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ocs\pur\annual_report\pur2017\high_values\outliers\gui\tables\"/>
    </mc:Choice>
  </mc:AlternateContent>
  <bookViews>
    <workbookView xWindow="0" yWindow="0" windowWidth="38400" windowHeight="18990" activeTab="1"/>
    <workbookView xWindow="0" yWindow="0" windowWidth="31080" windowHeight="17970"/>
  </bookViews>
  <sheets>
    <sheet name="old2" sheetId="1" r:id="rId1"/>
    <sheet name="new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879" i="2" l="1"/>
  <c r="Y1879" i="2"/>
  <c r="X1880" i="2"/>
  <c r="Y1880" i="2"/>
  <c r="X1881" i="2"/>
  <c r="Y1881" i="2"/>
  <c r="X1882" i="2"/>
  <c r="Y1882" i="2"/>
  <c r="X1883" i="2"/>
  <c r="Y1883" i="2"/>
  <c r="X1884" i="2"/>
  <c r="Y1884" i="2"/>
  <c r="X1885" i="2"/>
  <c r="Y1885" i="2"/>
  <c r="X1886" i="2"/>
  <c r="Y1886" i="2"/>
  <c r="X1887" i="2"/>
  <c r="Y1887" i="2"/>
  <c r="X1888" i="2"/>
  <c r="Y1888" i="2"/>
  <c r="X1889" i="2"/>
  <c r="Y1889" i="2"/>
  <c r="X1890" i="2"/>
  <c r="Y1890" i="2"/>
  <c r="X1891" i="2"/>
  <c r="Y1891" i="2"/>
  <c r="X1892" i="2"/>
  <c r="Y1892" i="2"/>
  <c r="X1893" i="2"/>
  <c r="Y1893" i="2"/>
  <c r="X1894" i="2"/>
  <c r="Y1894" i="2"/>
  <c r="X1895" i="2"/>
  <c r="Y1895" i="2"/>
  <c r="X1896" i="2"/>
  <c r="Y1896" i="2"/>
  <c r="X1897" i="2"/>
  <c r="Y1897" i="2"/>
  <c r="X1898" i="2"/>
  <c r="Y1898" i="2"/>
  <c r="X1899" i="2"/>
  <c r="Y1899" i="2"/>
  <c r="X1900" i="2"/>
  <c r="Y1900" i="2"/>
  <c r="X1901" i="2"/>
  <c r="Y1901" i="2"/>
  <c r="X1902" i="2"/>
  <c r="Y1902" i="2"/>
  <c r="X1903" i="2"/>
  <c r="Y1903" i="2"/>
  <c r="X1904" i="2"/>
  <c r="Y1904" i="2"/>
  <c r="X1905" i="2"/>
  <c r="Y1905" i="2"/>
  <c r="X1906" i="2"/>
  <c r="Y1906" i="2"/>
  <c r="X1907" i="2"/>
  <c r="Y1907" i="2"/>
  <c r="X1908" i="2"/>
  <c r="Y1908" i="2"/>
  <c r="X1909" i="2"/>
  <c r="Y1909" i="2"/>
  <c r="X1910" i="2"/>
  <c r="Y1910" i="2"/>
  <c r="X1911" i="2"/>
  <c r="Y1911" i="2"/>
  <c r="X1912" i="2"/>
  <c r="Y1912" i="2"/>
  <c r="X1913" i="2"/>
  <c r="Y1913" i="2"/>
  <c r="X1914" i="2"/>
  <c r="Y1914" i="2"/>
  <c r="X1915" i="2"/>
  <c r="Y1915" i="2"/>
  <c r="X1916" i="2"/>
  <c r="Y1916" i="2"/>
  <c r="X1917" i="2"/>
  <c r="Y1917" i="2"/>
  <c r="X1918" i="2"/>
  <c r="Y1918" i="2"/>
  <c r="X1919" i="2"/>
  <c r="Y1919" i="2"/>
  <c r="X1920" i="2"/>
  <c r="Y1920" i="2"/>
  <c r="X1921" i="2"/>
  <c r="Y1921" i="2"/>
  <c r="X1922" i="2"/>
  <c r="Y1922" i="2"/>
  <c r="X1923" i="2"/>
  <c r="Y1923" i="2"/>
  <c r="X1924" i="2"/>
  <c r="Y1924" i="2"/>
  <c r="X1925" i="2"/>
  <c r="Y1925" i="2"/>
  <c r="X1926" i="2"/>
  <c r="Y1926" i="2"/>
  <c r="X1927" i="2"/>
  <c r="Y1927" i="2"/>
  <c r="X1928" i="2"/>
  <c r="Y1928" i="2"/>
  <c r="X1929" i="2"/>
  <c r="Y1929" i="2"/>
  <c r="X1930" i="2"/>
  <c r="Y1930" i="2"/>
  <c r="X1931" i="2"/>
  <c r="Y1931" i="2"/>
  <c r="X1932" i="2"/>
  <c r="Y1932" i="2"/>
  <c r="X1933" i="2"/>
  <c r="Y1933" i="2"/>
  <c r="X1934" i="2"/>
  <c r="Y1934" i="2"/>
  <c r="X1935" i="2"/>
  <c r="Y1935" i="2"/>
  <c r="X1936" i="2"/>
  <c r="Y1936" i="2"/>
  <c r="X1937" i="2"/>
  <c r="Y1937" i="2"/>
  <c r="X1938" i="2"/>
  <c r="Y1938" i="2"/>
  <c r="X1939" i="2"/>
  <c r="Y1939" i="2"/>
  <c r="X1940" i="2"/>
  <c r="Y1940" i="2"/>
  <c r="X1941" i="2"/>
  <c r="Y1941" i="2"/>
  <c r="X1942" i="2"/>
  <c r="Y1942" i="2"/>
  <c r="X1943" i="2"/>
  <c r="Y1943" i="2"/>
  <c r="X1944" i="2"/>
  <c r="Y1944" i="2"/>
  <c r="X1945" i="2"/>
  <c r="Y1945" i="2"/>
  <c r="X1946" i="2"/>
  <c r="Y1946" i="2"/>
  <c r="X1947" i="2"/>
  <c r="Y1947" i="2"/>
  <c r="X205" i="2"/>
  <c r="Y205" i="2"/>
  <c r="X206" i="2"/>
  <c r="Y206" i="2"/>
  <c r="X207" i="2"/>
  <c r="Y207" i="2"/>
  <c r="X208" i="2"/>
  <c r="Y208" i="2"/>
  <c r="X209" i="2"/>
  <c r="Y209" i="2"/>
  <c r="X210" i="2"/>
  <c r="Y210" i="2"/>
  <c r="X211" i="2"/>
  <c r="Y211" i="2"/>
  <c r="X212" i="2"/>
  <c r="Y212" i="2"/>
  <c r="X213" i="2"/>
  <c r="Y213" i="2"/>
  <c r="X214" i="2"/>
  <c r="Y214" i="2"/>
  <c r="X215" i="2"/>
  <c r="Y215" i="2"/>
  <c r="X216" i="2"/>
  <c r="Y216" i="2"/>
  <c r="X217" i="2"/>
  <c r="Y217" i="2"/>
  <c r="X218" i="2"/>
  <c r="Y218" i="2"/>
  <c r="X219" i="2"/>
  <c r="Y219" i="2"/>
  <c r="X220" i="2"/>
  <c r="Y220" i="2"/>
  <c r="X221" i="2"/>
  <c r="Y221" i="2"/>
  <c r="X222" i="2"/>
  <c r="Y222" i="2"/>
  <c r="X223" i="2"/>
  <c r="Y223" i="2"/>
  <c r="X224" i="2"/>
  <c r="Y224" i="2"/>
  <c r="X225" i="2"/>
  <c r="Y225" i="2"/>
  <c r="X226" i="2"/>
  <c r="Y226" i="2"/>
  <c r="X227" i="2"/>
  <c r="Y227" i="2"/>
  <c r="X228" i="2"/>
  <c r="Y228" i="2"/>
  <c r="X229" i="2"/>
  <c r="Y229" i="2"/>
  <c r="X230" i="2"/>
  <c r="Y230" i="2"/>
  <c r="X231" i="2"/>
  <c r="Y231" i="2"/>
  <c r="X232" i="2"/>
  <c r="Y232" i="2"/>
  <c r="X233" i="2"/>
  <c r="Y233" i="2"/>
  <c r="X234" i="2"/>
  <c r="Y234" i="2"/>
  <c r="X235" i="2"/>
  <c r="Y235" i="2"/>
  <c r="X236" i="2"/>
  <c r="Y236" i="2"/>
  <c r="X237" i="2"/>
  <c r="Y237" i="2"/>
  <c r="X238" i="2"/>
  <c r="Y238" i="2"/>
  <c r="X239" i="2"/>
  <c r="Y239" i="2"/>
  <c r="X240" i="2"/>
  <c r="Y240" i="2"/>
  <c r="X241" i="2"/>
  <c r="Y241" i="2"/>
  <c r="X242" i="2"/>
  <c r="Y242" i="2"/>
  <c r="X243" i="2"/>
  <c r="Y243" i="2"/>
  <c r="X244" i="2"/>
  <c r="Y244" i="2"/>
  <c r="X245" i="2"/>
  <c r="Y245" i="2"/>
  <c r="X246" i="2"/>
  <c r="Y246" i="2"/>
  <c r="X247" i="2"/>
  <c r="Y247" i="2"/>
  <c r="X248" i="2"/>
  <c r="Y248" i="2"/>
  <c r="X249" i="2"/>
  <c r="Y249" i="2"/>
  <c r="X250" i="2"/>
  <c r="Y250" i="2"/>
  <c r="X251" i="2"/>
  <c r="Y251" i="2"/>
  <c r="X252" i="2"/>
  <c r="Y252" i="2"/>
  <c r="X253" i="2"/>
  <c r="Y253" i="2"/>
  <c r="X254" i="2"/>
  <c r="Y254" i="2"/>
  <c r="X255" i="2"/>
  <c r="Y255" i="2"/>
  <c r="X256" i="2"/>
  <c r="Y256" i="2"/>
  <c r="X257" i="2"/>
  <c r="Y257" i="2"/>
  <c r="X258" i="2"/>
  <c r="Y258" i="2"/>
  <c r="X259" i="2"/>
  <c r="Y259" i="2"/>
  <c r="X260" i="2"/>
  <c r="Y260" i="2"/>
  <c r="X261" i="2"/>
  <c r="Y261" i="2"/>
  <c r="X262" i="2"/>
  <c r="Y262" i="2"/>
  <c r="X263" i="2"/>
  <c r="Y263" i="2"/>
  <c r="X264" i="2"/>
  <c r="Y264" i="2"/>
  <c r="X265" i="2"/>
  <c r="Y265" i="2"/>
  <c r="X266" i="2"/>
  <c r="Y266" i="2"/>
  <c r="X267" i="2"/>
  <c r="Y267" i="2"/>
  <c r="X51" i="2"/>
  <c r="Y51" i="2"/>
  <c r="X52" i="2"/>
  <c r="Y52" i="2"/>
  <c r="X53" i="2"/>
  <c r="Y53" i="2"/>
  <c r="X54" i="2"/>
  <c r="Y54" i="2"/>
  <c r="X55" i="2"/>
  <c r="Y55" i="2"/>
  <c r="X56" i="2"/>
  <c r="Y56" i="2"/>
  <c r="X57" i="2"/>
  <c r="Y57" i="2"/>
  <c r="X37" i="2"/>
  <c r="Y37" i="2"/>
  <c r="X38" i="2"/>
  <c r="Y38" i="2"/>
  <c r="X39" i="2"/>
  <c r="Y39" i="2"/>
  <c r="X40" i="2"/>
  <c r="Y40" i="2"/>
  <c r="X41" i="2"/>
  <c r="Y41" i="2"/>
  <c r="X42" i="2"/>
  <c r="Y42" i="2"/>
  <c r="X43" i="2"/>
  <c r="Y43" i="2"/>
  <c r="X1444" i="2"/>
  <c r="Y1444" i="2"/>
  <c r="X1445" i="2"/>
  <c r="Y1445" i="2"/>
  <c r="X1446" i="2"/>
  <c r="Y1446" i="2"/>
  <c r="X1447" i="2"/>
  <c r="Y1447" i="2"/>
  <c r="X1448" i="2"/>
  <c r="Y1448" i="2"/>
  <c r="X1449" i="2"/>
  <c r="Y1449" i="2"/>
  <c r="X1450" i="2"/>
  <c r="Y1450" i="2"/>
  <c r="X1451" i="2"/>
  <c r="Y1451" i="2"/>
  <c r="X1452" i="2"/>
  <c r="Y1452" i="2"/>
  <c r="X1453" i="2"/>
  <c r="Y1453" i="2"/>
  <c r="X1454" i="2"/>
  <c r="Y1454" i="2"/>
  <c r="X1455" i="2"/>
  <c r="Y1455" i="2"/>
  <c r="X1456" i="2"/>
  <c r="Y1456" i="2"/>
  <c r="X1457" i="2"/>
  <c r="Y1457" i="2"/>
  <c r="X1458" i="2"/>
  <c r="Y1458" i="2"/>
  <c r="X1459" i="2"/>
  <c r="Y1459" i="2"/>
  <c r="X1460" i="2"/>
  <c r="Y1460" i="2"/>
  <c r="X1461" i="2"/>
  <c r="Y1461" i="2"/>
  <c r="X1462" i="2"/>
  <c r="Y1462" i="2"/>
  <c r="X1463" i="2"/>
  <c r="Y1463" i="2"/>
  <c r="X1464" i="2"/>
  <c r="Y1464" i="2"/>
  <c r="X1465" i="2"/>
  <c r="Y1465" i="2"/>
  <c r="X1466" i="2"/>
  <c r="Y1466" i="2"/>
  <c r="X1467" i="2"/>
  <c r="Y1467" i="2"/>
  <c r="X1468" i="2"/>
  <c r="Y1468" i="2"/>
  <c r="X1469" i="2"/>
  <c r="Y1469" i="2"/>
  <c r="X1470" i="2"/>
  <c r="Y1470" i="2"/>
  <c r="X1471" i="2"/>
  <c r="Y1471" i="2"/>
  <c r="X1472" i="2"/>
  <c r="Y1472" i="2"/>
  <c r="X1473" i="2"/>
  <c r="Y1473" i="2"/>
  <c r="X1474" i="2"/>
  <c r="Y1474" i="2"/>
  <c r="X1475" i="2"/>
  <c r="Y1475" i="2"/>
  <c r="X1476" i="2"/>
  <c r="Y1476" i="2"/>
  <c r="X1477" i="2"/>
  <c r="Y1477" i="2"/>
  <c r="X1478" i="2"/>
  <c r="Y1478" i="2"/>
  <c r="X1479" i="2"/>
  <c r="Y1479" i="2"/>
  <c r="X1480" i="2"/>
  <c r="Y1480" i="2"/>
  <c r="X1481" i="2"/>
  <c r="Y1481" i="2"/>
  <c r="X1482" i="2"/>
  <c r="Y1482" i="2"/>
  <c r="X1483" i="2"/>
  <c r="Y1483" i="2"/>
  <c r="X1484" i="2"/>
  <c r="Y1484" i="2"/>
  <c r="X1485" i="2"/>
  <c r="Y1485" i="2"/>
  <c r="X1591" i="2"/>
  <c r="Y1591" i="2"/>
  <c r="X1592" i="2"/>
  <c r="Y1592" i="2"/>
  <c r="X1593" i="2"/>
  <c r="Y1593" i="2"/>
  <c r="X1594" i="2"/>
  <c r="Y1594" i="2"/>
  <c r="X1595" i="2"/>
  <c r="Y1595" i="2"/>
  <c r="X1596" i="2"/>
  <c r="Y1596" i="2"/>
  <c r="X1597" i="2"/>
  <c r="Y1597" i="2"/>
  <c r="X1738" i="2"/>
  <c r="Y1738" i="2"/>
  <c r="X1739" i="2"/>
  <c r="Y1739" i="2"/>
  <c r="X1740" i="2"/>
  <c r="Y1740" i="2"/>
  <c r="X1741" i="2"/>
  <c r="Y1741" i="2"/>
  <c r="X1742" i="2"/>
  <c r="Y1742" i="2"/>
  <c r="X1743" i="2"/>
  <c r="Y1743" i="2"/>
  <c r="X1744" i="2"/>
  <c r="Y1744" i="2"/>
  <c r="X1752" i="2"/>
  <c r="Y1752" i="2"/>
  <c r="X1753" i="2"/>
  <c r="Y1753" i="2"/>
  <c r="X1754" i="2"/>
  <c r="Y1754" i="2"/>
  <c r="X1755" i="2"/>
  <c r="Y1755" i="2"/>
  <c r="X1756" i="2"/>
  <c r="Y1756" i="2"/>
  <c r="X1757" i="2"/>
  <c r="Y1757" i="2"/>
  <c r="X1758" i="2"/>
  <c r="Y1758" i="2"/>
  <c r="X618" i="2"/>
  <c r="Y618" i="2"/>
  <c r="X619" i="2"/>
  <c r="Y619" i="2"/>
  <c r="X620" i="2"/>
  <c r="Y620" i="2"/>
  <c r="X621" i="2"/>
  <c r="Y621" i="2"/>
  <c r="X622" i="2"/>
  <c r="Y622" i="2"/>
  <c r="X623" i="2"/>
  <c r="Y623" i="2"/>
  <c r="X624" i="2"/>
  <c r="Y624" i="2"/>
  <c r="X625" i="2"/>
  <c r="Y625" i="2"/>
  <c r="X626" i="2"/>
  <c r="Y626" i="2"/>
  <c r="X627" i="2"/>
  <c r="Y627" i="2"/>
  <c r="X628" i="2"/>
  <c r="Y628" i="2"/>
  <c r="X629" i="2"/>
  <c r="Y629" i="2"/>
  <c r="X630" i="2"/>
  <c r="Y630" i="2"/>
  <c r="X631" i="2"/>
  <c r="Y631" i="2"/>
  <c r="X632" i="2"/>
  <c r="Y632" i="2"/>
  <c r="X633" i="2"/>
  <c r="Y633" i="2"/>
  <c r="X634" i="2"/>
  <c r="Y634" i="2"/>
  <c r="X635" i="2"/>
  <c r="Y635" i="2"/>
  <c r="X636" i="2"/>
  <c r="Y636" i="2"/>
  <c r="X637" i="2"/>
  <c r="Y637" i="2"/>
  <c r="X638" i="2"/>
  <c r="Y638" i="2"/>
  <c r="X639" i="2"/>
  <c r="Y639" i="2"/>
  <c r="X640" i="2"/>
  <c r="Y640" i="2"/>
  <c r="X641" i="2"/>
  <c r="Y641" i="2"/>
  <c r="X642" i="2"/>
  <c r="Y642" i="2"/>
  <c r="X643" i="2"/>
  <c r="Y643" i="2"/>
  <c r="X644" i="2"/>
  <c r="Y644" i="2"/>
  <c r="X645" i="2"/>
  <c r="Y645" i="2"/>
  <c r="X646" i="2"/>
  <c r="Y646" i="2"/>
  <c r="X647" i="2"/>
  <c r="Y647" i="2"/>
  <c r="X648" i="2"/>
  <c r="Y648" i="2"/>
  <c r="X649" i="2"/>
  <c r="Y649" i="2"/>
  <c r="X650" i="2"/>
  <c r="Y650" i="2"/>
  <c r="X651" i="2"/>
  <c r="Y651" i="2"/>
  <c r="X652" i="2"/>
  <c r="Y652" i="2"/>
  <c r="X653" i="2"/>
  <c r="Y653" i="2"/>
  <c r="X654" i="2"/>
  <c r="Y654" i="2"/>
  <c r="X655" i="2"/>
  <c r="Y655" i="2"/>
  <c r="X656" i="2"/>
  <c r="Y656" i="2"/>
  <c r="X657" i="2"/>
  <c r="Y657" i="2"/>
  <c r="X658" i="2"/>
  <c r="Y658" i="2"/>
  <c r="X659" i="2"/>
  <c r="Y659" i="2"/>
  <c r="X660" i="2"/>
  <c r="Y660" i="2"/>
  <c r="X661" i="2"/>
  <c r="Y661" i="2"/>
  <c r="X662" i="2"/>
  <c r="Y662" i="2"/>
  <c r="X663" i="2"/>
  <c r="Y663" i="2"/>
  <c r="X664" i="2"/>
  <c r="Y664" i="2"/>
  <c r="X665" i="2"/>
  <c r="Y665" i="2"/>
  <c r="X666" i="2"/>
  <c r="Y666" i="2"/>
  <c r="X667" i="2"/>
  <c r="Y667" i="2"/>
  <c r="X668" i="2"/>
  <c r="Y668" i="2"/>
  <c r="X669" i="2"/>
  <c r="Y669" i="2"/>
  <c r="X670" i="2"/>
  <c r="Y670" i="2"/>
  <c r="X671" i="2"/>
  <c r="Y671" i="2"/>
  <c r="X672" i="2"/>
  <c r="Y672" i="2"/>
  <c r="X673" i="2"/>
  <c r="Y673" i="2"/>
  <c r="X674" i="2"/>
  <c r="Y674" i="2"/>
  <c r="X675" i="2"/>
  <c r="Y675" i="2"/>
  <c r="X676" i="2"/>
  <c r="Y676" i="2"/>
  <c r="X677" i="2"/>
  <c r="Y677" i="2"/>
  <c r="X678" i="2"/>
  <c r="Y678" i="2"/>
  <c r="X679" i="2"/>
  <c r="Y679" i="2"/>
  <c r="X680" i="2"/>
  <c r="Y680" i="2"/>
  <c r="X681" i="2"/>
  <c r="Y681" i="2"/>
  <c r="X682" i="2"/>
  <c r="Y682" i="2"/>
  <c r="X683" i="2"/>
  <c r="Y683" i="2"/>
  <c r="X684" i="2"/>
  <c r="Y684" i="2"/>
  <c r="X685" i="2"/>
  <c r="Y685" i="2"/>
  <c r="X686" i="2"/>
  <c r="Y686" i="2"/>
  <c r="X687" i="2"/>
  <c r="Y687" i="2"/>
  <c r="X688" i="2"/>
  <c r="Y688" i="2"/>
  <c r="X689" i="2"/>
  <c r="Y689" i="2"/>
  <c r="X690" i="2"/>
  <c r="Y690" i="2"/>
  <c r="X691" i="2"/>
  <c r="Y691" i="2"/>
  <c r="X692" i="2"/>
  <c r="Y692" i="2"/>
  <c r="X693" i="2"/>
  <c r="Y693" i="2"/>
  <c r="X694" i="2"/>
  <c r="Y694" i="2"/>
  <c r="X1703" i="2"/>
  <c r="Y1703" i="2"/>
  <c r="X1704" i="2"/>
  <c r="Y1704" i="2"/>
  <c r="X1705" i="2"/>
  <c r="Y1705" i="2"/>
  <c r="X1706" i="2"/>
  <c r="Y1706" i="2"/>
  <c r="X1707" i="2"/>
  <c r="Y1707" i="2"/>
  <c r="X1708" i="2"/>
  <c r="Y1708" i="2"/>
  <c r="X1709" i="2"/>
  <c r="Y1709" i="2"/>
  <c r="X1213" i="2"/>
  <c r="Y1213" i="2"/>
  <c r="X1214" i="2"/>
  <c r="Y1214" i="2"/>
  <c r="X1215" i="2"/>
  <c r="Y1215" i="2"/>
  <c r="X1216" i="2"/>
  <c r="Y1216" i="2"/>
  <c r="X1217" i="2"/>
  <c r="Y1217" i="2"/>
  <c r="X1218" i="2"/>
  <c r="Y1218" i="2"/>
  <c r="X1219" i="2"/>
  <c r="Y1219" i="2"/>
  <c r="X1220" i="2"/>
  <c r="Y1220" i="2"/>
  <c r="X1221" i="2"/>
  <c r="Y1221" i="2"/>
  <c r="X1222" i="2"/>
  <c r="Y1222" i="2"/>
  <c r="X1223" i="2"/>
  <c r="Y1223" i="2"/>
  <c r="X1224" i="2"/>
  <c r="Y1224" i="2"/>
  <c r="X1225" i="2"/>
  <c r="Y1225" i="2"/>
  <c r="X1226" i="2"/>
  <c r="Y1226" i="2"/>
  <c r="X1227" i="2"/>
  <c r="Y1227" i="2"/>
  <c r="X1228" i="2"/>
  <c r="Y1228" i="2"/>
  <c r="X1229" i="2"/>
  <c r="Y1229" i="2"/>
  <c r="X1230" i="2"/>
  <c r="Y1230" i="2"/>
  <c r="X1231" i="2"/>
  <c r="Y1231" i="2"/>
  <c r="X1232" i="2"/>
  <c r="Y1232" i="2"/>
  <c r="X1233" i="2"/>
  <c r="Y1233" i="2"/>
  <c r="X1514" i="2"/>
  <c r="Y1514" i="2"/>
  <c r="X1515" i="2"/>
  <c r="Y1515" i="2"/>
  <c r="X1516" i="2"/>
  <c r="Y1516" i="2"/>
  <c r="X1517" i="2"/>
  <c r="Y1517" i="2"/>
  <c r="X1518" i="2"/>
  <c r="Y1518" i="2"/>
  <c r="X1519" i="2"/>
  <c r="Y1519" i="2"/>
  <c r="X1520" i="2"/>
  <c r="Y1520" i="2"/>
  <c r="X1696" i="2"/>
  <c r="Y1696" i="2"/>
  <c r="X1697" i="2"/>
  <c r="Y1697" i="2"/>
  <c r="X1698" i="2"/>
  <c r="Y1698" i="2"/>
  <c r="X1699" i="2"/>
  <c r="Y1699" i="2"/>
  <c r="X1700" i="2"/>
  <c r="Y1700" i="2"/>
  <c r="X1701" i="2"/>
  <c r="Y1701" i="2"/>
  <c r="X1702" i="2"/>
  <c r="Y1702" i="2"/>
  <c r="X1234" i="2"/>
  <c r="Y1234" i="2"/>
  <c r="X1235" i="2"/>
  <c r="Y1235" i="2"/>
  <c r="X1236" i="2"/>
  <c r="Y1236" i="2"/>
  <c r="X1237" i="2"/>
  <c r="Y1237" i="2"/>
  <c r="X1238" i="2"/>
  <c r="Y1238" i="2"/>
  <c r="X1239" i="2"/>
  <c r="Y1239" i="2"/>
  <c r="X1240" i="2"/>
  <c r="Y1240" i="2"/>
  <c r="X1241" i="2"/>
  <c r="Y1241" i="2"/>
  <c r="X1242" i="2"/>
  <c r="Y1242" i="2"/>
  <c r="X1243" i="2"/>
  <c r="Y1243" i="2"/>
  <c r="X1244" i="2"/>
  <c r="Y1244" i="2"/>
  <c r="X1245" i="2"/>
  <c r="Y1245" i="2"/>
  <c r="X1246" i="2"/>
  <c r="Y1246" i="2"/>
  <c r="X1247" i="2"/>
  <c r="Y1247" i="2"/>
  <c r="X1248" i="2"/>
  <c r="Y1248" i="2"/>
  <c r="X1249" i="2"/>
  <c r="Y1249" i="2"/>
  <c r="X1250" i="2"/>
  <c r="Y1250" i="2"/>
  <c r="X1251" i="2"/>
  <c r="Y1251" i="2"/>
  <c r="X1252" i="2"/>
  <c r="Y1252" i="2"/>
  <c r="X1253" i="2"/>
  <c r="Y1253" i="2"/>
  <c r="X1254" i="2"/>
  <c r="Y1254" i="2"/>
  <c r="X1255" i="2"/>
  <c r="Y1255" i="2"/>
  <c r="X1256" i="2"/>
  <c r="Y1256" i="2"/>
  <c r="X1257" i="2"/>
  <c r="Y1257" i="2"/>
  <c r="X1258" i="2"/>
  <c r="Y1258" i="2"/>
  <c r="X1259" i="2"/>
  <c r="Y1259" i="2"/>
  <c r="X1260" i="2"/>
  <c r="Y1260" i="2"/>
  <c r="X1261" i="2"/>
  <c r="Y1261" i="2"/>
  <c r="X1262" i="2"/>
  <c r="Y1262" i="2"/>
  <c r="X1263" i="2"/>
  <c r="Y1263" i="2"/>
  <c r="X1264" i="2"/>
  <c r="Y1264" i="2"/>
  <c r="X1265" i="2"/>
  <c r="Y1265" i="2"/>
  <c r="X1266" i="2"/>
  <c r="Y1266" i="2"/>
  <c r="X1267" i="2"/>
  <c r="Y1267" i="2"/>
  <c r="X1268" i="2"/>
  <c r="Y1268" i="2"/>
  <c r="X1269" i="2"/>
  <c r="Y1269" i="2"/>
  <c r="X1270" i="2"/>
  <c r="Y1270" i="2"/>
  <c r="X1271" i="2"/>
  <c r="Y1271" i="2"/>
  <c r="X1272" i="2"/>
  <c r="Y1272" i="2"/>
  <c r="X1273" i="2"/>
  <c r="Y1273" i="2"/>
  <c r="X1274" i="2"/>
  <c r="Y1274" i="2"/>
  <c r="X1275" i="2"/>
  <c r="Y1275" i="2"/>
  <c r="X1276" i="2"/>
  <c r="Y1276" i="2"/>
  <c r="X1277" i="2"/>
  <c r="Y1277" i="2"/>
  <c r="X1278" i="2"/>
  <c r="Y1278" i="2"/>
  <c r="X1279" i="2"/>
  <c r="Y1279" i="2"/>
  <c r="X1280" i="2"/>
  <c r="Y1280" i="2"/>
  <c r="X1281" i="2"/>
  <c r="Y1281" i="2"/>
  <c r="X1282" i="2"/>
  <c r="Y1282" i="2"/>
  <c r="X1283" i="2"/>
  <c r="Y1283" i="2"/>
  <c r="X1284" i="2"/>
  <c r="Y1284" i="2"/>
  <c r="X1285" i="2"/>
  <c r="Y1285" i="2"/>
  <c r="X1286" i="2"/>
  <c r="Y1286" i="2"/>
  <c r="X1287" i="2"/>
  <c r="Y1287" i="2"/>
  <c r="X1288" i="2"/>
  <c r="Y1288" i="2"/>
  <c r="X1289" i="2"/>
  <c r="Y1289" i="2"/>
  <c r="X1290" i="2"/>
  <c r="Y1290" i="2"/>
  <c r="X1291" i="2"/>
  <c r="Y1291" i="2"/>
  <c r="X1292" i="2"/>
  <c r="Y1292" i="2"/>
  <c r="X1293" i="2"/>
  <c r="Y1293" i="2"/>
  <c r="X1294" i="2"/>
  <c r="Y1294" i="2"/>
  <c r="X1295" i="2"/>
  <c r="Y1295" i="2"/>
  <c r="X1296" i="2"/>
  <c r="Y1296" i="2"/>
  <c r="X1297" i="2"/>
  <c r="Y1297" i="2"/>
  <c r="X1298" i="2"/>
  <c r="Y1298" i="2"/>
  <c r="X1299" i="2"/>
  <c r="Y1299" i="2"/>
  <c r="X1300" i="2"/>
  <c r="Y1300" i="2"/>
  <c r="X1301" i="2"/>
  <c r="Y1301" i="2"/>
  <c r="X1302" i="2"/>
  <c r="Y1302" i="2"/>
  <c r="X1303" i="2"/>
  <c r="Y1303" i="2"/>
  <c r="X1304" i="2"/>
  <c r="Y1304" i="2"/>
  <c r="X1305" i="2"/>
  <c r="Y1305" i="2"/>
  <c r="X1306" i="2"/>
  <c r="Y1306" i="2"/>
  <c r="X1307" i="2"/>
  <c r="Y1307" i="2"/>
  <c r="X1308" i="2"/>
  <c r="Y1308" i="2"/>
  <c r="X1309" i="2"/>
  <c r="Y1309" i="2"/>
  <c r="X1310" i="2"/>
  <c r="Y1310" i="2"/>
  <c r="X1311" i="2"/>
  <c r="Y1311" i="2"/>
  <c r="X1312" i="2"/>
  <c r="Y1312" i="2"/>
  <c r="X1313" i="2"/>
  <c r="Y1313" i="2"/>
  <c r="X1314" i="2"/>
  <c r="Y1314" i="2"/>
  <c r="X1315" i="2"/>
  <c r="Y1315" i="2"/>
  <c r="X1316" i="2"/>
  <c r="Y1316" i="2"/>
  <c r="X1317" i="2"/>
  <c r="Y1317" i="2"/>
  <c r="X1318" i="2"/>
  <c r="Y1318" i="2"/>
  <c r="X1319" i="2"/>
  <c r="Y1319" i="2"/>
  <c r="X1320" i="2"/>
  <c r="Y1320" i="2"/>
  <c r="X1321" i="2"/>
  <c r="Y1321" i="2"/>
  <c r="X1322" i="2"/>
  <c r="Y1322" i="2"/>
  <c r="X1323" i="2"/>
  <c r="Y1323" i="2"/>
  <c r="X1324" i="2"/>
  <c r="Y1324" i="2"/>
  <c r="X1325" i="2"/>
  <c r="Y1325" i="2"/>
  <c r="X1326" i="2"/>
  <c r="Y1326" i="2"/>
  <c r="X1327" i="2"/>
  <c r="Y1327" i="2"/>
  <c r="X1328" i="2"/>
  <c r="Y1328" i="2"/>
  <c r="X1329" i="2"/>
  <c r="Y1329" i="2"/>
  <c r="X1330" i="2"/>
  <c r="Y1330" i="2"/>
  <c r="X1331" i="2"/>
  <c r="Y1331" i="2"/>
  <c r="X1332" i="2"/>
  <c r="Y1332" i="2"/>
  <c r="X1333" i="2"/>
  <c r="Y1333" i="2"/>
  <c r="X1334" i="2"/>
  <c r="Y1334" i="2"/>
  <c r="X1335" i="2"/>
  <c r="Y1335" i="2"/>
  <c r="X1336" i="2"/>
  <c r="Y1336" i="2"/>
  <c r="X1337" i="2"/>
  <c r="Y1337" i="2"/>
  <c r="X1338" i="2"/>
  <c r="Y1338" i="2"/>
  <c r="X1339" i="2"/>
  <c r="Y1339" i="2"/>
  <c r="X1340" i="2"/>
  <c r="Y1340" i="2"/>
  <c r="X1341" i="2"/>
  <c r="Y1341" i="2"/>
  <c r="X1342" i="2"/>
  <c r="Y1342" i="2"/>
  <c r="X1343" i="2"/>
  <c r="Y1343" i="2"/>
  <c r="X1344" i="2"/>
  <c r="Y1344" i="2"/>
  <c r="X1345" i="2"/>
  <c r="Y1345" i="2"/>
  <c r="X1346" i="2"/>
  <c r="Y1346" i="2"/>
  <c r="X1347" i="2"/>
  <c r="Y1347" i="2"/>
  <c r="X1348" i="2"/>
  <c r="Y1348" i="2"/>
  <c r="X1349" i="2"/>
  <c r="Y1349" i="2"/>
  <c r="X1350" i="2"/>
  <c r="Y1350" i="2"/>
  <c r="X1351" i="2"/>
  <c r="Y1351" i="2"/>
  <c r="X1352" i="2"/>
  <c r="Y1352" i="2"/>
  <c r="X1353" i="2"/>
  <c r="Y1353" i="2"/>
  <c r="X1354" i="2"/>
  <c r="Y1354" i="2"/>
  <c r="X1355" i="2"/>
  <c r="Y1355" i="2"/>
  <c r="X1356" i="2"/>
  <c r="Y1356" i="2"/>
  <c r="X1357" i="2"/>
  <c r="Y1357" i="2"/>
  <c r="X1358" i="2"/>
  <c r="Y1358" i="2"/>
  <c r="X1359" i="2"/>
  <c r="Y1359" i="2"/>
  <c r="X1360" i="2"/>
  <c r="Y1360" i="2"/>
  <c r="X1361" i="2"/>
  <c r="Y1361" i="2"/>
  <c r="X1362" i="2"/>
  <c r="Y1362" i="2"/>
  <c r="X1363" i="2"/>
  <c r="Y1363" i="2"/>
  <c r="X1364" i="2"/>
  <c r="Y1364" i="2"/>
  <c r="X1365" i="2"/>
  <c r="Y1365" i="2"/>
  <c r="X1366" i="2"/>
  <c r="Y1366" i="2"/>
  <c r="X1367" i="2"/>
  <c r="Y1367" i="2"/>
  <c r="X1368" i="2"/>
  <c r="Y1368" i="2"/>
  <c r="X1369" i="2"/>
  <c r="Y1369" i="2"/>
  <c r="X1370" i="2"/>
  <c r="Y1370" i="2"/>
  <c r="X1371" i="2"/>
  <c r="Y1371" i="2"/>
  <c r="X1372" i="2"/>
  <c r="Y1372" i="2"/>
  <c r="X1373" i="2"/>
  <c r="Y1373" i="2"/>
  <c r="X1374" i="2"/>
  <c r="Y1374" i="2"/>
  <c r="X1375" i="2"/>
  <c r="Y1375" i="2"/>
  <c r="X1376" i="2"/>
  <c r="Y1376" i="2"/>
  <c r="X1377" i="2"/>
  <c r="Y1377" i="2"/>
  <c r="X1378" i="2"/>
  <c r="Y1378" i="2"/>
  <c r="X1379" i="2"/>
  <c r="Y1379" i="2"/>
  <c r="X1380" i="2"/>
  <c r="Y1380" i="2"/>
  <c r="X1381" i="2"/>
  <c r="Y1381" i="2"/>
  <c r="X1382" i="2"/>
  <c r="Y1382" i="2"/>
  <c r="X1383" i="2"/>
  <c r="Y1383" i="2"/>
  <c r="X1384" i="2"/>
  <c r="Y1384" i="2"/>
  <c r="X1385" i="2"/>
  <c r="Y1385" i="2"/>
  <c r="X1386" i="2"/>
  <c r="Y1386" i="2"/>
  <c r="X1387" i="2"/>
  <c r="Y1387" i="2"/>
  <c r="X1388" i="2"/>
  <c r="Y1388" i="2"/>
  <c r="X1389" i="2"/>
  <c r="Y1389" i="2"/>
  <c r="X1390" i="2"/>
  <c r="Y1390" i="2"/>
  <c r="X1391" i="2"/>
  <c r="Y1391" i="2"/>
  <c r="X1392" i="2"/>
  <c r="Y1392" i="2"/>
  <c r="X1393" i="2"/>
  <c r="Y1393" i="2"/>
  <c r="X1394" i="2"/>
  <c r="Y1394" i="2"/>
  <c r="X1570" i="2"/>
  <c r="Y1570" i="2"/>
  <c r="X1571" i="2"/>
  <c r="Y1571" i="2"/>
  <c r="X1572" i="2"/>
  <c r="Y1572" i="2"/>
  <c r="X1573" i="2"/>
  <c r="Y1573" i="2"/>
  <c r="X1574" i="2"/>
  <c r="Y1574" i="2"/>
  <c r="X1575" i="2"/>
  <c r="Y1575" i="2"/>
  <c r="X1576" i="2"/>
  <c r="Y1576" i="2"/>
  <c r="X1577" i="2"/>
  <c r="Y1577" i="2"/>
  <c r="X1578" i="2"/>
  <c r="Y1578" i="2"/>
  <c r="X1579" i="2"/>
  <c r="Y1579" i="2"/>
  <c r="X1580" i="2"/>
  <c r="Y1580" i="2"/>
  <c r="X1581" i="2"/>
  <c r="Y1581" i="2"/>
  <c r="X1582" i="2"/>
  <c r="Y1582" i="2"/>
  <c r="X1583" i="2"/>
  <c r="Y1583" i="2"/>
  <c r="X1619" i="2"/>
  <c r="Y1619" i="2"/>
  <c r="X1620" i="2"/>
  <c r="Y1620" i="2"/>
  <c r="X1621" i="2"/>
  <c r="Y1621" i="2"/>
  <c r="X1622" i="2"/>
  <c r="Y1622" i="2"/>
  <c r="X1623" i="2"/>
  <c r="Y1623" i="2"/>
  <c r="X1624" i="2"/>
  <c r="Y1624" i="2"/>
  <c r="X1625" i="2"/>
  <c r="Y1625" i="2"/>
  <c r="X1801" i="2"/>
  <c r="Y1801" i="2"/>
  <c r="X1802" i="2"/>
  <c r="Y1802" i="2"/>
  <c r="X1803" i="2"/>
  <c r="Y1803" i="2"/>
  <c r="X1804" i="2"/>
  <c r="Y1804" i="2"/>
  <c r="X1805" i="2"/>
  <c r="Y1805" i="2"/>
  <c r="X1806" i="2"/>
  <c r="Y1806" i="2"/>
  <c r="X1807" i="2"/>
  <c r="Y1807" i="2"/>
  <c r="X1808" i="2"/>
  <c r="Y1808" i="2"/>
  <c r="X1809" i="2"/>
  <c r="Y1809" i="2"/>
  <c r="X1810" i="2"/>
  <c r="Y1810" i="2"/>
  <c r="X1811" i="2"/>
  <c r="Y1811" i="2"/>
  <c r="X1812" i="2"/>
  <c r="Y1812" i="2"/>
  <c r="X1813" i="2"/>
  <c r="Y1813" i="2"/>
  <c r="X1814" i="2"/>
  <c r="Y1814" i="2"/>
  <c r="X1815" i="2"/>
  <c r="Y1815" i="2"/>
  <c r="X1816" i="2"/>
  <c r="Y1816" i="2"/>
  <c r="X1817" i="2"/>
  <c r="Y1817" i="2"/>
  <c r="X1818" i="2"/>
  <c r="Y1818" i="2"/>
  <c r="X1819" i="2"/>
  <c r="Y1819" i="2"/>
  <c r="X1820" i="2"/>
  <c r="Y1820" i="2"/>
  <c r="X1821" i="2"/>
  <c r="Y1821" i="2"/>
  <c r="X58" i="2"/>
  <c r="Y58" i="2"/>
  <c r="X59" i="2"/>
  <c r="Y59" i="2"/>
  <c r="X60" i="2"/>
  <c r="Y60" i="2"/>
  <c r="X61" i="2"/>
  <c r="Y61" i="2"/>
  <c r="X62" i="2"/>
  <c r="Y62" i="2"/>
  <c r="X63" i="2"/>
  <c r="Y63" i="2"/>
  <c r="X64" i="2"/>
  <c r="Y64" i="2"/>
  <c r="X1395" i="2"/>
  <c r="Y1395" i="2"/>
  <c r="X1396" i="2"/>
  <c r="Y1396" i="2"/>
  <c r="X1397" i="2"/>
  <c r="Y1397" i="2"/>
  <c r="X1398" i="2"/>
  <c r="Y1398" i="2"/>
  <c r="X1399" i="2"/>
  <c r="Y1399" i="2"/>
  <c r="X1400" i="2"/>
  <c r="Y1400" i="2"/>
  <c r="X1401" i="2"/>
  <c r="Y1401" i="2"/>
  <c r="X1402" i="2"/>
  <c r="Y1402" i="2"/>
  <c r="X1403" i="2"/>
  <c r="Y1403" i="2"/>
  <c r="X1404" i="2"/>
  <c r="Y1404" i="2"/>
  <c r="X1405" i="2"/>
  <c r="Y1405" i="2"/>
  <c r="X1406" i="2"/>
  <c r="Y1406" i="2"/>
  <c r="X1407" i="2"/>
  <c r="Y1407" i="2"/>
  <c r="X1408" i="2"/>
  <c r="Y1408" i="2"/>
  <c r="X1409" i="2"/>
  <c r="Y1409" i="2"/>
  <c r="X1410" i="2"/>
  <c r="Y1410" i="2"/>
  <c r="X1411" i="2"/>
  <c r="Y1411" i="2"/>
  <c r="X1412" i="2"/>
  <c r="Y1412" i="2"/>
  <c r="X1413" i="2"/>
  <c r="Y1413" i="2"/>
  <c r="X1414" i="2"/>
  <c r="Y1414" i="2"/>
  <c r="X1415" i="2"/>
  <c r="Y1415" i="2"/>
  <c r="X1612" i="2"/>
  <c r="Y1612" i="2"/>
  <c r="X1613" i="2"/>
  <c r="Y1613" i="2"/>
  <c r="X1614" i="2"/>
  <c r="Y1614" i="2"/>
  <c r="X1615" i="2"/>
  <c r="Y1615" i="2"/>
  <c r="X1616" i="2"/>
  <c r="Y1616" i="2"/>
  <c r="X1617" i="2"/>
  <c r="Y1617" i="2"/>
  <c r="X1618" i="2"/>
  <c r="Y1618" i="2"/>
  <c r="X1626" i="2"/>
  <c r="Y1626" i="2"/>
  <c r="X1627" i="2"/>
  <c r="Y1627" i="2"/>
  <c r="X1628" i="2"/>
  <c r="Y1628" i="2"/>
  <c r="X1629" i="2"/>
  <c r="Y1629" i="2"/>
  <c r="X1630" i="2"/>
  <c r="Y1630" i="2"/>
  <c r="X1631" i="2"/>
  <c r="Y1631" i="2"/>
  <c r="X1632" i="2"/>
  <c r="Y1632" i="2"/>
  <c r="X1633" i="2"/>
  <c r="Y1633" i="2"/>
  <c r="X1634" i="2"/>
  <c r="Y1634" i="2"/>
  <c r="X1635" i="2"/>
  <c r="Y1635" i="2"/>
  <c r="X1636" i="2"/>
  <c r="Y1636" i="2"/>
  <c r="X1637" i="2"/>
  <c r="Y1637" i="2"/>
  <c r="X1638" i="2"/>
  <c r="Y1638" i="2"/>
  <c r="X1639" i="2"/>
  <c r="Y1639" i="2"/>
  <c r="X1661" i="2"/>
  <c r="Y1661" i="2"/>
  <c r="X1662" i="2"/>
  <c r="Y1662" i="2"/>
  <c r="X1663" i="2"/>
  <c r="Y1663" i="2"/>
  <c r="X1664" i="2"/>
  <c r="Y1664" i="2"/>
  <c r="X1665" i="2"/>
  <c r="Y1665" i="2"/>
  <c r="X1666" i="2"/>
  <c r="Y1666" i="2"/>
  <c r="X1667" i="2"/>
  <c r="Y1667" i="2"/>
  <c r="X1689" i="2"/>
  <c r="Y1689" i="2"/>
  <c r="X1690" i="2"/>
  <c r="Y1690" i="2"/>
  <c r="X1691" i="2"/>
  <c r="Y1691" i="2"/>
  <c r="X1692" i="2"/>
  <c r="Y1692" i="2"/>
  <c r="X1693" i="2"/>
  <c r="Y1693" i="2"/>
  <c r="X1694" i="2"/>
  <c r="Y1694" i="2"/>
  <c r="X1695" i="2"/>
  <c r="Y1695" i="2"/>
  <c r="X1717" i="2"/>
  <c r="Y1717" i="2"/>
  <c r="X1718" i="2"/>
  <c r="Y1718" i="2"/>
  <c r="X1719" i="2"/>
  <c r="Y1719" i="2"/>
  <c r="X1720" i="2"/>
  <c r="Y1720" i="2"/>
  <c r="X1721" i="2"/>
  <c r="Y1721" i="2"/>
  <c r="X1722" i="2"/>
  <c r="Y1722" i="2"/>
  <c r="X1723" i="2"/>
  <c r="Y1723" i="2"/>
  <c r="X1745" i="2"/>
  <c r="Y1745" i="2"/>
  <c r="X1746" i="2"/>
  <c r="Y1746" i="2"/>
  <c r="X1747" i="2"/>
  <c r="Y1747" i="2"/>
  <c r="X1748" i="2"/>
  <c r="Y1748" i="2"/>
  <c r="X1749" i="2"/>
  <c r="Y1749" i="2"/>
  <c r="X1750" i="2"/>
  <c r="Y1750" i="2"/>
  <c r="X1751" i="2"/>
  <c r="Y1751" i="2"/>
  <c r="X1780" i="2"/>
  <c r="Y1780" i="2"/>
  <c r="X1781" i="2"/>
  <c r="Y1781" i="2"/>
  <c r="X1782" i="2"/>
  <c r="Y1782" i="2"/>
  <c r="X1783" i="2"/>
  <c r="Y1783" i="2"/>
  <c r="X1784" i="2"/>
  <c r="Y1784" i="2"/>
  <c r="X1785" i="2"/>
  <c r="Y1785" i="2"/>
  <c r="X1786" i="2"/>
  <c r="Y1786" i="2"/>
  <c r="X1787" i="2"/>
  <c r="Y1787" i="2"/>
  <c r="X1788" i="2"/>
  <c r="Y1788" i="2"/>
  <c r="X1789" i="2"/>
  <c r="Y1789" i="2"/>
  <c r="X1790" i="2"/>
  <c r="Y1790" i="2"/>
  <c r="X1791" i="2"/>
  <c r="Y1791" i="2"/>
  <c r="X1792" i="2"/>
  <c r="Y1792" i="2"/>
  <c r="X1793" i="2"/>
  <c r="Y1793" i="2"/>
  <c r="X1794" i="2"/>
  <c r="Y1794" i="2"/>
  <c r="X1795" i="2"/>
  <c r="Y1795" i="2"/>
  <c r="X1796" i="2"/>
  <c r="Y1796" i="2"/>
  <c r="X1797" i="2"/>
  <c r="Y1797" i="2"/>
  <c r="X1798" i="2"/>
  <c r="Y1798" i="2"/>
  <c r="X1799" i="2"/>
  <c r="Y1799" i="2"/>
  <c r="X1800" i="2"/>
  <c r="Y1800" i="2"/>
  <c r="X16" i="2"/>
  <c r="Y16" i="2"/>
  <c r="X17" i="2"/>
  <c r="Y17" i="2"/>
  <c r="X18" i="2"/>
  <c r="Y18" i="2"/>
  <c r="X19" i="2"/>
  <c r="Y19" i="2"/>
  <c r="X20" i="2"/>
  <c r="Y20" i="2"/>
  <c r="X21" i="2"/>
  <c r="Y21" i="2"/>
  <c r="X22" i="2"/>
  <c r="Y22" i="2"/>
  <c r="X1822" i="2"/>
  <c r="Y1822" i="2"/>
  <c r="X1823" i="2"/>
  <c r="Y1823" i="2"/>
  <c r="X1824" i="2"/>
  <c r="Y1824" i="2"/>
  <c r="X1825" i="2"/>
  <c r="Y1825" i="2"/>
  <c r="X1826" i="2"/>
  <c r="Y1826" i="2"/>
  <c r="X1827" i="2"/>
  <c r="Y1827" i="2"/>
  <c r="X1828" i="2"/>
  <c r="Y1828" i="2"/>
  <c r="X415" i="2"/>
  <c r="Y415" i="2"/>
  <c r="X416" i="2"/>
  <c r="Y416" i="2"/>
  <c r="X417" i="2"/>
  <c r="Y417" i="2"/>
  <c r="X418" i="2"/>
  <c r="Y418" i="2"/>
  <c r="X419" i="2"/>
  <c r="Y419" i="2"/>
  <c r="X420" i="2"/>
  <c r="Y420" i="2"/>
  <c r="X421" i="2"/>
  <c r="Y421" i="2"/>
  <c r="X422" i="2"/>
  <c r="Y422" i="2"/>
  <c r="X423" i="2"/>
  <c r="Y423" i="2"/>
  <c r="X424" i="2"/>
  <c r="Y424" i="2"/>
  <c r="X425" i="2"/>
  <c r="Y425" i="2"/>
  <c r="X426" i="2"/>
  <c r="Y426" i="2"/>
  <c r="X427" i="2"/>
  <c r="Y427" i="2"/>
  <c r="X428" i="2"/>
  <c r="Y428" i="2"/>
  <c r="X429" i="2"/>
  <c r="Y429" i="2"/>
  <c r="X430" i="2"/>
  <c r="Y430" i="2"/>
  <c r="X431" i="2"/>
  <c r="Y431" i="2"/>
  <c r="X432" i="2"/>
  <c r="Y432" i="2"/>
  <c r="X433" i="2"/>
  <c r="Y433" i="2"/>
  <c r="X434" i="2"/>
  <c r="Y434" i="2"/>
  <c r="X435" i="2"/>
  <c r="Y435" i="2"/>
  <c r="X436" i="2"/>
  <c r="Y436" i="2"/>
  <c r="X437" i="2"/>
  <c r="Y437" i="2"/>
  <c r="X438" i="2"/>
  <c r="Y438" i="2"/>
  <c r="X439" i="2"/>
  <c r="Y439" i="2"/>
  <c r="X440" i="2"/>
  <c r="Y440" i="2"/>
  <c r="X441" i="2"/>
  <c r="Y441" i="2"/>
  <c r="X442" i="2"/>
  <c r="Y442" i="2"/>
  <c r="X443" i="2"/>
  <c r="Y443" i="2"/>
  <c r="X444" i="2"/>
  <c r="Y444" i="2"/>
  <c r="X445" i="2"/>
  <c r="Y445" i="2"/>
  <c r="X446" i="2"/>
  <c r="Y446" i="2"/>
  <c r="X447" i="2"/>
  <c r="Y447" i="2"/>
  <c r="X448" i="2"/>
  <c r="Y448" i="2"/>
  <c r="X449" i="2"/>
  <c r="Y449" i="2"/>
  <c r="X450" i="2"/>
  <c r="Y450" i="2"/>
  <c r="X451" i="2"/>
  <c r="Y451" i="2"/>
  <c r="X452" i="2"/>
  <c r="Y452" i="2"/>
  <c r="X453" i="2"/>
  <c r="Y453" i="2"/>
  <c r="X454" i="2"/>
  <c r="Y454" i="2"/>
  <c r="X455" i="2"/>
  <c r="Y455" i="2"/>
  <c r="X456" i="2"/>
  <c r="Y456" i="2"/>
  <c r="X457" i="2"/>
  <c r="Y457" i="2"/>
  <c r="X458" i="2"/>
  <c r="Y458" i="2"/>
  <c r="X459" i="2"/>
  <c r="Y459" i="2"/>
  <c r="X460" i="2"/>
  <c r="Y460" i="2"/>
  <c r="X461" i="2"/>
  <c r="Y461" i="2"/>
  <c r="X462" i="2"/>
  <c r="Y462" i="2"/>
  <c r="X463" i="2"/>
  <c r="Y463" i="2"/>
  <c r="X464" i="2"/>
  <c r="Y464" i="2"/>
  <c r="X465" i="2"/>
  <c r="Y465" i="2"/>
  <c r="X466" i="2"/>
  <c r="Y466" i="2"/>
  <c r="X467" i="2"/>
  <c r="Y467" i="2"/>
  <c r="X468" i="2"/>
  <c r="Y468" i="2"/>
  <c r="X469" i="2"/>
  <c r="Y469" i="2"/>
  <c r="X470" i="2"/>
  <c r="Y470" i="2"/>
  <c r="X471" i="2"/>
  <c r="Y471" i="2"/>
  <c r="X472" i="2"/>
  <c r="Y472" i="2"/>
  <c r="X473" i="2"/>
  <c r="Y473" i="2"/>
  <c r="X474" i="2"/>
  <c r="Y474" i="2"/>
  <c r="X475" i="2"/>
  <c r="Y475" i="2"/>
  <c r="X476" i="2"/>
  <c r="Y476" i="2"/>
  <c r="X477" i="2"/>
  <c r="Y477" i="2"/>
  <c r="X478" i="2"/>
  <c r="Y478" i="2"/>
  <c r="X479" i="2"/>
  <c r="Y479" i="2"/>
  <c r="X480" i="2"/>
  <c r="Y480" i="2"/>
  <c r="X481" i="2"/>
  <c r="Y481" i="2"/>
  <c r="X482" i="2"/>
  <c r="Y482" i="2"/>
  <c r="X483" i="2"/>
  <c r="Y483" i="2"/>
  <c r="X484" i="2"/>
  <c r="Y484" i="2"/>
  <c r="X485" i="2"/>
  <c r="Y485" i="2"/>
  <c r="X486" i="2"/>
  <c r="Y486" i="2"/>
  <c r="X487" i="2"/>
  <c r="Y487" i="2"/>
  <c r="X488" i="2"/>
  <c r="Y488" i="2"/>
  <c r="X489" i="2"/>
  <c r="Y489" i="2"/>
  <c r="X490" i="2"/>
  <c r="Y490" i="2"/>
  <c r="X491" i="2"/>
  <c r="Y491" i="2"/>
  <c r="X492" i="2"/>
  <c r="Y492" i="2"/>
  <c r="X493" i="2"/>
  <c r="Y493" i="2"/>
  <c r="X494" i="2"/>
  <c r="Y494" i="2"/>
  <c r="X495" i="2"/>
  <c r="Y495" i="2"/>
  <c r="X496" i="2"/>
  <c r="Y496" i="2"/>
  <c r="X497" i="2"/>
  <c r="Y497" i="2"/>
  <c r="X498" i="2"/>
  <c r="Y498" i="2"/>
  <c r="X499" i="2"/>
  <c r="Y499" i="2"/>
  <c r="X500" i="2"/>
  <c r="Y500" i="2"/>
  <c r="X501" i="2"/>
  <c r="Y501" i="2"/>
  <c r="X502" i="2"/>
  <c r="Y502" i="2"/>
  <c r="X503" i="2"/>
  <c r="Y503" i="2"/>
  <c r="X504" i="2"/>
  <c r="Y504" i="2"/>
  <c r="X505" i="2"/>
  <c r="Y505" i="2"/>
  <c r="X506" i="2"/>
  <c r="Y506" i="2"/>
  <c r="X507" i="2"/>
  <c r="Y507" i="2"/>
  <c r="X508" i="2"/>
  <c r="Y508" i="2"/>
  <c r="X509" i="2"/>
  <c r="Y509" i="2"/>
  <c r="X510" i="2"/>
  <c r="Y510" i="2"/>
  <c r="X511" i="2"/>
  <c r="Y511" i="2"/>
  <c r="X512" i="2"/>
  <c r="Y512" i="2"/>
  <c r="X513" i="2"/>
  <c r="Y513" i="2"/>
  <c r="X514" i="2"/>
  <c r="Y514" i="2"/>
  <c r="X515" i="2"/>
  <c r="Y515" i="2"/>
  <c r="X516" i="2"/>
  <c r="Y516" i="2"/>
  <c r="X517" i="2"/>
  <c r="Y517" i="2"/>
  <c r="X518" i="2"/>
  <c r="Y518" i="2"/>
  <c r="X519" i="2"/>
  <c r="Y519" i="2"/>
  <c r="X520" i="2"/>
  <c r="Y520" i="2"/>
  <c r="X521" i="2"/>
  <c r="Y521" i="2"/>
  <c r="X522" i="2"/>
  <c r="Y522" i="2"/>
  <c r="X523" i="2"/>
  <c r="Y523" i="2"/>
  <c r="X524" i="2"/>
  <c r="Y524" i="2"/>
  <c r="X525" i="2"/>
  <c r="Y525" i="2"/>
  <c r="X526" i="2"/>
  <c r="Y526" i="2"/>
  <c r="X1486" i="2"/>
  <c r="Y1486" i="2"/>
  <c r="X1487" i="2"/>
  <c r="Y1487" i="2"/>
  <c r="X1488" i="2"/>
  <c r="Y1488" i="2"/>
  <c r="X1489" i="2"/>
  <c r="Y1489" i="2"/>
  <c r="X1490" i="2"/>
  <c r="Y1490" i="2"/>
  <c r="X1491" i="2"/>
  <c r="Y1491" i="2"/>
  <c r="X1492" i="2"/>
  <c r="Y1492" i="2"/>
  <c r="X1500" i="2"/>
  <c r="Y1500" i="2"/>
  <c r="X1501" i="2"/>
  <c r="Y1501" i="2"/>
  <c r="X1502" i="2"/>
  <c r="Y1502" i="2"/>
  <c r="X1503" i="2"/>
  <c r="Y1503" i="2"/>
  <c r="X1504" i="2"/>
  <c r="Y1504" i="2"/>
  <c r="X1505" i="2"/>
  <c r="Y1505" i="2"/>
  <c r="X1506" i="2"/>
  <c r="Y1506" i="2"/>
  <c r="X1535" i="2"/>
  <c r="Y1535" i="2"/>
  <c r="X1536" i="2"/>
  <c r="Y1536" i="2"/>
  <c r="X1537" i="2"/>
  <c r="Y1537" i="2"/>
  <c r="X1538" i="2"/>
  <c r="Y1538" i="2"/>
  <c r="X1539" i="2"/>
  <c r="Y1539" i="2"/>
  <c r="X1540" i="2"/>
  <c r="Y1540" i="2"/>
  <c r="X1541" i="2"/>
  <c r="Y1541" i="2"/>
  <c r="X79" i="2"/>
  <c r="Y79" i="2"/>
  <c r="X80" i="2"/>
  <c r="Y80" i="2"/>
  <c r="X81" i="2"/>
  <c r="Y81" i="2"/>
  <c r="X82" i="2"/>
  <c r="Y82" i="2"/>
  <c r="X83" i="2"/>
  <c r="Y83" i="2"/>
  <c r="X84" i="2"/>
  <c r="Y84" i="2"/>
  <c r="X85" i="2"/>
  <c r="Y85" i="2"/>
  <c r="X86" i="2"/>
  <c r="Y86" i="2"/>
  <c r="X87" i="2"/>
  <c r="Y87" i="2"/>
  <c r="X88" i="2"/>
  <c r="Y88" i="2"/>
  <c r="X89" i="2"/>
  <c r="Y89" i="2"/>
  <c r="X90" i="2"/>
  <c r="Y90" i="2"/>
  <c r="X91" i="2"/>
  <c r="Y91" i="2"/>
  <c r="X92" i="2"/>
  <c r="Y92" i="2"/>
  <c r="X93" i="2"/>
  <c r="Y93" i="2"/>
  <c r="X94" i="2"/>
  <c r="Y94" i="2"/>
  <c r="X95" i="2"/>
  <c r="Y95" i="2"/>
  <c r="X96" i="2"/>
  <c r="Y96" i="2"/>
  <c r="X97" i="2"/>
  <c r="Y97" i="2"/>
  <c r="X98" i="2"/>
  <c r="Y98" i="2"/>
  <c r="X99" i="2"/>
  <c r="Y99" i="2"/>
  <c r="X100" i="2"/>
  <c r="Y100" i="2"/>
  <c r="X101" i="2"/>
  <c r="Y101" i="2"/>
  <c r="X102" i="2"/>
  <c r="Y102" i="2"/>
  <c r="X103" i="2"/>
  <c r="Y103" i="2"/>
  <c r="X104" i="2"/>
  <c r="Y104" i="2"/>
  <c r="X105" i="2"/>
  <c r="Y105" i="2"/>
  <c r="X106" i="2"/>
  <c r="Y106" i="2"/>
  <c r="X107" i="2"/>
  <c r="Y107" i="2"/>
  <c r="X108" i="2"/>
  <c r="Y108" i="2"/>
  <c r="X109" i="2"/>
  <c r="Y109" i="2"/>
  <c r="X110" i="2"/>
  <c r="Y110" i="2"/>
  <c r="X111" i="2"/>
  <c r="Y111" i="2"/>
  <c r="X112" i="2"/>
  <c r="Y112" i="2"/>
  <c r="X113" i="2"/>
  <c r="Y113" i="2"/>
  <c r="X114" i="2"/>
  <c r="Y114" i="2"/>
  <c r="X115" i="2"/>
  <c r="Y115" i="2"/>
  <c r="X116" i="2"/>
  <c r="Y116" i="2"/>
  <c r="X117" i="2"/>
  <c r="Y117" i="2"/>
  <c r="X118" i="2"/>
  <c r="Y118" i="2"/>
  <c r="X119" i="2"/>
  <c r="Y119" i="2"/>
  <c r="X120" i="2"/>
  <c r="Y120" i="2"/>
  <c r="X1829" i="2"/>
  <c r="Y1829" i="2"/>
  <c r="X1830" i="2"/>
  <c r="Y1830" i="2"/>
  <c r="X1831" i="2"/>
  <c r="Y1831" i="2"/>
  <c r="X1832" i="2"/>
  <c r="Y1832" i="2"/>
  <c r="X1833" i="2"/>
  <c r="Y1833" i="2"/>
  <c r="X1834" i="2"/>
  <c r="Y1834" i="2"/>
  <c r="X1835" i="2"/>
  <c r="Y1835" i="2"/>
  <c r="X268" i="2"/>
  <c r="Y268" i="2"/>
  <c r="X269" i="2"/>
  <c r="Y269" i="2"/>
  <c r="X270" i="2"/>
  <c r="Y270" i="2"/>
  <c r="X271" i="2"/>
  <c r="Y271" i="2"/>
  <c r="X272" i="2"/>
  <c r="Y272" i="2"/>
  <c r="X273" i="2"/>
  <c r="Y273" i="2"/>
  <c r="X274" i="2"/>
  <c r="Y274" i="2"/>
  <c r="X275" i="2"/>
  <c r="Y275" i="2"/>
  <c r="X276" i="2"/>
  <c r="Y276" i="2"/>
  <c r="X277" i="2"/>
  <c r="Y277" i="2"/>
  <c r="X278" i="2"/>
  <c r="Y278" i="2"/>
  <c r="X279" i="2"/>
  <c r="Y279" i="2"/>
  <c r="X280" i="2"/>
  <c r="Y280" i="2"/>
  <c r="X281" i="2"/>
  <c r="Y281" i="2"/>
  <c r="X282" i="2"/>
  <c r="Y282" i="2"/>
  <c r="X283" i="2"/>
  <c r="Y283" i="2"/>
  <c r="X284" i="2"/>
  <c r="Y284" i="2"/>
  <c r="X285" i="2"/>
  <c r="Y285" i="2"/>
  <c r="X286" i="2"/>
  <c r="Y286" i="2"/>
  <c r="X287" i="2"/>
  <c r="Y287" i="2"/>
  <c r="X288" i="2"/>
  <c r="Y288" i="2"/>
  <c r="X289" i="2"/>
  <c r="Y289" i="2"/>
  <c r="X290" i="2"/>
  <c r="Y290" i="2"/>
  <c r="X291" i="2"/>
  <c r="Y291" i="2"/>
  <c r="X292" i="2"/>
  <c r="Y292" i="2"/>
  <c r="X293" i="2"/>
  <c r="Y293" i="2"/>
  <c r="X294" i="2"/>
  <c r="Y294" i="2"/>
  <c r="X295" i="2"/>
  <c r="Y295" i="2"/>
  <c r="X296" i="2"/>
  <c r="Y296" i="2"/>
  <c r="X297" i="2"/>
  <c r="Y297" i="2"/>
  <c r="X298" i="2"/>
  <c r="Y298" i="2"/>
  <c r="X299" i="2"/>
  <c r="Y299" i="2"/>
  <c r="X300" i="2"/>
  <c r="Y300" i="2"/>
  <c r="X301" i="2"/>
  <c r="Y301" i="2"/>
  <c r="X302" i="2"/>
  <c r="Y302" i="2"/>
  <c r="X303" i="2"/>
  <c r="Y303" i="2"/>
  <c r="X304" i="2"/>
  <c r="Y304" i="2"/>
  <c r="X305" i="2"/>
  <c r="Y305" i="2"/>
  <c r="X306" i="2"/>
  <c r="Y306" i="2"/>
  <c r="X307" i="2"/>
  <c r="Y307" i="2"/>
  <c r="X308" i="2"/>
  <c r="Y308" i="2"/>
  <c r="X309" i="2"/>
  <c r="Y309" i="2"/>
  <c r="X310" i="2"/>
  <c r="Y310" i="2"/>
  <c r="X311" i="2"/>
  <c r="Y311" i="2"/>
  <c r="X312" i="2"/>
  <c r="Y312" i="2"/>
  <c r="X313" i="2"/>
  <c r="Y313" i="2"/>
  <c r="X314" i="2"/>
  <c r="Y314" i="2"/>
  <c r="X315" i="2"/>
  <c r="Y315" i="2"/>
  <c r="X316" i="2"/>
  <c r="Y316" i="2"/>
  <c r="X317" i="2"/>
  <c r="Y317" i="2"/>
  <c r="X318" i="2"/>
  <c r="Y318" i="2"/>
  <c r="X319" i="2"/>
  <c r="Y319" i="2"/>
  <c r="X320" i="2"/>
  <c r="Y320" i="2"/>
  <c r="X321" i="2"/>
  <c r="Y321" i="2"/>
  <c r="X322" i="2"/>
  <c r="Y322" i="2"/>
  <c r="X323" i="2"/>
  <c r="Y323" i="2"/>
  <c r="X324" i="2"/>
  <c r="Y324" i="2"/>
  <c r="X325" i="2"/>
  <c r="Y325" i="2"/>
  <c r="X326" i="2"/>
  <c r="Y326" i="2"/>
  <c r="X327" i="2"/>
  <c r="Y327" i="2"/>
  <c r="X328" i="2"/>
  <c r="Y328" i="2"/>
  <c r="X329" i="2"/>
  <c r="Y329" i="2"/>
  <c r="X330" i="2"/>
  <c r="Y330" i="2"/>
  <c r="X331" i="2"/>
  <c r="Y331" i="2"/>
  <c r="X332" i="2"/>
  <c r="Y332" i="2"/>
  <c r="X333" i="2"/>
  <c r="Y333" i="2"/>
  <c r="X334" i="2"/>
  <c r="Y334" i="2"/>
  <c r="X335" i="2"/>
  <c r="Y335" i="2"/>
  <c r="X336" i="2"/>
  <c r="Y336" i="2"/>
  <c r="X337" i="2"/>
  <c r="Y337" i="2"/>
  <c r="X338" i="2"/>
  <c r="Y338" i="2"/>
  <c r="X339" i="2"/>
  <c r="Y339" i="2"/>
  <c r="X340" i="2"/>
  <c r="Y340" i="2"/>
  <c r="X341" i="2"/>
  <c r="Y341" i="2"/>
  <c r="X342" i="2"/>
  <c r="Y342" i="2"/>
  <c r="X343" i="2"/>
  <c r="Y343" i="2"/>
  <c r="X344" i="2"/>
  <c r="Y344" i="2"/>
  <c r="X345" i="2"/>
  <c r="Y345" i="2"/>
  <c r="X346" i="2"/>
  <c r="Y346" i="2"/>
  <c r="X347" i="2"/>
  <c r="Y347" i="2"/>
  <c r="X348" i="2"/>
  <c r="Y348" i="2"/>
  <c r="X349" i="2"/>
  <c r="Y349" i="2"/>
  <c r="X350" i="2"/>
  <c r="Y350" i="2"/>
  <c r="X351" i="2"/>
  <c r="Y351" i="2"/>
  <c r="X352" i="2"/>
  <c r="Y352" i="2"/>
  <c r="X353" i="2"/>
  <c r="Y353" i="2"/>
  <c r="X354" i="2"/>
  <c r="Y354" i="2"/>
  <c r="X355" i="2"/>
  <c r="Y355" i="2"/>
  <c r="X356" i="2"/>
  <c r="Y356" i="2"/>
  <c r="X357" i="2"/>
  <c r="Y357" i="2"/>
  <c r="X358" i="2"/>
  <c r="Y358" i="2"/>
  <c r="X1857" i="2"/>
  <c r="Y1857" i="2"/>
  <c r="X1858" i="2"/>
  <c r="Y1858" i="2"/>
  <c r="X1859" i="2"/>
  <c r="Y1859" i="2"/>
  <c r="X1860" i="2"/>
  <c r="Y1860" i="2"/>
  <c r="X1861" i="2"/>
  <c r="Y1861" i="2"/>
  <c r="X1862" i="2"/>
  <c r="Y1862" i="2"/>
  <c r="X1863" i="2"/>
  <c r="Y1863" i="2"/>
  <c r="X30" i="2"/>
  <c r="Y30" i="2"/>
  <c r="X31" i="2"/>
  <c r="Y31" i="2"/>
  <c r="X32" i="2"/>
  <c r="Y32" i="2"/>
  <c r="X33" i="2"/>
  <c r="Y33" i="2"/>
  <c r="X34" i="2"/>
  <c r="Y34" i="2"/>
  <c r="X35" i="2"/>
  <c r="Y35" i="2"/>
  <c r="X36" i="2"/>
  <c r="Y36" i="2"/>
  <c r="X72" i="2"/>
  <c r="Y72" i="2"/>
  <c r="X73" i="2"/>
  <c r="Y73" i="2"/>
  <c r="X74" i="2"/>
  <c r="Y74" i="2"/>
  <c r="X75" i="2"/>
  <c r="Y75" i="2"/>
  <c r="X76" i="2"/>
  <c r="Y76" i="2"/>
  <c r="X77" i="2"/>
  <c r="Y77" i="2"/>
  <c r="X78" i="2"/>
  <c r="Y78" i="2"/>
  <c r="X65" i="2"/>
  <c r="Y65" i="2"/>
  <c r="X66" i="2"/>
  <c r="Y66" i="2"/>
  <c r="X67" i="2"/>
  <c r="Y67" i="2"/>
  <c r="X68" i="2"/>
  <c r="Y68" i="2"/>
  <c r="X69" i="2"/>
  <c r="Y69" i="2"/>
  <c r="X70" i="2"/>
  <c r="Y70" i="2"/>
  <c r="X71" i="2"/>
  <c r="Y71" i="2"/>
  <c r="X23" i="2"/>
  <c r="Y23" i="2"/>
  <c r="X24" i="2"/>
  <c r="Y24" i="2"/>
  <c r="X25" i="2"/>
  <c r="Y25" i="2"/>
  <c r="X26" i="2"/>
  <c r="Y26" i="2"/>
  <c r="X27" i="2"/>
  <c r="Y27" i="2"/>
  <c r="X28" i="2"/>
  <c r="Y28" i="2"/>
  <c r="X29" i="2"/>
  <c r="Y29" i="2"/>
  <c r="X121" i="2"/>
  <c r="Y121" i="2"/>
  <c r="X122" i="2"/>
  <c r="Y122" i="2"/>
  <c r="X123" i="2"/>
  <c r="Y123" i="2"/>
  <c r="X124" i="2"/>
  <c r="Y124" i="2"/>
  <c r="X125" i="2"/>
  <c r="Y125" i="2"/>
  <c r="X126" i="2"/>
  <c r="Y126" i="2"/>
  <c r="X127" i="2"/>
  <c r="Y127" i="2"/>
  <c r="X128" i="2"/>
  <c r="Y128" i="2"/>
  <c r="X129" i="2"/>
  <c r="Y129" i="2"/>
  <c r="X130" i="2"/>
  <c r="Y130" i="2"/>
  <c r="X131" i="2"/>
  <c r="Y131" i="2"/>
  <c r="X132" i="2"/>
  <c r="Y132" i="2"/>
  <c r="X133" i="2"/>
  <c r="Y133" i="2"/>
  <c r="X134" i="2"/>
  <c r="Y134" i="2"/>
  <c r="X135" i="2"/>
  <c r="Y135" i="2"/>
  <c r="X136" i="2"/>
  <c r="Y136" i="2"/>
  <c r="X137" i="2"/>
  <c r="Y137" i="2"/>
  <c r="X138" i="2"/>
  <c r="Y138" i="2"/>
  <c r="X139" i="2"/>
  <c r="Y139" i="2"/>
  <c r="X140" i="2"/>
  <c r="Y140" i="2"/>
  <c r="X141" i="2"/>
  <c r="Y141" i="2"/>
  <c r="X142" i="2"/>
  <c r="Y142" i="2"/>
  <c r="X143" i="2"/>
  <c r="Y143" i="2"/>
  <c r="X144" i="2"/>
  <c r="Y144" i="2"/>
  <c r="X145" i="2"/>
  <c r="Y145" i="2"/>
  <c r="X146" i="2"/>
  <c r="Y146" i="2"/>
  <c r="X147" i="2"/>
  <c r="Y147" i="2"/>
  <c r="X148" i="2"/>
  <c r="Y148" i="2"/>
  <c r="X149" i="2"/>
  <c r="Y149" i="2"/>
  <c r="X150" i="2"/>
  <c r="Y150" i="2"/>
  <c r="X151" i="2"/>
  <c r="Y151" i="2"/>
  <c r="X152" i="2"/>
  <c r="Y152" i="2"/>
  <c r="X153" i="2"/>
  <c r="Y153" i="2"/>
  <c r="X154" i="2"/>
  <c r="Y154" i="2"/>
  <c r="X155" i="2"/>
  <c r="Y155" i="2"/>
  <c r="X156" i="2"/>
  <c r="Y156" i="2"/>
  <c r="X157" i="2"/>
  <c r="Y157" i="2"/>
  <c r="X158" i="2"/>
  <c r="Y158" i="2"/>
  <c r="X159" i="2"/>
  <c r="Y159" i="2"/>
  <c r="X160" i="2"/>
  <c r="Y160" i="2"/>
  <c r="X161" i="2"/>
  <c r="Y161" i="2"/>
  <c r="X162" i="2"/>
  <c r="Y162" i="2"/>
  <c r="X163" i="2"/>
  <c r="Y163" i="2"/>
  <c r="X164" i="2"/>
  <c r="Y164" i="2"/>
  <c r="X165" i="2"/>
  <c r="Y165" i="2"/>
  <c r="X166" i="2"/>
  <c r="Y166" i="2"/>
  <c r="X167" i="2"/>
  <c r="Y167" i="2"/>
  <c r="X168" i="2"/>
  <c r="Y168" i="2"/>
  <c r="X169" i="2"/>
  <c r="Y169" i="2"/>
  <c r="X170" i="2"/>
  <c r="Y170" i="2"/>
  <c r="X171" i="2"/>
  <c r="Y171" i="2"/>
  <c r="X172" i="2"/>
  <c r="Y172" i="2"/>
  <c r="X173" i="2"/>
  <c r="Y173" i="2"/>
  <c r="X174" i="2"/>
  <c r="Y174" i="2"/>
  <c r="X175" i="2"/>
  <c r="Y175" i="2"/>
  <c r="X176" i="2"/>
  <c r="Y176" i="2"/>
  <c r="X177" i="2"/>
  <c r="Y177" i="2"/>
  <c r="X178" i="2"/>
  <c r="Y178" i="2"/>
  <c r="X179" i="2"/>
  <c r="Y179" i="2"/>
  <c r="X180" i="2"/>
  <c r="Y180" i="2"/>
  <c r="X181" i="2"/>
  <c r="Y181" i="2"/>
  <c r="X182" i="2"/>
  <c r="Y182" i="2"/>
  <c r="X183" i="2"/>
  <c r="Y183" i="2"/>
  <c r="X184" i="2"/>
  <c r="Y184" i="2"/>
  <c r="X185" i="2"/>
  <c r="Y185" i="2"/>
  <c r="X186" i="2"/>
  <c r="Y186" i="2"/>
  <c r="X187" i="2"/>
  <c r="Y187" i="2"/>
  <c r="X188" i="2"/>
  <c r="Y188" i="2"/>
  <c r="X189" i="2"/>
  <c r="Y189" i="2"/>
  <c r="X190" i="2"/>
  <c r="Y190" i="2"/>
  <c r="X191" i="2"/>
  <c r="Y191" i="2"/>
  <c r="X192" i="2"/>
  <c r="Y192" i="2"/>
  <c r="X193" i="2"/>
  <c r="Y193" i="2"/>
  <c r="X194" i="2"/>
  <c r="Y194" i="2"/>
  <c r="X195" i="2"/>
  <c r="Y195" i="2"/>
  <c r="X196" i="2"/>
  <c r="Y196" i="2"/>
  <c r="X197" i="2"/>
  <c r="Y197" i="2"/>
  <c r="X198" i="2"/>
  <c r="Y198" i="2"/>
  <c r="X199" i="2"/>
  <c r="Y199" i="2"/>
  <c r="X200" i="2"/>
  <c r="Y200" i="2"/>
  <c r="X201" i="2"/>
  <c r="Y201" i="2"/>
  <c r="X202" i="2"/>
  <c r="Y202" i="2"/>
  <c r="X203" i="2"/>
  <c r="Y203" i="2"/>
  <c r="X204" i="2"/>
  <c r="Y204" i="2"/>
  <c r="X1647" i="2"/>
  <c r="Y1647" i="2"/>
  <c r="X1648" i="2"/>
  <c r="Y1648" i="2"/>
  <c r="X1649" i="2"/>
  <c r="Y1649" i="2"/>
  <c r="X1650" i="2"/>
  <c r="Y1650" i="2"/>
  <c r="X1651" i="2"/>
  <c r="Y1651" i="2"/>
  <c r="X1652" i="2"/>
  <c r="Y1652" i="2"/>
  <c r="X1653" i="2"/>
  <c r="Y1653" i="2"/>
  <c r="X1836" i="2"/>
  <c r="Y1836" i="2"/>
  <c r="X1837" i="2"/>
  <c r="Y1837" i="2"/>
  <c r="X1838" i="2"/>
  <c r="Y1838" i="2"/>
  <c r="X1839" i="2"/>
  <c r="Y1839" i="2"/>
  <c r="X1840" i="2"/>
  <c r="Y1840" i="2"/>
  <c r="X1841" i="2"/>
  <c r="Y1841" i="2"/>
  <c r="X1842" i="2"/>
  <c r="Y1842" i="2"/>
  <c r="X1843" i="2"/>
  <c r="Y1843" i="2"/>
  <c r="X1844" i="2"/>
  <c r="Y1844" i="2"/>
  <c r="X1845" i="2"/>
  <c r="Y1845" i="2"/>
  <c r="X1846" i="2"/>
  <c r="Y1846" i="2"/>
  <c r="X1847" i="2"/>
  <c r="Y1847" i="2"/>
  <c r="X1848" i="2"/>
  <c r="Y1848" i="2"/>
  <c r="X1849" i="2"/>
  <c r="Y1849" i="2"/>
  <c r="X1850" i="2"/>
  <c r="Y1850" i="2"/>
  <c r="X1851" i="2"/>
  <c r="Y1851" i="2"/>
  <c r="X1852" i="2"/>
  <c r="Y1852" i="2"/>
  <c r="X1853" i="2"/>
  <c r="Y1853" i="2"/>
  <c r="X1854" i="2"/>
  <c r="Y1854" i="2"/>
  <c r="X1855" i="2"/>
  <c r="Y1855" i="2"/>
  <c r="X1856" i="2"/>
  <c r="Y1856" i="2"/>
  <c r="X2046" i="2"/>
  <c r="Y2046" i="2"/>
  <c r="X2047" i="2"/>
  <c r="Y2047" i="2"/>
  <c r="X2048" i="2"/>
  <c r="Y2048" i="2"/>
  <c r="X2049" i="2"/>
  <c r="Y2049" i="2"/>
  <c r="X2050" i="2"/>
  <c r="Y2050" i="2"/>
  <c r="X2051" i="2"/>
  <c r="Y2051" i="2"/>
  <c r="X2052" i="2"/>
  <c r="Y2052" i="2"/>
  <c r="X527" i="2"/>
  <c r="Y527" i="2"/>
  <c r="X528" i="2"/>
  <c r="Y528" i="2"/>
  <c r="X529" i="2"/>
  <c r="Y529" i="2"/>
  <c r="X530" i="2"/>
  <c r="Y530" i="2"/>
  <c r="X531" i="2"/>
  <c r="Y531" i="2"/>
  <c r="X532" i="2"/>
  <c r="Y532" i="2"/>
  <c r="X533" i="2"/>
  <c r="Y533" i="2"/>
  <c r="X534" i="2"/>
  <c r="Y534" i="2"/>
  <c r="X535" i="2"/>
  <c r="Y535" i="2"/>
  <c r="X536" i="2"/>
  <c r="Y536" i="2"/>
  <c r="X537" i="2"/>
  <c r="Y537" i="2"/>
  <c r="X538" i="2"/>
  <c r="Y538" i="2"/>
  <c r="X539" i="2"/>
  <c r="Y539" i="2"/>
  <c r="X540" i="2"/>
  <c r="Y540" i="2"/>
  <c r="X541" i="2"/>
  <c r="Y541" i="2"/>
  <c r="X542" i="2"/>
  <c r="Y542" i="2"/>
  <c r="X543" i="2"/>
  <c r="Y543" i="2"/>
  <c r="X544" i="2"/>
  <c r="Y544" i="2"/>
  <c r="X545" i="2"/>
  <c r="Y545" i="2"/>
  <c r="X546" i="2"/>
  <c r="Y546" i="2"/>
  <c r="X547" i="2"/>
  <c r="Y547" i="2"/>
  <c r="X548" i="2"/>
  <c r="Y548" i="2"/>
  <c r="X549" i="2"/>
  <c r="Y549" i="2"/>
  <c r="X550" i="2"/>
  <c r="Y550" i="2"/>
  <c r="X551" i="2"/>
  <c r="Y551" i="2"/>
  <c r="X552" i="2"/>
  <c r="Y552" i="2"/>
  <c r="X553" i="2"/>
  <c r="Y553" i="2"/>
  <c r="X554" i="2"/>
  <c r="Y554" i="2"/>
  <c r="X555" i="2"/>
  <c r="Y555" i="2"/>
  <c r="X556" i="2"/>
  <c r="Y556" i="2"/>
  <c r="X557" i="2"/>
  <c r="Y557" i="2"/>
  <c r="X558" i="2"/>
  <c r="Y558" i="2"/>
  <c r="X559" i="2"/>
  <c r="Y559" i="2"/>
  <c r="X560" i="2"/>
  <c r="Y560" i="2"/>
  <c r="X561" i="2"/>
  <c r="Y561" i="2"/>
  <c r="X562" i="2"/>
  <c r="Y562" i="2"/>
  <c r="X563" i="2"/>
  <c r="Y563" i="2"/>
  <c r="X564" i="2"/>
  <c r="Y564" i="2"/>
  <c r="X565" i="2"/>
  <c r="Y565" i="2"/>
  <c r="X566" i="2"/>
  <c r="Y566" i="2"/>
  <c r="X567" i="2"/>
  <c r="Y567" i="2"/>
  <c r="X568" i="2"/>
  <c r="Y568" i="2"/>
  <c r="X569" i="2"/>
  <c r="Y569" i="2"/>
  <c r="X570" i="2"/>
  <c r="Y570" i="2"/>
  <c r="X571" i="2"/>
  <c r="Y571" i="2"/>
  <c r="X572" i="2"/>
  <c r="Y572" i="2"/>
  <c r="X573" i="2"/>
  <c r="Y573" i="2"/>
  <c r="X574" i="2"/>
  <c r="Y574" i="2"/>
  <c r="X575" i="2"/>
  <c r="Y575" i="2"/>
  <c r="X576" i="2"/>
  <c r="Y576" i="2"/>
  <c r="X577" i="2"/>
  <c r="Y577" i="2"/>
  <c r="X578" i="2"/>
  <c r="Y578" i="2"/>
  <c r="X579" i="2"/>
  <c r="Y579" i="2"/>
  <c r="X580" i="2"/>
  <c r="Y580" i="2"/>
  <c r="X581" i="2"/>
  <c r="Y581" i="2"/>
  <c r="X582" i="2"/>
  <c r="Y582" i="2"/>
  <c r="X583" i="2"/>
  <c r="Y583" i="2"/>
  <c r="X584" i="2"/>
  <c r="Y584" i="2"/>
  <c r="X585" i="2"/>
  <c r="Y585" i="2"/>
  <c r="X586" i="2"/>
  <c r="Y586" i="2"/>
  <c r="X587" i="2"/>
  <c r="Y587" i="2"/>
  <c r="X588" i="2"/>
  <c r="Y588" i="2"/>
  <c r="X589" i="2"/>
  <c r="Y589" i="2"/>
  <c r="X590" i="2"/>
  <c r="Y590" i="2"/>
  <c r="X591" i="2"/>
  <c r="Y591" i="2"/>
  <c r="X592" i="2"/>
  <c r="Y592" i="2"/>
  <c r="X593" i="2"/>
  <c r="Y593" i="2"/>
  <c r="X594" i="2"/>
  <c r="Y594" i="2"/>
  <c r="X595" i="2"/>
  <c r="Y595" i="2"/>
  <c r="X596" i="2"/>
  <c r="Y596" i="2"/>
  <c r="X597" i="2"/>
  <c r="Y597" i="2"/>
  <c r="X598" i="2"/>
  <c r="Y598" i="2"/>
  <c r="X599" i="2"/>
  <c r="Y599" i="2"/>
  <c r="X600" i="2"/>
  <c r="Y600" i="2"/>
  <c r="X601" i="2"/>
  <c r="Y601" i="2"/>
  <c r="X602" i="2"/>
  <c r="Y602" i="2"/>
  <c r="X603" i="2"/>
  <c r="Y603" i="2"/>
  <c r="X604" i="2"/>
  <c r="Y604" i="2"/>
  <c r="X605" i="2"/>
  <c r="Y605" i="2"/>
  <c r="X606" i="2"/>
  <c r="Y606" i="2"/>
  <c r="X607" i="2"/>
  <c r="Y607" i="2"/>
  <c r="X608" i="2"/>
  <c r="Y608" i="2"/>
  <c r="X609" i="2"/>
  <c r="Y609" i="2"/>
  <c r="X610" i="2"/>
  <c r="Y610" i="2"/>
  <c r="X611" i="2"/>
  <c r="Y611" i="2"/>
  <c r="X612" i="2"/>
  <c r="Y612" i="2"/>
  <c r="X613" i="2"/>
  <c r="Y613" i="2"/>
  <c r="X614" i="2"/>
  <c r="Y614" i="2"/>
  <c r="X615" i="2"/>
  <c r="Y615" i="2"/>
  <c r="X616" i="2"/>
  <c r="Y616" i="2"/>
  <c r="X617" i="2"/>
  <c r="Y617" i="2"/>
  <c r="X1430" i="2"/>
  <c r="Y1430" i="2"/>
  <c r="X1431" i="2"/>
  <c r="Y1431" i="2"/>
  <c r="X1432" i="2"/>
  <c r="Y1432" i="2"/>
  <c r="X1433" i="2"/>
  <c r="Y1433" i="2"/>
  <c r="X1434" i="2"/>
  <c r="Y1434" i="2"/>
  <c r="X1435" i="2"/>
  <c r="Y1435" i="2"/>
  <c r="X1436" i="2"/>
  <c r="Y1436" i="2"/>
  <c r="X1437" i="2"/>
  <c r="Y1437" i="2"/>
  <c r="X1438" i="2"/>
  <c r="Y1438" i="2"/>
  <c r="X1439" i="2"/>
  <c r="Y1439" i="2"/>
  <c r="X1440" i="2"/>
  <c r="Y1440" i="2"/>
  <c r="X1441" i="2"/>
  <c r="Y1441" i="2"/>
  <c r="X1442" i="2"/>
  <c r="Y1442" i="2"/>
  <c r="X1443" i="2"/>
  <c r="Y1443" i="2"/>
  <c r="X1507" i="2"/>
  <c r="Y1507" i="2"/>
  <c r="X1508" i="2"/>
  <c r="Y1508" i="2"/>
  <c r="X1509" i="2"/>
  <c r="Y1509" i="2"/>
  <c r="X1510" i="2"/>
  <c r="Y1510" i="2"/>
  <c r="X1511" i="2"/>
  <c r="Y1511" i="2"/>
  <c r="X1512" i="2"/>
  <c r="Y1512" i="2"/>
  <c r="X1513" i="2"/>
  <c r="Y1513" i="2"/>
  <c r="X1521" i="2"/>
  <c r="Y1521" i="2"/>
  <c r="X1522" i="2"/>
  <c r="Y1522" i="2"/>
  <c r="X1523" i="2"/>
  <c r="Y1523" i="2"/>
  <c r="X1524" i="2"/>
  <c r="Y1524" i="2"/>
  <c r="X1525" i="2"/>
  <c r="Y1525" i="2"/>
  <c r="X1526" i="2"/>
  <c r="Y1526" i="2"/>
  <c r="X1527" i="2"/>
  <c r="Y1527" i="2"/>
  <c r="X1528" i="2"/>
  <c r="Y1528" i="2"/>
  <c r="X1529" i="2"/>
  <c r="Y1529" i="2"/>
  <c r="X1530" i="2"/>
  <c r="Y1530" i="2"/>
  <c r="X1531" i="2"/>
  <c r="Y1531" i="2"/>
  <c r="X1532" i="2"/>
  <c r="Y1532" i="2"/>
  <c r="X1533" i="2"/>
  <c r="Y1533" i="2"/>
  <c r="X1534" i="2"/>
  <c r="Y1534" i="2"/>
  <c r="X1563" i="2"/>
  <c r="Y1563" i="2"/>
  <c r="X1564" i="2"/>
  <c r="Y1564" i="2"/>
  <c r="X1565" i="2"/>
  <c r="Y1565" i="2"/>
  <c r="X1566" i="2"/>
  <c r="Y1566" i="2"/>
  <c r="X1567" i="2"/>
  <c r="Y1567" i="2"/>
  <c r="X1568" i="2"/>
  <c r="Y1568" i="2"/>
  <c r="X1569" i="2"/>
  <c r="Y1569" i="2"/>
  <c r="X359" i="2"/>
  <c r="Y359" i="2"/>
  <c r="X360" i="2"/>
  <c r="Y360" i="2"/>
  <c r="X361" i="2"/>
  <c r="Y361" i="2"/>
  <c r="X362" i="2"/>
  <c r="Y362" i="2"/>
  <c r="X363" i="2"/>
  <c r="Y363" i="2"/>
  <c r="X364" i="2"/>
  <c r="Y364" i="2"/>
  <c r="X365" i="2"/>
  <c r="Y365" i="2"/>
  <c r="X366" i="2"/>
  <c r="Y366" i="2"/>
  <c r="X367" i="2"/>
  <c r="Y367" i="2"/>
  <c r="X368" i="2"/>
  <c r="Y368" i="2"/>
  <c r="X369" i="2"/>
  <c r="Y369" i="2"/>
  <c r="X370" i="2"/>
  <c r="Y370" i="2"/>
  <c r="X371" i="2"/>
  <c r="Y371" i="2"/>
  <c r="X372" i="2"/>
  <c r="Y372" i="2"/>
  <c r="X373" i="2"/>
  <c r="Y373" i="2"/>
  <c r="X374" i="2"/>
  <c r="Y374" i="2"/>
  <c r="X375" i="2"/>
  <c r="Y375" i="2"/>
  <c r="X376" i="2"/>
  <c r="Y376" i="2"/>
  <c r="X377" i="2"/>
  <c r="Y377" i="2"/>
  <c r="X378" i="2"/>
  <c r="Y378" i="2"/>
  <c r="X379" i="2"/>
  <c r="Y379" i="2"/>
  <c r="X380" i="2"/>
  <c r="Y380" i="2"/>
  <c r="X381" i="2"/>
  <c r="Y381" i="2"/>
  <c r="X382" i="2"/>
  <c r="Y382" i="2"/>
  <c r="X383" i="2"/>
  <c r="Y383" i="2"/>
  <c r="X384" i="2"/>
  <c r="Y384" i="2"/>
  <c r="X385" i="2"/>
  <c r="Y385" i="2"/>
  <c r="X386" i="2"/>
  <c r="Y386" i="2"/>
  <c r="X387" i="2"/>
  <c r="Y387" i="2"/>
  <c r="X388" i="2"/>
  <c r="Y388" i="2"/>
  <c r="X389" i="2"/>
  <c r="Y389" i="2"/>
  <c r="X390" i="2"/>
  <c r="Y390" i="2"/>
  <c r="X391" i="2"/>
  <c r="Y391" i="2"/>
  <c r="X392" i="2"/>
  <c r="Y392" i="2"/>
  <c r="X393" i="2"/>
  <c r="Y393" i="2"/>
  <c r="X394" i="2"/>
  <c r="Y394" i="2"/>
  <c r="X395" i="2"/>
  <c r="Y395" i="2"/>
  <c r="X396" i="2"/>
  <c r="Y396" i="2"/>
  <c r="X397" i="2"/>
  <c r="Y397" i="2"/>
  <c r="X398" i="2"/>
  <c r="Y398" i="2"/>
  <c r="X399" i="2"/>
  <c r="Y399" i="2"/>
  <c r="X400" i="2"/>
  <c r="Y400" i="2"/>
  <c r="X401" i="2"/>
  <c r="Y401" i="2"/>
  <c r="X402" i="2"/>
  <c r="Y402" i="2"/>
  <c r="X403" i="2"/>
  <c r="Y403" i="2"/>
  <c r="X404" i="2"/>
  <c r="Y404" i="2"/>
  <c r="X405" i="2"/>
  <c r="Y405" i="2"/>
  <c r="X406" i="2"/>
  <c r="Y406" i="2"/>
  <c r="X407" i="2"/>
  <c r="Y407" i="2"/>
  <c r="X408" i="2"/>
  <c r="Y408" i="2"/>
  <c r="X409" i="2"/>
  <c r="Y409" i="2"/>
  <c r="X410" i="2"/>
  <c r="Y410" i="2"/>
  <c r="X411" i="2"/>
  <c r="Y411" i="2"/>
  <c r="X412" i="2"/>
  <c r="Y412" i="2"/>
  <c r="X413" i="2"/>
  <c r="Y413" i="2"/>
  <c r="X414" i="2"/>
  <c r="Y414" i="2"/>
  <c r="X9" i="2"/>
  <c r="Y9" i="2"/>
  <c r="X10" i="2"/>
  <c r="Y10" i="2"/>
  <c r="X11" i="2"/>
  <c r="Y11" i="2"/>
  <c r="X12" i="2"/>
  <c r="Y12" i="2"/>
  <c r="X13" i="2"/>
  <c r="Y13" i="2"/>
  <c r="X14" i="2"/>
  <c r="Y14" i="2"/>
  <c r="X15" i="2"/>
  <c r="Y15" i="2"/>
  <c r="X1864" i="2"/>
  <c r="Y1864" i="2"/>
  <c r="X1865" i="2"/>
  <c r="Y1865" i="2"/>
  <c r="X1866" i="2"/>
  <c r="Y1866" i="2"/>
  <c r="X1867" i="2"/>
  <c r="Y1867" i="2"/>
  <c r="X1868" i="2"/>
  <c r="Y1868" i="2"/>
  <c r="X1869" i="2"/>
  <c r="Y1869" i="2"/>
  <c r="X1870" i="2"/>
  <c r="Y1870" i="2"/>
  <c r="X1871" i="2"/>
  <c r="Y1871" i="2"/>
  <c r="X1872" i="2"/>
  <c r="Y1872" i="2"/>
  <c r="X1873" i="2"/>
  <c r="Y1873" i="2"/>
  <c r="X1874" i="2"/>
  <c r="Y1874" i="2"/>
  <c r="X1875" i="2"/>
  <c r="Y1875" i="2"/>
  <c r="X1876" i="2"/>
  <c r="Y1876" i="2"/>
  <c r="X1877" i="2"/>
  <c r="Y1877" i="2"/>
  <c r="X1948" i="2"/>
  <c r="Y1948" i="2"/>
  <c r="X1949" i="2"/>
  <c r="Y1949" i="2"/>
  <c r="X1950" i="2"/>
  <c r="Y1950" i="2"/>
  <c r="X1951" i="2"/>
  <c r="Y1951" i="2"/>
  <c r="X1952" i="2"/>
  <c r="Y1952" i="2"/>
  <c r="X1953" i="2"/>
  <c r="Y1953" i="2"/>
  <c r="X1954" i="2"/>
  <c r="Y1954" i="2"/>
  <c r="X1955" i="2"/>
  <c r="Y1955" i="2"/>
  <c r="X1956" i="2"/>
  <c r="Y1956" i="2"/>
  <c r="X1957" i="2"/>
  <c r="Y1957" i="2"/>
  <c r="X1958" i="2"/>
  <c r="Y1958" i="2"/>
  <c r="X1959" i="2"/>
  <c r="Y1959" i="2"/>
  <c r="X1960" i="2"/>
  <c r="Y1960" i="2"/>
  <c r="X1961" i="2"/>
  <c r="Y1961" i="2"/>
  <c r="X1962" i="2"/>
  <c r="Y1962" i="2"/>
  <c r="X1963" i="2"/>
  <c r="Y1963" i="2"/>
  <c r="X1964" i="2"/>
  <c r="Y1964" i="2"/>
  <c r="X1965" i="2"/>
  <c r="Y1965" i="2"/>
  <c r="X1966" i="2"/>
  <c r="Y1966" i="2"/>
  <c r="X1967" i="2"/>
  <c r="Y1967" i="2"/>
  <c r="X1968" i="2"/>
  <c r="Y1968" i="2"/>
  <c r="X1969" i="2"/>
  <c r="Y1969" i="2"/>
  <c r="X1970" i="2"/>
  <c r="Y1970" i="2"/>
  <c r="X1971" i="2"/>
  <c r="Y1971" i="2"/>
  <c r="X1972" i="2"/>
  <c r="Y1972" i="2"/>
  <c r="X1973" i="2"/>
  <c r="Y1973" i="2"/>
  <c r="X1974" i="2"/>
  <c r="Y1974" i="2"/>
  <c r="X1975" i="2"/>
  <c r="Y1975" i="2"/>
  <c r="X1976" i="2"/>
  <c r="Y1976" i="2"/>
  <c r="X1977" i="2"/>
  <c r="Y1977" i="2"/>
  <c r="X1978" i="2"/>
  <c r="Y1978" i="2"/>
  <c r="X1979" i="2"/>
  <c r="Y1979" i="2"/>
  <c r="X1980" i="2"/>
  <c r="Y1980" i="2"/>
  <c r="X1981" i="2"/>
  <c r="Y1981" i="2"/>
  <c r="X1982" i="2"/>
  <c r="Y1982" i="2"/>
  <c r="X1983" i="2"/>
  <c r="Y1983" i="2"/>
  <c r="X1984" i="2"/>
  <c r="Y1984" i="2"/>
  <c r="X1985" i="2"/>
  <c r="Y1985" i="2"/>
  <c r="X1986" i="2"/>
  <c r="Y1986" i="2"/>
  <c r="X1987" i="2"/>
  <c r="Y1987" i="2"/>
  <c r="X1988" i="2"/>
  <c r="Y1988" i="2"/>
  <c r="X1989" i="2"/>
  <c r="Y1989" i="2"/>
  <c r="X1990" i="2"/>
  <c r="Y1990" i="2"/>
  <c r="X1991" i="2"/>
  <c r="Y1991" i="2"/>
  <c r="X1992" i="2"/>
  <c r="Y1992" i="2"/>
  <c r="X1993" i="2"/>
  <c r="Y1993" i="2"/>
  <c r="X1994" i="2"/>
  <c r="Y1994" i="2"/>
  <c r="X1995" i="2"/>
  <c r="Y1995" i="2"/>
  <c r="X1996" i="2"/>
  <c r="Y1996" i="2"/>
  <c r="X1997" i="2"/>
  <c r="Y1997" i="2"/>
  <c r="X1998" i="2"/>
  <c r="Y1998" i="2"/>
  <c r="X1999" i="2"/>
  <c r="Y1999" i="2"/>
  <c r="X2000" i="2"/>
  <c r="Y2000" i="2"/>
  <c r="X2001" i="2"/>
  <c r="Y2001" i="2"/>
  <c r="X2002" i="2"/>
  <c r="Y2002" i="2"/>
  <c r="X2003" i="2"/>
  <c r="Y2003" i="2"/>
  <c r="X2074" i="2"/>
  <c r="Y2074" i="2"/>
  <c r="X2075" i="2"/>
  <c r="Y2075" i="2"/>
  <c r="X2076" i="2"/>
  <c r="Y2076" i="2"/>
  <c r="X2077" i="2"/>
  <c r="Y2077" i="2"/>
  <c r="X2078" i="2"/>
  <c r="Y2078" i="2"/>
  <c r="X2079" i="2"/>
  <c r="Y2079" i="2"/>
  <c r="X2080" i="2"/>
  <c r="Y2080" i="2"/>
  <c r="X2081" i="2"/>
  <c r="Y2081" i="2"/>
  <c r="X2082" i="2"/>
  <c r="Y2082" i="2"/>
  <c r="X2083" i="2"/>
  <c r="Y2083" i="2"/>
  <c r="X2084" i="2"/>
  <c r="Y2084" i="2"/>
  <c r="X2085" i="2"/>
  <c r="Y2085" i="2"/>
  <c r="X2086" i="2"/>
  <c r="Y2086" i="2"/>
  <c r="X2087" i="2"/>
  <c r="Y2087" i="2"/>
  <c r="X2088" i="2"/>
  <c r="Y2088" i="2"/>
  <c r="X2089" i="2"/>
  <c r="Y2089" i="2"/>
  <c r="X2090" i="2"/>
  <c r="Y2090" i="2"/>
  <c r="X2091" i="2"/>
  <c r="Y2091" i="2"/>
  <c r="X2092" i="2"/>
  <c r="Y2092" i="2"/>
  <c r="X2093" i="2"/>
  <c r="Y2093" i="2"/>
  <c r="X2094" i="2"/>
  <c r="Y2094" i="2"/>
  <c r="X2095" i="2"/>
  <c r="Y2095" i="2"/>
  <c r="X2096" i="2"/>
  <c r="Y2096" i="2"/>
  <c r="X2097" i="2"/>
  <c r="Y2097" i="2"/>
  <c r="X2098" i="2"/>
  <c r="Y2098" i="2"/>
  <c r="X2099" i="2"/>
  <c r="Y2099" i="2"/>
  <c r="X2100" i="2"/>
  <c r="Y2100" i="2"/>
  <c r="X2101" i="2"/>
  <c r="Y2101" i="2"/>
  <c r="X2102" i="2"/>
  <c r="Y2102" i="2"/>
  <c r="X2103" i="2"/>
  <c r="Y2103" i="2"/>
  <c r="X2104" i="2"/>
  <c r="Y2104" i="2"/>
  <c r="X2105" i="2"/>
  <c r="Y2105" i="2"/>
  <c r="X2106" i="2"/>
  <c r="Y2106" i="2"/>
  <c r="X2107" i="2"/>
  <c r="Y2107" i="2"/>
  <c r="X2108" i="2"/>
  <c r="Y2108" i="2"/>
  <c r="X2109" i="2"/>
  <c r="Y2109" i="2"/>
  <c r="X2110" i="2"/>
  <c r="Y2110" i="2"/>
  <c r="X2111" i="2"/>
  <c r="Y2111" i="2"/>
  <c r="X2112" i="2"/>
  <c r="Y2112" i="2"/>
  <c r="X2113" i="2"/>
  <c r="Y2113" i="2"/>
  <c r="X2114" i="2"/>
  <c r="Y2114" i="2"/>
  <c r="X2115" i="2"/>
  <c r="Y2115" i="2"/>
  <c r="X2116" i="2"/>
  <c r="Y2116" i="2"/>
  <c r="X2117" i="2"/>
  <c r="Y2117" i="2"/>
  <c r="X2118" i="2"/>
  <c r="Y2118" i="2"/>
  <c r="X2119" i="2"/>
  <c r="Y2119" i="2"/>
  <c r="X2120" i="2"/>
  <c r="Y2120" i="2"/>
  <c r="X2121" i="2"/>
  <c r="Y2121" i="2"/>
  <c r="X2122" i="2"/>
  <c r="Y2122" i="2"/>
  <c r="X1416" i="2"/>
  <c r="Y1416" i="2"/>
  <c r="X1417" i="2"/>
  <c r="Y1417" i="2"/>
  <c r="X1418" i="2"/>
  <c r="Y1418" i="2"/>
  <c r="X1419" i="2"/>
  <c r="Y1419" i="2"/>
  <c r="X1420" i="2"/>
  <c r="Y1420" i="2"/>
  <c r="X1421" i="2"/>
  <c r="Y1421" i="2"/>
  <c r="X1422" i="2"/>
  <c r="Y1422" i="2"/>
  <c r="X1423" i="2"/>
  <c r="Y1423" i="2"/>
  <c r="X1424" i="2"/>
  <c r="Y1424" i="2"/>
  <c r="X1425" i="2"/>
  <c r="Y1425" i="2"/>
  <c r="X1426" i="2"/>
  <c r="Y1426" i="2"/>
  <c r="X1427" i="2"/>
  <c r="Y1427" i="2"/>
  <c r="X1428" i="2"/>
  <c r="Y1428" i="2"/>
  <c r="X1429" i="2"/>
  <c r="Y1429" i="2"/>
  <c r="X1759" i="2"/>
  <c r="Y1759" i="2"/>
  <c r="X1760" i="2"/>
  <c r="Y1760" i="2"/>
  <c r="X1761" i="2"/>
  <c r="Y1761" i="2"/>
  <c r="X1762" i="2"/>
  <c r="Y1762" i="2"/>
  <c r="X1763" i="2"/>
  <c r="Y1763" i="2"/>
  <c r="X1764" i="2"/>
  <c r="Y1764" i="2"/>
  <c r="X1765" i="2"/>
  <c r="Y1765" i="2"/>
  <c r="X2053" i="2"/>
  <c r="Y2053" i="2"/>
  <c r="X2054" i="2"/>
  <c r="Y2054" i="2"/>
  <c r="X2055" i="2"/>
  <c r="Y2055" i="2"/>
  <c r="X2056" i="2"/>
  <c r="Y2056" i="2"/>
  <c r="X2057" i="2"/>
  <c r="Y2057" i="2"/>
  <c r="X2058" i="2"/>
  <c r="Y2058" i="2"/>
  <c r="X2059" i="2"/>
  <c r="Y2059" i="2"/>
  <c r="X2060" i="2"/>
  <c r="Y2060" i="2"/>
  <c r="X2061" i="2"/>
  <c r="Y2061" i="2"/>
  <c r="X2062" i="2"/>
  <c r="Y2062" i="2"/>
  <c r="X2063" i="2"/>
  <c r="Y2063" i="2"/>
  <c r="X2064" i="2"/>
  <c r="Y2064" i="2"/>
  <c r="X2065" i="2"/>
  <c r="Y2065" i="2"/>
  <c r="X2066" i="2"/>
  <c r="Y2066" i="2"/>
  <c r="X2067" i="2"/>
  <c r="Y2067" i="2"/>
  <c r="X2068" i="2"/>
  <c r="Y2068" i="2"/>
  <c r="X2069" i="2"/>
  <c r="Y2069" i="2"/>
  <c r="X2070" i="2"/>
  <c r="Y2070" i="2"/>
  <c r="X2071" i="2"/>
  <c r="Y2071" i="2"/>
  <c r="X2072" i="2"/>
  <c r="Y2072" i="2"/>
  <c r="X2073" i="2"/>
  <c r="Y2073" i="2"/>
  <c r="X2" i="2"/>
  <c r="Y2" i="2"/>
  <c r="X3" i="2"/>
  <c r="Y3" i="2"/>
  <c r="X4" i="2"/>
  <c r="Y4" i="2"/>
  <c r="X5" i="2"/>
  <c r="Y5" i="2"/>
  <c r="X6" i="2"/>
  <c r="Y6" i="2"/>
  <c r="X7" i="2"/>
  <c r="Y7" i="2"/>
  <c r="X8" i="2"/>
  <c r="Y8" i="2"/>
  <c r="X695" i="2"/>
  <c r="Y695" i="2"/>
  <c r="X696" i="2"/>
  <c r="Y696" i="2"/>
  <c r="X697" i="2"/>
  <c r="Y697" i="2"/>
  <c r="X698" i="2"/>
  <c r="Y698" i="2"/>
  <c r="X699" i="2"/>
  <c r="Y699" i="2"/>
  <c r="X700" i="2"/>
  <c r="Y700" i="2"/>
  <c r="X701" i="2"/>
  <c r="Y701" i="2"/>
  <c r="X702" i="2"/>
  <c r="Y702" i="2"/>
  <c r="X703" i="2"/>
  <c r="Y703" i="2"/>
  <c r="X704" i="2"/>
  <c r="Y704" i="2"/>
  <c r="X705" i="2"/>
  <c r="Y705" i="2"/>
  <c r="X706" i="2"/>
  <c r="Y706" i="2"/>
  <c r="X707" i="2"/>
  <c r="Y707" i="2"/>
  <c r="X708" i="2"/>
  <c r="Y708" i="2"/>
  <c r="X709" i="2"/>
  <c r="Y709" i="2"/>
  <c r="X710" i="2"/>
  <c r="Y710" i="2"/>
  <c r="X711" i="2"/>
  <c r="Y711" i="2"/>
  <c r="X712" i="2"/>
  <c r="Y712" i="2"/>
  <c r="X713" i="2"/>
  <c r="Y713" i="2"/>
  <c r="X714" i="2"/>
  <c r="Y714" i="2"/>
  <c r="X715" i="2"/>
  <c r="Y715" i="2"/>
  <c r="X716" i="2"/>
  <c r="Y716" i="2"/>
  <c r="X717" i="2"/>
  <c r="Y717" i="2"/>
  <c r="X718" i="2"/>
  <c r="Y718" i="2"/>
  <c r="X719" i="2"/>
  <c r="Y719" i="2"/>
  <c r="X720" i="2"/>
  <c r="Y720" i="2"/>
  <c r="X721" i="2"/>
  <c r="Y721" i="2"/>
  <c r="X722" i="2"/>
  <c r="Y722" i="2"/>
  <c r="X723" i="2"/>
  <c r="Y723" i="2"/>
  <c r="X724" i="2"/>
  <c r="Y724" i="2"/>
  <c r="X725" i="2"/>
  <c r="Y725" i="2"/>
  <c r="X726" i="2"/>
  <c r="Y726" i="2"/>
  <c r="X727" i="2"/>
  <c r="Y727" i="2"/>
  <c r="X728" i="2"/>
  <c r="Y728" i="2"/>
  <c r="X729" i="2"/>
  <c r="Y729" i="2"/>
  <c r="X730" i="2"/>
  <c r="Y730" i="2"/>
  <c r="X731" i="2"/>
  <c r="Y731" i="2"/>
  <c r="X732" i="2"/>
  <c r="Y732" i="2"/>
  <c r="X733" i="2"/>
  <c r="Y733" i="2"/>
  <c r="X734" i="2"/>
  <c r="Y734" i="2"/>
  <c r="X735" i="2"/>
  <c r="Y735" i="2"/>
  <c r="X736" i="2"/>
  <c r="Y736" i="2"/>
  <c r="X737" i="2"/>
  <c r="Y737" i="2"/>
  <c r="X738" i="2"/>
  <c r="Y738" i="2"/>
  <c r="X739" i="2"/>
  <c r="Y739" i="2"/>
  <c r="X740" i="2"/>
  <c r="Y740" i="2"/>
  <c r="X741" i="2"/>
  <c r="Y741" i="2"/>
  <c r="X742" i="2"/>
  <c r="Y742" i="2"/>
  <c r="X743" i="2"/>
  <c r="Y743" i="2"/>
  <c r="X744" i="2"/>
  <c r="Y744" i="2"/>
  <c r="X745" i="2"/>
  <c r="Y745" i="2"/>
  <c r="X746" i="2"/>
  <c r="Y746" i="2"/>
  <c r="X747" i="2"/>
  <c r="Y747" i="2"/>
  <c r="X748" i="2"/>
  <c r="Y748" i="2"/>
  <c r="X749" i="2"/>
  <c r="Y749" i="2"/>
  <c r="X750" i="2"/>
  <c r="Y750" i="2"/>
  <c r="X751" i="2"/>
  <c r="Y751" i="2"/>
  <c r="X752" i="2"/>
  <c r="Y752" i="2"/>
  <c r="X753" i="2"/>
  <c r="Y753" i="2"/>
  <c r="X754" i="2"/>
  <c r="Y754" i="2"/>
  <c r="X755" i="2"/>
  <c r="Y755" i="2"/>
  <c r="X756" i="2"/>
  <c r="Y756" i="2"/>
  <c r="X757" i="2"/>
  <c r="Y757" i="2"/>
  <c r="X758" i="2"/>
  <c r="Y758" i="2"/>
  <c r="X759" i="2"/>
  <c r="Y759" i="2"/>
  <c r="X760" i="2"/>
  <c r="Y760" i="2"/>
  <c r="X761" i="2"/>
  <c r="Y761" i="2"/>
  <c r="X762" i="2"/>
  <c r="Y762" i="2"/>
  <c r="X763" i="2"/>
  <c r="Y763" i="2"/>
  <c r="X764" i="2"/>
  <c r="Y764" i="2"/>
  <c r="X765" i="2"/>
  <c r="Y765" i="2"/>
  <c r="X766" i="2"/>
  <c r="Y766" i="2"/>
  <c r="X767" i="2"/>
  <c r="Y767" i="2"/>
  <c r="X768" i="2"/>
  <c r="Y768" i="2"/>
  <c r="X769" i="2"/>
  <c r="Y769" i="2"/>
  <c r="X770" i="2"/>
  <c r="Y770" i="2"/>
  <c r="X771" i="2"/>
  <c r="Y771" i="2"/>
  <c r="X772" i="2"/>
  <c r="Y772" i="2"/>
  <c r="X773" i="2"/>
  <c r="Y773" i="2"/>
  <c r="X774" i="2"/>
  <c r="Y774" i="2"/>
  <c r="X775" i="2"/>
  <c r="Y775" i="2"/>
  <c r="X776" i="2"/>
  <c r="Y776" i="2"/>
  <c r="X777" i="2"/>
  <c r="Y777" i="2"/>
  <c r="X778" i="2"/>
  <c r="Y778" i="2"/>
  <c r="X779" i="2"/>
  <c r="Y779" i="2"/>
  <c r="X780" i="2"/>
  <c r="Y780" i="2"/>
  <c r="X781" i="2"/>
  <c r="Y781" i="2"/>
  <c r="X782" i="2"/>
  <c r="Y782" i="2"/>
  <c r="X783" i="2"/>
  <c r="Y783" i="2"/>
  <c r="X784" i="2"/>
  <c r="Y784" i="2"/>
  <c r="X785" i="2"/>
  <c r="Y785" i="2"/>
  <c r="X786" i="2"/>
  <c r="Y786" i="2"/>
  <c r="X787" i="2"/>
  <c r="Y787" i="2"/>
  <c r="X788" i="2"/>
  <c r="Y788" i="2"/>
  <c r="X789" i="2"/>
  <c r="Y789" i="2"/>
  <c r="X790" i="2"/>
  <c r="Y790" i="2"/>
  <c r="X791" i="2"/>
  <c r="Y791" i="2"/>
  <c r="X792" i="2"/>
  <c r="Y792" i="2"/>
  <c r="X793" i="2"/>
  <c r="Y793" i="2"/>
  <c r="X794" i="2"/>
  <c r="Y794" i="2"/>
  <c r="X795" i="2"/>
  <c r="Y795" i="2"/>
  <c r="X796" i="2"/>
  <c r="Y796" i="2"/>
  <c r="X797" i="2"/>
  <c r="Y797" i="2"/>
  <c r="X798" i="2"/>
  <c r="Y798" i="2"/>
  <c r="X799" i="2"/>
  <c r="Y799" i="2"/>
  <c r="X800" i="2"/>
  <c r="Y800" i="2"/>
  <c r="X801" i="2"/>
  <c r="Y801" i="2"/>
  <c r="X802" i="2"/>
  <c r="Y802" i="2"/>
  <c r="X803" i="2"/>
  <c r="Y803" i="2"/>
  <c r="X804" i="2"/>
  <c r="Y804" i="2"/>
  <c r="X805" i="2"/>
  <c r="Y805" i="2"/>
  <c r="X806" i="2"/>
  <c r="Y806" i="2"/>
  <c r="X807" i="2"/>
  <c r="Y807" i="2"/>
  <c r="X808" i="2"/>
  <c r="Y808" i="2"/>
  <c r="X809" i="2"/>
  <c r="Y809" i="2"/>
  <c r="X810" i="2"/>
  <c r="Y810" i="2"/>
  <c r="X811" i="2"/>
  <c r="Y811" i="2"/>
  <c r="X812" i="2"/>
  <c r="Y812" i="2"/>
  <c r="X813" i="2"/>
  <c r="Y813" i="2"/>
  <c r="X814" i="2"/>
  <c r="Y814" i="2"/>
  <c r="X815" i="2"/>
  <c r="Y815" i="2"/>
  <c r="X816" i="2"/>
  <c r="Y816" i="2"/>
  <c r="X817" i="2"/>
  <c r="Y817" i="2"/>
  <c r="X818" i="2"/>
  <c r="Y818" i="2"/>
  <c r="X819" i="2"/>
  <c r="Y819" i="2"/>
  <c r="X820" i="2"/>
  <c r="Y820" i="2"/>
  <c r="X821" i="2"/>
  <c r="Y821" i="2"/>
  <c r="X822" i="2"/>
  <c r="Y822" i="2"/>
  <c r="X823" i="2"/>
  <c r="Y823" i="2"/>
  <c r="X824" i="2"/>
  <c r="Y824" i="2"/>
  <c r="X825" i="2"/>
  <c r="Y825" i="2"/>
  <c r="X826" i="2"/>
  <c r="Y826" i="2"/>
  <c r="X827" i="2"/>
  <c r="Y827" i="2"/>
  <c r="X828" i="2"/>
  <c r="Y828" i="2"/>
  <c r="X829" i="2"/>
  <c r="Y829" i="2"/>
  <c r="X830" i="2"/>
  <c r="Y830" i="2"/>
  <c r="X831" i="2"/>
  <c r="Y831" i="2"/>
  <c r="X832" i="2"/>
  <c r="Y832" i="2"/>
  <c r="X833" i="2"/>
  <c r="Y833" i="2"/>
  <c r="X834" i="2"/>
  <c r="Y834" i="2"/>
  <c r="X835" i="2"/>
  <c r="Y835" i="2"/>
  <c r="X836" i="2"/>
  <c r="Y836" i="2"/>
  <c r="X837" i="2"/>
  <c r="Y837" i="2"/>
  <c r="X838" i="2"/>
  <c r="Y838" i="2"/>
  <c r="X839" i="2"/>
  <c r="Y839" i="2"/>
  <c r="X840" i="2"/>
  <c r="Y840" i="2"/>
  <c r="X841" i="2"/>
  <c r="Y841" i="2"/>
  <c r="X842" i="2"/>
  <c r="Y842" i="2"/>
  <c r="X843" i="2"/>
  <c r="Y843" i="2"/>
  <c r="X844" i="2"/>
  <c r="Y844" i="2"/>
  <c r="X845" i="2"/>
  <c r="Y845" i="2"/>
  <c r="X846" i="2"/>
  <c r="Y846" i="2"/>
  <c r="X847" i="2"/>
  <c r="Y847" i="2"/>
  <c r="X848" i="2"/>
  <c r="Y848" i="2"/>
  <c r="X849" i="2"/>
  <c r="Y849" i="2"/>
  <c r="X850" i="2"/>
  <c r="Y850" i="2"/>
  <c r="X851" i="2"/>
  <c r="Y851" i="2"/>
  <c r="X852" i="2"/>
  <c r="Y852" i="2"/>
  <c r="X853" i="2"/>
  <c r="Y853" i="2"/>
  <c r="X854" i="2"/>
  <c r="Y854" i="2"/>
  <c r="X855" i="2"/>
  <c r="Y855" i="2"/>
  <c r="X856" i="2"/>
  <c r="Y856" i="2"/>
  <c r="X857" i="2"/>
  <c r="Y857" i="2"/>
  <c r="X858" i="2"/>
  <c r="Y858" i="2"/>
  <c r="X859" i="2"/>
  <c r="Y859" i="2"/>
  <c r="X860" i="2"/>
  <c r="Y860" i="2"/>
  <c r="X861" i="2"/>
  <c r="Y861" i="2"/>
  <c r="X862" i="2"/>
  <c r="Y862" i="2"/>
  <c r="X863" i="2"/>
  <c r="Y863" i="2"/>
  <c r="X864" i="2"/>
  <c r="Y864" i="2"/>
  <c r="X865" i="2"/>
  <c r="Y865" i="2"/>
  <c r="X866" i="2"/>
  <c r="Y866" i="2"/>
  <c r="X867" i="2"/>
  <c r="Y867" i="2"/>
  <c r="X868" i="2"/>
  <c r="Y868" i="2"/>
  <c r="X869" i="2"/>
  <c r="Y869" i="2"/>
  <c r="X870" i="2"/>
  <c r="Y870" i="2"/>
  <c r="X871" i="2"/>
  <c r="Y871" i="2"/>
  <c r="X872" i="2"/>
  <c r="Y872" i="2"/>
  <c r="X873" i="2"/>
  <c r="Y873" i="2"/>
  <c r="X874" i="2"/>
  <c r="Y874" i="2"/>
  <c r="X875" i="2"/>
  <c r="Y875" i="2"/>
  <c r="X876" i="2"/>
  <c r="Y876" i="2"/>
  <c r="X877" i="2"/>
  <c r="Y877" i="2"/>
  <c r="X878" i="2"/>
  <c r="Y878" i="2"/>
  <c r="X879" i="2"/>
  <c r="Y879" i="2"/>
  <c r="X880" i="2"/>
  <c r="Y880" i="2"/>
  <c r="X881" i="2"/>
  <c r="Y881" i="2"/>
  <c r="X882" i="2"/>
  <c r="Y882" i="2"/>
  <c r="X883" i="2"/>
  <c r="Y883" i="2"/>
  <c r="X884" i="2"/>
  <c r="Y884" i="2"/>
  <c r="X885" i="2"/>
  <c r="Y885" i="2"/>
  <c r="X886" i="2"/>
  <c r="Y886" i="2"/>
  <c r="X887" i="2"/>
  <c r="Y887" i="2"/>
  <c r="X888" i="2"/>
  <c r="Y888" i="2"/>
  <c r="X889" i="2"/>
  <c r="Y889" i="2"/>
  <c r="X890" i="2"/>
  <c r="Y890" i="2"/>
  <c r="X891" i="2"/>
  <c r="Y891" i="2"/>
  <c r="X892" i="2"/>
  <c r="Y892" i="2"/>
  <c r="X893" i="2"/>
  <c r="Y893" i="2"/>
  <c r="X894" i="2"/>
  <c r="Y894" i="2"/>
  <c r="X895" i="2"/>
  <c r="Y895" i="2"/>
  <c r="X896" i="2"/>
  <c r="Y896" i="2"/>
  <c r="X897" i="2"/>
  <c r="Y897" i="2"/>
  <c r="X898" i="2"/>
  <c r="Y898" i="2"/>
  <c r="X899" i="2"/>
  <c r="Y899" i="2"/>
  <c r="X900" i="2"/>
  <c r="Y900" i="2"/>
  <c r="X901" i="2"/>
  <c r="Y901" i="2"/>
  <c r="X902" i="2"/>
  <c r="Y902" i="2"/>
  <c r="X903" i="2"/>
  <c r="Y903" i="2"/>
  <c r="X904" i="2"/>
  <c r="Y904" i="2"/>
  <c r="X905" i="2"/>
  <c r="Y905" i="2"/>
  <c r="X906" i="2"/>
  <c r="Y906" i="2"/>
  <c r="X907" i="2"/>
  <c r="Y907" i="2"/>
  <c r="X908" i="2"/>
  <c r="Y908" i="2"/>
  <c r="X909" i="2"/>
  <c r="Y909" i="2"/>
  <c r="X910" i="2"/>
  <c r="Y910" i="2"/>
  <c r="X911" i="2"/>
  <c r="Y911" i="2"/>
  <c r="X912" i="2"/>
  <c r="Y912" i="2"/>
  <c r="X913" i="2"/>
  <c r="Y913" i="2"/>
  <c r="X914" i="2"/>
  <c r="Y914" i="2"/>
  <c r="X915" i="2"/>
  <c r="Y915" i="2"/>
  <c r="X916" i="2"/>
  <c r="Y916" i="2"/>
  <c r="X917" i="2"/>
  <c r="Y917" i="2"/>
  <c r="X918" i="2"/>
  <c r="Y918" i="2"/>
  <c r="X919" i="2"/>
  <c r="Y919" i="2"/>
  <c r="X920" i="2"/>
  <c r="Y920" i="2"/>
  <c r="X921" i="2"/>
  <c r="Y921" i="2"/>
  <c r="X922" i="2"/>
  <c r="Y922" i="2"/>
  <c r="X923" i="2"/>
  <c r="Y923" i="2"/>
  <c r="X924" i="2"/>
  <c r="Y924" i="2"/>
  <c r="X925" i="2"/>
  <c r="Y925" i="2"/>
  <c r="X926" i="2"/>
  <c r="Y926" i="2"/>
  <c r="X927" i="2"/>
  <c r="Y927" i="2"/>
  <c r="X928" i="2"/>
  <c r="Y928" i="2"/>
  <c r="X929" i="2"/>
  <c r="Y929" i="2"/>
  <c r="X930" i="2"/>
  <c r="Y930" i="2"/>
  <c r="X931" i="2"/>
  <c r="Y931" i="2"/>
  <c r="X932" i="2"/>
  <c r="Y932" i="2"/>
  <c r="X933" i="2"/>
  <c r="Y933" i="2"/>
  <c r="X934" i="2"/>
  <c r="Y934" i="2"/>
  <c r="X935" i="2"/>
  <c r="Y935" i="2"/>
  <c r="X936" i="2"/>
  <c r="Y936" i="2"/>
  <c r="X937" i="2"/>
  <c r="Y937" i="2"/>
  <c r="X938" i="2"/>
  <c r="Y938" i="2"/>
  <c r="X939" i="2"/>
  <c r="Y939" i="2"/>
  <c r="X940" i="2"/>
  <c r="Y940" i="2"/>
  <c r="X941" i="2"/>
  <c r="Y941" i="2"/>
  <c r="X942" i="2"/>
  <c r="Y942" i="2"/>
  <c r="X943" i="2"/>
  <c r="Y943" i="2"/>
  <c r="X944" i="2"/>
  <c r="Y944" i="2"/>
  <c r="X945" i="2"/>
  <c r="Y945" i="2"/>
  <c r="X946" i="2"/>
  <c r="Y946" i="2"/>
  <c r="X947" i="2"/>
  <c r="Y947" i="2"/>
  <c r="X948" i="2"/>
  <c r="Y948" i="2"/>
  <c r="X949" i="2"/>
  <c r="Y949" i="2"/>
  <c r="X950" i="2"/>
  <c r="Y950" i="2"/>
  <c r="X951" i="2"/>
  <c r="Y951" i="2"/>
  <c r="X952" i="2"/>
  <c r="Y952" i="2"/>
  <c r="X953" i="2"/>
  <c r="Y953" i="2"/>
  <c r="X954" i="2"/>
  <c r="Y954" i="2"/>
  <c r="X955" i="2"/>
  <c r="Y955" i="2"/>
  <c r="X956" i="2"/>
  <c r="Y956" i="2"/>
  <c r="X957" i="2"/>
  <c r="Y957" i="2"/>
  <c r="X958" i="2"/>
  <c r="Y958" i="2"/>
  <c r="X959" i="2"/>
  <c r="Y959" i="2"/>
  <c r="X960" i="2"/>
  <c r="Y960" i="2"/>
  <c r="X961" i="2"/>
  <c r="Y961" i="2"/>
  <c r="X962" i="2"/>
  <c r="Y962" i="2"/>
  <c r="X963" i="2"/>
  <c r="Y963" i="2"/>
  <c r="X964" i="2"/>
  <c r="Y964" i="2"/>
  <c r="X965" i="2"/>
  <c r="Y965" i="2"/>
  <c r="X966" i="2"/>
  <c r="Y966" i="2"/>
  <c r="X967" i="2"/>
  <c r="Y967" i="2"/>
  <c r="X968" i="2"/>
  <c r="Y968" i="2"/>
  <c r="X969" i="2"/>
  <c r="Y969" i="2"/>
  <c r="X970" i="2"/>
  <c r="Y970" i="2"/>
  <c r="X971" i="2"/>
  <c r="Y971" i="2"/>
  <c r="X972" i="2"/>
  <c r="Y972" i="2"/>
  <c r="X973" i="2"/>
  <c r="Y973" i="2"/>
  <c r="X974" i="2"/>
  <c r="Y974" i="2"/>
  <c r="X975" i="2"/>
  <c r="Y975" i="2"/>
  <c r="X976" i="2"/>
  <c r="Y976" i="2"/>
  <c r="X977" i="2"/>
  <c r="Y977" i="2"/>
  <c r="X978" i="2"/>
  <c r="Y978" i="2"/>
  <c r="X979" i="2"/>
  <c r="Y979" i="2"/>
  <c r="X980" i="2"/>
  <c r="Y980" i="2"/>
  <c r="X981" i="2"/>
  <c r="Y981" i="2"/>
  <c r="X982" i="2"/>
  <c r="Y982" i="2"/>
  <c r="X983" i="2"/>
  <c r="Y983" i="2"/>
  <c r="X984" i="2"/>
  <c r="Y984" i="2"/>
  <c r="X985" i="2"/>
  <c r="Y985" i="2"/>
  <c r="X986" i="2"/>
  <c r="Y986" i="2"/>
  <c r="X987" i="2"/>
  <c r="Y987" i="2"/>
  <c r="X988" i="2"/>
  <c r="Y988" i="2"/>
  <c r="X989" i="2"/>
  <c r="Y989" i="2"/>
  <c r="X990" i="2"/>
  <c r="Y990" i="2"/>
  <c r="X991" i="2"/>
  <c r="Y991" i="2"/>
  <c r="X992" i="2"/>
  <c r="Y992" i="2"/>
  <c r="X993" i="2"/>
  <c r="Y993" i="2"/>
  <c r="X994" i="2"/>
  <c r="Y994" i="2"/>
  <c r="X995" i="2"/>
  <c r="Y995" i="2"/>
  <c r="X996" i="2"/>
  <c r="Y996" i="2"/>
  <c r="X997" i="2"/>
  <c r="Y997" i="2"/>
  <c r="X998" i="2"/>
  <c r="Y998" i="2"/>
  <c r="X999" i="2"/>
  <c r="Y999" i="2"/>
  <c r="X1000" i="2"/>
  <c r="Y1000" i="2"/>
  <c r="X1001" i="2"/>
  <c r="Y1001" i="2"/>
  <c r="X1002" i="2"/>
  <c r="Y1002" i="2"/>
  <c r="X1003" i="2"/>
  <c r="Y1003" i="2"/>
  <c r="X1004" i="2"/>
  <c r="Y1004" i="2"/>
  <c r="X1005" i="2"/>
  <c r="Y1005" i="2"/>
  <c r="X1006" i="2"/>
  <c r="Y1006" i="2"/>
  <c r="X1007" i="2"/>
  <c r="Y1007" i="2"/>
  <c r="X1008" i="2"/>
  <c r="Y1008" i="2"/>
  <c r="X1009" i="2"/>
  <c r="Y1009" i="2"/>
  <c r="X1010" i="2"/>
  <c r="Y1010" i="2"/>
  <c r="X1011" i="2"/>
  <c r="Y1011" i="2"/>
  <c r="X1012" i="2"/>
  <c r="Y1012" i="2"/>
  <c r="X1013" i="2"/>
  <c r="Y1013" i="2"/>
  <c r="X1014" i="2"/>
  <c r="Y1014" i="2"/>
  <c r="X1015" i="2"/>
  <c r="Y1015" i="2"/>
  <c r="X1016" i="2"/>
  <c r="Y1016" i="2"/>
  <c r="X1017" i="2"/>
  <c r="Y1017" i="2"/>
  <c r="X1018" i="2"/>
  <c r="Y1018" i="2"/>
  <c r="X1019" i="2"/>
  <c r="Y1019" i="2"/>
  <c r="X1020" i="2"/>
  <c r="Y1020" i="2"/>
  <c r="X1021" i="2"/>
  <c r="Y1021" i="2"/>
  <c r="X1022" i="2"/>
  <c r="Y1022" i="2"/>
  <c r="X1023" i="2"/>
  <c r="Y1023" i="2"/>
  <c r="X1024" i="2"/>
  <c r="Y1024" i="2"/>
  <c r="X1025" i="2"/>
  <c r="Y1025" i="2"/>
  <c r="X1026" i="2"/>
  <c r="Y1026" i="2"/>
  <c r="X1027" i="2"/>
  <c r="Y1027" i="2"/>
  <c r="X1028" i="2"/>
  <c r="Y1028" i="2"/>
  <c r="X1029" i="2"/>
  <c r="Y1029" i="2"/>
  <c r="X1030" i="2"/>
  <c r="Y1030" i="2"/>
  <c r="X1031" i="2"/>
  <c r="Y1031" i="2"/>
  <c r="X1032" i="2"/>
  <c r="Y1032" i="2"/>
  <c r="X1033" i="2"/>
  <c r="Y1033" i="2"/>
  <c r="X1034" i="2"/>
  <c r="Y1034" i="2"/>
  <c r="X1035" i="2"/>
  <c r="Y1035" i="2"/>
  <c r="X1036" i="2"/>
  <c r="Y1036" i="2"/>
  <c r="X1037" i="2"/>
  <c r="Y1037" i="2"/>
  <c r="X1038" i="2"/>
  <c r="Y1038" i="2"/>
  <c r="X1039" i="2"/>
  <c r="Y1039" i="2"/>
  <c r="X1040" i="2"/>
  <c r="Y1040" i="2"/>
  <c r="X1041" i="2"/>
  <c r="Y1041" i="2"/>
  <c r="X1042" i="2"/>
  <c r="Y1042" i="2"/>
  <c r="X1043" i="2"/>
  <c r="Y1043" i="2"/>
  <c r="X1044" i="2"/>
  <c r="Y1044" i="2"/>
  <c r="X1045" i="2"/>
  <c r="Y1045" i="2"/>
  <c r="X1046" i="2"/>
  <c r="Y1046" i="2"/>
  <c r="X1047" i="2"/>
  <c r="Y1047" i="2"/>
  <c r="X1048" i="2"/>
  <c r="Y1048" i="2"/>
  <c r="X1049" i="2"/>
  <c r="Y1049" i="2"/>
  <c r="X1050" i="2"/>
  <c r="Y1050" i="2"/>
  <c r="X1051" i="2"/>
  <c r="Y1051" i="2"/>
  <c r="X1052" i="2"/>
  <c r="Y1052" i="2"/>
  <c r="X1053" i="2"/>
  <c r="Y1053" i="2"/>
  <c r="X1054" i="2"/>
  <c r="Y1054" i="2"/>
  <c r="X1055" i="2"/>
  <c r="Y1055" i="2"/>
  <c r="X1056" i="2"/>
  <c r="Y1056" i="2"/>
  <c r="X1057" i="2"/>
  <c r="Y1057" i="2"/>
  <c r="X1058" i="2"/>
  <c r="Y1058" i="2"/>
  <c r="X1059" i="2"/>
  <c r="Y1059" i="2"/>
  <c r="X1060" i="2"/>
  <c r="Y1060" i="2"/>
  <c r="X1061" i="2"/>
  <c r="Y1061" i="2"/>
  <c r="X1062" i="2"/>
  <c r="Y1062" i="2"/>
  <c r="X1063" i="2"/>
  <c r="Y1063" i="2"/>
  <c r="X1064" i="2"/>
  <c r="Y1064" i="2"/>
  <c r="X1065" i="2"/>
  <c r="Y1065" i="2"/>
  <c r="X1066" i="2"/>
  <c r="Y1066" i="2"/>
  <c r="X1067" i="2"/>
  <c r="Y1067" i="2"/>
  <c r="X1068" i="2"/>
  <c r="Y1068" i="2"/>
  <c r="X1069" i="2"/>
  <c r="Y1069" i="2"/>
  <c r="X1070" i="2"/>
  <c r="Y1070" i="2"/>
  <c r="X1071" i="2"/>
  <c r="Y1071" i="2"/>
  <c r="X1072" i="2"/>
  <c r="Y1072" i="2"/>
  <c r="X1073" i="2"/>
  <c r="Y1073" i="2"/>
  <c r="X1074" i="2"/>
  <c r="Y1074" i="2"/>
  <c r="X1075" i="2"/>
  <c r="Y1075" i="2"/>
  <c r="X1076" i="2"/>
  <c r="Y1076" i="2"/>
  <c r="X1077" i="2"/>
  <c r="Y1077" i="2"/>
  <c r="X1078" i="2"/>
  <c r="Y1078" i="2"/>
  <c r="X1079" i="2"/>
  <c r="Y1079" i="2"/>
  <c r="X1080" i="2"/>
  <c r="Y1080" i="2"/>
  <c r="X1081" i="2"/>
  <c r="Y1081" i="2"/>
  <c r="X1082" i="2"/>
  <c r="Y1082" i="2"/>
  <c r="X1083" i="2"/>
  <c r="Y1083" i="2"/>
  <c r="X1084" i="2"/>
  <c r="Y1084" i="2"/>
  <c r="X1085" i="2"/>
  <c r="Y1085" i="2"/>
  <c r="X1086" i="2"/>
  <c r="Y1086" i="2"/>
  <c r="X1087" i="2"/>
  <c r="Y1087" i="2"/>
  <c r="X1088" i="2"/>
  <c r="Y1088" i="2"/>
  <c r="X1089" i="2"/>
  <c r="Y1089" i="2"/>
  <c r="X1090" i="2"/>
  <c r="Y1090" i="2"/>
  <c r="X1091" i="2"/>
  <c r="Y1091" i="2"/>
  <c r="X1092" i="2"/>
  <c r="Y1092" i="2"/>
  <c r="X1093" i="2"/>
  <c r="Y1093" i="2"/>
  <c r="X1094" i="2"/>
  <c r="Y1094" i="2"/>
  <c r="X1095" i="2"/>
  <c r="Y1095" i="2"/>
  <c r="X1096" i="2"/>
  <c r="Y1096" i="2"/>
  <c r="X1097" i="2"/>
  <c r="Y1097" i="2"/>
  <c r="X1098" i="2"/>
  <c r="Y1098" i="2"/>
  <c r="X1099" i="2"/>
  <c r="Y1099" i="2"/>
  <c r="X1100" i="2"/>
  <c r="Y1100" i="2"/>
  <c r="X1101" i="2"/>
  <c r="Y1101" i="2"/>
  <c r="X1102" i="2"/>
  <c r="Y1102" i="2"/>
  <c r="X1103" i="2"/>
  <c r="Y1103" i="2"/>
  <c r="X1104" i="2"/>
  <c r="Y1104" i="2"/>
  <c r="X1105" i="2"/>
  <c r="Y1105" i="2"/>
  <c r="X1106" i="2"/>
  <c r="Y1106" i="2"/>
  <c r="X1107" i="2"/>
  <c r="Y1107" i="2"/>
  <c r="X1108" i="2"/>
  <c r="Y1108" i="2"/>
  <c r="X1109" i="2"/>
  <c r="Y1109" i="2"/>
  <c r="X1110" i="2"/>
  <c r="Y1110" i="2"/>
  <c r="X1111" i="2"/>
  <c r="Y1111" i="2"/>
  <c r="X1112" i="2"/>
  <c r="Y1112" i="2"/>
  <c r="X1113" i="2"/>
  <c r="Y1113" i="2"/>
  <c r="X1114" i="2"/>
  <c r="Y1114" i="2"/>
  <c r="X1115" i="2"/>
  <c r="Y1115" i="2"/>
  <c r="X1116" i="2"/>
  <c r="Y1116" i="2"/>
  <c r="X1117" i="2"/>
  <c r="Y1117" i="2"/>
  <c r="X1118" i="2"/>
  <c r="Y1118" i="2"/>
  <c r="X1119" i="2"/>
  <c r="Y1119" i="2"/>
  <c r="X1120" i="2"/>
  <c r="Y1120" i="2"/>
  <c r="X1121" i="2"/>
  <c r="Y1121" i="2"/>
  <c r="X1122" i="2"/>
  <c r="Y1122" i="2"/>
  <c r="X1123" i="2"/>
  <c r="Y1123" i="2"/>
  <c r="X1124" i="2"/>
  <c r="Y1124" i="2"/>
  <c r="X1125" i="2"/>
  <c r="Y1125" i="2"/>
  <c r="X1126" i="2"/>
  <c r="Y1126" i="2"/>
  <c r="X1127" i="2"/>
  <c r="Y1127" i="2"/>
  <c r="X1128" i="2"/>
  <c r="Y1128" i="2"/>
  <c r="X1129" i="2"/>
  <c r="Y1129" i="2"/>
  <c r="X1130" i="2"/>
  <c r="Y1130" i="2"/>
  <c r="X1131" i="2"/>
  <c r="Y1131" i="2"/>
  <c r="X1132" i="2"/>
  <c r="Y1132" i="2"/>
  <c r="X1133" i="2"/>
  <c r="Y1133" i="2"/>
  <c r="X1134" i="2"/>
  <c r="Y1134" i="2"/>
  <c r="X1135" i="2"/>
  <c r="Y1135" i="2"/>
  <c r="X1136" i="2"/>
  <c r="Y1136" i="2"/>
  <c r="X1137" i="2"/>
  <c r="Y1137" i="2"/>
  <c r="X1138" i="2"/>
  <c r="Y1138" i="2"/>
  <c r="X1139" i="2"/>
  <c r="Y1139" i="2"/>
  <c r="X1140" i="2"/>
  <c r="Y1140" i="2"/>
  <c r="X1141" i="2"/>
  <c r="Y1141" i="2"/>
  <c r="X1142" i="2"/>
  <c r="Y1142" i="2"/>
  <c r="X1143" i="2"/>
  <c r="Y1143" i="2"/>
  <c r="X1144" i="2"/>
  <c r="Y1144" i="2"/>
  <c r="X1145" i="2"/>
  <c r="Y1145" i="2"/>
  <c r="X1146" i="2"/>
  <c r="Y1146" i="2"/>
  <c r="X1147" i="2"/>
  <c r="Y1147" i="2"/>
  <c r="X1148" i="2"/>
  <c r="Y1148" i="2"/>
  <c r="X1149" i="2"/>
  <c r="Y1149" i="2"/>
  <c r="X1150" i="2"/>
  <c r="Y1150" i="2"/>
  <c r="X1151" i="2"/>
  <c r="Y1151" i="2"/>
  <c r="X1152" i="2"/>
  <c r="Y1152" i="2"/>
  <c r="X1153" i="2"/>
  <c r="Y1153" i="2"/>
  <c r="X1154" i="2"/>
  <c r="Y1154" i="2"/>
  <c r="X1155" i="2"/>
  <c r="Y1155" i="2"/>
  <c r="X1156" i="2"/>
  <c r="Y1156" i="2"/>
  <c r="X1157" i="2"/>
  <c r="Y1157" i="2"/>
  <c r="X1158" i="2"/>
  <c r="Y1158" i="2"/>
  <c r="X1159" i="2"/>
  <c r="Y1159" i="2"/>
  <c r="X1160" i="2"/>
  <c r="Y1160" i="2"/>
  <c r="X1161" i="2"/>
  <c r="Y1161" i="2"/>
  <c r="X1162" i="2"/>
  <c r="Y1162" i="2"/>
  <c r="X1163" i="2"/>
  <c r="Y1163" i="2"/>
  <c r="X1164" i="2"/>
  <c r="Y1164" i="2"/>
  <c r="X1165" i="2"/>
  <c r="Y1165" i="2"/>
  <c r="X1166" i="2"/>
  <c r="Y1166" i="2"/>
  <c r="X1167" i="2"/>
  <c r="Y1167" i="2"/>
  <c r="X1168" i="2"/>
  <c r="Y1168" i="2"/>
  <c r="X1169" i="2"/>
  <c r="Y1169" i="2"/>
  <c r="X1170" i="2"/>
  <c r="Y1170" i="2"/>
  <c r="X1171" i="2"/>
  <c r="Y1171" i="2"/>
  <c r="X1172" i="2"/>
  <c r="Y1172" i="2"/>
  <c r="X1173" i="2"/>
  <c r="Y1173" i="2"/>
  <c r="X1174" i="2"/>
  <c r="Y1174" i="2"/>
  <c r="X1175" i="2"/>
  <c r="Y1175" i="2"/>
  <c r="X1176" i="2"/>
  <c r="Y1176" i="2"/>
  <c r="X1177" i="2"/>
  <c r="Y1177" i="2"/>
  <c r="X1178" i="2"/>
  <c r="Y1178" i="2"/>
  <c r="X1179" i="2"/>
  <c r="Y1179" i="2"/>
  <c r="X1180" i="2"/>
  <c r="Y1180" i="2"/>
  <c r="X1181" i="2"/>
  <c r="Y1181" i="2"/>
  <c r="X1182" i="2"/>
  <c r="Y1182" i="2"/>
  <c r="X1183" i="2"/>
  <c r="Y1183" i="2"/>
  <c r="X1184" i="2"/>
  <c r="Y1184" i="2"/>
  <c r="X1185" i="2"/>
  <c r="Y1185" i="2"/>
  <c r="X1186" i="2"/>
  <c r="Y1186" i="2"/>
  <c r="X1187" i="2"/>
  <c r="Y1187" i="2"/>
  <c r="X1188" i="2"/>
  <c r="Y1188" i="2"/>
  <c r="X1189" i="2"/>
  <c r="Y1189" i="2"/>
  <c r="X1190" i="2"/>
  <c r="Y1190" i="2"/>
  <c r="X1191" i="2"/>
  <c r="Y1191" i="2"/>
  <c r="X1192" i="2"/>
  <c r="Y1192" i="2"/>
  <c r="X1193" i="2"/>
  <c r="Y1193" i="2"/>
  <c r="X1194" i="2"/>
  <c r="Y1194" i="2"/>
  <c r="X1195" i="2"/>
  <c r="Y1195" i="2"/>
  <c r="X1196" i="2"/>
  <c r="Y1196" i="2"/>
  <c r="X1197" i="2"/>
  <c r="Y1197" i="2"/>
  <c r="X1198" i="2"/>
  <c r="Y1198" i="2"/>
  <c r="X1199" i="2"/>
  <c r="Y1199" i="2"/>
  <c r="X1200" i="2"/>
  <c r="Y1200" i="2"/>
  <c r="X1201" i="2"/>
  <c r="Y1201" i="2"/>
  <c r="X1202" i="2"/>
  <c r="Y1202" i="2"/>
  <c r="X1203" i="2"/>
  <c r="Y1203" i="2"/>
  <c r="X1204" i="2"/>
  <c r="Y1204" i="2"/>
  <c r="X1205" i="2"/>
  <c r="Y1205" i="2"/>
  <c r="X1206" i="2"/>
  <c r="Y1206" i="2"/>
  <c r="X1207" i="2"/>
  <c r="Y1207" i="2"/>
  <c r="X1208" i="2"/>
  <c r="Y1208" i="2"/>
  <c r="X1209" i="2"/>
  <c r="Y1209" i="2"/>
  <c r="X1210" i="2"/>
  <c r="Y1210" i="2"/>
  <c r="X1211" i="2"/>
  <c r="Y1211" i="2"/>
  <c r="X1212" i="2"/>
  <c r="Y1212" i="2"/>
  <c r="X1493" i="2"/>
  <c r="Y1493" i="2"/>
  <c r="X1494" i="2"/>
  <c r="Y1494" i="2"/>
  <c r="X1495" i="2"/>
  <c r="Y1495" i="2"/>
  <c r="X1496" i="2"/>
  <c r="Y1496" i="2"/>
  <c r="X1497" i="2"/>
  <c r="Y1497" i="2"/>
  <c r="X1498" i="2"/>
  <c r="Y1498" i="2"/>
  <c r="X1499" i="2"/>
  <c r="Y1499" i="2"/>
  <c r="X1542" i="2"/>
  <c r="Y1542" i="2"/>
  <c r="X1543" i="2"/>
  <c r="Y1543" i="2"/>
  <c r="X1544" i="2"/>
  <c r="Y1544" i="2"/>
  <c r="X1545" i="2"/>
  <c r="Y1545" i="2"/>
  <c r="X1546" i="2"/>
  <c r="Y1546" i="2"/>
  <c r="X1547" i="2"/>
  <c r="Y1547" i="2"/>
  <c r="X1548" i="2"/>
  <c r="Y1548" i="2"/>
  <c r="X1549" i="2"/>
  <c r="Y1549" i="2"/>
  <c r="X1550" i="2"/>
  <c r="Y1550" i="2"/>
  <c r="X1551" i="2"/>
  <c r="Y1551" i="2"/>
  <c r="X1552" i="2"/>
  <c r="Y1552" i="2"/>
  <c r="X1553" i="2"/>
  <c r="Y1553" i="2"/>
  <c r="X1554" i="2"/>
  <c r="Y1554" i="2"/>
  <c r="X1555" i="2"/>
  <c r="Y1555" i="2"/>
  <c r="X1556" i="2"/>
  <c r="Y1556" i="2"/>
  <c r="X1557" i="2"/>
  <c r="Y1557" i="2"/>
  <c r="X1558" i="2"/>
  <c r="Y1558" i="2"/>
  <c r="X1559" i="2"/>
  <c r="Y1559" i="2"/>
  <c r="X1560" i="2"/>
  <c r="Y1560" i="2"/>
  <c r="X1561" i="2"/>
  <c r="Y1561" i="2"/>
  <c r="X1562" i="2"/>
  <c r="Y1562" i="2"/>
  <c r="X1584" i="2"/>
  <c r="Y1584" i="2"/>
  <c r="X1585" i="2"/>
  <c r="Y1585" i="2"/>
  <c r="X1586" i="2"/>
  <c r="Y1586" i="2"/>
  <c r="X1587" i="2"/>
  <c r="Y1587" i="2"/>
  <c r="X1588" i="2"/>
  <c r="Y1588" i="2"/>
  <c r="X1589" i="2"/>
  <c r="Y1589" i="2"/>
  <c r="X1590" i="2"/>
  <c r="Y1590" i="2"/>
  <c r="X1598" i="2"/>
  <c r="Y1598" i="2"/>
  <c r="X1599" i="2"/>
  <c r="Y1599" i="2"/>
  <c r="X1600" i="2"/>
  <c r="Y1600" i="2"/>
  <c r="X1601" i="2"/>
  <c r="Y1601" i="2"/>
  <c r="X1602" i="2"/>
  <c r="Y1602" i="2"/>
  <c r="X1603" i="2"/>
  <c r="Y1603" i="2"/>
  <c r="X1604" i="2"/>
  <c r="Y1604" i="2"/>
  <c r="X1605" i="2"/>
  <c r="Y1605" i="2"/>
  <c r="X1606" i="2"/>
  <c r="Y1606" i="2"/>
  <c r="X1607" i="2"/>
  <c r="Y1607" i="2"/>
  <c r="X1608" i="2"/>
  <c r="Y1608" i="2"/>
  <c r="X1609" i="2"/>
  <c r="Y1609" i="2"/>
  <c r="X1610" i="2"/>
  <c r="Y1610" i="2"/>
  <c r="X1611" i="2"/>
  <c r="Y1611" i="2"/>
  <c r="X1640" i="2"/>
  <c r="Y1640" i="2"/>
  <c r="X1641" i="2"/>
  <c r="Y1641" i="2"/>
  <c r="X1642" i="2"/>
  <c r="Y1642" i="2"/>
  <c r="X1643" i="2"/>
  <c r="Y1643" i="2"/>
  <c r="X1644" i="2"/>
  <c r="Y1644" i="2"/>
  <c r="X1645" i="2"/>
  <c r="Y1645" i="2"/>
  <c r="X1646" i="2"/>
  <c r="Y1646" i="2"/>
  <c r="X1654" i="2"/>
  <c r="Y1654" i="2"/>
  <c r="X1655" i="2"/>
  <c r="Y1655" i="2"/>
  <c r="X1656" i="2"/>
  <c r="Y1656" i="2"/>
  <c r="X1657" i="2"/>
  <c r="Y1657" i="2"/>
  <c r="X1658" i="2"/>
  <c r="Y1658" i="2"/>
  <c r="X1659" i="2"/>
  <c r="Y1659" i="2"/>
  <c r="X1660" i="2"/>
  <c r="Y1660" i="2"/>
  <c r="X1668" i="2"/>
  <c r="Y1668" i="2"/>
  <c r="X1669" i="2"/>
  <c r="Y1669" i="2"/>
  <c r="X1670" i="2"/>
  <c r="Y1670" i="2"/>
  <c r="X1671" i="2"/>
  <c r="Y1671" i="2"/>
  <c r="X1672" i="2"/>
  <c r="Y1672" i="2"/>
  <c r="X1673" i="2"/>
  <c r="Y1673" i="2"/>
  <c r="X1674" i="2"/>
  <c r="Y1674" i="2"/>
  <c r="X1675" i="2"/>
  <c r="Y1675" i="2"/>
  <c r="X1676" i="2"/>
  <c r="Y1676" i="2"/>
  <c r="X1677" i="2"/>
  <c r="Y1677" i="2"/>
  <c r="X1678" i="2"/>
  <c r="Y1678" i="2"/>
  <c r="X1679" i="2"/>
  <c r="Y1679" i="2"/>
  <c r="X1680" i="2"/>
  <c r="Y1680" i="2"/>
  <c r="X1681" i="2"/>
  <c r="Y1681" i="2"/>
  <c r="X1682" i="2"/>
  <c r="Y1682" i="2"/>
  <c r="X1683" i="2"/>
  <c r="Y1683" i="2"/>
  <c r="X1684" i="2"/>
  <c r="Y1684" i="2"/>
  <c r="X1685" i="2"/>
  <c r="Y1685" i="2"/>
  <c r="X1686" i="2"/>
  <c r="Y1686" i="2"/>
  <c r="X1687" i="2"/>
  <c r="Y1687" i="2"/>
  <c r="X1688" i="2"/>
  <c r="Y1688" i="2"/>
  <c r="X1710" i="2"/>
  <c r="Y1710" i="2"/>
  <c r="X1711" i="2"/>
  <c r="Y1711" i="2"/>
  <c r="X1712" i="2"/>
  <c r="Y1712" i="2"/>
  <c r="X1713" i="2"/>
  <c r="Y1713" i="2"/>
  <c r="X1714" i="2"/>
  <c r="Y1714" i="2"/>
  <c r="X1715" i="2"/>
  <c r="Y1715" i="2"/>
  <c r="X1716" i="2"/>
  <c r="Y1716" i="2"/>
  <c r="X1724" i="2"/>
  <c r="Y1724" i="2"/>
  <c r="X1725" i="2"/>
  <c r="Y1725" i="2"/>
  <c r="X1726" i="2"/>
  <c r="Y1726" i="2"/>
  <c r="X1727" i="2"/>
  <c r="Y1727" i="2"/>
  <c r="X1728" i="2"/>
  <c r="Y1728" i="2"/>
  <c r="X1729" i="2"/>
  <c r="Y1729" i="2"/>
  <c r="X1730" i="2"/>
  <c r="Y1730" i="2"/>
  <c r="X1731" i="2"/>
  <c r="Y1731" i="2"/>
  <c r="X1732" i="2"/>
  <c r="Y1732" i="2"/>
  <c r="X1733" i="2"/>
  <c r="Y1733" i="2"/>
  <c r="X1734" i="2"/>
  <c r="Y1734" i="2"/>
  <c r="X1735" i="2"/>
  <c r="Y1735" i="2"/>
  <c r="X1736" i="2"/>
  <c r="Y1736" i="2"/>
  <c r="X1737" i="2"/>
  <c r="Y1737" i="2"/>
  <c r="X1766" i="2"/>
  <c r="Y1766" i="2"/>
  <c r="X1767" i="2"/>
  <c r="Y1767" i="2"/>
  <c r="X1768" i="2"/>
  <c r="Y1768" i="2"/>
  <c r="X1769" i="2"/>
  <c r="Y1769" i="2"/>
  <c r="X1770" i="2"/>
  <c r="Y1770" i="2"/>
  <c r="X1771" i="2"/>
  <c r="Y1771" i="2"/>
  <c r="X1772" i="2"/>
  <c r="Y1772" i="2"/>
  <c r="X1773" i="2"/>
  <c r="Y1773" i="2"/>
  <c r="X1774" i="2"/>
  <c r="Y1774" i="2"/>
  <c r="X1775" i="2"/>
  <c r="Y1775" i="2"/>
  <c r="X1776" i="2"/>
  <c r="Y1776" i="2"/>
  <c r="X1777" i="2"/>
  <c r="Y1777" i="2"/>
  <c r="X1778" i="2"/>
  <c r="Y1778" i="2"/>
  <c r="X1779" i="2"/>
  <c r="Y1779" i="2"/>
  <c r="X44" i="2"/>
  <c r="Y44" i="2"/>
  <c r="X45" i="2"/>
  <c r="Y45" i="2"/>
  <c r="X46" i="2"/>
  <c r="Y46" i="2"/>
  <c r="X47" i="2"/>
  <c r="Y47" i="2"/>
  <c r="X48" i="2"/>
  <c r="Y48" i="2"/>
  <c r="X49" i="2"/>
  <c r="Y49" i="2"/>
  <c r="X50" i="2"/>
  <c r="Y50" i="2"/>
  <c r="X2004" i="2"/>
  <c r="Y2004" i="2"/>
  <c r="X2005" i="2"/>
  <c r="Y2005" i="2"/>
  <c r="X2006" i="2"/>
  <c r="Y2006" i="2"/>
  <c r="X2007" i="2"/>
  <c r="Y2007" i="2"/>
  <c r="X2008" i="2"/>
  <c r="Y2008" i="2"/>
  <c r="X2009" i="2"/>
  <c r="Y2009" i="2"/>
  <c r="X2010" i="2"/>
  <c r="Y2010" i="2"/>
  <c r="X2011" i="2"/>
  <c r="Y2011" i="2"/>
  <c r="X2012" i="2"/>
  <c r="Y2012" i="2"/>
  <c r="X2013" i="2"/>
  <c r="Y2013" i="2"/>
  <c r="X2014" i="2"/>
  <c r="Y2014" i="2"/>
  <c r="X2015" i="2"/>
  <c r="Y2015" i="2"/>
  <c r="X2016" i="2"/>
  <c r="Y2016" i="2"/>
  <c r="X2017" i="2"/>
  <c r="Y2017" i="2"/>
  <c r="X2018" i="2"/>
  <c r="Y2018" i="2"/>
  <c r="X2019" i="2"/>
  <c r="Y2019" i="2"/>
  <c r="X2020" i="2"/>
  <c r="Y2020" i="2"/>
  <c r="X2021" i="2"/>
  <c r="Y2021" i="2"/>
  <c r="X2022" i="2"/>
  <c r="Y2022" i="2"/>
  <c r="X2023" i="2"/>
  <c r="Y2023" i="2"/>
  <c r="X2024" i="2"/>
  <c r="Y2024" i="2"/>
  <c r="X2025" i="2"/>
  <c r="Y2025" i="2"/>
  <c r="X2026" i="2"/>
  <c r="Y2026" i="2"/>
  <c r="X2027" i="2"/>
  <c r="Y2027" i="2"/>
  <c r="X2028" i="2"/>
  <c r="Y2028" i="2"/>
  <c r="X2029" i="2"/>
  <c r="Y2029" i="2"/>
  <c r="X2030" i="2"/>
  <c r="Y2030" i="2"/>
  <c r="X2031" i="2"/>
  <c r="Y2031" i="2"/>
  <c r="X2032" i="2"/>
  <c r="Y2032" i="2"/>
  <c r="X2033" i="2"/>
  <c r="Y2033" i="2"/>
  <c r="X2034" i="2"/>
  <c r="Y2034" i="2"/>
  <c r="X2035" i="2"/>
  <c r="Y2035" i="2"/>
  <c r="X2036" i="2"/>
  <c r="Y2036" i="2"/>
  <c r="X2037" i="2"/>
  <c r="Y2037" i="2"/>
  <c r="X2038" i="2"/>
  <c r="Y2038" i="2"/>
  <c r="X2039" i="2"/>
  <c r="Y2039" i="2"/>
  <c r="X2040" i="2"/>
  <c r="Y2040" i="2"/>
  <c r="X2041" i="2"/>
  <c r="Y2041" i="2"/>
  <c r="X2042" i="2"/>
  <c r="Y2042" i="2"/>
  <c r="X2043" i="2"/>
  <c r="Y2043" i="2"/>
  <c r="X2044" i="2"/>
  <c r="Y2044" i="2"/>
  <c r="X2045" i="2"/>
  <c r="Y2045" i="2"/>
  <c r="X3999" i="2"/>
  <c r="Y3999" i="2"/>
  <c r="X4000" i="2"/>
  <c r="Y4000" i="2"/>
  <c r="X4001" i="2"/>
  <c r="Y4001" i="2"/>
  <c r="X4002" i="2"/>
  <c r="Y4002" i="2"/>
  <c r="X4003" i="2"/>
  <c r="Y4003" i="2"/>
  <c r="X4004" i="2"/>
  <c r="Y4004" i="2"/>
  <c r="X4005" i="2"/>
  <c r="Y4005" i="2"/>
  <c r="X4006" i="2"/>
  <c r="Y4006" i="2"/>
  <c r="X4007" i="2"/>
  <c r="Y4007" i="2"/>
  <c r="X4008" i="2"/>
  <c r="Y4008" i="2"/>
  <c r="X4009" i="2"/>
  <c r="Y4009" i="2"/>
  <c r="X4010" i="2"/>
  <c r="Y4010" i="2"/>
  <c r="X4011" i="2"/>
  <c r="Y4011" i="2"/>
  <c r="X4012" i="2"/>
  <c r="Y4012" i="2"/>
  <c r="X4013" i="2"/>
  <c r="Y4013" i="2"/>
  <c r="X4014" i="2"/>
  <c r="Y4014" i="2"/>
  <c r="X4015" i="2"/>
  <c r="Y4015" i="2"/>
  <c r="X4016" i="2"/>
  <c r="Y4016" i="2"/>
  <c r="X4017" i="2"/>
  <c r="Y4017" i="2"/>
  <c r="X4018" i="2"/>
  <c r="Y4018" i="2"/>
  <c r="X4019" i="2"/>
  <c r="Y4019" i="2"/>
  <c r="X4020" i="2"/>
  <c r="Y4020" i="2"/>
  <c r="X4021" i="2"/>
  <c r="Y4021" i="2"/>
  <c r="X4022" i="2"/>
  <c r="Y4022" i="2"/>
  <c r="X4023" i="2"/>
  <c r="Y4023" i="2"/>
  <c r="X4024" i="2"/>
  <c r="Y4024" i="2"/>
  <c r="X4025" i="2"/>
  <c r="Y4025" i="2"/>
  <c r="X4026" i="2"/>
  <c r="Y4026" i="2"/>
  <c r="X4027" i="2"/>
  <c r="Y4027" i="2"/>
  <c r="X4028" i="2"/>
  <c r="Y4028" i="2"/>
  <c r="X4029" i="2"/>
  <c r="Y4029" i="2"/>
  <c r="X4030" i="2"/>
  <c r="Y4030" i="2"/>
  <c r="X4031" i="2"/>
  <c r="Y4031" i="2"/>
  <c r="X4032" i="2"/>
  <c r="Y4032" i="2"/>
  <c r="X4033" i="2"/>
  <c r="Y4033" i="2"/>
  <c r="X4034" i="2"/>
  <c r="Y4034" i="2"/>
  <c r="X4035" i="2"/>
  <c r="Y4035" i="2"/>
  <c r="X4036" i="2"/>
  <c r="Y4036" i="2"/>
  <c r="X4037" i="2"/>
  <c r="Y4037" i="2"/>
  <c r="X4038" i="2"/>
  <c r="Y4038" i="2"/>
  <c r="X4039" i="2"/>
  <c r="Y4039" i="2"/>
  <c r="X4040" i="2"/>
  <c r="Y4040" i="2"/>
  <c r="X4041" i="2"/>
  <c r="Y4041" i="2"/>
  <c r="X4042" i="2"/>
  <c r="Y4042" i="2"/>
  <c r="X4043" i="2"/>
  <c r="Y4043" i="2"/>
  <c r="X4044" i="2"/>
  <c r="Y4044" i="2"/>
  <c r="X4045" i="2"/>
  <c r="Y4045" i="2"/>
  <c r="X4046" i="2"/>
  <c r="Y4046" i="2"/>
  <c r="X4047" i="2"/>
  <c r="Y4047" i="2"/>
  <c r="X4048" i="2"/>
  <c r="Y4048" i="2"/>
  <c r="X4049" i="2"/>
  <c r="Y4049" i="2"/>
  <c r="X4050" i="2"/>
  <c r="Y4050" i="2"/>
  <c r="X4051" i="2"/>
  <c r="Y4051" i="2"/>
  <c r="X4052" i="2"/>
  <c r="Y4052" i="2"/>
  <c r="X4053" i="2"/>
  <c r="Y4053" i="2"/>
  <c r="X4054" i="2"/>
  <c r="Y4054" i="2"/>
  <c r="X4055" i="2"/>
  <c r="Y4055" i="2"/>
  <c r="X4056" i="2"/>
  <c r="Y4056" i="2"/>
  <c r="X4057" i="2"/>
  <c r="Y4057" i="2"/>
  <c r="X4058" i="2"/>
  <c r="Y4058" i="2"/>
  <c r="X4059" i="2"/>
  <c r="Y4059" i="2"/>
  <c r="X4060" i="2"/>
  <c r="Y4060" i="2"/>
  <c r="X4061" i="2"/>
  <c r="Y4061" i="2"/>
  <c r="X4062" i="2"/>
  <c r="Y4062" i="2"/>
  <c r="X4063" i="2"/>
  <c r="Y4063" i="2"/>
  <c r="X4064" i="2"/>
  <c r="Y4064" i="2"/>
  <c r="X4065" i="2"/>
  <c r="Y4065" i="2"/>
  <c r="X4066" i="2"/>
  <c r="Y4066" i="2"/>
  <c r="X4067" i="2"/>
  <c r="Y4067" i="2"/>
  <c r="X4068" i="2"/>
  <c r="Y4068" i="2"/>
  <c r="X2326" i="2"/>
  <c r="Y2326" i="2"/>
  <c r="X2327" i="2"/>
  <c r="Y2327" i="2"/>
  <c r="X2328" i="2"/>
  <c r="Y2328" i="2"/>
  <c r="X2329" i="2"/>
  <c r="Y2329" i="2"/>
  <c r="X2330" i="2"/>
  <c r="Y2330" i="2"/>
  <c r="X2331" i="2"/>
  <c r="Y2331" i="2"/>
  <c r="X2332" i="2"/>
  <c r="Y2332" i="2"/>
  <c r="X2333" i="2"/>
  <c r="Y2333" i="2"/>
  <c r="X2334" i="2"/>
  <c r="Y2334" i="2"/>
  <c r="X2335" i="2"/>
  <c r="Y2335" i="2"/>
  <c r="X2336" i="2"/>
  <c r="Y2336" i="2"/>
  <c r="X2337" i="2"/>
  <c r="Y2337" i="2"/>
  <c r="X2338" i="2"/>
  <c r="Y2338" i="2"/>
  <c r="X2339" i="2"/>
  <c r="Y2339" i="2"/>
  <c r="X2340" i="2"/>
  <c r="Y2340" i="2"/>
  <c r="X2341" i="2"/>
  <c r="Y2341" i="2"/>
  <c r="X2342" i="2"/>
  <c r="Y2342" i="2"/>
  <c r="X2343" i="2"/>
  <c r="Y2343" i="2"/>
  <c r="X2344" i="2"/>
  <c r="Y2344" i="2"/>
  <c r="X2345" i="2"/>
  <c r="Y2345" i="2"/>
  <c r="X2346" i="2"/>
  <c r="Y2346" i="2"/>
  <c r="X2347" i="2"/>
  <c r="Y2347" i="2"/>
  <c r="X2348" i="2"/>
  <c r="Y2348" i="2"/>
  <c r="X2349" i="2"/>
  <c r="Y2349" i="2"/>
  <c r="X2350" i="2"/>
  <c r="Y2350" i="2"/>
  <c r="X2351" i="2"/>
  <c r="Y2351" i="2"/>
  <c r="X2352" i="2"/>
  <c r="Y2352" i="2"/>
  <c r="X2353" i="2"/>
  <c r="Y2353" i="2"/>
  <c r="X2354" i="2"/>
  <c r="Y2354" i="2"/>
  <c r="X2355" i="2"/>
  <c r="Y2355" i="2"/>
  <c r="X2356" i="2"/>
  <c r="Y2356" i="2"/>
  <c r="X2357" i="2"/>
  <c r="Y2357" i="2"/>
  <c r="X2358" i="2"/>
  <c r="Y2358" i="2"/>
  <c r="X2359" i="2"/>
  <c r="Y2359" i="2"/>
  <c r="X2360" i="2"/>
  <c r="Y2360" i="2"/>
  <c r="X2361" i="2"/>
  <c r="Y2361" i="2"/>
  <c r="X2362" i="2"/>
  <c r="Y2362" i="2"/>
  <c r="X2363" i="2"/>
  <c r="Y2363" i="2"/>
  <c r="X2364" i="2"/>
  <c r="Y2364" i="2"/>
  <c r="X2365" i="2"/>
  <c r="Y2365" i="2"/>
  <c r="X2366" i="2"/>
  <c r="Y2366" i="2"/>
  <c r="X2367" i="2"/>
  <c r="Y2367" i="2"/>
  <c r="X2368" i="2"/>
  <c r="Y2368" i="2"/>
  <c r="X2369" i="2"/>
  <c r="Y2369" i="2"/>
  <c r="X2370" i="2"/>
  <c r="Y2370" i="2"/>
  <c r="X2371" i="2"/>
  <c r="Y2371" i="2"/>
  <c r="X2372" i="2"/>
  <c r="Y2372" i="2"/>
  <c r="X2373" i="2"/>
  <c r="Y2373" i="2"/>
  <c r="X2374" i="2"/>
  <c r="Y2374" i="2"/>
  <c r="X2375" i="2"/>
  <c r="Y2375" i="2"/>
  <c r="X2376" i="2"/>
  <c r="Y2376" i="2"/>
  <c r="X2377" i="2"/>
  <c r="Y2377" i="2"/>
  <c r="X2378" i="2"/>
  <c r="Y2378" i="2"/>
  <c r="X2379" i="2"/>
  <c r="Y2379" i="2"/>
  <c r="X2380" i="2"/>
  <c r="Y2380" i="2"/>
  <c r="X2381" i="2"/>
  <c r="Y2381" i="2"/>
  <c r="X2382" i="2"/>
  <c r="Y2382" i="2"/>
  <c r="X2383" i="2"/>
  <c r="Y2383" i="2"/>
  <c r="X2384" i="2"/>
  <c r="Y2384" i="2"/>
  <c r="X2385" i="2"/>
  <c r="Y2385" i="2"/>
  <c r="X2386" i="2"/>
  <c r="Y2386" i="2"/>
  <c r="X2387" i="2"/>
  <c r="Y2387" i="2"/>
  <c r="X2388" i="2"/>
  <c r="Y2388" i="2"/>
  <c r="X2172" i="2"/>
  <c r="Y2172" i="2"/>
  <c r="X2173" i="2"/>
  <c r="Y2173" i="2"/>
  <c r="X2174" i="2"/>
  <c r="Y2174" i="2"/>
  <c r="X2175" i="2"/>
  <c r="Y2175" i="2"/>
  <c r="X2176" i="2"/>
  <c r="Y2176" i="2"/>
  <c r="X2177" i="2"/>
  <c r="Y2177" i="2"/>
  <c r="X2178" i="2"/>
  <c r="Y2178" i="2"/>
  <c r="X2158" i="2"/>
  <c r="Y2158" i="2"/>
  <c r="X2159" i="2"/>
  <c r="Y2159" i="2"/>
  <c r="X2160" i="2"/>
  <c r="Y2160" i="2"/>
  <c r="X2161" i="2"/>
  <c r="Y2161" i="2"/>
  <c r="X2162" i="2"/>
  <c r="Y2162" i="2"/>
  <c r="X2163" i="2"/>
  <c r="Y2163" i="2"/>
  <c r="X2164" i="2"/>
  <c r="Y2164" i="2"/>
  <c r="X3565" i="2"/>
  <c r="Y3565" i="2"/>
  <c r="X3566" i="2"/>
  <c r="Y3566" i="2"/>
  <c r="X3567" i="2"/>
  <c r="Y3567" i="2"/>
  <c r="X3568" i="2"/>
  <c r="Y3568" i="2"/>
  <c r="X3569" i="2"/>
  <c r="Y3569" i="2"/>
  <c r="X3570" i="2"/>
  <c r="Y3570" i="2"/>
  <c r="X3571" i="2"/>
  <c r="Y3571" i="2"/>
  <c r="X3572" i="2"/>
  <c r="Y3572" i="2"/>
  <c r="X3573" i="2"/>
  <c r="Y3573" i="2"/>
  <c r="X3574" i="2"/>
  <c r="Y3574" i="2"/>
  <c r="X3575" i="2"/>
  <c r="Y3575" i="2"/>
  <c r="X3576" i="2"/>
  <c r="Y3576" i="2"/>
  <c r="X3577" i="2"/>
  <c r="Y3577" i="2"/>
  <c r="X3578" i="2"/>
  <c r="Y3578" i="2"/>
  <c r="X3579" i="2"/>
  <c r="Y3579" i="2"/>
  <c r="X3580" i="2"/>
  <c r="Y3580" i="2"/>
  <c r="X3581" i="2"/>
  <c r="Y3581" i="2"/>
  <c r="X3582" i="2"/>
  <c r="Y3582" i="2"/>
  <c r="X3583" i="2"/>
  <c r="Y3583" i="2"/>
  <c r="X3584" i="2"/>
  <c r="Y3584" i="2"/>
  <c r="X3585" i="2"/>
  <c r="Y3585" i="2"/>
  <c r="X3586" i="2"/>
  <c r="Y3586" i="2"/>
  <c r="X3587" i="2"/>
  <c r="Y3587" i="2"/>
  <c r="X3588" i="2"/>
  <c r="Y3588" i="2"/>
  <c r="X3589" i="2"/>
  <c r="Y3589" i="2"/>
  <c r="X3590" i="2"/>
  <c r="Y3590" i="2"/>
  <c r="X3591" i="2"/>
  <c r="Y3591" i="2"/>
  <c r="X3592" i="2"/>
  <c r="Y3592" i="2"/>
  <c r="X3593" i="2"/>
  <c r="Y3593" i="2"/>
  <c r="X3594" i="2"/>
  <c r="Y3594" i="2"/>
  <c r="X3595" i="2"/>
  <c r="Y3595" i="2"/>
  <c r="X3596" i="2"/>
  <c r="Y3596" i="2"/>
  <c r="X3597" i="2"/>
  <c r="Y3597" i="2"/>
  <c r="X3598" i="2"/>
  <c r="Y3598" i="2"/>
  <c r="X3599" i="2"/>
  <c r="Y3599" i="2"/>
  <c r="X3600" i="2"/>
  <c r="Y3600" i="2"/>
  <c r="X3601" i="2"/>
  <c r="Y3601" i="2"/>
  <c r="X3602" i="2"/>
  <c r="Y3602" i="2"/>
  <c r="X3603" i="2"/>
  <c r="Y3603" i="2"/>
  <c r="X3604" i="2"/>
  <c r="Y3604" i="2"/>
  <c r="X3605" i="2"/>
  <c r="Y3605" i="2"/>
  <c r="X3606" i="2"/>
  <c r="Y3606" i="2"/>
  <c r="X3712" i="2"/>
  <c r="Y3712" i="2"/>
  <c r="X3713" i="2"/>
  <c r="Y3713" i="2"/>
  <c r="X3714" i="2"/>
  <c r="Y3714" i="2"/>
  <c r="X3715" i="2"/>
  <c r="Y3715" i="2"/>
  <c r="X3716" i="2"/>
  <c r="Y3716" i="2"/>
  <c r="X3717" i="2"/>
  <c r="Y3717" i="2"/>
  <c r="X3718" i="2"/>
  <c r="Y3718" i="2"/>
  <c r="X3859" i="2"/>
  <c r="Y3859" i="2"/>
  <c r="X3860" i="2"/>
  <c r="Y3860" i="2"/>
  <c r="X3861" i="2"/>
  <c r="Y3861" i="2"/>
  <c r="X3862" i="2"/>
  <c r="Y3862" i="2"/>
  <c r="X3863" i="2"/>
  <c r="Y3863" i="2"/>
  <c r="X3864" i="2"/>
  <c r="Y3864" i="2"/>
  <c r="X3865" i="2"/>
  <c r="Y3865" i="2"/>
  <c r="X3873" i="2"/>
  <c r="Y3873" i="2"/>
  <c r="X3874" i="2"/>
  <c r="Y3874" i="2"/>
  <c r="X3875" i="2"/>
  <c r="Y3875" i="2"/>
  <c r="X3876" i="2"/>
  <c r="Y3876" i="2"/>
  <c r="X3877" i="2"/>
  <c r="Y3877" i="2"/>
  <c r="X3878" i="2"/>
  <c r="Y3878" i="2"/>
  <c r="X3879" i="2"/>
  <c r="Y3879" i="2"/>
  <c r="X2739" i="2"/>
  <c r="Y2739" i="2"/>
  <c r="X2740" i="2"/>
  <c r="Y2740" i="2"/>
  <c r="X2741" i="2"/>
  <c r="Y2741" i="2"/>
  <c r="X2742" i="2"/>
  <c r="Y2742" i="2"/>
  <c r="X2743" i="2"/>
  <c r="Y2743" i="2"/>
  <c r="X2744" i="2"/>
  <c r="Y2744" i="2"/>
  <c r="X2745" i="2"/>
  <c r="Y2745" i="2"/>
  <c r="X2746" i="2"/>
  <c r="Y2746" i="2"/>
  <c r="X2747" i="2"/>
  <c r="Y2747" i="2"/>
  <c r="X2748" i="2"/>
  <c r="Y2748" i="2"/>
  <c r="X2749" i="2"/>
  <c r="Y2749" i="2"/>
  <c r="X2750" i="2"/>
  <c r="Y2750" i="2"/>
  <c r="X2751" i="2"/>
  <c r="Y2751" i="2"/>
  <c r="X2752" i="2"/>
  <c r="Y2752" i="2"/>
  <c r="X2753" i="2"/>
  <c r="Y2753" i="2"/>
  <c r="X2754" i="2"/>
  <c r="Y2754" i="2"/>
  <c r="X2755" i="2"/>
  <c r="Y2755" i="2"/>
  <c r="X2756" i="2"/>
  <c r="Y2756" i="2"/>
  <c r="X2757" i="2"/>
  <c r="Y2757" i="2"/>
  <c r="X2758" i="2"/>
  <c r="Y2758" i="2"/>
  <c r="X2759" i="2"/>
  <c r="Y2759" i="2"/>
  <c r="X2760" i="2"/>
  <c r="Y2760" i="2"/>
  <c r="X2761" i="2"/>
  <c r="Y2761" i="2"/>
  <c r="X2762" i="2"/>
  <c r="Y2762" i="2"/>
  <c r="X2763" i="2"/>
  <c r="Y2763" i="2"/>
  <c r="X2764" i="2"/>
  <c r="Y2764" i="2"/>
  <c r="X2765" i="2"/>
  <c r="Y2765" i="2"/>
  <c r="X2766" i="2"/>
  <c r="Y2766" i="2"/>
  <c r="X2767" i="2"/>
  <c r="Y2767" i="2"/>
  <c r="X2768" i="2"/>
  <c r="Y2768" i="2"/>
  <c r="X2769" i="2"/>
  <c r="Y2769" i="2"/>
  <c r="X2770" i="2"/>
  <c r="Y2770" i="2"/>
  <c r="X2771" i="2"/>
  <c r="Y2771" i="2"/>
  <c r="X2772" i="2"/>
  <c r="Y2772" i="2"/>
  <c r="X2773" i="2"/>
  <c r="Y2773" i="2"/>
  <c r="X2774" i="2"/>
  <c r="Y2774" i="2"/>
  <c r="X2775" i="2"/>
  <c r="Y2775" i="2"/>
  <c r="X2776" i="2"/>
  <c r="Y2776" i="2"/>
  <c r="X2777" i="2"/>
  <c r="Y2777" i="2"/>
  <c r="X2778" i="2"/>
  <c r="Y2778" i="2"/>
  <c r="X2779" i="2"/>
  <c r="Y2779" i="2"/>
  <c r="X2780" i="2"/>
  <c r="Y2780" i="2"/>
  <c r="X2781" i="2"/>
  <c r="Y2781" i="2"/>
  <c r="X2782" i="2"/>
  <c r="Y2782" i="2"/>
  <c r="X2783" i="2"/>
  <c r="Y2783" i="2"/>
  <c r="X2784" i="2"/>
  <c r="Y2784" i="2"/>
  <c r="X2785" i="2"/>
  <c r="Y2785" i="2"/>
  <c r="X2786" i="2"/>
  <c r="Y2786" i="2"/>
  <c r="X2787" i="2"/>
  <c r="Y2787" i="2"/>
  <c r="X2788" i="2"/>
  <c r="Y2788" i="2"/>
  <c r="X2789" i="2"/>
  <c r="Y2789" i="2"/>
  <c r="X2790" i="2"/>
  <c r="Y2790" i="2"/>
  <c r="X2791" i="2"/>
  <c r="Y2791" i="2"/>
  <c r="X2792" i="2"/>
  <c r="Y2792" i="2"/>
  <c r="X2793" i="2"/>
  <c r="Y2793" i="2"/>
  <c r="X2794" i="2"/>
  <c r="Y2794" i="2"/>
  <c r="X2795" i="2"/>
  <c r="Y2795" i="2"/>
  <c r="X2796" i="2"/>
  <c r="Y2796" i="2"/>
  <c r="X2797" i="2"/>
  <c r="Y2797" i="2"/>
  <c r="X2798" i="2"/>
  <c r="Y2798" i="2"/>
  <c r="X2799" i="2"/>
  <c r="Y2799" i="2"/>
  <c r="X2800" i="2"/>
  <c r="Y2800" i="2"/>
  <c r="X2801" i="2"/>
  <c r="Y2801" i="2"/>
  <c r="X2802" i="2"/>
  <c r="Y2802" i="2"/>
  <c r="X2803" i="2"/>
  <c r="Y2803" i="2"/>
  <c r="X2804" i="2"/>
  <c r="Y2804" i="2"/>
  <c r="X2805" i="2"/>
  <c r="Y2805" i="2"/>
  <c r="X2806" i="2"/>
  <c r="Y2806" i="2"/>
  <c r="X2807" i="2"/>
  <c r="Y2807" i="2"/>
  <c r="X2808" i="2"/>
  <c r="Y2808" i="2"/>
  <c r="X2809" i="2"/>
  <c r="Y2809" i="2"/>
  <c r="X2810" i="2"/>
  <c r="Y2810" i="2"/>
  <c r="X2811" i="2"/>
  <c r="Y2811" i="2"/>
  <c r="X2812" i="2"/>
  <c r="Y2812" i="2"/>
  <c r="X2813" i="2"/>
  <c r="Y2813" i="2"/>
  <c r="X2814" i="2"/>
  <c r="Y2814" i="2"/>
  <c r="X2815" i="2"/>
  <c r="Y2815" i="2"/>
  <c r="X3824" i="2"/>
  <c r="Y3824" i="2"/>
  <c r="X3825" i="2"/>
  <c r="Y3825" i="2"/>
  <c r="X3826" i="2"/>
  <c r="Y3826" i="2"/>
  <c r="X3827" i="2"/>
  <c r="Y3827" i="2"/>
  <c r="X3828" i="2"/>
  <c r="Y3828" i="2"/>
  <c r="X3829" i="2"/>
  <c r="Y3829" i="2"/>
  <c r="X3830" i="2"/>
  <c r="Y3830" i="2"/>
  <c r="X3334" i="2"/>
  <c r="Y3334" i="2"/>
  <c r="X3335" i="2"/>
  <c r="Y3335" i="2"/>
  <c r="X3336" i="2"/>
  <c r="Y3336" i="2"/>
  <c r="X3337" i="2"/>
  <c r="Y3337" i="2"/>
  <c r="X3338" i="2"/>
  <c r="Y3338" i="2"/>
  <c r="X3339" i="2"/>
  <c r="Y3339" i="2"/>
  <c r="X3340" i="2"/>
  <c r="Y3340" i="2"/>
  <c r="X3341" i="2"/>
  <c r="Y3341" i="2"/>
  <c r="X3342" i="2"/>
  <c r="Y3342" i="2"/>
  <c r="X3343" i="2"/>
  <c r="Y3343" i="2"/>
  <c r="X3344" i="2"/>
  <c r="Y3344" i="2"/>
  <c r="X3345" i="2"/>
  <c r="Y3345" i="2"/>
  <c r="X3346" i="2"/>
  <c r="Y3346" i="2"/>
  <c r="X3347" i="2"/>
  <c r="Y3347" i="2"/>
  <c r="X3348" i="2"/>
  <c r="Y3348" i="2"/>
  <c r="X3349" i="2"/>
  <c r="Y3349" i="2"/>
  <c r="X3350" i="2"/>
  <c r="Y3350" i="2"/>
  <c r="X3351" i="2"/>
  <c r="Y3351" i="2"/>
  <c r="X3352" i="2"/>
  <c r="Y3352" i="2"/>
  <c r="X3353" i="2"/>
  <c r="Y3353" i="2"/>
  <c r="X3354" i="2"/>
  <c r="Y3354" i="2"/>
  <c r="X3635" i="2"/>
  <c r="Y3635" i="2"/>
  <c r="X3636" i="2"/>
  <c r="Y3636" i="2"/>
  <c r="X3637" i="2"/>
  <c r="Y3637" i="2"/>
  <c r="X3638" i="2"/>
  <c r="Y3638" i="2"/>
  <c r="X3639" i="2"/>
  <c r="Y3639" i="2"/>
  <c r="X3640" i="2"/>
  <c r="Y3640" i="2"/>
  <c r="X3641" i="2"/>
  <c r="Y3641" i="2"/>
  <c r="X3817" i="2"/>
  <c r="Y3817" i="2"/>
  <c r="X3818" i="2"/>
  <c r="Y3818" i="2"/>
  <c r="X3819" i="2"/>
  <c r="Y3819" i="2"/>
  <c r="X3820" i="2"/>
  <c r="Y3820" i="2"/>
  <c r="X3821" i="2"/>
  <c r="Y3821" i="2"/>
  <c r="X3822" i="2"/>
  <c r="Y3822" i="2"/>
  <c r="X3823" i="2"/>
  <c r="Y3823" i="2"/>
  <c r="X3355" i="2"/>
  <c r="Y3355" i="2"/>
  <c r="X3356" i="2"/>
  <c r="Y3356" i="2"/>
  <c r="X3357" i="2"/>
  <c r="Y3357" i="2"/>
  <c r="X3358" i="2"/>
  <c r="Y3358" i="2"/>
  <c r="X3359" i="2"/>
  <c r="Y3359" i="2"/>
  <c r="X3360" i="2"/>
  <c r="Y3360" i="2"/>
  <c r="X3361" i="2"/>
  <c r="Y3361" i="2"/>
  <c r="X3362" i="2"/>
  <c r="Y3362" i="2"/>
  <c r="X3363" i="2"/>
  <c r="Y3363" i="2"/>
  <c r="X3364" i="2"/>
  <c r="Y3364" i="2"/>
  <c r="X3365" i="2"/>
  <c r="Y3365" i="2"/>
  <c r="X3366" i="2"/>
  <c r="Y3366" i="2"/>
  <c r="X3367" i="2"/>
  <c r="Y3367" i="2"/>
  <c r="X3368" i="2"/>
  <c r="Y3368" i="2"/>
  <c r="X3369" i="2"/>
  <c r="Y3369" i="2"/>
  <c r="X3370" i="2"/>
  <c r="Y3370" i="2"/>
  <c r="X3371" i="2"/>
  <c r="Y3371" i="2"/>
  <c r="X3372" i="2"/>
  <c r="Y3372" i="2"/>
  <c r="X3373" i="2"/>
  <c r="Y3373" i="2"/>
  <c r="X3374" i="2"/>
  <c r="Y3374" i="2"/>
  <c r="X3375" i="2"/>
  <c r="Y3375" i="2"/>
  <c r="X3376" i="2"/>
  <c r="Y3376" i="2"/>
  <c r="X3377" i="2"/>
  <c r="Y3377" i="2"/>
  <c r="X3378" i="2"/>
  <c r="Y3378" i="2"/>
  <c r="X3379" i="2"/>
  <c r="Y3379" i="2"/>
  <c r="X3380" i="2"/>
  <c r="Y3380" i="2"/>
  <c r="X3381" i="2"/>
  <c r="Y3381" i="2"/>
  <c r="X3382" i="2"/>
  <c r="Y3382" i="2"/>
  <c r="X3383" i="2"/>
  <c r="Y3383" i="2"/>
  <c r="X3384" i="2"/>
  <c r="Y3384" i="2"/>
  <c r="X3385" i="2"/>
  <c r="Y3385" i="2"/>
  <c r="X3386" i="2"/>
  <c r="Y3386" i="2"/>
  <c r="X3387" i="2"/>
  <c r="Y3387" i="2"/>
  <c r="X3388" i="2"/>
  <c r="Y3388" i="2"/>
  <c r="X3389" i="2"/>
  <c r="Y3389" i="2"/>
  <c r="X3390" i="2"/>
  <c r="Y3390" i="2"/>
  <c r="X3391" i="2"/>
  <c r="Y3391" i="2"/>
  <c r="X3392" i="2"/>
  <c r="Y3392" i="2"/>
  <c r="X3393" i="2"/>
  <c r="Y3393" i="2"/>
  <c r="X3394" i="2"/>
  <c r="Y3394" i="2"/>
  <c r="X3395" i="2"/>
  <c r="Y3395" i="2"/>
  <c r="X3396" i="2"/>
  <c r="Y3396" i="2"/>
  <c r="X3397" i="2"/>
  <c r="Y3397" i="2"/>
  <c r="X3398" i="2"/>
  <c r="Y3398" i="2"/>
  <c r="X3399" i="2"/>
  <c r="Y3399" i="2"/>
  <c r="X3400" i="2"/>
  <c r="Y3400" i="2"/>
  <c r="X3401" i="2"/>
  <c r="Y3401" i="2"/>
  <c r="X3402" i="2"/>
  <c r="Y3402" i="2"/>
  <c r="X3403" i="2"/>
  <c r="Y3403" i="2"/>
  <c r="X3404" i="2"/>
  <c r="Y3404" i="2"/>
  <c r="X3405" i="2"/>
  <c r="Y3405" i="2"/>
  <c r="X3406" i="2"/>
  <c r="Y3406" i="2"/>
  <c r="X3407" i="2"/>
  <c r="Y3407" i="2"/>
  <c r="X3408" i="2"/>
  <c r="Y3408" i="2"/>
  <c r="X3409" i="2"/>
  <c r="Y3409" i="2"/>
  <c r="X3410" i="2"/>
  <c r="Y3410" i="2"/>
  <c r="X3411" i="2"/>
  <c r="Y3411" i="2"/>
  <c r="X3412" i="2"/>
  <c r="Y3412" i="2"/>
  <c r="X3413" i="2"/>
  <c r="Y3413" i="2"/>
  <c r="X3414" i="2"/>
  <c r="Y3414" i="2"/>
  <c r="X3415" i="2"/>
  <c r="Y3415" i="2"/>
  <c r="X3416" i="2"/>
  <c r="Y3416" i="2"/>
  <c r="X3417" i="2"/>
  <c r="Y3417" i="2"/>
  <c r="X3418" i="2"/>
  <c r="Y3418" i="2"/>
  <c r="X3419" i="2"/>
  <c r="Y3419" i="2"/>
  <c r="X3420" i="2"/>
  <c r="Y3420" i="2"/>
  <c r="X3421" i="2"/>
  <c r="Y3421" i="2"/>
  <c r="X3422" i="2"/>
  <c r="Y3422" i="2"/>
  <c r="X3423" i="2"/>
  <c r="Y3423" i="2"/>
  <c r="X3424" i="2"/>
  <c r="Y3424" i="2"/>
  <c r="X3425" i="2"/>
  <c r="Y3425" i="2"/>
  <c r="X3426" i="2"/>
  <c r="Y3426" i="2"/>
  <c r="X3427" i="2"/>
  <c r="Y3427" i="2"/>
  <c r="X3428" i="2"/>
  <c r="Y3428" i="2"/>
  <c r="X3429" i="2"/>
  <c r="Y3429" i="2"/>
  <c r="X3430" i="2"/>
  <c r="Y3430" i="2"/>
  <c r="X3431" i="2"/>
  <c r="Y3431" i="2"/>
  <c r="X3432" i="2"/>
  <c r="Y3432" i="2"/>
  <c r="X3433" i="2"/>
  <c r="Y3433" i="2"/>
  <c r="X3434" i="2"/>
  <c r="Y3434" i="2"/>
  <c r="X3435" i="2"/>
  <c r="Y3435" i="2"/>
  <c r="X3436" i="2"/>
  <c r="Y3436" i="2"/>
  <c r="X3437" i="2"/>
  <c r="Y3437" i="2"/>
  <c r="X3438" i="2"/>
  <c r="Y3438" i="2"/>
  <c r="X3439" i="2"/>
  <c r="Y3439" i="2"/>
  <c r="X3440" i="2"/>
  <c r="Y3440" i="2"/>
  <c r="X3441" i="2"/>
  <c r="Y3441" i="2"/>
  <c r="X3442" i="2"/>
  <c r="Y3442" i="2"/>
  <c r="X3443" i="2"/>
  <c r="Y3443" i="2"/>
  <c r="X3444" i="2"/>
  <c r="Y3444" i="2"/>
  <c r="X3445" i="2"/>
  <c r="Y3445" i="2"/>
  <c r="X3446" i="2"/>
  <c r="Y3446" i="2"/>
  <c r="X3447" i="2"/>
  <c r="Y3447" i="2"/>
  <c r="X3448" i="2"/>
  <c r="Y3448" i="2"/>
  <c r="X3449" i="2"/>
  <c r="Y3449" i="2"/>
  <c r="X3450" i="2"/>
  <c r="Y3450" i="2"/>
  <c r="X3451" i="2"/>
  <c r="Y3451" i="2"/>
  <c r="X3452" i="2"/>
  <c r="Y3452" i="2"/>
  <c r="X3453" i="2"/>
  <c r="Y3453" i="2"/>
  <c r="X3454" i="2"/>
  <c r="Y3454" i="2"/>
  <c r="X3455" i="2"/>
  <c r="Y3455" i="2"/>
  <c r="X3456" i="2"/>
  <c r="Y3456" i="2"/>
  <c r="X3457" i="2"/>
  <c r="Y3457" i="2"/>
  <c r="X3458" i="2"/>
  <c r="Y3458" i="2"/>
  <c r="X3459" i="2"/>
  <c r="Y3459" i="2"/>
  <c r="X3460" i="2"/>
  <c r="Y3460" i="2"/>
  <c r="X3461" i="2"/>
  <c r="Y3461" i="2"/>
  <c r="X3462" i="2"/>
  <c r="Y3462" i="2"/>
  <c r="X3463" i="2"/>
  <c r="Y3463" i="2"/>
  <c r="X3464" i="2"/>
  <c r="Y3464" i="2"/>
  <c r="X3465" i="2"/>
  <c r="Y3465" i="2"/>
  <c r="X3466" i="2"/>
  <c r="Y3466" i="2"/>
  <c r="X3467" i="2"/>
  <c r="Y3467" i="2"/>
  <c r="X3468" i="2"/>
  <c r="Y3468" i="2"/>
  <c r="X3469" i="2"/>
  <c r="Y3469" i="2"/>
  <c r="X3470" i="2"/>
  <c r="Y3470" i="2"/>
  <c r="X3471" i="2"/>
  <c r="Y3471" i="2"/>
  <c r="X3472" i="2"/>
  <c r="Y3472" i="2"/>
  <c r="X3473" i="2"/>
  <c r="Y3473" i="2"/>
  <c r="X3474" i="2"/>
  <c r="Y3474" i="2"/>
  <c r="X3475" i="2"/>
  <c r="Y3475" i="2"/>
  <c r="X3476" i="2"/>
  <c r="Y3476" i="2"/>
  <c r="X3477" i="2"/>
  <c r="Y3477" i="2"/>
  <c r="X3478" i="2"/>
  <c r="Y3478" i="2"/>
  <c r="X3479" i="2"/>
  <c r="Y3479" i="2"/>
  <c r="X3480" i="2"/>
  <c r="Y3480" i="2"/>
  <c r="X3481" i="2"/>
  <c r="Y3481" i="2"/>
  <c r="X3482" i="2"/>
  <c r="Y3482" i="2"/>
  <c r="X3483" i="2"/>
  <c r="Y3483" i="2"/>
  <c r="X3484" i="2"/>
  <c r="Y3484" i="2"/>
  <c r="X3485" i="2"/>
  <c r="Y3485" i="2"/>
  <c r="X3486" i="2"/>
  <c r="Y3486" i="2"/>
  <c r="X3487" i="2"/>
  <c r="Y3487" i="2"/>
  <c r="X3488" i="2"/>
  <c r="Y3488" i="2"/>
  <c r="X3489" i="2"/>
  <c r="Y3489" i="2"/>
  <c r="X3490" i="2"/>
  <c r="Y3490" i="2"/>
  <c r="X3491" i="2"/>
  <c r="Y3491" i="2"/>
  <c r="X3492" i="2"/>
  <c r="Y3492" i="2"/>
  <c r="X3493" i="2"/>
  <c r="Y3493" i="2"/>
  <c r="X3494" i="2"/>
  <c r="Y3494" i="2"/>
  <c r="X3495" i="2"/>
  <c r="Y3495" i="2"/>
  <c r="X3496" i="2"/>
  <c r="Y3496" i="2"/>
  <c r="X3497" i="2"/>
  <c r="Y3497" i="2"/>
  <c r="X3498" i="2"/>
  <c r="Y3498" i="2"/>
  <c r="X3499" i="2"/>
  <c r="Y3499" i="2"/>
  <c r="X3500" i="2"/>
  <c r="Y3500" i="2"/>
  <c r="X3501" i="2"/>
  <c r="Y3501" i="2"/>
  <c r="X3502" i="2"/>
  <c r="Y3502" i="2"/>
  <c r="X3503" i="2"/>
  <c r="Y3503" i="2"/>
  <c r="X3504" i="2"/>
  <c r="Y3504" i="2"/>
  <c r="X3505" i="2"/>
  <c r="Y3505" i="2"/>
  <c r="X3506" i="2"/>
  <c r="Y3506" i="2"/>
  <c r="X3507" i="2"/>
  <c r="Y3507" i="2"/>
  <c r="X3508" i="2"/>
  <c r="Y3508" i="2"/>
  <c r="X3509" i="2"/>
  <c r="Y3509" i="2"/>
  <c r="X3510" i="2"/>
  <c r="Y3510" i="2"/>
  <c r="X3511" i="2"/>
  <c r="Y3511" i="2"/>
  <c r="X3512" i="2"/>
  <c r="Y3512" i="2"/>
  <c r="X3513" i="2"/>
  <c r="Y3513" i="2"/>
  <c r="X3514" i="2"/>
  <c r="Y3514" i="2"/>
  <c r="X3515" i="2"/>
  <c r="Y3515" i="2"/>
  <c r="X3691" i="2"/>
  <c r="Y3691" i="2"/>
  <c r="X3692" i="2"/>
  <c r="Y3692" i="2"/>
  <c r="X3693" i="2"/>
  <c r="Y3693" i="2"/>
  <c r="X3694" i="2"/>
  <c r="Y3694" i="2"/>
  <c r="X3695" i="2"/>
  <c r="Y3695" i="2"/>
  <c r="X3696" i="2"/>
  <c r="Y3696" i="2"/>
  <c r="X3697" i="2"/>
  <c r="Y3697" i="2"/>
  <c r="X3698" i="2"/>
  <c r="Y3698" i="2"/>
  <c r="X3699" i="2"/>
  <c r="Y3699" i="2"/>
  <c r="X3700" i="2"/>
  <c r="Y3700" i="2"/>
  <c r="X3701" i="2"/>
  <c r="Y3701" i="2"/>
  <c r="X3702" i="2"/>
  <c r="Y3702" i="2"/>
  <c r="X3703" i="2"/>
  <c r="Y3703" i="2"/>
  <c r="X3704" i="2"/>
  <c r="Y3704" i="2"/>
  <c r="X3740" i="2"/>
  <c r="Y3740" i="2"/>
  <c r="X3741" i="2"/>
  <c r="Y3741" i="2"/>
  <c r="X3742" i="2"/>
  <c r="Y3742" i="2"/>
  <c r="X3743" i="2"/>
  <c r="Y3743" i="2"/>
  <c r="X3744" i="2"/>
  <c r="Y3744" i="2"/>
  <c r="X3745" i="2"/>
  <c r="Y3745" i="2"/>
  <c r="X3746" i="2"/>
  <c r="Y3746" i="2"/>
  <c r="X3922" i="2"/>
  <c r="Y3922" i="2"/>
  <c r="X3923" i="2"/>
  <c r="Y3923" i="2"/>
  <c r="X3924" i="2"/>
  <c r="Y3924" i="2"/>
  <c r="X3925" i="2"/>
  <c r="Y3925" i="2"/>
  <c r="X3926" i="2"/>
  <c r="Y3926" i="2"/>
  <c r="X3927" i="2"/>
  <c r="Y3927" i="2"/>
  <c r="X3928" i="2"/>
  <c r="Y3928" i="2"/>
  <c r="X3929" i="2"/>
  <c r="Y3929" i="2"/>
  <c r="X3930" i="2"/>
  <c r="Y3930" i="2"/>
  <c r="X3931" i="2"/>
  <c r="Y3931" i="2"/>
  <c r="X3932" i="2"/>
  <c r="Y3932" i="2"/>
  <c r="X3933" i="2"/>
  <c r="Y3933" i="2"/>
  <c r="X3934" i="2"/>
  <c r="Y3934" i="2"/>
  <c r="X3935" i="2"/>
  <c r="Y3935" i="2"/>
  <c r="X3936" i="2"/>
  <c r="Y3936" i="2"/>
  <c r="X3937" i="2"/>
  <c r="Y3937" i="2"/>
  <c r="X3938" i="2"/>
  <c r="Y3938" i="2"/>
  <c r="X3939" i="2"/>
  <c r="Y3939" i="2"/>
  <c r="X3940" i="2"/>
  <c r="Y3940" i="2"/>
  <c r="X3941" i="2"/>
  <c r="Y3941" i="2"/>
  <c r="X3942" i="2"/>
  <c r="Y3942" i="2"/>
  <c r="X2179" i="2"/>
  <c r="Y2179" i="2"/>
  <c r="X2180" i="2"/>
  <c r="Y2180" i="2"/>
  <c r="X2181" i="2"/>
  <c r="Y2181" i="2"/>
  <c r="X2182" i="2"/>
  <c r="Y2182" i="2"/>
  <c r="X2183" i="2"/>
  <c r="Y2183" i="2"/>
  <c r="X2184" i="2"/>
  <c r="Y2184" i="2"/>
  <c r="X2185" i="2"/>
  <c r="Y2185" i="2"/>
  <c r="X3516" i="2"/>
  <c r="Y3516" i="2"/>
  <c r="X3517" i="2"/>
  <c r="Y3517" i="2"/>
  <c r="X3518" i="2"/>
  <c r="Y3518" i="2"/>
  <c r="X3519" i="2"/>
  <c r="Y3519" i="2"/>
  <c r="X3520" i="2"/>
  <c r="Y3520" i="2"/>
  <c r="X3521" i="2"/>
  <c r="Y3521" i="2"/>
  <c r="X3522" i="2"/>
  <c r="Y3522" i="2"/>
  <c r="X3523" i="2"/>
  <c r="Y3523" i="2"/>
  <c r="X3524" i="2"/>
  <c r="Y3524" i="2"/>
  <c r="X3525" i="2"/>
  <c r="Y3525" i="2"/>
  <c r="X3526" i="2"/>
  <c r="Y3526" i="2"/>
  <c r="X3527" i="2"/>
  <c r="Y3527" i="2"/>
  <c r="X3528" i="2"/>
  <c r="Y3528" i="2"/>
  <c r="X3529" i="2"/>
  <c r="Y3529" i="2"/>
  <c r="X3530" i="2"/>
  <c r="Y3530" i="2"/>
  <c r="X3531" i="2"/>
  <c r="Y3531" i="2"/>
  <c r="X3532" i="2"/>
  <c r="Y3532" i="2"/>
  <c r="X3533" i="2"/>
  <c r="Y3533" i="2"/>
  <c r="X3534" i="2"/>
  <c r="Y3534" i="2"/>
  <c r="X3535" i="2"/>
  <c r="Y3535" i="2"/>
  <c r="X3536" i="2"/>
  <c r="Y3536" i="2"/>
  <c r="X3733" i="2"/>
  <c r="Y3733" i="2"/>
  <c r="X3734" i="2"/>
  <c r="Y3734" i="2"/>
  <c r="X3735" i="2"/>
  <c r="Y3735" i="2"/>
  <c r="X3736" i="2"/>
  <c r="Y3736" i="2"/>
  <c r="X3737" i="2"/>
  <c r="Y3737" i="2"/>
  <c r="X3738" i="2"/>
  <c r="Y3738" i="2"/>
  <c r="X3739" i="2"/>
  <c r="Y3739" i="2"/>
  <c r="X3747" i="2"/>
  <c r="Y3747" i="2"/>
  <c r="X3748" i="2"/>
  <c r="Y3748" i="2"/>
  <c r="X3749" i="2"/>
  <c r="Y3749" i="2"/>
  <c r="X3750" i="2"/>
  <c r="Y3750" i="2"/>
  <c r="X3751" i="2"/>
  <c r="Y3751" i="2"/>
  <c r="X3752" i="2"/>
  <c r="Y3752" i="2"/>
  <c r="X3753" i="2"/>
  <c r="Y3753" i="2"/>
  <c r="X3754" i="2"/>
  <c r="Y3754" i="2"/>
  <c r="X3755" i="2"/>
  <c r="Y3755" i="2"/>
  <c r="X3756" i="2"/>
  <c r="Y3756" i="2"/>
  <c r="X3757" i="2"/>
  <c r="Y3757" i="2"/>
  <c r="X3758" i="2"/>
  <c r="Y3758" i="2"/>
  <c r="X3759" i="2"/>
  <c r="Y3759" i="2"/>
  <c r="X3760" i="2"/>
  <c r="Y3760" i="2"/>
  <c r="X3782" i="2"/>
  <c r="Y3782" i="2"/>
  <c r="X3783" i="2"/>
  <c r="Y3783" i="2"/>
  <c r="X3784" i="2"/>
  <c r="Y3784" i="2"/>
  <c r="X3785" i="2"/>
  <c r="Y3785" i="2"/>
  <c r="X3786" i="2"/>
  <c r="Y3786" i="2"/>
  <c r="X3787" i="2"/>
  <c r="Y3787" i="2"/>
  <c r="X3788" i="2"/>
  <c r="Y3788" i="2"/>
  <c r="X3810" i="2"/>
  <c r="Y3810" i="2"/>
  <c r="X3811" i="2"/>
  <c r="Y3811" i="2"/>
  <c r="X3812" i="2"/>
  <c r="Y3812" i="2"/>
  <c r="X3813" i="2"/>
  <c r="Y3813" i="2"/>
  <c r="X3814" i="2"/>
  <c r="Y3814" i="2"/>
  <c r="X3815" i="2"/>
  <c r="Y3815" i="2"/>
  <c r="X3816" i="2"/>
  <c r="Y3816" i="2"/>
  <c r="X3838" i="2"/>
  <c r="Y3838" i="2"/>
  <c r="X3839" i="2"/>
  <c r="Y3839" i="2"/>
  <c r="X3840" i="2"/>
  <c r="Y3840" i="2"/>
  <c r="X3841" i="2"/>
  <c r="Y3841" i="2"/>
  <c r="X3842" i="2"/>
  <c r="Y3842" i="2"/>
  <c r="X3843" i="2"/>
  <c r="Y3843" i="2"/>
  <c r="X3844" i="2"/>
  <c r="Y3844" i="2"/>
  <c r="X3866" i="2"/>
  <c r="Y3866" i="2"/>
  <c r="X3867" i="2"/>
  <c r="Y3867" i="2"/>
  <c r="X3868" i="2"/>
  <c r="Y3868" i="2"/>
  <c r="X3869" i="2"/>
  <c r="Y3869" i="2"/>
  <c r="X3870" i="2"/>
  <c r="Y3870" i="2"/>
  <c r="X3871" i="2"/>
  <c r="Y3871" i="2"/>
  <c r="X3872" i="2"/>
  <c r="Y3872" i="2"/>
  <c r="X3901" i="2"/>
  <c r="Y3901" i="2"/>
  <c r="X3902" i="2"/>
  <c r="Y3902" i="2"/>
  <c r="X3903" i="2"/>
  <c r="Y3903" i="2"/>
  <c r="X3904" i="2"/>
  <c r="Y3904" i="2"/>
  <c r="X3905" i="2"/>
  <c r="Y3905" i="2"/>
  <c r="X3906" i="2"/>
  <c r="Y3906" i="2"/>
  <c r="X3907" i="2"/>
  <c r="Y3907" i="2"/>
  <c r="X3908" i="2"/>
  <c r="Y3908" i="2"/>
  <c r="X3909" i="2"/>
  <c r="Y3909" i="2"/>
  <c r="X3910" i="2"/>
  <c r="Y3910" i="2"/>
  <c r="X3911" i="2"/>
  <c r="Y3911" i="2"/>
  <c r="X3912" i="2"/>
  <c r="Y3912" i="2"/>
  <c r="X3913" i="2"/>
  <c r="Y3913" i="2"/>
  <c r="X3914" i="2"/>
  <c r="Y3914" i="2"/>
  <c r="X3915" i="2"/>
  <c r="Y3915" i="2"/>
  <c r="X3916" i="2"/>
  <c r="Y3916" i="2"/>
  <c r="X3917" i="2"/>
  <c r="Y3917" i="2"/>
  <c r="X3918" i="2"/>
  <c r="Y3918" i="2"/>
  <c r="X3919" i="2"/>
  <c r="Y3919" i="2"/>
  <c r="X3920" i="2"/>
  <c r="Y3920" i="2"/>
  <c r="X3921" i="2"/>
  <c r="Y3921" i="2"/>
  <c r="X2137" i="2"/>
  <c r="Y2137" i="2"/>
  <c r="X2138" i="2"/>
  <c r="Y2138" i="2"/>
  <c r="X2139" i="2"/>
  <c r="Y2139" i="2"/>
  <c r="X2140" i="2"/>
  <c r="Y2140" i="2"/>
  <c r="X2141" i="2"/>
  <c r="Y2141" i="2"/>
  <c r="X2142" i="2"/>
  <c r="Y2142" i="2"/>
  <c r="X2143" i="2"/>
  <c r="Y2143" i="2"/>
  <c r="X3943" i="2"/>
  <c r="Y3943" i="2"/>
  <c r="X3944" i="2"/>
  <c r="Y3944" i="2"/>
  <c r="X3945" i="2"/>
  <c r="Y3945" i="2"/>
  <c r="X3946" i="2"/>
  <c r="Y3946" i="2"/>
  <c r="X3947" i="2"/>
  <c r="Y3947" i="2"/>
  <c r="X3948" i="2"/>
  <c r="Y3948" i="2"/>
  <c r="X3949" i="2"/>
  <c r="Y3949" i="2"/>
  <c r="X2536" i="2"/>
  <c r="Y2536" i="2"/>
  <c r="X2537" i="2"/>
  <c r="Y2537" i="2"/>
  <c r="X2538" i="2"/>
  <c r="Y2538" i="2"/>
  <c r="X2539" i="2"/>
  <c r="Y2539" i="2"/>
  <c r="X2540" i="2"/>
  <c r="Y2540" i="2"/>
  <c r="X2541" i="2"/>
  <c r="Y2541" i="2"/>
  <c r="X2542" i="2"/>
  <c r="Y2542" i="2"/>
  <c r="X2543" i="2"/>
  <c r="Y2543" i="2"/>
  <c r="X2544" i="2"/>
  <c r="Y2544" i="2"/>
  <c r="X2545" i="2"/>
  <c r="Y2545" i="2"/>
  <c r="X2546" i="2"/>
  <c r="Y2546" i="2"/>
  <c r="X2547" i="2"/>
  <c r="Y2547" i="2"/>
  <c r="X2548" i="2"/>
  <c r="Y2548" i="2"/>
  <c r="X2549" i="2"/>
  <c r="Y2549" i="2"/>
  <c r="X2550" i="2"/>
  <c r="Y2550" i="2"/>
  <c r="X2551" i="2"/>
  <c r="Y2551" i="2"/>
  <c r="X2552" i="2"/>
  <c r="Y2552" i="2"/>
  <c r="X2553" i="2"/>
  <c r="Y2553" i="2"/>
  <c r="X2554" i="2"/>
  <c r="Y2554" i="2"/>
  <c r="X2555" i="2"/>
  <c r="Y2555" i="2"/>
  <c r="X2556" i="2"/>
  <c r="Y2556" i="2"/>
  <c r="X2557" i="2"/>
  <c r="Y2557" i="2"/>
  <c r="X2558" i="2"/>
  <c r="Y2558" i="2"/>
  <c r="X2559" i="2"/>
  <c r="Y2559" i="2"/>
  <c r="X2560" i="2"/>
  <c r="Y2560" i="2"/>
  <c r="X2561" i="2"/>
  <c r="Y2561" i="2"/>
  <c r="X2562" i="2"/>
  <c r="Y2562" i="2"/>
  <c r="X2563" i="2"/>
  <c r="Y2563" i="2"/>
  <c r="X2564" i="2"/>
  <c r="Y2564" i="2"/>
  <c r="X2565" i="2"/>
  <c r="Y2565" i="2"/>
  <c r="X2566" i="2"/>
  <c r="Y2566" i="2"/>
  <c r="X2567" i="2"/>
  <c r="Y2567" i="2"/>
  <c r="X2568" i="2"/>
  <c r="Y2568" i="2"/>
  <c r="X2569" i="2"/>
  <c r="Y2569" i="2"/>
  <c r="X2570" i="2"/>
  <c r="Y2570" i="2"/>
  <c r="X2571" i="2"/>
  <c r="Y2571" i="2"/>
  <c r="X2572" i="2"/>
  <c r="Y2572" i="2"/>
  <c r="X2573" i="2"/>
  <c r="Y2573" i="2"/>
  <c r="X2574" i="2"/>
  <c r="Y2574" i="2"/>
  <c r="X2575" i="2"/>
  <c r="Y2575" i="2"/>
  <c r="X2576" i="2"/>
  <c r="Y2576" i="2"/>
  <c r="X2577" i="2"/>
  <c r="Y2577" i="2"/>
  <c r="X2578" i="2"/>
  <c r="Y2578" i="2"/>
  <c r="X2579" i="2"/>
  <c r="Y2579" i="2"/>
  <c r="X2580" i="2"/>
  <c r="Y2580" i="2"/>
  <c r="X2581" i="2"/>
  <c r="Y2581" i="2"/>
  <c r="X2582" i="2"/>
  <c r="Y2582" i="2"/>
  <c r="X2583" i="2"/>
  <c r="Y2583" i="2"/>
  <c r="X2584" i="2"/>
  <c r="Y2584" i="2"/>
  <c r="X2585" i="2"/>
  <c r="Y2585" i="2"/>
  <c r="X2586" i="2"/>
  <c r="Y2586" i="2"/>
  <c r="X2587" i="2"/>
  <c r="Y2587" i="2"/>
  <c r="X2588" i="2"/>
  <c r="Y2588" i="2"/>
  <c r="X2589" i="2"/>
  <c r="Y2589" i="2"/>
  <c r="X2590" i="2"/>
  <c r="Y2590" i="2"/>
  <c r="X2591" i="2"/>
  <c r="Y2591" i="2"/>
  <c r="X2592" i="2"/>
  <c r="Y2592" i="2"/>
  <c r="X2593" i="2"/>
  <c r="Y2593" i="2"/>
  <c r="X2594" i="2"/>
  <c r="Y2594" i="2"/>
  <c r="X2595" i="2"/>
  <c r="Y2595" i="2"/>
  <c r="X2596" i="2"/>
  <c r="Y2596" i="2"/>
  <c r="X2597" i="2"/>
  <c r="Y2597" i="2"/>
  <c r="X2598" i="2"/>
  <c r="Y2598" i="2"/>
  <c r="X2599" i="2"/>
  <c r="Y2599" i="2"/>
  <c r="X2600" i="2"/>
  <c r="Y2600" i="2"/>
  <c r="X2601" i="2"/>
  <c r="Y2601" i="2"/>
  <c r="X2602" i="2"/>
  <c r="Y2602" i="2"/>
  <c r="X2603" i="2"/>
  <c r="Y2603" i="2"/>
  <c r="X2604" i="2"/>
  <c r="Y2604" i="2"/>
  <c r="X2605" i="2"/>
  <c r="Y2605" i="2"/>
  <c r="X2606" i="2"/>
  <c r="Y2606" i="2"/>
  <c r="X2607" i="2"/>
  <c r="Y2607" i="2"/>
  <c r="X2608" i="2"/>
  <c r="Y2608" i="2"/>
  <c r="X2609" i="2"/>
  <c r="Y2609" i="2"/>
  <c r="X2610" i="2"/>
  <c r="Y2610" i="2"/>
  <c r="X2611" i="2"/>
  <c r="Y2611" i="2"/>
  <c r="X2612" i="2"/>
  <c r="Y2612" i="2"/>
  <c r="X2613" i="2"/>
  <c r="Y2613" i="2"/>
  <c r="X2614" i="2"/>
  <c r="Y2614" i="2"/>
  <c r="X2615" i="2"/>
  <c r="Y2615" i="2"/>
  <c r="X2616" i="2"/>
  <c r="Y2616" i="2"/>
  <c r="X2617" i="2"/>
  <c r="Y2617" i="2"/>
  <c r="X2618" i="2"/>
  <c r="Y2618" i="2"/>
  <c r="X2619" i="2"/>
  <c r="Y2619" i="2"/>
  <c r="X2620" i="2"/>
  <c r="Y2620" i="2"/>
  <c r="X2621" i="2"/>
  <c r="Y2621" i="2"/>
  <c r="X2622" i="2"/>
  <c r="Y2622" i="2"/>
  <c r="X2623" i="2"/>
  <c r="Y2623" i="2"/>
  <c r="X2624" i="2"/>
  <c r="Y2624" i="2"/>
  <c r="X2625" i="2"/>
  <c r="Y2625" i="2"/>
  <c r="X2626" i="2"/>
  <c r="Y2626" i="2"/>
  <c r="X2627" i="2"/>
  <c r="Y2627" i="2"/>
  <c r="X2628" i="2"/>
  <c r="Y2628" i="2"/>
  <c r="X2629" i="2"/>
  <c r="Y2629" i="2"/>
  <c r="X2630" i="2"/>
  <c r="Y2630" i="2"/>
  <c r="X2631" i="2"/>
  <c r="Y2631" i="2"/>
  <c r="X2632" i="2"/>
  <c r="Y2632" i="2"/>
  <c r="X2633" i="2"/>
  <c r="Y2633" i="2"/>
  <c r="X2634" i="2"/>
  <c r="Y2634" i="2"/>
  <c r="X2635" i="2"/>
  <c r="Y2635" i="2"/>
  <c r="X2636" i="2"/>
  <c r="Y2636" i="2"/>
  <c r="X2637" i="2"/>
  <c r="Y2637" i="2"/>
  <c r="X2638" i="2"/>
  <c r="Y2638" i="2"/>
  <c r="X2639" i="2"/>
  <c r="Y2639" i="2"/>
  <c r="X2640" i="2"/>
  <c r="Y2640" i="2"/>
  <c r="X2641" i="2"/>
  <c r="Y2641" i="2"/>
  <c r="X2642" i="2"/>
  <c r="Y2642" i="2"/>
  <c r="X2643" i="2"/>
  <c r="Y2643" i="2"/>
  <c r="X2644" i="2"/>
  <c r="Y2644" i="2"/>
  <c r="X2645" i="2"/>
  <c r="Y2645" i="2"/>
  <c r="X2646" i="2"/>
  <c r="Y2646" i="2"/>
  <c r="X2647" i="2"/>
  <c r="Y2647" i="2"/>
  <c r="X3607" i="2"/>
  <c r="Y3607" i="2"/>
  <c r="X3608" i="2"/>
  <c r="Y3608" i="2"/>
  <c r="X3609" i="2"/>
  <c r="Y3609" i="2"/>
  <c r="X3610" i="2"/>
  <c r="Y3610" i="2"/>
  <c r="X3611" i="2"/>
  <c r="Y3611" i="2"/>
  <c r="X3612" i="2"/>
  <c r="Y3612" i="2"/>
  <c r="X3613" i="2"/>
  <c r="Y3613" i="2"/>
  <c r="X3621" i="2"/>
  <c r="Y3621" i="2"/>
  <c r="X3622" i="2"/>
  <c r="Y3622" i="2"/>
  <c r="X3623" i="2"/>
  <c r="Y3623" i="2"/>
  <c r="X3624" i="2"/>
  <c r="Y3624" i="2"/>
  <c r="X3625" i="2"/>
  <c r="Y3625" i="2"/>
  <c r="X3626" i="2"/>
  <c r="Y3626" i="2"/>
  <c r="X3627" i="2"/>
  <c r="Y3627" i="2"/>
  <c r="X3656" i="2"/>
  <c r="Y3656" i="2"/>
  <c r="X3657" i="2"/>
  <c r="Y3657" i="2"/>
  <c r="X3658" i="2"/>
  <c r="Y3658" i="2"/>
  <c r="X3659" i="2"/>
  <c r="Y3659" i="2"/>
  <c r="X3660" i="2"/>
  <c r="Y3660" i="2"/>
  <c r="X3661" i="2"/>
  <c r="Y3661" i="2"/>
  <c r="X3662" i="2"/>
  <c r="Y3662" i="2"/>
  <c r="X2200" i="2"/>
  <c r="Y2200" i="2"/>
  <c r="X2201" i="2"/>
  <c r="Y2201" i="2"/>
  <c r="X2202" i="2"/>
  <c r="Y2202" i="2"/>
  <c r="X2203" i="2"/>
  <c r="Y2203" i="2"/>
  <c r="X2204" i="2"/>
  <c r="Y2204" i="2"/>
  <c r="X2205" i="2"/>
  <c r="Y2205" i="2"/>
  <c r="X2206" i="2"/>
  <c r="Y2206" i="2"/>
  <c r="X2207" i="2"/>
  <c r="Y2207" i="2"/>
  <c r="X2208" i="2"/>
  <c r="Y2208" i="2"/>
  <c r="X2209" i="2"/>
  <c r="Y2209" i="2"/>
  <c r="X2210" i="2"/>
  <c r="Y2210" i="2"/>
  <c r="X2211" i="2"/>
  <c r="Y2211" i="2"/>
  <c r="X2212" i="2"/>
  <c r="Y2212" i="2"/>
  <c r="X2213" i="2"/>
  <c r="Y2213" i="2"/>
  <c r="X2214" i="2"/>
  <c r="Y2214" i="2"/>
  <c r="X2215" i="2"/>
  <c r="Y2215" i="2"/>
  <c r="X2216" i="2"/>
  <c r="Y2216" i="2"/>
  <c r="X2217" i="2"/>
  <c r="Y2217" i="2"/>
  <c r="X2218" i="2"/>
  <c r="Y2218" i="2"/>
  <c r="X2219" i="2"/>
  <c r="Y2219" i="2"/>
  <c r="X2220" i="2"/>
  <c r="Y2220" i="2"/>
  <c r="X2221" i="2"/>
  <c r="Y2221" i="2"/>
  <c r="X2222" i="2"/>
  <c r="Y2222" i="2"/>
  <c r="X2223" i="2"/>
  <c r="Y2223" i="2"/>
  <c r="X2224" i="2"/>
  <c r="Y2224" i="2"/>
  <c r="X2225" i="2"/>
  <c r="Y2225" i="2"/>
  <c r="X2226" i="2"/>
  <c r="Y2226" i="2"/>
  <c r="X2227" i="2"/>
  <c r="Y2227" i="2"/>
  <c r="X2228" i="2"/>
  <c r="Y2228" i="2"/>
  <c r="X2229" i="2"/>
  <c r="Y2229" i="2"/>
  <c r="X2230" i="2"/>
  <c r="Y2230" i="2"/>
  <c r="X2231" i="2"/>
  <c r="Y2231" i="2"/>
  <c r="X2232" i="2"/>
  <c r="Y2232" i="2"/>
  <c r="X2233" i="2"/>
  <c r="Y2233" i="2"/>
  <c r="X2234" i="2"/>
  <c r="Y2234" i="2"/>
  <c r="X2235" i="2"/>
  <c r="Y2235" i="2"/>
  <c r="X2236" i="2"/>
  <c r="Y2236" i="2"/>
  <c r="X2237" i="2"/>
  <c r="Y2237" i="2"/>
  <c r="X2238" i="2"/>
  <c r="Y2238" i="2"/>
  <c r="X2239" i="2"/>
  <c r="Y2239" i="2"/>
  <c r="X2240" i="2"/>
  <c r="Y2240" i="2"/>
  <c r="X2241" i="2"/>
  <c r="Y2241" i="2"/>
  <c r="X3950" i="2"/>
  <c r="Y3950" i="2"/>
  <c r="X3951" i="2"/>
  <c r="Y3951" i="2"/>
  <c r="X3952" i="2"/>
  <c r="Y3952" i="2"/>
  <c r="X3953" i="2"/>
  <c r="Y3953" i="2"/>
  <c r="X3954" i="2"/>
  <c r="Y3954" i="2"/>
  <c r="X3955" i="2"/>
  <c r="Y3955" i="2"/>
  <c r="X3956" i="2"/>
  <c r="Y3956" i="2"/>
  <c r="X2389" i="2"/>
  <c r="Y2389" i="2"/>
  <c r="X2390" i="2"/>
  <c r="Y2390" i="2"/>
  <c r="X2391" i="2"/>
  <c r="Y2391" i="2"/>
  <c r="X2392" i="2"/>
  <c r="Y2392" i="2"/>
  <c r="X2393" i="2"/>
  <c r="Y2393" i="2"/>
  <c r="X2394" i="2"/>
  <c r="Y2394" i="2"/>
  <c r="X2395" i="2"/>
  <c r="Y2395" i="2"/>
  <c r="X2396" i="2"/>
  <c r="Y2396" i="2"/>
  <c r="X2397" i="2"/>
  <c r="Y2397" i="2"/>
  <c r="X2398" i="2"/>
  <c r="Y2398" i="2"/>
  <c r="X2399" i="2"/>
  <c r="Y2399" i="2"/>
  <c r="X2400" i="2"/>
  <c r="Y2400" i="2"/>
  <c r="X2401" i="2"/>
  <c r="Y2401" i="2"/>
  <c r="X2402" i="2"/>
  <c r="Y2402" i="2"/>
  <c r="X2403" i="2"/>
  <c r="Y2403" i="2"/>
  <c r="X2404" i="2"/>
  <c r="Y2404" i="2"/>
  <c r="X2405" i="2"/>
  <c r="Y2405" i="2"/>
  <c r="X2406" i="2"/>
  <c r="Y2406" i="2"/>
  <c r="X2407" i="2"/>
  <c r="Y2407" i="2"/>
  <c r="X2408" i="2"/>
  <c r="Y2408" i="2"/>
  <c r="X2409" i="2"/>
  <c r="Y2409" i="2"/>
  <c r="X2410" i="2"/>
  <c r="Y2410" i="2"/>
  <c r="X2411" i="2"/>
  <c r="Y2411" i="2"/>
  <c r="X2412" i="2"/>
  <c r="Y2412" i="2"/>
  <c r="X2413" i="2"/>
  <c r="Y2413" i="2"/>
  <c r="X2414" i="2"/>
  <c r="Y2414" i="2"/>
  <c r="X2415" i="2"/>
  <c r="Y2415" i="2"/>
  <c r="X2416" i="2"/>
  <c r="Y2416" i="2"/>
  <c r="X2417" i="2"/>
  <c r="Y2417" i="2"/>
  <c r="X2418" i="2"/>
  <c r="Y2418" i="2"/>
  <c r="X2419" i="2"/>
  <c r="Y2419" i="2"/>
  <c r="X2420" i="2"/>
  <c r="Y2420" i="2"/>
  <c r="X2421" i="2"/>
  <c r="Y2421" i="2"/>
  <c r="X2422" i="2"/>
  <c r="Y2422" i="2"/>
  <c r="X2423" i="2"/>
  <c r="Y2423" i="2"/>
  <c r="X2424" i="2"/>
  <c r="Y2424" i="2"/>
  <c r="X2425" i="2"/>
  <c r="Y2425" i="2"/>
  <c r="X2426" i="2"/>
  <c r="Y2426" i="2"/>
  <c r="X2427" i="2"/>
  <c r="Y2427" i="2"/>
  <c r="X2428" i="2"/>
  <c r="Y2428" i="2"/>
  <c r="X2429" i="2"/>
  <c r="Y2429" i="2"/>
  <c r="X2430" i="2"/>
  <c r="Y2430" i="2"/>
  <c r="X2431" i="2"/>
  <c r="Y2431" i="2"/>
  <c r="X2432" i="2"/>
  <c r="Y2432" i="2"/>
  <c r="X2433" i="2"/>
  <c r="Y2433" i="2"/>
  <c r="X2434" i="2"/>
  <c r="Y2434" i="2"/>
  <c r="X2435" i="2"/>
  <c r="Y2435" i="2"/>
  <c r="X2436" i="2"/>
  <c r="Y2436" i="2"/>
  <c r="X2437" i="2"/>
  <c r="Y2437" i="2"/>
  <c r="X2438" i="2"/>
  <c r="Y2438" i="2"/>
  <c r="X2439" i="2"/>
  <c r="Y2439" i="2"/>
  <c r="X2440" i="2"/>
  <c r="Y2440" i="2"/>
  <c r="X2441" i="2"/>
  <c r="Y2441" i="2"/>
  <c r="X2442" i="2"/>
  <c r="Y2442" i="2"/>
  <c r="X2443" i="2"/>
  <c r="Y2443" i="2"/>
  <c r="X2444" i="2"/>
  <c r="Y2444" i="2"/>
  <c r="X2445" i="2"/>
  <c r="Y2445" i="2"/>
  <c r="X2446" i="2"/>
  <c r="Y2446" i="2"/>
  <c r="X2447" i="2"/>
  <c r="Y2447" i="2"/>
  <c r="X2448" i="2"/>
  <c r="Y2448" i="2"/>
  <c r="X2449" i="2"/>
  <c r="Y2449" i="2"/>
  <c r="X2450" i="2"/>
  <c r="Y2450" i="2"/>
  <c r="X2451" i="2"/>
  <c r="Y2451" i="2"/>
  <c r="X2452" i="2"/>
  <c r="Y2452" i="2"/>
  <c r="X2453" i="2"/>
  <c r="Y2453" i="2"/>
  <c r="X2454" i="2"/>
  <c r="Y2454" i="2"/>
  <c r="X2455" i="2"/>
  <c r="Y2455" i="2"/>
  <c r="X2456" i="2"/>
  <c r="Y2456" i="2"/>
  <c r="X2457" i="2"/>
  <c r="Y2457" i="2"/>
  <c r="X2458" i="2"/>
  <c r="Y2458" i="2"/>
  <c r="X2459" i="2"/>
  <c r="Y2459" i="2"/>
  <c r="X2460" i="2"/>
  <c r="Y2460" i="2"/>
  <c r="X2461" i="2"/>
  <c r="Y2461" i="2"/>
  <c r="X2462" i="2"/>
  <c r="Y2462" i="2"/>
  <c r="X2463" i="2"/>
  <c r="Y2463" i="2"/>
  <c r="X2464" i="2"/>
  <c r="Y2464" i="2"/>
  <c r="X2465" i="2"/>
  <c r="Y2465" i="2"/>
  <c r="X2466" i="2"/>
  <c r="Y2466" i="2"/>
  <c r="X2467" i="2"/>
  <c r="Y2467" i="2"/>
  <c r="X2468" i="2"/>
  <c r="Y2468" i="2"/>
  <c r="X2469" i="2"/>
  <c r="Y2469" i="2"/>
  <c r="X2470" i="2"/>
  <c r="Y2470" i="2"/>
  <c r="X2471" i="2"/>
  <c r="Y2471" i="2"/>
  <c r="X2472" i="2"/>
  <c r="Y2472" i="2"/>
  <c r="X2473" i="2"/>
  <c r="Y2473" i="2"/>
  <c r="X2474" i="2"/>
  <c r="Y2474" i="2"/>
  <c r="X2475" i="2"/>
  <c r="Y2475" i="2"/>
  <c r="X2476" i="2"/>
  <c r="Y2476" i="2"/>
  <c r="X2477" i="2"/>
  <c r="Y2477" i="2"/>
  <c r="X2478" i="2"/>
  <c r="Y2478" i="2"/>
  <c r="X2479" i="2"/>
  <c r="Y2479" i="2"/>
  <c r="X3978" i="2"/>
  <c r="Y3978" i="2"/>
  <c r="X3979" i="2"/>
  <c r="Y3979" i="2"/>
  <c r="X3980" i="2"/>
  <c r="Y3980" i="2"/>
  <c r="X3981" i="2"/>
  <c r="Y3981" i="2"/>
  <c r="X3982" i="2"/>
  <c r="Y3982" i="2"/>
  <c r="X3983" i="2"/>
  <c r="Y3983" i="2"/>
  <c r="X3984" i="2"/>
  <c r="Y3984" i="2"/>
  <c r="X2151" i="2"/>
  <c r="Y2151" i="2"/>
  <c r="X2152" i="2"/>
  <c r="Y2152" i="2"/>
  <c r="X2153" i="2"/>
  <c r="Y2153" i="2"/>
  <c r="X2154" i="2"/>
  <c r="Y2154" i="2"/>
  <c r="X2155" i="2"/>
  <c r="Y2155" i="2"/>
  <c r="X2156" i="2"/>
  <c r="Y2156" i="2"/>
  <c r="X2157" i="2"/>
  <c r="Y2157" i="2"/>
  <c r="X2193" i="2"/>
  <c r="Y2193" i="2"/>
  <c r="X2194" i="2"/>
  <c r="Y2194" i="2"/>
  <c r="X2195" i="2"/>
  <c r="Y2195" i="2"/>
  <c r="X2196" i="2"/>
  <c r="Y2196" i="2"/>
  <c r="X2197" i="2"/>
  <c r="Y2197" i="2"/>
  <c r="X2198" i="2"/>
  <c r="Y2198" i="2"/>
  <c r="X2199" i="2"/>
  <c r="Y2199" i="2"/>
  <c r="X2186" i="2"/>
  <c r="Y2186" i="2"/>
  <c r="X2187" i="2"/>
  <c r="Y2187" i="2"/>
  <c r="X2188" i="2"/>
  <c r="Y2188" i="2"/>
  <c r="X2189" i="2"/>
  <c r="Y2189" i="2"/>
  <c r="X2190" i="2"/>
  <c r="Y2190" i="2"/>
  <c r="X2191" i="2"/>
  <c r="Y2191" i="2"/>
  <c r="X2192" i="2"/>
  <c r="Y2192" i="2"/>
  <c r="X2144" i="2"/>
  <c r="Y2144" i="2"/>
  <c r="X2145" i="2"/>
  <c r="Y2145" i="2"/>
  <c r="X2146" i="2"/>
  <c r="Y2146" i="2"/>
  <c r="X2147" i="2"/>
  <c r="Y2147" i="2"/>
  <c r="X2148" i="2"/>
  <c r="Y2148" i="2"/>
  <c r="X2149" i="2"/>
  <c r="Y2149" i="2"/>
  <c r="X2150" i="2"/>
  <c r="Y2150" i="2"/>
  <c r="X2242" i="2"/>
  <c r="Y2242" i="2"/>
  <c r="X2243" i="2"/>
  <c r="Y2243" i="2"/>
  <c r="X2244" i="2"/>
  <c r="Y2244" i="2"/>
  <c r="X2245" i="2"/>
  <c r="Y2245" i="2"/>
  <c r="X2246" i="2"/>
  <c r="Y2246" i="2"/>
  <c r="X2247" i="2"/>
  <c r="Y2247" i="2"/>
  <c r="X2248" i="2"/>
  <c r="Y2248" i="2"/>
  <c r="X2249" i="2"/>
  <c r="Y2249" i="2"/>
  <c r="X2250" i="2"/>
  <c r="Y2250" i="2"/>
  <c r="X2251" i="2"/>
  <c r="Y2251" i="2"/>
  <c r="X2252" i="2"/>
  <c r="Y2252" i="2"/>
  <c r="X2253" i="2"/>
  <c r="Y2253" i="2"/>
  <c r="X2254" i="2"/>
  <c r="Y2254" i="2"/>
  <c r="X2255" i="2"/>
  <c r="Y2255" i="2"/>
  <c r="X2256" i="2"/>
  <c r="Y2256" i="2"/>
  <c r="X2257" i="2"/>
  <c r="Y2257" i="2"/>
  <c r="X2258" i="2"/>
  <c r="Y2258" i="2"/>
  <c r="X2259" i="2"/>
  <c r="Y2259" i="2"/>
  <c r="X2260" i="2"/>
  <c r="Y2260" i="2"/>
  <c r="X2261" i="2"/>
  <c r="Y2261" i="2"/>
  <c r="X2262" i="2"/>
  <c r="Y2262" i="2"/>
  <c r="X2263" i="2"/>
  <c r="Y2263" i="2"/>
  <c r="X2264" i="2"/>
  <c r="Y2264" i="2"/>
  <c r="X2265" i="2"/>
  <c r="Y2265" i="2"/>
  <c r="X2266" i="2"/>
  <c r="Y2266" i="2"/>
  <c r="X2267" i="2"/>
  <c r="Y2267" i="2"/>
  <c r="X2268" i="2"/>
  <c r="Y2268" i="2"/>
  <c r="X2269" i="2"/>
  <c r="Y2269" i="2"/>
  <c r="X2270" i="2"/>
  <c r="Y2270" i="2"/>
  <c r="X2271" i="2"/>
  <c r="Y2271" i="2"/>
  <c r="X2272" i="2"/>
  <c r="Y2272" i="2"/>
  <c r="X2273" i="2"/>
  <c r="Y2273" i="2"/>
  <c r="X2274" i="2"/>
  <c r="Y2274" i="2"/>
  <c r="X2275" i="2"/>
  <c r="Y2275" i="2"/>
  <c r="X2276" i="2"/>
  <c r="Y2276" i="2"/>
  <c r="X2277" i="2"/>
  <c r="Y2277" i="2"/>
  <c r="X2278" i="2"/>
  <c r="Y2278" i="2"/>
  <c r="X2279" i="2"/>
  <c r="Y2279" i="2"/>
  <c r="X2280" i="2"/>
  <c r="Y2280" i="2"/>
  <c r="X2281" i="2"/>
  <c r="Y2281" i="2"/>
  <c r="X2282" i="2"/>
  <c r="Y2282" i="2"/>
  <c r="X2283" i="2"/>
  <c r="Y2283" i="2"/>
  <c r="X2284" i="2"/>
  <c r="Y2284" i="2"/>
  <c r="X2285" i="2"/>
  <c r="Y2285" i="2"/>
  <c r="X2286" i="2"/>
  <c r="Y2286" i="2"/>
  <c r="X2287" i="2"/>
  <c r="Y2287" i="2"/>
  <c r="X2288" i="2"/>
  <c r="Y2288" i="2"/>
  <c r="X2289" i="2"/>
  <c r="Y2289" i="2"/>
  <c r="X2290" i="2"/>
  <c r="Y2290" i="2"/>
  <c r="X2291" i="2"/>
  <c r="Y2291" i="2"/>
  <c r="X2292" i="2"/>
  <c r="Y2292" i="2"/>
  <c r="X2293" i="2"/>
  <c r="Y2293" i="2"/>
  <c r="X2294" i="2"/>
  <c r="Y2294" i="2"/>
  <c r="X2295" i="2"/>
  <c r="Y2295" i="2"/>
  <c r="X2296" i="2"/>
  <c r="Y2296" i="2"/>
  <c r="X2297" i="2"/>
  <c r="Y2297" i="2"/>
  <c r="X2298" i="2"/>
  <c r="Y2298" i="2"/>
  <c r="X2299" i="2"/>
  <c r="Y2299" i="2"/>
  <c r="X2300" i="2"/>
  <c r="Y2300" i="2"/>
  <c r="X2301" i="2"/>
  <c r="Y2301" i="2"/>
  <c r="X2302" i="2"/>
  <c r="Y2302" i="2"/>
  <c r="X2303" i="2"/>
  <c r="Y2303" i="2"/>
  <c r="X2304" i="2"/>
  <c r="Y2304" i="2"/>
  <c r="X2305" i="2"/>
  <c r="Y2305" i="2"/>
  <c r="X2306" i="2"/>
  <c r="Y2306" i="2"/>
  <c r="X2307" i="2"/>
  <c r="Y2307" i="2"/>
  <c r="X2308" i="2"/>
  <c r="Y2308" i="2"/>
  <c r="X2309" i="2"/>
  <c r="Y2309" i="2"/>
  <c r="X2310" i="2"/>
  <c r="Y2310" i="2"/>
  <c r="X2311" i="2"/>
  <c r="Y2311" i="2"/>
  <c r="X2312" i="2"/>
  <c r="Y2312" i="2"/>
  <c r="X2313" i="2"/>
  <c r="Y2313" i="2"/>
  <c r="X2314" i="2"/>
  <c r="Y2314" i="2"/>
  <c r="X2315" i="2"/>
  <c r="Y2315" i="2"/>
  <c r="X2316" i="2"/>
  <c r="Y2316" i="2"/>
  <c r="X2317" i="2"/>
  <c r="Y2317" i="2"/>
  <c r="X2318" i="2"/>
  <c r="Y2318" i="2"/>
  <c r="X2319" i="2"/>
  <c r="Y2319" i="2"/>
  <c r="X2320" i="2"/>
  <c r="Y2320" i="2"/>
  <c r="X2321" i="2"/>
  <c r="Y2321" i="2"/>
  <c r="X2322" i="2"/>
  <c r="Y2322" i="2"/>
  <c r="X2323" i="2"/>
  <c r="Y2323" i="2"/>
  <c r="X2324" i="2"/>
  <c r="Y2324" i="2"/>
  <c r="X2325" i="2"/>
  <c r="Y2325" i="2"/>
  <c r="X3768" i="2"/>
  <c r="Y3768" i="2"/>
  <c r="X3769" i="2"/>
  <c r="Y3769" i="2"/>
  <c r="X3770" i="2"/>
  <c r="Y3770" i="2"/>
  <c r="X3771" i="2"/>
  <c r="Y3771" i="2"/>
  <c r="X3772" i="2"/>
  <c r="Y3772" i="2"/>
  <c r="X3773" i="2"/>
  <c r="Y3773" i="2"/>
  <c r="X3774" i="2"/>
  <c r="Y3774" i="2"/>
  <c r="X3957" i="2"/>
  <c r="Y3957" i="2"/>
  <c r="X3958" i="2"/>
  <c r="Y3958" i="2"/>
  <c r="X3959" i="2"/>
  <c r="Y3959" i="2"/>
  <c r="X3960" i="2"/>
  <c r="Y3960" i="2"/>
  <c r="X3961" i="2"/>
  <c r="Y3961" i="2"/>
  <c r="X3962" i="2"/>
  <c r="Y3962" i="2"/>
  <c r="X3963" i="2"/>
  <c r="Y3963" i="2"/>
  <c r="X3964" i="2"/>
  <c r="Y3964" i="2"/>
  <c r="X3965" i="2"/>
  <c r="Y3965" i="2"/>
  <c r="X3966" i="2"/>
  <c r="Y3966" i="2"/>
  <c r="X3967" i="2"/>
  <c r="Y3967" i="2"/>
  <c r="X3968" i="2"/>
  <c r="Y3968" i="2"/>
  <c r="X3969" i="2"/>
  <c r="Y3969" i="2"/>
  <c r="X3970" i="2"/>
  <c r="Y3970" i="2"/>
  <c r="X3971" i="2"/>
  <c r="Y3971" i="2"/>
  <c r="X3972" i="2"/>
  <c r="Y3972" i="2"/>
  <c r="X3973" i="2"/>
  <c r="Y3973" i="2"/>
  <c r="X3974" i="2"/>
  <c r="Y3974" i="2"/>
  <c r="X3975" i="2"/>
  <c r="Y3975" i="2"/>
  <c r="X3976" i="2"/>
  <c r="Y3976" i="2"/>
  <c r="X3977" i="2"/>
  <c r="Y3977" i="2"/>
  <c r="X4167" i="2"/>
  <c r="Y4167" i="2"/>
  <c r="X4168" i="2"/>
  <c r="Y4168" i="2"/>
  <c r="X4169" i="2"/>
  <c r="Y4169" i="2"/>
  <c r="X4170" i="2"/>
  <c r="Y4170" i="2"/>
  <c r="X4171" i="2"/>
  <c r="Y4171" i="2"/>
  <c r="X4172" i="2"/>
  <c r="Y4172" i="2"/>
  <c r="X4173" i="2"/>
  <c r="Y4173" i="2"/>
  <c r="X2648" i="2"/>
  <c r="Y2648" i="2"/>
  <c r="X2649" i="2"/>
  <c r="Y2649" i="2"/>
  <c r="X2650" i="2"/>
  <c r="Y2650" i="2"/>
  <c r="X2651" i="2"/>
  <c r="Y2651" i="2"/>
  <c r="X2652" i="2"/>
  <c r="Y2652" i="2"/>
  <c r="X2653" i="2"/>
  <c r="Y2653" i="2"/>
  <c r="X2654" i="2"/>
  <c r="Y2654" i="2"/>
  <c r="X2655" i="2"/>
  <c r="Y2655" i="2"/>
  <c r="X2656" i="2"/>
  <c r="Y2656" i="2"/>
  <c r="X2657" i="2"/>
  <c r="Y2657" i="2"/>
  <c r="X2658" i="2"/>
  <c r="Y2658" i="2"/>
  <c r="X2659" i="2"/>
  <c r="Y2659" i="2"/>
  <c r="X2660" i="2"/>
  <c r="Y2660" i="2"/>
  <c r="X2661" i="2"/>
  <c r="Y2661" i="2"/>
  <c r="X2662" i="2"/>
  <c r="Y2662" i="2"/>
  <c r="X2663" i="2"/>
  <c r="Y2663" i="2"/>
  <c r="X2664" i="2"/>
  <c r="Y2664" i="2"/>
  <c r="X2665" i="2"/>
  <c r="Y2665" i="2"/>
  <c r="X2666" i="2"/>
  <c r="Y2666" i="2"/>
  <c r="X2667" i="2"/>
  <c r="Y2667" i="2"/>
  <c r="X2668" i="2"/>
  <c r="Y2668" i="2"/>
  <c r="X2669" i="2"/>
  <c r="Y2669" i="2"/>
  <c r="X2670" i="2"/>
  <c r="Y2670" i="2"/>
  <c r="X2671" i="2"/>
  <c r="Y2671" i="2"/>
  <c r="X2672" i="2"/>
  <c r="Y2672" i="2"/>
  <c r="X2673" i="2"/>
  <c r="Y2673" i="2"/>
  <c r="X2674" i="2"/>
  <c r="Y2674" i="2"/>
  <c r="X2675" i="2"/>
  <c r="Y2675" i="2"/>
  <c r="X2676" i="2"/>
  <c r="Y2676" i="2"/>
  <c r="X2677" i="2"/>
  <c r="Y2677" i="2"/>
  <c r="X2678" i="2"/>
  <c r="Y2678" i="2"/>
  <c r="X2679" i="2"/>
  <c r="Y2679" i="2"/>
  <c r="X2680" i="2"/>
  <c r="Y2680" i="2"/>
  <c r="X2681" i="2"/>
  <c r="Y2681" i="2"/>
  <c r="X2682" i="2"/>
  <c r="Y2682" i="2"/>
  <c r="X2683" i="2"/>
  <c r="Y2683" i="2"/>
  <c r="X2684" i="2"/>
  <c r="Y2684" i="2"/>
  <c r="X2685" i="2"/>
  <c r="Y2685" i="2"/>
  <c r="X2686" i="2"/>
  <c r="Y2686" i="2"/>
  <c r="X2687" i="2"/>
  <c r="Y2687" i="2"/>
  <c r="X2688" i="2"/>
  <c r="Y2688" i="2"/>
  <c r="X2689" i="2"/>
  <c r="Y2689" i="2"/>
  <c r="X2690" i="2"/>
  <c r="Y2690" i="2"/>
  <c r="X2691" i="2"/>
  <c r="Y2691" i="2"/>
  <c r="X2692" i="2"/>
  <c r="Y2692" i="2"/>
  <c r="X2693" i="2"/>
  <c r="Y2693" i="2"/>
  <c r="X2694" i="2"/>
  <c r="Y2694" i="2"/>
  <c r="X2695" i="2"/>
  <c r="Y2695" i="2"/>
  <c r="X2696" i="2"/>
  <c r="Y2696" i="2"/>
  <c r="X2697" i="2"/>
  <c r="Y2697" i="2"/>
  <c r="X2698" i="2"/>
  <c r="Y2698" i="2"/>
  <c r="X2699" i="2"/>
  <c r="Y2699" i="2"/>
  <c r="X2700" i="2"/>
  <c r="Y2700" i="2"/>
  <c r="X2701" i="2"/>
  <c r="Y2701" i="2"/>
  <c r="X2702" i="2"/>
  <c r="Y2702" i="2"/>
  <c r="X2703" i="2"/>
  <c r="Y2703" i="2"/>
  <c r="X2704" i="2"/>
  <c r="Y2704" i="2"/>
  <c r="X2705" i="2"/>
  <c r="Y2705" i="2"/>
  <c r="X2706" i="2"/>
  <c r="Y2706" i="2"/>
  <c r="X2707" i="2"/>
  <c r="Y2707" i="2"/>
  <c r="X2708" i="2"/>
  <c r="Y2708" i="2"/>
  <c r="X2709" i="2"/>
  <c r="Y2709" i="2"/>
  <c r="X2710" i="2"/>
  <c r="Y2710" i="2"/>
  <c r="X2711" i="2"/>
  <c r="Y2711" i="2"/>
  <c r="X2712" i="2"/>
  <c r="Y2712" i="2"/>
  <c r="X2713" i="2"/>
  <c r="Y2713" i="2"/>
  <c r="X2714" i="2"/>
  <c r="Y2714" i="2"/>
  <c r="X2715" i="2"/>
  <c r="Y2715" i="2"/>
  <c r="X2716" i="2"/>
  <c r="Y2716" i="2"/>
  <c r="X2717" i="2"/>
  <c r="Y2717" i="2"/>
  <c r="X2718" i="2"/>
  <c r="Y2718" i="2"/>
  <c r="X2719" i="2"/>
  <c r="Y2719" i="2"/>
  <c r="X2720" i="2"/>
  <c r="Y2720" i="2"/>
  <c r="X2721" i="2"/>
  <c r="Y2721" i="2"/>
  <c r="X2722" i="2"/>
  <c r="Y2722" i="2"/>
  <c r="X2723" i="2"/>
  <c r="Y2723" i="2"/>
  <c r="X2724" i="2"/>
  <c r="Y2724" i="2"/>
  <c r="X2725" i="2"/>
  <c r="Y2725" i="2"/>
  <c r="X2726" i="2"/>
  <c r="Y2726" i="2"/>
  <c r="X2727" i="2"/>
  <c r="Y2727" i="2"/>
  <c r="X2728" i="2"/>
  <c r="Y2728" i="2"/>
  <c r="X2729" i="2"/>
  <c r="Y2729" i="2"/>
  <c r="X2730" i="2"/>
  <c r="Y2730" i="2"/>
  <c r="X2731" i="2"/>
  <c r="Y2731" i="2"/>
  <c r="X2732" i="2"/>
  <c r="Y2732" i="2"/>
  <c r="X2733" i="2"/>
  <c r="Y2733" i="2"/>
  <c r="X2734" i="2"/>
  <c r="Y2734" i="2"/>
  <c r="X2735" i="2"/>
  <c r="Y2735" i="2"/>
  <c r="X2736" i="2"/>
  <c r="Y2736" i="2"/>
  <c r="X2737" i="2"/>
  <c r="Y2737" i="2"/>
  <c r="X2738" i="2"/>
  <c r="Y2738" i="2"/>
  <c r="X3551" i="2"/>
  <c r="Y3551" i="2"/>
  <c r="X3552" i="2"/>
  <c r="Y3552" i="2"/>
  <c r="X3553" i="2"/>
  <c r="Y3553" i="2"/>
  <c r="X3554" i="2"/>
  <c r="Y3554" i="2"/>
  <c r="X3555" i="2"/>
  <c r="Y3555" i="2"/>
  <c r="X3556" i="2"/>
  <c r="Y3556" i="2"/>
  <c r="X3557" i="2"/>
  <c r="Y3557" i="2"/>
  <c r="X3558" i="2"/>
  <c r="Y3558" i="2"/>
  <c r="X3559" i="2"/>
  <c r="Y3559" i="2"/>
  <c r="X3560" i="2"/>
  <c r="Y3560" i="2"/>
  <c r="X3561" i="2"/>
  <c r="Y3561" i="2"/>
  <c r="X3562" i="2"/>
  <c r="Y3562" i="2"/>
  <c r="X3563" i="2"/>
  <c r="Y3563" i="2"/>
  <c r="X3564" i="2"/>
  <c r="Y3564" i="2"/>
  <c r="X3628" i="2"/>
  <c r="Y3628" i="2"/>
  <c r="X3629" i="2"/>
  <c r="Y3629" i="2"/>
  <c r="X3630" i="2"/>
  <c r="Y3630" i="2"/>
  <c r="X3631" i="2"/>
  <c r="Y3631" i="2"/>
  <c r="X3632" i="2"/>
  <c r="Y3632" i="2"/>
  <c r="X3633" i="2"/>
  <c r="Y3633" i="2"/>
  <c r="X3634" i="2"/>
  <c r="Y3634" i="2"/>
  <c r="X3642" i="2"/>
  <c r="Y3642" i="2"/>
  <c r="X3643" i="2"/>
  <c r="Y3643" i="2"/>
  <c r="X3644" i="2"/>
  <c r="Y3644" i="2"/>
  <c r="X3645" i="2"/>
  <c r="Y3645" i="2"/>
  <c r="X3646" i="2"/>
  <c r="Y3646" i="2"/>
  <c r="X3647" i="2"/>
  <c r="Y3647" i="2"/>
  <c r="X3648" i="2"/>
  <c r="Y3648" i="2"/>
  <c r="X3649" i="2"/>
  <c r="Y3649" i="2"/>
  <c r="X3650" i="2"/>
  <c r="Y3650" i="2"/>
  <c r="X3651" i="2"/>
  <c r="Y3651" i="2"/>
  <c r="X3652" i="2"/>
  <c r="Y3652" i="2"/>
  <c r="X3653" i="2"/>
  <c r="Y3653" i="2"/>
  <c r="X3654" i="2"/>
  <c r="Y3654" i="2"/>
  <c r="X3655" i="2"/>
  <c r="Y3655" i="2"/>
  <c r="X3684" i="2"/>
  <c r="Y3684" i="2"/>
  <c r="X3685" i="2"/>
  <c r="Y3685" i="2"/>
  <c r="X3686" i="2"/>
  <c r="Y3686" i="2"/>
  <c r="X3687" i="2"/>
  <c r="Y3687" i="2"/>
  <c r="X3688" i="2"/>
  <c r="Y3688" i="2"/>
  <c r="X3689" i="2"/>
  <c r="Y3689" i="2"/>
  <c r="X3690" i="2"/>
  <c r="Y3690" i="2"/>
  <c r="X2480" i="2"/>
  <c r="Y2480" i="2"/>
  <c r="X2481" i="2"/>
  <c r="Y2481" i="2"/>
  <c r="X2482" i="2"/>
  <c r="Y2482" i="2"/>
  <c r="X2483" i="2"/>
  <c r="Y2483" i="2"/>
  <c r="X2484" i="2"/>
  <c r="Y2484" i="2"/>
  <c r="X2485" i="2"/>
  <c r="Y2485" i="2"/>
  <c r="X2486" i="2"/>
  <c r="Y2486" i="2"/>
  <c r="X2487" i="2"/>
  <c r="Y2487" i="2"/>
  <c r="X2488" i="2"/>
  <c r="Y2488" i="2"/>
  <c r="X2489" i="2"/>
  <c r="Y2489" i="2"/>
  <c r="X2490" i="2"/>
  <c r="Y2490" i="2"/>
  <c r="X2491" i="2"/>
  <c r="Y2491" i="2"/>
  <c r="X2492" i="2"/>
  <c r="Y2492" i="2"/>
  <c r="X2493" i="2"/>
  <c r="Y2493" i="2"/>
  <c r="X2494" i="2"/>
  <c r="Y2494" i="2"/>
  <c r="X2495" i="2"/>
  <c r="Y2495" i="2"/>
  <c r="X2496" i="2"/>
  <c r="Y2496" i="2"/>
  <c r="X2497" i="2"/>
  <c r="Y2497" i="2"/>
  <c r="X2498" i="2"/>
  <c r="Y2498" i="2"/>
  <c r="X2499" i="2"/>
  <c r="Y2499" i="2"/>
  <c r="X2500" i="2"/>
  <c r="Y2500" i="2"/>
  <c r="X2501" i="2"/>
  <c r="Y2501" i="2"/>
  <c r="X2502" i="2"/>
  <c r="Y2502" i="2"/>
  <c r="X2503" i="2"/>
  <c r="Y2503" i="2"/>
  <c r="X2504" i="2"/>
  <c r="Y2504" i="2"/>
  <c r="X2505" i="2"/>
  <c r="Y2505" i="2"/>
  <c r="X2506" i="2"/>
  <c r="Y2506" i="2"/>
  <c r="X2507" i="2"/>
  <c r="Y2507" i="2"/>
  <c r="X2508" i="2"/>
  <c r="Y2508" i="2"/>
  <c r="X2509" i="2"/>
  <c r="Y2509" i="2"/>
  <c r="X2510" i="2"/>
  <c r="Y2510" i="2"/>
  <c r="X2511" i="2"/>
  <c r="Y2511" i="2"/>
  <c r="X2512" i="2"/>
  <c r="Y2512" i="2"/>
  <c r="X2513" i="2"/>
  <c r="Y2513" i="2"/>
  <c r="X2514" i="2"/>
  <c r="Y2514" i="2"/>
  <c r="X2515" i="2"/>
  <c r="Y2515" i="2"/>
  <c r="X2516" i="2"/>
  <c r="Y2516" i="2"/>
  <c r="X2517" i="2"/>
  <c r="Y2517" i="2"/>
  <c r="X2518" i="2"/>
  <c r="Y2518" i="2"/>
  <c r="X2519" i="2"/>
  <c r="Y2519" i="2"/>
  <c r="X2520" i="2"/>
  <c r="Y2520" i="2"/>
  <c r="X2521" i="2"/>
  <c r="Y2521" i="2"/>
  <c r="X2522" i="2"/>
  <c r="Y2522" i="2"/>
  <c r="X2523" i="2"/>
  <c r="Y2523" i="2"/>
  <c r="X2524" i="2"/>
  <c r="Y2524" i="2"/>
  <c r="X2525" i="2"/>
  <c r="Y2525" i="2"/>
  <c r="X2526" i="2"/>
  <c r="Y2526" i="2"/>
  <c r="X2527" i="2"/>
  <c r="Y2527" i="2"/>
  <c r="X2528" i="2"/>
  <c r="Y2528" i="2"/>
  <c r="X2529" i="2"/>
  <c r="Y2529" i="2"/>
  <c r="X2530" i="2"/>
  <c r="Y2530" i="2"/>
  <c r="X2531" i="2"/>
  <c r="Y2531" i="2"/>
  <c r="X2532" i="2"/>
  <c r="Y2532" i="2"/>
  <c r="X2533" i="2"/>
  <c r="Y2533" i="2"/>
  <c r="X2534" i="2"/>
  <c r="Y2534" i="2"/>
  <c r="X2535" i="2"/>
  <c r="Y2535" i="2"/>
  <c r="X2130" i="2"/>
  <c r="Y2130" i="2"/>
  <c r="X2131" i="2"/>
  <c r="Y2131" i="2"/>
  <c r="X2132" i="2"/>
  <c r="Y2132" i="2"/>
  <c r="X2133" i="2"/>
  <c r="Y2133" i="2"/>
  <c r="X2134" i="2"/>
  <c r="Y2134" i="2"/>
  <c r="X2135" i="2"/>
  <c r="Y2135" i="2"/>
  <c r="X2136" i="2"/>
  <c r="Y2136" i="2"/>
  <c r="X3985" i="2"/>
  <c r="Y3985" i="2"/>
  <c r="X3986" i="2"/>
  <c r="Y3986" i="2"/>
  <c r="X3987" i="2"/>
  <c r="Y3987" i="2"/>
  <c r="X3988" i="2"/>
  <c r="Y3988" i="2"/>
  <c r="X3989" i="2"/>
  <c r="Y3989" i="2"/>
  <c r="X3990" i="2"/>
  <c r="Y3990" i="2"/>
  <c r="X3991" i="2"/>
  <c r="Y3991" i="2"/>
  <c r="X3992" i="2"/>
  <c r="Y3992" i="2"/>
  <c r="X3993" i="2"/>
  <c r="Y3993" i="2"/>
  <c r="X3994" i="2"/>
  <c r="Y3994" i="2"/>
  <c r="X3995" i="2"/>
  <c r="Y3995" i="2"/>
  <c r="X3996" i="2"/>
  <c r="Y3996" i="2"/>
  <c r="X3997" i="2"/>
  <c r="Y3997" i="2"/>
  <c r="X3998" i="2"/>
  <c r="Y3998" i="2"/>
  <c r="X4069" i="2"/>
  <c r="Y4069" i="2"/>
  <c r="X4070" i="2"/>
  <c r="Y4070" i="2"/>
  <c r="X4071" i="2"/>
  <c r="Y4071" i="2"/>
  <c r="X4072" i="2"/>
  <c r="Y4072" i="2"/>
  <c r="X4073" i="2"/>
  <c r="Y4073" i="2"/>
  <c r="X4074" i="2"/>
  <c r="Y4074" i="2"/>
  <c r="X4075" i="2"/>
  <c r="Y4075" i="2"/>
  <c r="X4076" i="2"/>
  <c r="Y4076" i="2"/>
  <c r="X4077" i="2"/>
  <c r="Y4077" i="2"/>
  <c r="X4078" i="2"/>
  <c r="Y4078" i="2"/>
  <c r="X4079" i="2"/>
  <c r="Y4079" i="2"/>
  <c r="X4080" i="2"/>
  <c r="Y4080" i="2"/>
  <c r="X4081" i="2"/>
  <c r="Y4081" i="2"/>
  <c r="X4082" i="2"/>
  <c r="Y4082" i="2"/>
  <c r="X4083" i="2"/>
  <c r="Y4083" i="2"/>
  <c r="X4084" i="2"/>
  <c r="Y4084" i="2"/>
  <c r="X4085" i="2"/>
  <c r="Y4085" i="2"/>
  <c r="X4086" i="2"/>
  <c r="Y4086" i="2"/>
  <c r="X4087" i="2"/>
  <c r="Y4087" i="2"/>
  <c r="X4088" i="2"/>
  <c r="Y4088" i="2"/>
  <c r="X4089" i="2"/>
  <c r="Y4089" i="2"/>
  <c r="X4090" i="2"/>
  <c r="Y4090" i="2"/>
  <c r="X4091" i="2"/>
  <c r="Y4091" i="2"/>
  <c r="X4092" i="2"/>
  <c r="Y4092" i="2"/>
  <c r="X4093" i="2"/>
  <c r="Y4093" i="2"/>
  <c r="X4094" i="2"/>
  <c r="Y4094" i="2"/>
  <c r="X4095" i="2"/>
  <c r="Y4095" i="2"/>
  <c r="X4096" i="2"/>
  <c r="Y4096" i="2"/>
  <c r="X4097" i="2"/>
  <c r="Y4097" i="2"/>
  <c r="X4098" i="2"/>
  <c r="Y4098" i="2"/>
  <c r="X4099" i="2"/>
  <c r="Y4099" i="2"/>
  <c r="X4100" i="2"/>
  <c r="Y4100" i="2"/>
  <c r="X4101" i="2"/>
  <c r="Y4101" i="2"/>
  <c r="X4102" i="2"/>
  <c r="Y4102" i="2"/>
  <c r="X4103" i="2"/>
  <c r="Y4103" i="2"/>
  <c r="X4104" i="2"/>
  <c r="Y4104" i="2"/>
  <c r="X4105" i="2"/>
  <c r="Y4105" i="2"/>
  <c r="X4106" i="2"/>
  <c r="Y4106" i="2"/>
  <c r="X4107" i="2"/>
  <c r="Y4107" i="2"/>
  <c r="X4108" i="2"/>
  <c r="Y4108" i="2"/>
  <c r="X4109" i="2"/>
  <c r="Y4109" i="2"/>
  <c r="X4110" i="2"/>
  <c r="Y4110" i="2"/>
  <c r="X4111" i="2"/>
  <c r="Y4111" i="2"/>
  <c r="X4112" i="2"/>
  <c r="Y4112" i="2"/>
  <c r="X4113" i="2"/>
  <c r="Y4113" i="2"/>
  <c r="X4114" i="2"/>
  <c r="Y4114" i="2"/>
  <c r="X4115" i="2"/>
  <c r="Y4115" i="2"/>
  <c r="X4116" i="2"/>
  <c r="Y4116" i="2"/>
  <c r="X4117" i="2"/>
  <c r="Y4117" i="2"/>
  <c r="X4118" i="2"/>
  <c r="Y4118" i="2"/>
  <c r="X4119" i="2"/>
  <c r="Y4119" i="2"/>
  <c r="X4120" i="2"/>
  <c r="Y4120" i="2"/>
  <c r="X4121" i="2"/>
  <c r="Y4121" i="2"/>
  <c r="X4122" i="2"/>
  <c r="Y4122" i="2"/>
  <c r="X4123" i="2"/>
  <c r="Y4123" i="2"/>
  <c r="X4124" i="2"/>
  <c r="Y4124" i="2"/>
  <c r="X4195" i="2"/>
  <c r="Y4195" i="2"/>
  <c r="X4196" i="2"/>
  <c r="Y4196" i="2"/>
  <c r="X4197" i="2"/>
  <c r="Y4197" i="2"/>
  <c r="X4198" i="2"/>
  <c r="Y4198" i="2"/>
  <c r="X4199" i="2"/>
  <c r="Y4199" i="2"/>
  <c r="X4200" i="2"/>
  <c r="Y4200" i="2"/>
  <c r="X4201" i="2"/>
  <c r="Y4201" i="2"/>
  <c r="X4202" i="2"/>
  <c r="Y4202" i="2"/>
  <c r="X4203" i="2"/>
  <c r="Y4203" i="2"/>
  <c r="X4204" i="2"/>
  <c r="Y4204" i="2"/>
  <c r="X4205" i="2"/>
  <c r="Y4205" i="2"/>
  <c r="X4206" i="2"/>
  <c r="Y4206" i="2"/>
  <c r="X4207" i="2"/>
  <c r="Y4207" i="2"/>
  <c r="X4208" i="2"/>
  <c r="Y4208" i="2"/>
  <c r="X4209" i="2"/>
  <c r="Y4209" i="2"/>
  <c r="X4210" i="2"/>
  <c r="Y4210" i="2"/>
  <c r="X4211" i="2"/>
  <c r="Y4211" i="2"/>
  <c r="X4212" i="2"/>
  <c r="Y4212" i="2"/>
  <c r="X4213" i="2"/>
  <c r="Y4213" i="2"/>
  <c r="X4214" i="2"/>
  <c r="Y4214" i="2"/>
  <c r="X4215" i="2"/>
  <c r="Y4215" i="2"/>
  <c r="X4216" i="2"/>
  <c r="Y4216" i="2"/>
  <c r="X4217" i="2"/>
  <c r="Y4217" i="2"/>
  <c r="X4218" i="2"/>
  <c r="Y4218" i="2"/>
  <c r="X4219" i="2"/>
  <c r="Y4219" i="2"/>
  <c r="X4220" i="2"/>
  <c r="Y4220" i="2"/>
  <c r="X4221" i="2"/>
  <c r="Y4221" i="2"/>
  <c r="X4222" i="2"/>
  <c r="Y4222" i="2"/>
  <c r="X4223" i="2"/>
  <c r="Y4223" i="2"/>
  <c r="X4224" i="2"/>
  <c r="Y4224" i="2"/>
  <c r="X4225" i="2"/>
  <c r="Y4225" i="2"/>
  <c r="X4226" i="2"/>
  <c r="Y4226" i="2"/>
  <c r="X4227" i="2"/>
  <c r="Y4227" i="2"/>
  <c r="X4228" i="2"/>
  <c r="Y4228" i="2"/>
  <c r="X4229" i="2"/>
  <c r="Y4229" i="2"/>
  <c r="X4230" i="2"/>
  <c r="Y4230" i="2"/>
  <c r="X4231" i="2"/>
  <c r="Y4231" i="2"/>
  <c r="X4232" i="2"/>
  <c r="Y4232" i="2"/>
  <c r="X4233" i="2"/>
  <c r="Y4233" i="2"/>
  <c r="X4234" i="2"/>
  <c r="Y4234" i="2"/>
  <c r="X4235" i="2"/>
  <c r="Y4235" i="2"/>
  <c r="X4236" i="2"/>
  <c r="Y4236" i="2"/>
  <c r="X4237" i="2"/>
  <c r="Y4237" i="2"/>
  <c r="X4238" i="2"/>
  <c r="Y4238" i="2"/>
  <c r="X4239" i="2"/>
  <c r="Y4239" i="2"/>
  <c r="X4240" i="2"/>
  <c r="Y4240" i="2"/>
  <c r="X4241" i="2"/>
  <c r="Y4241" i="2"/>
  <c r="X4242" i="2"/>
  <c r="Y4242" i="2"/>
  <c r="X4243" i="2"/>
  <c r="Y4243" i="2"/>
  <c r="X3537" i="2"/>
  <c r="Y3537" i="2"/>
  <c r="X3538" i="2"/>
  <c r="Y3538" i="2"/>
  <c r="X3539" i="2"/>
  <c r="Y3539" i="2"/>
  <c r="X3540" i="2"/>
  <c r="Y3540" i="2"/>
  <c r="X3541" i="2"/>
  <c r="Y3541" i="2"/>
  <c r="X3542" i="2"/>
  <c r="Y3542" i="2"/>
  <c r="X3543" i="2"/>
  <c r="Y3543" i="2"/>
  <c r="X3544" i="2"/>
  <c r="Y3544" i="2"/>
  <c r="X3545" i="2"/>
  <c r="Y3545" i="2"/>
  <c r="X3546" i="2"/>
  <c r="Y3546" i="2"/>
  <c r="X3547" i="2"/>
  <c r="Y3547" i="2"/>
  <c r="X3548" i="2"/>
  <c r="Y3548" i="2"/>
  <c r="X3549" i="2"/>
  <c r="Y3549" i="2"/>
  <c r="X3550" i="2"/>
  <c r="Y3550" i="2"/>
  <c r="X3880" i="2"/>
  <c r="Y3880" i="2"/>
  <c r="X3881" i="2"/>
  <c r="Y3881" i="2"/>
  <c r="X3882" i="2"/>
  <c r="Y3882" i="2"/>
  <c r="X3883" i="2"/>
  <c r="Y3883" i="2"/>
  <c r="X3884" i="2"/>
  <c r="Y3884" i="2"/>
  <c r="X3885" i="2"/>
  <c r="Y3885" i="2"/>
  <c r="X3886" i="2"/>
  <c r="Y3886" i="2"/>
  <c r="X4174" i="2"/>
  <c r="Y4174" i="2"/>
  <c r="X4175" i="2"/>
  <c r="Y4175" i="2"/>
  <c r="X4176" i="2"/>
  <c r="Y4176" i="2"/>
  <c r="X4177" i="2"/>
  <c r="Y4177" i="2"/>
  <c r="X4178" i="2"/>
  <c r="Y4178" i="2"/>
  <c r="X4179" i="2"/>
  <c r="Y4179" i="2"/>
  <c r="X4180" i="2"/>
  <c r="Y4180" i="2"/>
  <c r="X4181" i="2"/>
  <c r="Y4181" i="2"/>
  <c r="X4182" i="2"/>
  <c r="Y4182" i="2"/>
  <c r="X4183" i="2"/>
  <c r="Y4183" i="2"/>
  <c r="X4184" i="2"/>
  <c r="Y4184" i="2"/>
  <c r="X4185" i="2"/>
  <c r="Y4185" i="2"/>
  <c r="X4186" i="2"/>
  <c r="Y4186" i="2"/>
  <c r="X4187" i="2"/>
  <c r="Y4187" i="2"/>
  <c r="X4188" i="2"/>
  <c r="Y4188" i="2"/>
  <c r="X4189" i="2"/>
  <c r="Y4189" i="2"/>
  <c r="X4190" i="2"/>
  <c r="Y4190" i="2"/>
  <c r="X4191" i="2"/>
  <c r="Y4191" i="2"/>
  <c r="X4192" i="2"/>
  <c r="Y4192" i="2"/>
  <c r="X4193" i="2"/>
  <c r="Y4193" i="2"/>
  <c r="X4194" i="2"/>
  <c r="Y4194" i="2"/>
  <c r="X2123" i="2"/>
  <c r="Y2123" i="2"/>
  <c r="X2124" i="2"/>
  <c r="Y2124" i="2"/>
  <c r="X2125" i="2"/>
  <c r="Y2125" i="2"/>
  <c r="X2126" i="2"/>
  <c r="Y2126" i="2"/>
  <c r="X2127" i="2"/>
  <c r="Y2127" i="2"/>
  <c r="X2128" i="2"/>
  <c r="Y2128" i="2"/>
  <c r="X2129" i="2"/>
  <c r="Y2129" i="2"/>
  <c r="X2816" i="2"/>
  <c r="Y2816" i="2"/>
  <c r="X2817" i="2"/>
  <c r="Y2817" i="2"/>
  <c r="X2818" i="2"/>
  <c r="Y2818" i="2"/>
  <c r="X2819" i="2"/>
  <c r="Y2819" i="2"/>
  <c r="X2820" i="2"/>
  <c r="Y2820" i="2"/>
  <c r="X2821" i="2"/>
  <c r="Y2821" i="2"/>
  <c r="X2822" i="2"/>
  <c r="Y2822" i="2"/>
  <c r="X2823" i="2"/>
  <c r="Y2823" i="2"/>
  <c r="X2824" i="2"/>
  <c r="Y2824" i="2"/>
  <c r="X2825" i="2"/>
  <c r="Y2825" i="2"/>
  <c r="X2826" i="2"/>
  <c r="Y2826" i="2"/>
  <c r="X2827" i="2"/>
  <c r="Y2827" i="2"/>
  <c r="X2828" i="2"/>
  <c r="Y2828" i="2"/>
  <c r="X2829" i="2"/>
  <c r="Y2829" i="2"/>
  <c r="X2830" i="2"/>
  <c r="Y2830" i="2"/>
  <c r="X2831" i="2"/>
  <c r="Y2831" i="2"/>
  <c r="X2832" i="2"/>
  <c r="Y2832" i="2"/>
  <c r="X2833" i="2"/>
  <c r="Y2833" i="2"/>
  <c r="X2834" i="2"/>
  <c r="Y2834" i="2"/>
  <c r="X2835" i="2"/>
  <c r="Y2835" i="2"/>
  <c r="X2836" i="2"/>
  <c r="Y2836" i="2"/>
  <c r="X2837" i="2"/>
  <c r="Y2837" i="2"/>
  <c r="X2838" i="2"/>
  <c r="Y2838" i="2"/>
  <c r="X2839" i="2"/>
  <c r="Y2839" i="2"/>
  <c r="X2840" i="2"/>
  <c r="Y2840" i="2"/>
  <c r="X2841" i="2"/>
  <c r="Y2841" i="2"/>
  <c r="X2842" i="2"/>
  <c r="Y2842" i="2"/>
  <c r="X2843" i="2"/>
  <c r="Y2843" i="2"/>
  <c r="X2844" i="2"/>
  <c r="Y2844" i="2"/>
  <c r="X2845" i="2"/>
  <c r="Y2845" i="2"/>
  <c r="X2846" i="2"/>
  <c r="Y2846" i="2"/>
  <c r="X2847" i="2"/>
  <c r="Y2847" i="2"/>
  <c r="X2848" i="2"/>
  <c r="Y2848" i="2"/>
  <c r="X2849" i="2"/>
  <c r="Y2849" i="2"/>
  <c r="X2850" i="2"/>
  <c r="Y2850" i="2"/>
  <c r="X2851" i="2"/>
  <c r="Y2851" i="2"/>
  <c r="X2852" i="2"/>
  <c r="Y2852" i="2"/>
  <c r="X2853" i="2"/>
  <c r="Y2853" i="2"/>
  <c r="X2854" i="2"/>
  <c r="Y2854" i="2"/>
  <c r="X2855" i="2"/>
  <c r="Y2855" i="2"/>
  <c r="X2856" i="2"/>
  <c r="Y2856" i="2"/>
  <c r="X2857" i="2"/>
  <c r="Y2857" i="2"/>
  <c r="X2858" i="2"/>
  <c r="Y2858" i="2"/>
  <c r="X2859" i="2"/>
  <c r="Y2859" i="2"/>
  <c r="X2860" i="2"/>
  <c r="Y2860" i="2"/>
  <c r="X2861" i="2"/>
  <c r="Y2861" i="2"/>
  <c r="X2862" i="2"/>
  <c r="Y2862" i="2"/>
  <c r="X2863" i="2"/>
  <c r="Y2863" i="2"/>
  <c r="X2864" i="2"/>
  <c r="Y2864" i="2"/>
  <c r="X2865" i="2"/>
  <c r="Y2865" i="2"/>
  <c r="X2866" i="2"/>
  <c r="Y2866" i="2"/>
  <c r="X2867" i="2"/>
  <c r="Y2867" i="2"/>
  <c r="X2868" i="2"/>
  <c r="Y2868" i="2"/>
  <c r="X2869" i="2"/>
  <c r="Y2869" i="2"/>
  <c r="X2870" i="2"/>
  <c r="Y2870" i="2"/>
  <c r="X2871" i="2"/>
  <c r="Y2871" i="2"/>
  <c r="X2872" i="2"/>
  <c r="Y2872" i="2"/>
  <c r="X2873" i="2"/>
  <c r="Y2873" i="2"/>
  <c r="X2874" i="2"/>
  <c r="Y2874" i="2"/>
  <c r="X2875" i="2"/>
  <c r="Y2875" i="2"/>
  <c r="X2876" i="2"/>
  <c r="Y2876" i="2"/>
  <c r="X2877" i="2"/>
  <c r="Y2877" i="2"/>
  <c r="X2878" i="2"/>
  <c r="Y2878" i="2"/>
  <c r="X2879" i="2"/>
  <c r="Y2879" i="2"/>
  <c r="X2880" i="2"/>
  <c r="Y2880" i="2"/>
  <c r="X2881" i="2"/>
  <c r="Y2881" i="2"/>
  <c r="X2882" i="2"/>
  <c r="Y2882" i="2"/>
  <c r="X2883" i="2"/>
  <c r="Y2883" i="2"/>
  <c r="X2884" i="2"/>
  <c r="Y2884" i="2"/>
  <c r="X2885" i="2"/>
  <c r="Y2885" i="2"/>
  <c r="X2886" i="2"/>
  <c r="Y2886" i="2"/>
  <c r="X2887" i="2"/>
  <c r="Y2887" i="2"/>
  <c r="X2888" i="2"/>
  <c r="Y2888" i="2"/>
  <c r="X2889" i="2"/>
  <c r="Y2889" i="2"/>
  <c r="X2890" i="2"/>
  <c r="Y2890" i="2"/>
  <c r="X2891" i="2"/>
  <c r="Y2891" i="2"/>
  <c r="X2892" i="2"/>
  <c r="Y2892" i="2"/>
  <c r="X2893" i="2"/>
  <c r="Y2893" i="2"/>
  <c r="X2894" i="2"/>
  <c r="Y2894" i="2"/>
  <c r="X2895" i="2"/>
  <c r="Y2895" i="2"/>
  <c r="X2896" i="2"/>
  <c r="Y2896" i="2"/>
  <c r="X2897" i="2"/>
  <c r="Y2897" i="2"/>
  <c r="X2898" i="2"/>
  <c r="Y2898" i="2"/>
  <c r="X2899" i="2"/>
  <c r="Y2899" i="2"/>
  <c r="X2900" i="2"/>
  <c r="Y2900" i="2"/>
  <c r="X2901" i="2"/>
  <c r="Y2901" i="2"/>
  <c r="X2902" i="2"/>
  <c r="Y2902" i="2"/>
  <c r="X2903" i="2"/>
  <c r="Y2903" i="2"/>
  <c r="X2904" i="2"/>
  <c r="Y2904" i="2"/>
  <c r="X2905" i="2"/>
  <c r="Y2905" i="2"/>
  <c r="X2906" i="2"/>
  <c r="Y2906" i="2"/>
  <c r="X2907" i="2"/>
  <c r="Y2907" i="2"/>
  <c r="X2908" i="2"/>
  <c r="Y2908" i="2"/>
  <c r="X2909" i="2"/>
  <c r="Y2909" i="2"/>
  <c r="X2910" i="2"/>
  <c r="Y2910" i="2"/>
  <c r="X2911" i="2"/>
  <c r="Y2911" i="2"/>
  <c r="X2912" i="2"/>
  <c r="Y2912" i="2"/>
  <c r="X2913" i="2"/>
  <c r="Y2913" i="2"/>
  <c r="X2914" i="2"/>
  <c r="Y2914" i="2"/>
  <c r="X2915" i="2"/>
  <c r="Y2915" i="2"/>
  <c r="X2916" i="2"/>
  <c r="Y2916" i="2"/>
  <c r="X2917" i="2"/>
  <c r="Y2917" i="2"/>
  <c r="X2918" i="2"/>
  <c r="Y2918" i="2"/>
  <c r="X2919" i="2"/>
  <c r="Y2919" i="2"/>
  <c r="X2920" i="2"/>
  <c r="Y2920" i="2"/>
  <c r="X2921" i="2"/>
  <c r="Y2921" i="2"/>
  <c r="X2922" i="2"/>
  <c r="Y2922" i="2"/>
  <c r="X2923" i="2"/>
  <c r="Y2923" i="2"/>
  <c r="X2924" i="2"/>
  <c r="Y2924" i="2"/>
  <c r="X2925" i="2"/>
  <c r="Y2925" i="2"/>
  <c r="X2926" i="2"/>
  <c r="Y2926" i="2"/>
  <c r="X2927" i="2"/>
  <c r="Y2927" i="2"/>
  <c r="X2928" i="2"/>
  <c r="Y2928" i="2"/>
  <c r="X2929" i="2"/>
  <c r="Y2929" i="2"/>
  <c r="X2930" i="2"/>
  <c r="Y2930" i="2"/>
  <c r="X2931" i="2"/>
  <c r="Y2931" i="2"/>
  <c r="X2932" i="2"/>
  <c r="Y2932" i="2"/>
  <c r="X2933" i="2"/>
  <c r="Y2933" i="2"/>
  <c r="X2934" i="2"/>
  <c r="Y2934" i="2"/>
  <c r="X2935" i="2"/>
  <c r="Y2935" i="2"/>
  <c r="X2936" i="2"/>
  <c r="Y2936" i="2"/>
  <c r="X2937" i="2"/>
  <c r="Y2937" i="2"/>
  <c r="X2938" i="2"/>
  <c r="Y2938" i="2"/>
  <c r="X2939" i="2"/>
  <c r="Y2939" i="2"/>
  <c r="X2940" i="2"/>
  <c r="Y2940" i="2"/>
  <c r="X2941" i="2"/>
  <c r="Y2941" i="2"/>
  <c r="X2942" i="2"/>
  <c r="Y2942" i="2"/>
  <c r="X2943" i="2"/>
  <c r="Y2943" i="2"/>
  <c r="X2944" i="2"/>
  <c r="Y2944" i="2"/>
  <c r="X2945" i="2"/>
  <c r="Y2945" i="2"/>
  <c r="X2946" i="2"/>
  <c r="Y2946" i="2"/>
  <c r="X2947" i="2"/>
  <c r="Y2947" i="2"/>
  <c r="X2948" i="2"/>
  <c r="Y2948" i="2"/>
  <c r="X2949" i="2"/>
  <c r="Y2949" i="2"/>
  <c r="X2950" i="2"/>
  <c r="Y2950" i="2"/>
  <c r="X2951" i="2"/>
  <c r="Y2951" i="2"/>
  <c r="X2952" i="2"/>
  <c r="Y2952" i="2"/>
  <c r="X2953" i="2"/>
  <c r="Y2953" i="2"/>
  <c r="X2954" i="2"/>
  <c r="Y2954" i="2"/>
  <c r="X2955" i="2"/>
  <c r="Y2955" i="2"/>
  <c r="X2956" i="2"/>
  <c r="Y2956" i="2"/>
  <c r="X2957" i="2"/>
  <c r="Y2957" i="2"/>
  <c r="X2958" i="2"/>
  <c r="Y2958" i="2"/>
  <c r="X2959" i="2"/>
  <c r="Y2959" i="2"/>
  <c r="X2960" i="2"/>
  <c r="Y2960" i="2"/>
  <c r="X2961" i="2"/>
  <c r="Y2961" i="2"/>
  <c r="X2962" i="2"/>
  <c r="Y2962" i="2"/>
  <c r="X2963" i="2"/>
  <c r="Y2963" i="2"/>
  <c r="X2964" i="2"/>
  <c r="Y2964" i="2"/>
  <c r="X2965" i="2"/>
  <c r="Y2965" i="2"/>
  <c r="X2966" i="2"/>
  <c r="Y2966" i="2"/>
  <c r="X2967" i="2"/>
  <c r="Y2967" i="2"/>
  <c r="X2968" i="2"/>
  <c r="Y2968" i="2"/>
  <c r="X2969" i="2"/>
  <c r="Y2969" i="2"/>
  <c r="X2970" i="2"/>
  <c r="Y2970" i="2"/>
  <c r="X2971" i="2"/>
  <c r="Y2971" i="2"/>
  <c r="X2972" i="2"/>
  <c r="Y2972" i="2"/>
  <c r="X2973" i="2"/>
  <c r="Y2973" i="2"/>
  <c r="X2974" i="2"/>
  <c r="Y2974" i="2"/>
  <c r="X2975" i="2"/>
  <c r="Y2975" i="2"/>
  <c r="X2976" i="2"/>
  <c r="Y2976" i="2"/>
  <c r="X2977" i="2"/>
  <c r="Y2977" i="2"/>
  <c r="X2978" i="2"/>
  <c r="Y2978" i="2"/>
  <c r="X2979" i="2"/>
  <c r="Y2979" i="2"/>
  <c r="X2980" i="2"/>
  <c r="Y2980" i="2"/>
  <c r="X2981" i="2"/>
  <c r="Y2981" i="2"/>
  <c r="X2982" i="2"/>
  <c r="Y2982" i="2"/>
  <c r="X2983" i="2"/>
  <c r="Y2983" i="2"/>
  <c r="X2984" i="2"/>
  <c r="Y2984" i="2"/>
  <c r="X2985" i="2"/>
  <c r="Y2985" i="2"/>
  <c r="X2986" i="2"/>
  <c r="Y2986" i="2"/>
  <c r="X2987" i="2"/>
  <c r="Y2987" i="2"/>
  <c r="X2988" i="2"/>
  <c r="Y2988" i="2"/>
  <c r="X2989" i="2"/>
  <c r="Y2989" i="2"/>
  <c r="X2990" i="2"/>
  <c r="Y2990" i="2"/>
  <c r="X2991" i="2"/>
  <c r="Y2991" i="2"/>
  <c r="X2992" i="2"/>
  <c r="Y2992" i="2"/>
  <c r="X2993" i="2"/>
  <c r="Y2993" i="2"/>
  <c r="X2994" i="2"/>
  <c r="Y2994" i="2"/>
  <c r="X2995" i="2"/>
  <c r="Y2995" i="2"/>
  <c r="X2996" i="2"/>
  <c r="Y2996" i="2"/>
  <c r="X2997" i="2"/>
  <c r="Y2997" i="2"/>
  <c r="X2998" i="2"/>
  <c r="Y2998" i="2"/>
  <c r="X2999" i="2"/>
  <c r="Y2999" i="2"/>
  <c r="X3000" i="2"/>
  <c r="Y3000" i="2"/>
  <c r="X3001" i="2"/>
  <c r="Y3001" i="2"/>
  <c r="X3002" i="2"/>
  <c r="Y3002" i="2"/>
  <c r="X3003" i="2"/>
  <c r="Y3003" i="2"/>
  <c r="X3004" i="2"/>
  <c r="Y3004" i="2"/>
  <c r="X3005" i="2"/>
  <c r="Y3005" i="2"/>
  <c r="X3006" i="2"/>
  <c r="Y3006" i="2"/>
  <c r="X3007" i="2"/>
  <c r="Y3007" i="2"/>
  <c r="X3008" i="2"/>
  <c r="Y3008" i="2"/>
  <c r="X3009" i="2"/>
  <c r="Y3009" i="2"/>
  <c r="X3010" i="2"/>
  <c r="Y3010" i="2"/>
  <c r="X3011" i="2"/>
  <c r="Y3011" i="2"/>
  <c r="X3012" i="2"/>
  <c r="Y3012" i="2"/>
  <c r="X3013" i="2"/>
  <c r="Y3013" i="2"/>
  <c r="X3014" i="2"/>
  <c r="Y3014" i="2"/>
  <c r="X3015" i="2"/>
  <c r="Y3015" i="2"/>
  <c r="X3016" i="2"/>
  <c r="Y3016" i="2"/>
  <c r="X3017" i="2"/>
  <c r="Y3017" i="2"/>
  <c r="X3018" i="2"/>
  <c r="Y3018" i="2"/>
  <c r="X3019" i="2"/>
  <c r="Y3019" i="2"/>
  <c r="X3020" i="2"/>
  <c r="Y3020" i="2"/>
  <c r="X3021" i="2"/>
  <c r="Y3021" i="2"/>
  <c r="X3022" i="2"/>
  <c r="Y3022" i="2"/>
  <c r="X3023" i="2"/>
  <c r="Y3023" i="2"/>
  <c r="X3024" i="2"/>
  <c r="Y3024" i="2"/>
  <c r="X3025" i="2"/>
  <c r="Y3025" i="2"/>
  <c r="X3026" i="2"/>
  <c r="Y3026" i="2"/>
  <c r="X3027" i="2"/>
  <c r="Y3027" i="2"/>
  <c r="X3028" i="2"/>
  <c r="Y3028" i="2"/>
  <c r="X3029" i="2"/>
  <c r="Y3029" i="2"/>
  <c r="X3030" i="2"/>
  <c r="Y3030" i="2"/>
  <c r="X3031" i="2"/>
  <c r="Y3031" i="2"/>
  <c r="X3032" i="2"/>
  <c r="Y3032" i="2"/>
  <c r="X3033" i="2"/>
  <c r="Y3033" i="2"/>
  <c r="X3034" i="2"/>
  <c r="Y3034" i="2"/>
  <c r="X3035" i="2"/>
  <c r="Y3035" i="2"/>
  <c r="X3036" i="2"/>
  <c r="Y3036" i="2"/>
  <c r="X3037" i="2"/>
  <c r="Y3037" i="2"/>
  <c r="X3038" i="2"/>
  <c r="Y3038" i="2"/>
  <c r="X3039" i="2"/>
  <c r="Y3039" i="2"/>
  <c r="X3040" i="2"/>
  <c r="Y3040" i="2"/>
  <c r="X3041" i="2"/>
  <c r="Y3041" i="2"/>
  <c r="X3042" i="2"/>
  <c r="Y3042" i="2"/>
  <c r="X3043" i="2"/>
  <c r="Y3043" i="2"/>
  <c r="X3044" i="2"/>
  <c r="Y3044" i="2"/>
  <c r="X3045" i="2"/>
  <c r="Y3045" i="2"/>
  <c r="X3046" i="2"/>
  <c r="Y3046" i="2"/>
  <c r="X3047" i="2"/>
  <c r="Y3047" i="2"/>
  <c r="X3048" i="2"/>
  <c r="Y3048" i="2"/>
  <c r="X3049" i="2"/>
  <c r="Y3049" i="2"/>
  <c r="X3050" i="2"/>
  <c r="Y3050" i="2"/>
  <c r="X3051" i="2"/>
  <c r="Y3051" i="2"/>
  <c r="X3052" i="2"/>
  <c r="Y3052" i="2"/>
  <c r="X3053" i="2"/>
  <c r="Y3053" i="2"/>
  <c r="X3054" i="2"/>
  <c r="Y3054" i="2"/>
  <c r="X3055" i="2"/>
  <c r="Y3055" i="2"/>
  <c r="X3056" i="2"/>
  <c r="Y3056" i="2"/>
  <c r="X3057" i="2"/>
  <c r="Y3057" i="2"/>
  <c r="X3058" i="2"/>
  <c r="Y3058" i="2"/>
  <c r="X3059" i="2"/>
  <c r="Y3059" i="2"/>
  <c r="X3060" i="2"/>
  <c r="Y3060" i="2"/>
  <c r="X3061" i="2"/>
  <c r="Y3061" i="2"/>
  <c r="X3062" i="2"/>
  <c r="Y3062" i="2"/>
  <c r="X3063" i="2"/>
  <c r="Y3063" i="2"/>
  <c r="X3064" i="2"/>
  <c r="Y3064" i="2"/>
  <c r="X3065" i="2"/>
  <c r="Y3065" i="2"/>
  <c r="X3066" i="2"/>
  <c r="Y3066" i="2"/>
  <c r="X3067" i="2"/>
  <c r="Y3067" i="2"/>
  <c r="X3068" i="2"/>
  <c r="Y3068" i="2"/>
  <c r="X3069" i="2"/>
  <c r="Y3069" i="2"/>
  <c r="X3070" i="2"/>
  <c r="Y3070" i="2"/>
  <c r="X3071" i="2"/>
  <c r="Y3071" i="2"/>
  <c r="X3072" i="2"/>
  <c r="Y3072" i="2"/>
  <c r="X3073" i="2"/>
  <c r="Y3073" i="2"/>
  <c r="X3074" i="2"/>
  <c r="Y3074" i="2"/>
  <c r="X3075" i="2"/>
  <c r="Y3075" i="2"/>
  <c r="X3076" i="2"/>
  <c r="Y3076" i="2"/>
  <c r="X3077" i="2"/>
  <c r="Y3077" i="2"/>
  <c r="X3078" i="2"/>
  <c r="Y3078" i="2"/>
  <c r="X3079" i="2"/>
  <c r="Y3079" i="2"/>
  <c r="X3080" i="2"/>
  <c r="Y3080" i="2"/>
  <c r="X3081" i="2"/>
  <c r="Y3081" i="2"/>
  <c r="X3082" i="2"/>
  <c r="Y3082" i="2"/>
  <c r="X3083" i="2"/>
  <c r="Y3083" i="2"/>
  <c r="X3084" i="2"/>
  <c r="Y3084" i="2"/>
  <c r="X3085" i="2"/>
  <c r="Y3085" i="2"/>
  <c r="X3086" i="2"/>
  <c r="Y3086" i="2"/>
  <c r="X3087" i="2"/>
  <c r="Y3087" i="2"/>
  <c r="X3088" i="2"/>
  <c r="Y3088" i="2"/>
  <c r="X3089" i="2"/>
  <c r="Y3089" i="2"/>
  <c r="X3090" i="2"/>
  <c r="Y3090" i="2"/>
  <c r="X3091" i="2"/>
  <c r="Y3091" i="2"/>
  <c r="X3092" i="2"/>
  <c r="Y3092" i="2"/>
  <c r="X3093" i="2"/>
  <c r="Y3093" i="2"/>
  <c r="X3094" i="2"/>
  <c r="Y3094" i="2"/>
  <c r="X3095" i="2"/>
  <c r="Y3095" i="2"/>
  <c r="X3096" i="2"/>
  <c r="Y3096" i="2"/>
  <c r="X3097" i="2"/>
  <c r="Y3097" i="2"/>
  <c r="X3098" i="2"/>
  <c r="Y3098" i="2"/>
  <c r="X3099" i="2"/>
  <c r="Y3099" i="2"/>
  <c r="X3100" i="2"/>
  <c r="Y3100" i="2"/>
  <c r="X3101" i="2"/>
  <c r="Y3101" i="2"/>
  <c r="X3102" i="2"/>
  <c r="Y3102" i="2"/>
  <c r="X3103" i="2"/>
  <c r="Y3103" i="2"/>
  <c r="X3104" i="2"/>
  <c r="Y3104" i="2"/>
  <c r="X3105" i="2"/>
  <c r="Y3105" i="2"/>
  <c r="X3106" i="2"/>
  <c r="Y3106" i="2"/>
  <c r="X3107" i="2"/>
  <c r="Y3107" i="2"/>
  <c r="X3108" i="2"/>
  <c r="Y3108" i="2"/>
  <c r="X3109" i="2"/>
  <c r="Y3109" i="2"/>
  <c r="X3110" i="2"/>
  <c r="Y3110" i="2"/>
  <c r="X3111" i="2"/>
  <c r="Y3111" i="2"/>
  <c r="X3112" i="2"/>
  <c r="Y3112" i="2"/>
  <c r="X3113" i="2"/>
  <c r="Y3113" i="2"/>
  <c r="X3114" i="2"/>
  <c r="Y3114" i="2"/>
  <c r="X3115" i="2"/>
  <c r="Y3115" i="2"/>
  <c r="X3116" i="2"/>
  <c r="Y3116" i="2"/>
  <c r="X3117" i="2"/>
  <c r="Y3117" i="2"/>
  <c r="X3118" i="2"/>
  <c r="Y3118" i="2"/>
  <c r="X3119" i="2"/>
  <c r="Y3119" i="2"/>
  <c r="X3120" i="2"/>
  <c r="Y3120" i="2"/>
  <c r="X3121" i="2"/>
  <c r="Y3121" i="2"/>
  <c r="X3122" i="2"/>
  <c r="Y3122" i="2"/>
  <c r="X3123" i="2"/>
  <c r="Y3123" i="2"/>
  <c r="X3124" i="2"/>
  <c r="Y3124" i="2"/>
  <c r="X3125" i="2"/>
  <c r="Y3125" i="2"/>
  <c r="X3126" i="2"/>
  <c r="Y3126" i="2"/>
  <c r="X3127" i="2"/>
  <c r="Y3127" i="2"/>
  <c r="X3128" i="2"/>
  <c r="Y3128" i="2"/>
  <c r="X3129" i="2"/>
  <c r="Y3129" i="2"/>
  <c r="X3130" i="2"/>
  <c r="Y3130" i="2"/>
  <c r="X3131" i="2"/>
  <c r="Y3131" i="2"/>
  <c r="X3132" i="2"/>
  <c r="Y3132" i="2"/>
  <c r="X3133" i="2"/>
  <c r="Y3133" i="2"/>
  <c r="X3134" i="2"/>
  <c r="Y3134" i="2"/>
  <c r="X3135" i="2"/>
  <c r="Y3135" i="2"/>
  <c r="X3136" i="2"/>
  <c r="Y3136" i="2"/>
  <c r="X3137" i="2"/>
  <c r="Y3137" i="2"/>
  <c r="X3138" i="2"/>
  <c r="Y3138" i="2"/>
  <c r="X3139" i="2"/>
  <c r="Y3139" i="2"/>
  <c r="X3140" i="2"/>
  <c r="Y3140" i="2"/>
  <c r="X3141" i="2"/>
  <c r="Y3141" i="2"/>
  <c r="X3142" i="2"/>
  <c r="Y3142" i="2"/>
  <c r="X3143" i="2"/>
  <c r="Y3143" i="2"/>
  <c r="X3144" i="2"/>
  <c r="Y3144" i="2"/>
  <c r="X3145" i="2"/>
  <c r="Y3145" i="2"/>
  <c r="X3146" i="2"/>
  <c r="Y3146" i="2"/>
  <c r="X3147" i="2"/>
  <c r="Y3147" i="2"/>
  <c r="X3148" i="2"/>
  <c r="Y3148" i="2"/>
  <c r="X3149" i="2"/>
  <c r="Y3149" i="2"/>
  <c r="X3150" i="2"/>
  <c r="Y3150" i="2"/>
  <c r="X3151" i="2"/>
  <c r="Y3151" i="2"/>
  <c r="X3152" i="2"/>
  <c r="Y3152" i="2"/>
  <c r="X3153" i="2"/>
  <c r="Y3153" i="2"/>
  <c r="X3154" i="2"/>
  <c r="Y3154" i="2"/>
  <c r="X3155" i="2"/>
  <c r="Y3155" i="2"/>
  <c r="X3156" i="2"/>
  <c r="Y3156" i="2"/>
  <c r="X3157" i="2"/>
  <c r="Y3157" i="2"/>
  <c r="X3158" i="2"/>
  <c r="Y3158" i="2"/>
  <c r="X3159" i="2"/>
  <c r="Y3159" i="2"/>
  <c r="X3160" i="2"/>
  <c r="Y3160" i="2"/>
  <c r="X3161" i="2"/>
  <c r="Y3161" i="2"/>
  <c r="X3162" i="2"/>
  <c r="Y3162" i="2"/>
  <c r="X3163" i="2"/>
  <c r="Y3163" i="2"/>
  <c r="X3164" i="2"/>
  <c r="Y3164" i="2"/>
  <c r="X3165" i="2"/>
  <c r="Y3165" i="2"/>
  <c r="X3166" i="2"/>
  <c r="Y3166" i="2"/>
  <c r="X3167" i="2"/>
  <c r="Y3167" i="2"/>
  <c r="X3168" i="2"/>
  <c r="Y3168" i="2"/>
  <c r="X3169" i="2"/>
  <c r="Y3169" i="2"/>
  <c r="X3170" i="2"/>
  <c r="Y3170" i="2"/>
  <c r="X3171" i="2"/>
  <c r="Y3171" i="2"/>
  <c r="X3172" i="2"/>
  <c r="Y3172" i="2"/>
  <c r="X3173" i="2"/>
  <c r="Y3173" i="2"/>
  <c r="X3174" i="2"/>
  <c r="Y3174" i="2"/>
  <c r="X3175" i="2"/>
  <c r="Y3175" i="2"/>
  <c r="X3176" i="2"/>
  <c r="Y3176" i="2"/>
  <c r="X3177" i="2"/>
  <c r="Y3177" i="2"/>
  <c r="X3178" i="2"/>
  <c r="Y3178" i="2"/>
  <c r="X3179" i="2"/>
  <c r="Y3179" i="2"/>
  <c r="X3180" i="2"/>
  <c r="Y3180" i="2"/>
  <c r="X3181" i="2"/>
  <c r="Y3181" i="2"/>
  <c r="X3182" i="2"/>
  <c r="Y3182" i="2"/>
  <c r="X3183" i="2"/>
  <c r="Y3183" i="2"/>
  <c r="X3184" i="2"/>
  <c r="Y3184" i="2"/>
  <c r="X3185" i="2"/>
  <c r="Y3185" i="2"/>
  <c r="X3186" i="2"/>
  <c r="Y3186" i="2"/>
  <c r="X3187" i="2"/>
  <c r="Y3187" i="2"/>
  <c r="X3188" i="2"/>
  <c r="Y3188" i="2"/>
  <c r="X3189" i="2"/>
  <c r="Y3189" i="2"/>
  <c r="X3190" i="2"/>
  <c r="Y3190" i="2"/>
  <c r="X3191" i="2"/>
  <c r="Y3191" i="2"/>
  <c r="X3192" i="2"/>
  <c r="Y3192" i="2"/>
  <c r="X3193" i="2"/>
  <c r="Y3193" i="2"/>
  <c r="X3194" i="2"/>
  <c r="Y3194" i="2"/>
  <c r="X3195" i="2"/>
  <c r="Y3195" i="2"/>
  <c r="X3196" i="2"/>
  <c r="Y3196" i="2"/>
  <c r="X3197" i="2"/>
  <c r="Y3197" i="2"/>
  <c r="X3198" i="2"/>
  <c r="Y3198" i="2"/>
  <c r="X3199" i="2"/>
  <c r="Y3199" i="2"/>
  <c r="X3200" i="2"/>
  <c r="Y3200" i="2"/>
  <c r="X3201" i="2"/>
  <c r="Y3201" i="2"/>
  <c r="X3202" i="2"/>
  <c r="Y3202" i="2"/>
  <c r="X3203" i="2"/>
  <c r="Y3203" i="2"/>
  <c r="X3204" i="2"/>
  <c r="Y3204" i="2"/>
  <c r="X3205" i="2"/>
  <c r="Y3205" i="2"/>
  <c r="X3206" i="2"/>
  <c r="Y3206" i="2"/>
  <c r="X3207" i="2"/>
  <c r="Y3207" i="2"/>
  <c r="X3208" i="2"/>
  <c r="Y3208" i="2"/>
  <c r="X3209" i="2"/>
  <c r="Y3209" i="2"/>
  <c r="X3210" i="2"/>
  <c r="Y3210" i="2"/>
  <c r="X3211" i="2"/>
  <c r="Y3211" i="2"/>
  <c r="X3212" i="2"/>
  <c r="Y3212" i="2"/>
  <c r="X3213" i="2"/>
  <c r="Y3213" i="2"/>
  <c r="X3214" i="2"/>
  <c r="Y3214" i="2"/>
  <c r="X3215" i="2"/>
  <c r="Y3215" i="2"/>
  <c r="X3216" i="2"/>
  <c r="Y3216" i="2"/>
  <c r="X3217" i="2"/>
  <c r="Y3217" i="2"/>
  <c r="X3218" i="2"/>
  <c r="Y3218" i="2"/>
  <c r="X3219" i="2"/>
  <c r="Y3219" i="2"/>
  <c r="X3220" i="2"/>
  <c r="Y3220" i="2"/>
  <c r="X3221" i="2"/>
  <c r="Y3221" i="2"/>
  <c r="X3222" i="2"/>
  <c r="Y3222" i="2"/>
  <c r="X3223" i="2"/>
  <c r="Y3223" i="2"/>
  <c r="X3224" i="2"/>
  <c r="Y3224" i="2"/>
  <c r="X3225" i="2"/>
  <c r="Y3225" i="2"/>
  <c r="X3226" i="2"/>
  <c r="Y3226" i="2"/>
  <c r="X3227" i="2"/>
  <c r="Y3227" i="2"/>
  <c r="X3228" i="2"/>
  <c r="Y3228" i="2"/>
  <c r="X3229" i="2"/>
  <c r="Y3229" i="2"/>
  <c r="X3230" i="2"/>
  <c r="Y3230" i="2"/>
  <c r="X3231" i="2"/>
  <c r="Y3231" i="2"/>
  <c r="X3232" i="2"/>
  <c r="Y3232" i="2"/>
  <c r="X3233" i="2"/>
  <c r="Y3233" i="2"/>
  <c r="X3234" i="2"/>
  <c r="Y3234" i="2"/>
  <c r="X3235" i="2"/>
  <c r="Y3235" i="2"/>
  <c r="X3236" i="2"/>
  <c r="Y3236" i="2"/>
  <c r="X3237" i="2"/>
  <c r="Y3237" i="2"/>
  <c r="X3238" i="2"/>
  <c r="Y3238" i="2"/>
  <c r="X3239" i="2"/>
  <c r="Y3239" i="2"/>
  <c r="X3240" i="2"/>
  <c r="Y3240" i="2"/>
  <c r="X3241" i="2"/>
  <c r="Y3241" i="2"/>
  <c r="X3242" i="2"/>
  <c r="Y3242" i="2"/>
  <c r="X3243" i="2"/>
  <c r="Y3243" i="2"/>
  <c r="X3244" i="2"/>
  <c r="Y3244" i="2"/>
  <c r="X3245" i="2"/>
  <c r="Y3245" i="2"/>
  <c r="X3246" i="2"/>
  <c r="Y3246" i="2"/>
  <c r="X3247" i="2"/>
  <c r="Y3247" i="2"/>
  <c r="X3248" i="2"/>
  <c r="Y3248" i="2"/>
  <c r="X3249" i="2"/>
  <c r="Y3249" i="2"/>
  <c r="X3250" i="2"/>
  <c r="Y3250" i="2"/>
  <c r="X3251" i="2"/>
  <c r="Y3251" i="2"/>
  <c r="X3252" i="2"/>
  <c r="Y3252" i="2"/>
  <c r="X3253" i="2"/>
  <c r="Y3253" i="2"/>
  <c r="X3254" i="2"/>
  <c r="Y3254" i="2"/>
  <c r="X3255" i="2"/>
  <c r="Y3255" i="2"/>
  <c r="X3256" i="2"/>
  <c r="Y3256" i="2"/>
  <c r="X3257" i="2"/>
  <c r="Y3257" i="2"/>
  <c r="X3258" i="2"/>
  <c r="Y3258" i="2"/>
  <c r="X3259" i="2"/>
  <c r="Y3259" i="2"/>
  <c r="X3260" i="2"/>
  <c r="Y3260" i="2"/>
  <c r="X3261" i="2"/>
  <c r="Y3261" i="2"/>
  <c r="X3262" i="2"/>
  <c r="Y3262" i="2"/>
  <c r="X3263" i="2"/>
  <c r="Y3263" i="2"/>
  <c r="X3264" i="2"/>
  <c r="Y3264" i="2"/>
  <c r="X3265" i="2"/>
  <c r="Y3265" i="2"/>
  <c r="X3266" i="2"/>
  <c r="Y3266" i="2"/>
  <c r="X3267" i="2"/>
  <c r="Y3267" i="2"/>
  <c r="X3268" i="2"/>
  <c r="Y3268" i="2"/>
  <c r="X3269" i="2"/>
  <c r="Y3269" i="2"/>
  <c r="X3270" i="2"/>
  <c r="Y3270" i="2"/>
  <c r="X3271" i="2"/>
  <c r="Y3271" i="2"/>
  <c r="X3272" i="2"/>
  <c r="Y3272" i="2"/>
  <c r="X3273" i="2"/>
  <c r="Y3273" i="2"/>
  <c r="X3274" i="2"/>
  <c r="Y3274" i="2"/>
  <c r="X3275" i="2"/>
  <c r="Y3275" i="2"/>
  <c r="X3276" i="2"/>
  <c r="Y3276" i="2"/>
  <c r="X3277" i="2"/>
  <c r="Y3277" i="2"/>
  <c r="X3278" i="2"/>
  <c r="Y3278" i="2"/>
  <c r="X3279" i="2"/>
  <c r="Y3279" i="2"/>
  <c r="X3280" i="2"/>
  <c r="Y3280" i="2"/>
  <c r="X3281" i="2"/>
  <c r="Y3281" i="2"/>
  <c r="X3282" i="2"/>
  <c r="Y3282" i="2"/>
  <c r="X3283" i="2"/>
  <c r="Y3283" i="2"/>
  <c r="X3284" i="2"/>
  <c r="Y3284" i="2"/>
  <c r="X3285" i="2"/>
  <c r="Y3285" i="2"/>
  <c r="X3286" i="2"/>
  <c r="Y3286" i="2"/>
  <c r="X3287" i="2"/>
  <c r="Y3287" i="2"/>
  <c r="X3288" i="2"/>
  <c r="Y3288" i="2"/>
  <c r="X3289" i="2"/>
  <c r="Y3289" i="2"/>
  <c r="X3290" i="2"/>
  <c r="Y3290" i="2"/>
  <c r="X3291" i="2"/>
  <c r="Y3291" i="2"/>
  <c r="X3292" i="2"/>
  <c r="Y3292" i="2"/>
  <c r="X3293" i="2"/>
  <c r="Y3293" i="2"/>
  <c r="X3294" i="2"/>
  <c r="Y3294" i="2"/>
  <c r="X3295" i="2"/>
  <c r="Y3295" i="2"/>
  <c r="X3296" i="2"/>
  <c r="Y3296" i="2"/>
  <c r="X3297" i="2"/>
  <c r="Y3297" i="2"/>
  <c r="X3298" i="2"/>
  <c r="Y3298" i="2"/>
  <c r="X3299" i="2"/>
  <c r="Y3299" i="2"/>
  <c r="X3300" i="2"/>
  <c r="Y3300" i="2"/>
  <c r="X3301" i="2"/>
  <c r="Y3301" i="2"/>
  <c r="X3302" i="2"/>
  <c r="Y3302" i="2"/>
  <c r="X3303" i="2"/>
  <c r="Y3303" i="2"/>
  <c r="X3304" i="2"/>
  <c r="Y3304" i="2"/>
  <c r="X3305" i="2"/>
  <c r="Y3305" i="2"/>
  <c r="X3306" i="2"/>
  <c r="Y3306" i="2"/>
  <c r="X3307" i="2"/>
  <c r="Y3307" i="2"/>
  <c r="X3308" i="2"/>
  <c r="Y3308" i="2"/>
  <c r="X3309" i="2"/>
  <c r="Y3309" i="2"/>
  <c r="X3310" i="2"/>
  <c r="Y3310" i="2"/>
  <c r="X3311" i="2"/>
  <c r="Y3311" i="2"/>
  <c r="X3312" i="2"/>
  <c r="Y3312" i="2"/>
  <c r="X3313" i="2"/>
  <c r="Y3313" i="2"/>
  <c r="X3314" i="2"/>
  <c r="Y3314" i="2"/>
  <c r="X3315" i="2"/>
  <c r="Y3315" i="2"/>
  <c r="X3316" i="2"/>
  <c r="Y3316" i="2"/>
  <c r="X3317" i="2"/>
  <c r="Y3317" i="2"/>
  <c r="X3318" i="2"/>
  <c r="Y3318" i="2"/>
  <c r="X3319" i="2"/>
  <c r="Y3319" i="2"/>
  <c r="X3320" i="2"/>
  <c r="Y3320" i="2"/>
  <c r="X3321" i="2"/>
  <c r="Y3321" i="2"/>
  <c r="X3322" i="2"/>
  <c r="Y3322" i="2"/>
  <c r="X3323" i="2"/>
  <c r="Y3323" i="2"/>
  <c r="X3324" i="2"/>
  <c r="Y3324" i="2"/>
  <c r="X3325" i="2"/>
  <c r="Y3325" i="2"/>
  <c r="X3326" i="2"/>
  <c r="Y3326" i="2"/>
  <c r="X3327" i="2"/>
  <c r="Y3327" i="2"/>
  <c r="X3328" i="2"/>
  <c r="Y3328" i="2"/>
  <c r="X3329" i="2"/>
  <c r="Y3329" i="2"/>
  <c r="X3330" i="2"/>
  <c r="Y3330" i="2"/>
  <c r="X3331" i="2"/>
  <c r="Y3331" i="2"/>
  <c r="X3332" i="2"/>
  <c r="Y3332" i="2"/>
  <c r="X3333" i="2"/>
  <c r="Y3333" i="2"/>
  <c r="X3614" i="2"/>
  <c r="Y3614" i="2"/>
  <c r="X3615" i="2"/>
  <c r="Y3615" i="2"/>
  <c r="X3616" i="2"/>
  <c r="Y3616" i="2"/>
  <c r="X3617" i="2"/>
  <c r="Y3617" i="2"/>
  <c r="X3618" i="2"/>
  <c r="Y3618" i="2"/>
  <c r="X3619" i="2"/>
  <c r="Y3619" i="2"/>
  <c r="X3620" i="2"/>
  <c r="Y3620" i="2"/>
  <c r="X3663" i="2"/>
  <c r="Y3663" i="2"/>
  <c r="X3664" i="2"/>
  <c r="Y3664" i="2"/>
  <c r="X3665" i="2"/>
  <c r="Y3665" i="2"/>
  <c r="X3666" i="2"/>
  <c r="Y3666" i="2"/>
  <c r="X3667" i="2"/>
  <c r="Y3667" i="2"/>
  <c r="X3668" i="2"/>
  <c r="Y3668" i="2"/>
  <c r="X3669" i="2"/>
  <c r="Y3669" i="2"/>
  <c r="X3670" i="2"/>
  <c r="Y3670" i="2"/>
  <c r="X3671" i="2"/>
  <c r="Y3671" i="2"/>
  <c r="X3672" i="2"/>
  <c r="Y3672" i="2"/>
  <c r="X3673" i="2"/>
  <c r="Y3673" i="2"/>
  <c r="X3674" i="2"/>
  <c r="Y3674" i="2"/>
  <c r="X3675" i="2"/>
  <c r="Y3675" i="2"/>
  <c r="X3676" i="2"/>
  <c r="Y3676" i="2"/>
  <c r="X3677" i="2"/>
  <c r="Y3677" i="2"/>
  <c r="X3678" i="2"/>
  <c r="Y3678" i="2"/>
  <c r="X3679" i="2"/>
  <c r="Y3679" i="2"/>
  <c r="X3680" i="2"/>
  <c r="Y3680" i="2"/>
  <c r="X3681" i="2"/>
  <c r="Y3681" i="2"/>
  <c r="X3682" i="2"/>
  <c r="Y3682" i="2"/>
  <c r="X3683" i="2"/>
  <c r="Y3683" i="2"/>
  <c r="X3705" i="2"/>
  <c r="Y3705" i="2"/>
  <c r="X3706" i="2"/>
  <c r="Y3706" i="2"/>
  <c r="X3707" i="2"/>
  <c r="Y3707" i="2"/>
  <c r="X3708" i="2"/>
  <c r="Y3708" i="2"/>
  <c r="X3709" i="2"/>
  <c r="Y3709" i="2"/>
  <c r="X3710" i="2"/>
  <c r="Y3710" i="2"/>
  <c r="X3711" i="2"/>
  <c r="Y3711" i="2"/>
  <c r="X3719" i="2"/>
  <c r="Y3719" i="2"/>
  <c r="X3720" i="2"/>
  <c r="Y3720" i="2"/>
  <c r="X3721" i="2"/>
  <c r="Y3721" i="2"/>
  <c r="X3722" i="2"/>
  <c r="Y3722" i="2"/>
  <c r="X3723" i="2"/>
  <c r="Y3723" i="2"/>
  <c r="X3724" i="2"/>
  <c r="Y3724" i="2"/>
  <c r="X3725" i="2"/>
  <c r="Y3725" i="2"/>
  <c r="X3726" i="2"/>
  <c r="Y3726" i="2"/>
  <c r="X3727" i="2"/>
  <c r="Y3727" i="2"/>
  <c r="X3728" i="2"/>
  <c r="Y3728" i="2"/>
  <c r="X3729" i="2"/>
  <c r="Y3729" i="2"/>
  <c r="X3730" i="2"/>
  <c r="Y3730" i="2"/>
  <c r="X3731" i="2"/>
  <c r="Y3731" i="2"/>
  <c r="X3732" i="2"/>
  <c r="Y3732" i="2"/>
  <c r="X3761" i="2"/>
  <c r="Y3761" i="2"/>
  <c r="X3762" i="2"/>
  <c r="Y3762" i="2"/>
  <c r="X3763" i="2"/>
  <c r="Y3763" i="2"/>
  <c r="X3764" i="2"/>
  <c r="Y3764" i="2"/>
  <c r="X3765" i="2"/>
  <c r="Y3765" i="2"/>
  <c r="X3766" i="2"/>
  <c r="Y3766" i="2"/>
  <c r="X3767" i="2"/>
  <c r="Y3767" i="2"/>
  <c r="X3775" i="2"/>
  <c r="Y3775" i="2"/>
  <c r="X3776" i="2"/>
  <c r="Y3776" i="2"/>
  <c r="X3777" i="2"/>
  <c r="Y3777" i="2"/>
  <c r="X3778" i="2"/>
  <c r="Y3778" i="2"/>
  <c r="X3779" i="2"/>
  <c r="Y3779" i="2"/>
  <c r="X3780" i="2"/>
  <c r="Y3780" i="2"/>
  <c r="X3781" i="2"/>
  <c r="Y3781" i="2"/>
  <c r="X3789" i="2"/>
  <c r="Y3789" i="2"/>
  <c r="X3790" i="2"/>
  <c r="Y3790" i="2"/>
  <c r="X3791" i="2"/>
  <c r="Y3791" i="2"/>
  <c r="X3792" i="2"/>
  <c r="Y3792" i="2"/>
  <c r="X3793" i="2"/>
  <c r="Y3793" i="2"/>
  <c r="X3794" i="2"/>
  <c r="Y3794" i="2"/>
  <c r="X3795" i="2"/>
  <c r="Y3795" i="2"/>
  <c r="X3796" i="2"/>
  <c r="Y3796" i="2"/>
  <c r="X3797" i="2"/>
  <c r="Y3797" i="2"/>
  <c r="X3798" i="2"/>
  <c r="Y3798" i="2"/>
  <c r="X3799" i="2"/>
  <c r="Y3799" i="2"/>
  <c r="X3800" i="2"/>
  <c r="Y3800" i="2"/>
  <c r="X3801" i="2"/>
  <c r="Y3801" i="2"/>
  <c r="X3802" i="2"/>
  <c r="Y3802" i="2"/>
  <c r="X3803" i="2"/>
  <c r="Y3803" i="2"/>
  <c r="X3804" i="2"/>
  <c r="Y3804" i="2"/>
  <c r="X3805" i="2"/>
  <c r="Y3805" i="2"/>
  <c r="X3806" i="2"/>
  <c r="Y3806" i="2"/>
  <c r="X3807" i="2"/>
  <c r="Y3807" i="2"/>
  <c r="X3808" i="2"/>
  <c r="Y3808" i="2"/>
  <c r="X3809" i="2"/>
  <c r="Y3809" i="2"/>
  <c r="X3831" i="2"/>
  <c r="Y3831" i="2"/>
  <c r="X3832" i="2"/>
  <c r="Y3832" i="2"/>
  <c r="X3833" i="2"/>
  <c r="Y3833" i="2"/>
  <c r="X3834" i="2"/>
  <c r="Y3834" i="2"/>
  <c r="X3835" i="2"/>
  <c r="Y3835" i="2"/>
  <c r="X3836" i="2"/>
  <c r="Y3836" i="2"/>
  <c r="X3837" i="2"/>
  <c r="Y3837" i="2"/>
  <c r="X3845" i="2"/>
  <c r="Y3845" i="2"/>
  <c r="X3846" i="2"/>
  <c r="Y3846" i="2"/>
  <c r="X3847" i="2"/>
  <c r="Y3847" i="2"/>
  <c r="X3848" i="2"/>
  <c r="Y3848" i="2"/>
  <c r="X3849" i="2"/>
  <c r="Y3849" i="2"/>
  <c r="X3850" i="2"/>
  <c r="Y3850" i="2"/>
  <c r="X3851" i="2"/>
  <c r="Y3851" i="2"/>
  <c r="X3852" i="2"/>
  <c r="Y3852" i="2"/>
  <c r="X3853" i="2"/>
  <c r="Y3853" i="2"/>
  <c r="X3854" i="2"/>
  <c r="Y3854" i="2"/>
  <c r="X3855" i="2"/>
  <c r="Y3855" i="2"/>
  <c r="X3856" i="2"/>
  <c r="Y3856" i="2"/>
  <c r="X3857" i="2"/>
  <c r="Y3857" i="2"/>
  <c r="X3858" i="2"/>
  <c r="Y3858" i="2"/>
  <c r="X3887" i="2"/>
  <c r="Y3887" i="2"/>
  <c r="X3888" i="2"/>
  <c r="Y3888" i="2"/>
  <c r="X3889" i="2"/>
  <c r="Y3889" i="2"/>
  <c r="X3890" i="2"/>
  <c r="Y3890" i="2"/>
  <c r="X3891" i="2"/>
  <c r="Y3891" i="2"/>
  <c r="X3892" i="2"/>
  <c r="Y3892" i="2"/>
  <c r="X3893" i="2"/>
  <c r="Y3893" i="2"/>
  <c r="X3894" i="2"/>
  <c r="Y3894" i="2"/>
  <c r="X3895" i="2"/>
  <c r="Y3895" i="2"/>
  <c r="X3896" i="2"/>
  <c r="Y3896" i="2"/>
  <c r="X3897" i="2"/>
  <c r="Y3897" i="2"/>
  <c r="X3898" i="2"/>
  <c r="Y3898" i="2"/>
  <c r="X3899" i="2"/>
  <c r="Y3899" i="2"/>
  <c r="X3900" i="2"/>
  <c r="Y3900" i="2"/>
  <c r="X2165" i="2"/>
  <c r="Y2165" i="2"/>
  <c r="X2166" i="2"/>
  <c r="Y2166" i="2"/>
  <c r="X2167" i="2"/>
  <c r="Y2167" i="2"/>
  <c r="X2168" i="2"/>
  <c r="Y2168" i="2"/>
  <c r="X2169" i="2"/>
  <c r="Y2169" i="2"/>
  <c r="X2170" i="2"/>
  <c r="Y2170" i="2"/>
  <c r="X2171" i="2"/>
  <c r="Y2171" i="2"/>
  <c r="X4125" i="2"/>
  <c r="Y4125" i="2"/>
  <c r="X4126" i="2"/>
  <c r="Y4126" i="2"/>
  <c r="X4127" i="2"/>
  <c r="Y4127" i="2"/>
  <c r="X4128" i="2"/>
  <c r="Y4128" i="2"/>
  <c r="X4129" i="2"/>
  <c r="Y4129" i="2"/>
  <c r="X4130" i="2"/>
  <c r="Y4130" i="2"/>
  <c r="X4131" i="2"/>
  <c r="Y4131" i="2"/>
  <c r="X4132" i="2"/>
  <c r="Y4132" i="2"/>
  <c r="X4133" i="2"/>
  <c r="Y4133" i="2"/>
  <c r="X4134" i="2"/>
  <c r="Y4134" i="2"/>
  <c r="X4135" i="2"/>
  <c r="Y4135" i="2"/>
  <c r="X4136" i="2"/>
  <c r="Y4136" i="2"/>
  <c r="X4137" i="2"/>
  <c r="Y4137" i="2"/>
  <c r="X4138" i="2"/>
  <c r="Y4138" i="2"/>
  <c r="X4139" i="2"/>
  <c r="Y4139" i="2"/>
  <c r="X4140" i="2"/>
  <c r="Y4140" i="2"/>
  <c r="X4141" i="2"/>
  <c r="Y4141" i="2"/>
  <c r="X4142" i="2"/>
  <c r="Y4142" i="2"/>
  <c r="X4143" i="2"/>
  <c r="Y4143" i="2"/>
  <c r="X4144" i="2"/>
  <c r="Y4144" i="2"/>
  <c r="X4145" i="2"/>
  <c r="Y4145" i="2"/>
  <c r="X4146" i="2"/>
  <c r="Y4146" i="2"/>
  <c r="X4147" i="2"/>
  <c r="Y4147" i="2"/>
  <c r="X4148" i="2"/>
  <c r="Y4148" i="2"/>
  <c r="X4149" i="2"/>
  <c r="Y4149" i="2"/>
  <c r="X4150" i="2"/>
  <c r="Y4150" i="2"/>
  <c r="X4151" i="2"/>
  <c r="Y4151" i="2"/>
  <c r="X4152" i="2"/>
  <c r="Y4152" i="2"/>
  <c r="X4153" i="2"/>
  <c r="Y4153" i="2"/>
  <c r="X4154" i="2"/>
  <c r="Y4154" i="2"/>
  <c r="X4155" i="2"/>
  <c r="Y4155" i="2"/>
  <c r="X4156" i="2"/>
  <c r="Y4156" i="2"/>
  <c r="X4157" i="2"/>
  <c r="Y4157" i="2"/>
  <c r="X4158" i="2"/>
  <c r="Y4158" i="2"/>
  <c r="X4159" i="2"/>
  <c r="Y4159" i="2"/>
  <c r="X4160" i="2"/>
  <c r="Y4160" i="2"/>
  <c r="X4161" i="2"/>
  <c r="Y4161" i="2"/>
  <c r="X4162" i="2"/>
  <c r="Y4162" i="2"/>
  <c r="X4163" i="2"/>
  <c r="Y4163" i="2"/>
  <c r="X4164" i="2"/>
  <c r="Y4164" i="2"/>
  <c r="X4165" i="2"/>
  <c r="Y4165" i="2"/>
  <c r="X4166" i="2"/>
  <c r="Y4166" i="2"/>
  <c r="X6120" i="2"/>
  <c r="Y6120" i="2"/>
  <c r="X6121" i="2"/>
  <c r="Y6121" i="2"/>
  <c r="X6122" i="2"/>
  <c r="Y6122" i="2"/>
  <c r="X6123" i="2"/>
  <c r="Y6123" i="2"/>
  <c r="X6124" i="2"/>
  <c r="Y6124" i="2"/>
  <c r="X6125" i="2"/>
  <c r="Y6125" i="2"/>
  <c r="X6126" i="2"/>
  <c r="Y6126" i="2"/>
  <c r="X6127" i="2"/>
  <c r="Y6127" i="2"/>
  <c r="X6128" i="2"/>
  <c r="Y6128" i="2"/>
  <c r="X6129" i="2"/>
  <c r="Y6129" i="2"/>
  <c r="X6130" i="2"/>
  <c r="Y6130" i="2"/>
  <c r="X6131" i="2"/>
  <c r="Y6131" i="2"/>
  <c r="X6132" i="2"/>
  <c r="Y6132" i="2"/>
  <c r="X6133" i="2"/>
  <c r="Y6133" i="2"/>
  <c r="X6134" i="2"/>
  <c r="Y6134" i="2"/>
  <c r="X6135" i="2"/>
  <c r="Y6135" i="2"/>
  <c r="X6136" i="2"/>
  <c r="Y6136" i="2"/>
  <c r="X6137" i="2"/>
  <c r="Y6137" i="2"/>
  <c r="X6138" i="2"/>
  <c r="Y6138" i="2"/>
  <c r="X6139" i="2"/>
  <c r="Y6139" i="2"/>
  <c r="X6140" i="2"/>
  <c r="Y6140" i="2"/>
  <c r="X6141" i="2"/>
  <c r="Y6141" i="2"/>
  <c r="X6142" i="2"/>
  <c r="Y6142" i="2"/>
  <c r="X6143" i="2"/>
  <c r="Y6143" i="2"/>
  <c r="X6144" i="2"/>
  <c r="Y6144" i="2"/>
  <c r="X6145" i="2"/>
  <c r="Y6145" i="2"/>
  <c r="X6146" i="2"/>
  <c r="Y6146" i="2"/>
  <c r="X6147" i="2"/>
  <c r="Y6147" i="2"/>
  <c r="X6148" i="2"/>
  <c r="Y6148" i="2"/>
  <c r="X6149" i="2"/>
  <c r="Y6149" i="2"/>
  <c r="X6150" i="2"/>
  <c r="Y6150" i="2"/>
  <c r="X6151" i="2"/>
  <c r="Y6151" i="2"/>
  <c r="X6152" i="2"/>
  <c r="Y6152" i="2"/>
  <c r="X6153" i="2"/>
  <c r="Y6153" i="2"/>
  <c r="X6154" i="2"/>
  <c r="Y6154" i="2"/>
  <c r="X6155" i="2"/>
  <c r="Y6155" i="2"/>
  <c r="X6156" i="2"/>
  <c r="Y6156" i="2"/>
  <c r="X6157" i="2"/>
  <c r="Y6157" i="2"/>
  <c r="X6158" i="2"/>
  <c r="Y6158" i="2"/>
  <c r="X6159" i="2"/>
  <c r="Y6159" i="2"/>
  <c r="X6160" i="2"/>
  <c r="Y6160" i="2"/>
  <c r="X6161" i="2"/>
  <c r="Y6161" i="2"/>
  <c r="X6162" i="2"/>
  <c r="Y6162" i="2"/>
  <c r="X6163" i="2"/>
  <c r="Y6163" i="2"/>
  <c r="X6164" i="2"/>
  <c r="Y6164" i="2"/>
  <c r="X6165" i="2"/>
  <c r="Y6165" i="2"/>
  <c r="X6166" i="2"/>
  <c r="Y6166" i="2"/>
  <c r="X6167" i="2"/>
  <c r="Y6167" i="2"/>
  <c r="X6168" i="2"/>
  <c r="Y6168" i="2"/>
  <c r="X6169" i="2"/>
  <c r="Y6169" i="2"/>
  <c r="X6170" i="2"/>
  <c r="Y6170" i="2"/>
  <c r="X6171" i="2"/>
  <c r="Y6171" i="2"/>
  <c r="X6172" i="2"/>
  <c r="Y6172" i="2"/>
  <c r="X6173" i="2"/>
  <c r="Y6173" i="2"/>
  <c r="X6174" i="2"/>
  <c r="Y6174" i="2"/>
  <c r="X6175" i="2"/>
  <c r="Y6175" i="2"/>
  <c r="X6176" i="2"/>
  <c r="Y6176" i="2"/>
  <c r="X6177" i="2"/>
  <c r="Y6177" i="2"/>
  <c r="X6178" i="2"/>
  <c r="Y6178" i="2"/>
  <c r="X6179" i="2"/>
  <c r="Y6179" i="2"/>
  <c r="X6180" i="2"/>
  <c r="Y6180" i="2"/>
  <c r="X6181" i="2"/>
  <c r="Y6181" i="2"/>
  <c r="X6182" i="2"/>
  <c r="Y6182" i="2"/>
  <c r="X6183" i="2"/>
  <c r="Y6183" i="2"/>
  <c r="X6184" i="2"/>
  <c r="Y6184" i="2"/>
  <c r="X6185" i="2"/>
  <c r="Y6185" i="2"/>
  <c r="X6186" i="2"/>
  <c r="Y6186" i="2"/>
  <c r="X6187" i="2"/>
  <c r="Y6187" i="2"/>
  <c r="X6188" i="2"/>
  <c r="Y6188" i="2"/>
  <c r="X6189" i="2"/>
  <c r="Y6189" i="2"/>
  <c r="X4447" i="2"/>
  <c r="Y4447" i="2"/>
  <c r="X4448" i="2"/>
  <c r="Y4448" i="2"/>
  <c r="X4449" i="2"/>
  <c r="Y4449" i="2"/>
  <c r="X4450" i="2"/>
  <c r="Y4450" i="2"/>
  <c r="X4451" i="2"/>
  <c r="Y4451" i="2"/>
  <c r="X4452" i="2"/>
  <c r="Y4452" i="2"/>
  <c r="X4453" i="2"/>
  <c r="Y4453" i="2"/>
  <c r="X4454" i="2"/>
  <c r="Y4454" i="2"/>
  <c r="X4455" i="2"/>
  <c r="Y4455" i="2"/>
  <c r="X4456" i="2"/>
  <c r="Y4456" i="2"/>
  <c r="X4457" i="2"/>
  <c r="Y4457" i="2"/>
  <c r="X4458" i="2"/>
  <c r="Y4458" i="2"/>
  <c r="X4459" i="2"/>
  <c r="Y4459" i="2"/>
  <c r="X4460" i="2"/>
  <c r="Y4460" i="2"/>
  <c r="X4461" i="2"/>
  <c r="Y4461" i="2"/>
  <c r="X4462" i="2"/>
  <c r="Y4462" i="2"/>
  <c r="X4463" i="2"/>
  <c r="Y4463" i="2"/>
  <c r="X4464" i="2"/>
  <c r="Y4464" i="2"/>
  <c r="X4465" i="2"/>
  <c r="Y4465" i="2"/>
  <c r="X4466" i="2"/>
  <c r="Y4466" i="2"/>
  <c r="X4467" i="2"/>
  <c r="Y4467" i="2"/>
  <c r="X4468" i="2"/>
  <c r="Y4468" i="2"/>
  <c r="X4469" i="2"/>
  <c r="Y4469" i="2"/>
  <c r="X4470" i="2"/>
  <c r="Y4470" i="2"/>
  <c r="X4471" i="2"/>
  <c r="Y4471" i="2"/>
  <c r="X4472" i="2"/>
  <c r="Y4472" i="2"/>
  <c r="X4473" i="2"/>
  <c r="Y4473" i="2"/>
  <c r="X4474" i="2"/>
  <c r="Y4474" i="2"/>
  <c r="X4475" i="2"/>
  <c r="Y4475" i="2"/>
  <c r="X4476" i="2"/>
  <c r="Y4476" i="2"/>
  <c r="X4477" i="2"/>
  <c r="Y4477" i="2"/>
  <c r="X4478" i="2"/>
  <c r="Y4478" i="2"/>
  <c r="X4479" i="2"/>
  <c r="Y4479" i="2"/>
  <c r="X4480" i="2"/>
  <c r="Y4480" i="2"/>
  <c r="X4481" i="2"/>
  <c r="Y4481" i="2"/>
  <c r="X4482" i="2"/>
  <c r="Y4482" i="2"/>
  <c r="X4483" i="2"/>
  <c r="Y4483" i="2"/>
  <c r="X4484" i="2"/>
  <c r="Y4484" i="2"/>
  <c r="X4485" i="2"/>
  <c r="Y4485" i="2"/>
  <c r="X4486" i="2"/>
  <c r="Y4486" i="2"/>
  <c r="X4487" i="2"/>
  <c r="Y4487" i="2"/>
  <c r="X4488" i="2"/>
  <c r="Y4488" i="2"/>
  <c r="X4489" i="2"/>
  <c r="Y4489" i="2"/>
  <c r="X4490" i="2"/>
  <c r="Y4490" i="2"/>
  <c r="X4491" i="2"/>
  <c r="Y4491" i="2"/>
  <c r="X4492" i="2"/>
  <c r="Y4492" i="2"/>
  <c r="X4493" i="2"/>
  <c r="Y4493" i="2"/>
  <c r="X4494" i="2"/>
  <c r="Y4494" i="2"/>
  <c r="X4495" i="2"/>
  <c r="Y4495" i="2"/>
  <c r="X4496" i="2"/>
  <c r="Y4496" i="2"/>
  <c r="X4497" i="2"/>
  <c r="Y4497" i="2"/>
  <c r="X4498" i="2"/>
  <c r="Y4498" i="2"/>
  <c r="X4499" i="2"/>
  <c r="Y4499" i="2"/>
  <c r="X4500" i="2"/>
  <c r="Y4500" i="2"/>
  <c r="X4501" i="2"/>
  <c r="Y4501" i="2"/>
  <c r="X4502" i="2"/>
  <c r="Y4502" i="2"/>
  <c r="X4503" i="2"/>
  <c r="Y4503" i="2"/>
  <c r="X4504" i="2"/>
  <c r="Y4504" i="2"/>
  <c r="X4505" i="2"/>
  <c r="Y4505" i="2"/>
  <c r="X4506" i="2"/>
  <c r="Y4506" i="2"/>
  <c r="X4507" i="2"/>
  <c r="Y4507" i="2"/>
  <c r="X4508" i="2"/>
  <c r="Y4508" i="2"/>
  <c r="X4509" i="2"/>
  <c r="Y4509" i="2"/>
  <c r="X4293" i="2"/>
  <c r="Y4293" i="2"/>
  <c r="X4294" i="2"/>
  <c r="Y4294" i="2"/>
  <c r="X4295" i="2"/>
  <c r="Y4295" i="2"/>
  <c r="X4296" i="2"/>
  <c r="Y4296" i="2"/>
  <c r="X4297" i="2"/>
  <c r="Y4297" i="2"/>
  <c r="X4298" i="2"/>
  <c r="Y4298" i="2"/>
  <c r="X4299" i="2"/>
  <c r="Y4299" i="2"/>
  <c r="X4279" i="2"/>
  <c r="Y4279" i="2"/>
  <c r="X4280" i="2"/>
  <c r="Y4280" i="2"/>
  <c r="X4281" i="2"/>
  <c r="Y4281" i="2"/>
  <c r="X4282" i="2"/>
  <c r="Y4282" i="2"/>
  <c r="X4283" i="2"/>
  <c r="Y4283" i="2"/>
  <c r="X4284" i="2"/>
  <c r="Y4284" i="2"/>
  <c r="X4285" i="2"/>
  <c r="Y4285" i="2"/>
  <c r="X5686" i="2"/>
  <c r="Y5686" i="2"/>
  <c r="X5687" i="2"/>
  <c r="Y5687" i="2"/>
  <c r="X5688" i="2"/>
  <c r="Y5688" i="2"/>
  <c r="X5689" i="2"/>
  <c r="Y5689" i="2"/>
  <c r="X5690" i="2"/>
  <c r="Y5690" i="2"/>
  <c r="X5691" i="2"/>
  <c r="Y5691" i="2"/>
  <c r="X5692" i="2"/>
  <c r="Y5692" i="2"/>
  <c r="X5693" i="2"/>
  <c r="Y5693" i="2"/>
  <c r="X5694" i="2"/>
  <c r="Y5694" i="2"/>
  <c r="X5695" i="2"/>
  <c r="Y5695" i="2"/>
  <c r="X5696" i="2"/>
  <c r="Y5696" i="2"/>
  <c r="X5697" i="2"/>
  <c r="Y5697" i="2"/>
  <c r="X5698" i="2"/>
  <c r="Y5698" i="2"/>
  <c r="X5699" i="2"/>
  <c r="Y5699" i="2"/>
  <c r="X5700" i="2"/>
  <c r="Y5700" i="2"/>
  <c r="X5701" i="2"/>
  <c r="Y5701" i="2"/>
  <c r="X5702" i="2"/>
  <c r="Y5702" i="2"/>
  <c r="X5703" i="2"/>
  <c r="Y5703" i="2"/>
  <c r="X5704" i="2"/>
  <c r="Y5704" i="2"/>
  <c r="X5705" i="2"/>
  <c r="Y5705" i="2"/>
  <c r="X5706" i="2"/>
  <c r="Y5706" i="2"/>
  <c r="X5707" i="2"/>
  <c r="Y5707" i="2"/>
  <c r="X5708" i="2"/>
  <c r="Y5708" i="2"/>
  <c r="X5709" i="2"/>
  <c r="Y5709" i="2"/>
  <c r="X5710" i="2"/>
  <c r="Y5710" i="2"/>
  <c r="X5711" i="2"/>
  <c r="Y5711" i="2"/>
  <c r="X5712" i="2"/>
  <c r="Y5712" i="2"/>
  <c r="X5713" i="2"/>
  <c r="Y5713" i="2"/>
  <c r="X5714" i="2"/>
  <c r="Y5714" i="2"/>
  <c r="X5715" i="2"/>
  <c r="Y5715" i="2"/>
  <c r="X5716" i="2"/>
  <c r="Y5716" i="2"/>
  <c r="X5717" i="2"/>
  <c r="Y5717" i="2"/>
  <c r="X5718" i="2"/>
  <c r="Y5718" i="2"/>
  <c r="X5719" i="2"/>
  <c r="Y5719" i="2"/>
  <c r="X5720" i="2"/>
  <c r="Y5720" i="2"/>
  <c r="X5721" i="2"/>
  <c r="Y5721" i="2"/>
  <c r="X5722" i="2"/>
  <c r="Y5722" i="2"/>
  <c r="X5723" i="2"/>
  <c r="Y5723" i="2"/>
  <c r="X5724" i="2"/>
  <c r="Y5724" i="2"/>
  <c r="X5725" i="2"/>
  <c r="Y5725" i="2"/>
  <c r="X5726" i="2"/>
  <c r="Y5726" i="2"/>
  <c r="X5727" i="2"/>
  <c r="Y5727" i="2"/>
  <c r="X5833" i="2"/>
  <c r="Y5833" i="2"/>
  <c r="X5834" i="2"/>
  <c r="Y5834" i="2"/>
  <c r="X5835" i="2"/>
  <c r="Y5835" i="2"/>
  <c r="X5836" i="2"/>
  <c r="Y5836" i="2"/>
  <c r="X5837" i="2"/>
  <c r="Y5837" i="2"/>
  <c r="X5838" i="2"/>
  <c r="Y5838" i="2"/>
  <c r="X5839" i="2"/>
  <c r="Y5839" i="2"/>
  <c r="X5980" i="2"/>
  <c r="Y5980" i="2"/>
  <c r="X5981" i="2"/>
  <c r="Y5981" i="2"/>
  <c r="X5982" i="2"/>
  <c r="Y5982" i="2"/>
  <c r="X5983" i="2"/>
  <c r="Y5983" i="2"/>
  <c r="X5984" i="2"/>
  <c r="Y5984" i="2"/>
  <c r="X5985" i="2"/>
  <c r="Y5985" i="2"/>
  <c r="X5986" i="2"/>
  <c r="Y5986" i="2"/>
  <c r="X5994" i="2"/>
  <c r="Y5994" i="2"/>
  <c r="X5995" i="2"/>
  <c r="Y5995" i="2"/>
  <c r="X5996" i="2"/>
  <c r="Y5996" i="2"/>
  <c r="X5997" i="2"/>
  <c r="Y5997" i="2"/>
  <c r="X5998" i="2"/>
  <c r="Y5998" i="2"/>
  <c r="X5999" i="2"/>
  <c r="Y5999" i="2"/>
  <c r="X6000" i="2"/>
  <c r="Y6000" i="2"/>
  <c r="X4860" i="2"/>
  <c r="Y4860" i="2"/>
  <c r="X4861" i="2"/>
  <c r="Y4861" i="2"/>
  <c r="X4862" i="2"/>
  <c r="Y4862" i="2"/>
  <c r="X4863" i="2"/>
  <c r="Y4863" i="2"/>
  <c r="X4864" i="2"/>
  <c r="Y4864" i="2"/>
  <c r="X4865" i="2"/>
  <c r="Y4865" i="2"/>
  <c r="X4866" i="2"/>
  <c r="Y4866" i="2"/>
  <c r="X4867" i="2"/>
  <c r="Y4867" i="2"/>
  <c r="X4868" i="2"/>
  <c r="Y4868" i="2"/>
  <c r="X4869" i="2"/>
  <c r="Y4869" i="2"/>
  <c r="X4870" i="2"/>
  <c r="Y4870" i="2"/>
  <c r="X4871" i="2"/>
  <c r="Y4871" i="2"/>
  <c r="X4872" i="2"/>
  <c r="Y4872" i="2"/>
  <c r="X4873" i="2"/>
  <c r="Y4873" i="2"/>
  <c r="X4874" i="2"/>
  <c r="Y4874" i="2"/>
  <c r="X4875" i="2"/>
  <c r="Y4875" i="2"/>
  <c r="X4876" i="2"/>
  <c r="Y4876" i="2"/>
  <c r="X4877" i="2"/>
  <c r="Y4877" i="2"/>
  <c r="X4878" i="2"/>
  <c r="Y4878" i="2"/>
  <c r="X4879" i="2"/>
  <c r="Y4879" i="2"/>
  <c r="X4880" i="2"/>
  <c r="Y4880" i="2"/>
  <c r="X4881" i="2"/>
  <c r="Y4881" i="2"/>
  <c r="X4882" i="2"/>
  <c r="Y4882" i="2"/>
  <c r="X4883" i="2"/>
  <c r="Y4883" i="2"/>
  <c r="X4884" i="2"/>
  <c r="Y4884" i="2"/>
  <c r="X4885" i="2"/>
  <c r="Y4885" i="2"/>
  <c r="X4886" i="2"/>
  <c r="Y4886" i="2"/>
  <c r="X4887" i="2"/>
  <c r="Y4887" i="2"/>
  <c r="X4888" i="2"/>
  <c r="Y4888" i="2"/>
  <c r="X4889" i="2"/>
  <c r="Y4889" i="2"/>
  <c r="X4890" i="2"/>
  <c r="Y4890" i="2"/>
  <c r="X4891" i="2"/>
  <c r="Y4891" i="2"/>
  <c r="X4892" i="2"/>
  <c r="Y4892" i="2"/>
  <c r="X4893" i="2"/>
  <c r="Y4893" i="2"/>
  <c r="X4894" i="2"/>
  <c r="Y4894" i="2"/>
  <c r="X4895" i="2"/>
  <c r="Y4895" i="2"/>
  <c r="X4896" i="2"/>
  <c r="Y4896" i="2"/>
  <c r="X4897" i="2"/>
  <c r="Y4897" i="2"/>
  <c r="X4898" i="2"/>
  <c r="Y4898" i="2"/>
  <c r="X4899" i="2"/>
  <c r="Y4899" i="2"/>
  <c r="X4900" i="2"/>
  <c r="Y4900" i="2"/>
  <c r="X4901" i="2"/>
  <c r="Y4901" i="2"/>
  <c r="X4902" i="2"/>
  <c r="Y4902" i="2"/>
  <c r="X4903" i="2"/>
  <c r="Y4903" i="2"/>
  <c r="X4904" i="2"/>
  <c r="Y4904" i="2"/>
  <c r="X4905" i="2"/>
  <c r="Y4905" i="2"/>
  <c r="X4906" i="2"/>
  <c r="Y4906" i="2"/>
  <c r="X4907" i="2"/>
  <c r="Y4907" i="2"/>
  <c r="X4908" i="2"/>
  <c r="Y4908" i="2"/>
  <c r="X4909" i="2"/>
  <c r="Y4909" i="2"/>
  <c r="X4910" i="2"/>
  <c r="Y4910" i="2"/>
  <c r="X4911" i="2"/>
  <c r="Y4911" i="2"/>
  <c r="X4912" i="2"/>
  <c r="Y4912" i="2"/>
  <c r="X4913" i="2"/>
  <c r="Y4913" i="2"/>
  <c r="X4914" i="2"/>
  <c r="Y4914" i="2"/>
  <c r="X4915" i="2"/>
  <c r="Y4915" i="2"/>
  <c r="X4916" i="2"/>
  <c r="Y4916" i="2"/>
  <c r="X4917" i="2"/>
  <c r="Y4917" i="2"/>
  <c r="X4918" i="2"/>
  <c r="Y4918" i="2"/>
  <c r="X4919" i="2"/>
  <c r="Y4919" i="2"/>
  <c r="X4920" i="2"/>
  <c r="Y4920" i="2"/>
  <c r="X4921" i="2"/>
  <c r="Y4921" i="2"/>
  <c r="X4922" i="2"/>
  <c r="Y4922" i="2"/>
  <c r="X4923" i="2"/>
  <c r="Y4923" i="2"/>
  <c r="X4924" i="2"/>
  <c r="Y4924" i="2"/>
  <c r="X4925" i="2"/>
  <c r="Y4925" i="2"/>
  <c r="X4926" i="2"/>
  <c r="Y4926" i="2"/>
  <c r="X4927" i="2"/>
  <c r="Y4927" i="2"/>
  <c r="X4928" i="2"/>
  <c r="Y4928" i="2"/>
  <c r="X4929" i="2"/>
  <c r="Y4929" i="2"/>
  <c r="X4930" i="2"/>
  <c r="Y4930" i="2"/>
  <c r="X4931" i="2"/>
  <c r="Y4931" i="2"/>
  <c r="X4932" i="2"/>
  <c r="Y4932" i="2"/>
  <c r="X4933" i="2"/>
  <c r="Y4933" i="2"/>
  <c r="X4934" i="2"/>
  <c r="Y4934" i="2"/>
  <c r="X4935" i="2"/>
  <c r="Y4935" i="2"/>
  <c r="X4936" i="2"/>
  <c r="Y4936" i="2"/>
  <c r="X5945" i="2"/>
  <c r="Y5945" i="2"/>
  <c r="X5946" i="2"/>
  <c r="Y5946" i="2"/>
  <c r="X5947" i="2"/>
  <c r="Y5947" i="2"/>
  <c r="X5948" i="2"/>
  <c r="Y5948" i="2"/>
  <c r="X5949" i="2"/>
  <c r="Y5949" i="2"/>
  <c r="X5950" i="2"/>
  <c r="Y5950" i="2"/>
  <c r="X5951" i="2"/>
  <c r="Y5951" i="2"/>
  <c r="X5455" i="2"/>
  <c r="Y5455" i="2"/>
  <c r="X5456" i="2"/>
  <c r="Y5456" i="2"/>
  <c r="X5457" i="2"/>
  <c r="Y5457" i="2"/>
  <c r="X5458" i="2"/>
  <c r="Y5458" i="2"/>
  <c r="X5459" i="2"/>
  <c r="Y5459" i="2"/>
  <c r="X5460" i="2"/>
  <c r="Y5460" i="2"/>
  <c r="X5461" i="2"/>
  <c r="Y5461" i="2"/>
  <c r="X5462" i="2"/>
  <c r="Y5462" i="2"/>
  <c r="X5463" i="2"/>
  <c r="Y5463" i="2"/>
  <c r="X5464" i="2"/>
  <c r="Y5464" i="2"/>
  <c r="X5465" i="2"/>
  <c r="Y5465" i="2"/>
  <c r="X5466" i="2"/>
  <c r="Y5466" i="2"/>
  <c r="X5467" i="2"/>
  <c r="Y5467" i="2"/>
  <c r="X5468" i="2"/>
  <c r="Y5468" i="2"/>
  <c r="X5469" i="2"/>
  <c r="Y5469" i="2"/>
  <c r="X5470" i="2"/>
  <c r="Y5470" i="2"/>
  <c r="X5471" i="2"/>
  <c r="Y5471" i="2"/>
  <c r="X5472" i="2"/>
  <c r="Y5472" i="2"/>
  <c r="X5473" i="2"/>
  <c r="Y5473" i="2"/>
  <c r="X5474" i="2"/>
  <c r="Y5474" i="2"/>
  <c r="X5475" i="2"/>
  <c r="Y5475" i="2"/>
  <c r="X5756" i="2"/>
  <c r="Y5756" i="2"/>
  <c r="X5757" i="2"/>
  <c r="Y5757" i="2"/>
  <c r="X5758" i="2"/>
  <c r="Y5758" i="2"/>
  <c r="X5759" i="2"/>
  <c r="Y5759" i="2"/>
  <c r="X5760" i="2"/>
  <c r="Y5760" i="2"/>
  <c r="X5761" i="2"/>
  <c r="Y5761" i="2"/>
  <c r="X5762" i="2"/>
  <c r="Y5762" i="2"/>
  <c r="X5938" i="2"/>
  <c r="Y5938" i="2"/>
  <c r="X5939" i="2"/>
  <c r="Y5939" i="2"/>
  <c r="X5940" i="2"/>
  <c r="Y5940" i="2"/>
  <c r="X5941" i="2"/>
  <c r="Y5941" i="2"/>
  <c r="X5942" i="2"/>
  <c r="Y5942" i="2"/>
  <c r="X5943" i="2"/>
  <c r="Y5943" i="2"/>
  <c r="X5944" i="2"/>
  <c r="Y5944" i="2"/>
  <c r="X5476" i="2"/>
  <c r="Y5476" i="2"/>
  <c r="X5477" i="2"/>
  <c r="Y5477" i="2"/>
  <c r="X5478" i="2"/>
  <c r="Y5478" i="2"/>
  <c r="X5479" i="2"/>
  <c r="Y5479" i="2"/>
  <c r="X5480" i="2"/>
  <c r="Y5480" i="2"/>
  <c r="X5481" i="2"/>
  <c r="Y5481" i="2"/>
  <c r="X5482" i="2"/>
  <c r="Y5482" i="2"/>
  <c r="X5483" i="2"/>
  <c r="Y5483" i="2"/>
  <c r="X5484" i="2"/>
  <c r="Y5484" i="2"/>
  <c r="X5485" i="2"/>
  <c r="Y5485" i="2"/>
  <c r="X5486" i="2"/>
  <c r="Y5486" i="2"/>
  <c r="X5487" i="2"/>
  <c r="Y5487" i="2"/>
  <c r="X5488" i="2"/>
  <c r="Y5488" i="2"/>
  <c r="X5489" i="2"/>
  <c r="Y5489" i="2"/>
  <c r="X5490" i="2"/>
  <c r="Y5490" i="2"/>
  <c r="X5491" i="2"/>
  <c r="Y5491" i="2"/>
  <c r="X5492" i="2"/>
  <c r="Y5492" i="2"/>
  <c r="X5493" i="2"/>
  <c r="Y5493" i="2"/>
  <c r="X5494" i="2"/>
  <c r="Y5494" i="2"/>
  <c r="X5495" i="2"/>
  <c r="Y5495" i="2"/>
  <c r="X5496" i="2"/>
  <c r="Y5496" i="2"/>
  <c r="X5497" i="2"/>
  <c r="Y5497" i="2"/>
  <c r="X5498" i="2"/>
  <c r="Y5498" i="2"/>
  <c r="X5499" i="2"/>
  <c r="Y5499" i="2"/>
  <c r="X5500" i="2"/>
  <c r="Y5500" i="2"/>
  <c r="X5501" i="2"/>
  <c r="Y5501" i="2"/>
  <c r="X5502" i="2"/>
  <c r="Y5502" i="2"/>
  <c r="X5503" i="2"/>
  <c r="Y5503" i="2"/>
  <c r="X5504" i="2"/>
  <c r="Y5504" i="2"/>
  <c r="X5505" i="2"/>
  <c r="Y5505" i="2"/>
  <c r="X5506" i="2"/>
  <c r="Y5506" i="2"/>
  <c r="X5507" i="2"/>
  <c r="Y5507" i="2"/>
  <c r="X5508" i="2"/>
  <c r="Y5508" i="2"/>
  <c r="X5509" i="2"/>
  <c r="Y5509" i="2"/>
  <c r="X5510" i="2"/>
  <c r="Y5510" i="2"/>
  <c r="X5511" i="2"/>
  <c r="Y5511" i="2"/>
  <c r="X5512" i="2"/>
  <c r="Y5512" i="2"/>
  <c r="X5513" i="2"/>
  <c r="Y5513" i="2"/>
  <c r="X5514" i="2"/>
  <c r="Y5514" i="2"/>
  <c r="X5515" i="2"/>
  <c r="Y5515" i="2"/>
  <c r="X5516" i="2"/>
  <c r="Y5516" i="2"/>
  <c r="X5517" i="2"/>
  <c r="Y5517" i="2"/>
  <c r="X5518" i="2"/>
  <c r="Y5518" i="2"/>
  <c r="X5519" i="2"/>
  <c r="Y5519" i="2"/>
  <c r="X5520" i="2"/>
  <c r="Y5520" i="2"/>
  <c r="X5521" i="2"/>
  <c r="Y5521" i="2"/>
  <c r="X5522" i="2"/>
  <c r="Y5522" i="2"/>
  <c r="X5523" i="2"/>
  <c r="Y5523" i="2"/>
  <c r="X5524" i="2"/>
  <c r="Y5524" i="2"/>
  <c r="X5525" i="2"/>
  <c r="Y5525" i="2"/>
  <c r="X5526" i="2"/>
  <c r="Y5526" i="2"/>
  <c r="X5527" i="2"/>
  <c r="Y5527" i="2"/>
  <c r="X5528" i="2"/>
  <c r="Y5528" i="2"/>
  <c r="X5529" i="2"/>
  <c r="Y5529" i="2"/>
  <c r="X5530" i="2"/>
  <c r="Y5530" i="2"/>
  <c r="X5531" i="2"/>
  <c r="Y5531" i="2"/>
  <c r="X5532" i="2"/>
  <c r="Y5532" i="2"/>
  <c r="X5533" i="2"/>
  <c r="Y5533" i="2"/>
  <c r="X5534" i="2"/>
  <c r="Y5534" i="2"/>
  <c r="X5535" i="2"/>
  <c r="Y5535" i="2"/>
  <c r="X5536" i="2"/>
  <c r="Y5536" i="2"/>
  <c r="X5537" i="2"/>
  <c r="Y5537" i="2"/>
  <c r="X5538" i="2"/>
  <c r="Y5538" i="2"/>
  <c r="X5539" i="2"/>
  <c r="Y5539" i="2"/>
  <c r="X5540" i="2"/>
  <c r="Y5540" i="2"/>
  <c r="X5541" i="2"/>
  <c r="Y5541" i="2"/>
  <c r="X5542" i="2"/>
  <c r="Y5542" i="2"/>
  <c r="X5543" i="2"/>
  <c r="Y5543" i="2"/>
  <c r="X5544" i="2"/>
  <c r="Y5544" i="2"/>
  <c r="X5545" i="2"/>
  <c r="Y5545" i="2"/>
  <c r="X5546" i="2"/>
  <c r="Y5546" i="2"/>
  <c r="X5547" i="2"/>
  <c r="Y5547" i="2"/>
  <c r="X5548" i="2"/>
  <c r="Y5548" i="2"/>
  <c r="X5549" i="2"/>
  <c r="Y5549" i="2"/>
  <c r="X5550" i="2"/>
  <c r="Y5550" i="2"/>
  <c r="X5551" i="2"/>
  <c r="Y5551" i="2"/>
  <c r="X5552" i="2"/>
  <c r="Y5552" i="2"/>
  <c r="X5553" i="2"/>
  <c r="Y5553" i="2"/>
  <c r="X5554" i="2"/>
  <c r="Y5554" i="2"/>
  <c r="X5555" i="2"/>
  <c r="Y5555" i="2"/>
  <c r="X5556" i="2"/>
  <c r="Y5556" i="2"/>
  <c r="X5557" i="2"/>
  <c r="Y5557" i="2"/>
  <c r="X5558" i="2"/>
  <c r="Y5558" i="2"/>
  <c r="X5559" i="2"/>
  <c r="Y5559" i="2"/>
  <c r="X5560" i="2"/>
  <c r="Y5560" i="2"/>
  <c r="X5561" i="2"/>
  <c r="Y5561" i="2"/>
  <c r="X5562" i="2"/>
  <c r="Y5562" i="2"/>
  <c r="X5563" i="2"/>
  <c r="Y5563" i="2"/>
  <c r="X5564" i="2"/>
  <c r="Y5564" i="2"/>
  <c r="X5565" i="2"/>
  <c r="Y5565" i="2"/>
  <c r="X5566" i="2"/>
  <c r="Y5566" i="2"/>
  <c r="X5567" i="2"/>
  <c r="Y5567" i="2"/>
  <c r="X5568" i="2"/>
  <c r="Y5568" i="2"/>
  <c r="X5569" i="2"/>
  <c r="Y5569" i="2"/>
  <c r="X5570" i="2"/>
  <c r="Y5570" i="2"/>
  <c r="X5571" i="2"/>
  <c r="Y5571" i="2"/>
  <c r="X5572" i="2"/>
  <c r="Y5572" i="2"/>
  <c r="X5573" i="2"/>
  <c r="Y5573" i="2"/>
  <c r="X5574" i="2"/>
  <c r="Y5574" i="2"/>
  <c r="X5575" i="2"/>
  <c r="Y5575" i="2"/>
  <c r="X5576" i="2"/>
  <c r="Y5576" i="2"/>
  <c r="X5577" i="2"/>
  <c r="Y5577" i="2"/>
  <c r="X5578" i="2"/>
  <c r="Y5578" i="2"/>
  <c r="X5579" i="2"/>
  <c r="Y5579" i="2"/>
  <c r="X5580" i="2"/>
  <c r="Y5580" i="2"/>
  <c r="X5581" i="2"/>
  <c r="Y5581" i="2"/>
  <c r="X5582" i="2"/>
  <c r="Y5582" i="2"/>
  <c r="X5583" i="2"/>
  <c r="Y5583" i="2"/>
  <c r="X5584" i="2"/>
  <c r="Y5584" i="2"/>
  <c r="X5585" i="2"/>
  <c r="Y5585" i="2"/>
  <c r="X5586" i="2"/>
  <c r="Y5586" i="2"/>
  <c r="X5587" i="2"/>
  <c r="Y5587" i="2"/>
  <c r="X5588" i="2"/>
  <c r="Y5588" i="2"/>
  <c r="X5589" i="2"/>
  <c r="Y5589" i="2"/>
  <c r="X5590" i="2"/>
  <c r="Y5590" i="2"/>
  <c r="X5591" i="2"/>
  <c r="Y5591" i="2"/>
  <c r="X5592" i="2"/>
  <c r="Y5592" i="2"/>
  <c r="X5593" i="2"/>
  <c r="Y5593" i="2"/>
  <c r="X5594" i="2"/>
  <c r="Y5594" i="2"/>
  <c r="X5595" i="2"/>
  <c r="Y5595" i="2"/>
  <c r="X5596" i="2"/>
  <c r="Y5596" i="2"/>
  <c r="X5597" i="2"/>
  <c r="Y5597" i="2"/>
  <c r="X5598" i="2"/>
  <c r="Y5598" i="2"/>
  <c r="X5599" i="2"/>
  <c r="Y5599" i="2"/>
  <c r="X5600" i="2"/>
  <c r="Y5600" i="2"/>
  <c r="X5601" i="2"/>
  <c r="Y5601" i="2"/>
  <c r="X5602" i="2"/>
  <c r="Y5602" i="2"/>
  <c r="X5603" i="2"/>
  <c r="Y5603" i="2"/>
  <c r="X5604" i="2"/>
  <c r="Y5604" i="2"/>
  <c r="X5605" i="2"/>
  <c r="Y5605" i="2"/>
  <c r="X5606" i="2"/>
  <c r="Y5606" i="2"/>
  <c r="X5607" i="2"/>
  <c r="Y5607" i="2"/>
  <c r="X5608" i="2"/>
  <c r="Y5608" i="2"/>
  <c r="X5609" i="2"/>
  <c r="Y5609" i="2"/>
  <c r="X5610" i="2"/>
  <c r="Y5610" i="2"/>
  <c r="X5611" i="2"/>
  <c r="Y5611" i="2"/>
  <c r="X5612" i="2"/>
  <c r="Y5612" i="2"/>
  <c r="X5613" i="2"/>
  <c r="Y5613" i="2"/>
  <c r="X5614" i="2"/>
  <c r="Y5614" i="2"/>
  <c r="X5615" i="2"/>
  <c r="Y5615" i="2"/>
  <c r="X5616" i="2"/>
  <c r="Y5616" i="2"/>
  <c r="X5617" i="2"/>
  <c r="Y5617" i="2"/>
  <c r="X5618" i="2"/>
  <c r="Y5618" i="2"/>
  <c r="X5619" i="2"/>
  <c r="Y5619" i="2"/>
  <c r="X5620" i="2"/>
  <c r="Y5620" i="2"/>
  <c r="X5621" i="2"/>
  <c r="Y5621" i="2"/>
  <c r="X5622" i="2"/>
  <c r="Y5622" i="2"/>
  <c r="X5623" i="2"/>
  <c r="Y5623" i="2"/>
  <c r="X5624" i="2"/>
  <c r="Y5624" i="2"/>
  <c r="X5625" i="2"/>
  <c r="Y5625" i="2"/>
  <c r="X5626" i="2"/>
  <c r="Y5626" i="2"/>
  <c r="X5627" i="2"/>
  <c r="Y5627" i="2"/>
  <c r="X5628" i="2"/>
  <c r="Y5628" i="2"/>
  <c r="X5629" i="2"/>
  <c r="Y5629" i="2"/>
  <c r="X5630" i="2"/>
  <c r="Y5630" i="2"/>
  <c r="X5631" i="2"/>
  <c r="Y5631" i="2"/>
  <c r="X5632" i="2"/>
  <c r="Y5632" i="2"/>
  <c r="X5633" i="2"/>
  <c r="Y5633" i="2"/>
  <c r="X5634" i="2"/>
  <c r="Y5634" i="2"/>
  <c r="X5635" i="2"/>
  <c r="Y5635" i="2"/>
  <c r="X5636" i="2"/>
  <c r="Y5636" i="2"/>
  <c r="X5812" i="2"/>
  <c r="Y5812" i="2"/>
  <c r="X5813" i="2"/>
  <c r="Y5813" i="2"/>
  <c r="X5814" i="2"/>
  <c r="Y5814" i="2"/>
  <c r="X5815" i="2"/>
  <c r="Y5815" i="2"/>
  <c r="X5816" i="2"/>
  <c r="Y5816" i="2"/>
  <c r="X5817" i="2"/>
  <c r="Y5817" i="2"/>
  <c r="X5818" i="2"/>
  <c r="Y5818" i="2"/>
  <c r="X5819" i="2"/>
  <c r="Y5819" i="2"/>
  <c r="X5820" i="2"/>
  <c r="Y5820" i="2"/>
  <c r="X5821" i="2"/>
  <c r="Y5821" i="2"/>
  <c r="X5822" i="2"/>
  <c r="Y5822" i="2"/>
  <c r="X5823" i="2"/>
  <c r="Y5823" i="2"/>
  <c r="X5824" i="2"/>
  <c r="Y5824" i="2"/>
  <c r="X5825" i="2"/>
  <c r="Y5825" i="2"/>
  <c r="X5861" i="2"/>
  <c r="Y5861" i="2"/>
  <c r="X5862" i="2"/>
  <c r="Y5862" i="2"/>
  <c r="X5863" i="2"/>
  <c r="Y5863" i="2"/>
  <c r="X5864" i="2"/>
  <c r="Y5864" i="2"/>
  <c r="X5865" i="2"/>
  <c r="Y5865" i="2"/>
  <c r="X5866" i="2"/>
  <c r="Y5866" i="2"/>
  <c r="X5867" i="2"/>
  <c r="Y5867" i="2"/>
  <c r="X6043" i="2"/>
  <c r="Y6043" i="2"/>
  <c r="X6044" i="2"/>
  <c r="Y6044" i="2"/>
  <c r="X6045" i="2"/>
  <c r="Y6045" i="2"/>
  <c r="X6046" i="2"/>
  <c r="Y6046" i="2"/>
  <c r="X6047" i="2"/>
  <c r="Y6047" i="2"/>
  <c r="X6048" i="2"/>
  <c r="Y6048" i="2"/>
  <c r="X6049" i="2"/>
  <c r="Y6049" i="2"/>
  <c r="X6050" i="2"/>
  <c r="Y6050" i="2"/>
  <c r="X6051" i="2"/>
  <c r="Y6051" i="2"/>
  <c r="X6052" i="2"/>
  <c r="Y6052" i="2"/>
  <c r="X6053" i="2"/>
  <c r="Y6053" i="2"/>
  <c r="X6054" i="2"/>
  <c r="Y6054" i="2"/>
  <c r="X6055" i="2"/>
  <c r="Y6055" i="2"/>
  <c r="X6056" i="2"/>
  <c r="Y6056" i="2"/>
  <c r="X6057" i="2"/>
  <c r="Y6057" i="2"/>
  <c r="X6058" i="2"/>
  <c r="Y6058" i="2"/>
  <c r="X6059" i="2"/>
  <c r="Y6059" i="2"/>
  <c r="X6060" i="2"/>
  <c r="Y6060" i="2"/>
  <c r="X6061" i="2"/>
  <c r="Y6061" i="2"/>
  <c r="X6062" i="2"/>
  <c r="Y6062" i="2"/>
  <c r="X6063" i="2"/>
  <c r="Y6063" i="2"/>
  <c r="X4300" i="2"/>
  <c r="Y4300" i="2"/>
  <c r="X4301" i="2"/>
  <c r="Y4301" i="2"/>
  <c r="X4302" i="2"/>
  <c r="Y4302" i="2"/>
  <c r="X4303" i="2"/>
  <c r="Y4303" i="2"/>
  <c r="X4304" i="2"/>
  <c r="Y4304" i="2"/>
  <c r="X4305" i="2"/>
  <c r="Y4305" i="2"/>
  <c r="X4306" i="2"/>
  <c r="Y4306" i="2"/>
  <c r="X5637" i="2"/>
  <c r="Y5637" i="2"/>
  <c r="X5638" i="2"/>
  <c r="Y5638" i="2"/>
  <c r="X5639" i="2"/>
  <c r="Y5639" i="2"/>
  <c r="X5640" i="2"/>
  <c r="Y5640" i="2"/>
  <c r="X5641" i="2"/>
  <c r="Y5641" i="2"/>
  <c r="X5642" i="2"/>
  <c r="Y5642" i="2"/>
  <c r="X5643" i="2"/>
  <c r="Y5643" i="2"/>
  <c r="X5644" i="2"/>
  <c r="Y5644" i="2"/>
  <c r="X5645" i="2"/>
  <c r="Y5645" i="2"/>
  <c r="X5646" i="2"/>
  <c r="Y5646" i="2"/>
  <c r="X5647" i="2"/>
  <c r="Y5647" i="2"/>
  <c r="X5648" i="2"/>
  <c r="Y5648" i="2"/>
  <c r="X5649" i="2"/>
  <c r="Y5649" i="2"/>
  <c r="X5650" i="2"/>
  <c r="Y5650" i="2"/>
  <c r="X5651" i="2"/>
  <c r="Y5651" i="2"/>
  <c r="X5652" i="2"/>
  <c r="Y5652" i="2"/>
  <c r="X5653" i="2"/>
  <c r="Y5653" i="2"/>
  <c r="X5654" i="2"/>
  <c r="Y5654" i="2"/>
  <c r="X5655" i="2"/>
  <c r="Y5655" i="2"/>
  <c r="X5656" i="2"/>
  <c r="Y5656" i="2"/>
  <c r="X5657" i="2"/>
  <c r="Y5657" i="2"/>
  <c r="X5854" i="2"/>
  <c r="Y5854" i="2"/>
  <c r="X5855" i="2"/>
  <c r="Y5855" i="2"/>
  <c r="X5856" i="2"/>
  <c r="Y5856" i="2"/>
  <c r="X5857" i="2"/>
  <c r="Y5857" i="2"/>
  <c r="X5858" i="2"/>
  <c r="Y5858" i="2"/>
  <c r="X5859" i="2"/>
  <c r="Y5859" i="2"/>
  <c r="X5860" i="2"/>
  <c r="Y5860" i="2"/>
  <c r="X5868" i="2"/>
  <c r="Y5868" i="2"/>
  <c r="X5869" i="2"/>
  <c r="Y5869" i="2"/>
  <c r="X5870" i="2"/>
  <c r="Y5870" i="2"/>
  <c r="X5871" i="2"/>
  <c r="Y5871" i="2"/>
  <c r="X5872" i="2"/>
  <c r="Y5872" i="2"/>
  <c r="X5873" i="2"/>
  <c r="Y5873" i="2"/>
  <c r="X5874" i="2"/>
  <c r="Y5874" i="2"/>
  <c r="X5875" i="2"/>
  <c r="Y5875" i="2"/>
  <c r="X5876" i="2"/>
  <c r="Y5876" i="2"/>
  <c r="X5877" i="2"/>
  <c r="Y5877" i="2"/>
  <c r="X5878" i="2"/>
  <c r="Y5878" i="2"/>
  <c r="X5879" i="2"/>
  <c r="Y5879" i="2"/>
  <c r="X5880" i="2"/>
  <c r="Y5880" i="2"/>
  <c r="X5881" i="2"/>
  <c r="Y5881" i="2"/>
  <c r="X5903" i="2"/>
  <c r="Y5903" i="2"/>
  <c r="X5904" i="2"/>
  <c r="Y5904" i="2"/>
  <c r="X5905" i="2"/>
  <c r="Y5905" i="2"/>
  <c r="X5906" i="2"/>
  <c r="Y5906" i="2"/>
  <c r="X5907" i="2"/>
  <c r="Y5907" i="2"/>
  <c r="X5908" i="2"/>
  <c r="Y5908" i="2"/>
  <c r="X5909" i="2"/>
  <c r="Y5909" i="2"/>
  <c r="X5931" i="2"/>
  <c r="Y5931" i="2"/>
  <c r="X5932" i="2"/>
  <c r="Y5932" i="2"/>
  <c r="X5933" i="2"/>
  <c r="Y5933" i="2"/>
  <c r="X5934" i="2"/>
  <c r="Y5934" i="2"/>
  <c r="X5935" i="2"/>
  <c r="Y5935" i="2"/>
  <c r="X5936" i="2"/>
  <c r="Y5936" i="2"/>
  <c r="X5937" i="2"/>
  <c r="Y5937" i="2"/>
  <c r="X5959" i="2"/>
  <c r="Y5959" i="2"/>
  <c r="X5960" i="2"/>
  <c r="Y5960" i="2"/>
  <c r="X5961" i="2"/>
  <c r="Y5961" i="2"/>
  <c r="X5962" i="2"/>
  <c r="Y5962" i="2"/>
  <c r="X5963" i="2"/>
  <c r="Y5963" i="2"/>
  <c r="X5964" i="2"/>
  <c r="Y5964" i="2"/>
  <c r="X5965" i="2"/>
  <c r="Y5965" i="2"/>
  <c r="X5987" i="2"/>
  <c r="Y5987" i="2"/>
  <c r="X5988" i="2"/>
  <c r="Y5988" i="2"/>
  <c r="X5989" i="2"/>
  <c r="Y5989" i="2"/>
  <c r="X5990" i="2"/>
  <c r="Y5990" i="2"/>
  <c r="X5991" i="2"/>
  <c r="Y5991" i="2"/>
  <c r="X5992" i="2"/>
  <c r="Y5992" i="2"/>
  <c r="X5993" i="2"/>
  <c r="Y5993" i="2"/>
  <c r="X6022" i="2"/>
  <c r="Y6022" i="2"/>
  <c r="X6023" i="2"/>
  <c r="Y6023" i="2"/>
  <c r="X6024" i="2"/>
  <c r="Y6024" i="2"/>
  <c r="X6025" i="2"/>
  <c r="Y6025" i="2"/>
  <c r="X6026" i="2"/>
  <c r="Y6026" i="2"/>
  <c r="X6027" i="2"/>
  <c r="Y6027" i="2"/>
  <c r="X6028" i="2"/>
  <c r="Y6028" i="2"/>
  <c r="X6029" i="2"/>
  <c r="Y6029" i="2"/>
  <c r="X6030" i="2"/>
  <c r="Y6030" i="2"/>
  <c r="X6031" i="2"/>
  <c r="Y6031" i="2"/>
  <c r="X6032" i="2"/>
  <c r="Y6032" i="2"/>
  <c r="X6033" i="2"/>
  <c r="Y6033" i="2"/>
  <c r="X6034" i="2"/>
  <c r="Y6034" i="2"/>
  <c r="X6035" i="2"/>
  <c r="Y6035" i="2"/>
  <c r="X6036" i="2"/>
  <c r="Y6036" i="2"/>
  <c r="X6037" i="2"/>
  <c r="Y6037" i="2"/>
  <c r="X6038" i="2"/>
  <c r="Y6038" i="2"/>
  <c r="X6039" i="2"/>
  <c r="Y6039" i="2"/>
  <c r="X6040" i="2"/>
  <c r="Y6040" i="2"/>
  <c r="X6041" i="2"/>
  <c r="Y6041" i="2"/>
  <c r="X6042" i="2"/>
  <c r="Y6042" i="2"/>
  <c r="X4258" i="2"/>
  <c r="Y4258" i="2"/>
  <c r="X4259" i="2"/>
  <c r="Y4259" i="2"/>
  <c r="X4260" i="2"/>
  <c r="Y4260" i="2"/>
  <c r="X4261" i="2"/>
  <c r="Y4261" i="2"/>
  <c r="X4262" i="2"/>
  <c r="Y4262" i="2"/>
  <c r="X4263" i="2"/>
  <c r="Y4263" i="2"/>
  <c r="X4264" i="2"/>
  <c r="Y4264" i="2"/>
  <c r="X6064" i="2"/>
  <c r="Y6064" i="2"/>
  <c r="X6065" i="2"/>
  <c r="Y6065" i="2"/>
  <c r="X6066" i="2"/>
  <c r="Y6066" i="2"/>
  <c r="X6067" i="2"/>
  <c r="Y6067" i="2"/>
  <c r="X6068" i="2"/>
  <c r="Y6068" i="2"/>
  <c r="X6069" i="2"/>
  <c r="Y6069" i="2"/>
  <c r="X6070" i="2"/>
  <c r="Y6070" i="2"/>
  <c r="X4657" i="2"/>
  <c r="Y4657" i="2"/>
  <c r="X4658" i="2"/>
  <c r="Y4658" i="2"/>
  <c r="X4659" i="2"/>
  <c r="Y4659" i="2"/>
  <c r="X4660" i="2"/>
  <c r="Y4660" i="2"/>
  <c r="X4661" i="2"/>
  <c r="Y4661" i="2"/>
  <c r="X4662" i="2"/>
  <c r="Y4662" i="2"/>
  <c r="X4663" i="2"/>
  <c r="Y4663" i="2"/>
  <c r="X4664" i="2"/>
  <c r="Y4664" i="2"/>
  <c r="X4665" i="2"/>
  <c r="Y4665" i="2"/>
  <c r="X4666" i="2"/>
  <c r="Y4666" i="2"/>
  <c r="X4667" i="2"/>
  <c r="Y4667" i="2"/>
  <c r="X4668" i="2"/>
  <c r="Y4668" i="2"/>
  <c r="X4669" i="2"/>
  <c r="Y4669" i="2"/>
  <c r="X4670" i="2"/>
  <c r="Y4670" i="2"/>
  <c r="X4671" i="2"/>
  <c r="Y4671" i="2"/>
  <c r="X4672" i="2"/>
  <c r="Y4672" i="2"/>
  <c r="X4673" i="2"/>
  <c r="Y4673" i="2"/>
  <c r="X4674" i="2"/>
  <c r="Y4674" i="2"/>
  <c r="X4675" i="2"/>
  <c r="Y4675" i="2"/>
  <c r="X4676" i="2"/>
  <c r="Y4676" i="2"/>
  <c r="X4677" i="2"/>
  <c r="Y4677" i="2"/>
  <c r="X4678" i="2"/>
  <c r="Y4678" i="2"/>
  <c r="X4679" i="2"/>
  <c r="Y4679" i="2"/>
  <c r="X4680" i="2"/>
  <c r="Y4680" i="2"/>
  <c r="X4681" i="2"/>
  <c r="Y4681" i="2"/>
  <c r="X4682" i="2"/>
  <c r="Y4682" i="2"/>
  <c r="X4683" i="2"/>
  <c r="Y4683" i="2"/>
  <c r="X4684" i="2"/>
  <c r="Y4684" i="2"/>
  <c r="X4685" i="2"/>
  <c r="Y4685" i="2"/>
  <c r="X4686" i="2"/>
  <c r="Y4686" i="2"/>
  <c r="X4687" i="2"/>
  <c r="Y4687" i="2"/>
  <c r="X4688" i="2"/>
  <c r="Y4688" i="2"/>
  <c r="X4689" i="2"/>
  <c r="Y4689" i="2"/>
  <c r="X4690" i="2"/>
  <c r="Y4690" i="2"/>
  <c r="X4691" i="2"/>
  <c r="Y4691" i="2"/>
  <c r="X4692" i="2"/>
  <c r="Y4692" i="2"/>
  <c r="X4693" i="2"/>
  <c r="Y4693" i="2"/>
  <c r="X4694" i="2"/>
  <c r="Y4694" i="2"/>
  <c r="X4695" i="2"/>
  <c r="Y4695" i="2"/>
  <c r="X4696" i="2"/>
  <c r="Y4696" i="2"/>
  <c r="X4697" i="2"/>
  <c r="Y4697" i="2"/>
  <c r="X4698" i="2"/>
  <c r="Y4698" i="2"/>
  <c r="X4699" i="2"/>
  <c r="Y4699" i="2"/>
  <c r="X4700" i="2"/>
  <c r="Y4700" i="2"/>
  <c r="X4701" i="2"/>
  <c r="Y4701" i="2"/>
  <c r="X4702" i="2"/>
  <c r="Y4702" i="2"/>
  <c r="X4703" i="2"/>
  <c r="Y4703" i="2"/>
  <c r="X4704" i="2"/>
  <c r="Y4704" i="2"/>
  <c r="X4705" i="2"/>
  <c r="Y4705" i="2"/>
  <c r="X4706" i="2"/>
  <c r="Y4706" i="2"/>
  <c r="X4707" i="2"/>
  <c r="Y4707" i="2"/>
  <c r="X4708" i="2"/>
  <c r="Y4708" i="2"/>
  <c r="X4709" i="2"/>
  <c r="Y4709" i="2"/>
  <c r="X4710" i="2"/>
  <c r="Y4710" i="2"/>
  <c r="X4711" i="2"/>
  <c r="Y4711" i="2"/>
  <c r="X4712" i="2"/>
  <c r="Y4712" i="2"/>
  <c r="X4713" i="2"/>
  <c r="Y4713" i="2"/>
  <c r="X4714" i="2"/>
  <c r="Y4714" i="2"/>
  <c r="X4715" i="2"/>
  <c r="Y4715" i="2"/>
  <c r="X4716" i="2"/>
  <c r="Y4716" i="2"/>
  <c r="X4717" i="2"/>
  <c r="Y4717" i="2"/>
  <c r="X4718" i="2"/>
  <c r="Y4718" i="2"/>
  <c r="X4719" i="2"/>
  <c r="Y4719" i="2"/>
  <c r="X4720" i="2"/>
  <c r="Y4720" i="2"/>
  <c r="X4721" i="2"/>
  <c r="Y4721" i="2"/>
  <c r="X4722" i="2"/>
  <c r="Y4722" i="2"/>
  <c r="X4723" i="2"/>
  <c r="Y4723" i="2"/>
  <c r="X4724" i="2"/>
  <c r="Y4724" i="2"/>
  <c r="X4725" i="2"/>
  <c r="Y4725" i="2"/>
  <c r="X4726" i="2"/>
  <c r="Y4726" i="2"/>
  <c r="X4727" i="2"/>
  <c r="Y4727" i="2"/>
  <c r="X4728" i="2"/>
  <c r="Y4728" i="2"/>
  <c r="X4729" i="2"/>
  <c r="Y4729" i="2"/>
  <c r="X4730" i="2"/>
  <c r="Y4730" i="2"/>
  <c r="X4731" i="2"/>
  <c r="Y4731" i="2"/>
  <c r="X4732" i="2"/>
  <c r="Y4732" i="2"/>
  <c r="X4733" i="2"/>
  <c r="Y4733" i="2"/>
  <c r="X4734" i="2"/>
  <c r="Y4734" i="2"/>
  <c r="X4735" i="2"/>
  <c r="Y4735" i="2"/>
  <c r="X4736" i="2"/>
  <c r="Y4736" i="2"/>
  <c r="X4737" i="2"/>
  <c r="Y4737" i="2"/>
  <c r="X4738" i="2"/>
  <c r="Y4738" i="2"/>
  <c r="X4739" i="2"/>
  <c r="Y4739" i="2"/>
  <c r="X4740" i="2"/>
  <c r="Y4740" i="2"/>
  <c r="X4741" i="2"/>
  <c r="Y4741" i="2"/>
  <c r="X4742" i="2"/>
  <c r="Y4742" i="2"/>
  <c r="X4743" i="2"/>
  <c r="Y4743" i="2"/>
  <c r="X4744" i="2"/>
  <c r="Y4744" i="2"/>
  <c r="X4745" i="2"/>
  <c r="Y4745" i="2"/>
  <c r="X4746" i="2"/>
  <c r="Y4746" i="2"/>
  <c r="X4747" i="2"/>
  <c r="Y4747" i="2"/>
  <c r="X4748" i="2"/>
  <c r="Y4748" i="2"/>
  <c r="X4749" i="2"/>
  <c r="Y4749" i="2"/>
  <c r="X4750" i="2"/>
  <c r="Y4750" i="2"/>
  <c r="X4751" i="2"/>
  <c r="Y4751" i="2"/>
  <c r="X4752" i="2"/>
  <c r="Y4752" i="2"/>
  <c r="X4753" i="2"/>
  <c r="Y4753" i="2"/>
  <c r="X4754" i="2"/>
  <c r="Y4754" i="2"/>
  <c r="X4755" i="2"/>
  <c r="Y4755" i="2"/>
  <c r="X4756" i="2"/>
  <c r="Y4756" i="2"/>
  <c r="X4757" i="2"/>
  <c r="Y4757" i="2"/>
  <c r="X4758" i="2"/>
  <c r="Y4758" i="2"/>
  <c r="X4759" i="2"/>
  <c r="Y4759" i="2"/>
  <c r="X4760" i="2"/>
  <c r="Y4760" i="2"/>
  <c r="X4761" i="2"/>
  <c r="Y4761" i="2"/>
  <c r="X4762" i="2"/>
  <c r="Y4762" i="2"/>
  <c r="X4763" i="2"/>
  <c r="Y4763" i="2"/>
  <c r="X4764" i="2"/>
  <c r="Y4764" i="2"/>
  <c r="X4765" i="2"/>
  <c r="Y4765" i="2"/>
  <c r="X4766" i="2"/>
  <c r="Y4766" i="2"/>
  <c r="X4767" i="2"/>
  <c r="Y4767" i="2"/>
  <c r="X4768" i="2"/>
  <c r="Y4768" i="2"/>
  <c r="X5728" i="2"/>
  <c r="Y5728" i="2"/>
  <c r="X5729" i="2"/>
  <c r="Y5729" i="2"/>
  <c r="X5730" i="2"/>
  <c r="Y5730" i="2"/>
  <c r="X5731" i="2"/>
  <c r="Y5731" i="2"/>
  <c r="X5732" i="2"/>
  <c r="Y5732" i="2"/>
  <c r="X5733" i="2"/>
  <c r="Y5733" i="2"/>
  <c r="X5734" i="2"/>
  <c r="Y5734" i="2"/>
  <c r="X5742" i="2"/>
  <c r="Y5742" i="2"/>
  <c r="X5743" i="2"/>
  <c r="Y5743" i="2"/>
  <c r="X5744" i="2"/>
  <c r="Y5744" i="2"/>
  <c r="X5745" i="2"/>
  <c r="Y5745" i="2"/>
  <c r="X5746" i="2"/>
  <c r="Y5746" i="2"/>
  <c r="X5747" i="2"/>
  <c r="Y5747" i="2"/>
  <c r="X5748" i="2"/>
  <c r="Y5748" i="2"/>
  <c r="X5777" i="2"/>
  <c r="Y5777" i="2"/>
  <c r="X5778" i="2"/>
  <c r="Y5778" i="2"/>
  <c r="X5779" i="2"/>
  <c r="Y5779" i="2"/>
  <c r="X5780" i="2"/>
  <c r="Y5780" i="2"/>
  <c r="X5781" i="2"/>
  <c r="Y5781" i="2"/>
  <c r="X5782" i="2"/>
  <c r="Y5782" i="2"/>
  <c r="X5783" i="2"/>
  <c r="Y5783" i="2"/>
  <c r="X4321" i="2"/>
  <c r="Y4321" i="2"/>
  <c r="X4322" i="2"/>
  <c r="Y4322" i="2"/>
  <c r="X4323" i="2"/>
  <c r="Y4323" i="2"/>
  <c r="X4324" i="2"/>
  <c r="Y4324" i="2"/>
  <c r="X4325" i="2"/>
  <c r="Y4325" i="2"/>
  <c r="X4326" i="2"/>
  <c r="Y4326" i="2"/>
  <c r="X4327" i="2"/>
  <c r="Y4327" i="2"/>
  <c r="X4328" i="2"/>
  <c r="Y4328" i="2"/>
  <c r="X4329" i="2"/>
  <c r="Y4329" i="2"/>
  <c r="X4330" i="2"/>
  <c r="Y4330" i="2"/>
  <c r="X4331" i="2"/>
  <c r="Y4331" i="2"/>
  <c r="X4332" i="2"/>
  <c r="Y4332" i="2"/>
  <c r="X4333" i="2"/>
  <c r="Y4333" i="2"/>
  <c r="X4334" i="2"/>
  <c r="Y4334" i="2"/>
  <c r="X4335" i="2"/>
  <c r="Y4335" i="2"/>
  <c r="X4336" i="2"/>
  <c r="Y4336" i="2"/>
  <c r="X4337" i="2"/>
  <c r="Y4337" i="2"/>
  <c r="X4338" i="2"/>
  <c r="Y4338" i="2"/>
  <c r="X4339" i="2"/>
  <c r="Y4339" i="2"/>
  <c r="X4340" i="2"/>
  <c r="Y4340" i="2"/>
  <c r="X4341" i="2"/>
  <c r="Y4341" i="2"/>
  <c r="X4342" i="2"/>
  <c r="Y4342" i="2"/>
  <c r="X4343" i="2"/>
  <c r="Y4343" i="2"/>
  <c r="X4344" i="2"/>
  <c r="Y4344" i="2"/>
  <c r="X4345" i="2"/>
  <c r="Y4345" i="2"/>
  <c r="X4346" i="2"/>
  <c r="Y4346" i="2"/>
  <c r="X4347" i="2"/>
  <c r="Y4347" i="2"/>
  <c r="X4348" i="2"/>
  <c r="Y4348" i="2"/>
  <c r="X4349" i="2"/>
  <c r="Y4349" i="2"/>
  <c r="X4350" i="2"/>
  <c r="Y4350" i="2"/>
  <c r="X4351" i="2"/>
  <c r="Y4351" i="2"/>
  <c r="X4352" i="2"/>
  <c r="Y4352" i="2"/>
  <c r="X4353" i="2"/>
  <c r="Y4353" i="2"/>
  <c r="X4354" i="2"/>
  <c r="Y4354" i="2"/>
  <c r="X4355" i="2"/>
  <c r="Y4355" i="2"/>
  <c r="X4356" i="2"/>
  <c r="Y4356" i="2"/>
  <c r="X4357" i="2"/>
  <c r="Y4357" i="2"/>
  <c r="X4358" i="2"/>
  <c r="Y4358" i="2"/>
  <c r="X4359" i="2"/>
  <c r="Y4359" i="2"/>
  <c r="X4360" i="2"/>
  <c r="Y4360" i="2"/>
  <c r="X4361" i="2"/>
  <c r="Y4361" i="2"/>
  <c r="X4362" i="2"/>
  <c r="Y4362" i="2"/>
  <c r="X6071" i="2"/>
  <c r="Y6071" i="2"/>
  <c r="X6072" i="2"/>
  <c r="Y6072" i="2"/>
  <c r="X6073" i="2"/>
  <c r="Y6073" i="2"/>
  <c r="X6074" i="2"/>
  <c r="Y6074" i="2"/>
  <c r="X6075" i="2"/>
  <c r="Y6075" i="2"/>
  <c r="X6076" i="2"/>
  <c r="Y6076" i="2"/>
  <c r="X6077" i="2"/>
  <c r="Y6077" i="2"/>
  <c r="X4510" i="2"/>
  <c r="Y4510" i="2"/>
  <c r="X4511" i="2"/>
  <c r="Y4511" i="2"/>
  <c r="X4512" i="2"/>
  <c r="Y4512" i="2"/>
  <c r="X4513" i="2"/>
  <c r="Y4513" i="2"/>
  <c r="X4514" i="2"/>
  <c r="Y4514" i="2"/>
  <c r="X4515" i="2"/>
  <c r="Y4515" i="2"/>
  <c r="X4516" i="2"/>
  <c r="Y4516" i="2"/>
  <c r="X4517" i="2"/>
  <c r="Y4517" i="2"/>
  <c r="X4518" i="2"/>
  <c r="Y4518" i="2"/>
  <c r="X4519" i="2"/>
  <c r="Y4519" i="2"/>
  <c r="X4520" i="2"/>
  <c r="Y4520" i="2"/>
  <c r="X4521" i="2"/>
  <c r="Y4521" i="2"/>
  <c r="X4522" i="2"/>
  <c r="Y4522" i="2"/>
  <c r="X4523" i="2"/>
  <c r="Y4523" i="2"/>
  <c r="X4524" i="2"/>
  <c r="Y4524" i="2"/>
  <c r="X4525" i="2"/>
  <c r="Y4525" i="2"/>
  <c r="X4526" i="2"/>
  <c r="Y4526" i="2"/>
  <c r="X4527" i="2"/>
  <c r="Y4527" i="2"/>
  <c r="X4528" i="2"/>
  <c r="Y4528" i="2"/>
  <c r="X4529" i="2"/>
  <c r="Y4529" i="2"/>
  <c r="X4530" i="2"/>
  <c r="Y4530" i="2"/>
  <c r="X4531" i="2"/>
  <c r="Y4531" i="2"/>
  <c r="X4532" i="2"/>
  <c r="Y4532" i="2"/>
  <c r="X4533" i="2"/>
  <c r="Y4533" i="2"/>
  <c r="X4534" i="2"/>
  <c r="Y4534" i="2"/>
  <c r="X4535" i="2"/>
  <c r="Y4535" i="2"/>
  <c r="X4536" i="2"/>
  <c r="Y4536" i="2"/>
  <c r="X4537" i="2"/>
  <c r="Y4537" i="2"/>
  <c r="X4538" i="2"/>
  <c r="Y4538" i="2"/>
  <c r="X4539" i="2"/>
  <c r="Y4539" i="2"/>
  <c r="X4540" i="2"/>
  <c r="Y4540" i="2"/>
  <c r="X4541" i="2"/>
  <c r="Y4541" i="2"/>
  <c r="X4542" i="2"/>
  <c r="Y4542" i="2"/>
  <c r="X4543" i="2"/>
  <c r="Y4543" i="2"/>
  <c r="X4544" i="2"/>
  <c r="Y4544" i="2"/>
  <c r="X4545" i="2"/>
  <c r="Y4545" i="2"/>
  <c r="X4546" i="2"/>
  <c r="Y4546" i="2"/>
  <c r="X4547" i="2"/>
  <c r="Y4547" i="2"/>
  <c r="X4548" i="2"/>
  <c r="Y4548" i="2"/>
  <c r="X4549" i="2"/>
  <c r="Y4549" i="2"/>
  <c r="X4550" i="2"/>
  <c r="Y4550" i="2"/>
  <c r="X4551" i="2"/>
  <c r="Y4551" i="2"/>
  <c r="X4552" i="2"/>
  <c r="Y4552" i="2"/>
  <c r="X4553" i="2"/>
  <c r="Y4553" i="2"/>
  <c r="X4554" i="2"/>
  <c r="Y4554" i="2"/>
  <c r="X4555" i="2"/>
  <c r="Y4555" i="2"/>
  <c r="X4556" i="2"/>
  <c r="Y4556" i="2"/>
  <c r="X4557" i="2"/>
  <c r="Y4557" i="2"/>
  <c r="X4558" i="2"/>
  <c r="Y4558" i="2"/>
  <c r="X4559" i="2"/>
  <c r="Y4559" i="2"/>
  <c r="X4560" i="2"/>
  <c r="Y4560" i="2"/>
  <c r="X4561" i="2"/>
  <c r="Y4561" i="2"/>
  <c r="X4562" i="2"/>
  <c r="Y4562" i="2"/>
  <c r="X4563" i="2"/>
  <c r="Y4563" i="2"/>
  <c r="X4564" i="2"/>
  <c r="Y4564" i="2"/>
  <c r="X4565" i="2"/>
  <c r="Y4565" i="2"/>
  <c r="X4566" i="2"/>
  <c r="Y4566" i="2"/>
  <c r="X4567" i="2"/>
  <c r="Y4567" i="2"/>
  <c r="X4568" i="2"/>
  <c r="Y4568" i="2"/>
  <c r="X4569" i="2"/>
  <c r="Y4569" i="2"/>
  <c r="X4570" i="2"/>
  <c r="Y4570" i="2"/>
  <c r="X4571" i="2"/>
  <c r="Y4571" i="2"/>
  <c r="X4572" i="2"/>
  <c r="Y4572" i="2"/>
  <c r="X4573" i="2"/>
  <c r="Y4573" i="2"/>
  <c r="X4574" i="2"/>
  <c r="Y4574" i="2"/>
  <c r="X4575" i="2"/>
  <c r="Y4575" i="2"/>
  <c r="X4576" i="2"/>
  <c r="Y4576" i="2"/>
  <c r="X4577" i="2"/>
  <c r="Y4577" i="2"/>
  <c r="X4578" i="2"/>
  <c r="Y4578" i="2"/>
  <c r="X4579" i="2"/>
  <c r="Y4579" i="2"/>
  <c r="X4580" i="2"/>
  <c r="Y4580" i="2"/>
  <c r="X4581" i="2"/>
  <c r="Y4581" i="2"/>
  <c r="X4582" i="2"/>
  <c r="Y4582" i="2"/>
  <c r="X4583" i="2"/>
  <c r="Y4583" i="2"/>
  <c r="X4584" i="2"/>
  <c r="Y4584" i="2"/>
  <c r="X4585" i="2"/>
  <c r="Y4585" i="2"/>
  <c r="X4586" i="2"/>
  <c r="Y4586" i="2"/>
  <c r="X4587" i="2"/>
  <c r="Y4587" i="2"/>
  <c r="X4588" i="2"/>
  <c r="Y4588" i="2"/>
  <c r="X4589" i="2"/>
  <c r="Y4589" i="2"/>
  <c r="X4590" i="2"/>
  <c r="Y4590" i="2"/>
  <c r="X4591" i="2"/>
  <c r="Y4591" i="2"/>
  <c r="X4592" i="2"/>
  <c r="Y4592" i="2"/>
  <c r="X4593" i="2"/>
  <c r="Y4593" i="2"/>
  <c r="X4594" i="2"/>
  <c r="Y4594" i="2"/>
  <c r="X4595" i="2"/>
  <c r="Y4595" i="2"/>
  <c r="X4596" i="2"/>
  <c r="Y4596" i="2"/>
  <c r="X4597" i="2"/>
  <c r="Y4597" i="2"/>
  <c r="X4598" i="2"/>
  <c r="Y4598" i="2"/>
  <c r="X4599" i="2"/>
  <c r="Y4599" i="2"/>
  <c r="X4600" i="2"/>
  <c r="Y4600" i="2"/>
  <c r="X6099" i="2"/>
  <c r="Y6099" i="2"/>
  <c r="X6100" i="2"/>
  <c r="Y6100" i="2"/>
  <c r="X6101" i="2"/>
  <c r="Y6101" i="2"/>
  <c r="X6102" i="2"/>
  <c r="Y6102" i="2"/>
  <c r="X6103" i="2"/>
  <c r="Y6103" i="2"/>
  <c r="X6104" i="2"/>
  <c r="Y6104" i="2"/>
  <c r="X6105" i="2"/>
  <c r="Y6105" i="2"/>
  <c r="X4272" i="2"/>
  <c r="Y4272" i="2"/>
  <c r="X4273" i="2"/>
  <c r="Y4273" i="2"/>
  <c r="X4274" i="2"/>
  <c r="Y4274" i="2"/>
  <c r="X4275" i="2"/>
  <c r="Y4275" i="2"/>
  <c r="X4276" i="2"/>
  <c r="Y4276" i="2"/>
  <c r="X4277" i="2"/>
  <c r="Y4277" i="2"/>
  <c r="X4278" i="2"/>
  <c r="Y4278" i="2"/>
  <c r="X4314" i="2"/>
  <c r="Y4314" i="2"/>
  <c r="X4315" i="2"/>
  <c r="Y4315" i="2"/>
  <c r="X4316" i="2"/>
  <c r="Y4316" i="2"/>
  <c r="X4317" i="2"/>
  <c r="Y4317" i="2"/>
  <c r="X4318" i="2"/>
  <c r="Y4318" i="2"/>
  <c r="X4319" i="2"/>
  <c r="Y4319" i="2"/>
  <c r="X4320" i="2"/>
  <c r="Y4320" i="2"/>
  <c r="X4307" i="2"/>
  <c r="Y4307" i="2"/>
  <c r="X4308" i="2"/>
  <c r="Y4308" i="2"/>
  <c r="X4309" i="2"/>
  <c r="Y4309" i="2"/>
  <c r="X4310" i="2"/>
  <c r="Y4310" i="2"/>
  <c r="X4311" i="2"/>
  <c r="Y4311" i="2"/>
  <c r="X4312" i="2"/>
  <c r="Y4312" i="2"/>
  <c r="X4313" i="2"/>
  <c r="Y4313" i="2"/>
  <c r="X4265" i="2"/>
  <c r="Y4265" i="2"/>
  <c r="X4266" i="2"/>
  <c r="Y4266" i="2"/>
  <c r="X4267" i="2"/>
  <c r="Y4267" i="2"/>
  <c r="X4268" i="2"/>
  <c r="Y4268" i="2"/>
  <c r="X4269" i="2"/>
  <c r="Y4269" i="2"/>
  <c r="X4270" i="2"/>
  <c r="Y4270" i="2"/>
  <c r="X4271" i="2"/>
  <c r="Y4271" i="2"/>
  <c r="X4363" i="2"/>
  <c r="Y4363" i="2"/>
  <c r="X4364" i="2"/>
  <c r="Y4364" i="2"/>
  <c r="X4365" i="2"/>
  <c r="Y4365" i="2"/>
  <c r="X4366" i="2"/>
  <c r="Y4366" i="2"/>
  <c r="X4367" i="2"/>
  <c r="Y4367" i="2"/>
  <c r="X4368" i="2"/>
  <c r="Y4368" i="2"/>
  <c r="X4369" i="2"/>
  <c r="Y4369" i="2"/>
  <c r="X4370" i="2"/>
  <c r="Y4370" i="2"/>
  <c r="X4371" i="2"/>
  <c r="Y4371" i="2"/>
  <c r="X4372" i="2"/>
  <c r="Y4372" i="2"/>
  <c r="X4373" i="2"/>
  <c r="Y4373" i="2"/>
  <c r="X4374" i="2"/>
  <c r="Y4374" i="2"/>
  <c r="X4375" i="2"/>
  <c r="Y4375" i="2"/>
  <c r="X4376" i="2"/>
  <c r="Y4376" i="2"/>
  <c r="X4377" i="2"/>
  <c r="Y4377" i="2"/>
  <c r="X4378" i="2"/>
  <c r="Y4378" i="2"/>
  <c r="X4379" i="2"/>
  <c r="Y4379" i="2"/>
  <c r="X4380" i="2"/>
  <c r="Y4380" i="2"/>
  <c r="X4381" i="2"/>
  <c r="Y4381" i="2"/>
  <c r="X4382" i="2"/>
  <c r="Y4382" i="2"/>
  <c r="X4383" i="2"/>
  <c r="Y4383" i="2"/>
  <c r="X4384" i="2"/>
  <c r="Y4384" i="2"/>
  <c r="X4385" i="2"/>
  <c r="Y4385" i="2"/>
  <c r="X4386" i="2"/>
  <c r="Y4386" i="2"/>
  <c r="X4387" i="2"/>
  <c r="Y4387" i="2"/>
  <c r="X4388" i="2"/>
  <c r="Y4388" i="2"/>
  <c r="X4389" i="2"/>
  <c r="Y4389" i="2"/>
  <c r="X4390" i="2"/>
  <c r="Y4390" i="2"/>
  <c r="X4391" i="2"/>
  <c r="Y4391" i="2"/>
  <c r="X4392" i="2"/>
  <c r="Y4392" i="2"/>
  <c r="X4393" i="2"/>
  <c r="Y4393" i="2"/>
  <c r="X4394" i="2"/>
  <c r="Y4394" i="2"/>
  <c r="X4395" i="2"/>
  <c r="Y4395" i="2"/>
  <c r="X4396" i="2"/>
  <c r="Y4396" i="2"/>
  <c r="X4397" i="2"/>
  <c r="Y4397" i="2"/>
  <c r="X4398" i="2"/>
  <c r="Y4398" i="2"/>
  <c r="X4399" i="2"/>
  <c r="Y4399" i="2"/>
  <c r="X4400" i="2"/>
  <c r="Y4400" i="2"/>
  <c r="X4401" i="2"/>
  <c r="Y4401" i="2"/>
  <c r="X4402" i="2"/>
  <c r="Y4402" i="2"/>
  <c r="X4403" i="2"/>
  <c r="Y4403" i="2"/>
  <c r="X4404" i="2"/>
  <c r="Y4404" i="2"/>
  <c r="X4405" i="2"/>
  <c r="Y4405" i="2"/>
  <c r="X4406" i="2"/>
  <c r="Y4406" i="2"/>
  <c r="X4407" i="2"/>
  <c r="Y4407" i="2"/>
  <c r="X4408" i="2"/>
  <c r="Y4408" i="2"/>
  <c r="X4409" i="2"/>
  <c r="Y4409" i="2"/>
  <c r="X4410" i="2"/>
  <c r="Y4410" i="2"/>
  <c r="X4411" i="2"/>
  <c r="Y4411" i="2"/>
  <c r="X4412" i="2"/>
  <c r="Y4412" i="2"/>
  <c r="X4413" i="2"/>
  <c r="Y4413" i="2"/>
  <c r="X4414" i="2"/>
  <c r="Y4414" i="2"/>
  <c r="X4415" i="2"/>
  <c r="Y4415" i="2"/>
  <c r="X4416" i="2"/>
  <c r="Y4416" i="2"/>
  <c r="X4417" i="2"/>
  <c r="Y4417" i="2"/>
  <c r="X4418" i="2"/>
  <c r="Y4418" i="2"/>
  <c r="X4419" i="2"/>
  <c r="Y4419" i="2"/>
  <c r="X4420" i="2"/>
  <c r="Y4420" i="2"/>
  <c r="X4421" i="2"/>
  <c r="Y4421" i="2"/>
  <c r="X4422" i="2"/>
  <c r="Y4422" i="2"/>
  <c r="X4423" i="2"/>
  <c r="Y4423" i="2"/>
  <c r="X4424" i="2"/>
  <c r="Y4424" i="2"/>
  <c r="X4425" i="2"/>
  <c r="Y4425" i="2"/>
  <c r="X4426" i="2"/>
  <c r="Y4426" i="2"/>
  <c r="X4427" i="2"/>
  <c r="Y4427" i="2"/>
  <c r="X4428" i="2"/>
  <c r="Y4428" i="2"/>
  <c r="X4429" i="2"/>
  <c r="Y4429" i="2"/>
  <c r="X4430" i="2"/>
  <c r="Y4430" i="2"/>
  <c r="X4431" i="2"/>
  <c r="Y4431" i="2"/>
  <c r="X4432" i="2"/>
  <c r="Y4432" i="2"/>
  <c r="X4433" i="2"/>
  <c r="Y4433" i="2"/>
  <c r="X4434" i="2"/>
  <c r="Y4434" i="2"/>
  <c r="X4435" i="2"/>
  <c r="Y4435" i="2"/>
  <c r="X4436" i="2"/>
  <c r="Y4436" i="2"/>
  <c r="X4437" i="2"/>
  <c r="Y4437" i="2"/>
  <c r="X4438" i="2"/>
  <c r="Y4438" i="2"/>
  <c r="X4439" i="2"/>
  <c r="Y4439" i="2"/>
  <c r="X4440" i="2"/>
  <c r="Y4440" i="2"/>
  <c r="X4441" i="2"/>
  <c r="Y4441" i="2"/>
  <c r="X4442" i="2"/>
  <c r="Y4442" i="2"/>
  <c r="X4443" i="2"/>
  <c r="Y4443" i="2"/>
  <c r="X4444" i="2"/>
  <c r="Y4444" i="2"/>
  <c r="X4445" i="2"/>
  <c r="Y4445" i="2"/>
  <c r="X4446" i="2"/>
  <c r="Y4446" i="2"/>
  <c r="X5889" i="2"/>
  <c r="Y5889" i="2"/>
  <c r="X5890" i="2"/>
  <c r="Y5890" i="2"/>
  <c r="X5891" i="2"/>
  <c r="Y5891" i="2"/>
  <c r="X5892" i="2"/>
  <c r="Y5892" i="2"/>
  <c r="X5893" i="2"/>
  <c r="Y5893" i="2"/>
  <c r="X5894" i="2"/>
  <c r="Y5894" i="2"/>
  <c r="X5895" i="2"/>
  <c r="Y5895" i="2"/>
  <c r="X6078" i="2"/>
  <c r="Y6078" i="2"/>
  <c r="X6079" i="2"/>
  <c r="Y6079" i="2"/>
  <c r="X6080" i="2"/>
  <c r="Y6080" i="2"/>
  <c r="X6081" i="2"/>
  <c r="Y6081" i="2"/>
  <c r="X6082" i="2"/>
  <c r="Y6082" i="2"/>
  <c r="X6083" i="2"/>
  <c r="Y6083" i="2"/>
  <c r="X6084" i="2"/>
  <c r="Y6084" i="2"/>
  <c r="X6085" i="2"/>
  <c r="Y6085" i="2"/>
  <c r="X6086" i="2"/>
  <c r="Y6086" i="2"/>
  <c r="X6087" i="2"/>
  <c r="Y6087" i="2"/>
  <c r="X6088" i="2"/>
  <c r="Y6088" i="2"/>
  <c r="X6089" i="2"/>
  <c r="Y6089" i="2"/>
  <c r="X6090" i="2"/>
  <c r="Y6090" i="2"/>
  <c r="X6091" i="2"/>
  <c r="Y6091" i="2"/>
  <c r="X6092" i="2"/>
  <c r="Y6092" i="2"/>
  <c r="X6093" i="2"/>
  <c r="Y6093" i="2"/>
  <c r="X6094" i="2"/>
  <c r="Y6094" i="2"/>
  <c r="X6095" i="2"/>
  <c r="Y6095" i="2"/>
  <c r="X6096" i="2"/>
  <c r="Y6096" i="2"/>
  <c r="X6097" i="2"/>
  <c r="Y6097" i="2"/>
  <c r="X6098" i="2"/>
  <c r="Y6098" i="2"/>
  <c r="X6288" i="2"/>
  <c r="Y6288" i="2"/>
  <c r="X6289" i="2"/>
  <c r="Y6289" i="2"/>
  <c r="X6290" i="2"/>
  <c r="Y6290" i="2"/>
  <c r="X6291" i="2"/>
  <c r="Y6291" i="2"/>
  <c r="X6292" i="2"/>
  <c r="Y6292" i="2"/>
  <c r="X6293" i="2"/>
  <c r="Y6293" i="2"/>
  <c r="X6294" i="2"/>
  <c r="Y6294" i="2"/>
  <c r="X4769" i="2"/>
  <c r="Y4769" i="2"/>
  <c r="X4770" i="2"/>
  <c r="Y4770" i="2"/>
  <c r="X4771" i="2"/>
  <c r="Y4771" i="2"/>
  <c r="X4772" i="2"/>
  <c r="Y4772" i="2"/>
  <c r="X4773" i="2"/>
  <c r="Y4773" i="2"/>
  <c r="X4774" i="2"/>
  <c r="Y4774" i="2"/>
  <c r="X4775" i="2"/>
  <c r="Y4775" i="2"/>
  <c r="X4776" i="2"/>
  <c r="Y4776" i="2"/>
  <c r="X4777" i="2"/>
  <c r="Y4777" i="2"/>
  <c r="X4778" i="2"/>
  <c r="Y4778" i="2"/>
  <c r="X4779" i="2"/>
  <c r="Y4779" i="2"/>
  <c r="X4780" i="2"/>
  <c r="Y4780" i="2"/>
  <c r="X4781" i="2"/>
  <c r="Y4781" i="2"/>
  <c r="X4782" i="2"/>
  <c r="Y4782" i="2"/>
  <c r="X4783" i="2"/>
  <c r="Y4783" i="2"/>
  <c r="X4784" i="2"/>
  <c r="Y4784" i="2"/>
  <c r="X4785" i="2"/>
  <c r="Y4785" i="2"/>
  <c r="X4786" i="2"/>
  <c r="Y4786" i="2"/>
  <c r="X4787" i="2"/>
  <c r="Y4787" i="2"/>
  <c r="X4788" i="2"/>
  <c r="Y4788" i="2"/>
  <c r="X4789" i="2"/>
  <c r="Y4789" i="2"/>
  <c r="X4790" i="2"/>
  <c r="Y4790" i="2"/>
  <c r="X4791" i="2"/>
  <c r="Y4791" i="2"/>
  <c r="X4792" i="2"/>
  <c r="Y4792" i="2"/>
  <c r="X4793" i="2"/>
  <c r="Y4793" i="2"/>
  <c r="X4794" i="2"/>
  <c r="Y4794" i="2"/>
  <c r="X4795" i="2"/>
  <c r="Y4795" i="2"/>
  <c r="X4796" i="2"/>
  <c r="Y4796" i="2"/>
  <c r="X4797" i="2"/>
  <c r="Y4797" i="2"/>
  <c r="X4798" i="2"/>
  <c r="Y4798" i="2"/>
  <c r="X4799" i="2"/>
  <c r="Y4799" i="2"/>
  <c r="X4800" i="2"/>
  <c r="Y4800" i="2"/>
  <c r="X4801" i="2"/>
  <c r="Y4801" i="2"/>
  <c r="X4802" i="2"/>
  <c r="Y4802" i="2"/>
  <c r="X4803" i="2"/>
  <c r="Y4803" i="2"/>
  <c r="X4804" i="2"/>
  <c r="Y4804" i="2"/>
  <c r="X4805" i="2"/>
  <c r="Y4805" i="2"/>
  <c r="X4806" i="2"/>
  <c r="Y4806" i="2"/>
  <c r="X4807" i="2"/>
  <c r="Y4807" i="2"/>
  <c r="X4808" i="2"/>
  <c r="Y4808" i="2"/>
  <c r="X4809" i="2"/>
  <c r="Y4809" i="2"/>
  <c r="X4810" i="2"/>
  <c r="Y4810" i="2"/>
  <c r="X4811" i="2"/>
  <c r="Y4811" i="2"/>
  <c r="X4812" i="2"/>
  <c r="Y4812" i="2"/>
  <c r="X4813" i="2"/>
  <c r="Y4813" i="2"/>
  <c r="X4814" i="2"/>
  <c r="Y4814" i="2"/>
  <c r="X4815" i="2"/>
  <c r="Y4815" i="2"/>
  <c r="X4816" i="2"/>
  <c r="Y4816" i="2"/>
  <c r="X4817" i="2"/>
  <c r="Y4817" i="2"/>
  <c r="X4818" i="2"/>
  <c r="Y4818" i="2"/>
  <c r="X4819" i="2"/>
  <c r="Y4819" i="2"/>
  <c r="X4820" i="2"/>
  <c r="Y4820" i="2"/>
  <c r="X4821" i="2"/>
  <c r="Y4821" i="2"/>
  <c r="X4822" i="2"/>
  <c r="Y4822" i="2"/>
  <c r="X4823" i="2"/>
  <c r="Y4823" i="2"/>
  <c r="X4824" i="2"/>
  <c r="Y4824" i="2"/>
  <c r="X4825" i="2"/>
  <c r="Y4825" i="2"/>
  <c r="X4826" i="2"/>
  <c r="Y4826" i="2"/>
  <c r="X4827" i="2"/>
  <c r="Y4827" i="2"/>
  <c r="X4828" i="2"/>
  <c r="Y4828" i="2"/>
  <c r="X4829" i="2"/>
  <c r="Y4829" i="2"/>
  <c r="X4830" i="2"/>
  <c r="Y4830" i="2"/>
  <c r="X4831" i="2"/>
  <c r="Y4831" i="2"/>
  <c r="X4832" i="2"/>
  <c r="Y4832" i="2"/>
  <c r="X4833" i="2"/>
  <c r="Y4833" i="2"/>
  <c r="X4834" i="2"/>
  <c r="Y4834" i="2"/>
  <c r="X4835" i="2"/>
  <c r="Y4835" i="2"/>
  <c r="X4836" i="2"/>
  <c r="Y4836" i="2"/>
  <c r="X4837" i="2"/>
  <c r="Y4837" i="2"/>
  <c r="X4838" i="2"/>
  <c r="Y4838" i="2"/>
  <c r="X4839" i="2"/>
  <c r="Y4839" i="2"/>
  <c r="X4840" i="2"/>
  <c r="Y4840" i="2"/>
  <c r="X4841" i="2"/>
  <c r="Y4841" i="2"/>
  <c r="X4842" i="2"/>
  <c r="Y4842" i="2"/>
  <c r="X4843" i="2"/>
  <c r="Y4843" i="2"/>
  <c r="X4844" i="2"/>
  <c r="Y4844" i="2"/>
  <c r="X4845" i="2"/>
  <c r="Y4845" i="2"/>
  <c r="X4846" i="2"/>
  <c r="Y4846" i="2"/>
  <c r="X4847" i="2"/>
  <c r="Y4847" i="2"/>
  <c r="X4848" i="2"/>
  <c r="Y4848" i="2"/>
  <c r="X4849" i="2"/>
  <c r="Y4849" i="2"/>
  <c r="X4850" i="2"/>
  <c r="Y4850" i="2"/>
  <c r="X4851" i="2"/>
  <c r="Y4851" i="2"/>
  <c r="X4852" i="2"/>
  <c r="Y4852" i="2"/>
  <c r="X4853" i="2"/>
  <c r="Y4853" i="2"/>
  <c r="X4854" i="2"/>
  <c r="Y4854" i="2"/>
  <c r="X4855" i="2"/>
  <c r="Y4855" i="2"/>
  <c r="X4856" i="2"/>
  <c r="Y4856" i="2"/>
  <c r="X4857" i="2"/>
  <c r="Y4857" i="2"/>
  <c r="X4858" i="2"/>
  <c r="Y4858" i="2"/>
  <c r="X4859" i="2"/>
  <c r="Y4859" i="2"/>
  <c r="X5672" i="2"/>
  <c r="Y5672" i="2"/>
  <c r="X5673" i="2"/>
  <c r="Y5673" i="2"/>
  <c r="X5674" i="2"/>
  <c r="Y5674" i="2"/>
  <c r="X5675" i="2"/>
  <c r="Y5675" i="2"/>
  <c r="X5676" i="2"/>
  <c r="Y5676" i="2"/>
  <c r="X5677" i="2"/>
  <c r="Y5677" i="2"/>
  <c r="X5678" i="2"/>
  <c r="Y5678" i="2"/>
  <c r="X5679" i="2"/>
  <c r="Y5679" i="2"/>
  <c r="X5680" i="2"/>
  <c r="Y5680" i="2"/>
  <c r="X5681" i="2"/>
  <c r="Y5681" i="2"/>
  <c r="X5682" i="2"/>
  <c r="Y5682" i="2"/>
  <c r="X5683" i="2"/>
  <c r="Y5683" i="2"/>
  <c r="X5684" i="2"/>
  <c r="Y5684" i="2"/>
  <c r="X5685" i="2"/>
  <c r="Y5685" i="2"/>
  <c r="X5749" i="2"/>
  <c r="Y5749" i="2"/>
  <c r="X5750" i="2"/>
  <c r="Y5750" i="2"/>
  <c r="X5751" i="2"/>
  <c r="Y5751" i="2"/>
  <c r="X5752" i="2"/>
  <c r="Y5752" i="2"/>
  <c r="X5753" i="2"/>
  <c r="Y5753" i="2"/>
  <c r="X5754" i="2"/>
  <c r="Y5754" i="2"/>
  <c r="X5755" i="2"/>
  <c r="Y5755" i="2"/>
  <c r="X5763" i="2"/>
  <c r="Y5763" i="2"/>
  <c r="X5764" i="2"/>
  <c r="Y5764" i="2"/>
  <c r="X5765" i="2"/>
  <c r="Y5765" i="2"/>
  <c r="X5766" i="2"/>
  <c r="Y5766" i="2"/>
  <c r="X5767" i="2"/>
  <c r="Y5767" i="2"/>
  <c r="X5768" i="2"/>
  <c r="Y5768" i="2"/>
  <c r="X5769" i="2"/>
  <c r="Y5769" i="2"/>
  <c r="X5770" i="2"/>
  <c r="Y5770" i="2"/>
  <c r="X5771" i="2"/>
  <c r="Y5771" i="2"/>
  <c r="X5772" i="2"/>
  <c r="Y5772" i="2"/>
  <c r="X5773" i="2"/>
  <c r="Y5773" i="2"/>
  <c r="X5774" i="2"/>
  <c r="Y5774" i="2"/>
  <c r="X5775" i="2"/>
  <c r="Y5775" i="2"/>
  <c r="X5776" i="2"/>
  <c r="Y5776" i="2"/>
  <c r="X5805" i="2"/>
  <c r="Y5805" i="2"/>
  <c r="X5806" i="2"/>
  <c r="Y5806" i="2"/>
  <c r="X5807" i="2"/>
  <c r="Y5807" i="2"/>
  <c r="X5808" i="2"/>
  <c r="Y5808" i="2"/>
  <c r="X5809" i="2"/>
  <c r="Y5809" i="2"/>
  <c r="X5810" i="2"/>
  <c r="Y5810" i="2"/>
  <c r="X5811" i="2"/>
  <c r="Y5811" i="2"/>
  <c r="X4601" i="2"/>
  <c r="Y4601" i="2"/>
  <c r="X4602" i="2"/>
  <c r="Y4602" i="2"/>
  <c r="X4603" i="2"/>
  <c r="Y4603" i="2"/>
  <c r="X4604" i="2"/>
  <c r="Y4604" i="2"/>
  <c r="X4605" i="2"/>
  <c r="Y4605" i="2"/>
  <c r="X4606" i="2"/>
  <c r="Y4606" i="2"/>
  <c r="X4607" i="2"/>
  <c r="Y4607" i="2"/>
  <c r="X4608" i="2"/>
  <c r="Y4608" i="2"/>
  <c r="X4609" i="2"/>
  <c r="Y4609" i="2"/>
  <c r="X4610" i="2"/>
  <c r="Y4610" i="2"/>
  <c r="X4611" i="2"/>
  <c r="Y4611" i="2"/>
  <c r="X4612" i="2"/>
  <c r="Y4612" i="2"/>
  <c r="X4613" i="2"/>
  <c r="Y4613" i="2"/>
  <c r="X4614" i="2"/>
  <c r="Y4614" i="2"/>
  <c r="X4615" i="2"/>
  <c r="Y4615" i="2"/>
  <c r="X4616" i="2"/>
  <c r="Y4616" i="2"/>
  <c r="X4617" i="2"/>
  <c r="Y4617" i="2"/>
  <c r="X4618" i="2"/>
  <c r="Y4618" i="2"/>
  <c r="X4619" i="2"/>
  <c r="Y4619" i="2"/>
  <c r="X4620" i="2"/>
  <c r="Y4620" i="2"/>
  <c r="X4621" i="2"/>
  <c r="Y4621" i="2"/>
  <c r="X4622" i="2"/>
  <c r="Y4622" i="2"/>
  <c r="X4623" i="2"/>
  <c r="Y4623" i="2"/>
  <c r="X4624" i="2"/>
  <c r="Y4624" i="2"/>
  <c r="X4625" i="2"/>
  <c r="Y4625" i="2"/>
  <c r="X4626" i="2"/>
  <c r="Y4626" i="2"/>
  <c r="X4627" i="2"/>
  <c r="Y4627" i="2"/>
  <c r="X4628" i="2"/>
  <c r="Y4628" i="2"/>
  <c r="X4629" i="2"/>
  <c r="Y4629" i="2"/>
  <c r="X4630" i="2"/>
  <c r="Y4630" i="2"/>
  <c r="X4631" i="2"/>
  <c r="Y4631" i="2"/>
  <c r="X4632" i="2"/>
  <c r="Y4632" i="2"/>
  <c r="X4633" i="2"/>
  <c r="Y4633" i="2"/>
  <c r="X4634" i="2"/>
  <c r="Y4634" i="2"/>
  <c r="X4635" i="2"/>
  <c r="Y4635" i="2"/>
  <c r="X4636" i="2"/>
  <c r="Y4636" i="2"/>
  <c r="X4637" i="2"/>
  <c r="Y4637" i="2"/>
  <c r="X4638" i="2"/>
  <c r="Y4638" i="2"/>
  <c r="X4639" i="2"/>
  <c r="Y4639" i="2"/>
  <c r="X4640" i="2"/>
  <c r="Y4640" i="2"/>
  <c r="X4641" i="2"/>
  <c r="Y4641" i="2"/>
  <c r="X4642" i="2"/>
  <c r="Y4642" i="2"/>
  <c r="X4643" i="2"/>
  <c r="Y4643" i="2"/>
  <c r="X4644" i="2"/>
  <c r="Y4644" i="2"/>
  <c r="X4645" i="2"/>
  <c r="Y4645" i="2"/>
  <c r="X4646" i="2"/>
  <c r="Y4646" i="2"/>
  <c r="X4647" i="2"/>
  <c r="Y4647" i="2"/>
  <c r="X4648" i="2"/>
  <c r="Y4648" i="2"/>
  <c r="X4649" i="2"/>
  <c r="Y4649" i="2"/>
  <c r="X4650" i="2"/>
  <c r="Y4650" i="2"/>
  <c r="X4651" i="2"/>
  <c r="Y4651" i="2"/>
  <c r="X4652" i="2"/>
  <c r="Y4652" i="2"/>
  <c r="X4653" i="2"/>
  <c r="Y4653" i="2"/>
  <c r="X4654" i="2"/>
  <c r="Y4654" i="2"/>
  <c r="X4655" i="2"/>
  <c r="Y4655" i="2"/>
  <c r="X4656" i="2"/>
  <c r="Y4656" i="2"/>
  <c r="X4251" i="2"/>
  <c r="Y4251" i="2"/>
  <c r="X4252" i="2"/>
  <c r="Y4252" i="2"/>
  <c r="X4253" i="2"/>
  <c r="Y4253" i="2"/>
  <c r="X4254" i="2"/>
  <c r="Y4254" i="2"/>
  <c r="X4255" i="2"/>
  <c r="Y4255" i="2"/>
  <c r="X4256" i="2"/>
  <c r="Y4256" i="2"/>
  <c r="X4257" i="2"/>
  <c r="Y4257" i="2"/>
  <c r="X6106" i="2"/>
  <c r="Y6106" i="2"/>
  <c r="X6107" i="2"/>
  <c r="Y6107" i="2"/>
  <c r="X6108" i="2"/>
  <c r="Y6108" i="2"/>
  <c r="X6109" i="2"/>
  <c r="Y6109" i="2"/>
  <c r="X6110" i="2"/>
  <c r="Y6110" i="2"/>
  <c r="X6111" i="2"/>
  <c r="Y6111" i="2"/>
  <c r="X6112" i="2"/>
  <c r="Y6112" i="2"/>
  <c r="X6113" i="2"/>
  <c r="Y6113" i="2"/>
  <c r="X6114" i="2"/>
  <c r="Y6114" i="2"/>
  <c r="X6115" i="2"/>
  <c r="Y6115" i="2"/>
  <c r="X6116" i="2"/>
  <c r="Y6116" i="2"/>
  <c r="X6117" i="2"/>
  <c r="Y6117" i="2"/>
  <c r="X6118" i="2"/>
  <c r="Y6118" i="2"/>
  <c r="X6119" i="2"/>
  <c r="Y6119" i="2"/>
  <c r="X6190" i="2"/>
  <c r="Y6190" i="2"/>
  <c r="X6191" i="2"/>
  <c r="Y6191" i="2"/>
  <c r="X6192" i="2"/>
  <c r="Y6192" i="2"/>
  <c r="X6193" i="2"/>
  <c r="Y6193" i="2"/>
  <c r="X6194" i="2"/>
  <c r="Y6194" i="2"/>
  <c r="X6195" i="2"/>
  <c r="Y6195" i="2"/>
  <c r="X6196" i="2"/>
  <c r="Y6196" i="2"/>
  <c r="X6197" i="2"/>
  <c r="Y6197" i="2"/>
  <c r="X6198" i="2"/>
  <c r="Y6198" i="2"/>
  <c r="X6199" i="2"/>
  <c r="Y6199" i="2"/>
  <c r="X6200" i="2"/>
  <c r="Y6200" i="2"/>
  <c r="X6201" i="2"/>
  <c r="Y6201" i="2"/>
  <c r="X6202" i="2"/>
  <c r="Y6202" i="2"/>
  <c r="X6203" i="2"/>
  <c r="Y6203" i="2"/>
  <c r="X6204" i="2"/>
  <c r="Y6204" i="2"/>
  <c r="X6205" i="2"/>
  <c r="Y6205" i="2"/>
  <c r="X6206" i="2"/>
  <c r="Y6206" i="2"/>
  <c r="X6207" i="2"/>
  <c r="Y6207" i="2"/>
  <c r="X6208" i="2"/>
  <c r="Y6208" i="2"/>
  <c r="X6209" i="2"/>
  <c r="Y6209" i="2"/>
  <c r="X6210" i="2"/>
  <c r="Y6210" i="2"/>
  <c r="X6211" i="2"/>
  <c r="Y6211" i="2"/>
  <c r="X6212" i="2"/>
  <c r="Y6212" i="2"/>
  <c r="X6213" i="2"/>
  <c r="Y6213" i="2"/>
  <c r="X6214" i="2"/>
  <c r="Y6214" i="2"/>
  <c r="X6215" i="2"/>
  <c r="Y6215" i="2"/>
  <c r="X6216" i="2"/>
  <c r="Y6216" i="2"/>
  <c r="X6217" i="2"/>
  <c r="Y6217" i="2"/>
  <c r="X6218" i="2"/>
  <c r="Y6218" i="2"/>
  <c r="X6219" i="2"/>
  <c r="Y6219" i="2"/>
  <c r="X6220" i="2"/>
  <c r="Y6220" i="2"/>
  <c r="X6221" i="2"/>
  <c r="Y6221" i="2"/>
  <c r="X6222" i="2"/>
  <c r="Y6222" i="2"/>
  <c r="X6223" i="2"/>
  <c r="Y6223" i="2"/>
  <c r="X6224" i="2"/>
  <c r="Y6224" i="2"/>
  <c r="X6225" i="2"/>
  <c r="Y6225" i="2"/>
  <c r="X6226" i="2"/>
  <c r="Y6226" i="2"/>
  <c r="X6227" i="2"/>
  <c r="Y6227" i="2"/>
  <c r="X6228" i="2"/>
  <c r="Y6228" i="2"/>
  <c r="X6229" i="2"/>
  <c r="Y6229" i="2"/>
  <c r="X6230" i="2"/>
  <c r="Y6230" i="2"/>
  <c r="X6231" i="2"/>
  <c r="Y6231" i="2"/>
  <c r="X6232" i="2"/>
  <c r="Y6232" i="2"/>
  <c r="X6233" i="2"/>
  <c r="Y6233" i="2"/>
  <c r="X6234" i="2"/>
  <c r="Y6234" i="2"/>
  <c r="X6235" i="2"/>
  <c r="Y6235" i="2"/>
  <c r="X6236" i="2"/>
  <c r="Y6236" i="2"/>
  <c r="X6237" i="2"/>
  <c r="Y6237" i="2"/>
  <c r="X6238" i="2"/>
  <c r="Y6238" i="2"/>
  <c r="X6239" i="2"/>
  <c r="Y6239" i="2"/>
  <c r="X6240" i="2"/>
  <c r="Y6240" i="2"/>
  <c r="X6241" i="2"/>
  <c r="Y6241" i="2"/>
  <c r="X6242" i="2"/>
  <c r="Y6242" i="2"/>
  <c r="X6243" i="2"/>
  <c r="Y6243" i="2"/>
  <c r="X6244" i="2"/>
  <c r="Y6244" i="2"/>
  <c r="X6245" i="2"/>
  <c r="Y6245" i="2"/>
  <c r="X6316" i="2"/>
  <c r="Y6316" i="2"/>
  <c r="X6317" i="2"/>
  <c r="Y6317" i="2"/>
  <c r="X6318" i="2"/>
  <c r="Y6318" i="2"/>
  <c r="X6319" i="2"/>
  <c r="Y6319" i="2"/>
  <c r="X6320" i="2"/>
  <c r="Y6320" i="2"/>
  <c r="X6321" i="2"/>
  <c r="Y6321" i="2"/>
  <c r="X6322" i="2"/>
  <c r="Y6322" i="2"/>
  <c r="X6323" i="2"/>
  <c r="Y6323" i="2"/>
  <c r="X6324" i="2"/>
  <c r="Y6324" i="2"/>
  <c r="X6325" i="2"/>
  <c r="Y6325" i="2"/>
  <c r="X6326" i="2"/>
  <c r="Y6326" i="2"/>
  <c r="X6327" i="2"/>
  <c r="Y6327" i="2"/>
  <c r="X6328" i="2"/>
  <c r="Y6328" i="2"/>
  <c r="X6329" i="2"/>
  <c r="Y6329" i="2"/>
  <c r="X6330" i="2"/>
  <c r="Y6330" i="2"/>
  <c r="X6331" i="2"/>
  <c r="Y6331" i="2"/>
  <c r="X6332" i="2"/>
  <c r="Y6332" i="2"/>
  <c r="X6333" i="2"/>
  <c r="Y6333" i="2"/>
  <c r="X6334" i="2"/>
  <c r="Y6334" i="2"/>
  <c r="X6335" i="2"/>
  <c r="Y6335" i="2"/>
  <c r="X6336" i="2"/>
  <c r="Y6336" i="2"/>
  <c r="X6337" i="2"/>
  <c r="Y6337" i="2"/>
  <c r="X6338" i="2"/>
  <c r="Y6338" i="2"/>
  <c r="X6339" i="2"/>
  <c r="Y6339" i="2"/>
  <c r="X6340" i="2"/>
  <c r="Y6340" i="2"/>
  <c r="X6341" i="2"/>
  <c r="Y6341" i="2"/>
  <c r="X6342" i="2"/>
  <c r="Y6342" i="2"/>
  <c r="X6343" i="2"/>
  <c r="Y6343" i="2"/>
  <c r="X6344" i="2"/>
  <c r="Y6344" i="2"/>
  <c r="X6345" i="2"/>
  <c r="Y6345" i="2"/>
  <c r="X6346" i="2"/>
  <c r="Y6346" i="2"/>
  <c r="X6347" i="2"/>
  <c r="Y6347" i="2"/>
  <c r="X6348" i="2"/>
  <c r="Y6348" i="2"/>
  <c r="X6349" i="2"/>
  <c r="Y6349" i="2"/>
  <c r="X6350" i="2"/>
  <c r="Y6350" i="2"/>
  <c r="X6351" i="2"/>
  <c r="Y6351" i="2"/>
  <c r="X6352" i="2"/>
  <c r="Y6352" i="2"/>
  <c r="X6353" i="2"/>
  <c r="Y6353" i="2"/>
  <c r="X6354" i="2"/>
  <c r="Y6354" i="2"/>
  <c r="X6355" i="2"/>
  <c r="Y6355" i="2"/>
  <c r="X6356" i="2"/>
  <c r="Y6356" i="2"/>
  <c r="X6357" i="2"/>
  <c r="Y6357" i="2"/>
  <c r="X6358" i="2"/>
  <c r="Y6358" i="2"/>
  <c r="X6359" i="2"/>
  <c r="Y6359" i="2"/>
  <c r="X6360" i="2"/>
  <c r="Y6360" i="2"/>
  <c r="X6361" i="2"/>
  <c r="Y6361" i="2"/>
  <c r="X6362" i="2"/>
  <c r="Y6362" i="2"/>
  <c r="X6363" i="2"/>
  <c r="Y6363" i="2"/>
  <c r="X6364" i="2"/>
  <c r="Y6364" i="2"/>
  <c r="X5658" i="2"/>
  <c r="Y5658" i="2"/>
  <c r="X5659" i="2"/>
  <c r="Y5659" i="2"/>
  <c r="X5660" i="2"/>
  <c r="Y5660" i="2"/>
  <c r="X5661" i="2"/>
  <c r="Y5661" i="2"/>
  <c r="X5662" i="2"/>
  <c r="Y5662" i="2"/>
  <c r="X5663" i="2"/>
  <c r="Y5663" i="2"/>
  <c r="X5664" i="2"/>
  <c r="Y5664" i="2"/>
  <c r="X5665" i="2"/>
  <c r="Y5665" i="2"/>
  <c r="X5666" i="2"/>
  <c r="Y5666" i="2"/>
  <c r="X5667" i="2"/>
  <c r="Y5667" i="2"/>
  <c r="X5668" i="2"/>
  <c r="Y5668" i="2"/>
  <c r="X5669" i="2"/>
  <c r="Y5669" i="2"/>
  <c r="X5670" i="2"/>
  <c r="Y5670" i="2"/>
  <c r="X5671" i="2"/>
  <c r="Y5671" i="2"/>
  <c r="X6001" i="2"/>
  <c r="Y6001" i="2"/>
  <c r="X6002" i="2"/>
  <c r="Y6002" i="2"/>
  <c r="X6003" i="2"/>
  <c r="Y6003" i="2"/>
  <c r="X6004" i="2"/>
  <c r="Y6004" i="2"/>
  <c r="X6005" i="2"/>
  <c r="Y6005" i="2"/>
  <c r="X6006" i="2"/>
  <c r="Y6006" i="2"/>
  <c r="X6007" i="2"/>
  <c r="Y6007" i="2"/>
  <c r="X6295" i="2"/>
  <c r="Y6295" i="2"/>
  <c r="X6296" i="2"/>
  <c r="Y6296" i="2"/>
  <c r="X6297" i="2"/>
  <c r="Y6297" i="2"/>
  <c r="X6298" i="2"/>
  <c r="Y6298" i="2"/>
  <c r="X6299" i="2"/>
  <c r="Y6299" i="2"/>
  <c r="X6300" i="2"/>
  <c r="Y6300" i="2"/>
  <c r="X6301" i="2"/>
  <c r="Y6301" i="2"/>
  <c r="X6302" i="2"/>
  <c r="Y6302" i="2"/>
  <c r="X6303" i="2"/>
  <c r="Y6303" i="2"/>
  <c r="X6304" i="2"/>
  <c r="Y6304" i="2"/>
  <c r="X6305" i="2"/>
  <c r="Y6305" i="2"/>
  <c r="X6306" i="2"/>
  <c r="Y6306" i="2"/>
  <c r="X6307" i="2"/>
  <c r="Y6307" i="2"/>
  <c r="X6308" i="2"/>
  <c r="Y6308" i="2"/>
  <c r="X6309" i="2"/>
  <c r="Y6309" i="2"/>
  <c r="X6310" i="2"/>
  <c r="Y6310" i="2"/>
  <c r="X6311" i="2"/>
  <c r="Y6311" i="2"/>
  <c r="X6312" i="2"/>
  <c r="Y6312" i="2"/>
  <c r="X6313" i="2"/>
  <c r="Y6313" i="2"/>
  <c r="X6314" i="2"/>
  <c r="Y6314" i="2"/>
  <c r="X6315" i="2"/>
  <c r="Y6315" i="2"/>
  <c r="X4244" i="2"/>
  <c r="Y4244" i="2"/>
  <c r="X4245" i="2"/>
  <c r="Y4245" i="2"/>
  <c r="X4246" i="2"/>
  <c r="Y4246" i="2"/>
  <c r="X4247" i="2"/>
  <c r="Y4247" i="2"/>
  <c r="X4248" i="2"/>
  <c r="Y4248" i="2"/>
  <c r="X4249" i="2"/>
  <c r="Y4249" i="2"/>
  <c r="X4250" i="2"/>
  <c r="Y4250" i="2"/>
  <c r="X4937" i="2"/>
  <c r="Y4937" i="2"/>
  <c r="X4938" i="2"/>
  <c r="Y4938" i="2"/>
  <c r="X4939" i="2"/>
  <c r="Y4939" i="2"/>
  <c r="X4940" i="2"/>
  <c r="Y4940" i="2"/>
  <c r="X4941" i="2"/>
  <c r="Y4941" i="2"/>
  <c r="X4942" i="2"/>
  <c r="Y4942" i="2"/>
  <c r="X4943" i="2"/>
  <c r="Y4943" i="2"/>
  <c r="X4944" i="2"/>
  <c r="Y4944" i="2"/>
  <c r="X4945" i="2"/>
  <c r="Y4945" i="2"/>
  <c r="X4946" i="2"/>
  <c r="Y4946" i="2"/>
  <c r="X4947" i="2"/>
  <c r="Y4947" i="2"/>
  <c r="X4948" i="2"/>
  <c r="Y4948" i="2"/>
  <c r="X4949" i="2"/>
  <c r="Y4949" i="2"/>
  <c r="X4950" i="2"/>
  <c r="Y4950" i="2"/>
  <c r="X4951" i="2"/>
  <c r="Y4951" i="2"/>
  <c r="X4952" i="2"/>
  <c r="Y4952" i="2"/>
  <c r="X4953" i="2"/>
  <c r="Y4953" i="2"/>
  <c r="X4954" i="2"/>
  <c r="Y4954" i="2"/>
  <c r="X4955" i="2"/>
  <c r="Y4955" i="2"/>
  <c r="X4956" i="2"/>
  <c r="Y4956" i="2"/>
  <c r="X4957" i="2"/>
  <c r="Y4957" i="2"/>
  <c r="X4958" i="2"/>
  <c r="Y4958" i="2"/>
  <c r="X4959" i="2"/>
  <c r="Y4959" i="2"/>
  <c r="X4960" i="2"/>
  <c r="Y4960" i="2"/>
  <c r="X4961" i="2"/>
  <c r="Y4961" i="2"/>
  <c r="X4962" i="2"/>
  <c r="Y4962" i="2"/>
  <c r="X4963" i="2"/>
  <c r="Y4963" i="2"/>
  <c r="X4964" i="2"/>
  <c r="Y4964" i="2"/>
  <c r="X4965" i="2"/>
  <c r="Y4965" i="2"/>
  <c r="X4966" i="2"/>
  <c r="Y4966" i="2"/>
  <c r="X4967" i="2"/>
  <c r="Y4967" i="2"/>
  <c r="X4968" i="2"/>
  <c r="Y4968" i="2"/>
  <c r="X4969" i="2"/>
  <c r="Y4969" i="2"/>
  <c r="X4970" i="2"/>
  <c r="Y4970" i="2"/>
  <c r="X4971" i="2"/>
  <c r="Y4971" i="2"/>
  <c r="X4972" i="2"/>
  <c r="Y4972" i="2"/>
  <c r="X4973" i="2"/>
  <c r="Y4973" i="2"/>
  <c r="X4974" i="2"/>
  <c r="Y4974" i="2"/>
  <c r="X4975" i="2"/>
  <c r="Y4975" i="2"/>
  <c r="X4976" i="2"/>
  <c r="Y4976" i="2"/>
  <c r="X4977" i="2"/>
  <c r="Y4977" i="2"/>
  <c r="X4978" i="2"/>
  <c r="Y4978" i="2"/>
  <c r="X4979" i="2"/>
  <c r="Y4979" i="2"/>
  <c r="X4980" i="2"/>
  <c r="Y4980" i="2"/>
  <c r="X4981" i="2"/>
  <c r="Y4981" i="2"/>
  <c r="X4982" i="2"/>
  <c r="Y4982" i="2"/>
  <c r="X4983" i="2"/>
  <c r="Y4983" i="2"/>
  <c r="X4984" i="2"/>
  <c r="Y4984" i="2"/>
  <c r="X4985" i="2"/>
  <c r="Y4985" i="2"/>
  <c r="X4986" i="2"/>
  <c r="Y4986" i="2"/>
  <c r="X4987" i="2"/>
  <c r="Y4987" i="2"/>
  <c r="X4988" i="2"/>
  <c r="Y4988" i="2"/>
  <c r="X4989" i="2"/>
  <c r="Y4989" i="2"/>
  <c r="X4990" i="2"/>
  <c r="Y4990" i="2"/>
  <c r="X4991" i="2"/>
  <c r="Y4991" i="2"/>
  <c r="X4992" i="2"/>
  <c r="Y4992" i="2"/>
  <c r="X4993" i="2"/>
  <c r="Y4993" i="2"/>
  <c r="X4994" i="2"/>
  <c r="Y4994" i="2"/>
  <c r="X4995" i="2"/>
  <c r="Y4995" i="2"/>
  <c r="X4996" i="2"/>
  <c r="Y4996" i="2"/>
  <c r="X4997" i="2"/>
  <c r="Y4997" i="2"/>
  <c r="X4998" i="2"/>
  <c r="Y4998" i="2"/>
  <c r="X4999" i="2"/>
  <c r="Y4999" i="2"/>
  <c r="X5000" i="2"/>
  <c r="Y5000" i="2"/>
  <c r="X5001" i="2"/>
  <c r="Y5001" i="2"/>
  <c r="X5002" i="2"/>
  <c r="Y5002" i="2"/>
  <c r="X5003" i="2"/>
  <c r="Y5003" i="2"/>
  <c r="X5004" i="2"/>
  <c r="Y5004" i="2"/>
  <c r="X5005" i="2"/>
  <c r="Y5005" i="2"/>
  <c r="X5006" i="2"/>
  <c r="Y5006" i="2"/>
  <c r="X5007" i="2"/>
  <c r="Y5007" i="2"/>
  <c r="X5008" i="2"/>
  <c r="Y5008" i="2"/>
  <c r="X5009" i="2"/>
  <c r="Y5009" i="2"/>
  <c r="X5010" i="2"/>
  <c r="Y5010" i="2"/>
  <c r="X5011" i="2"/>
  <c r="Y5011" i="2"/>
  <c r="X5012" i="2"/>
  <c r="Y5012" i="2"/>
  <c r="X5013" i="2"/>
  <c r="Y5013" i="2"/>
  <c r="X5014" i="2"/>
  <c r="Y5014" i="2"/>
  <c r="X5015" i="2"/>
  <c r="Y5015" i="2"/>
  <c r="X5016" i="2"/>
  <c r="Y5016" i="2"/>
  <c r="X5017" i="2"/>
  <c r="Y5017" i="2"/>
  <c r="X5018" i="2"/>
  <c r="Y5018" i="2"/>
  <c r="X5019" i="2"/>
  <c r="Y5019" i="2"/>
  <c r="X5020" i="2"/>
  <c r="Y5020" i="2"/>
  <c r="X5021" i="2"/>
  <c r="Y5021" i="2"/>
  <c r="X5022" i="2"/>
  <c r="Y5022" i="2"/>
  <c r="X5023" i="2"/>
  <c r="Y5023" i="2"/>
  <c r="X5024" i="2"/>
  <c r="Y5024" i="2"/>
  <c r="X5025" i="2"/>
  <c r="Y5025" i="2"/>
  <c r="X5026" i="2"/>
  <c r="Y5026" i="2"/>
  <c r="X5027" i="2"/>
  <c r="Y5027" i="2"/>
  <c r="X5028" i="2"/>
  <c r="Y5028" i="2"/>
  <c r="X5029" i="2"/>
  <c r="Y5029" i="2"/>
  <c r="X5030" i="2"/>
  <c r="Y5030" i="2"/>
  <c r="X5031" i="2"/>
  <c r="Y5031" i="2"/>
  <c r="X5032" i="2"/>
  <c r="Y5032" i="2"/>
  <c r="X5033" i="2"/>
  <c r="Y5033" i="2"/>
  <c r="X5034" i="2"/>
  <c r="Y5034" i="2"/>
  <c r="X5035" i="2"/>
  <c r="Y5035" i="2"/>
  <c r="X5036" i="2"/>
  <c r="Y5036" i="2"/>
  <c r="X5037" i="2"/>
  <c r="Y5037" i="2"/>
  <c r="X5038" i="2"/>
  <c r="Y5038" i="2"/>
  <c r="X5039" i="2"/>
  <c r="Y5039" i="2"/>
  <c r="X5040" i="2"/>
  <c r="Y5040" i="2"/>
  <c r="X5041" i="2"/>
  <c r="Y5041" i="2"/>
  <c r="X5042" i="2"/>
  <c r="Y5042" i="2"/>
  <c r="X5043" i="2"/>
  <c r="Y5043" i="2"/>
  <c r="X5044" i="2"/>
  <c r="Y5044" i="2"/>
  <c r="X5045" i="2"/>
  <c r="Y5045" i="2"/>
  <c r="X5046" i="2"/>
  <c r="Y5046" i="2"/>
  <c r="X5047" i="2"/>
  <c r="Y5047" i="2"/>
  <c r="X5048" i="2"/>
  <c r="Y5048" i="2"/>
  <c r="X5049" i="2"/>
  <c r="Y5049" i="2"/>
  <c r="X5050" i="2"/>
  <c r="Y5050" i="2"/>
  <c r="X5051" i="2"/>
  <c r="Y5051" i="2"/>
  <c r="X5052" i="2"/>
  <c r="Y5052" i="2"/>
  <c r="X5053" i="2"/>
  <c r="Y5053" i="2"/>
  <c r="X5054" i="2"/>
  <c r="Y5054" i="2"/>
  <c r="X5055" i="2"/>
  <c r="Y5055" i="2"/>
  <c r="X5056" i="2"/>
  <c r="Y5056" i="2"/>
  <c r="X5057" i="2"/>
  <c r="Y5057" i="2"/>
  <c r="X5058" i="2"/>
  <c r="Y5058" i="2"/>
  <c r="X5059" i="2"/>
  <c r="Y5059" i="2"/>
  <c r="X5060" i="2"/>
  <c r="Y5060" i="2"/>
  <c r="X5061" i="2"/>
  <c r="Y5061" i="2"/>
  <c r="X5062" i="2"/>
  <c r="Y5062" i="2"/>
  <c r="X5063" i="2"/>
  <c r="Y5063" i="2"/>
  <c r="X5064" i="2"/>
  <c r="Y5064" i="2"/>
  <c r="X5065" i="2"/>
  <c r="Y5065" i="2"/>
  <c r="X5066" i="2"/>
  <c r="Y5066" i="2"/>
  <c r="X5067" i="2"/>
  <c r="Y5067" i="2"/>
  <c r="X5068" i="2"/>
  <c r="Y5068" i="2"/>
  <c r="X5069" i="2"/>
  <c r="Y5069" i="2"/>
  <c r="X5070" i="2"/>
  <c r="Y5070" i="2"/>
  <c r="X5071" i="2"/>
  <c r="Y5071" i="2"/>
  <c r="X5072" i="2"/>
  <c r="Y5072" i="2"/>
  <c r="X5073" i="2"/>
  <c r="Y5073" i="2"/>
  <c r="X5074" i="2"/>
  <c r="Y5074" i="2"/>
  <c r="X5075" i="2"/>
  <c r="Y5075" i="2"/>
  <c r="X5076" i="2"/>
  <c r="Y5076" i="2"/>
  <c r="X5077" i="2"/>
  <c r="Y5077" i="2"/>
  <c r="X5078" i="2"/>
  <c r="Y5078" i="2"/>
  <c r="X5079" i="2"/>
  <c r="Y5079" i="2"/>
  <c r="X5080" i="2"/>
  <c r="Y5080" i="2"/>
  <c r="X5081" i="2"/>
  <c r="Y5081" i="2"/>
  <c r="X5082" i="2"/>
  <c r="Y5082" i="2"/>
  <c r="X5083" i="2"/>
  <c r="Y5083" i="2"/>
  <c r="X5084" i="2"/>
  <c r="Y5084" i="2"/>
  <c r="X5085" i="2"/>
  <c r="Y5085" i="2"/>
  <c r="X5086" i="2"/>
  <c r="Y5086" i="2"/>
  <c r="X5087" i="2"/>
  <c r="Y5087" i="2"/>
  <c r="X5088" i="2"/>
  <c r="Y5088" i="2"/>
  <c r="X5089" i="2"/>
  <c r="Y5089" i="2"/>
  <c r="X5090" i="2"/>
  <c r="Y5090" i="2"/>
  <c r="X5091" i="2"/>
  <c r="Y5091" i="2"/>
  <c r="X5092" i="2"/>
  <c r="Y5092" i="2"/>
  <c r="X5093" i="2"/>
  <c r="Y5093" i="2"/>
  <c r="X5094" i="2"/>
  <c r="Y5094" i="2"/>
  <c r="X5095" i="2"/>
  <c r="Y5095" i="2"/>
  <c r="X5096" i="2"/>
  <c r="Y5096" i="2"/>
  <c r="X5097" i="2"/>
  <c r="Y5097" i="2"/>
  <c r="X5098" i="2"/>
  <c r="Y5098" i="2"/>
  <c r="X5099" i="2"/>
  <c r="Y5099" i="2"/>
  <c r="X5100" i="2"/>
  <c r="Y5100" i="2"/>
  <c r="X5101" i="2"/>
  <c r="Y5101" i="2"/>
  <c r="X5102" i="2"/>
  <c r="Y5102" i="2"/>
  <c r="X5103" i="2"/>
  <c r="Y5103" i="2"/>
  <c r="X5104" i="2"/>
  <c r="Y5104" i="2"/>
  <c r="X5105" i="2"/>
  <c r="Y5105" i="2"/>
  <c r="X5106" i="2"/>
  <c r="Y5106" i="2"/>
  <c r="X5107" i="2"/>
  <c r="Y5107" i="2"/>
  <c r="X5108" i="2"/>
  <c r="Y5108" i="2"/>
  <c r="X5109" i="2"/>
  <c r="Y5109" i="2"/>
  <c r="X5110" i="2"/>
  <c r="Y5110" i="2"/>
  <c r="X5111" i="2"/>
  <c r="Y5111" i="2"/>
  <c r="X5112" i="2"/>
  <c r="Y5112" i="2"/>
  <c r="X5113" i="2"/>
  <c r="Y5113" i="2"/>
  <c r="X5114" i="2"/>
  <c r="Y5114" i="2"/>
  <c r="X5115" i="2"/>
  <c r="Y5115" i="2"/>
  <c r="X5116" i="2"/>
  <c r="Y5116" i="2"/>
  <c r="X5117" i="2"/>
  <c r="Y5117" i="2"/>
  <c r="X5118" i="2"/>
  <c r="Y5118" i="2"/>
  <c r="X5119" i="2"/>
  <c r="Y5119" i="2"/>
  <c r="X5120" i="2"/>
  <c r="Y5120" i="2"/>
  <c r="X5121" i="2"/>
  <c r="Y5121" i="2"/>
  <c r="X5122" i="2"/>
  <c r="Y5122" i="2"/>
  <c r="X5123" i="2"/>
  <c r="Y5123" i="2"/>
  <c r="X5124" i="2"/>
  <c r="Y5124" i="2"/>
  <c r="X5125" i="2"/>
  <c r="Y5125" i="2"/>
  <c r="X5126" i="2"/>
  <c r="Y5126" i="2"/>
  <c r="X5127" i="2"/>
  <c r="Y5127" i="2"/>
  <c r="X5128" i="2"/>
  <c r="Y5128" i="2"/>
  <c r="X5129" i="2"/>
  <c r="Y5129" i="2"/>
  <c r="X5130" i="2"/>
  <c r="Y5130" i="2"/>
  <c r="X5131" i="2"/>
  <c r="Y5131" i="2"/>
  <c r="X5132" i="2"/>
  <c r="Y5132" i="2"/>
  <c r="X5133" i="2"/>
  <c r="Y5133" i="2"/>
  <c r="X5134" i="2"/>
  <c r="Y5134" i="2"/>
  <c r="X5135" i="2"/>
  <c r="Y5135" i="2"/>
  <c r="X5136" i="2"/>
  <c r="Y5136" i="2"/>
  <c r="X5137" i="2"/>
  <c r="Y5137" i="2"/>
  <c r="X5138" i="2"/>
  <c r="Y5138" i="2"/>
  <c r="X5139" i="2"/>
  <c r="Y5139" i="2"/>
  <c r="X5140" i="2"/>
  <c r="Y5140" i="2"/>
  <c r="X5141" i="2"/>
  <c r="Y5141" i="2"/>
  <c r="X5142" i="2"/>
  <c r="Y5142" i="2"/>
  <c r="X5143" i="2"/>
  <c r="Y5143" i="2"/>
  <c r="X5144" i="2"/>
  <c r="Y5144" i="2"/>
  <c r="X5145" i="2"/>
  <c r="Y5145" i="2"/>
  <c r="X5146" i="2"/>
  <c r="Y5146" i="2"/>
  <c r="X5147" i="2"/>
  <c r="Y5147" i="2"/>
  <c r="X5148" i="2"/>
  <c r="Y5148" i="2"/>
  <c r="X5149" i="2"/>
  <c r="Y5149" i="2"/>
  <c r="X5150" i="2"/>
  <c r="Y5150" i="2"/>
  <c r="X5151" i="2"/>
  <c r="Y5151" i="2"/>
  <c r="X5152" i="2"/>
  <c r="Y5152" i="2"/>
  <c r="X5153" i="2"/>
  <c r="Y5153" i="2"/>
  <c r="X5154" i="2"/>
  <c r="Y5154" i="2"/>
  <c r="X5155" i="2"/>
  <c r="Y5155" i="2"/>
  <c r="X5156" i="2"/>
  <c r="Y5156" i="2"/>
  <c r="X5157" i="2"/>
  <c r="Y5157" i="2"/>
  <c r="X5158" i="2"/>
  <c r="Y5158" i="2"/>
  <c r="X5159" i="2"/>
  <c r="Y5159" i="2"/>
  <c r="X5160" i="2"/>
  <c r="Y5160" i="2"/>
  <c r="X5161" i="2"/>
  <c r="Y5161" i="2"/>
  <c r="X5162" i="2"/>
  <c r="Y5162" i="2"/>
  <c r="X5163" i="2"/>
  <c r="Y5163" i="2"/>
  <c r="X5164" i="2"/>
  <c r="Y5164" i="2"/>
  <c r="X5165" i="2"/>
  <c r="Y5165" i="2"/>
  <c r="X5166" i="2"/>
  <c r="Y5166" i="2"/>
  <c r="X5167" i="2"/>
  <c r="Y5167" i="2"/>
  <c r="X5168" i="2"/>
  <c r="Y5168" i="2"/>
  <c r="X5169" i="2"/>
  <c r="Y5169" i="2"/>
  <c r="X5170" i="2"/>
  <c r="Y5170" i="2"/>
  <c r="X5171" i="2"/>
  <c r="Y5171" i="2"/>
  <c r="X5172" i="2"/>
  <c r="Y5172" i="2"/>
  <c r="X5173" i="2"/>
  <c r="Y5173" i="2"/>
  <c r="X5174" i="2"/>
  <c r="Y5174" i="2"/>
  <c r="X5175" i="2"/>
  <c r="Y5175" i="2"/>
  <c r="X5176" i="2"/>
  <c r="Y5176" i="2"/>
  <c r="X5177" i="2"/>
  <c r="Y5177" i="2"/>
  <c r="X5178" i="2"/>
  <c r="Y5178" i="2"/>
  <c r="X5179" i="2"/>
  <c r="Y5179" i="2"/>
  <c r="X5180" i="2"/>
  <c r="Y5180" i="2"/>
  <c r="X5181" i="2"/>
  <c r="Y5181" i="2"/>
  <c r="X5182" i="2"/>
  <c r="Y5182" i="2"/>
  <c r="X5183" i="2"/>
  <c r="Y5183" i="2"/>
  <c r="X5184" i="2"/>
  <c r="Y5184" i="2"/>
  <c r="X5185" i="2"/>
  <c r="Y5185" i="2"/>
  <c r="X5186" i="2"/>
  <c r="Y5186" i="2"/>
  <c r="X5187" i="2"/>
  <c r="Y5187" i="2"/>
  <c r="X5188" i="2"/>
  <c r="Y5188" i="2"/>
  <c r="X5189" i="2"/>
  <c r="Y5189" i="2"/>
  <c r="X5190" i="2"/>
  <c r="Y5190" i="2"/>
  <c r="X5191" i="2"/>
  <c r="Y5191" i="2"/>
  <c r="X5192" i="2"/>
  <c r="Y5192" i="2"/>
  <c r="X5193" i="2"/>
  <c r="Y5193" i="2"/>
  <c r="X5194" i="2"/>
  <c r="Y5194" i="2"/>
  <c r="X5195" i="2"/>
  <c r="Y5195" i="2"/>
  <c r="X5196" i="2"/>
  <c r="Y5196" i="2"/>
  <c r="X5197" i="2"/>
  <c r="Y5197" i="2"/>
  <c r="X5198" i="2"/>
  <c r="Y5198" i="2"/>
  <c r="X5199" i="2"/>
  <c r="Y5199" i="2"/>
  <c r="X5200" i="2"/>
  <c r="Y5200" i="2"/>
  <c r="X5201" i="2"/>
  <c r="Y5201" i="2"/>
  <c r="X5202" i="2"/>
  <c r="Y5202" i="2"/>
  <c r="X5203" i="2"/>
  <c r="Y5203" i="2"/>
  <c r="X5204" i="2"/>
  <c r="Y5204" i="2"/>
  <c r="X5205" i="2"/>
  <c r="Y5205" i="2"/>
  <c r="X5206" i="2"/>
  <c r="Y5206" i="2"/>
  <c r="X5207" i="2"/>
  <c r="Y5207" i="2"/>
  <c r="X5208" i="2"/>
  <c r="Y5208" i="2"/>
  <c r="X5209" i="2"/>
  <c r="Y5209" i="2"/>
  <c r="X5210" i="2"/>
  <c r="Y5210" i="2"/>
  <c r="X5211" i="2"/>
  <c r="Y5211" i="2"/>
  <c r="X5212" i="2"/>
  <c r="Y5212" i="2"/>
  <c r="X5213" i="2"/>
  <c r="Y5213" i="2"/>
  <c r="X5214" i="2"/>
  <c r="Y5214" i="2"/>
  <c r="X5215" i="2"/>
  <c r="Y5215" i="2"/>
  <c r="X5216" i="2"/>
  <c r="Y5216" i="2"/>
  <c r="X5217" i="2"/>
  <c r="Y5217" i="2"/>
  <c r="X5218" i="2"/>
  <c r="Y5218" i="2"/>
  <c r="X5219" i="2"/>
  <c r="Y5219" i="2"/>
  <c r="X5220" i="2"/>
  <c r="Y5220" i="2"/>
  <c r="X5221" i="2"/>
  <c r="Y5221" i="2"/>
  <c r="X5222" i="2"/>
  <c r="Y5222" i="2"/>
  <c r="X5223" i="2"/>
  <c r="Y5223" i="2"/>
  <c r="X5224" i="2"/>
  <c r="Y5224" i="2"/>
  <c r="X5225" i="2"/>
  <c r="Y5225" i="2"/>
  <c r="X5226" i="2"/>
  <c r="Y5226" i="2"/>
  <c r="X5227" i="2"/>
  <c r="Y5227" i="2"/>
  <c r="X5228" i="2"/>
  <c r="Y5228" i="2"/>
  <c r="X5229" i="2"/>
  <c r="Y5229" i="2"/>
  <c r="X5230" i="2"/>
  <c r="Y5230" i="2"/>
  <c r="X5231" i="2"/>
  <c r="Y5231" i="2"/>
  <c r="X5232" i="2"/>
  <c r="Y5232" i="2"/>
  <c r="X5233" i="2"/>
  <c r="Y5233" i="2"/>
  <c r="X5234" i="2"/>
  <c r="Y5234" i="2"/>
  <c r="X5235" i="2"/>
  <c r="Y5235" i="2"/>
  <c r="X5236" i="2"/>
  <c r="Y5236" i="2"/>
  <c r="X5237" i="2"/>
  <c r="Y5237" i="2"/>
  <c r="X5238" i="2"/>
  <c r="Y5238" i="2"/>
  <c r="X5239" i="2"/>
  <c r="Y5239" i="2"/>
  <c r="X5240" i="2"/>
  <c r="Y5240" i="2"/>
  <c r="X5241" i="2"/>
  <c r="Y5241" i="2"/>
  <c r="X5242" i="2"/>
  <c r="Y5242" i="2"/>
  <c r="X5243" i="2"/>
  <c r="Y5243" i="2"/>
  <c r="X5244" i="2"/>
  <c r="Y5244" i="2"/>
  <c r="X5245" i="2"/>
  <c r="Y5245" i="2"/>
  <c r="X5246" i="2"/>
  <c r="Y5246" i="2"/>
  <c r="X5247" i="2"/>
  <c r="Y5247" i="2"/>
  <c r="X5248" i="2"/>
  <c r="Y5248" i="2"/>
  <c r="X5249" i="2"/>
  <c r="Y5249" i="2"/>
  <c r="X5250" i="2"/>
  <c r="Y5250" i="2"/>
  <c r="X5251" i="2"/>
  <c r="Y5251" i="2"/>
  <c r="X5252" i="2"/>
  <c r="Y5252" i="2"/>
  <c r="X5253" i="2"/>
  <c r="Y5253" i="2"/>
  <c r="X5254" i="2"/>
  <c r="Y5254" i="2"/>
  <c r="X5255" i="2"/>
  <c r="Y5255" i="2"/>
  <c r="X5256" i="2"/>
  <c r="Y5256" i="2"/>
  <c r="X5257" i="2"/>
  <c r="Y5257" i="2"/>
  <c r="X5258" i="2"/>
  <c r="Y5258" i="2"/>
  <c r="X5259" i="2"/>
  <c r="Y5259" i="2"/>
  <c r="X5260" i="2"/>
  <c r="Y5260" i="2"/>
  <c r="X5261" i="2"/>
  <c r="Y5261" i="2"/>
  <c r="X5262" i="2"/>
  <c r="Y5262" i="2"/>
  <c r="X5263" i="2"/>
  <c r="Y5263" i="2"/>
  <c r="X5264" i="2"/>
  <c r="Y5264" i="2"/>
  <c r="X5265" i="2"/>
  <c r="Y5265" i="2"/>
  <c r="X5266" i="2"/>
  <c r="Y5266" i="2"/>
  <c r="X5267" i="2"/>
  <c r="Y5267" i="2"/>
  <c r="X5268" i="2"/>
  <c r="Y5268" i="2"/>
  <c r="X5269" i="2"/>
  <c r="Y5269" i="2"/>
  <c r="X5270" i="2"/>
  <c r="Y5270" i="2"/>
  <c r="X5271" i="2"/>
  <c r="Y5271" i="2"/>
  <c r="X5272" i="2"/>
  <c r="Y5272" i="2"/>
  <c r="X5273" i="2"/>
  <c r="Y5273" i="2"/>
  <c r="X5274" i="2"/>
  <c r="Y5274" i="2"/>
  <c r="X5275" i="2"/>
  <c r="Y5275" i="2"/>
  <c r="X5276" i="2"/>
  <c r="Y5276" i="2"/>
  <c r="X5277" i="2"/>
  <c r="Y5277" i="2"/>
  <c r="X5278" i="2"/>
  <c r="Y5278" i="2"/>
  <c r="X5279" i="2"/>
  <c r="Y5279" i="2"/>
  <c r="X5280" i="2"/>
  <c r="Y5280" i="2"/>
  <c r="X5281" i="2"/>
  <c r="Y5281" i="2"/>
  <c r="X5282" i="2"/>
  <c r="Y5282" i="2"/>
  <c r="X5283" i="2"/>
  <c r="Y5283" i="2"/>
  <c r="X5284" i="2"/>
  <c r="Y5284" i="2"/>
  <c r="X5285" i="2"/>
  <c r="Y5285" i="2"/>
  <c r="X5286" i="2"/>
  <c r="Y5286" i="2"/>
  <c r="X5287" i="2"/>
  <c r="Y5287" i="2"/>
  <c r="X5288" i="2"/>
  <c r="Y5288" i="2"/>
  <c r="X5289" i="2"/>
  <c r="Y5289" i="2"/>
  <c r="X5290" i="2"/>
  <c r="Y5290" i="2"/>
  <c r="X5291" i="2"/>
  <c r="Y5291" i="2"/>
  <c r="X5292" i="2"/>
  <c r="Y5292" i="2"/>
  <c r="X5293" i="2"/>
  <c r="Y5293" i="2"/>
  <c r="X5294" i="2"/>
  <c r="Y5294" i="2"/>
  <c r="X5295" i="2"/>
  <c r="Y5295" i="2"/>
  <c r="X5296" i="2"/>
  <c r="Y5296" i="2"/>
  <c r="X5297" i="2"/>
  <c r="Y5297" i="2"/>
  <c r="X5298" i="2"/>
  <c r="Y5298" i="2"/>
  <c r="X5299" i="2"/>
  <c r="Y5299" i="2"/>
  <c r="X5300" i="2"/>
  <c r="Y5300" i="2"/>
  <c r="X5301" i="2"/>
  <c r="Y5301" i="2"/>
  <c r="X5302" i="2"/>
  <c r="Y5302" i="2"/>
  <c r="X5303" i="2"/>
  <c r="Y5303" i="2"/>
  <c r="X5304" i="2"/>
  <c r="Y5304" i="2"/>
  <c r="X5305" i="2"/>
  <c r="Y5305" i="2"/>
  <c r="X5306" i="2"/>
  <c r="Y5306" i="2"/>
  <c r="X5307" i="2"/>
  <c r="Y5307" i="2"/>
  <c r="X5308" i="2"/>
  <c r="Y5308" i="2"/>
  <c r="X5309" i="2"/>
  <c r="Y5309" i="2"/>
  <c r="X5310" i="2"/>
  <c r="Y5310" i="2"/>
  <c r="X5311" i="2"/>
  <c r="Y5311" i="2"/>
  <c r="X5312" i="2"/>
  <c r="Y5312" i="2"/>
  <c r="X5313" i="2"/>
  <c r="Y5313" i="2"/>
  <c r="X5314" i="2"/>
  <c r="Y5314" i="2"/>
  <c r="X5315" i="2"/>
  <c r="Y5315" i="2"/>
  <c r="X5316" i="2"/>
  <c r="Y5316" i="2"/>
  <c r="X5317" i="2"/>
  <c r="Y5317" i="2"/>
  <c r="X5318" i="2"/>
  <c r="Y5318" i="2"/>
  <c r="X5319" i="2"/>
  <c r="Y5319" i="2"/>
  <c r="X5320" i="2"/>
  <c r="Y5320" i="2"/>
  <c r="X5321" i="2"/>
  <c r="Y5321" i="2"/>
  <c r="X5322" i="2"/>
  <c r="Y5322" i="2"/>
  <c r="X5323" i="2"/>
  <c r="Y5323" i="2"/>
  <c r="X5324" i="2"/>
  <c r="Y5324" i="2"/>
  <c r="X5325" i="2"/>
  <c r="Y5325" i="2"/>
  <c r="X5326" i="2"/>
  <c r="Y5326" i="2"/>
  <c r="X5327" i="2"/>
  <c r="Y5327" i="2"/>
  <c r="X5328" i="2"/>
  <c r="Y5328" i="2"/>
  <c r="X5329" i="2"/>
  <c r="Y5329" i="2"/>
  <c r="X5330" i="2"/>
  <c r="Y5330" i="2"/>
  <c r="X5331" i="2"/>
  <c r="Y5331" i="2"/>
  <c r="X5332" i="2"/>
  <c r="Y5332" i="2"/>
  <c r="X5333" i="2"/>
  <c r="Y5333" i="2"/>
  <c r="X5334" i="2"/>
  <c r="Y5334" i="2"/>
  <c r="X5335" i="2"/>
  <c r="Y5335" i="2"/>
  <c r="X5336" i="2"/>
  <c r="Y5336" i="2"/>
  <c r="X5337" i="2"/>
  <c r="Y5337" i="2"/>
  <c r="X5338" i="2"/>
  <c r="Y5338" i="2"/>
  <c r="X5339" i="2"/>
  <c r="Y5339" i="2"/>
  <c r="X5340" i="2"/>
  <c r="Y5340" i="2"/>
  <c r="X5341" i="2"/>
  <c r="Y5341" i="2"/>
  <c r="X5342" i="2"/>
  <c r="Y5342" i="2"/>
  <c r="X5343" i="2"/>
  <c r="Y5343" i="2"/>
  <c r="X5344" i="2"/>
  <c r="Y5344" i="2"/>
  <c r="X5345" i="2"/>
  <c r="Y5345" i="2"/>
  <c r="X5346" i="2"/>
  <c r="Y5346" i="2"/>
  <c r="X5347" i="2"/>
  <c r="Y5347" i="2"/>
  <c r="X5348" i="2"/>
  <c r="Y5348" i="2"/>
  <c r="X5349" i="2"/>
  <c r="Y5349" i="2"/>
  <c r="X5350" i="2"/>
  <c r="Y5350" i="2"/>
  <c r="X5351" i="2"/>
  <c r="Y5351" i="2"/>
  <c r="X5352" i="2"/>
  <c r="Y5352" i="2"/>
  <c r="X5353" i="2"/>
  <c r="Y5353" i="2"/>
  <c r="X5354" i="2"/>
  <c r="Y5354" i="2"/>
  <c r="X5355" i="2"/>
  <c r="Y5355" i="2"/>
  <c r="X5356" i="2"/>
  <c r="Y5356" i="2"/>
  <c r="X5357" i="2"/>
  <c r="Y5357" i="2"/>
  <c r="X5358" i="2"/>
  <c r="Y5358" i="2"/>
  <c r="X5359" i="2"/>
  <c r="Y5359" i="2"/>
  <c r="X5360" i="2"/>
  <c r="Y5360" i="2"/>
  <c r="X5361" i="2"/>
  <c r="Y5361" i="2"/>
  <c r="X5362" i="2"/>
  <c r="Y5362" i="2"/>
  <c r="X5363" i="2"/>
  <c r="Y5363" i="2"/>
  <c r="X5364" i="2"/>
  <c r="Y5364" i="2"/>
  <c r="X5365" i="2"/>
  <c r="Y5365" i="2"/>
  <c r="X5366" i="2"/>
  <c r="Y5366" i="2"/>
  <c r="X5367" i="2"/>
  <c r="Y5367" i="2"/>
  <c r="X5368" i="2"/>
  <c r="Y5368" i="2"/>
  <c r="X5369" i="2"/>
  <c r="Y5369" i="2"/>
  <c r="X5370" i="2"/>
  <c r="Y5370" i="2"/>
  <c r="X5371" i="2"/>
  <c r="Y5371" i="2"/>
  <c r="X5372" i="2"/>
  <c r="Y5372" i="2"/>
  <c r="X5373" i="2"/>
  <c r="Y5373" i="2"/>
  <c r="X5374" i="2"/>
  <c r="Y5374" i="2"/>
  <c r="X5375" i="2"/>
  <c r="Y5375" i="2"/>
  <c r="X5376" i="2"/>
  <c r="Y5376" i="2"/>
  <c r="X5377" i="2"/>
  <c r="Y5377" i="2"/>
  <c r="X5378" i="2"/>
  <c r="Y5378" i="2"/>
  <c r="X5379" i="2"/>
  <c r="Y5379" i="2"/>
  <c r="X5380" i="2"/>
  <c r="Y5380" i="2"/>
  <c r="X5381" i="2"/>
  <c r="Y5381" i="2"/>
  <c r="X5382" i="2"/>
  <c r="Y5382" i="2"/>
  <c r="X5383" i="2"/>
  <c r="Y5383" i="2"/>
  <c r="X5384" i="2"/>
  <c r="Y5384" i="2"/>
  <c r="X5385" i="2"/>
  <c r="Y5385" i="2"/>
  <c r="X5386" i="2"/>
  <c r="Y5386" i="2"/>
  <c r="X5387" i="2"/>
  <c r="Y5387" i="2"/>
  <c r="X5388" i="2"/>
  <c r="Y5388" i="2"/>
  <c r="X5389" i="2"/>
  <c r="Y5389" i="2"/>
  <c r="X5390" i="2"/>
  <c r="Y5390" i="2"/>
  <c r="X5391" i="2"/>
  <c r="Y5391" i="2"/>
  <c r="X5392" i="2"/>
  <c r="Y5392" i="2"/>
  <c r="X5393" i="2"/>
  <c r="Y5393" i="2"/>
  <c r="X5394" i="2"/>
  <c r="Y5394" i="2"/>
  <c r="X5395" i="2"/>
  <c r="Y5395" i="2"/>
  <c r="X5396" i="2"/>
  <c r="Y5396" i="2"/>
  <c r="X5397" i="2"/>
  <c r="Y5397" i="2"/>
  <c r="X5398" i="2"/>
  <c r="Y5398" i="2"/>
  <c r="X5399" i="2"/>
  <c r="Y5399" i="2"/>
  <c r="X5400" i="2"/>
  <c r="Y5400" i="2"/>
  <c r="X5401" i="2"/>
  <c r="Y5401" i="2"/>
  <c r="X5402" i="2"/>
  <c r="Y5402" i="2"/>
  <c r="X5403" i="2"/>
  <c r="Y5403" i="2"/>
  <c r="X5404" i="2"/>
  <c r="Y5404" i="2"/>
  <c r="X5405" i="2"/>
  <c r="Y5405" i="2"/>
  <c r="X5406" i="2"/>
  <c r="Y5406" i="2"/>
  <c r="X5407" i="2"/>
  <c r="Y5407" i="2"/>
  <c r="X5408" i="2"/>
  <c r="Y5408" i="2"/>
  <c r="X5409" i="2"/>
  <c r="Y5409" i="2"/>
  <c r="X5410" i="2"/>
  <c r="Y5410" i="2"/>
  <c r="X5411" i="2"/>
  <c r="Y5411" i="2"/>
  <c r="X5412" i="2"/>
  <c r="Y5412" i="2"/>
  <c r="X5413" i="2"/>
  <c r="Y5413" i="2"/>
  <c r="X5414" i="2"/>
  <c r="Y5414" i="2"/>
  <c r="X5415" i="2"/>
  <c r="Y5415" i="2"/>
  <c r="X5416" i="2"/>
  <c r="Y5416" i="2"/>
  <c r="X5417" i="2"/>
  <c r="Y5417" i="2"/>
  <c r="X5418" i="2"/>
  <c r="Y5418" i="2"/>
  <c r="X5419" i="2"/>
  <c r="Y5419" i="2"/>
  <c r="X5420" i="2"/>
  <c r="Y5420" i="2"/>
  <c r="X5421" i="2"/>
  <c r="Y5421" i="2"/>
  <c r="X5422" i="2"/>
  <c r="Y5422" i="2"/>
  <c r="X5423" i="2"/>
  <c r="Y5423" i="2"/>
  <c r="X5424" i="2"/>
  <c r="Y5424" i="2"/>
  <c r="X5425" i="2"/>
  <c r="Y5425" i="2"/>
  <c r="X5426" i="2"/>
  <c r="Y5426" i="2"/>
  <c r="X5427" i="2"/>
  <c r="Y5427" i="2"/>
  <c r="X5428" i="2"/>
  <c r="Y5428" i="2"/>
  <c r="X5429" i="2"/>
  <c r="Y5429" i="2"/>
  <c r="X5430" i="2"/>
  <c r="Y5430" i="2"/>
  <c r="X5431" i="2"/>
  <c r="Y5431" i="2"/>
  <c r="X5432" i="2"/>
  <c r="Y5432" i="2"/>
  <c r="X5433" i="2"/>
  <c r="Y5433" i="2"/>
  <c r="X5434" i="2"/>
  <c r="Y5434" i="2"/>
  <c r="X5435" i="2"/>
  <c r="Y5435" i="2"/>
  <c r="X5436" i="2"/>
  <c r="Y5436" i="2"/>
  <c r="X5437" i="2"/>
  <c r="Y5437" i="2"/>
  <c r="X5438" i="2"/>
  <c r="Y5438" i="2"/>
  <c r="X5439" i="2"/>
  <c r="Y5439" i="2"/>
  <c r="X5440" i="2"/>
  <c r="Y5440" i="2"/>
  <c r="X5441" i="2"/>
  <c r="Y5441" i="2"/>
  <c r="X5442" i="2"/>
  <c r="Y5442" i="2"/>
  <c r="X5443" i="2"/>
  <c r="Y5443" i="2"/>
  <c r="X5444" i="2"/>
  <c r="Y5444" i="2"/>
  <c r="X5445" i="2"/>
  <c r="Y5445" i="2"/>
  <c r="X5446" i="2"/>
  <c r="Y5446" i="2"/>
  <c r="X5447" i="2"/>
  <c r="Y5447" i="2"/>
  <c r="X5448" i="2"/>
  <c r="Y5448" i="2"/>
  <c r="X5449" i="2"/>
  <c r="Y5449" i="2"/>
  <c r="X5450" i="2"/>
  <c r="Y5450" i="2"/>
  <c r="X5451" i="2"/>
  <c r="Y5451" i="2"/>
  <c r="X5452" i="2"/>
  <c r="Y5452" i="2"/>
  <c r="X5453" i="2"/>
  <c r="Y5453" i="2"/>
  <c r="X5454" i="2"/>
  <c r="Y5454" i="2"/>
  <c r="X5735" i="2"/>
  <c r="Y5735" i="2"/>
  <c r="X5736" i="2"/>
  <c r="Y5736" i="2"/>
  <c r="X5737" i="2"/>
  <c r="Y5737" i="2"/>
  <c r="X5738" i="2"/>
  <c r="Y5738" i="2"/>
  <c r="X5739" i="2"/>
  <c r="Y5739" i="2"/>
  <c r="X5740" i="2"/>
  <c r="Y5740" i="2"/>
  <c r="X5741" i="2"/>
  <c r="Y5741" i="2"/>
  <c r="X5784" i="2"/>
  <c r="Y5784" i="2"/>
  <c r="X5785" i="2"/>
  <c r="Y5785" i="2"/>
  <c r="X5786" i="2"/>
  <c r="Y5786" i="2"/>
  <c r="X5787" i="2"/>
  <c r="Y5787" i="2"/>
  <c r="X5788" i="2"/>
  <c r="Y5788" i="2"/>
  <c r="X5789" i="2"/>
  <c r="Y5789" i="2"/>
  <c r="X5790" i="2"/>
  <c r="Y5790" i="2"/>
  <c r="X5791" i="2"/>
  <c r="Y5791" i="2"/>
  <c r="X5792" i="2"/>
  <c r="Y5792" i="2"/>
  <c r="X5793" i="2"/>
  <c r="Y5793" i="2"/>
  <c r="X5794" i="2"/>
  <c r="Y5794" i="2"/>
  <c r="X5795" i="2"/>
  <c r="Y5795" i="2"/>
  <c r="X5796" i="2"/>
  <c r="Y5796" i="2"/>
  <c r="X5797" i="2"/>
  <c r="Y5797" i="2"/>
  <c r="X5798" i="2"/>
  <c r="Y5798" i="2"/>
  <c r="X5799" i="2"/>
  <c r="Y5799" i="2"/>
  <c r="X5800" i="2"/>
  <c r="Y5800" i="2"/>
  <c r="X5801" i="2"/>
  <c r="Y5801" i="2"/>
  <c r="X5802" i="2"/>
  <c r="Y5802" i="2"/>
  <c r="X5803" i="2"/>
  <c r="Y5803" i="2"/>
  <c r="X5804" i="2"/>
  <c r="Y5804" i="2"/>
  <c r="X5826" i="2"/>
  <c r="Y5826" i="2"/>
  <c r="X5827" i="2"/>
  <c r="Y5827" i="2"/>
  <c r="X5828" i="2"/>
  <c r="Y5828" i="2"/>
  <c r="X5829" i="2"/>
  <c r="Y5829" i="2"/>
  <c r="X5830" i="2"/>
  <c r="Y5830" i="2"/>
  <c r="X5831" i="2"/>
  <c r="Y5831" i="2"/>
  <c r="X5832" i="2"/>
  <c r="Y5832" i="2"/>
  <c r="X5840" i="2"/>
  <c r="Y5840" i="2"/>
  <c r="X5841" i="2"/>
  <c r="Y5841" i="2"/>
  <c r="X5842" i="2"/>
  <c r="Y5842" i="2"/>
  <c r="X5843" i="2"/>
  <c r="Y5843" i="2"/>
  <c r="X5844" i="2"/>
  <c r="Y5844" i="2"/>
  <c r="X5845" i="2"/>
  <c r="Y5845" i="2"/>
  <c r="X5846" i="2"/>
  <c r="Y5846" i="2"/>
  <c r="X5847" i="2"/>
  <c r="Y5847" i="2"/>
  <c r="X5848" i="2"/>
  <c r="Y5848" i="2"/>
  <c r="X5849" i="2"/>
  <c r="Y5849" i="2"/>
  <c r="X5850" i="2"/>
  <c r="Y5850" i="2"/>
  <c r="X5851" i="2"/>
  <c r="Y5851" i="2"/>
  <c r="X5852" i="2"/>
  <c r="Y5852" i="2"/>
  <c r="X5853" i="2"/>
  <c r="Y5853" i="2"/>
  <c r="X5882" i="2"/>
  <c r="Y5882" i="2"/>
  <c r="X5883" i="2"/>
  <c r="Y5883" i="2"/>
  <c r="X5884" i="2"/>
  <c r="Y5884" i="2"/>
  <c r="X5885" i="2"/>
  <c r="Y5885" i="2"/>
  <c r="X5886" i="2"/>
  <c r="Y5886" i="2"/>
  <c r="X5887" i="2"/>
  <c r="Y5887" i="2"/>
  <c r="X5888" i="2"/>
  <c r="Y5888" i="2"/>
  <c r="X5896" i="2"/>
  <c r="Y5896" i="2"/>
  <c r="X5897" i="2"/>
  <c r="Y5897" i="2"/>
  <c r="X5898" i="2"/>
  <c r="Y5898" i="2"/>
  <c r="X5899" i="2"/>
  <c r="Y5899" i="2"/>
  <c r="X5900" i="2"/>
  <c r="Y5900" i="2"/>
  <c r="X5901" i="2"/>
  <c r="Y5901" i="2"/>
  <c r="X5902" i="2"/>
  <c r="Y5902" i="2"/>
  <c r="X5910" i="2"/>
  <c r="Y5910" i="2"/>
  <c r="X5911" i="2"/>
  <c r="Y5911" i="2"/>
  <c r="X5912" i="2"/>
  <c r="Y5912" i="2"/>
  <c r="X5913" i="2"/>
  <c r="Y5913" i="2"/>
  <c r="X5914" i="2"/>
  <c r="Y5914" i="2"/>
  <c r="X5915" i="2"/>
  <c r="Y5915" i="2"/>
  <c r="X5916" i="2"/>
  <c r="Y5916" i="2"/>
  <c r="X5917" i="2"/>
  <c r="Y5917" i="2"/>
  <c r="X5918" i="2"/>
  <c r="Y5918" i="2"/>
  <c r="X5919" i="2"/>
  <c r="Y5919" i="2"/>
  <c r="X5920" i="2"/>
  <c r="Y5920" i="2"/>
  <c r="X5921" i="2"/>
  <c r="Y5921" i="2"/>
  <c r="X5922" i="2"/>
  <c r="Y5922" i="2"/>
  <c r="X5923" i="2"/>
  <c r="Y5923" i="2"/>
  <c r="X5924" i="2"/>
  <c r="Y5924" i="2"/>
  <c r="X5925" i="2"/>
  <c r="Y5925" i="2"/>
  <c r="X5926" i="2"/>
  <c r="Y5926" i="2"/>
  <c r="X5927" i="2"/>
  <c r="Y5927" i="2"/>
  <c r="X5928" i="2"/>
  <c r="Y5928" i="2"/>
  <c r="X5929" i="2"/>
  <c r="Y5929" i="2"/>
  <c r="X5930" i="2"/>
  <c r="Y5930" i="2"/>
  <c r="X5952" i="2"/>
  <c r="Y5952" i="2"/>
  <c r="X5953" i="2"/>
  <c r="Y5953" i="2"/>
  <c r="X5954" i="2"/>
  <c r="Y5954" i="2"/>
  <c r="X5955" i="2"/>
  <c r="Y5955" i="2"/>
  <c r="X5956" i="2"/>
  <c r="Y5956" i="2"/>
  <c r="X5957" i="2"/>
  <c r="Y5957" i="2"/>
  <c r="X5958" i="2"/>
  <c r="Y5958" i="2"/>
  <c r="X5966" i="2"/>
  <c r="Y5966" i="2"/>
  <c r="X5967" i="2"/>
  <c r="Y5967" i="2"/>
  <c r="X5968" i="2"/>
  <c r="Y5968" i="2"/>
  <c r="X5969" i="2"/>
  <c r="Y5969" i="2"/>
  <c r="X5970" i="2"/>
  <c r="Y5970" i="2"/>
  <c r="X5971" i="2"/>
  <c r="Y5971" i="2"/>
  <c r="X5972" i="2"/>
  <c r="Y5972" i="2"/>
  <c r="X5973" i="2"/>
  <c r="Y5973" i="2"/>
  <c r="X5974" i="2"/>
  <c r="Y5974" i="2"/>
  <c r="X5975" i="2"/>
  <c r="Y5975" i="2"/>
  <c r="X5976" i="2"/>
  <c r="Y5976" i="2"/>
  <c r="X5977" i="2"/>
  <c r="Y5977" i="2"/>
  <c r="X5978" i="2"/>
  <c r="Y5978" i="2"/>
  <c r="X5979" i="2"/>
  <c r="Y5979" i="2"/>
  <c r="X6008" i="2"/>
  <c r="Y6008" i="2"/>
  <c r="X6009" i="2"/>
  <c r="Y6009" i="2"/>
  <c r="X6010" i="2"/>
  <c r="Y6010" i="2"/>
  <c r="X6011" i="2"/>
  <c r="Y6011" i="2"/>
  <c r="X6012" i="2"/>
  <c r="Y6012" i="2"/>
  <c r="X6013" i="2"/>
  <c r="Y6013" i="2"/>
  <c r="X6014" i="2"/>
  <c r="Y6014" i="2"/>
  <c r="X6015" i="2"/>
  <c r="Y6015" i="2"/>
  <c r="X6016" i="2"/>
  <c r="Y6016" i="2"/>
  <c r="X6017" i="2"/>
  <c r="Y6017" i="2"/>
  <c r="X6018" i="2"/>
  <c r="Y6018" i="2"/>
  <c r="X6019" i="2"/>
  <c r="Y6019" i="2"/>
  <c r="X6020" i="2"/>
  <c r="Y6020" i="2"/>
  <c r="X6021" i="2"/>
  <c r="Y6021" i="2"/>
  <c r="X4286" i="2"/>
  <c r="Y4286" i="2"/>
  <c r="X4287" i="2"/>
  <c r="Y4287" i="2"/>
  <c r="X4288" i="2"/>
  <c r="Y4288" i="2"/>
  <c r="X4289" i="2"/>
  <c r="Y4289" i="2"/>
  <c r="X4290" i="2"/>
  <c r="Y4290" i="2"/>
  <c r="X4291" i="2"/>
  <c r="Y4291" i="2"/>
  <c r="X4292" i="2"/>
  <c r="Y4292" i="2"/>
  <c r="X6246" i="2"/>
  <c r="Y6246" i="2"/>
  <c r="X6247" i="2"/>
  <c r="Y6247" i="2"/>
  <c r="X6248" i="2"/>
  <c r="Y6248" i="2"/>
  <c r="X6249" i="2"/>
  <c r="Y6249" i="2"/>
  <c r="X6250" i="2"/>
  <c r="Y6250" i="2"/>
  <c r="X6251" i="2"/>
  <c r="Y6251" i="2"/>
  <c r="X6252" i="2"/>
  <c r="Y6252" i="2"/>
  <c r="X6253" i="2"/>
  <c r="Y6253" i="2"/>
  <c r="X6254" i="2"/>
  <c r="Y6254" i="2"/>
  <c r="X6255" i="2"/>
  <c r="Y6255" i="2"/>
  <c r="X6256" i="2"/>
  <c r="Y6256" i="2"/>
  <c r="X6257" i="2"/>
  <c r="Y6257" i="2"/>
  <c r="X6258" i="2"/>
  <c r="Y6258" i="2"/>
  <c r="X6259" i="2"/>
  <c r="Y6259" i="2"/>
  <c r="X6260" i="2"/>
  <c r="Y6260" i="2"/>
  <c r="X6261" i="2"/>
  <c r="Y6261" i="2"/>
  <c r="X6262" i="2"/>
  <c r="Y6262" i="2"/>
  <c r="X6263" i="2"/>
  <c r="Y6263" i="2"/>
  <c r="X6264" i="2"/>
  <c r="Y6264" i="2"/>
  <c r="X6265" i="2"/>
  <c r="Y6265" i="2"/>
  <c r="X6266" i="2"/>
  <c r="Y6266" i="2"/>
  <c r="X6267" i="2"/>
  <c r="Y6267" i="2"/>
  <c r="X6268" i="2"/>
  <c r="Y6268" i="2"/>
  <c r="X6269" i="2"/>
  <c r="Y6269" i="2"/>
  <c r="X6270" i="2"/>
  <c r="Y6270" i="2"/>
  <c r="X6271" i="2"/>
  <c r="Y6271" i="2"/>
  <c r="X6272" i="2"/>
  <c r="Y6272" i="2"/>
  <c r="X6273" i="2"/>
  <c r="Y6273" i="2"/>
  <c r="X6274" i="2"/>
  <c r="Y6274" i="2"/>
  <c r="X6275" i="2"/>
  <c r="Y6275" i="2"/>
  <c r="X6276" i="2"/>
  <c r="Y6276" i="2"/>
  <c r="X6277" i="2"/>
  <c r="Y6277" i="2"/>
  <c r="X6278" i="2"/>
  <c r="Y6278" i="2"/>
  <c r="X6279" i="2"/>
  <c r="Y6279" i="2"/>
  <c r="X6280" i="2"/>
  <c r="Y6280" i="2"/>
  <c r="X6281" i="2"/>
  <c r="Y6281" i="2"/>
  <c r="X6282" i="2"/>
  <c r="Y6282" i="2"/>
  <c r="X6283" i="2"/>
  <c r="Y6283" i="2"/>
  <c r="X6284" i="2"/>
  <c r="Y6284" i="2"/>
  <c r="X6285" i="2"/>
  <c r="Y6285" i="2"/>
  <c r="X6286" i="2"/>
  <c r="Y6286" i="2"/>
  <c r="X6287" i="2"/>
  <c r="Y6287" i="2"/>
  <c r="X8241" i="2"/>
  <c r="Y8241" i="2"/>
  <c r="X8242" i="2"/>
  <c r="Y8242" i="2"/>
  <c r="X8243" i="2"/>
  <c r="Y8243" i="2"/>
  <c r="X8244" i="2"/>
  <c r="Y8244" i="2"/>
  <c r="X8245" i="2"/>
  <c r="Y8245" i="2"/>
  <c r="X8246" i="2"/>
  <c r="Y8246" i="2"/>
  <c r="X8247" i="2"/>
  <c r="Y8247" i="2"/>
  <c r="X8248" i="2"/>
  <c r="Y8248" i="2"/>
  <c r="X8249" i="2"/>
  <c r="Y8249" i="2"/>
  <c r="X8250" i="2"/>
  <c r="Y8250" i="2"/>
  <c r="X8251" i="2"/>
  <c r="Y8251" i="2"/>
  <c r="X8252" i="2"/>
  <c r="Y8252" i="2"/>
  <c r="X8253" i="2"/>
  <c r="Y8253" i="2"/>
  <c r="X8254" i="2"/>
  <c r="Y8254" i="2"/>
  <c r="X8255" i="2"/>
  <c r="Y8255" i="2"/>
  <c r="X8256" i="2"/>
  <c r="Y8256" i="2"/>
  <c r="X8257" i="2"/>
  <c r="Y8257" i="2"/>
  <c r="X8258" i="2"/>
  <c r="Y8258" i="2"/>
  <c r="X8259" i="2"/>
  <c r="Y8259" i="2"/>
  <c r="X8260" i="2"/>
  <c r="Y8260" i="2"/>
  <c r="X8261" i="2"/>
  <c r="Y8261" i="2"/>
  <c r="X8262" i="2"/>
  <c r="Y8262" i="2"/>
  <c r="X8263" i="2"/>
  <c r="Y8263" i="2"/>
  <c r="X8264" i="2"/>
  <c r="Y8264" i="2"/>
  <c r="X8265" i="2"/>
  <c r="Y8265" i="2"/>
  <c r="X8266" i="2"/>
  <c r="Y8266" i="2"/>
  <c r="X8267" i="2"/>
  <c r="Y8267" i="2"/>
  <c r="X8268" i="2"/>
  <c r="Y8268" i="2"/>
  <c r="X8269" i="2"/>
  <c r="Y8269" i="2"/>
  <c r="X8270" i="2"/>
  <c r="Y8270" i="2"/>
  <c r="X8271" i="2"/>
  <c r="Y8271" i="2"/>
  <c r="X8272" i="2"/>
  <c r="Y8272" i="2"/>
  <c r="X8273" i="2"/>
  <c r="Y8273" i="2"/>
  <c r="X8274" i="2"/>
  <c r="Y8274" i="2"/>
  <c r="X8275" i="2"/>
  <c r="Y8275" i="2"/>
  <c r="X8276" i="2"/>
  <c r="Y8276" i="2"/>
  <c r="X8277" i="2"/>
  <c r="Y8277" i="2"/>
  <c r="X8278" i="2"/>
  <c r="Y8278" i="2"/>
  <c r="X8279" i="2"/>
  <c r="Y8279" i="2"/>
  <c r="X8280" i="2"/>
  <c r="Y8280" i="2"/>
  <c r="X8281" i="2"/>
  <c r="Y8281" i="2"/>
  <c r="X8282" i="2"/>
  <c r="Y8282" i="2"/>
  <c r="X8283" i="2"/>
  <c r="Y8283" i="2"/>
  <c r="X8284" i="2"/>
  <c r="Y8284" i="2"/>
  <c r="X8285" i="2"/>
  <c r="Y8285" i="2"/>
  <c r="X8286" i="2"/>
  <c r="Y8286" i="2"/>
  <c r="X8287" i="2"/>
  <c r="Y8287" i="2"/>
  <c r="X8288" i="2"/>
  <c r="Y8288" i="2"/>
  <c r="X8289" i="2"/>
  <c r="Y8289" i="2"/>
  <c r="X8290" i="2"/>
  <c r="Y8290" i="2"/>
  <c r="X8291" i="2"/>
  <c r="Y8291" i="2"/>
  <c r="X8292" i="2"/>
  <c r="Y8292" i="2"/>
  <c r="X8293" i="2"/>
  <c r="Y8293" i="2"/>
  <c r="X8294" i="2"/>
  <c r="Y8294" i="2"/>
  <c r="X8295" i="2"/>
  <c r="Y8295" i="2"/>
  <c r="X8296" i="2"/>
  <c r="Y8296" i="2"/>
  <c r="X8297" i="2"/>
  <c r="Y8297" i="2"/>
  <c r="X8298" i="2"/>
  <c r="Y8298" i="2"/>
  <c r="X8299" i="2"/>
  <c r="Y8299" i="2"/>
  <c r="X8300" i="2"/>
  <c r="Y8300" i="2"/>
  <c r="X8301" i="2"/>
  <c r="Y8301" i="2"/>
  <c r="X8302" i="2"/>
  <c r="Y8302" i="2"/>
  <c r="X8303" i="2"/>
  <c r="Y8303" i="2"/>
  <c r="X8304" i="2"/>
  <c r="Y8304" i="2"/>
  <c r="X8305" i="2"/>
  <c r="Y8305" i="2"/>
  <c r="X8306" i="2"/>
  <c r="Y8306" i="2"/>
  <c r="X8307" i="2"/>
  <c r="Y8307" i="2"/>
  <c r="X8308" i="2"/>
  <c r="Y8308" i="2"/>
  <c r="X8309" i="2"/>
  <c r="Y8309" i="2"/>
  <c r="X8310" i="2"/>
  <c r="Y8310" i="2"/>
  <c r="X6568" i="2"/>
  <c r="Y6568" i="2"/>
  <c r="X6569" i="2"/>
  <c r="Y6569" i="2"/>
  <c r="X6570" i="2"/>
  <c r="Y6570" i="2"/>
  <c r="X6571" i="2"/>
  <c r="Y6571" i="2"/>
  <c r="X6572" i="2"/>
  <c r="Y6572" i="2"/>
  <c r="X6573" i="2"/>
  <c r="Y6573" i="2"/>
  <c r="X6574" i="2"/>
  <c r="Y6574" i="2"/>
  <c r="X6575" i="2"/>
  <c r="Y6575" i="2"/>
  <c r="X6576" i="2"/>
  <c r="Y6576" i="2"/>
  <c r="X6577" i="2"/>
  <c r="Y6577" i="2"/>
  <c r="X6578" i="2"/>
  <c r="Y6578" i="2"/>
  <c r="X6579" i="2"/>
  <c r="Y6579" i="2"/>
  <c r="X6580" i="2"/>
  <c r="Y6580" i="2"/>
  <c r="X6581" i="2"/>
  <c r="Y6581" i="2"/>
  <c r="X6582" i="2"/>
  <c r="Y6582" i="2"/>
  <c r="X6583" i="2"/>
  <c r="Y6583" i="2"/>
  <c r="X6584" i="2"/>
  <c r="Y6584" i="2"/>
  <c r="X6585" i="2"/>
  <c r="Y6585" i="2"/>
  <c r="X6586" i="2"/>
  <c r="Y6586" i="2"/>
  <c r="X6587" i="2"/>
  <c r="Y6587" i="2"/>
  <c r="X6588" i="2"/>
  <c r="Y6588" i="2"/>
  <c r="X6589" i="2"/>
  <c r="Y6589" i="2"/>
  <c r="X6590" i="2"/>
  <c r="Y6590" i="2"/>
  <c r="X6591" i="2"/>
  <c r="Y6591" i="2"/>
  <c r="X6592" i="2"/>
  <c r="Y6592" i="2"/>
  <c r="X6593" i="2"/>
  <c r="Y6593" i="2"/>
  <c r="X6594" i="2"/>
  <c r="Y6594" i="2"/>
  <c r="X6595" i="2"/>
  <c r="Y6595" i="2"/>
  <c r="X6596" i="2"/>
  <c r="Y6596" i="2"/>
  <c r="X6597" i="2"/>
  <c r="Y6597" i="2"/>
  <c r="X6598" i="2"/>
  <c r="Y6598" i="2"/>
  <c r="X6599" i="2"/>
  <c r="Y6599" i="2"/>
  <c r="X6600" i="2"/>
  <c r="Y6600" i="2"/>
  <c r="X6601" i="2"/>
  <c r="Y6601" i="2"/>
  <c r="X6602" i="2"/>
  <c r="Y6602" i="2"/>
  <c r="X6603" i="2"/>
  <c r="Y6603" i="2"/>
  <c r="X6604" i="2"/>
  <c r="Y6604" i="2"/>
  <c r="X6605" i="2"/>
  <c r="Y6605" i="2"/>
  <c r="X6606" i="2"/>
  <c r="Y6606" i="2"/>
  <c r="X6607" i="2"/>
  <c r="Y6607" i="2"/>
  <c r="X6608" i="2"/>
  <c r="Y6608" i="2"/>
  <c r="X6609" i="2"/>
  <c r="Y6609" i="2"/>
  <c r="X6610" i="2"/>
  <c r="Y6610" i="2"/>
  <c r="X6611" i="2"/>
  <c r="Y6611" i="2"/>
  <c r="X6612" i="2"/>
  <c r="Y6612" i="2"/>
  <c r="X6613" i="2"/>
  <c r="Y6613" i="2"/>
  <c r="X6614" i="2"/>
  <c r="Y6614" i="2"/>
  <c r="X6615" i="2"/>
  <c r="Y6615" i="2"/>
  <c r="X6616" i="2"/>
  <c r="Y6616" i="2"/>
  <c r="X6617" i="2"/>
  <c r="Y6617" i="2"/>
  <c r="X6618" i="2"/>
  <c r="Y6618" i="2"/>
  <c r="X6619" i="2"/>
  <c r="Y6619" i="2"/>
  <c r="X6620" i="2"/>
  <c r="Y6620" i="2"/>
  <c r="X6621" i="2"/>
  <c r="Y6621" i="2"/>
  <c r="X6622" i="2"/>
  <c r="Y6622" i="2"/>
  <c r="X6623" i="2"/>
  <c r="Y6623" i="2"/>
  <c r="X6624" i="2"/>
  <c r="Y6624" i="2"/>
  <c r="X6625" i="2"/>
  <c r="Y6625" i="2"/>
  <c r="X6626" i="2"/>
  <c r="Y6626" i="2"/>
  <c r="X6627" i="2"/>
  <c r="Y6627" i="2"/>
  <c r="X6628" i="2"/>
  <c r="Y6628" i="2"/>
  <c r="X6629" i="2"/>
  <c r="Y6629" i="2"/>
  <c r="X6630" i="2"/>
  <c r="Y6630" i="2"/>
  <c r="X6414" i="2"/>
  <c r="Y6414" i="2"/>
  <c r="X6415" i="2"/>
  <c r="Y6415" i="2"/>
  <c r="X6416" i="2"/>
  <c r="Y6416" i="2"/>
  <c r="X6417" i="2"/>
  <c r="Y6417" i="2"/>
  <c r="X6418" i="2"/>
  <c r="Y6418" i="2"/>
  <c r="X6419" i="2"/>
  <c r="Y6419" i="2"/>
  <c r="X6420" i="2"/>
  <c r="Y6420" i="2"/>
  <c r="X6400" i="2"/>
  <c r="Y6400" i="2"/>
  <c r="X6401" i="2"/>
  <c r="Y6401" i="2"/>
  <c r="X6402" i="2"/>
  <c r="Y6402" i="2"/>
  <c r="X6403" i="2"/>
  <c r="Y6403" i="2"/>
  <c r="X6404" i="2"/>
  <c r="Y6404" i="2"/>
  <c r="X6405" i="2"/>
  <c r="Y6405" i="2"/>
  <c r="X6406" i="2"/>
  <c r="Y6406" i="2"/>
  <c r="X7807" i="2"/>
  <c r="Y7807" i="2"/>
  <c r="X7808" i="2"/>
  <c r="Y7808" i="2"/>
  <c r="X7809" i="2"/>
  <c r="Y7809" i="2"/>
  <c r="X7810" i="2"/>
  <c r="Y7810" i="2"/>
  <c r="X7811" i="2"/>
  <c r="Y7811" i="2"/>
  <c r="X7812" i="2"/>
  <c r="Y7812" i="2"/>
  <c r="X7813" i="2"/>
  <c r="Y7813" i="2"/>
  <c r="X7814" i="2"/>
  <c r="Y7814" i="2"/>
  <c r="X7815" i="2"/>
  <c r="Y7815" i="2"/>
  <c r="X7816" i="2"/>
  <c r="Y7816" i="2"/>
  <c r="X7817" i="2"/>
  <c r="Y7817" i="2"/>
  <c r="X7818" i="2"/>
  <c r="Y7818" i="2"/>
  <c r="X7819" i="2"/>
  <c r="Y7819" i="2"/>
  <c r="X7820" i="2"/>
  <c r="Y7820" i="2"/>
  <c r="X7821" i="2"/>
  <c r="Y7821" i="2"/>
  <c r="X7822" i="2"/>
  <c r="Y7822" i="2"/>
  <c r="X7823" i="2"/>
  <c r="Y7823" i="2"/>
  <c r="X7824" i="2"/>
  <c r="Y7824" i="2"/>
  <c r="X7825" i="2"/>
  <c r="Y7825" i="2"/>
  <c r="X7826" i="2"/>
  <c r="Y7826" i="2"/>
  <c r="X7827" i="2"/>
  <c r="Y7827" i="2"/>
  <c r="X7828" i="2"/>
  <c r="Y7828" i="2"/>
  <c r="X7829" i="2"/>
  <c r="Y7829" i="2"/>
  <c r="X7830" i="2"/>
  <c r="Y7830" i="2"/>
  <c r="X7831" i="2"/>
  <c r="Y7831" i="2"/>
  <c r="X7832" i="2"/>
  <c r="Y7832" i="2"/>
  <c r="X7833" i="2"/>
  <c r="Y7833" i="2"/>
  <c r="X7834" i="2"/>
  <c r="Y7834" i="2"/>
  <c r="X7835" i="2"/>
  <c r="Y7835" i="2"/>
  <c r="X7836" i="2"/>
  <c r="Y7836" i="2"/>
  <c r="X7837" i="2"/>
  <c r="Y7837" i="2"/>
  <c r="X7838" i="2"/>
  <c r="Y7838" i="2"/>
  <c r="X7839" i="2"/>
  <c r="Y7839" i="2"/>
  <c r="X7840" i="2"/>
  <c r="Y7840" i="2"/>
  <c r="X7841" i="2"/>
  <c r="Y7841" i="2"/>
  <c r="X7842" i="2"/>
  <c r="Y7842" i="2"/>
  <c r="X7843" i="2"/>
  <c r="Y7843" i="2"/>
  <c r="X7844" i="2"/>
  <c r="Y7844" i="2"/>
  <c r="X7845" i="2"/>
  <c r="Y7845" i="2"/>
  <c r="X7846" i="2"/>
  <c r="Y7846" i="2"/>
  <c r="X7847" i="2"/>
  <c r="Y7847" i="2"/>
  <c r="X7848" i="2"/>
  <c r="Y7848" i="2"/>
  <c r="X7954" i="2"/>
  <c r="Y7954" i="2"/>
  <c r="X7955" i="2"/>
  <c r="Y7955" i="2"/>
  <c r="X7956" i="2"/>
  <c r="Y7956" i="2"/>
  <c r="X7957" i="2"/>
  <c r="Y7957" i="2"/>
  <c r="X7958" i="2"/>
  <c r="Y7958" i="2"/>
  <c r="X7959" i="2"/>
  <c r="Y7959" i="2"/>
  <c r="X7960" i="2"/>
  <c r="Y7960" i="2"/>
  <c r="X8101" i="2"/>
  <c r="Y8101" i="2"/>
  <c r="X8102" i="2"/>
  <c r="Y8102" i="2"/>
  <c r="X8103" i="2"/>
  <c r="Y8103" i="2"/>
  <c r="X8104" i="2"/>
  <c r="Y8104" i="2"/>
  <c r="X8105" i="2"/>
  <c r="Y8105" i="2"/>
  <c r="X8106" i="2"/>
  <c r="Y8106" i="2"/>
  <c r="X8107" i="2"/>
  <c r="Y8107" i="2"/>
  <c r="X8115" i="2"/>
  <c r="Y8115" i="2"/>
  <c r="X8116" i="2"/>
  <c r="Y8116" i="2"/>
  <c r="X8117" i="2"/>
  <c r="Y8117" i="2"/>
  <c r="X8118" i="2"/>
  <c r="Y8118" i="2"/>
  <c r="X8119" i="2"/>
  <c r="Y8119" i="2"/>
  <c r="X8120" i="2"/>
  <c r="Y8120" i="2"/>
  <c r="X8121" i="2"/>
  <c r="Y8121" i="2"/>
  <c r="X6981" i="2"/>
  <c r="Y6981" i="2"/>
  <c r="X6982" i="2"/>
  <c r="Y6982" i="2"/>
  <c r="X6983" i="2"/>
  <c r="Y6983" i="2"/>
  <c r="X6984" i="2"/>
  <c r="Y6984" i="2"/>
  <c r="X6985" i="2"/>
  <c r="Y6985" i="2"/>
  <c r="X6986" i="2"/>
  <c r="Y6986" i="2"/>
  <c r="X6987" i="2"/>
  <c r="Y6987" i="2"/>
  <c r="X6988" i="2"/>
  <c r="Y6988" i="2"/>
  <c r="X6989" i="2"/>
  <c r="Y6989" i="2"/>
  <c r="X6990" i="2"/>
  <c r="Y6990" i="2"/>
  <c r="X6991" i="2"/>
  <c r="Y6991" i="2"/>
  <c r="X6992" i="2"/>
  <c r="Y6992" i="2"/>
  <c r="X6993" i="2"/>
  <c r="Y6993" i="2"/>
  <c r="X6994" i="2"/>
  <c r="Y6994" i="2"/>
  <c r="X6995" i="2"/>
  <c r="Y6995" i="2"/>
  <c r="X6996" i="2"/>
  <c r="Y6996" i="2"/>
  <c r="X6997" i="2"/>
  <c r="Y6997" i="2"/>
  <c r="X6998" i="2"/>
  <c r="Y6998" i="2"/>
  <c r="X6999" i="2"/>
  <c r="Y6999" i="2"/>
  <c r="X7000" i="2"/>
  <c r="Y7000" i="2"/>
  <c r="X7001" i="2"/>
  <c r="Y7001" i="2"/>
  <c r="X7002" i="2"/>
  <c r="Y7002" i="2"/>
  <c r="X7003" i="2"/>
  <c r="Y7003" i="2"/>
  <c r="X7004" i="2"/>
  <c r="Y7004" i="2"/>
  <c r="X7005" i="2"/>
  <c r="Y7005" i="2"/>
  <c r="X7006" i="2"/>
  <c r="Y7006" i="2"/>
  <c r="X7007" i="2"/>
  <c r="Y7007" i="2"/>
  <c r="X7008" i="2"/>
  <c r="Y7008" i="2"/>
  <c r="X7009" i="2"/>
  <c r="Y7009" i="2"/>
  <c r="X7010" i="2"/>
  <c r="Y7010" i="2"/>
  <c r="X7011" i="2"/>
  <c r="Y7011" i="2"/>
  <c r="X7012" i="2"/>
  <c r="Y7012" i="2"/>
  <c r="X7013" i="2"/>
  <c r="Y7013" i="2"/>
  <c r="X7014" i="2"/>
  <c r="Y7014" i="2"/>
  <c r="X7015" i="2"/>
  <c r="Y7015" i="2"/>
  <c r="X7016" i="2"/>
  <c r="Y7016" i="2"/>
  <c r="X7017" i="2"/>
  <c r="Y7017" i="2"/>
  <c r="X7018" i="2"/>
  <c r="Y7018" i="2"/>
  <c r="X7019" i="2"/>
  <c r="Y7019" i="2"/>
  <c r="X7020" i="2"/>
  <c r="Y7020" i="2"/>
  <c r="X7021" i="2"/>
  <c r="Y7021" i="2"/>
  <c r="X7022" i="2"/>
  <c r="Y7022" i="2"/>
  <c r="X7023" i="2"/>
  <c r="Y7023" i="2"/>
  <c r="X7024" i="2"/>
  <c r="Y7024" i="2"/>
  <c r="X7025" i="2"/>
  <c r="Y7025" i="2"/>
  <c r="X7026" i="2"/>
  <c r="Y7026" i="2"/>
  <c r="X7027" i="2"/>
  <c r="Y7027" i="2"/>
  <c r="X7028" i="2"/>
  <c r="Y7028" i="2"/>
  <c r="X7029" i="2"/>
  <c r="Y7029" i="2"/>
  <c r="X7030" i="2"/>
  <c r="Y7030" i="2"/>
  <c r="X7031" i="2"/>
  <c r="Y7031" i="2"/>
  <c r="X7032" i="2"/>
  <c r="Y7032" i="2"/>
  <c r="X7033" i="2"/>
  <c r="Y7033" i="2"/>
  <c r="X7034" i="2"/>
  <c r="Y7034" i="2"/>
  <c r="X7035" i="2"/>
  <c r="Y7035" i="2"/>
  <c r="X7036" i="2"/>
  <c r="Y7036" i="2"/>
  <c r="X7037" i="2"/>
  <c r="Y7037" i="2"/>
  <c r="X7038" i="2"/>
  <c r="Y7038" i="2"/>
  <c r="X7039" i="2"/>
  <c r="Y7039" i="2"/>
  <c r="X7040" i="2"/>
  <c r="Y7040" i="2"/>
  <c r="X7041" i="2"/>
  <c r="Y7041" i="2"/>
  <c r="X7042" i="2"/>
  <c r="Y7042" i="2"/>
  <c r="X7043" i="2"/>
  <c r="Y7043" i="2"/>
  <c r="X7044" i="2"/>
  <c r="Y7044" i="2"/>
  <c r="X7045" i="2"/>
  <c r="Y7045" i="2"/>
  <c r="X7046" i="2"/>
  <c r="Y7046" i="2"/>
  <c r="X7047" i="2"/>
  <c r="Y7047" i="2"/>
  <c r="X7048" i="2"/>
  <c r="Y7048" i="2"/>
  <c r="X7049" i="2"/>
  <c r="Y7049" i="2"/>
  <c r="X7050" i="2"/>
  <c r="Y7050" i="2"/>
  <c r="X7051" i="2"/>
  <c r="Y7051" i="2"/>
  <c r="X7052" i="2"/>
  <c r="Y7052" i="2"/>
  <c r="X7053" i="2"/>
  <c r="Y7053" i="2"/>
  <c r="X7054" i="2"/>
  <c r="Y7054" i="2"/>
  <c r="X7055" i="2"/>
  <c r="Y7055" i="2"/>
  <c r="X7056" i="2"/>
  <c r="Y7056" i="2"/>
  <c r="X7057" i="2"/>
  <c r="Y7057" i="2"/>
  <c r="X8066" i="2"/>
  <c r="Y8066" i="2"/>
  <c r="X8067" i="2"/>
  <c r="Y8067" i="2"/>
  <c r="X8068" i="2"/>
  <c r="Y8068" i="2"/>
  <c r="X8069" i="2"/>
  <c r="Y8069" i="2"/>
  <c r="X8070" i="2"/>
  <c r="Y8070" i="2"/>
  <c r="X8071" i="2"/>
  <c r="Y8071" i="2"/>
  <c r="X8072" i="2"/>
  <c r="Y8072" i="2"/>
  <c r="X7576" i="2"/>
  <c r="Y7576" i="2"/>
  <c r="X7577" i="2"/>
  <c r="Y7577" i="2"/>
  <c r="X7578" i="2"/>
  <c r="Y7578" i="2"/>
  <c r="X7579" i="2"/>
  <c r="Y7579" i="2"/>
  <c r="X7580" i="2"/>
  <c r="Y7580" i="2"/>
  <c r="X7581" i="2"/>
  <c r="Y7581" i="2"/>
  <c r="X7582" i="2"/>
  <c r="Y7582" i="2"/>
  <c r="X7583" i="2"/>
  <c r="Y7583" i="2"/>
  <c r="X7584" i="2"/>
  <c r="Y7584" i="2"/>
  <c r="X7585" i="2"/>
  <c r="Y7585" i="2"/>
  <c r="X7586" i="2"/>
  <c r="Y7586" i="2"/>
  <c r="X7587" i="2"/>
  <c r="Y7587" i="2"/>
  <c r="X7588" i="2"/>
  <c r="Y7588" i="2"/>
  <c r="X7589" i="2"/>
  <c r="Y7589" i="2"/>
  <c r="X7590" i="2"/>
  <c r="Y7590" i="2"/>
  <c r="X7591" i="2"/>
  <c r="Y7591" i="2"/>
  <c r="X7592" i="2"/>
  <c r="Y7592" i="2"/>
  <c r="X7593" i="2"/>
  <c r="Y7593" i="2"/>
  <c r="X7594" i="2"/>
  <c r="Y7594" i="2"/>
  <c r="X7595" i="2"/>
  <c r="Y7595" i="2"/>
  <c r="X7596" i="2"/>
  <c r="Y7596" i="2"/>
  <c r="X7877" i="2"/>
  <c r="Y7877" i="2"/>
  <c r="X7878" i="2"/>
  <c r="Y7878" i="2"/>
  <c r="X7879" i="2"/>
  <c r="Y7879" i="2"/>
  <c r="X7880" i="2"/>
  <c r="Y7880" i="2"/>
  <c r="X7881" i="2"/>
  <c r="Y7881" i="2"/>
  <c r="X7882" i="2"/>
  <c r="Y7882" i="2"/>
  <c r="X7883" i="2"/>
  <c r="Y7883" i="2"/>
  <c r="X8059" i="2"/>
  <c r="Y8059" i="2"/>
  <c r="X8060" i="2"/>
  <c r="Y8060" i="2"/>
  <c r="X8061" i="2"/>
  <c r="Y8061" i="2"/>
  <c r="X8062" i="2"/>
  <c r="Y8062" i="2"/>
  <c r="X8063" i="2"/>
  <c r="Y8063" i="2"/>
  <c r="X8064" i="2"/>
  <c r="Y8064" i="2"/>
  <c r="X8065" i="2"/>
  <c r="Y8065" i="2"/>
  <c r="X7597" i="2"/>
  <c r="Y7597" i="2"/>
  <c r="X7598" i="2"/>
  <c r="Y7598" i="2"/>
  <c r="X7599" i="2"/>
  <c r="Y7599" i="2"/>
  <c r="X7600" i="2"/>
  <c r="Y7600" i="2"/>
  <c r="X7601" i="2"/>
  <c r="Y7601" i="2"/>
  <c r="X7602" i="2"/>
  <c r="Y7602" i="2"/>
  <c r="X7603" i="2"/>
  <c r="Y7603" i="2"/>
  <c r="X7604" i="2"/>
  <c r="Y7604" i="2"/>
  <c r="X7605" i="2"/>
  <c r="Y7605" i="2"/>
  <c r="X7606" i="2"/>
  <c r="Y7606" i="2"/>
  <c r="X7607" i="2"/>
  <c r="Y7607" i="2"/>
  <c r="X7608" i="2"/>
  <c r="Y7608" i="2"/>
  <c r="X7609" i="2"/>
  <c r="Y7609" i="2"/>
  <c r="X7610" i="2"/>
  <c r="Y7610" i="2"/>
  <c r="X7611" i="2"/>
  <c r="Y7611" i="2"/>
  <c r="X7612" i="2"/>
  <c r="Y7612" i="2"/>
  <c r="X7613" i="2"/>
  <c r="Y7613" i="2"/>
  <c r="X7614" i="2"/>
  <c r="Y7614" i="2"/>
  <c r="X7615" i="2"/>
  <c r="Y7615" i="2"/>
  <c r="X7616" i="2"/>
  <c r="Y7616" i="2"/>
  <c r="X7617" i="2"/>
  <c r="Y7617" i="2"/>
  <c r="X7618" i="2"/>
  <c r="Y7618" i="2"/>
  <c r="X7619" i="2"/>
  <c r="Y7619" i="2"/>
  <c r="X7620" i="2"/>
  <c r="Y7620" i="2"/>
  <c r="X7621" i="2"/>
  <c r="Y7621" i="2"/>
  <c r="X7622" i="2"/>
  <c r="Y7622" i="2"/>
  <c r="X7623" i="2"/>
  <c r="Y7623" i="2"/>
  <c r="X7624" i="2"/>
  <c r="Y7624" i="2"/>
  <c r="X7625" i="2"/>
  <c r="Y7625" i="2"/>
  <c r="X7626" i="2"/>
  <c r="Y7626" i="2"/>
  <c r="X7627" i="2"/>
  <c r="Y7627" i="2"/>
  <c r="X7628" i="2"/>
  <c r="Y7628" i="2"/>
  <c r="X7629" i="2"/>
  <c r="Y7629" i="2"/>
  <c r="X7630" i="2"/>
  <c r="Y7630" i="2"/>
  <c r="X7631" i="2"/>
  <c r="Y7631" i="2"/>
  <c r="X7632" i="2"/>
  <c r="Y7632" i="2"/>
  <c r="X7633" i="2"/>
  <c r="Y7633" i="2"/>
  <c r="X7634" i="2"/>
  <c r="Y7634" i="2"/>
  <c r="X7635" i="2"/>
  <c r="Y7635" i="2"/>
  <c r="X7636" i="2"/>
  <c r="Y7636" i="2"/>
  <c r="X7637" i="2"/>
  <c r="Y7637" i="2"/>
  <c r="X7638" i="2"/>
  <c r="Y7638" i="2"/>
  <c r="X7639" i="2"/>
  <c r="Y7639" i="2"/>
  <c r="X7640" i="2"/>
  <c r="Y7640" i="2"/>
  <c r="X7641" i="2"/>
  <c r="Y7641" i="2"/>
  <c r="X7642" i="2"/>
  <c r="Y7642" i="2"/>
  <c r="X7643" i="2"/>
  <c r="Y7643" i="2"/>
  <c r="X7644" i="2"/>
  <c r="Y7644" i="2"/>
  <c r="X7645" i="2"/>
  <c r="Y7645" i="2"/>
  <c r="X7646" i="2"/>
  <c r="Y7646" i="2"/>
  <c r="X7647" i="2"/>
  <c r="Y7647" i="2"/>
  <c r="X7648" i="2"/>
  <c r="Y7648" i="2"/>
  <c r="X7649" i="2"/>
  <c r="Y7649" i="2"/>
  <c r="X7650" i="2"/>
  <c r="Y7650" i="2"/>
  <c r="X7651" i="2"/>
  <c r="Y7651" i="2"/>
  <c r="X7652" i="2"/>
  <c r="Y7652" i="2"/>
  <c r="X7653" i="2"/>
  <c r="Y7653" i="2"/>
  <c r="X7654" i="2"/>
  <c r="Y7654" i="2"/>
  <c r="X7655" i="2"/>
  <c r="Y7655" i="2"/>
  <c r="X7656" i="2"/>
  <c r="Y7656" i="2"/>
  <c r="X7657" i="2"/>
  <c r="Y7657" i="2"/>
  <c r="X7658" i="2"/>
  <c r="Y7658" i="2"/>
  <c r="X7659" i="2"/>
  <c r="Y7659" i="2"/>
  <c r="X7660" i="2"/>
  <c r="Y7660" i="2"/>
  <c r="X7661" i="2"/>
  <c r="Y7661" i="2"/>
  <c r="X7662" i="2"/>
  <c r="Y7662" i="2"/>
  <c r="X7663" i="2"/>
  <c r="Y7663" i="2"/>
  <c r="X7664" i="2"/>
  <c r="Y7664" i="2"/>
  <c r="X7665" i="2"/>
  <c r="Y7665" i="2"/>
  <c r="X7666" i="2"/>
  <c r="Y7666" i="2"/>
  <c r="X7667" i="2"/>
  <c r="Y7667" i="2"/>
  <c r="X7668" i="2"/>
  <c r="Y7668" i="2"/>
  <c r="X7669" i="2"/>
  <c r="Y7669" i="2"/>
  <c r="X7670" i="2"/>
  <c r="Y7670" i="2"/>
  <c r="X7671" i="2"/>
  <c r="Y7671" i="2"/>
  <c r="X7672" i="2"/>
  <c r="Y7672" i="2"/>
  <c r="X7673" i="2"/>
  <c r="Y7673" i="2"/>
  <c r="X7674" i="2"/>
  <c r="Y7674" i="2"/>
  <c r="X7675" i="2"/>
  <c r="Y7675" i="2"/>
  <c r="X7676" i="2"/>
  <c r="Y7676" i="2"/>
  <c r="X7677" i="2"/>
  <c r="Y7677" i="2"/>
  <c r="X7678" i="2"/>
  <c r="Y7678" i="2"/>
  <c r="X7679" i="2"/>
  <c r="Y7679" i="2"/>
  <c r="X7680" i="2"/>
  <c r="Y7680" i="2"/>
  <c r="X7681" i="2"/>
  <c r="Y7681" i="2"/>
  <c r="X7682" i="2"/>
  <c r="Y7682" i="2"/>
  <c r="X7683" i="2"/>
  <c r="Y7683" i="2"/>
  <c r="X7684" i="2"/>
  <c r="Y7684" i="2"/>
  <c r="X7685" i="2"/>
  <c r="Y7685" i="2"/>
  <c r="X7686" i="2"/>
  <c r="Y7686" i="2"/>
  <c r="X7687" i="2"/>
  <c r="Y7687" i="2"/>
  <c r="X7688" i="2"/>
  <c r="Y7688" i="2"/>
  <c r="X7689" i="2"/>
  <c r="Y7689" i="2"/>
  <c r="X7690" i="2"/>
  <c r="Y7690" i="2"/>
  <c r="X7691" i="2"/>
  <c r="Y7691" i="2"/>
  <c r="X7692" i="2"/>
  <c r="Y7692" i="2"/>
  <c r="X7693" i="2"/>
  <c r="Y7693" i="2"/>
  <c r="X7694" i="2"/>
  <c r="Y7694" i="2"/>
  <c r="X7695" i="2"/>
  <c r="Y7695" i="2"/>
  <c r="X7696" i="2"/>
  <c r="Y7696" i="2"/>
  <c r="X7697" i="2"/>
  <c r="Y7697" i="2"/>
  <c r="X7698" i="2"/>
  <c r="Y7698" i="2"/>
  <c r="X7699" i="2"/>
  <c r="Y7699" i="2"/>
  <c r="X7700" i="2"/>
  <c r="Y7700" i="2"/>
  <c r="X7701" i="2"/>
  <c r="Y7701" i="2"/>
  <c r="X7702" i="2"/>
  <c r="Y7702" i="2"/>
  <c r="X7703" i="2"/>
  <c r="Y7703" i="2"/>
  <c r="X7704" i="2"/>
  <c r="Y7704" i="2"/>
  <c r="X7705" i="2"/>
  <c r="Y7705" i="2"/>
  <c r="X7706" i="2"/>
  <c r="Y7706" i="2"/>
  <c r="X7707" i="2"/>
  <c r="Y7707" i="2"/>
  <c r="X7708" i="2"/>
  <c r="Y7708" i="2"/>
  <c r="X7709" i="2"/>
  <c r="Y7709" i="2"/>
  <c r="X7710" i="2"/>
  <c r="Y7710" i="2"/>
  <c r="X7711" i="2"/>
  <c r="Y7711" i="2"/>
  <c r="X7712" i="2"/>
  <c r="Y7712" i="2"/>
  <c r="X7713" i="2"/>
  <c r="Y7713" i="2"/>
  <c r="X7714" i="2"/>
  <c r="Y7714" i="2"/>
  <c r="X7715" i="2"/>
  <c r="Y7715" i="2"/>
  <c r="X7716" i="2"/>
  <c r="Y7716" i="2"/>
  <c r="X7717" i="2"/>
  <c r="Y7717" i="2"/>
  <c r="X7718" i="2"/>
  <c r="Y7718" i="2"/>
  <c r="X7719" i="2"/>
  <c r="Y7719" i="2"/>
  <c r="X7720" i="2"/>
  <c r="Y7720" i="2"/>
  <c r="X7721" i="2"/>
  <c r="Y7721" i="2"/>
  <c r="X7722" i="2"/>
  <c r="Y7722" i="2"/>
  <c r="X7723" i="2"/>
  <c r="Y7723" i="2"/>
  <c r="X7724" i="2"/>
  <c r="Y7724" i="2"/>
  <c r="X7725" i="2"/>
  <c r="Y7725" i="2"/>
  <c r="X7726" i="2"/>
  <c r="Y7726" i="2"/>
  <c r="X7727" i="2"/>
  <c r="Y7727" i="2"/>
  <c r="X7728" i="2"/>
  <c r="Y7728" i="2"/>
  <c r="X7729" i="2"/>
  <c r="Y7729" i="2"/>
  <c r="X7730" i="2"/>
  <c r="Y7730" i="2"/>
  <c r="X7731" i="2"/>
  <c r="Y7731" i="2"/>
  <c r="X7732" i="2"/>
  <c r="Y7732" i="2"/>
  <c r="X7733" i="2"/>
  <c r="Y7733" i="2"/>
  <c r="X7734" i="2"/>
  <c r="Y7734" i="2"/>
  <c r="X7735" i="2"/>
  <c r="Y7735" i="2"/>
  <c r="X7736" i="2"/>
  <c r="Y7736" i="2"/>
  <c r="X7737" i="2"/>
  <c r="Y7737" i="2"/>
  <c r="X7738" i="2"/>
  <c r="Y7738" i="2"/>
  <c r="X7739" i="2"/>
  <c r="Y7739" i="2"/>
  <c r="X7740" i="2"/>
  <c r="Y7740" i="2"/>
  <c r="X7741" i="2"/>
  <c r="Y7741" i="2"/>
  <c r="X7742" i="2"/>
  <c r="Y7742" i="2"/>
  <c r="X7743" i="2"/>
  <c r="Y7743" i="2"/>
  <c r="X7744" i="2"/>
  <c r="Y7744" i="2"/>
  <c r="X7745" i="2"/>
  <c r="Y7745" i="2"/>
  <c r="X7746" i="2"/>
  <c r="Y7746" i="2"/>
  <c r="X7747" i="2"/>
  <c r="Y7747" i="2"/>
  <c r="X7748" i="2"/>
  <c r="Y7748" i="2"/>
  <c r="X7749" i="2"/>
  <c r="Y7749" i="2"/>
  <c r="X7750" i="2"/>
  <c r="Y7750" i="2"/>
  <c r="X7751" i="2"/>
  <c r="Y7751" i="2"/>
  <c r="X7752" i="2"/>
  <c r="Y7752" i="2"/>
  <c r="X7753" i="2"/>
  <c r="Y7753" i="2"/>
  <c r="X7754" i="2"/>
  <c r="Y7754" i="2"/>
  <c r="X7755" i="2"/>
  <c r="Y7755" i="2"/>
  <c r="X7756" i="2"/>
  <c r="Y7756" i="2"/>
  <c r="X7757" i="2"/>
  <c r="Y7757" i="2"/>
  <c r="X7933" i="2"/>
  <c r="Y7933" i="2"/>
  <c r="X7934" i="2"/>
  <c r="Y7934" i="2"/>
  <c r="X7935" i="2"/>
  <c r="Y7935" i="2"/>
  <c r="X7936" i="2"/>
  <c r="Y7936" i="2"/>
  <c r="X7937" i="2"/>
  <c r="Y7937" i="2"/>
  <c r="X7938" i="2"/>
  <c r="Y7938" i="2"/>
  <c r="X7939" i="2"/>
  <c r="Y7939" i="2"/>
  <c r="X7940" i="2"/>
  <c r="Y7940" i="2"/>
  <c r="X7941" i="2"/>
  <c r="Y7941" i="2"/>
  <c r="X7942" i="2"/>
  <c r="Y7942" i="2"/>
  <c r="X7943" i="2"/>
  <c r="Y7943" i="2"/>
  <c r="X7944" i="2"/>
  <c r="Y7944" i="2"/>
  <c r="X7945" i="2"/>
  <c r="Y7945" i="2"/>
  <c r="X7946" i="2"/>
  <c r="Y7946" i="2"/>
  <c r="X7982" i="2"/>
  <c r="Y7982" i="2"/>
  <c r="X7983" i="2"/>
  <c r="Y7983" i="2"/>
  <c r="X7984" i="2"/>
  <c r="Y7984" i="2"/>
  <c r="X7985" i="2"/>
  <c r="Y7985" i="2"/>
  <c r="X7986" i="2"/>
  <c r="Y7986" i="2"/>
  <c r="X7987" i="2"/>
  <c r="Y7987" i="2"/>
  <c r="X7988" i="2"/>
  <c r="Y7988" i="2"/>
  <c r="X8164" i="2"/>
  <c r="Y8164" i="2"/>
  <c r="X8165" i="2"/>
  <c r="Y8165" i="2"/>
  <c r="X8166" i="2"/>
  <c r="Y8166" i="2"/>
  <c r="X8167" i="2"/>
  <c r="Y8167" i="2"/>
  <c r="X8168" i="2"/>
  <c r="Y8168" i="2"/>
  <c r="X8169" i="2"/>
  <c r="Y8169" i="2"/>
  <c r="X8170" i="2"/>
  <c r="Y8170" i="2"/>
  <c r="X8171" i="2"/>
  <c r="Y8171" i="2"/>
  <c r="X8172" i="2"/>
  <c r="Y8172" i="2"/>
  <c r="X8173" i="2"/>
  <c r="Y8173" i="2"/>
  <c r="X8174" i="2"/>
  <c r="Y8174" i="2"/>
  <c r="X8175" i="2"/>
  <c r="Y8175" i="2"/>
  <c r="X8176" i="2"/>
  <c r="Y8176" i="2"/>
  <c r="X8177" i="2"/>
  <c r="Y8177" i="2"/>
  <c r="X8178" i="2"/>
  <c r="Y8178" i="2"/>
  <c r="X8179" i="2"/>
  <c r="Y8179" i="2"/>
  <c r="X8180" i="2"/>
  <c r="Y8180" i="2"/>
  <c r="X8181" i="2"/>
  <c r="Y8181" i="2"/>
  <c r="X8182" i="2"/>
  <c r="Y8182" i="2"/>
  <c r="X8183" i="2"/>
  <c r="Y8183" i="2"/>
  <c r="X8184" i="2"/>
  <c r="Y8184" i="2"/>
  <c r="X6421" i="2"/>
  <c r="Y6421" i="2"/>
  <c r="X6422" i="2"/>
  <c r="Y6422" i="2"/>
  <c r="X6423" i="2"/>
  <c r="Y6423" i="2"/>
  <c r="X6424" i="2"/>
  <c r="Y6424" i="2"/>
  <c r="X6425" i="2"/>
  <c r="Y6425" i="2"/>
  <c r="X6426" i="2"/>
  <c r="Y6426" i="2"/>
  <c r="X6427" i="2"/>
  <c r="Y6427" i="2"/>
  <c r="X7758" i="2"/>
  <c r="Y7758" i="2"/>
  <c r="X7759" i="2"/>
  <c r="Y7759" i="2"/>
  <c r="X7760" i="2"/>
  <c r="Y7760" i="2"/>
  <c r="X7761" i="2"/>
  <c r="Y7761" i="2"/>
  <c r="X7762" i="2"/>
  <c r="Y7762" i="2"/>
  <c r="X7763" i="2"/>
  <c r="Y7763" i="2"/>
  <c r="X7764" i="2"/>
  <c r="Y7764" i="2"/>
  <c r="X7765" i="2"/>
  <c r="Y7765" i="2"/>
  <c r="X7766" i="2"/>
  <c r="Y7766" i="2"/>
  <c r="X7767" i="2"/>
  <c r="Y7767" i="2"/>
  <c r="X7768" i="2"/>
  <c r="Y7768" i="2"/>
  <c r="X7769" i="2"/>
  <c r="Y7769" i="2"/>
  <c r="X7770" i="2"/>
  <c r="Y7770" i="2"/>
  <c r="X7771" i="2"/>
  <c r="Y7771" i="2"/>
  <c r="X7772" i="2"/>
  <c r="Y7772" i="2"/>
  <c r="X7773" i="2"/>
  <c r="Y7773" i="2"/>
  <c r="X7774" i="2"/>
  <c r="Y7774" i="2"/>
  <c r="X7775" i="2"/>
  <c r="Y7775" i="2"/>
  <c r="X7776" i="2"/>
  <c r="Y7776" i="2"/>
  <c r="X7777" i="2"/>
  <c r="Y7777" i="2"/>
  <c r="X7778" i="2"/>
  <c r="Y7778" i="2"/>
  <c r="X7975" i="2"/>
  <c r="Y7975" i="2"/>
  <c r="X7976" i="2"/>
  <c r="Y7976" i="2"/>
  <c r="X7977" i="2"/>
  <c r="Y7977" i="2"/>
  <c r="X7978" i="2"/>
  <c r="Y7978" i="2"/>
  <c r="X7979" i="2"/>
  <c r="Y7979" i="2"/>
  <c r="X7980" i="2"/>
  <c r="Y7980" i="2"/>
  <c r="X7981" i="2"/>
  <c r="Y7981" i="2"/>
  <c r="X7989" i="2"/>
  <c r="Y7989" i="2"/>
  <c r="X7990" i="2"/>
  <c r="Y7990" i="2"/>
  <c r="X7991" i="2"/>
  <c r="Y7991" i="2"/>
  <c r="X7992" i="2"/>
  <c r="Y7992" i="2"/>
  <c r="X7993" i="2"/>
  <c r="Y7993" i="2"/>
  <c r="X7994" i="2"/>
  <c r="Y7994" i="2"/>
  <c r="X7995" i="2"/>
  <c r="Y7995" i="2"/>
  <c r="X7996" i="2"/>
  <c r="Y7996" i="2"/>
  <c r="X7997" i="2"/>
  <c r="Y7997" i="2"/>
  <c r="X7998" i="2"/>
  <c r="Y7998" i="2"/>
  <c r="X7999" i="2"/>
  <c r="Y7999" i="2"/>
  <c r="X8000" i="2"/>
  <c r="Y8000" i="2"/>
  <c r="X8001" i="2"/>
  <c r="Y8001" i="2"/>
  <c r="X8002" i="2"/>
  <c r="Y8002" i="2"/>
  <c r="X8024" i="2"/>
  <c r="Y8024" i="2"/>
  <c r="X8025" i="2"/>
  <c r="Y8025" i="2"/>
  <c r="X8026" i="2"/>
  <c r="Y8026" i="2"/>
  <c r="X8027" i="2"/>
  <c r="Y8027" i="2"/>
  <c r="X8028" i="2"/>
  <c r="Y8028" i="2"/>
  <c r="X8029" i="2"/>
  <c r="Y8029" i="2"/>
  <c r="X8030" i="2"/>
  <c r="Y8030" i="2"/>
  <c r="X8052" i="2"/>
  <c r="Y8052" i="2"/>
  <c r="X8053" i="2"/>
  <c r="Y8053" i="2"/>
  <c r="X8054" i="2"/>
  <c r="Y8054" i="2"/>
  <c r="X8055" i="2"/>
  <c r="Y8055" i="2"/>
  <c r="X8056" i="2"/>
  <c r="Y8056" i="2"/>
  <c r="X8057" i="2"/>
  <c r="Y8057" i="2"/>
  <c r="X8058" i="2"/>
  <c r="Y8058" i="2"/>
  <c r="X8080" i="2"/>
  <c r="Y8080" i="2"/>
  <c r="X8081" i="2"/>
  <c r="Y8081" i="2"/>
  <c r="X8082" i="2"/>
  <c r="Y8082" i="2"/>
  <c r="X8083" i="2"/>
  <c r="Y8083" i="2"/>
  <c r="X8084" i="2"/>
  <c r="Y8084" i="2"/>
  <c r="X8085" i="2"/>
  <c r="Y8085" i="2"/>
  <c r="X8086" i="2"/>
  <c r="Y8086" i="2"/>
  <c r="X8108" i="2"/>
  <c r="Y8108" i="2"/>
  <c r="X8109" i="2"/>
  <c r="Y8109" i="2"/>
  <c r="X8110" i="2"/>
  <c r="Y8110" i="2"/>
  <c r="X8111" i="2"/>
  <c r="Y8111" i="2"/>
  <c r="X8112" i="2"/>
  <c r="Y8112" i="2"/>
  <c r="X8113" i="2"/>
  <c r="Y8113" i="2"/>
  <c r="X8114" i="2"/>
  <c r="Y8114" i="2"/>
  <c r="X8143" i="2"/>
  <c r="Y8143" i="2"/>
  <c r="X8144" i="2"/>
  <c r="Y8144" i="2"/>
  <c r="X8145" i="2"/>
  <c r="Y8145" i="2"/>
  <c r="X8146" i="2"/>
  <c r="Y8146" i="2"/>
  <c r="X8147" i="2"/>
  <c r="Y8147" i="2"/>
  <c r="X8148" i="2"/>
  <c r="Y8148" i="2"/>
  <c r="X8149" i="2"/>
  <c r="Y8149" i="2"/>
  <c r="X8150" i="2"/>
  <c r="Y8150" i="2"/>
  <c r="X8151" i="2"/>
  <c r="Y8151" i="2"/>
  <c r="X8152" i="2"/>
  <c r="Y8152" i="2"/>
  <c r="X8153" i="2"/>
  <c r="Y8153" i="2"/>
  <c r="X8154" i="2"/>
  <c r="Y8154" i="2"/>
  <c r="X8155" i="2"/>
  <c r="Y8155" i="2"/>
  <c r="X8156" i="2"/>
  <c r="Y8156" i="2"/>
  <c r="X8157" i="2"/>
  <c r="Y8157" i="2"/>
  <c r="X8158" i="2"/>
  <c r="Y8158" i="2"/>
  <c r="X8159" i="2"/>
  <c r="Y8159" i="2"/>
  <c r="X8160" i="2"/>
  <c r="Y8160" i="2"/>
  <c r="X8161" i="2"/>
  <c r="Y8161" i="2"/>
  <c r="X8162" i="2"/>
  <c r="Y8162" i="2"/>
  <c r="X8163" i="2"/>
  <c r="Y8163" i="2"/>
  <c r="X6379" i="2"/>
  <c r="Y6379" i="2"/>
  <c r="X6380" i="2"/>
  <c r="Y6380" i="2"/>
  <c r="X6381" i="2"/>
  <c r="Y6381" i="2"/>
  <c r="X6382" i="2"/>
  <c r="Y6382" i="2"/>
  <c r="X6383" i="2"/>
  <c r="Y6383" i="2"/>
  <c r="X6384" i="2"/>
  <c r="Y6384" i="2"/>
  <c r="X6385" i="2"/>
  <c r="Y6385" i="2"/>
  <c r="X8185" i="2"/>
  <c r="Y8185" i="2"/>
  <c r="X8186" i="2"/>
  <c r="Y8186" i="2"/>
  <c r="X8187" i="2"/>
  <c r="Y8187" i="2"/>
  <c r="X8188" i="2"/>
  <c r="Y8188" i="2"/>
  <c r="X8189" i="2"/>
  <c r="Y8189" i="2"/>
  <c r="X8190" i="2"/>
  <c r="Y8190" i="2"/>
  <c r="X8191" i="2"/>
  <c r="Y8191" i="2"/>
  <c r="X6778" i="2"/>
  <c r="Y6778" i="2"/>
  <c r="X6779" i="2"/>
  <c r="Y6779" i="2"/>
  <c r="X6780" i="2"/>
  <c r="Y6780" i="2"/>
  <c r="X6781" i="2"/>
  <c r="Y6781" i="2"/>
  <c r="X6782" i="2"/>
  <c r="Y6782" i="2"/>
  <c r="X6783" i="2"/>
  <c r="Y6783" i="2"/>
  <c r="X6784" i="2"/>
  <c r="Y6784" i="2"/>
  <c r="X6785" i="2"/>
  <c r="Y6785" i="2"/>
  <c r="X6786" i="2"/>
  <c r="Y6786" i="2"/>
  <c r="X6787" i="2"/>
  <c r="Y6787" i="2"/>
  <c r="X6788" i="2"/>
  <c r="Y6788" i="2"/>
  <c r="X6789" i="2"/>
  <c r="Y6789" i="2"/>
  <c r="X6790" i="2"/>
  <c r="Y6790" i="2"/>
  <c r="X6791" i="2"/>
  <c r="Y6791" i="2"/>
  <c r="X6792" i="2"/>
  <c r="Y6792" i="2"/>
  <c r="X6793" i="2"/>
  <c r="Y6793" i="2"/>
  <c r="X6794" i="2"/>
  <c r="Y6794" i="2"/>
  <c r="X6795" i="2"/>
  <c r="Y6795" i="2"/>
  <c r="X6796" i="2"/>
  <c r="Y6796" i="2"/>
  <c r="X6797" i="2"/>
  <c r="Y6797" i="2"/>
  <c r="X6798" i="2"/>
  <c r="Y6798" i="2"/>
  <c r="X6799" i="2"/>
  <c r="Y6799" i="2"/>
  <c r="X6800" i="2"/>
  <c r="Y6800" i="2"/>
  <c r="X6801" i="2"/>
  <c r="Y6801" i="2"/>
  <c r="X6802" i="2"/>
  <c r="Y6802" i="2"/>
  <c r="X6803" i="2"/>
  <c r="Y6803" i="2"/>
  <c r="X6804" i="2"/>
  <c r="Y6804" i="2"/>
  <c r="X6805" i="2"/>
  <c r="Y6805" i="2"/>
  <c r="X6806" i="2"/>
  <c r="Y6806" i="2"/>
  <c r="X6807" i="2"/>
  <c r="Y6807" i="2"/>
  <c r="X6808" i="2"/>
  <c r="Y6808" i="2"/>
  <c r="X6809" i="2"/>
  <c r="Y6809" i="2"/>
  <c r="X6810" i="2"/>
  <c r="Y6810" i="2"/>
  <c r="X6811" i="2"/>
  <c r="Y6811" i="2"/>
  <c r="X6812" i="2"/>
  <c r="Y6812" i="2"/>
  <c r="X6813" i="2"/>
  <c r="Y6813" i="2"/>
  <c r="X6814" i="2"/>
  <c r="Y6814" i="2"/>
  <c r="X6815" i="2"/>
  <c r="Y6815" i="2"/>
  <c r="X6816" i="2"/>
  <c r="Y6816" i="2"/>
  <c r="X6817" i="2"/>
  <c r="Y6817" i="2"/>
  <c r="X6818" i="2"/>
  <c r="Y6818" i="2"/>
  <c r="X6819" i="2"/>
  <c r="Y6819" i="2"/>
  <c r="X6820" i="2"/>
  <c r="Y6820" i="2"/>
  <c r="X6821" i="2"/>
  <c r="Y6821" i="2"/>
  <c r="X6822" i="2"/>
  <c r="Y6822" i="2"/>
  <c r="X6823" i="2"/>
  <c r="Y6823" i="2"/>
  <c r="X6824" i="2"/>
  <c r="Y6824" i="2"/>
  <c r="X6825" i="2"/>
  <c r="Y6825" i="2"/>
  <c r="X6826" i="2"/>
  <c r="Y6826" i="2"/>
  <c r="X6827" i="2"/>
  <c r="Y6827" i="2"/>
  <c r="X6828" i="2"/>
  <c r="Y6828" i="2"/>
  <c r="X6829" i="2"/>
  <c r="Y6829" i="2"/>
  <c r="X6830" i="2"/>
  <c r="Y6830" i="2"/>
  <c r="X6831" i="2"/>
  <c r="Y6831" i="2"/>
  <c r="X6832" i="2"/>
  <c r="Y6832" i="2"/>
  <c r="X6833" i="2"/>
  <c r="Y6833" i="2"/>
  <c r="X6834" i="2"/>
  <c r="Y6834" i="2"/>
  <c r="X6835" i="2"/>
  <c r="Y6835" i="2"/>
  <c r="X6836" i="2"/>
  <c r="Y6836" i="2"/>
  <c r="X6837" i="2"/>
  <c r="Y6837" i="2"/>
  <c r="X6838" i="2"/>
  <c r="Y6838" i="2"/>
  <c r="X6839" i="2"/>
  <c r="Y6839" i="2"/>
  <c r="X6840" i="2"/>
  <c r="Y6840" i="2"/>
  <c r="X6841" i="2"/>
  <c r="Y6841" i="2"/>
  <c r="X6842" i="2"/>
  <c r="Y6842" i="2"/>
  <c r="X6843" i="2"/>
  <c r="Y6843" i="2"/>
  <c r="X6844" i="2"/>
  <c r="Y6844" i="2"/>
  <c r="X6845" i="2"/>
  <c r="Y6845" i="2"/>
  <c r="X6846" i="2"/>
  <c r="Y6846" i="2"/>
  <c r="X6847" i="2"/>
  <c r="Y6847" i="2"/>
  <c r="X6848" i="2"/>
  <c r="Y6848" i="2"/>
  <c r="X6849" i="2"/>
  <c r="Y6849" i="2"/>
  <c r="X6850" i="2"/>
  <c r="Y6850" i="2"/>
  <c r="X6851" i="2"/>
  <c r="Y6851" i="2"/>
  <c r="X6852" i="2"/>
  <c r="Y6852" i="2"/>
  <c r="X6853" i="2"/>
  <c r="Y6853" i="2"/>
  <c r="X6854" i="2"/>
  <c r="Y6854" i="2"/>
  <c r="X6855" i="2"/>
  <c r="Y6855" i="2"/>
  <c r="X6856" i="2"/>
  <c r="Y6856" i="2"/>
  <c r="X6857" i="2"/>
  <c r="Y6857" i="2"/>
  <c r="X6858" i="2"/>
  <c r="Y6858" i="2"/>
  <c r="X6859" i="2"/>
  <c r="Y6859" i="2"/>
  <c r="X6860" i="2"/>
  <c r="Y6860" i="2"/>
  <c r="X6861" i="2"/>
  <c r="Y6861" i="2"/>
  <c r="X6862" i="2"/>
  <c r="Y6862" i="2"/>
  <c r="X6863" i="2"/>
  <c r="Y6863" i="2"/>
  <c r="X6864" i="2"/>
  <c r="Y6864" i="2"/>
  <c r="X6865" i="2"/>
  <c r="Y6865" i="2"/>
  <c r="X6866" i="2"/>
  <c r="Y6866" i="2"/>
  <c r="X6867" i="2"/>
  <c r="Y6867" i="2"/>
  <c r="X6868" i="2"/>
  <c r="Y6868" i="2"/>
  <c r="X6869" i="2"/>
  <c r="Y6869" i="2"/>
  <c r="X6870" i="2"/>
  <c r="Y6870" i="2"/>
  <c r="X6871" i="2"/>
  <c r="Y6871" i="2"/>
  <c r="X6872" i="2"/>
  <c r="Y6872" i="2"/>
  <c r="X6873" i="2"/>
  <c r="Y6873" i="2"/>
  <c r="X6874" i="2"/>
  <c r="Y6874" i="2"/>
  <c r="X6875" i="2"/>
  <c r="Y6875" i="2"/>
  <c r="X6876" i="2"/>
  <c r="Y6876" i="2"/>
  <c r="X6877" i="2"/>
  <c r="Y6877" i="2"/>
  <c r="X6878" i="2"/>
  <c r="Y6878" i="2"/>
  <c r="X6879" i="2"/>
  <c r="Y6879" i="2"/>
  <c r="X6880" i="2"/>
  <c r="Y6880" i="2"/>
  <c r="X6881" i="2"/>
  <c r="Y6881" i="2"/>
  <c r="X6882" i="2"/>
  <c r="Y6882" i="2"/>
  <c r="X6883" i="2"/>
  <c r="Y6883" i="2"/>
  <c r="X6884" i="2"/>
  <c r="Y6884" i="2"/>
  <c r="X6885" i="2"/>
  <c r="Y6885" i="2"/>
  <c r="X6886" i="2"/>
  <c r="Y6886" i="2"/>
  <c r="X6887" i="2"/>
  <c r="Y6887" i="2"/>
  <c r="X6888" i="2"/>
  <c r="Y6888" i="2"/>
  <c r="X6889" i="2"/>
  <c r="Y6889" i="2"/>
  <c r="X7849" i="2"/>
  <c r="Y7849" i="2"/>
  <c r="X7850" i="2"/>
  <c r="Y7850" i="2"/>
  <c r="X7851" i="2"/>
  <c r="Y7851" i="2"/>
  <c r="X7852" i="2"/>
  <c r="Y7852" i="2"/>
  <c r="X7853" i="2"/>
  <c r="Y7853" i="2"/>
  <c r="X7854" i="2"/>
  <c r="Y7854" i="2"/>
  <c r="X7855" i="2"/>
  <c r="Y7855" i="2"/>
  <c r="X7863" i="2"/>
  <c r="Y7863" i="2"/>
  <c r="X7864" i="2"/>
  <c r="Y7864" i="2"/>
  <c r="X7865" i="2"/>
  <c r="Y7865" i="2"/>
  <c r="X7866" i="2"/>
  <c r="Y7866" i="2"/>
  <c r="X7867" i="2"/>
  <c r="Y7867" i="2"/>
  <c r="X7868" i="2"/>
  <c r="Y7868" i="2"/>
  <c r="X7869" i="2"/>
  <c r="Y7869" i="2"/>
  <c r="X7898" i="2"/>
  <c r="Y7898" i="2"/>
  <c r="X7899" i="2"/>
  <c r="Y7899" i="2"/>
  <c r="X7900" i="2"/>
  <c r="Y7900" i="2"/>
  <c r="X7901" i="2"/>
  <c r="Y7901" i="2"/>
  <c r="X7902" i="2"/>
  <c r="Y7902" i="2"/>
  <c r="X7903" i="2"/>
  <c r="Y7903" i="2"/>
  <c r="X7904" i="2"/>
  <c r="Y7904" i="2"/>
  <c r="X6442" i="2"/>
  <c r="Y6442" i="2"/>
  <c r="X6443" i="2"/>
  <c r="Y6443" i="2"/>
  <c r="X6444" i="2"/>
  <c r="Y6444" i="2"/>
  <c r="X6445" i="2"/>
  <c r="Y6445" i="2"/>
  <c r="X6446" i="2"/>
  <c r="Y6446" i="2"/>
  <c r="X6447" i="2"/>
  <c r="Y6447" i="2"/>
  <c r="X6448" i="2"/>
  <c r="Y6448" i="2"/>
  <c r="X6449" i="2"/>
  <c r="Y6449" i="2"/>
  <c r="X6450" i="2"/>
  <c r="Y6450" i="2"/>
  <c r="X6451" i="2"/>
  <c r="Y6451" i="2"/>
  <c r="X6452" i="2"/>
  <c r="Y6452" i="2"/>
  <c r="X6453" i="2"/>
  <c r="Y6453" i="2"/>
  <c r="X6454" i="2"/>
  <c r="Y6454" i="2"/>
  <c r="X6455" i="2"/>
  <c r="Y6455" i="2"/>
  <c r="X6456" i="2"/>
  <c r="Y6456" i="2"/>
  <c r="X6457" i="2"/>
  <c r="Y6457" i="2"/>
  <c r="X6458" i="2"/>
  <c r="Y6458" i="2"/>
  <c r="X6459" i="2"/>
  <c r="Y6459" i="2"/>
  <c r="X6460" i="2"/>
  <c r="Y6460" i="2"/>
  <c r="X6461" i="2"/>
  <c r="Y6461" i="2"/>
  <c r="X6462" i="2"/>
  <c r="Y6462" i="2"/>
  <c r="X6463" i="2"/>
  <c r="Y6463" i="2"/>
  <c r="X6464" i="2"/>
  <c r="Y6464" i="2"/>
  <c r="X6465" i="2"/>
  <c r="Y6465" i="2"/>
  <c r="X6466" i="2"/>
  <c r="Y6466" i="2"/>
  <c r="X6467" i="2"/>
  <c r="Y6467" i="2"/>
  <c r="X6468" i="2"/>
  <c r="Y6468" i="2"/>
  <c r="X6469" i="2"/>
  <c r="Y6469" i="2"/>
  <c r="X6470" i="2"/>
  <c r="Y6470" i="2"/>
  <c r="X6471" i="2"/>
  <c r="Y6471" i="2"/>
  <c r="X6472" i="2"/>
  <c r="Y6472" i="2"/>
  <c r="X6473" i="2"/>
  <c r="Y6473" i="2"/>
  <c r="X6474" i="2"/>
  <c r="Y6474" i="2"/>
  <c r="X6475" i="2"/>
  <c r="Y6475" i="2"/>
  <c r="X6476" i="2"/>
  <c r="Y6476" i="2"/>
  <c r="X6477" i="2"/>
  <c r="Y6477" i="2"/>
  <c r="X6478" i="2"/>
  <c r="Y6478" i="2"/>
  <c r="X6479" i="2"/>
  <c r="Y6479" i="2"/>
  <c r="X6480" i="2"/>
  <c r="Y6480" i="2"/>
  <c r="X6481" i="2"/>
  <c r="Y6481" i="2"/>
  <c r="X6482" i="2"/>
  <c r="Y6482" i="2"/>
  <c r="X6483" i="2"/>
  <c r="Y6483" i="2"/>
  <c r="X8192" i="2"/>
  <c r="Y8192" i="2"/>
  <c r="X8193" i="2"/>
  <c r="Y8193" i="2"/>
  <c r="X8194" i="2"/>
  <c r="Y8194" i="2"/>
  <c r="X8195" i="2"/>
  <c r="Y8195" i="2"/>
  <c r="X8196" i="2"/>
  <c r="Y8196" i="2"/>
  <c r="X8197" i="2"/>
  <c r="Y8197" i="2"/>
  <c r="X8198" i="2"/>
  <c r="Y8198" i="2"/>
  <c r="X6631" i="2"/>
  <c r="Y6631" i="2"/>
  <c r="X6632" i="2"/>
  <c r="Y6632" i="2"/>
  <c r="X6633" i="2"/>
  <c r="Y6633" i="2"/>
  <c r="X6634" i="2"/>
  <c r="Y6634" i="2"/>
  <c r="X6635" i="2"/>
  <c r="Y6635" i="2"/>
  <c r="X6636" i="2"/>
  <c r="Y6636" i="2"/>
  <c r="X6637" i="2"/>
  <c r="Y6637" i="2"/>
  <c r="X6638" i="2"/>
  <c r="Y6638" i="2"/>
  <c r="X6639" i="2"/>
  <c r="Y6639" i="2"/>
  <c r="X6640" i="2"/>
  <c r="Y6640" i="2"/>
  <c r="X6641" i="2"/>
  <c r="Y6641" i="2"/>
  <c r="X6642" i="2"/>
  <c r="Y6642" i="2"/>
  <c r="X6643" i="2"/>
  <c r="Y6643" i="2"/>
  <c r="X6644" i="2"/>
  <c r="Y6644" i="2"/>
  <c r="X6645" i="2"/>
  <c r="Y6645" i="2"/>
  <c r="X6646" i="2"/>
  <c r="Y6646" i="2"/>
  <c r="X6647" i="2"/>
  <c r="Y6647" i="2"/>
  <c r="X6648" i="2"/>
  <c r="Y6648" i="2"/>
  <c r="X6649" i="2"/>
  <c r="Y6649" i="2"/>
  <c r="X6650" i="2"/>
  <c r="Y6650" i="2"/>
  <c r="X6651" i="2"/>
  <c r="Y6651" i="2"/>
  <c r="X6652" i="2"/>
  <c r="Y6652" i="2"/>
  <c r="X6653" i="2"/>
  <c r="Y6653" i="2"/>
  <c r="X6654" i="2"/>
  <c r="Y6654" i="2"/>
  <c r="X6655" i="2"/>
  <c r="Y6655" i="2"/>
  <c r="X6656" i="2"/>
  <c r="Y6656" i="2"/>
  <c r="X6657" i="2"/>
  <c r="Y6657" i="2"/>
  <c r="X6658" i="2"/>
  <c r="Y6658" i="2"/>
  <c r="X6659" i="2"/>
  <c r="Y6659" i="2"/>
  <c r="X6660" i="2"/>
  <c r="Y6660" i="2"/>
  <c r="X6661" i="2"/>
  <c r="Y6661" i="2"/>
  <c r="X6662" i="2"/>
  <c r="Y6662" i="2"/>
  <c r="X6663" i="2"/>
  <c r="Y6663" i="2"/>
  <c r="X6664" i="2"/>
  <c r="Y6664" i="2"/>
  <c r="X6665" i="2"/>
  <c r="Y6665" i="2"/>
  <c r="X6666" i="2"/>
  <c r="Y6666" i="2"/>
  <c r="X6667" i="2"/>
  <c r="Y6667" i="2"/>
  <c r="X6668" i="2"/>
  <c r="Y6668" i="2"/>
  <c r="X6669" i="2"/>
  <c r="Y6669" i="2"/>
  <c r="X6670" i="2"/>
  <c r="Y6670" i="2"/>
  <c r="X6671" i="2"/>
  <c r="Y6671" i="2"/>
  <c r="X6672" i="2"/>
  <c r="Y6672" i="2"/>
  <c r="X6673" i="2"/>
  <c r="Y6673" i="2"/>
  <c r="X6674" i="2"/>
  <c r="Y6674" i="2"/>
  <c r="X6675" i="2"/>
  <c r="Y6675" i="2"/>
  <c r="X6676" i="2"/>
  <c r="Y6676" i="2"/>
  <c r="X6677" i="2"/>
  <c r="Y6677" i="2"/>
  <c r="X6678" i="2"/>
  <c r="Y6678" i="2"/>
  <c r="X6679" i="2"/>
  <c r="Y6679" i="2"/>
  <c r="X6680" i="2"/>
  <c r="Y6680" i="2"/>
  <c r="X6681" i="2"/>
  <c r="Y6681" i="2"/>
  <c r="X6682" i="2"/>
  <c r="Y6682" i="2"/>
  <c r="X6683" i="2"/>
  <c r="Y6683" i="2"/>
  <c r="X6684" i="2"/>
  <c r="Y6684" i="2"/>
  <c r="X6685" i="2"/>
  <c r="Y6685" i="2"/>
  <c r="X6686" i="2"/>
  <c r="Y6686" i="2"/>
  <c r="X6687" i="2"/>
  <c r="Y6687" i="2"/>
  <c r="X6688" i="2"/>
  <c r="Y6688" i="2"/>
  <c r="X6689" i="2"/>
  <c r="Y6689" i="2"/>
  <c r="X6690" i="2"/>
  <c r="Y6690" i="2"/>
  <c r="X6691" i="2"/>
  <c r="Y6691" i="2"/>
  <c r="X6692" i="2"/>
  <c r="Y6692" i="2"/>
  <c r="X6693" i="2"/>
  <c r="Y6693" i="2"/>
  <c r="X6694" i="2"/>
  <c r="Y6694" i="2"/>
  <c r="X6695" i="2"/>
  <c r="Y6695" i="2"/>
  <c r="X6696" i="2"/>
  <c r="Y6696" i="2"/>
  <c r="X6697" i="2"/>
  <c r="Y6697" i="2"/>
  <c r="X6698" i="2"/>
  <c r="Y6698" i="2"/>
  <c r="X6699" i="2"/>
  <c r="Y6699" i="2"/>
  <c r="X6700" i="2"/>
  <c r="Y6700" i="2"/>
  <c r="X6701" i="2"/>
  <c r="Y6701" i="2"/>
  <c r="X6702" i="2"/>
  <c r="Y6702" i="2"/>
  <c r="X6703" i="2"/>
  <c r="Y6703" i="2"/>
  <c r="X6704" i="2"/>
  <c r="Y6704" i="2"/>
  <c r="X6705" i="2"/>
  <c r="Y6705" i="2"/>
  <c r="X6706" i="2"/>
  <c r="Y6706" i="2"/>
  <c r="X6707" i="2"/>
  <c r="Y6707" i="2"/>
  <c r="X6708" i="2"/>
  <c r="Y6708" i="2"/>
  <c r="X6709" i="2"/>
  <c r="Y6709" i="2"/>
  <c r="X6710" i="2"/>
  <c r="Y6710" i="2"/>
  <c r="X6711" i="2"/>
  <c r="Y6711" i="2"/>
  <c r="X6712" i="2"/>
  <c r="Y6712" i="2"/>
  <c r="X6713" i="2"/>
  <c r="Y6713" i="2"/>
  <c r="X6714" i="2"/>
  <c r="Y6714" i="2"/>
  <c r="X6715" i="2"/>
  <c r="Y6715" i="2"/>
  <c r="X6716" i="2"/>
  <c r="Y6716" i="2"/>
  <c r="X6717" i="2"/>
  <c r="Y6717" i="2"/>
  <c r="X6718" i="2"/>
  <c r="Y6718" i="2"/>
  <c r="X6719" i="2"/>
  <c r="Y6719" i="2"/>
  <c r="X6720" i="2"/>
  <c r="Y6720" i="2"/>
  <c r="X6721" i="2"/>
  <c r="Y6721" i="2"/>
  <c r="X8220" i="2"/>
  <c r="Y8220" i="2"/>
  <c r="X8221" i="2"/>
  <c r="Y8221" i="2"/>
  <c r="X8222" i="2"/>
  <c r="Y8222" i="2"/>
  <c r="X8223" i="2"/>
  <c r="Y8223" i="2"/>
  <c r="X8224" i="2"/>
  <c r="Y8224" i="2"/>
  <c r="X8225" i="2"/>
  <c r="Y8225" i="2"/>
  <c r="X8226" i="2"/>
  <c r="Y8226" i="2"/>
  <c r="X6393" i="2"/>
  <c r="Y6393" i="2"/>
  <c r="X6394" i="2"/>
  <c r="Y6394" i="2"/>
  <c r="X6395" i="2"/>
  <c r="Y6395" i="2"/>
  <c r="X6396" i="2"/>
  <c r="Y6396" i="2"/>
  <c r="X6397" i="2"/>
  <c r="Y6397" i="2"/>
  <c r="X6398" i="2"/>
  <c r="Y6398" i="2"/>
  <c r="X6399" i="2"/>
  <c r="Y6399" i="2"/>
  <c r="X6435" i="2"/>
  <c r="Y6435" i="2"/>
  <c r="X6436" i="2"/>
  <c r="Y6436" i="2"/>
  <c r="X6437" i="2"/>
  <c r="Y6437" i="2"/>
  <c r="X6438" i="2"/>
  <c r="Y6438" i="2"/>
  <c r="X6439" i="2"/>
  <c r="Y6439" i="2"/>
  <c r="X6440" i="2"/>
  <c r="Y6440" i="2"/>
  <c r="X6441" i="2"/>
  <c r="Y6441" i="2"/>
  <c r="X6428" i="2"/>
  <c r="Y6428" i="2"/>
  <c r="X6429" i="2"/>
  <c r="Y6429" i="2"/>
  <c r="X6430" i="2"/>
  <c r="Y6430" i="2"/>
  <c r="X6431" i="2"/>
  <c r="Y6431" i="2"/>
  <c r="X6432" i="2"/>
  <c r="Y6432" i="2"/>
  <c r="X6433" i="2"/>
  <c r="Y6433" i="2"/>
  <c r="X6434" i="2"/>
  <c r="Y6434" i="2"/>
  <c r="X6386" i="2"/>
  <c r="Y6386" i="2"/>
  <c r="X6387" i="2"/>
  <c r="Y6387" i="2"/>
  <c r="X6388" i="2"/>
  <c r="Y6388" i="2"/>
  <c r="X6389" i="2"/>
  <c r="Y6389" i="2"/>
  <c r="X6390" i="2"/>
  <c r="Y6390" i="2"/>
  <c r="X6391" i="2"/>
  <c r="Y6391" i="2"/>
  <c r="X6392" i="2"/>
  <c r="Y6392" i="2"/>
  <c r="X6484" i="2"/>
  <c r="Y6484" i="2"/>
  <c r="X6485" i="2"/>
  <c r="Y6485" i="2"/>
  <c r="X6486" i="2"/>
  <c r="Y6486" i="2"/>
  <c r="X6487" i="2"/>
  <c r="Y6487" i="2"/>
  <c r="X6488" i="2"/>
  <c r="Y6488" i="2"/>
  <c r="X6489" i="2"/>
  <c r="Y6489" i="2"/>
  <c r="X6490" i="2"/>
  <c r="Y6490" i="2"/>
  <c r="X6491" i="2"/>
  <c r="Y6491" i="2"/>
  <c r="X6492" i="2"/>
  <c r="Y6492" i="2"/>
  <c r="X6493" i="2"/>
  <c r="Y6493" i="2"/>
  <c r="X6494" i="2"/>
  <c r="Y6494" i="2"/>
  <c r="X6495" i="2"/>
  <c r="Y6495" i="2"/>
  <c r="X6496" i="2"/>
  <c r="Y6496" i="2"/>
  <c r="X6497" i="2"/>
  <c r="Y6497" i="2"/>
  <c r="X6498" i="2"/>
  <c r="Y6498" i="2"/>
  <c r="X6499" i="2"/>
  <c r="Y6499" i="2"/>
  <c r="X6500" i="2"/>
  <c r="Y6500" i="2"/>
  <c r="X6501" i="2"/>
  <c r="Y6501" i="2"/>
  <c r="X6502" i="2"/>
  <c r="Y6502" i="2"/>
  <c r="X6503" i="2"/>
  <c r="Y6503" i="2"/>
  <c r="X6504" i="2"/>
  <c r="Y6504" i="2"/>
  <c r="X6505" i="2"/>
  <c r="Y6505" i="2"/>
  <c r="X6506" i="2"/>
  <c r="Y6506" i="2"/>
  <c r="X6507" i="2"/>
  <c r="Y6507" i="2"/>
  <c r="X6508" i="2"/>
  <c r="Y6508" i="2"/>
  <c r="X6509" i="2"/>
  <c r="Y6509" i="2"/>
  <c r="X6510" i="2"/>
  <c r="Y6510" i="2"/>
  <c r="X6511" i="2"/>
  <c r="Y6511" i="2"/>
  <c r="X6512" i="2"/>
  <c r="Y6512" i="2"/>
  <c r="X6513" i="2"/>
  <c r="Y6513" i="2"/>
  <c r="X6514" i="2"/>
  <c r="Y6514" i="2"/>
  <c r="X6515" i="2"/>
  <c r="Y6515" i="2"/>
  <c r="X6516" i="2"/>
  <c r="Y6516" i="2"/>
  <c r="X6517" i="2"/>
  <c r="Y6517" i="2"/>
  <c r="X6518" i="2"/>
  <c r="Y6518" i="2"/>
  <c r="X6519" i="2"/>
  <c r="Y6519" i="2"/>
  <c r="X6520" i="2"/>
  <c r="Y6520" i="2"/>
  <c r="X6521" i="2"/>
  <c r="Y6521" i="2"/>
  <c r="X6522" i="2"/>
  <c r="Y6522" i="2"/>
  <c r="X6523" i="2"/>
  <c r="Y6523" i="2"/>
  <c r="X6524" i="2"/>
  <c r="Y6524" i="2"/>
  <c r="X6525" i="2"/>
  <c r="Y6525" i="2"/>
  <c r="X6526" i="2"/>
  <c r="Y6526" i="2"/>
  <c r="X6527" i="2"/>
  <c r="Y6527" i="2"/>
  <c r="X6528" i="2"/>
  <c r="Y6528" i="2"/>
  <c r="X6529" i="2"/>
  <c r="Y6529" i="2"/>
  <c r="X6530" i="2"/>
  <c r="Y6530" i="2"/>
  <c r="X6531" i="2"/>
  <c r="Y6531" i="2"/>
  <c r="X6532" i="2"/>
  <c r="Y6532" i="2"/>
  <c r="X6533" i="2"/>
  <c r="Y6533" i="2"/>
  <c r="X6534" i="2"/>
  <c r="Y6534" i="2"/>
  <c r="X6535" i="2"/>
  <c r="Y6535" i="2"/>
  <c r="X6536" i="2"/>
  <c r="Y6536" i="2"/>
  <c r="X6537" i="2"/>
  <c r="Y6537" i="2"/>
  <c r="X6538" i="2"/>
  <c r="Y6538" i="2"/>
  <c r="X6539" i="2"/>
  <c r="Y6539" i="2"/>
  <c r="X6540" i="2"/>
  <c r="Y6540" i="2"/>
  <c r="X6541" i="2"/>
  <c r="Y6541" i="2"/>
  <c r="X6542" i="2"/>
  <c r="Y6542" i="2"/>
  <c r="X6543" i="2"/>
  <c r="Y6543" i="2"/>
  <c r="X6544" i="2"/>
  <c r="Y6544" i="2"/>
  <c r="X6545" i="2"/>
  <c r="Y6545" i="2"/>
  <c r="X6546" i="2"/>
  <c r="Y6546" i="2"/>
  <c r="X6547" i="2"/>
  <c r="Y6547" i="2"/>
  <c r="X6548" i="2"/>
  <c r="Y6548" i="2"/>
  <c r="X6549" i="2"/>
  <c r="Y6549" i="2"/>
  <c r="X6550" i="2"/>
  <c r="Y6550" i="2"/>
  <c r="X6551" i="2"/>
  <c r="Y6551" i="2"/>
  <c r="X6552" i="2"/>
  <c r="Y6552" i="2"/>
  <c r="X6553" i="2"/>
  <c r="Y6553" i="2"/>
  <c r="X6554" i="2"/>
  <c r="Y6554" i="2"/>
  <c r="X6555" i="2"/>
  <c r="Y6555" i="2"/>
  <c r="X6556" i="2"/>
  <c r="Y6556" i="2"/>
  <c r="X6557" i="2"/>
  <c r="Y6557" i="2"/>
  <c r="X6558" i="2"/>
  <c r="Y6558" i="2"/>
  <c r="X6559" i="2"/>
  <c r="Y6559" i="2"/>
  <c r="X6560" i="2"/>
  <c r="Y6560" i="2"/>
  <c r="X6561" i="2"/>
  <c r="Y6561" i="2"/>
  <c r="X6562" i="2"/>
  <c r="Y6562" i="2"/>
  <c r="X6563" i="2"/>
  <c r="Y6563" i="2"/>
  <c r="X6564" i="2"/>
  <c r="Y6564" i="2"/>
  <c r="X6565" i="2"/>
  <c r="Y6565" i="2"/>
  <c r="X6566" i="2"/>
  <c r="Y6566" i="2"/>
  <c r="X6567" i="2"/>
  <c r="Y6567" i="2"/>
  <c r="X8010" i="2"/>
  <c r="Y8010" i="2"/>
  <c r="X8011" i="2"/>
  <c r="Y8011" i="2"/>
  <c r="X8012" i="2"/>
  <c r="Y8012" i="2"/>
  <c r="X8013" i="2"/>
  <c r="Y8013" i="2"/>
  <c r="X8014" i="2"/>
  <c r="Y8014" i="2"/>
  <c r="X8015" i="2"/>
  <c r="Y8015" i="2"/>
  <c r="X8016" i="2"/>
  <c r="Y8016" i="2"/>
  <c r="X8199" i="2"/>
  <c r="Y8199" i="2"/>
  <c r="X8200" i="2"/>
  <c r="Y8200" i="2"/>
  <c r="X8201" i="2"/>
  <c r="Y8201" i="2"/>
  <c r="X8202" i="2"/>
  <c r="Y8202" i="2"/>
  <c r="X8203" i="2"/>
  <c r="Y8203" i="2"/>
  <c r="X8204" i="2"/>
  <c r="Y8204" i="2"/>
  <c r="X8205" i="2"/>
  <c r="Y8205" i="2"/>
  <c r="X8206" i="2"/>
  <c r="Y8206" i="2"/>
  <c r="X8207" i="2"/>
  <c r="Y8207" i="2"/>
  <c r="X8208" i="2"/>
  <c r="Y8208" i="2"/>
  <c r="X8209" i="2"/>
  <c r="Y8209" i="2"/>
  <c r="X8210" i="2"/>
  <c r="Y8210" i="2"/>
  <c r="X8211" i="2"/>
  <c r="Y8211" i="2"/>
  <c r="X8212" i="2"/>
  <c r="Y8212" i="2"/>
  <c r="X8213" i="2"/>
  <c r="Y8213" i="2"/>
  <c r="X8214" i="2"/>
  <c r="Y8214" i="2"/>
  <c r="X8215" i="2"/>
  <c r="Y8215" i="2"/>
  <c r="X8216" i="2"/>
  <c r="Y8216" i="2"/>
  <c r="X8217" i="2"/>
  <c r="Y8217" i="2"/>
  <c r="X8218" i="2"/>
  <c r="Y8218" i="2"/>
  <c r="X8219" i="2"/>
  <c r="Y8219" i="2"/>
  <c r="X8409" i="2"/>
  <c r="Y8409" i="2"/>
  <c r="X8410" i="2"/>
  <c r="Y8410" i="2"/>
  <c r="X8411" i="2"/>
  <c r="Y8411" i="2"/>
  <c r="X8412" i="2"/>
  <c r="Y8412" i="2"/>
  <c r="X8413" i="2"/>
  <c r="Y8413" i="2"/>
  <c r="X8414" i="2"/>
  <c r="Y8414" i="2"/>
  <c r="X8415" i="2"/>
  <c r="Y8415" i="2"/>
  <c r="X6890" i="2"/>
  <c r="Y6890" i="2"/>
  <c r="X6891" i="2"/>
  <c r="Y6891" i="2"/>
  <c r="X6892" i="2"/>
  <c r="Y6892" i="2"/>
  <c r="X6893" i="2"/>
  <c r="Y6893" i="2"/>
  <c r="X6894" i="2"/>
  <c r="Y6894" i="2"/>
  <c r="X6895" i="2"/>
  <c r="Y6895" i="2"/>
  <c r="X6896" i="2"/>
  <c r="Y6896" i="2"/>
  <c r="X6897" i="2"/>
  <c r="Y6897" i="2"/>
  <c r="X6898" i="2"/>
  <c r="Y6898" i="2"/>
  <c r="X6899" i="2"/>
  <c r="Y6899" i="2"/>
  <c r="X6900" i="2"/>
  <c r="Y6900" i="2"/>
  <c r="X6901" i="2"/>
  <c r="Y6901" i="2"/>
  <c r="X6902" i="2"/>
  <c r="Y6902" i="2"/>
  <c r="X6903" i="2"/>
  <c r="Y6903" i="2"/>
  <c r="X6904" i="2"/>
  <c r="Y6904" i="2"/>
  <c r="X6905" i="2"/>
  <c r="Y6905" i="2"/>
  <c r="X6906" i="2"/>
  <c r="Y6906" i="2"/>
  <c r="X6907" i="2"/>
  <c r="Y6907" i="2"/>
  <c r="X6908" i="2"/>
  <c r="Y6908" i="2"/>
  <c r="X6909" i="2"/>
  <c r="Y6909" i="2"/>
  <c r="X6910" i="2"/>
  <c r="Y6910" i="2"/>
  <c r="X6911" i="2"/>
  <c r="Y6911" i="2"/>
  <c r="X6912" i="2"/>
  <c r="Y6912" i="2"/>
  <c r="X6913" i="2"/>
  <c r="Y6913" i="2"/>
  <c r="X6914" i="2"/>
  <c r="Y6914" i="2"/>
  <c r="X6915" i="2"/>
  <c r="Y6915" i="2"/>
  <c r="X6916" i="2"/>
  <c r="Y6916" i="2"/>
  <c r="X6917" i="2"/>
  <c r="Y6917" i="2"/>
  <c r="X6918" i="2"/>
  <c r="Y6918" i="2"/>
  <c r="X6919" i="2"/>
  <c r="Y6919" i="2"/>
  <c r="X6920" i="2"/>
  <c r="Y6920" i="2"/>
  <c r="X6921" i="2"/>
  <c r="Y6921" i="2"/>
  <c r="X6922" i="2"/>
  <c r="Y6922" i="2"/>
  <c r="X6923" i="2"/>
  <c r="Y6923" i="2"/>
  <c r="X6924" i="2"/>
  <c r="Y6924" i="2"/>
  <c r="X6925" i="2"/>
  <c r="Y6925" i="2"/>
  <c r="X6926" i="2"/>
  <c r="Y6926" i="2"/>
  <c r="X6927" i="2"/>
  <c r="Y6927" i="2"/>
  <c r="X6928" i="2"/>
  <c r="Y6928" i="2"/>
  <c r="X6929" i="2"/>
  <c r="Y6929" i="2"/>
  <c r="X6930" i="2"/>
  <c r="Y6930" i="2"/>
  <c r="X6931" i="2"/>
  <c r="Y6931" i="2"/>
  <c r="X6932" i="2"/>
  <c r="Y6932" i="2"/>
  <c r="X6933" i="2"/>
  <c r="Y6933" i="2"/>
  <c r="X6934" i="2"/>
  <c r="Y6934" i="2"/>
  <c r="X6935" i="2"/>
  <c r="Y6935" i="2"/>
  <c r="X6936" i="2"/>
  <c r="Y6936" i="2"/>
  <c r="X6937" i="2"/>
  <c r="Y6937" i="2"/>
  <c r="X6938" i="2"/>
  <c r="Y6938" i="2"/>
  <c r="X6939" i="2"/>
  <c r="Y6939" i="2"/>
  <c r="X6940" i="2"/>
  <c r="Y6940" i="2"/>
  <c r="X6941" i="2"/>
  <c r="Y6941" i="2"/>
  <c r="X6942" i="2"/>
  <c r="Y6942" i="2"/>
  <c r="X6943" i="2"/>
  <c r="Y6943" i="2"/>
  <c r="X6944" i="2"/>
  <c r="Y6944" i="2"/>
  <c r="X6945" i="2"/>
  <c r="Y6945" i="2"/>
  <c r="X6946" i="2"/>
  <c r="Y6946" i="2"/>
  <c r="X6947" i="2"/>
  <c r="Y6947" i="2"/>
  <c r="X6948" i="2"/>
  <c r="Y6948" i="2"/>
  <c r="X6949" i="2"/>
  <c r="Y6949" i="2"/>
  <c r="X6950" i="2"/>
  <c r="Y6950" i="2"/>
  <c r="X6951" i="2"/>
  <c r="Y6951" i="2"/>
  <c r="X6952" i="2"/>
  <c r="Y6952" i="2"/>
  <c r="X6953" i="2"/>
  <c r="Y6953" i="2"/>
  <c r="X6954" i="2"/>
  <c r="Y6954" i="2"/>
  <c r="X6955" i="2"/>
  <c r="Y6955" i="2"/>
  <c r="X6956" i="2"/>
  <c r="Y6956" i="2"/>
  <c r="X6957" i="2"/>
  <c r="Y6957" i="2"/>
  <c r="X6958" i="2"/>
  <c r="Y6958" i="2"/>
  <c r="X6959" i="2"/>
  <c r="Y6959" i="2"/>
  <c r="X6960" i="2"/>
  <c r="Y6960" i="2"/>
  <c r="X6961" i="2"/>
  <c r="Y6961" i="2"/>
  <c r="X6962" i="2"/>
  <c r="Y6962" i="2"/>
  <c r="X6963" i="2"/>
  <c r="Y6963" i="2"/>
  <c r="X6964" i="2"/>
  <c r="Y6964" i="2"/>
  <c r="X6965" i="2"/>
  <c r="Y6965" i="2"/>
  <c r="X6966" i="2"/>
  <c r="Y6966" i="2"/>
  <c r="X6967" i="2"/>
  <c r="Y6967" i="2"/>
  <c r="X6968" i="2"/>
  <c r="Y6968" i="2"/>
  <c r="X6969" i="2"/>
  <c r="Y6969" i="2"/>
  <c r="X6970" i="2"/>
  <c r="Y6970" i="2"/>
  <c r="X6971" i="2"/>
  <c r="Y6971" i="2"/>
  <c r="X6972" i="2"/>
  <c r="Y6972" i="2"/>
  <c r="X6973" i="2"/>
  <c r="Y6973" i="2"/>
  <c r="X6974" i="2"/>
  <c r="Y6974" i="2"/>
  <c r="X6975" i="2"/>
  <c r="Y6975" i="2"/>
  <c r="X6976" i="2"/>
  <c r="Y6976" i="2"/>
  <c r="X6977" i="2"/>
  <c r="Y6977" i="2"/>
  <c r="X6978" i="2"/>
  <c r="Y6978" i="2"/>
  <c r="X6979" i="2"/>
  <c r="Y6979" i="2"/>
  <c r="X6980" i="2"/>
  <c r="Y6980" i="2"/>
  <c r="X7793" i="2"/>
  <c r="Y7793" i="2"/>
  <c r="X7794" i="2"/>
  <c r="Y7794" i="2"/>
  <c r="X7795" i="2"/>
  <c r="Y7795" i="2"/>
  <c r="X7796" i="2"/>
  <c r="Y7796" i="2"/>
  <c r="X7797" i="2"/>
  <c r="Y7797" i="2"/>
  <c r="X7798" i="2"/>
  <c r="Y7798" i="2"/>
  <c r="X7799" i="2"/>
  <c r="Y7799" i="2"/>
  <c r="X7800" i="2"/>
  <c r="Y7800" i="2"/>
  <c r="X7801" i="2"/>
  <c r="Y7801" i="2"/>
  <c r="X7802" i="2"/>
  <c r="Y7802" i="2"/>
  <c r="X7803" i="2"/>
  <c r="Y7803" i="2"/>
  <c r="X7804" i="2"/>
  <c r="Y7804" i="2"/>
  <c r="X7805" i="2"/>
  <c r="Y7805" i="2"/>
  <c r="X7806" i="2"/>
  <c r="Y7806" i="2"/>
  <c r="X7870" i="2"/>
  <c r="Y7870" i="2"/>
  <c r="X7871" i="2"/>
  <c r="Y7871" i="2"/>
  <c r="X7872" i="2"/>
  <c r="Y7872" i="2"/>
  <c r="X7873" i="2"/>
  <c r="Y7873" i="2"/>
  <c r="X7874" i="2"/>
  <c r="Y7874" i="2"/>
  <c r="X7875" i="2"/>
  <c r="Y7875" i="2"/>
  <c r="X7876" i="2"/>
  <c r="Y7876" i="2"/>
  <c r="X7884" i="2"/>
  <c r="Y7884" i="2"/>
  <c r="X7885" i="2"/>
  <c r="Y7885" i="2"/>
  <c r="X7886" i="2"/>
  <c r="Y7886" i="2"/>
  <c r="X7887" i="2"/>
  <c r="Y7887" i="2"/>
  <c r="X7888" i="2"/>
  <c r="Y7888" i="2"/>
  <c r="X7889" i="2"/>
  <c r="Y7889" i="2"/>
  <c r="X7890" i="2"/>
  <c r="Y7890" i="2"/>
  <c r="X7891" i="2"/>
  <c r="Y7891" i="2"/>
  <c r="X7892" i="2"/>
  <c r="Y7892" i="2"/>
  <c r="X7893" i="2"/>
  <c r="Y7893" i="2"/>
  <c r="X7894" i="2"/>
  <c r="Y7894" i="2"/>
  <c r="X7895" i="2"/>
  <c r="Y7895" i="2"/>
  <c r="X7896" i="2"/>
  <c r="Y7896" i="2"/>
  <c r="X7897" i="2"/>
  <c r="Y7897" i="2"/>
  <c r="X7926" i="2"/>
  <c r="Y7926" i="2"/>
  <c r="X7927" i="2"/>
  <c r="Y7927" i="2"/>
  <c r="X7928" i="2"/>
  <c r="Y7928" i="2"/>
  <c r="X7929" i="2"/>
  <c r="Y7929" i="2"/>
  <c r="X7930" i="2"/>
  <c r="Y7930" i="2"/>
  <c r="X7931" i="2"/>
  <c r="Y7931" i="2"/>
  <c r="X7932" i="2"/>
  <c r="Y7932" i="2"/>
  <c r="X6722" i="2"/>
  <c r="Y6722" i="2"/>
  <c r="X6723" i="2"/>
  <c r="Y6723" i="2"/>
  <c r="X6724" i="2"/>
  <c r="Y6724" i="2"/>
  <c r="X6725" i="2"/>
  <c r="Y6725" i="2"/>
  <c r="X6726" i="2"/>
  <c r="Y6726" i="2"/>
  <c r="X6727" i="2"/>
  <c r="Y6727" i="2"/>
  <c r="X6728" i="2"/>
  <c r="Y6728" i="2"/>
  <c r="X6729" i="2"/>
  <c r="Y6729" i="2"/>
  <c r="X6730" i="2"/>
  <c r="Y6730" i="2"/>
  <c r="X6731" i="2"/>
  <c r="Y6731" i="2"/>
  <c r="X6732" i="2"/>
  <c r="Y6732" i="2"/>
  <c r="X6733" i="2"/>
  <c r="Y6733" i="2"/>
  <c r="X6734" i="2"/>
  <c r="Y6734" i="2"/>
  <c r="X6735" i="2"/>
  <c r="Y6735" i="2"/>
  <c r="X6736" i="2"/>
  <c r="Y6736" i="2"/>
  <c r="X6737" i="2"/>
  <c r="Y6737" i="2"/>
  <c r="X6738" i="2"/>
  <c r="Y6738" i="2"/>
  <c r="X6739" i="2"/>
  <c r="Y6739" i="2"/>
  <c r="X6740" i="2"/>
  <c r="Y6740" i="2"/>
  <c r="X6741" i="2"/>
  <c r="Y6741" i="2"/>
  <c r="X6742" i="2"/>
  <c r="Y6742" i="2"/>
  <c r="X6743" i="2"/>
  <c r="Y6743" i="2"/>
  <c r="X6744" i="2"/>
  <c r="Y6744" i="2"/>
  <c r="X6745" i="2"/>
  <c r="Y6745" i="2"/>
  <c r="X6746" i="2"/>
  <c r="Y6746" i="2"/>
  <c r="X6747" i="2"/>
  <c r="Y6747" i="2"/>
  <c r="X6748" i="2"/>
  <c r="Y6748" i="2"/>
  <c r="X6749" i="2"/>
  <c r="Y6749" i="2"/>
  <c r="X6750" i="2"/>
  <c r="Y6750" i="2"/>
  <c r="X6751" i="2"/>
  <c r="Y6751" i="2"/>
  <c r="X6752" i="2"/>
  <c r="Y6752" i="2"/>
  <c r="X6753" i="2"/>
  <c r="Y6753" i="2"/>
  <c r="X6754" i="2"/>
  <c r="Y6754" i="2"/>
  <c r="X6755" i="2"/>
  <c r="Y6755" i="2"/>
  <c r="X6756" i="2"/>
  <c r="Y6756" i="2"/>
  <c r="X6757" i="2"/>
  <c r="Y6757" i="2"/>
  <c r="X6758" i="2"/>
  <c r="Y6758" i="2"/>
  <c r="X6759" i="2"/>
  <c r="Y6759" i="2"/>
  <c r="X6760" i="2"/>
  <c r="Y6760" i="2"/>
  <c r="X6761" i="2"/>
  <c r="Y6761" i="2"/>
  <c r="X6762" i="2"/>
  <c r="Y6762" i="2"/>
  <c r="X6763" i="2"/>
  <c r="Y6763" i="2"/>
  <c r="X6764" i="2"/>
  <c r="Y6764" i="2"/>
  <c r="X6765" i="2"/>
  <c r="Y6765" i="2"/>
  <c r="X6766" i="2"/>
  <c r="Y6766" i="2"/>
  <c r="X6767" i="2"/>
  <c r="Y6767" i="2"/>
  <c r="X6768" i="2"/>
  <c r="Y6768" i="2"/>
  <c r="X6769" i="2"/>
  <c r="Y6769" i="2"/>
  <c r="X6770" i="2"/>
  <c r="Y6770" i="2"/>
  <c r="X6771" i="2"/>
  <c r="Y6771" i="2"/>
  <c r="X6772" i="2"/>
  <c r="Y6772" i="2"/>
  <c r="X6773" i="2"/>
  <c r="Y6773" i="2"/>
  <c r="X6774" i="2"/>
  <c r="Y6774" i="2"/>
  <c r="X6775" i="2"/>
  <c r="Y6775" i="2"/>
  <c r="X6776" i="2"/>
  <c r="Y6776" i="2"/>
  <c r="X6777" i="2"/>
  <c r="Y6777" i="2"/>
  <c r="X6372" i="2"/>
  <c r="Y6372" i="2"/>
  <c r="X6373" i="2"/>
  <c r="Y6373" i="2"/>
  <c r="X6374" i="2"/>
  <c r="Y6374" i="2"/>
  <c r="X6375" i="2"/>
  <c r="Y6375" i="2"/>
  <c r="X6376" i="2"/>
  <c r="Y6376" i="2"/>
  <c r="X6377" i="2"/>
  <c r="Y6377" i="2"/>
  <c r="X6378" i="2"/>
  <c r="Y6378" i="2"/>
  <c r="X8227" i="2"/>
  <c r="Y8227" i="2"/>
  <c r="X8228" i="2"/>
  <c r="Y8228" i="2"/>
  <c r="X8229" i="2"/>
  <c r="Y8229" i="2"/>
  <c r="X8230" i="2"/>
  <c r="Y8230" i="2"/>
  <c r="X8231" i="2"/>
  <c r="Y8231" i="2"/>
  <c r="X8232" i="2"/>
  <c r="Y8232" i="2"/>
  <c r="X8233" i="2"/>
  <c r="Y8233" i="2"/>
  <c r="X8234" i="2"/>
  <c r="Y8234" i="2"/>
  <c r="X8235" i="2"/>
  <c r="Y8235" i="2"/>
  <c r="X8236" i="2"/>
  <c r="Y8236" i="2"/>
  <c r="X8237" i="2"/>
  <c r="Y8237" i="2"/>
  <c r="X8238" i="2"/>
  <c r="Y8238" i="2"/>
  <c r="X8239" i="2"/>
  <c r="Y8239" i="2"/>
  <c r="X8240" i="2"/>
  <c r="Y8240" i="2"/>
  <c r="X8311" i="2"/>
  <c r="Y8311" i="2"/>
  <c r="X8312" i="2"/>
  <c r="Y8312" i="2"/>
  <c r="X8313" i="2"/>
  <c r="Y8313" i="2"/>
  <c r="X8314" i="2"/>
  <c r="Y8314" i="2"/>
  <c r="X8315" i="2"/>
  <c r="Y8315" i="2"/>
  <c r="X8316" i="2"/>
  <c r="Y8316" i="2"/>
  <c r="X8317" i="2"/>
  <c r="Y8317" i="2"/>
  <c r="X8318" i="2"/>
  <c r="Y8318" i="2"/>
  <c r="X8319" i="2"/>
  <c r="Y8319" i="2"/>
  <c r="X8320" i="2"/>
  <c r="Y8320" i="2"/>
  <c r="X8321" i="2"/>
  <c r="Y8321" i="2"/>
  <c r="X8322" i="2"/>
  <c r="Y8322" i="2"/>
  <c r="X8323" i="2"/>
  <c r="Y8323" i="2"/>
  <c r="X8324" i="2"/>
  <c r="Y8324" i="2"/>
  <c r="X8325" i="2"/>
  <c r="Y8325" i="2"/>
  <c r="X8326" i="2"/>
  <c r="Y8326" i="2"/>
  <c r="X8327" i="2"/>
  <c r="Y8327" i="2"/>
  <c r="X8328" i="2"/>
  <c r="Y8328" i="2"/>
  <c r="X8329" i="2"/>
  <c r="Y8329" i="2"/>
  <c r="X8330" i="2"/>
  <c r="Y8330" i="2"/>
  <c r="X8331" i="2"/>
  <c r="Y8331" i="2"/>
  <c r="X8332" i="2"/>
  <c r="Y8332" i="2"/>
  <c r="X8333" i="2"/>
  <c r="Y8333" i="2"/>
  <c r="X8334" i="2"/>
  <c r="Y8334" i="2"/>
  <c r="X8335" i="2"/>
  <c r="Y8335" i="2"/>
  <c r="X8336" i="2"/>
  <c r="Y8336" i="2"/>
  <c r="X8337" i="2"/>
  <c r="Y8337" i="2"/>
  <c r="X8338" i="2"/>
  <c r="Y8338" i="2"/>
  <c r="X8339" i="2"/>
  <c r="Y8339" i="2"/>
  <c r="X8340" i="2"/>
  <c r="Y8340" i="2"/>
  <c r="X8341" i="2"/>
  <c r="Y8341" i="2"/>
  <c r="X8342" i="2"/>
  <c r="Y8342" i="2"/>
  <c r="X8343" i="2"/>
  <c r="Y8343" i="2"/>
  <c r="X8344" i="2"/>
  <c r="Y8344" i="2"/>
  <c r="X8345" i="2"/>
  <c r="Y8345" i="2"/>
  <c r="X8346" i="2"/>
  <c r="Y8346" i="2"/>
  <c r="X8347" i="2"/>
  <c r="Y8347" i="2"/>
  <c r="X8348" i="2"/>
  <c r="Y8348" i="2"/>
  <c r="X8349" i="2"/>
  <c r="Y8349" i="2"/>
  <c r="X8350" i="2"/>
  <c r="Y8350" i="2"/>
  <c r="X8351" i="2"/>
  <c r="Y8351" i="2"/>
  <c r="X8352" i="2"/>
  <c r="Y8352" i="2"/>
  <c r="X8353" i="2"/>
  <c r="Y8353" i="2"/>
  <c r="X8354" i="2"/>
  <c r="Y8354" i="2"/>
  <c r="X8355" i="2"/>
  <c r="Y8355" i="2"/>
  <c r="X8356" i="2"/>
  <c r="Y8356" i="2"/>
  <c r="X8357" i="2"/>
  <c r="Y8357" i="2"/>
  <c r="X8358" i="2"/>
  <c r="Y8358" i="2"/>
  <c r="X8359" i="2"/>
  <c r="Y8359" i="2"/>
  <c r="X8360" i="2"/>
  <c r="Y8360" i="2"/>
  <c r="X8361" i="2"/>
  <c r="Y8361" i="2"/>
  <c r="X8362" i="2"/>
  <c r="Y8362" i="2"/>
  <c r="X8363" i="2"/>
  <c r="Y8363" i="2"/>
  <c r="X8364" i="2"/>
  <c r="Y8364" i="2"/>
  <c r="X8365" i="2"/>
  <c r="Y8365" i="2"/>
  <c r="X8366" i="2"/>
  <c r="Y8366" i="2"/>
  <c r="X8437" i="2"/>
  <c r="Y8437" i="2"/>
  <c r="X8438" i="2"/>
  <c r="Y8438" i="2"/>
  <c r="X8439" i="2"/>
  <c r="Y8439" i="2"/>
  <c r="X8440" i="2"/>
  <c r="Y8440" i="2"/>
  <c r="X8441" i="2"/>
  <c r="Y8441" i="2"/>
  <c r="X8442" i="2"/>
  <c r="Y8442" i="2"/>
  <c r="X8443" i="2"/>
  <c r="Y8443" i="2"/>
  <c r="X8444" i="2"/>
  <c r="Y8444" i="2"/>
  <c r="X8445" i="2"/>
  <c r="Y8445" i="2"/>
  <c r="X8446" i="2"/>
  <c r="Y8446" i="2"/>
  <c r="X8447" i="2"/>
  <c r="Y8447" i="2"/>
  <c r="X8448" i="2"/>
  <c r="Y8448" i="2"/>
  <c r="X8449" i="2"/>
  <c r="Y8449" i="2"/>
  <c r="X8450" i="2"/>
  <c r="Y8450" i="2"/>
  <c r="X8451" i="2"/>
  <c r="Y8451" i="2"/>
  <c r="X8452" i="2"/>
  <c r="Y8452" i="2"/>
  <c r="X8453" i="2"/>
  <c r="Y8453" i="2"/>
  <c r="X8454" i="2"/>
  <c r="Y8454" i="2"/>
  <c r="X8455" i="2"/>
  <c r="Y8455" i="2"/>
  <c r="X8456" i="2"/>
  <c r="Y8456" i="2"/>
  <c r="X8457" i="2"/>
  <c r="Y8457" i="2"/>
  <c r="X8458" i="2"/>
  <c r="Y8458" i="2"/>
  <c r="X8459" i="2"/>
  <c r="Y8459" i="2"/>
  <c r="X8460" i="2"/>
  <c r="Y8460" i="2"/>
  <c r="X8461" i="2"/>
  <c r="Y8461" i="2"/>
  <c r="X8462" i="2"/>
  <c r="Y8462" i="2"/>
  <c r="X8463" i="2"/>
  <c r="Y8463" i="2"/>
  <c r="X8464" i="2"/>
  <c r="Y8464" i="2"/>
  <c r="X8465" i="2"/>
  <c r="Y8465" i="2"/>
  <c r="X8466" i="2"/>
  <c r="Y8466" i="2"/>
  <c r="X8467" i="2"/>
  <c r="Y8467" i="2"/>
  <c r="X8468" i="2"/>
  <c r="Y8468" i="2"/>
  <c r="X8469" i="2"/>
  <c r="Y8469" i="2"/>
  <c r="X8470" i="2"/>
  <c r="Y8470" i="2"/>
  <c r="X8471" i="2"/>
  <c r="Y8471" i="2"/>
  <c r="X8472" i="2"/>
  <c r="Y8472" i="2"/>
  <c r="X8473" i="2"/>
  <c r="Y8473" i="2"/>
  <c r="X8474" i="2"/>
  <c r="Y8474" i="2"/>
  <c r="X8475" i="2"/>
  <c r="Y8475" i="2"/>
  <c r="X8476" i="2"/>
  <c r="Y8476" i="2"/>
  <c r="X8477" i="2"/>
  <c r="Y8477" i="2"/>
  <c r="X8478" i="2"/>
  <c r="Y8478" i="2"/>
  <c r="X8479" i="2"/>
  <c r="Y8479" i="2"/>
  <c r="X8480" i="2"/>
  <c r="Y8480" i="2"/>
  <c r="X8481" i="2"/>
  <c r="Y8481" i="2"/>
  <c r="X8482" i="2"/>
  <c r="Y8482" i="2"/>
  <c r="X8483" i="2"/>
  <c r="Y8483" i="2"/>
  <c r="X8484" i="2"/>
  <c r="Y8484" i="2"/>
  <c r="X8485" i="2"/>
  <c r="Y8485" i="2"/>
  <c r="X7779" i="2"/>
  <c r="Y7779" i="2"/>
  <c r="X7780" i="2"/>
  <c r="Y7780" i="2"/>
  <c r="X7781" i="2"/>
  <c r="Y7781" i="2"/>
  <c r="X7782" i="2"/>
  <c r="Y7782" i="2"/>
  <c r="X7783" i="2"/>
  <c r="Y7783" i="2"/>
  <c r="X7784" i="2"/>
  <c r="Y7784" i="2"/>
  <c r="X7785" i="2"/>
  <c r="Y7785" i="2"/>
  <c r="X7786" i="2"/>
  <c r="Y7786" i="2"/>
  <c r="X7787" i="2"/>
  <c r="Y7787" i="2"/>
  <c r="X7788" i="2"/>
  <c r="Y7788" i="2"/>
  <c r="X7789" i="2"/>
  <c r="Y7789" i="2"/>
  <c r="X7790" i="2"/>
  <c r="Y7790" i="2"/>
  <c r="X7791" i="2"/>
  <c r="Y7791" i="2"/>
  <c r="X7792" i="2"/>
  <c r="Y7792" i="2"/>
  <c r="X8122" i="2"/>
  <c r="Y8122" i="2"/>
  <c r="X8123" i="2"/>
  <c r="Y8123" i="2"/>
  <c r="X8124" i="2"/>
  <c r="Y8124" i="2"/>
  <c r="X8125" i="2"/>
  <c r="Y8125" i="2"/>
  <c r="X8126" i="2"/>
  <c r="Y8126" i="2"/>
  <c r="X8127" i="2"/>
  <c r="Y8127" i="2"/>
  <c r="X8128" i="2"/>
  <c r="Y8128" i="2"/>
  <c r="X8416" i="2"/>
  <c r="Y8416" i="2"/>
  <c r="X8417" i="2"/>
  <c r="Y8417" i="2"/>
  <c r="X8418" i="2"/>
  <c r="Y8418" i="2"/>
  <c r="X8419" i="2"/>
  <c r="Y8419" i="2"/>
  <c r="X8420" i="2"/>
  <c r="Y8420" i="2"/>
  <c r="X8421" i="2"/>
  <c r="Y8421" i="2"/>
  <c r="X8422" i="2"/>
  <c r="Y8422" i="2"/>
  <c r="X8423" i="2"/>
  <c r="Y8423" i="2"/>
  <c r="X8424" i="2"/>
  <c r="Y8424" i="2"/>
  <c r="X8425" i="2"/>
  <c r="Y8425" i="2"/>
  <c r="X8426" i="2"/>
  <c r="Y8426" i="2"/>
  <c r="X8427" i="2"/>
  <c r="Y8427" i="2"/>
  <c r="X8428" i="2"/>
  <c r="Y8428" i="2"/>
  <c r="X8429" i="2"/>
  <c r="Y8429" i="2"/>
  <c r="X8430" i="2"/>
  <c r="Y8430" i="2"/>
  <c r="X8431" i="2"/>
  <c r="Y8431" i="2"/>
  <c r="X8432" i="2"/>
  <c r="Y8432" i="2"/>
  <c r="X8433" i="2"/>
  <c r="Y8433" i="2"/>
  <c r="X8434" i="2"/>
  <c r="Y8434" i="2"/>
  <c r="X8435" i="2"/>
  <c r="Y8435" i="2"/>
  <c r="X8436" i="2"/>
  <c r="Y8436" i="2"/>
  <c r="X6365" i="2"/>
  <c r="Y6365" i="2"/>
  <c r="X6366" i="2"/>
  <c r="Y6366" i="2"/>
  <c r="X6367" i="2"/>
  <c r="Y6367" i="2"/>
  <c r="X6368" i="2"/>
  <c r="Y6368" i="2"/>
  <c r="X6369" i="2"/>
  <c r="Y6369" i="2"/>
  <c r="X6370" i="2"/>
  <c r="Y6370" i="2"/>
  <c r="X6371" i="2"/>
  <c r="Y6371" i="2"/>
  <c r="X7058" i="2"/>
  <c r="Y7058" i="2"/>
  <c r="X7059" i="2"/>
  <c r="Y7059" i="2"/>
  <c r="X7060" i="2"/>
  <c r="Y7060" i="2"/>
  <c r="X7061" i="2"/>
  <c r="Y7061" i="2"/>
  <c r="X7062" i="2"/>
  <c r="Y7062" i="2"/>
  <c r="X7063" i="2"/>
  <c r="Y7063" i="2"/>
  <c r="X7064" i="2"/>
  <c r="Y7064" i="2"/>
  <c r="X7065" i="2"/>
  <c r="Y7065" i="2"/>
  <c r="X7066" i="2"/>
  <c r="Y7066" i="2"/>
  <c r="X7067" i="2"/>
  <c r="Y7067" i="2"/>
  <c r="X7068" i="2"/>
  <c r="Y7068" i="2"/>
  <c r="X7069" i="2"/>
  <c r="Y7069" i="2"/>
  <c r="X7070" i="2"/>
  <c r="Y7070" i="2"/>
  <c r="X7071" i="2"/>
  <c r="Y7071" i="2"/>
  <c r="X7072" i="2"/>
  <c r="Y7072" i="2"/>
  <c r="X7073" i="2"/>
  <c r="Y7073" i="2"/>
  <c r="X7074" i="2"/>
  <c r="Y7074" i="2"/>
  <c r="X7075" i="2"/>
  <c r="Y7075" i="2"/>
  <c r="X7076" i="2"/>
  <c r="Y7076" i="2"/>
  <c r="X7077" i="2"/>
  <c r="Y7077" i="2"/>
  <c r="X7078" i="2"/>
  <c r="Y7078" i="2"/>
  <c r="X7079" i="2"/>
  <c r="Y7079" i="2"/>
  <c r="X7080" i="2"/>
  <c r="Y7080" i="2"/>
  <c r="X7081" i="2"/>
  <c r="Y7081" i="2"/>
  <c r="X7082" i="2"/>
  <c r="Y7082" i="2"/>
  <c r="X7083" i="2"/>
  <c r="Y7083" i="2"/>
  <c r="X7084" i="2"/>
  <c r="Y7084" i="2"/>
  <c r="X7085" i="2"/>
  <c r="Y7085" i="2"/>
  <c r="X7086" i="2"/>
  <c r="Y7086" i="2"/>
  <c r="X7087" i="2"/>
  <c r="Y7087" i="2"/>
  <c r="X7088" i="2"/>
  <c r="Y7088" i="2"/>
  <c r="X7089" i="2"/>
  <c r="Y7089" i="2"/>
  <c r="X7090" i="2"/>
  <c r="Y7090" i="2"/>
  <c r="X7091" i="2"/>
  <c r="Y7091" i="2"/>
  <c r="X7092" i="2"/>
  <c r="Y7092" i="2"/>
  <c r="X7093" i="2"/>
  <c r="Y7093" i="2"/>
  <c r="X7094" i="2"/>
  <c r="Y7094" i="2"/>
  <c r="X7095" i="2"/>
  <c r="Y7095" i="2"/>
  <c r="X7096" i="2"/>
  <c r="Y7096" i="2"/>
  <c r="X7097" i="2"/>
  <c r="Y7097" i="2"/>
  <c r="X7098" i="2"/>
  <c r="Y7098" i="2"/>
  <c r="X7099" i="2"/>
  <c r="Y7099" i="2"/>
  <c r="X7100" i="2"/>
  <c r="Y7100" i="2"/>
  <c r="X7101" i="2"/>
  <c r="Y7101" i="2"/>
  <c r="X7102" i="2"/>
  <c r="Y7102" i="2"/>
  <c r="X7103" i="2"/>
  <c r="Y7103" i="2"/>
  <c r="X7104" i="2"/>
  <c r="Y7104" i="2"/>
  <c r="X7105" i="2"/>
  <c r="Y7105" i="2"/>
  <c r="X7106" i="2"/>
  <c r="Y7106" i="2"/>
  <c r="X7107" i="2"/>
  <c r="Y7107" i="2"/>
  <c r="X7108" i="2"/>
  <c r="Y7108" i="2"/>
  <c r="X7109" i="2"/>
  <c r="Y7109" i="2"/>
  <c r="X7110" i="2"/>
  <c r="Y7110" i="2"/>
  <c r="X7111" i="2"/>
  <c r="Y7111" i="2"/>
  <c r="X7112" i="2"/>
  <c r="Y7112" i="2"/>
  <c r="X7113" i="2"/>
  <c r="Y7113" i="2"/>
  <c r="X7114" i="2"/>
  <c r="Y7114" i="2"/>
  <c r="X7115" i="2"/>
  <c r="Y7115" i="2"/>
  <c r="X7116" i="2"/>
  <c r="Y7116" i="2"/>
  <c r="X7117" i="2"/>
  <c r="Y7117" i="2"/>
  <c r="X7118" i="2"/>
  <c r="Y7118" i="2"/>
  <c r="X7119" i="2"/>
  <c r="Y7119" i="2"/>
  <c r="X7120" i="2"/>
  <c r="Y7120" i="2"/>
  <c r="X7121" i="2"/>
  <c r="Y7121" i="2"/>
  <c r="X7122" i="2"/>
  <c r="Y7122" i="2"/>
  <c r="X7123" i="2"/>
  <c r="Y7123" i="2"/>
  <c r="X7124" i="2"/>
  <c r="Y7124" i="2"/>
  <c r="X7125" i="2"/>
  <c r="Y7125" i="2"/>
  <c r="X7126" i="2"/>
  <c r="Y7126" i="2"/>
  <c r="X7127" i="2"/>
  <c r="Y7127" i="2"/>
  <c r="X7128" i="2"/>
  <c r="Y7128" i="2"/>
  <c r="X7129" i="2"/>
  <c r="Y7129" i="2"/>
  <c r="X7130" i="2"/>
  <c r="Y7130" i="2"/>
  <c r="X7131" i="2"/>
  <c r="Y7131" i="2"/>
  <c r="X7132" i="2"/>
  <c r="Y7132" i="2"/>
  <c r="X7133" i="2"/>
  <c r="Y7133" i="2"/>
  <c r="X7134" i="2"/>
  <c r="Y7134" i="2"/>
  <c r="X7135" i="2"/>
  <c r="Y7135" i="2"/>
  <c r="X7136" i="2"/>
  <c r="Y7136" i="2"/>
  <c r="X7137" i="2"/>
  <c r="Y7137" i="2"/>
  <c r="X7138" i="2"/>
  <c r="Y7138" i="2"/>
  <c r="X7139" i="2"/>
  <c r="Y7139" i="2"/>
  <c r="X7140" i="2"/>
  <c r="Y7140" i="2"/>
  <c r="X7141" i="2"/>
  <c r="Y7141" i="2"/>
  <c r="X7142" i="2"/>
  <c r="Y7142" i="2"/>
  <c r="X7143" i="2"/>
  <c r="Y7143" i="2"/>
  <c r="X7144" i="2"/>
  <c r="Y7144" i="2"/>
  <c r="X7145" i="2"/>
  <c r="Y7145" i="2"/>
  <c r="X7146" i="2"/>
  <c r="Y7146" i="2"/>
  <c r="X7147" i="2"/>
  <c r="Y7147" i="2"/>
  <c r="X7148" i="2"/>
  <c r="Y7148" i="2"/>
  <c r="X7149" i="2"/>
  <c r="Y7149" i="2"/>
  <c r="X7150" i="2"/>
  <c r="Y7150" i="2"/>
  <c r="X7151" i="2"/>
  <c r="Y7151" i="2"/>
  <c r="X7152" i="2"/>
  <c r="Y7152" i="2"/>
  <c r="X7153" i="2"/>
  <c r="Y7153" i="2"/>
  <c r="X7154" i="2"/>
  <c r="Y7154" i="2"/>
  <c r="X7155" i="2"/>
  <c r="Y7155" i="2"/>
  <c r="X7156" i="2"/>
  <c r="Y7156" i="2"/>
  <c r="X7157" i="2"/>
  <c r="Y7157" i="2"/>
  <c r="X7158" i="2"/>
  <c r="Y7158" i="2"/>
  <c r="X7159" i="2"/>
  <c r="Y7159" i="2"/>
  <c r="X7160" i="2"/>
  <c r="Y7160" i="2"/>
  <c r="X7161" i="2"/>
  <c r="Y7161" i="2"/>
  <c r="X7162" i="2"/>
  <c r="Y7162" i="2"/>
  <c r="X7163" i="2"/>
  <c r="Y7163" i="2"/>
  <c r="X7164" i="2"/>
  <c r="Y7164" i="2"/>
  <c r="X7165" i="2"/>
  <c r="Y7165" i="2"/>
  <c r="X7166" i="2"/>
  <c r="Y7166" i="2"/>
  <c r="X7167" i="2"/>
  <c r="Y7167" i="2"/>
  <c r="X7168" i="2"/>
  <c r="Y7168" i="2"/>
  <c r="X7169" i="2"/>
  <c r="Y7169" i="2"/>
  <c r="X7170" i="2"/>
  <c r="Y7170" i="2"/>
  <c r="X7171" i="2"/>
  <c r="Y7171" i="2"/>
  <c r="X7172" i="2"/>
  <c r="Y7172" i="2"/>
  <c r="X7173" i="2"/>
  <c r="Y7173" i="2"/>
  <c r="X7174" i="2"/>
  <c r="Y7174" i="2"/>
  <c r="X7175" i="2"/>
  <c r="Y7175" i="2"/>
  <c r="X7176" i="2"/>
  <c r="Y7176" i="2"/>
  <c r="X7177" i="2"/>
  <c r="Y7177" i="2"/>
  <c r="X7178" i="2"/>
  <c r="Y7178" i="2"/>
  <c r="X7179" i="2"/>
  <c r="Y7179" i="2"/>
  <c r="X7180" i="2"/>
  <c r="Y7180" i="2"/>
  <c r="X7181" i="2"/>
  <c r="Y7181" i="2"/>
  <c r="X7182" i="2"/>
  <c r="Y7182" i="2"/>
  <c r="X7183" i="2"/>
  <c r="Y7183" i="2"/>
  <c r="X7184" i="2"/>
  <c r="Y7184" i="2"/>
  <c r="X7185" i="2"/>
  <c r="Y7185" i="2"/>
  <c r="X7186" i="2"/>
  <c r="Y7186" i="2"/>
  <c r="X7187" i="2"/>
  <c r="Y7187" i="2"/>
  <c r="X7188" i="2"/>
  <c r="Y7188" i="2"/>
  <c r="X7189" i="2"/>
  <c r="Y7189" i="2"/>
  <c r="X7190" i="2"/>
  <c r="Y7190" i="2"/>
  <c r="X7191" i="2"/>
  <c r="Y7191" i="2"/>
  <c r="X7192" i="2"/>
  <c r="Y7192" i="2"/>
  <c r="X7193" i="2"/>
  <c r="Y7193" i="2"/>
  <c r="X7194" i="2"/>
  <c r="Y7194" i="2"/>
  <c r="X7195" i="2"/>
  <c r="Y7195" i="2"/>
  <c r="X7196" i="2"/>
  <c r="Y7196" i="2"/>
  <c r="X7197" i="2"/>
  <c r="Y7197" i="2"/>
  <c r="X7198" i="2"/>
  <c r="Y7198" i="2"/>
  <c r="X7199" i="2"/>
  <c r="Y7199" i="2"/>
  <c r="X7200" i="2"/>
  <c r="Y7200" i="2"/>
  <c r="X7201" i="2"/>
  <c r="Y7201" i="2"/>
  <c r="X7202" i="2"/>
  <c r="Y7202" i="2"/>
  <c r="X7203" i="2"/>
  <c r="Y7203" i="2"/>
  <c r="X7204" i="2"/>
  <c r="Y7204" i="2"/>
  <c r="X7205" i="2"/>
  <c r="Y7205" i="2"/>
  <c r="X7206" i="2"/>
  <c r="Y7206" i="2"/>
  <c r="X7207" i="2"/>
  <c r="Y7207" i="2"/>
  <c r="X7208" i="2"/>
  <c r="Y7208" i="2"/>
  <c r="X7209" i="2"/>
  <c r="Y7209" i="2"/>
  <c r="X7210" i="2"/>
  <c r="Y7210" i="2"/>
  <c r="X7211" i="2"/>
  <c r="Y7211" i="2"/>
  <c r="X7212" i="2"/>
  <c r="Y7212" i="2"/>
  <c r="X7213" i="2"/>
  <c r="Y7213" i="2"/>
  <c r="X7214" i="2"/>
  <c r="Y7214" i="2"/>
  <c r="X7215" i="2"/>
  <c r="Y7215" i="2"/>
  <c r="X7216" i="2"/>
  <c r="Y7216" i="2"/>
  <c r="X7217" i="2"/>
  <c r="Y7217" i="2"/>
  <c r="X7218" i="2"/>
  <c r="Y7218" i="2"/>
  <c r="X7219" i="2"/>
  <c r="Y7219" i="2"/>
  <c r="X7220" i="2"/>
  <c r="Y7220" i="2"/>
  <c r="X7221" i="2"/>
  <c r="Y7221" i="2"/>
  <c r="X7222" i="2"/>
  <c r="Y7222" i="2"/>
  <c r="X7223" i="2"/>
  <c r="Y7223" i="2"/>
  <c r="X7224" i="2"/>
  <c r="Y7224" i="2"/>
  <c r="X7225" i="2"/>
  <c r="Y7225" i="2"/>
  <c r="X7226" i="2"/>
  <c r="Y7226" i="2"/>
  <c r="X7227" i="2"/>
  <c r="Y7227" i="2"/>
  <c r="X7228" i="2"/>
  <c r="Y7228" i="2"/>
  <c r="X7229" i="2"/>
  <c r="Y7229" i="2"/>
  <c r="X7230" i="2"/>
  <c r="Y7230" i="2"/>
  <c r="X7231" i="2"/>
  <c r="Y7231" i="2"/>
  <c r="X7232" i="2"/>
  <c r="Y7232" i="2"/>
  <c r="X7233" i="2"/>
  <c r="Y7233" i="2"/>
  <c r="X7234" i="2"/>
  <c r="Y7234" i="2"/>
  <c r="X7235" i="2"/>
  <c r="Y7235" i="2"/>
  <c r="X7236" i="2"/>
  <c r="Y7236" i="2"/>
  <c r="X7237" i="2"/>
  <c r="Y7237" i="2"/>
  <c r="X7238" i="2"/>
  <c r="Y7238" i="2"/>
  <c r="X7239" i="2"/>
  <c r="Y7239" i="2"/>
  <c r="X7240" i="2"/>
  <c r="Y7240" i="2"/>
  <c r="X7241" i="2"/>
  <c r="Y7241" i="2"/>
  <c r="X7242" i="2"/>
  <c r="Y7242" i="2"/>
  <c r="X7243" i="2"/>
  <c r="Y7243" i="2"/>
  <c r="X7244" i="2"/>
  <c r="Y7244" i="2"/>
  <c r="X7245" i="2"/>
  <c r="Y7245" i="2"/>
  <c r="X7246" i="2"/>
  <c r="Y7246" i="2"/>
  <c r="X7247" i="2"/>
  <c r="Y7247" i="2"/>
  <c r="X7248" i="2"/>
  <c r="Y7248" i="2"/>
  <c r="X7249" i="2"/>
  <c r="Y7249" i="2"/>
  <c r="X7250" i="2"/>
  <c r="Y7250" i="2"/>
  <c r="X7251" i="2"/>
  <c r="Y7251" i="2"/>
  <c r="X7252" i="2"/>
  <c r="Y7252" i="2"/>
  <c r="X7253" i="2"/>
  <c r="Y7253" i="2"/>
  <c r="X7254" i="2"/>
  <c r="Y7254" i="2"/>
  <c r="X7255" i="2"/>
  <c r="Y7255" i="2"/>
  <c r="X7256" i="2"/>
  <c r="Y7256" i="2"/>
  <c r="X7257" i="2"/>
  <c r="Y7257" i="2"/>
  <c r="X7258" i="2"/>
  <c r="Y7258" i="2"/>
  <c r="X7259" i="2"/>
  <c r="Y7259" i="2"/>
  <c r="X7260" i="2"/>
  <c r="Y7260" i="2"/>
  <c r="X7261" i="2"/>
  <c r="Y7261" i="2"/>
  <c r="X7262" i="2"/>
  <c r="Y7262" i="2"/>
  <c r="X7263" i="2"/>
  <c r="Y7263" i="2"/>
  <c r="X7264" i="2"/>
  <c r="Y7264" i="2"/>
  <c r="X7265" i="2"/>
  <c r="Y7265" i="2"/>
  <c r="X7266" i="2"/>
  <c r="Y7266" i="2"/>
  <c r="X7267" i="2"/>
  <c r="Y7267" i="2"/>
  <c r="X7268" i="2"/>
  <c r="Y7268" i="2"/>
  <c r="X7269" i="2"/>
  <c r="Y7269" i="2"/>
  <c r="X7270" i="2"/>
  <c r="Y7270" i="2"/>
  <c r="X7271" i="2"/>
  <c r="Y7271" i="2"/>
  <c r="X7272" i="2"/>
  <c r="Y7272" i="2"/>
  <c r="X7273" i="2"/>
  <c r="Y7273" i="2"/>
  <c r="X7274" i="2"/>
  <c r="Y7274" i="2"/>
  <c r="X7275" i="2"/>
  <c r="Y7275" i="2"/>
  <c r="X7276" i="2"/>
  <c r="Y7276" i="2"/>
  <c r="X7277" i="2"/>
  <c r="Y7277" i="2"/>
  <c r="X7278" i="2"/>
  <c r="Y7278" i="2"/>
  <c r="X7279" i="2"/>
  <c r="Y7279" i="2"/>
  <c r="X7280" i="2"/>
  <c r="Y7280" i="2"/>
  <c r="X7281" i="2"/>
  <c r="Y7281" i="2"/>
  <c r="X7282" i="2"/>
  <c r="Y7282" i="2"/>
  <c r="X7283" i="2"/>
  <c r="Y7283" i="2"/>
  <c r="X7284" i="2"/>
  <c r="Y7284" i="2"/>
  <c r="X7285" i="2"/>
  <c r="Y7285" i="2"/>
  <c r="X7286" i="2"/>
  <c r="Y7286" i="2"/>
  <c r="X7287" i="2"/>
  <c r="Y7287" i="2"/>
  <c r="X7288" i="2"/>
  <c r="Y7288" i="2"/>
  <c r="X7289" i="2"/>
  <c r="Y7289" i="2"/>
  <c r="X7290" i="2"/>
  <c r="Y7290" i="2"/>
  <c r="X7291" i="2"/>
  <c r="Y7291" i="2"/>
  <c r="X7292" i="2"/>
  <c r="Y7292" i="2"/>
  <c r="X7293" i="2"/>
  <c r="Y7293" i="2"/>
  <c r="X7294" i="2"/>
  <c r="Y7294" i="2"/>
  <c r="X7295" i="2"/>
  <c r="Y7295" i="2"/>
  <c r="X7296" i="2"/>
  <c r="Y7296" i="2"/>
  <c r="X7297" i="2"/>
  <c r="Y7297" i="2"/>
  <c r="X7298" i="2"/>
  <c r="Y7298" i="2"/>
  <c r="X7299" i="2"/>
  <c r="Y7299" i="2"/>
  <c r="X7300" i="2"/>
  <c r="Y7300" i="2"/>
  <c r="X7301" i="2"/>
  <c r="Y7301" i="2"/>
  <c r="X7302" i="2"/>
  <c r="Y7302" i="2"/>
  <c r="X7303" i="2"/>
  <c r="Y7303" i="2"/>
  <c r="X7304" i="2"/>
  <c r="Y7304" i="2"/>
  <c r="X7305" i="2"/>
  <c r="Y7305" i="2"/>
  <c r="X7306" i="2"/>
  <c r="Y7306" i="2"/>
  <c r="X7307" i="2"/>
  <c r="Y7307" i="2"/>
  <c r="X7308" i="2"/>
  <c r="Y7308" i="2"/>
  <c r="X7309" i="2"/>
  <c r="Y7309" i="2"/>
  <c r="X7310" i="2"/>
  <c r="Y7310" i="2"/>
  <c r="X7311" i="2"/>
  <c r="Y7311" i="2"/>
  <c r="X7312" i="2"/>
  <c r="Y7312" i="2"/>
  <c r="X7313" i="2"/>
  <c r="Y7313" i="2"/>
  <c r="X7314" i="2"/>
  <c r="Y7314" i="2"/>
  <c r="X7315" i="2"/>
  <c r="Y7315" i="2"/>
  <c r="X7316" i="2"/>
  <c r="Y7316" i="2"/>
  <c r="X7317" i="2"/>
  <c r="Y7317" i="2"/>
  <c r="X7318" i="2"/>
  <c r="Y7318" i="2"/>
  <c r="X7319" i="2"/>
  <c r="Y7319" i="2"/>
  <c r="X7320" i="2"/>
  <c r="Y7320" i="2"/>
  <c r="X7321" i="2"/>
  <c r="Y7321" i="2"/>
  <c r="X7322" i="2"/>
  <c r="Y7322" i="2"/>
  <c r="X7323" i="2"/>
  <c r="Y7323" i="2"/>
  <c r="X7324" i="2"/>
  <c r="Y7324" i="2"/>
  <c r="X7325" i="2"/>
  <c r="Y7325" i="2"/>
  <c r="X7326" i="2"/>
  <c r="Y7326" i="2"/>
  <c r="X7327" i="2"/>
  <c r="Y7327" i="2"/>
  <c r="X7328" i="2"/>
  <c r="Y7328" i="2"/>
  <c r="X7329" i="2"/>
  <c r="Y7329" i="2"/>
  <c r="X7330" i="2"/>
  <c r="Y7330" i="2"/>
  <c r="X7331" i="2"/>
  <c r="Y7331" i="2"/>
  <c r="X7332" i="2"/>
  <c r="Y7332" i="2"/>
  <c r="X7333" i="2"/>
  <c r="Y7333" i="2"/>
  <c r="X7334" i="2"/>
  <c r="Y7334" i="2"/>
  <c r="X7335" i="2"/>
  <c r="Y7335" i="2"/>
  <c r="X7336" i="2"/>
  <c r="Y7336" i="2"/>
  <c r="X7337" i="2"/>
  <c r="Y7337" i="2"/>
  <c r="X7338" i="2"/>
  <c r="Y7338" i="2"/>
  <c r="X7339" i="2"/>
  <c r="Y7339" i="2"/>
  <c r="X7340" i="2"/>
  <c r="Y7340" i="2"/>
  <c r="X7341" i="2"/>
  <c r="Y7341" i="2"/>
  <c r="X7342" i="2"/>
  <c r="Y7342" i="2"/>
  <c r="X7343" i="2"/>
  <c r="Y7343" i="2"/>
  <c r="X7344" i="2"/>
  <c r="Y7344" i="2"/>
  <c r="X7345" i="2"/>
  <c r="Y7345" i="2"/>
  <c r="X7346" i="2"/>
  <c r="Y7346" i="2"/>
  <c r="X7347" i="2"/>
  <c r="Y7347" i="2"/>
  <c r="X7348" i="2"/>
  <c r="Y7348" i="2"/>
  <c r="X7349" i="2"/>
  <c r="Y7349" i="2"/>
  <c r="X7350" i="2"/>
  <c r="Y7350" i="2"/>
  <c r="X7351" i="2"/>
  <c r="Y7351" i="2"/>
  <c r="X7352" i="2"/>
  <c r="Y7352" i="2"/>
  <c r="X7353" i="2"/>
  <c r="Y7353" i="2"/>
  <c r="X7354" i="2"/>
  <c r="Y7354" i="2"/>
  <c r="X7355" i="2"/>
  <c r="Y7355" i="2"/>
  <c r="X7356" i="2"/>
  <c r="Y7356" i="2"/>
  <c r="X7357" i="2"/>
  <c r="Y7357" i="2"/>
  <c r="X7358" i="2"/>
  <c r="Y7358" i="2"/>
  <c r="X7359" i="2"/>
  <c r="Y7359" i="2"/>
  <c r="X7360" i="2"/>
  <c r="Y7360" i="2"/>
  <c r="X7361" i="2"/>
  <c r="Y7361" i="2"/>
  <c r="X7362" i="2"/>
  <c r="Y7362" i="2"/>
  <c r="X7363" i="2"/>
  <c r="Y7363" i="2"/>
  <c r="X7364" i="2"/>
  <c r="Y7364" i="2"/>
  <c r="X7365" i="2"/>
  <c r="Y7365" i="2"/>
  <c r="X7366" i="2"/>
  <c r="Y7366" i="2"/>
  <c r="X7367" i="2"/>
  <c r="Y7367" i="2"/>
  <c r="X7368" i="2"/>
  <c r="Y7368" i="2"/>
  <c r="X7369" i="2"/>
  <c r="Y7369" i="2"/>
  <c r="X7370" i="2"/>
  <c r="Y7370" i="2"/>
  <c r="X7371" i="2"/>
  <c r="Y7371" i="2"/>
  <c r="X7372" i="2"/>
  <c r="Y7372" i="2"/>
  <c r="X7373" i="2"/>
  <c r="Y7373" i="2"/>
  <c r="X7374" i="2"/>
  <c r="Y7374" i="2"/>
  <c r="X7375" i="2"/>
  <c r="Y7375" i="2"/>
  <c r="X7376" i="2"/>
  <c r="Y7376" i="2"/>
  <c r="X7377" i="2"/>
  <c r="Y7377" i="2"/>
  <c r="X7378" i="2"/>
  <c r="Y7378" i="2"/>
  <c r="X7379" i="2"/>
  <c r="Y7379" i="2"/>
  <c r="X7380" i="2"/>
  <c r="Y7380" i="2"/>
  <c r="X7381" i="2"/>
  <c r="Y7381" i="2"/>
  <c r="X7382" i="2"/>
  <c r="Y7382" i="2"/>
  <c r="X7383" i="2"/>
  <c r="Y7383" i="2"/>
  <c r="X7384" i="2"/>
  <c r="Y7384" i="2"/>
  <c r="X7385" i="2"/>
  <c r="Y7385" i="2"/>
  <c r="X7386" i="2"/>
  <c r="Y7386" i="2"/>
  <c r="X7387" i="2"/>
  <c r="Y7387" i="2"/>
  <c r="X7388" i="2"/>
  <c r="Y7388" i="2"/>
  <c r="X7389" i="2"/>
  <c r="Y7389" i="2"/>
  <c r="X7390" i="2"/>
  <c r="Y7390" i="2"/>
  <c r="X7391" i="2"/>
  <c r="Y7391" i="2"/>
  <c r="X7392" i="2"/>
  <c r="Y7392" i="2"/>
  <c r="X7393" i="2"/>
  <c r="Y7393" i="2"/>
  <c r="X7394" i="2"/>
  <c r="Y7394" i="2"/>
  <c r="X7395" i="2"/>
  <c r="Y7395" i="2"/>
  <c r="X7396" i="2"/>
  <c r="Y7396" i="2"/>
  <c r="X7397" i="2"/>
  <c r="Y7397" i="2"/>
  <c r="X7398" i="2"/>
  <c r="Y7398" i="2"/>
  <c r="X7399" i="2"/>
  <c r="Y7399" i="2"/>
  <c r="X7400" i="2"/>
  <c r="Y7400" i="2"/>
  <c r="X7401" i="2"/>
  <c r="Y7401" i="2"/>
  <c r="X7402" i="2"/>
  <c r="Y7402" i="2"/>
  <c r="X7403" i="2"/>
  <c r="Y7403" i="2"/>
  <c r="X7404" i="2"/>
  <c r="Y7404" i="2"/>
  <c r="X7405" i="2"/>
  <c r="Y7405" i="2"/>
  <c r="X7406" i="2"/>
  <c r="Y7406" i="2"/>
  <c r="X7407" i="2"/>
  <c r="Y7407" i="2"/>
  <c r="X7408" i="2"/>
  <c r="Y7408" i="2"/>
  <c r="X7409" i="2"/>
  <c r="Y7409" i="2"/>
  <c r="X7410" i="2"/>
  <c r="Y7410" i="2"/>
  <c r="X7411" i="2"/>
  <c r="Y7411" i="2"/>
  <c r="X7412" i="2"/>
  <c r="Y7412" i="2"/>
  <c r="X7413" i="2"/>
  <c r="Y7413" i="2"/>
  <c r="X7414" i="2"/>
  <c r="Y7414" i="2"/>
  <c r="X7415" i="2"/>
  <c r="Y7415" i="2"/>
  <c r="X7416" i="2"/>
  <c r="Y7416" i="2"/>
  <c r="X7417" i="2"/>
  <c r="Y7417" i="2"/>
  <c r="X7418" i="2"/>
  <c r="Y7418" i="2"/>
  <c r="X7419" i="2"/>
  <c r="Y7419" i="2"/>
  <c r="X7420" i="2"/>
  <c r="Y7420" i="2"/>
  <c r="X7421" i="2"/>
  <c r="Y7421" i="2"/>
  <c r="X7422" i="2"/>
  <c r="Y7422" i="2"/>
  <c r="X7423" i="2"/>
  <c r="Y7423" i="2"/>
  <c r="X7424" i="2"/>
  <c r="Y7424" i="2"/>
  <c r="X7425" i="2"/>
  <c r="Y7425" i="2"/>
  <c r="X7426" i="2"/>
  <c r="Y7426" i="2"/>
  <c r="X7427" i="2"/>
  <c r="Y7427" i="2"/>
  <c r="X7428" i="2"/>
  <c r="Y7428" i="2"/>
  <c r="X7429" i="2"/>
  <c r="Y7429" i="2"/>
  <c r="X7430" i="2"/>
  <c r="Y7430" i="2"/>
  <c r="X7431" i="2"/>
  <c r="Y7431" i="2"/>
  <c r="X7432" i="2"/>
  <c r="Y7432" i="2"/>
  <c r="X7433" i="2"/>
  <c r="Y7433" i="2"/>
  <c r="X7434" i="2"/>
  <c r="Y7434" i="2"/>
  <c r="X7435" i="2"/>
  <c r="Y7435" i="2"/>
  <c r="X7436" i="2"/>
  <c r="Y7436" i="2"/>
  <c r="X7437" i="2"/>
  <c r="Y7437" i="2"/>
  <c r="X7438" i="2"/>
  <c r="Y7438" i="2"/>
  <c r="X7439" i="2"/>
  <c r="Y7439" i="2"/>
  <c r="X7440" i="2"/>
  <c r="Y7440" i="2"/>
  <c r="X7441" i="2"/>
  <c r="Y7441" i="2"/>
  <c r="X7442" i="2"/>
  <c r="Y7442" i="2"/>
  <c r="X7443" i="2"/>
  <c r="Y7443" i="2"/>
  <c r="X7444" i="2"/>
  <c r="Y7444" i="2"/>
  <c r="X7445" i="2"/>
  <c r="Y7445" i="2"/>
  <c r="X7446" i="2"/>
  <c r="Y7446" i="2"/>
  <c r="X7447" i="2"/>
  <c r="Y7447" i="2"/>
  <c r="X7448" i="2"/>
  <c r="Y7448" i="2"/>
  <c r="X7449" i="2"/>
  <c r="Y7449" i="2"/>
  <c r="X7450" i="2"/>
  <c r="Y7450" i="2"/>
  <c r="X7451" i="2"/>
  <c r="Y7451" i="2"/>
  <c r="X7452" i="2"/>
  <c r="Y7452" i="2"/>
  <c r="X7453" i="2"/>
  <c r="Y7453" i="2"/>
  <c r="X7454" i="2"/>
  <c r="Y7454" i="2"/>
  <c r="X7455" i="2"/>
  <c r="Y7455" i="2"/>
  <c r="X7456" i="2"/>
  <c r="Y7456" i="2"/>
  <c r="X7457" i="2"/>
  <c r="Y7457" i="2"/>
  <c r="X7458" i="2"/>
  <c r="Y7458" i="2"/>
  <c r="X7459" i="2"/>
  <c r="Y7459" i="2"/>
  <c r="X7460" i="2"/>
  <c r="Y7460" i="2"/>
  <c r="X7461" i="2"/>
  <c r="Y7461" i="2"/>
  <c r="X7462" i="2"/>
  <c r="Y7462" i="2"/>
  <c r="X7463" i="2"/>
  <c r="Y7463" i="2"/>
  <c r="X7464" i="2"/>
  <c r="Y7464" i="2"/>
  <c r="X7465" i="2"/>
  <c r="Y7465" i="2"/>
  <c r="X7466" i="2"/>
  <c r="Y7466" i="2"/>
  <c r="X7467" i="2"/>
  <c r="Y7467" i="2"/>
  <c r="X7468" i="2"/>
  <c r="Y7468" i="2"/>
  <c r="X7469" i="2"/>
  <c r="Y7469" i="2"/>
  <c r="X7470" i="2"/>
  <c r="Y7470" i="2"/>
  <c r="X7471" i="2"/>
  <c r="Y7471" i="2"/>
  <c r="X7472" i="2"/>
  <c r="Y7472" i="2"/>
  <c r="X7473" i="2"/>
  <c r="Y7473" i="2"/>
  <c r="X7474" i="2"/>
  <c r="Y7474" i="2"/>
  <c r="X7475" i="2"/>
  <c r="Y7475" i="2"/>
  <c r="X7476" i="2"/>
  <c r="Y7476" i="2"/>
  <c r="X7477" i="2"/>
  <c r="Y7477" i="2"/>
  <c r="X7478" i="2"/>
  <c r="Y7478" i="2"/>
  <c r="X7479" i="2"/>
  <c r="Y7479" i="2"/>
  <c r="X7480" i="2"/>
  <c r="Y7480" i="2"/>
  <c r="X7481" i="2"/>
  <c r="Y7481" i="2"/>
  <c r="X7482" i="2"/>
  <c r="Y7482" i="2"/>
  <c r="X7483" i="2"/>
  <c r="Y7483" i="2"/>
  <c r="X7484" i="2"/>
  <c r="Y7484" i="2"/>
  <c r="X7485" i="2"/>
  <c r="Y7485" i="2"/>
  <c r="X7486" i="2"/>
  <c r="Y7486" i="2"/>
  <c r="X7487" i="2"/>
  <c r="Y7487" i="2"/>
  <c r="X7488" i="2"/>
  <c r="Y7488" i="2"/>
  <c r="X7489" i="2"/>
  <c r="Y7489" i="2"/>
  <c r="X7490" i="2"/>
  <c r="Y7490" i="2"/>
  <c r="X7491" i="2"/>
  <c r="Y7491" i="2"/>
  <c r="X7492" i="2"/>
  <c r="Y7492" i="2"/>
  <c r="X7493" i="2"/>
  <c r="Y7493" i="2"/>
  <c r="X7494" i="2"/>
  <c r="Y7494" i="2"/>
  <c r="X7495" i="2"/>
  <c r="Y7495" i="2"/>
  <c r="X7496" i="2"/>
  <c r="Y7496" i="2"/>
  <c r="X7497" i="2"/>
  <c r="Y7497" i="2"/>
  <c r="X7498" i="2"/>
  <c r="Y7498" i="2"/>
  <c r="X7499" i="2"/>
  <c r="Y7499" i="2"/>
  <c r="X7500" i="2"/>
  <c r="Y7500" i="2"/>
  <c r="X7501" i="2"/>
  <c r="Y7501" i="2"/>
  <c r="X7502" i="2"/>
  <c r="Y7502" i="2"/>
  <c r="X7503" i="2"/>
  <c r="Y7503" i="2"/>
  <c r="X7504" i="2"/>
  <c r="Y7504" i="2"/>
  <c r="X7505" i="2"/>
  <c r="Y7505" i="2"/>
  <c r="X7506" i="2"/>
  <c r="Y7506" i="2"/>
  <c r="X7507" i="2"/>
  <c r="Y7507" i="2"/>
  <c r="X7508" i="2"/>
  <c r="Y7508" i="2"/>
  <c r="X7509" i="2"/>
  <c r="Y7509" i="2"/>
  <c r="X7510" i="2"/>
  <c r="Y7510" i="2"/>
  <c r="X7511" i="2"/>
  <c r="Y7511" i="2"/>
  <c r="X7512" i="2"/>
  <c r="Y7512" i="2"/>
  <c r="X7513" i="2"/>
  <c r="Y7513" i="2"/>
  <c r="X7514" i="2"/>
  <c r="Y7514" i="2"/>
  <c r="X7515" i="2"/>
  <c r="Y7515" i="2"/>
  <c r="X7516" i="2"/>
  <c r="Y7516" i="2"/>
  <c r="X7517" i="2"/>
  <c r="Y7517" i="2"/>
  <c r="X7518" i="2"/>
  <c r="Y7518" i="2"/>
  <c r="X7519" i="2"/>
  <c r="Y7519" i="2"/>
  <c r="X7520" i="2"/>
  <c r="Y7520" i="2"/>
  <c r="X7521" i="2"/>
  <c r="Y7521" i="2"/>
  <c r="X7522" i="2"/>
  <c r="Y7522" i="2"/>
  <c r="X7523" i="2"/>
  <c r="Y7523" i="2"/>
  <c r="X7524" i="2"/>
  <c r="Y7524" i="2"/>
  <c r="X7525" i="2"/>
  <c r="Y7525" i="2"/>
  <c r="X7526" i="2"/>
  <c r="Y7526" i="2"/>
  <c r="X7527" i="2"/>
  <c r="Y7527" i="2"/>
  <c r="X7528" i="2"/>
  <c r="Y7528" i="2"/>
  <c r="X7529" i="2"/>
  <c r="Y7529" i="2"/>
  <c r="X7530" i="2"/>
  <c r="Y7530" i="2"/>
  <c r="X7531" i="2"/>
  <c r="Y7531" i="2"/>
  <c r="X7532" i="2"/>
  <c r="Y7532" i="2"/>
  <c r="X7533" i="2"/>
  <c r="Y7533" i="2"/>
  <c r="X7534" i="2"/>
  <c r="Y7534" i="2"/>
  <c r="X7535" i="2"/>
  <c r="Y7535" i="2"/>
  <c r="X7536" i="2"/>
  <c r="Y7536" i="2"/>
  <c r="X7537" i="2"/>
  <c r="Y7537" i="2"/>
  <c r="X7538" i="2"/>
  <c r="Y7538" i="2"/>
  <c r="X7539" i="2"/>
  <c r="Y7539" i="2"/>
  <c r="X7540" i="2"/>
  <c r="Y7540" i="2"/>
  <c r="X7541" i="2"/>
  <c r="Y7541" i="2"/>
  <c r="X7542" i="2"/>
  <c r="Y7542" i="2"/>
  <c r="X7543" i="2"/>
  <c r="Y7543" i="2"/>
  <c r="X7544" i="2"/>
  <c r="Y7544" i="2"/>
  <c r="X7545" i="2"/>
  <c r="Y7545" i="2"/>
  <c r="X7546" i="2"/>
  <c r="Y7546" i="2"/>
  <c r="X7547" i="2"/>
  <c r="Y7547" i="2"/>
  <c r="X7548" i="2"/>
  <c r="Y7548" i="2"/>
  <c r="X7549" i="2"/>
  <c r="Y7549" i="2"/>
  <c r="X7550" i="2"/>
  <c r="Y7550" i="2"/>
  <c r="X7551" i="2"/>
  <c r="Y7551" i="2"/>
  <c r="X7552" i="2"/>
  <c r="Y7552" i="2"/>
  <c r="X7553" i="2"/>
  <c r="Y7553" i="2"/>
  <c r="X7554" i="2"/>
  <c r="Y7554" i="2"/>
  <c r="X7555" i="2"/>
  <c r="Y7555" i="2"/>
  <c r="X7556" i="2"/>
  <c r="Y7556" i="2"/>
  <c r="X7557" i="2"/>
  <c r="Y7557" i="2"/>
  <c r="X7558" i="2"/>
  <c r="Y7558" i="2"/>
  <c r="X7559" i="2"/>
  <c r="Y7559" i="2"/>
  <c r="X7560" i="2"/>
  <c r="Y7560" i="2"/>
  <c r="X7561" i="2"/>
  <c r="Y7561" i="2"/>
  <c r="X7562" i="2"/>
  <c r="Y7562" i="2"/>
  <c r="X7563" i="2"/>
  <c r="Y7563" i="2"/>
  <c r="X7564" i="2"/>
  <c r="Y7564" i="2"/>
  <c r="X7565" i="2"/>
  <c r="Y7565" i="2"/>
  <c r="X7566" i="2"/>
  <c r="Y7566" i="2"/>
  <c r="X7567" i="2"/>
  <c r="Y7567" i="2"/>
  <c r="X7568" i="2"/>
  <c r="Y7568" i="2"/>
  <c r="X7569" i="2"/>
  <c r="Y7569" i="2"/>
  <c r="X7570" i="2"/>
  <c r="Y7570" i="2"/>
  <c r="X7571" i="2"/>
  <c r="Y7571" i="2"/>
  <c r="X7572" i="2"/>
  <c r="Y7572" i="2"/>
  <c r="X7573" i="2"/>
  <c r="Y7573" i="2"/>
  <c r="X7574" i="2"/>
  <c r="Y7574" i="2"/>
  <c r="X7575" i="2"/>
  <c r="Y7575" i="2"/>
  <c r="X7856" i="2"/>
  <c r="Y7856" i="2"/>
  <c r="X7857" i="2"/>
  <c r="Y7857" i="2"/>
  <c r="X7858" i="2"/>
  <c r="Y7858" i="2"/>
  <c r="X7859" i="2"/>
  <c r="Y7859" i="2"/>
  <c r="X7860" i="2"/>
  <c r="Y7860" i="2"/>
  <c r="X7861" i="2"/>
  <c r="Y7861" i="2"/>
  <c r="X7862" i="2"/>
  <c r="Y7862" i="2"/>
  <c r="X7905" i="2"/>
  <c r="Y7905" i="2"/>
  <c r="X7906" i="2"/>
  <c r="Y7906" i="2"/>
  <c r="X7907" i="2"/>
  <c r="Y7907" i="2"/>
  <c r="X7908" i="2"/>
  <c r="Y7908" i="2"/>
  <c r="X7909" i="2"/>
  <c r="Y7909" i="2"/>
  <c r="X7910" i="2"/>
  <c r="Y7910" i="2"/>
  <c r="X7911" i="2"/>
  <c r="Y7911" i="2"/>
  <c r="X7912" i="2"/>
  <c r="Y7912" i="2"/>
  <c r="X7913" i="2"/>
  <c r="Y7913" i="2"/>
  <c r="X7914" i="2"/>
  <c r="Y7914" i="2"/>
  <c r="X7915" i="2"/>
  <c r="Y7915" i="2"/>
  <c r="X7916" i="2"/>
  <c r="Y7916" i="2"/>
  <c r="X7917" i="2"/>
  <c r="Y7917" i="2"/>
  <c r="X7918" i="2"/>
  <c r="Y7918" i="2"/>
  <c r="X7919" i="2"/>
  <c r="Y7919" i="2"/>
  <c r="X7920" i="2"/>
  <c r="Y7920" i="2"/>
  <c r="X7921" i="2"/>
  <c r="Y7921" i="2"/>
  <c r="X7922" i="2"/>
  <c r="Y7922" i="2"/>
  <c r="X7923" i="2"/>
  <c r="Y7923" i="2"/>
  <c r="X7924" i="2"/>
  <c r="Y7924" i="2"/>
  <c r="X7925" i="2"/>
  <c r="Y7925" i="2"/>
  <c r="X7947" i="2"/>
  <c r="Y7947" i="2"/>
  <c r="X7948" i="2"/>
  <c r="Y7948" i="2"/>
  <c r="X7949" i="2"/>
  <c r="Y7949" i="2"/>
  <c r="X7950" i="2"/>
  <c r="Y7950" i="2"/>
  <c r="X7951" i="2"/>
  <c r="Y7951" i="2"/>
  <c r="X7952" i="2"/>
  <c r="Y7952" i="2"/>
  <c r="X7953" i="2"/>
  <c r="Y7953" i="2"/>
  <c r="X7961" i="2"/>
  <c r="Y7961" i="2"/>
  <c r="X7962" i="2"/>
  <c r="Y7962" i="2"/>
  <c r="X7963" i="2"/>
  <c r="Y7963" i="2"/>
  <c r="X7964" i="2"/>
  <c r="Y7964" i="2"/>
  <c r="X7965" i="2"/>
  <c r="Y7965" i="2"/>
  <c r="X7966" i="2"/>
  <c r="Y7966" i="2"/>
  <c r="X7967" i="2"/>
  <c r="Y7967" i="2"/>
  <c r="X7968" i="2"/>
  <c r="Y7968" i="2"/>
  <c r="X7969" i="2"/>
  <c r="Y7969" i="2"/>
  <c r="X7970" i="2"/>
  <c r="Y7970" i="2"/>
  <c r="X7971" i="2"/>
  <c r="Y7971" i="2"/>
  <c r="X7972" i="2"/>
  <c r="Y7972" i="2"/>
  <c r="X7973" i="2"/>
  <c r="Y7973" i="2"/>
  <c r="X7974" i="2"/>
  <c r="Y7974" i="2"/>
  <c r="X8003" i="2"/>
  <c r="Y8003" i="2"/>
  <c r="X8004" i="2"/>
  <c r="Y8004" i="2"/>
  <c r="X8005" i="2"/>
  <c r="Y8005" i="2"/>
  <c r="X8006" i="2"/>
  <c r="Y8006" i="2"/>
  <c r="X8007" i="2"/>
  <c r="Y8007" i="2"/>
  <c r="X8008" i="2"/>
  <c r="Y8008" i="2"/>
  <c r="X8009" i="2"/>
  <c r="Y8009" i="2"/>
  <c r="X8017" i="2"/>
  <c r="Y8017" i="2"/>
  <c r="X8018" i="2"/>
  <c r="Y8018" i="2"/>
  <c r="X8019" i="2"/>
  <c r="Y8019" i="2"/>
  <c r="X8020" i="2"/>
  <c r="Y8020" i="2"/>
  <c r="X8021" i="2"/>
  <c r="Y8021" i="2"/>
  <c r="X8022" i="2"/>
  <c r="Y8022" i="2"/>
  <c r="X8023" i="2"/>
  <c r="Y8023" i="2"/>
  <c r="X8031" i="2"/>
  <c r="Y8031" i="2"/>
  <c r="X8032" i="2"/>
  <c r="Y8032" i="2"/>
  <c r="X8033" i="2"/>
  <c r="Y8033" i="2"/>
  <c r="X8034" i="2"/>
  <c r="Y8034" i="2"/>
  <c r="X8035" i="2"/>
  <c r="Y8035" i="2"/>
  <c r="X8036" i="2"/>
  <c r="Y8036" i="2"/>
  <c r="X8037" i="2"/>
  <c r="Y8037" i="2"/>
  <c r="X8038" i="2"/>
  <c r="Y8038" i="2"/>
  <c r="X8039" i="2"/>
  <c r="Y8039" i="2"/>
  <c r="X8040" i="2"/>
  <c r="Y8040" i="2"/>
  <c r="X8041" i="2"/>
  <c r="Y8041" i="2"/>
  <c r="X8042" i="2"/>
  <c r="Y8042" i="2"/>
  <c r="X8043" i="2"/>
  <c r="Y8043" i="2"/>
  <c r="X8044" i="2"/>
  <c r="Y8044" i="2"/>
  <c r="X8045" i="2"/>
  <c r="Y8045" i="2"/>
  <c r="X8046" i="2"/>
  <c r="Y8046" i="2"/>
  <c r="X8047" i="2"/>
  <c r="Y8047" i="2"/>
  <c r="X8048" i="2"/>
  <c r="Y8048" i="2"/>
  <c r="X8049" i="2"/>
  <c r="Y8049" i="2"/>
  <c r="X8050" i="2"/>
  <c r="Y8050" i="2"/>
  <c r="X8051" i="2"/>
  <c r="Y8051" i="2"/>
  <c r="X8073" i="2"/>
  <c r="Y8073" i="2"/>
  <c r="X8074" i="2"/>
  <c r="Y8074" i="2"/>
  <c r="X8075" i="2"/>
  <c r="Y8075" i="2"/>
  <c r="X8076" i="2"/>
  <c r="Y8076" i="2"/>
  <c r="X8077" i="2"/>
  <c r="Y8077" i="2"/>
  <c r="X8078" i="2"/>
  <c r="Y8078" i="2"/>
  <c r="X8079" i="2"/>
  <c r="Y8079" i="2"/>
  <c r="X8087" i="2"/>
  <c r="Y8087" i="2"/>
  <c r="X8088" i="2"/>
  <c r="Y8088" i="2"/>
  <c r="X8089" i="2"/>
  <c r="Y8089" i="2"/>
  <c r="X8090" i="2"/>
  <c r="Y8090" i="2"/>
  <c r="X8091" i="2"/>
  <c r="Y8091" i="2"/>
  <c r="X8092" i="2"/>
  <c r="Y8092" i="2"/>
  <c r="X8093" i="2"/>
  <c r="Y8093" i="2"/>
  <c r="X8094" i="2"/>
  <c r="Y8094" i="2"/>
  <c r="X8095" i="2"/>
  <c r="Y8095" i="2"/>
  <c r="X8096" i="2"/>
  <c r="Y8096" i="2"/>
  <c r="X8097" i="2"/>
  <c r="Y8097" i="2"/>
  <c r="X8098" i="2"/>
  <c r="Y8098" i="2"/>
  <c r="X8099" i="2"/>
  <c r="Y8099" i="2"/>
  <c r="X8100" i="2"/>
  <c r="Y8100" i="2"/>
  <c r="X8129" i="2"/>
  <c r="Y8129" i="2"/>
  <c r="X8130" i="2"/>
  <c r="Y8130" i="2"/>
  <c r="X8131" i="2"/>
  <c r="Y8131" i="2"/>
  <c r="X8132" i="2"/>
  <c r="Y8132" i="2"/>
  <c r="X8133" i="2"/>
  <c r="Y8133" i="2"/>
  <c r="X8134" i="2"/>
  <c r="Y8134" i="2"/>
  <c r="X8135" i="2"/>
  <c r="Y8135" i="2"/>
  <c r="X8136" i="2"/>
  <c r="Y8136" i="2"/>
  <c r="X8137" i="2"/>
  <c r="Y8137" i="2"/>
  <c r="X8138" i="2"/>
  <c r="Y8138" i="2"/>
  <c r="X8139" i="2"/>
  <c r="Y8139" i="2"/>
  <c r="X8140" i="2"/>
  <c r="Y8140" i="2"/>
  <c r="X8141" i="2"/>
  <c r="Y8141" i="2"/>
  <c r="X8142" i="2"/>
  <c r="Y8142" i="2"/>
  <c r="X6407" i="2"/>
  <c r="Y6407" i="2"/>
  <c r="X6408" i="2"/>
  <c r="Y6408" i="2"/>
  <c r="X6409" i="2"/>
  <c r="Y6409" i="2"/>
  <c r="X6410" i="2"/>
  <c r="Y6410" i="2"/>
  <c r="X6411" i="2"/>
  <c r="Y6411" i="2"/>
  <c r="X6412" i="2"/>
  <c r="Y6412" i="2"/>
  <c r="X6413" i="2"/>
  <c r="Y6413" i="2"/>
  <c r="X8367" i="2"/>
  <c r="Y8367" i="2"/>
  <c r="X8368" i="2"/>
  <c r="Y8368" i="2"/>
  <c r="X8369" i="2"/>
  <c r="Y8369" i="2"/>
  <c r="X8370" i="2"/>
  <c r="Y8370" i="2"/>
  <c r="X8371" i="2"/>
  <c r="Y8371" i="2"/>
  <c r="X8372" i="2"/>
  <c r="Y8372" i="2"/>
  <c r="X8373" i="2"/>
  <c r="Y8373" i="2"/>
  <c r="X8374" i="2"/>
  <c r="Y8374" i="2"/>
  <c r="X8375" i="2"/>
  <c r="Y8375" i="2"/>
  <c r="X8376" i="2"/>
  <c r="Y8376" i="2"/>
  <c r="X8377" i="2"/>
  <c r="Y8377" i="2"/>
  <c r="X8378" i="2"/>
  <c r="Y8378" i="2"/>
  <c r="X8379" i="2"/>
  <c r="Y8379" i="2"/>
  <c r="X8380" i="2"/>
  <c r="Y8380" i="2"/>
  <c r="X8381" i="2"/>
  <c r="Y8381" i="2"/>
  <c r="X8382" i="2"/>
  <c r="Y8382" i="2"/>
  <c r="X8383" i="2"/>
  <c r="Y8383" i="2"/>
  <c r="X8384" i="2"/>
  <c r="Y8384" i="2"/>
  <c r="X8385" i="2"/>
  <c r="Y8385" i="2"/>
  <c r="X8386" i="2"/>
  <c r="Y8386" i="2"/>
  <c r="X8387" i="2"/>
  <c r="Y8387" i="2"/>
  <c r="X8388" i="2"/>
  <c r="Y8388" i="2"/>
  <c r="X8389" i="2"/>
  <c r="Y8389" i="2"/>
  <c r="X8390" i="2"/>
  <c r="Y8390" i="2"/>
  <c r="X8391" i="2"/>
  <c r="Y8391" i="2"/>
  <c r="X8392" i="2"/>
  <c r="Y8392" i="2"/>
  <c r="X8393" i="2"/>
  <c r="Y8393" i="2"/>
  <c r="X8394" i="2"/>
  <c r="Y8394" i="2"/>
  <c r="X8395" i="2"/>
  <c r="Y8395" i="2"/>
  <c r="X8396" i="2"/>
  <c r="Y8396" i="2"/>
  <c r="X8397" i="2"/>
  <c r="Y8397" i="2"/>
  <c r="X8398" i="2"/>
  <c r="Y8398" i="2"/>
  <c r="X8399" i="2"/>
  <c r="Y8399" i="2"/>
  <c r="X8400" i="2"/>
  <c r="Y8400" i="2"/>
  <c r="X8401" i="2"/>
  <c r="Y8401" i="2"/>
  <c r="X8402" i="2"/>
  <c r="Y8402" i="2"/>
  <c r="X8403" i="2"/>
  <c r="Y8403" i="2"/>
  <c r="X8404" i="2"/>
  <c r="Y8404" i="2"/>
  <c r="X8405" i="2"/>
  <c r="Y8405" i="2"/>
  <c r="X8406" i="2"/>
  <c r="Y8406" i="2"/>
  <c r="X8407" i="2"/>
  <c r="Y8407" i="2"/>
  <c r="X8408" i="2"/>
  <c r="Y8408" i="2"/>
  <c r="X1878" i="2"/>
  <c r="Y1878" i="2"/>
</calcChain>
</file>

<file path=xl/sharedStrings.xml><?xml version="1.0" encoding="utf-8"?>
<sst xmlns="http://schemas.openxmlformats.org/spreadsheetml/2006/main" count="84884" uniqueCount="69">
  <si>
    <t>AGO_IND</t>
  </si>
  <si>
    <t>PRODNO</t>
  </si>
  <si>
    <t>CHEM_CODE</t>
  </si>
  <si>
    <t>CHEMNAME</t>
  </si>
  <si>
    <t>SITE_GENERAL</t>
  </si>
  <si>
    <t>SITE_CODE</t>
  </si>
  <si>
    <t>UNIT_TREATED</t>
  </si>
  <si>
    <t>MEDIAN_PROD</t>
  </si>
  <si>
    <t>MEDIAN_AI</t>
  </si>
  <si>
    <t>MAX_LABEL_RATE</t>
  </si>
  <si>
    <t>MEAN5SD</t>
  </si>
  <si>
    <t>MEAN7SD</t>
  </si>
  <si>
    <t>MEAN8SD</t>
  </si>
  <si>
    <t>MEAN10SD</t>
  </si>
  <si>
    <t>MEAN12SD</t>
  </si>
  <si>
    <t>FIXED1</t>
  </si>
  <si>
    <t>FIXED2</t>
  </si>
  <si>
    <t>FIXED3</t>
  </si>
  <si>
    <t>OUTLIER_LIMIT</t>
  </si>
  <si>
    <t>N</t>
  </si>
  <si>
    <t>AZOXYSTROBIN</t>
  </si>
  <si>
    <t>ANIMALS</t>
  </si>
  <si>
    <t>U</t>
  </si>
  <si>
    <t>A</t>
  </si>
  <si>
    <t>K</t>
  </si>
  <si>
    <t>C</t>
  </si>
  <si>
    <t>P</t>
  </si>
  <si>
    <t>S</t>
  </si>
  <si>
    <t>T</t>
  </si>
  <si>
    <t>CITRUS</t>
  </si>
  <si>
    <t>COMMODITY FUMIGATION</t>
  </si>
  <si>
    <t>COUNTY AG COMM</t>
  </si>
  <si>
    <t>CROPS GROWN FOR OIL</t>
  </si>
  <si>
    <t>CUCURBITS</t>
  </si>
  <si>
    <t>FIBER CROPS</t>
  </si>
  <si>
    <t>FORAGE</t>
  </si>
  <si>
    <t>FOREST TREES</t>
  </si>
  <si>
    <t>FUMIGATION</t>
  </si>
  <si>
    <t>GRAIN CROPS</t>
  </si>
  <si>
    <t>GRAPE</t>
  </si>
  <si>
    <t>LANDSCAPE MAINTENANCE</t>
  </si>
  <si>
    <t>MISCELLANEOUS FRUITS</t>
  </si>
  <si>
    <t>NURSERY</t>
  </si>
  <si>
    <t>NURSERY OUTDR</t>
  </si>
  <si>
    <t>NUTS</t>
  </si>
  <si>
    <t>POME FRUITS</t>
  </si>
  <si>
    <t>PROCESSED FOOD</t>
  </si>
  <si>
    <t>PUBLIC HEALTH</t>
  </si>
  <si>
    <t>REGULATORY PEST CONTROL</t>
  </si>
  <si>
    <t>RESEARCH COMMODITY</t>
  </si>
  <si>
    <t>RIGHTS OF WAY</t>
  </si>
  <si>
    <t>SMALL FRUITS</t>
  </si>
  <si>
    <t>SOIL TREATMENT</t>
  </si>
  <si>
    <t>SPICE CROPS</t>
  </si>
  <si>
    <t>STONE FRUITS</t>
  </si>
  <si>
    <t>STRUCTURAL PEST CONTROL</t>
  </si>
  <si>
    <t>SUGAR CROPS</t>
  </si>
  <si>
    <t>UNCULTIVATED NON-AG</t>
  </si>
  <si>
    <t>UNKNOWN</t>
  </si>
  <si>
    <t>VEGETABLES</t>
  </si>
  <si>
    <t>VERTEBRATE CONTROL</t>
  </si>
  <si>
    <t>WATER AREA</t>
  </si>
  <si>
    <t>AI_GROUP</t>
  </si>
  <si>
    <t>AI_RATE_TYPE</t>
  </si>
  <si>
    <t>PRODCHEM_PCT</t>
  </si>
  <si>
    <t>SITE_TYPE</t>
  </si>
  <si>
    <t>NORMAL</t>
  </si>
  <si>
    <t>ALL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</si>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</sst>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485"/>
  <sheetViews>
    <sheetView workbookViewId="0">
      <pane ySplit="1" topLeftCell="A2" activePane="bottomLeft" state="frozenSplit"/>
      <selection pane="bottomLeft" sqref="A1:T8485"/>
    </sheetView>
    <sheetView tabSelected="1" workbookViewId="1">
      <pane ySplit="1" topLeftCell="A2" activePane="bottomLeft" state="frozen"/>
      <selection pane="bottomLeft" activeCell="M20" sqref="M20"/>
    </sheetView>
  </sheetViews>
  <sheetFormatPr defaultRowHeight="15" x14ac:dyDescent="0.25"/>
  <cols>
    <col min="1" max="1" width="6.85546875" customWidth="1"/>
    <col min="2" max="2" width="8.85546875" bestFit="1" customWidth="1"/>
    <col min="3" max="3" width="7.5703125" customWidth="1"/>
    <col min="4" max="4" width="14.7109375" bestFit="1" customWidth="1"/>
    <col min="5" max="5" width="14.42578125" customWidth="1"/>
    <col min="6" max="6" width="10.42578125" bestFit="1" customWidth="1"/>
    <col min="7" max="7" width="8.42578125" customWidth="1"/>
    <col min="8" max="8" width="9.5703125" style="1" customWidth="1"/>
    <col min="9" max="9" width="12.140625" style="1" bestFit="1" customWidth="1"/>
    <col min="10" max="10" width="10.85546875" style="1" customWidth="1"/>
    <col min="11" max="11" width="11.7109375" style="1" bestFit="1" customWidth="1"/>
    <col min="12" max="12" width="15.42578125" style="1" bestFit="1" customWidth="1"/>
    <col min="13" max="13" width="13.140625" style="1" customWidth="1"/>
    <col min="14" max="14" width="16.42578125" style="1" customWidth="1"/>
    <col min="15" max="15" width="22.85546875" style="1" bestFit="1" customWidth="1"/>
    <col min="16" max="18" width="12.140625" style="1" bestFit="1" customWidth="1"/>
    <col min="19" max="19" width="14.28515625" style="1" bestFit="1" customWidth="1"/>
    <col min="20" max="20" width="9.140625" style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23</v>
      </c>
      <c r="B2">
        <v>49039</v>
      </c>
      <c r="C2">
        <v>4037</v>
      </c>
      <c r="D2" t="s">
        <v>20</v>
      </c>
      <c r="E2" t="s">
        <v>58</v>
      </c>
      <c r="F2">
        <v>-1</v>
      </c>
      <c r="G2" t="s">
        <v>23</v>
      </c>
      <c r="H2" s="1">
        <v>0.38650976470548798</v>
      </c>
      <c r="I2" s="1">
        <v>0.19325488235274399</v>
      </c>
      <c r="J2" s="1">
        <v>676.5</v>
      </c>
      <c r="K2" s="1">
        <v>1.40561033557473</v>
      </c>
      <c r="L2" s="1">
        <v>2.4107843807496998</v>
      </c>
      <c r="M2" s="1">
        <v>3.1572217255772301</v>
      </c>
      <c r="N2" s="1">
        <v>5.4150006085954399</v>
      </c>
      <c r="O2" s="1">
        <v>9.2873526599491303</v>
      </c>
      <c r="P2" s="1">
        <v>60</v>
      </c>
      <c r="Q2" s="1">
        <v>80</v>
      </c>
      <c r="R2" s="1">
        <v>300</v>
      </c>
      <c r="S2" s="1">
        <v>3.1572217255772301</v>
      </c>
    </row>
    <row r="3" spans="1:19" x14ac:dyDescent="0.25">
      <c r="A3" t="s">
        <v>23</v>
      </c>
      <c r="B3">
        <v>49039</v>
      </c>
      <c r="C3">
        <v>4037</v>
      </c>
      <c r="D3" t="s">
        <v>20</v>
      </c>
      <c r="E3" t="s">
        <v>58</v>
      </c>
      <c r="F3">
        <v>-1</v>
      </c>
      <c r="G3" t="s">
        <v>25</v>
      </c>
      <c r="P3" s="1">
        <v>0.4</v>
      </c>
      <c r="Q3" s="1">
        <v>2</v>
      </c>
      <c r="R3" s="1">
        <v>10</v>
      </c>
      <c r="S3" s="1">
        <v>2</v>
      </c>
    </row>
    <row r="4" spans="1:19" x14ac:dyDescent="0.25">
      <c r="A4" t="s">
        <v>23</v>
      </c>
      <c r="B4">
        <v>49039</v>
      </c>
      <c r="C4">
        <v>4037</v>
      </c>
      <c r="D4" t="s">
        <v>20</v>
      </c>
      <c r="E4" t="s">
        <v>58</v>
      </c>
      <c r="F4">
        <v>-1</v>
      </c>
      <c r="G4" t="s">
        <v>24</v>
      </c>
      <c r="P4" s="1">
        <v>400</v>
      </c>
      <c r="Q4" s="1">
        <v>2000</v>
      </c>
      <c r="R4" s="1">
        <v>10000</v>
      </c>
      <c r="S4" s="1">
        <v>2000</v>
      </c>
    </row>
    <row r="5" spans="1:19" x14ac:dyDescent="0.25">
      <c r="A5" t="s">
        <v>23</v>
      </c>
      <c r="B5">
        <v>49039</v>
      </c>
      <c r="C5">
        <v>4037</v>
      </c>
      <c r="D5" t="s">
        <v>20</v>
      </c>
      <c r="E5" t="s">
        <v>58</v>
      </c>
      <c r="F5">
        <v>-1</v>
      </c>
      <c r="G5" t="s">
        <v>26</v>
      </c>
      <c r="P5" s="1">
        <v>2</v>
      </c>
      <c r="Q5" s="1">
        <v>20</v>
      </c>
      <c r="R5" s="1">
        <v>100</v>
      </c>
      <c r="S5" s="1">
        <v>20</v>
      </c>
    </row>
    <row r="6" spans="1:19" x14ac:dyDescent="0.25">
      <c r="A6" t="s">
        <v>23</v>
      </c>
      <c r="B6">
        <v>49039</v>
      </c>
      <c r="C6">
        <v>4037</v>
      </c>
      <c r="D6" t="s">
        <v>20</v>
      </c>
      <c r="E6" t="s">
        <v>58</v>
      </c>
      <c r="F6">
        <v>-1</v>
      </c>
      <c r="G6" t="s">
        <v>27</v>
      </c>
      <c r="H6" s="1">
        <v>8.8730432668844901E-6</v>
      </c>
      <c r="I6" s="1">
        <v>4.4365216334422399E-6</v>
      </c>
      <c r="J6" s="1">
        <v>1.5530303030303E-2</v>
      </c>
      <c r="K6" s="1">
        <v>3.22683731766468E-5</v>
      </c>
      <c r="L6" s="1">
        <v>5.53439940484322E-5</v>
      </c>
      <c r="M6" s="1">
        <v>7.2479837593600498E-5</v>
      </c>
      <c r="N6" s="1">
        <v>1.2431130873726901E-4</v>
      </c>
      <c r="O6" s="1">
        <v>2.1320827961315701E-4</v>
      </c>
      <c r="P6" s="1">
        <v>1.3774104683195499E-3</v>
      </c>
      <c r="Q6" s="1">
        <v>1.83654729109274E-3</v>
      </c>
      <c r="R6" s="1">
        <v>6.8870523415977903E-3</v>
      </c>
      <c r="S6" s="1">
        <v>7.2479837593600498E-5</v>
      </c>
    </row>
    <row r="7" spans="1:19" x14ac:dyDescent="0.25">
      <c r="A7" t="s">
        <v>23</v>
      </c>
      <c r="B7">
        <v>49039</v>
      </c>
      <c r="C7">
        <v>4037</v>
      </c>
      <c r="D7" t="s">
        <v>20</v>
      </c>
      <c r="E7" t="s">
        <v>58</v>
      </c>
      <c r="F7">
        <v>-1</v>
      </c>
      <c r="G7" t="s">
        <v>28</v>
      </c>
      <c r="P7" s="1">
        <v>4000</v>
      </c>
      <c r="Q7" s="1">
        <v>40000</v>
      </c>
      <c r="R7" s="1">
        <v>200000</v>
      </c>
      <c r="S7" s="1">
        <v>40000</v>
      </c>
    </row>
    <row r="8" spans="1:19" x14ac:dyDescent="0.25">
      <c r="A8" t="s">
        <v>23</v>
      </c>
      <c r="B8">
        <v>49039</v>
      </c>
      <c r="C8">
        <v>4037</v>
      </c>
      <c r="D8" t="s">
        <v>20</v>
      </c>
      <c r="E8" t="s">
        <v>58</v>
      </c>
      <c r="F8">
        <v>-1</v>
      </c>
      <c r="G8" t="s">
        <v>22</v>
      </c>
      <c r="H8" s="1">
        <v>1.4062499999952801E-4</v>
      </c>
      <c r="I8" s="1">
        <v>7.0312499999764099E-5</v>
      </c>
      <c r="K8" s="1">
        <v>1129152.4408465701</v>
      </c>
      <c r="L8" s="1">
        <v>4763808244.9188404</v>
      </c>
      <c r="M8" s="1">
        <v>309424799901.06598</v>
      </c>
      <c r="N8" s="1">
        <v>1305439690630010</v>
      </c>
      <c r="O8" s="1">
        <v>2000000000000000</v>
      </c>
      <c r="P8" s="1">
        <v>20</v>
      </c>
      <c r="Q8" s="1">
        <v>40</v>
      </c>
      <c r="R8" s="1">
        <v>100</v>
      </c>
      <c r="S8" s="1">
        <v>40</v>
      </c>
    </row>
    <row r="9" spans="1:19" x14ac:dyDescent="0.25">
      <c r="A9" t="s">
        <v>23</v>
      </c>
      <c r="B9">
        <v>49039</v>
      </c>
      <c r="C9">
        <v>4037</v>
      </c>
      <c r="D9" t="s">
        <v>20</v>
      </c>
      <c r="E9" t="s">
        <v>55</v>
      </c>
      <c r="F9">
        <v>10</v>
      </c>
      <c r="G9" t="s">
        <v>23</v>
      </c>
      <c r="H9" s="1">
        <v>0.38650976470548798</v>
      </c>
      <c r="I9" s="1">
        <v>0.19325488235274399</v>
      </c>
      <c r="J9" s="1">
        <v>676.5</v>
      </c>
      <c r="K9" s="1">
        <v>1.40561033557473</v>
      </c>
      <c r="L9" s="1">
        <v>2.4107843807496998</v>
      </c>
      <c r="M9" s="1">
        <v>3.1572217255772301</v>
      </c>
      <c r="N9" s="1">
        <v>5.4150006085954399</v>
      </c>
      <c r="O9" s="1">
        <v>9.2873526599491303</v>
      </c>
      <c r="P9" s="1">
        <v>60</v>
      </c>
      <c r="Q9" s="1">
        <v>80</v>
      </c>
      <c r="R9" s="1">
        <v>300</v>
      </c>
      <c r="S9" s="1">
        <v>3.1572217255772301</v>
      </c>
    </row>
    <row r="10" spans="1:19" x14ac:dyDescent="0.25">
      <c r="A10" t="s">
        <v>23</v>
      </c>
      <c r="B10">
        <v>49039</v>
      </c>
      <c r="C10">
        <v>4037</v>
      </c>
      <c r="D10" t="s">
        <v>20</v>
      </c>
      <c r="E10" t="s">
        <v>55</v>
      </c>
      <c r="F10">
        <v>10</v>
      </c>
      <c r="G10" t="s">
        <v>25</v>
      </c>
      <c r="P10" s="1">
        <v>0.4</v>
      </c>
      <c r="Q10" s="1">
        <v>2</v>
      </c>
      <c r="R10" s="1">
        <v>10</v>
      </c>
      <c r="S10" s="1">
        <v>2</v>
      </c>
    </row>
    <row r="11" spans="1:19" x14ac:dyDescent="0.25">
      <c r="A11" t="s">
        <v>23</v>
      </c>
      <c r="B11">
        <v>49039</v>
      </c>
      <c r="C11">
        <v>4037</v>
      </c>
      <c r="D11" t="s">
        <v>20</v>
      </c>
      <c r="E11" t="s">
        <v>55</v>
      </c>
      <c r="F11">
        <v>10</v>
      </c>
      <c r="G11" t="s">
        <v>24</v>
      </c>
      <c r="P11" s="1">
        <v>400</v>
      </c>
      <c r="Q11" s="1">
        <v>2000</v>
      </c>
      <c r="R11" s="1">
        <v>10000</v>
      </c>
      <c r="S11" s="1">
        <v>2000</v>
      </c>
    </row>
    <row r="12" spans="1:19" x14ac:dyDescent="0.25">
      <c r="A12" t="s">
        <v>23</v>
      </c>
      <c r="B12">
        <v>49039</v>
      </c>
      <c r="C12">
        <v>4037</v>
      </c>
      <c r="D12" t="s">
        <v>20</v>
      </c>
      <c r="E12" t="s">
        <v>55</v>
      </c>
      <c r="F12">
        <v>10</v>
      </c>
      <c r="G12" t="s">
        <v>26</v>
      </c>
      <c r="P12" s="1">
        <v>2</v>
      </c>
      <c r="Q12" s="1">
        <v>20</v>
      </c>
      <c r="R12" s="1">
        <v>100</v>
      </c>
      <c r="S12" s="1">
        <v>20</v>
      </c>
    </row>
    <row r="13" spans="1:19" x14ac:dyDescent="0.25">
      <c r="A13" t="s">
        <v>23</v>
      </c>
      <c r="B13">
        <v>49039</v>
      </c>
      <c r="C13">
        <v>4037</v>
      </c>
      <c r="D13" t="s">
        <v>20</v>
      </c>
      <c r="E13" t="s">
        <v>55</v>
      </c>
      <c r="F13">
        <v>10</v>
      </c>
      <c r="G13" t="s">
        <v>27</v>
      </c>
      <c r="H13" s="1">
        <v>8.8730432668844901E-6</v>
      </c>
      <c r="I13" s="1">
        <v>4.4365216334422399E-6</v>
      </c>
      <c r="J13" s="1">
        <v>1.5530303030303E-2</v>
      </c>
      <c r="K13" s="1">
        <v>3.22683731766468E-5</v>
      </c>
      <c r="L13" s="1">
        <v>5.53439940484322E-5</v>
      </c>
      <c r="M13" s="1">
        <v>7.2479837593600498E-5</v>
      </c>
      <c r="N13" s="1">
        <v>1.2431130873726901E-4</v>
      </c>
      <c r="O13" s="1">
        <v>2.1320827961315701E-4</v>
      </c>
      <c r="P13" s="1">
        <v>1.3774104683195499E-3</v>
      </c>
      <c r="Q13" s="1">
        <v>1.83654729109274E-3</v>
      </c>
      <c r="R13" s="1">
        <v>6.8870523415977903E-3</v>
      </c>
      <c r="S13" s="1">
        <v>7.2479837593600498E-5</v>
      </c>
    </row>
    <row r="14" spans="1:19" x14ac:dyDescent="0.25">
      <c r="A14" t="s">
        <v>23</v>
      </c>
      <c r="B14">
        <v>49039</v>
      </c>
      <c r="C14">
        <v>4037</v>
      </c>
      <c r="D14" t="s">
        <v>20</v>
      </c>
      <c r="E14" t="s">
        <v>55</v>
      </c>
      <c r="F14">
        <v>10</v>
      </c>
      <c r="G14" t="s">
        <v>28</v>
      </c>
      <c r="P14" s="1">
        <v>4000</v>
      </c>
      <c r="Q14" s="1">
        <v>40000</v>
      </c>
      <c r="R14" s="1">
        <v>200000</v>
      </c>
      <c r="S14" s="1">
        <v>40000</v>
      </c>
    </row>
    <row r="15" spans="1:19" x14ac:dyDescent="0.25">
      <c r="A15" t="s">
        <v>23</v>
      </c>
      <c r="B15">
        <v>49039</v>
      </c>
      <c r="C15">
        <v>4037</v>
      </c>
      <c r="D15" t="s">
        <v>20</v>
      </c>
      <c r="E15" t="s">
        <v>55</v>
      </c>
      <c r="F15">
        <v>10</v>
      </c>
      <c r="G15" t="s">
        <v>22</v>
      </c>
      <c r="H15" s="1">
        <v>1.4062499999952801E-4</v>
      </c>
      <c r="I15" s="1">
        <v>7.0312499999764099E-5</v>
      </c>
      <c r="K15" s="1">
        <v>1129152.4408465701</v>
      </c>
      <c r="L15" s="1">
        <v>4763808244.9188404</v>
      </c>
      <c r="M15" s="1">
        <v>309424799901.06598</v>
      </c>
      <c r="N15" s="1">
        <v>1305439690630010</v>
      </c>
      <c r="O15" s="1">
        <v>2000000000000000</v>
      </c>
      <c r="P15" s="1">
        <v>20</v>
      </c>
      <c r="Q15" s="1">
        <v>40</v>
      </c>
      <c r="R15" s="1">
        <v>100</v>
      </c>
      <c r="S15" s="1">
        <v>40</v>
      </c>
    </row>
    <row r="16" spans="1:19" x14ac:dyDescent="0.25">
      <c r="A16" t="s">
        <v>23</v>
      </c>
      <c r="B16">
        <v>49039</v>
      </c>
      <c r="C16">
        <v>4037</v>
      </c>
      <c r="D16" t="s">
        <v>20</v>
      </c>
      <c r="E16" t="s">
        <v>40</v>
      </c>
      <c r="F16">
        <v>30</v>
      </c>
      <c r="G16" t="s">
        <v>23</v>
      </c>
      <c r="H16" s="1">
        <v>0.38650976470548798</v>
      </c>
      <c r="I16" s="1">
        <v>0.19325488235274399</v>
      </c>
      <c r="J16" s="1">
        <v>676.5</v>
      </c>
      <c r="K16" s="1">
        <v>1.40561033557473</v>
      </c>
      <c r="L16" s="1">
        <v>2.4107843807496998</v>
      </c>
      <c r="M16" s="1">
        <v>3.1572217255772301</v>
      </c>
      <c r="N16" s="1">
        <v>5.4150006085954399</v>
      </c>
      <c r="O16" s="1">
        <v>9.2873526599491303</v>
      </c>
      <c r="P16" s="1">
        <v>60</v>
      </c>
      <c r="Q16" s="1">
        <v>80</v>
      </c>
      <c r="R16" s="1">
        <v>300</v>
      </c>
      <c r="S16" s="1">
        <v>3.1572217255772301</v>
      </c>
    </row>
    <row r="17" spans="1:19" x14ac:dyDescent="0.25">
      <c r="A17" t="s">
        <v>23</v>
      </c>
      <c r="B17">
        <v>49039</v>
      </c>
      <c r="C17">
        <v>4037</v>
      </c>
      <c r="D17" t="s">
        <v>20</v>
      </c>
      <c r="E17" t="s">
        <v>40</v>
      </c>
      <c r="F17">
        <v>30</v>
      </c>
      <c r="G17" t="s">
        <v>25</v>
      </c>
      <c r="P17" s="1">
        <v>0.4</v>
      </c>
      <c r="Q17" s="1">
        <v>2</v>
      </c>
      <c r="R17" s="1">
        <v>10</v>
      </c>
      <c r="S17" s="1">
        <v>2</v>
      </c>
    </row>
    <row r="18" spans="1:19" x14ac:dyDescent="0.25">
      <c r="A18" t="s">
        <v>23</v>
      </c>
      <c r="B18">
        <v>49039</v>
      </c>
      <c r="C18">
        <v>4037</v>
      </c>
      <c r="D18" t="s">
        <v>20</v>
      </c>
      <c r="E18" t="s">
        <v>40</v>
      </c>
      <c r="F18">
        <v>30</v>
      </c>
      <c r="G18" t="s">
        <v>24</v>
      </c>
      <c r="P18" s="1">
        <v>400</v>
      </c>
      <c r="Q18" s="1">
        <v>2000</v>
      </c>
      <c r="R18" s="1">
        <v>10000</v>
      </c>
      <c r="S18" s="1">
        <v>2000</v>
      </c>
    </row>
    <row r="19" spans="1:19" x14ac:dyDescent="0.25">
      <c r="A19" t="s">
        <v>23</v>
      </c>
      <c r="B19">
        <v>49039</v>
      </c>
      <c r="C19">
        <v>4037</v>
      </c>
      <c r="D19" t="s">
        <v>20</v>
      </c>
      <c r="E19" t="s">
        <v>40</v>
      </c>
      <c r="F19">
        <v>30</v>
      </c>
      <c r="G19" t="s">
        <v>26</v>
      </c>
      <c r="P19" s="1">
        <v>2</v>
      </c>
      <c r="Q19" s="1">
        <v>20</v>
      </c>
      <c r="R19" s="1">
        <v>100</v>
      </c>
      <c r="S19" s="1">
        <v>20</v>
      </c>
    </row>
    <row r="20" spans="1:19" x14ac:dyDescent="0.25">
      <c r="A20" t="s">
        <v>23</v>
      </c>
      <c r="B20">
        <v>49039</v>
      </c>
      <c r="C20">
        <v>4037</v>
      </c>
      <c r="D20" t="s">
        <v>20</v>
      </c>
      <c r="E20" t="s">
        <v>40</v>
      </c>
      <c r="F20">
        <v>30</v>
      </c>
      <c r="G20" t="s">
        <v>27</v>
      </c>
      <c r="H20" s="1">
        <v>8.8730432668844901E-6</v>
      </c>
      <c r="I20" s="1">
        <v>4.4365216334422399E-6</v>
      </c>
      <c r="J20" s="1">
        <v>1.5530303030303E-2</v>
      </c>
      <c r="K20" s="1">
        <v>3.22683731766468E-5</v>
      </c>
      <c r="L20" s="1">
        <v>5.53439940484322E-5</v>
      </c>
      <c r="M20" s="1">
        <v>7.2479837593600498E-5</v>
      </c>
      <c r="N20" s="1">
        <v>1.2431130873726901E-4</v>
      </c>
      <c r="O20" s="1">
        <v>2.1320827961315701E-4</v>
      </c>
      <c r="P20" s="1">
        <v>1.3774104683195499E-3</v>
      </c>
      <c r="Q20" s="1">
        <v>1.83654729109274E-3</v>
      </c>
      <c r="R20" s="1">
        <v>6.8870523415977903E-3</v>
      </c>
      <c r="S20" s="1">
        <v>7.2479837593600498E-5</v>
      </c>
    </row>
    <row r="21" spans="1:19" x14ac:dyDescent="0.25">
      <c r="A21" t="s">
        <v>23</v>
      </c>
      <c r="B21">
        <v>49039</v>
      </c>
      <c r="C21">
        <v>4037</v>
      </c>
      <c r="D21" t="s">
        <v>20</v>
      </c>
      <c r="E21" t="s">
        <v>40</v>
      </c>
      <c r="F21">
        <v>30</v>
      </c>
      <c r="G21" t="s">
        <v>28</v>
      </c>
      <c r="P21" s="1">
        <v>4000</v>
      </c>
      <c r="Q21" s="1">
        <v>40000</v>
      </c>
      <c r="R21" s="1">
        <v>200000</v>
      </c>
      <c r="S21" s="1">
        <v>40000</v>
      </c>
    </row>
    <row r="22" spans="1:19" x14ac:dyDescent="0.25">
      <c r="A22" t="s">
        <v>23</v>
      </c>
      <c r="B22">
        <v>49039</v>
      </c>
      <c r="C22">
        <v>4037</v>
      </c>
      <c r="D22" t="s">
        <v>20</v>
      </c>
      <c r="E22" t="s">
        <v>40</v>
      </c>
      <c r="F22">
        <v>30</v>
      </c>
      <c r="G22" t="s">
        <v>22</v>
      </c>
      <c r="H22" s="1">
        <v>1.4062499999952801E-4</v>
      </c>
      <c r="I22" s="1">
        <v>7.0312499999764099E-5</v>
      </c>
      <c r="K22" s="1">
        <v>1129152.4408465701</v>
      </c>
      <c r="L22" s="1">
        <v>4763808244.9188404</v>
      </c>
      <c r="M22" s="1">
        <v>309424799901.06598</v>
      </c>
      <c r="N22" s="1">
        <v>1305439690630010</v>
      </c>
      <c r="O22" s="1">
        <v>2000000000000000</v>
      </c>
      <c r="P22" s="1">
        <v>20</v>
      </c>
      <c r="Q22" s="1">
        <v>40</v>
      </c>
      <c r="R22" s="1">
        <v>100</v>
      </c>
      <c r="S22" s="1">
        <v>40</v>
      </c>
    </row>
    <row r="23" spans="1:19" x14ac:dyDescent="0.25">
      <c r="A23" t="s">
        <v>23</v>
      </c>
      <c r="B23">
        <v>49039</v>
      </c>
      <c r="C23">
        <v>4037</v>
      </c>
      <c r="D23" t="s">
        <v>20</v>
      </c>
      <c r="E23" t="s">
        <v>50</v>
      </c>
      <c r="F23">
        <v>40</v>
      </c>
      <c r="G23" t="s">
        <v>23</v>
      </c>
      <c r="H23" s="1">
        <v>0.38650976470548798</v>
      </c>
      <c r="I23" s="1">
        <v>0.19325488235274399</v>
      </c>
      <c r="J23" s="1">
        <v>676.5</v>
      </c>
      <c r="K23" s="1">
        <v>1.40561033557473</v>
      </c>
      <c r="L23" s="1">
        <v>2.4107843807496998</v>
      </c>
      <c r="M23" s="1">
        <v>3.1572217255772301</v>
      </c>
      <c r="N23" s="1">
        <v>5.4150006085954399</v>
      </c>
      <c r="O23" s="1">
        <v>9.2873526599491303</v>
      </c>
      <c r="P23" s="1">
        <v>60</v>
      </c>
      <c r="Q23" s="1">
        <v>80</v>
      </c>
      <c r="R23" s="1">
        <v>300</v>
      </c>
      <c r="S23" s="1">
        <v>3.1572217255772301</v>
      </c>
    </row>
    <row r="24" spans="1:19" x14ac:dyDescent="0.25">
      <c r="A24" t="s">
        <v>23</v>
      </c>
      <c r="B24">
        <v>49039</v>
      </c>
      <c r="C24">
        <v>4037</v>
      </c>
      <c r="D24" t="s">
        <v>20</v>
      </c>
      <c r="E24" t="s">
        <v>50</v>
      </c>
      <c r="F24">
        <v>40</v>
      </c>
      <c r="G24" t="s">
        <v>25</v>
      </c>
      <c r="P24" s="1">
        <v>0.4</v>
      </c>
      <c r="Q24" s="1">
        <v>2</v>
      </c>
      <c r="R24" s="1">
        <v>10</v>
      </c>
      <c r="S24" s="1">
        <v>2</v>
      </c>
    </row>
    <row r="25" spans="1:19" x14ac:dyDescent="0.25">
      <c r="A25" t="s">
        <v>23</v>
      </c>
      <c r="B25">
        <v>49039</v>
      </c>
      <c r="C25">
        <v>4037</v>
      </c>
      <c r="D25" t="s">
        <v>20</v>
      </c>
      <c r="E25" t="s">
        <v>50</v>
      </c>
      <c r="F25">
        <v>40</v>
      </c>
      <c r="G25" t="s">
        <v>24</v>
      </c>
      <c r="P25" s="1">
        <v>400</v>
      </c>
      <c r="Q25" s="1">
        <v>2000</v>
      </c>
      <c r="R25" s="1">
        <v>10000</v>
      </c>
      <c r="S25" s="1">
        <v>2000</v>
      </c>
    </row>
    <row r="26" spans="1:19" x14ac:dyDescent="0.25">
      <c r="A26" t="s">
        <v>23</v>
      </c>
      <c r="B26">
        <v>49039</v>
      </c>
      <c r="C26">
        <v>4037</v>
      </c>
      <c r="D26" t="s">
        <v>20</v>
      </c>
      <c r="E26" t="s">
        <v>50</v>
      </c>
      <c r="F26">
        <v>40</v>
      </c>
      <c r="G26" t="s">
        <v>26</v>
      </c>
      <c r="P26" s="1">
        <v>2</v>
      </c>
      <c r="Q26" s="1">
        <v>20</v>
      </c>
      <c r="R26" s="1">
        <v>100</v>
      </c>
      <c r="S26" s="1">
        <v>20</v>
      </c>
    </row>
    <row r="27" spans="1:19" x14ac:dyDescent="0.25">
      <c r="A27" t="s">
        <v>23</v>
      </c>
      <c r="B27">
        <v>49039</v>
      </c>
      <c r="C27">
        <v>4037</v>
      </c>
      <c r="D27" t="s">
        <v>20</v>
      </c>
      <c r="E27" t="s">
        <v>50</v>
      </c>
      <c r="F27">
        <v>40</v>
      </c>
      <c r="G27" t="s">
        <v>27</v>
      </c>
      <c r="H27" s="1">
        <v>8.8730432668844901E-6</v>
      </c>
      <c r="I27" s="1">
        <v>4.4365216334422399E-6</v>
      </c>
      <c r="J27" s="1">
        <v>1.5530303030303E-2</v>
      </c>
      <c r="K27" s="1">
        <v>3.22683731766468E-5</v>
      </c>
      <c r="L27" s="1">
        <v>5.53439940484322E-5</v>
      </c>
      <c r="M27" s="1">
        <v>7.2479837593600498E-5</v>
      </c>
      <c r="N27" s="1">
        <v>1.2431130873726901E-4</v>
      </c>
      <c r="O27" s="1">
        <v>2.1320827961315701E-4</v>
      </c>
      <c r="P27" s="1">
        <v>1.3774104683195499E-3</v>
      </c>
      <c r="Q27" s="1">
        <v>1.83654729109274E-3</v>
      </c>
      <c r="R27" s="1">
        <v>6.8870523415977903E-3</v>
      </c>
      <c r="S27" s="1">
        <v>7.2479837593600498E-5</v>
      </c>
    </row>
    <row r="28" spans="1:19" x14ac:dyDescent="0.25">
      <c r="A28" t="s">
        <v>23</v>
      </c>
      <c r="B28">
        <v>49039</v>
      </c>
      <c r="C28">
        <v>4037</v>
      </c>
      <c r="D28" t="s">
        <v>20</v>
      </c>
      <c r="E28" t="s">
        <v>50</v>
      </c>
      <c r="F28">
        <v>40</v>
      </c>
      <c r="G28" t="s">
        <v>28</v>
      </c>
      <c r="P28" s="1">
        <v>4000</v>
      </c>
      <c r="Q28" s="1">
        <v>40000</v>
      </c>
      <c r="R28" s="1">
        <v>200000</v>
      </c>
      <c r="S28" s="1">
        <v>40000</v>
      </c>
    </row>
    <row r="29" spans="1:19" x14ac:dyDescent="0.25">
      <c r="A29" t="s">
        <v>23</v>
      </c>
      <c r="B29">
        <v>49039</v>
      </c>
      <c r="C29">
        <v>4037</v>
      </c>
      <c r="D29" t="s">
        <v>20</v>
      </c>
      <c r="E29" t="s">
        <v>50</v>
      </c>
      <c r="F29">
        <v>40</v>
      </c>
      <c r="G29" t="s">
        <v>22</v>
      </c>
      <c r="H29" s="1">
        <v>1.4062499999952801E-4</v>
      </c>
      <c r="I29" s="1">
        <v>7.0312499999764099E-5</v>
      </c>
      <c r="K29" s="1">
        <v>1129152.4408465701</v>
      </c>
      <c r="L29" s="1">
        <v>4763808244.9188404</v>
      </c>
      <c r="M29" s="1">
        <v>309424799901.06598</v>
      </c>
      <c r="N29" s="1">
        <v>1305439690630010</v>
      </c>
      <c r="O29" s="1">
        <v>2000000000000000</v>
      </c>
      <c r="P29" s="1">
        <v>20</v>
      </c>
      <c r="Q29" s="1">
        <v>40</v>
      </c>
      <c r="R29" s="1">
        <v>100</v>
      </c>
      <c r="S29" s="1">
        <v>40</v>
      </c>
    </row>
    <row r="30" spans="1:19" x14ac:dyDescent="0.25">
      <c r="A30" t="s">
        <v>23</v>
      </c>
      <c r="B30">
        <v>49039</v>
      </c>
      <c r="C30">
        <v>4037</v>
      </c>
      <c r="D30" t="s">
        <v>20</v>
      </c>
      <c r="E30" t="s">
        <v>47</v>
      </c>
      <c r="F30">
        <v>50</v>
      </c>
      <c r="G30" t="s">
        <v>23</v>
      </c>
      <c r="H30" s="1">
        <v>0.38650976470548798</v>
      </c>
      <c r="I30" s="1">
        <v>0.19325488235274399</v>
      </c>
      <c r="J30" s="1">
        <v>676.5</v>
      </c>
      <c r="K30" s="1">
        <v>1.40561033557473</v>
      </c>
      <c r="L30" s="1">
        <v>2.4107843807496998</v>
      </c>
      <c r="M30" s="1">
        <v>3.1572217255772301</v>
      </c>
      <c r="N30" s="1">
        <v>5.4150006085954399</v>
      </c>
      <c r="O30" s="1">
        <v>9.2873526599491303</v>
      </c>
      <c r="P30" s="1">
        <v>60</v>
      </c>
      <c r="Q30" s="1">
        <v>80</v>
      </c>
      <c r="R30" s="1">
        <v>300</v>
      </c>
      <c r="S30" s="1">
        <v>3.1572217255772301</v>
      </c>
    </row>
    <row r="31" spans="1:19" x14ac:dyDescent="0.25">
      <c r="A31" t="s">
        <v>23</v>
      </c>
      <c r="B31">
        <v>49039</v>
      </c>
      <c r="C31">
        <v>4037</v>
      </c>
      <c r="D31" t="s">
        <v>20</v>
      </c>
      <c r="E31" t="s">
        <v>47</v>
      </c>
      <c r="F31">
        <v>50</v>
      </c>
      <c r="G31" t="s">
        <v>25</v>
      </c>
      <c r="P31" s="1">
        <v>0.4</v>
      </c>
      <c r="Q31" s="1">
        <v>2</v>
      </c>
      <c r="R31" s="1">
        <v>10</v>
      </c>
      <c r="S31" s="1">
        <v>2</v>
      </c>
    </row>
    <row r="32" spans="1:19" x14ac:dyDescent="0.25">
      <c r="A32" t="s">
        <v>23</v>
      </c>
      <c r="B32">
        <v>49039</v>
      </c>
      <c r="C32">
        <v>4037</v>
      </c>
      <c r="D32" t="s">
        <v>20</v>
      </c>
      <c r="E32" t="s">
        <v>47</v>
      </c>
      <c r="F32">
        <v>50</v>
      </c>
      <c r="G32" t="s">
        <v>24</v>
      </c>
      <c r="P32" s="1">
        <v>400</v>
      </c>
      <c r="Q32" s="1">
        <v>2000</v>
      </c>
      <c r="R32" s="1">
        <v>10000</v>
      </c>
      <c r="S32" s="1">
        <v>2000</v>
      </c>
    </row>
    <row r="33" spans="1:19" x14ac:dyDescent="0.25">
      <c r="A33" t="s">
        <v>23</v>
      </c>
      <c r="B33">
        <v>49039</v>
      </c>
      <c r="C33">
        <v>4037</v>
      </c>
      <c r="D33" t="s">
        <v>20</v>
      </c>
      <c r="E33" t="s">
        <v>47</v>
      </c>
      <c r="F33">
        <v>50</v>
      </c>
      <c r="G33" t="s">
        <v>26</v>
      </c>
      <c r="P33" s="1">
        <v>2</v>
      </c>
      <c r="Q33" s="1">
        <v>20</v>
      </c>
      <c r="R33" s="1">
        <v>100</v>
      </c>
      <c r="S33" s="1">
        <v>20</v>
      </c>
    </row>
    <row r="34" spans="1:19" x14ac:dyDescent="0.25">
      <c r="A34" t="s">
        <v>23</v>
      </c>
      <c r="B34">
        <v>49039</v>
      </c>
      <c r="C34">
        <v>4037</v>
      </c>
      <c r="D34" t="s">
        <v>20</v>
      </c>
      <c r="E34" t="s">
        <v>47</v>
      </c>
      <c r="F34">
        <v>50</v>
      </c>
      <c r="G34" t="s">
        <v>27</v>
      </c>
      <c r="H34" s="1">
        <v>8.8730432668844901E-6</v>
      </c>
      <c r="I34" s="1">
        <v>4.4365216334422399E-6</v>
      </c>
      <c r="J34" s="1">
        <v>1.5530303030303E-2</v>
      </c>
      <c r="K34" s="1">
        <v>3.22683731766468E-5</v>
      </c>
      <c r="L34" s="1">
        <v>5.53439940484322E-5</v>
      </c>
      <c r="M34" s="1">
        <v>7.2479837593600498E-5</v>
      </c>
      <c r="N34" s="1">
        <v>1.2431130873726901E-4</v>
      </c>
      <c r="O34" s="1">
        <v>2.1320827961315701E-4</v>
      </c>
      <c r="P34" s="1">
        <v>1.3774104683195499E-3</v>
      </c>
      <c r="Q34" s="1">
        <v>1.83654729109274E-3</v>
      </c>
      <c r="R34" s="1">
        <v>6.8870523415977903E-3</v>
      </c>
      <c r="S34" s="1">
        <v>7.2479837593600498E-5</v>
      </c>
    </row>
    <row r="35" spans="1:19" x14ac:dyDescent="0.25">
      <c r="A35" t="s">
        <v>23</v>
      </c>
      <c r="B35">
        <v>49039</v>
      </c>
      <c r="C35">
        <v>4037</v>
      </c>
      <c r="D35" t="s">
        <v>20</v>
      </c>
      <c r="E35" t="s">
        <v>47</v>
      </c>
      <c r="F35">
        <v>50</v>
      </c>
      <c r="G35" t="s">
        <v>28</v>
      </c>
      <c r="P35" s="1">
        <v>4000</v>
      </c>
      <c r="Q35" s="1">
        <v>40000</v>
      </c>
      <c r="R35" s="1">
        <v>200000</v>
      </c>
      <c r="S35" s="1">
        <v>40000</v>
      </c>
    </row>
    <row r="36" spans="1:19" x14ac:dyDescent="0.25">
      <c r="A36" t="s">
        <v>23</v>
      </c>
      <c r="B36">
        <v>49039</v>
      </c>
      <c r="C36">
        <v>4037</v>
      </c>
      <c r="D36" t="s">
        <v>20</v>
      </c>
      <c r="E36" t="s">
        <v>47</v>
      </c>
      <c r="F36">
        <v>50</v>
      </c>
      <c r="G36" t="s">
        <v>22</v>
      </c>
      <c r="H36" s="1">
        <v>1.4062499999952801E-4</v>
      </c>
      <c r="I36" s="1">
        <v>7.0312499999764099E-5</v>
      </c>
      <c r="K36" s="1">
        <v>1129152.4408465701</v>
      </c>
      <c r="L36" s="1">
        <v>4763808244.9188404</v>
      </c>
      <c r="M36" s="1">
        <v>309424799901.06598</v>
      </c>
      <c r="N36" s="1">
        <v>1305439690630010</v>
      </c>
      <c r="O36" s="1">
        <v>2000000000000000</v>
      </c>
      <c r="P36" s="1">
        <v>20</v>
      </c>
      <c r="Q36" s="1">
        <v>40</v>
      </c>
      <c r="R36" s="1">
        <v>100</v>
      </c>
      <c r="S36" s="1">
        <v>40</v>
      </c>
    </row>
    <row r="37" spans="1:19" x14ac:dyDescent="0.25">
      <c r="A37" t="s">
        <v>23</v>
      </c>
      <c r="B37">
        <v>49039</v>
      </c>
      <c r="C37">
        <v>4037</v>
      </c>
      <c r="D37" t="s">
        <v>20</v>
      </c>
      <c r="E37" t="s">
        <v>31</v>
      </c>
      <c r="F37">
        <v>60</v>
      </c>
      <c r="G37" t="s">
        <v>23</v>
      </c>
      <c r="H37" s="1">
        <v>0.38650976470548798</v>
      </c>
      <c r="I37" s="1">
        <v>0.19325488235274399</v>
      </c>
      <c r="J37" s="1">
        <v>676.5</v>
      </c>
      <c r="K37" s="1">
        <v>1.40561033557473</v>
      </c>
      <c r="L37" s="1">
        <v>2.4107843807496998</v>
      </c>
      <c r="M37" s="1">
        <v>3.1572217255772301</v>
      </c>
      <c r="N37" s="1">
        <v>5.4150006085954399</v>
      </c>
      <c r="O37" s="1">
        <v>9.2873526599491303</v>
      </c>
      <c r="P37" s="1">
        <v>60</v>
      </c>
      <c r="Q37" s="1">
        <v>80</v>
      </c>
      <c r="R37" s="1">
        <v>300</v>
      </c>
      <c r="S37" s="1">
        <v>3.1572217255772301</v>
      </c>
    </row>
    <row r="38" spans="1:19" x14ac:dyDescent="0.25">
      <c r="A38" t="s">
        <v>23</v>
      </c>
      <c r="B38">
        <v>49039</v>
      </c>
      <c r="C38">
        <v>4037</v>
      </c>
      <c r="D38" t="s">
        <v>20</v>
      </c>
      <c r="E38" t="s">
        <v>31</v>
      </c>
      <c r="F38">
        <v>60</v>
      </c>
      <c r="G38" t="s">
        <v>25</v>
      </c>
      <c r="P38" s="1">
        <v>0.4</v>
      </c>
      <c r="Q38" s="1">
        <v>2</v>
      </c>
      <c r="R38" s="1">
        <v>10</v>
      </c>
      <c r="S38" s="1">
        <v>2</v>
      </c>
    </row>
    <row r="39" spans="1:19" x14ac:dyDescent="0.25">
      <c r="A39" t="s">
        <v>23</v>
      </c>
      <c r="B39">
        <v>49039</v>
      </c>
      <c r="C39">
        <v>4037</v>
      </c>
      <c r="D39" t="s">
        <v>20</v>
      </c>
      <c r="E39" t="s">
        <v>31</v>
      </c>
      <c r="F39">
        <v>60</v>
      </c>
      <c r="G39" t="s">
        <v>24</v>
      </c>
      <c r="P39" s="1">
        <v>400</v>
      </c>
      <c r="Q39" s="1">
        <v>2000</v>
      </c>
      <c r="R39" s="1">
        <v>10000</v>
      </c>
      <c r="S39" s="1">
        <v>2000</v>
      </c>
    </row>
    <row r="40" spans="1:19" x14ac:dyDescent="0.25">
      <c r="A40" t="s">
        <v>23</v>
      </c>
      <c r="B40">
        <v>49039</v>
      </c>
      <c r="C40">
        <v>4037</v>
      </c>
      <c r="D40" t="s">
        <v>20</v>
      </c>
      <c r="E40" t="s">
        <v>31</v>
      </c>
      <c r="F40">
        <v>60</v>
      </c>
      <c r="G40" t="s">
        <v>26</v>
      </c>
      <c r="P40" s="1">
        <v>2</v>
      </c>
      <c r="Q40" s="1">
        <v>20</v>
      </c>
      <c r="R40" s="1">
        <v>100</v>
      </c>
      <c r="S40" s="1">
        <v>20</v>
      </c>
    </row>
    <row r="41" spans="1:19" x14ac:dyDescent="0.25">
      <c r="A41" t="s">
        <v>23</v>
      </c>
      <c r="B41">
        <v>49039</v>
      </c>
      <c r="C41">
        <v>4037</v>
      </c>
      <c r="D41" t="s">
        <v>20</v>
      </c>
      <c r="E41" t="s">
        <v>31</v>
      </c>
      <c r="F41">
        <v>60</v>
      </c>
      <c r="G41" t="s">
        <v>27</v>
      </c>
      <c r="H41" s="1">
        <v>8.8730432668844901E-6</v>
      </c>
      <c r="I41" s="1">
        <v>4.4365216334422399E-6</v>
      </c>
      <c r="J41" s="1">
        <v>1.5530303030303E-2</v>
      </c>
      <c r="K41" s="1">
        <v>3.22683731766468E-5</v>
      </c>
      <c r="L41" s="1">
        <v>5.53439940484322E-5</v>
      </c>
      <c r="M41" s="1">
        <v>7.2479837593600498E-5</v>
      </c>
      <c r="N41" s="1">
        <v>1.2431130873726901E-4</v>
      </c>
      <c r="O41" s="1">
        <v>2.1320827961315701E-4</v>
      </c>
      <c r="P41" s="1">
        <v>1.3774104683195499E-3</v>
      </c>
      <c r="Q41" s="1">
        <v>1.83654729109274E-3</v>
      </c>
      <c r="R41" s="1">
        <v>6.8870523415977903E-3</v>
      </c>
      <c r="S41" s="1">
        <v>7.2479837593600498E-5</v>
      </c>
    </row>
    <row r="42" spans="1:19" x14ac:dyDescent="0.25">
      <c r="A42" t="s">
        <v>23</v>
      </c>
      <c r="B42">
        <v>49039</v>
      </c>
      <c r="C42">
        <v>4037</v>
      </c>
      <c r="D42" t="s">
        <v>20</v>
      </c>
      <c r="E42" t="s">
        <v>31</v>
      </c>
      <c r="F42">
        <v>60</v>
      </c>
      <c r="G42" t="s">
        <v>28</v>
      </c>
      <c r="P42" s="1">
        <v>4000</v>
      </c>
      <c r="Q42" s="1">
        <v>40000</v>
      </c>
      <c r="R42" s="1">
        <v>200000</v>
      </c>
      <c r="S42" s="1">
        <v>40000</v>
      </c>
    </row>
    <row r="43" spans="1:19" x14ac:dyDescent="0.25">
      <c r="A43" t="s">
        <v>23</v>
      </c>
      <c r="B43">
        <v>49039</v>
      </c>
      <c r="C43">
        <v>4037</v>
      </c>
      <c r="D43" t="s">
        <v>20</v>
      </c>
      <c r="E43" t="s">
        <v>31</v>
      </c>
      <c r="F43">
        <v>60</v>
      </c>
      <c r="G43" t="s">
        <v>22</v>
      </c>
      <c r="H43" s="1">
        <v>1.4062499999952801E-4</v>
      </c>
      <c r="I43" s="1">
        <v>7.0312499999764099E-5</v>
      </c>
      <c r="K43" s="1">
        <v>1129152.4408465701</v>
      </c>
      <c r="L43" s="1">
        <v>4763808244.9188404</v>
      </c>
      <c r="M43" s="1">
        <v>309424799901.06598</v>
      </c>
      <c r="N43" s="1">
        <v>1305439690630010</v>
      </c>
      <c r="O43" s="1">
        <v>2000000000000000</v>
      </c>
      <c r="P43" s="1">
        <v>20</v>
      </c>
      <c r="Q43" s="1">
        <v>40</v>
      </c>
      <c r="R43" s="1">
        <v>100</v>
      </c>
      <c r="S43" s="1">
        <v>40</v>
      </c>
    </row>
    <row r="44" spans="1:19" x14ac:dyDescent="0.25">
      <c r="A44" t="s">
        <v>23</v>
      </c>
      <c r="B44">
        <v>49039</v>
      </c>
      <c r="C44">
        <v>4037</v>
      </c>
      <c r="D44" t="s">
        <v>20</v>
      </c>
      <c r="E44" t="s">
        <v>60</v>
      </c>
      <c r="F44">
        <v>80</v>
      </c>
      <c r="G44" t="s">
        <v>23</v>
      </c>
      <c r="H44" s="1">
        <v>0.38650976470548798</v>
      </c>
      <c r="I44" s="1">
        <v>0.19325488235274399</v>
      </c>
      <c r="J44" s="1">
        <v>676.5</v>
      </c>
      <c r="K44" s="1">
        <v>1.40561033557473</v>
      </c>
      <c r="L44" s="1">
        <v>2.4107843807496998</v>
      </c>
      <c r="M44" s="1">
        <v>3.1572217255772301</v>
      </c>
      <c r="N44" s="1">
        <v>5.4150006085954399</v>
      </c>
      <c r="O44" s="1">
        <v>9.2873526599491303</v>
      </c>
      <c r="P44" s="1">
        <v>60</v>
      </c>
      <c r="Q44" s="1">
        <v>80</v>
      </c>
      <c r="R44" s="1">
        <v>300</v>
      </c>
      <c r="S44" s="1">
        <v>3.1572217255772301</v>
      </c>
    </row>
    <row r="45" spans="1:19" x14ac:dyDescent="0.25">
      <c r="A45" t="s">
        <v>23</v>
      </c>
      <c r="B45">
        <v>49039</v>
      </c>
      <c r="C45">
        <v>4037</v>
      </c>
      <c r="D45" t="s">
        <v>20</v>
      </c>
      <c r="E45" t="s">
        <v>60</v>
      </c>
      <c r="F45">
        <v>80</v>
      </c>
      <c r="G45" t="s">
        <v>25</v>
      </c>
      <c r="P45" s="1">
        <v>0.4</v>
      </c>
      <c r="Q45" s="1">
        <v>2</v>
      </c>
      <c r="R45" s="1">
        <v>10</v>
      </c>
      <c r="S45" s="1">
        <v>2</v>
      </c>
    </row>
    <row r="46" spans="1:19" x14ac:dyDescent="0.25">
      <c r="A46" t="s">
        <v>23</v>
      </c>
      <c r="B46">
        <v>49039</v>
      </c>
      <c r="C46">
        <v>4037</v>
      </c>
      <c r="D46" t="s">
        <v>20</v>
      </c>
      <c r="E46" t="s">
        <v>60</v>
      </c>
      <c r="F46">
        <v>80</v>
      </c>
      <c r="G46" t="s">
        <v>24</v>
      </c>
      <c r="P46" s="1">
        <v>400</v>
      </c>
      <c r="Q46" s="1">
        <v>2000</v>
      </c>
      <c r="R46" s="1">
        <v>10000</v>
      </c>
      <c r="S46" s="1">
        <v>2000</v>
      </c>
    </row>
    <row r="47" spans="1:19" x14ac:dyDescent="0.25">
      <c r="A47" t="s">
        <v>23</v>
      </c>
      <c r="B47">
        <v>49039</v>
      </c>
      <c r="C47">
        <v>4037</v>
      </c>
      <c r="D47" t="s">
        <v>20</v>
      </c>
      <c r="E47" t="s">
        <v>60</v>
      </c>
      <c r="F47">
        <v>80</v>
      </c>
      <c r="G47" t="s">
        <v>26</v>
      </c>
      <c r="P47" s="1">
        <v>2</v>
      </c>
      <c r="Q47" s="1">
        <v>20</v>
      </c>
      <c r="R47" s="1">
        <v>100</v>
      </c>
      <c r="S47" s="1">
        <v>20</v>
      </c>
    </row>
    <row r="48" spans="1:19" x14ac:dyDescent="0.25">
      <c r="A48" t="s">
        <v>23</v>
      </c>
      <c r="B48">
        <v>49039</v>
      </c>
      <c r="C48">
        <v>4037</v>
      </c>
      <c r="D48" t="s">
        <v>20</v>
      </c>
      <c r="E48" t="s">
        <v>60</v>
      </c>
      <c r="F48">
        <v>80</v>
      </c>
      <c r="G48" t="s">
        <v>27</v>
      </c>
      <c r="H48" s="1">
        <v>8.8730432668844901E-6</v>
      </c>
      <c r="I48" s="1">
        <v>4.4365216334422399E-6</v>
      </c>
      <c r="J48" s="1">
        <v>1.5530303030303E-2</v>
      </c>
      <c r="K48" s="1">
        <v>3.22683731766468E-5</v>
      </c>
      <c r="L48" s="1">
        <v>5.53439940484322E-5</v>
      </c>
      <c r="M48" s="1">
        <v>7.2479837593600498E-5</v>
      </c>
      <c r="N48" s="1">
        <v>1.2431130873726901E-4</v>
      </c>
      <c r="O48" s="1">
        <v>2.1320827961315701E-4</v>
      </c>
      <c r="P48" s="1">
        <v>1.3774104683195499E-3</v>
      </c>
      <c r="Q48" s="1">
        <v>1.83654729109274E-3</v>
      </c>
      <c r="R48" s="1">
        <v>6.8870523415977903E-3</v>
      </c>
      <c r="S48" s="1">
        <v>7.2479837593600498E-5</v>
      </c>
    </row>
    <row r="49" spans="1:19" x14ac:dyDescent="0.25">
      <c r="A49" t="s">
        <v>23</v>
      </c>
      <c r="B49">
        <v>49039</v>
      </c>
      <c r="C49">
        <v>4037</v>
      </c>
      <c r="D49" t="s">
        <v>20</v>
      </c>
      <c r="E49" t="s">
        <v>60</v>
      </c>
      <c r="F49">
        <v>80</v>
      </c>
      <c r="G49" t="s">
        <v>28</v>
      </c>
      <c r="P49" s="1">
        <v>4000</v>
      </c>
      <c r="Q49" s="1">
        <v>40000</v>
      </c>
      <c r="R49" s="1">
        <v>200000</v>
      </c>
      <c r="S49" s="1">
        <v>40000</v>
      </c>
    </row>
    <row r="50" spans="1:19" x14ac:dyDescent="0.25">
      <c r="A50" t="s">
        <v>23</v>
      </c>
      <c r="B50">
        <v>49039</v>
      </c>
      <c r="C50">
        <v>4037</v>
      </c>
      <c r="D50" t="s">
        <v>20</v>
      </c>
      <c r="E50" t="s">
        <v>60</v>
      </c>
      <c r="F50">
        <v>80</v>
      </c>
      <c r="G50" t="s">
        <v>22</v>
      </c>
      <c r="H50" s="1">
        <v>1.4062499999952801E-4</v>
      </c>
      <c r="I50" s="1">
        <v>7.0312499999764099E-5</v>
      </c>
      <c r="K50" s="1">
        <v>1129152.4408465701</v>
      </c>
      <c r="L50" s="1">
        <v>4763808244.9188404</v>
      </c>
      <c r="M50" s="1">
        <v>309424799901.06598</v>
      </c>
      <c r="N50" s="1">
        <v>1305439690630010</v>
      </c>
      <c r="O50" s="1">
        <v>2000000000000000</v>
      </c>
      <c r="P50" s="1">
        <v>20</v>
      </c>
      <c r="Q50" s="1">
        <v>40</v>
      </c>
      <c r="R50" s="1">
        <v>100</v>
      </c>
      <c r="S50" s="1">
        <v>40</v>
      </c>
    </row>
    <row r="51" spans="1:19" x14ac:dyDescent="0.25">
      <c r="A51" t="s">
        <v>23</v>
      </c>
      <c r="B51">
        <v>49039</v>
      </c>
      <c r="C51">
        <v>4037</v>
      </c>
      <c r="D51" t="s">
        <v>20</v>
      </c>
      <c r="E51" t="s">
        <v>30</v>
      </c>
      <c r="F51">
        <v>90</v>
      </c>
      <c r="G51" t="s">
        <v>23</v>
      </c>
      <c r="H51" s="1">
        <v>0.38650976470548798</v>
      </c>
      <c r="I51" s="1">
        <v>0.19325488235274399</v>
      </c>
      <c r="J51" s="1">
        <v>676.5</v>
      </c>
      <c r="K51" s="1">
        <v>1.40561033557473</v>
      </c>
      <c r="L51" s="1">
        <v>2.4107843807496998</v>
      </c>
      <c r="M51" s="1">
        <v>3.1572217255772301</v>
      </c>
      <c r="N51" s="1">
        <v>5.4150006085954399</v>
      </c>
      <c r="O51" s="1">
        <v>9.2873526599491303</v>
      </c>
      <c r="P51" s="1">
        <v>60</v>
      </c>
      <c r="Q51" s="1">
        <v>80</v>
      </c>
      <c r="R51" s="1">
        <v>300</v>
      </c>
      <c r="S51" s="1">
        <v>3.1572217255772301</v>
      </c>
    </row>
    <row r="52" spans="1:19" x14ac:dyDescent="0.25">
      <c r="A52" t="s">
        <v>23</v>
      </c>
      <c r="B52">
        <v>49039</v>
      </c>
      <c r="C52">
        <v>4037</v>
      </c>
      <c r="D52" t="s">
        <v>20</v>
      </c>
      <c r="E52" t="s">
        <v>30</v>
      </c>
      <c r="F52">
        <v>90</v>
      </c>
      <c r="G52" t="s">
        <v>25</v>
      </c>
      <c r="P52" s="1">
        <v>0.4</v>
      </c>
      <c r="Q52" s="1">
        <v>2</v>
      </c>
      <c r="R52" s="1">
        <v>10</v>
      </c>
      <c r="S52" s="1">
        <v>2</v>
      </c>
    </row>
    <row r="53" spans="1:19" x14ac:dyDescent="0.25">
      <c r="A53" t="s">
        <v>23</v>
      </c>
      <c r="B53">
        <v>49039</v>
      </c>
      <c r="C53">
        <v>4037</v>
      </c>
      <c r="D53" t="s">
        <v>20</v>
      </c>
      <c r="E53" t="s">
        <v>30</v>
      </c>
      <c r="F53">
        <v>90</v>
      </c>
      <c r="G53" t="s">
        <v>24</v>
      </c>
      <c r="P53" s="1">
        <v>400</v>
      </c>
      <c r="Q53" s="1">
        <v>2000</v>
      </c>
      <c r="R53" s="1">
        <v>10000</v>
      </c>
      <c r="S53" s="1">
        <v>2000</v>
      </c>
    </row>
    <row r="54" spans="1:19" x14ac:dyDescent="0.25">
      <c r="A54" t="s">
        <v>23</v>
      </c>
      <c r="B54">
        <v>49039</v>
      </c>
      <c r="C54">
        <v>4037</v>
      </c>
      <c r="D54" t="s">
        <v>20</v>
      </c>
      <c r="E54" t="s">
        <v>30</v>
      </c>
      <c r="F54">
        <v>90</v>
      </c>
      <c r="G54" t="s">
        <v>26</v>
      </c>
      <c r="P54" s="1">
        <v>2</v>
      </c>
      <c r="Q54" s="1">
        <v>20</v>
      </c>
      <c r="R54" s="1">
        <v>100</v>
      </c>
      <c r="S54" s="1">
        <v>20</v>
      </c>
    </row>
    <row r="55" spans="1:19" x14ac:dyDescent="0.25">
      <c r="A55" t="s">
        <v>23</v>
      </c>
      <c r="B55">
        <v>49039</v>
      </c>
      <c r="C55">
        <v>4037</v>
      </c>
      <c r="D55" t="s">
        <v>20</v>
      </c>
      <c r="E55" t="s">
        <v>30</v>
      </c>
      <c r="F55">
        <v>90</v>
      </c>
      <c r="G55" t="s">
        <v>27</v>
      </c>
      <c r="H55" s="1">
        <v>8.8730432668844901E-6</v>
      </c>
      <c r="I55" s="1">
        <v>4.4365216334422399E-6</v>
      </c>
      <c r="J55" s="1">
        <v>1.5530303030303E-2</v>
      </c>
      <c r="K55" s="1">
        <v>3.22683731766468E-5</v>
      </c>
      <c r="L55" s="1">
        <v>5.53439940484322E-5</v>
      </c>
      <c r="M55" s="1">
        <v>7.2479837593600498E-5</v>
      </c>
      <c r="N55" s="1">
        <v>1.2431130873726901E-4</v>
      </c>
      <c r="O55" s="1">
        <v>2.1320827961315701E-4</v>
      </c>
      <c r="P55" s="1">
        <v>1.3774104683195499E-3</v>
      </c>
      <c r="Q55" s="1">
        <v>1.83654729109274E-3</v>
      </c>
      <c r="R55" s="1">
        <v>6.8870523415977903E-3</v>
      </c>
      <c r="S55" s="1">
        <v>7.2479837593600498E-5</v>
      </c>
    </row>
    <row r="56" spans="1:19" x14ac:dyDescent="0.25">
      <c r="A56" t="s">
        <v>23</v>
      </c>
      <c r="B56">
        <v>49039</v>
      </c>
      <c r="C56">
        <v>4037</v>
      </c>
      <c r="D56" t="s">
        <v>20</v>
      </c>
      <c r="E56" t="s">
        <v>30</v>
      </c>
      <c r="F56">
        <v>90</v>
      </c>
      <c r="G56" t="s">
        <v>28</v>
      </c>
      <c r="P56" s="1">
        <v>4000</v>
      </c>
      <c r="Q56" s="1">
        <v>40000</v>
      </c>
      <c r="R56" s="1">
        <v>200000</v>
      </c>
      <c r="S56" s="1">
        <v>40000</v>
      </c>
    </row>
    <row r="57" spans="1:19" x14ac:dyDescent="0.25">
      <c r="A57" t="s">
        <v>23</v>
      </c>
      <c r="B57">
        <v>49039</v>
      </c>
      <c r="C57">
        <v>4037</v>
      </c>
      <c r="D57" t="s">
        <v>20</v>
      </c>
      <c r="E57" t="s">
        <v>30</v>
      </c>
      <c r="F57">
        <v>90</v>
      </c>
      <c r="G57" t="s">
        <v>22</v>
      </c>
      <c r="H57" s="1">
        <v>1.4062499999952801E-4</v>
      </c>
      <c r="I57" s="1">
        <v>7.0312499999764099E-5</v>
      </c>
      <c r="K57" s="1">
        <v>1129152.4408465701</v>
      </c>
      <c r="L57" s="1">
        <v>4763808244.9188404</v>
      </c>
      <c r="M57" s="1">
        <v>309424799901.06598</v>
      </c>
      <c r="N57" s="1">
        <v>1305439690630010</v>
      </c>
      <c r="O57" s="1">
        <v>2000000000000000</v>
      </c>
      <c r="P57" s="1">
        <v>20</v>
      </c>
      <c r="Q57" s="1">
        <v>40</v>
      </c>
      <c r="R57" s="1">
        <v>100</v>
      </c>
      <c r="S57" s="1">
        <v>40</v>
      </c>
    </row>
    <row r="58" spans="1:19" x14ac:dyDescent="0.25">
      <c r="A58" t="s">
        <v>23</v>
      </c>
      <c r="B58">
        <v>49039</v>
      </c>
      <c r="C58">
        <v>4037</v>
      </c>
      <c r="D58" t="s">
        <v>20</v>
      </c>
      <c r="E58" t="s">
        <v>37</v>
      </c>
      <c r="F58">
        <v>91</v>
      </c>
      <c r="G58" t="s">
        <v>23</v>
      </c>
      <c r="H58" s="1">
        <v>0.38650976470548798</v>
      </c>
      <c r="I58" s="1">
        <v>0.19325488235274399</v>
      </c>
      <c r="J58" s="1">
        <v>676.5</v>
      </c>
      <c r="K58" s="1">
        <v>1.40561033557473</v>
      </c>
      <c r="L58" s="1">
        <v>2.4107843807496998</v>
      </c>
      <c r="M58" s="1">
        <v>3.1572217255772301</v>
      </c>
      <c r="N58" s="1">
        <v>5.4150006085954399</v>
      </c>
      <c r="O58" s="1">
        <v>9.2873526599491303</v>
      </c>
      <c r="P58" s="1">
        <v>60</v>
      </c>
      <c r="Q58" s="1">
        <v>80</v>
      </c>
      <c r="R58" s="1">
        <v>300</v>
      </c>
      <c r="S58" s="1">
        <v>3.1572217255772301</v>
      </c>
    </row>
    <row r="59" spans="1:19" x14ac:dyDescent="0.25">
      <c r="A59" t="s">
        <v>23</v>
      </c>
      <c r="B59">
        <v>49039</v>
      </c>
      <c r="C59">
        <v>4037</v>
      </c>
      <c r="D59" t="s">
        <v>20</v>
      </c>
      <c r="E59" t="s">
        <v>37</v>
      </c>
      <c r="F59">
        <v>91</v>
      </c>
      <c r="G59" t="s">
        <v>25</v>
      </c>
      <c r="P59" s="1">
        <v>0.4</v>
      </c>
      <c r="Q59" s="1">
        <v>2</v>
      </c>
      <c r="R59" s="1">
        <v>10</v>
      </c>
      <c r="S59" s="1">
        <v>2</v>
      </c>
    </row>
    <row r="60" spans="1:19" x14ac:dyDescent="0.25">
      <c r="A60" t="s">
        <v>23</v>
      </c>
      <c r="B60">
        <v>49039</v>
      </c>
      <c r="C60">
        <v>4037</v>
      </c>
      <c r="D60" t="s">
        <v>20</v>
      </c>
      <c r="E60" t="s">
        <v>37</v>
      </c>
      <c r="F60">
        <v>91</v>
      </c>
      <c r="G60" t="s">
        <v>24</v>
      </c>
      <c r="P60" s="1">
        <v>400</v>
      </c>
      <c r="Q60" s="1">
        <v>2000</v>
      </c>
      <c r="R60" s="1">
        <v>10000</v>
      </c>
      <c r="S60" s="1">
        <v>2000</v>
      </c>
    </row>
    <row r="61" spans="1:19" x14ac:dyDescent="0.25">
      <c r="A61" t="s">
        <v>23</v>
      </c>
      <c r="B61">
        <v>49039</v>
      </c>
      <c r="C61">
        <v>4037</v>
      </c>
      <c r="D61" t="s">
        <v>20</v>
      </c>
      <c r="E61" t="s">
        <v>37</v>
      </c>
      <c r="F61">
        <v>91</v>
      </c>
      <c r="G61" t="s">
        <v>26</v>
      </c>
      <c r="P61" s="1">
        <v>2</v>
      </c>
      <c r="Q61" s="1">
        <v>20</v>
      </c>
      <c r="R61" s="1">
        <v>100</v>
      </c>
      <c r="S61" s="1">
        <v>20</v>
      </c>
    </row>
    <row r="62" spans="1:19" x14ac:dyDescent="0.25">
      <c r="A62" t="s">
        <v>23</v>
      </c>
      <c r="B62">
        <v>49039</v>
      </c>
      <c r="C62">
        <v>4037</v>
      </c>
      <c r="D62" t="s">
        <v>20</v>
      </c>
      <c r="E62" t="s">
        <v>37</v>
      </c>
      <c r="F62">
        <v>91</v>
      </c>
      <c r="G62" t="s">
        <v>27</v>
      </c>
      <c r="H62" s="1">
        <v>8.8730432668844901E-6</v>
      </c>
      <c r="I62" s="1">
        <v>4.4365216334422399E-6</v>
      </c>
      <c r="J62" s="1">
        <v>1.5530303030303E-2</v>
      </c>
      <c r="K62" s="1">
        <v>3.22683731766468E-5</v>
      </c>
      <c r="L62" s="1">
        <v>5.53439940484322E-5</v>
      </c>
      <c r="M62" s="1">
        <v>7.2479837593600498E-5</v>
      </c>
      <c r="N62" s="1">
        <v>1.2431130873726901E-4</v>
      </c>
      <c r="O62" s="1">
        <v>2.1320827961315701E-4</v>
      </c>
      <c r="P62" s="1">
        <v>1.3774104683195499E-3</v>
      </c>
      <c r="Q62" s="1">
        <v>1.83654729109274E-3</v>
      </c>
      <c r="R62" s="1">
        <v>6.8870523415977903E-3</v>
      </c>
      <c r="S62" s="1">
        <v>7.2479837593600498E-5</v>
      </c>
    </row>
    <row r="63" spans="1:19" x14ac:dyDescent="0.25">
      <c r="A63" t="s">
        <v>23</v>
      </c>
      <c r="B63">
        <v>49039</v>
      </c>
      <c r="C63">
        <v>4037</v>
      </c>
      <c r="D63" t="s">
        <v>20</v>
      </c>
      <c r="E63" t="s">
        <v>37</v>
      </c>
      <c r="F63">
        <v>91</v>
      </c>
      <c r="G63" t="s">
        <v>28</v>
      </c>
      <c r="P63" s="1">
        <v>4000</v>
      </c>
      <c r="Q63" s="1">
        <v>40000</v>
      </c>
      <c r="R63" s="1">
        <v>200000</v>
      </c>
      <c r="S63" s="1">
        <v>40000</v>
      </c>
    </row>
    <row r="64" spans="1:19" x14ac:dyDescent="0.25">
      <c r="A64" t="s">
        <v>23</v>
      </c>
      <c r="B64">
        <v>49039</v>
      </c>
      <c r="C64">
        <v>4037</v>
      </c>
      <c r="D64" t="s">
        <v>20</v>
      </c>
      <c r="E64" t="s">
        <v>37</v>
      </c>
      <c r="F64">
        <v>91</v>
      </c>
      <c r="G64" t="s">
        <v>22</v>
      </c>
      <c r="H64" s="1">
        <v>1.4062499999952801E-4</v>
      </c>
      <c r="I64" s="1">
        <v>7.0312499999764099E-5</v>
      </c>
      <c r="K64" s="1">
        <v>1129152.4408465701</v>
      </c>
      <c r="L64" s="1">
        <v>4763808244.9188404</v>
      </c>
      <c r="M64" s="1">
        <v>309424799901.06598</v>
      </c>
      <c r="N64" s="1">
        <v>1305439690630010</v>
      </c>
      <c r="O64" s="1">
        <v>2000000000000000</v>
      </c>
      <c r="P64" s="1">
        <v>20</v>
      </c>
      <c r="Q64" s="1">
        <v>40</v>
      </c>
      <c r="R64" s="1">
        <v>100</v>
      </c>
      <c r="S64" s="1">
        <v>40</v>
      </c>
    </row>
    <row r="65" spans="1:19" x14ac:dyDescent="0.25">
      <c r="A65" t="s">
        <v>23</v>
      </c>
      <c r="B65">
        <v>49039</v>
      </c>
      <c r="C65">
        <v>4037</v>
      </c>
      <c r="D65" t="s">
        <v>20</v>
      </c>
      <c r="E65" t="s">
        <v>49</v>
      </c>
      <c r="F65">
        <v>99</v>
      </c>
      <c r="G65" t="s">
        <v>23</v>
      </c>
      <c r="H65" s="1">
        <v>0.38650976470548798</v>
      </c>
      <c r="I65" s="1">
        <v>0.19325488235274399</v>
      </c>
      <c r="J65" s="1">
        <v>676.5</v>
      </c>
      <c r="K65" s="1">
        <v>1.40561033557473</v>
      </c>
      <c r="L65" s="1">
        <v>2.4107843807496998</v>
      </c>
      <c r="M65" s="1">
        <v>3.1572217255772301</v>
      </c>
      <c r="N65" s="1">
        <v>5.4150006085954399</v>
      </c>
      <c r="O65" s="1">
        <v>9.2873526599491303</v>
      </c>
      <c r="P65" s="1">
        <v>60</v>
      </c>
      <c r="Q65" s="1">
        <v>80</v>
      </c>
      <c r="R65" s="1">
        <v>300</v>
      </c>
      <c r="S65" s="1">
        <v>3.1572217255772301</v>
      </c>
    </row>
    <row r="66" spans="1:19" x14ac:dyDescent="0.25">
      <c r="A66" t="s">
        <v>23</v>
      </c>
      <c r="B66">
        <v>49039</v>
      </c>
      <c r="C66">
        <v>4037</v>
      </c>
      <c r="D66" t="s">
        <v>20</v>
      </c>
      <c r="E66" t="s">
        <v>49</v>
      </c>
      <c r="F66">
        <v>99</v>
      </c>
      <c r="G66" t="s">
        <v>25</v>
      </c>
      <c r="P66" s="1">
        <v>0.4</v>
      </c>
      <c r="Q66" s="1">
        <v>2</v>
      </c>
      <c r="R66" s="1">
        <v>10</v>
      </c>
      <c r="S66" s="1">
        <v>2</v>
      </c>
    </row>
    <row r="67" spans="1:19" x14ac:dyDescent="0.25">
      <c r="A67" t="s">
        <v>23</v>
      </c>
      <c r="B67">
        <v>49039</v>
      </c>
      <c r="C67">
        <v>4037</v>
      </c>
      <c r="D67" t="s">
        <v>20</v>
      </c>
      <c r="E67" t="s">
        <v>49</v>
      </c>
      <c r="F67">
        <v>99</v>
      </c>
      <c r="G67" t="s">
        <v>24</v>
      </c>
      <c r="P67" s="1">
        <v>400</v>
      </c>
      <c r="Q67" s="1">
        <v>2000</v>
      </c>
      <c r="R67" s="1">
        <v>10000</v>
      </c>
      <c r="S67" s="1">
        <v>2000</v>
      </c>
    </row>
    <row r="68" spans="1:19" x14ac:dyDescent="0.25">
      <c r="A68" t="s">
        <v>23</v>
      </c>
      <c r="B68">
        <v>49039</v>
      </c>
      <c r="C68">
        <v>4037</v>
      </c>
      <c r="D68" t="s">
        <v>20</v>
      </c>
      <c r="E68" t="s">
        <v>49</v>
      </c>
      <c r="F68">
        <v>99</v>
      </c>
      <c r="G68" t="s">
        <v>26</v>
      </c>
      <c r="P68" s="1">
        <v>2</v>
      </c>
      <c r="Q68" s="1">
        <v>20</v>
      </c>
      <c r="R68" s="1">
        <v>100</v>
      </c>
      <c r="S68" s="1">
        <v>20</v>
      </c>
    </row>
    <row r="69" spans="1:19" x14ac:dyDescent="0.25">
      <c r="A69" t="s">
        <v>23</v>
      </c>
      <c r="B69">
        <v>49039</v>
      </c>
      <c r="C69">
        <v>4037</v>
      </c>
      <c r="D69" t="s">
        <v>20</v>
      </c>
      <c r="E69" t="s">
        <v>49</v>
      </c>
      <c r="F69">
        <v>99</v>
      </c>
      <c r="G69" t="s">
        <v>27</v>
      </c>
      <c r="H69" s="1">
        <v>8.8730432668844901E-6</v>
      </c>
      <c r="I69" s="1">
        <v>4.4365216334422399E-6</v>
      </c>
      <c r="J69" s="1">
        <v>1.5530303030303E-2</v>
      </c>
      <c r="K69" s="1">
        <v>3.22683731766468E-5</v>
      </c>
      <c r="L69" s="1">
        <v>5.53439940484322E-5</v>
      </c>
      <c r="M69" s="1">
        <v>7.2479837593600498E-5</v>
      </c>
      <c r="N69" s="1">
        <v>1.2431130873726901E-4</v>
      </c>
      <c r="O69" s="1">
        <v>2.1320827961315701E-4</v>
      </c>
      <c r="P69" s="1">
        <v>1.3774104683195499E-3</v>
      </c>
      <c r="Q69" s="1">
        <v>1.83654729109274E-3</v>
      </c>
      <c r="R69" s="1">
        <v>6.8870523415977903E-3</v>
      </c>
      <c r="S69" s="1">
        <v>7.2479837593600498E-5</v>
      </c>
    </row>
    <row r="70" spans="1:19" x14ac:dyDescent="0.25">
      <c r="A70" t="s">
        <v>23</v>
      </c>
      <c r="B70">
        <v>49039</v>
      </c>
      <c r="C70">
        <v>4037</v>
      </c>
      <c r="D70" t="s">
        <v>20</v>
      </c>
      <c r="E70" t="s">
        <v>49</v>
      </c>
      <c r="F70">
        <v>99</v>
      </c>
      <c r="G70" t="s">
        <v>28</v>
      </c>
      <c r="P70" s="1">
        <v>4000</v>
      </c>
      <c r="Q70" s="1">
        <v>40000</v>
      </c>
      <c r="R70" s="1">
        <v>200000</v>
      </c>
      <c r="S70" s="1">
        <v>40000</v>
      </c>
    </row>
    <row r="71" spans="1:19" x14ac:dyDescent="0.25">
      <c r="A71" t="s">
        <v>23</v>
      </c>
      <c r="B71">
        <v>49039</v>
      </c>
      <c r="C71">
        <v>4037</v>
      </c>
      <c r="D71" t="s">
        <v>20</v>
      </c>
      <c r="E71" t="s">
        <v>49</v>
      </c>
      <c r="F71">
        <v>99</v>
      </c>
      <c r="G71" t="s">
        <v>22</v>
      </c>
      <c r="H71" s="1">
        <v>1.4062499999952801E-4</v>
      </c>
      <c r="I71" s="1">
        <v>7.0312499999764099E-5</v>
      </c>
      <c r="K71" s="1">
        <v>1129152.4408465701</v>
      </c>
      <c r="L71" s="1">
        <v>4763808244.9188404</v>
      </c>
      <c r="M71" s="1">
        <v>309424799901.06598</v>
      </c>
      <c r="N71" s="1">
        <v>1305439690630010</v>
      </c>
      <c r="O71" s="1">
        <v>2000000000000000</v>
      </c>
      <c r="P71" s="1">
        <v>20</v>
      </c>
      <c r="Q71" s="1">
        <v>40</v>
      </c>
      <c r="R71" s="1">
        <v>100</v>
      </c>
      <c r="S71" s="1">
        <v>40</v>
      </c>
    </row>
    <row r="72" spans="1:19" x14ac:dyDescent="0.25">
      <c r="A72" t="s">
        <v>23</v>
      </c>
      <c r="B72">
        <v>49039</v>
      </c>
      <c r="C72">
        <v>4037</v>
      </c>
      <c r="D72" t="s">
        <v>20</v>
      </c>
      <c r="E72" t="s">
        <v>48</v>
      </c>
      <c r="F72">
        <v>100</v>
      </c>
      <c r="G72" t="s">
        <v>23</v>
      </c>
      <c r="H72" s="1">
        <v>0.38650976470548798</v>
      </c>
      <c r="I72" s="1">
        <v>0.19325488235274399</v>
      </c>
      <c r="J72" s="1">
        <v>676.5</v>
      </c>
      <c r="K72" s="1">
        <v>1.40561033557473</v>
      </c>
      <c r="L72" s="1">
        <v>2.4107843807496998</v>
      </c>
      <c r="M72" s="1">
        <v>3.1572217255772301</v>
      </c>
      <c r="N72" s="1">
        <v>5.4150006085954399</v>
      </c>
      <c r="O72" s="1">
        <v>9.2873526599491303</v>
      </c>
      <c r="P72" s="1">
        <v>60</v>
      </c>
      <c r="Q72" s="1">
        <v>80</v>
      </c>
      <c r="R72" s="1">
        <v>300</v>
      </c>
      <c r="S72" s="1">
        <v>3.1572217255772301</v>
      </c>
    </row>
    <row r="73" spans="1:19" x14ac:dyDescent="0.25">
      <c r="A73" t="s">
        <v>23</v>
      </c>
      <c r="B73">
        <v>49039</v>
      </c>
      <c r="C73">
        <v>4037</v>
      </c>
      <c r="D73" t="s">
        <v>20</v>
      </c>
      <c r="E73" t="s">
        <v>48</v>
      </c>
      <c r="F73">
        <v>100</v>
      </c>
      <c r="G73" t="s">
        <v>25</v>
      </c>
      <c r="P73" s="1">
        <v>0.4</v>
      </c>
      <c r="Q73" s="1">
        <v>2</v>
      </c>
      <c r="R73" s="1">
        <v>10</v>
      </c>
      <c r="S73" s="1">
        <v>2</v>
      </c>
    </row>
    <row r="74" spans="1:19" x14ac:dyDescent="0.25">
      <c r="A74" t="s">
        <v>23</v>
      </c>
      <c r="B74">
        <v>49039</v>
      </c>
      <c r="C74">
        <v>4037</v>
      </c>
      <c r="D74" t="s">
        <v>20</v>
      </c>
      <c r="E74" t="s">
        <v>48</v>
      </c>
      <c r="F74">
        <v>100</v>
      </c>
      <c r="G74" t="s">
        <v>24</v>
      </c>
      <c r="P74" s="1">
        <v>400</v>
      </c>
      <c r="Q74" s="1">
        <v>2000</v>
      </c>
      <c r="R74" s="1">
        <v>10000</v>
      </c>
      <c r="S74" s="1">
        <v>2000</v>
      </c>
    </row>
    <row r="75" spans="1:19" x14ac:dyDescent="0.25">
      <c r="A75" t="s">
        <v>23</v>
      </c>
      <c r="B75">
        <v>49039</v>
      </c>
      <c r="C75">
        <v>4037</v>
      </c>
      <c r="D75" t="s">
        <v>20</v>
      </c>
      <c r="E75" t="s">
        <v>48</v>
      </c>
      <c r="F75">
        <v>100</v>
      </c>
      <c r="G75" t="s">
        <v>26</v>
      </c>
      <c r="P75" s="1">
        <v>2</v>
      </c>
      <c r="Q75" s="1">
        <v>20</v>
      </c>
      <c r="R75" s="1">
        <v>100</v>
      </c>
      <c r="S75" s="1">
        <v>20</v>
      </c>
    </row>
    <row r="76" spans="1:19" x14ac:dyDescent="0.25">
      <c r="A76" t="s">
        <v>23</v>
      </c>
      <c r="B76">
        <v>49039</v>
      </c>
      <c r="C76">
        <v>4037</v>
      </c>
      <c r="D76" t="s">
        <v>20</v>
      </c>
      <c r="E76" t="s">
        <v>48</v>
      </c>
      <c r="F76">
        <v>100</v>
      </c>
      <c r="G76" t="s">
        <v>27</v>
      </c>
      <c r="H76" s="1">
        <v>8.8730432668844901E-6</v>
      </c>
      <c r="I76" s="1">
        <v>4.4365216334422399E-6</v>
      </c>
      <c r="J76" s="1">
        <v>1.5530303030303E-2</v>
      </c>
      <c r="K76" s="1">
        <v>3.22683731766468E-5</v>
      </c>
      <c r="L76" s="1">
        <v>5.53439940484322E-5</v>
      </c>
      <c r="M76" s="1">
        <v>7.2479837593600498E-5</v>
      </c>
      <c r="N76" s="1">
        <v>1.2431130873726901E-4</v>
      </c>
      <c r="O76" s="1">
        <v>2.1320827961315701E-4</v>
      </c>
      <c r="P76" s="1">
        <v>1.3774104683195499E-3</v>
      </c>
      <c r="Q76" s="1">
        <v>1.83654729109274E-3</v>
      </c>
      <c r="R76" s="1">
        <v>6.8870523415977903E-3</v>
      </c>
      <c r="S76" s="1">
        <v>7.2479837593600498E-5</v>
      </c>
    </row>
    <row r="77" spans="1:19" x14ac:dyDescent="0.25">
      <c r="A77" t="s">
        <v>23</v>
      </c>
      <c r="B77">
        <v>49039</v>
      </c>
      <c r="C77">
        <v>4037</v>
      </c>
      <c r="D77" t="s">
        <v>20</v>
      </c>
      <c r="E77" t="s">
        <v>48</v>
      </c>
      <c r="F77">
        <v>100</v>
      </c>
      <c r="G77" t="s">
        <v>28</v>
      </c>
      <c r="P77" s="1">
        <v>4000</v>
      </c>
      <c r="Q77" s="1">
        <v>40000</v>
      </c>
      <c r="R77" s="1">
        <v>200000</v>
      </c>
      <c r="S77" s="1">
        <v>40000</v>
      </c>
    </row>
    <row r="78" spans="1:19" x14ac:dyDescent="0.25">
      <c r="A78" t="s">
        <v>23</v>
      </c>
      <c r="B78">
        <v>49039</v>
      </c>
      <c r="C78">
        <v>4037</v>
      </c>
      <c r="D78" t="s">
        <v>20</v>
      </c>
      <c r="E78" t="s">
        <v>48</v>
      </c>
      <c r="F78">
        <v>100</v>
      </c>
      <c r="G78" t="s">
        <v>22</v>
      </c>
      <c r="H78" s="1">
        <v>1.4062499999952801E-4</v>
      </c>
      <c r="I78" s="1">
        <v>7.0312499999764099E-5</v>
      </c>
      <c r="K78" s="1">
        <v>1129152.4408465701</v>
      </c>
      <c r="L78" s="1">
        <v>4763808244.9188404</v>
      </c>
      <c r="M78" s="1">
        <v>309424799901.06598</v>
      </c>
      <c r="N78" s="1">
        <v>1305439690630010</v>
      </c>
      <c r="O78" s="1">
        <v>2000000000000000</v>
      </c>
      <c r="P78" s="1">
        <v>20</v>
      </c>
      <c r="Q78" s="1">
        <v>40</v>
      </c>
      <c r="R78" s="1">
        <v>100</v>
      </c>
      <c r="S78" s="1">
        <v>40</v>
      </c>
    </row>
    <row r="79" spans="1:19" x14ac:dyDescent="0.25">
      <c r="A79" t="s">
        <v>23</v>
      </c>
      <c r="B79">
        <v>49039</v>
      </c>
      <c r="C79">
        <v>4037</v>
      </c>
      <c r="D79" t="s">
        <v>20</v>
      </c>
      <c r="E79" t="s">
        <v>42</v>
      </c>
      <c r="F79">
        <v>151</v>
      </c>
      <c r="G79" t="s">
        <v>23</v>
      </c>
      <c r="H79" s="1">
        <v>0.38650976470548798</v>
      </c>
      <c r="I79" s="1">
        <v>0.19325488235274399</v>
      </c>
      <c r="J79" s="1">
        <v>676.5</v>
      </c>
      <c r="K79" s="1">
        <v>1.40561033557473</v>
      </c>
      <c r="L79" s="1">
        <v>2.4107843807496998</v>
      </c>
      <c r="M79" s="1">
        <v>3.1572217255772301</v>
      </c>
      <c r="N79" s="1">
        <v>5.4150006085954399</v>
      </c>
      <c r="O79" s="1">
        <v>9.2873526599491303</v>
      </c>
      <c r="P79" s="1">
        <v>60</v>
      </c>
      <c r="Q79" s="1">
        <v>80</v>
      </c>
      <c r="R79" s="1">
        <v>300</v>
      </c>
      <c r="S79" s="1">
        <v>3.1572217255772301</v>
      </c>
    </row>
    <row r="80" spans="1:19" x14ac:dyDescent="0.25">
      <c r="A80" t="s">
        <v>23</v>
      </c>
      <c r="B80">
        <v>49039</v>
      </c>
      <c r="C80">
        <v>4037</v>
      </c>
      <c r="D80" t="s">
        <v>20</v>
      </c>
      <c r="E80" t="s">
        <v>42</v>
      </c>
      <c r="F80">
        <v>151</v>
      </c>
      <c r="G80" t="s">
        <v>25</v>
      </c>
      <c r="P80" s="1">
        <v>0.4</v>
      </c>
      <c r="Q80" s="1">
        <v>2</v>
      </c>
      <c r="R80" s="1">
        <v>10</v>
      </c>
      <c r="S80" s="1">
        <v>2</v>
      </c>
    </row>
    <row r="81" spans="1:19" x14ac:dyDescent="0.25">
      <c r="A81" t="s">
        <v>23</v>
      </c>
      <c r="B81">
        <v>49039</v>
      </c>
      <c r="C81">
        <v>4037</v>
      </c>
      <c r="D81" t="s">
        <v>20</v>
      </c>
      <c r="E81" t="s">
        <v>42</v>
      </c>
      <c r="F81">
        <v>151</v>
      </c>
      <c r="G81" t="s">
        <v>24</v>
      </c>
      <c r="P81" s="1">
        <v>400</v>
      </c>
      <c r="Q81" s="1">
        <v>2000</v>
      </c>
      <c r="R81" s="1">
        <v>10000</v>
      </c>
      <c r="S81" s="1">
        <v>2000</v>
      </c>
    </row>
    <row r="82" spans="1:19" x14ac:dyDescent="0.25">
      <c r="A82" t="s">
        <v>23</v>
      </c>
      <c r="B82">
        <v>49039</v>
      </c>
      <c r="C82">
        <v>4037</v>
      </c>
      <c r="D82" t="s">
        <v>20</v>
      </c>
      <c r="E82" t="s">
        <v>42</v>
      </c>
      <c r="F82">
        <v>151</v>
      </c>
      <c r="G82" t="s">
        <v>26</v>
      </c>
      <c r="P82" s="1">
        <v>2</v>
      </c>
      <c r="Q82" s="1">
        <v>20</v>
      </c>
      <c r="R82" s="1">
        <v>100</v>
      </c>
      <c r="S82" s="1">
        <v>20</v>
      </c>
    </row>
    <row r="83" spans="1:19" x14ac:dyDescent="0.25">
      <c r="A83" t="s">
        <v>23</v>
      </c>
      <c r="B83">
        <v>49039</v>
      </c>
      <c r="C83">
        <v>4037</v>
      </c>
      <c r="D83" t="s">
        <v>20</v>
      </c>
      <c r="E83" t="s">
        <v>42</v>
      </c>
      <c r="F83">
        <v>151</v>
      </c>
      <c r="G83" t="s">
        <v>27</v>
      </c>
      <c r="H83" s="1">
        <v>8.8730432668844901E-6</v>
      </c>
      <c r="I83" s="1">
        <v>4.4365216334422399E-6</v>
      </c>
      <c r="J83" s="1">
        <v>1.5530303030303E-2</v>
      </c>
      <c r="K83" s="1">
        <v>3.22683731766468E-5</v>
      </c>
      <c r="L83" s="1">
        <v>5.53439940484322E-5</v>
      </c>
      <c r="M83" s="1">
        <v>7.2479837593600498E-5</v>
      </c>
      <c r="N83" s="1">
        <v>1.2431130873726901E-4</v>
      </c>
      <c r="O83" s="1">
        <v>2.1320827961315701E-4</v>
      </c>
      <c r="P83" s="1">
        <v>1.3774104683195499E-3</v>
      </c>
      <c r="Q83" s="1">
        <v>1.83654729109274E-3</v>
      </c>
      <c r="R83" s="1">
        <v>6.8870523415977903E-3</v>
      </c>
      <c r="S83" s="1">
        <v>7.2479837593600498E-5</v>
      </c>
    </row>
    <row r="84" spans="1:19" x14ac:dyDescent="0.25">
      <c r="A84" t="s">
        <v>23</v>
      </c>
      <c r="B84">
        <v>49039</v>
      </c>
      <c r="C84">
        <v>4037</v>
      </c>
      <c r="D84" t="s">
        <v>20</v>
      </c>
      <c r="E84" t="s">
        <v>42</v>
      </c>
      <c r="F84">
        <v>151</v>
      </c>
      <c r="G84" t="s">
        <v>28</v>
      </c>
      <c r="P84" s="1">
        <v>4000</v>
      </c>
      <c r="Q84" s="1">
        <v>40000</v>
      </c>
      <c r="R84" s="1">
        <v>200000</v>
      </c>
      <c r="S84" s="1">
        <v>40000</v>
      </c>
    </row>
    <row r="85" spans="1:19" x14ac:dyDescent="0.25">
      <c r="A85" t="s">
        <v>23</v>
      </c>
      <c r="B85">
        <v>49039</v>
      </c>
      <c r="C85">
        <v>4037</v>
      </c>
      <c r="D85" t="s">
        <v>20</v>
      </c>
      <c r="E85" t="s">
        <v>42</v>
      </c>
      <c r="F85">
        <v>151</v>
      </c>
      <c r="G85" t="s">
        <v>22</v>
      </c>
      <c r="H85" s="1">
        <v>1.4062499999952801E-4</v>
      </c>
      <c r="I85" s="1">
        <v>7.0312499999764099E-5</v>
      </c>
      <c r="K85" s="1">
        <v>1129152.4408465701</v>
      </c>
      <c r="L85" s="1">
        <v>4763808244.9188404</v>
      </c>
      <c r="M85" s="1">
        <v>309424799901.06598</v>
      </c>
      <c r="N85" s="1">
        <v>1305439690630010</v>
      </c>
      <c r="O85" s="1">
        <v>2000000000000000</v>
      </c>
      <c r="P85" s="1">
        <v>20</v>
      </c>
      <c r="Q85" s="1">
        <v>40</v>
      </c>
      <c r="R85" s="1">
        <v>100</v>
      </c>
      <c r="S85" s="1">
        <v>40</v>
      </c>
    </row>
    <row r="86" spans="1:19" x14ac:dyDescent="0.25">
      <c r="A86" t="s">
        <v>23</v>
      </c>
      <c r="B86">
        <v>49039</v>
      </c>
      <c r="C86">
        <v>4037</v>
      </c>
      <c r="D86" t="s">
        <v>20</v>
      </c>
      <c r="E86" t="s">
        <v>42</v>
      </c>
      <c r="F86">
        <v>152</v>
      </c>
      <c r="G86" t="s">
        <v>23</v>
      </c>
      <c r="H86" s="1">
        <v>0.38650976470548798</v>
      </c>
      <c r="I86" s="1">
        <v>0.19325488235274399</v>
      </c>
      <c r="J86" s="1">
        <v>676.5</v>
      </c>
      <c r="K86" s="1">
        <v>1.40561033557473</v>
      </c>
      <c r="L86" s="1">
        <v>2.4107843807496998</v>
      </c>
      <c r="M86" s="1">
        <v>3.1572217255772301</v>
      </c>
      <c r="N86" s="1">
        <v>5.4150006085954399</v>
      </c>
      <c r="O86" s="1">
        <v>9.2873526599491303</v>
      </c>
      <c r="P86" s="1">
        <v>60</v>
      </c>
      <c r="Q86" s="1">
        <v>80</v>
      </c>
      <c r="R86" s="1">
        <v>300</v>
      </c>
      <c r="S86" s="1">
        <v>3.1572217255772301</v>
      </c>
    </row>
    <row r="87" spans="1:19" x14ac:dyDescent="0.25">
      <c r="A87" t="s">
        <v>23</v>
      </c>
      <c r="B87">
        <v>49039</v>
      </c>
      <c r="C87">
        <v>4037</v>
      </c>
      <c r="D87" t="s">
        <v>20</v>
      </c>
      <c r="E87" t="s">
        <v>42</v>
      </c>
      <c r="F87">
        <v>152</v>
      </c>
      <c r="G87" t="s">
        <v>25</v>
      </c>
      <c r="P87" s="1">
        <v>0.4</v>
      </c>
      <c r="Q87" s="1">
        <v>2</v>
      </c>
      <c r="R87" s="1">
        <v>10</v>
      </c>
      <c r="S87" s="1">
        <v>2</v>
      </c>
    </row>
    <row r="88" spans="1:19" x14ac:dyDescent="0.25">
      <c r="A88" t="s">
        <v>23</v>
      </c>
      <c r="B88">
        <v>49039</v>
      </c>
      <c r="C88">
        <v>4037</v>
      </c>
      <c r="D88" t="s">
        <v>20</v>
      </c>
      <c r="E88" t="s">
        <v>42</v>
      </c>
      <c r="F88">
        <v>152</v>
      </c>
      <c r="G88" t="s">
        <v>24</v>
      </c>
      <c r="P88" s="1">
        <v>400</v>
      </c>
      <c r="Q88" s="1">
        <v>2000</v>
      </c>
      <c r="R88" s="1">
        <v>10000</v>
      </c>
      <c r="S88" s="1">
        <v>2000</v>
      </c>
    </row>
    <row r="89" spans="1:19" x14ac:dyDescent="0.25">
      <c r="A89" t="s">
        <v>23</v>
      </c>
      <c r="B89">
        <v>49039</v>
      </c>
      <c r="C89">
        <v>4037</v>
      </c>
      <c r="D89" t="s">
        <v>20</v>
      </c>
      <c r="E89" t="s">
        <v>42</v>
      </c>
      <c r="F89">
        <v>152</v>
      </c>
      <c r="G89" t="s">
        <v>26</v>
      </c>
      <c r="P89" s="1">
        <v>2</v>
      </c>
      <c r="Q89" s="1">
        <v>20</v>
      </c>
      <c r="R89" s="1">
        <v>100</v>
      </c>
      <c r="S89" s="1">
        <v>20</v>
      </c>
    </row>
    <row r="90" spans="1:19" x14ac:dyDescent="0.25">
      <c r="A90" t="s">
        <v>23</v>
      </c>
      <c r="B90">
        <v>49039</v>
      </c>
      <c r="C90">
        <v>4037</v>
      </c>
      <c r="D90" t="s">
        <v>20</v>
      </c>
      <c r="E90" t="s">
        <v>42</v>
      </c>
      <c r="F90">
        <v>152</v>
      </c>
      <c r="G90" t="s">
        <v>27</v>
      </c>
      <c r="H90" s="1">
        <v>8.8730432668844901E-6</v>
      </c>
      <c r="I90" s="1">
        <v>4.4365216334422399E-6</v>
      </c>
      <c r="J90" s="1">
        <v>1.5530303030303E-2</v>
      </c>
      <c r="K90" s="1">
        <v>3.22683731766468E-5</v>
      </c>
      <c r="L90" s="1">
        <v>5.53439940484322E-5</v>
      </c>
      <c r="M90" s="1">
        <v>7.2479837593600498E-5</v>
      </c>
      <c r="N90" s="1">
        <v>1.2431130873726901E-4</v>
      </c>
      <c r="O90" s="1">
        <v>2.1320827961315701E-4</v>
      </c>
      <c r="P90" s="1">
        <v>1.3774104683195499E-3</v>
      </c>
      <c r="Q90" s="1">
        <v>1.83654729109274E-3</v>
      </c>
      <c r="R90" s="1">
        <v>6.8870523415977903E-3</v>
      </c>
      <c r="S90" s="1">
        <v>7.2479837593600498E-5</v>
      </c>
    </row>
    <row r="91" spans="1:19" x14ac:dyDescent="0.25">
      <c r="A91" t="s">
        <v>23</v>
      </c>
      <c r="B91">
        <v>49039</v>
      </c>
      <c r="C91">
        <v>4037</v>
      </c>
      <c r="D91" t="s">
        <v>20</v>
      </c>
      <c r="E91" t="s">
        <v>42</v>
      </c>
      <c r="F91">
        <v>152</v>
      </c>
      <c r="G91" t="s">
        <v>28</v>
      </c>
      <c r="P91" s="1">
        <v>4000</v>
      </c>
      <c r="Q91" s="1">
        <v>40000</v>
      </c>
      <c r="R91" s="1">
        <v>200000</v>
      </c>
      <c r="S91" s="1">
        <v>40000</v>
      </c>
    </row>
    <row r="92" spans="1:19" x14ac:dyDescent="0.25">
      <c r="A92" t="s">
        <v>23</v>
      </c>
      <c r="B92">
        <v>49039</v>
      </c>
      <c r="C92">
        <v>4037</v>
      </c>
      <c r="D92" t="s">
        <v>20</v>
      </c>
      <c r="E92" t="s">
        <v>42</v>
      </c>
      <c r="F92">
        <v>152</v>
      </c>
      <c r="G92" t="s">
        <v>22</v>
      </c>
      <c r="H92" s="1">
        <v>1.4062499999952801E-4</v>
      </c>
      <c r="I92" s="1">
        <v>7.0312499999764099E-5</v>
      </c>
      <c r="K92" s="1">
        <v>1129152.4408465701</v>
      </c>
      <c r="L92" s="1">
        <v>4763808244.9188404</v>
      </c>
      <c r="M92" s="1">
        <v>309424799901.06598</v>
      </c>
      <c r="N92" s="1">
        <v>1305439690630010</v>
      </c>
      <c r="O92" s="1">
        <v>2000000000000000</v>
      </c>
      <c r="P92" s="1">
        <v>20</v>
      </c>
      <c r="Q92" s="1">
        <v>40</v>
      </c>
      <c r="R92" s="1">
        <v>100</v>
      </c>
      <c r="S92" s="1">
        <v>40</v>
      </c>
    </row>
    <row r="93" spans="1:19" x14ac:dyDescent="0.25">
      <c r="A93" t="s">
        <v>23</v>
      </c>
      <c r="B93">
        <v>49039</v>
      </c>
      <c r="C93">
        <v>4037</v>
      </c>
      <c r="D93" t="s">
        <v>20</v>
      </c>
      <c r="E93" t="s">
        <v>42</v>
      </c>
      <c r="F93">
        <v>153</v>
      </c>
      <c r="G93" t="s">
        <v>23</v>
      </c>
      <c r="H93" s="1">
        <v>0.38650976470548798</v>
      </c>
      <c r="I93" s="1">
        <v>0.19325488235274399</v>
      </c>
      <c r="J93" s="1">
        <v>676.5</v>
      </c>
      <c r="K93" s="1">
        <v>1.40561033557473</v>
      </c>
      <c r="L93" s="1">
        <v>2.4107843807496998</v>
      </c>
      <c r="M93" s="1">
        <v>3.1572217255772301</v>
      </c>
      <c r="N93" s="1">
        <v>5.4150006085954399</v>
      </c>
      <c r="O93" s="1">
        <v>9.2873526599491303</v>
      </c>
      <c r="P93" s="1">
        <v>60</v>
      </c>
      <c r="Q93" s="1">
        <v>80</v>
      </c>
      <c r="R93" s="1">
        <v>300</v>
      </c>
      <c r="S93" s="1">
        <v>3.1572217255772301</v>
      </c>
    </row>
    <row r="94" spans="1:19" x14ac:dyDescent="0.25">
      <c r="A94" t="s">
        <v>23</v>
      </c>
      <c r="B94">
        <v>49039</v>
      </c>
      <c r="C94">
        <v>4037</v>
      </c>
      <c r="D94" t="s">
        <v>20</v>
      </c>
      <c r="E94" t="s">
        <v>42</v>
      </c>
      <c r="F94">
        <v>153</v>
      </c>
      <c r="G94" t="s">
        <v>25</v>
      </c>
      <c r="P94" s="1">
        <v>0.4</v>
      </c>
      <c r="Q94" s="1">
        <v>2</v>
      </c>
      <c r="R94" s="1">
        <v>10</v>
      </c>
      <c r="S94" s="1">
        <v>2</v>
      </c>
    </row>
    <row r="95" spans="1:19" x14ac:dyDescent="0.25">
      <c r="A95" t="s">
        <v>23</v>
      </c>
      <c r="B95">
        <v>49039</v>
      </c>
      <c r="C95">
        <v>4037</v>
      </c>
      <c r="D95" t="s">
        <v>20</v>
      </c>
      <c r="E95" t="s">
        <v>42</v>
      </c>
      <c r="F95">
        <v>153</v>
      </c>
      <c r="G95" t="s">
        <v>24</v>
      </c>
      <c r="P95" s="1">
        <v>400</v>
      </c>
      <c r="Q95" s="1">
        <v>2000</v>
      </c>
      <c r="R95" s="1">
        <v>10000</v>
      </c>
      <c r="S95" s="1">
        <v>2000</v>
      </c>
    </row>
    <row r="96" spans="1:19" x14ac:dyDescent="0.25">
      <c r="A96" t="s">
        <v>23</v>
      </c>
      <c r="B96">
        <v>49039</v>
      </c>
      <c r="C96">
        <v>4037</v>
      </c>
      <c r="D96" t="s">
        <v>20</v>
      </c>
      <c r="E96" t="s">
        <v>42</v>
      </c>
      <c r="F96">
        <v>153</v>
      </c>
      <c r="G96" t="s">
        <v>26</v>
      </c>
      <c r="P96" s="1">
        <v>2</v>
      </c>
      <c r="Q96" s="1">
        <v>20</v>
      </c>
      <c r="R96" s="1">
        <v>100</v>
      </c>
      <c r="S96" s="1">
        <v>20</v>
      </c>
    </row>
    <row r="97" spans="1:19" x14ac:dyDescent="0.25">
      <c r="A97" t="s">
        <v>23</v>
      </c>
      <c r="B97">
        <v>49039</v>
      </c>
      <c r="C97">
        <v>4037</v>
      </c>
      <c r="D97" t="s">
        <v>20</v>
      </c>
      <c r="E97" t="s">
        <v>42</v>
      </c>
      <c r="F97">
        <v>153</v>
      </c>
      <c r="G97" t="s">
        <v>27</v>
      </c>
      <c r="H97" s="1">
        <v>8.8730432668844901E-6</v>
      </c>
      <c r="I97" s="1">
        <v>4.4365216334422399E-6</v>
      </c>
      <c r="J97" s="1">
        <v>1.5530303030303E-2</v>
      </c>
      <c r="K97" s="1">
        <v>3.22683731766468E-5</v>
      </c>
      <c r="L97" s="1">
        <v>5.53439940484322E-5</v>
      </c>
      <c r="M97" s="1">
        <v>7.2479837593600498E-5</v>
      </c>
      <c r="N97" s="1">
        <v>1.2431130873726901E-4</v>
      </c>
      <c r="O97" s="1">
        <v>2.1320827961315701E-4</v>
      </c>
      <c r="P97" s="1">
        <v>1.3774104683195499E-3</v>
      </c>
      <c r="Q97" s="1">
        <v>1.83654729109274E-3</v>
      </c>
      <c r="R97" s="1">
        <v>6.8870523415977903E-3</v>
      </c>
      <c r="S97" s="1">
        <v>7.2479837593600498E-5</v>
      </c>
    </row>
    <row r="98" spans="1:19" x14ac:dyDescent="0.25">
      <c r="A98" t="s">
        <v>23</v>
      </c>
      <c r="B98">
        <v>49039</v>
      </c>
      <c r="C98">
        <v>4037</v>
      </c>
      <c r="D98" t="s">
        <v>20</v>
      </c>
      <c r="E98" t="s">
        <v>42</v>
      </c>
      <c r="F98">
        <v>153</v>
      </c>
      <c r="G98" t="s">
        <v>28</v>
      </c>
      <c r="P98" s="1">
        <v>4000</v>
      </c>
      <c r="Q98" s="1">
        <v>40000</v>
      </c>
      <c r="R98" s="1">
        <v>200000</v>
      </c>
      <c r="S98" s="1">
        <v>40000</v>
      </c>
    </row>
    <row r="99" spans="1:19" x14ac:dyDescent="0.25">
      <c r="A99" t="s">
        <v>23</v>
      </c>
      <c r="B99">
        <v>49039</v>
      </c>
      <c r="C99">
        <v>4037</v>
      </c>
      <c r="D99" t="s">
        <v>20</v>
      </c>
      <c r="E99" t="s">
        <v>42</v>
      </c>
      <c r="F99">
        <v>153</v>
      </c>
      <c r="G99" t="s">
        <v>22</v>
      </c>
      <c r="H99" s="1">
        <v>1.4062499999952801E-4</v>
      </c>
      <c r="I99" s="1">
        <v>7.0312499999764099E-5</v>
      </c>
      <c r="K99" s="1">
        <v>1129152.4408465701</v>
      </c>
      <c r="L99" s="1">
        <v>4763808244.9188404</v>
      </c>
      <c r="M99" s="1">
        <v>309424799901.06598</v>
      </c>
      <c r="N99" s="1">
        <v>1305439690630010</v>
      </c>
      <c r="O99" s="1">
        <v>2000000000000000</v>
      </c>
      <c r="P99" s="1">
        <v>20</v>
      </c>
      <c r="Q99" s="1">
        <v>40</v>
      </c>
      <c r="R99" s="1">
        <v>100</v>
      </c>
      <c r="S99" s="1">
        <v>40</v>
      </c>
    </row>
    <row r="100" spans="1:19" x14ac:dyDescent="0.25">
      <c r="A100" t="s">
        <v>23</v>
      </c>
      <c r="B100">
        <v>49039</v>
      </c>
      <c r="C100">
        <v>4037</v>
      </c>
      <c r="D100" t="s">
        <v>20</v>
      </c>
      <c r="E100" t="s">
        <v>42</v>
      </c>
      <c r="F100">
        <v>154</v>
      </c>
      <c r="G100" t="s">
        <v>23</v>
      </c>
      <c r="H100" s="1">
        <v>0.38650976470548798</v>
      </c>
      <c r="I100" s="1">
        <v>0.19325488235274399</v>
      </c>
      <c r="J100" s="1">
        <v>676.5</v>
      </c>
      <c r="K100" s="1">
        <v>1.40561033557473</v>
      </c>
      <c r="L100" s="1">
        <v>2.4107843807496998</v>
      </c>
      <c r="M100" s="1">
        <v>3.1572217255772301</v>
      </c>
      <c r="N100" s="1">
        <v>5.4150006085954399</v>
      </c>
      <c r="O100" s="1">
        <v>9.2873526599491303</v>
      </c>
      <c r="P100" s="1">
        <v>60</v>
      </c>
      <c r="Q100" s="1">
        <v>80</v>
      </c>
      <c r="R100" s="1">
        <v>300</v>
      </c>
      <c r="S100" s="1">
        <v>3.1572217255772301</v>
      </c>
    </row>
    <row r="101" spans="1:19" x14ac:dyDescent="0.25">
      <c r="A101" t="s">
        <v>23</v>
      </c>
      <c r="B101">
        <v>49039</v>
      </c>
      <c r="C101">
        <v>4037</v>
      </c>
      <c r="D101" t="s">
        <v>20</v>
      </c>
      <c r="E101" t="s">
        <v>42</v>
      </c>
      <c r="F101">
        <v>154</v>
      </c>
      <c r="G101" t="s">
        <v>25</v>
      </c>
      <c r="P101" s="1">
        <v>0.4</v>
      </c>
      <c r="Q101" s="1">
        <v>2</v>
      </c>
      <c r="R101" s="1">
        <v>10</v>
      </c>
      <c r="S101" s="1">
        <v>2</v>
      </c>
    </row>
    <row r="102" spans="1:19" x14ac:dyDescent="0.25">
      <c r="A102" t="s">
        <v>23</v>
      </c>
      <c r="B102">
        <v>49039</v>
      </c>
      <c r="C102">
        <v>4037</v>
      </c>
      <c r="D102" t="s">
        <v>20</v>
      </c>
      <c r="E102" t="s">
        <v>42</v>
      </c>
      <c r="F102">
        <v>154</v>
      </c>
      <c r="G102" t="s">
        <v>24</v>
      </c>
      <c r="P102" s="1">
        <v>400</v>
      </c>
      <c r="Q102" s="1">
        <v>2000</v>
      </c>
      <c r="R102" s="1">
        <v>10000</v>
      </c>
      <c r="S102" s="1">
        <v>2000</v>
      </c>
    </row>
    <row r="103" spans="1:19" x14ac:dyDescent="0.25">
      <c r="A103" t="s">
        <v>23</v>
      </c>
      <c r="B103">
        <v>49039</v>
      </c>
      <c r="C103">
        <v>4037</v>
      </c>
      <c r="D103" t="s">
        <v>20</v>
      </c>
      <c r="E103" t="s">
        <v>42</v>
      </c>
      <c r="F103">
        <v>154</v>
      </c>
      <c r="G103" t="s">
        <v>26</v>
      </c>
      <c r="P103" s="1">
        <v>2</v>
      </c>
      <c r="Q103" s="1">
        <v>20</v>
      </c>
      <c r="R103" s="1">
        <v>100</v>
      </c>
      <c r="S103" s="1">
        <v>20</v>
      </c>
    </row>
    <row r="104" spans="1:19" x14ac:dyDescent="0.25">
      <c r="A104" t="s">
        <v>23</v>
      </c>
      <c r="B104">
        <v>49039</v>
      </c>
      <c r="C104">
        <v>4037</v>
      </c>
      <c r="D104" t="s">
        <v>20</v>
      </c>
      <c r="E104" t="s">
        <v>42</v>
      </c>
      <c r="F104">
        <v>154</v>
      </c>
      <c r="G104" t="s">
        <v>27</v>
      </c>
      <c r="H104" s="1">
        <v>8.8730432668844901E-6</v>
      </c>
      <c r="I104" s="1">
        <v>4.4365216334422399E-6</v>
      </c>
      <c r="J104" s="1">
        <v>1.5530303030303E-2</v>
      </c>
      <c r="K104" s="1">
        <v>3.22683731766468E-5</v>
      </c>
      <c r="L104" s="1">
        <v>5.53439940484322E-5</v>
      </c>
      <c r="M104" s="1">
        <v>7.2479837593600498E-5</v>
      </c>
      <c r="N104" s="1">
        <v>1.2431130873726901E-4</v>
      </c>
      <c r="O104" s="1">
        <v>2.1320827961315701E-4</v>
      </c>
      <c r="P104" s="1">
        <v>1.3774104683195499E-3</v>
      </c>
      <c r="Q104" s="1">
        <v>1.83654729109274E-3</v>
      </c>
      <c r="R104" s="1">
        <v>6.8870523415977903E-3</v>
      </c>
      <c r="S104" s="1">
        <v>7.2479837593600498E-5</v>
      </c>
    </row>
    <row r="105" spans="1:19" x14ac:dyDescent="0.25">
      <c r="A105" t="s">
        <v>23</v>
      </c>
      <c r="B105">
        <v>49039</v>
      </c>
      <c r="C105">
        <v>4037</v>
      </c>
      <c r="D105" t="s">
        <v>20</v>
      </c>
      <c r="E105" t="s">
        <v>42</v>
      </c>
      <c r="F105">
        <v>154</v>
      </c>
      <c r="G105" t="s">
        <v>28</v>
      </c>
      <c r="P105" s="1">
        <v>4000</v>
      </c>
      <c r="Q105" s="1">
        <v>40000</v>
      </c>
      <c r="R105" s="1">
        <v>200000</v>
      </c>
      <c r="S105" s="1">
        <v>40000</v>
      </c>
    </row>
    <row r="106" spans="1:19" x14ac:dyDescent="0.25">
      <c r="A106" t="s">
        <v>23</v>
      </c>
      <c r="B106">
        <v>49039</v>
      </c>
      <c r="C106">
        <v>4037</v>
      </c>
      <c r="D106" t="s">
        <v>20</v>
      </c>
      <c r="E106" t="s">
        <v>42</v>
      </c>
      <c r="F106">
        <v>154</v>
      </c>
      <c r="G106" t="s">
        <v>22</v>
      </c>
      <c r="H106" s="1">
        <v>1.4062499999952801E-4</v>
      </c>
      <c r="I106" s="1">
        <v>7.0312499999764099E-5</v>
      </c>
      <c r="K106" s="1">
        <v>1129152.4408465701</v>
      </c>
      <c r="L106" s="1">
        <v>4763808244.9188404</v>
      </c>
      <c r="M106" s="1">
        <v>309424799901.06598</v>
      </c>
      <c r="N106" s="1">
        <v>1305439690630010</v>
      </c>
      <c r="O106" s="1">
        <v>2000000000000000</v>
      </c>
      <c r="P106" s="1">
        <v>20</v>
      </c>
      <c r="Q106" s="1">
        <v>40</v>
      </c>
      <c r="R106" s="1">
        <v>100</v>
      </c>
      <c r="S106" s="1">
        <v>40</v>
      </c>
    </row>
    <row r="107" spans="1:19" x14ac:dyDescent="0.25">
      <c r="A107" t="s">
        <v>23</v>
      </c>
      <c r="B107">
        <v>49039</v>
      </c>
      <c r="C107">
        <v>4037</v>
      </c>
      <c r="D107" t="s">
        <v>20</v>
      </c>
      <c r="E107" t="s">
        <v>42</v>
      </c>
      <c r="F107">
        <v>155</v>
      </c>
      <c r="G107" t="s">
        <v>23</v>
      </c>
      <c r="H107" s="1">
        <v>0.38650976470548798</v>
      </c>
      <c r="I107" s="1">
        <v>0.19325488235274399</v>
      </c>
      <c r="J107" s="1">
        <v>676.5</v>
      </c>
      <c r="K107" s="1">
        <v>1.40561033557473</v>
      </c>
      <c r="L107" s="1">
        <v>2.4107843807496998</v>
      </c>
      <c r="M107" s="1">
        <v>3.1572217255772301</v>
      </c>
      <c r="N107" s="1">
        <v>5.4150006085954399</v>
      </c>
      <c r="O107" s="1">
        <v>9.2873526599491303</v>
      </c>
      <c r="P107" s="1">
        <v>60</v>
      </c>
      <c r="Q107" s="1">
        <v>80</v>
      </c>
      <c r="R107" s="1">
        <v>300</v>
      </c>
      <c r="S107" s="1">
        <v>3.1572217255772301</v>
      </c>
    </row>
    <row r="108" spans="1:19" x14ac:dyDescent="0.25">
      <c r="A108" t="s">
        <v>23</v>
      </c>
      <c r="B108">
        <v>49039</v>
      </c>
      <c r="C108">
        <v>4037</v>
      </c>
      <c r="D108" t="s">
        <v>20</v>
      </c>
      <c r="E108" t="s">
        <v>42</v>
      </c>
      <c r="F108">
        <v>155</v>
      </c>
      <c r="G108" t="s">
        <v>25</v>
      </c>
      <c r="P108" s="1">
        <v>0.4</v>
      </c>
      <c r="Q108" s="1">
        <v>2</v>
      </c>
      <c r="R108" s="1">
        <v>10</v>
      </c>
      <c r="S108" s="1">
        <v>2</v>
      </c>
    </row>
    <row r="109" spans="1:19" x14ac:dyDescent="0.25">
      <c r="A109" t="s">
        <v>23</v>
      </c>
      <c r="B109">
        <v>49039</v>
      </c>
      <c r="C109">
        <v>4037</v>
      </c>
      <c r="D109" t="s">
        <v>20</v>
      </c>
      <c r="E109" t="s">
        <v>42</v>
      </c>
      <c r="F109">
        <v>155</v>
      </c>
      <c r="G109" t="s">
        <v>24</v>
      </c>
      <c r="P109" s="1">
        <v>400</v>
      </c>
      <c r="Q109" s="1">
        <v>2000</v>
      </c>
      <c r="R109" s="1">
        <v>10000</v>
      </c>
      <c r="S109" s="1">
        <v>2000</v>
      </c>
    </row>
    <row r="110" spans="1:19" x14ac:dyDescent="0.25">
      <c r="A110" t="s">
        <v>23</v>
      </c>
      <c r="B110">
        <v>49039</v>
      </c>
      <c r="C110">
        <v>4037</v>
      </c>
      <c r="D110" t="s">
        <v>20</v>
      </c>
      <c r="E110" t="s">
        <v>42</v>
      </c>
      <c r="F110">
        <v>155</v>
      </c>
      <c r="G110" t="s">
        <v>26</v>
      </c>
      <c r="P110" s="1">
        <v>2</v>
      </c>
      <c r="Q110" s="1">
        <v>20</v>
      </c>
      <c r="R110" s="1">
        <v>100</v>
      </c>
      <c r="S110" s="1">
        <v>20</v>
      </c>
    </row>
    <row r="111" spans="1:19" x14ac:dyDescent="0.25">
      <c r="A111" t="s">
        <v>23</v>
      </c>
      <c r="B111">
        <v>49039</v>
      </c>
      <c r="C111">
        <v>4037</v>
      </c>
      <c r="D111" t="s">
        <v>20</v>
      </c>
      <c r="E111" t="s">
        <v>42</v>
      </c>
      <c r="F111">
        <v>155</v>
      </c>
      <c r="G111" t="s">
        <v>27</v>
      </c>
      <c r="H111" s="1">
        <v>8.8730432668844901E-6</v>
      </c>
      <c r="I111" s="1">
        <v>4.4365216334422399E-6</v>
      </c>
      <c r="J111" s="1">
        <v>1.5530303030303E-2</v>
      </c>
      <c r="K111" s="1">
        <v>3.22683731766468E-5</v>
      </c>
      <c r="L111" s="1">
        <v>5.53439940484322E-5</v>
      </c>
      <c r="M111" s="1">
        <v>7.2479837593600498E-5</v>
      </c>
      <c r="N111" s="1">
        <v>1.2431130873726901E-4</v>
      </c>
      <c r="O111" s="1">
        <v>2.1320827961315701E-4</v>
      </c>
      <c r="P111" s="1">
        <v>1.3774104683195499E-3</v>
      </c>
      <c r="Q111" s="1">
        <v>1.83654729109274E-3</v>
      </c>
      <c r="R111" s="1">
        <v>6.8870523415977903E-3</v>
      </c>
      <c r="S111" s="1">
        <v>7.2479837593600498E-5</v>
      </c>
    </row>
    <row r="112" spans="1:19" x14ac:dyDescent="0.25">
      <c r="A112" t="s">
        <v>23</v>
      </c>
      <c r="B112">
        <v>49039</v>
      </c>
      <c r="C112">
        <v>4037</v>
      </c>
      <c r="D112" t="s">
        <v>20</v>
      </c>
      <c r="E112" t="s">
        <v>42</v>
      </c>
      <c r="F112">
        <v>155</v>
      </c>
      <c r="G112" t="s">
        <v>28</v>
      </c>
      <c r="P112" s="1">
        <v>4000</v>
      </c>
      <c r="Q112" s="1">
        <v>40000</v>
      </c>
      <c r="R112" s="1">
        <v>200000</v>
      </c>
      <c r="S112" s="1">
        <v>40000</v>
      </c>
    </row>
    <row r="113" spans="1:19" x14ac:dyDescent="0.25">
      <c r="A113" t="s">
        <v>23</v>
      </c>
      <c r="B113">
        <v>49039</v>
      </c>
      <c r="C113">
        <v>4037</v>
      </c>
      <c r="D113" t="s">
        <v>20</v>
      </c>
      <c r="E113" t="s">
        <v>42</v>
      </c>
      <c r="F113">
        <v>155</v>
      </c>
      <c r="G113" t="s">
        <v>22</v>
      </c>
      <c r="H113" s="1">
        <v>1.4062499999952801E-4</v>
      </c>
      <c r="I113" s="1">
        <v>7.0312499999764099E-5</v>
      </c>
      <c r="K113" s="1">
        <v>1129152.4408465701</v>
      </c>
      <c r="L113" s="1">
        <v>4763808244.9188404</v>
      </c>
      <c r="M113" s="1">
        <v>309424799901.06598</v>
      </c>
      <c r="N113" s="1">
        <v>1305439690630010</v>
      </c>
      <c r="O113" s="1">
        <v>2000000000000000</v>
      </c>
      <c r="P113" s="1">
        <v>20</v>
      </c>
      <c r="Q113" s="1">
        <v>40</v>
      </c>
      <c r="R113" s="1">
        <v>100</v>
      </c>
      <c r="S113" s="1">
        <v>40</v>
      </c>
    </row>
    <row r="114" spans="1:19" x14ac:dyDescent="0.25">
      <c r="A114" t="s">
        <v>23</v>
      </c>
      <c r="B114">
        <v>49039</v>
      </c>
      <c r="C114">
        <v>4037</v>
      </c>
      <c r="D114" t="s">
        <v>20</v>
      </c>
      <c r="E114" t="s">
        <v>42</v>
      </c>
      <c r="F114">
        <v>156</v>
      </c>
      <c r="G114" t="s">
        <v>23</v>
      </c>
      <c r="H114" s="1">
        <v>0.38650976470548798</v>
      </c>
      <c r="I114" s="1">
        <v>0.19325488235274399</v>
      </c>
      <c r="J114" s="1">
        <v>676.5</v>
      </c>
      <c r="K114" s="1">
        <v>1.40561033557473</v>
      </c>
      <c r="L114" s="1">
        <v>2.4107843807496998</v>
      </c>
      <c r="M114" s="1">
        <v>3.1572217255772301</v>
      </c>
      <c r="N114" s="1">
        <v>5.4150006085954399</v>
      </c>
      <c r="O114" s="1">
        <v>9.2873526599491303</v>
      </c>
      <c r="P114" s="1">
        <v>60</v>
      </c>
      <c r="Q114" s="1">
        <v>80</v>
      </c>
      <c r="R114" s="1">
        <v>300</v>
      </c>
      <c r="S114" s="1">
        <v>3.1572217255772301</v>
      </c>
    </row>
    <row r="115" spans="1:19" x14ac:dyDescent="0.25">
      <c r="A115" t="s">
        <v>23</v>
      </c>
      <c r="B115">
        <v>49039</v>
      </c>
      <c r="C115">
        <v>4037</v>
      </c>
      <c r="D115" t="s">
        <v>20</v>
      </c>
      <c r="E115" t="s">
        <v>42</v>
      </c>
      <c r="F115">
        <v>156</v>
      </c>
      <c r="G115" t="s">
        <v>25</v>
      </c>
      <c r="P115" s="1">
        <v>0.4</v>
      </c>
      <c r="Q115" s="1">
        <v>2</v>
      </c>
      <c r="R115" s="1">
        <v>10</v>
      </c>
      <c r="S115" s="1">
        <v>2</v>
      </c>
    </row>
    <row r="116" spans="1:19" x14ac:dyDescent="0.25">
      <c r="A116" t="s">
        <v>23</v>
      </c>
      <c r="B116">
        <v>49039</v>
      </c>
      <c r="C116">
        <v>4037</v>
      </c>
      <c r="D116" t="s">
        <v>20</v>
      </c>
      <c r="E116" t="s">
        <v>42</v>
      </c>
      <c r="F116">
        <v>156</v>
      </c>
      <c r="G116" t="s">
        <v>24</v>
      </c>
      <c r="P116" s="1">
        <v>400</v>
      </c>
      <c r="Q116" s="1">
        <v>2000</v>
      </c>
      <c r="R116" s="1">
        <v>10000</v>
      </c>
      <c r="S116" s="1">
        <v>2000</v>
      </c>
    </row>
    <row r="117" spans="1:19" x14ac:dyDescent="0.25">
      <c r="A117" t="s">
        <v>23</v>
      </c>
      <c r="B117">
        <v>49039</v>
      </c>
      <c r="C117">
        <v>4037</v>
      </c>
      <c r="D117" t="s">
        <v>20</v>
      </c>
      <c r="E117" t="s">
        <v>42</v>
      </c>
      <c r="F117">
        <v>156</v>
      </c>
      <c r="G117" t="s">
        <v>26</v>
      </c>
      <c r="P117" s="1">
        <v>2</v>
      </c>
      <c r="Q117" s="1">
        <v>20</v>
      </c>
      <c r="R117" s="1">
        <v>100</v>
      </c>
      <c r="S117" s="1">
        <v>20</v>
      </c>
    </row>
    <row r="118" spans="1:19" x14ac:dyDescent="0.25">
      <c r="A118" t="s">
        <v>23</v>
      </c>
      <c r="B118">
        <v>49039</v>
      </c>
      <c r="C118">
        <v>4037</v>
      </c>
      <c r="D118" t="s">
        <v>20</v>
      </c>
      <c r="E118" t="s">
        <v>42</v>
      </c>
      <c r="F118">
        <v>156</v>
      </c>
      <c r="G118" t="s">
        <v>27</v>
      </c>
      <c r="H118" s="1">
        <v>8.8730432668844901E-6</v>
      </c>
      <c r="I118" s="1">
        <v>4.4365216334422399E-6</v>
      </c>
      <c r="J118" s="1">
        <v>1.5530303030303E-2</v>
      </c>
      <c r="K118" s="1">
        <v>3.22683731766468E-5</v>
      </c>
      <c r="L118" s="1">
        <v>5.53439940484322E-5</v>
      </c>
      <c r="M118" s="1">
        <v>7.2479837593600498E-5</v>
      </c>
      <c r="N118" s="1">
        <v>1.2431130873726901E-4</v>
      </c>
      <c r="O118" s="1">
        <v>2.1320827961315701E-4</v>
      </c>
      <c r="P118" s="1">
        <v>1.3774104683195499E-3</v>
      </c>
      <c r="Q118" s="1">
        <v>1.83654729109274E-3</v>
      </c>
      <c r="R118" s="1">
        <v>6.8870523415977903E-3</v>
      </c>
      <c r="S118" s="1">
        <v>7.2479837593600498E-5</v>
      </c>
    </row>
    <row r="119" spans="1:19" x14ac:dyDescent="0.25">
      <c r="A119" t="s">
        <v>23</v>
      </c>
      <c r="B119">
        <v>49039</v>
      </c>
      <c r="C119">
        <v>4037</v>
      </c>
      <c r="D119" t="s">
        <v>20</v>
      </c>
      <c r="E119" t="s">
        <v>42</v>
      </c>
      <c r="F119">
        <v>156</v>
      </c>
      <c r="G119" t="s">
        <v>28</v>
      </c>
      <c r="P119" s="1">
        <v>4000</v>
      </c>
      <c r="Q119" s="1">
        <v>40000</v>
      </c>
      <c r="R119" s="1">
        <v>200000</v>
      </c>
      <c r="S119" s="1">
        <v>40000</v>
      </c>
    </row>
    <row r="120" spans="1:19" x14ac:dyDescent="0.25">
      <c r="A120" t="s">
        <v>23</v>
      </c>
      <c r="B120">
        <v>49039</v>
      </c>
      <c r="C120">
        <v>4037</v>
      </c>
      <c r="D120" t="s">
        <v>20</v>
      </c>
      <c r="E120" t="s">
        <v>42</v>
      </c>
      <c r="F120">
        <v>156</v>
      </c>
      <c r="G120" t="s">
        <v>22</v>
      </c>
      <c r="H120" s="1">
        <v>1.4062499999952801E-4</v>
      </c>
      <c r="I120" s="1">
        <v>7.0312499999764099E-5</v>
      </c>
      <c r="K120" s="1">
        <v>1129152.4408465701</v>
      </c>
      <c r="L120" s="1">
        <v>4763808244.9188404</v>
      </c>
      <c r="M120" s="1">
        <v>309424799901.06598</v>
      </c>
      <c r="N120" s="1">
        <v>1305439690630010</v>
      </c>
      <c r="O120" s="1">
        <v>2000000000000000</v>
      </c>
      <c r="P120" s="1">
        <v>20</v>
      </c>
      <c r="Q120" s="1">
        <v>40</v>
      </c>
      <c r="R120" s="1">
        <v>100</v>
      </c>
      <c r="S120" s="1">
        <v>40</v>
      </c>
    </row>
    <row r="121" spans="1:19" x14ac:dyDescent="0.25">
      <c r="A121" t="s">
        <v>23</v>
      </c>
      <c r="B121">
        <v>49039</v>
      </c>
      <c r="C121">
        <v>4037</v>
      </c>
      <c r="D121" t="s">
        <v>20</v>
      </c>
      <c r="E121" t="s">
        <v>51</v>
      </c>
      <c r="F121">
        <v>1000</v>
      </c>
      <c r="G121" t="s">
        <v>23</v>
      </c>
      <c r="H121" s="1">
        <v>0.38650976470548798</v>
      </c>
      <c r="I121" s="1">
        <v>0.19325488235274399</v>
      </c>
      <c r="J121" s="1">
        <v>676.5</v>
      </c>
      <c r="K121" s="1">
        <v>1.40561033557473</v>
      </c>
      <c r="L121" s="1">
        <v>2.4107843807496998</v>
      </c>
      <c r="M121" s="1">
        <v>3.1572217255772301</v>
      </c>
      <c r="N121" s="1">
        <v>5.4150006085954399</v>
      </c>
      <c r="O121" s="1">
        <v>9.2873526599491303</v>
      </c>
      <c r="P121" s="1">
        <v>60</v>
      </c>
      <c r="Q121" s="1">
        <v>80</v>
      </c>
      <c r="R121" s="1">
        <v>300</v>
      </c>
      <c r="S121" s="1">
        <v>3.1572217255772301</v>
      </c>
    </row>
    <row r="122" spans="1:19" x14ac:dyDescent="0.25">
      <c r="A122" t="s">
        <v>23</v>
      </c>
      <c r="B122">
        <v>49039</v>
      </c>
      <c r="C122">
        <v>4037</v>
      </c>
      <c r="D122" t="s">
        <v>20</v>
      </c>
      <c r="E122" t="s">
        <v>51</v>
      </c>
      <c r="F122">
        <v>1000</v>
      </c>
      <c r="G122" t="s">
        <v>25</v>
      </c>
      <c r="P122" s="1">
        <v>0.4</v>
      </c>
      <c r="Q122" s="1">
        <v>2</v>
      </c>
      <c r="R122" s="1">
        <v>10</v>
      </c>
      <c r="S122" s="1">
        <v>2</v>
      </c>
    </row>
    <row r="123" spans="1:19" x14ac:dyDescent="0.25">
      <c r="A123" t="s">
        <v>23</v>
      </c>
      <c r="B123">
        <v>49039</v>
      </c>
      <c r="C123">
        <v>4037</v>
      </c>
      <c r="D123" t="s">
        <v>20</v>
      </c>
      <c r="E123" t="s">
        <v>51</v>
      </c>
      <c r="F123">
        <v>1000</v>
      </c>
      <c r="G123" t="s">
        <v>24</v>
      </c>
      <c r="P123" s="1">
        <v>400</v>
      </c>
      <c r="Q123" s="1">
        <v>2000</v>
      </c>
      <c r="R123" s="1">
        <v>10000</v>
      </c>
      <c r="S123" s="1">
        <v>2000</v>
      </c>
    </row>
    <row r="124" spans="1:19" x14ac:dyDescent="0.25">
      <c r="A124" t="s">
        <v>23</v>
      </c>
      <c r="B124">
        <v>49039</v>
      </c>
      <c r="C124">
        <v>4037</v>
      </c>
      <c r="D124" t="s">
        <v>20</v>
      </c>
      <c r="E124" t="s">
        <v>51</v>
      </c>
      <c r="F124">
        <v>1000</v>
      </c>
      <c r="G124" t="s">
        <v>26</v>
      </c>
      <c r="P124" s="1">
        <v>2</v>
      </c>
      <c r="Q124" s="1">
        <v>20</v>
      </c>
      <c r="R124" s="1">
        <v>100</v>
      </c>
      <c r="S124" s="1">
        <v>20</v>
      </c>
    </row>
    <row r="125" spans="1:19" x14ac:dyDescent="0.25">
      <c r="A125" t="s">
        <v>23</v>
      </c>
      <c r="B125">
        <v>49039</v>
      </c>
      <c r="C125">
        <v>4037</v>
      </c>
      <c r="D125" t="s">
        <v>20</v>
      </c>
      <c r="E125" t="s">
        <v>51</v>
      </c>
      <c r="F125">
        <v>1000</v>
      </c>
      <c r="G125" t="s">
        <v>27</v>
      </c>
      <c r="H125" s="1">
        <v>8.8730432668844901E-6</v>
      </c>
      <c r="I125" s="1">
        <v>4.4365216334422399E-6</v>
      </c>
      <c r="J125" s="1">
        <v>1.5530303030303E-2</v>
      </c>
      <c r="K125" s="1">
        <v>3.22683731766468E-5</v>
      </c>
      <c r="L125" s="1">
        <v>5.53439940484322E-5</v>
      </c>
      <c r="M125" s="1">
        <v>7.2479837593600498E-5</v>
      </c>
      <c r="N125" s="1">
        <v>1.2431130873726901E-4</v>
      </c>
      <c r="O125" s="1">
        <v>2.1320827961315701E-4</v>
      </c>
      <c r="P125" s="1">
        <v>1.3774104683195499E-3</v>
      </c>
      <c r="Q125" s="1">
        <v>1.83654729109274E-3</v>
      </c>
      <c r="R125" s="1">
        <v>6.8870523415977903E-3</v>
      </c>
      <c r="S125" s="1">
        <v>7.2479837593600498E-5</v>
      </c>
    </row>
    <row r="126" spans="1:19" x14ac:dyDescent="0.25">
      <c r="A126" t="s">
        <v>23</v>
      </c>
      <c r="B126">
        <v>49039</v>
      </c>
      <c r="C126">
        <v>4037</v>
      </c>
      <c r="D126" t="s">
        <v>20</v>
      </c>
      <c r="E126" t="s">
        <v>51</v>
      </c>
      <c r="F126">
        <v>1000</v>
      </c>
      <c r="G126" t="s">
        <v>28</v>
      </c>
      <c r="P126" s="1">
        <v>4000</v>
      </c>
      <c r="Q126" s="1">
        <v>40000</v>
      </c>
      <c r="R126" s="1">
        <v>200000</v>
      </c>
      <c r="S126" s="1">
        <v>40000</v>
      </c>
    </row>
    <row r="127" spans="1:19" x14ac:dyDescent="0.25">
      <c r="A127" t="s">
        <v>23</v>
      </c>
      <c r="B127">
        <v>49039</v>
      </c>
      <c r="C127">
        <v>4037</v>
      </c>
      <c r="D127" t="s">
        <v>20</v>
      </c>
      <c r="E127" t="s">
        <v>51</v>
      </c>
      <c r="F127">
        <v>1000</v>
      </c>
      <c r="G127" t="s">
        <v>22</v>
      </c>
      <c r="H127" s="1">
        <v>1.4062499999952801E-4</v>
      </c>
      <c r="I127" s="1">
        <v>7.0312499999764099E-5</v>
      </c>
      <c r="K127" s="1">
        <v>1129152.4408465701</v>
      </c>
      <c r="L127" s="1">
        <v>4763808244.9188404</v>
      </c>
      <c r="M127" s="1">
        <v>309424799901.06598</v>
      </c>
      <c r="N127" s="1">
        <v>1305439690630010</v>
      </c>
      <c r="O127" s="1">
        <v>2000000000000000</v>
      </c>
      <c r="P127" s="1">
        <v>20</v>
      </c>
      <c r="Q127" s="1">
        <v>40</v>
      </c>
      <c r="R127" s="1">
        <v>100</v>
      </c>
      <c r="S127" s="1">
        <v>40</v>
      </c>
    </row>
    <row r="128" spans="1:19" x14ac:dyDescent="0.25">
      <c r="A128" t="s">
        <v>23</v>
      </c>
      <c r="B128">
        <v>49039</v>
      </c>
      <c r="C128">
        <v>4037</v>
      </c>
      <c r="D128" t="s">
        <v>20</v>
      </c>
      <c r="E128" t="s">
        <v>51</v>
      </c>
      <c r="F128">
        <v>1002</v>
      </c>
      <c r="G128" t="s">
        <v>23</v>
      </c>
      <c r="H128" s="1">
        <v>0.38650976470548798</v>
      </c>
      <c r="I128" s="1">
        <v>0.19325488235274399</v>
      </c>
      <c r="J128" s="1">
        <v>676.5</v>
      </c>
      <c r="K128" s="1">
        <v>1.40561033557473</v>
      </c>
      <c r="L128" s="1">
        <v>2.4107843807496998</v>
      </c>
      <c r="M128" s="1">
        <v>3.1572217255772301</v>
      </c>
      <c r="N128" s="1">
        <v>5.4150006085954399</v>
      </c>
      <c r="O128" s="1">
        <v>9.2873526599491303</v>
      </c>
      <c r="P128" s="1">
        <v>60</v>
      </c>
      <c r="Q128" s="1">
        <v>80</v>
      </c>
      <c r="R128" s="1">
        <v>300</v>
      </c>
      <c r="S128" s="1">
        <v>3.1572217255772301</v>
      </c>
    </row>
    <row r="129" spans="1:19" x14ac:dyDescent="0.25">
      <c r="A129" t="s">
        <v>23</v>
      </c>
      <c r="B129">
        <v>49039</v>
      </c>
      <c r="C129">
        <v>4037</v>
      </c>
      <c r="D129" t="s">
        <v>20</v>
      </c>
      <c r="E129" t="s">
        <v>51</v>
      </c>
      <c r="F129">
        <v>1002</v>
      </c>
      <c r="G129" t="s">
        <v>25</v>
      </c>
      <c r="P129" s="1">
        <v>0.4</v>
      </c>
      <c r="Q129" s="1">
        <v>2</v>
      </c>
      <c r="R129" s="1">
        <v>10</v>
      </c>
      <c r="S129" s="1">
        <v>2</v>
      </c>
    </row>
    <row r="130" spans="1:19" x14ac:dyDescent="0.25">
      <c r="A130" t="s">
        <v>23</v>
      </c>
      <c r="B130">
        <v>49039</v>
      </c>
      <c r="C130">
        <v>4037</v>
      </c>
      <c r="D130" t="s">
        <v>20</v>
      </c>
      <c r="E130" t="s">
        <v>51</v>
      </c>
      <c r="F130">
        <v>1002</v>
      </c>
      <c r="G130" t="s">
        <v>24</v>
      </c>
      <c r="P130" s="1">
        <v>400</v>
      </c>
      <c r="Q130" s="1">
        <v>2000</v>
      </c>
      <c r="R130" s="1">
        <v>10000</v>
      </c>
      <c r="S130" s="1">
        <v>2000</v>
      </c>
    </row>
    <row r="131" spans="1:19" x14ac:dyDescent="0.25">
      <c r="A131" t="s">
        <v>23</v>
      </c>
      <c r="B131">
        <v>49039</v>
      </c>
      <c r="C131">
        <v>4037</v>
      </c>
      <c r="D131" t="s">
        <v>20</v>
      </c>
      <c r="E131" t="s">
        <v>51</v>
      </c>
      <c r="F131">
        <v>1002</v>
      </c>
      <c r="G131" t="s">
        <v>26</v>
      </c>
      <c r="P131" s="1">
        <v>2</v>
      </c>
      <c r="Q131" s="1">
        <v>20</v>
      </c>
      <c r="R131" s="1">
        <v>100</v>
      </c>
      <c r="S131" s="1">
        <v>20</v>
      </c>
    </row>
    <row r="132" spans="1:19" x14ac:dyDescent="0.25">
      <c r="A132" t="s">
        <v>23</v>
      </c>
      <c r="B132">
        <v>49039</v>
      </c>
      <c r="C132">
        <v>4037</v>
      </c>
      <c r="D132" t="s">
        <v>20</v>
      </c>
      <c r="E132" t="s">
        <v>51</v>
      </c>
      <c r="F132">
        <v>1002</v>
      </c>
      <c r="G132" t="s">
        <v>27</v>
      </c>
      <c r="H132" s="1">
        <v>8.8730432668844901E-6</v>
      </c>
      <c r="I132" s="1">
        <v>4.4365216334422399E-6</v>
      </c>
      <c r="J132" s="1">
        <v>1.5530303030303E-2</v>
      </c>
      <c r="K132" s="1">
        <v>3.22683731766468E-5</v>
      </c>
      <c r="L132" s="1">
        <v>5.53439940484322E-5</v>
      </c>
      <c r="M132" s="1">
        <v>7.2479837593600498E-5</v>
      </c>
      <c r="N132" s="1">
        <v>1.2431130873726901E-4</v>
      </c>
      <c r="O132" s="1">
        <v>2.1320827961315701E-4</v>
      </c>
      <c r="P132" s="1">
        <v>1.3774104683195499E-3</v>
      </c>
      <c r="Q132" s="1">
        <v>1.83654729109274E-3</v>
      </c>
      <c r="R132" s="1">
        <v>6.8870523415977903E-3</v>
      </c>
      <c r="S132" s="1">
        <v>7.2479837593600498E-5</v>
      </c>
    </row>
    <row r="133" spans="1:19" x14ac:dyDescent="0.25">
      <c r="A133" t="s">
        <v>23</v>
      </c>
      <c r="B133">
        <v>49039</v>
      </c>
      <c r="C133">
        <v>4037</v>
      </c>
      <c r="D133" t="s">
        <v>20</v>
      </c>
      <c r="E133" t="s">
        <v>51</v>
      </c>
      <c r="F133">
        <v>1002</v>
      </c>
      <c r="G133" t="s">
        <v>28</v>
      </c>
      <c r="P133" s="1">
        <v>4000</v>
      </c>
      <c r="Q133" s="1">
        <v>40000</v>
      </c>
      <c r="R133" s="1">
        <v>200000</v>
      </c>
      <c r="S133" s="1">
        <v>40000</v>
      </c>
    </row>
    <row r="134" spans="1:19" x14ac:dyDescent="0.25">
      <c r="A134" t="s">
        <v>23</v>
      </c>
      <c r="B134">
        <v>49039</v>
      </c>
      <c r="C134">
        <v>4037</v>
      </c>
      <c r="D134" t="s">
        <v>20</v>
      </c>
      <c r="E134" t="s">
        <v>51</v>
      </c>
      <c r="F134">
        <v>1002</v>
      </c>
      <c r="G134" t="s">
        <v>22</v>
      </c>
      <c r="H134" s="1">
        <v>1.4062499999952801E-4</v>
      </c>
      <c r="I134" s="1">
        <v>7.0312499999764099E-5</v>
      </c>
      <c r="K134" s="1">
        <v>1129152.4408465701</v>
      </c>
      <c r="L134" s="1">
        <v>4763808244.9188404</v>
      </c>
      <c r="M134" s="1">
        <v>309424799901.06598</v>
      </c>
      <c r="N134" s="1">
        <v>1305439690630010</v>
      </c>
      <c r="O134" s="1">
        <v>2000000000000000</v>
      </c>
      <c r="P134" s="1">
        <v>20</v>
      </c>
      <c r="Q134" s="1">
        <v>40</v>
      </c>
      <c r="R134" s="1">
        <v>100</v>
      </c>
      <c r="S134" s="1">
        <v>40</v>
      </c>
    </row>
    <row r="135" spans="1:19" x14ac:dyDescent="0.25">
      <c r="A135" t="s">
        <v>23</v>
      </c>
      <c r="B135">
        <v>49039</v>
      </c>
      <c r="C135">
        <v>4037</v>
      </c>
      <c r="D135" t="s">
        <v>20</v>
      </c>
      <c r="E135" t="s">
        <v>51</v>
      </c>
      <c r="F135">
        <v>1003</v>
      </c>
      <c r="G135" t="s">
        <v>23</v>
      </c>
      <c r="H135" s="1">
        <v>0.38650976470548798</v>
      </c>
      <c r="I135" s="1">
        <v>0.19325488235274399</v>
      </c>
      <c r="J135" s="1">
        <v>676.5</v>
      </c>
      <c r="K135" s="1">
        <v>1.40561033557473</v>
      </c>
      <c r="L135" s="1">
        <v>2.4107843807496998</v>
      </c>
      <c r="M135" s="1">
        <v>3.1572217255772301</v>
      </c>
      <c r="N135" s="1">
        <v>5.4150006085954399</v>
      </c>
      <c r="O135" s="1">
        <v>9.2873526599491303</v>
      </c>
      <c r="P135" s="1">
        <v>60</v>
      </c>
      <c r="Q135" s="1">
        <v>80</v>
      </c>
      <c r="R135" s="1">
        <v>300</v>
      </c>
      <c r="S135" s="1">
        <v>3.1572217255772301</v>
      </c>
    </row>
    <row r="136" spans="1:19" x14ac:dyDescent="0.25">
      <c r="A136" t="s">
        <v>23</v>
      </c>
      <c r="B136">
        <v>49039</v>
      </c>
      <c r="C136">
        <v>4037</v>
      </c>
      <c r="D136" t="s">
        <v>20</v>
      </c>
      <c r="E136" t="s">
        <v>51</v>
      </c>
      <c r="F136">
        <v>1003</v>
      </c>
      <c r="G136" t="s">
        <v>25</v>
      </c>
      <c r="P136" s="1">
        <v>0.4</v>
      </c>
      <c r="Q136" s="1">
        <v>2</v>
      </c>
      <c r="R136" s="1">
        <v>10</v>
      </c>
      <c r="S136" s="1">
        <v>2</v>
      </c>
    </row>
    <row r="137" spans="1:19" x14ac:dyDescent="0.25">
      <c r="A137" t="s">
        <v>23</v>
      </c>
      <c r="B137">
        <v>49039</v>
      </c>
      <c r="C137">
        <v>4037</v>
      </c>
      <c r="D137" t="s">
        <v>20</v>
      </c>
      <c r="E137" t="s">
        <v>51</v>
      </c>
      <c r="F137">
        <v>1003</v>
      </c>
      <c r="G137" t="s">
        <v>24</v>
      </c>
      <c r="P137" s="1">
        <v>400</v>
      </c>
      <c r="Q137" s="1">
        <v>2000</v>
      </c>
      <c r="R137" s="1">
        <v>10000</v>
      </c>
      <c r="S137" s="1">
        <v>2000</v>
      </c>
    </row>
    <row r="138" spans="1:19" x14ac:dyDescent="0.25">
      <c r="A138" t="s">
        <v>23</v>
      </c>
      <c r="B138">
        <v>49039</v>
      </c>
      <c r="C138">
        <v>4037</v>
      </c>
      <c r="D138" t="s">
        <v>20</v>
      </c>
      <c r="E138" t="s">
        <v>51</v>
      </c>
      <c r="F138">
        <v>1003</v>
      </c>
      <c r="G138" t="s">
        <v>26</v>
      </c>
      <c r="P138" s="1">
        <v>2</v>
      </c>
      <c r="Q138" s="1">
        <v>20</v>
      </c>
      <c r="R138" s="1">
        <v>100</v>
      </c>
      <c r="S138" s="1">
        <v>20</v>
      </c>
    </row>
    <row r="139" spans="1:19" x14ac:dyDescent="0.25">
      <c r="A139" t="s">
        <v>23</v>
      </c>
      <c r="B139">
        <v>49039</v>
      </c>
      <c r="C139">
        <v>4037</v>
      </c>
      <c r="D139" t="s">
        <v>20</v>
      </c>
      <c r="E139" t="s">
        <v>51</v>
      </c>
      <c r="F139">
        <v>1003</v>
      </c>
      <c r="G139" t="s">
        <v>27</v>
      </c>
      <c r="H139" s="1">
        <v>8.8730432668844901E-6</v>
      </c>
      <c r="I139" s="1">
        <v>4.4365216334422399E-6</v>
      </c>
      <c r="J139" s="1">
        <v>1.5530303030303E-2</v>
      </c>
      <c r="K139" s="1">
        <v>3.22683731766468E-5</v>
      </c>
      <c r="L139" s="1">
        <v>5.53439940484322E-5</v>
      </c>
      <c r="M139" s="1">
        <v>7.2479837593600498E-5</v>
      </c>
      <c r="N139" s="1">
        <v>1.2431130873726901E-4</v>
      </c>
      <c r="O139" s="1">
        <v>2.1320827961315701E-4</v>
      </c>
      <c r="P139" s="1">
        <v>1.3774104683195499E-3</v>
      </c>
      <c r="Q139" s="1">
        <v>1.83654729109274E-3</v>
      </c>
      <c r="R139" s="1">
        <v>6.8870523415977903E-3</v>
      </c>
      <c r="S139" s="1">
        <v>7.2479837593600498E-5</v>
      </c>
    </row>
    <row r="140" spans="1:19" x14ac:dyDescent="0.25">
      <c r="A140" t="s">
        <v>23</v>
      </c>
      <c r="B140">
        <v>49039</v>
      </c>
      <c r="C140">
        <v>4037</v>
      </c>
      <c r="D140" t="s">
        <v>20</v>
      </c>
      <c r="E140" t="s">
        <v>51</v>
      </c>
      <c r="F140">
        <v>1003</v>
      </c>
      <c r="G140" t="s">
        <v>28</v>
      </c>
      <c r="P140" s="1">
        <v>4000</v>
      </c>
      <c r="Q140" s="1">
        <v>40000</v>
      </c>
      <c r="R140" s="1">
        <v>200000</v>
      </c>
      <c r="S140" s="1">
        <v>40000</v>
      </c>
    </row>
    <row r="141" spans="1:19" x14ac:dyDescent="0.25">
      <c r="A141" t="s">
        <v>23</v>
      </c>
      <c r="B141">
        <v>49039</v>
      </c>
      <c r="C141">
        <v>4037</v>
      </c>
      <c r="D141" t="s">
        <v>20</v>
      </c>
      <c r="E141" t="s">
        <v>51</v>
      </c>
      <c r="F141">
        <v>1003</v>
      </c>
      <c r="G141" t="s">
        <v>22</v>
      </c>
      <c r="H141" s="1">
        <v>1.4062499999952801E-4</v>
      </c>
      <c r="I141" s="1">
        <v>7.0312499999764099E-5</v>
      </c>
      <c r="K141" s="1">
        <v>1129152.4408465701</v>
      </c>
      <c r="L141" s="1">
        <v>4763808244.9188404</v>
      </c>
      <c r="M141" s="1">
        <v>309424799901.06598</v>
      </c>
      <c r="N141" s="1">
        <v>1305439690630010</v>
      </c>
      <c r="O141" s="1">
        <v>2000000000000000</v>
      </c>
      <c r="P141" s="1">
        <v>20</v>
      </c>
      <c r="Q141" s="1">
        <v>40</v>
      </c>
      <c r="R141" s="1">
        <v>100</v>
      </c>
      <c r="S141" s="1">
        <v>40</v>
      </c>
    </row>
    <row r="142" spans="1:19" x14ac:dyDescent="0.25">
      <c r="A142" t="s">
        <v>23</v>
      </c>
      <c r="B142">
        <v>49039</v>
      </c>
      <c r="C142">
        <v>4037</v>
      </c>
      <c r="D142" t="s">
        <v>20</v>
      </c>
      <c r="E142" t="s">
        <v>51</v>
      </c>
      <c r="F142">
        <v>1004</v>
      </c>
      <c r="G142" t="s">
        <v>23</v>
      </c>
      <c r="H142" s="1">
        <v>0.38650976470548798</v>
      </c>
      <c r="I142" s="1">
        <v>0.19325488235274399</v>
      </c>
      <c r="J142" s="1">
        <v>676.5</v>
      </c>
      <c r="K142" s="1">
        <v>1.40561033557473</v>
      </c>
      <c r="L142" s="1">
        <v>2.4107843807496998</v>
      </c>
      <c r="M142" s="1">
        <v>3.1572217255772301</v>
      </c>
      <c r="N142" s="1">
        <v>5.4150006085954399</v>
      </c>
      <c r="O142" s="1">
        <v>9.2873526599491303</v>
      </c>
      <c r="P142" s="1">
        <v>60</v>
      </c>
      <c r="Q142" s="1">
        <v>80</v>
      </c>
      <c r="R142" s="1">
        <v>300</v>
      </c>
      <c r="S142" s="1">
        <v>3.1572217255772301</v>
      </c>
    </row>
    <row r="143" spans="1:19" x14ac:dyDescent="0.25">
      <c r="A143" t="s">
        <v>23</v>
      </c>
      <c r="B143">
        <v>49039</v>
      </c>
      <c r="C143">
        <v>4037</v>
      </c>
      <c r="D143" t="s">
        <v>20</v>
      </c>
      <c r="E143" t="s">
        <v>51</v>
      </c>
      <c r="F143">
        <v>1004</v>
      </c>
      <c r="G143" t="s">
        <v>25</v>
      </c>
      <c r="P143" s="1">
        <v>0.4</v>
      </c>
      <c r="Q143" s="1">
        <v>2</v>
      </c>
      <c r="R143" s="1">
        <v>10</v>
      </c>
      <c r="S143" s="1">
        <v>2</v>
      </c>
    </row>
    <row r="144" spans="1:19" x14ac:dyDescent="0.25">
      <c r="A144" t="s">
        <v>23</v>
      </c>
      <c r="B144">
        <v>49039</v>
      </c>
      <c r="C144">
        <v>4037</v>
      </c>
      <c r="D144" t="s">
        <v>20</v>
      </c>
      <c r="E144" t="s">
        <v>51</v>
      </c>
      <c r="F144">
        <v>1004</v>
      </c>
      <c r="G144" t="s">
        <v>24</v>
      </c>
      <c r="P144" s="1">
        <v>400</v>
      </c>
      <c r="Q144" s="1">
        <v>2000</v>
      </c>
      <c r="R144" s="1">
        <v>10000</v>
      </c>
      <c r="S144" s="1">
        <v>2000</v>
      </c>
    </row>
    <row r="145" spans="1:19" x14ac:dyDescent="0.25">
      <c r="A145" t="s">
        <v>23</v>
      </c>
      <c r="B145">
        <v>49039</v>
      </c>
      <c r="C145">
        <v>4037</v>
      </c>
      <c r="D145" t="s">
        <v>20</v>
      </c>
      <c r="E145" t="s">
        <v>51</v>
      </c>
      <c r="F145">
        <v>1004</v>
      </c>
      <c r="G145" t="s">
        <v>26</v>
      </c>
      <c r="P145" s="1">
        <v>2</v>
      </c>
      <c r="Q145" s="1">
        <v>20</v>
      </c>
      <c r="R145" s="1">
        <v>100</v>
      </c>
      <c r="S145" s="1">
        <v>20</v>
      </c>
    </row>
    <row r="146" spans="1:19" x14ac:dyDescent="0.25">
      <c r="A146" t="s">
        <v>23</v>
      </c>
      <c r="B146">
        <v>49039</v>
      </c>
      <c r="C146">
        <v>4037</v>
      </c>
      <c r="D146" t="s">
        <v>20</v>
      </c>
      <c r="E146" t="s">
        <v>51</v>
      </c>
      <c r="F146">
        <v>1004</v>
      </c>
      <c r="G146" t="s">
        <v>27</v>
      </c>
      <c r="H146" s="1">
        <v>8.8730432668844901E-6</v>
      </c>
      <c r="I146" s="1">
        <v>4.4365216334422399E-6</v>
      </c>
      <c r="J146" s="1">
        <v>1.5530303030303E-2</v>
      </c>
      <c r="K146" s="1">
        <v>3.22683731766468E-5</v>
      </c>
      <c r="L146" s="1">
        <v>5.53439940484322E-5</v>
      </c>
      <c r="M146" s="1">
        <v>7.2479837593600498E-5</v>
      </c>
      <c r="N146" s="1">
        <v>1.2431130873726901E-4</v>
      </c>
      <c r="O146" s="1">
        <v>2.1320827961315701E-4</v>
      </c>
      <c r="P146" s="1">
        <v>1.3774104683195499E-3</v>
      </c>
      <c r="Q146" s="1">
        <v>1.83654729109274E-3</v>
      </c>
      <c r="R146" s="1">
        <v>6.8870523415977903E-3</v>
      </c>
      <c r="S146" s="1">
        <v>7.2479837593600498E-5</v>
      </c>
    </row>
    <row r="147" spans="1:19" x14ac:dyDescent="0.25">
      <c r="A147" t="s">
        <v>23</v>
      </c>
      <c r="B147">
        <v>49039</v>
      </c>
      <c r="C147">
        <v>4037</v>
      </c>
      <c r="D147" t="s">
        <v>20</v>
      </c>
      <c r="E147" t="s">
        <v>51</v>
      </c>
      <c r="F147">
        <v>1004</v>
      </c>
      <c r="G147" t="s">
        <v>28</v>
      </c>
      <c r="P147" s="1">
        <v>4000</v>
      </c>
      <c r="Q147" s="1">
        <v>40000</v>
      </c>
      <c r="R147" s="1">
        <v>200000</v>
      </c>
      <c r="S147" s="1">
        <v>40000</v>
      </c>
    </row>
    <row r="148" spans="1:19" x14ac:dyDescent="0.25">
      <c r="A148" t="s">
        <v>23</v>
      </c>
      <c r="B148">
        <v>49039</v>
      </c>
      <c r="C148">
        <v>4037</v>
      </c>
      <c r="D148" t="s">
        <v>20</v>
      </c>
      <c r="E148" t="s">
        <v>51</v>
      </c>
      <c r="F148">
        <v>1004</v>
      </c>
      <c r="G148" t="s">
        <v>22</v>
      </c>
      <c r="H148" s="1">
        <v>1.4062499999952801E-4</v>
      </c>
      <c r="I148" s="1">
        <v>7.0312499999764099E-5</v>
      </c>
      <c r="K148" s="1">
        <v>1129152.4408465701</v>
      </c>
      <c r="L148" s="1">
        <v>4763808244.9188404</v>
      </c>
      <c r="M148" s="1">
        <v>309424799901.06598</v>
      </c>
      <c r="N148" s="1">
        <v>1305439690630010</v>
      </c>
      <c r="O148" s="1">
        <v>2000000000000000</v>
      </c>
      <c r="P148" s="1">
        <v>20</v>
      </c>
      <c r="Q148" s="1">
        <v>40</v>
      </c>
      <c r="R148" s="1">
        <v>100</v>
      </c>
      <c r="S148" s="1">
        <v>40</v>
      </c>
    </row>
    <row r="149" spans="1:19" x14ac:dyDescent="0.25">
      <c r="A149" t="s">
        <v>23</v>
      </c>
      <c r="B149">
        <v>49039</v>
      </c>
      <c r="C149">
        <v>4037</v>
      </c>
      <c r="D149" t="s">
        <v>20</v>
      </c>
      <c r="E149" t="s">
        <v>51</v>
      </c>
      <c r="F149">
        <v>1005</v>
      </c>
      <c r="G149" t="s">
        <v>23</v>
      </c>
      <c r="H149" s="1">
        <v>0.38650976470548798</v>
      </c>
      <c r="I149" s="1">
        <v>0.19325488235274399</v>
      </c>
      <c r="J149" s="1">
        <v>676.5</v>
      </c>
      <c r="K149" s="1">
        <v>1.40561033557473</v>
      </c>
      <c r="L149" s="1">
        <v>2.4107843807496998</v>
      </c>
      <c r="M149" s="1">
        <v>3.1572217255772301</v>
      </c>
      <c r="N149" s="1">
        <v>5.4150006085954399</v>
      </c>
      <c r="O149" s="1">
        <v>9.2873526599491303</v>
      </c>
      <c r="P149" s="1">
        <v>60</v>
      </c>
      <c r="Q149" s="1">
        <v>80</v>
      </c>
      <c r="R149" s="1">
        <v>300</v>
      </c>
      <c r="S149" s="1">
        <v>3.1572217255772301</v>
      </c>
    </row>
    <row r="150" spans="1:19" x14ac:dyDescent="0.25">
      <c r="A150" t="s">
        <v>23</v>
      </c>
      <c r="B150">
        <v>49039</v>
      </c>
      <c r="C150">
        <v>4037</v>
      </c>
      <c r="D150" t="s">
        <v>20</v>
      </c>
      <c r="E150" t="s">
        <v>51</v>
      </c>
      <c r="F150">
        <v>1005</v>
      </c>
      <c r="G150" t="s">
        <v>25</v>
      </c>
      <c r="P150" s="1">
        <v>0.4</v>
      </c>
      <c r="Q150" s="1">
        <v>2</v>
      </c>
      <c r="R150" s="1">
        <v>10</v>
      </c>
      <c r="S150" s="1">
        <v>2</v>
      </c>
    </row>
    <row r="151" spans="1:19" x14ac:dyDescent="0.25">
      <c r="A151" t="s">
        <v>23</v>
      </c>
      <c r="B151">
        <v>49039</v>
      </c>
      <c r="C151">
        <v>4037</v>
      </c>
      <c r="D151" t="s">
        <v>20</v>
      </c>
      <c r="E151" t="s">
        <v>51</v>
      </c>
      <c r="F151">
        <v>1005</v>
      </c>
      <c r="G151" t="s">
        <v>24</v>
      </c>
      <c r="P151" s="1">
        <v>400</v>
      </c>
      <c r="Q151" s="1">
        <v>2000</v>
      </c>
      <c r="R151" s="1">
        <v>10000</v>
      </c>
      <c r="S151" s="1">
        <v>2000</v>
      </c>
    </row>
    <row r="152" spans="1:19" x14ac:dyDescent="0.25">
      <c r="A152" t="s">
        <v>23</v>
      </c>
      <c r="B152">
        <v>49039</v>
      </c>
      <c r="C152">
        <v>4037</v>
      </c>
      <c r="D152" t="s">
        <v>20</v>
      </c>
      <c r="E152" t="s">
        <v>51</v>
      </c>
      <c r="F152">
        <v>1005</v>
      </c>
      <c r="G152" t="s">
        <v>26</v>
      </c>
      <c r="P152" s="1">
        <v>2</v>
      </c>
      <c r="Q152" s="1">
        <v>20</v>
      </c>
      <c r="R152" s="1">
        <v>100</v>
      </c>
      <c r="S152" s="1">
        <v>20</v>
      </c>
    </row>
    <row r="153" spans="1:19" x14ac:dyDescent="0.25">
      <c r="A153" t="s">
        <v>23</v>
      </c>
      <c r="B153">
        <v>49039</v>
      </c>
      <c r="C153">
        <v>4037</v>
      </c>
      <c r="D153" t="s">
        <v>20</v>
      </c>
      <c r="E153" t="s">
        <v>51</v>
      </c>
      <c r="F153">
        <v>1005</v>
      </c>
      <c r="G153" t="s">
        <v>27</v>
      </c>
      <c r="H153" s="1">
        <v>8.8730432668844901E-6</v>
      </c>
      <c r="I153" s="1">
        <v>4.4365216334422399E-6</v>
      </c>
      <c r="J153" s="1">
        <v>1.5530303030303E-2</v>
      </c>
      <c r="K153" s="1">
        <v>3.22683731766468E-5</v>
      </c>
      <c r="L153" s="1">
        <v>5.53439940484322E-5</v>
      </c>
      <c r="M153" s="1">
        <v>7.2479837593600498E-5</v>
      </c>
      <c r="N153" s="1">
        <v>1.2431130873726901E-4</v>
      </c>
      <c r="O153" s="1">
        <v>2.1320827961315701E-4</v>
      </c>
      <c r="P153" s="1">
        <v>1.3774104683195499E-3</v>
      </c>
      <c r="Q153" s="1">
        <v>1.83654729109274E-3</v>
      </c>
      <c r="R153" s="1">
        <v>6.8870523415977903E-3</v>
      </c>
      <c r="S153" s="1">
        <v>7.2479837593600498E-5</v>
      </c>
    </row>
    <row r="154" spans="1:19" x14ac:dyDescent="0.25">
      <c r="A154" t="s">
        <v>23</v>
      </c>
      <c r="B154">
        <v>49039</v>
      </c>
      <c r="C154">
        <v>4037</v>
      </c>
      <c r="D154" t="s">
        <v>20</v>
      </c>
      <c r="E154" t="s">
        <v>51</v>
      </c>
      <c r="F154">
        <v>1005</v>
      </c>
      <c r="G154" t="s">
        <v>28</v>
      </c>
      <c r="P154" s="1">
        <v>4000</v>
      </c>
      <c r="Q154" s="1">
        <v>40000</v>
      </c>
      <c r="R154" s="1">
        <v>200000</v>
      </c>
      <c r="S154" s="1">
        <v>40000</v>
      </c>
    </row>
    <row r="155" spans="1:19" x14ac:dyDescent="0.25">
      <c r="A155" t="s">
        <v>23</v>
      </c>
      <c r="B155">
        <v>49039</v>
      </c>
      <c r="C155">
        <v>4037</v>
      </c>
      <c r="D155" t="s">
        <v>20</v>
      </c>
      <c r="E155" t="s">
        <v>51</v>
      </c>
      <c r="F155">
        <v>1005</v>
      </c>
      <c r="G155" t="s">
        <v>22</v>
      </c>
      <c r="H155" s="1">
        <v>1.4062499999952801E-4</v>
      </c>
      <c r="I155" s="1">
        <v>7.0312499999764099E-5</v>
      </c>
      <c r="K155" s="1">
        <v>1129152.4408465701</v>
      </c>
      <c r="L155" s="1">
        <v>4763808244.9188404</v>
      </c>
      <c r="M155" s="1">
        <v>309424799901.06598</v>
      </c>
      <c r="N155" s="1">
        <v>1305439690630010</v>
      </c>
      <c r="O155" s="1">
        <v>2000000000000000</v>
      </c>
      <c r="P155" s="1">
        <v>20</v>
      </c>
      <c r="Q155" s="1">
        <v>40</v>
      </c>
      <c r="R155" s="1">
        <v>100</v>
      </c>
      <c r="S155" s="1">
        <v>40</v>
      </c>
    </row>
    <row r="156" spans="1:19" x14ac:dyDescent="0.25">
      <c r="A156" t="s">
        <v>23</v>
      </c>
      <c r="B156">
        <v>49039</v>
      </c>
      <c r="C156">
        <v>4037</v>
      </c>
      <c r="D156" t="s">
        <v>20</v>
      </c>
      <c r="E156" t="s">
        <v>51</v>
      </c>
      <c r="F156">
        <v>1006</v>
      </c>
      <c r="G156" t="s">
        <v>23</v>
      </c>
      <c r="H156" s="1">
        <v>0.38650976470548798</v>
      </c>
      <c r="I156" s="1">
        <v>0.19325488235274399</v>
      </c>
      <c r="J156" s="1">
        <v>676.5</v>
      </c>
      <c r="K156" s="1">
        <v>1.40561033557473</v>
      </c>
      <c r="L156" s="1">
        <v>2.4107843807496998</v>
      </c>
      <c r="M156" s="1">
        <v>3.1572217255772301</v>
      </c>
      <c r="N156" s="1">
        <v>5.4150006085954399</v>
      </c>
      <c r="O156" s="1">
        <v>9.2873526599491303</v>
      </c>
      <c r="P156" s="1">
        <v>60</v>
      </c>
      <c r="Q156" s="1">
        <v>80</v>
      </c>
      <c r="R156" s="1">
        <v>300</v>
      </c>
      <c r="S156" s="1">
        <v>3.1572217255772301</v>
      </c>
    </row>
    <row r="157" spans="1:19" x14ac:dyDescent="0.25">
      <c r="A157" t="s">
        <v>23</v>
      </c>
      <c r="B157">
        <v>49039</v>
      </c>
      <c r="C157">
        <v>4037</v>
      </c>
      <c r="D157" t="s">
        <v>20</v>
      </c>
      <c r="E157" t="s">
        <v>51</v>
      </c>
      <c r="F157">
        <v>1006</v>
      </c>
      <c r="G157" t="s">
        <v>25</v>
      </c>
      <c r="P157" s="1">
        <v>0.4</v>
      </c>
      <c r="Q157" s="1">
        <v>2</v>
      </c>
      <c r="R157" s="1">
        <v>10</v>
      </c>
      <c r="S157" s="1">
        <v>2</v>
      </c>
    </row>
    <row r="158" spans="1:19" x14ac:dyDescent="0.25">
      <c r="A158" t="s">
        <v>23</v>
      </c>
      <c r="B158">
        <v>49039</v>
      </c>
      <c r="C158">
        <v>4037</v>
      </c>
      <c r="D158" t="s">
        <v>20</v>
      </c>
      <c r="E158" t="s">
        <v>51</v>
      </c>
      <c r="F158">
        <v>1006</v>
      </c>
      <c r="G158" t="s">
        <v>24</v>
      </c>
      <c r="P158" s="1">
        <v>400</v>
      </c>
      <c r="Q158" s="1">
        <v>2000</v>
      </c>
      <c r="R158" s="1">
        <v>10000</v>
      </c>
      <c r="S158" s="1">
        <v>2000</v>
      </c>
    </row>
    <row r="159" spans="1:19" x14ac:dyDescent="0.25">
      <c r="A159" t="s">
        <v>23</v>
      </c>
      <c r="B159">
        <v>49039</v>
      </c>
      <c r="C159">
        <v>4037</v>
      </c>
      <c r="D159" t="s">
        <v>20</v>
      </c>
      <c r="E159" t="s">
        <v>51</v>
      </c>
      <c r="F159">
        <v>1006</v>
      </c>
      <c r="G159" t="s">
        <v>26</v>
      </c>
      <c r="P159" s="1">
        <v>2</v>
      </c>
      <c r="Q159" s="1">
        <v>20</v>
      </c>
      <c r="R159" s="1">
        <v>100</v>
      </c>
      <c r="S159" s="1">
        <v>20</v>
      </c>
    </row>
    <row r="160" spans="1:19" x14ac:dyDescent="0.25">
      <c r="A160" t="s">
        <v>23</v>
      </c>
      <c r="B160">
        <v>49039</v>
      </c>
      <c r="C160">
        <v>4037</v>
      </c>
      <c r="D160" t="s">
        <v>20</v>
      </c>
      <c r="E160" t="s">
        <v>51</v>
      </c>
      <c r="F160">
        <v>1006</v>
      </c>
      <c r="G160" t="s">
        <v>27</v>
      </c>
      <c r="H160" s="1">
        <v>8.8730432668844901E-6</v>
      </c>
      <c r="I160" s="1">
        <v>4.4365216334422399E-6</v>
      </c>
      <c r="J160" s="1">
        <v>1.5530303030303E-2</v>
      </c>
      <c r="K160" s="1">
        <v>3.22683731766468E-5</v>
      </c>
      <c r="L160" s="1">
        <v>5.53439940484322E-5</v>
      </c>
      <c r="M160" s="1">
        <v>7.2479837593600498E-5</v>
      </c>
      <c r="N160" s="1">
        <v>1.2431130873726901E-4</v>
      </c>
      <c r="O160" s="1">
        <v>2.1320827961315701E-4</v>
      </c>
      <c r="P160" s="1">
        <v>1.3774104683195499E-3</v>
      </c>
      <c r="Q160" s="1">
        <v>1.83654729109274E-3</v>
      </c>
      <c r="R160" s="1">
        <v>6.8870523415977903E-3</v>
      </c>
      <c r="S160" s="1">
        <v>7.2479837593600498E-5</v>
      </c>
    </row>
    <row r="161" spans="1:19" x14ac:dyDescent="0.25">
      <c r="A161" t="s">
        <v>23</v>
      </c>
      <c r="B161">
        <v>49039</v>
      </c>
      <c r="C161">
        <v>4037</v>
      </c>
      <c r="D161" t="s">
        <v>20</v>
      </c>
      <c r="E161" t="s">
        <v>51</v>
      </c>
      <c r="F161">
        <v>1006</v>
      </c>
      <c r="G161" t="s">
        <v>28</v>
      </c>
      <c r="P161" s="1">
        <v>4000</v>
      </c>
      <c r="Q161" s="1">
        <v>40000</v>
      </c>
      <c r="R161" s="1">
        <v>200000</v>
      </c>
      <c r="S161" s="1">
        <v>40000</v>
      </c>
    </row>
    <row r="162" spans="1:19" x14ac:dyDescent="0.25">
      <c r="A162" t="s">
        <v>23</v>
      </c>
      <c r="B162">
        <v>49039</v>
      </c>
      <c r="C162">
        <v>4037</v>
      </c>
      <c r="D162" t="s">
        <v>20</v>
      </c>
      <c r="E162" t="s">
        <v>51</v>
      </c>
      <c r="F162">
        <v>1006</v>
      </c>
      <c r="G162" t="s">
        <v>22</v>
      </c>
      <c r="H162" s="1">
        <v>1.4062499999952801E-4</v>
      </c>
      <c r="I162" s="1">
        <v>7.0312499999764099E-5</v>
      </c>
      <c r="K162" s="1">
        <v>1129152.4408465701</v>
      </c>
      <c r="L162" s="1">
        <v>4763808244.9188404</v>
      </c>
      <c r="M162" s="1">
        <v>309424799901.06598</v>
      </c>
      <c r="N162" s="1">
        <v>1305439690630010</v>
      </c>
      <c r="O162" s="1">
        <v>2000000000000000</v>
      </c>
      <c r="P162" s="1">
        <v>20</v>
      </c>
      <c r="Q162" s="1">
        <v>40</v>
      </c>
      <c r="R162" s="1">
        <v>100</v>
      </c>
      <c r="S162" s="1">
        <v>40</v>
      </c>
    </row>
    <row r="163" spans="1:19" x14ac:dyDescent="0.25">
      <c r="A163" t="s">
        <v>23</v>
      </c>
      <c r="B163">
        <v>49039</v>
      </c>
      <c r="C163">
        <v>4037</v>
      </c>
      <c r="D163" t="s">
        <v>20</v>
      </c>
      <c r="E163" t="s">
        <v>51</v>
      </c>
      <c r="F163">
        <v>1009</v>
      </c>
      <c r="G163" t="s">
        <v>23</v>
      </c>
      <c r="H163" s="1">
        <v>0.38650976470548798</v>
      </c>
      <c r="I163" s="1">
        <v>0.19325488235274399</v>
      </c>
      <c r="J163" s="1">
        <v>676.5</v>
      </c>
      <c r="K163" s="1">
        <v>1.40561033557473</v>
      </c>
      <c r="L163" s="1">
        <v>2.4107843807496998</v>
      </c>
      <c r="M163" s="1">
        <v>3.1572217255772301</v>
      </c>
      <c r="N163" s="1">
        <v>5.4150006085954399</v>
      </c>
      <c r="O163" s="1">
        <v>9.2873526599491303</v>
      </c>
      <c r="P163" s="1">
        <v>60</v>
      </c>
      <c r="Q163" s="1">
        <v>80</v>
      </c>
      <c r="R163" s="1">
        <v>300</v>
      </c>
      <c r="S163" s="1">
        <v>3.1572217255772301</v>
      </c>
    </row>
    <row r="164" spans="1:19" x14ac:dyDescent="0.25">
      <c r="A164" t="s">
        <v>23</v>
      </c>
      <c r="B164">
        <v>49039</v>
      </c>
      <c r="C164">
        <v>4037</v>
      </c>
      <c r="D164" t="s">
        <v>20</v>
      </c>
      <c r="E164" t="s">
        <v>51</v>
      </c>
      <c r="F164">
        <v>1009</v>
      </c>
      <c r="G164" t="s">
        <v>25</v>
      </c>
      <c r="P164" s="1">
        <v>0.4</v>
      </c>
      <c r="Q164" s="1">
        <v>2</v>
      </c>
      <c r="R164" s="1">
        <v>10</v>
      </c>
      <c r="S164" s="1">
        <v>2</v>
      </c>
    </row>
    <row r="165" spans="1:19" x14ac:dyDescent="0.25">
      <c r="A165" t="s">
        <v>23</v>
      </c>
      <c r="B165">
        <v>49039</v>
      </c>
      <c r="C165">
        <v>4037</v>
      </c>
      <c r="D165" t="s">
        <v>20</v>
      </c>
      <c r="E165" t="s">
        <v>51</v>
      </c>
      <c r="F165">
        <v>1009</v>
      </c>
      <c r="G165" t="s">
        <v>24</v>
      </c>
      <c r="P165" s="1">
        <v>400</v>
      </c>
      <c r="Q165" s="1">
        <v>2000</v>
      </c>
      <c r="R165" s="1">
        <v>10000</v>
      </c>
      <c r="S165" s="1">
        <v>2000</v>
      </c>
    </row>
    <row r="166" spans="1:19" x14ac:dyDescent="0.25">
      <c r="A166" t="s">
        <v>23</v>
      </c>
      <c r="B166">
        <v>49039</v>
      </c>
      <c r="C166">
        <v>4037</v>
      </c>
      <c r="D166" t="s">
        <v>20</v>
      </c>
      <c r="E166" t="s">
        <v>51</v>
      </c>
      <c r="F166">
        <v>1009</v>
      </c>
      <c r="G166" t="s">
        <v>26</v>
      </c>
      <c r="P166" s="1">
        <v>2</v>
      </c>
      <c r="Q166" s="1">
        <v>20</v>
      </c>
      <c r="R166" s="1">
        <v>100</v>
      </c>
      <c r="S166" s="1">
        <v>20</v>
      </c>
    </row>
    <row r="167" spans="1:19" x14ac:dyDescent="0.25">
      <c r="A167" t="s">
        <v>23</v>
      </c>
      <c r="B167">
        <v>49039</v>
      </c>
      <c r="C167">
        <v>4037</v>
      </c>
      <c r="D167" t="s">
        <v>20</v>
      </c>
      <c r="E167" t="s">
        <v>51</v>
      </c>
      <c r="F167">
        <v>1009</v>
      </c>
      <c r="G167" t="s">
        <v>27</v>
      </c>
      <c r="H167" s="1">
        <v>8.8730432668844901E-6</v>
      </c>
      <c r="I167" s="1">
        <v>4.4365216334422399E-6</v>
      </c>
      <c r="J167" s="1">
        <v>1.5530303030303E-2</v>
      </c>
      <c r="K167" s="1">
        <v>3.22683731766468E-5</v>
      </c>
      <c r="L167" s="1">
        <v>5.53439940484322E-5</v>
      </c>
      <c r="M167" s="1">
        <v>7.2479837593600498E-5</v>
      </c>
      <c r="N167" s="1">
        <v>1.2431130873726901E-4</v>
      </c>
      <c r="O167" s="1">
        <v>2.1320827961315701E-4</v>
      </c>
      <c r="P167" s="1">
        <v>1.3774104683195499E-3</v>
      </c>
      <c r="Q167" s="1">
        <v>1.83654729109274E-3</v>
      </c>
      <c r="R167" s="1">
        <v>6.8870523415977903E-3</v>
      </c>
      <c r="S167" s="1">
        <v>7.2479837593600498E-5</v>
      </c>
    </row>
    <row r="168" spans="1:19" x14ac:dyDescent="0.25">
      <c r="A168" t="s">
        <v>23</v>
      </c>
      <c r="B168">
        <v>49039</v>
      </c>
      <c r="C168">
        <v>4037</v>
      </c>
      <c r="D168" t="s">
        <v>20</v>
      </c>
      <c r="E168" t="s">
        <v>51</v>
      </c>
      <c r="F168">
        <v>1009</v>
      </c>
      <c r="G168" t="s">
        <v>28</v>
      </c>
      <c r="P168" s="1">
        <v>4000</v>
      </c>
      <c r="Q168" s="1">
        <v>40000</v>
      </c>
      <c r="R168" s="1">
        <v>200000</v>
      </c>
      <c r="S168" s="1">
        <v>40000</v>
      </c>
    </row>
    <row r="169" spans="1:19" x14ac:dyDescent="0.25">
      <c r="A169" t="s">
        <v>23</v>
      </c>
      <c r="B169">
        <v>49039</v>
      </c>
      <c r="C169">
        <v>4037</v>
      </c>
      <c r="D169" t="s">
        <v>20</v>
      </c>
      <c r="E169" t="s">
        <v>51</v>
      </c>
      <c r="F169">
        <v>1009</v>
      </c>
      <c r="G169" t="s">
        <v>22</v>
      </c>
      <c r="H169" s="1">
        <v>1.4062499999952801E-4</v>
      </c>
      <c r="I169" s="1">
        <v>7.0312499999764099E-5</v>
      </c>
      <c r="K169" s="1">
        <v>1129152.4408465701</v>
      </c>
      <c r="L169" s="1">
        <v>4763808244.9188404</v>
      </c>
      <c r="M169" s="1">
        <v>309424799901.06598</v>
      </c>
      <c r="N169" s="1">
        <v>1305439690630010</v>
      </c>
      <c r="O169" s="1">
        <v>2000000000000000</v>
      </c>
      <c r="P169" s="1">
        <v>20</v>
      </c>
      <c r="Q169" s="1">
        <v>40</v>
      </c>
      <c r="R169" s="1">
        <v>100</v>
      </c>
      <c r="S169" s="1">
        <v>40</v>
      </c>
    </row>
    <row r="170" spans="1:19" x14ac:dyDescent="0.25">
      <c r="A170" t="s">
        <v>23</v>
      </c>
      <c r="B170">
        <v>49039</v>
      </c>
      <c r="C170">
        <v>4037</v>
      </c>
      <c r="D170" t="s">
        <v>20</v>
      </c>
      <c r="E170" t="s">
        <v>51</v>
      </c>
      <c r="F170">
        <v>1010</v>
      </c>
      <c r="G170" t="s">
        <v>23</v>
      </c>
      <c r="H170" s="1">
        <v>0.38650976470548798</v>
      </c>
      <c r="I170" s="1">
        <v>0.19325488235274399</v>
      </c>
      <c r="J170" s="1">
        <v>676.5</v>
      </c>
      <c r="K170" s="1">
        <v>1.40561033557473</v>
      </c>
      <c r="L170" s="1">
        <v>2.4107843807496998</v>
      </c>
      <c r="M170" s="1">
        <v>3.1572217255772301</v>
      </c>
      <c r="N170" s="1">
        <v>5.4150006085954399</v>
      </c>
      <c r="O170" s="1">
        <v>9.2873526599491303</v>
      </c>
      <c r="P170" s="1">
        <v>60</v>
      </c>
      <c r="Q170" s="1">
        <v>80</v>
      </c>
      <c r="R170" s="1">
        <v>300</v>
      </c>
      <c r="S170" s="1">
        <v>3.1572217255772301</v>
      </c>
    </row>
    <row r="171" spans="1:19" x14ac:dyDescent="0.25">
      <c r="A171" t="s">
        <v>23</v>
      </c>
      <c r="B171">
        <v>49039</v>
      </c>
      <c r="C171">
        <v>4037</v>
      </c>
      <c r="D171" t="s">
        <v>20</v>
      </c>
      <c r="E171" t="s">
        <v>51</v>
      </c>
      <c r="F171">
        <v>1010</v>
      </c>
      <c r="G171" t="s">
        <v>25</v>
      </c>
      <c r="P171" s="1">
        <v>0.4</v>
      </c>
      <c r="Q171" s="1">
        <v>2</v>
      </c>
      <c r="R171" s="1">
        <v>10</v>
      </c>
      <c r="S171" s="1">
        <v>2</v>
      </c>
    </row>
    <row r="172" spans="1:19" x14ac:dyDescent="0.25">
      <c r="A172" t="s">
        <v>23</v>
      </c>
      <c r="B172">
        <v>49039</v>
      </c>
      <c r="C172">
        <v>4037</v>
      </c>
      <c r="D172" t="s">
        <v>20</v>
      </c>
      <c r="E172" t="s">
        <v>51</v>
      </c>
      <c r="F172">
        <v>1010</v>
      </c>
      <c r="G172" t="s">
        <v>24</v>
      </c>
      <c r="P172" s="1">
        <v>400</v>
      </c>
      <c r="Q172" s="1">
        <v>2000</v>
      </c>
      <c r="R172" s="1">
        <v>10000</v>
      </c>
      <c r="S172" s="1">
        <v>2000</v>
      </c>
    </row>
    <row r="173" spans="1:19" x14ac:dyDescent="0.25">
      <c r="A173" t="s">
        <v>23</v>
      </c>
      <c r="B173">
        <v>49039</v>
      </c>
      <c r="C173">
        <v>4037</v>
      </c>
      <c r="D173" t="s">
        <v>20</v>
      </c>
      <c r="E173" t="s">
        <v>51</v>
      </c>
      <c r="F173">
        <v>1010</v>
      </c>
      <c r="G173" t="s">
        <v>26</v>
      </c>
      <c r="P173" s="1">
        <v>2</v>
      </c>
      <c r="Q173" s="1">
        <v>20</v>
      </c>
      <c r="R173" s="1">
        <v>100</v>
      </c>
      <c r="S173" s="1">
        <v>20</v>
      </c>
    </row>
    <row r="174" spans="1:19" x14ac:dyDescent="0.25">
      <c r="A174" t="s">
        <v>23</v>
      </c>
      <c r="B174">
        <v>49039</v>
      </c>
      <c r="C174">
        <v>4037</v>
      </c>
      <c r="D174" t="s">
        <v>20</v>
      </c>
      <c r="E174" t="s">
        <v>51</v>
      </c>
      <c r="F174">
        <v>1010</v>
      </c>
      <c r="G174" t="s">
        <v>27</v>
      </c>
      <c r="H174" s="1">
        <v>8.8730432668844901E-6</v>
      </c>
      <c r="I174" s="1">
        <v>4.4365216334422399E-6</v>
      </c>
      <c r="J174" s="1">
        <v>1.5530303030303E-2</v>
      </c>
      <c r="K174" s="1">
        <v>3.22683731766468E-5</v>
      </c>
      <c r="L174" s="1">
        <v>5.53439940484322E-5</v>
      </c>
      <c r="M174" s="1">
        <v>7.2479837593600498E-5</v>
      </c>
      <c r="N174" s="1">
        <v>1.2431130873726901E-4</v>
      </c>
      <c r="O174" s="1">
        <v>2.1320827961315701E-4</v>
      </c>
      <c r="P174" s="1">
        <v>1.3774104683195499E-3</v>
      </c>
      <c r="Q174" s="1">
        <v>1.83654729109274E-3</v>
      </c>
      <c r="R174" s="1">
        <v>6.8870523415977903E-3</v>
      </c>
      <c r="S174" s="1">
        <v>7.2479837593600498E-5</v>
      </c>
    </row>
    <row r="175" spans="1:19" x14ac:dyDescent="0.25">
      <c r="A175" t="s">
        <v>23</v>
      </c>
      <c r="B175">
        <v>49039</v>
      </c>
      <c r="C175">
        <v>4037</v>
      </c>
      <c r="D175" t="s">
        <v>20</v>
      </c>
      <c r="E175" t="s">
        <v>51</v>
      </c>
      <c r="F175">
        <v>1010</v>
      </c>
      <c r="G175" t="s">
        <v>28</v>
      </c>
      <c r="P175" s="1">
        <v>4000</v>
      </c>
      <c r="Q175" s="1">
        <v>40000</v>
      </c>
      <c r="R175" s="1">
        <v>200000</v>
      </c>
      <c r="S175" s="1">
        <v>40000</v>
      </c>
    </row>
    <row r="176" spans="1:19" x14ac:dyDescent="0.25">
      <c r="A176" t="s">
        <v>23</v>
      </c>
      <c r="B176">
        <v>49039</v>
      </c>
      <c r="C176">
        <v>4037</v>
      </c>
      <c r="D176" t="s">
        <v>20</v>
      </c>
      <c r="E176" t="s">
        <v>51</v>
      </c>
      <c r="F176">
        <v>1010</v>
      </c>
      <c r="G176" t="s">
        <v>22</v>
      </c>
      <c r="H176" s="1">
        <v>1.4062499999952801E-4</v>
      </c>
      <c r="I176" s="1">
        <v>7.0312499999764099E-5</v>
      </c>
      <c r="K176" s="1">
        <v>1129152.4408465701</v>
      </c>
      <c r="L176" s="1">
        <v>4763808244.9188404</v>
      </c>
      <c r="M176" s="1">
        <v>309424799901.06598</v>
      </c>
      <c r="N176" s="1">
        <v>1305439690630010</v>
      </c>
      <c r="O176" s="1">
        <v>2000000000000000</v>
      </c>
      <c r="P176" s="1">
        <v>20</v>
      </c>
      <c r="Q176" s="1">
        <v>40</v>
      </c>
      <c r="R176" s="1">
        <v>100</v>
      </c>
      <c r="S176" s="1">
        <v>40</v>
      </c>
    </row>
    <row r="177" spans="1:19" x14ac:dyDescent="0.25">
      <c r="A177" t="s">
        <v>23</v>
      </c>
      <c r="B177">
        <v>49039</v>
      </c>
      <c r="C177">
        <v>4037</v>
      </c>
      <c r="D177" t="s">
        <v>20</v>
      </c>
      <c r="E177" t="s">
        <v>51</v>
      </c>
      <c r="F177">
        <v>1011</v>
      </c>
      <c r="G177" t="s">
        <v>23</v>
      </c>
      <c r="H177" s="1">
        <v>0.38650976470548798</v>
      </c>
      <c r="I177" s="1">
        <v>0.19325488235274399</v>
      </c>
      <c r="J177" s="1">
        <v>676.5</v>
      </c>
      <c r="K177" s="1">
        <v>1.40561033557473</v>
      </c>
      <c r="L177" s="1">
        <v>2.4107843807496998</v>
      </c>
      <c r="M177" s="1">
        <v>3.1572217255772301</v>
      </c>
      <c r="N177" s="1">
        <v>5.4150006085954399</v>
      </c>
      <c r="O177" s="1">
        <v>9.2873526599491303</v>
      </c>
      <c r="P177" s="1">
        <v>60</v>
      </c>
      <c r="Q177" s="1">
        <v>80</v>
      </c>
      <c r="R177" s="1">
        <v>300</v>
      </c>
      <c r="S177" s="1">
        <v>3.1572217255772301</v>
      </c>
    </row>
    <row r="178" spans="1:19" x14ac:dyDescent="0.25">
      <c r="A178" t="s">
        <v>23</v>
      </c>
      <c r="B178">
        <v>49039</v>
      </c>
      <c r="C178">
        <v>4037</v>
      </c>
      <c r="D178" t="s">
        <v>20</v>
      </c>
      <c r="E178" t="s">
        <v>51</v>
      </c>
      <c r="F178">
        <v>1011</v>
      </c>
      <c r="G178" t="s">
        <v>25</v>
      </c>
      <c r="P178" s="1">
        <v>0.4</v>
      </c>
      <c r="Q178" s="1">
        <v>2</v>
      </c>
      <c r="R178" s="1">
        <v>10</v>
      </c>
      <c r="S178" s="1">
        <v>2</v>
      </c>
    </row>
    <row r="179" spans="1:19" x14ac:dyDescent="0.25">
      <c r="A179" t="s">
        <v>23</v>
      </c>
      <c r="B179">
        <v>49039</v>
      </c>
      <c r="C179">
        <v>4037</v>
      </c>
      <c r="D179" t="s">
        <v>20</v>
      </c>
      <c r="E179" t="s">
        <v>51</v>
      </c>
      <c r="F179">
        <v>1011</v>
      </c>
      <c r="G179" t="s">
        <v>24</v>
      </c>
      <c r="P179" s="1">
        <v>400</v>
      </c>
      <c r="Q179" s="1">
        <v>2000</v>
      </c>
      <c r="R179" s="1">
        <v>10000</v>
      </c>
      <c r="S179" s="1">
        <v>2000</v>
      </c>
    </row>
    <row r="180" spans="1:19" x14ac:dyDescent="0.25">
      <c r="A180" t="s">
        <v>23</v>
      </c>
      <c r="B180">
        <v>49039</v>
      </c>
      <c r="C180">
        <v>4037</v>
      </c>
      <c r="D180" t="s">
        <v>20</v>
      </c>
      <c r="E180" t="s">
        <v>51</v>
      </c>
      <c r="F180">
        <v>1011</v>
      </c>
      <c r="G180" t="s">
        <v>26</v>
      </c>
      <c r="P180" s="1">
        <v>2</v>
      </c>
      <c r="Q180" s="1">
        <v>20</v>
      </c>
      <c r="R180" s="1">
        <v>100</v>
      </c>
      <c r="S180" s="1">
        <v>20</v>
      </c>
    </row>
    <row r="181" spans="1:19" x14ac:dyDescent="0.25">
      <c r="A181" t="s">
        <v>23</v>
      </c>
      <c r="B181">
        <v>49039</v>
      </c>
      <c r="C181">
        <v>4037</v>
      </c>
      <c r="D181" t="s">
        <v>20</v>
      </c>
      <c r="E181" t="s">
        <v>51</v>
      </c>
      <c r="F181">
        <v>1011</v>
      </c>
      <c r="G181" t="s">
        <v>27</v>
      </c>
      <c r="H181" s="1">
        <v>8.8730432668844901E-6</v>
      </c>
      <c r="I181" s="1">
        <v>4.4365216334422399E-6</v>
      </c>
      <c r="J181" s="1">
        <v>1.5530303030303E-2</v>
      </c>
      <c r="K181" s="1">
        <v>3.22683731766468E-5</v>
      </c>
      <c r="L181" s="1">
        <v>5.53439940484322E-5</v>
      </c>
      <c r="M181" s="1">
        <v>7.2479837593600498E-5</v>
      </c>
      <c r="N181" s="1">
        <v>1.2431130873726901E-4</v>
      </c>
      <c r="O181" s="1">
        <v>2.1320827961315701E-4</v>
      </c>
      <c r="P181" s="1">
        <v>1.3774104683195499E-3</v>
      </c>
      <c r="Q181" s="1">
        <v>1.83654729109274E-3</v>
      </c>
      <c r="R181" s="1">
        <v>6.8870523415977903E-3</v>
      </c>
      <c r="S181" s="1">
        <v>7.2479837593600498E-5</v>
      </c>
    </row>
    <row r="182" spans="1:19" x14ac:dyDescent="0.25">
      <c r="A182" t="s">
        <v>23</v>
      </c>
      <c r="B182">
        <v>49039</v>
      </c>
      <c r="C182">
        <v>4037</v>
      </c>
      <c r="D182" t="s">
        <v>20</v>
      </c>
      <c r="E182" t="s">
        <v>51</v>
      </c>
      <c r="F182">
        <v>1011</v>
      </c>
      <c r="G182" t="s">
        <v>28</v>
      </c>
      <c r="P182" s="1">
        <v>4000</v>
      </c>
      <c r="Q182" s="1">
        <v>40000</v>
      </c>
      <c r="R182" s="1">
        <v>200000</v>
      </c>
      <c r="S182" s="1">
        <v>40000</v>
      </c>
    </row>
    <row r="183" spans="1:19" x14ac:dyDescent="0.25">
      <c r="A183" t="s">
        <v>23</v>
      </c>
      <c r="B183">
        <v>49039</v>
      </c>
      <c r="C183">
        <v>4037</v>
      </c>
      <c r="D183" t="s">
        <v>20</v>
      </c>
      <c r="E183" t="s">
        <v>51</v>
      </c>
      <c r="F183">
        <v>1011</v>
      </c>
      <c r="G183" t="s">
        <v>22</v>
      </c>
      <c r="H183" s="1">
        <v>1.4062499999952801E-4</v>
      </c>
      <c r="I183" s="1">
        <v>7.0312499999764099E-5</v>
      </c>
      <c r="K183" s="1">
        <v>1129152.4408465701</v>
      </c>
      <c r="L183" s="1">
        <v>4763808244.9188404</v>
      </c>
      <c r="M183" s="1">
        <v>309424799901.06598</v>
      </c>
      <c r="N183" s="1">
        <v>1305439690630010</v>
      </c>
      <c r="O183" s="1">
        <v>2000000000000000</v>
      </c>
      <c r="P183" s="1">
        <v>20</v>
      </c>
      <c r="Q183" s="1">
        <v>40</v>
      </c>
      <c r="R183" s="1">
        <v>100</v>
      </c>
      <c r="S183" s="1">
        <v>40</v>
      </c>
    </row>
    <row r="184" spans="1:19" x14ac:dyDescent="0.25">
      <c r="A184" t="s">
        <v>23</v>
      </c>
      <c r="B184">
        <v>49039</v>
      </c>
      <c r="C184">
        <v>4037</v>
      </c>
      <c r="D184" t="s">
        <v>20</v>
      </c>
      <c r="E184" t="s">
        <v>51</v>
      </c>
      <c r="F184">
        <v>1013</v>
      </c>
      <c r="G184" t="s">
        <v>23</v>
      </c>
      <c r="H184" s="1">
        <v>0.38650976470548798</v>
      </c>
      <c r="I184" s="1">
        <v>0.19325488235274399</v>
      </c>
      <c r="J184" s="1">
        <v>676.5</v>
      </c>
      <c r="K184" s="1">
        <v>1.40561033557473</v>
      </c>
      <c r="L184" s="1">
        <v>2.4107843807496998</v>
      </c>
      <c r="M184" s="1">
        <v>3.1572217255772301</v>
      </c>
      <c r="N184" s="1">
        <v>5.4150006085954399</v>
      </c>
      <c r="O184" s="1">
        <v>9.2873526599491303</v>
      </c>
      <c r="P184" s="1">
        <v>60</v>
      </c>
      <c r="Q184" s="1">
        <v>80</v>
      </c>
      <c r="R184" s="1">
        <v>300</v>
      </c>
      <c r="S184" s="1">
        <v>3.1572217255772301</v>
      </c>
    </row>
    <row r="185" spans="1:19" x14ac:dyDescent="0.25">
      <c r="A185" t="s">
        <v>23</v>
      </c>
      <c r="B185">
        <v>49039</v>
      </c>
      <c r="C185">
        <v>4037</v>
      </c>
      <c r="D185" t="s">
        <v>20</v>
      </c>
      <c r="E185" t="s">
        <v>51</v>
      </c>
      <c r="F185">
        <v>1013</v>
      </c>
      <c r="G185" t="s">
        <v>25</v>
      </c>
      <c r="P185" s="1">
        <v>0.4</v>
      </c>
      <c r="Q185" s="1">
        <v>2</v>
      </c>
      <c r="R185" s="1">
        <v>10</v>
      </c>
      <c r="S185" s="1">
        <v>2</v>
      </c>
    </row>
    <row r="186" spans="1:19" x14ac:dyDescent="0.25">
      <c r="A186" t="s">
        <v>23</v>
      </c>
      <c r="B186">
        <v>49039</v>
      </c>
      <c r="C186">
        <v>4037</v>
      </c>
      <c r="D186" t="s">
        <v>20</v>
      </c>
      <c r="E186" t="s">
        <v>51</v>
      </c>
      <c r="F186">
        <v>1013</v>
      </c>
      <c r="G186" t="s">
        <v>24</v>
      </c>
      <c r="P186" s="1">
        <v>400</v>
      </c>
      <c r="Q186" s="1">
        <v>2000</v>
      </c>
      <c r="R186" s="1">
        <v>10000</v>
      </c>
      <c r="S186" s="1">
        <v>2000</v>
      </c>
    </row>
    <row r="187" spans="1:19" x14ac:dyDescent="0.25">
      <c r="A187" t="s">
        <v>23</v>
      </c>
      <c r="B187">
        <v>49039</v>
      </c>
      <c r="C187">
        <v>4037</v>
      </c>
      <c r="D187" t="s">
        <v>20</v>
      </c>
      <c r="E187" t="s">
        <v>51</v>
      </c>
      <c r="F187">
        <v>1013</v>
      </c>
      <c r="G187" t="s">
        <v>26</v>
      </c>
      <c r="P187" s="1">
        <v>2</v>
      </c>
      <c r="Q187" s="1">
        <v>20</v>
      </c>
      <c r="R187" s="1">
        <v>100</v>
      </c>
      <c r="S187" s="1">
        <v>20</v>
      </c>
    </row>
    <row r="188" spans="1:19" x14ac:dyDescent="0.25">
      <c r="A188" t="s">
        <v>23</v>
      </c>
      <c r="B188">
        <v>49039</v>
      </c>
      <c r="C188">
        <v>4037</v>
      </c>
      <c r="D188" t="s">
        <v>20</v>
      </c>
      <c r="E188" t="s">
        <v>51</v>
      </c>
      <c r="F188">
        <v>1013</v>
      </c>
      <c r="G188" t="s">
        <v>27</v>
      </c>
      <c r="H188" s="1">
        <v>8.8730432668844901E-6</v>
      </c>
      <c r="I188" s="1">
        <v>4.4365216334422399E-6</v>
      </c>
      <c r="J188" s="1">
        <v>1.5530303030303E-2</v>
      </c>
      <c r="K188" s="1">
        <v>3.22683731766468E-5</v>
      </c>
      <c r="L188" s="1">
        <v>5.53439940484322E-5</v>
      </c>
      <c r="M188" s="1">
        <v>7.2479837593600498E-5</v>
      </c>
      <c r="N188" s="1">
        <v>1.2431130873726901E-4</v>
      </c>
      <c r="O188" s="1">
        <v>2.1320827961315701E-4</v>
      </c>
      <c r="P188" s="1">
        <v>1.3774104683195499E-3</v>
      </c>
      <c r="Q188" s="1">
        <v>1.83654729109274E-3</v>
      </c>
      <c r="R188" s="1">
        <v>6.8870523415977903E-3</v>
      </c>
      <c r="S188" s="1">
        <v>7.2479837593600498E-5</v>
      </c>
    </row>
    <row r="189" spans="1:19" x14ac:dyDescent="0.25">
      <c r="A189" t="s">
        <v>23</v>
      </c>
      <c r="B189">
        <v>49039</v>
      </c>
      <c r="C189">
        <v>4037</v>
      </c>
      <c r="D189" t="s">
        <v>20</v>
      </c>
      <c r="E189" t="s">
        <v>51</v>
      </c>
      <c r="F189">
        <v>1013</v>
      </c>
      <c r="G189" t="s">
        <v>28</v>
      </c>
      <c r="P189" s="1">
        <v>4000</v>
      </c>
      <c r="Q189" s="1">
        <v>40000</v>
      </c>
      <c r="R189" s="1">
        <v>200000</v>
      </c>
      <c r="S189" s="1">
        <v>40000</v>
      </c>
    </row>
    <row r="190" spans="1:19" x14ac:dyDescent="0.25">
      <c r="A190" t="s">
        <v>23</v>
      </c>
      <c r="B190">
        <v>49039</v>
      </c>
      <c r="C190">
        <v>4037</v>
      </c>
      <c r="D190" t="s">
        <v>20</v>
      </c>
      <c r="E190" t="s">
        <v>51</v>
      </c>
      <c r="F190">
        <v>1013</v>
      </c>
      <c r="G190" t="s">
        <v>22</v>
      </c>
      <c r="H190" s="1">
        <v>1.4062499999952801E-4</v>
      </c>
      <c r="I190" s="1">
        <v>7.0312499999764099E-5</v>
      </c>
      <c r="K190" s="1">
        <v>1129152.4408465701</v>
      </c>
      <c r="L190" s="1">
        <v>4763808244.9188404</v>
      </c>
      <c r="M190" s="1">
        <v>309424799901.06598</v>
      </c>
      <c r="N190" s="1">
        <v>1305439690630010</v>
      </c>
      <c r="O190" s="1">
        <v>2000000000000000</v>
      </c>
      <c r="P190" s="1">
        <v>20</v>
      </c>
      <c r="Q190" s="1">
        <v>40</v>
      </c>
      <c r="R190" s="1">
        <v>100</v>
      </c>
      <c r="S190" s="1">
        <v>40</v>
      </c>
    </row>
    <row r="191" spans="1:19" x14ac:dyDescent="0.25">
      <c r="A191" t="s">
        <v>23</v>
      </c>
      <c r="B191">
        <v>49039</v>
      </c>
      <c r="C191">
        <v>4037</v>
      </c>
      <c r="D191" t="s">
        <v>20</v>
      </c>
      <c r="E191" t="s">
        <v>51</v>
      </c>
      <c r="F191">
        <v>1016</v>
      </c>
      <c r="G191" t="s">
        <v>23</v>
      </c>
      <c r="H191" s="1">
        <v>0.38650976470548798</v>
      </c>
      <c r="I191" s="1">
        <v>0.19325488235274399</v>
      </c>
      <c r="J191" s="1">
        <v>676.5</v>
      </c>
      <c r="K191" s="1">
        <v>1.40561033557473</v>
      </c>
      <c r="L191" s="1">
        <v>2.4107843807496998</v>
      </c>
      <c r="M191" s="1">
        <v>3.1572217255772301</v>
      </c>
      <c r="N191" s="1">
        <v>5.4150006085954399</v>
      </c>
      <c r="O191" s="1">
        <v>9.2873526599491303</v>
      </c>
      <c r="P191" s="1">
        <v>60</v>
      </c>
      <c r="Q191" s="1">
        <v>80</v>
      </c>
      <c r="R191" s="1">
        <v>300</v>
      </c>
      <c r="S191" s="1">
        <v>3.1572217255772301</v>
      </c>
    </row>
    <row r="192" spans="1:19" x14ac:dyDescent="0.25">
      <c r="A192" t="s">
        <v>23</v>
      </c>
      <c r="B192">
        <v>49039</v>
      </c>
      <c r="C192">
        <v>4037</v>
      </c>
      <c r="D192" t="s">
        <v>20</v>
      </c>
      <c r="E192" t="s">
        <v>51</v>
      </c>
      <c r="F192">
        <v>1016</v>
      </c>
      <c r="G192" t="s">
        <v>25</v>
      </c>
      <c r="P192" s="1">
        <v>0.4</v>
      </c>
      <c r="Q192" s="1">
        <v>2</v>
      </c>
      <c r="R192" s="1">
        <v>10</v>
      </c>
      <c r="S192" s="1">
        <v>2</v>
      </c>
    </row>
    <row r="193" spans="1:19" x14ac:dyDescent="0.25">
      <c r="A193" t="s">
        <v>23</v>
      </c>
      <c r="B193">
        <v>49039</v>
      </c>
      <c r="C193">
        <v>4037</v>
      </c>
      <c r="D193" t="s">
        <v>20</v>
      </c>
      <c r="E193" t="s">
        <v>51</v>
      </c>
      <c r="F193">
        <v>1016</v>
      </c>
      <c r="G193" t="s">
        <v>24</v>
      </c>
      <c r="P193" s="1">
        <v>400</v>
      </c>
      <c r="Q193" s="1">
        <v>2000</v>
      </c>
      <c r="R193" s="1">
        <v>10000</v>
      </c>
      <c r="S193" s="1">
        <v>2000</v>
      </c>
    </row>
    <row r="194" spans="1:19" x14ac:dyDescent="0.25">
      <c r="A194" t="s">
        <v>23</v>
      </c>
      <c r="B194">
        <v>49039</v>
      </c>
      <c r="C194">
        <v>4037</v>
      </c>
      <c r="D194" t="s">
        <v>20</v>
      </c>
      <c r="E194" t="s">
        <v>51</v>
      </c>
      <c r="F194">
        <v>1016</v>
      </c>
      <c r="G194" t="s">
        <v>26</v>
      </c>
      <c r="P194" s="1">
        <v>2</v>
      </c>
      <c r="Q194" s="1">
        <v>20</v>
      </c>
      <c r="R194" s="1">
        <v>100</v>
      </c>
      <c r="S194" s="1">
        <v>20</v>
      </c>
    </row>
    <row r="195" spans="1:19" x14ac:dyDescent="0.25">
      <c r="A195" t="s">
        <v>23</v>
      </c>
      <c r="B195">
        <v>49039</v>
      </c>
      <c r="C195">
        <v>4037</v>
      </c>
      <c r="D195" t="s">
        <v>20</v>
      </c>
      <c r="E195" t="s">
        <v>51</v>
      </c>
      <c r="F195">
        <v>1016</v>
      </c>
      <c r="G195" t="s">
        <v>27</v>
      </c>
      <c r="H195" s="1">
        <v>8.8730432668844901E-6</v>
      </c>
      <c r="I195" s="1">
        <v>4.4365216334422399E-6</v>
      </c>
      <c r="J195" s="1">
        <v>1.5530303030303E-2</v>
      </c>
      <c r="K195" s="1">
        <v>3.22683731766468E-5</v>
      </c>
      <c r="L195" s="1">
        <v>5.53439940484322E-5</v>
      </c>
      <c r="M195" s="1">
        <v>7.2479837593600498E-5</v>
      </c>
      <c r="N195" s="1">
        <v>1.2431130873726901E-4</v>
      </c>
      <c r="O195" s="1">
        <v>2.1320827961315701E-4</v>
      </c>
      <c r="P195" s="1">
        <v>1.3774104683195499E-3</v>
      </c>
      <c r="Q195" s="1">
        <v>1.83654729109274E-3</v>
      </c>
      <c r="R195" s="1">
        <v>6.8870523415977903E-3</v>
      </c>
      <c r="S195" s="1">
        <v>7.2479837593600498E-5</v>
      </c>
    </row>
    <row r="196" spans="1:19" x14ac:dyDescent="0.25">
      <c r="A196" t="s">
        <v>23</v>
      </c>
      <c r="B196">
        <v>49039</v>
      </c>
      <c r="C196">
        <v>4037</v>
      </c>
      <c r="D196" t="s">
        <v>20</v>
      </c>
      <c r="E196" t="s">
        <v>51</v>
      </c>
      <c r="F196">
        <v>1016</v>
      </c>
      <c r="G196" t="s">
        <v>28</v>
      </c>
      <c r="P196" s="1">
        <v>4000</v>
      </c>
      <c r="Q196" s="1">
        <v>40000</v>
      </c>
      <c r="R196" s="1">
        <v>200000</v>
      </c>
      <c r="S196" s="1">
        <v>40000</v>
      </c>
    </row>
    <row r="197" spans="1:19" x14ac:dyDescent="0.25">
      <c r="A197" t="s">
        <v>23</v>
      </c>
      <c r="B197">
        <v>49039</v>
      </c>
      <c r="C197">
        <v>4037</v>
      </c>
      <c r="D197" t="s">
        <v>20</v>
      </c>
      <c r="E197" t="s">
        <v>51</v>
      </c>
      <c r="F197">
        <v>1016</v>
      </c>
      <c r="G197" t="s">
        <v>22</v>
      </c>
      <c r="H197" s="1">
        <v>1.4062499999952801E-4</v>
      </c>
      <c r="I197" s="1">
        <v>7.0312499999764099E-5</v>
      </c>
      <c r="K197" s="1">
        <v>1129152.4408465701</v>
      </c>
      <c r="L197" s="1">
        <v>4763808244.9188404</v>
      </c>
      <c r="M197" s="1">
        <v>309424799901.06598</v>
      </c>
      <c r="N197" s="1">
        <v>1305439690630010</v>
      </c>
      <c r="O197" s="1">
        <v>2000000000000000</v>
      </c>
      <c r="P197" s="1">
        <v>20</v>
      </c>
      <c r="Q197" s="1">
        <v>40</v>
      </c>
      <c r="R197" s="1">
        <v>100</v>
      </c>
      <c r="S197" s="1">
        <v>40</v>
      </c>
    </row>
    <row r="198" spans="1:19" x14ac:dyDescent="0.25">
      <c r="A198" t="s">
        <v>23</v>
      </c>
      <c r="B198">
        <v>49039</v>
      </c>
      <c r="C198">
        <v>4037</v>
      </c>
      <c r="D198" t="s">
        <v>20</v>
      </c>
      <c r="E198" t="s">
        <v>51</v>
      </c>
      <c r="F198">
        <v>1023</v>
      </c>
      <c r="G198" t="s">
        <v>23</v>
      </c>
      <c r="H198" s="1">
        <v>0.38650976470548798</v>
      </c>
      <c r="I198" s="1">
        <v>0.19325488235274399</v>
      </c>
      <c r="J198" s="1">
        <v>676.5</v>
      </c>
      <c r="K198" s="1">
        <v>1.40561033557473</v>
      </c>
      <c r="L198" s="1">
        <v>2.4107843807496998</v>
      </c>
      <c r="M198" s="1">
        <v>3.1572217255772301</v>
      </c>
      <c r="N198" s="1">
        <v>5.4150006085954399</v>
      </c>
      <c r="O198" s="1">
        <v>9.2873526599491303</v>
      </c>
      <c r="P198" s="1">
        <v>60</v>
      </c>
      <c r="Q198" s="1">
        <v>80</v>
      </c>
      <c r="R198" s="1">
        <v>300</v>
      </c>
      <c r="S198" s="1">
        <v>3.1572217255772301</v>
      </c>
    </row>
    <row r="199" spans="1:19" x14ac:dyDescent="0.25">
      <c r="A199" t="s">
        <v>23</v>
      </c>
      <c r="B199">
        <v>49039</v>
      </c>
      <c r="C199">
        <v>4037</v>
      </c>
      <c r="D199" t="s">
        <v>20</v>
      </c>
      <c r="E199" t="s">
        <v>51</v>
      </c>
      <c r="F199">
        <v>1023</v>
      </c>
      <c r="G199" t="s">
        <v>25</v>
      </c>
      <c r="P199" s="1">
        <v>0.4</v>
      </c>
      <c r="Q199" s="1">
        <v>2</v>
      </c>
      <c r="R199" s="1">
        <v>10</v>
      </c>
      <c r="S199" s="1">
        <v>2</v>
      </c>
    </row>
    <row r="200" spans="1:19" x14ac:dyDescent="0.25">
      <c r="A200" t="s">
        <v>23</v>
      </c>
      <c r="B200">
        <v>49039</v>
      </c>
      <c r="C200">
        <v>4037</v>
      </c>
      <c r="D200" t="s">
        <v>20</v>
      </c>
      <c r="E200" t="s">
        <v>51</v>
      </c>
      <c r="F200">
        <v>1023</v>
      </c>
      <c r="G200" t="s">
        <v>24</v>
      </c>
      <c r="P200" s="1">
        <v>400</v>
      </c>
      <c r="Q200" s="1">
        <v>2000</v>
      </c>
      <c r="R200" s="1">
        <v>10000</v>
      </c>
      <c r="S200" s="1">
        <v>2000</v>
      </c>
    </row>
    <row r="201" spans="1:19" x14ac:dyDescent="0.25">
      <c r="A201" t="s">
        <v>23</v>
      </c>
      <c r="B201">
        <v>49039</v>
      </c>
      <c r="C201">
        <v>4037</v>
      </c>
      <c r="D201" t="s">
        <v>20</v>
      </c>
      <c r="E201" t="s">
        <v>51</v>
      </c>
      <c r="F201">
        <v>1023</v>
      </c>
      <c r="G201" t="s">
        <v>26</v>
      </c>
      <c r="P201" s="1">
        <v>2</v>
      </c>
      <c r="Q201" s="1">
        <v>20</v>
      </c>
      <c r="R201" s="1">
        <v>100</v>
      </c>
      <c r="S201" s="1">
        <v>20</v>
      </c>
    </row>
    <row r="202" spans="1:19" x14ac:dyDescent="0.25">
      <c r="A202" t="s">
        <v>23</v>
      </c>
      <c r="B202">
        <v>49039</v>
      </c>
      <c r="C202">
        <v>4037</v>
      </c>
      <c r="D202" t="s">
        <v>20</v>
      </c>
      <c r="E202" t="s">
        <v>51</v>
      </c>
      <c r="F202">
        <v>1023</v>
      </c>
      <c r="G202" t="s">
        <v>27</v>
      </c>
      <c r="H202" s="1">
        <v>8.8730432668844901E-6</v>
      </c>
      <c r="I202" s="1">
        <v>4.4365216334422399E-6</v>
      </c>
      <c r="J202" s="1">
        <v>1.5530303030303E-2</v>
      </c>
      <c r="K202" s="1">
        <v>3.22683731766468E-5</v>
      </c>
      <c r="L202" s="1">
        <v>5.53439940484322E-5</v>
      </c>
      <c r="M202" s="1">
        <v>7.2479837593600498E-5</v>
      </c>
      <c r="N202" s="1">
        <v>1.2431130873726901E-4</v>
      </c>
      <c r="O202" s="1">
        <v>2.1320827961315701E-4</v>
      </c>
      <c r="P202" s="1">
        <v>1.3774104683195499E-3</v>
      </c>
      <c r="Q202" s="1">
        <v>1.83654729109274E-3</v>
      </c>
      <c r="R202" s="1">
        <v>6.8870523415977903E-3</v>
      </c>
      <c r="S202" s="1">
        <v>7.2479837593600498E-5</v>
      </c>
    </row>
    <row r="203" spans="1:19" x14ac:dyDescent="0.25">
      <c r="A203" t="s">
        <v>23</v>
      </c>
      <c r="B203">
        <v>49039</v>
      </c>
      <c r="C203">
        <v>4037</v>
      </c>
      <c r="D203" t="s">
        <v>20</v>
      </c>
      <c r="E203" t="s">
        <v>51</v>
      </c>
      <c r="F203">
        <v>1023</v>
      </c>
      <c r="G203" t="s">
        <v>28</v>
      </c>
      <c r="P203" s="1">
        <v>4000</v>
      </c>
      <c r="Q203" s="1">
        <v>40000</v>
      </c>
      <c r="R203" s="1">
        <v>200000</v>
      </c>
      <c r="S203" s="1">
        <v>40000</v>
      </c>
    </row>
    <row r="204" spans="1:19" x14ac:dyDescent="0.25">
      <c r="A204" t="s">
        <v>23</v>
      </c>
      <c r="B204">
        <v>49039</v>
      </c>
      <c r="C204">
        <v>4037</v>
      </c>
      <c r="D204" t="s">
        <v>20</v>
      </c>
      <c r="E204" t="s">
        <v>51</v>
      </c>
      <c r="F204">
        <v>1023</v>
      </c>
      <c r="G204" t="s">
        <v>22</v>
      </c>
      <c r="H204" s="1">
        <v>1.4062499999952801E-4</v>
      </c>
      <c r="I204" s="1">
        <v>7.0312499999764099E-5</v>
      </c>
      <c r="K204" s="1">
        <v>1129152.4408465701</v>
      </c>
      <c r="L204" s="1">
        <v>4763808244.9188404</v>
      </c>
      <c r="M204" s="1">
        <v>309424799901.06598</v>
      </c>
      <c r="N204" s="1">
        <v>1305439690630010</v>
      </c>
      <c r="O204" s="1">
        <v>2000000000000000</v>
      </c>
      <c r="P204" s="1">
        <v>20</v>
      </c>
      <c r="Q204" s="1">
        <v>40</v>
      </c>
      <c r="R204" s="1">
        <v>100</v>
      </c>
      <c r="S204" s="1">
        <v>40</v>
      </c>
    </row>
    <row r="205" spans="1:19" x14ac:dyDescent="0.25">
      <c r="A205" t="s">
        <v>23</v>
      </c>
      <c r="B205">
        <v>49039</v>
      </c>
      <c r="C205">
        <v>4037</v>
      </c>
      <c r="D205" t="s">
        <v>20</v>
      </c>
      <c r="E205" t="s">
        <v>29</v>
      </c>
      <c r="F205">
        <v>2000</v>
      </c>
      <c r="G205" t="s">
        <v>23</v>
      </c>
      <c r="H205" s="1">
        <v>0.38650976470548798</v>
      </c>
      <c r="I205" s="1">
        <v>0.19325488235274399</v>
      </c>
      <c r="J205" s="1">
        <v>676.5</v>
      </c>
      <c r="K205" s="1">
        <v>1.40561033557473</v>
      </c>
      <c r="L205" s="1">
        <v>2.4107843807496998</v>
      </c>
      <c r="M205" s="1">
        <v>3.1572217255772301</v>
      </c>
      <c r="N205" s="1">
        <v>5.4150006085954399</v>
      </c>
      <c r="O205" s="1">
        <v>9.2873526599491303</v>
      </c>
      <c r="P205" s="1">
        <v>60</v>
      </c>
      <c r="Q205" s="1">
        <v>80</v>
      </c>
      <c r="R205" s="1">
        <v>300</v>
      </c>
      <c r="S205" s="1">
        <v>3.1572217255772301</v>
      </c>
    </row>
    <row r="206" spans="1:19" x14ac:dyDescent="0.25">
      <c r="A206" t="s">
        <v>23</v>
      </c>
      <c r="B206">
        <v>49039</v>
      </c>
      <c r="C206">
        <v>4037</v>
      </c>
      <c r="D206" t="s">
        <v>20</v>
      </c>
      <c r="E206" t="s">
        <v>29</v>
      </c>
      <c r="F206">
        <v>2000</v>
      </c>
      <c r="G206" t="s">
        <v>25</v>
      </c>
      <c r="P206" s="1">
        <v>0.4</v>
      </c>
      <c r="Q206" s="1">
        <v>2</v>
      </c>
      <c r="R206" s="1">
        <v>10</v>
      </c>
      <c r="S206" s="1">
        <v>2</v>
      </c>
    </row>
    <row r="207" spans="1:19" x14ac:dyDescent="0.25">
      <c r="A207" t="s">
        <v>23</v>
      </c>
      <c r="B207">
        <v>49039</v>
      </c>
      <c r="C207">
        <v>4037</v>
      </c>
      <c r="D207" t="s">
        <v>20</v>
      </c>
      <c r="E207" t="s">
        <v>29</v>
      </c>
      <c r="F207">
        <v>2000</v>
      </c>
      <c r="G207" t="s">
        <v>24</v>
      </c>
      <c r="P207" s="1">
        <v>400</v>
      </c>
      <c r="Q207" s="1">
        <v>2000</v>
      </c>
      <c r="R207" s="1">
        <v>10000</v>
      </c>
      <c r="S207" s="1">
        <v>2000</v>
      </c>
    </row>
    <row r="208" spans="1:19" x14ac:dyDescent="0.25">
      <c r="A208" t="s">
        <v>23</v>
      </c>
      <c r="B208">
        <v>49039</v>
      </c>
      <c r="C208">
        <v>4037</v>
      </c>
      <c r="D208" t="s">
        <v>20</v>
      </c>
      <c r="E208" t="s">
        <v>29</v>
      </c>
      <c r="F208">
        <v>2000</v>
      </c>
      <c r="G208" t="s">
        <v>26</v>
      </c>
      <c r="P208" s="1">
        <v>2</v>
      </c>
      <c r="Q208" s="1">
        <v>20</v>
      </c>
      <c r="R208" s="1">
        <v>100</v>
      </c>
      <c r="S208" s="1">
        <v>20</v>
      </c>
    </row>
    <row r="209" spans="1:19" x14ac:dyDescent="0.25">
      <c r="A209" t="s">
        <v>23</v>
      </c>
      <c r="B209">
        <v>49039</v>
      </c>
      <c r="C209">
        <v>4037</v>
      </c>
      <c r="D209" t="s">
        <v>20</v>
      </c>
      <c r="E209" t="s">
        <v>29</v>
      </c>
      <c r="F209">
        <v>2000</v>
      </c>
      <c r="G209" t="s">
        <v>27</v>
      </c>
      <c r="H209" s="1">
        <v>8.8730432668844901E-6</v>
      </c>
      <c r="I209" s="1">
        <v>4.4365216334422399E-6</v>
      </c>
      <c r="J209" s="1">
        <v>1.5530303030303E-2</v>
      </c>
      <c r="K209" s="1">
        <v>3.22683731766468E-5</v>
      </c>
      <c r="L209" s="1">
        <v>5.53439940484322E-5</v>
      </c>
      <c r="M209" s="1">
        <v>7.2479837593600498E-5</v>
      </c>
      <c r="N209" s="1">
        <v>1.2431130873726901E-4</v>
      </c>
      <c r="O209" s="1">
        <v>2.1320827961315701E-4</v>
      </c>
      <c r="P209" s="1">
        <v>1.3774104683195499E-3</v>
      </c>
      <c r="Q209" s="1">
        <v>1.83654729109274E-3</v>
      </c>
      <c r="R209" s="1">
        <v>6.8870523415977903E-3</v>
      </c>
      <c r="S209" s="1">
        <v>7.2479837593600498E-5</v>
      </c>
    </row>
    <row r="210" spans="1:19" x14ac:dyDescent="0.25">
      <c r="A210" t="s">
        <v>23</v>
      </c>
      <c r="B210">
        <v>49039</v>
      </c>
      <c r="C210">
        <v>4037</v>
      </c>
      <c r="D210" t="s">
        <v>20</v>
      </c>
      <c r="E210" t="s">
        <v>29</v>
      </c>
      <c r="F210">
        <v>2000</v>
      </c>
      <c r="G210" t="s">
        <v>28</v>
      </c>
      <c r="P210" s="1">
        <v>4000</v>
      </c>
      <c r="Q210" s="1">
        <v>40000</v>
      </c>
      <c r="R210" s="1">
        <v>200000</v>
      </c>
      <c r="S210" s="1">
        <v>40000</v>
      </c>
    </row>
    <row r="211" spans="1:19" x14ac:dyDescent="0.25">
      <c r="A211" t="s">
        <v>23</v>
      </c>
      <c r="B211">
        <v>49039</v>
      </c>
      <c r="C211">
        <v>4037</v>
      </c>
      <c r="D211" t="s">
        <v>20</v>
      </c>
      <c r="E211" t="s">
        <v>29</v>
      </c>
      <c r="F211">
        <v>2000</v>
      </c>
      <c r="G211" t="s">
        <v>22</v>
      </c>
      <c r="H211" s="1">
        <v>1.4062499999952801E-4</v>
      </c>
      <c r="I211" s="1">
        <v>7.0312499999764099E-5</v>
      </c>
      <c r="K211" s="1">
        <v>1129152.4408465701</v>
      </c>
      <c r="L211" s="1">
        <v>4763808244.9188404</v>
      </c>
      <c r="M211" s="1">
        <v>309424799901.06598</v>
      </c>
      <c r="N211" s="1">
        <v>1305439690630010</v>
      </c>
      <c r="O211" s="1">
        <v>2000000000000000</v>
      </c>
      <c r="P211" s="1">
        <v>20</v>
      </c>
      <c r="Q211" s="1">
        <v>40</v>
      </c>
      <c r="R211" s="1">
        <v>100</v>
      </c>
      <c r="S211" s="1">
        <v>40</v>
      </c>
    </row>
    <row r="212" spans="1:19" x14ac:dyDescent="0.25">
      <c r="A212" t="s">
        <v>23</v>
      </c>
      <c r="B212">
        <v>49039</v>
      </c>
      <c r="C212">
        <v>4037</v>
      </c>
      <c r="D212" t="s">
        <v>20</v>
      </c>
      <c r="E212" t="s">
        <v>29</v>
      </c>
      <c r="F212">
        <v>2002</v>
      </c>
      <c r="G212" t="s">
        <v>23</v>
      </c>
      <c r="H212" s="1">
        <v>0.38650976470548798</v>
      </c>
      <c r="I212" s="1">
        <v>0.19325488235274399</v>
      </c>
      <c r="J212" s="1">
        <v>676.5</v>
      </c>
      <c r="K212" s="1">
        <v>1.40561033557473</v>
      </c>
      <c r="L212" s="1">
        <v>2.4107843807496998</v>
      </c>
      <c r="M212" s="1">
        <v>3.1572217255772301</v>
      </c>
      <c r="N212" s="1">
        <v>5.4150006085954399</v>
      </c>
      <c r="O212" s="1">
        <v>9.2873526599491303</v>
      </c>
      <c r="P212" s="1">
        <v>60</v>
      </c>
      <c r="Q212" s="1">
        <v>80</v>
      </c>
      <c r="R212" s="1">
        <v>300</v>
      </c>
      <c r="S212" s="1">
        <v>3.1572217255772301</v>
      </c>
    </row>
    <row r="213" spans="1:19" x14ac:dyDescent="0.25">
      <c r="A213" t="s">
        <v>23</v>
      </c>
      <c r="B213">
        <v>49039</v>
      </c>
      <c r="C213">
        <v>4037</v>
      </c>
      <c r="D213" t="s">
        <v>20</v>
      </c>
      <c r="E213" t="s">
        <v>29</v>
      </c>
      <c r="F213">
        <v>2002</v>
      </c>
      <c r="G213" t="s">
        <v>25</v>
      </c>
      <c r="P213" s="1">
        <v>0.4</v>
      </c>
      <c r="Q213" s="1">
        <v>2</v>
      </c>
      <c r="R213" s="1">
        <v>10</v>
      </c>
      <c r="S213" s="1">
        <v>2</v>
      </c>
    </row>
    <row r="214" spans="1:19" x14ac:dyDescent="0.25">
      <c r="A214" t="s">
        <v>23</v>
      </c>
      <c r="B214">
        <v>49039</v>
      </c>
      <c r="C214">
        <v>4037</v>
      </c>
      <c r="D214" t="s">
        <v>20</v>
      </c>
      <c r="E214" t="s">
        <v>29</v>
      </c>
      <c r="F214">
        <v>2002</v>
      </c>
      <c r="G214" t="s">
        <v>24</v>
      </c>
      <c r="P214" s="1">
        <v>400</v>
      </c>
      <c r="Q214" s="1">
        <v>2000</v>
      </c>
      <c r="R214" s="1">
        <v>10000</v>
      </c>
      <c r="S214" s="1">
        <v>2000</v>
      </c>
    </row>
    <row r="215" spans="1:19" x14ac:dyDescent="0.25">
      <c r="A215" t="s">
        <v>23</v>
      </c>
      <c r="B215">
        <v>49039</v>
      </c>
      <c r="C215">
        <v>4037</v>
      </c>
      <c r="D215" t="s">
        <v>20</v>
      </c>
      <c r="E215" t="s">
        <v>29</v>
      </c>
      <c r="F215">
        <v>2002</v>
      </c>
      <c r="G215" t="s">
        <v>26</v>
      </c>
      <c r="P215" s="1">
        <v>2</v>
      </c>
      <c r="Q215" s="1">
        <v>20</v>
      </c>
      <c r="R215" s="1">
        <v>100</v>
      </c>
      <c r="S215" s="1">
        <v>20</v>
      </c>
    </row>
    <row r="216" spans="1:19" x14ac:dyDescent="0.25">
      <c r="A216" t="s">
        <v>23</v>
      </c>
      <c r="B216">
        <v>49039</v>
      </c>
      <c r="C216">
        <v>4037</v>
      </c>
      <c r="D216" t="s">
        <v>20</v>
      </c>
      <c r="E216" t="s">
        <v>29</v>
      </c>
      <c r="F216">
        <v>2002</v>
      </c>
      <c r="G216" t="s">
        <v>27</v>
      </c>
      <c r="H216" s="1">
        <v>8.8730432668844901E-6</v>
      </c>
      <c r="I216" s="1">
        <v>4.4365216334422399E-6</v>
      </c>
      <c r="J216" s="1">
        <v>1.5530303030303E-2</v>
      </c>
      <c r="K216" s="1">
        <v>3.22683731766468E-5</v>
      </c>
      <c r="L216" s="1">
        <v>5.53439940484322E-5</v>
      </c>
      <c r="M216" s="1">
        <v>7.2479837593600498E-5</v>
      </c>
      <c r="N216" s="1">
        <v>1.2431130873726901E-4</v>
      </c>
      <c r="O216" s="1">
        <v>2.1320827961315701E-4</v>
      </c>
      <c r="P216" s="1">
        <v>1.3774104683195499E-3</v>
      </c>
      <c r="Q216" s="1">
        <v>1.83654729109274E-3</v>
      </c>
      <c r="R216" s="1">
        <v>6.8870523415977903E-3</v>
      </c>
      <c r="S216" s="1">
        <v>7.2479837593600498E-5</v>
      </c>
    </row>
    <row r="217" spans="1:19" x14ac:dyDescent="0.25">
      <c r="A217" t="s">
        <v>23</v>
      </c>
      <c r="B217">
        <v>49039</v>
      </c>
      <c r="C217">
        <v>4037</v>
      </c>
      <c r="D217" t="s">
        <v>20</v>
      </c>
      <c r="E217" t="s">
        <v>29</v>
      </c>
      <c r="F217">
        <v>2002</v>
      </c>
      <c r="G217" t="s">
        <v>28</v>
      </c>
      <c r="P217" s="1">
        <v>4000</v>
      </c>
      <c r="Q217" s="1">
        <v>40000</v>
      </c>
      <c r="R217" s="1">
        <v>200000</v>
      </c>
      <c r="S217" s="1">
        <v>40000</v>
      </c>
    </row>
    <row r="218" spans="1:19" x14ac:dyDescent="0.25">
      <c r="A218" t="s">
        <v>23</v>
      </c>
      <c r="B218">
        <v>49039</v>
      </c>
      <c r="C218">
        <v>4037</v>
      </c>
      <c r="D218" t="s">
        <v>20</v>
      </c>
      <c r="E218" t="s">
        <v>29</v>
      </c>
      <c r="F218">
        <v>2002</v>
      </c>
      <c r="G218" t="s">
        <v>22</v>
      </c>
      <c r="H218" s="1">
        <v>1.4062499999952801E-4</v>
      </c>
      <c r="I218" s="1">
        <v>7.0312499999764099E-5</v>
      </c>
      <c r="K218" s="1">
        <v>1129152.4408465701</v>
      </c>
      <c r="L218" s="1">
        <v>4763808244.9188404</v>
      </c>
      <c r="M218" s="1">
        <v>309424799901.06598</v>
      </c>
      <c r="N218" s="1">
        <v>1305439690630010</v>
      </c>
      <c r="O218" s="1">
        <v>2000000000000000</v>
      </c>
      <c r="P218" s="1">
        <v>20</v>
      </c>
      <c r="Q218" s="1">
        <v>40</v>
      </c>
      <c r="R218" s="1">
        <v>100</v>
      </c>
      <c r="S218" s="1">
        <v>40</v>
      </c>
    </row>
    <row r="219" spans="1:19" x14ac:dyDescent="0.25">
      <c r="A219" t="s">
        <v>23</v>
      </c>
      <c r="B219">
        <v>49039</v>
      </c>
      <c r="C219">
        <v>4037</v>
      </c>
      <c r="D219" t="s">
        <v>20</v>
      </c>
      <c r="E219" t="s">
        <v>29</v>
      </c>
      <c r="F219">
        <v>2003</v>
      </c>
      <c r="G219" t="s">
        <v>23</v>
      </c>
      <c r="H219" s="1">
        <v>0.38650976470548798</v>
      </c>
      <c r="I219" s="1">
        <v>0.19325488235274399</v>
      </c>
      <c r="J219" s="1">
        <v>676.5</v>
      </c>
      <c r="K219" s="1">
        <v>1.40561033557473</v>
      </c>
      <c r="L219" s="1">
        <v>2.4107843807496998</v>
      </c>
      <c r="M219" s="1">
        <v>3.1572217255772301</v>
      </c>
      <c r="N219" s="1">
        <v>5.4150006085954399</v>
      </c>
      <c r="O219" s="1">
        <v>9.2873526599491303</v>
      </c>
      <c r="P219" s="1">
        <v>60</v>
      </c>
      <c r="Q219" s="1">
        <v>80</v>
      </c>
      <c r="R219" s="1">
        <v>300</v>
      </c>
      <c r="S219" s="1">
        <v>3.1572217255772301</v>
      </c>
    </row>
    <row r="220" spans="1:19" x14ac:dyDescent="0.25">
      <c r="A220" t="s">
        <v>23</v>
      </c>
      <c r="B220">
        <v>49039</v>
      </c>
      <c r="C220">
        <v>4037</v>
      </c>
      <c r="D220" t="s">
        <v>20</v>
      </c>
      <c r="E220" t="s">
        <v>29</v>
      </c>
      <c r="F220">
        <v>2003</v>
      </c>
      <c r="G220" t="s">
        <v>25</v>
      </c>
      <c r="P220" s="1">
        <v>0.4</v>
      </c>
      <c r="Q220" s="1">
        <v>2</v>
      </c>
      <c r="R220" s="1">
        <v>10</v>
      </c>
      <c r="S220" s="1">
        <v>2</v>
      </c>
    </row>
    <row r="221" spans="1:19" x14ac:dyDescent="0.25">
      <c r="A221" t="s">
        <v>23</v>
      </c>
      <c r="B221">
        <v>49039</v>
      </c>
      <c r="C221">
        <v>4037</v>
      </c>
      <c r="D221" t="s">
        <v>20</v>
      </c>
      <c r="E221" t="s">
        <v>29</v>
      </c>
      <c r="F221">
        <v>2003</v>
      </c>
      <c r="G221" t="s">
        <v>24</v>
      </c>
      <c r="P221" s="1">
        <v>400</v>
      </c>
      <c r="Q221" s="1">
        <v>2000</v>
      </c>
      <c r="R221" s="1">
        <v>10000</v>
      </c>
      <c r="S221" s="1">
        <v>2000</v>
      </c>
    </row>
    <row r="222" spans="1:19" x14ac:dyDescent="0.25">
      <c r="A222" t="s">
        <v>23</v>
      </c>
      <c r="B222">
        <v>49039</v>
      </c>
      <c r="C222">
        <v>4037</v>
      </c>
      <c r="D222" t="s">
        <v>20</v>
      </c>
      <c r="E222" t="s">
        <v>29</v>
      </c>
      <c r="F222">
        <v>2003</v>
      </c>
      <c r="G222" t="s">
        <v>26</v>
      </c>
      <c r="P222" s="1">
        <v>2</v>
      </c>
      <c r="Q222" s="1">
        <v>20</v>
      </c>
      <c r="R222" s="1">
        <v>100</v>
      </c>
      <c r="S222" s="1">
        <v>20</v>
      </c>
    </row>
    <row r="223" spans="1:19" x14ac:dyDescent="0.25">
      <c r="A223" t="s">
        <v>23</v>
      </c>
      <c r="B223">
        <v>49039</v>
      </c>
      <c r="C223">
        <v>4037</v>
      </c>
      <c r="D223" t="s">
        <v>20</v>
      </c>
      <c r="E223" t="s">
        <v>29</v>
      </c>
      <c r="F223">
        <v>2003</v>
      </c>
      <c r="G223" t="s">
        <v>27</v>
      </c>
      <c r="H223" s="1">
        <v>8.8730432668844901E-6</v>
      </c>
      <c r="I223" s="1">
        <v>4.4365216334422399E-6</v>
      </c>
      <c r="J223" s="1">
        <v>1.5530303030303E-2</v>
      </c>
      <c r="K223" s="1">
        <v>3.22683731766468E-5</v>
      </c>
      <c r="L223" s="1">
        <v>5.53439940484322E-5</v>
      </c>
      <c r="M223" s="1">
        <v>7.2479837593600498E-5</v>
      </c>
      <c r="N223" s="1">
        <v>1.2431130873726901E-4</v>
      </c>
      <c r="O223" s="1">
        <v>2.1320827961315701E-4</v>
      </c>
      <c r="P223" s="1">
        <v>1.3774104683195499E-3</v>
      </c>
      <c r="Q223" s="1">
        <v>1.83654729109274E-3</v>
      </c>
      <c r="R223" s="1">
        <v>6.8870523415977903E-3</v>
      </c>
      <c r="S223" s="1">
        <v>7.2479837593600498E-5</v>
      </c>
    </row>
    <row r="224" spans="1:19" x14ac:dyDescent="0.25">
      <c r="A224" t="s">
        <v>23</v>
      </c>
      <c r="B224">
        <v>49039</v>
      </c>
      <c r="C224">
        <v>4037</v>
      </c>
      <c r="D224" t="s">
        <v>20</v>
      </c>
      <c r="E224" t="s">
        <v>29</v>
      </c>
      <c r="F224">
        <v>2003</v>
      </c>
      <c r="G224" t="s">
        <v>28</v>
      </c>
      <c r="P224" s="1">
        <v>4000</v>
      </c>
      <c r="Q224" s="1">
        <v>40000</v>
      </c>
      <c r="R224" s="1">
        <v>200000</v>
      </c>
      <c r="S224" s="1">
        <v>40000</v>
      </c>
    </row>
    <row r="225" spans="1:19" x14ac:dyDescent="0.25">
      <c r="A225" t="s">
        <v>23</v>
      </c>
      <c r="B225">
        <v>49039</v>
      </c>
      <c r="C225">
        <v>4037</v>
      </c>
      <c r="D225" t="s">
        <v>20</v>
      </c>
      <c r="E225" t="s">
        <v>29</v>
      </c>
      <c r="F225">
        <v>2003</v>
      </c>
      <c r="G225" t="s">
        <v>22</v>
      </c>
      <c r="H225" s="1">
        <v>1.4062499999952801E-4</v>
      </c>
      <c r="I225" s="1">
        <v>7.0312499999764099E-5</v>
      </c>
      <c r="K225" s="1">
        <v>1129152.4408465701</v>
      </c>
      <c r="L225" s="1">
        <v>4763808244.9188404</v>
      </c>
      <c r="M225" s="1">
        <v>309424799901.06598</v>
      </c>
      <c r="N225" s="1">
        <v>1305439690630010</v>
      </c>
      <c r="O225" s="1">
        <v>2000000000000000</v>
      </c>
      <c r="P225" s="1">
        <v>20</v>
      </c>
      <c r="Q225" s="1">
        <v>40</v>
      </c>
      <c r="R225" s="1">
        <v>100</v>
      </c>
      <c r="S225" s="1">
        <v>40</v>
      </c>
    </row>
    <row r="226" spans="1:19" x14ac:dyDescent="0.25">
      <c r="A226" t="s">
        <v>23</v>
      </c>
      <c r="B226">
        <v>49039</v>
      </c>
      <c r="C226">
        <v>4037</v>
      </c>
      <c r="D226" t="s">
        <v>20</v>
      </c>
      <c r="E226" t="s">
        <v>29</v>
      </c>
      <c r="F226">
        <v>2004</v>
      </c>
      <c r="G226" t="s">
        <v>23</v>
      </c>
      <c r="H226" s="1">
        <v>0.38650976470548798</v>
      </c>
      <c r="I226" s="1">
        <v>0.19325488235274399</v>
      </c>
      <c r="J226" s="1">
        <v>676.5</v>
      </c>
      <c r="K226" s="1">
        <v>1.40561033557473</v>
      </c>
      <c r="L226" s="1">
        <v>2.4107843807496998</v>
      </c>
      <c r="M226" s="1">
        <v>3.1572217255772301</v>
      </c>
      <c r="N226" s="1">
        <v>5.4150006085954399</v>
      </c>
      <c r="O226" s="1">
        <v>9.2873526599491303</v>
      </c>
      <c r="P226" s="1">
        <v>60</v>
      </c>
      <c r="Q226" s="1">
        <v>80</v>
      </c>
      <c r="R226" s="1">
        <v>300</v>
      </c>
      <c r="S226" s="1">
        <v>3.1572217255772301</v>
      </c>
    </row>
    <row r="227" spans="1:19" x14ac:dyDescent="0.25">
      <c r="A227" t="s">
        <v>23</v>
      </c>
      <c r="B227">
        <v>49039</v>
      </c>
      <c r="C227">
        <v>4037</v>
      </c>
      <c r="D227" t="s">
        <v>20</v>
      </c>
      <c r="E227" t="s">
        <v>29</v>
      </c>
      <c r="F227">
        <v>2004</v>
      </c>
      <c r="G227" t="s">
        <v>25</v>
      </c>
      <c r="P227" s="1">
        <v>0.4</v>
      </c>
      <c r="Q227" s="1">
        <v>2</v>
      </c>
      <c r="R227" s="1">
        <v>10</v>
      </c>
      <c r="S227" s="1">
        <v>2</v>
      </c>
    </row>
    <row r="228" spans="1:19" x14ac:dyDescent="0.25">
      <c r="A228" t="s">
        <v>23</v>
      </c>
      <c r="B228">
        <v>49039</v>
      </c>
      <c r="C228">
        <v>4037</v>
      </c>
      <c r="D228" t="s">
        <v>20</v>
      </c>
      <c r="E228" t="s">
        <v>29</v>
      </c>
      <c r="F228">
        <v>2004</v>
      </c>
      <c r="G228" t="s">
        <v>24</v>
      </c>
      <c r="P228" s="1">
        <v>400</v>
      </c>
      <c r="Q228" s="1">
        <v>2000</v>
      </c>
      <c r="R228" s="1">
        <v>10000</v>
      </c>
      <c r="S228" s="1">
        <v>2000</v>
      </c>
    </row>
    <row r="229" spans="1:19" x14ac:dyDescent="0.25">
      <c r="A229" t="s">
        <v>23</v>
      </c>
      <c r="B229">
        <v>49039</v>
      </c>
      <c r="C229">
        <v>4037</v>
      </c>
      <c r="D229" t="s">
        <v>20</v>
      </c>
      <c r="E229" t="s">
        <v>29</v>
      </c>
      <c r="F229">
        <v>2004</v>
      </c>
      <c r="G229" t="s">
        <v>26</v>
      </c>
      <c r="P229" s="1">
        <v>2</v>
      </c>
      <c r="Q229" s="1">
        <v>20</v>
      </c>
      <c r="R229" s="1">
        <v>100</v>
      </c>
      <c r="S229" s="1">
        <v>20</v>
      </c>
    </row>
    <row r="230" spans="1:19" x14ac:dyDescent="0.25">
      <c r="A230" t="s">
        <v>23</v>
      </c>
      <c r="B230">
        <v>49039</v>
      </c>
      <c r="C230">
        <v>4037</v>
      </c>
      <c r="D230" t="s">
        <v>20</v>
      </c>
      <c r="E230" t="s">
        <v>29</v>
      </c>
      <c r="F230">
        <v>2004</v>
      </c>
      <c r="G230" t="s">
        <v>27</v>
      </c>
      <c r="H230" s="1">
        <v>8.8730432668844901E-6</v>
      </c>
      <c r="I230" s="1">
        <v>4.4365216334422399E-6</v>
      </c>
      <c r="J230" s="1">
        <v>1.5530303030303E-2</v>
      </c>
      <c r="K230" s="1">
        <v>3.22683731766468E-5</v>
      </c>
      <c r="L230" s="1">
        <v>5.53439940484322E-5</v>
      </c>
      <c r="M230" s="1">
        <v>7.2479837593600498E-5</v>
      </c>
      <c r="N230" s="1">
        <v>1.2431130873726901E-4</v>
      </c>
      <c r="O230" s="1">
        <v>2.1320827961315701E-4</v>
      </c>
      <c r="P230" s="1">
        <v>1.3774104683195499E-3</v>
      </c>
      <c r="Q230" s="1">
        <v>1.83654729109274E-3</v>
      </c>
      <c r="R230" s="1">
        <v>6.8870523415977903E-3</v>
      </c>
      <c r="S230" s="1">
        <v>7.2479837593600498E-5</v>
      </c>
    </row>
    <row r="231" spans="1:19" x14ac:dyDescent="0.25">
      <c r="A231" t="s">
        <v>23</v>
      </c>
      <c r="B231">
        <v>49039</v>
      </c>
      <c r="C231">
        <v>4037</v>
      </c>
      <c r="D231" t="s">
        <v>20</v>
      </c>
      <c r="E231" t="s">
        <v>29</v>
      </c>
      <c r="F231">
        <v>2004</v>
      </c>
      <c r="G231" t="s">
        <v>28</v>
      </c>
      <c r="P231" s="1">
        <v>4000</v>
      </c>
      <c r="Q231" s="1">
        <v>40000</v>
      </c>
      <c r="R231" s="1">
        <v>200000</v>
      </c>
      <c r="S231" s="1">
        <v>40000</v>
      </c>
    </row>
    <row r="232" spans="1:19" x14ac:dyDescent="0.25">
      <c r="A232" t="s">
        <v>23</v>
      </c>
      <c r="B232">
        <v>49039</v>
      </c>
      <c r="C232">
        <v>4037</v>
      </c>
      <c r="D232" t="s">
        <v>20</v>
      </c>
      <c r="E232" t="s">
        <v>29</v>
      </c>
      <c r="F232">
        <v>2004</v>
      </c>
      <c r="G232" t="s">
        <v>22</v>
      </c>
      <c r="H232" s="1">
        <v>1.4062499999952801E-4</v>
      </c>
      <c r="I232" s="1">
        <v>7.0312499999764099E-5</v>
      </c>
      <c r="K232" s="1">
        <v>1129152.4408465701</v>
      </c>
      <c r="L232" s="1">
        <v>4763808244.9188404</v>
      </c>
      <c r="M232" s="1">
        <v>309424799901.06598</v>
      </c>
      <c r="N232" s="1">
        <v>1305439690630010</v>
      </c>
      <c r="O232" s="1">
        <v>2000000000000000</v>
      </c>
      <c r="P232" s="1">
        <v>20</v>
      </c>
      <c r="Q232" s="1">
        <v>40</v>
      </c>
      <c r="R232" s="1">
        <v>100</v>
      </c>
      <c r="S232" s="1">
        <v>40</v>
      </c>
    </row>
    <row r="233" spans="1:19" x14ac:dyDescent="0.25">
      <c r="A233" t="s">
        <v>23</v>
      </c>
      <c r="B233">
        <v>49039</v>
      </c>
      <c r="C233">
        <v>4037</v>
      </c>
      <c r="D233" t="s">
        <v>20</v>
      </c>
      <c r="E233" t="s">
        <v>29</v>
      </c>
      <c r="F233">
        <v>2005</v>
      </c>
      <c r="G233" t="s">
        <v>23</v>
      </c>
      <c r="H233" s="1">
        <v>0.38650976470548798</v>
      </c>
      <c r="I233" s="1">
        <v>0.19325488235274399</v>
      </c>
      <c r="J233" s="1">
        <v>676.5</v>
      </c>
      <c r="K233" s="1">
        <v>1.40561033557473</v>
      </c>
      <c r="L233" s="1">
        <v>2.4107843807496998</v>
      </c>
      <c r="M233" s="1">
        <v>3.1572217255772301</v>
      </c>
      <c r="N233" s="1">
        <v>5.4150006085954399</v>
      </c>
      <c r="O233" s="1">
        <v>9.2873526599491303</v>
      </c>
      <c r="P233" s="1">
        <v>60</v>
      </c>
      <c r="Q233" s="1">
        <v>80</v>
      </c>
      <c r="R233" s="1">
        <v>300</v>
      </c>
      <c r="S233" s="1">
        <v>3.1572217255772301</v>
      </c>
    </row>
    <row r="234" spans="1:19" x14ac:dyDescent="0.25">
      <c r="A234" t="s">
        <v>23</v>
      </c>
      <c r="B234">
        <v>49039</v>
      </c>
      <c r="C234">
        <v>4037</v>
      </c>
      <c r="D234" t="s">
        <v>20</v>
      </c>
      <c r="E234" t="s">
        <v>29</v>
      </c>
      <c r="F234">
        <v>2005</v>
      </c>
      <c r="G234" t="s">
        <v>25</v>
      </c>
      <c r="P234" s="1">
        <v>0.4</v>
      </c>
      <c r="Q234" s="1">
        <v>2</v>
      </c>
      <c r="R234" s="1">
        <v>10</v>
      </c>
      <c r="S234" s="1">
        <v>2</v>
      </c>
    </row>
    <row r="235" spans="1:19" x14ac:dyDescent="0.25">
      <c r="A235" t="s">
        <v>23</v>
      </c>
      <c r="B235">
        <v>49039</v>
      </c>
      <c r="C235">
        <v>4037</v>
      </c>
      <c r="D235" t="s">
        <v>20</v>
      </c>
      <c r="E235" t="s">
        <v>29</v>
      </c>
      <c r="F235">
        <v>2005</v>
      </c>
      <c r="G235" t="s">
        <v>24</v>
      </c>
      <c r="P235" s="1">
        <v>400</v>
      </c>
      <c r="Q235" s="1">
        <v>2000</v>
      </c>
      <c r="R235" s="1">
        <v>10000</v>
      </c>
      <c r="S235" s="1">
        <v>2000</v>
      </c>
    </row>
    <row r="236" spans="1:19" x14ac:dyDescent="0.25">
      <c r="A236" t="s">
        <v>23</v>
      </c>
      <c r="B236">
        <v>49039</v>
      </c>
      <c r="C236">
        <v>4037</v>
      </c>
      <c r="D236" t="s">
        <v>20</v>
      </c>
      <c r="E236" t="s">
        <v>29</v>
      </c>
      <c r="F236">
        <v>2005</v>
      </c>
      <c r="G236" t="s">
        <v>26</v>
      </c>
      <c r="P236" s="1">
        <v>2</v>
      </c>
      <c r="Q236" s="1">
        <v>20</v>
      </c>
      <c r="R236" s="1">
        <v>100</v>
      </c>
      <c r="S236" s="1">
        <v>20</v>
      </c>
    </row>
    <row r="237" spans="1:19" x14ac:dyDescent="0.25">
      <c r="A237" t="s">
        <v>23</v>
      </c>
      <c r="B237">
        <v>49039</v>
      </c>
      <c r="C237">
        <v>4037</v>
      </c>
      <c r="D237" t="s">
        <v>20</v>
      </c>
      <c r="E237" t="s">
        <v>29</v>
      </c>
      <c r="F237">
        <v>2005</v>
      </c>
      <c r="G237" t="s">
        <v>27</v>
      </c>
      <c r="H237" s="1">
        <v>8.8730432668844901E-6</v>
      </c>
      <c r="I237" s="1">
        <v>4.4365216334422399E-6</v>
      </c>
      <c r="J237" s="1">
        <v>1.5530303030303E-2</v>
      </c>
      <c r="K237" s="1">
        <v>3.22683731766468E-5</v>
      </c>
      <c r="L237" s="1">
        <v>5.53439940484322E-5</v>
      </c>
      <c r="M237" s="1">
        <v>7.2479837593600498E-5</v>
      </c>
      <c r="N237" s="1">
        <v>1.2431130873726901E-4</v>
      </c>
      <c r="O237" s="1">
        <v>2.1320827961315701E-4</v>
      </c>
      <c r="P237" s="1">
        <v>1.3774104683195499E-3</v>
      </c>
      <c r="Q237" s="1">
        <v>1.83654729109274E-3</v>
      </c>
      <c r="R237" s="1">
        <v>6.8870523415977903E-3</v>
      </c>
      <c r="S237" s="1">
        <v>7.2479837593600498E-5</v>
      </c>
    </row>
    <row r="238" spans="1:19" x14ac:dyDescent="0.25">
      <c r="A238" t="s">
        <v>23</v>
      </c>
      <c r="B238">
        <v>49039</v>
      </c>
      <c r="C238">
        <v>4037</v>
      </c>
      <c r="D238" t="s">
        <v>20</v>
      </c>
      <c r="E238" t="s">
        <v>29</v>
      </c>
      <c r="F238">
        <v>2005</v>
      </c>
      <c r="G238" t="s">
        <v>28</v>
      </c>
      <c r="P238" s="1">
        <v>4000</v>
      </c>
      <c r="Q238" s="1">
        <v>40000</v>
      </c>
      <c r="R238" s="1">
        <v>200000</v>
      </c>
      <c r="S238" s="1">
        <v>40000</v>
      </c>
    </row>
    <row r="239" spans="1:19" x14ac:dyDescent="0.25">
      <c r="A239" t="s">
        <v>23</v>
      </c>
      <c r="B239">
        <v>49039</v>
      </c>
      <c r="C239">
        <v>4037</v>
      </c>
      <c r="D239" t="s">
        <v>20</v>
      </c>
      <c r="E239" t="s">
        <v>29</v>
      </c>
      <c r="F239">
        <v>2005</v>
      </c>
      <c r="G239" t="s">
        <v>22</v>
      </c>
      <c r="H239" s="1">
        <v>1.4062499999952801E-4</v>
      </c>
      <c r="I239" s="1">
        <v>7.0312499999764099E-5</v>
      </c>
      <c r="K239" s="1">
        <v>1129152.4408465701</v>
      </c>
      <c r="L239" s="1">
        <v>4763808244.9188404</v>
      </c>
      <c r="M239" s="1">
        <v>309424799901.06598</v>
      </c>
      <c r="N239" s="1">
        <v>1305439690630010</v>
      </c>
      <c r="O239" s="1">
        <v>2000000000000000</v>
      </c>
      <c r="P239" s="1">
        <v>20</v>
      </c>
      <c r="Q239" s="1">
        <v>40</v>
      </c>
      <c r="R239" s="1">
        <v>100</v>
      </c>
      <c r="S239" s="1">
        <v>40</v>
      </c>
    </row>
    <row r="240" spans="1:19" x14ac:dyDescent="0.25">
      <c r="A240" t="s">
        <v>23</v>
      </c>
      <c r="B240">
        <v>49039</v>
      </c>
      <c r="C240">
        <v>4037</v>
      </c>
      <c r="D240" t="s">
        <v>20</v>
      </c>
      <c r="E240" t="s">
        <v>29</v>
      </c>
      <c r="F240">
        <v>2006</v>
      </c>
      <c r="G240" t="s">
        <v>23</v>
      </c>
      <c r="H240" s="1">
        <v>0.38650976470548798</v>
      </c>
      <c r="I240" s="1">
        <v>0.19325488235274399</v>
      </c>
      <c r="J240" s="1">
        <v>676.5</v>
      </c>
      <c r="K240" s="1">
        <v>1.40561033557473</v>
      </c>
      <c r="L240" s="1">
        <v>2.4107843807496998</v>
      </c>
      <c r="M240" s="1">
        <v>3.1572217255772301</v>
      </c>
      <c r="N240" s="1">
        <v>5.4150006085954399</v>
      </c>
      <c r="O240" s="1">
        <v>9.2873526599491303</v>
      </c>
      <c r="P240" s="1">
        <v>60</v>
      </c>
      <c r="Q240" s="1">
        <v>80</v>
      </c>
      <c r="R240" s="1">
        <v>300</v>
      </c>
      <c r="S240" s="1">
        <v>3.1572217255772301</v>
      </c>
    </row>
    <row r="241" spans="1:19" x14ac:dyDescent="0.25">
      <c r="A241" t="s">
        <v>23</v>
      </c>
      <c r="B241">
        <v>49039</v>
      </c>
      <c r="C241">
        <v>4037</v>
      </c>
      <c r="D241" t="s">
        <v>20</v>
      </c>
      <c r="E241" t="s">
        <v>29</v>
      </c>
      <c r="F241">
        <v>2006</v>
      </c>
      <c r="G241" t="s">
        <v>25</v>
      </c>
      <c r="P241" s="1">
        <v>0.4</v>
      </c>
      <c r="Q241" s="1">
        <v>2</v>
      </c>
      <c r="R241" s="1">
        <v>10</v>
      </c>
      <c r="S241" s="1">
        <v>2</v>
      </c>
    </row>
    <row r="242" spans="1:19" x14ac:dyDescent="0.25">
      <c r="A242" t="s">
        <v>23</v>
      </c>
      <c r="B242">
        <v>49039</v>
      </c>
      <c r="C242">
        <v>4037</v>
      </c>
      <c r="D242" t="s">
        <v>20</v>
      </c>
      <c r="E242" t="s">
        <v>29</v>
      </c>
      <c r="F242">
        <v>2006</v>
      </c>
      <c r="G242" t="s">
        <v>24</v>
      </c>
      <c r="P242" s="1">
        <v>400</v>
      </c>
      <c r="Q242" s="1">
        <v>2000</v>
      </c>
      <c r="R242" s="1">
        <v>10000</v>
      </c>
      <c r="S242" s="1">
        <v>2000</v>
      </c>
    </row>
    <row r="243" spans="1:19" x14ac:dyDescent="0.25">
      <c r="A243" t="s">
        <v>23</v>
      </c>
      <c r="B243">
        <v>49039</v>
      </c>
      <c r="C243">
        <v>4037</v>
      </c>
      <c r="D243" t="s">
        <v>20</v>
      </c>
      <c r="E243" t="s">
        <v>29</v>
      </c>
      <c r="F243">
        <v>2006</v>
      </c>
      <c r="G243" t="s">
        <v>26</v>
      </c>
      <c r="P243" s="1">
        <v>2</v>
      </c>
      <c r="Q243" s="1">
        <v>20</v>
      </c>
      <c r="R243" s="1">
        <v>100</v>
      </c>
      <c r="S243" s="1">
        <v>20</v>
      </c>
    </row>
    <row r="244" spans="1:19" x14ac:dyDescent="0.25">
      <c r="A244" t="s">
        <v>23</v>
      </c>
      <c r="B244">
        <v>49039</v>
      </c>
      <c r="C244">
        <v>4037</v>
      </c>
      <c r="D244" t="s">
        <v>20</v>
      </c>
      <c r="E244" t="s">
        <v>29</v>
      </c>
      <c r="F244">
        <v>2006</v>
      </c>
      <c r="G244" t="s">
        <v>27</v>
      </c>
      <c r="H244" s="1">
        <v>8.8730432668844901E-6</v>
      </c>
      <c r="I244" s="1">
        <v>4.4365216334422399E-6</v>
      </c>
      <c r="J244" s="1">
        <v>1.5530303030303E-2</v>
      </c>
      <c r="K244" s="1">
        <v>3.22683731766468E-5</v>
      </c>
      <c r="L244" s="1">
        <v>5.53439940484322E-5</v>
      </c>
      <c r="M244" s="1">
        <v>7.2479837593600498E-5</v>
      </c>
      <c r="N244" s="1">
        <v>1.2431130873726901E-4</v>
      </c>
      <c r="O244" s="1">
        <v>2.1320827961315701E-4</v>
      </c>
      <c r="P244" s="1">
        <v>1.3774104683195499E-3</v>
      </c>
      <c r="Q244" s="1">
        <v>1.83654729109274E-3</v>
      </c>
      <c r="R244" s="1">
        <v>6.8870523415977903E-3</v>
      </c>
      <c r="S244" s="1">
        <v>7.2479837593600498E-5</v>
      </c>
    </row>
    <row r="245" spans="1:19" x14ac:dyDescent="0.25">
      <c r="A245" t="s">
        <v>23</v>
      </c>
      <c r="B245">
        <v>49039</v>
      </c>
      <c r="C245">
        <v>4037</v>
      </c>
      <c r="D245" t="s">
        <v>20</v>
      </c>
      <c r="E245" t="s">
        <v>29</v>
      </c>
      <c r="F245">
        <v>2006</v>
      </c>
      <c r="G245" t="s">
        <v>28</v>
      </c>
      <c r="P245" s="1">
        <v>4000</v>
      </c>
      <c r="Q245" s="1">
        <v>40000</v>
      </c>
      <c r="R245" s="1">
        <v>200000</v>
      </c>
      <c r="S245" s="1">
        <v>40000</v>
      </c>
    </row>
    <row r="246" spans="1:19" x14ac:dyDescent="0.25">
      <c r="A246" t="s">
        <v>23</v>
      </c>
      <c r="B246">
        <v>49039</v>
      </c>
      <c r="C246">
        <v>4037</v>
      </c>
      <c r="D246" t="s">
        <v>20</v>
      </c>
      <c r="E246" t="s">
        <v>29</v>
      </c>
      <c r="F246">
        <v>2006</v>
      </c>
      <c r="G246" t="s">
        <v>22</v>
      </c>
      <c r="H246" s="1">
        <v>1.4062499999952801E-4</v>
      </c>
      <c r="I246" s="1">
        <v>7.0312499999764099E-5</v>
      </c>
      <c r="K246" s="1">
        <v>1129152.4408465701</v>
      </c>
      <c r="L246" s="1">
        <v>4763808244.9188404</v>
      </c>
      <c r="M246" s="1">
        <v>309424799901.06598</v>
      </c>
      <c r="N246" s="1">
        <v>1305439690630010</v>
      </c>
      <c r="O246" s="1">
        <v>2000000000000000</v>
      </c>
      <c r="P246" s="1">
        <v>20</v>
      </c>
      <c r="Q246" s="1">
        <v>40</v>
      </c>
      <c r="R246" s="1">
        <v>100</v>
      </c>
      <c r="S246" s="1">
        <v>40</v>
      </c>
    </row>
    <row r="247" spans="1:19" x14ac:dyDescent="0.25">
      <c r="A247" t="s">
        <v>23</v>
      </c>
      <c r="B247">
        <v>49039</v>
      </c>
      <c r="C247">
        <v>4037</v>
      </c>
      <c r="D247" t="s">
        <v>20</v>
      </c>
      <c r="E247" t="s">
        <v>29</v>
      </c>
      <c r="F247">
        <v>2007</v>
      </c>
      <c r="G247" t="s">
        <v>23</v>
      </c>
      <c r="H247" s="1">
        <v>0.38650976470548798</v>
      </c>
      <c r="I247" s="1">
        <v>0.19325488235274399</v>
      </c>
      <c r="J247" s="1">
        <v>676.5</v>
      </c>
      <c r="K247" s="1">
        <v>1.40561033557473</v>
      </c>
      <c r="L247" s="1">
        <v>2.4107843807496998</v>
      </c>
      <c r="M247" s="1">
        <v>3.1572217255772301</v>
      </c>
      <c r="N247" s="1">
        <v>5.4150006085954399</v>
      </c>
      <c r="O247" s="1">
        <v>9.2873526599491303</v>
      </c>
      <c r="P247" s="1">
        <v>60</v>
      </c>
      <c r="Q247" s="1">
        <v>80</v>
      </c>
      <c r="R247" s="1">
        <v>300</v>
      </c>
      <c r="S247" s="1">
        <v>3.1572217255772301</v>
      </c>
    </row>
    <row r="248" spans="1:19" x14ac:dyDescent="0.25">
      <c r="A248" t="s">
        <v>23</v>
      </c>
      <c r="B248">
        <v>49039</v>
      </c>
      <c r="C248">
        <v>4037</v>
      </c>
      <c r="D248" t="s">
        <v>20</v>
      </c>
      <c r="E248" t="s">
        <v>29</v>
      </c>
      <c r="F248">
        <v>2007</v>
      </c>
      <c r="G248" t="s">
        <v>25</v>
      </c>
      <c r="P248" s="1">
        <v>0.4</v>
      </c>
      <c r="Q248" s="1">
        <v>2</v>
      </c>
      <c r="R248" s="1">
        <v>10</v>
      </c>
      <c r="S248" s="1">
        <v>2</v>
      </c>
    </row>
    <row r="249" spans="1:19" x14ac:dyDescent="0.25">
      <c r="A249" t="s">
        <v>23</v>
      </c>
      <c r="B249">
        <v>49039</v>
      </c>
      <c r="C249">
        <v>4037</v>
      </c>
      <c r="D249" t="s">
        <v>20</v>
      </c>
      <c r="E249" t="s">
        <v>29</v>
      </c>
      <c r="F249">
        <v>2007</v>
      </c>
      <c r="G249" t="s">
        <v>24</v>
      </c>
      <c r="P249" s="1">
        <v>400</v>
      </c>
      <c r="Q249" s="1">
        <v>2000</v>
      </c>
      <c r="R249" s="1">
        <v>10000</v>
      </c>
      <c r="S249" s="1">
        <v>2000</v>
      </c>
    </row>
    <row r="250" spans="1:19" x14ac:dyDescent="0.25">
      <c r="A250" t="s">
        <v>23</v>
      </c>
      <c r="B250">
        <v>49039</v>
      </c>
      <c r="C250">
        <v>4037</v>
      </c>
      <c r="D250" t="s">
        <v>20</v>
      </c>
      <c r="E250" t="s">
        <v>29</v>
      </c>
      <c r="F250">
        <v>2007</v>
      </c>
      <c r="G250" t="s">
        <v>26</v>
      </c>
      <c r="P250" s="1">
        <v>2</v>
      </c>
      <c r="Q250" s="1">
        <v>20</v>
      </c>
      <c r="R250" s="1">
        <v>100</v>
      </c>
      <c r="S250" s="1">
        <v>20</v>
      </c>
    </row>
    <row r="251" spans="1:19" x14ac:dyDescent="0.25">
      <c r="A251" t="s">
        <v>23</v>
      </c>
      <c r="B251">
        <v>49039</v>
      </c>
      <c r="C251">
        <v>4037</v>
      </c>
      <c r="D251" t="s">
        <v>20</v>
      </c>
      <c r="E251" t="s">
        <v>29</v>
      </c>
      <c r="F251">
        <v>2007</v>
      </c>
      <c r="G251" t="s">
        <v>27</v>
      </c>
      <c r="H251" s="1">
        <v>8.8730432668844901E-6</v>
      </c>
      <c r="I251" s="1">
        <v>4.4365216334422399E-6</v>
      </c>
      <c r="J251" s="1">
        <v>1.5530303030303E-2</v>
      </c>
      <c r="K251" s="1">
        <v>3.22683731766468E-5</v>
      </c>
      <c r="L251" s="1">
        <v>5.53439940484322E-5</v>
      </c>
      <c r="M251" s="1">
        <v>7.2479837593600498E-5</v>
      </c>
      <c r="N251" s="1">
        <v>1.2431130873726901E-4</v>
      </c>
      <c r="O251" s="1">
        <v>2.1320827961315701E-4</v>
      </c>
      <c r="P251" s="1">
        <v>1.3774104683195499E-3</v>
      </c>
      <c r="Q251" s="1">
        <v>1.83654729109274E-3</v>
      </c>
      <c r="R251" s="1">
        <v>6.8870523415977903E-3</v>
      </c>
      <c r="S251" s="1">
        <v>7.2479837593600498E-5</v>
      </c>
    </row>
    <row r="252" spans="1:19" x14ac:dyDescent="0.25">
      <c r="A252" t="s">
        <v>23</v>
      </c>
      <c r="B252">
        <v>49039</v>
      </c>
      <c r="C252">
        <v>4037</v>
      </c>
      <c r="D252" t="s">
        <v>20</v>
      </c>
      <c r="E252" t="s">
        <v>29</v>
      </c>
      <c r="F252">
        <v>2007</v>
      </c>
      <c r="G252" t="s">
        <v>28</v>
      </c>
      <c r="P252" s="1">
        <v>4000</v>
      </c>
      <c r="Q252" s="1">
        <v>40000</v>
      </c>
      <c r="R252" s="1">
        <v>200000</v>
      </c>
      <c r="S252" s="1">
        <v>40000</v>
      </c>
    </row>
    <row r="253" spans="1:19" x14ac:dyDescent="0.25">
      <c r="A253" t="s">
        <v>23</v>
      </c>
      <c r="B253">
        <v>49039</v>
      </c>
      <c r="C253">
        <v>4037</v>
      </c>
      <c r="D253" t="s">
        <v>20</v>
      </c>
      <c r="E253" t="s">
        <v>29</v>
      </c>
      <c r="F253">
        <v>2007</v>
      </c>
      <c r="G253" t="s">
        <v>22</v>
      </c>
      <c r="H253" s="1">
        <v>1.4062499999952801E-4</v>
      </c>
      <c r="I253" s="1">
        <v>7.0312499999764099E-5</v>
      </c>
      <c r="K253" s="1">
        <v>1129152.4408465701</v>
      </c>
      <c r="L253" s="1">
        <v>4763808244.9188404</v>
      </c>
      <c r="M253" s="1">
        <v>309424799901.06598</v>
      </c>
      <c r="N253" s="1">
        <v>1305439690630010</v>
      </c>
      <c r="O253" s="1">
        <v>2000000000000000</v>
      </c>
      <c r="P253" s="1">
        <v>20</v>
      </c>
      <c r="Q253" s="1">
        <v>40</v>
      </c>
      <c r="R253" s="1">
        <v>100</v>
      </c>
      <c r="S253" s="1">
        <v>40</v>
      </c>
    </row>
    <row r="254" spans="1:19" x14ac:dyDescent="0.25">
      <c r="A254" t="s">
        <v>23</v>
      </c>
      <c r="B254">
        <v>49039</v>
      </c>
      <c r="C254">
        <v>4037</v>
      </c>
      <c r="D254" t="s">
        <v>20</v>
      </c>
      <c r="E254" t="s">
        <v>29</v>
      </c>
      <c r="F254">
        <v>2008</v>
      </c>
      <c r="G254" t="s">
        <v>23</v>
      </c>
      <c r="H254" s="1">
        <v>0.38650976470548798</v>
      </c>
      <c r="I254" s="1">
        <v>0.19325488235274399</v>
      </c>
      <c r="J254" s="1">
        <v>676.5</v>
      </c>
      <c r="K254" s="1">
        <v>1.40561033557473</v>
      </c>
      <c r="L254" s="1">
        <v>2.4107843807496998</v>
      </c>
      <c r="M254" s="1">
        <v>3.1572217255772301</v>
      </c>
      <c r="N254" s="1">
        <v>5.4150006085954399</v>
      </c>
      <c r="O254" s="1">
        <v>9.2873526599491303</v>
      </c>
      <c r="P254" s="1">
        <v>60</v>
      </c>
      <c r="Q254" s="1">
        <v>80</v>
      </c>
      <c r="R254" s="1">
        <v>300</v>
      </c>
      <c r="S254" s="1">
        <v>3.1572217255772301</v>
      </c>
    </row>
    <row r="255" spans="1:19" x14ac:dyDescent="0.25">
      <c r="A255" t="s">
        <v>23</v>
      </c>
      <c r="B255">
        <v>49039</v>
      </c>
      <c r="C255">
        <v>4037</v>
      </c>
      <c r="D255" t="s">
        <v>20</v>
      </c>
      <c r="E255" t="s">
        <v>29</v>
      </c>
      <c r="F255">
        <v>2008</v>
      </c>
      <c r="G255" t="s">
        <v>25</v>
      </c>
      <c r="P255" s="1">
        <v>0.4</v>
      </c>
      <c r="Q255" s="1">
        <v>2</v>
      </c>
      <c r="R255" s="1">
        <v>10</v>
      </c>
      <c r="S255" s="1">
        <v>2</v>
      </c>
    </row>
    <row r="256" spans="1:19" x14ac:dyDescent="0.25">
      <c r="A256" t="s">
        <v>23</v>
      </c>
      <c r="B256">
        <v>49039</v>
      </c>
      <c r="C256">
        <v>4037</v>
      </c>
      <c r="D256" t="s">
        <v>20</v>
      </c>
      <c r="E256" t="s">
        <v>29</v>
      </c>
      <c r="F256">
        <v>2008</v>
      </c>
      <c r="G256" t="s">
        <v>24</v>
      </c>
      <c r="P256" s="1">
        <v>400</v>
      </c>
      <c r="Q256" s="1">
        <v>2000</v>
      </c>
      <c r="R256" s="1">
        <v>10000</v>
      </c>
      <c r="S256" s="1">
        <v>2000</v>
      </c>
    </row>
    <row r="257" spans="1:19" x14ac:dyDescent="0.25">
      <c r="A257" t="s">
        <v>23</v>
      </c>
      <c r="B257">
        <v>49039</v>
      </c>
      <c r="C257">
        <v>4037</v>
      </c>
      <c r="D257" t="s">
        <v>20</v>
      </c>
      <c r="E257" t="s">
        <v>29</v>
      </c>
      <c r="F257">
        <v>2008</v>
      </c>
      <c r="G257" t="s">
        <v>26</v>
      </c>
      <c r="P257" s="1">
        <v>2</v>
      </c>
      <c r="Q257" s="1">
        <v>20</v>
      </c>
      <c r="R257" s="1">
        <v>100</v>
      </c>
      <c r="S257" s="1">
        <v>20</v>
      </c>
    </row>
    <row r="258" spans="1:19" x14ac:dyDescent="0.25">
      <c r="A258" t="s">
        <v>23</v>
      </c>
      <c r="B258">
        <v>49039</v>
      </c>
      <c r="C258">
        <v>4037</v>
      </c>
      <c r="D258" t="s">
        <v>20</v>
      </c>
      <c r="E258" t="s">
        <v>29</v>
      </c>
      <c r="F258">
        <v>2008</v>
      </c>
      <c r="G258" t="s">
        <v>27</v>
      </c>
      <c r="H258" s="1">
        <v>8.8730432668844901E-6</v>
      </c>
      <c r="I258" s="1">
        <v>4.4365216334422399E-6</v>
      </c>
      <c r="J258" s="1">
        <v>1.5530303030303E-2</v>
      </c>
      <c r="K258" s="1">
        <v>3.22683731766468E-5</v>
      </c>
      <c r="L258" s="1">
        <v>5.53439940484322E-5</v>
      </c>
      <c r="M258" s="1">
        <v>7.2479837593600498E-5</v>
      </c>
      <c r="N258" s="1">
        <v>1.2431130873726901E-4</v>
      </c>
      <c r="O258" s="1">
        <v>2.1320827961315701E-4</v>
      </c>
      <c r="P258" s="1">
        <v>1.3774104683195499E-3</v>
      </c>
      <c r="Q258" s="1">
        <v>1.83654729109274E-3</v>
      </c>
      <c r="R258" s="1">
        <v>6.8870523415977903E-3</v>
      </c>
      <c r="S258" s="1">
        <v>7.2479837593600498E-5</v>
      </c>
    </row>
    <row r="259" spans="1:19" x14ac:dyDescent="0.25">
      <c r="A259" t="s">
        <v>23</v>
      </c>
      <c r="B259">
        <v>49039</v>
      </c>
      <c r="C259">
        <v>4037</v>
      </c>
      <c r="D259" t="s">
        <v>20</v>
      </c>
      <c r="E259" t="s">
        <v>29</v>
      </c>
      <c r="F259">
        <v>2008</v>
      </c>
      <c r="G259" t="s">
        <v>28</v>
      </c>
      <c r="P259" s="1">
        <v>4000</v>
      </c>
      <c r="Q259" s="1">
        <v>40000</v>
      </c>
      <c r="R259" s="1">
        <v>200000</v>
      </c>
      <c r="S259" s="1">
        <v>40000</v>
      </c>
    </row>
    <row r="260" spans="1:19" x14ac:dyDescent="0.25">
      <c r="A260" t="s">
        <v>23</v>
      </c>
      <c r="B260">
        <v>49039</v>
      </c>
      <c r="C260">
        <v>4037</v>
      </c>
      <c r="D260" t="s">
        <v>20</v>
      </c>
      <c r="E260" t="s">
        <v>29</v>
      </c>
      <c r="F260">
        <v>2008</v>
      </c>
      <c r="G260" t="s">
        <v>22</v>
      </c>
      <c r="H260" s="1">
        <v>1.4062499999952801E-4</v>
      </c>
      <c r="I260" s="1">
        <v>7.0312499999764099E-5</v>
      </c>
      <c r="K260" s="1">
        <v>1129152.4408465701</v>
      </c>
      <c r="L260" s="1">
        <v>4763808244.9188404</v>
      </c>
      <c r="M260" s="1">
        <v>309424799901.06598</v>
      </c>
      <c r="N260" s="1">
        <v>1305439690630010</v>
      </c>
      <c r="O260" s="1">
        <v>2000000000000000</v>
      </c>
      <c r="P260" s="1">
        <v>20</v>
      </c>
      <c r="Q260" s="1">
        <v>40</v>
      </c>
      <c r="R260" s="1">
        <v>100</v>
      </c>
      <c r="S260" s="1">
        <v>40</v>
      </c>
    </row>
    <row r="261" spans="1:19" x14ac:dyDescent="0.25">
      <c r="A261" t="s">
        <v>23</v>
      </c>
      <c r="B261">
        <v>49039</v>
      </c>
      <c r="C261">
        <v>4037</v>
      </c>
      <c r="D261" t="s">
        <v>20</v>
      </c>
      <c r="E261" t="s">
        <v>29</v>
      </c>
      <c r="F261">
        <v>2012</v>
      </c>
      <c r="G261" t="s">
        <v>23</v>
      </c>
      <c r="H261" s="1">
        <v>0.38650976470548798</v>
      </c>
      <c r="I261" s="1">
        <v>0.19325488235274399</v>
      </c>
      <c r="J261" s="1">
        <v>676.5</v>
      </c>
      <c r="K261" s="1">
        <v>1.40561033557473</v>
      </c>
      <c r="L261" s="1">
        <v>2.4107843807496998</v>
      </c>
      <c r="M261" s="1">
        <v>3.1572217255772301</v>
      </c>
      <c r="N261" s="1">
        <v>5.4150006085954399</v>
      </c>
      <c r="O261" s="1">
        <v>9.2873526599491303</v>
      </c>
      <c r="P261" s="1">
        <v>60</v>
      </c>
      <c r="Q261" s="1">
        <v>80</v>
      </c>
      <c r="R261" s="1">
        <v>300</v>
      </c>
      <c r="S261" s="1">
        <v>3.1572217255772301</v>
      </c>
    </row>
    <row r="262" spans="1:19" x14ac:dyDescent="0.25">
      <c r="A262" t="s">
        <v>23</v>
      </c>
      <c r="B262">
        <v>49039</v>
      </c>
      <c r="C262">
        <v>4037</v>
      </c>
      <c r="D262" t="s">
        <v>20</v>
      </c>
      <c r="E262" t="s">
        <v>29</v>
      </c>
      <c r="F262">
        <v>2012</v>
      </c>
      <c r="G262" t="s">
        <v>25</v>
      </c>
      <c r="P262" s="1">
        <v>0.4</v>
      </c>
      <c r="Q262" s="1">
        <v>2</v>
      </c>
      <c r="R262" s="1">
        <v>10</v>
      </c>
      <c r="S262" s="1">
        <v>2</v>
      </c>
    </row>
    <row r="263" spans="1:19" x14ac:dyDescent="0.25">
      <c r="A263" t="s">
        <v>23</v>
      </c>
      <c r="B263">
        <v>49039</v>
      </c>
      <c r="C263">
        <v>4037</v>
      </c>
      <c r="D263" t="s">
        <v>20</v>
      </c>
      <c r="E263" t="s">
        <v>29</v>
      </c>
      <c r="F263">
        <v>2012</v>
      </c>
      <c r="G263" t="s">
        <v>24</v>
      </c>
      <c r="P263" s="1">
        <v>400</v>
      </c>
      <c r="Q263" s="1">
        <v>2000</v>
      </c>
      <c r="R263" s="1">
        <v>10000</v>
      </c>
      <c r="S263" s="1">
        <v>2000</v>
      </c>
    </row>
    <row r="264" spans="1:19" x14ac:dyDescent="0.25">
      <c r="A264" t="s">
        <v>23</v>
      </c>
      <c r="B264">
        <v>49039</v>
      </c>
      <c r="C264">
        <v>4037</v>
      </c>
      <c r="D264" t="s">
        <v>20</v>
      </c>
      <c r="E264" t="s">
        <v>29</v>
      </c>
      <c r="F264">
        <v>2012</v>
      </c>
      <c r="G264" t="s">
        <v>26</v>
      </c>
      <c r="P264" s="1">
        <v>2</v>
      </c>
      <c r="Q264" s="1">
        <v>20</v>
      </c>
      <c r="R264" s="1">
        <v>100</v>
      </c>
      <c r="S264" s="1">
        <v>20</v>
      </c>
    </row>
    <row r="265" spans="1:19" x14ac:dyDescent="0.25">
      <c r="A265" t="s">
        <v>23</v>
      </c>
      <c r="B265">
        <v>49039</v>
      </c>
      <c r="C265">
        <v>4037</v>
      </c>
      <c r="D265" t="s">
        <v>20</v>
      </c>
      <c r="E265" t="s">
        <v>29</v>
      </c>
      <c r="F265">
        <v>2012</v>
      </c>
      <c r="G265" t="s">
        <v>27</v>
      </c>
      <c r="H265" s="1">
        <v>8.8730432668844901E-6</v>
      </c>
      <c r="I265" s="1">
        <v>4.4365216334422399E-6</v>
      </c>
      <c r="J265" s="1">
        <v>1.5530303030303E-2</v>
      </c>
      <c r="K265" s="1">
        <v>3.22683731766468E-5</v>
      </c>
      <c r="L265" s="1">
        <v>5.53439940484322E-5</v>
      </c>
      <c r="M265" s="1">
        <v>7.2479837593600498E-5</v>
      </c>
      <c r="N265" s="1">
        <v>1.2431130873726901E-4</v>
      </c>
      <c r="O265" s="1">
        <v>2.1320827961315701E-4</v>
      </c>
      <c r="P265" s="1">
        <v>1.3774104683195499E-3</v>
      </c>
      <c r="Q265" s="1">
        <v>1.83654729109274E-3</v>
      </c>
      <c r="R265" s="1">
        <v>6.8870523415977903E-3</v>
      </c>
      <c r="S265" s="1">
        <v>7.2479837593600498E-5</v>
      </c>
    </row>
    <row r="266" spans="1:19" x14ac:dyDescent="0.25">
      <c r="A266" t="s">
        <v>23</v>
      </c>
      <c r="B266">
        <v>49039</v>
      </c>
      <c r="C266">
        <v>4037</v>
      </c>
      <c r="D266" t="s">
        <v>20</v>
      </c>
      <c r="E266" t="s">
        <v>29</v>
      </c>
      <c r="F266">
        <v>2012</v>
      </c>
      <c r="G266" t="s">
        <v>28</v>
      </c>
      <c r="P266" s="1">
        <v>4000</v>
      </c>
      <c r="Q266" s="1">
        <v>40000</v>
      </c>
      <c r="R266" s="1">
        <v>200000</v>
      </c>
      <c r="S266" s="1">
        <v>40000</v>
      </c>
    </row>
    <row r="267" spans="1:19" x14ac:dyDescent="0.25">
      <c r="A267" t="s">
        <v>23</v>
      </c>
      <c r="B267">
        <v>49039</v>
      </c>
      <c r="C267">
        <v>4037</v>
      </c>
      <c r="D267" t="s">
        <v>20</v>
      </c>
      <c r="E267" t="s">
        <v>29</v>
      </c>
      <c r="F267">
        <v>2012</v>
      </c>
      <c r="G267" t="s">
        <v>22</v>
      </c>
      <c r="H267" s="1">
        <v>1.4062499999952801E-4</v>
      </c>
      <c r="I267" s="1">
        <v>7.0312499999764099E-5</v>
      </c>
      <c r="K267" s="1">
        <v>1129152.4408465701</v>
      </c>
      <c r="L267" s="1">
        <v>4763808244.9188404</v>
      </c>
      <c r="M267" s="1">
        <v>309424799901.06598</v>
      </c>
      <c r="N267" s="1">
        <v>1305439690630010</v>
      </c>
      <c r="O267" s="1">
        <v>2000000000000000</v>
      </c>
      <c r="P267" s="1">
        <v>20</v>
      </c>
      <c r="Q267" s="1">
        <v>40</v>
      </c>
      <c r="R267" s="1">
        <v>100</v>
      </c>
      <c r="S267" s="1">
        <v>40</v>
      </c>
    </row>
    <row r="268" spans="1:19" x14ac:dyDescent="0.25">
      <c r="A268" t="s">
        <v>23</v>
      </c>
      <c r="B268">
        <v>49039</v>
      </c>
      <c r="C268">
        <v>4037</v>
      </c>
      <c r="D268" t="s">
        <v>20</v>
      </c>
      <c r="E268" t="s">
        <v>44</v>
      </c>
      <c r="F268">
        <v>3000</v>
      </c>
      <c r="G268" t="s">
        <v>23</v>
      </c>
      <c r="H268" s="1">
        <v>0.38650976470548798</v>
      </c>
      <c r="I268" s="1">
        <v>0.19325488235274399</v>
      </c>
      <c r="J268" s="1">
        <v>676.5</v>
      </c>
      <c r="K268" s="1">
        <v>1.40561033557473</v>
      </c>
      <c r="L268" s="1">
        <v>2.4107843807496998</v>
      </c>
      <c r="M268" s="1">
        <v>3.1572217255772301</v>
      </c>
      <c r="N268" s="1">
        <v>5.4150006085954399</v>
      </c>
      <c r="O268" s="1">
        <v>9.2873526599491303</v>
      </c>
      <c r="P268" s="1">
        <v>60</v>
      </c>
      <c r="Q268" s="1">
        <v>80</v>
      </c>
      <c r="R268" s="1">
        <v>300</v>
      </c>
      <c r="S268" s="1">
        <v>3.1572217255772301</v>
      </c>
    </row>
    <row r="269" spans="1:19" x14ac:dyDescent="0.25">
      <c r="A269" t="s">
        <v>23</v>
      </c>
      <c r="B269">
        <v>49039</v>
      </c>
      <c r="C269">
        <v>4037</v>
      </c>
      <c r="D269" t="s">
        <v>20</v>
      </c>
      <c r="E269" t="s">
        <v>44</v>
      </c>
      <c r="F269">
        <v>3000</v>
      </c>
      <c r="G269" t="s">
        <v>25</v>
      </c>
      <c r="P269" s="1">
        <v>0.4</v>
      </c>
      <c r="Q269" s="1">
        <v>2</v>
      </c>
      <c r="R269" s="1">
        <v>10</v>
      </c>
      <c r="S269" s="1">
        <v>2</v>
      </c>
    </row>
    <row r="270" spans="1:19" x14ac:dyDescent="0.25">
      <c r="A270" t="s">
        <v>23</v>
      </c>
      <c r="B270">
        <v>49039</v>
      </c>
      <c r="C270">
        <v>4037</v>
      </c>
      <c r="D270" t="s">
        <v>20</v>
      </c>
      <c r="E270" t="s">
        <v>44</v>
      </c>
      <c r="F270">
        <v>3000</v>
      </c>
      <c r="G270" t="s">
        <v>24</v>
      </c>
      <c r="P270" s="1">
        <v>400</v>
      </c>
      <c r="Q270" s="1">
        <v>2000</v>
      </c>
      <c r="R270" s="1">
        <v>10000</v>
      </c>
      <c r="S270" s="1">
        <v>2000</v>
      </c>
    </row>
    <row r="271" spans="1:19" x14ac:dyDescent="0.25">
      <c r="A271" t="s">
        <v>23</v>
      </c>
      <c r="B271">
        <v>49039</v>
      </c>
      <c r="C271">
        <v>4037</v>
      </c>
      <c r="D271" t="s">
        <v>20</v>
      </c>
      <c r="E271" t="s">
        <v>44</v>
      </c>
      <c r="F271">
        <v>3000</v>
      </c>
      <c r="G271" t="s">
        <v>26</v>
      </c>
      <c r="P271" s="1">
        <v>2</v>
      </c>
      <c r="Q271" s="1">
        <v>20</v>
      </c>
      <c r="R271" s="1">
        <v>100</v>
      </c>
      <c r="S271" s="1">
        <v>20</v>
      </c>
    </row>
    <row r="272" spans="1:19" x14ac:dyDescent="0.25">
      <c r="A272" t="s">
        <v>23</v>
      </c>
      <c r="B272">
        <v>49039</v>
      </c>
      <c r="C272">
        <v>4037</v>
      </c>
      <c r="D272" t="s">
        <v>20</v>
      </c>
      <c r="E272" t="s">
        <v>44</v>
      </c>
      <c r="F272">
        <v>3000</v>
      </c>
      <c r="G272" t="s">
        <v>27</v>
      </c>
      <c r="H272" s="1">
        <v>8.8730432668844901E-6</v>
      </c>
      <c r="I272" s="1">
        <v>4.4365216334422399E-6</v>
      </c>
      <c r="J272" s="1">
        <v>1.5530303030303E-2</v>
      </c>
      <c r="K272" s="1">
        <v>3.22683731766468E-5</v>
      </c>
      <c r="L272" s="1">
        <v>5.53439940484322E-5</v>
      </c>
      <c r="M272" s="1">
        <v>7.2479837593600498E-5</v>
      </c>
      <c r="N272" s="1">
        <v>1.2431130873726901E-4</v>
      </c>
      <c r="O272" s="1">
        <v>2.1320827961315701E-4</v>
      </c>
      <c r="P272" s="1">
        <v>1.3774104683195499E-3</v>
      </c>
      <c r="Q272" s="1">
        <v>1.83654729109274E-3</v>
      </c>
      <c r="R272" s="1">
        <v>6.8870523415977903E-3</v>
      </c>
      <c r="S272" s="1">
        <v>7.2479837593600498E-5</v>
      </c>
    </row>
    <row r="273" spans="1:19" x14ac:dyDescent="0.25">
      <c r="A273" t="s">
        <v>23</v>
      </c>
      <c r="B273">
        <v>49039</v>
      </c>
      <c r="C273">
        <v>4037</v>
      </c>
      <c r="D273" t="s">
        <v>20</v>
      </c>
      <c r="E273" t="s">
        <v>44</v>
      </c>
      <c r="F273">
        <v>3000</v>
      </c>
      <c r="G273" t="s">
        <v>28</v>
      </c>
      <c r="P273" s="1">
        <v>4000</v>
      </c>
      <c r="Q273" s="1">
        <v>40000</v>
      </c>
      <c r="R273" s="1">
        <v>200000</v>
      </c>
      <c r="S273" s="1">
        <v>40000</v>
      </c>
    </row>
    <row r="274" spans="1:19" x14ac:dyDescent="0.25">
      <c r="A274" t="s">
        <v>23</v>
      </c>
      <c r="B274">
        <v>49039</v>
      </c>
      <c r="C274">
        <v>4037</v>
      </c>
      <c r="D274" t="s">
        <v>20</v>
      </c>
      <c r="E274" t="s">
        <v>44</v>
      </c>
      <c r="F274">
        <v>3000</v>
      </c>
      <c r="G274" t="s">
        <v>22</v>
      </c>
      <c r="H274" s="1">
        <v>1.4062499999952801E-4</v>
      </c>
      <c r="I274" s="1">
        <v>7.0312499999764099E-5</v>
      </c>
      <c r="K274" s="1">
        <v>1129152.4408465701</v>
      </c>
      <c r="L274" s="1">
        <v>4763808244.9188404</v>
      </c>
      <c r="M274" s="1">
        <v>309424799901.06598</v>
      </c>
      <c r="N274" s="1">
        <v>1305439690630010</v>
      </c>
      <c r="O274" s="1">
        <v>2000000000000000</v>
      </c>
      <c r="P274" s="1">
        <v>20</v>
      </c>
      <c r="Q274" s="1">
        <v>40</v>
      </c>
      <c r="R274" s="1">
        <v>100</v>
      </c>
      <c r="S274" s="1">
        <v>40</v>
      </c>
    </row>
    <row r="275" spans="1:19" x14ac:dyDescent="0.25">
      <c r="A275" t="s">
        <v>23</v>
      </c>
      <c r="B275">
        <v>49039</v>
      </c>
      <c r="C275">
        <v>4037</v>
      </c>
      <c r="D275" t="s">
        <v>20</v>
      </c>
      <c r="E275" t="s">
        <v>44</v>
      </c>
      <c r="F275">
        <v>3001</v>
      </c>
      <c r="G275" t="s">
        <v>23</v>
      </c>
      <c r="H275" s="1">
        <v>0.38650976470548798</v>
      </c>
      <c r="I275" s="1">
        <v>0.19325488235274399</v>
      </c>
      <c r="J275" s="1">
        <v>676.5</v>
      </c>
      <c r="K275" s="1">
        <v>1.40561033557473</v>
      </c>
      <c r="L275" s="1">
        <v>2.4107843807496998</v>
      </c>
      <c r="M275" s="1">
        <v>3.1572217255772301</v>
      </c>
      <c r="N275" s="1">
        <v>5.4150006085954399</v>
      </c>
      <c r="O275" s="1">
        <v>9.2873526599491303</v>
      </c>
      <c r="P275" s="1">
        <v>60</v>
      </c>
      <c r="Q275" s="1">
        <v>80</v>
      </c>
      <c r="R275" s="1">
        <v>300</v>
      </c>
      <c r="S275" s="1">
        <v>3.1572217255772301</v>
      </c>
    </row>
    <row r="276" spans="1:19" x14ac:dyDescent="0.25">
      <c r="A276" t="s">
        <v>23</v>
      </c>
      <c r="B276">
        <v>49039</v>
      </c>
      <c r="C276">
        <v>4037</v>
      </c>
      <c r="D276" t="s">
        <v>20</v>
      </c>
      <c r="E276" t="s">
        <v>44</v>
      </c>
      <c r="F276">
        <v>3001</v>
      </c>
      <c r="G276" t="s">
        <v>25</v>
      </c>
      <c r="P276" s="1">
        <v>0.4</v>
      </c>
      <c r="Q276" s="1">
        <v>2</v>
      </c>
      <c r="R276" s="1">
        <v>10</v>
      </c>
      <c r="S276" s="1">
        <v>2</v>
      </c>
    </row>
    <row r="277" spans="1:19" x14ac:dyDescent="0.25">
      <c r="A277" t="s">
        <v>23</v>
      </c>
      <c r="B277">
        <v>49039</v>
      </c>
      <c r="C277">
        <v>4037</v>
      </c>
      <c r="D277" t="s">
        <v>20</v>
      </c>
      <c r="E277" t="s">
        <v>44</v>
      </c>
      <c r="F277">
        <v>3001</v>
      </c>
      <c r="G277" t="s">
        <v>24</v>
      </c>
      <c r="P277" s="1">
        <v>400</v>
      </c>
      <c r="Q277" s="1">
        <v>2000</v>
      </c>
      <c r="R277" s="1">
        <v>10000</v>
      </c>
      <c r="S277" s="1">
        <v>2000</v>
      </c>
    </row>
    <row r="278" spans="1:19" x14ac:dyDescent="0.25">
      <c r="A278" t="s">
        <v>23</v>
      </c>
      <c r="B278">
        <v>49039</v>
      </c>
      <c r="C278">
        <v>4037</v>
      </c>
      <c r="D278" t="s">
        <v>20</v>
      </c>
      <c r="E278" t="s">
        <v>44</v>
      </c>
      <c r="F278">
        <v>3001</v>
      </c>
      <c r="G278" t="s">
        <v>26</v>
      </c>
      <c r="P278" s="1">
        <v>2</v>
      </c>
      <c r="Q278" s="1">
        <v>20</v>
      </c>
      <c r="R278" s="1">
        <v>100</v>
      </c>
      <c r="S278" s="1">
        <v>20</v>
      </c>
    </row>
    <row r="279" spans="1:19" x14ac:dyDescent="0.25">
      <c r="A279" t="s">
        <v>23</v>
      </c>
      <c r="B279">
        <v>49039</v>
      </c>
      <c r="C279">
        <v>4037</v>
      </c>
      <c r="D279" t="s">
        <v>20</v>
      </c>
      <c r="E279" t="s">
        <v>44</v>
      </c>
      <c r="F279">
        <v>3001</v>
      </c>
      <c r="G279" t="s">
        <v>27</v>
      </c>
      <c r="H279" s="1">
        <v>8.8730432668844901E-6</v>
      </c>
      <c r="I279" s="1">
        <v>4.4365216334422399E-6</v>
      </c>
      <c r="J279" s="1">
        <v>1.5530303030303E-2</v>
      </c>
      <c r="K279" s="1">
        <v>3.22683731766468E-5</v>
      </c>
      <c r="L279" s="1">
        <v>5.53439940484322E-5</v>
      </c>
      <c r="M279" s="1">
        <v>7.2479837593600498E-5</v>
      </c>
      <c r="N279" s="1">
        <v>1.2431130873726901E-4</v>
      </c>
      <c r="O279" s="1">
        <v>2.1320827961315701E-4</v>
      </c>
      <c r="P279" s="1">
        <v>1.3774104683195499E-3</v>
      </c>
      <c r="Q279" s="1">
        <v>1.83654729109274E-3</v>
      </c>
      <c r="R279" s="1">
        <v>6.8870523415977903E-3</v>
      </c>
      <c r="S279" s="1">
        <v>7.2479837593600498E-5</v>
      </c>
    </row>
    <row r="280" spans="1:19" x14ac:dyDescent="0.25">
      <c r="A280" t="s">
        <v>23</v>
      </c>
      <c r="B280">
        <v>49039</v>
      </c>
      <c r="C280">
        <v>4037</v>
      </c>
      <c r="D280" t="s">
        <v>20</v>
      </c>
      <c r="E280" t="s">
        <v>44</v>
      </c>
      <c r="F280">
        <v>3001</v>
      </c>
      <c r="G280" t="s">
        <v>28</v>
      </c>
      <c r="P280" s="1">
        <v>4000</v>
      </c>
      <c r="Q280" s="1">
        <v>40000</v>
      </c>
      <c r="R280" s="1">
        <v>200000</v>
      </c>
      <c r="S280" s="1">
        <v>40000</v>
      </c>
    </row>
    <row r="281" spans="1:19" x14ac:dyDescent="0.25">
      <c r="A281" t="s">
        <v>23</v>
      </c>
      <c r="B281">
        <v>49039</v>
      </c>
      <c r="C281">
        <v>4037</v>
      </c>
      <c r="D281" t="s">
        <v>20</v>
      </c>
      <c r="E281" t="s">
        <v>44</v>
      </c>
      <c r="F281">
        <v>3001</v>
      </c>
      <c r="G281" t="s">
        <v>22</v>
      </c>
      <c r="H281" s="1">
        <v>1.4062499999952801E-4</v>
      </c>
      <c r="I281" s="1">
        <v>7.0312499999764099E-5</v>
      </c>
      <c r="K281" s="1">
        <v>1129152.4408465701</v>
      </c>
      <c r="L281" s="1">
        <v>4763808244.9188404</v>
      </c>
      <c r="M281" s="1">
        <v>309424799901.06598</v>
      </c>
      <c r="N281" s="1">
        <v>1305439690630010</v>
      </c>
      <c r="O281" s="1">
        <v>2000000000000000</v>
      </c>
      <c r="P281" s="1">
        <v>20</v>
      </c>
      <c r="Q281" s="1">
        <v>40</v>
      </c>
      <c r="R281" s="1">
        <v>100</v>
      </c>
      <c r="S281" s="1">
        <v>40</v>
      </c>
    </row>
    <row r="282" spans="1:19" x14ac:dyDescent="0.25">
      <c r="A282" t="s">
        <v>23</v>
      </c>
      <c r="B282">
        <v>49039</v>
      </c>
      <c r="C282">
        <v>4037</v>
      </c>
      <c r="D282" t="s">
        <v>20</v>
      </c>
      <c r="E282" t="s">
        <v>44</v>
      </c>
      <c r="F282">
        <v>3003</v>
      </c>
      <c r="G282" t="s">
        <v>23</v>
      </c>
      <c r="H282" s="1">
        <v>0.38650976470548798</v>
      </c>
      <c r="I282" s="1">
        <v>0.19325488235274399</v>
      </c>
      <c r="J282" s="1">
        <v>676.5</v>
      </c>
      <c r="K282" s="1">
        <v>1.40561033557473</v>
      </c>
      <c r="L282" s="1">
        <v>2.4107843807496998</v>
      </c>
      <c r="M282" s="1">
        <v>3.1572217255772301</v>
      </c>
      <c r="N282" s="1">
        <v>5.4150006085954399</v>
      </c>
      <c r="O282" s="1">
        <v>9.2873526599491303</v>
      </c>
      <c r="P282" s="1">
        <v>60</v>
      </c>
      <c r="Q282" s="1">
        <v>80</v>
      </c>
      <c r="R282" s="1">
        <v>300</v>
      </c>
      <c r="S282" s="1">
        <v>3.1572217255772301</v>
      </c>
    </row>
    <row r="283" spans="1:19" x14ac:dyDescent="0.25">
      <c r="A283" t="s">
        <v>23</v>
      </c>
      <c r="B283">
        <v>49039</v>
      </c>
      <c r="C283">
        <v>4037</v>
      </c>
      <c r="D283" t="s">
        <v>20</v>
      </c>
      <c r="E283" t="s">
        <v>44</v>
      </c>
      <c r="F283">
        <v>3003</v>
      </c>
      <c r="G283" t="s">
        <v>25</v>
      </c>
      <c r="P283" s="1">
        <v>0.4</v>
      </c>
      <c r="Q283" s="1">
        <v>2</v>
      </c>
      <c r="R283" s="1">
        <v>10</v>
      </c>
      <c r="S283" s="1">
        <v>2</v>
      </c>
    </row>
    <row r="284" spans="1:19" x14ac:dyDescent="0.25">
      <c r="A284" t="s">
        <v>23</v>
      </c>
      <c r="B284">
        <v>49039</v>
      </c>
      <c r="C284">
        <v>4037</v>
      </c>
      <c r="D284" t="s">
        <v>20</v>
      </c>
      <c r="E284" t="s">
        <v>44</v>
      </c>
      <c r="F284">
        <v>3003</v>
      </c>
      <c r="G284" t="s">
        <v>24</v>
      </c>
      <c r="P284" s="1">
        <v>400</v>
      </c>
      <c r="Q284" s="1">
        <v>2000</v>
      </c>
      <c r="R284" s="1">
        <v>10000</v>
      </c>
      <c r="S284" s="1">
        <v>2000</v>
      </c>
    </row>
    <row r="285" spans="1:19" x14ac:dyDescent="0.25">
      <c r="A285" t="s">
        <v>23</v>
      </c>
      <c r="B285">
        <v>49039</v>
      </c>
      <c r="C285">
        <v>4037</v>
      </c>
      <c r="D285" t="s">
        <v>20</v>
      </c>
      <c r="E285" t="s">
        <v>44</v>
      </c>
      <c r="F285">
        <v>3003</v>
      </c>
      <c r="G285" t="s">
        <v>26</v>
      </c>
      <c r="P285" s="1">
        <v>2</v>
      </c>
      <c r="Q285" s="1">
        <v>20</v>
      </c>
      <c r="R285" s="1">
        <v>100</v>
      </c>
      <c r="S285" s="1">
        <v>20</v>
      </c>
    </row>
    <row r="286" spans="1:19" x14ac:dyDescent="0.25">
      <c r="A286" t="s">
        <v>23</v>
      </c>
      <c r="B286">
        <v>49039</v>
      </c>
      <c r="C286">
        <v>4037</v>
      </c>
      <c r="D286" t="s">
        <v>20</v>
      </c>
      <c r="E286" t="s">
        <v>44</v>
      </c>
      <c r="F286">
        <v>3003</v>
      </c>
      <c r="G286" t="s">
        <v>27</v>
      </c>
      <c r="H286" s="1">
        <v>8.8730432668844901E-6</v>
      </c>
      <c r="I286" s="1">
        <v>4.4365216334422399E-6</v>
      </c>
      <c r="J286" s="1">
        <v>1.5530303030303E-2</v>
      </c>
      <c r="K286" s="1">
        <v>3.22683731766468E-5</v>
      </c>
      <c r="L286" s="1">
        <v>5.53439940484322E-5</v>
      </c>
      <c r="M286" s="1">
        <v>7.2479837593600498E-5</v>
      </c>
      <c r="N286" s="1">
        <v>1.2431130873726901E-4</v>
      </c>
      <c r="O286" s="1">
        <v>2.1320827961315701E-4</v>
      </c>
      <c r="P286" s="1">
        <v>1.3774104683195499E-3</v>
      </c>
      <c r="Q286" s="1">
        <v>1.83654729109274E-3</v>
      </c>
      <c r="R286" s="1">
        <v>6.8870523415977903E-3</v>
      </c>
      <c r="S286" s="1">
        <v>7.2479837593600498E-5</v>
      </c>
    </row>
    <row r="287" spans="1:19" x14ac:dyDescent="0.25">
      <c r="A287" t="s">
        <v>23</v>
      </c>
      <c r="B287">
        <v>49039</v>
      </c>
      <c r="C287">
        <v>4037</v>
      </c>
      <c r="D287" t="s">
        <v>20</v>
      </c>
      <c r="E287" t="s">
        <v>44</v>
      </c>
      <c r="F287">
        <v>3003</v>
      </c>
      <c r="G287" t="s">
        <v>28</v>
      </c>
      <c r="P287" s="1">
        <v>4000</v>
      </c>
      <c r="Q287" s="1">
        <v>40000</v>
      </c>
      <c r="R287" s="1">
        <v>200000</v>
      </c>
      <c r="S287" s="1">
        <v>40000</v>
      </c>
    </row>
    <row r="288" spans="1:19" x14ac:dyDescent="0.25">
      <c r="A288" t="s">
        <v>23</v>
      </c>
      <c r="B288">
        <v>49039</v>
      </c>
      <c r="C288">
        <v>4037</v>
      </c>
      <c r="D288" t="s">
        <v>20</v>
      </c>
      <c r="E288" t="s">
        <v>44</v>
      </c>
      <c r="F288">
        <v>3003</v>
      </c>
      <c r="G288" t="s">
        <v>22</v>
      </c>
      <c r="H288" s="1">
        <v>1.4062499999952801E-4</v>
      </c>
      <c r="I288" s="1">
        <v>7.0312499999764099E-5</v>
      </c>
      <c r="K288" s="1">
        <v>1129152.4408465701</v>
      </c>
      <c r="L288" s="1">
        <v>4763808244.9188404</v>
      </c>
      <c r="M288" s="1">
        <v>309424799901.06598</v>
      </c>
      <c r="N288" s="1">
        <v>1305439690630010</v>
      </c>
      <c r="O288" s="1">
        <v>2000000000000000</v>
      </c>
      <c r="P288" s="1">
        <v>20</v>
      </c>
      <c r="Q288" s="1">
        <v>40</v>
      </c>
      <c r="R288" s="1">
        <v>100</v>
      </c>
      <c r="S288" s="1">
        <v>40</v>
      </c>
    </row>
    <row r="289" spans="1:19" x14ac:dyDescent="0.25">
      <c r="A289" t="s">
        <v>23</v>
      </c>
      <c r="B289">
        <v>49039</v>
      </c>
      <c r="C289">
        <v>4037</v>
      </c>
      <c r="D289" t="s">
        <v>20</v>
      </c>
      <c r="E289" t="s">
        <v>44</v>
      </c>
      <c r="F289">
        <v>3004</v>
      </c>
      <c r="G289" t="s">
        <v>23</v>
      </c>
      <c r="H289" s="1">
        <v>0.38650976470548798</v>
      </c>
      <c r="I289" s="1">
        <v>0.19325488235274399</v>
      </c>
      <c r="J289" s="1">
        <v>676.5</v>
      </c>
      <c r="K289" s="1">
        <v>1.40561033557473</v>
      </c>
      <c r="L289" s="1">
        <v>2.4107843807496998</v>
      </c>
      <c r="M289" s="1">
        <v>3.1572217255772301</v>
      </c>
      <c r="N289" s="1">
        <v>5.4150006085954399</v>
      </c>
      <c r="O289" s="1">
        <v>9.2873526599491303</v>
      </c>
      <c r="P289" s="1">
        <v>60</v>
      </c>
      <c r="Q289" s="1">
        <v>80</v>
      </c>
      <c r="R289" s="1">
        <v>300</v>
      </c>
      <c r="S289" s="1">
        <v>3.1572217255772301</v>
      </c>
    </row>
    <row r="290" spans="1:19" x14ac:dyDescent="0.25">
      <c r="A290" t="s">
        <v>23</v>
      </c>
      <c r="B290">
        <v>49039</v>
      </c>
      <c r="C290">
        <v>4037</v>
      </c>
      <c r="D290" t="s">
        <v>20</v>
      </c>
      <c r="E290" t="s">
        <v>44</v>
      </c>
      <c r="F290">
        <v>3004</v>
      </c>
      <c r="G290" t="s">
        <v>25</v>
      </c>
      <c r="P290" s="1">
        <v>0.4</v>
      </c>
      <c r="Q290" s="1">
        <v>2</v>
      </c>
      <c r="R290" s="1">
        <v>10</v>
      </c>
      <c r="S290" s="1">
        <v>2</v>
      </c>
    </row>
    <row r="291" spans="1:19" x14ac:dyDescent="0.25">
      <c r="A291" t="s">
        <v>23</v>
      </c>
      <c r="B291">
        <v>49039</v>
      </c>
      <c r="C291">
        <v>4037</v>
      </c>
      <c r="D291" t="s">
        <v>20</v>
      </c>
      <c r="E291" t="s">
        <v>44</v>
      </c>
      <c r="F291">
        <v>3004</v>
      </c>
      <c r="G291" t="s">
        <v>24</v>
      </c>
      <c r="P291" s="1">
        <v>400</v>
      </c>
      <c r="Q291" s="1">
        <v>2000</v>
      </c>
      <c r="R291" s="1">
        <v>10000</v>
      </c>
      <c r="S291" s="1">
        <v>2000</v>
      </c>
    </row>
    <row r="292" spans="1:19" x14ac:dyDescent="0.25">
      <c r="A292" t="s">
        <v>23</v>
      </c>
      <c r="B292">
        <v>49039</v>
      </c>
      <c r="C292">
        <v>4037</v>
      </c>
      <c r="D292" t="s">
        <v>20</v>
      </c>
      <c r="E292" t="s">
        <v>44</v>
      </c>
      <c r="F292">
        <v>3004</v>
      </c>
      <c r="G292" t="s">
        <v>26</v>
      </c>
      <c r="P292" s="1">
        <v>2</v>
      </c>
      <c r="Q292" s="1">
        <v>20</v>
      </c>
      <c r="R292" s="1">
        <v>100</v>
      </c>
      <c r="S292" s="1">
        <v>20</v>
      </c>
    </row>
    <row r="293" spans="1:19" x14ac:dyDescent="0.25">
      <c r="A293" t="s">
        <v>23</v>
      </c>
      <c r="B293">
        <v>49039</v>
      </c>
      <c r="C293">
        <v>4037</v>
      </c>
      <c r="D293" t="s">
        <v>20</v>
      </c>
      <c r="E293" t="s">
        <v>44</v>
      </c>
      <c r="F293">
        <v>3004</v>
      </c>
      <c r="G293" t="s">
        <v>27</v>
      </c>
      <c r="H293" s="1">
        <v>8.8730432668844901E-6</v>
      </c>
      <c r="I293" s="1">
        <v>4.4365216334422399E-6</v>
      </c>
      <c r="J293" s="1">
        <v>1.5530303030303E-2</v>
      </c>
      <c r="K293" s="1">
        <v>3.22683731766468E-5</v>
      </c>
      <c r="L293" s="1">
        <v>5.53439940484322E-5</v>
      </c>
      <c r="M293" s="1">
        <v>7.2479837593600498E-5</v>
      </c>
      <c r="N293" s="1">
        <v>1.2431130873726901E-4</v>
      </c>
      <c r="O293" s="1">
        <v>2.1320827961315701E-4</v>
      </c>
      <c r="P293" s="1">
        <v>1.3774104683195499E-3</v>
      </c>
      <c r="Q293" s="1">
        <v>1.83654729109274E-3</v>
      </c>
      <c r="R293" s="1">
        <v>6.8870523415977903E-3</v>
      </c>
      <c r="S293" s="1">
        <v>7.2479837593600498E-5</v>
      </c>
    </row>
    <row r="294" spans="1:19" x14ac:dyDescent="0.25">
      <c r="A294" t="s">
        <v>23</v>
      </c>
      <c r="B294">
        <v>49039</v>
      </c>
      <c r="C294">
        <v>4037</v>
      </c>
      <c r="D294" t="s">
        <v>20</v>
      </c>
      <c r="E294" t="s">
        <v>44</v>
      </c>
      <c r="F294">
        <v>3004</v>
      </c>
      <c r="G294" t="s">
        <v>28</v>
      </c>
      <c r="P294" s="1">
        <v>4000</v>
      </c>
      <c r="Q294" s="1">
        <v>40000</v>
      </c>
      <c r="R294" s="1">
        <v>200000</v>
      </c>
      <c r="S294" s="1">
        <v>40000</v>
      </c>
    </row>
    <row r="295" spans="1:19" x14ac:dyDescent="0.25">
      <c r="A295" t="s">
        <v>23</v>
      </c>
      <c r="B295">
        <v>49039</v>
      </c>
      <c r="C295">
        <v>4037</v>
      </c>
      <c r="D295" t="s">
        <v>20</v>
      </c>
      <c r="E295" t="s">
        <v>44</v>
      </c>
      <c r="F295">
        <v>3004</v>
      </c>
      <c r="G295" t="s">
        <v>22</v>
      </c>
      <c r="H295" s="1">
        <v>1.4062499999952801E-4</v>
      </c>
      <c r="I295" s="1">
        <v>7.0312499999764099E-5</v>
      </c>
      <c r="K295" s="1">
        <v>1129152.4408465701</v>
      </c>
      <c r="L295" s="1">
        <v>4763808244.9188404</v>
      </c>
      <c r="M295" s="1">
        <v>309424799901.06598</v>
      </c>
      <c r="N295" s="1">
        <v>1305439690630010</v>
      </c>
      <c r="O295" s="1">
        <v>2000000000000000</v>
      </c>
      <c r="P295" s="1">
        <v>20</v>
      </c>
      <c r="Q295" s="1">
        <v>40</v>
      </c>
      <c r="R295" s="1">
        <v>100</v>
      </c>
      <c r="S295" s="1">
        <v>40</v>
      </c>
    </row>
    <row r="296" spans="1:19" x14ac:dyDescent="0.25">
      <c r="A296" t="s">
        <v>23</v>
      </c>
      <c r="B296">
        <v>49039</v>
      </c>
      <c r="C296">
        <v>4037</v>
      </c>
      <c r="D296" t="s">
        <v>20</v>
      </c>
      <c r="E296" t="s">
        <v>44</v>
      </c>
      <c r="F296">
        <v>3007</v>
      </c>
      <c r="G296" t="s">
        <v>23</v>
      </c>
      <c r="H296" s="1">
        <v>0.38650976470548798</v>
      </c>
      <c r="I296" s="1">
        <v>0.19325488235274399</v>
      </c>
      <c r="J296" s="1">
        <v>676.5</v>
      </c>
      <c r="K296" s="1">
        <v>1.40561033557473</v>
      </c>
      <c r="L296" s="1">
        <v>2.4107843807496998</v>
      </c>
      <c r="M296" s="1">
        <v>3.1572217255772301</v>
      </c>
      <c r="N296" s="1">
        <v>5.4150006085954399</v>
      </c>
      <c r="O296" s="1">
        <v>9.2873526599491303</v>
      </c>
      <c r="P296" s="1">
        <v>60</v>
      </c>
      <c r="Q296" s="1">
        <v>80</v>
      </c>
      <c r="R296" s="1">
        <v>300</v>
      </c>
      <c r="S296" s="1">
        <v>3.1572217255772301</v>
      </c>
    </row>
    <row r="297" spans="1:19" x14ac:dyDescent="0.25">
      <c r="A297" t="s">
        <v>23</v>
      </c>
      <c r="B297">
        <v>49039</v>
      </c>
      <c r="C297">
        <v>4037</v>
      </c>
      <c r="D297" t="s">
        <v>20</v>
      </c>
      <c r="E297" t="s">
        <v>44</v>
      </c>
      <c r="F297">
        <v>3007</v>
      </c>
      <c r="G297" t="s">
        <v>25</v>
      </c>
      <c r="P297" s="1">
        <v>0.4</v>
      </c>
      <c r="Q297" s="1">
        <v>2</v>
      </c>
      <c r="R297" s="1">
        <v>10</v>
      </c>
      <c r="S297" s="1">
        <v>2</v>
      </c>
    </row>
    <row r="298" spans="1:19" x14ac:dyDescent="0.25">
      <c r="A298" t="s">
        <v>23</v>
      </c>
      <c r="B298">
        <v>49039</v>
      </c>
      <c r="C298">
        <v>4037</v>
      </c>
      <c r="D298" t="s">
        <v>20</v>
      </c>
      <c r="E298" t="s">
        <v>44</v>
      </c>
      <c r="F298">
        <v>3007</v>
      </c>
      <c r="G298" t="s">
        <v>24</v>
      </c>
      <c r="P298" s="1">
        <v>400</v>
      </c>
      <c r="Q298" s="1">
        <v>2000</v>
      </c>
      <c r="R298" s="1">
        <v>10000</v>
      </c>
      <c r="S298" s="1">
        <v>2000</v>
      </c>
    </row>
    <row r="299" spans="1:19" x14ac:dyDescent="0.25">
      <c r="A299" t="s">
        <v>23</v>
      </c>
      <c r="B299">
        <v>49039</v>
      </c>
      <c r="C299">
        <v>4037</v>
      </c>
      <c r="D299" t="s">
        <v>20</v>
      </c>
      <c r="E299" t="s">
        <v>44</v>
      </c>
      <c r="F299">
        <v>3007</v>
      </c>
      <c r="G299" t="s">
        <v>26</v>
      </c>
      <c r="P299" s="1">
        <v>2</v>
      </c>
      <c r="Q299" s="1">
        <v>20</v>
      </c>
      <c r="R299" s="1">
        <v>100</v>
      </c>
      <c r="S299" s="1">
        <v>20</v>
      </c>
    </row>
    <row r="300" spans="1:19" x14ac:dyDescent="0.25">
      <c r="A300" t="s">
        <v>23</v>
      </c>
      <c r="B300">
        <v>49039</v>
      </c>
      <c r="C300">
        <v>4037</v>
      </c>
      <c r="D300" t="s">
        <v>20</v>
      </c>
      <c r="E300" t="s">
        <v>44</v>
      </c>
      <c r="F300">
        <v>3007</v>
      </c>
      <c r="G300" t="s">
        <v>27</v>
      </c>
      <c r="H300" s="1">
        <v>8.8730432668844901E-6</v>
      </c>
      <c r="I300" s="1">
        <v>4.4365216334422399E-6</v>
      </c>
      <c r="J300" s="1">
        <v>1.5530303030303E-2</v>
      </c>
      <c r="K300" s="1">
        <v>3.22683731766468E-5</v>
      </c>
      <c r="L300" s="1">
        <v>5.53439940484322E-5</v>
      </c>
      <c r="M300" s="1">
        <v>7.2479837593600498E-5</v>
      </c>
      <c r="N300" s="1">
        <v>1.2431130873726901E-4</v>
      </c>
      <c r="O300" s="1">
        <v>2.1320827961315701E-4</v>
      </c>
      <c r="P300" s="1">
        <v>1.3774104683195499E-3</v>
      </c>
      <c r="Q300" s="1">
        <v>1.83654729109274E-3</v>
      </c>
      <c r="R300" s="1">
        <v>6.8870523415977903E-3</v>
      </c>
      <c r="S300" s="1">
        <v>7.2479837593600498E-5</v>
      </c>
    </row>
    <row r="301" spans="1:19" x14ac:dyDescent="0.25">
      <c r="A301" t="s">
        <v>23</v>
      </c>
      <c r="B301">
        <v>49039</v>
      </c>
      <c r="C301">
        <v>4037</v>
      </c>
      <c r="D301" t="s">
        <v>20</v>
      </c>
      <c r="E301" t="s">
        <v>44</v>
      </c>
      <c r="F301">
        <v>3007</v>
      </c>
      <c r="G301" t="s">
        <v>28</v>
      </c>
      <c r="P301" s="1">
        <v>4000</v>
      </c>
      <c r="Q301" s="1">
        <v>40000</v>
      </c>
      <c r="R301" s="1">
        <v>200000</v>
      </c>
      <c r="S301" s="1">
        <v>40000</v>
      </c>
    </row>
    <row r="302" spans="1:19" x14ac:dyDescent="0.25">
      <c r="A302" t="s">
        <v>23</v>
      </c>
      <c r="B302">
        <v>49039</v>
      </c>
      <c r="C302">
        <v>4037</v>
      </c>
      <c r="D302" t="s">
        <v>20</v>
      </c>
      <c r="E302" t="s">
        <v>44</v>
      </c>
      <c r="F302">
        <v>3007</v>
      </c>
      <c r="G302" t="s">
        <v>22</v>
      </c>
      <c r="H302" s="1">
        <v>1.4062499999952801E-4</v>
      </c>
      <c r="I302" s="1">
        <v>7.0312499999764099E-5</v>
      </c>
      <c r="K302" s="1">
        <v>1129152.4408465701</v>
      </c>
      <c r="L302" s="1">
        <v>4763808244.9188404</v>
      </c>
      <c r="M302" s="1">
        <v>309424799901.06598</v>
      </c>
      <c r="N302" s="1">
        <v>1305439690630010</v>
      </c>
      <c r="O302" s="1">
        <v>2000000000000000</v>
      </c>
      <c r="P302" s="1">
        <v>20</v>
      </c>
      <c r="Q302" s="1">
        <v>40</v>
      </c>
      <c r="R302" s="1">
        <v>100</v>
      </c>
      <c r="S302" s="1">
        <v>40</v>
      </c>
    </row>
    <row r="303" spans="1:19" x14ac:dyDescent="0.25">
      <c r="A303" t="s">
        <v>23</v>
      </c>
      <c r="B303">
        <v>49039</v>
      </c>
      <c r="C303">
        <v>4037</v>
      </c>
      <c r="D303" t="s">
        <v>20</v>
      </c>
      <c r="E303" t="s">
        <v>44</v>
      </c>
      <c r="F303">
        <v>3008</v>
      </c>
      <c r="G303" t="s">
        <v>23</v>
      </c>
      <c r="H303" s="1">
        <v>0.38650976470548798</v>
      </c>
      <c r="I303" s="1">
        <v>0.19325488235274399</v>
      </c>
      <c r="J303" s="1">
        <v>676.5</v>
      </c>
      <c r="K303" s="1">
        <v>1.40561033557473</v>
      </c>
      <c r="L303" s="1">
        <v>2.4107843807496998</v>
      </c>
      <c r="M303" s="1">
        <v>3.1572217255772301</v>
      </c>
      <c r="N303" s="1">
        <v>5.4150006085954399</v>
      </c>
      <c r="O303" s="1">
        <v>9.2873526599491303</v>
      </c>
      <c r="P303" s="1">
        <v>60</v>
      </c>
      <c r="Q303" s="1">
        <v>80</v>
      </c>
      <c r="R303" s="1">
        <v>300</v>
      </c>
      <c r="S303" s="1">
        <v>3.1572217255772301</v>
      </c>
    </row>
    <row r="304" spans="1:19" x14ac:dyDescent="0.25">
      <c r="A304" t="s">
        <v>23</v>
      </c>
      <c r="B304">
        <v>49039</v>
      </c>
      <c r="C304">
        <v>4037</v>
      </c>
      <c r="D304" t="s">
        <v>20</v>
      </c>
      <c r="E304" t="s">
        <v>44</v>
      </c>
      <c r="F304">
        <v>3008</v>
      </c>
      <c r="G304" t="s">
        <v>25</v>
      </c>
      <c r="P304" s="1">
        <v>0.4</v>
      </c>
      <c r="Q304" s="1">
        <v>2</v>
      </c>
      <c r="R304" s="1">
        <v>10</v>
      </c>
      <c r="S304" s="1">
        <v>2</v>
      </c>
    </row>
    <row r="305" spans="1:19" x14ac:dyDescent="0.25">
      <c r="A305" t="s">
        <v>23</v>
      </c>
      <c r="B305">
        <v>49039</v>
      </c>
      <c r="C305">
        <v>4037</v>
      </c>
      <c r="D305" t="s">
        <v>20</v>
      </c>
      <c r="E305" t="s">
        <v>44</v>
      </c>
      <c r="F305">
        <v>3008</v>
      </c>
      <c r="G305" t="s">
        <v>24</v>
      </c>
      <c r="P305" s="1">
        <v>400</v>
      </c>
      <c r="Q305" s="1">
        <v>2000</v>
      </c>
      <c r="R305" s="1">
        <v>10000</v>
      </c>
      <c r="S305" s="1">
        <v>2000</v>
      </c>
    </row>
    <row r="306" spans="1:19" x14ac:dyDescent="0.25">
      <c r="A306" t="s">
        <v>23</v>
      </c>
      <c r="B306">
        <v>49039</v>
      </c>
      <c r="C306">
        <v>4037</v>
      </c>
      <c r="D306" t="s">
        <v>20</v>
      </c>
      <c r="E306" t="s">
        <v>44</v>
      </c>
      <c r="F306">
        <v>3008</v>
      </c>
      <c r="G306" t="s">
        <v>26</v>
      </c>
      <c r="P306" s="1">
        <v>2</v>
      </c>
      <c r="Q306" s="1">
        <v>20</v>
      </c>
      <c r="R306" s="1">
        <v>100</v>
      </c>
      <c r="S306" s="1">
        <v>20</v>
      </c>
    </row>
    <row r="307" spans="1:19" x14ac:dyDescent="0.25">
      <c r="A307" t="s">
        <v>23</v>
      </c>
      <c r="B307">
        <v>49039</v>
      </c>
      <c r="C307">
        <v>4037</v>
      </c>
      <c r="D307" t="s">
        <v>20</v>
      </c>
      <c r="E307" t="s">
        <v>44</v>
      </c>
      <c r="F307">
        <v>3008</v>
      </c>
      <c r="G307" t="s">
        <v>27</v>
      </c>
      <c r="H307" s="1">
        <v>8.8730432668844901E-6</v>
      </c>
      <c r="I307" s="1">
        <v>4.4365216334422399E-6</v>
      </c>
      <c r="J307" s="1">
        <v>1.5530303030303E-2</v>
      </c>
      <c r="K307" s="1">
        <v>3.22683731766468E-5</v>
      </c>
      <c r="L307" s="1">
        <v>5.53439940484322E-5</v>
      </c>
      <c r="M307" s="1">
        <v>7.2479837593600498E-5</v>
      </c>
      <c r="N307" s="1">
        <v>1.2431130873726901E-4</v>
      </c>
      <c r="O307" s="1">
        <v>2.1320827961315701E-4</v>
      </c>
      <c r="P307" s="1">
        <v>1.3774104683195499E-3</v>
      </c>
      <c r="Q307" s="1">
        <v>1.83654729109274E-3</v>
      </c>
      <c r="R307" s="1">
        <v>6.8870523415977903E-3</v>
      </c>
      <c r="S307" s="1">
        <v>7.2479837593600498E-5</v>
      </c>
    </row>
    <row r="308" spans="1:19" x14ac:dyDescent="0.25">
      <c r="A308" t="s">
        <v>23</v>
      </c>
      <c r="B308">
        <v>49039</v>
      </c>
      <c r="C308">
        <v>4037</v>
      </c>
      <c r="D308" t="s">
        <v>20</v>
      </c>
      <c r="E308" t="s">
        <v>44</v>
      </c>
      <c r="F308">
        <v>3008</v>
      </c>
      <c r="G308" t="s">
        <v>28</v>
      </c>
      <c r="P308" s="1">
        <v>4000</v>
      </c>
      <c r="Q308" s="1">
        <v>40000</v>
      </c>
      <c r="R308" s="1">
        <v>200000</v>
      </c>
      <c r="S308" s="1">
        <v>40000</v>
      </c>
    </row>
    <row r="309" spans="1:19" x14ac:dyDescent="0.25">
      <c r="A309" t="s">
        <v>23</v>
      </c>
      <c r="B309">
        <v>49039</v>
      </c>
      <c r="C309">
        <v>4037</v>
      </c>
      <c r="D309" t="s">
        <v>20</v>
      </c>
      <c r="E309" t="s">
        <v>44</v>
      </c>
      <c r="F309">
        <v>3008</v>
      </c>
      <c r="G309" t="s">
        <v>22</v>
      </c>
      <c r="H309" s="1">
        <v>1.4062499999952801E-4</v>
      </c>
      <c r="I309" s="1">
        <v>7.0312499999764099E-5</v>
      </c>
      <c r="K309" s="1">
        <v>1129152.4408465701</v>
      </c>
      <c r="L309" s="1">
        <v>4763808244.9188404</v>
      </c>
      <c r="M309" s="1">
        <v>309424799901.06598</v>
      </c>
      <c r="N309" s="1">
        <v>1305439690630010</v>
      </c>
      <c r="O309" s="1">
        <v>2000000000000000</v>
      </c>
      <c r="P309" s="1">
        <v>20</v>
      </c>
      <c r="Q309" s="1">
        <v>40</v>
      </c>
      <c r="R309" s="1">
        <v>100</v>
      </c>
      <c r="S309" s="1">
        <v>40</v>
      </c>
    </row>
    <row r="310" spans="1:19" x14ac:dyDescent="0.25">
      <c r="A310" t="s">
        <v>23</v>
      </c>
      <c r="B310">
        <v>49039</v>
      </c>
      <c r="C310">
        <v>4037</v>
      </c>
      <c r="D310" t="s">
        <v>20</v>
      </c>
      <c r="E310" t="s">
        <v>44</v>
      </c>
      <c r="F310">
        <v>3009</v>
      </c>
      <c r="G310" t="s">
        <v>23</v>
      </c>
      <c r="H310" s="1">
        <v>0.38650976470548798</v>
      </c>
      <c r="I310" s="1">
        <v>0.19325488235274399</v>
      </c>
      <c r="J310" s="1">
        <v>676.5</v>
      </c>
      <c r="K310" s="1">
        <v>1.40561033557473</v>
      </c>
      <c r="L310" s="1">
        <v>2.4107843807496998</v>
      </c>
      <c r="M310" s="1">
        <v>3.1572217255772301</v>
      </c>
      <c r="N310" s="1">
        <v>5.4150006085954399</v>
      </c>
      <c r="O310" s="1">
        <v>9.2873526599491303</v>
      </c>
      <c r="P310" s="1">
        <v>60</v>
      </c>
      <c r="Q310" s="1">
        <v>80</v>
      </c>
      <c r="R310" s="1">
        <v>300</v>
      </c>
      <c r="S310" s="1">
        <v>3.1572217255772301</v>
      </c>
    </row>
    <row r="311" spans="1:19" x14ac:dyDescent="0.25">
      <c r="A311" t="s">
        <v>23</v>
      </c>
      <c r="B311">
        <v>49039</v>
      </c>
      <c r="C311">
        <v>4037</v>
      </c>
      <c r="D311" t="s">
        <v>20</v>
      </c>
      <c r="E311" t="s">
        <v>44</v>
      </c>
      <c r="F311">
        <v>3009</v>
      </c>
      <c r="G311" t="s">
        <v>25</v>
      </c>
      <c r="P311" s="1">
        <v>0.4</v>
      </c>
      <c r="Q311" s="1">
        <v>2</v>
      </c>
      <c r="R311" s="1">
        <v>10</v>
      </c>
      <c r="S311" s="1">
        <v>2</v>
      </c>
    </row>
    <row r="312" spans="1:19" x14ac:dyDescent="0.25">
      <c r="A312" t="s">
        <v>23</v>
      </c>
      <c r="B312">
        <v>49039</v>
      </c>
      <c r="C312">
        <v>4037</v>
      </c>
      <c r="D312" t="s">
        <v>20</v>
      </c>
      <c r="E312" t="s">
        <v>44</v>
      </c>
      <c r="F312">
        <v>3009</v>
      </c>
      <c r="G312" t="s">
        <v>24</v>
      </c>
      <c r="P312" s="1">
        <v>400</v>
      </c>
      <c r="Q312" s="1">
        <v>2000</v>
      </c>
      <c r="R312" s="1">
        <v>10000</v>
      </c>
      <c r="S312" s="1">
        <v>2000</v>
      </c>
    </row>
    <row r="313" spans="1:19" x14ac:dyDescent="0.25">
      <c r="A313" t="s">
        <v>23</v>
      </c>
      <c r="B313">
        <v>49039</v>
      </c>
      <c r="C313">
        <v>4037</v>
      </c>
      <c r="D313" t="s">
        <v>20</v>
      </c>
      <c r="E313" t="s">
        <v>44</v>
      </c>
      <c r="F313">
        <v>3009</v>
      </c>
      <c r="G313" t="s">
        <v>26</v>
      </c>
      <c r="P313" s="1">
        <v>2</v>
      </c>
      <c r="Q313" s="1">
        <v>20</v>
      </c>
      <c r="R313" s="1">
        <v>100</v>
      </c>
      <c r="S313" s="1">
        <v>20</v>
      </c>
    </row>
    <row r="314" spans="1:19" x14ac:dyDescent="0.25">
      <c r="A314" t="s">
        <v>23</v>
      </c>
      <c r="B314">
        <v>49039</v>
      </c>
      <c r="C314">
        <v>4037</v>
      </c>
      <c r="D314" t="s">
        <v>20</v>
      </c>
      <c r="E314" t="s">
        <v>44</v>
      </c>
      <c r="F314">
        <v>3009</v>
      </c>
      <c r="G314" t="s">
        <v>27</v>
      </c>
      <c r="H314" s="1">
        <v>8.8730432668844901E-6</v>
      </c>
      <c r="I314" s="1">
        <v>4.4365216334422399E-6</v>
      </c>
      <c r="J314" s="1">
        <v>1.5530303030303E-2</v>
      </c>
      <c r="K314" s="1">
        <v>3.22683731766468E-5</v>
      </c>
      <c r="L314" s="1">
        <v>5.53439940484322E-5</v>
      </c>
      <c r="M314" s="1">
        <v>7.2479837593600498E-5</v>
      </c>
      <c r="N314" s="1">
        <v>1.2431130873726901E-4</v>
      </c>
      <c r="O314" s="1">
        <v>2.1320827961315701E-4</v>
      </c>
      <c r="P314" s="1">
        <v>1.3774104683195499E-3</v>
      </c>
      <c r="Q314" s="1">
        <v>1.83654729109274E-3</v>
      </c>
      <c r="R314" s="1">
        <v>6.8870523415977903E-3</v>
      </c>
      <c r="S314" s="1">
        <v>7.2479837593600498E-5</v>
      </c>
    </row>
    <row r="315" spans="1:19" x14ac:dyDescent="0.25">
      <c r="A315" t="s">
        <v>23</v>
      </c>
      <c r="B315">
        <v>49039</v>
      </c>
      <c r="C315">
        <v>4037</v>
      </c>
      <c r="D315" t="s">
        <v>20</v>
      </c>
      <c r="E315" t="s">
        <v>44</v>
      </c>
      <c r="F315">
        <v>3009</v>
      </c>
      <c r="G315" t="s">
        <v>28</v>
      </c>
      <c r="P315" s="1">
        <v>4000</v>
      </c>
      <c r="Q315" s="1">
        <v>40000</v>
      </c>
      <c r="R315" s="1">
        <v>200000</v>
      </c>
      <c r="S315" s="1">
        <v>40000</v>
      </c>
    </row>
    <row r="316" spans="1:19" x14ac:dyDescent="0.25">
      <c r="A316" t="s">
        <v>23</v>
      </c>
      <c r="B316">
        <v>49039</v>
      </c>
      <c r="C316">
        <v>4037</v>
      </c>
      <c r="D316" t="s">
        <v>20</v>
      </c>
      <c r="E316" t="s">
        <v>44</v>
      </c>
      <c r="F316">
        <v>3009</v>
      </c>
      <c r="G316" t="s">
        <v>22</v>
      </c>
      <c r="H316" s="1">
        <v>1.4062499999952801E-4</v>
      </c>
      <c r="I316" s="1">
        <v>7.0312499999764099E-5</v>
      </c>
      <c r="K316" s="1">
        <v>1129152.4408465701</v>
      </c>
      <c r="L316" s="1">
        <v>4763808244.9188404</v>
      </c>
      <c r="M316" s="1">
        <v>309424799901.06598</v>
      </c>
      <c r="N316" s="1">
        <v>1305439690630010</v>
      </c>
      <c r="O316" s="1">
        <v>2000000000000000</v>
      </c>
      <c r="P316" s="1">
        <v>20</v>
      </c>
      <c r="Q316" s="1">
        <v>40</v>
      </c>
      <c r="R316" s="1">
        <v>100</v>
      </c>
      <c r="S316" s="1">
        <v>40</v>
      </c>
    </row>
    <row r="317" spans="1:19" x14ac:dyDescent="0.25">
      <c r="A317" t="s">
        <v>23</v>
      </c>
      <c r="B317">
        <v>49039</v>
      </c>
      <c r="C317">
        <v>4037</v>
      </c>
      <c r="D317" t="s">
        <v>20</v>
      </c>
      <c r="E317" t="s">
        <v>44</v>
      </c>
      <c r="F317">
        <v>3011</v>
      </c>
      <c r="G317" t="s">
        <v>23</v>
      </c>
      <c r="H317" s="1">
        <v>0.38650976470548798</v>
      </c>
      <c r="I317" s="1">
        <v>0.19325488235274399</v>
      </c>
      <c r="J317" s="1">
        <v>676.5</v>
      </c>
      <c r="K317" s="1">
        <v>1.40561033557473</v>
      </c>
      <c r="L317" s="1">
        <v>2.4107843807496998</v>
      </c>
      <c r="M317" s="1">
        <v>3.1572217255772301</v>
      </c>
      <c r="N317" s="1">
        <v>5.4150006085954399</v>
      </c>
      <c r="O317" s="1">
        <v>9.2873526599491303</v>
      </c>
      <c r="P317" s="1">
        <v>60</v>
      </c>
      <c r="Q317" s="1">
        <v>80</v>
      </c>
      <c r="R317" s="1">
        <v>300</v>
      </c>
      <c r="S317" s="1">
        <v>3.1572217255772301</v>
      </c>
    </row>
    <row r="318" spans="1:19" x14ac:dyDescent="0.25">
      <c r="A318" t="s">
        <v>23</v>
      </c>
      <c r="B318">
        <v>49039</v>
      </c>
      <c r="C318">
        <v>4037</v>
      </c>
      <c r="D318" t="s">
        <v>20</v>
      </c>
      <c r="E318" t="s">
        <v>44</v>
      </c>
      <c r="F318">
        <v>3011</v>
      </c>
      <c r="G318" t="s">
        <v>25</v>
      </c>
      <c r="P318" s="1">
        <v>0.4</v>
      </c>
      <c r="Q318" s="1">
        <v>2</v>
      </c>
      <c r="R318" s="1">
        <v>10</v>
      </c>
      <c r="S318" s="1">
        <v>2</v>
      </c>
    </row>
    <row r="319" spans="1:19" x14ac:dyDescent="0.25">
      <c r="A319" t="s">
        <v>23</v>
      </c>
      <c r="B319">
        <v>49039</v>
      </c>
      <c r="C319">
        <v>4037</v>
      </c>
      <c r="D319" t="s">
        <v>20</v>
      </c>
      <c r="E319" t="s">
        <v>44</v>
      </c>
      <c r="F319">
        <v>3011</v>
      </c>
      <c r="G319" t="s">
        <v>24</v>
      </c>
      <c r="P319" s="1">
        <v>400</v>
      </c>
      <c r="Q319" s="1">
        <v>2000</v>
      </c>
      <c r="R319" s="1">
        <v>10000</v>
      </c>
      <c r="S319" s="1">
        <v>2000</v>
      </c>
    </row>
    <row r="320" spans="1:19" x14ac:dyDescent="0.25">
      <c r="A320" t="s">
        <v>23</v>
      </c>
      <c r="B320">
        <v>49039</v>
      </c>
      <c r="C320">
        <v>4037</v>
      </c>
      <c r="D320" t="s">
        <v>20</v>
      </c>
      <c r="E320" t="s">
        <v>44</v>
      </c>
      <c r="F320">
        <v>3011</v>
      </c>
      <c r="G320" t="s">
        <v>26</v>
      </c>
      <c r="P320" s="1">
        <v>2</v>
      </c>
      <c r="Q320" s="1">
        <v>20</v>
      </c>
      <c r="R320" s="1">
        <v>100</v>
      </c>
      <c r="S320" s="1">
        <v>20</v>
      </c>
    </row>
    <row r="321" spans="1:19" x14ac:dyDescent="0.25">
      <c r="A321" t="s">
        <v>23</v>
      </c>
      <c r="B321">
        <v>49039</v>
      </c>
      <c r="C321">
        <v>4037</v>
      </c>
      <c r="D321" t="s">
        <v>20</v>
      </c>
      <c r="E321" t="s">
        <v>44</v>
      </c>
      <c r="F321">
        <v>3011</v>
      </c>
      <c r="G321" t="s">
        <v>27</v>
      </c>
      <c r="H321" s="1">
        <v>8.8730432668844901E-6</v>
      </c>
      <c r="I321" s="1">
        <v>4.4365216334422399E-6</v>
      </c>
      <c r="J321" s="1">
        <v>1.5530303030303E-2</v>
      </c>
      <c r="K321" s="1">
        <v>3.22683731766468E-5</v>
      </c>
      <c r="L321" s="1">
        <v>5.53439940484322E-5</v>
      </c>
      <c r="M321" s="1">
        <v>7.2479837593600498E-5</v>
      </c>
      <c r="N321" s="1">
        <v>1.2431130873726901E-4</v>
      </c>
      <c r="O321" s="1">
        <v>2.1320827961315701E-4</v>
      </c>
      <c r="P321" s="1">
        <v>1.3774104683195499E-3</v>
      </c>
      <c r="Q321" s="1">
        <v>1.83654729109274E-3</v>
      </c>
      <c r="R321" s="1">
        <v>6.8870523415977903E-3</v>
      </c>
      <c r="S321" s="1">
        <v>7.2479837593600498E-5</v>
      </c>
    </row>
    <row r="322" spans="1:19" x14ac:dyDescent="0.25">
      <c r="A322" t="s">
        <v>23</v>
      </c>
      <c r="B322">
        <v>49039</v>
      </c>
      <c r="C322">
        <v>4037</v>
      </c>
      <c r="D322" t="s">
        <v>20</v>
      </c>
      <c r="E322" t="s">
        <v>44</v>
      </c>
      <c r="F322">
        <v>3011</v>
      </c>
      <c r="G322" t="s">
        <v>28</v>
      </c>
      <c r="P322" s="1">
        <v>4000</v>
      </c>
      <c r="Q322" s="1">
        <v>40000</v>
      </c>
      <c r="R322" s="1">
        <v>200000</v>
      </c>
      <c r="S322" s="1">
        <v>40000</v>
      </c>
    </row>
    <row r="323" spans="1:19" x14ac:dyDescent="0.25">
      <c r="A323" t="s">
        <v>23</v>
      </c>
      <c r="B323">
        <v>49039</v>
      </c>
      <c r="C323">
        <v>4037</v>
      </c>
      <c r="D323" t="s">
        <v>20</v>
      </c>
      <c r="E323" t="s">
        <v>44</v>
      </c>
      <c r="F323">
        <v>3011</v>
      </c>
      <c r="G323" t="s">
        <v>22</v>
      </c>
      <c r="H323" s="1">
        <v>1.4062499999952801E-4</v>
      </c>
      <c r="I323" s="1">
        <v>7.0312499999764099E-5</v>
      </c>
      <c r="K323" s="1">
        <v>1129152.4408465701</v>
      </c>
      <c r="L323" s="1">
        <v>4763808244.9188404</v>
      </c>
      <c r="M323" s="1">
        <v>309424799901.06598</v>
      </c>
      <c r="N323" s="1">
        <v>1305439690630010</v>
      </c>
      <c r="O323" s="1">
        <v>2000000000000000</v>
      </c>
      <c r="P323" s="1">
        <v>20</v>
      </c>
      <c r="Q323" s="1">
        <v>40</v>
      </c>
      <c r="R323" s="1">
        <v>100</v>
      </c>
      <c r="S323" s="1">
        <v>40</v>
      </c>
    </row>
    <row r="324" spans="1:19" x14ac:dyDescent="0.25">
      <c r="A324" t="s">
        <v>23</v>
      </c>
      <c r="B324">
        <v>49039</v>
      </c>
      <c r="C324">
        <v>4037</v>
      </c>
      <c r="D324" t="s">
        <v>20</v>
      </c>
      <c r="E324" t="s">
        <v>45</v>
      </c>
      <c r="F324">
        <v>4000</v>
      </c>
      <c r="G324" t="s">
        <v>23</v>
      </c>
      <c r="H324" s="1">
        <v>0.38650976470548798</v>
      </c>
      <c r="I324" s="1">
        <v>0.19325488235274399</v>
      </c>
      <c r="J324" s="1">
        <v>676.5</v>
      </c>
      <c r="K324" s="1">
        <v>1.40561033557473</v>
      </c>
      <c r="L324" s="1">
        <v>2.4107843807496998</v>
      </c>
      <c r="M324" s="1">
        <v>3.1572217255772301</v>
      </c>
      <c r="N324" s="1">
        <v>5.4150006085954399</v>
      </c>
      <c r="O324" s="1">
        <v>9.2873526599491303</v>
      </c>
      <c r="P324" s="1">
        <v>60</v>
      </c>
      <c r="Q324" s="1">
        <v>80</v>
      </c>
      <c r="R324" s="1">
        <v>300</v>
      </c>
      <c r="S324" s="1">
        <v>3.1572217255772301</v>
      </c>
    </row>
    <row r="325" spans="1:19" x14ac:dyDescent="0.25">
      <c r="A325" t="s">
        <v>23</v>
      </c>
      <c r="B325">
        <v>49039</v>
      </c>
      <c r="C325">
        <v>4037</v>
      </c>
      <c r="D325" t="s">
        <v>20</v>
      </c>
      <c r="E325" t="s">
        <v>45</v>
      </c>
      <c r="F325">
        <v>4000</v>
      </c>
      <c r="G325" t="s">
        <v>25</v>
      </c>
      <c r="P325" s="1">
        <v>0.4</v>
      </c>
      <c r="Q325" s="1">
        <v>2</v>
      </c>
      <c r="R325" s="1">
        <v>10</v>
      </c>
      <c r="S325" s="1">
        <v>2</v>
      </c>
    </row>
    <row r="326" spans="1:19" x14ac:dyDescent="0.25">
      <c r="A326" t="s">
        <v>23</v>
      </c>
      <c r="B326">
        <v>49039</v>
      </c>
      <c r="C326">
        <v>4037</v>
      </c>
      <c r="D326" t="s">
        <v>20</v>
      </c>
      <c r="E326" t="s">
        <v>45</v>
      </c>
      <c r="F326">
        <v>4000</v>
      </c>
      <c r="G326" t="s">
        <v>24</v>
      </c>
      <c r="P326" s="1">
        <v>400</v>
      </c>
      <c r="Q326" s="1">
        <v>2000</v>
      </c>
      <c r="R326" s="1">
        <v>10000</v>
      </c>
      <c r="S326" s="1">
        <v>2000</v>
      </c>
    </row>
    <row r="327" spans="1:19" x14ac:dyDescent="0.25">
      <c r="A327" t="s">
        <v>23</v>
      </c>
      <c r="B327">
        <v>49039</v>
      </c>
      <c r="C327">
        <v>4037</v>
      </c>
      <c r="D327" t="s">
        <v>20</v>
      </c>
      <c r="E327" t="s">
        <v>45</v>
      </c>
      <c r="F327">
        <v>4000</v>
      </c>
      <c r="G327" t="s">
        <v>26</v>
      </c>
      <c r="P327" s="1">
        <v>2</v>
      </c>
      <c r="Q327" s="1">
        <v>20</v>
      </c>
      <c r="R327" s="1">
        <v>100</v>
      </c>
      <c r="S327" s="1">
        <v>20</v>
      </c>
    </row>
    <row r="328" spans="1:19" x14ac:dyDescent="0.25">
      <c r="A328" t="s">
        <v>23</v>
      </c>
      <c r="B328">
        <v>49039</v>
      </c>
      <c r="C328">
        <v>4037</v>
      </c>
      <c r="D328" t="s">
        <v>20</v>
      </c>
      <c r="E328" t="s">
        <v>45</v>
      </c>
      <c r="F328">
        <v>4000</v>
      </c>
      <c r="G328" t="s">
        <v>27</v>
      </c>
      <c r="H328" s="1">
        <v>8.8730432668844901E-6</v>
      </c>
      <c r="I328" s="1">
        <v>4.4365216334422399E-6</v>
      </c>
      <c r="J328" s="1">
        <v>1.5530303030303E-2</v>
      </c>
      <c r="K328" s="1">
        <v>3.22683731766468E-5</v>
      </c>
      <c r="L328" s="1">
        <v>5.53439940484322E-5</v>
      </c>
      <c r="M328" s="1">
        <v>7.2479837593600498E-5</v>
      </c>
      <c r="N328" s="1">
        <v>1.2431130873726901E-4</v>
      </c>
      <c r="O328" s="1">
        <v>2.1320827961315701E-4</v>
      </c>
      <c r="P328" s="1">
        <v>1.3774104683195499E-3</v>
      </c>
      <c r="Q328" s="1">
        <v>1.83654729109274E-3</v>
      </c>
      <c r="R328" s="1">
        <v>6.8870523415977903E-3</v>
      </c>
      <c r="S328" s="1">
        <v>7.2479837593600498E-5</v>
      </c>
    </row>
    <row r="329" spans="1:19" x14ac:dyDescent="0.25">
      <c r="A329" t="s">
        <v>23</v>
      </c>
      <c r="B329">
        <v>49039</v>
      </c>
      <c r="C329">
        <v>4037</v>
      </c>
      <c r="D329" t="s">
        <v>20</v>
      </c>
      <c r="E329" t="s">
        <v>45</v>
      </c>
      <c r="F329">
        <v>4000</v>
      </c>
      <c r="G329" t="s">
        <v>28</v>
      </c>
      <c r="P329" s="1">
        <v>4000</v>
      </c>
      <c r="Q329" s="1">
        <v>40000</v>
      </c>
      <c r="R329" s="1">
        <v>200000</v>
      </c>
      <c r="S329" s="1">
        <v>40000</v>
      </c>
    </row>
    <row r="330" spans="1:19" x14ac:dyDescent="0.25">
      <c r="A330" t="s">
        <v>23</v>
      </c>
      <c r="B330">
        <v>49039</v>
      </c>
      <c r="C330">
        <v>4037</v>
      </c>
      <c r="D330" t="s">
        <v>20</v>
      </c>
      <c r="E330" t="s">
        <v>45</v>
      </c>
      <c r="F330">
        <v>4000</v>
      </c>
      <c r="G330" t="s">
        <v>22</v>
      </c>
      <c r="H330" s="1">
        <v>1.4062499999952801E-4</v>
      </c>
      <c r="I330" s="1">
        <v>7.0312499999764099E-5</v>
      </c>
      <c r="K330" s="1">
        <v>1129152.4408465701</v>
      </c>
      <c r="L330" s="1">
        <v>4763808244.9188404</v>
      </c>
      <c r="M330" s="1">
        <v>309424799901.06598</v>
      </c>
      <c r="N330" s="1">
        <v>1305439690630010</v>
      </c>
      <c r="O330" s="1">
        <v>2000000000000000</v>
      </c>
      <c r="P330" s="1">
        <v>20</v>
      </c>
      <c r="Q330" s="1">
        <v>40</v>
      </c>
      <c r="R330" s="1">
        <v>100</v>
      </c>
      <c r="S330" s="1">
        <v>40</v>
      </c>
    </row>
    <row r="331" spans="1:19" x14ac:dyDescent="0.25">
      <c r="A331" t="s">
        <v>23</v>
      </c>
      <c r="B331">
        <v>49039</v>
      </c>
      <c r="C331">
        <v>4037</v>
      </c>
      <c r="D331" t="s">
        <v>20</v>
      </c>
      <c r="E331" t="s">
        <v>45</v>
      </c>
      <c r="F331">
        <v>4001</v>
      </c>
      <c r="G331" t="s">
        <v>23</v>
      </c>
      <c r="H331" s="1">
        <v>0.38650976470548798</v>
      </c>
      <c r="I331" s="1">
        <v>0.19325488235274399</v>
      </c>
      <c r="J331" s="1">
        <v>676.5</v>
      </c>
      <c r="K331" s="1">
        <v>1.40561033557473</v>
      </c>
      <c r="L331" s="1">
        <v>2.4107843807496998</v>
      </c>
      <c r="M331" s="1">
        <v>3.1572217255772301</v>
      </c>
      <c r="N331" s="1">
        <v>5.4150006085954399</v>
      </c>
      <c r="O331" s="1">
        <v>9.2873526599491303</v>
      </c>
      <c r="P331" s="1">
        <v>60</v>
      </c>
      <c r="Q331" s="1">
        <v>80</v>
      </c>
      <c r="R331" s="1">
        <v>300</v>
      </c>
      <c r="S331" s="1">
        <v>3.1572217255772301</v>
      </c>
    </row>
    <row r="332" spans="1:19" x14ac:dyDescent="0.25">
      <c r="A332" t="s">
        <v>23</v>
      </c>
      <c r="B332">
        <v>49039</v>
      </c>
      <c r="C332">
        <v>4037</v>
      </c>
      <c r="D332" t="s">
        <v>20</v>
      </c>
      <c r="E332" t="s">
        <v>45</v>
      </c>
      <c r="F332">
        <v>4001</v>
      </c>
      <c r="G332" t="s">
        <v>25</v>
      </c>
      <c r="P332" s="1">
        <v>0.4</v>
      </c>
      <c r="Q332" s="1">
        <v>2</v>
      </c>
      <c r="R332" s="1">
        <v>10</v>
      </c>
      <c r="S332" s="1">
        <v>2</v>
      </c>
    </row>
    <row r="333" spans="1:19" x14ac:dyDescent="0.25">
      <c r="A333" t="s">
        <v>23</v>
      </c>
      <c r="B333">
        <v>49039</v>
      </c>
      <c r="C333">
        <v>4037</v>
      </c>
      <c r="D333" t="s">
        <v>20</v>
      </c>
      <c r="E333" t="s">
        <v>45</v>
      </c>
      <c r="F333">
        <v>4001</v>
      </c>
      <c r="G333" t="s">
        <v>24</v>
      </c>
      <c r="P333" s="1">
        <v>400</v>
      </c>
      <c r="Q333" s="1">
        <v>2000</v>
      </c>
      <c r="R333" s="1">
        <v>10000</v>
      </c>
      <c r="S333" s="1">
        <v>2000</v>
      </c>
    </row>
    <row r="334" spans="1:19" x14ac:dyDescent="0.25">
      <c r="A334" t="s">
        <v>23</v>
      </c>
      <c r="B334">
        <v>49039</v>
      </c>
      <c r="C334">
        <v>4037</v>
      </c>
      <c r="D334" t="s">
        <v>20</v>
      </c>
      <c r="E334" t="s">
        <v>45</v>
      </c>
      <c r="F334">
        <v>4001</v>
      </c>
      <c r="G334" t="s">
        <v>26</v>
      </c>
      <c r="P334" s="1">
        <v>2</v>
      </c>
      <c r="Q334" s="1">
        <v>20</v>
      </c>
      <c r="R334" s="1">
        <v>100</v>
      </c>
      <c r="S334" s="1">
        <v>20</v>
      </c>
    </row>
    <row r="335" spans="1:19" x14ac:dyDescent="0.25">
      <c r="A335" t="s">
        <v>23</v>
      </c>
      <c r="B335">
        <v>49039</v>
      </c>
      <c r="C335">
        <v>4037</v>
      </c>
      <c r="D335" t="s">
        <v>20</v>
      </c>
      <c r="E335" t="s">
        <v>45</v>
      </c>
      <c r="F335">
        <v>4001</v>
      </c>
      <c r="G335" t="s">
        <v>27</v>
      </c>
      <c r="H335" s="1">
        <v>8.8730432668844901E-6</v>
      </c>
      <c r="I335" s="1">
        <v>4.4365216334422399E-6</v>
      </c>
      <c r="J335" s="1">
        <v>1.5530303030303E-2</v>
      </c>
      <c r="K335" s="1">
        <v>3.22683731766468E-5</v>
      </c>
      <c r="L335" s="1">
        <v>5.53439940484322E-5</v>
      </c>
      <c r="M335" s="1">
        <v>7.2479837593600498E-5</v>
      </c>
      <c r="N335" s="1">
        <v>1.2431130873726901E-4</v>
      </c>
      <c r="O335" s="1">
        <v>2.1320827961315701E-4</v>
      </c>
      <c r="P335" s="1">
        <v>1.3774104683195499E-3</v>
      </c>
      <c r="Q335" s="1">
        <v>1.83654729109274E-3</v>
      </c>
      <c r="R335" s="1">
        <v>6.8870523415977903E-3</v>
      </c>
      <c r="S335" s="1">
        <v>7.2479837593600498E-5</v>
      </c>
    </row>
    <row r="336" spans="1:19" x14ac:dyDescent="0.25">
      <c r="A336" t="s">
        <v>23</v>
      </c>
      <c r="B336">
        <v>49039</v>
      </c>
      <c r="C336">
        <v>4037</v>
      </c>
      <c r="D336" t="s">
        <v>20</v>
      </c>
      <c r="E336" t="s">
        <v>45</v>
      </c>
      <c r="F336">
        <v>4001</v>
      </c>
      <c r="G336" t="s">
        <v>28</v>
      </c>
      <c r="P336" s="1">
        <v>4000</v>
      </c>
      <c r="Q336" s="1">
        <v>40000</v>
      </c>
      <c r="R336" s="1">
        <v>200000</v>
      </c>
      <c r="S336" s="1">
        <v>40000</v>
      </c>
    </row>
    <row r="337" spans="1:19" x14ac:dyDescent="0.25">
      <c r="A337" t="s">
        <v>23</v>
      </c>
      <c r="B337">
        <v>49039</v>
      </c>
      <c r="C337">
        <v>4037</v>
      </c>
      <c r="D337" t="s">
        <v>20</v>
      </c>
      <c r="E337" t="s">
        <v>45</v>
      </c>
      <c r="F337">
        <v>4001</v>
      </c>
      <c r="G337" t="s">
        <v>22</v>
      </c>
      <c r="H337" s="1">
        <v>1.4062499999952801E-4</v>
      </c>
      <c r="I337" s="1">
        <v>7.0312499999764099E-5</v>
      </c>
      <c r="K337" s="1">
        <v>1129152.4408465701</v>
      </c>
      <c r="L337" s="1">
        <v>4763808244.9188404</v>
      </c>
      <c r="M337" s="1">
        <v>309424799901.06598</v>
      </c>
      <c r="N337" s="1">
        <v>1305439690630010</v>
      </c>
      <c r="O337" s="1">
        <v>2000000000000000</v>
      </c>
      <c r="P337" s="1">
        <v>20</v>
      </c>
      <c r="Q337" s="1">
        <v>40</v>
      </c>
      <c r="R337" s="1">
        <v>100</v>
      </c>
      <c r="S337" s="1">
        <v>40</v>
      </c>
    </row>
    <row r="338" spans="1:19" x14ac:dyDescent="0.25">
      <c r="A338" t="s">
        <v>23</v>
      </c>
      <c r="B338">
        <v>49039</v>
      </c>
      <c r="C338">
        <v>4037</v>
      </c>
      <c r="D338" t="s">
        <v>20</v>
      </c>
      <c r="E338" t="s">
        <v>45</v>
      </c>
      <c r="F338">
        <v>4003</v>
      </c>
      <c r="G338" t="s">
        <v>23</v>
      </c>
      <c r="H338" s="1">
        <v>0.38650976470548798</v>
      </c>
      <c r="I338" s="1">
        <v>0.19325488235274399</v>
      </c>
      <c r="J338" s="1">
        <v>676.5</v>
      </c>
      <c r="K338" s="1">
        <v>1.40561033557473</v>
      </c>
      <c r="L338" s="1">
        <v>2.4107843807496998</v>
      </c>
      <c r="M338" s="1">
        <v>3.1572217255772301</v>
      </c>
      <c r="N338" s="1">
        <v>5.4150006085954399</v>
      </c>
      <c r="O338" s="1">
        <v>9.2873526599491303</v>
      </c>
      <c r="P338" s="1">
        <v>60</v>
      </c>
      <c r="Q338" s="1">
        <v>80</v>
      </c>
      <c r="R338" s="1">
        <v>300</v>
      </c>
      <c r="S338" s="1">
        <v>3.1572217255772301</v>
      </c>
    </row>
    <row r="339" spans="1:19" x14ac:dyDescent="0.25">
      <c r="A339" t="s">
        <v>23</v>
      </c>
      <c r="B339">
        <v>49039</v>
      </c>
      <c r="C339">
        <v>4037</v>
      </c>
      <c r="D339" t="s">
        <v>20</v>
      </c>
      <c r="E339" t="s">
        <v>45</v>
      </c>
      <c r="F339">
        <v>4003</v>
      </c>
      <c r="G339" t="s">
        <v>25</v>
      </c>
      <c r="P339" s="1">
        <v>0.4</v>
      </c>
      <c r="Q339" s="1">
        <v>2</v>
      </c>
      <c r="R339" s="1">
        <v>10</v>
      </c>
      <c r="S339" s="1">
        <v>2</v>
      </c>
    </row>
    <row r="340" spans="1:19" x14ac:dyDescent="0.25">
      <c r="A340" t="s">
        <v>23</v>
      </c>
      <c r="B340">
        <v>49039</v>
      </c>
      <c r="C340">
        <v>4037</v>
      </c>
      <c r="D340" t="s">
        <v>20</v>
      </c>
      <c r="E340" t="s">
        <v>45</v>
      </c>
      <c r="F340">
        <v>4003</v>
      </c>
      <c r="G340" t="s">
        <v>24</v>
      </c>
      <c r="P340" s="1">
        <v>400</v>
      </c>
      <c r="Q340" s="1">
        <v>2000</v>
      </c>
      <c r="R340" s="1">
        <v>10000</v>
      </c>
      <c r="S340" s="1">
        <v>2000</v>
      </c>
    </row>
    <row r="341" spans="1:19" x14ac:dyDescent="0.25">
      <c r="A341" t="s">
        <v>23</v>
      </c>
      <c r="B341">
        <v>49039</v>
      </c>
      <c r="C341">
        <v>4037</v>
      </c>
      <c r="D341" t="s">
        <v>20</v>
      </c>
      <c r="E341" t="s">
        <v>45</v>
      </c>
      <c r="F341">
        <v>4003</v>
      </c>
      <c r="G341" t="s">
        <v>26</v>
      </c>
      <c r="P341" s="1">
        <v>2</v>
      </c>
      <c r="Q341" s="1">
        <v>20</v>
      </c>
      <c r="R341" s="1">
        <v>100</v>
      </c>
      <c r="S341" s="1">
        <v>20</v>
      </c>
    </row>
    <row r="342" spans="1:19" x14ac:dyDescent="0.25">
      <c r="A342" t="s">
        <v>23</v>
      </c>
      <c r="B342">
        <v>49039</v>
      </c>
      <c r="C342">
        <v>4037</v>
      </c>
      <c r="D342" t="s">
        <v>20</v>
      </c>
      <c r="E342" t="s">
        <v>45</v>
      </c>
      <c r="F342">
        <v>4003</v>
      </c>
      <c r="G342" t="s">
        <v>27</v>
      </c>
      <c r="H342" s="1">
        <v>8.8730432668844901E-6</v>
      </c>
      <c r="I342" s="1">
        <v>4.4365216334422399E-6</v>
      </c>
      <c r="J342" s="1">
        <v>1.5530303030303E-2</v>
      </c>
      <c r="K342" s="1">
        <v>3.22683731766468E-5</v>
      </c>
      <c r="L342" s="1">
        <v>5.53439940484322E-5</v>
      </c>
      <c r="M342" s="1">
        <v>7.2479837593600498E-5</v>
      </c>
      <c r="N342" s="1">
        <v>1.2431130873726901E-4</v>
      </c>
      <c r="O342" s="1">
        <v>2.1320827961315701E-4</v>
      </c>
      <c r="P342" s="1">
        <v>1.3774104683195499E-3</v>
      </c>
      <c r="Q342" s="1">
        <v>1.83654729109274E-3</v>
      </c>
      <c r="R342" s="1">
        <v>6.8870523415977903E-3</v>
      </c>
      <c r="S342" s="1">
        <v>7.2479837593600498E-5</v>
      </c>
    </row>
    <row r="343" spans="1:19" x14ac:dyDescent="0.25">
      <c r="A343" t="s">
        <v>23</v>
      </c>
      <c r="B343">
        <v>49039</v>
      </c>
      <c r="C343">
        <v>4037</v>
      </c>
      <c r="D343" t="s">
        <v>20</v>
      </c>
      <c r="E343" t="s">
        <v>45</v>
      </c>
      <c r="F343">
        <v>4003</v>
      </c>
      <c r="G343" t="s">
        <v>28</v>
      </c>
      <c r="P343" s="1">
        <v>4000</v>
      </c>
      <c r="Q343" s="1">
        <v>40000</v>
      </c>
      <c r="R343" s="1">
        <v>200000</v>
      </c>
      <c r="S343" s="1">
        <v>40000</v>
      </c>
    </row>
    <row r="344" spans="1:19" x14ac:dyDescent="0.25">
      <c r="A344" t="s">
        <v>23</v>
      </c>
      <c r="B344">
        <v>49039</v>
      </c>
      <c r="C344">
        <v>4037</v>
      </c>
      <c r="D344" t="s">
        <v>20</v>
      </c>
      <c r="E344" t="s">
        <v>45</v>
      </c>
      <c r="F344">
        <v>4003</v>
      </c>
      <c r="G344" t="s">
        <v>22</v>
      </c>
      <c r="H344" s="1">
        <v>1.4062499999952801E-4</v>
      </c>
      <c r="I344" s="1">
        <v>7.0312499999764099E-5</v>
      </c>
      <c r="K344" s="1">
        <v>1129152.4408465701</v>
      </c>
      <c r="L344" s="1">
        <v>4763808244.9188404</v>
      </c>
      <c r="M344" s="1">
        <v>309424799901.06598</v>
      </c>
      <c r="N344" s="1">
        <v>1305439690630010</v>
      </c>
      <c r="O344" s="1">
        <v>2000000000000000</v>
      </c>
      <c r="P344" s="1">
        <v>20</v>
      </c>
      <c r="Q344" s="1">
        <v>40</v>
      </c>
      <c r="R344" s="1">
        <v>100</v>
      </c>
      <c r="S344" s="1">
        <v>40</v>
      </c>
    </row>
    <row r="345" spans="1:19" x14ac:dyDescent="0.25">
      <c r="A345" t="s">
        <v>23</v>
      </c>
      <c r="B345">
        <v>49039</v>
      </c>
      <c r="C345">
        <v>4037</v>
      </c>
      <c r="D345" t="s">
        <v>20</v>
      </c>
      <c r="E345" t="s">
        <v>45</v>
      </c>
      <c r="F345">
        <v>4004</v>
      </c>
      <c r="G345" t="s">
        <v>23</v>
      </c>
      <c r="H345" s="1">
        <v>0.38650976470548798</v>
      </c>
      <c r="I345" s="1">
        <v>0.19325488235274399</v>
      </c>
      <c r="J345" s="1">
        <v>676.5</v>
      </c>
      <c r="K345" s="1">
        <v>1.40561033557473</v>
      </c>
      <c r="L345" s="1">
        <v>2.4107843807496998</v>
      </c>
      <c r="M345" s="1">
        <v>3.1572217255772301</v>
      </c>
      <c r="N345" s="1">
        <v>5.4150006085954399</v>
      </c>
      <c r="O345" s="1">
        <v>9.2873526599491303</v>
      </c>
      <c r="P345" s="1">
        <v>60</v>
      </c>
      <c r="Q345" s="1">
        <v>80</v>
      </c>
      <c r="R345" s="1">
        <v>300</v>
      </c>
      <c r="S345" s="1">
        <v>3.1572217255772301</v>
      </c>
    </row>
    <row r="346" spans="1:19" x14ac:dyDescent="0.25">
      <c r="A346" t="s">
        <v>23</v>
      </c>
      <c r="B346">
        <v>49039</v>
      </c>
      <c r="C346">
        <v>4037</v>
      </c>
      <c r="D346" t="s">
        <v>20</v>
      </c>
      <c r="E346" t="s">
        <v>45</v>
      </c>
      <c r="F346">
        <v>4004</v>
      </c>
      <c r="G346" t="s">
        <v>25</v>
      </c>
      <c r="P346" s="1">
        <v>0.4</v>
      </c>
      <c r="Q346" s="1">
        <v>2</v>
      </c>
      <c r="R346" s="1">
        <v>10</v>
      </c>
      <c r="S346" s="1">
        <v>2</v>
      </c>
    </row>
    <row r="347" spans="1:19" x14ac:dyDescent="0.25">
      <c r="A347" t="s">
        <v>23</v>
      </c>
      <c r="B347">
        <v>49039</v>
      </c>
      <c r="C347">
        <v>4037</v>
      </c>
      <c r="D347" t="s">
        <v>20</v>
      </c>
      <c r="E347" t="s">
        <v>45</v>
      </c>
      <c r="F347">
        <v>4004</v>
      </c>
      <c r="G347" t="s">
        <v>24</v>
      </c>
      <c r="P347" s="1">
        <v>400</v>
      </c>
      <c r="Q347" s="1">
        <v>2000</v>
      </c>
      <c r="R347" s="1">
        <v>10000</v>
      </c>
      <c r="S347" s="1">
        <v>2000</v>
      </c>
    </row>
    <row r="348" spans="1:19" x14ac:dyDescent="0.25">
      <c r="A348" t="s">
        <v>23</v>
      </c>
      <c r="B348">
        <v>49039</v>
      </c>
      <c r="C348">
        <v>4037</v>
      </c>
      <c r="D348" t="s">
        <v>20</v>
      </c>
      <c r="E348" t="s">
        <v>45</v>
      </c>
      <c r="F348">
        <v>4004</v>
      </c>
      <c r="G348" t="s">
        <v>26</v>
      </c>
      <c r="P348" s="1">
        <v>2</v>
      </c>
      <c r="Q348" s="1">
        <v>20</v>
      </c>
      <c r="R348" s="1">
        <v>100</v>
      </c>
      <c r="S348" s="1">
        <v>20</v>
      </c>
    </row>
    <row r="349" spans="1:19" x14ac:dyDescent="0.25">
      <c r="A349" t="s">
        <v>23</v>
      </c>
      <c r="B349">
        <v>49039</v>
      </c>
      <c r="C349">
        <v>4037</v>
      </c>
      <c r="D349" t="s">
        <v>20</v>
      </c>
      <c r="E349" t="s">
        <v>45</v>
      </c>
      <c r="F349">
        <v>4004</v>
      </c>
      <c r="G349" t="s">
        <v>27</v>
      </c>
      <c r="H349" s="1">
        <v>8.8730432668844901E-6</v>
      </c>
      <c r="I349" s="1">
        <v>4.4365216334422399E-6</v>
      </c>
      <c r="J349" s="1">
        <v>1.5530303030303E-2</v>
      </c>
      <c r="K349" s="1">
        <v>3.22683731766468E-5</v>
      </c>
      <c r="L349" s="1">
        <v>5.53439940484322E-5</v>
      </c>
      <c r="M349" s="1">
        <v>7.2479837593600498E-5</v>
      </c>
      <c r="N349" s="1">
        <v>1.2431130873726901E-4</v>
      </c>
      <c r="O349" s="1">
        <v>2.1320827961315701E-4</v>
      </c>
      <c r="P349" s="1">
        <v>1.3774104683195499E-3</v>
      </c>
      <c r="Q349" s="1">
        <v>1.83654729109274E-3</v>
      </c>
      <c r="R349" s="1">
        <v>6.8870523415977903E-3</v>
      </c>
      <c r="S349" s="1">
        <v>7.2479837593600498E-5</v>
      </c>
    </row>
    <row r="350" spans="1:19" x14ac:dyDescent="0.25">
      <c r="A350" t="s">
        <v>23</v>
      </c>
      <c r="B350">
        <v>49039</v>
      </c>
      <c r="C350">
        <v>4037</v>
      </c>
      <c r="D350" t="s">
        <v>20</v>
      </c>
      <c r="E350" t="s">
        <v>45</v>
      </c>
      <c r="F350">
        <v>4004</v>
      </c>
      <c r="G350" t="s">
        <v>28</v>
      </c>
      <c r="P350" s="1">
        <v>4000</v>
      </c>
      <c r="Q350" s="1">
        <v>40000</v>
      </c>
      <c r="R350" s="1">
        <v>200000</v>
      </c>
      <c r="S350" s="1">
        <v>40000</v>
      </c>
    </row>
    <row r="351" spans="1:19" x14ac:dyDescent="0.25">
      <c r="A351" t="s">
        <v>23</v>
      </c>
      <c r="B351">
        <v>49039</v>
      </c>
      <c r="C351">
        <v>4037</v>
      </c>
      <c r="D351" t="s">
        <v>20</v>
      </c>
      <c r="E351" t="s">
        <v>45</v>
      </c>
      <c r="F351">
        <v>4004</v>
      </c>
      <c r="G351" t="s">
        <v>22</v>
      </c>
      <c r="H351" s="1">
        <v>1.4062499999952801E-4</v>
      </c>
      <c r="I351" s="1">
        <v>7.0312499999764099E-5</v>
      </c>
      <c r="K351" s="1">
        <v>1129152.4408465701</v>
      </c>
      <c r="L351" s="1">
        <v>4763808244.9188404</v>
      </c>
      <c r="M351" s="1">
        <v>309424799901.06598</v>
      </c>
      <c r="N351" s="1">
        <v>1305439690630010</v>
      </c>
      <c r="O351" s="1">
        <v>2000000000000000</v>
      </c>
      <c r="P351" s="1">
        <v>20</v>
      </c>
      <c r="Q351" s="1">
        <v>40</v>
      </c>
      <c r="R351" s="1">
        <v>100</v>
      </c>
      <c r="S351" s="1">
        <v>40</v>
      </c>
    </row>
    <row r="352" spans="1:19" x14ac:dyDescent="0.25">
      <c r="A352" t="s">
        <v>23</v>
      </c>
      <c r="B352">
        <v>49039</v>
      </c>
      <c r="C352">
        <v>4037</v>
      </c>
      <c r="D352" t="s">
        <v>20</v>
      </c>
      <c r="E352" t="s">
        <v>45</v>
      </c>
      <c r="F352">
        <v>4501</v>
      </c>
      <c r="G352" t="s">
        <v>23</v>
      </c>
      <c r="H352" s="1">
        <v>0.38650976470548798</v>
      </c>
      <c r="I352" s="1">
        <v>0.19325488235274399</v>
      </c>
      <c r="J352" s="1">
        <v>676.5</v>
      </c>
      <c r="K352" s="1">
        <v>1.40561033557473</v>
      </c>
      <c r="L352" s="1">
        <v>2.4107843807496998</v>
      </c>
      <c r="M352" s="1">
        <v>3.1572217255772301</v>
      </c>
      <c r="N352" s="1">
        <v>5.4150006085954399</v>
      </c>
      <c r="O352" s="1">
        <v>9.2873526599491303</v>
      </c>
      <c r="P352" s="1">
        <v>60</v>
      </c>
      <c r="Q352" s="1">
        <v>80</v>
      </c>
      <c r="R352" s="1">
        <v>300</v>
      </c>
      <c r="S352" s="1">
        <v>3.1572217255772301</v>
      </c>
    </row>
    <row r="353" spans="1:19" x14ac:dyDescent="0.25">
      <c r="A353" t="s">
        <v>23</v>
      </c>
      <c r="B353">
        <v>49039</v>
      </c>
      <c r="C353">
        <v>4037</v>
      </c>
      <c r="D353" t="s">
        <v>20</v>
      </c>
      <c r="E353" t="s">
        <v>45</v>
      </c>
      <c r="F353">
        <v>4501</v>
      </c>
      <c r="G353" t="s">
        <v>25</v>
      </c>
      <c r="P353" s="1">
        <v>0.4</v>
      </c>
      <c r="Q353" s="1">
        <v>2</v>
      </c>
      <c r="R353" s="1">
        <v>10</v>
      </c>
      <c r="S353" s="1">
        <v>2</v>
      </c>
    </row>
    <row r="354" spans="1:19" x14ac:dyDescent="0.25">
      <c r="A354" t="s">
        <v>23</v>
      </c>
      <c r="B354">
        <v>49039</v>
      </c>
      <c r="C354">
        <v>4037</v>
      </c>
      <c r="D354" t="s">
        <v>20</v>
      </c>
      <c r="E354" t="s">
        <v>45</v>
      </c>
      <c r="F354">
        <v>4501</v>
      </c>
      <c r="G354" t="s">
        <v>24</v>
      </c>
      <c r="P354" s="1">
        <v>400</v>
      </c>
      <c r="Q354" s="1">
        <v>2000</v>
      </c>
      <c r="R354" s="1">
        <v>10000</v>
      </c>
      <c r="S354" s="1">
        <v>2000</v>
      </c>
    </row>
    <row r="355" spans="1:19" x14ac:dyDescent="0.25">
      <c r="A355" t="s">
        <v>23</v>
      </c>
      <c r="B355">
        <v>49039</v>
      </c>
      <c r="C355">
        <v>4037</v>
      </c>
      <c r="D355" t="s">
        <v>20</v>
      </c>
      <c r="E355" t="s">
        <v>45</v>
      </c>
      <c r="F355">
        <v>4501</v>
      </c>
      <c r="G355" t="s">
        <v>26</v>
      </c>
      <c r="P355" s="1">
        <v>2</v>
      </c>
      <c r="Q355" s="1">
        <v>20</v>
      </c>
      <c r="R355" s="1">
        <v>100</v>
      </c>
      <c r="S355" s="1">
        <v>20</v>
      </c>
    </row>
    <row r="356" spans="1:19" x14ac:dyDescent="0.25">
      <c r="A356" t="s">
        <v>23</v>
      </c>
      <c r="B356">
        <v>49039</v>
      </c>
      <c r="C356">
        <v>4037</v>
      </c>
      <c r="D356" t="s">
        <v>20</v>
      </c>
      <c r="E356" t="s">
        <v>45</v>
      </c>
      <c r="F356">
        <v>4501</v>
      </c>
      <c r="G356" t="s">
        <v>27</v>
      </c>
      <c r="H356" s="1">
        <v>8.8730432668844901E-6</v>
      </c>
      <c r="I356" s="1">
        <v>4.4365216334422399E-6</v>
      </c>
      <c r="J356" s="1">
        <v>1.5530303030303E-2</v>
      </c>
      <c r="K356" s="1">
        <v>3.22683731766468E-5</v>
      </c>
      <c r="L356" s="1">
        <v>5.53439940484322E-5</v>
      </c>
      <c r="M356" s="1">
        <v>7.2479837593600498E-5</v>
      </c>
      <c r="N356" s="1">
        <v>1.2431130873726901E-4</v>
      </c>
      <c r="O356" s="1">
        <v>2.1320827961315701E-4</v>
      </c>
      <c r="P356" s="1">
        <v>1.3774104683195499E-3</v>
      </c>
      <c r="Q356" s="1">
        <v>1.83654729109274E-3</v>
      </c>
      <c r="R356" s="1">
        <v>6.8870523415977903E-3</v>
      </c>
      <c r="S356" s="1">
        <v>7.2479837593600498E-5</v>
      </c>
    </row>
    <row r="357" spans="1:19" x14ac:dyDescent="0.25">
      <c r="A357" t="s">
        <v>23</v>
      </c>
      <c r="B357">
        <v>49039</v>
      </c>
      <c r="C357">
        <v>4037</v>
      </c>
      <c r="D357" t="s">
        <v>20</v>
      </c>
      <c r="E357" t="s">
        <v>45</v>
      </c>
      <c r="F357">
        <v>4501</v>
      </c>
      <c r="G357" t="s">
        <v>28</v>
      </c>
      <c r="P357" s="1">
        <v>4000</v>
      </c>
      <c r="Q357" s="1">
        <v>40000</v>
      </c>
      <c r="R357" s="1">
        <v>200000</v>
      </c>
      <c r="S357" s="1">
        <v>40000</v>
      </c>
    </row>
    <row r="358" spans="1:19" x14ac:dyDescent="0.25">
      <c r="A358" t="s">
        <v>23</v>
      </c>
      <c r="B358">
        <v>49039</v>
      </c>
      <c r="C358">
        <v>4037</v>
      </c>
      <c r="D358" t="s">
        <v>20</v>
      </c>
      <c r="E358" t="s">
        <v>45</v>
      </c>
      <c r="F358">
        <v>4501</v>
      </c>
      <c r="G358" t="s">
        <v>22</v>
      </c>
      <c r="H358" s="1">
        <v>1.4062499999952801E-4</v>
      </c>
      <c r="I358" s="1">
        <v>7.0312499999764099E-5</v>
      </c>
      <c r="K358" s="1">
        <v>1129152.4408465701</v>
      </c>
      <c r="L358" s="1">
        <v>4763808244.9188404</v>
      </c>
      <c r="M358" s="1">
        <v>309424799901.06598</v>
      </c>
      <c r="N358" s="1">
        <v>1305439690630010</v>
      </c>
      <c r="O358" s="1">
        <v>2000000000000000</v>
      </c>
      <c r="P358" s="1">
        <v>20</v>
      </c>
      <c r="Q358" s="1">
        <v>40</v>
      </c>
      <c r="R358" s="1">
        <v>100</v>
      </c>
      <c r="S358" s="1">
        <v>40</v>
      </c>
    </row>
    <row r="359" spans="1:19" x14ac:dyDescent="0.25">
      <c r="A359" t="s">
        <v>23</v>
      </c>
      <c r="B359">
        <v>49039</v>
      </c>
      <c r="C359">
        <v>4037</v>
      </c>
      <c r="D359" t="s">
        <v>20</v>
      </c>
      <c r="E359" t="s">
        <v>54</v>
      </c>
      <c r="F359">
        <v>5000</v>
      </c>
      <c r="G359" t="s">
        <v>23</v>
      </c>
      <c r="H359" s="1">
        <v>0.38650976470548798</v>
      </c>
      <c r="I359" s="1">
        <v>0.19325488235274399</v>
      </c>
      <c r="J359" s="1">
        <v>676.5</v>
      </c>
      <c r="K359" s="1">
        <v>1.40561033557473</v>
      </c>
      <c r="L359" s="1">
        <v>2.4107843807496998</v>
      </c>
      <c r="M359" s="1">
        <v>3.1572217255772301</v>
      </c>
      <c r="N359" s="1">
        <v>5.4150006085954399</v>
      </c>
      <c r="O359" s="1">
        <v>9.2873526599491303</v>
      </c>
      <c r="P359" s="1">
        <v>60</v>
      </c>
      <c r="Q359" s="1">
        <v>80</v>
      </c>
      <c r="R359" s="1">
        <v>300</v>
      </c>
      <c r="S359" s="1">
        <v>3.1572217255772301</v>
      </c>
    </row>
    <row r="360" spans="1:19" x14ac:dyDescent="0.25">
      <c r="A360" t="s">
        <v>23</v>
      </c>
      <c r="B360">
        <v>49039</v>
      </c>
      <c r="C360">
        <v>4037</v>
      </c>
      <c r="D360" t="s">
        <v>20</v>
      </c>
      <c r="E360" t="s">
        <v>54</v>
      </c>
      <c r="F360">
        <v>5000</v>
      </c>
      <c r="G360" t="s">
        <v>25</v>
      </c>
      <c r="P360" s="1">
        <v>0.4</v>
      </c>
      <c r="Q360" s="1">
        <v>2</v>
      </c>
      <c r="R360" s="1">
        <v>10</v>
      </c>
      <c r="S360" s="1">
        <v>2</v>
      </c>
    </row>
    <row r="361" spans="1:19" x14ac:dyDescent="0.25">
      <c r="A361" t="s">
        <v>23</v>
      </c>
      <c r="B361">
        <v>49039</v>
      </c>
      <c r="C361">
        <v>4037</v>
      </c>
      <c r="D361" t="s">
        <v>20</v>
      </c>
      <c r="E361" t="s">
        <v>54</v>
      </c>
      <c r="F361">
        <v>5000</v>
      </c>
      <c r="G361" t="s">
        <v>24</v>
      </c>
      <c r="P361" s="1">
        <v>400</v>
      </c>
      <c r="Q361" s="1">
        <v>2000</v>
      </c>
      <c r="R361" s="1">
        <v>10000</v>
      </c>
      <c r="S361" s="1">
        <v>2000</v>
      </c>
    </row>
    <row r="362" spans="1:19" x14ac:dyDescent="0.25">
      <c r="A362" t="s">
        <v>23</v>
      </c>
      <c r="B362">
        <v>49039</v>
      </c>
      <c r="C362">
        <v>4037</v>
      </c>
      <c r="D362" t="s">
        <v>20</v>
      </c>
      <c r="E362" t="s">
        <v>54</v>
      </c>
      <c r="F362">
        <v>5000</v>
      </c>
      <c r="G362" t="s">
        <v>26</v>
      </c>
      <c r="P362" s="1">
        <v>2</v>
      </c>
      <c r="Q362" s="1">
        <v>20</v>
      </c>
      <c r="R362" s="1">
        <v>100</v>
      </c>
      <c r="S362" s="1">
        <v>20</v>
      </c>
    </row>
    <row r="363" spans="1:19" x14ac:dyDescent="0.25">
      <c r="A363" t="s">
        <v>23</v>
      </c>
      <c r="B363">
        <v>49039</v>
      </c>
      <c r="C363">
        <v>4037</v>
      </c>
      <c r="D363" t="s">
        <v>20</v>
      </c>
      <c r="E363" t="s">
        <v>54</v>
      </c>
      <c r="F363">
        <v>5000</v>
      </c>
      <c r="G363" t="s">
        <v>27</v>
      </c>
      <c r="H363" s="1">
        <v>8.8730432668844901E-6</v>
      </c>
      <c r="I363" s="1">
        <v>4.4365216334422399E-6</v>
      </c>
      <c r="J363" s="1">
        <v>1.5530303030303E-2</v>
      </c>
      <c r="K363" s="1">
        <v>3.22683731766468E-5</v>
      </c>
      <c r="L363" s="1">
        <v>5.53439940484322E-5</v>
      </c>
      <c r="M363" s="1">
        <v>7.2479837593600498E-5</v>
      </c>
      <c r="N363" s="1">
        <v>1.2431130873726901E-4</v>
      </c>
      <c r="O363" s="1">
        <v>2.1320827961315701E-4</v>
      </c>
      <c r="P363" s="1">
        <v>1.3774104683195499E-3</v>
      </c>
      <c r="Q363" s="1">
        <v>1.83654729109274E-3</v>
      </c>
      <c r="R363" s="1">
        <v>6.8870523415977903E-3</v>
      </c>
      <c r="S363" s="1">
        <v>7.2479837593600498E-5</v>
      </c>
    </row>
    <row r="364" spans="1:19" x14ac:dyDescent="0.25">
      <c r="A364" t="s">
        <v>23</v>
      </c>
      <c r="B364">
        <v>49039</v>
      </c>
      <c r="C364">
        <v>4037</v>
      </c>
      <c r="D364" t="s">
        <v>20</v>
      </c>
      <c r="E364" t="s">
        <v>54</v>
      </c>
      <c r="F364">
        <v>5000</v>
      </c>
      <c r="G364" t="s">
        <v>28</v>
      </c>
      <c r="P364" s="1">
        <v>4000</v>
      </c>
      <c r="Q364" s="1">
        <v>40000</v>
      </c>
      <c r="R364" s="1">
        <v>200000</v>
      </c>
      <c r="S364" s="1">
        <v>40000</v>
      </c>
    </row>
    <row r="365" spans="1:19" x14ac:dyDescent="0.25">
      <c r="A365" t="s">
        <v>23</v>
      </c>
      <c r="B365">
        <v>49039</v>
      </c>
      <c r="C365">
        <v>4037</v>
      </c>
      <c r="D365" t="s">
        <v>20</v>
      </c>
      <c r="E365" t="s">
        <v>54</v>
      </c>
      <c r="F365">
        <v>5000</v>
      </c>
      <c r="G365" t="s">
        <v>22</v>
      </c>
      <c r="H365" s="1">
        <v>1.4062499999952801E-4</v>
      </c>
      <c r="I365" s="1">
        <v>7.0312499999764099E-5</v>
      </c>
      <c r="K365" s="1">
        <v>1129152.4408465701</v>
      </c>
      <c r="L365" s="1">
        <v>4763808244.9188404</v>
      </c>
      <c r="M365" s="1">
        <v>309424799901.06598</v>
      </c>
      <c r="N365" s="1">
        <v>1305439690630010</v>
      </c>
      <c r="O365" s="1">
        <v>2000000000000000</v>
      </c>
      <c r="P365" s="1">
        <v>20</v>
      </c>
      <c r="Q365" s="1">
        <v>40</v>
      </c>
      <c r="R365" s="1">
        <v>100</v>
      </c>
      <c r="S365" s="1">
        <v>40</v>
      </c>
    </row>
    <row r="366" spans="1:19" x14ac:dyDescent="0.25">
      <c r="A366" t="s">
        <v>23</v>
      </c>
      <c r="B366">
        <v>49039</v>
      </c>
      <c r="C366">
        <v>4037</v>
      </c>
      <c r="D366" t="s">
        <v>20</v>
      </c>
      <c r="E366" t="s">
        <v>54</v>
      </c>
      <c r="F366">
        <v>5001</v>
      </c>
      <c r="G366" t="s">
        <v>23</v>
      </c>
      <c r="H366" s="1">
        <v>0.38650976470548798</v>
      </c>
      <c r="I366" s="1">
        <v>0.19325488235274399</v>
      </c>
      <c r="J366" s="1">
        <v>676.5</v>
      </c>
      <c r="K366" s="1">
        <v>1.40561033557473</v>
      </c>
      <c r="L366" s="1">
        <v>2.4107843807496998</v>
      </c>
      <c r="M366" s="1">
        <v>3.1572217255772301</v>
      </c>
      <c r="N366" s="1">
        <v>5.4150006085954399</v>
      </c>
      <c r="O366" s="1">
        <v>9.2873526599491303</v>
      </c>
      <c r="P366" s="1">
        <v>60</v>
      </c>
      <c r="Q366" s="1">
        <v>80</v>
      </c>
      <c r="R366" s="1">
        <v>300</v>
      </c>
      <c r="S366" s="1">
        <v>3.1572217255772301</v>
      </c>
    </row>
    <row r="367" spans="1:19" x14ac:dyDescent="0.25">
      <c r="A367" t="s">
        <v>23</v>
      </c>
      <c r="B367">
        <v>49039</v>
      </c>
      <c r="C367">
        <v>4037</v>
      </c>
      <c r="D367" t="s">
        <v>20</v>
      </c>
      <c r="E367" t="s">
        <v>54</v>
      </c>
      <c r="F367">
        <v>5001</v>
      </c>
      <c r="G367" t="s">
        <v>25</v>
      </c>
      <c r="P367" s="1">
        <v>0.4</v>
      </c>
      <c r="Q367" s="1">
        <v>2</v>
      </c>
      <c r="R367" s="1">
        <v>10</v>
      </c>
      <c r="S367" s="1">
        <v>2</v>
      </c>
    </row>
    <row r="368" spans="1:19" x14ac:dyDescent="0.25">
      <c r="A368" t="s">
        <v>23</v>
      </c>
      <c r="B368">
        <v>49039</v>
      </c>
      <c r="C368">
        <v>4037</v>
      </c>
      <c r="D368" t="s">
        <v>20</v>
      </c>
      <c r="E368" t="s">
        <v>54</v>
      </c>
      <c r="F368">
        <v>5001</v>
      </c>
      <c r="G368" t="s">
        <v>24</v>
      </c>
      <c r="P368" s="1">
        <v>400</v>
      </c>
      <c r="Q368" s="1">
        <v>2000</v>
      </c>
      <c r="R368" s="1">
        <v>10000</v>
      </c>
      <c r="S368" s="1">
        <v>2000</v>
      </c>
    </row>
    <row r="369" spans="1:19" x14ac:dyDescent="0.25">
      <c r="A369" t="s">
        <v>23</v>
      </c>
      <c r="B369">
        <v>49039</v>
      </c>
      <c r="C369">
        <v>4037</v>
      </c>
      <c r="D369" t="s">
        <v>20</v>
      </c>
      <c r="E369" t="s">
        <v>54</v>
      </c>
      <c r="F369">
        <v>5001</v>
      </c>
      <c r="G369" t="s">
        <v>26</v>
      </c>
      <c r="P369" s="1">
        <v>2</v>
      </c>
      <c r="Q369" s="1">
        <v>20</v>
      </c>
      <c r="R369" s="1">
        <v>100</v>
      </c>
      <c r="S369" s="1">
        <v>20</v>
      </c>
    </row>
    <row r="370" spans="1:19" x14ac:dyDescent="0.25">
      <c r="A370" t="s">
        <v>23</v>
      </c>
      <c r="B370">
        <v>49039</v>
      </c>
      <c r="C370">
        <v>4037</v>
      </c>
      <c r="D370" t="s">
        <v>20</v>
      </c>
      <c r="E370" t="s">
        <v>54</v>
      </c>
      <c r="F370">
        <v>5001</v>
      </c>
      <c r="G370" t="s">
        <v>27</v>
      </c>
      <c r="H370" s="1">
        <v>8.8730432668844901E-6</v>
      </c>
      <c r="I370" s="1">
        <v>4.4365216334422399E-6</v>
      </c>
      <c r="J370" s="1">
        <v>1.5530303030303E-2</v>
      </c>
      <c r="K370" s="1">
        <v>3.22683731766468E-5</v>
      </c>
      <c r="L370" s="1">
        <v>5.53439940484322E-5</v>
      </c>
      <c r="M370" s="1">
        <v>7.2479837593600498E-5</v>
      </c>
      <c r="N370" s="1">
        <v>1.2431130873726901E-4</v>
      </c>
      <c r="O370" s="1">
        <v>2.1320827961315701E-4</v>
      </c>
      <c r="P370" s="1">
        <v>1.3774104683195499E-3</v>
      </c>
      <c r="Q370" s="1">
        <v>1.83654729109274E-3</v>
      </c>
      <c r="R370" s="1">
        <v>6.8870523415977903E-3</v>
      </c>
      <c r="S370" s="1">
        <v>7.2479837593600498E-5</v>
      </c>
    </row>
    <row r="371" spans="1:19" x14ac:dyDescent="0.25">
      <c r="A371" t="s">
        <v>23</v>
      </c>
      <c r="B371">
        <v>49039</v>
      </c>
      <c r="C371">
        <v>4037</v>
      </c>
      <c r="D371" t="s">
        <v>20</v>
      </c>
      <c r="E371" t="s">
        <v>54</v>
      </c>
      <c r="F371">
        <v>5001</v>
      </c>
      <c r="G371" t="s">
        <v>28</v>
      </c>
      <c r="P371" s="1">
        <v>4000</v>
      </c>
      <c r="Q371" s="1">
        <v>40000</v>
      </c>
      <c r="R371" s="1">
        <v>200000</v>
      </c>
      <c r="S371" s="1">
        <v>40000</v>
      </c>
    </row>
    <row r="372" spans="1:19" x14ac:dyDescent="0.25">
      <c r="A372" t="s">
        <v>23</v>
      </c>
      <c r="B372">
        <v>49039</v>
      </c>
      <c r="C372">
        <v>4037</v>
      </c>
      <c r="D372" t="s">
        <v>20</v>
      </c>
      <c r="E372" t="s">
        <v>54</v>
      </c>
      <c r="F372">
        <v>5001</v>
      </c>
      <c r="G372" t="s">
        <v>22</v>
      </c>
      <c r="H372" s="1">
        <v>1.4062499999952801E-4</v>
      </c>
      <c r="I372" s="1">
        <v>7.0312499999764099E-5</v>
      </c>
      <c r="K372" s="1">
        <v>1129152.4408465701</v>
      </c>
      <c r="L372" s="1">
        <v>4763808244.9188404</v>
      </c>
      <c r="M372" s="1">
        <v>309424799901.06598</v>
      </c>
      <c r="N372" s="1">
        <v>1305439690630010</v>
      </c>
      <c r="O372" s="1">
        <v>2000000000000000</v>
      </c>
      <c r="P372" s="1">
        <v>20</v>
      </c>
      <c r="Q372" s="1">
        <v>40</v>
      </c>
      <c r="R372" s="1">
        <v>100</v>
      </c>
      <c r="S372" s="1">
        <v>40</v>
      </c>
    </row>
    <row r="373" spans="1:19" x14ac:dyDescent="0.25">
      <c r="A373" t="s">
        <v>23</v>
      </c>
      <c r="B373">
        <v>49039</v>
      </c>
      <c r="C373">
        <v>4037</v>
      </c>
      <c r="D373" t="s">
        <v>20</v>
      </c>
      <c r="E373" t="s">
        <v>54</v>
      </c>
      <c r="F373">
        <v>5002</v>
      </c>
      <c r="G373" t="s">
        <v>23</v>
      </c>
      <c r="H373" s="1">
        <v>0.38650976470548798</v>
      </c>
      <c r="I373" s="1">
        <v>0.19325488235274399</v>
      </c>
      <c r="J373" s="1">
        <v>676.5</v>
      </c>
      <c r="K373" s="1">
        <v>1.40561033557473</v>
      </c>
      <c r="L373" s="1">
        <v>2.4107843807496998</v>
      </c>
      <c r="M373" s="1">
        <v>3.1572217255772301</v>
      </c>
      <c r="N373" s="1">
        <v>5.4150006085954399</v>
      </c>
      <c r="O373" s="1">
        <v>9.2873526599491303</v>
      </c>
      <c r="P373" s="1">
        <v>60</v>
      </c>
      <c r="Q373" s="1">
        <v>80</v>
      </c>
      <c r="R373" s="1">
        <v>300</v>
      </c>
      <c r="S373" s="1">
        <v>3.1572217255772301</v>
      </c>
    </row>
    <row r="374" spans="1:19" x14ac:dyDescent="0.25">
      <c r="A374" t="s">
        <v>23</v>
      </c>
      <c r="B374">
        <v>49039</v>
      </c>
      <c r="C374">
        <v>4037</v>
      </c>
      <c r="D374" t="s">
        <v>20</v>
      </c>
      <c r="E374" t="s">
        <v>54</v>
      </c>
      <c r="F374">
        <v>5002</v>
      </c>
      <c r="G374" t="s">
        <v>25</v>
      </c>
      <c r="P374" s="1">
        <v>0.4</v>
      </c>
      <c r="Q374" s="1">
        <v>2</v>
      </c>
      <c r="R374" s="1">
        <v>10</v>
      </c>
      <c r="S374" s="1">
        <v>2</v>
      </c>
    </row>
    <row r="375" spans="1:19" x14ac:dyDescent="0.25">
      <c r="A375" t="s">
        <v>23</v>
      </c>
      <c r="B375">
        <v>49039</v>
      </c>
      <c r="C375">
        <v>4037</v>
      </c>
      <c r="D375" t="s">
        <v>20</v>
      </c>
      <c r="E375" t="s">
        <v>54</v>
      </c>
      <c r="F375">
        <v>5002</v>
      </c>
      <c r="G375" t="s">
        <v>24</v>
      </c>
      <c r="P375" s="1">
        <v>400</v>
      </c>
      <c r="Q375" s="1">
        <v>2000</v>
      </c>
      <c r="R375" s="1">
        <v>10000</v>
      </c>
      <c r="S375" s="1">
        <v>2000</v>
      </c>
    </row>
    <row r="376" spans="1:19" x14ac:dyDescent="0.25">
      <c r="A376" t="s">
        <v>23</v>
      </c>
      <c r="B376">
        <v>49039</v>
      </c>
      <c r="C376">
        <v>4037</v>
      </c>
      <c r="D376" t="s">
        <v>20</v>
      </c>
      <c r="E376" t="s">
        <v>54</v>
      </c>
      <c r="F376">
        <v>5002</v>
      </c>
      <c r="G376" t="s">
        <v>26</v>
      </c>
      <c r="P376" s="1">
        <v>2</v>
      </c>
      <c r="Q376" s="1">
        <v>20</v>
      </c>
      <c r="R376" s="1">
        <v>100</v>
      </c>
      <c r="S376" s="1">
        <v>20</v>
      </c>
    </row>
    <row r="377" spans="1:19" x14ac:dyDescent="0.25">
      <c r="A377" t="s">
        <v>23</v>
      </c>
      <c r="B377">
        <v>49039</v>
      </c>
      <c r="C377">
        <v>4037</v>
      </c>
      <c r="D377" t="s">
        <v>20</v>
      </c>
      <c r="E377" t="s">
        <v>54</v>
      </c>
      <c r="F377">
        <v>5002</v>
      </c>
      <c r="G377" t="s">
        <v>27</v>
      </c>
      <c r="H377" s="1">
        <v>8.8730432668844901E-6</v>
      </c>
      <c r="I377" s="1">
        <v>4.4365216334422399E-6</v>
      </c>
      <c r="J377" s="1">
        <v>1.5530303030303E-2</v>
      </c>
      <c r="K377" s="1">
        <v>3.22683731766468E-5</v>
      </c>
      <c r="L377" s="1">
        <v>5.53439940484322E-5</v>
      </c>
      <c r="M377" s="1">
        <v>7.2479837593600498E-5</v>
      </c>
      <c r="N377" s="1">
        <v>1.2431130873726901E-4</v>
      </c>
      <c r="O377" s="1">
        <v>2.1320827961315701E-4</v>
      </c>
      <c r="P377" s="1">
        <v>1.3774104683195499E-3</v>
      </c>
      <c r="Q377" s="1">
        <v>1.83654729109274E-3</v>
      </c>
      <c r="R377" s="1">
        <v>6.8870523415977903E-3</v>
      </c>
      <c r="S377" s="1">
        <v>7.2479837593600498E-5</v>
      </c>
    </row>
    <row r="378" spans="1:19" x14ac:dyDescent="0.25">
      <c r="A378" t="s">
        <v>23</v>
      </c>
      <c r="B378">
        <v>49039</v>
      </c>
      <c r="C378">
        <v>4037</v>
      </c>
      <c r="D378" t="s">
        <v>20</v>
      </c>
      <c r="E378" t="s">
        <v>54</v>
      </c>
      <c r="F378">
        <v>5002</v>
      </c>
      <c r="G378" t="s">
        <v>28</v>
      </c>
      <c r="P378" s="1">
        <v>4000</v>
      </c>
      <c r="Q378" s="1">
        <v>40000</v>
      </c>
      <c r="R378" s="1">
        <v>200000</v>
      </c>
      <c r="S378" s="1">
        <v>40000</v>
      </c>
    </row>
    <row r="379" spans="1:19" x14ac:dyDescent="0.25">
      <c r="A379" t="s">
        <v>23</v>
      </c>
      <c r="B379">
        <v>49039</v>
      </c>
      <c r="C379">
        <v>4037</v>
      </c>
      <c r="D379" t="s">
        <v>20</v>
      </c>
      <c r="E379" t="s">
        <v>54</v>
      </c>
      <c r="F379">
        <v>5002</v>
      </c>
      <c r="G379" t="s">
        <v>22</v>
      </c>
      <c r="H379" s="1">
        <v>1.4062499999952801E-4</v>
      </c>
      <c r="I379" s="1">
        <v>7.0312499999764099E-5</v>
      </c>
      <c r="K379" s="1">
        <v>1129152.4408465701</v>
      </c>
      <c r="L379" s="1">
        <v>4763808244.9188404</v>
      </c>
      <c r="M379" s="1">
        <v>309424799901.06598</v>
      </c>
      <c r="N379" s="1">
        <v>1305439690630010</v>
      </c>
      <c r="O379" s="1">
        <v>2000000000000000</v>
      </c>
      <c r="P379" s="1">
        <v>20</v>
      </c>
      <c r="Q379" s="1">
        <v>40</v>
      </c>
      <c r="R379" s="1">
        <v>100</v>
      </c>
      <c r="S379" s="1">
        <v>40</v>
      </c>
    </row>
    <row r="380" spans="1:19" x14ac:dyDescent="0.25">
      <c r="A380" t="s">
        <v>23</v>
      </c>
      <c r="B380">
        <v>49039</v>
      </c>
      <c r="C380">
        <v>4037</v>
      </c>
      <c r="D380" t="s">
        <v>20</v>
      </c>
      <c r="E380" t="s">
        <v>54</v>
      </c>
      <c r="F380">
        <v>5003</v>
      </c>
      <c r="G380" t="s">
        <v>23</v>
      </c>
      <c r="H380" s="1">
        <v>0.38650976470548798</v>
      </c>
      <c r="I380" s="1">
        <v>0.19325488235274399</v>
      </c>
      <c r="J380" s="1">
        <v>676.5</v>
      </c>
      <c r="K380" s="1">
        <v>1.40561033557473</v>
      </c>
      <c r="L380" s="1">
        <v>2.4107843807496998</v>
      </c>
      <c r="M380" s="1">
        <v>3.1572217255772301</v>
      </c>
      <c r="N380" s="1">
        <v>5.4150006085954399</v>
      </c>
      <c r="O380" s="1">
        <v>9.2873526599491303</v>
      </c>
      <c r="P380" s="1">
        <v>60</v>
      </c>
      <c r="Q380" s="1">
        <v>80</v>
      </c>
      <c r="R380" s="1">
        <v>300</v>
      </c>
      <c r="S380" s="1">
        <v>3.1572217255772301</v>
      </c>
    </row>
    <row r="381" spans="1:19" x14ac:dyDescent="0.25">
      <c r="A381" t="s">
        <v>23</v>
      </c>
      <c r="B381">
        <v>49039</v>
      </c>
      <c r="C381">
        <v>4037</v>
      </c>
      <c r="D381" t="s">
        <v>20</v>
      </c>
      <c r="E381" t="s">
        <v>54</v>
      </c>
      <c r="F381">
        <v>5003</v>
      </c>
      <c r="G381" t="s">
        <v>25</v>
      </c>
      <c r="P381" s="1">
        <v>0.4</v>
      </c>
      <c r="Q381" s="1">
        <v>2</v>
      </c>
      <c r="R381" s="1">
        <v>10</v>
      </c>
      <c r="S381" s="1">
        <v>2</v>
      </c>
    </row>
    <row r="382" spans="1:19" x14ac:dyDescent="0.25">
      <c r="A382" t="s">
        <v>23</v>
      </c>
      <c r="B382">
        <v>49039</v>
      </c>
      <c r="C382">
        <v>4037</v>
      </c>
      <c r="D382" t="s">
        <v>20</v>
      </c>
      <c r="E382" t="s">
        <v>54</v>
      </c>
      <c r="F382">
        <v>5003</v>
      </c>
      <c r="G382" t="s">
        <v>24</v>
      </c>
      <c r="P382" s="1">
        <v>400</v>
      </c>
      <c r="Q382" s="1">
        <v>2000</v>
      </c>
      <c r="R382" s="1">
        <v>10000</v>
      </c>
      <c r="S382" s="1">
        <v>2000</v>
      </c>
    </row>
    <row r="383" spans="1:19" x14ac:dyDescent="0.25">
      <c r="A383" t="s">
        <v>23</v>
      </c>
      <c r="B383">
        <v>49039</v>
      </c>
      <c r="C383">
        <v>4037</v>
      </c>
      <c r="D383" t="s">
        <v>20</v>
      </c>
      <c r="E383" t="s">
        <v>54</v>
      </c>
      <c r="F383">
        <v>5003</v>
      </c>
      <c r="G383" t="s">
        <v>26</v>
      </c>
      <c r="P383" s="1">
        <v>2</v>
      </c>
      <c r="Q383" s="1">
        <v>20</v>
      </c>
      <c r="R383" s="1">
        <v>100</v>
      </c>
      <c r="S383" s="1">
        <v>20</v>
      </c>
    </row>
    <row r="384" spans="1:19" x14ac:dyDescent="0.25">
      <c r="A384" t="s">
        <v>23</v>
      </c>
      <c r="B384">
        <v>49039</v>
      </c>
      <c r="C384">
        <v>4037</v>
      </c>
      <c r="D384" t="s">
        <v>20</v>
      </c>
      <c r="E384" t="s">
        <v>54</v>
      </c>
      <c r="F384">
        <v>5003</v>
      </c>
      <c r="G384" t="s">
        <v>27</v>
      </c>
      <c r="H384" s="1">
        <v>8.8730432668844901E-6</v>
      </c>
      <c r="I384" s="1">
        <v>4.4365216334422399E-6</v>
      </c>
      <c r="J384" s="1">
        <v>1.5530303030303E-2</v>
      </c>
      <c r="K384" s="1">
        <v>3.22683731766468E-5</v>
      </c>
      <c r="L384" s="1">
        <v>5.53439940484322E-5</v>
      </c>
      <c r="M384" s="1">
        <v>7.2479837593600498E-5</v>
      </c>
      <c r="N384" s="1">
        <v>1.2431130873726901E-4</v>
      </c>
      <c r="O384" s="1">
        <v>2.1320827961315701E-4</v>
      </c>
      <c r="P384" s="1">
        <v>1.3774104683195499E-3</v>
      </c>
      <c r="Q384" s="1">
        <v>1.83654729109274E-3</v>
      </c>
      <c r="R384" s="1">
        <v>6.8870523415977903E-3</v>
      </c>
      <c r="S384" s="1">
        <v>7.2479837593600498E-5</v>
      </c>
    </row>
    <row r="385" spans="1:19" x14ac:dyDescent="0.25">
      <c r="A385" t="s">
        <v>23</v>
      </c>
      <c r="B385">
        <v>49039</v>
      </c>
      <c r="C385">
        <v>4037</v>
      </c>
      <c r="D385" t="s">
        <v>20</v>
      </c>
      <c r="E385" t="s">
        <v>54</v>
      </c>
      <c r="F385">
        <v>5003</v>
      </c>
      <c r="G385" t="s">
        <v>28</v>
      </c>
      <c r="P385" s="1">
        <v>4000</v>
      </c>
      <c r="Q385" s="1">
        <v>40000</v>
      </c>
      <c r="R385" s="1">
        <v>200000</v>
      </c>
      <c r="S385" s="1">
        <v>40000</v>
      </c>
    </row>
    <row r="386" spans="1:19" x14ac:dyDescent="0.25">
      <c r="A386" t="s">
        <v>23</v>
      </c>
      <c r="B386">
        <v>49039</v>
      </c>
      <c r="C386">
        <v>4037</v>
      </c>
      <c r="D386" t="s">
        <v>20</v>
      </c>
      <c r="E386" t="s">
        <v>54</v>
      </c>
      <c r="F386">
        <v>5003</v>
      </c>
      <c r="G386" t="s">
        <v>22</v>
      </c>
      <c r="H386" s="1">
        <v>1.4062499999952801E-4</v>
      </c>
      <c r="I386" s="1">
        <v>7.0312499999764099E-5</v>
      </c>
      <c r="K386" s="1">
        <v>1129152.4408465701</v>
      </c>
      <c r="L386" s="1">
        <v>4763808244.9188404</v>
      </c>
      <c r="M386" s="1">
        <v>309424799901.06598</v>
      </c>
      <c r="N386" s="1">
        <v>1305439690630010</v>
      </c>
      <c r="O386" s="1">
        <v>2000000000000000</v>
      </c>
      <c r="P386" s="1">
        <v>20</v>
      </c>
      <c r="Q386" s="1">
        <v>40</v>
      </c>
      <c r="R386" s="1">
        <v>100</v>
      </c>
      <c r="S386" s="1">
        <v>40</v>
      </c>
    </row>
    <row r="387" spans="1:19" x14ac:dyDescent="0.25">
      <c r="A387" t="s">
        <v>23</v>
      </c>
      <c r="B387">
        <v>49039</v>
      </c>
      <c r="C387">
        <v>4037</v>
      </c>
      <c r="D387" t="s">
        <v>20</v>
      </c>
      <c r="E387" t="s">
        <v>54</v>
      </c>
      <c r="F387">
        <v>5004</v>
      </c>
      <c r="G387" t="s">
        <v>23</v>
      </c>
      <c r="H387" s="1">
        <v>0.38650976470548798</v>
      </c>
      <c r="I387" s="1">
        <v>0.19325488235274399</v>
      </c>
      <c r="J387" s="1">
        <v>676.5</v>
      </c>
      <c r="K387" s="1">
        <v>1.40561033557473</v>
      </c>
      <c r="L387" s="1">
        <v>2.4107843807496998</v>
      </c>
      <c r="M387" s="1">
        <v>3.1572217255772301</v>
      </c>
      <c r="N387" s="1">
        <v>5.4150006085954399</v>
      </c>
      <c r="O387" s="1">
        <v>9.2873526599491303</v>
      </c>
      <c r="P387" s="1">
        <v>60</v>
      </c>
      <c r="Q387" s="1">
        <v>80</v>
      </c>
      <c r="R387" s="1">
        <v>300</v>
      </c>
      <c r="S387" s="1">
        <v>3.1572217255772301</v>
      </c>
    </row>
    <row r="388" spans="1:19" x14ac:dyDescent="0.25">
      <c r="A388" t="s">
        <v>23</v>
      </c>
      <c r="B388">
        <v>49039</v>
      </c>
      <c r="C388">
        <v>4037</v>
      </c>
      <c r="D388" t="s">
        <v>20</v>
      </c>
      <c r="E388" t="s">
        <v>54</v>
      </c>
      <c r="F388">
        <v>5004</v>
      </c>
      <c r="G388" t="s">
        <v>25</v>
      </c>
      <c r="P388" s="1">
        <v>0.4</v>
      </c>
      <c r="Q388" s="1">
        <v>2</v>
      </c>
      <c r="R388" s="1">
        <v>10</v>
      </c>
      <c r="S388" s="1">
        <v>2</v>
      </c>
    </row>
    <row r="389" spans="1:19" x14ac:dyDescent="0.25">
      <c r="A389" t="s">
        <v>23</v>
      </c>
      <c r="B389">
        <v>49039</v>
      </c>
      <c r="C389">
        <v>4037</v>
      </c>
      <c r="D389" t="s">
        <v>20</v>
      </c>
      <c r="E389" t="s">
        <v>54</v>
      </c>
      <c r="F389">
        <v>5004</v>
      </c>
      <c r="G389" t="s">
        <v>24</v>
      </c>
      <c r="P389" s="1">
        <v>400</v>
      </c>
      <c r="Q389" s="1">
        <v>2000</v>
      </c>
      <c r="R389" s="1">
        <v>10000</v>
      </c>
      <c r="S389" s="1">
        <v>2000</v>
      </c>
    </row>
    <row r="390" spans="1:19" x14ac:dyDescent="0.25">
      <c r="A390" t="s">
        <v>23</v>
      </c>
      <c r="B390">
        <v>49039</v>
      </c>
      <c r="C390">
        <v>4037</v>
      </c>
      <c r="D390" t="s">
        <v>20</v>
      </c>
      <c r="E390" t="s">
        <v>54</v>
      </c>
      <c r="F390">
        <v>5004</v>
      </c>
      <c r="G390" t="s">
        <v>26</v>
      </c>
      <c r="P390" s="1">
        <v>2</v>
      </c>
      <c r="Q390" s="1">
        <v>20</v>
      </c>
      <c r="R390" s="1">
        <v>100</v>
      </c>
      <c r="S390" s="1">
        <v>20</v>
      </c>
    </row>
    <row r="391" spans="1:19" x14ac:dyDescent="0.25">
      <c r="A391" t="s">
        <v>23</v>
      </c>
      <c r="B391">
        <v>49039</v>
      </c>
      <c r="C391">
        <v>4037</v>
      </c>
      <c r="D391" t="s">
        <v>20</v>
      </c>
      <c r="E391" t="s">
        <v>54</v>
      </c>
      <c r="F391">
        <v>5004</v>
      </c>
      <c r="G391" t="s">
        <v>27</v>
      </c>
      <c r="H391" s="1">
        <v>8.8730432668844901E-6</v>
      </c>
      <c r="I391" s="1">
        <v>4.4365216334422399E-6</v>
      </c>
      <c r="J391" s="1">
        <v>1.5530303030303E-2</v>
      </c>
      <c r="K391" s="1">
        <v>3.22683731766468E-5</v>
      </c>
      <c r="L391" s="1">
        <v>5.53439940484322E-5</v>
      </c>
      <c r="M391" s="1">
        <v>7.2479837593600498E-5</v>
      </c>
      <c r="N391" s="1">
        <v>1.2431130873726901E-4</v>
      </c>
      <c r="O391" s="1">
        <v>2.1320827961315701E-4</v>
      </c>
      <c r="P391" s="1">
        <v>1.3774104683195499E-3</v>
      </c>
      <c r="Q391" s="1">
        <v>1.83654729109274E-3</v>
      </c>
      <c r="R391" s="1">
        <v>6.8870523415977903E-3</v>
      </c>
      <c r="S391" s="1">
        <v>7.2479837593600498E-5</v>
      </c>
    </row>
    <row r="392" spans="1:19" x14ac:dyDescent="0.25">
      <c r="A392" t="s">
        <v>23</v>
      </c>
      <c r="B392">
        <v>49039</v>
      </c>
      <c r="C392">
        <v>4037</v>
      </c>
      <c r="D392" t="s">
        <v>20</v>
      </c>
      <c r="E392" t="s">
        <v>54</v>
      </c>
      <c r="F392">
        <v>5004</v>
      </c>
      <c r="G392" t="s">
        <v>28</v>
      </c>
      <c r="P392" s="1">
        <v>4000</v>
      </c>
      <c r="Q392" s="1">
        <v>40000</v>
      </c>
      <c r="R392" s="1">
        <v>200000</v>
      </c>
      <c r="S392" s="1">
        <v>40000</v>
      </c>
    </row>
    <row r="393" spans="1:19" x14ac:dyDescent="0.25">
      <c r="A393" t="s">
        <v>23</v>
      </c>
      <c r="B393">
        <v>49039</v>
      </c>
      <c r="C393">
        <v>4037</v>
      </c>
      <c r="D393" t="s">
        <v>20</v>
      </c>
      <c r="E393" t="s">
        <v>54</v>
      </c>
      <c r="F393">
        <v>5004</v>
      </c>
      <c r="G393" t="s">
        <v>22</v>
      </c>
      <c r="H393" s="1">
        <v>1.4062499999952801E-4</v>
      </c>
      <c r="I393" s="1">
        <v>7.0312499999764099E-5</v>
      </c>
      <c r="K393" s="1">
        <v>1129152.4408465701</v>
      </c>
      <c r="L393" s="1">
        <v>4763808244.9188404</v>
      </c>
      <c r="M393" s="1">
        <v>309424799901.06598</v>
      </c>
      <c r="N393" s="1">
        <v>1305439690630010</v>
      </c>
      <c r="O393" s="1">
        <v>2000000000000000</v>
      </c>
      <c r="P393" s="1">
        <v>20</v>
      </c>
      <c r="Q393" s="1">
        <v>40</v>
      </c>
      <c r="R393" s="1">
        <v>100</v>
      </c>
      <c r="S393" s="1">
        <v>40</v>
      </c>
    </row>
    <row r="394" spans="1:19" x14ac:dyDescent="0.25">
      <c r="A394" t="s">
        <v>23</v>
      </c>
      <c r="B394">
        <v>49039</v>
      </c>
      <c r="C394">
        <v>4037</v>
      </c>
      <c r="D394" t="s">
        <v>20</v>
      </c>
      <c r="E394" t="s">
        <v>54</v>
      </c>
      <c r="F394">
        <v>5005</v>
      </c>
      <c r="G394" t="s">
        <v>23</v>
      </c>
      <c r="H394" s="1">
        <v>0.38650976470548798</v>
      </c>
      <c r="I394" s="1">
        <v>0.19325488235274399</v>
      </c>
      <c r="J394" s="1">
        <v>676.5</v>
      </c>
      <c r="K394" s="1">
        <v>1.40561033557473</v>
      </c>
      <c r="L394" s="1">
        <v>2.4107843807496998</v>
      </c>
      <c r="M394" s="1">
        <v>3.1572217255772301</v>
      </c>
      <c r="N394" s="1">
        <v>5.4150006085954399</v>
      </c>
      <c r="O394" s="1">
        <v>9.2873526599491303</v>
      </c>
      <c r="P394" s="1">
        <v>60</v>
      </c>
      <c r="Q394" s="1">
        <v>80</v>
      </c>
      <c r="R394" s="1">
        <v>300</v>
      </c>
      <c r="S394" s="1">
        <v>3.1572217255772301</v>
      </c>
    </row>
    <row r="395" spans="1:19" x14ac:dyDescent="0.25">
      <c r="A395" t="s">
        <v>23</v>
      </c>
      <c r="B395">
        <v>49039</v>
      </c>
      <c r="C395">
        <v>4037</v>
      </c>
      <c r="D395" t="s">
        <v>20</v>
      </c>
      <c r="E395" t="s">
        <v>54</v>
      </c>
      <c r="F395">
        <v>5005</v>
      </c>
      <c r="G395" t="s">
        <v>25</v>
      </c>
      <c r="P395" s="1">
        <v>0.4</v>
      </c>
      <c r="Q395" s="1">
        <v>2</v>
      </c>
      <c r="R395" s="1">
        <v>10</v>
      </c>
      <c r="S395" s="1">
        <v>2</v>
      </c>
    </row>
    <row r="396" spans="1:19" x14ac:dyDescent="0.25">
      <c r="A396" t="s">
        <v>23</v>
      </c>
      <c r="B396">
        <v>49039</v>
      </c>
      <c r="C396">
        <v>4037</v>
      </c>
      <c r="D396" t="s">
        <v>20</v>
      </c>
      <c r="E396" t="s">
        <v>54</v>
      </c>
      <c r="F396">
        <v>5005</v>
      </c>
      <c r="G396" t="s">
        <v>24</v>
      </c>
      <c r="P396" s="1">
        <v>400</v>
      </c>
      <c r="Q396" s="1">
        <v>2000</v>
      </c>
      <c r="R396" s="1">
        <v>10000</v>
      </c>
      <c r="S396" s="1">
        <v>2000</v>
      </c>
    </row>
    <row r="397" spans="1:19" x14ac:dyDescent="0.25">
      <c r="A397" t="s">
        <v>23</v>
      </c>
      <c r="B397">
        <v>49039</v>
      </c>
      <c r="C397">
        <v>4037</v>
      </c>
      <c r="D397" t="s">
        <v>20</v>
      </c>
      <c r="E397" t="s">
        <v>54</v>
      </c>
      <c r="F397">
        <v>5005</v>
      </c>
      <c r="G397" t="s">
        <v>26</v>
      </c>
      <c r="P397" s="1">
        <v>2</v>
      </c>
      <c r="Q397" s="1">
        <v>20</v>
      </c>
      <c r="R397" s="1">
        <v>100</v>
      </c>
      <c r="S397" s="1">
        <v>20</v>
      </c>
    </row>
    <row r="398" spans="1:19" x14ac:dyDescent="0.25">
      <c r="A398" t="s">
        <v>23</v>
      </c>
      <c r="B398">
        <v>49039</v>
      </c>
      <c r="C398">
        <v>4037</v>
      </c>
      <c r="D398" t="s">
        <v>20</v>
      </c>
      <c r="E398" t="s">
        <v>54</v>
      </c>
      <c r="F398">
        <v>5005</v>
      </c>
      <c r="G398" t="s">
        <v>27</v>
      </c>
      <c r="H398" s="1">
        <v>8.8730432668844901E-6</v>
      </c>
      <c r="I398" s="1">
        <v>4.4365216334422399E-6</v>
      </c>
      <c r="J398" s="1">
        <v>1.5530303030303E-2</v>
      </c>
      <c r="K398" s="1">
        <v>3.22683731766468E-5</v>
      </c>
      <c r="L398" s="1">
        <v>5.53439940484322E-5</v>
      </c>
      <c r="M398" s="1">
        <v>7.2479837593600498E-5</v>
      </c>
      <c r="N398" s="1">
        <v>1.2431130873726901E-4</v>
      </c>
      <c r="O398" s="1">
        <v>2.1320827961315701E-4</v>
      </c>
      <c r="P398" s="1">
        <v>1.3774104683195499E-3</v>
      </c>
      <c r="Q398" s="1">
        <v>1.83654729109274E-3</v>
      </c>
      <c r="R398" s="1">
        <v>6.8870523415977903E-3</v>
      </c>
      <c r="S398" s="1">
        <v>7.2479837593600498E-5</v>
      </c>
    </row>
    <row r="399" spans="1:19" x14ac:dyDescent="0.25">
      <c r="A399" t="s">
        <v>23</v>
      </c>
      <c r="B399">
        <v>49039</v>
      </c>
      <c r="C399">
        <v>4037</v>
      </c>
      <c r="D399" t="s">
        <v>20</v>
      </c>
      <c r="E399" t="s">
        <v>54</v>
      </c>
      <c r="F399">
        <v>5005</v>
      </c>
      <c r="G399" t="s">
        <v>28</v>
      </c>
      <c r="P399" s="1">
        <v>4000</v>
      </c>
      <c r="Q399" s="1">
        <v>40000</v>
      </c>
      <c r="R399" s="1">
        <v>200000</v>
      </c>
      <c r="S399" s="1">
        <v>40000</v>
      </c>
    </row>
    <row r="400" spans="1:19" x14ac:dyDescent="0.25">
      <c r="A400" t="s">
        <v>23</v>
      </c>
      <c r="B400">
        <v>49039</v>
      </c>
      <c r="C400">
        <v>4037</v>
      </c>
      <c r="D400" t="s">
        <v>20</v>
      </c>
      <c r="E400" t="s">
        <v>54</v>
      </c>
      <c r="F400">
        <v>5005</v>
      </c>
      <c r="G400" t="s">
        <v>22</v>
      </c>
      <c r="H400" s="1">
        <v>1.4062499999952801E-4</v>
      </c>
      <c r="I400" s="1">
        <v>7.0312499999764099E-5</v>
      </c>
      <c r="K400" s="1">
        <v>1129152.4408465701</v>
      </c>
      <c r="L400" s="1">
        <v>4763808244.9188404</v>
      </c>
      <c r="M400" s="1">
        <v>309424799901.06598</v>
      </c>
      <c r="N400" s="1">
        <v>1305439690630010</v>
      </c>
      <c r="O400" s="1">
        <v>2000000000000000</v>
      </c>
      <c r="P400" s="1">
        <v>20</v>
      </c>
      <c r="Q400" s="1">
        <v>40</v>
      </c>
      <c r="R400" s="1">
        <v>100</v>
      </c>
      <c r="S400" s="1">
        <v>40</v>
      </c>
    </row>
    <row r="401" spans="1:19" x14ac:dyDescent="0.25">
      <c r="A401" t="s">
        <v>23</v>
      </c>
      <c r="B401">
        <v>49039</v>
      </c>
      <c r="C401">
        <v>4037</v>
      </c>
      <c r="D401" t="s">
        <v>20</v>
      </c>
      <c r="E401" t="s">
        <v>54</v>
      </c>
      <c r="F401">
        <v>5006</v>
      </c>
      <c r="G401" t="s">
        <v>23</v>
      </c>
      <c r="H401" s="1">
        <v>0.38650976470548798</v>
      </c>
      <c r="I401" s="1">
        <v>0.19325488235274399</v>
      </c>
      <c r="J401" s="1">
        <v>676.5</v>
      </c>
      <c r="K401" s="1">
        <v>1.40561033557473</v>
      </c>
      <c r="L401" s="1">
        <v>2.4107843807496998</v>
      </c>
      <c r="M401" s="1">
        <v>3.1572217255772301</v>
      </c>
      <c r="N401" s="1">
        <v>5.4150006085954399</v>
      </c>
      <c r="O401" s="1">
        <v>9.2873526599491303</v>
      </c>
      <c r="P401" s="1">
        <v>60</v>
      </c>
      <c r="Q401" s="1">
        <v>80</v>
      </c>
      <c r="R401" s="1">
        <v>300</v>
      </c>
      <c r="S401" s="1">
        <v>3.1572217255772301</v>
      </c>
    </row>
    <row r="402" spans="1:19" x14ac:dyDescent="0.25">
      <c r="A402" t="s">
        <v>23</v>
      </c>
      <c r="B402">
        <v>49039</v>
      </c>
      <c r="C402">
        <v>4037</v>
      </c>
      <c r="D402" t="s">
        <v>20</v>
      </c>
      <c r="E402" t="s">
        <v>54</v>
      </c>
      <c r="F402">
        <v>5006</v>
      </c>
      <c r="G402" t="s">
        <v>25</v>
      </c>
      <c r="P402" s="1">
        <v>0.4</v>
      </c>
      <c r="Q402" s="1">
        <v>2</v>
      </c>
      <c r="R402" s="1">
        <v>10</v>
      </c>
      <c r="S402" s="1">
        <v>2</v>
      </c>
    </row>
    <row r="403" spans="1:19" x14ac:dyDescent="0.25">
      <c r="A403" t="s">
        <v>23</v>
      </c>
      <c r="B403">
        <v>49039</v>
      </c>
      <c r="C403">
        <v>4037</v>
      </c>
      <c r="D403" t="s">
        <v>20</v>
      </c>
      <c r="E403" t="s">
        <v>54</v>
      </c>
      <c r="F403">
        <v>5006</v>
      </c>
      <c r="G403" t="s">
        <v>24</v>
      </c>
      <c r="P403" s="1">
        <v>400</v>
      </c>
      <c r="Q403" s="1">
        <v>2000</v>
      </c>
      <c r="R403" s="1">
        <v>10000</v>
      </c>
      <c r="S403" s="1">
        <v>2000</v>
      </c>
    </row>
    <row r="404" spans="1:19" x14ac:dyDescent="0.25">
      <c r="A404" t="s">
        <v>23</v>
      </c>
      <c r="B404">
        <v>49039</v>
      </c>
      <c r="C404">
        <v>4037</v>
      </c>
      <c r="D404" t="s">
        <v>20</v>
      </c>
      <c r="E404" t="s">
        <v>54</v>
      </c>
      <c r="F404">
        <v>5006</v>
      </c>
      <c r="G404" t="s">
        <v>26</v>
      </c>
      <c r="P404" s="1">
        <v>2</v>
      </c>
      <c r="Q404" s="1">
        <v>20</v>
      </c>
      <c r="R404" s="1">
        <v>100</v>
      </c>
      <c r="S404" s="1">
        <v>20</v>
      </c>
    </row>
    <row r="405" spans="1:19" x14ac:dyDescent="0.25">
      <c r="A405" t="s">
        <v>23</v>
      </c>
      <c r="B405">
        <v>49039</v>
      </c>
      <c r="C405">
        <v>4037</v>
      </c>
      <c r="D405" t="s">
        <v>20</v>
      </c>
      <c r="E405" t="s">
        <v>54</v>
      </c>
      <c r="F405">
        <v>5006</v>
      </c>
      <c r="G405" t="s">
        <v>27</v>
      </c>
      <c r="H405" s="1">
        <v>8.8730432668844901E-6</v>
      </c>
      <c r="I405" s="1">
        <v>4.4365216334422399E-6</v>
      </c>
      <c r="J405" s="1">
        <v>1.5530303030303E-2</v>
      </c>
      <c r="K405" s="1">
        <v>3.22683731766468E-5</v>
      </c>
      <c r="L405" s="1">
        <v>5.53439940484322E-5</v>
      </c>
      <c r="M405" s="1">
        <v>7.2479837593600498E-5</v>
      </c>
      <c r="N405" s="1">
        <v>1.2431130873726901E-4</v>
      </c>
      <c r="O405" s="1">
        <v>2.1320827961315701E-4</v>
      </c>
      <c r="P405" s="1">
        <v>1.3774104683195499E-3</v>
      </c>
      <c r="Q405" s="1">
        <v>1.83654729109274E-3</v>
      </c>
      <c r="R405" s="1">
        <v>6.8870523415977903E-3</v>
      </c>
      <c r="S405" s="1">
        <v>7.2479837593600498E-5</v>
      </c>
    </row>
    <row r="406" spans="1:19" x14ac:dyDescent="0.25">
      <c r="A406" t="s">
        <v>23</v>
      </c>
      <c r="B406">
        <v>49039</v>
      </c>
      <c r="C406">
        <v>4037</v>
      </c>
      <c r="D406" t="s">
        <v>20</v>
      </c>
      <c r="E406" t="s">
        <v>54</v>
      </c>
      <c r="F406">
        <v>5006</v>
      </c>
      <c r="G406" t="s">
        <v>28</v>
      </c>
      <c r="P406" s="1">
        <v>4000</v>
      </c>
      <c r="Q406" s="1">
        <v>40000</v>
      </c>
      <c r="R406" s="1">
        <v>200000</v>
      </c>
      <c r="S406" s="1">
        <v>40000</v>
      </c>
    </row>
    <row r="407" spans="1:19" x14ac:dyDescent="0.25">
      <c r="A407" t="s">
        <v>23</v>
      </c>
      <c r="B407">
        <v>49039</v>
      </c>
      <c r="C407">
        <v>4037</v>
      </c>
      <c r="D407" t="s">
        <v>20</v>
      </c>
      <c r="E407" t="s">
        <v>54</v>
      </c>
      <c r="F407">
        <v>5006</v>
      </c>
      <c r="G407" t="s">
        <v>22</v>
      </c>
      <c r="H407" s="1">
        <v>1.4062499999952801E-4</v>
      </c>
      <c r="I407" s="1">
        <v>7.0312499999764099E-5</v>
      </c>
      <c r="K407" s="1">
        <v>1129152.4408465701</v>
      </c>
      <c r="L407" s="1">
        <v>4763808244.9188404</v>
      </c>
      <c r="M407" s="1">
        <v>309424799901.06598</v>
      </c>
      <c r="N407" s="1">
        <v>1305439690630010</v>
      </c>
      <c r="O407" s="1">
        <v>2000000000000000</v>
      </c>
      <c r="P407" s="1">
        <v>20</v>
      </c>
      <c r="Q407" s="1">
        <v>40</v>
      </c>
      <c r="R407" s="1">
        <v>100</v>
      </c>
      <c r="S407" s="1">
        <v>40</v>
      </c>
    </row>
    <row r="408" spans="1:19" x14ac:dyDescent="0.25">
      <c r="A408" t="s">
        <v>23</v>
      </c>
      <c r="B408">
        <v>49039</v>
      </c>
      <c r="C408">
        <v>4037</v>
      </c>
      <c r="D408" t="s">
        <v>20</v>
      </c>
      <c r="E408" t="s">
        <v>54</v>
      </c>
      <c r="F408">
        <v>5505</v>
      </c>
      <c r="G408" t="s">
        <v>23</v>
      </c>
      <c r="H408" s="1">
        <v>0.38650976470548798</v>
      </c>
      <c r="I408" s="1">
        <v>0.19325488235274399</v>
      </c>
      <c r="J408" s="1">
        <v>676.5</v>
      </c>
      <c r="K408" s="1">
        <v>1.40561033557473</v>
      </c>
      <c r="L408" s="1">
        <v>2.4107843807496998</v>
      </c>
      <c r="M408" s="1">
        <v>3.1572217255772301</v>
      </c>
      <c r="N408" s="1">
        <v>5.4150006085954399</v>
      </c>
      <c r="O408" s="1">
        <v>9.2873526599491303</v>
      </c>
      <c r="P408" s="1">
        <v>60</v>
      </c>
      <c r="Q408" s="1">
        <v>80</v>
      </c>
      <c r="R408" s="1">
        <v>300</v>
      </c>
      <c r="S408" s="1">
        <v>3.1572217255772301</v>
      </c>
    </row>
    <row r="409" spans="1:19" x14ac:dyDescent="0.25">
      <c r="A409" t="s">
        <v>23</v>
      </c>
      <c r="B409">
        <v>49039</v>
      </c>
      <c r="C409">
        <v>4037</v>
      </c>
      <c r="D409" t="s">
        <v>20</v>
      </c>
      <c r="E409" t="s">
        <v>54</v>
      </c>
      <c r="F409">
        <v>5505</v>
      </c>
      <c r="G409" t="s">
        <v>25</v>
      </c>
      <c r="P409" s="1">
        <v>0.4</v>
      </c>
      <c r="Q409" s="1">
        <v>2</v>
      </c>
      <c r="R409" s="1">
        <v>10</v>
      </c>
      <c r="S409" s="1">
        <v>2</v>
      </c>
    </row>
    <row r="410" spans="1:19" x14ac:dyDescent="0.25">
      <c r="A410" t="s">
        <v>23</v>
      </c>
      <c r="B410">
        <v>49039</v>
      </c>
      <c r="C410">
        <v>4037</v>
      </c>
      <c r="D410" t="s">
        <v>20</v>
      </c>
      <c r="E410" t="s">
        <v>54</v>
      </c>
      <c r="F410">
        <v>5505</v>
      </c>
      <c r="G410" t="s">
        <v>24</v>
      </c>
      <c r="P410" s="1">
        <v>400</v>
      </c>
      <c r="Q410" s="1">
        <v>2000</v>
      </c>
      <c r="R410" s="1">
        <v>10000</v>
      </c>
      <c r="S410" s="1">
        <v>2000</v>
      </c>
    </row>
    <row r="411" spans="1:19" x14ac:dyDescent="0.25">
      <c r="A411" t="s">
        <v>23</v>
      </c>
      <c r="B411">
        <v>49039</v>
      </c>
      <c r="C411">
        <v>4037</v>
      </c>
      <c r="D411" t="s">
        <v>20</v>
      </c>
      <c r="E411" t="s">
        <v>54</v>
      </c>
      <c r="F411">
        <v>5505</v>
      </c>
      <c r="G411" t="s">
        <v>26</v>
      </c>
      <c r="P411" s="1">
        <v>2</v>
      </c>
      <c r="Q411" s="1">
        <v>20</v>
      </c>
      <c r="R411" s="1">
        <v>100</v>
      </c>
      <c r="S411" s="1">
        <v>20</v>
      </c>
    </row>
    <row r="412" spans="1:19" x14ac:dyDescent="0.25">
      <c r="A412" t="s">
        <v>23</v>
      </c>
      <c r="B412">
        <v>49039</v>
      </c>
      <c r="C412">
        <v>4037</v>
      </c>
      <c r="D412" t="s">
        <v>20</v>
      </c>
      <c r="E412" t="s">
        <v>54</v>
      </c>
      <c r="F412">
        <v>5505</v>
      </c>
      <c r="G412" t="s">
        <v>27</v>
      </c>
      <c r="H412" s="1">
        <v>8.8730432668844901E-6</v>
      </c>
      <c r="I412" s="1">
        <v>4.4365216334422399E-6</v>
      </c>
      <c r="J412" s="1">
        <v>1.5530303030303E-2</v>
      </c>
      <c r="K412" s="1">
        <v>3.22683731766468E-5</v>
      </c>
      <c r="L412" s="1">
        <v>5.53439940484322E-5</v>
      </c>
      <c r="M412" s="1">
        <v>7.2479837593600498E-5</v>
      </c>
      <c r="N412" s="1">
        <v>1.2431130873726901E-4</v>
      </c>
      <c r="O412" s="1">
        <v>2.1320827961315701E-4</v>
      </c>
      <c r="P412" s="1">
        <v>1.3774104683195499E-3</v>
      </c>
      <c r="Q412" s="1">
        <v>1.83654729109274E-3</v>
      </c>
      <c r="R412" s="1">
        <v>6.8870523415977903E-3</v>
      </c>
      <c r="S412" s="1">
        <v>7.2479837593600498E-5</v>
      </c>
    </row>
    <row r="413" spans="1:19" x14ac:dyDescent="0.25">
      <c r="A413" t="s">
        <v>23</v>
      </c>
      <c r="B413">
        <v>49039</v>
      </c>
      <c r="C413">
        <v>4037</v>
      </c>
      <c r="D413" t="s">
        <v>20</v>
      </c>
      <c r="E413" t="s">
        <v>54</v>
      </c>
      <c r="F413">
        <v>5505</v>
      </c>
      <c r="G413" t="s">
        <v>28</v>
      </c>
      <c r="P413" s="1">
        <v>4000</v>
      </c>
      <c r="Q413" s="1">
        <v>40000</v>
      </c>
      <c r="R413" s="1">
        <v>200000</v>
      </c>
      <c r="S413" s="1">
        <v>40000</v>
      </c>
    </row>
    <row r="414" spans="1:19" x14ac:dyDescent="0.25">
      <c r="A414" t="s">
        <v>23</v>
      </c>
      <c r="B414">
        <v>49039</v>
      </c>
      <c r="C414">
        <v>4037</v>
      </c>
      <c r="D414" t="s">
        <v>20</v>
      </c>
      <c r="E414" t="s">
        <v>54</v>
      </c>
      <c r="F414">
        <v>5505</v>
      </c>
      <c r="G414" t="s">
        <v>22</v>
      </c>
      <c r="H414" s="1">
        <v>1.4062499999952801E-4</v>
      </c>
      <c r="I414" s="1">
        <v>7.0312499999764099E-5</v>
      </c>
      <c r="K414" s="1">
        <v>1129152.4408465701</v>
      </c>
      <c r="L414" s="1">
        <v>4763808244.9188404</v>
      </c>
      <c r="M414" s="1">
        <v>309424799901.06598</v>
      </c>
      <c r="N414" s="1">
        <v>1305439690630010</v>
      </c>
      <c r="O414" s="1">
        <v>2000000000000000</v>
      </c>
      <c r="P414" s="1">
        <v>20</v>
      </c>
      <c r="Q414" s="1">
        <v>40</v>
      </c>
      <c r="R414" s="1">
        <v>100</v>
      </c>
      <c r="S414" s="1">
        <v>40</v>
      </c>
    </row>
    <row r="415" spans="1:19" x14ac:dyDescent="0.25">
      <c r="A415" t="s">
        <v>23</v>
      </c>
      <c r="B415">
        <v>49039</v>
      </c>
      <c r="C415">
        <v>4037</v>
      </c>
      <c r="D415" t="s">
        <v>20</v>
      </c>
      <c r="E415" t="s">
        <v>41</v>
      </c>
      <c r="F415">
        <v>6000</v>
      </c>
      <c r="G415" t="s">
        <v>23</v>
      </c>
      <c r="H415" s="1">
        <v>0.38650976470548798</v>
      </c>
      <c r="I415" s="1">
        <v>0.19325488235274399</v>
      </c>
      <c r="J415" s="1">
        <v>676.5</v>
      </c>
      <c r="K415" s="1">
        <v>1.40561033557473</v>
      </c>
      <c r="L415" s="1">
        <v>2.4107843807496998</v>
      </c>
      <c r="M415" s="1">
        <v>3.1572217255772301</v>
      </c>
      <c r="N415" s="1">
        <v>5.4150006085954399</v>
      </c>
      <c r="O415" s="1">
        <v>9.2873526599491303</v>
      </c>
      <c r="P415" s="1">
        <v>60</v>
      </c>
      <c r="Q415" s="1">
        <v>80</v>
      </c>
      <c r="R415" s="1">
        <v>300</v>
      </c>
      <c r="S415" s="1">
        <v>3.1572217255772301</v>
      </c>
    </row>
    <row r="416" spans="1:19" x14ac:dyDescent="0.25">
      <c r="A416" t="s">
        <v>23</v>
      </c>
      <c r="B416">
        <v>49039</v>
      </c>
      <c r="C416">
        <v>4037</v>
      </c>
      <c r="D416" t="s">
        <v>20</v>
      </c>
      <c r="E416" t="s">
        <v>41</v>
      </c>
      <c r="F416">
        <v>6000</v>
      </c>
      <c r="G416" t="s">
        <v>25</v>
      </c>
      <c r="P416" s="1">
        <v>0.4</v>
      </c>
      <c r="Q416" s="1">
        <v>2</v>
      </c>
      <c r="R416" s="1">
        <v>10</v>
      </c>
      <c r="S416" s="1">
        <v>2</v>
      </c>
    </row>
    <row r="417" spans="1:19" x14ac:dyDescent="0.25">
      <c r="A417" t="s">
        <v>23</v>
      </c>
      <c r="B417">
        <v>49039</v>
      </c>
      <c r="C417">
        <v>4037</v>
      </c>
      <c r="D417" t="s">
        <v>20</v>
      </c>
      <c r="E417" t="s">
        <v>41</v>
      </c>
      <c r="F417">
        <v>6000</v>
      </c>
      <c r="G417" t="s">
        <v>24</v>
      </c>
      <c r="P417" s="1">
        <v>400</v>
      </c>
      <c r="Q417" s="1">
        <v>2000</v>
      </c>
      <c r="R417" s="1">
        <v>10000</v>
      </c>
      <c r="S417" s="1">
        <v>2000</v>
      </c>
    </row>
    <row r="418" spans="1:19" x14ac:dyDescent="0.25">
      <c r="A418" t="s">
        <v>23</v>
      </c>
      <c r="B418">
        <v>49039</v>
      </c>
      <c r="C418">
        <v>4037</v>
      </c>
      <c r="D418" t="s">
        <v>20</v>
      </c>
      <c r="E418" t="s">
        <v>41</v>
      </c>
      <c r="F418">
        <v>6000</v>
      </c>
      <c r="G418" t="s">
        <v>26</v>
      </c>
      <c r="P418" s="1">
        <v>2</v>
      </c>
      <c r="Q418" s="1">
        <v>20</v>
      </c>
      <c r="R418" s="1">
        <v>100</v>
      </c>
      <c r="S418" s="1">
        <v>20</v>
      </c>
    </row>
    <row r="419" spans="1:19" x14ac:dyDescent="0.25">
      <c r="A419" t="s">
        <v>23</v>
      </c>
      <c r="B419">
        <v>49039</v>
      </c>
      <c r="C419">
        <v>4037</v>
      </c>
      <c r="D419" t="s">
        <v>20</v>
      </c>
      <c r="E419" t="s">
        <v>41</v>
      </c>
      <c r="F419">
        <v>6000</v>
      </c>
      <c r="G419" t="s">
        <v>27</v>
      </c>
      <c r="H419" s="1">
        <v>8.8730432668844901E-6</v>
      </c>
      <c r="I419" s="1">
        <v>4.4365216334422399E-6</v>
      </c>
      <c r="J419" s="1">
        <v>1.5530303030303E-2</v>
      </c>
      <c r="K419" s="1">
        <v>3.22683731766468E-5</v>
      </c>
      <c r="L419" s="1">
        <v>5.53439940484322E-5</v>
      </c>
      <c r="M419" s="1">
        <v>7.2479837593600498E-5</v>
      </c>
      <c r="N419" s="1">
        <v>1.2431130873726901E-4</v>
      </c>
      <c r="O419" s="1">
        <v>2.1320827961315701E-4</v>
      </c>
      <c r="P419" s="1">
        <v>1.3774104683195499E-3</v>
      </c>
      <c r="Q419" s="1">
        <v>1.83654729109274E-3</v>
      </c>
      <c r="R419" s="1">
        <v>6.8870523415977903E-3</v>
      </c>
      <c r="S419" s="1">
        <v>7.2479837593600498E-5</v>
      </c>
    </row>
    <row r="420" spans="1:19" x14ac:dyDescent="0.25">
      <c r="A420" t="s">
        <v>23</v>
      </c>
      <c r="B420">
        <v>49039</v>
      </c>
      <c r="C420">
        <v>4037</v>
      </c>
      <c r="D420" t="s">
        <v>20</v>
      </c>
      <c r="E420" t="s">
        <v>41</v>
      </c>
      <c r="F420">
        <v>6000</v>
      </c>
      <c r="G420" t="s">
        <v>28</v>
      </c>
      <c r="P420" s="1">
        <v>4000</v>
      </c>
      <c r="Q420" s="1">
        <v>40000</v>
      </c>
      <c r="R420" s="1">
        <v>200000</v>
      </c>
      <c r="S420" s="1">
        <v>40000</v>
      </c>
    </row>
    <row r="421" spans="1:19" x14ac:dyDescent="0.25">
      <c r="A421" t="s">
        <v>23</v>
      </c>
      <c r="B421">
        <v>49039</v>
      </c>
      <c r="C421">
        <v>4037</v>
      </c>
      <c r="D421" t="s">
        <v>20</v>
      </c>
      <c r="E421" t="s">
        <v>41</v>
      </c>
      <c r="F421">
        <v>6000</v>
      </c>
      <c r="G421" t="s">
        <v>22</v>
      </c>
      <c r="H421" s="1">
        <v>1.4062499999952801E-4</v>
      </c>
      <c r="I421" s="1">
        <v>7.0312499999764099E-5</v>
      </c>
      <c r="K421" s="1">
        <v>1129152.4408465701</v>
      </c>
      <c r="L421" s="1">
        <v>4763808244.9188404</v>
      </c>
      <c r="M421" s="1">
        <v>309424799901.06598</v>
      </c>
      <c r="N421" s="1">
        <v>1305439690630010</v>
      </c>
      <c r="O421" s="1">
        <v>2000000000000000</v>
      </c>
      <c r="P421" s="1">
        <v>20</v>
      </c>
      <c r="Q421" s="1">
        <v>40</v>
      </c>
      <c r="R421" s="1">
        <v>100</v>
      </c>
      <c r="S421" s="1">
        <v>40</v>
      </c>
    </row>
    <row r="422" spans="1:19" x14ac:dyDescent="0.25">
      <c r="A422" t="s">
        <v>23</v>
      </c>
      <c r="B422">
        <v>49039</v>
      </c>
      <c r="C422">
        <v>4037</v>
      </c>
      <c r="D422" t="s">
        <v>20</v>
      </c>
      <c r="E422" t="s">
        <v>41</v>
      </c>
      <c r="F422">
        <v>6002</v>
      </c>
      <c r="G422" t="s">
        <v>23</v>
      </c>
      <c r="H422" s="1">
        <v>0.38650976470548798</v>
      </c>
      <c r="I422" s="1">
        <v>0.19325488235274399</v>
      </c>
      <c r="J422" s="1">
        <v>676.5</v>
      </c>
      <c r="K422" s="1">
        <v>1.40561033557473</v>
      </c>
      <c r="L422" s="1">
        <v>2.4107843807496998</v>
      </c>
      <c r="M422" s="1">
        <v>3.1572217255772301</v>
      </c>
      <c r="N422" s="1">
        <v>5.4150006085954399</v>
      </c>
      <c r="O422" s="1">
        <v>9.2873526599491303</v>
      </c>
      <c r="P422" s="1">
        <v>60</v>
      </c>
      <c r="Q422" s="1">
        <v>80</v>
      </c>
      <c r="R422" s="1">
        <v>300</v>
      </c>
      <c r="S422" s="1">
        <v>3.1572217255772301</v>
      </c>
    </row>
    <row r="423" spans="1:19" x14ac:dyDescent="0.25">
      <c r="A423" t="s">
        <v>23</v>
      </c>
      <c r="B423">
        <v>49039</v>
      </c>
      <c r="C423">
        <v>4037</v>
      </c>
      <c r="D423" t="s">
        <v>20</v>
      </c>
      <c r="E423" t="s">
        <v>41</v>
      </c>
      <c r="F423">
        <v>6002</v>
      </c>
      <c r="G423" t="s">
        <v>25</v>
      </c>
      <c r="P423" s="1">
        <v>0.4</v>
      </c>
      <c r="Q423" s="1">
        <v>2</v>
      </c>
      <c r="R423" s="1">
        <v>10</v>
      </c>
      <c r="S423" s="1">
        <v>2</v>
      </c>
    </row>
    <row r="424" spans="1:19" x14ac:dyDescent="0.25">
      <c r="A424" t="s">
        <v>23</v>
      </c>
      <c r="B424">
        <v>49039</v>
      </c>
      <c r="C424">
        <v>4037</v>
      </c>
      <c r="D424" t="s">
        <v>20</v>
      </c>
      <c r="E424" t="s">
        <v>41</v>
      </c>
      <c r="F424">
        <v>6002</v>
      </c>
      <c r="G424" t="s">
        <v>24</v>
      </c>
      <c r="P424" s="1">
        <v>400</v>
      </c>
      <c r="Q424" s="1">
        <v>2000</v>
      </c>
      <c r="R424" s="1">
        <v>10000</v>
      </c>
      <c r="S424" s="1">
        <v>2000</v>
      </c>
    </row>
    <row r="425" spans="1:19" x14ac:dyDescent="0.25">
      <c r="A425" t="s">
        <v>23</v>
      </c>
      <c r="B425">
        <v>49039</v>
      </c>
      <c r="C425">
        <v>4037</v>
      </c>
      <c r="D425" t="s">
        <v>20</v>
      </c>
      <c r="E425" t="s">
        <v>41</v>
      </c>
      <c r="F425">
        <v>6002</v>
      </c>
      <c r="G425" t="s">
        <v>26</v>
      </c>
      <c r="P425" s="1">
        <v>2</v>
      </c>
      <c r="Q425" s="1">
        <v>20</v>
      </c>
      <c r="R425" s="1">
        <v>100</v>
      </c>
      <c r="S425" s="1">
        <v>20</v>
      </c>
    </row>
    <row r="426" spans="1:19" x14ac:dyDescent="0.25">
      <c r="A426" t="s">
        <v>23</v>
      </c>
      <c r="B426">
        <v>49039</v>
      </c>
      <c r="C426">
        <v>4037</v>
      </c>
      <c r="D426" t="s">
        <v>20</v>
      </c>
      <c r="E426" t="s">
        <v>41</v>
      </c>
      <c r="F426">
        <v>6002</v>
      </c>
      <c r="G426" t="s">
        <v>27</v>
      </c>
      <c r="H426" s="1">
        <v>8.8730432668844901E-6</v>
      </c>
      <c r="I426" s="1">
        <v>4.4365216334422399E-6</v>
      </c>
      <c r="J426" s="1">
        <v>1.5530303030303E-2</v>
      </c>
      <c r="K426" s="1">
        <v>3.22683731766468E-5</v>
      </c>
      <c r="L426" s="1">
        <v>5.53439940484322E-5</v>
      </c>
      <c r="M426" s="1">
        <v>7.2479837593600498E-5</v>
      </c>
      <c r="N426" s="1">
        <v>1.2431130873726901E-4</v>
      </c>
      <c r="O426" s="1">
        <v>2.1320827961315701E-4</v>
      </c>
      <c r="P426" s="1">
        <v>1.3774104683195499E-3</v>
      </c>
      <c r="Q426" s="1">
        <v>1.83654729109274E-3</v>
      </c>
      <c r="R426" s="1">
        <v>6.8870523415977903E-3</v>
      </c>
      <c r="S426" s="1">
        <v>7.2479837593600498E-5</v>
      </c>
    </row>
    <row r="427" spans="1:19" x14ac:dyDescent="0.25">
      <c r="A427" t="s">
        <v>23</v>
      </c>
      <c r="B427">
        <v>49039</v>
      </c>
      <c r="C427">
        <v>4037</v>
      </c>
      <c r="D427" t="s">
        <v>20</v>
      </c>
      <c r="E427" t="s">
        <v>41</v>
      </c>
      <c r="F427">
        <v>6002</v>
      </c>
      <c r="G427" t="s">
        <v>28</v>
      </c>
      <c r="P427" s="1">
        <v>4000</v>
      </c>
      <c r="Q427" s="1">
        <v>40000</v>
      </c>
      <c r="R427" s="1">
        <v>200000</v>
      </c>
      <c r="S427" s="1">
        <v>40000</v>
      </c>
    </row>
    <row r="428" spans="1:19" x14ac:dyDescent="0.25">
      <c r="A428" t="s">
        <v>23</v>
      </c>
      <c r="B428">
        <v>49039</v>
      </c>
      <c r="C428">
        <v>4037</v>
      </c>
      <c r="D428" t="s">
        <v>20</v>
      </c>
      <c r="E428" t="s">
        <v>41</v>
      </c>
      <c r="F428">
        <v>6002</v>
      </c>
      <c r="G428" t="s">
        <v>22</v>
      </c>
      <c r="H428" s="1">
        <v>1.4062499999952801E-4</v>
      </c>
      <c r="I428" s="1">
        <v>7.0312499999764099E-5</v>
      </c>
      <c r="K428" s="1">
        <v>1129152.4408465701</v>
      </c>
      <c r="L428" s="1">
        <v>4763808244.9188404</v>
      </c>
      <c r="M428" s="1">
        <v>309424799901.06598</v>
      </c>
      <c r="N428" s="1">
        <v>1305439690630010</v>
      </c>
      <c r="O428" s="1">
        <v>2000000000000000</v>
      </c>
      <c r="P428" s="1">
        <v>20</v>
      </c>
      <c r="Q428" s="1">
        <v>40</v>
      </c>
      <c r="R428" s="1">
        <v>100</v>
      </c>
      <c r="S428" s="1">
        <v>40</v>
      </c>
    </row>
    <row r="429" spans="1:19" x14ac:dyDescent="0.25">
      <c r="A429" t="s">
        <v>23</v>
      </c>
      <c r="B429">
        <v>49039</v>
      </c>
      <c r="C429">
        <v>4037</v>
      </c>
      <c r="D429" t="s">
        <v>20</v>
      </c>
      <c r="E429" t="s">
        <v>41</v>
      </c>
      <c r="F429">
        <v>6004</v>
      </c>
      <c r="G429" t="s">
        <v>23</v>
      </c>
      <c r="H429" s="1">
        <v>0.38650976470548798</v>
      </c>
      <c r="I429" s="1">
        <v>0.19325488235274399</v>
      </c>
      <c r="J429" s="1">
        <v>676.5</v>
      </c>
      <c r="K429" s="1">
        <v>1.40561033557473</v>
      </c>
      <c r="L429" s="1">
        <v>2.4107843807496998</v>
      </c>
      <c r="M429" s="1">
        <v>3.1572217255772301</v>
      </c>
      <c r="N429" s="1">
        <v>5.4150006085954399</v>
      </c>
      <c r="O429" s="1">
        <v>9.2873526599491303</v>
      </c>
      <c r="P429" s="1">
        <v>60</v>
      </c>
      <c r="Q429" s="1">
        <v>80</v>
      </c>
      <c r="R429" s="1">
        <v>300</v>
      </c>
      <c r="S429" s="1">
        <v>3.1572217255772301</v>
      </c>
    </row>
    <row r="430" spans="1:19" x14ac:dyDescent="0.25">
      <c r="A430" t="s">
        <v>23</v>
      </c>
      <c r="B430">
        <v>49039</v>
      </c>
      <c r="C430">
        <v>4037</v>
      </c>
      <c r="D430" t="s">
        <v>20</v>
      </c>
      <c r="E430" t="s">
        <v>41</v>
      </c>
      <c r="F430">
        <v>6004</v>
      </c>
      <c r="G430" t="s">
        <v>25</v>
      </c>
      <c r="P430" s="1">
        <v>0.4</v>
      </c>
      <c r="Q430" s="1">
        <v>2</v>
      </c>
      <c r="R430" s="1">
        <v>10</v>
      </c>
      <c r="S430" s="1">
        <v>2</v>
      </c>
    </row>
    <row r="431" spans="1:19" x14ac:dyDescent="0.25">
      <c r="A431" t="s">
        <v>23</v>
      </c>
      <c r="B431">
        <v>49039</v>
      </c>
      <c r="C431">
        <v>4037</v>
      </c>
      <c r="D431" t="s">
        <v>20</v>
      </c>
      <c r="E431" t="s">
        <v>41</v>
      </c>
      <c r="F431">
        <v>6004</v>
      </c>
      <c r="G431" t="s">
        <v>24</v>
      </c>
      <c r="P431" s="1">
        <v>400</v>
      </c>
      <c r="Q431" s="1">
        <v>2000</v>
      </c>
      <c r="R431" s="1">
        <v>10000</v>
      </c>
      <c r="S431" s="1">
        <v>2000</v>
      </c>
    </row>
    <row r="432" spans="1:19" x14ac:dyDescent="0.25">
      <c r="A432" t="s">
        <v>23</v>
      </c>
      <c r="B432">
        <v>49039</v>
      </c>
      <c r="C432">
        <v>4037</v>
      </c>
      <c r="D432" t="s">
        <v>20</v>
      </c>
      <c r="E432" t="s">
        <v>41</v>
      </c>
      <c r="F432">
        <v>6004</v>
      </c>
      <c r="G432" t="s">
        <v>26</v>
      </c>
      <c r="P432" s="1">
        <v>2</v>
      </c>
      <c r="Q432" s="1">
        <v>20</v>
      </c>
      <c r="R432" s="1">
        <v>100</v>
      </c>
      <c r="S432" s="1">
        <v>20</v>
      </c>
    </row>
    <row r="433" spans="1:19" x14ac:dyDescent="0.25">
      <c r="A433" t="s">
        <v>23</v>
      </c>
      <c r="B433">
        <v>49039</v>
      </c>
      <c r="C433">
        <v>4037</v>
      </c>
      <c r="D433" t="s">
        <v>20</v>
      </c>
      <c r="E433" t="s">
        <v>41</v>
      </c>
      <c r="F433">
        <v>6004</v>
      </c>
      <c r="G433" t="s">
        <v>27</v>
      </c>
      <c r="H433" s="1">
        <v>8.8730432668844901E-6</v>
      </c>
      <c r="I433" s="1">
        <v>4.4365216334422399E-6</v>
      </c>
      <c r="J433" s="1">
        <v>1.5530303030303E-2</v>
      </c>
      <c r="K433" s="1">
        <v>3.22683731766468E-5</v>
      </c>
      <c r="L433" s="1">
        <v>5.53439940484322E-5</v>
      </c>
      <c r="M433" s="1">
        <v>7.2479837593600498E-5</v>
      </c>
      <c r="N433" s="1">
        <v>1.2431130873726901E-4</v>
      </c>
      <c r="O433" s="1">
        <v>2.1320827961315701E-4</v>
      </c>
      <c r="P433" s="1">
        <v>1.3774104683195499E-3</v>
      </c>
      <c r="Q433" s="1">
        <v>1.83654729109274E-3</v>
      </c>
      <c r="R433" s="1">
        <v>6.8870523415977903E-3</v>
      </c>
      <c r="S433" s="1">
        <v>7.2479837593600498E-5</v>
      </c>
    </row>
    <row r="434" spans="1:19" x14ac:dyDescent="0.25">
      <c r="A434" t="s">
        <v>23</v>
      </c>
      <c r="B434">
        <v>49039</v>
      </c>
      <c r="C434">
        <v>4037</v>
      </c>
      <c r="D434" t="s">
        <v>20</v>
      </c>
      <c r="E434" t="s">
        <v>41</v>
      </c>
      <c r="F434">
        <v>6004</v>
      </c>
      <c r="G434" t="s">
        <v>28</v>
      </c>
      <c r="P434" s="1">
        <v>4000</v>
      </c>
      <c r="Q434" s="1">
        <v>40000</v>
      </c>
      <c r="R434" s="1">
        <v>200000</v>
      </c>
      <c r="S434" s="1">
        <v>40000</v>
      </c>
    </row>
    <row r="435" spans="1:19" x14ac:dyDescent="0.25">
      <c r="A435" t="s">
        <v>23</v>
      </c>
      <c r="B435">
        <v>49039</v>
      </c>
      <c r="C435">
        <v>4037</v>
      </c>
      <c r="D435" t="s">
        <v>20</v>
      </c>
      <c r="E435" t="s">
        <v>41</v>
      </c>
      <c r="F435">
        <v>6004</v>
      </c>
      <c r="G435" t="s">
        <v>22</v>
      </c>
      <c r="H435" s="1">
        <v>1.4062499999952801E-4</v>
      </c>
      <c r="I435" s="1">
        <v>7.0312499999764099E-5</v>
      </c>
      <c r="K435" s="1">
        <v>1129152.4408465701</v>
      </c>
      <c r="L435" s="1">
        <v>4763808244.9188404</v>
      </c>
      <c r="M435" s="1">
        <v>309424799901.06598</v>
      </c>
      <c r="N435" s="1">
        <v>1305439690630010</v>
      </c>
      <c r="O435" s="1">
        <v>2000000000000000</v>
      </c>
      <c r="P435" s="1">
        <v>20</v>
      </c>
      <c r="Q435" s="1">
        <v>40</v>
      </c>
      <c r="R435" s="1">
        <v>100</v>
      </c>
      <c r="S435" s="1">
        <v>40</v>
      </c>
    </row>
    <row r="436" spans="1:19" x14ac:dyDescent="0.25">
      <c r="A436" t="s">
        <v>23</v>
      </c>
      <c r="B436">
        <v>49039</v>
      </c>
      <c r="C436">
        <v>4037</v>
      </c>
      <c r="D436" t="s">
        <v>20</v>
      </c>
      <c r="E436" t="s">
        <v>41</v>
      </c>
      <c r="F436">
        <v>6005</v>
      </c>
      <c r="G436" t="s">
        <v>23</v>
      </c>
      <c r="H436" s="1">
        <v>0.38650976470548798</v>
      </c>
      <c r="I436" s="1">
        <v>0.19325488235274399</v>
      </c>
      <c r="J436" s="1">
        <v>676.5</v>
      </c>
      <c r="K436" s="1">
        <v>1.40561033557473</v>
      </c>
      <c r="L436" s="1">
        <v>2.4107843807496998</v>
      </c>
      <c r="M436" s="1">
        <v>3.1572217255772301</v>
      </c>
      <c r="N436" s="1">
        <v>5.4150006085954399</v>
      </c>
      <c r="O436" s="1">
        <v>9.2873526599491303</v>
      </c>
      <c r="P436" s="1">
        <v>60</v>
      </c>
      <c r="Q436" s="1">
        <v>80</v>
      </c>
      <c r="R436" s="1">
        <v>300</v>
      </c>
      <c r="S436" s="1">
        <v>3.1572217255772301</v>
      </c>
    </row>
    <row r="437" spans="1:19" x14ac:dyDescent="0.25">
      <c r="A437" t="s">
        <v>23</v>
      </c>
      <c r="B437">
        <v>49039</v>
      </c>
      <c r="C437">
        <v>4037</v>
      </c>
      <c r="D437" t="s">
        <v>20</v>
      </c>
      <c r="E437" t="s">
        <v>41</v>
      </c>
      <c r="F437">
        <v>6005</v>
      </c>
      <c r="G437" t="s">
        <v>25</v>
      </c>
      <c r="P437" s="1">
        <v>0.4</v>
      </c>
      <c r="Q437" s="1">
        <v>2</v>
      </c>
      <c r="R437" s="1">
        <v>10</v>
      </c>
      <c r="S437" s="1">
        <v>2</v>
      </c>
    </row>
    <row r="438" spans="1:19" x14ac:dyDescent="0.25">
      <c r="A438" t="s">
        <v>23</v>
      </c>
      <c r="B438">
        <v>49039</v>
      </c>
      <c r="C438">
        <v>4037</v>
      </c>
      <c r="D438" t="s">
        <v>20</v>
      </c>
      <c r="E438" t="s">
        <v>41</v>
      </c>
      <c r="F438">
        <v>6005</v>
      </c>
      <c r="G438" t="s">
        <v>24</v>
      </c>
      <c r="P438" s="1">
        <v>400</v>
      </c>
      <c r="Q438" s="1">
        <v>2000</v>
      </c>
      <c r="R438" s="1">
        <v>10000</v>
      </c>
      <c r="S438" s="1">
        <v>2000</v>
      </c>
    </row>
    <row r="439" spans="1:19" x14ac:dyDescent="0.25">
      <c r="A439" t="s">
        <v>23</v>
      </c>
      <c r="B439">
        <v>49039</v>
      </c>
      <c r="C439">
        <v>4037</v>
      </c>
      <c r="D439" t="s">
        <v>20</v>
      </c>
      <c r="E439" t="s">
        <v>41</v>
      </c>
      <c r="F439">
        <v>6005</v>
      </c>
      <c r="G439" t="s">
        <v>26</v>
      </c>
      <c r="P439" s="1">
        <v>2</v>
      </c>
      <c r="Q439" s="1">
        <v>20</v>
      </c>
      <c r="R439" s="1">
        <v>100</v>
      </c>
      <c r="S439" s="1">
        <v>20</v>
      </c>
    </row>
    <row r="440" spans="1:19" x14ac:dyDescent="0.25">
      <c r="A440" t="s">
        <v>23</v>
      </c>
      <c r="B440">
        <v>49039</v>
      </c>
      <c r="C440">
        <v>4037</v>
      </c>
      <c r="D440" t="s">
        <v>20</v>
      </c>
      <c r="E440" t="s">
        <v>41</v>
      </c>
      <c r="F440">
        <v>6005</v>
      </c>
      <c r="G440" t="s">
        <v>27</v>
      </c>
      <c r="H440" s="1">
        <v>8.8730432668844901E-6</v>
      </c>
      <c r="I440" s="1">
        <v>4.4365216334422399E-6</v>
      </c>
      <c r="J440" s="1">
        <v>1.5530303030303E-2</v>
      </c>
      <c r="K440" s="1">
        <v>3.22683731766468E-5</v>
      </c>
      <c r="L440" s="1">
        <v>5.53439940484322E-5</v>
      </c>
      <c r="M440" s="1">
        <v>7.2479837593600498E-5</v>
      </c>
      <c r="N440" s="1">
        <v>1.2431130873726901E-4</v>
      </c>
      <c r="O440" s="1">
        <v>2.1320827961315701E-4</v>
      </c>
      <c r="P440" s="1">
        <v>1.3774104683195499E-3</v>
      </c>
      <c r="Q440" s="1">
        <v>1.83654729109274E-3</v>
      </c>
      <c r="R440" s="1">
        <v>6.8870523415977903E-3</v>
      </c>
      <c r="S440" s="1">
        <v>7.2479837593600498E-5</v>
      </c>
    </row>
    <row r="441" spans="1:19" x14ac:dyDescent="0.25">
      <c r="A441" t="s">
        <v>23</v>
      </c>
      <c r="B441">
        <v>49039</v>
      </c>
      <c r="C441">
        <v>4037</v>
      </c>
      <c r="D441" t="s">
        <v>20</v>
      </c>
      <c r="E441" t="s">
        <v>41</v>
      </c>
      <c r="F441">
        <v>6005</v>
      </c>
      <c r="G441" t="s">
        <v>28</v>
      </c>
      <c r="P441" s="1">
        <v>4000</v>
      </c>
      <c r="Q441" s="1">
        <v>40000</v>
      </c>
      <c r="R441" s="1">
        <v>200000</v>
      </c>
      <c r="S441" s="1">
        <v>40000</v>
      </c>
    </row>
    <row r="442" spans="1:19" x14ac:dyDescent="0.25">
      <c r="A442" t="s">
        <v>23</v>
      </c>
      <c r="B442">
        <v>49039</v>
      </c>
      <c r="C442">
        <v>4037</v>
      </c>
      <c r="D442" t="s">
        <v>20</v>
      </c>
      <c r="E442" t="s">
        <v>41</v>
      </c>
      <c r="F442">
        <v>6005</v>
      </c>
      <c r="G442" t="s">
        <v>22</v>
      </c>
      <c r="H442" s="1">
        <v>1.4062499999952801E-4</v>
      </c>
      <c r="I442" s="1">
        <v>7.0312499999764099E-5</v>
      </c>
      <c r="K442" s="1">
        <v>1129152.4408465701</v>
      </c>
      <c r="L442" s="1">
        <v>4763808244.9188404</v>
      </c>
      <c r="M442" s="1">
        <v>309424799901.06598</v>
      </c>
      <c r="N442" s="1">
        <v>1305439690630010</v>
      </c>
      <c r="O442" s="1">
        <v>2000000000000000</v>
      </c>
      <c r="P442" s="1">
        <v>20</v>
      </c>
      <c r="Q442" s="1">
        <v>40</v>
      </c>
      <c r="R442" s="1">
        <v>100</v>
      </c>
      <c r="S442" s="1">
        <v>40</v>
      </c>
    </row>
    <row r="443" spans="1:19" x14ac:dyDescent="0.25">
      <c r="A443" t="s">
        <v>23</v>
      </c>
      <c r="B443">
        <v>49039</v>
      </c>
      <c r="C443">
        <v>4037</v>
      </c>
      <c r="D443" t="s">
        <v>20</v>
      </c>
      <c r="E443" t="s">
        <v>41</v>
      </c>
      <c r="F443">
        <v>6006</v>
      </c>
      <c r="G443" t="s">
        <v>23</v>
      </c>
      <c r="H443" s="1">
        <v>0.38650976470548798</v>
      </c>
      <c r="I443" s="1">
        <v>0.19325488235274399</v>
      </c>
      <c r="J443" s="1">
        <v>676.5</v>
      </c>
      <c r="K443" s="1">
        <v>1.40561033557473</v>
      </c>
      <c r="L443" s="1">
        <v>2.4107843807496998</v>
      </c>
      <c r="M443" s="1">
        <v>3.1572217255772301</v>
      </c>
      <c r="N443" s="1">
        <v>5.4150006085954399</v>
      </c>
      <c r="O443" s="1">
        <v>9.2873526599491303</v>
      </c>
      <c r="P443" s="1">
        <v>60</v>
      </c>
      <c r="Q443" s="1">
        <v>80</v>
      </c>
      <c r="R443" s="1">
        <v>300</v>
      </c>
      <c r="S443" s="1">
        <v>3.1572217255772301</v>
      </c>
    </row>
    <row r="444" spans="1:19" x14ac:dyDescent="0.25">
      <c r="A444" t="s">
        <v>23</v>
      </c>
      <c r="B444">
        <v>49039</v>
      </c>
      <c r="C444">
        <v>4037</v>
      </c>
      <c r="D444" t="s">
        <v>20</v>
      </c>
      <c r="E444" t="s">
        <v>41</v>
      </c>
      <c r="F444">
        <v>6006</v>
      </c>
      <c r="G444" t="s">
        <v>25</v>
      </c>
      <c r="P444" s="1">
        <v>0.4</v>
      </c>
      <c r="Q444" s="1">
        <v>2</v>
      </c>
      <c r="R444" s="1">
        <v>10</v>
      </c>
      <c r="S444" s="1">
        <v>2</v>
      </c>
    </row>
    <row r="445" spans="1:19" x14ac:dyDescent="0.25">
      <c r="A445" t="s">
        <v>23</v>
      </c>
      <c r="B445">
        <v>49039</v>
      </c>
      <c r="C445">
        <v>4037</v>
      </c>
      <c r="D445" t="s">
        <v>20</v>
      </c>
      <c r="E445" t="s">
        <v>41</v>
      </c>
      <c r="F445">
        <v>6006</v>
      </c>
      <c r="G445" t="s">
        <v>24</v>
      </c>
      <c r="P445" s="1">
        <v>400</v>
      </c>
      <c r="Q445" s="1">
        <v>2000</v>
      </c>
      <c r="R445" s="1">
        <v>10000</v>
      </c>
      <c r="S445" s="1">
        <v>2000</v>
      </c>
    </row>
    <row r="446" spans="1:19" x14ac:dyDescent="0.25">
      <c r="A446" t="s">
        <v>23</v>
      </c>
      <c r="B446">
        <v>49039</v>
      </c>
      <c r="C446">
        <v>4037</v>
      </c>
      <c r="D446" t="s">
        <v>20</v>
      </c>
      <c r="E446" t="s">
        <v>41</v>
      </c>
      <c r="F446">
        <v>6006</v>
      </c>
      <c r="G446" t="s">
        <v>26</v>
      </c>
      <c r="P446" s="1">
        <v>2</v>
      </c>
      <c r="Q446" s="1">
        <v>20</v>
      </c>
      <c r="R446" s="1">
        <v>100</v>
      </c>
      <c r="S446" s="1">
        <v>20</v>
      </c>
    </row>
    <row r="447" spans="1:19" x14ac:dyDescent="0.25">
      <c r="A447" t="s">
        <v>23</v>
      </c>
      <c r="B447">
        <v>49039</v>
      </c>
      <c r="C447">
        <v>4037</v>
      </c>
      <c r="D447" t="s">
        <v>20</v>
      </c>
      <c r="E447" t="s">
        <v>41</v>
      </c>
      <c r="F447">
        <v>6006</v>
      </c>
      <c r="G447" t="s">
        <v>27</v>
      </c>
      <c r="H447" s="1">
        <v>8.8730432668844901E-6</v>
      </c>
      <c r="I447" s="1">
        <v>4.4365216334422399E-6</v>
      </c>
      <c r="J447" s="1">
        <v>1.5530303030303E-2</v>
      </c>
      <c r="K447" s="1">
        <v>3.22683731766468E-5</v>
      </c>
      <c r="L447" s="1">
        <v>5.53439940484322E-5</v>
      </c>
      <c r="M447" s="1">
        <v>7.2479837593600498E-5</v>
      </c>
      <c r="N447" s="1">
        <v>1.2431130873726901E-4</v>
      </c>
      <c r="O447" s="1">
        <v>2.1320827961315701E-4</v>
      </c>
      <c r="P447" s="1">
        <v>1.3774104683195499E-3</v>
      </c>
      <c r="Q447" s="1">
        <v>1.83654729109274E-3</v>
      </c>
      <c r="R447" s="1">
        <v>6.8870523415977903E-3</v>
      </c>
      <c r="S447" s="1">
        <v>7.2479837593600498E-5</v>
      </c>
    </row>
    <row r="448" spans="1:19" x14ac:dyDescent="0.25">
      <c r="A448" t="s">
        <v>23</v>
      </c>
      <c r="B448">
        <v>49039</v>
      </c>
      <c r="C448">
        <v>4037</v>
      </c>
      <c r="D448" t="s">
        <v>20</v>
      </c>
      <c r="E448" t="s">
        <v>41</v>
      </c>
      <c r="F448">
        <v>6006</v>
      </c>
      <c r="G448" t="s">
        <v>28</v>
      </c>
      <c r="P448" s="1">
        <v>4000</v>
      </c>
      <c r="Q448" s="1">
        <v>40000</v>
      </c>
      <c r="R448" s="1">
        <v>200000</v>
      </c>
      <c r="S448" s="1">
        <v>40000</v>
      </c>
    </row>
    <row r="449" spans="1:19" x14ac:dyDescent="0.25">
      <c r="A449" t="s">
        <v>23</v>
      </c>
      <c r="B449">
        <v>49039</v>
      </c>
      <c r="C449">
        <v>4037</v>
      </c>
      <c r="D449" t="s">
        <v>20</v>
      </c>
      <c r="E449" t="s">
        <v>41</v>
      </c>
      <c r="F449">
        <v>6006</v>
      </c>
      <c r="G449" t="s">
        <v>22</v>
      </c>
      <c r="H449" s="1">
        <v>1.4062499999952801E-4</v>
      </c>
      <c r="I449" s="1">
        <v>7.0312499999764099E-5</v>
      </c>
      <c r="K449" s="1">
        <v>1129152.4408465701</v>
      </c>
      <c r="L449" s="1">
        <v>4763808244.9188404</v>
      </c>
      <c r="M449" s="1">
        <v>309424799901.06598</v>
      </c>
      <c r="N449" s="1">
        <v>1305439690630010</v>
      </c>
      <c r="O449" s="1">
        <v>2000000000000000</v>
      </c>
      <c r="P449" s="1">
        <v>20</v>
      </c>
      <c r="Q449" s="1">
        <v>40</v>
      </c>
      <c r="R449" s="1">
        <v>100</v>
      </c>
      <c r="S449" s="1">
        <v>40</v>
      </c>
    </row>
    <row r="450" spans="1:19" x14ac:dyDescent="0.25">
      <c r="A450" t="s">
        <v>23</v>
      </c>
      <c r="B450">
        <v>49039</v>
      </c>
      <c r="C450">
        <v>4037</v>
      </c>
      <c r="D450" t="s">
        <v>20</v>
      </c>
      <c r="E450" t="s">
        <v>41</v>
      </c>
      <c r="F450">
        <v>6007</v>
      </c>
      <c r="G450" t="s">
        <v>23</v>
      </c>
      <c r="H450" s="1">
        <v>0.38650976470548798</v>
      </c>
      <c r="I450" s="1">
        <v>0.19325488235274399</v>
      </c>
      <c r="J450" s="1">
        <v>676.5</v>
      </c>
      <c r="K450" s="1">
        <v>1.40561033557473</v>
      </c>
      <c r="L450" s="1">
        <v>2.4107843807496998</v>
      </c>
      <c r="M450" s="1">
        <v>3.1572217255772301</v>
      </c>
      <c r="N450" s="1">
        <v>5.4150006085954399</v>
      </c>
      <c r="O450" s="1">
        <v>9.2873526599491303</v>
      </c>
      <c r="P450" s="1">
        <v>60</v>
      </c>
      <c r="Q450" s="1">
        <v>80</v>
      </c>
      <c r="R450" s="1">
        <v>300</v>
      </c>
      <c r="S450" s="1">
        <v>3.1572217255772301</v>
      </c>
    </row>
    <row r="451" spans="1:19" x14ac:dyDescent="0.25">
      <c r="A451" t="s">
        <v>23</v>
      </c>
      <c r="B451">
        <v>49039</v>
      </c>
      <c r="C451">
        <v>4037</v>
      </c>
      <c r="D451" t="s">
        <v>20</v>
      </c>
      <c r="E451" t="s">
        <v>41</v>
      </c>
      <c r="F451">
        <v>6007</v>
      </c>
      <c r="G451" t="s">
        <v>25</v>
      </c>
      <c r="P451" s="1">
        <v>0.4</v>
      </c>
      <c r="Q451" s="1">
        <v>2</v>
      </c>
      <c r="R451" s="1">
        <v>10</v>
      </c>
      <c r="S451" s="1">
        <v>2</v>
      </c>
    </row>
    <row r="452" spans="1:19" x14ac:dyDescent="0.25">
      <c r="A452" t="s">
        <v>23</v>
      </c>
      <c r="B452">
        <v>49039</v>
      </c>
      <c r="C452">
        <v>4037</v>
      </c>
      <c r="D452" t="s">
        <v>20</v>
      </c>
      <c r="E452" t="s">
        <v>41</v>
      </c>
      <c r="F452">
        <v>6007</v>
      </c>
      <c r="G452" t="s">
        <v>24</v>
      </c>
      <c r="P452" s="1">
        <v>400</v>
      </c>
      <c r="Q452" s="1">
        <v>2000</v>
      </c>
      <c r="R452" s="1">
        <v>10000</v>
      </c>
      <c r="S452" s="1">
        <v>2000</v>
      </c>
    </row>
    <row r="453" spans="1:19" x14ac:dyDescent="0.25">
      <c r="A453" t="s">
        <v>23</v>
      </c>
      <c r="B453">
        <v>49039</v>
      </c>
      <c r="C453">
        <v>4037</v>
      </c>
      <c r="D453" t="s">
        <v>20</v>
      </c>
      <c r="E453" t="s">
        <v>41</v>
      </c>
      <c r="F453">
        <v>6007</v>
      </c>
      <c r="G453" t="s">
        <v>26</v>
      </c>
      <c r="P453" s="1">
        <v>2</v>
      </c>
      <c r="Q453" s="1">
        <v>20</v>
      </c>
      <c r="R453" s="1">
        <v>100</v>
      </c>
      <c r="S453" s="1">
        <v>20</v>
      </c>
    </row>
    <row r="454" spans="1:19" x14ac:dyDescent="0.25">
      <c r="A454" t="s">
        <v>23</v>
      </c>
      <c r="B454">
        <v>49039</v>
      </c>
      <c r="C454">
        <v>4037</v>
      </c>
      <c r="D454" t="s">
        <v>20</v>
      </c>
      <c r="E454" t="s">
        <v>41</v>
      </c>
      <c r="F454">
        <v>6007</v>
      </c>
      <c r="G454" t="s">
        <v>27</v>
      </c>
      <c r="H454" s="1">
        <v>8.8730432668844901E-6</v>
      </c>
      <c r="I454" s="1">
        <v>4.4365216334422399E-6</v>
      </c>
      <c r="J454" s="1">
        <v>1.5530303030303E-2</v>
      </c>
      <c r="K454" s="1">
        <v>3.22683731766468E-5</v>
      </c>
      <c r="L454" s="1">
        <v>5.53439940484322E-5</v>
      </c>
      <c r="M454" s="1">
        <v>7.2479837593600498E-5</v>
      </c>
      <c r="N454" s="1">
        <v>1.2431130873726901E-4</v>
      </c>
      <c r="O454" s="1">
        <v>2.1320827961315701E-4</v>
      </c>
      <c r="P454" s="1">
        <v>1.3774104683195499E-3</v>
      </c>
      <c r="Q454" s="1">
        <v>1.83654729109274E-3</v>
      </c>
      <c r="R454" s="1">
        <v>6.8870523415977903E-3</v>
      </c>
      <c r="S454" s="1">
        <v>7.2479837593600498E-5</v>
      </c>
    </row>
    <row r="455" spans="1:19" x14ac:dyDescent="0.25">
      <c r="A455" t="s">
        <v>23</v>
      </c>
      <c r="B455">
        <v>49039</v>
      </c>
      <c r="C455">
        <v>4037</v>
      </c>
      <c r="D455" t="s">
        <v>20</v>
      </c>
      <c r="E455" t="s">
        <v>41</v>
      </c>
      <c r="F455">
        <v>6007</v>
      </c>
      <c r="G455" t="s">
        <v>28</v>
      </c>
      <c r="P455" s="1">
        <v>4000</v>
      </c>
      <c r="Q455" s="1">
        <v>40000</v>
      </c>
      <c r="R455" s="1">
        <v>200000</v>
      </c>
      <c r="S455" s="1">
        <v>40000</v>
      </c>
    </row>
    <row r="456" spans="1:19" x14ac:dyDescent="0.25">
      <c r="A456" t="s">
        <v>23</v>
      </c>
      <c r="B456">
        <v>49039</v>
      </c>
      <c r="C456">
        <v>4037</v>
      </c>
      <c r="D456" t="s">
        <v>20</v>
      </c>
      <c r="E456" t="s">
        <v>41</v>
      </c>
      <c r="F456">
        <v>6007</v>
      </c>
      <c r="G456" t="s">
        <v>22</v>
      </c>
      <c r="H456" s="1">
        <v>1.4062499999952801E-4</v>
      </c>
      <c r="I456" s="1">
        <v>7.0312499999764099E-5</v>
      </c>
      <c r="K456" s="1">
        <v>1129152.4408465701</v>
      </c>
      <c r="L456" s="1">
        <v>4763808244.9188404</v>
      </c>
      <c r="M456" s="1">
        <v>309424799901.06598</v>
      </c>
      <c r="N456" s="1">
        <v>1305439690630010</v>
      </c>
      <c r="O456" s="1">
        <v>2000000000000000</v>
      </c>
      <c r="P456" s="1">
        <v>20</v>
      </c>
      <c r="Q456" s="1">
        <v>40</v>
      </c>
      <c r="R456" s="1">
        <v>100</v>
      </c>
      <c r="S456" s="1">
        <v>40</v>
      </c>
    </row>
    <row r="457" spans="1:19" x14ac:dyDescent="0.25">
      <c r="A457" t="s">
        <v>23</v>
      </c>
      <c r="B457">
        <v>49039</v>
      </c>
      <c r="C457">
        <v>4037</v>
      </c>
      <c r="D457" t="s">
        <v>20</v>
      </c>
      <c r="E457" t="s">
        <v>41</v>
      </c>
      <c r="F457">
        <v>6008</v>
      </c>
      <c r="G457" t="s">
        <v>23</v>
      </c>
      <c r="H457" s="1">
        <v>0.38650976470548798</v>
      </c>
      <c r="I457" s="1">
        <v>0.19325488235274399</v>
      </c>
      <c r="J457" s="1">
        <v>676.5</v>
      </c>
      <c r="K457" s="1">
        <v>1.40561033557473</v>
      </c>
      <c r="L457" s="1">
        <v>2.4107843807496998</v>
      </c>
      <c r="M457" s="1">
        <v>3.1572217255772301</v>
      </c>
      <c r="N457" s="1">
        <v>5.4150006085954399</v>
      </c>
      <c r="O457" s="1">
        <v>9.2873526599491303</v>
      </c>
      <c r="P457" s="1">
        <v>60</v>
      </c>
      <c r="Q457" s="1">
        <v>80</v>
      </c>
      <c r="R457" s="1">
        <v>300</v>
      </c>
      <c r="S457" s="1">
        <v>3.1572217255772301</v>
      </c>
    </row>
    <row r="458" spans="1:19" x14ac:dyDescent="0.25">
      <c r="A458" t="s">
        <v>23</v>
      </c>
      <c r="B458">
        <v>49039</v>
      </c>
      <c r="C458">
        <v>4037</v>
      </c>
      <c r="D458" t="s">
        <v>20</v>
      </c>
      <c r="E458" t="s">
        <v>41</v>
      </c>
      <c r="F458">
        <v>6008</v>
      </c>
      <c r="G458" t="s">
        <v>25</v>
      </c>
      <c r="P458" s="1">
        <v>0.4</v>
      </c>
      <c r="Q458" s="1">
        <v>2</v>
      </c>
      <c r="R458" s="1">
        <v>10</v>
      </c>
      <c r="S458" s="1">
        <v>2</v>
      </c>
    </row>
    <row r="459" spans="1:19" x14ac:dyDescent="0.25">
      <c r="A459" t="s">
        <v>23</v>
      </c>
      <c r="B459">
        <v>49039</v>
      </c>
      <c r="C459">
        <v>4037</v>
      </c>
      <c r="D459" t="s">
        <v>20</v>
      </c>
      <c r="E459" t="s">
        <v>41</v>
      </c>
      <c r="F459">
        <v>6008</v>
      </c>
      <c r="G459" t="s">
        <v>24</v>
      </c>
      <c r="P459" s="1">
        <v>400</v>
      </c>
      <c r="Q459" s="1">
        <v>2000</v>
      </c>
      <c r="R459" s="1">
        <v>10000</v>
      </c>
      <c r="S459" s="1">
        <v>2000</v>
      </c>
    </row>
    <row r="460" spans="1:19" x14ac:dyDescent="0.25">
      <c r="A460" t="s">
        <v>23</v>
      </c>
      <c r="B460">
        <v>49039</v>
      </c>
      <c r="C460">
        <v>4037</v>
      </c>
      <c r="D460" t="s">
        <v>20</v>
      </c>
      <c r="E460" t="s">
        <v>41</v>
      </c>
      <c r="F460">
        <v>6008</v>
      </c>
      <c r="G460" t="s">
        <v>26</v>
      </c>
      <c r="P460" s="1">
        <v>2</v>
      </c>
      <c r="Q460" s="1">
        <v>20</v>
      </c>
      <c r="R460" s="1">
        <v>100</v>
      </c>
      <c r="S460" s="1">
        <v>20</v>
      </c>
    </row>
    <row r="461" spans="1:19" x14ac:dyDescent="0.25">
      <c r="A461" t="s">
        <v>23</v>
      </c>
      <c r="B461">
        <v>49039</v>
      </c>
      <c r="C461">
        <v>4037</v>
      </c>
      <c r="D461" t="s">
        <v>20</v>
      </c>
      <c r="E461" t="s">
        <v>41</v>
      </c>
      <c r="F461">
        <v>6008</v>
      </c>
      <c r="G461" t="s">
        <v>27</v>
      </c>
      <c r="H461" s="1">
        <v>8.8730432668844901E-6</v>
      </c>
      <c r="I461" s="1">
        <v>4.4365216334422399E-6</v>
      </c>
      <c r="J461" s="1">
        <v>1.5530303030303E-2</v>
      </c>
      <c r="K461" s="1">
        <v>3.22683731766468E-5</v>
      </c>
      <c r="L461" s="1">
        <v>5.53439940484322E-5</v>
      </c>
      <c r="M461" s="1">
        <v>7.2479837593600498E-5</v>
      </c>
      <c r="N461" s="1">
        <v>1.2431130873726901E-4</v>
      </c>
      <c r="O461" s="1">
        <v>2.1320827961315701E-4</v>
      </c>
      <c r="P461" s="1">
        <v>1.3774104683195499E-3</v>
      </c>
      <c r="Q461" s="1">
        <v>1.83654729109274E-3</v>
      </c>
      <c r="R461" s="1">
        <v>6.8870523415977903E-3</v>
      </c>
      <c r="S461" s="1">
        <v>7.2479837593600498E-5</v>
      </c>
    </row>
    <row r="462" spans="1:19" x14ac:dyDescent="0.25">
      <c r="A462" t="s">
        <v>23</v>
      </c>
      <c r="B462">
        <v>49039</v>
      </c>
      <c r="C462">
        <v>4037</v>
      </c>
      <c r="D462" t="s">
        <v>20</v>
      </c>
      <c r="E462" t="s">
        <v>41</v>
      </c>
      <c r="F462">
        <v>6008</v>
      </c>
      <c r="G462" t="s">
        <v>28</v>
      </c>
      <c r="P462" s="1">
        <v>4000</v>
      </c>
      <c r="Q462" s="1">
        <v>40000</v>
      </c>
      <c r="R462" s="1">
        <v>200000</v>
      </c>
      <c r="S462" s="1">
        <v>40000</v>
      </c>
    </row>
    <row r="463" spans="1:19" x14ac:dyDescent="0.25">
      <c r="A463" t="s">
        <v>23</v>
      </c>
      <c r="B463">
        <v>49039</v>
      </c>
      <c r="C463">
        <v>4037</v>
      </c>
      <c r="D463" t="s">
        <v>20</v>
      </c>
      <c r="E463" t="s">
        <v>41</v>
      </c>
      <c r="F463">
        <v>6008</v>
      </c>
      <c r="G463" t="s">
        <v>22</v>
      </c>
      <c r="H463" s="1">
        <v>1.4062499999952801E-4</v>
      </c>
      <c r="I463" s="1">
        <v>7.0312499999764099E-5</v>
      </c>
      <c r="K463" s="1">
        <v>1129152.4408465701</v>
      </c>
      <c r="L463" s="1">
        <v>4763808244.9188404</v>
      </c>
      <c r="M463" s="1">
        <v>309424799901.06598</v>
      </c>
      <c r="N463" s="1">
        <v>1305439690630010</v>
      </c>
      <c r="O463" s="1">
        <v>2000000000000000</v>
      </c>
      <c r="P463" s="1">
        <v>20</v>
      </c>
      <c r="Q463" s="1">
        <v>40</v>
      </c>
      <c r="R463" s="1">
        <v>100</v>
      </c>
      <c r="S463" s="1">
        <v>40</v>
      </c>
    </row>
    <row r="464" spans="1:19" x14ac:dyDescent="0.25">
      <c r="A464" t="s">
        <v>23</v>
      </c>
      <c r="B464">
        <v>49039</v>
      </c>
      <c r="C464">
        <v>4037</v>
      </c>
      <c r="D464" t="s">
        <v>20</v>
      </c>
      <c r="E464" t="s">
        <v>41</v>
      </c>
      <c r="F464">
        <v>6010</v>
      </c>
      <c r="G464" t="s">
        <v>23</v>
      </c>
      <c r="H464" s="1">
        <v>0.38650976470548798</v>
      </c>
      <c r="I464" s="1">
        <v>0.19325488235274399</v>
      </c>
      <c r="J464" s="1">
        <v>676.5</v>
      </c>
      <c r="K464" s="1">
        <v>1.40561033557473</v>
      </c>
      <c r="L464" s="1">
        <v>2.4107843807496998</v>
      </c>
      <c r="M464" s="1">
        <v>3.1572217255772301</v>
      </c>
      <c r="N464" s="1">
        <v>5.4150006085954399</v>
      </c>
      <c r="O464" s="1">
        <v>9.2873526599491303</v>
      </c>
      <c r="P464" s="1">
        <v>60</v>
      </c>
      <c r="Q464" s="1">
        <v>80</v>
      </c>
      <c r="R464" s="1">
        <v>300</v>
      </c>
      <c r="S464" s="1">
        <v>3.1572217255772301</v>
      </c>
    </row>
    <row r="465" spans="1:19" x14ac:dyDescent="0.25">
      <c r="A465" t="s">
        <v>23</v>
      </c>
      <c r="B465">
        <v>49039</v>
      </c>
      <c r="C465">
        <v>4037</v>
      </c>
      <c r="D465" t="s">
        <v>20</v>
      </c>
      <c r="E465" t="s">
        <v>41</v>
      </c>
      <c r="F465">
        <v>6010</v>
      </c>
      <c r="G465" t="s">
        <v>25</v>
      </c>
      <c r="P465" s="1">
        <v>0.4</v>
      </c>
      <c r="Q465" s="1">
        <v>2</v>
      </c>
      <c r="R465" s="1">
        <v>10</v>
      </c>
      <c r="S465" s="1">
        <v>2</v>
      </c>
    </row>
    <row r="466" spans="1:19" x14ac:dyDescent="0.25">
      <c r="A466" t="s">
        <v>23</v>
      </c>
      <c r="B466">
        <v>49039</v>
      </c>
      <c r="C466">
        <v>4037</v>
      </c>
      <c r="D466" t="s">
        <v>20</v>
      </c>
      <c r="E466" t="s">
        <v>41</v>
      </c>
      <c r="F466">
        <v>6010</v>
      </c>
      <c r="G466" t="s">
        <v>24</v>
      </c>
      <c r="P466" s="1">
        <v>400</v>
      </c>
      <c r="Q466" s="1">
        <v>2000</v>
      </c>
      <c r="R466" s="1">
        <v>10000</v>
      </c>
      <c r="S466" s="1">
        <v>2000</v>
      </c>
    </row>
    <row r="467" spans="1:19" x14ac:dyDescent="0.25">
      <c r="A467" t="s">
        <v>23</v>
      </c>
      <c r="B467">
        <v>49039</v>
      </c>
      <c r="C467">
        <v>4037</v>
      </c>
      <c r="D467" t="s">
        <v>20</v>
      </c>
      <c r="E467" t="s">
        <v>41</v>
      </c>
      <c r="F467">
        <v>6010</v>
      </c>
      <c r="G467" t="s">
        <v>26</v>
      </c>
      <c r="P467" s="1">
        <v>2</v>
      </c>
      <c r="Q467" s="1">
        <v>20</v>
      </c>
      <c r="R467" s="1">
        <v>100</v>
      </c>
      <c r="S467" s="1">
        <v>20</v>
      </c>
    </row>
    <row r="468" spans="1:19" x14ac:dyDescent="0.25">
      <c r="A468" t="s">
        <v>23</v>
      </c>
      <c r="B468">
        <v>49039</v>
      </c>
      <c r="C468">
        <v>4037</v>
      </c>
      <c r="D468" t="s">
        <v>20</v>
      </c>
      <c r="E468" t="s">
        <v>41</v>
      </c>
      <c r="F468">
        <v>6010</v>
      </c>
      <c r="G468" t="s">
        <v>27</v>
      </c>
      <c r="H468" s="1">
        <v>8.8730432668844901E-6</v>
      </c>
      <c r="I468" s="1">
        <v>4.4365216334422399E-6</v>
      </c>
      <c r="J468" s="1">
        <v>1.5530303030303E-2</v>
      </c>
      <c r="K468" s="1">
        <v>3.22683731766468E-5</v>
      </c>
      <c r="L468" s="1">
        <v>5.53439940484322E-5</v>
      </c>
      <c r="M468" s="1">
        <v>7.2479837593600498E-5</v>
      </c>
      <c r="N468" s="1">
        <v>1.2431130873726901E-4</v>
      </c>
      <c r="O468" s="1">
        <v>2.1320827961315701E-4</v>
      </c>
      <c r="P468" s="1">
        <v>1.3774104683195499E-3</v>
      </c>
      <c r="Q468" s="1">
        <v>1.83654729109274E-3</v>
      </c>
      <c r="R468" s="1">
        <v>6.8870523415977903E-3</v>
      </c>
      <c r="S468" s="1">
        <v>7.2479837593600498E-5</v>
      </c>
    </row>
    <row r="469" spans="1:19" x14ac:dyDescent="0.25">
      <c r="A469" t="s">
        <v>23</v>
      </c>
      <c r="B469">
        <v>49039</v>
      </c>
      <c r="C469">
        <v>4037</v>
      </c>
      <c r="D469" t="s">
        <v>20</v>
      </c>
      <c r="E469" t="s">
        <v>41</v>
      </c>
      <c r="F469">
        <v>6010</v>
      </c>
      <c r="G469" t="s">
        <v>28</v>
      </c>
      <c r="P469" s="1">
        <v>4000</v>
      </c>
      <c r="Q469" s="1">
        <v>40000</v>
      </c>
      <c r="R469" s="1">
        <v>200000</v>
      </c>
      <c r="S469" s="1">
        <v>40000</v>
      </c>
    </row>
    <row r="470" spans="1:19" x14ac:dyDescent="0.25">
      <c r="A470" t="s">
        <v>23</v>
      </c>
      <c r="B470">
        <v>49039</v>
      </c>
      <c r="C470">
        <v>4037</v>
      </c>
      <c r="D470" t="s">
        <v>20</v>
      </c>
      <c r="E470" t="s">
        <v>41</v>
      </c>
      <c r="F470">
        <v>6010</v>
      </c>
      <c r="G470" t="s">
        <v>22</v>
      </c>
      <c r="H470" s="1">
        <v>1.4062499999952801E-4</v>
      </c>
      <c r="I470" s="1">
        <v>7.0312499999764099E-5</v>
      </c>
      <c r="K470" s="1">
        <v>1129152.4408465701</v>
      </c>
      <c r="L470" s="1">
        <v>4763808244.9188404</v>
      </c>
      <c r="M470" s="1">
        <v>309424799901.06598</v>
      </c>
      <c r="N470" s="1">
        <v>1305439690630010</v>
      </c>
      <c r="O470" s="1">
        <v>2000000000000000</v>
      </c>
      <c r="P470" s="1">
        <v>20</v>
      </c>
      <c r="Q470" s="1">
        <v>40</v>
      </c>
      <c r="R470" s="1">
        <v>100</v>
      </c>
      <c r="S470" s="1">
        <v>40</v>
      </c>
    </row>
    <row r="471" spans="1:19" x14ac:dyDescent="0.25">
      <c r="A471" t="s">
        <v>23</v>
      </c>
      <c r="B471">
        <v>49039</v>
      </c>
      <c r="C471">
        <v>4037</v>
      </c>
      <c r="D471" t="s">
        <v>20</v>
      </c>
      <c r="E471" t="s">
        <v>41</v>
      </c>
      <c r="F471">
        <v>6012</v>
      </c>
      <c r="G471" t="s">
        <v>23</v>
      </c>
      <c r="H471" s="1">
        <v>0.38650976470548798</v>
      </c>
      <c r="I471" s="1">
        <v>0.19325488235274399</v>
      </c>
      <c r="J471" s="1">
        <v>676.5</v>
      </c>
      <c r="K471" s="1">
        <v>1.40561033557473</v>
      </c>
      <c r="L471" s="1">
        <v>2.4107843807496998</v>
      </c>
      <c r="M471" s="1">
        <v>3.1572217255772301</v>
      </c>
      <c r="N471" s="1">
        <v>5.4150006085954399</v>
      </c>
      <c r="O471" s="1">
        <v>9.2873526599491303</v>
      </c>
      <c r="P471" s="1">
        <v>60</v>
      </c>
      <c r="Q471" s="1">
        <v>80</v>
      </c>
      <c r="R471" s="1">
        <v>300</v>
      </c>
      <c r="S471" s="1">
        <v>3.1572217255772301</v>
      </c>
    </row>
    <row r="472" spans="1:19" x14ac:dyDescent="0.25">
      <c r="A472" t="s">
        <v>23</v>
      </c>
      <c r="B472">
        <v>49039</v>
      </c>
      <c r="C472">
        <v>4037</v>
      </c>
      <c r="D472" t="s">
        <v>20</v>
      </c>
      <c r="E472" t="s">
        <v>41</v>
      </c>
      <c r="F472">
        <v>6012</v>
      </c>
      <c r="G472" t="s">
        <v>25</v>
      </c>
      <c r="P472" s="1">
        <v>0.4</v>
      </c>
      <c r="Q472" s="1">
        <v>2</v>
      </c>
      <c r="R472" s="1">
        <v>10</v>
      </c>
      <c r="S472" s="1">
        <v>2</v>
      </c>
    </row>
    <row r="473" spans="1:19" x14ac:dyDescent="0.25">
      <c r="A473" t="s">
        <v>23</v>
      </c>
      <c r="B473">
        <v>49039</v>
      </c>
      <c r="C473">
        <v>4037</v>
      </c>
      <c r="D473" t="s">
        <v>20</v>
      </c>
      <c r="E473" t="s">
        <v>41</v>
      </c>
      <c r="F473">
        <v>6012</v>
      </c>
      <c r="G473" t="s">
        <v>24</v>
      </c>
      <c r="P473" s="1">
        <v>400</v>
      </c>
      <c r="Q473" s="1">
        <v>2000</v>
      </c>
      <c r="R473" s="1">
        <v>10000</v>
      </c>
      <c r="S473" s="1">
        <v>2000</v>
      </c>
    </row>
    <row r="474" spans="1:19" x14ac:dyDescent="0.25">
      <c r="A474" t="s">
        <v>23</v>
      </c>
      <c r="B474">
        <v>49039</v>
      </c>
      <c r="C474">
        <v>4037</v>
      </c>
      <c r="D474" t="s">
        <v>20</v>
      </c>
      <c r="E474" t="s">
        <v>41</v>
      </c>
      <c r="F474">
        <v>6012</v>
      </c>
      <c r="G474" t="s">
        <v>26</v>
      </c>
      <c r="P474" s="1">
        <v>2</v>
      </c>
      <c r="Q474" s="1">
        <v>20</v>
      </c>
      <c r="R474" s="1">
        <v>100</v>
      </c>
      <c r="S474" s="1">
        <v>20</v>
      </c>
    </row>
    <row r="475" spans="1:19" x14ac:dyDescent="0.25">
      <c r="A475" t="s">
        <v>23</v>
      </c>
      <c r="B475">
        <v>49039</v>
      </c>
      <c r="C475">
        <v>4037</v>
      </c>
      <c r="D475" t="s">
        <v>20</v>
      </c>
      <c r="E475" t="s">
        <v>41</v>
      </c>
      <c r="F475">
        <v>6012</v>
      </c>
      <c r="G475" t="s">
        <v>27</v>
      </c>
      <c r="H475" s="1">
        <v>8.8730432668844901E-6</v>
      </c>
      <c r="I475" s="1">
        <v>4.4365216334422399E-6</v>
      </c>
      <c r="J475" s="1">
        <v>1.5530303030303E-2</v>
      </c>
      <c r="K475" s="1">
        <v>3.22683731766468E-5</v>
      </c>
      <c r="L475" s="1">
        <v>5.53439940484322E-5</v>
      </c>
      <c r="M475" s="1">
        <v>7.2479837593600498E-5</v>
      </c>
      <c r="N475" s="1">
        <v>1.2431130873726901E-4</v>
      </c>
      <c r="O475" s="1">
        <v>2.1320827961315701E-4</v>
      </c>
      <c r="P475" s="1">
        <v>1.3774104683195499E-3</v>
      </c>
      <c r="Q475" s="1">
        <v>1.83654729109274E-3</v>
      </c>
      <c r="R475" s="1">
        <v>6.8870523415977903E-3</v>
      </c>
      <c r="S475" s="1">
        <v>7.2479837593600498E-5</v>
      </c>
    </row>
    <row r="476" spans="1:19" x14ac:dyDescent="0.25">
      <c r="A476" t="s">
        <v>23</v>
      </c>
      <c r="B476">
        <v>49039</v>
      </c>
      <c r="C476">
        <v>4037</v>
      </c>
      <c r="D476" t="s">
        <v>20</v>
      </c>
      <c r="E476" t="s">
        <v>41</v>
      </c>
      <c r="F476">
        <v>6012</v>
      </c>
      <c r="G476" t="s">
        <v>28</v>
      </c>
      <c r="P476" s="1">
        <v>4000</v>
      </c>
      <c r="Q476" s="1">
        <v>40000</v>
      </c>
      <c r="R476" s="1">
        <v>200000</v>
      </c>
      <c r="S476" s="1">
        <v>40000</v>
      </c>
    </row>
    <row r="477" spans="1:19" x14ac:dyDescent="0.25">
      <c r="A477" t="s">
        <v>23</v>
      </c>
      <c r="B477">
        <v>49039</v>
      </c>
      <c r="C477">
        <v>4037</v>
      </c>
      <c r="D477" t="s">
        <v>20</v>
      </c>
      <c r="E477" t="s">
        <v>41</v>
      </c>
      <c r="F477">
        <v>6012</v>
      </c>
      <c r="G477" t="s">
        <v>22</v>
      </c>
      <c r="H477" s="1">
        <v>1.4062499999952801E-4</v>
      </c>
      <c r="I477" s="1">
        <v>7.0312499999764099E-5</v>
      </c>
      <c r="K477" s="1">
        <v>1129152.4408465701</v>
      </c>
      <c r="L477" s="1">
        <v>4763808244.9188404</v>
      </c>
      <c r="M477" s="1">
        <v>309424799901.06598</v>
      </c>
      <c r="N477" s="1">
        <v>1305439690630010</v>
      </c>
      <c r="O477" s="1">
        <v>2000000000000000</v>
      </c>
      <c r="P477" s="1">
        <v>20</v>
      </c>
      <c r="Q477" s="1">
        <v>40</v>
      </c>
      <c r="R477" s="1">
        <v>100</v>
      </c>
      <c r="S477" s="1">
        <v>40</v>
      </c>
    </row>
    <row r="478" spans="1:19" x14ac:dyDescent="0.25">
      <c r="A478" t="s">
        <v>23</v>
      </c>
      <c r="B478">
        <v>49039</v>
      </c>
      <c r="C478">
        <v>4037</v>
      </c>
      <c r="D478" t="s">
        <v>20</v>
      </c>
      <c r="E478" t="s">
        <v>41</v>
      </c>
      <c r="F478">
        <v>6013</v>
      </c>
      <c r="G478" t="s">
        <v>23</v>
      </c>
      <c r="H478" s="1">
        <v>0.38650976470548798</v>
      </c>
      <c r="I478" s="1">
        <v>0.19325488235274399</v>
      </c>
      <c r="J478" s="1">
        <v>676.5</v>
      </c>
      <c r="K478" s="1">
        <v>1.40561033557473</v>
      </c>
      <c r="L478" s="1">
        <v>2.4107843807496998</v>
      </c>
      <c r="M478" s="1">
        <v>3.1572217255772301</v>
      </c>
      <c r="N478" s="1">
        <v>5.4150006085954399</v>
      </c>
      <c r="O478" s="1">
        <v>9.2873526599491303</v>
      </c>
      <c r="P478" s="1">
        <v>60</v>
      </c>
      <c r="Q478" s="1">
        <v>80</v>
      </c>
      <c r="R478" s="1">
        <v>300</v>
      </c>
      <c r="S478" s="1">
        <v>3.1572217255772301</v>
      </c>
    </row>
    <row r="479" spans="1:19" x14ac:dyDescent="0.25">
      <c r="A479" t="s">
        <v>23</v>
      </c>
      <c r="B479">
        <v>49039</v>
      </c>
      <c r="C479">
        <v>4037</v>
      </c>
      <c r="D479" t="s">
        <v>20</v>
      </c>
      <c r="E479" t="s">
        <v>41</v>
      </c>
      <c r="F479">
        <v>6013</v>
      </c>
      <c r="G479" t="s">
        <v>25</v>
      </c>
      <c r="P479" s="1">
        <v>0.4</v>
      </c>
      <c r="Q479" s="1">
        <v>2</v>
      </c>
      <c r="R479" s="1">
        <v>10</v>
      </c>
      <c r="S479" s="1">
        <v>2</v>
      </c>
    </row>
    <row r="480" spans="1:19" x14ac:dyDescent="0.25">
      <c r="A480" t="s">
        <v>23</v>
      </c>
      <c r="B480">
        <v>49039</v>
      </c>
      <c r="C480">
        <v>4037</v>
      </c>
      <c r="D480" t="s">
        <v>20</v>
      </c>
      <c r="E480" t="s">
        <v>41</v>
      </c>
      <c r="F480">
        <v>6013</v>
      </c>
      <c r="G480" t="s">
        <v>24</v>
      </c>
      <c r="P480" s="1">
        <v>400</v>
      </c>
      <c r="Q480" s="1">
        <v>2000</v>
      </c>
      <c r="R480" s="1">
        <v>10000</v>
      </c>
      <c r="S480" s="1">
        <v>2000</v>
      </c>
    </row>
    <row r="481" spans="1:19" x14ac:dyDescent="0.25">
      <c r="A481" t="s">
        <v>23</v>
      </c>
      <c r="B481">
        <v>49039</v>
      </c>
      <c r="C481">
        <v>4037</v>
      </c>
      <c r="D481" t="s">
        <v>20</v>
      </c>
      <c r="E481" t="s">
        <v>41</v>
      </c>
      <c r="F481">
        <v>6013</v>
      </c>
      <c r="G481" t="s">
        <v>26</v>
      </c>
      <c r="P481" s="1">
        <v>2</v>
      </c>
      <c r="Q481" s="1">
        <v>20</v>
      </c>
      <c r="R481" s="1">
        <v>100</v>
      </c>
      <c r="S481" s="1">
        <v>20</v>
      </c>
    </row>
    <row r="482" spans="1:19" x14ac:dyDescent="0.25">
      <c r="A482" t="s">
        <v>23</v>
      </c>
      <c r="B482">
        <v>49039</v>
      </c>
      <c r="C482">
        <v>4037</v>
      </c>
      <c r="D482" t="s">
        <v>20</v>
      </c>
      <c r="E482" t="s">
        <v>41</v>
      </c>
      <c r="F482">
        <v>6013</v>
      </c>
      <c r="G482" t="s">
        <v>27</v>
      </c>
      <c r="H482" s="1">
        <v>8.8730432668844901E-6</v>
      </c>
      <c r="I482" s="1">
        <v>4.4365216334422399E-6</v>
      </c>
      <c r="J482" s="1">
        <v>1.5530303030303E-2</v>
      </c>
      <c r="K482" s="1">
        <v>3.22683731766468E-5</v>
      </c>
      <c r="L482" s="1">
        <v>5.53439940484322E-5</v>
      </c>
      <c r="M482" s="1">
        <v>7.2479837593600498E-5</v>
      </c>
      <c r="N482" s="1">
        <v>1.2431130873726901E-4</v>
      </c>
      <c r="O482" s="1">
        <v>2.1320827961315701E-4</v>
      </c>
      <c r="P482" s="1">
        <v>1.3774104683195499E-3</v>
      </c>
      <c r="Q482" s="1">
        <v>1.83654729109274E-3</v>
      </c>
      <c r="R482" s="1">
        <v>6.8870523415977903E-3</v>
      </c>
      <c r="S482" s="1">
        <v>7.2479837593600498E-5</v>
      </c>
    </row>
    <row r="483" spans="1:19" x14ac:dyDescent="0.25">
      <c r="A483" t="s">
        <v>23</v>
      </c>
      <c r="B483">
        <v>49039</v>
      </c>
      <c r="C483">
        <v>4037</v>
      </c>
      <c r="D483" t="s">
        <v>20</v>
      </c>
      <c r="E483" t="s">
        <v>41</v>
      </c>
      <c r="F483">
        <v>6013</v>
      </c>
      <c r="G483" t="s">
        <v>28</v>
      </c>
      <c r="P483" s="1">
        <v>4000</v>
      </c>
      <c r="Q483" s="1">
        <v>40000</v>
      </c>
      <c r="R483" s="1">
        <v>200000</v>
      </c>
      <c r="S483" s="1">
        <v>40000</v>
      </c>
    </row>
    <row r="484" spans="1:19" x14ac:dyDescent="0.25">
      <c r="A484" t="s">
        <v>23</v>
      </c>
      <c r="B484">
        <v>49039</v>
      </c>
      <c r="C484">
        <v>4037</v>
      </c>
      <c r="D484" t="s">
        <v>20</v>
      </c>
      <c r="E484" t="s">
        <v>41</v>
      </c>
      <c r="F484">
        <v>6013</v>
      </c>
      <c r="G484" t="s">
        <v>22</v>
      </c>
      <c r="H484" s="1">
        <v>1.4062499999952801E-4</v>
      </c>
      <c r="I484" s="1">
        <v>7.0312499999764099E-5</v>
      </c>
      <c r="K484" s="1">
        <v>1129152.4408465701</v>
      </c>
      <c r="L484" s="1">
        <v>4763808244.9188404</v>
      </c>
      <c r="M484" s="1">
        <v>309424799901.06598</v>
      </c>
      <c r="N484" s="1">
        <v>1305439690630010</v>
      </c>
      <c r="O484" s="1">
        <v>2000000000000000</v>
      </c>
      <c r="P484" s="1">
        <v>20</v>
      </c>
      <c r="Q484" s="1">
        <v>40</v>
      </c>
      <c r="R484" s="1">
        <v>100</v>
      </c>
      <c r="S484" s="1">
        <v>40</v>
      </c>
    </row>
    <row r="485" spans="1:19" x14ac:dyDescent="0.25">
      <c r="A485" t="s">
        <v>23</v>
      </c>
      <c r="B485">
        <v>49039</v>
      </c>
      <c r="C485">
        <v>4037</v>
      </c>
      <c r="D485" t="s">
        <v>20</v>
      </c>
      <c r="E485" t="s">
        <v>41</v>
      </c>
      <c r="F485">
        <v>6015</v>
      </c>
      <c r="G485" t="s">
        <v>23</v>
      </c>
      <c r="H485" s="1">
        <v>0.38650976470548798</v>
      </c>
      <c r="I485" s="1">
        <v>0.19325488235274399</v>
      </c>
      <c r="J485" s="1">
        <v>676.5</v>
      </c>
      <c r="K485" s="1">
        <v>1.40561033557473</v>
      </c>
      <c r="L485" s="1">
        <v>2.4107843807496998</v>
      </c>
      <c r="M485" s="1">
        <v>3.1572217255772301</v>
      </c>
      <c r="N485" s="1">
        <v>5.4150006085954399</v>
      </c>
      <c r="O485" s="1">
        <v>9.2873526599491303</v>
      </c>
      <c r="P485" s="1">
        <v>60</v>
      </c>
      <c r="Q485" s="1">
        <v>80</v>
      </c>
      <c r="R485" s="1">
        <v>300</v>
      </c>
      <c r="S485" s="1">
        <v>3.1572217255772301</v>
      </c>
    </row>
    <row r="486" spans="1:19" x14ac:dyDescent="0.25">
      <c r="A486" t="s">
        <v>23</v>
      </c>
      <c r="B486">
        <v>49039</v>
      </c>
      <c r="C486">
        <v>4037</v>
      </c>
      <c r="D486" t="s">
        <v>20</v>
      </c>
      <c r="E486" t="s">
        <v>41</v>
      </c>
      <c r="F486">
        <v>6015</v>
      </c>
      <c r="G486" t="s">
        <v>25</v>
      </c>
      <c r="P486" s="1">
        <v>0.4</v>
      </c>
      <c r="Q486" s="1">
        <v>2</v>
      </c>
      <c r="R486" s="1">
        <v>10</v>
      </c>
      <c r="S486" s="1">
        <v>2</v>
      </c>
    </row>
    <row r="487" spans="1:19" x14ac:dyDescent="0.25">
      <c r="A487" t="s">
        <v>23</v>
      </c>
      <c r="B487">
        <v>49039</v>
      </c>
      <c r="C487">
        <v>4037</v>
      </c>
      <c r="D487" t="s">
        <v>20</v>
      </c>
      <c r="E487" t="s">
        <v>41</v>
      </c>
      <c r="F487">
        <v>6015</v>
      </c>
      <c r="G487" t="s">
        <v>24</v>
      </c>
      <c r="P487" s="1">
        <v>400</v>
      </c>
      <c r="Q487" s="1">
        <v>2000</v>
      </c>
      <c r="R487" s="1">
        <v>10000</v>
      </c>
      <c r="S487" s="1">
        <v>2000</v>
      </c>
    </row>
    <row r="488" spans="1:19" x14ac:dyDescent="0.25">
      <c r="A488" t="s">
        <v>23</v>
      </c>
      <c r="B488">
        <v>49039</v>
      </c>
      <c r="C488">
        <v>4037</v>
      </c>
      <c r="D488" t="s">
        <v>20</v>
      </c>
      <c r="E488" t="s">
        <v>41</v>
      </c>
      <c r="F488">
        <v>6015</v>
      </c>
      <c r="G488" t="s">
        <v>26</v>
      </c>
      <c r="P488" s="1">
        <v>2</v>
      </c>
      <c r="Q488" s="1">
        <v>20</v>
      </c>
      <c r="R488" s="1">
        <v>100</v>
      </c>
      <c r="S488" s="1">
        <v>20</v>
      </c>
    </row>
    <row r="489" spans="1:19" x14ac:dyDescent="0.25">
      <c r="A489" t="s">
        <v>23</v>
      </c>
      <c r="B489">
        <v>49039</v>
      </c>
      <c r="C489">
        <v>4037</v>
      </c>
      <c r="D489" t="s">
        <v>20</v>
      </c>
      <c r="E489" t="s">
        <v>41</v>
      </c>
      <c r="F489">
        <v>6015</v>
      </c>
      <c r="G489" t="s">
        <v>27</v>
      </c>
      <c r="H489" s="1">
        <v>8.8730432668844901E-6</v>
      </c>
      <c r="I489" s="1">
        <v>4.4365216334422399E-6</v>
      </c>
      <c r="J489" s="1">
        <v>1.5530303030303E-2</v>
      </c>
      <c r="K489" s="1">
        <v>3.22683731766468E-5</v>
      </c>
      <c r="L489" s="1">
        <v>5.53439940484322E-5</v>
      </c>
      <c r="M489" s="1">
        <v>7.2479837593600498E-5</v>
      </c>
      <c r="N489" s="1">
        <v>1.2431130873726901E-4</v>
      </c>
      <c r="O489" s="1">
        <v>2.1320827961315701E-4</v>
      </c>
      <c r="P489" s="1">
        <v>1.3774104683195499E-3</v>
      </c>
      <c r="Q489" s="1">
        <v>1.83654729109274E-3</v>
      </c>
      <c r="R489" s="1">
        <v>6.8870523415977903E-3</v>
      </c>
      <c r="S489" s="1">
        <v>7.2479837593600498E-5</v>
      </c>
    </row>
    <row r="490" spans="1:19" x14ac:dyDescent="0.25">
      <c r="A490" t="s">
        <v>23</v>
      </c>
      <c r="B490">
        <v>49039</v>
      </c>
      <c r="C490">
        <v>4037</v>
      </c>
      <c r="D490" t="s">
        <v>20</v>
      </c>
      <c r="E490" t="s">
        <v>41</v>
      </c>
      <c r="F490">
        <v>6015</v>
      </c>
      <c r="G490" t="s">
        <v>28</v>
      </c>
      <c r="P490" s="1">
        <v>4000</v>
      </c>
      <c r="Q490" s="1">
        <v>40000</v>
      </c>
      <c r="R490" s="1">
        <v>200000</v>
      </c>
      <c r="S490" s="1">
        <v>40000</v>
      </c>
    </row>
    <row r="491" spans="1:19" x14ac:dyDescent="0.25">
      <c r="A491" t="s">
        <v>23</v>
      </c>
      <c r="B491">
        <v>49039</v>
      </c>
      <c r="C491">
        <v>4037</v>
      </c>
      <c r="D491" t="s">
        <v>20</v>
      </c>
      <c r="E491" t="s">
        <v>41</v>
      </c>
      <c r="F491">
        <v>6015</v>
      </c>
      <c r="G491" t="s">
        <v>22</v>
      </c>
      <c r="H491" s="1">
        <v>1.4062499999952801E-4</v>
      </c>
      <c r="I491" s="1">
        <v>7.0312499999764099E-5</v>
      </c>
      <c r="K491" s="1">
        <v>1129152.4408465701</v>
      </c>
      <c r="L491" s="1">
        <v>4763808244.9188404</v>
      </c>
      <c r="M491" s="1">
        <v>309424799901.06598</v>
      </c>
      <c r="N491" s="1">
        <v>1305439690630010</v>
      </c>
      <c r="O491" s="1">
        <v>2000000000000000</v>
      </c>
      <c r="P491" s="1">
        <v>20</v>
      </c>
      <c r="Q491" s="1">
        <v>40</v>
      </c>
      <c r="R491" s="1">
        <v>100</v>
      </c>
      <c r="S491" s="1">
        <v>40</v>
      </c>
    </row>
    <row r="492" spans="1:19" x14ac:dyDescent="0.25">
      <c r="A492" t="s">
        <v>23</v>
      </c>
      <c r="B492">
        <v>49039</v>
      </c>
      <c r="C492">
        <v>4037</v>
      </c>
      <c r="D492" t="s">
        <v>20</v>
      </c>
      <c r="E492" t="s">
        <v>41</v>
      </c>
      <c r="F492">
        <v>6017</v>
      </c>
      <c r="G492" t="s">
        <v>23</v>
      </c>
      <c r="H492" s="1">
        <v>0.38650976470548798</v>
      </c>
      <c r="I492" s="1">
        <v>0.19325488235274399</v>
      </c>
      <c r="J492" s="1">
        <v>676.5</v>
      </c>
      <c r="K492" s="1">
        <v>1.40561033557473</v>
      </c>
      <c r="L492" s="1">
        <v>2.4107843807496998</v>
      </c>
      <c r="M492" s="1">
        <v>3.1572217255772301</v>
      </c>
      <c r="N492" s="1">
        <v>5.4150006085954399</v>
      </c>
      <c r="O492" s="1">
        <v>9.2873526599491303</v>
      </c>
      <c r="P492" s="1">
        <v>60</v>
      </c>
      <c r="Q492" s="1">
        <v>80</v>
      </c>
      <c r="R492" s="1">
        <v>300</v>
      </c>
      <c r="S492" s="1">
        <v>3.1572217255772301</v>
      </c>
    </row>
    <row r="493" spans="1:19" x14ac:dyDescent="0.25">
      <c r="A493" t="s">
        <v>23</v>
      </c>
      <c r="B493">
        <v>49039</v>
      </c>
      <c r="C493">
        <v>4037</v>
      </c>
      <c r="D493" t="s">
        <v>20</v>
      </c>
      <c r="E493" t="s">
        <v>41</v>
      </c>
      <c r="F493">
        <v>6017</v>
      </c>
      <c r="G493" t="s">
        <v>25</v>
      </c>
      <c r="P493" s="1">
        <v>0.4</v>
      </c>
      <c r="Q493" s="1">
        <v>2</v>
      </c>
      <c r="R493" s="1">
        <v>10</v>
      </c>
      <c r="S493" s="1">
        <v>2</v>
      </c>
    </row>
    <row r="494" spans="1:19" x14ac:dyDescent="0.25">
      <c r="A494" t="s">
        <v>23</v>
      </c>
      <c r="B494">
        <v>49039</v>
      </c>
      <c r="C494">
        <v>4037</v>
      </c>
      <c r="D494" t="s">
        <v>20</v>
      </c>
      <c r="E494" t="s">
        <v>41</v>
      </c>
      <c r="F494">
        <v>6017</v>
      </c>
      <c r="G494" t="s">
        <v>24</v>
      </c>
      <c r="P494" s="1">
        <v>400</v>
      </c>
      <c r="Q494" s="1">
        <v>2000</v>
      </c>
      <c r="R494" s="1">
        <v>10000</v>
      </c>
      <c r="S494" s="1">
        <v>2000</v>
      </c>
    </row>
    <row r="495" spans="1:19" x14ac:dyDescent="0.25">
      <c r="A495" t="s">
        <v>23</v>
      </c>
      <c r="B495">
        <v>49039</v>
      </c>
      <c r="C495">
        <v>4037</v>
      </c>
      <c r="D495" t="s">
        <v>20</v>
      </c>
      <c r="E495" t="s">
        <v>41</v>
      </c>
      <c r="F495">
        <v>6017</v>
      </c>
      <c r="G495" t="s">
        <v>26</v>
      </c>
      <c r="P495" s="1">
        <v>2</v>
      </c>
      <c r="Q495" s="1">
        <v>20</v>
      </c>
      <c r="R495" s="1">
        <v>100</v>
      </c>
      <c r="S495" s="1">
        <v>20</v>
      </c>
    </row>
    <row r="496" spans="1:19" x14ac:dyDescent="0.25">
      <c r="A496" t="s">
        <v>23</v>
      </c>
      <c r="B496">
        <v>49039</v>
      </c>
      <c r="C496">
        <v>4037</v>
      </c>
      <c r="D496" t="s">
        <v>20</v>
      </c>
      <c r="E496" t="s">
        <v>41</v>
      </c>
      <c r="F496">
        <v>6017</v>
      </c>
      <c r="G496" t="s">
        <v>27</v>
      </c>
      <c r="H496" s="1">
        <v>8.8730432668844901E-6</v>
      </c>
      <c r="I496" s="1">
        <v>4.4365216334422399E-6</v>
      </c>
      <c r="J496" s="1">
        <v>1.5530303030303E-2</v>
      </c>
      <c r="K496" s="1">
        <v>3.22683731766468E-5</v>
      </c>
      <c r="L496" s="1">
        <v>5.53439940484322E-5</v>
      </c>
      <c r="M496" s="1">
        <v>7.2479837593600498E-5</v>
      </c>
      <c r="N496" s="1">
        <v>1.2431130873726901E-4</v>
      </c>
      <c r="O496" s="1">
        <v>2.1320827961315701E-4</v>
      </c>
      <c r="P496" s="1">
        <v>1.3774104683195499E-3</v>
      </c>
      <c r="Q496" s="1">
        <v>1.83654729109274E-3</v>
      </c>
      <c r="R496" s="1">
        <v>6.8870523415977903E-3</v>
      </c>
      <c r="S496" s="1">
        <v>7.2479837593600498E-5</v>
      </c>
    </row>
    <row r="497" spans="1:19" x14ac:dyDescent="0.25">
      <c r="A497" t="s">
        <v>23</v>
      </c>
      <c r="B497">
        <v>49039</v>
      </c>
      <c r="C497">
        <v>4037</v>
      </c>
      <c r="D497" t="s">
        <v>20</v>
      </c>
      <c r="E497" t="s">
        <v>41</v>
      </c>
      <c r="F497">
        <v>6017</v>
      </c>
      <c r="G497" t="s">
        <v>28</v>
      </c>
      <c r="P497" s="1">
        <v>4000</v>
      </c>
      <c r="Q497" s="1">
        <v>40000</v>
      </c>
      <c r="R497" s="1">
        <v>200000</v>
      </c>
      <c r="S497" s="1">
        <v>40000</v>
      </c>
    </row>
    <row r="498" spans="1:19" x14ac:dyDescent="0.25">
      <c r="A498" t="s">
        <v>23</v>
      </c>
      <c r="B498">
        <v>49039</v>
      </c>
      <c r="C498">
        <v>4037</v>
      </c>
      <c r="D498" t="s">
        <v>20</v>
      </c>
      <c r="E498" t="s">
        <v>41</v>
      </c>
      <c r="F498">
        <v>6017</v>
      </c>
      <c r="G498" t="s">
        <v>22</v>
      </c>
      <c r="H498" s="1">
        <v>1.4062499999952801E-4</v>
      </c>
      <c r="I498" s="1">
        <v>7.0312499999764099E-5</v>
      </c>
      <c r="K498" s="1">
        <v>1129152.4408465701</v>
      </c>
      <c r="L498" s="1">
        <v>4763808244.9188404</v>
      </c>
      <c r="M498" s="1">
        <v>309424799901.06598</v>
      </c>
      <c r="N498" s="1">
        <v>1305439690630010</v>
      </c>
      <c r="O498" s="1">
        <v>2000000000000000</v>
      </c>
      <c r="P498" s="1">
        <v>20</v>
      </c>
      <c r="Q498" s="1">
        <v>40</v>
      </c>
      <c r="R498" s="1">
        <v>100</v>
      </c>
      <c r="S498" s="1">
        <v>40</v>
      </c>
    </row>
    <row r="499" spans="1:19" x14ac:dyDescent="0.25">
      <c r="A499" t="s">
        <v>23</v>
      </c>
      <c r="B499">
        <v>49039</v>
      </c>
      <c r="C499">
        <v>4037</v>
      </c>
      <c r="D499" t="s">
        <v>20</v>
      </c>
      <c r="E499" t="s">
        <v>41</v>
      </c>
      <c r="F499">
        <v>6018</v>
      </c>
      <c r="G499" t="s">
        <v>23</v>
      </c>
      <c r="H499" s="1">
        <v>0.38650976470548798</v>
      </c>
      <c r="I499" s="1">
        <v>0.19325488235274399</v>
      </c>
      <c r="J499" s="1">
        <v>676.5</v>
      </c>
      <c r="K499" s="1">
        <v>1.40561033557473</v>
      </c>
      <c r="L499" s="1">
        <v>2.4107843807496998</v>
      </c>
      <c r="M499" s="1">
        <v>3.1572217255772301</v>
      </c>
      <c r="N499" s="1">
        <v>5.4150006085954399</v>
      </c>
      <c r="O499" s="1">
        <v>9.2873526599491303</v>
      </c>
      <c r="P499" s="1">
        <v>60</v>
      </c>
      <c r="Q499" s="1">
        <v>80</v>
      </c>
      <c r="R499" s="1">
        <v>300</v>
      </c>
      <c r="S499" s="1">
        <v>3.1572217255772301</v>
      </c>
    </row>
    <row r="500" spans="1:19" x14ac:dyDescent="0.25">
      <c r="A500" t="s">
        <v>23</v>
      </c>
      <c r="B500">
        <v>49039</v>
      </c>
      <c r="C500">
        <v>4037</v>
      </c>
      <c r="D500" t="s">
        <v>20</v>
      </c>
      <c r="E500" t="s">
        <v>41</v>
      </c>
      <c r="F500">
        <v>6018</v>
      </c>
      <c r="G500" t="s">
        <v>25</v>
      </c>
      <c r="P500" s="1">
        <v>0.4</v>
      </c>
      <c r="Q500" s="1">
        <v>2</v>
      </c>
      <c r="R500" s="1">
        <v>10</v>
      </c>
      <c r="S500" s="1">
        <v>2</v>
      </c>
    </row>
    <row r="501" spans="1:19" x14ac:dyDescent="0.25">
      <c r="A501" t="s">
        <v>23</v>
      </c>
      <c r="B501">
        <v>49039</v>
      </c>
      <c r="C501">
        <v>4037</v>
      </c>
      <c r="D501" t="s">
        <v>20</v>
      </c>
      <c r="E501" t="s">
        <v>41</v>
      </c>
      <c r="F501">
        <v>6018</v>
      </c>
      <c r="G501" t="s">
        <v>24</v>
      </c>
      <c r="P501" s="1">
        <v>400</v>
      </c>
      <c r="Q501" s="1">
        <v>2000</v>
      </c>
      <c r="R501" s="1">
        <v>10000</v>
      </c>
      <c r="S501" s="1">
        <v>2000</v>
      </c>
    </row>
    <row r="502" spans="1:19" x14ac:dyDescent="0.25">
      <c r="A502" t="s">
        <v>23</v>
      </c>
      <c r="B502">
        <v>49039</v>
      </c>
      <c r="C502">
        <v>4037</v>
      </c>
      <c r="D502" t="s">
        <v>20</v>
      </c>
      <c r="E502" t="s">
        <v>41</v>
      </c>
      <c r="F502">
        <v>6018</v>
      </c>
      <c r="G502" t="s">
        <v>26</v>
      </c>
      <c r="P502" s="1">
        <v>2</v>
      </c>
      <c r="Q502" s="1">
        <v>20</v>
      </c>
      <c r="R502" s="1">
        <v>100</v>
      </c>
      <c r="S502" s="1">
        <v>20</v>
      </c>
    </row>
    <row r="503" spans="1:19" x14ac:dyDescent="0.25">
      <c r="A503" t="s">
        <v>23</v>
      </c>
      <c r="B503">
        <v>49039</v>
      </c>
      <c r="C503">
        <v>4037</v>
      </c>
      <c r="D503" t="s">
        <v>20</v>
      </c>
      <c r="E503" t="s">
        <v>41</v>
      </c>
      <c r="F503">
        <v>6018</v>
      </c>
      <c r="G503" t="s">
        <v>27</v>
      </c>
      <c r="H503" s="1">
        <v>8.8730432668844901E-6</v>
      </c>
      <c r="I503" s="1">
        <v>4.4365216334422399E-6</v>
      </c>
      <c r="J503" s="1">
        <v>1.5530303030303E-2</v>
      </c>
      <c r="K503" s="1">
        <v>3.22683731766468E-5</v>
      </c>
      <c r="L503" s="1">
        <v>5.53439940484322E-5</v>
      </c>
      <c r="M503" s="1">
        <v>7.2479837593600498E-5</v>
      </c>
      <c r="N503" s="1">
        <v>1.2431130873726901E-4</v>
      </c>
      <c r="O503" s="1">
        <v>2.1320827961315701E-4</v>
      </c>
      <c r="P503" s="1">
        <v>1.3774104683195499E-3</v>
      </c>
      <c r="Q503" s="1">
        <v>1.83654729109274E-3</v>
      </c>
      <c r="R503" s="1">
        <v>6.8870523415977903E-3</v>
      </c>
      <c r="S503" s="1">
        <v>7.2479837593600498E-5</v>
      </c>
    </row>
    <row r="504" spans="1:19" x14ac:dyDescent="0.25">
      <c r="A504" t="s">
        <v>23</v>
      </c>
      <c r="B504">
        <v>49039</v>
      </c>
      <c r="C504">
        <v>4037</v>
      </c>
      <c r="D504" t="s">
        <v>20</v>
      </c>
      <c r="E504" t="s">
        <v>41</v>
      </c>
      <c r="F504">
        <v>6018</v>
      </c>
      <c r="G504" t="s">
        <v>28</v>
      </c>
      <c r="P504" s="1">
        <v>4000</v>
      </c>
      <c r="Q504" s="1">
        <v>40000</v>
      </c>
      <c r="R504" s="1">
        <v>200000</v>
      </c>
      <c r="S504" s="1">
        <v>40000</v>
      </c>
    </row>
    <row r="505" spans="1:19" x14ac:dyDescent="0.25">
      <c r="A505" t="s">
        <v>23</v>
      </c>
      <c r="B505">
        <v>49039</v>
      </c>
      <c r="C505">
        <v>4037</v>
      </c>
      <c r="D505" t="s">
        <v>20</v>
      </c>
      <c r="E505" t="s">
        <v>41</v>
      </c>
      <c r="F505">
        <v>6018</v>
      </c>
      <c r="G505" t="s">
        <v>22</v>
      </c>
      <c r="H505" s="1">
        <v>1.4062499999952801E-4</v>
      </c>
      <c r="I505" s="1">
        <v>7.0312499999764099E-5</v>
      </c>
      <c r="K505" s="1">
        <v>1129152.4408465701</v>
      </c>
      <c r="L505" s="1">
        <v>4763808244.9188404</v>
      </c>
      <c r="M505" s="1">
        <v>309424799901.06598</v>
      </c>
      <c r="N505" s="1">
        <v>1305439690630010</v>
      </c>
      <c r="O505" s="1">
        <v>2000000000000000</v>
      </c>
      <c r="P505" s="1">
        <v>20</v>
      </c>
      <c r="Q505" s="1">
        <v>40</v>
      </c>
      <c r="R505" s="1">
        <v>100</v>
      </c>
      <c r="S505" s="1">
        <v>40</v>
      </c>
    </row>
    <row r="506" spans="1:19" x14ac:dyDescent="0.25">
      <c r="A506" t="s">
        <v>23</v>
      </c>
      <c r="B506">
        <v>49039</v>
      </c>
      <c r="C506">
        <v>4037</v>
      </c>
      <c r="D506" t="s">
        <v>20</v>
      </c>
      <c r="E506" t="s">
        <v>41</v>
      </c>
      <c r="F506">
        <v>6028</v>
      </c>
      <c r="G506" t="s">
        <v>23</v>
      </c>
      <c r="H506" s="1">
        <v>0.38650976470548798</v>
      </c>
      <c r="I506" s="1">
        <v>0.19325488235274399</v>
      </c>
      <c r="J506" s="1">
        <v>676.5</v>
      </c>
      <c r="K506" s="1">
        <v>1.40561033557473</v>
      </c>
      <c r="L506" s="1">
        <v>2.4107843807496998</v>
      </c>
      <c r="M506" s="1">
        <v>3.1572217255772301</v>
      </c>
      <c r="N506" s="1">
        <v>5.4150006085954399</v>
      </c>
      <c r="O506" s="1">
        <v>9.2873526599491303</v>
      </c>
      <c r="P506" s="1">
        <v>60</v>
      </c>
      <c r="Q506" s="1">
        <v>80</v>
      </c>
      <c r="R506" s="1">
        <v>300</v>
      </c>
      <c r="S506" s="1">
        <v>3.1572217255772301</v>
      </c>
    </row>
    <row r="507" spans="1:19" x14ac:dyDescent="0.25">
      <c r="A507" t="s">
        <v>23</v>
      </c>
      <c r="B507">
        <v>49039</v>
      </c>
      <c r="C507">
        <v>4037</v>
      </c>
      <c r="D507" t="s">
        <v>20</v>
      </c>
      <c r="E507" t="s">
        <v>41</v>
      </c>
      <c r="F507">
        <v>6028</v>
      </c>
      <c r="G507" t="s">
        <v>25</v>
      </c>
      <c r="P507" s="1">
        <v>0.4</v>
      </c>
      <c r="Q507" s="1">
        <v>2</v>
      </c>
      <c r="R507" s="1">
        <v>10</v>
      </c>
      <c r="S507" s="1">
        <v>2</v>
      </c>
    </row>
    <row r="508" spans="1:19" x14ac:dyDescent="0.25">
      <c r="A508" t="s">
        <v>23</v>
      </c>
      <c r="B508">
        <v>49039</v>
      </c>
      <c r="C508">
        <v>4037</v>
      </c>
      <c r="D508" t="s">
        <v>20</v>
      </c>
      <c r="E508" t="s">
        <v>41</v>
      </c>
      <c r="F508">
        <v>6028</v>
      </c>
      <c r="G508" t="s">
        <v>24</v>
      </c>
      <c r="P508" s="1">
        <v>400</v>
      </c>
      <c r="Q508" s="1">
        <v>2000</v>
      </c>
      <c r="R508" s="1">
        <v>10000</v>
      </c>
      <c r="S508" s="1">
        <v>2000</v>
      </c>
    </row>
    <row r="509" spans="1:19" x14ac:dyDescent="0.25">
      <c r="A509" t="s">
        <v>23</v>
      </c>
      <c r="B509">
        <v>49039</v>
      </c>
      <c r="C509">
        <v>4037</v>
      </c>
      <c r="D509" t="s">
        <v>20</v>
      </c>
      <c r="E509" t="s">
        <v>41</v>
      </c>
      <c r="F509">
        <v>6028</v>
      </c>
      <c r="G509" t="s">
        <v>26</v>
      </c>
      <c r="P509" s="1">
        <v>2</v>
      </c>
      <c r="Q509" s="1">
        <v>20</v>
      </c>
      <c r="R509" s="1">
        <v>100</v>
      </c>
      <c r="S509" s="1">
        <v>20</v>
      </c>
    </row>
    <row r="510" spans="1:19" x14ac:dyDescent="0.25">
      <c r="A510" t="s">
        <v>23</v>
      </c>
      <c r="B510">
        <v>49039</v>
      </c>
      <c r="C510">
        <v>4037</v>
      </c>
      <c r="D510" t="s">
        <v>20</v>
      </c>
      <c r="E510" t="s">
        <v>41</v>
      </c>
      <c r="F510">
        <v>6028</v>
      </c>
      <c r="G510" t="s">
        <v>27</v>
      </c>
      <c r="H510" s="1">
        <v>8.8730432668844901E-6</v>
      </c>
      <c r="I510" s="1">
        <v>4.4365216334422399E-6</v>
      </c>
      <c r="J510" s="1">
        <v>1.5530303030303E-2</v>
      </c>
      <c r="K510" s="1">
        <v>3.22683731766468E-5</v>
      </c>
      <c r="L510" s="1">
        <v>5.53439940484322E-5</v>
      </c>
      <c r="M510" s="1">
        <v>7.2479837593600498E-5</v>
      </c>
      <c r="N510" s="1">
        <v>1.2431130873726901E-4</v>
      </c>
      <c r="O510" s="1">
        <v>2.1320827961315701E-4</v>
      </c>
      <c r="P510" s="1">
        <v>1.3774104683195499E-3</v>
      </c>
      <c r="Q510" s="1">
        <v>1.83654729109274E-3</v>
      </c>
      <c r="R510" s="1">
        <v>6.8870523415977903E-3</v>
      </c>
      <c r="S510" s="1">
        <v>7.2479837593600498E-5</v>
      </c>
    </row>
    <row r="511" spans="1:19" x14ac:dyDescent="0.25">
      <c r="A511" t="s">
        <v>23</v>
      </c>
      <c r="B511">
        <v>49039</v>
      </c>
      <c r="C511">
        <v>4037</v>
      </c>
      <c r="D511" t="s">
        <v>20</v>
      </c>
      <c r="E511" t="s">
        <v>41</v>
      </c>
      <c r="F511">
        <v>6028</v>
      </c>
      <c r="G511" t="s">
        <v>28</v>
      </c>
      <c r="P511" s="1">
        <v>4000</v>
      </c>
      <c r="Q511" s="1">
        <v>40000</v>
      </c>
      <c r="R511" s="1">
        <v>200000</v>
      </c>
      <c r="S511" s="1">
        <v>40000</v>
      </c>
    </row>
    <row r="512" spans="1:19" x14ac:dyDescent="0.25">
      <c r="A512" t="s">
        <v>23</v>
      </c>
      <c r="B512">
        <v>49039</v>
      </c>
      <c r="C512">
        <v>4037</v>
      </c>
      <c r="D512" t="s">
        <v>20</v>
      </c>
      <c r="E512" t="s">
        <v>41</v>
      </c>
      <c r="F512">
        <v>6028</v>
      </c>
      <c r="G512" t="s">
        <v>22</v>
      </c>
      <c r="H512" s="1">
        <v>1.4062499999952801E-4</v>
      </c>
      <c r="I512" s="1">
        <v>7.0312499999764099E-5</v>
      </c>
      <c r="K512" s="1">
        <v>1129152.4408465701</v>
      </c>
      <c r="L512" s="1">
        <v>4763808244.9188404</v>
      </c>
      <c r="M512" s="1">
        <v>309424799901.06598</v>
      </c>
      <c r="N512" s="1">
        <v>1305439690630010</v>
      </c>
      <c r="O512" s="1">
        <v>2000000000000000</v>
      </c>
      <c r="P512" s="1">
        <v>20</v>
      </c>
      <c r="Q512" s="1">
        <v>40</v>
      </c>
      <c r="R512" s="1">
        <v>100</v>
      </c>
      <c r="S512" s="1">
        <v>40</v>
      </c>
    </row>
    <row r="513" spans="1:19" x14ac:dyDescent="0.25">
      <c r="A513" t="s">
        <v>23</v>
      </c>
      <c r="B513">
        <v>49039</v>
      </c>
      <c r="C513">
        <v>4037</v>
      </c>
      <c r="D513" t="s">
        <v>20</v>
      </c>
      <c r="E513" t="s">
        <v>41</v>
      </c>
      <c r="F513">
        <v>6030</v>
      </c>
      <c r="G513" t="s">
        <v>23</v>
      </c>
      <c r="H513" s="1">
        <v>0.38650976470548798</v>
      </c>
      <c r="I513" s="1">
        <v>0.19325488235274399</v>
      </c>
      <c r="J513" s="1">
        <v>676.5</v>
      </c>
      <c r="K513" s="1">
        <v>1.40561033557473</v>
      </c>
      <c r="L513" s="1">
        <v>2.4107843807496998</v>
      </c>
      <c r="M513" s="1">
        <v>3.1572217255772301</v>
      </c>
      <c r="N513" s="1">
        <v>5.4150006085954399</v>
      </c>
      <c r="O513" s="1">
        <v>9.2873526599491303</v>
      </c>
      <c r="P513" s="1">
        <v>60</v>
      </c>
      <c r="Q513" s="1">
        <v>80</v>
      </c>
      <c r="R513" s="1">
        <v>300</v>
      </c>
      <c r="S513" s="1">
        <v>3.1572217255772301</v>
      </c>
    </row>
    <row r="514" spans="1:19" x14ac:dyDescent="0.25">
      <c r="A514" t="s">
        <v>23</v>
      </c>
      <c r="B514">
        <v>49039</v>
      </c>
      <c r="C514">
        <v>4037</v>
      </c>
      <c r="D514" t="s">
        <v>20</v>
      </c>
      <c r="E514" t="s">
        <v>41</v>
      </c>
      <c r="F514">
        <v>6030</v>
      </c>
      <c r="G514" t="s">
        <v>25</v>
      </c>
      <c r="P514" s="1">
        <v>0.4</v>
      </c>
      <c r="Q514" s="1">
        <v>2</v>
      </c>
      <c r="R514" s="1">
        <v>10</v>
      </c>
      <c r="S514" s="1">
        <v>2</v>
      </c>
    </row>
    <row r="515" spans="1:19" x14ac:dyDescent="0.25">
      <c r="A515" t="s">
        <v>23</v>
      </c>
      <c r="B515">
        <v>49039</v>
      </c>
      <c r="C515">
        <v>4037</v>
      </c>
      <c r="D515" t="s">
        <v>20</v>
      </c>
      <c r="E515" t="s">
        <v>41</v>
      </c>
      <c r="F515">
        <v>6030</v>
      </c>
      <c r="G515" t="s">
        <v>24</v>
      </c>
      <c r="P515" s="1">
        <v>400</v>
      </c>
      <c r="Q515" s="1">
        <v>2000</v>
      </c>
      <c r="R515" s="1">
        <v>10000</v>
      </c>
      <c r="S515" s="1">
        <v>2000</v>
      </c>
    </row>
    <row r="516" spans="1:19" x14ac:dyDescent="0.25">
      <c r="A516" t="s">
        <v>23</v>
      </c>
      <c r="B516">
        <v>49039</v>
      </c>
      <c r="C516">
        <v>4037</v>
      </c>
      <c r="D516" t="s">
        <v>20</v>
      </c>
      <c r="E516" t="s">
        <v>41</v>
      </c>
      <c r="F516">
        <v>6030</v>
      </c>
      <c r="G516" t="s">
        <v>26</v>
      </c>
      <c r="P516" s="1">
        <v>2</v>
      </c>
      <c r="Q516" s="1">
        <v>20</v>
      </c>
      <c r="R516" s="1">
        <v>100</v>
      </c>
      <c r="S516" s="1">
        <v>20</v>
      </c>
    </row>
    <row r="517" spans="1:19" x14ac:dyDescent="0.25">
      <c r="A517" t="s">
        <v>23</v>
      </c>
      <c r="B517">
        <v>49039</v>
      </c>
      <c r="C517">
        <v>4037</v>
      </c>
      <c r="D517" t="s">
        <v>20</v>
      </c>
      <c r="E517" t="s">
        <v>41</v>
      </c>
      <c r="F517">
        <v>6030</v>
      </c>
      <c r="G517" t="s">
        <v>27</v>
      </c>
      <c r="H517" s="1">
        <v>8.8730432668844901E-6</v>
      </c>
      <c r="I517" s="1">
        <v>4.4365216334422399E-6</v>
      </c>
      <c r="J517" s="1">
        <v>1.5530303030303E-2</v>
      </c>
      <c r="K517" s="1">
        <v>3.22683731766468E-5</v>
      </c>
      <c r="L517" s="1">
        <v>5.53439940484322E-5</v>
      </c>
      <c r="M517" s="1">
        <v>7.2479837593600498E-5</v>
      </c>
      <c r="N517" s="1">
        <v>1.2431130873726901E-4</v>
      </c>
      <c r="O517" s="1">
        <v>2.1320827961315701E-4</v>
      </c>
      <c r="P517" s="1">
        <v>1.3774104683195499E-3</v>
      </c>
      <c r="Q517" s="1">
        <v>1.83654729109274E-3</v>
      </c>
      <c r="R517" s="1">
        <v>6.8870523415977903E-3</v>
      </c>
      <c r="S517" s="1">
        <v>7.2479837593600498E-5</v>
      </c>
    </row>
    <row r="518" spans="1:19" x14ac:dyDescent="0.25">
      <c r="A518" t="s">
        <v>23</v>
      </c>
      <c r="B518">
        <v>49039</v>
      </c>
      <c r="C518">
        <v>4037</v>
      </c>
      <c r="D518" t="s">
        <v>20</v>
      </c>
      <c r="E518" t="s">
        <v>41</v>
      </c>
      <c r="F518">
        <v>6030</v>
      </c>
      <c r="G518" t="s">
        <v>28</v>
      </c>
      <c r="P518" s="1">
        <v>4000</v>
      </c>
      <c r="Q518" s="1">
        <v>40000</v>
      </c>
      <c r="R518" s="1">
        <v>200000</v>
      </c>
      <c r="S518" s="1">
        <v>40000</v>
      </c>
    </row>
    <row r="519" spans="1:19" x14ac:dyDescent="0.25">
      <c r="A519" t="s">
        <v>23</v>
      </c>
      <c r="B519">
        <v>49039</v>
      </c>
      <c r="C519">
        <v>4037</v>
      </c>
      <c r="D519" t="s">
        <v>20</v>
      </c>
      <c r="E519" t="s">
        <v>41</v>
      </c>
      <c r="F519">
        <v>6030</v>
      </c>
      <c r="G519" t="s">
        <v>22</v>
      </c>
      <c r="H519" s="1">
        <v>1.4062499999952801E-4</v>
      </c>
      <c r="I519" s="1">
        <v>7.0312499999764099E-5</v>
      </c>
      <c r="K519" s="1">
        <v>1129152.4408465701</v>
      </c>
      <c r="L519" s="1">
        <v>4763808244.9188404</v>
      </c>
      <c r="M519" s="1">
        <v>309424799901.06598</v>
      </c>
      <c r="N519" s="1">
        <v>1305439690630010</v>
      </c>
      <c r="O519" s="1">
        <v>2000000000000000</v>
      </c>
      <c r="P519" s="1">
        <v>20</v>
      </c>
      <c r="Q519" s="1">
        <v>40</v>
      </c>
      <c r="R519" s="1">
        <v>100</v>
      </c>
      <c r="S519" s="1">
        <v>40</v>
      </c>
    </row>
    <row r="520" spans="1:19" x14ac:dyDescent="0.25">
      <c r="A520" t="s">
        <v>23</v>
      </c>
      <c r="B520">
        <v>49039</v>
      </c>
      <c r="C520">
        <v>4037</v>
      </c>
      <c r="D520" t="s">
        <v>20</v>
      </c>
      <c r="E520" t="s">
        <v>41</v>
      </c>
      <c r="F520">
        <v>6504</v>
      </c>
      <c r="G520" t="s">
        <v>23</v>
      </c>
      <c r="H520" s="1">
        <v>0.38650976470548798</v>
      </c>
      <c r="I520" s="1">
        <v>0.19325488235274399</v>
      </c>
      <c r="J520" s="1">
        <v>676.5</v>
      </c>
      <c r="K520" s="1">
        <v>1.40561033557473</v>
      </c>
      <c r="L520" s="1">
        <v>2.4107843807496998</v>
      </c>
      <c r="M520" s="1">
        <v>3.1572217255772301</v>
      </c>
      <c r="N520" s="1">
        <v>5.4150006085954399</v>
      </c>
      <c r="O520" s="1">
        <v>9.2873526599491303</v>
      </c>
      <c r="P520" s="1">
        <v>60</v>
      </c>
      <c r="Q520" s="1">
        <v>80</v>
      </c>
      <c r="R520" s="1">
        <v>300</v>
      </c>
      <c r="S520" s="1">
        <v>3.1572217255772301</v>
      </c>
    </row>
    <row r="521" spans="1:19" x14ac:dyDescent="0.25">
      <c r="A521" t="s">
        <v>23</v>
      </c>
      <c r="B521">
        <v>49039</v>
      </c>
      <c r="C521">
        <v>4037</v>
      </c>
      <c r="D521" t="s">
        <v>20</v>
      </c>
      <c r="E521" t="s">
        <v>41</v>
      </c>
      <c r="F521">
        <v>6504</v>
      </c>
      <c r="G521" t="s">
        <v>25</v>
      </c>
      <c r="P521" s="1">
        <v>0.4</v>
      </c>
      <c r="Q521" s="1">
        <v>2</v>
      </c>
      <c r="R521" s="1">
        <v>10</v>
      </c>
      <c r="S521" s="1">
        <v>2</v>
      </c>
    </row>
    <row r="522" spans="1:19" x14ac:dyDescent="0.25">
      <c r="A522" t="s">
        <v>23</v>
      </c>
      <c r="B522">
        <v>49039</v>
      </c>
      <c r="C522">
        <v>4037</v>
      </c>
      <c r="D522" t="s">
        <v>20</v>
      </c>
      <c r="E522" t="s">
        <v>41</v>
      </c>
      <c r="F522">
        <v>6504</v>
      </c>
      <c r="G522" t="s">
        <v>24</v>
      </c>
      <c r="P522" s="1">
        <v>400</v>
      </c>
      <c r="Q522" s="1">
        <v>2000</v>
      </c>
      <c r="R522" s="1">
        <v>10000</v>
      </c>
      <c r="S522" s="1">
        <v>2000</v>
      </c>
    </row>
    <row r="523" spans="1:19" x14ac:dyDescent="0.25">
      <c r="A523" t="s">
        <v>23</v>
      </c>
      <c r="B523">
        <v>49039</v>
      </c>
      <c r="C523">
        <v>4037</v>
      </c>
      <c r="D523" t="s">
        <v>20</v>
      </c>
      <c r="E523" t="s">
        <v>41</v>
      </c>
      <c r="F523">
        <v>6504</v>
      </c>
      <c r="G523" t="s">
        <v>26</v>
      </c>
      <c r="P523" s="1">
        <v>2</v>
      </c>
      <c r="Q523" s="1">
        <v>20</v>
      </c>
      <c r="R523" s="1">
        <v>100</v>
      </c>
      <c r="S523" s="1">
        <v>20</v>
      </c>
    </row>
    <row r="524" spans="1:19" x14ac:dyDescent="0.25">
      <c r="A524" t="s">
        <v>23</v>
      </c>
      <c r="B524">
        <v>49039</v>
      </c>
      <c r="C524">
        <v>4037</v>
      </c>
      <c r="D524" t="s">
        <v>20</v>
      </c>
      <c r="E524" t="s">
        <v>41</v>
      </c>
      <c r="F524">
        <v>6504</v>
      </c>
      <c r="G524" t="s">
        <v>27</v>
      </c>
      <c r="H524" s="1">
        <v>8.8730432668844901E-6</v>
      </c>
      <c r="I524" s="1">
        <v>4.4365216334422399E-6</v>
      </c>
      <c r="J524" s="1">
        <v>1.5530303030303E-2</v>
      </c>
      <c r="K524" s="1">
        <v>3.22683731766468E-5</v>
      </c>
      <c r="L524" s="1">
        <v>5.53439940484322E-5</v>
      </c>
      <c r="M524" s="1">
        <v>7.2479837593600498E-5</v>
      </c>
      <c r="N524" s="1">
        <v>1.2431130873726901E-4</v>
      </c>
      <c r="O524" s="1">
        <v>2.1320827961315701E-4</v>
      </c>
      <c r="P524" s="1">
        <v>1.3774104683195499E-3</v>
      </c>
      <c r="Q524" s="1">
        <v>1.83654729109274E-3</v>
      </c>
      <c r="R524" s="1">
        <v>6.8870523415977903E-3</v>
      </c>
      <c r="S524" s="1">
        <v>7.2479837593600498E-5</v>
      </c>
    </row>
    <row r="525" spans="1:19" x14ac:dyDescent="0.25">
      <c r="A525" t="s">
        <v>23</v>
      </c>
      <c r="B525">
        <v>49039</v>
      </c>
      <c r="C525">
        <v>4037</v>
      </c>
      <c r="D525" t="s">
        <v>20</v>
      </c>
      <c r="E525" t="s">
        <v>41</v>
      </c>
      <c r="F525">
        <v>6504</v>
      </c>
      <c r="G525" t="s">
        <v>28</v>
      </c>
      <c r="P525" s="1">
        <v>4000</v>
      </c>
      <c r="Q525" s="1">
        <v>40000</v>
      </c>
      <c r="R525" s="1">
        <v>200000</v>
      </c>
      <c r="S525" s="1">
        <v>40000</v>
      </c>
    </row>
    <row r="526" spans="1:19" x14ac:dyDescent="0.25">
      <c r="A526" t="s">
        <v>23</v>
      </c>
      <c r="B526">
        <v>49039</v>
      </c>
      <c r="C526">
        <v>4037</v>
      </c>
      <c r="D526" t="s">
        <v>20</v>
      </c>
      <c r="E526" t="s">
        <v>41</v>
      </c>
      <c r="F526">
        <v>6504</v>
      </c>
      <c r="G526" t="s">
        <v>22</v>
      </c>
      <c r="H526" s="1">
        <v>1.4062499999952801E-4</v>
      </c>
      <c r="I526" s="1">
        <v>7.0312499999764099E-5</v>
      </c>
      <c r="K526" s="1">
        <v>1129152.4408465701</v>
      </c>
      <c r="L526" s="1">
        <v>4763808244.9188404</v>
      </c>
      <c r="M526" s="1">
        <v>309424799901.06598</v>
      </c>
      <c r="N526" s="1">
        <v>1305439690630010</v>
      </c>
      <c r="O526" s="1">
        <v>2000000000000000</v>
      </c>
      <c r="P526" s="1">
        <v>20</v>
      </c>
      <c r="Q526" s="1">
        <v>40</v>
      </c>
      <c r="R526" s="1">
        <v>100</v>
      </c>
      <c r="S526" s="1">
        <v>40</v>
      </c>
    </row>
    <row r="527" spans="1:19" x14ac:dyDescent="0.25">
      <c r="A527" t="s">
        <v>23</v>
      </c>
      <c r="B527">
        <v>49039</v>
      </c>
      <c r="C527">
        <v>4037</v>
      </c>
      <c r="D527" t="s">
        <v>20</v>
      </c>
      <c r="E527" t="s">
        <v>53</v>
      </c>
      <c r="F527">
        <v>7000</v>
      </c>
      <c r="G527" t="s">
        <v>23</v>
      </c>
      <c r="H527" s="1">
        <v>0.38650976470548798</v>
      </c>
      <c r="I527" s="1">
        <v>0.19325488235274399</v>
      </c>
      <c r="J527" s="1">
        <v>676.5</v>
      </c>
      <c r="K527" s="1">
        <v>1.40561033557473</v>
      </c>
      <c r="L527" s="1">
        <v>2.4107843807496998</v>
      </c>
      <c r="M527" s="1">
        <v>3.1572217255772301</v>
      </c>
      <c r="N527" s="1">
        <v>5.4150006085954399</v>
      </c>
      <c r="O527" s="1">
        <v>9.2873526599491303</v>
      </c>
      <c r="P527" s="1">
        <v>60</v>
      </c>
      <c r="Q527" s="1">
        <v>80</v>
      </c>
      <c r="R527" s="1">
        <v>300</v>
      </c>
      <c r="S527" s="1">
        <v>3.1572217255772301</v>
      </c>
    </row>
    <row r="528" spans="1:19" x14ac:dyDescent="0.25">
      <c r="A528" t="s">
        <v>23</v>
      </c>
      <c r="B528">
        <v>49039</v>
      </c>
      <c r="C528">
        <v>4037</v>
      </c>
      <c r="D528" t="s">
        <v>20</v>
      </c>
      <c r="E528" t="s">
        <v>53</v>
      </c>
      <c r="F528">
        <v>7000</v>
      </c>
      <c r="G528" t="s">
        <v>25</v>
      </c>
      <c r="P528" s="1">
        <v>0.4</v>
      </c>
      <c r="Q528" s="1">
        <v>2</v>
      </c>
      <c r="R528" s="1">
        <v>10</v>
      </c>
      <c r="S528" s="1">
        <v>2</v>
      </c>
    </row>
    <row r="529" spans="1:19" x14ac:dyDescent="0.25">
      <c r="A529" t="s">
        <v>23</v>
      </c>
      <c r="B529">
        <v>49039</v>
      </c>
      <c r="C529">
        <v>4037</v>
      </c>
      <c r="D529" t="s">
        <v>20</v>
      </c>
      <c r="E529" t="s">
        <v>53</v>
      </c>
      <c r="F529">
        <v>7000</v>
      </c>
      <c r="G529" t="s">
        <v>24</v>
      </c>
      <c r="P529" s="1">
        <v>400</v>
      </c>
      <c r="Q529" s="1">
        <v>2000</v>
      </c>
      <c r="R529" s="1">
        <v>10000</v>
      </c>
      <c r="S529" s="1">
        <v>2000</v>
      </c>
    </row>
    <row r="530" spans="1:19" x14ac:dyDescent="0.25">
      <c r="A530" t="s">
        <v>23</v>
      </c>
      <c r="B530">
        <v>49039</v>
      </c>
      <c r="C530">
        <v>4037</v>
      </c>
      <c r="D530" t="s">
        <v>20</v>
      </c>
      <c r="E530" t="s">
        <v>53</v>
      </c>
      <c r="F530">
        <v>7000</v>
      </c>
      <c r="G530" t="s">
        <v>26</v>
      </c>
      <c r="P530" s="1">
        <v>2</v>
      </c>
      <c r="Q530" s="1">
        <v>20</v>
      </c>
      <c r="R530" s="1">
        <v>100</v>
      </c>
      <c r="S530" s="1">
        <v>20</v>
      </c>
    </row>
    <row r="531" spans="1:19" x14ac:dyDescent="0.25">
      <c r="A531" t="s">
        <v>23</v>
      </c>
      <c r="B531">
        <v>49039</v>
      </c>
      <c r="C531">
        <v>4037</v>
      </c>
      <c r="D531" t="s">
        <v>20</v>
      </c>
      <c r="E531" t="s">
        <v>53</v>
      </c>
      <c r="F531">
        <v>7000</v>
      </c>
      <c r="G531" t="s">
        <v>27</v>
      </c>
      <c r="H531" s="1">
        <v>8.8730432668844901E-6</v>
      </c>
      <c r="I531" s="1">
        <v>4.4365216334422399E-6</v>
      </c>
      <c r="J531" s="1">
        <v>1.5530303030303E-2</v>
      </c>
      <c r="K531" s="1">
        <v>3.22683731766468E-5</v>
      </c>
      <c r="L531" s="1">
        <v>5.53439940484322E-5</v>
      </c>
      <c r="M531" s="1">
        <v>7.2479837593600498E-5</v>
      </c>
      <c r="N531" s="1">
        <v>1.2431130873726901E-4</v>
      </c>
      <c r="O531" s="1">
        <v>2.1320827961315701E-4</v>
      </c>
      <c r="P531" s="1">
        <v>1.3774104683195499E-3</v>
      </c>
      <c r="Q531" s="1">
        <v>1.83654729109274E-3</v>
      </c>
      <c r="R531" s="1">
        <v>6.8870523415977903E-3</v>
      </c>
      <c r="S531" s="1">
        <v>7.2479837593600498E-5</v>
      </c>
    </row>
    <row r="532" spans="1:19" x14ac:dyDescent="0.25">
      <c r="A532" t="s">
        <v>23</v>
      </c>
      <c r="B532">
        <v>49039</v>
      </c>
      <c r="C532">
        <v>4037</v>
      </c>
      <c r="D532" t="s">
        <v>20</v>
      </c>
      <c r="E532" t="s">
        <v>53</v>
      </c>
      <c r="F532">
        <v>7000</v>
      </c>
      <c r="G532" t="s">
        <v>28</v>
      </c>
      <c r="P532" s="1">
        <v>4000</v>
      </c>
      <c r="Q532" s="1">
        <v>40000</v>
      </c>
      <c r="R532" s="1">
        <v>200000</v>
      </c>
      <c r="S532" s="1">
        <v>40000</v>
      </c>
    </row>
    <row r="533" spans="1:19" x14ac:dyDescent="0.25">
      <c r="A533" t="s">
        <v>23</v>
      </c>
      <c r="B533">
        <v>49039</v>
      </c>
      <c r="C533">
        <v>4037</v>
      </c>
      <c r="D533" t="s">
        <v>20</v>
      </c>
      <c r="E533" t="s">
        <v>53</v>
      </c>
      <c r="F533">
        <v>7000</v>
      </c>
      <c r="G533" t="s">
        <v>22</v>
      </c>
      <c r="H533" s="1">
        <v>1.4062499999952801E-4</v>
      </c>
      <c r="I533" s="1">
        <v>7.0312499999764099E-5</v>
      </c>
      <c r="K533" s="1">
        <v>1129152.4408465701</v>
      </c>
      <c r="L533" s="1">
        <v>4763808244.9188404</v>
      </c>
      <c r="M533" s="1">
        <v>309424799901.06598</v>
      </c>
      <c r="N533" s="1">
        <v>1305439690630010</v>
      </c>
      <c r="O533" s="1">
        <v>2000000000000000</v>
      </c>
      <c r="P533" s="1">
        <v>20</v>
      </c>
      <c r="Q533" s="1">
        <v>40</v>
      </c>
      <c r="R533" s="1">
        <v>100</v>
      </c>
      <c r="S533" s="1">
        <v>40</v>
      </c>
    </row>
    <row r="534" spans="1:19" x14ac:dyDescent="0.25">
      <c r="A534" t="s">
        <v>23</v>
      </c>
      <c r="B534">
        <v>49039</v>
      </c>
      <c r="C534">
        <v>4037</v>
      </c>
      <c r="D534" t="s">
        <v>20</v>
      </c>
      <c r="E534" t="s">
        <v>53</v>
      </c>
      <c r="F534">
        <v>8000</v>
      </c>
      <c r="G534" t="s">
        <v>23</v>
      </c>
      <c r="H534" s="1">
        <v>0.38650976470548798</v>
      </c>
      <c r="I534" s="1">
        <v>0.19325488235274399</v>
      </c>
      <c r="J534" s="1">
        <v>676.5</v>
      </c>
      <c r="K534" s="1">
        <v>1.40561033557473</v>
      </c>
      <c r="L534" s="1">
        <v>2.4107843807496998</v>
      </c>
      <c r="M534" s="1">
        <v>3.1572217255772301</v>
      </c>
      <c r="N534" s="1">
        <v>5.4150006085954399</v>
      </c>
      <c r="O534" s="1">
        <v>9.2873526599491303</v>
      </c>
      <c r="P534" s="1">
        <v>60</v>
      </c>
      <c r="Q534" s="1">
        <v>80</v>
      </c>
      <c r="R534" s="1">
        <v>300</v>
      </c>
      <c r="S534" s="1">
        <v>3.1572217255772301</v>
      </c>
    </row>
    <row r="535" spans="1:19" x14ac:dyDescent="0.25">
      <c r="A535" t="s">
        <v>23</v>
      </c>
      <c r="B535">
        <v>49039</v>
      </c>
      <c r="C535">
        <v>4037</v>
      </c>
      <c r="D535" t="s">
        <v>20</v>
      </c>
      <c r="E535" t="s">
        <v>53</v>
      </c>
      <c r="F535">
        <v>8000</v>
      </c>
      <c r="G535" t="s">
        <v>25</v>
      </c>
      <c r="P535" s="1">
        <v>0.4</v>
      </c>
      <c r="Q535" s="1">
        <v>2</v>
      </c>
      <c r="R535" s="1">
        <v>10</v>
      </c>
      <c r="S535" s="1">
        <v>2</v>
      </c>
    </row>
    <row r="536" spans="1:19" x14ac:dyDescent="0.25">
      <c r="A536" t="s">
        <v>23</v>
      </c>
      <c r="B536">
        <v>49039</v>
      </c>
      <c r="C536">
        <v>4037</v>
      </c>
      <c r="D536" t="s">
        <v>20</v>
      </c>
      <c r="E536" t="s">
        <v>53</v>
      </c>
      <c r="F536">
        <v>8000</v>
      </c>
      <c r="G536" t="s">
        <v>24</v>
      </c>
      <c r="P536" s="1">
        <v>400</v>
      </c>
      <c r="Q536" s="1">
        <v>2000</v>
      </c>
      <c r="R536" s="1">
        <v>10000</v>
      </c>
      <c r="S536" s="1">
        <v>2000</v>
      </c>
    </row>
    <row r="537" spans="1:19" x14ac:dyDescent="0.25">
      <c r="A537" t="s">
        <v>23</v>
      </c>
      <c r="B537">
        <v>49039</v>
      </c>
      <c r="C537">
        <v>4037</v>
      </c>
      <c r="D537" t="s">
        <v>20</v>
      </c>
      <c r="E537" t="s">
        <v>53</v>
      </c>
      <c r="F537">
        <v>8000</v>
      </c>
      <c r="G537" t="s">
        <v>26</v>
      </c>
      <c r="P537" s="1">
        <v>2</v>
      </c>
      <c r="Q537" s="1">
        <v>20</v>
      </c>
      <c r="R537" s="1">
        <v>100</v>
      </c>
      <c r="S537" s="1">
        <v>20</v>
      </c>
    </row>
    <row r="538" spans="1:19" x14ac:dyDescent="0.25">
      <c r="A538" t="s">
        <v>23</v>
      </c>
      <c r="B538">
        <v>49039</v>
      </c>
      <c r="C538">
        <v>4037</v>
      </c>
      <c r="D538" t="s">
        <v>20</v>
      </c>
      <c r="E538" t="s">
        <v>53</v>
      </c>
      <c r="F538">
        <v>8000</v>
      </c>
      <c r="G538" t="s">
        <v>27</v>
      </c>
      <c r="H538" s="1">
        <v>8.8730432668844901E-6</v>
      </c>
      <c r="I538" s="1">
        <v>4.4365216334422399E-6</v>
      </c>
      <c r="J538" s="1">
        <v>1.5530303030303E-2</v>
      </c>
      <c r="K538" s="1">
        <v>3.22683731766468E-5</v>
      </c>
      <c r="L538" s="1">
        <v>5.53439940484322E-5</v>
      </c>
      <c r="M538" s="1">
        <v>7.2479837593600498E-5</v>
      </c>
      <c r="N538" s="1">
        <v>1.2431130873726901E-4</v>
      </c>
      <c r="O538" s="1">
        <v>2.1320827961315701E-4</v>
      </c>
      <c r="P538" s="1">
        <v>1.3774104683195499E-3</v>
      </c>
      <c r="Q538" s="1">
        <v>1.83654729109274E-3</v>
      </c>
      <c r="R538" s="1">
        <v>6.8870523415977903E-3</v>
      </c>
      <c r="S538" s="1">
        <v>7.2479837593600498E-5</v>
      </c>
    </row>
    <row r="539" spans="1:19" x14ac:dyDescent="0.25">
      <c r="A539" t="s">
        <v>23</v>
      </c>
      <c r="B539">
        <v>49039</v>
      </c>
      <c r="C539">
        <v>4037</v>
      </c>
      <c r="D539" t="s">
        <v>20</v>
      </c>
      <c r="E539" t="s">
        <v>53</v>
      </c>
      <c r="F539">
        <v>8000</v>
      </c>
      <c r="G539" t="s">
        <v>28</v>
      </c>
      <c r="P539" s="1">
        <v>4000</v>
      </c>
      <c r="Q539" s="1">
        <v>40000</v>
      </c>
      <c r="R539" s="1">
        <v>200000</v>
      </c>
      <c r="S539" s="1">
        <v>40000</v>
      </c>
    </row>
    <row r="540" spans="1:19" x14ac:dyDescent="0.25">
      <c r="A540" t="s">
        <v>23</v>
      </c>
      <c r="B540">
        <v>49039</v>
      </c>
      <c r="C540">
        <v>4037</v>
      </c>
      <c r="D540" t="s">
        <v>20</v>
      </c>
      <c r="E540" t="s">
        <v>53</v>
      </c>
      <c r="F540">
        <v>8000</v>
      </c>
      <c r="G540" t="s">
        <v>22</v>
      </c>
      <c r="H540" s="1">
        <v>1.4062499999952801E-4</v>
      </c>
      <c r="I540" s="1">
        <v>7.0312499999764099E-5</v>
      </c>
      <c r="K540" s="1">
        <v>1129152.4408465701</v>
      </c>
      <c r="L540" s="1">
        <v>4763808244.9188404</v>
      </c>
      <c r="M540" s="1">
        <v>309424799901.06598</v>
      </c>
      <c r="N540" s="1">
        <v>1305439690630010</v>
      </c>
      <c r="O540" s="1">
        <v>2000000000000000</v>
      </c>
      <c r="P540" s="1">
        <v>20</v>
      </c>
      <c r="Q540" s="1">
        <v>40</v>
      </c>
      <c r="R540" s="1">
        <v>100</v>
      </c>
      <c r="S540" s="1">
        <v>40</v>
      </c>
    </row>
    <row r="541" spans="1:19" x14ac:dyDescent="0.25">
      <c r="A541" t="s">
        <v>23</v>
      </c>
      <c r="B541">
        <v>49039</v>
      </c>
      <c r="C541">
        <v>4037</v>
      </c>
      <c r="D541" t="s">
        <v>20</v>
      </c>
      <c r="E541" t="s">
        <v>53</v>
      </c>
      <c r="F541">
        <v>8004</v>
      </c>
      <c r="G541" t="s">
        <v>23</v>
      </c>
      <c r="H541" s="1">
        <v>0.38650976470548798</v>
      </c>
      <c r="I541" s="1">
        <v>0.19325488235274399</v>
      </c>
      <c r="J541" s="1">
        <v>676.5</v>
      </c>
      <c r="K541" s="1">
        <v>1.40561033557473</v>
      </c>
      <c r="L541" s="1">
        <v>2.4107843807496998</v>
      </c>
      <c r="M541" s="1">
        <v>3.1572217255772301</v>
      </c>
      <c r="N541" s="1">
        <v>5.4150006085954399</v>
      </c>
      <c r="O541" s="1">
        <v>9.2873526599491303</v>
      </c>
      <c r="P541" s="1">
        <v>60</v>
      </c>
      <c r="Q541" s="1">
        <v>80</v>
      </c>
      <c r="R541" s="1">
        <v>300</v>
      </c>
      <c r="S541" s="1">
        <v>3.1572217255772301</v>
      </c>
    </row>
    <row r="542" spans="1:19" x14ac:dyDescent="0.25">
      <c r="A542" t="s">
        <v>23</v>
      </c>
      <c r="B542">
        <v>49039</v>
      </c>
      <c r="C542">
        <v>4037</v>
      </c>
      <c r="D542" t="s">
        <v>20</v>
      </c>
      <c r="E542" t="s">
        <v>53</v>
      </c>
      <c r="F542">
        <v>8004</v>
      </c>
      <c r="G542" t="s">
        <v>25</v>
      </c>
      <c r="P542" s="1">
        <v>0.4</v>
      </c>
      <c r="Q542" s="1">
        <v>2</v>
      </c>
      <c r="R542" s="1">
        <v>10</v>
      </c>
      <c r="S542" s="1">
        <v>2</v>
      </c>
    </row>
    <row r="543" spans="1:19" x14ac:dyDescent="0.25">
      <c r="A543" t="s">
        <v>23</v>
      </c>
      <c r="B543">
        <v>49039</v>
      </c>
      <c r="C543">
        <v>4037</v>
      </c>
      <c r="D543" t="s">
        <v>20</v>
      </c>
      <c r="E543" t="s">
        <v>53</v>
      </c>
      <c r="F543">
        <v>8004</v>
      </c>
      <c r="G543" t="s">
        <v>24</v>
      </c>
      <c r="P543" s="1">
        <v>400</v>
      </c>
      <c r="Q543" s="1">
        <v>2000</v>
      </c>
      <c r="R543" s="1">
        <v>10000</v>
      </c>
      <c r="S543" s="1">
        <v>2000</v>
      </c>
    </row>
    <row r="544" spans="1:19" x14ac:dyDescent="0.25">
      <c r="A544" t="s">
        <v>23</v>
      </c>
      <c r="B544">
        <v>49039</v>
      </c>
      <c r="C544">
        <v>4037</v>
      </c>
      <c r="D544" t="s">
        <v>20</v>
      </c>
      <c r="E544" t="s">
        <v>53</v>
      </c>
      <c r="F544">
        <v>8004</v>
      </c>
      <c r="G544" t="s">
        <v>26</v>
      </c>
      <c r="P544" s="1">
        <v>2</v>
      </c>
      <c r="Q544" s="1">
        <v>20</v>
      </c>
      <c r="R544" s="1">
        <v>100</v>
      </c>
      <c r="S544" s="1">
        <v>20</v>
      </c>
    </row>
    <row r="545" spans="1:19" x14ac:dyDescent="0.25">
      <c r="A545" t="s">
        <v>23</v>
      </c>
      <c r="B545">
        <v>49039</v>
      </c>
      <c r="C545">
        <v>4037</v>
      </c>
      <c r="D545" t="s">
        <v>20</v>
      </c>
      <c r="E545" t="s">
        <v>53</v>
      </c>
      <c r="F545">
        <v>8004</v>
      </c>
      <c r="G545" t="s">
        <v>27</v>
      </c>
      <c r="H545" s="1">
        <v>8.8730432668844901E-6</v>
      </c>
      <c r="I545" s="1">
        <v>4.4365216334422399E-6</v>
      </c>
      <c r="J545" s="1">
        <v>1.5530303030303E-2</v>
      </c>
      <c r="K545" s="1">
        <v>3.22683731766468E-5</v>
      </c>
      <c r="L545" s="1">
        <v>5.53439940484322E-5</v>
      </c>
      <c r="M545" s="1">
        <v>7.2479837593600498E-5</v>
      </c>
      <c r="N545" s="1">
        <v>1.2431130873726901E-4</v>
      </c>
      <c r="O545" s="1">
        <v>2.1320827961315701E-4</v>
      </c>
      <c r="P545" s="1">
        <v>1.3774104683195499E-3</v>
      </c>
      <c r="Q545" s="1">
        <v>1.83654729109274E-3</v>
      </c>
      <c r="R545" s="1">
        <v>6.8870523415977903E-3</v>
      </c>
      <c r="S545" s="1">
        <v>7.2479837593600498E-5</v>
      </c>
    </row>
    <row r="546" spans="1:19" x14ac:dyDescent="0.25">
      <c r="A546" t="s">
        <v>23</v>
      </c>
      <c r="B546">
        <v>49039</v>
      </c>
      <c r="C546">
        <v>4037</v>
      </c>
      <c r="D546" t="s">
        <v>20</v>
      </c>
      <c r="E546" t="s">
        <v>53</v>
      </c>
      <c r="F546">
        <v>8004</v>
      </c>
      <c r="G546" t="s">
        <v>28</v>
      </c>
      <c r="P546" s="1">
        <v>4000</v>
      </c>
      <c r="Q546" s="1">
        <v>40000</v>
      </c>
      <c r="R546" s="1">
        <v>200000</v>
      </c>
      <c r="S546" s="1">
        <v>40000</v>
      </c>
    </row>
    <row r="547" spans="1:19" x14ac:dyDescent="0.25">
      <c r="A547" t="s">
        <v>23</v>
      </c>
      <c r="B547">
        <v>49039</v>
      </c>
      <c r="C547">
        <v>4037</v>
      </c>
      <c r="D547" t="s">
        <v>20</v>
      </c>
      <c r="E547" t="s">
        <v>53</v>
      </c>
      <c r="F547">
        <v>8004</v>
      </c>
      <c r="G547" t="s">
        <v>22</v>
      </c>
      <c r="H547" s="1">
        <v>1.4062499999952801E-4</v>
      </c>
      <c r="I547" s="1">
        <v>7.0312499999764099E-5</v>
      </c>
      <c r="K547" s="1">
        <v>1129152.4408465701</v>
      </c>
      <c r="L547" s="1">
        <v>4763808244.9188404</v>
      </c>
      <c r="M547" s="1">
        <v>309424799901.06598</v>
      </c>
      <c r="N547" s="1">
        <v>1305439690630010</v>
      </c>
      <c r="O547" s="1">
        <v>2000000000000000</v>
      </c>
      <c r="P547" s="1">
        <v>20</v>
      </c>
      <c r="Q547" s="1">
        <v>40</v>
      </c>
      <c r="R547" s="1">
        <v>100</v>
      </c>
      <c r="S547" s="1">
        <v>40</v>
      </c>
    </row>
    <row r="548" spans="1:19" x14ac:dyDescent="0.25">
      <c r="A548" t="s">
        <v>23</v>
      </c>
      <c r="B548">
        <v>49039</v>
      </c>
      <c r="C548">
        <v>4037</v>
      </c>
      <c r="D548" t="s">
        <v>20</v>
      </c>
      <c r="E548" t="s">
        <v>53</v>
      </c>
      <c r="F548">
        <v>8006</v>
      </c>
      <c r="G548" t="s">
        <v>23</v>
      </c>
      <c r="H548" s="1">
        <v>0.38650976470548798</v>
      </c>
      <c r="I548" s="1">
        <v>0.19325488235274399</v>
      </c>
      <c r="J548" s="1">
        <v>676.5</v>
      </c>
      <c r="K548" s="1">
        <v>1.40561033557473</v>
      </c>
      <c r="L548" s="1">
        <v>2.4107843807496998</v>
      </c>
      <c r="M548" s="1">
        <v>3.1572217255772301</v>
      </c>
      <c r="N548" s="1">
        <v>5.4150006085954399</v>
      </c>
      <c r="O548" s="1">
        <v>9.2873526599491303</v>
      </c>
      <c r="P548" s="1">
        <v>60</v>
      </c>
      <c r="Q548" s="1">
        <v>80</v>
      </c>
      <c r="R548" s="1">
        <v>300</v>
      </c>
      <c r="S548" s="1">
        <v>3.1572217255772301</v>
      </c>
    </row>
    <row r="549" spans="1:19" x14ac:dyDescent="0.25">
      <c r="A549" t="s">
        <v>23</v>
      </c>
      <c r="B549">
        <v>49039</v>
      </c>
      <c r="C549">
        <v>4037</v>
      </c>
      <c r="D549" t="s">
        <v>20</v>
      </c>
      <c r="E549" t="s">
        <v>53</v>
      </c>
      <c r="F549">
        <v>8006</v>
      </c>
      <c r="G549" t="s">
        <v>25</v>
      </c>
      <c r="P549" s="1">
        <v>0.4</v>
      </c>
      <c r="Q549" s="1">
        <v>2</v>
      </c>
      <c r="R549" s="1">
        <v>10</v>
      </c>
      <c r="S549" s="1">
        <v>2</v>
      </c>
    </row>
    <row r="550" spans="1:19" x14ac:dyDescent="0.25">
      <c r="A550" t="s">
        <v>23</v>
      </c>
      <c r="B550">
        <v>49039</v>
      </c>
      <c r="C550">
        <v>4037</v>
      </c>
      <c r="D550" t="s">
        <v>20</v>
      </c>
      <c r="E550" t="s">
        <v>53</v>
      </c>
      <c r="F550">
        <v>8006</v>
      </c>
      <c r="G550" t="s">
        <v>24</v>
      </c>
      <c r="P550" s="1">
        <v>400</v>
      </c>
      <c r="Q550" s="1">
        <v>2000</v>
      </c>
      <c r="R550" s="1">
        <v>10000</v>
      </c>
      <c r="S550" s="1">
        <v>2000</v>
      </c>
    </row>
    <row r="551" spans="1:19" x14ac:dyDescent="0.25">
      <c r="A551" t="s">
        <v>23</v>
      </c>
      <c r="B551">
        <v>49039</v>
      </c>
      <c r="C551">
        <v>4037</v>
      </c>
      <c r="D551" t="s">
        <v>20</v>
      </c>
      <c r="E551" t="s">
        <v>53</v>
      </c>
      <c r="F551">
        <v>8006</v>
      </c>
      <c r="G551" t="s">
        <v>26</v>
      </c>
      <c r="P551" s="1">
        <v>2</v>
      </c>
      <c r="Q551" s="1">
        <v>20</v>
      </c>
      <c r="R551" s="1">
        <v>100</v>
      </c>
      <c r="S551" s="1">
        <v>20</v>
      </c>
    </row>
    <row r="552" spans="1:19" x14ac:dyDescent="0.25">
      <c r="A552" t="s">
        <v>23</v>
      </c>
      <c r="B552">
        <v>49039</v>
      </c>
      <c r="C552">
        <v>4037</v>
      </c>
      <c r="D552" t="s">
        <v>20</v>
      </c>
      <c r="E552" t="s">
        <v>53</v>
      </c>
      <c r="F552">
        <v>8006</v>
      </c>
      <c r="G552" t="s">
        <v>27</v>
      </c>
      <c r="H552" s="1">
        <v>8.8730432668844901E-6</v>
      </c>
      <c r="I552" s="1">
        <v>4.4365216334422399E-6</v>
      </c>
      <c r="J552" s="1">
        <v>1.5530303030303E-2</v>
      </c>
      <c r="K552" s="1">
        <v>3.22683731766468E-5</v>
      </c>
      <c r="L552" s="1">
        <v>5.53439940484322E-5</v>
      </c>
      <c r="M552" s="1">
        <v>7.2479837593600498E-5</v>
      </c>
      <c r="N552" s="1">
        <v>1.2431130873726901E-4</v>
      </c>
      <c r="O552" s="1">
        <v>2.1320827961315701E-4</v>
      </c>
      <c r="P552" s="1">
        <v>1.3774104683195499E-3</v>
      </c>
      <c r="Q552" s="1">
        <v>1.83654729109274E-3</v>
      </c>
      <c r="R552" s="1">
        <v>6.8870523415977903E-3</v>
      </c>
      <c r="S552" s="1">
        <v>7.2479837593600498E-5</v>
      </c>
    </row>
    <row r="553" spans="1:19" x14ac:dyDescent="0.25">
      <c r="A553" t="s">
        <v>23</v>
      </c>
      <c r="B553">
        <v>49039</v>
      </c>
      <c r="C553">
        <v>4037</v>
      </c>
      <c r="D553" t="s">
        <v>20</v>
      </c>
      <c r="E553" t="s">
        <v>53</v>
      </c>
      <c r="F553">
        <v>8006</v>
      </c>
      <c r="G553" t="s">
        <v>28</v>
      </c>
      <c r="P553" s="1">
        <v>4000</v>
      </c>
      <c r="Q553" s="1">
        <v>40000</v>
      </c>
      <c r="R553" s="1">
        <v>200000</v>
      </c>
      <c r="S553" s="1">
        <v>40000</v>
      </c>
    </row>
    <row r="554" spans="1:19" x14ac:dyDescent="0.25">
      <c r="A554" t="s">
        <v>23</v>
      </c>
      <c r="B554">
        <v>49039</v>
      </c>
      <c r="C554">
        <v>4037</v>
      </c>
      <c r="D554" t="s">
        <v>20</v>
      </c>
      <c r="E554" t="s">
        <v>53</v>
      </c>
      <c r="F554">
        <v>8006</v>
      </c>
      <c r="G554" t="s">
        <v>22</v>
      </c>
      <c r="H554" s="1">
        <v>1.4062499999952801E-4</v>
      </c>
      <c r="I554" s="1">
        <v>7.0312499999764099E-5</v>
      </c>
      <c r="K554" s="1">
        <v>1129152.4408465701</v>
      </c>
      <c r="L554" s="1">
        <v>4763808244.9188404</v>
      </c>
      <c r="M554" s="1">
        <v>309424799901.06598</v>
      </c>
      <c r="N554" s="1">
        <v>1305439690630010</v>
      </c>
      <c r="O554" s="1">
        <v>2000000000000000</v>
      </c>
      <c r="P554" s="1">
        <v>20</v>
      </c>
      <c r="Q554" s="1">
        <v>40</v>
      </c>
      <c r="R554" s="1">
        <v>100</v>
      </c>
      <c r="S554" s="1">
        <v>40</v>
      </c>
    </row>
    <row r="555" spans="1:19" x14ac:dyDescent="0.25">
      <c r="A555" t="s">
        <v>23</v>
      </c>
      <c r="B555">
        <v>49039</v>
      </c>
      <c r="C555">
        <v>4037</v>
      </c>
      <c r="D555" t="s">
        <v>20</v>
      </c>
      <c r="E555" t="s">
        <v>53</v>
      </c>
      <c r="F555">
        <v>8015</v>
      </c>
      <c r="G555" t="s">
        <v>23</v>
      </c>
      <c r="H555" s="1">
        <v>0.38650976470548798</v>
      </c>
      <c r="I555" s="1">
        <v>0.19325488235274399</v>
      </c>
      <c r="J555" s="1">
        <v>676.5</v>
      </c>
      <c r="K555" s="1">
        <v>1.40561033557473</v>
      </c>
      <c r="L555" s="1">
        <v>2.4107843807496998</v>
      </c>
      <c r="M555" s="1">
        <v>3.1572217255772301</v>
      </c>
      <c r="N555" s="1">
        <v>5.4150006085954399</v>
      </c>
      <c r="O555" s="1">
        <v>9.2873526599491303</v>
      </c>
      <c r="P555" s="1">
        <v>60</v>
      </c>
      <c r="Q555" s="1">
        <v>80</v>
      </c>
      <c r="R555" s="1">
        <v>300</v>
      </c>
      <c r="S555" s="1">
        <v>3.1572217255772301</v>
      </c>
    </row>
    <row r="556" spans="1:19" x14ac:dyDescent="0.25">
      <c r="A556" t="s">
        <v>23</v>
      </c>
      <c r="B556">
        <v>49039</v>
      </c>
      <c r="C556">
        <v>4037</v>
      </c>
      <c r="D556" t="s">
        <v>20</v>
      </c>
      <c r="E556" t="s">
        <v>53</v>
      </c>
      <c r="F556">
        <v>8015</v>
      </c>
      <c r="G556" t="s">
        <v>25</v>
      </c>
      <c r="P556" s="1">
        <v>0.4</v>
      </c>
      <c r="Q556" s="1">
        <v>2</v>
      </c>
      <c r="R556" s="1">
        <v>10</v>
      </c>
      <c r="S556" s="1">
        <v>2</v>
      </c>
    </row>
    <row r="557" spans="1:19" x14ac:dyDescent="0.25">
      <c r="A557" t="s">
        <v>23</v>
      </c>
      <c r="B557">
        <v>49039</v>
      </c>
      <c r="C557">
        <v>4037</v>
      </c>
      <c r="D557" t="s">
        <v>20</v>
      </c>
      <c r="E557" t="s">
        <v>53</v>
      </c>
      <c r="F557">
        <v>8015</v>
      </c>
      <c r="G557" t="s">
        <v>24</v>
      </c>
      <c r="P557" s="1">
        <v>400</v>
      </c>
      <c r="Q557" s="1">
        <v>2000</v>
      </c>
      <c r="R557" s="1">
        <v>10000</v>
      </c>
      <c r="S557" s="1">
        <v>2000</v>
      </c>
    </row>
    <row r="558" spans="1:19" x14ac:dyDescent="0.25">
      <c r="A558" t="s">
        <v>23</v>
      </c>
      <c r="B558">
        <v>49039</v>
      </c>
      <c r="C558">
        <v>4037</v>
      </c>
      <c r="D558" t="s">
        <v>20</v>
      </c>
      <c r="E558" t="s">
        <v>53</v>
      </c>
      <c r="F558">
        <v>8015</v>
      </c>
      <c r="G558" t="s">
        <v>26</v>
      </c>
      <c r="P558" s="1">
        <v>2</v>
      </c>
      <c r="Q558" s="1">
        <v>20</v>
      </c>
      <c r="R558" s="1">
        <v>100</v>
      </c>
      <c r="S558" s="1">
        <v>20</v>
      </c>
    </row>
    <row r="559" spans="1:19" x14ac:dyDescent="0.25">
      <c r="A559" t="s">
        <v>23</v>
      </c>
      <c r="B559">
        <v>49039</v>
      </c>
      <c r="C559">
        <v>4037</v>
      </c>
      <c r="D559" t="s">
        <v>20</v>
      </c>
      <c r="E559" t="s">
        <v>53</v>
      </c>
      <c r="F559">
        <v>8015</v>
      </c>
      <c r="G559" t="s">
        <v>27</v>
      </c>
      <c r="H559" s="1">
        <v>8.8730432668844901E-6</v>
      </c>
      <c r="I559" s="1">
        <v>4.4365216334422399E-6</v>
      </c>
      <c r="J559" s="1">
        <v>1.5530303030303E-2</v>
      </c>
      <c r="K559" s="1">
        <v>3.22683731766468E-5</v>
      </c>
      <c r="L559" s="1">
        <v>5.53439940484322E-5</v>
      </c>
      <c r="M559" s="1">
        <v>7.2479837593600498E-5</v>
      </c>
      <c r="N559" s="1">
        <v>1.2431130873726901E-4</v>
      </c>
      <c r="O559" s="1">
        <v>2.1320827961315701E-4</v>
      </c>
      <c r="P559" s="1">
        <v>1.3774104683195499E-3</v>
      </c>
      <c r="Q559" s="1">
        <v>1.83654729109274E-3</v>
      </c>
      <c r="R559" s="1">
        <v>6.8870523415977903E-3</v>
      </c>
      <c r="S559" s="1">
        <v>7.2479837593600498E-5</v>
      </c>
    </row>
    <row r="560" spans="1:19" x14ac:dyDescent="0.25">
      <c r="A560" t="s">
        <v>23</v>
      </c>
      <c r="B560">
        <v>49039</v>
      </c>
      <c r="C560">
        <v>4037</v>
      </c>
      <c r="D560" t="s">
        <v>20</v>
      </c>
      <c r="E560" t="s">
        <v>53</v>
      </c>
      <c r="F560">
        <v>8015</v>
      </c>
      <c r="G560" t="s">
        <v>28</v>
      </c>
      <c r="P560" s="1">
        <v>4000</v>
      </c>
      <c r="Q560" s="1">
        <v>40000</v>
      </c>
      <c r="R560" s="1">
        <v>200000</v>
      </c>
      <c r="S560" s="1">
        <v>40000</v>
      </c>
    </row>
    <row r="561" spans="1:19" x14ac:dyDescent="0.25">
      <c r="A561" t="s">
        <v>23</v>
      </c>
      <c r="B561">
        <v>49039</v>
      </c>
      <c r="C561">
        <v>4037</v>
      </c>
      <c r="D561" t="s">
        <v>20</v>
      </c>
      <c r="E561" t="s">
        <v>53</v>
      </c>
      <c r="F561">
        <v>8015</v>
      </c>
      <c r="G561" t="s">
        <v>22</v>
      </c>
      <c r="H561" s="1">
        <v>1.4062499999952801E-4</v>
      </c>
      <c r="I561" s="1">
        <v>7.0312499999764099E-5</v>
      </c>
      <c r="K561" s="1">
        <v>1129152.4408465701</v>
      </c>
      <c r="L561" s="1">
        <v>4763808244.9188404</v>
      </c>
      <c r="M561" s="1">
        <v>309424799901.06598</v>
      </c>
      <c r="N561" s="1">
        <v>1305439690630010</v>
      </c>
      <c r="O561" s="1">
        <v>2000000000000000</v>
      </c>
      <c r="P561" s="1">
        <v>20</v>
      </c>
      <c r="Q561" s="1">
        <v>40</v>
      </c>
      <c r="R561" s="1">
        <v>100</v>
      </c>
      <c r="S561" s="1">
        <v>40</v>
      </c>
    </row>
    <row r="562" spans="1:19" x14ac:dyDescent="0.25">
      <c r="A562" t="s">
        <v>23</v>
      </c>
      <c r="B562">
        <v>49039</v>
      </c>
      <c r="C562">
        <v>4037</v>
      </c>
      <c r="D562" t="s">
        <v>20</v>
      </c>
      <c r="E562" t="s">
        <v>53</v>
      </c>
      <c r="F562">
        <v>8019</v>
      </c>
      <c r="G562" t="s">
        <v>23</v>
      </c>
      <c r="H562" s="1">
        <v>0.38650976470548798</v>
      </c>
      <c r="I562" s="1">
        <v>0.19325488235274399</v>
      </c>
      <c r="J562" s="1">
        <v>676.5</v>
      </c>
      <c r="K562" s="1">
        <v>1.40561033557473</v>
      </c>
      <c r="L562" s="1">
        <v>2.4107843807496998</v>
      </c>
      <c r="M562" s="1">
        <v>3.1572217255772301</v>
      </c>
      <c r="N562" s="1">
        <v>5.4150006085954399</v>
      </c>
      <c r="O562" s="1">
        <v>9.2873526599491303</v>
      </c>
      <c r="P562" s="1">
        <v>60</v>
      </c>
      <c r="Q562" s="1">
        <v>80</v>
      </c>
      <c r="R562" s="1">
        <v>300</v>
      </c>
      <c r="S562" s="1">
        <v>3.1572217255772301</v>
      </c>
    </row>
    <row r="563" spans="1:19" x14ac:dyDescent="0.25">
      <c r="A563" t="s">
        <v>23</v>
      </c>
      <c r="B563">
        <v>49039</v>
      </c>
      <c r="C563">
        <v>4037</v>
      </c>
      <c r="D563" t="s">
        <v>20</v>
      </c>
      <c r="E563" t="s">
        <v>53</v>
      </c>
      <c r="F563">
        <v>8019</v>
      </c>
      <c r="G563" t="s">
        <v>25</v>
      </c>
      <c r="P563" s="1">
        <v>0.4</v>
      </c>
      <c r="Q563" s="1">
        <v>2</v>
      </c>
      <c r="R563" s="1">
        <v>10</v>
      </c>
      <c r="S563" s="1">
        <v>2</v>
      </c>
    </row>
    <row r="564" spans="1:19" x14ac:dyDescent="0.25">
      <c r="A564" t="s">
        <v>23</v>
      </c>
      <c r="B564">
        <v>49039</v>
      </c>
      <c r="C564">
        <v>4037</v>
      </c>
      <c r="D564" t="s">
        <v>20</v>
      </c>
      <c r="E564" t="s">
        <v>53</v>
      </c>
      <c r="F564">
        <v>8019</v>
      </c>
      <c r="G564" t="s">
        <v>24</v>
      </c>
      <c r="P564" s="1">
        <v>400</v>
      </c>
      <c r="Q564" s="1">
        <v>2000</v>
      </c>
      <c r="R564" s="1">
        <v>10000</v>
      </c>
      <c r="S564" s="1">
        <v>2000</v>
      </c>
    </row>
    <row r="565" spans="1:19" x14ac:dyDescent="0.25">
      <c r="A565" t="s">
        <v>23</v>
      </c>
      <c r="B565">
        <v>49039</v>
      </c>
      <c r="C565">
        <v>4037</v>
      </c>
      <c r="D565" t="s">
        <v>20</v>
      </c>
      <c r="E565" t="s">
        <v>53</v>
      </c>
      <c r="F565">
        <v>8019</v>
      </c>
      <c r="G565" t="s">
        <v>26</v>
      </c>
      <c r="P565" s="1">
        <v>2</v>
      </c>
      <c r="Q565" s="1">
        <v>20</v>
      </c>
      <c r="R565" s="1">
        <v>100</v>
      </c>
      <c r="S565" s="1">
        <v>20</v>
      </c>
    </row>
    <row r="566" spans="1:19" x14ac:dyDescent="0.25">
      <c r="A566" t="s">
        <v>23</v>
      </c>
      <c r="B566">
        <v>49039</v>
      </c>
      <c r="C566">
        <v>4037</v>
      </c>
      <c r="D566" t="s">
        <v>20</v>
      </c>
      <c r="E566" t="s">
        <v>53</v>
      </c>
      <c r="F566">
        <v>8019</v>
      </c>
      <c r="G566" t="s">
        <v>27</v>
      </c>
      <c r="H566" s="1">
        <v>8.8730432668844901E-6</v>
      </c>
      <c r="I566" s="1">
        <v>4.4365216334422399E-6</v>
      </c>
      <c r="J566" s="1">
        <v>1.5530303030303E-2</v>
      </c>
      <c r="K566" s="1">
        <v>3.22683731766468E-5</v>
      </c>
      <c r="L566" s="1">
        <v>5.53439940484322E-5</v>
      </c>
      <c r="M566" s="1">
        <v>7.2479837593600498E-5</v>
      </c>
      <c r="N566" s="1">
        <v>1.2431130873726901E-4</v>
      </c>
      <c r="O566" s="1">
        <v>2.1320827961315701E-4</v>
      </c>
      <c r="P566" s="1">
        <v>1.3774104683195499E-3</v>
      </c>
      <c r="Q566" s="1">
        <v>1.83654729109274E-3</v>
      </c>
      <c r="R566" s="1">
        <v>6.8870523415977903E-3</v>
      </c>
      <c r="S566" s="1">
        <v>7.2479837593600498E-5</v>
      </c>
    </row>
    <row r="567" spans="1:19" x14ac:dyDescent="0.25">
      <c r="A567" t="s">
        <v>23</v>
      </c>
      <c r="B567">
        <v>49039</v>
      </c>
      <c r="C567">
        <v>4037</v>
      </c>
      <c r="D567" t="s">
        <v>20</v>
      </c>
      <c r="E567" t="s">
        <v>53</v>
      </c>
      <c r="F567">
        <v>8019</v>
      </c>
      <c r="G567" t="s">
        <v>28</v>
      </c>
      <c r="P567" s="1">
        <v>4000</v>
      </c>
      <c r="Q567" s="1">
        <v>40000</v>
      </c>
      <c r="R567" s="1">
        <v>200000</v>
      </c>
      <c r="S567" s="1">
        <v>40000</v>
      </c>
    </row>
    <row r="568" spans="1:19" x14ac:dyDescent="0.25">
      <c r="A568" t="s">
        <v>23</v>
      </c>
      <c r="B568">
        <v>49039</v>
      </c>
      <c r="C568">
        <v>4037</v>
      </c>
      <c r="D568" t="s">
        <v>20</v>
      </c>
      <c r="E568" t="s">
        <v>53</v>
      </c>
      <c r="F568">
        <v>8019</v>
      </c>
      <c r="G568" t="s">
        <v>22</v>
      </c>
      <c r="H568" s="1">
        <v>1.4062499999952801E-4</v>
      </c>
      <c r="I568" s="1">
        <v>7.0312499999764099E-5</v>
      </c>
      <c r="K568" s="1">
        <v>1129152.4408465701</v>
      </c>
      <c r="L568" s="1">
        <v>4763808244.9188404</v>
      </c>
      <c r="M568" s="1">
        <v>309424799901.06598</v>
      </c>
      <c r="N568" s="1">
        <v>1305439690630010</v>
      </c>
      <c r="O568" s="1">
        <v>2000000000000000</v>
      </c>
      <c r="P568" s="1">
        <v>20</v>
      </c>
      <c r="Q568" s="1">
        <v>40</v>
      </c>
      <c r="R568" s="1">
        <v>100</v>
      </c>
      <c r="S568" s="1">
        <v>40</v>
      </c>
    </row>
    <row r="569" spans="1:19" x14ac:dyDescent="0.25">
      <c r="A569" t="s">
        <v>23</v>
      </c>
      <c r="B569">
        <v>49039</v>
      </c>
      <c r="C569">
        <v>4037</v>
      </c>
      <c r="D569" t="s">
        <v>20</v>
      </c>
      <c r="E569" t="s">
        <v>53</v>
      </c>
      <c r="F569">
        <v>8020</v>
      </c>
      <c r="G569" t="s">
        <v>23</v>
      </c>
      <c r="H569" s="1">
        <v>0.38650976470548798</v>
      </c>
      <c r="I569" s="1">
        <v>0.19325488235274399</v>
      </c>
      <c r="J569" s="1">
        <v>676.5</v>
      </c>
      <c r="K569" s="1">
        <v>1.40561033557473</v>
      </c>
      <c r="L569" s="1">
        <v>2.4107843807496998</v>
      </c>
      <c r="M569" s="1">
        <v>3.1572217255772301</v>
      </c>
      <c r="N569" s="1">
        <v>5.4150006085954399</v>
      </c>
      <c r="O569" s="1">
        <v>9.2873526599491303</v>
      </c>
      <c r="P569" s="1">
        <v>60</v>
      </c>
      <c r="Q569" s="1">
        <v>80</v>
      </c>
      <c r="R569" s="1">
        <v>300</v>
      </c>
      <c r="S569" s="1">
        <v>3.1572217255772301</v>
      </c>
    </row>
    <row r="570" spans="1:19" x14ac:dyDescent="0.25">
      <c r="A570" t="s">
        <v>23</v>
      </c>
      <c r="B570">
        <v>49039</v>
      </c>
      <c r="C570">
        <v>4037</v>
      </c>
      <c r="D570" t="s">
        <v>20</v>
      </c>
      <c r="E570" t="s">
        <v>53</v>
      </c>
      <c r="F570">
        <v>8020</v>
      </c>
      <c r="G570" t="s">
        <v>25</v>
      </c>
      <c r="P570" s="1">
        <v>0.4</v>
      </c>
      <c r="Q570" s="1">
        <v>2</v>
      </c>
      <c r="R570" s="1">
        <v>10</v>
      </c>
      <c r="S570" s="1">
        <v>2</v>
      </c>
    </row>
    <row r="571" spans="1:19" x14ac:dyDescent="0.25">
      <c r="A571" t="s">
        <v>23</v>
      </c>
      <c r="B571">
        <v>49039</v>
      </c>
      <c r="C571">
        <v>4037</v>
      </c>
      <c r="D571" t="s">
        <v>20</v>
      </c>
      <c r="E571" t="s">
        <v>53</v>
      </c>
      <c r="F571">
        <v>8020</v>
      </c>
      <c r="G571" t="s">
        <v>24</v>
      </c>
      <c r="P571" s="1">
        <v>400</v>
      </c>
      <c r="Q571" s="1">
        <v>2000</v>
      </c>
      <c r="R571" s="1">
        <v>10000</v>
      </c>
      <c r="S571" s="1">
        <v>2000</v>
      </c>
    </row>
    <row r="572" spans="1:19" x14ac:dyDescent="0.25">
      <c r="A572" t="s">
        <v>23</v>
      </c>
      <c r="B572">
        <v>49039</v>
      </c>
      <c r="C572">
        <v>4037</v>
      </c>
      <c r="D572" t="s">
        <v>20</v>
      </c>
      <c r="E572" t="s">
        <v>53</v>
      </c>
      <c r="F572">
        <v>8020</v>
      </c>
      <c r="G572" t="s">
        <v>26</v>
      </c>
      <c r="P572" s="1">
        <v>2</v>
      </c>
      <c r="Q572" s="1">
        <v>20</v>
      </c>
      <c r="R572" s="1">
        <v>100</v>
      </c>
      <c r="S572" s="1">
        <v>20</v>
      </c>
    </row>
    <row r="573" spans="1:19" x14ac:dyDescent="0.25">
      <c r="A573" t="s">
        <v>23</v>
      </c>
      <c r="B573">
        <v>49039</v>
      </c>
      <c r="C573">
        <v>4037</v>
      </c>
      <c r="D573" t="s">
        <v>20</v>
      </c>
      <c r="E573" t="s">
        <v>53</v>
      </c>
      <c r="F573">
        <v>8020</v>
      </c>
      <c r="G573" t="s">
        <v>27</v>
      </c>
      <c r="H573" s="1">
        <v>8.8730432668844901E-6</v>
      </c>
      <c r="I573" s="1">
        <v>4.4365216334422399E-6</v>
      </c>
      <c r="J573" s="1">
        <v>1.5530303030303E-2</v>
      </c>
      <c r="K573" s="1">
        <v>3.22683731766468E-5</v>
      </c>
      <c r="L573" s="1">
        <v>5.53439940484322E-5</v>
      </c>
      <c r="M573" s="1">
        <v>7.2479837593600498E-5</v>
      </c>
      <c r="N573" s="1">
        <v>1.2431130873726901E-4</v>
      </c>
      <c r="O573" s="1">
        <v>2.1320827961315701E-4</v>
      </c>
      <c r="P573" s="1">
        <v>1.3774104683195499E-3</v>
      </c>
      <c r="Q573" s="1">
        <v>1.83654729109274E-3</v>
      </c>
      <c r="R573" s="1">
        <v>6.8870523415977903E-3</v>
      </c>
      <c r="S573" s="1">
        <v>7.2479837593600498E-5</v>
      </c>
    </row>
    <row r="574" spans="1:19" x14ac:dyDescent="0.25">
      <c r="A574" t="s">
        <v>23</v>
      </c>
      <c r="B574">
        <v>49039</v>
      </c>
      <c r="C574">
        <v>4037</v>
      </c>
      <c r="D574" t="s">
        <v>20</v>
      </c>
      <c r="E574" t="s">
        <v>53</v>
      </c>
      <c r="F574">
        <v>8020</v>
      </c>
      <c r="G574" t="s">
        <v>28</v>
      </c>
      <c r="P574" s="1">
        <v>4000</v>
      </c>
      <c r="Q574" s="1">
        <v>40000</v>
      </c>
      <c r="R574" s="1">
        <v>200000</v>
      </c>
      <c r="S574" s="1">
        <v>40000</v>
      </c>
    </row>
    <row r="575" spans="1:19" x14ac:dyDescent="0.25">
      <c r="A575" t="s">
        <v>23</v>
      </c>
      <c r="B575">
        <v>49039</v>
      </c>
      <c r="C575">
        <v>4037</v>
      </c>
      <c r="D575" t="s">
        <v>20</v>
      </c>
      <c r="E575" t="s">
        <v>53</v>
      </c>
      <c r="F575">
        <v>8020</v>
      </c>
      <c r="G575" t="s">
        <v>22</v>
      </c>
      <c r="H575" s="1">
        <v>1.4062499999952801E-4</v>
      </c>
      <c r="I575" s="1">
        <v>7.0312499999764099E-5</v>
      </c>
      <c r="K575" s="1">
        <v>1129152.4408465701</v>
      </c>
      <c r="L575" s="1">
        <v>4763808244.9188404</v>
      </c>
      <c r="M575" s="1">
        <v>309424799901.06598</v>
      </c>
      <c r="N575" s="1">
        <v>1305439690630010</v>
      </c>
      <c r="O575" s="1">
        <v>2000000000000000</v>
      </c>
      <c r="P575" s="1">
        <v>20</v>
      </c>
      <c r="Q575" s="1">
        <v>40</v>
      </c>
      <c r="R575" s="1">
        <v>100</v>
      </c>
      <c r="S575" s="1">
        <v>40</v>
      </c>
    </row>
    <row r="576" spans="1:19" x14ac:dyDescent="0.25">
      <c r="A576" t="s">
        <v>23</v>
      </c>
      <c r="B576">
        <v>49039</v>
      </c>
      <c r="C576">
        <v>4037</v>
      </c>
      <c r="D576" t="s">
        <v>20</v>
      </c>
      <c r="E576" t="s">
        <v>53</v>
      </c>
      <c r="F576">
        <v>8026</v>
      </c>
      <c r="G576" t="s">
        <v>23</v>
      </c>
      <c r="H576" s="1">
        <v>0.38650976470548798</v>
      </c>
      <c r="I576" s="1">
        <v>0.19325488235274399</v>
      </c>
      <c r="J576" s="1">
        <v>676.5</v>
      </c>
      <c r="K576" s="1">
        <v>1.40561033557473</v>
      </c>
      <c r="L576" s="1">
        <v>2.4107843807496998</v>
      </c>
      <c r="M576" s="1">
        <v>3.1572217255772301</v>
      </c>
      <c r="N576" s="1">
        <v>5.4150006085954399</v>
      </c>
      <c r="O576" s="1">
        <v>9.2873526599491303</v>
      </c>
      <c r="P576" s="1">
        <v>60</v>
      </c>
      <c r="Q576" s="1">
        <v>80</v>
      </c>
      <c r="R576" s="1">
        <v>300</v>
      </c>
      <c r="S576" s="1">
        <v>3.1572217255772301</v>
      </c>
    </row>
    <row r="577" spans="1:19" x14ac:dyDescent="0.25">
      <c r="A577" t="s">
        <v>23</v>
      </c>
      <c r="B577">
        <v>49039</v>
      </c>
      <c r="C577">
        <v>4037</v>
      </c>
      <c r="D577" t="s">
        <v>20</v>
      </c>
      <c r="E577" t="s">
        <v>53</v>
      </c>
      <c r="F577">
        <v>8026</v>
      </c>
      <c r="G577" t="s">
        <v>25</v>
      </c>
      <c r="P577" s="1">
        <v>0.4</v>
      </c>
      <c r="Q577" s="1">
        <v>2</v>
      </c>
      <c r="R577" s="1">
        <v>10</v>
      </c>
      <c r="S577" s="1">
        <v>2</v>
      </c>
    </row>
    <row r="578" spans="1:19" x14ac:dyDescent="0.25">
      <c r="A578" t="s">
        <v>23</v>
      </c>
      <c r="B578">
        <v>49039</v>
      </c>
      <c r="C578">
        <v>4037</v>
      </c>
      <c r="D578" t="s">
        <v>20</v>
      </c>
      <c r="E578" t="s">
        <v>53</v>
      </c>
      <c r="F578">
        <v>8026</v>
      </c>
      <c r="G578" t="s">
        <v>24</v>
      </c>
      <c r="P578" s="1">
        <v>400</v>
      </c>
      <c r="Q578" s="1">
        <v>2000</v>
      </c>
      <c r="R578" s="1">
        <v>10000</v>
      </c>
      <c r="S578" s="1">
        <v>2000</v>
      </c>
    </row>
    <row r="579" spans="1:19" x14ac:dyDescent="0.25">
      <c r="A579" t="s">
        <v>23</v>
      </c>
      <c r="B579">
        <v>49039</v>
      </c>
      <c r="C579">
        <v>4037</v>
      </c>
      <c r="D579" t="s">
        <v>20</v>
      </c>
      <c r="E579" t="s">
        <v>53</v>
      </c>
      <c r="F579">
        <v>8026</v>
      </c>
      <c r="G579" t="s">
        <v>26</v>
      </c>
      <c r="P579" s="1">
        <v>2</v>
      </c>
      <c r="Q579" s="1">
        <v>20</v>
      </c>
      <c r="R579" s="1">
        <v>100</v>
      </c>
      <c r="S579" s="1">
        <v>20</v>
      </c>
    </row>
    <row r="580" spans="1:19" x14ac:dyDescent="0.25">
      <c r="A580" t="s">
        <v>23</v>
      </c>
      <c r="B580">
        <v>49039</v>
      </c>
      <c r="C580">
        <v>4037</v>
      </c>
      <c r="D580" t="s">
        <v>20</v>
      </c>
      <c r="E580" t="s">
        <v>53</v>
      </c>
      <c r="F580">
        <v>8026</v>
      </c>
      <c r="G580" t="s">
        <v>27</v>
      </c>
      <c r="H580" s="1">
        <v>8.8730432668844901E-6</v>
      </c>
      <c r="I580" s="1">
        <v>4.4365216334422399E-6</v>
      </c>
      <c r="J580" s="1">
        <v>1.5530303030303E-2</v>
      </c>
      <c r="K580" s="1">
        <v>3.22683731766468E-5</v>
      </c>
      <c r="L580" s="1">
        <v>5.53439940484322E-5</v>
      </c>
      <c r="M580" s="1">
        <v>7.2479837593600498E-5</v>
      </c>
      <c r="N580" s="1">
        <v>1.2431130873726901E-4</v>
      </c>
      <c r="O580" s="1">
        <v>2.1320827961315701E-4</v>
      </c>
      <c r="P580" s="1">
        <v>1.3774104683195499E-3</v>
      </c>
      <c r="Q580" s="1">
        <v>1.83654729109274E-3</v>
      </c>
      <c r="R580" s="1">
        <v>6.8870523415977903E-3</v>
      </c>
      <c r="S580" s="1">
        <v>7.2479837593600498E-5</v>
      </c>
    </row>
    <row r="581" spans="1:19" x14ac:dyDescent="0.25">
      <c r="A581" t="s">
        <v>23</v>
      </c>
      <c r="B581">
        <v>49039</v>
      </c>
      <c r="C581">
        <v>4037</v>
      </c>
      <c r="D581" t="s">
        <v>20</v>
      </c>
      <c r="E581" t="s">
        <v>53</v>
      </c>
      <c r="F581">
        <v>8026</v>
      </c>
      <c r="G581" t="s">
        <v>28</v>
      </c>
      <c r="P581" s="1">
        <v>4000</v>
      </c>
      <c r="Q581" s="1">
        <v>40000</v>
      </c>
      <c r="R581" s="1">
        <v>200000</v>
      </c>
      <c r="S581" s="1">
        <v>40000</v>
      </c>
    </row>
    <row r="582" spans="1:19" x14ac:dyDescent="0.25">
      <c r="A582" t="s">
        <v>23</v>
      </c>
      <c r="B582">
        <v>49039</v>
      </c>
      <c r="C582">
        <v>4037</v>
      </c>
      <c r="D582" t="s">
        <v>20</v>
      </c>
      <c r="E582" t="s">
        <v>53</v>
      </c>
      <c r="F582">
        <v>8026</v>
      </c>
      <c r="G582" t="s">
        <v>22</v>
      </c>
      <c r="H582" s="1">
        <v>1.4062499999952801E-4</v>
      </c>
      <c r="I582" s="1">
        <v>7.0312499999764099E-5</v>
      </c>
      <c r="K582" s="1">
        <v>1129152.4408465701</v>
      </c>
      <c r="L582" s="1">
        <v>4763808244.9188404</v>
      </c>
      <c r="M582" s="1">
        <v>309424799901.06598</v>
      </c>
      <c r="N582" s="1">
        <v>1305439690630010</v>
      </c>
      <c r="O582" s="1">
        <v>2000000000000000</v>
      </c>
      <c r="P582" s="1">
        <v>20</v>
      </c>
      <c r="Q582" s="1">
        <v>40</v>
      </c>
      <c r="R582" s="1">
        <v>100</v>
      </c>
      <c r="S582" s="1">
        <v>40</v>
      </c>
    </row>
    <row r="583" spans="1:19" x14ac:dyDescent="0.25">
      <c r="A583" t="s">
        <v>23</v>
      </c>
      <c r="B583">
        <v>49039</v>
      </c>
      <c r="C583">
        <v>4037</v>
      </c>
      <c r="D583" t="s">
        <v>20</v>
      </c>
      <c r="E583" t="s">
        <v>53</v>
      </c>
      <c r="F583">
        <v>8032</v>
      </c>
      <c r="G583" t="s">
        <v>23</v>
      </c>
      <c r="H583" s="1">
        <v>0.38650976470548798</v>
      </c>
      <c r="I583" s="1">
        <v>0.19325488235274399</v>
      </c>
      <c r="J583" s="1">
        <v>676.5</v>
      </c>
      <c r="K583" s="1">
        <v>1.40561033557473</v>
      </c>
      <c r="L583" s="1">
        <v>2.4107843807496998</v>
      </c>
      <c r="M583" s="1">
        <v>3.1572217255772301</v>
      </c>
      <c r="N583" s="1">
        <v>5.4150006085954399</v>
      </c>
      <c r="O583" s="1">
        <v>9.2873526599491303</v>
      </c>
      <c r="P583" s="1">
        <v>60</v>
      </c>
      <c r="Q583" s="1">
        <v>80</v>
      </c>
      <c r="R583" s="1">
        <v>300</v>
      </c>
      <c r="S583" s="1">
        <v>3.1572217255772301</v>
      </c>
    </row>
    <row r="584" spans="1:19" x14ac:dyDescent="0.25">
      <c r="A584" t="s">
        <v>23</v>
      </c>
      <c r="B584">
        <v>49039</v>
      </c>
      <c r="C584">
        <v>4037</v>
      </c>
      <c r="D584" t="s">
        <v>20</v>
      </c>
      <c r="E584" t="s">
        <v>53</v>
      </c>
      <c r="F584">
        <v>8032</v>
      </c>
      <c r="G584" t="s">
        <v>25</v>
      </c>
      <c r="P584" s="1">
        <v>0.4</v>
      </c>
      <c r="Q584" s="1">
        <v>2</v>
      </c>
      <c r="R584" s="1">
        <v>10</v>
      </c>
      <c r="S584" s="1">
        <v>2</v>
      </c>
    </row>
    <row r="585" spans="1:19" x14ac:dyDescent="0.25">
      <c r="A585" t="s">
        <v>23</v>
      </c>
      <c r="B585">
        <v>49039</v>
      </c>
      <c r="C585">
        <v>4037</v>
      </c>
      <c r="D585" t="s">
        <v>20</v>
      </c>
      <c r="E585" t="s">
        <v>53</v>
      </c>
      <c r="F585">
        <v>8032</v>
      </c>
      <c r="G585" t="s">
        <v>24</v>
      </c>
      <c r="P585" s="1">
        <v>400</v>
      </c>
      <c r="Q585" s="1">
        <v>2000</v>
      </c>
      <c r="R585" s="1">
        <v>10000</v>
      </c>
      <c r="S585" s="1">
        <v>2000</v>
      </c>
    </row>
    <row r="586" spans="1:19" x14ac:dyDescent="0.25">
      <c r="A586" t="s">
        <v>23</v>
      </c>
      <c r="B586">
        <v>49039</v>
      </c>
      <c r="C586">
        <v>4037</v>
      </c>
      <c r="D586" t="s">
        <v>20</v>
      </c>
      <c r="E586" t="s">
        <v>53</v>
      </c>
      <c r="F586">
        <v>8032</v>
      </c>
      <c r="G586" t="s">
        <v>26</v>
      </c>
      <c r="P586" s="1">
        <v>2</v>
      </c>
      <c r="Q586" s="1">
        <v>20</v>
      </c>
      <c r="R586" s="1">
        <v>100</v>
      </c>
      <c r="S586" s="1">
        <v>20</v>
      </c>
    </row>
    <row r="587" spans="1:19" x14ac:dyDescent="0.25">
      <c r="A587" t="s">
        <v>23</v>
      </c>
      <c r="B587">
        <v>49039</v>
      </c>
      <c r="C587">
        <v>4037</v>
      </c>
      <c r="D587" t="s">
        <v>20</v>
      </c>
      <c r="E587" t="s">
        <v>53</v>
      </c>
      <c r="F587">
        <v>8032</v>
      </c>
      <c r="G587" t="s">
        <v>27</v>
      </c>
      <c r="H587" s="1">
        <v>8.8730432668844901E-6</v>
      </c>
      <c r="I587" s="1">
        <v>4.4365216334422399E-6</v>
      </c>
      <c r="J587" s="1">
        <v>1.5530303030303E-2</v>
      </c>
      <c r="K587" s="1">
        <v>3.22683731766468E-5</v>
      </c>
      <c r="L587" s="1">
        <v>5.53439940484322E-5</v>
      </c>
      <c r="M587" s="1">
        <v>7.2479837593600498E-5</v>
      </c>
      <c r="N587" s="1">
        <v>1.2431130873726901E-4</v>
      </c>
      <c r="O587" s="1">
        <v>2.1320827961315701E-4</v>
      </c>
      <c r="P587" s="1">
        <v>1.3774104683195499E-3</v>
      </c>
      <c r="Q587" s="1">
        <v>1.83654729109274E-3</v>
      </c>
      <c r="R587" s="1">
        <v>6.8870523415977903E-3</v>
      </c>
      <c r="S587" s="1">
        <v>7.2479837593600498E-5</v>
      </c>
    </row>
    <row r="588" spans="1:19" x14ac:dyDescent="0.25">
      <c r="A588" t="s">
        <v>23</v>
      </c>
      <c r="B588">
        <v>49039</v>
      </c>
      <c r="C588">
        <v>4037</v>
      </c>
      <c r="D588" t="s">
        <v>20</v>
      </c>
      <c r="E588" t="s">
        <v>53</v>
      </c>
      <c r="F588">
        <v>8032</v>
      </c>
      <c r="G588" t="s">
        <v>28</v>
      </c>
      <c r="P588" s="1">
        <v>4000</v>
      </c>
      <c r="Q588" s="1">
        <v>40000</v>
      </c>
      <c r="R588" s="1">
        <v>200000</v>
      </c>
      <c r="S588" s="1">
        <v>40000</v>
      </c>
    </row>
    <row r="589" spans="1:19" x14ac:dyDescent="0.25">
      <c r="A589" t="s">
        <v>23</v>
      </c>
      <c r="B589">
        <v>49039</v>
      </c>
      <c r="C589">
        <v>4037</v>
      </c>
      <c r="D589" t="s">
        <v>20</v>
      </c>
      <c r="E589" t="s">
        <v>53</v>
      </c>
      <c r="F589">
        <v>8032</v>
      </c>
      <c r="G589" t="s">
        <v>22</v>
      </c>
      <c r="H589" s="1">
        <v>1.4062499999952801E-4</v>
      </c>
      <c r="I589" s="1">
        <v>7.0312499999764099E-5</v>
      </c>
      <c r="K589" s="1">
        <v>1129152.4408465701</v>
      </c>
      <c r="L589" s="1">
        <v>4763808244.9188404</v>
      </c>
      <c r="M589" s="1">
        <v>309424799901.06598</v>
      </c>
      <c r="N589" s="1">
        <v>1305439690630010</v>
      </c>
      <c r="O589" s="1">
        <v>2000000000000000</v>
      </c>
      <c r="P589" s="1">
        <v>20</v>
      </c>
      <c r="Q589" s="1">
        <v>40</v>
      </c>
      <c r="R589" s="1">
        <v>100</v>
      </c>
      <c r="S589" s="1">
        <v>40</v>
      </c>
    </row>
    <row r="590" spans="1:19" x14ac:dyDescent="0.25">
      <c r="A590" t="s">
        <v>23</v>
      </c>
      <c r="B590">
        <v>49039</v>
      </c>
      <c r="C590">
        <v>4037</v>
      </c>
      <c r="D590" t="s">
        <v>20</v>
      </c>
      <c r="E590" t="s">
        <v>53</v>
      </c>
      <c r="F590">
        <v>8035</v>
      </c>
      <c r="G590" t="s">
        <v>23</v>
      </c>
      <c r="H590" s="1">
        <v>0.38650976470548798</v>
      </c>
      <c r="I590" s="1">
        <v>0.19325488235274399</v>
      </c>
      <c r="J590" s="1">
        <v>676.5</v>
      </c>
      <c r="K590" s="1">
        <v>1.40561033557473</v>
      </c>
      <c r="L590" s="1">
        <v>2.4107843807496998</v>
      </c>
      <c r="M590" s="1">
        <v>3.1572217255772301</v>
      </c>
      <c r="N590" s="1">
        <v>5.4150006085954399</v>
      </c>
      <c r="O590" s="1">
        <v>9.2873526599491303</v>
      </c>
      <c r="P590" s="1">
        <v>60</v>
      </c>
      <c r="Q590" s="1">
        <v>80</v>
      </c>
      <c r="R590" s="1">
        <v>300</v>
      </c>
      <c r="S590" s="1">
        <v>3.1572217255772301</v>
      </c>
    </row>
    <row r="591" spans="1:19" x14ac:dyDescent="0.25">
      <c r="A591" t="s">
        <v>23</v>
      </c>
      <c r="B591">
        <v>49039</v>
      </c>
      <c r="C591">
        <v>4037</v>
      </c>
      <c r="D591" t="s">
        <v>20</v>
      </c>
      <c r="E591" t="s">
        <v>53</v>
      </c>
      <c r="F591">
        <v>8035</v>
      </c>
      <c r="G591" t="s">
        <v>25</v>
      </c>
      <c r="P591" s="1">
        <v>0.4</v>
      </c>
      <c r="Q591" s="1">
        <v>2</v>
      </c>
      <c r="R591" s="1">
        <v>10</v>
      </c>
      <c r="S591" s="1">
        <v>2</v>
      </c>
    </row>
    <row r="592" spans="1:19" x14ac:dyDescent="0.25">
      <c r="A592" t="s">
        <v>23</v>
      </c>
      <c r="B592">
        <v>49039</v>
      </c>
      <c r="C592">
        <v>4037</v>
      </c>
      <c r="D592" t="s">
        <v>20</v>
      </c>
      <c r="E592" t="s">
        <v>53</v>
      </c>
      <c r="F592">
        <v>8035</v>
      </c>
      <c r="G592" t="s">
        <v>24</v>
      </c>
      <c r="P592" s="1">
        <v>400</v>
      </c>
      <c r="Q592" s="1">
        <v>2000</v>
      </c>
      <c r="R592" s="1">
        <v>10000</v>
      </c>
      <c r="S592" s="1">
        <v>2000</v>
      </c>
    </row>
    <row r="593" spans="1:19" x14ac:dyDescent="0.25">
      <c r="A593" t="s">
        <v>23</v>
      </c>
      <c r="B593">
        <v>49039</v>
      </c>
      <c r="C593">
        <v>4037</v>
      </c>
      <c r="D593" t="s">
        <v>20</v>
      </c>
      <c r="E593" t="s">
        <v>53</v>
      </c>
      <c r="F593">
        <v>8035</v>
      </c>
      <c r="G593" t="s">
        <v>26</v>
      </c>
      <c r="P593" s="1">
        <v>2</v>
      </c>
      <c r="Q593" s="1">
        <v>20</v>
      </c>
      <c r="R593" s="1">
        <v>100</v>
      </c>
      <c r="S593" s="1">
        <v>20</v>
      </c>
    </row>
    <row r="594" spans="1:19" x14ac:dyDescent="0.25">
      <c r="A594" t="s">
        <v>23</v>
      </c>
      <c r="B594">
        <v>49039</v>
      </c>
      <c r="C594">
        <v>4037</v>
      </c>
      <c r="D594" t="s">
        <v>20</v>
      </c>
      <c r="E594" t="s">
        <v>53</v>
      </c>
      <c r="F594">
        <v>8035</v>
      </c>
      <c r="G594" t="s">
        <v>27</v>
      </c>
      <c r="H594" s="1">
        <v>8.8730432668844901E-6</v>
      </c>
      <c r="I594" s="1">
        <v>4.4365216334422399E-6</v>
      </c>
      <c r="J594" s="1">
        <v>1.5530303030303E-2</v>
      </c>
      <c r="K594" s="1">
        <v>3.22683731766468E-5</v>
      </c>
      <c r="L594" s="1">
        <v>5.53439940484322E-5</v>
      </c>
      <c r="M594" s="1">
        <v>7.2479837593600498E-5</v>
      </c>
      <c r="N594" s="1">
        <v>1.2431130873726901E-4</v>
      </c>
      <c r="O594" s="1">
        <v>2.1320827961315701E-4</v>
      </c>
      <c r="P594" s="1">
        <v>1.3774104683195499E-3</v>
      </c>
      <c r="Q594" s="1">
        <v>1.83654729109274E-3</v>
      </c>
      <c r="R594" s="1">
        <v>6.8870523415977903E-3</v>
      </c>
      <c r="S594" s="1">
        <v>7.2479837593600498E-5</v>
      </c>
    </row>
    <row r="595" spans="1:19" x14ac:dyDescent="0.25">
      <c r="A595" t="s">
        <v>23</v>
      </c>
      <c r="B595">
        <v>49039</v>
      </c>
      <c r="C595">
        <v>4037</v>
      </c>
      <c r="D595" t="s">
        <v>20</v>
      </c>
      <c r="E595" t="s">
        <v>53</v>
      </c>
      <c r="F595">
        <v>8035</v>
      </c>
      <c r="G595" t="s">
        <v>28</v>
      </c>
      <c r="P595" s="1">
        <v>4000</v>
      </c>
      <c r="Q595" s="1">
        <v>40000</v>
      </c>
      <c r="R595" s="1">
        <v>200000</v>
      </c>
      <c r="S595" s="1">
        <v>40000</v>
      </c>
    </row>
    <row r="596" spans="1:19" x14ac:dyDescent="0.25">
      <c r="A596" t="s">
        <v>23</v>
      </c>
      <c r="B596">
        <v>49039</v>
      </c>
      <c r="C596">
        <v>4037</v>
      </c>
      <c r="D596" t="s">
        <v>20</v>
      </c>
      <c r="E596" t="s">
        <v>53</v>
      </c>
      <c r="F596">
        <v>8035</v>
      </c>
      <c r="G596" t="s">
        <v>22</v>
      </c>
      <c r="H596" s="1">
        <v>1.4062499999952801E-4</v>
      </c>
      <c r="I596" s="1">
        <v>7.0312499999764099E-5</v>
      </c>
      <c r="K596" s="1">
        <v>1129152.4408465701</v>
      </c>
      <c r="L596" s="1">
        <v>4763808244.9188404</v>
      </c>
      <c r="M596" s="1">
        <v>309424799901.06598</v>
      </c>
      <c r="N596" s="1">
        <v>1305439690630010</v>
      </c>
      <c r="O596" s="1">
        <v>2000000000000000</v>
      </c>
      <c r="P596" s="1">
        <v>20</v>
      </c>
      <c r="Q596" s="1">
        <v>40</v>
      </c>
      <c r="R596" s="1">
        <v>100</v>
      </c>
      <c r="S596" s="1">
        <v>40</v>
      </c>
    </row>
    <row r="597" spans="1:19" x14ac:dyDescent="0.25">
      <c r="A597" t="s">
        <v>23</v>
      </c>
      <c r="B597">
        <v>49039</v>
      </c>
      <c r="C597">
        <v>4037</v>
      </c>
      <c r="D597" t="s">
        <v>20</v>
      </c>
      <c r="E597" t="s">
        <v>53</v>
      </c>
      <c r="F597">
        <v>8041</v>
      </c>
      <c r="G597" t="s">
        <v>23</v>
      </c>
      <c r="H597" s="1">
        <v>0.38650976470548798</v>
      </c>
      <c r="I597" s="1">
        <v>0.19325488235274399</v>
      </c>
      <c r="J597" s="1">
        <v>676.5</v>
      </c>
      <c r="K597" s="1">
        <v>1.40561033557473</v>
      </c>
      <c r="L597" s="1">
        <v>2.4107843807496998</v>
      </c>
      <c r="M597" s="1">
        <v>3.1572217255772301</v>
      </c>
      <c r="N597" s="1">
        <v>5.4150006085954399</v>
      </c>
      <c r="O597" s="1">
        <v>9.2873526599491303</v>
      </c>
      <c r="P597" s="1">
        <v>60</v>
      </c>
      <c r="Q597" s="1">
        <v>80</v>
      </c>
      <c r="R597" s="1">
        <v>300</v>
      </c>
      <c r="S597" s="1">
        <v>3.1572217255772301</v>
      </c>
    </row>
    <row r="598" spans="1:19" x14ac:dyDescent="0.25">
      <c r="A598" t="s">
        <v>23</v>
      </c>
      <c r="B598">
        <v>49039</v>
      </c>
      <c r="C598">
        <v>4037</v>
      </c>
      <c r="D598" t="s">
        <v>20</v>
      </c>
      <c r="E598" t="s">
        <v>53</v>
      </c>
      <c r="F598">
        <v>8041</v>
      </c>
      <c r="G598" t="s">
        <v>25</v>
      </c>
      <c r="P598" s="1">
        <v>0.4</v>
      </c>
      <c r="Q598" s="1">
        <v>2</v>
      </c>
      <c r="R598" s="1">
        <v>10</v>
      </c>
      <c r="S598" s="1">
        <v>2</v>
      </c>
    </row>
    <row r="599" spans="1:19" x14ac:dyDescent="0.25">
      <c r="A599" t="s">
        <v>23</v>
      </c>
      <c r="B599">
        <v>49039</v>
      </c>
      <c r="C599">
        <v>4037</v>
      </c>
      <c r="D599" t="s">
        <v>20</v>
      </c>
      <c r="E599" t="s">
        <v>53</v>
      </c>
      <c r="F599">
        <v>8041</v>
      </c>
      <c r="G599" t="s">
        <v>24</v>
      </c>
      <c r="P599" s="1">
        <v>400</v>
      </c>
      <c r="Q599" s="1">
        <v>2000</v>
      </c>
      <c r="R599" s="1">
        <v>10000</v>
      </c>
      <c r="S599" s="1">
        <v>2000</v>
      </c>
    </row>
    <row r="600" spans="1:19" x14ac:dyDescent="0.25">
      <c r="A600" t="s">
        <v>23</v>
      </c>
      <c r="B600">
        <v>49039</v>
      </c>
      <c r="C600">
        <v>4037</v>
      </c>
      <c r="D600" t="s">
        <v>20</v>
      </c>
      <c r="E600" t="s">
        <v>53</v>
      </c>
      <c r="F600">
        <v>8041</v>
      </c>
      <c r="G600" t="s">
        <v>26</v>
      </c>
      <c r="P600" s="1">
        <v>2</v>
      </c>
      <c r="Q600" s="1">
        <v>20</v>
      </c>
      <c r="R600" s="1">
        <v>100</v>
      </c>
      <c r="S600" s="1">
        <v>20</v>
      </c>
    </row>
    <row r="601" spans="1:19" x14ac:dyDescent="0.25">
      <c r="A601" t="s">
        <v>23</v>
      </c>
      <c r="B601">
        <v>49039</v>
      </c>
      <c r="C601">
        <v>4037</v>
      </c>
      <c r="D601" t="s">
        <v>20</v>
      </c>
      <c r="E601" t="s">
        <v>53</v>
      </c>
      <c r="F601">
        <v>8041</v>
      </c>
      <c r="G601" t="s">
        <v>27</v>
      </c>
      <c r="H601" s="1">
        <v>8.8730432668844901E-6</v>
      </c>
      <c r="I601" s="1">
        <v>4.4365216334422399E-6</v>
      </c>
      <c r="J601" s="1">
        <v>1.5530303030303E-2</v>
      </c>
      <c r="K601" s="1">
        <v>3.22683731766468E-5</v>
      </c>
      <c r="L601" s="1">
        <v>5.53439940484322E-5</v>
      </c>
      <c r="M601" s="1">
        <v>7.2479837593600498E-5</v>
      </c>
      <c r="N601" s="1">
        <v>1.2431130873726901E-4</v>
      </c>
      <c r="O601" s="1">
        <v>2.1320827961315701E-4</v>
      </c>
      <c r="P601" s="1">
        <v>1.3774104683195499E-3</v>
      </c>
      <c r="Q601" s="1">
        <v>1.83654729109274E-3</v>
      </c>
      <c r="R601" s="1">
        <v>6.8870523415977903E-3</v>
      </c>
      <c r="S601" s="1">
        <v>7.2479837593600498E-5</v>
      </c>
    </row>
    <row r="602" spans="1:19" x14ac:dyDescent="0.25">
      <c r="A602" t="s">
        <v>23</v>
      </c>
      <c r="B602">
        <v>49039</v>
      </c>
      <c r="C602">
        <v>4037</v>
      </c>
      <c r="D602" t="s">
        <v>20</v>
      </c>
      <c r="E602" t="s">
        <v>53</v>
      </c>
      <c r="F602">
        <v>8041</v>
      </c>
      <c r="G602" t="s">
        <v>28</v>
      </c>
      <c r="P602" s="1">
        <v>4000</v>
      </c>
      <c r="Q602" s="1">
        <v>40000</v>
      </c>
      <c r="R602" s="1">
        <v>200000</v>
      </c>
      <c r="S602" s="1">
        <v>40000</v>
      </c>
    </row>
    <row r="603" spans="1:19" x14ac:dyDescent="0.25">
      <c r="A603" t="s">
        <v>23</v>
      </c>
      <c r="B603">
        <v>49039</v>
      </c>
      <c r="C603">
        <v>4037</v>
      </c>
      <c r="D603" t="s">
        <v>20</v>
      </c>
      <c r="E603" t="s">
        <v>53</v>
      </c>
      <c r="F603">
        <v>8041</v>
      </c>
      <c r="G603" t="s">
        <v>22</v>
      </c>
      <c r="H603" s="1">
        <v>1.4062499999952801E-4</v>
      </c>
      <c r="I603" s="1">
        <v>7.0312499999764099E-5</v>
      </c>
      <c r="K603" s="1">
        <v>1129152.4408465701</v>
      </c>
      <c r="L603" s="1">
        <v>4763808244.9188404</v>
      </c>
      <c r="M603" s="1">
        <v>309424799901.06598</v>
      </c>
      <c r="N603" s="1">
        <v>1305439690630010</v>
      </c>
      <c r="O603" s="1">
        <v>2000000000000000</v>
      </c>
      <c r="P603" s="1">
        <v>20</v>
      </c>
      <c r="Q603" s="1">
        <v>40</v>
      </c>
      <c r="R603" s="1">
        <v>100</v>
      </c>
      <c r="S603" s="1">
        <v>40</v>
      </c>
    </row>
    <row r="604" spans="1:19" x14ac:dyDescent="0.25">
      <c r="A604" t="s">
        <v>23</v>
      </c>
      <c r="B604">
        <v>49039</v>
      </c>
      <c r="C604">
        <v>4037</v>
      </c>
      <c r="D604" t="s">
        <v>20</v>
      </c>
      <c r="E604" t="s">
        <v>53</v>
      </c>
      <c r="F604">
        <v>8042</v>
      </c>
      <c r="G604" t="s">
        <v>23</v>
      </c>
      <c r="H604" s="1">
        <v>0.38650976470548798</v>
      </c>
      <c r="I604" s="1">
        <v>0.19325488235274399</v>
      </c>
      <c r="J604" s="1">
        <v>676.5</v>
      </c>
      <c r="K604" s="1">
        <v>1.40561033557473</v>
      </c>
      <c r="L604" s="1">
        <v>2.4107843807496998</v>
      </c>
      <c r="M604" s="1">
        <v>3.1572217255772301</v>
      </c>
      <c r="N604" s="1">
        <v>5.4150006085954399</v>
      </c>
      <c r="O604" s="1">
        <v>9.2873526599491303</v>
      </c>
      <c r="P604" s="1">
        <v>60</v>
      </c>
      <c r="Q604" s="1">
        <v>80</v>
      </c>
      <c r="R604" s="1">
        <v>300</v>
      </c>
      <c r="S604" s="1">
        <v>3.1572217255772301</v>
      </c>
    </row>
    <row r="605" spans="1:19" x14ac:dyDescent="0.25">
      <c r="A605" t="s">
        <v>23</v>
      </c>
      <c r="B605">
        <v>49039</v>
      </c>
      <c r="C605">
        <v>4037</v>
      </c>
      <c r="D605" t="s">
        <v>20</v>
      </c>
      <c r="E605" t="s">
        <v>53</v>
      </c>
      <c r="F605">
        <v>8042</v>
      </c>
      <c r="G605" t="s">
        <v>25</v>
      </c>
      <c r="P605" s="1">
        <v>0.4</v>
      </c>
      <c r="Q605" s="1">
        <v>2</v>
      </c>
      <c r="R605" s="1">
        <v>10</v>
      </c>
      <c r="S605" s="1">
        <v>2</v>
      </c>
    </row>
    <row r="606" spans="1:19" x14ac:dyDescent="0.25">
      <c r="A606" t="s">
        <v>23</v>
      </c>
      <c r="B606">
        <v>49039</v>
      </c>
      <c r="C606">
        <v>4037</v>
      </c>
      <c r="D606" t="s">
        <v>20</v>
      </c>
      <c r="E606" t="s">
        <v>53</v>
      </c>
      <c r="F606">
        <v>8042</v>
      </c>
      <c r="G606" t="s">
        <v>24</v>
      </c>
      <c r="P606" s="1">
        <v>400</v>
      </c>
      <c r="Q606" s="1">
        <v>2000</v>
      </c>
      <c r="R606" s="1">
        <v>10000</v>
      </c>
      <c r="S606" s="1">
        <v>2000</v>
      </c>
    </row>
    <row r="607" spans="1:19" x14ac:dyDescent="0.25">
      <c r="A607" t="s">
        <v>23</v>
      </c>
      <c r="B607">
        <v>49039</v>
      </c>
      <c r="C607">
        <v>4037</v>
      </c>
      <c r="D607" t="s">
        <v>20</v>
      </c>
      <c r="E607" t="s">
        <v>53</v>
      </c>
      <c r="F607">
        <v>8042</v>
      </c>
      <c r="G607" t="s">
        <v>26</v>
      </c>
      <c r="P607" s="1">
        <v>2</v>
      </c>
      <c r="Q607" s="1">
        <v>20</v>
      </c>
      <c r="R607" s="1">
        <v>100</v>
      </c>
      <c r="S607" s="1">
        <v>20</v>
      </c>
    </row>
    <row r="608" spans="1:19" x14ac:dyDescent="0.25">
      <c r="A608" t="s">
        <v>23</v>
      </c>
      <c r="B608">
        <v>49039</v>
      </c>
      <c r="C608">
        <v>4037</v>
      </c>
      <c r="D608" t="s">
        <v>20</v>
      </c>
      <c r="E608" t="s">
        <v>53</v>
      </c>
      <c r="F608">
        <v>8042</v>
      </c>
      <c r="G608" t="s">
        <v>27</v>
      </c>
      <c r="H608" s="1">
        <v>8.8730432668844901E-6</v>
      </c>
      <c r="I608" s="1">
        <v>4.4365216334422399E-6</v>
      </c>
      <c r="J608" s="1">
        <v>1.5530303030303E-2</v>
      </c>
      <c r="K608" s="1">
        <v>3.22683731766468E-5</v>
      </c>
      <c r="L608" s="1">
        <v>5.53439940484322E-5</v>
      </c>
      <c r="M608" s="1">
        <v>7.2479837593600498E-5</v>
      </c>
      <c r="N608" s="1">
        <v>1.2431130873726901E-4</v>
      </c>
      <c r="O608" s="1">
        <v>2.1320827961315701E-4</v>
      </c>
      <c r="P608" s="1">
        <v>1.3774104683195499E-3</v>
      </c>
      <c r="Q608" s="1">
        <v>1.83654729109274E-3</v>
      </c>
      <c r="R608" s="1">
        <v>6.8870523415977903E-3</v>
      </c>
      <c r="S608" s="1">
        <v>7.2479837593600498E-5</v>
      </c>
    </row>
    <row r="609" spans="1:19" x14ac:dyDescent="0.25">
      <c r="A609" t="s">
        <v>23</v>
      </c>
      <c r="B609">
        <v>49039</v>
      </c>
      <c r="C609">
        <v>4037</v>
      </c>
      <c r="D609" t="s">
        <v>20</v>
      </c>
      <c r="E609" t="s">
        <v>53</v>
      </c>
      <c r="F609">
        <v>8042</v>
      </c>
      <c r="G609" t="s">
        <v>28</v>
      </c>
      <c r="P609" s="1">
        <v>4000</v>
      </c>
      <c r="Q609" s="1">
        <v>40000</v>
      </c>
      <c r="R609" s="1">
        <v>200000</v>
      </c>
      <c r="S609" s="1">
        <v>40000</v>
      </c>
    </row>
    <row r="610" spans="1:19" x14ac:dyDescent="0.25">
      <c r="A610" t="s">
        <v>23</v>
      </c>
      <c r="B610">
        <v>49039</v>
      </c>
      <c r="C610">
        <v>4037</v>
      </c>
      <c r="D610" t="s">
        <v>20</v>
      </c>
      <c r="E610" t="s">
        <v>53</v>
      </c>
      <c r="F610">
        <v>8042</v>
      </c>
      <c r="G610" t="s">
        <v>22</v>
      </c>
      <c r="H610" s="1">
        <v>1.4062499999952801E-4</v>
      </c>
      <c r="I610" s="1">
        <v>7.0312499999764099E-5</v>
      </c>
      <c r="K610" s="1">
        <v>1129152.4408465701</v>
      </c>
      <c r="L610" s="1">
        <v>4763808244.9188404</v>
      </c>
      <c r="M610" s="1">
        <v>309424799901.06598</v>
      </c>
      <c r="N610" s="1">
        <v>1305439690630010</v>
      </c>
      <c r="O610" s="1">
        <v>2000000000000000</v>
      </c>
      <c r="P610" s="1">
        <v>20</v>
      </c>
      <c r="Q610" s="1">
        <v>40</v>
      </c>
      <c r="R610" s="1">
        <v>100</v>
      </c>
      <c r="S610" s="1">
        <v>40</v>
      </c>
    </row>
    <row r="611" spans="1:19" x14ac:dyDescent="0.25">
      <c r="A611" t="s">
        <v>23</v>
      </c>
      <c r="B611">
        <v>49039</v>
      </c>
      <c r="C611">
        <v>4037</v>
      </c>
      <c r="D611" t="s">
        <v>20</v>
      </c>
      <c r="E611" t="s">
        <v>53</v>
      </c>
      <c r="F611">
        <v>8050</v>
      </c>
      <c r="G611" t="s">
        <v>23</v>
      </c>
      <c r="H611" s="1">
        <v>0.38650976470548798</v>
      </c>
      <c r="I611" s="1">
        <v>0.19325488235274399</v>
      </c>
      <c r="J611" s="1">
        <v>676.5</v>
      </c>
      <c r="K611" s="1">
        <v>1.40561033557473</v>
      </c>
      <c r="L611" s="1">
        <v>2.4107843807496998</v>
      </c>
      <c r="M611" s="1">
        <v>3.1572217255772301</v>
      </c>
      <c r="N611" s="1">
        <v>5.4150006085954399</v>
      </c>
      <c r="O611" s="1">
        <v>9.2873526599491303</v>
      </c>
      <c r="P611" s="1">
        <v>60</v>
      </c>
      <c r="Q611" s="1">
        <v>80</v>
      </c>
      <c r="R611" s="1">
        <v>300</v>
      </c>
      <c r="S611" s="1">
        <v>3.1572217255772301</v>
      </c>
    </row>
    <row r="612" spans="1:19" x14ac:dyDescent="0.25">
      <c r="A612" t="s">
        <v>23</v>
      </c>
      <c r="B612">
        <v>49039</v>
      </c>
      <c r="C612">
        <v>4037</v>
      </c>
      <c r="D612" t="s">
        <v>20</v>
      </c>
      <c r="E612" t="s">
        <v>53</v>
      </c>
      <c r="F612">
        <v>8050</v>
      </c>
      <c r="G612" t="s">
        <v>25</v>
      </c>
      <c r="P612" s="1">
        <v>0.4</v>
      </c>
      <c r="Q612" s="1">
        <v>2</v>
      </c>
      <c r="R612" s="1">
        <v>10</v>
      </c>
      <c r="S612" s="1">
        <v>2</v>
      </c>
    </row>
    <row r="613" spans="1:19" x14ac:dyDescent="0.25">
      <c r="A613" t="s">
        <v>23</v>
      </c>
      <c r="B613">
        <v>49039</v>
      </c>
      <c r="C613">
        <v>4037</v>
      </c>
      <c r="D613" t="s">
        <v>20</v>
      </c>
      <c r="E613" t="s">
        <v>53</v>
      </c>
      <c r="F613">
        <v>8050</v>
      </c>
      <c r="G613" t="s">
        <v>24</v>
      </c>
      <c r="P613" s="1">
        <v>400</v>
      </c>
      <c r="Q613" s="1">
        <v>2000</v>
      </c>
      <c r="R613" s="1">
        <v>10000</v>
      </c>
      <c r="S613" s="1">
        <v>2000</v>
      </c>
    </row>
    <row r="614" spans="1:19" x14ac:dyDescent="0.25">
      <c r="A614" t="s">
        <v>23</v>
      </c>
      <c r="B614">
        <v>49039</v>
      </c>
      <c r="C614">
        <v>4037</v>
      </c>
      <c r="D614" t="s">
        <v>20</v>
      </c>
      <c r="E614" t="s">
        <v>53</v>
      </c>
      <c r="F614">
        <v>8050</v>
      </c>
      <c r="G614" t="s">
        <v>26</v>
      </c>
      <c r="P614" s="1">
        <v>2</v>
      </c>
      <c r="Q614" s="1">
        <v>20</v>
      </c>
      <c r="R614" s="1">
        <v>100</v>
      </c>
      <c r="S614" s="1">
        <v>20</v>
      </c>
    </row>
    <row r="615" spans="1:19" x14ac:dyDescent="0.25">
      <c r="A615" t="s">
        <v>23</v>
      </c>
      <c r="B615">
        <v>49039</v>
      </c>
      <c r="C615">
        <v>4037</v>
      </c>
      <c r="D615" t="s">
        <v>20</v>
      </c>
      <c r="E615" t="s">
        <v>53</v>
      </c>
      <c r="F615">
        <v>8050</v>
      </c>
      <c r="G615" t="s">
        <v>27</v>
      </c>
      <c r="H615" s="1">
        <v>8.8730432668844901E-6</v>
      </c>
      <c r="I615" s="1">
        <v>4.4365216334422399E-6</v>
      </c>
      <c r="J615" s="1">
        <v>1.5530303030303E-2</v>
      </c>
      <c r="K615" s="1">
        <v>3.22683731766468E-5</v>
      </c>
      <c r="L615" s="1">
        <v>5.53439940484322E-5</v>
      </c>
      <c r="M615" s="1">
        <v>7.2479837593600498E-5</v>
      </c>
      <c r="N615" s="1">
        <v>1.2431130873726901E-4</v>
      </c>
      <c r="O615" s="1">
        <v>2.1320827961315701E-4</v>
      </c>
      <c r="P615" s="1">
        <v>1.3774104683195499E-3</v>
      </c>
      <c r="Q615" s="1">
        <v>1.83654729109274E-3</v>
      </c>
      <c r="R615" s="1">
        <v>6.8870523415977903E-3</v>
      </c>
      <c r="S615" s="1">
        <v>7.2479837593600498E-5</v>
      </c>
    </row>
    <row r="616" spans="1:19" x14ac:dyDescent="0.25">
      <c r="A616" t="s">
        <v>23</v>
      </c>
      <c r="B616">
        <v>49039</v>
      </c>
      <c r="C616">
        <v>4037</v>
      </c>
      <c r="D616" t="s">
        <v>20</v>
      </c>
      <c r="E616" t="s">
        <v>53</v>
      </c>
      <c r="F616">
        <v>8050</v>
      </c>
      <c r="G616" t="s">
        <v>28</v>
      </c>
      <c r="P616" s="1">
        <v>4000</v>
      </c>
      <c r="Q616" s="1">
        <v>40000</v>
      </c>
      <c r="R616" s="1">
        <v>200000</v>
      </c>
      <c r="S616" s="1">
        <v>40000</v>
      </c>
    </row>
    <row r="617" spans="1:19" x14ac:dyDescent="0.25">
      <c r="A617" t="s">
        <v>23</v>
      </c>
      <c r="B617">
        <v>49039</v>
      </c>
      <c r="C617">
        <v>4037</v>
      </c>
      <c r="D617" t="s">
        <v>20</v>
      </c>
      <c r="E617" t="s">
        <v>53</v>
      </c>
      <c r="F617">
        <v>8050</v>
      </c>
      <c r="G617" t="s">
        <v>22</v>
      </c>
      <c r="H617" s="1">
        <v>1.4062499999952801E-4</v>
      </c>
      <c r="I617" s="1">
        <v>7.0312499999764099E-5</v>
      </c>
      <c r="K617" s="1">
        <v>1129152.4408465701</v>
      </c>
      <c r="L617" s="1">
        <v>4763808244.9188404</v>
      </c>
      <c r="M617" s="1">
        <v>309424799901.06598</v>
      </c>
      <c r="N617" s="1">
        <v>1305439690630010</v>
      </c>
      <c r="O617" s="1">
        <v>2000000000000000</v>
      </c>
      <c r="P617" s="1">
        <v>20</v>
      </c>
      <c r="Q617" s="1">
        <v>40</v>
      </c>
      <c r="R617" s="1">
        <v>100</v>
      </c>
      <c r="S617" s="1">
        <v>40</v>
      </c>
    </row>
    <row r="618" spans="1:19" x14ac:dyDescent="0.25">
      <c r="A618" t="s">
        <v>23</v>
      </c>
      <c r="B618">
        <v>49039</v>
      </c>
      <c r="C618">
        <v>4037</v>
      </c>
      <c r="D618" t="s">
        <v>20</v>
      </c>
      <c r="E618" t="s">
        <v>33</v>
      </c>
      <c r="F618">
        <v>10002</v>
      </c>
      <c r="G618" t="s">
        <v>23</v>
      </c>
      <c r="H618" s="1">
        <v>0.38650976470548798</v>
      </c>
      <c r="I618" s="1">
        <v>0.19325488235274399</v>
      </c>
      <c r="J618" s="1">
        <v>676.5</v>
      </c>
      <c r="K618" s="1">
        <v>1.40561033557473</v>
      </c>
      <c r="L618" s="1">
        <v>2.4107843807496998</v>
      </c>
      <c r="M618" s="1">
        <v>3.1572217255772301</v>
      </c>
      <c r="N618" s="1">
        <v>5.4150006085954399</v>
      </c>
      <c r="O618" s="1">
        <v>9.2873526599491303</v>
      </c>
      <c r="P618" s="1">
        <v>60</v>
      </c>
      <c r="Q618" s="1">
        <v>80</v>
      </c>
      <c r="R618" s="1">
        <v>300</v>
      </c>
      <c r="S618" s="1">
        <v>3.1572217255772301</v>
      </c>
    </row>
    <row r="619" spans="1:19" x14ac:dyDescent="0.25">
      <c r="A619" t="s">
        <v>23</v>
      </c>
      <c r="B619">
        <v>49039</v>
      </c>
      <c r="C619">
        <v>4037</v>
      </c>
      <c r="D619" t="s">
        <v>20</v>
      </c>
      <c r="E619" t="s">
        <v>33</v>
      </c>
      <c r="F619">
        <v>10002</v>
      </c>
      <c r="G619" t="s">
        <v>25</v>
      </c>
      <c r="P619" s="1">
        <v>0.4</v>
      </c>
      <c r="Q619" s="1">
        <v>2</v>
      </c>
      <c r="R619" s="1">
        <v>10</v>
      </c>
      <c r="S619" s="1">
        <v>2</v>
      </c>
    </row>
    <row r="620" spans="1:19" x14ac:dyDescent="0.25">
      <c r="A620" t="s">
        <v>23</v>
      </c>
      <c r="B620">
        <v>49039</v>
      </c>
      <c r="C620">
        <v>4037</v>
      </c>
      <c r="D620" t="s">
        <v>20</v>
      </c>
      <c r="E620" t="s">
        <v>33</v>
      </c>
      <c r="F620">
        <v>10002</v>
      </c>
      <c r="G620" t="s">
        <v>24</v>
      </c>
      <c r="P620" s="1">
        <v>400</v>
      </c>
      <c r="Q620" s="1">
        <v>2000</v>
      </c>
      <c r="R620" s="1">
        <v>10000</v>
      </c>
      <c r="S620" s="1">
        <v>2000</v>
      </c>
    </row>
    <row r="621" spans="1:19" x14ac:dyDescent="0.25">
      <c r="A621" t="s">
        <v>23</v>
      </c>
      <c r="B621">
        <v>49039</v>
      </c>
      <c r="C621">
        <v>4037</v>
      </c>
      <c r="D621" t="s">
        <v>20</v>
      </c>
      <c r="E621" t="s">
        <v>33</v>
      </c>
      <c r="F621">
        <v>10002</v>
      </c>
      <c r="G621" t="s">
        <v>26</v>
      </c>
      <c r="P621" s="1">
        <v>2</v>
      </c>
      <c r="Q621" s="1">
        <v>20</v>
      </c>
      <c r="R621" s="1">
        <v>100</v>
      </c>
      <c r="S621" s="1">
        <v>20</v>
      </c>
    </row>
    <row r="622" spans="1:19" x14ac:dyDescent="0.25">
      <c r="A622" t="s">
        <v>23</v>
      </c>
      <c r="B622">
        <v>49039</v>
      </c>
      <c r="C622">
        <v>4037</v>
      </c>
      <c r="D622" t="s">
        <v>20</v>
      </c>
      <c r="E622" t="s">
        <v>33</v>
      </c>
      <c r="F622">
        <v>10002</v>
      </c>
      <c r="G622" t="s">
        <v>27</v>
      </c>
      <c r="H622" s="1">
        <v>8.8730432668844901E-6</v>
      </c>
      <c r="I622" s="1">
        <v>4.4365216334422399E-6</v>
      </c>
      <c r="J622" s="1">
        <v>1.5530303030303E-2</v>
      </c>
      <c r="K622" s="1">
        <v>3.22683731766468E-5</v>
      </c>
      <c r="L622" s="1">
        <v>5.53439940484322E-5</v>
      </c>
      <c r="M622" s="1">
        <v>7.2479837593600498E-5</v>
      </c>
      <c r="N622" s="1">
        <v>1.2431130873726901E-4</v>
      </c>
      <c r="O622" s="1">
        <v>2.1320827961315701E-4</v>
      </c>
      <c r="P622" s="1">
        <v>1.3774104683195499E-3</v>
      </c>
      <c r="Q622" s="1">
        <v>1.83654729109274E-3</v>
      </c>
      <c r="R622" s="1">
        <v>6.8870523415977903E-3</v>
      </c>
      <c r="S622" s="1">
        <v>7.2479837593600498E-5</v>
      </c>
    </row>
    <row r="623" spans="1:19" x14ac:dyDescent="0.25">
      <c r="A623" t="s">
        <v>23</v>
      </c>
      <c r="B623">
        <v>49039</v>
      </c>
      <c r="C623">
        <v>4037</v>
      </c>
      <c r="D623" t="s">
        <v>20</v>
      </c>
      <c r="E623" t="s">
        <v>33</v>
      </c>
      <c r="F623">
        <v>10002</v>
      </c>
      <c r="G623" t="s">
        <v>28</v>
      </c>
      <c r="P623" s="1">
        <v>4000</v>
      </c>
      <c r="Q623" s="1">
        <v>40000</v>
      </c>
      <c r="R623" s="1">
        <v>200000</v>
      </c>
      <c r="S623" s="1">
        <v>40000</v>
      </c>
    </row>
    <row r="624" spans="1:19" x14ac:dyDescent="0.25">
      <c r="A624" t="s">
        <v>23</v>
      </c>
      <c r="B624">
        <v>49039</v>
      </c>
      <c r="C624">
        <v>4037</v>
      </c>
      <c r="D624" t="s">
        <v>20</v>
      </c>
      <c r="E624" t="s">
        <v>33</v>
      </c>
      <c r="F624">
        <v>10002</v>
      </c>
      <c r="G624" t="s">
        <v>22</v>
      </c>
      <c r="H624" s="1">
        <v>1.4062499999952801E-4</v>
      </c>
      <c r="I624" s="1">
        <v>7.0312499999764099E-5</v>
      </c>
      <c r="K624" s="1">
        <v>1129152.4408465701</v>
      </c>
      <c r="L624" s="1">
        <v>4763808244.9188404</v>
      </c>
      <c r="M624" s="1">
        <v>309424799901.06598</v>
      </c>
      <c r="N624" s="1">
        <v>1305439690630010</v>
      </c>
      <c r="O624" s="1">
        <v>2000000000000000</v>
      </c>
      <c r="P624" s="1">
        <v>20</v>
      </c>
      <c r="Q624" s="1">
        <v>40</v>
      </c>
      <c r="R624" s="1">
        <v>100</v>
      </c>
      <c r="S624" s="1">
        <v>40</v>
      </c>
    </row>
    <row r="625" spans="1:19" x14ac:dyDescent="0.25">
      <c r="A625" t="s">
        <v>23</v>
      </c>
      <c r="B625">
        <v>49039</v>
      </c>
      <c r="C625">
        <v>4037</v>
      </c>
      <c r="D625" t="s">
        <v>20</v>
      </c>
      <c r="E625" t="s">
        <v>33</v>
      </c>
      <c r="F625">
        <v>10008</v>
      </c>
      <c r="G625" t="s">
        <v>23</v>
      </c>
      <c r="H625" s="1">
        <v>0.38650976470548798</v>
      </c>
      <c r="I625" s="1">
        <v>0.19325488235274399</v>
      </c>
      <c r="J625" s="1">
        <v>676.5</v>
      </c>
      <c r="K625" s="1">
        <v>1.40561033557473</v>
      </c>
      <c r="L625" s="1">
        <v>2.4107843807496998</v>
      </c>
      <c r="M625" s="1">
        <v>3.1572217255772301</v>
      </c>
      <c r="N625" s="1">
        <v>5.4150006085954399</v>
      </c>
      <c r="O625" s="1">
        <v>9.2873526599491303</v>
      </c>
      <c r="P625" s="1">
        <v>60</v>
      </c>
      <c r="Q625" s="1">
        <v>80</v>
      </c>
      <c r="R625" s="1">
        <v>300</v>
      </c>
      <c r="S625" s="1">
        <v>3.1572217255772301</v>
      </c>
    </row>
    <row r="626" spans="1:19" x14ac:dyDescent="0.25">
      <c r="A626" t="s">
        <v>23</v>
      </c>
      <c r="B626">
        <v>49039</v>
      </c>
      <c r="C626">
        <v>4037</v>
      </c>
      <c r="D626" t="s">
        <v>20</v>
      </c>
      <c r="E626" t="s">
        <v>33</v>
      </c>
      <c r="F626">
        <v>10008</v>
      </c>
      <c r="G626" t="s">
        <v>25</v>
      </c>
      <c r="P626" s="1">
        <v>0.4</v>
      </c>
      <c r="Q626" s="1">
        <v>2</v>
      </c>
      <c r="R626" s="1">
        <v>10</v>
      </c>
      <c r="S626" s="1">
        <v>2</v>
      </c>
    </row>
    <row r="627" spans="1:19" x14ac:dyDescent="0.25">
      <c r="A627" t="s">
        <v>23</v>
      </c>
      <c r="B627">
        <v>49039</v>
      </c>
      <c r="C627">
        <v>4037</v>
      </c>
      <c r="D627" t="s">
        <v>20</v>
      </c>
      <c r="E627" t="s">
        <v>33</v>
      </c>
      <c r="F627">
        <v>10008</v>
      </c>
      <c r="G627" t="s">
        <v>24</v>
      </c>
      <c r="P627" s="1">
        <v>400</v>
      </c>
      <c r="Q627" s="1">
        <v>2000</v>
      </c>
      <c r="R627" s="1">
        <v>10000</v>
      </c>
      <c r="S627" s="1">
        <v>2000</v>
      </c>
    </row>
    <row r="628" spans="1:19" x14ac:dyDescent="0.25">
      <c r="A628" t="s">
        <v>23</v>
      </c>
      <c r="B628">
        <v>49039</v>
      </c>
      <c r="C628">
        <v>4037</v>
      </c>
      <c r="D628" t="s">
        <v>20</v>
      </c>
      <c r="E628" t="s">
        <v>33</v>
      </c>
      <c r="F628">
        <v>10008</v>
      </c>
      <c r="G628" t="s">
        <v>26</v>
      </c>
      <c r="P628" s="1">
        <v>2</v>
      </c>
      <c r="Q628" s="1">
        <v>20</v>
      </c>
      <c r="R628" s="1">
        <v>100</v>
      </c>
      <c r="S628" s="1">
        <v>20</v>
      </c>
    </row>
    <row r="629" spans="1:19" x14ac:dyDescent="0.25">
      <c r="A629" t="s">
        <v>23</v>
      </c>
      <c r="B629">
        <v>49039</v>
      </c>
      <c r="C629">
        <v>4037</v>
      </c>
      <c r="D629" t="s">
        <v>20</v>
      </c>
      <c r="E629" t="s">
        <v>33</v>
      </c>
      <c r="F629">
        <v>10008</v>
      </c>
      <c r="G629" t="s">
        <v>27</v>
      </c>
      <c r="H629" s="1">
        <v>8.8730432668844901E-6</v>
      </c>
      <c r="I629" s="1">
        <v>4.4365216334422399E-6</v>
      </c>
      <c r="J629" s="1">
        <v>1.5530303030303E-2</v>
      </c>
      <c r="K629" s="1">
        <v>3.22683731766468E-5</v>
      </c>
      <c r="L629" s="1">
        <v>5.53439940484322E-5</v>
      </c>
      <c r="M629" s="1">
        <v>7.2479837593600498E-5</v>
      </c>
      <c r="N629" s="1">
        <v>1.2431130873726901E-4</v>
      </c>
      <c r="O629" s="1">
        <v>2.1320827961315701E-4</v>
      </c>
      <c r="P629" s="1">
        <v>1.3774104683195499E-3</v>
      </c>
      <c r="Q629" s="1">
        <v>1.83654729109274E-3</v>
      </c>
      <c r="R629" s="1">
        <v>6.8870523415977903E-3</v>
      </c>
      <c r="S629" s="1">
        <v>7.2479837593600498E-5</v>
      </c>
    </row>
    <row r="630" spans="1:19" x14ac:dyDescent="0.25">
      <c r="A630" t="s">
        <v>23</v>
      </c>
      <c r="B630">
        <v>49039</v>
      </c>
      <c r="C630">
        <v>4037</v>
      </c>
      <c r="D630" t="s">
        <v>20</v>
      </c>
      <c r="E630" t="s">
        <v>33</v>
      </c>
      <c r="F630">
        <v>10008</v>
      </c>
      <c r="G630" t="s">
        <v>28</v>
      </c>
      <c r="P630" s="1">
        <v>4000</v>
      </c>
      <c r="Q630" s="1">
        <v>40000</v>
      </c>
      <c r="R630" s="1">
        <v>200000</v>
      </c>
      <c r="S630" s="1">
        <v>40000</v>
      </c>
    </row>
    <row r="631" spans="1:19" x14ac:dyDescent="0.25">
      <c r="A631" t="s">
        <v>23</v>
      </c>
      <c r="B631">
        <v>49039</v>
      </c>
      <c r="C631">
        <v>4037</v>
      </c>
      <c r="D631" t="s">
        <v>20</v>
      </c>
      <c r="E631" t="s">
        <v>33</v>
      </c>
      <c r="F631">
        <v>10008</v>
      </c>
      <c r="G631" t="s">
        <v>22</v>
      </c>
      <c r="H631" s="1">
        <v>1.4062499999952801E-4</v>
      </c>
      <c r="I631" s="1">
        <v>7.0312499999764099E-5</v>
      </c>
      <c r="K631" s="1">
        <v>1129152.4408465701</v>
      </c>
      <c r="L631" s="1">
        <v>4763808244.9188404</v>
      </c>
      <c r="M631" s="1">
        <v>309424799901.06598</v>
      </c>
      <c r="N631" s="1">
        <v>1305439690630010</v>
      </c>
      <c r="O631" s="1">
        <v>2000000000000000</v>
      </c>
      <c r="P631" s="1">
        <v>20</v>
      </c>
      <c r="Q631" s="1">
        <v>40</v>
      </c>
      <c r="R631" s="1">
        <v>100</v>
      </c>
      <c r="S631" s="1">
        <v>40</v>
      </c>
    </row>
    <row r="632" spans="1:19" x14ac:dyDescent="0.25">
      <c r="A632" t="s">
        <v>23</v>
      </c>
      <c r="B632">
        <v>49039</v>
      </c>
      <c r="C632">
        <v>4037</v>
      </c>
      <c r="D632" t="s">
        <v>20</v>
      </c>
      <c r="E632" t="s">
        <v>33</v>
      </c>
      <c r="F632">
        <v>10010</v>
      </c>
      <c r="G632" t="s">
        <v>23</v>
      </c>
      <c r="H632" s="1">
        <v>0.38650976470548798</v>
      </c>
      <c r="I632" s="1">
        <v>0.19325488235274399</v>
      </c>
      <c r="J632" s="1">
        <v>676.5</v>
      </c>
      <c r="K632" s="1">
        <v>1.40561033557473</v>
      </c>
      <c r="L632" s="1">
        <v>2.4107843807496998</v>
      </c>
      <c r="M632" s="1">
        <v>3.1572217255772301</v>
      </c>
      <c r="N632" s="1">
        <v>5.4150006085954399</v>
      </c>
      <c r="O632" s="1">
        <v>9.2873526599491303</v>
      </c>
      <c r="P632" s="1">
        <v>60</v>
      </c>
      <c r="Q632" s="1">
        <v>80</v>
      </c>
      <c r="R632" s="1">
        <v>300</v>
      </c>
      <c r="S632" s="1">
        <v>3.1572217255772301</v>
      </c>
    </row>
    <row r="633" spans="1:19" x14ac:dyDescent="0.25">
      <c r="A633" t="s">
        <v>23</v>
      </c>
      <c r="B633">
        <v>49039</v>
      </c>
      <c r="C633">
        <v>4037</v>
      </c>
      <c r="D633" t="s">
        <v>20</v>
      </c>
      <c r="E633" t="s">
        <v>33</v>
      </c>
      <c r="F633">
        <v>10010</v>
      </c>
      <c r="G633" t="s">
        <v>25</v>
      </c>
      <c r="P633" s="1">
        <v>0.4</v>
      </c>
      <c r="Q633" s="1">
        <v>2</v>
      </c>
      <c r="R633" s="1">
        <v>10</v>
      </c>
      <c r="S633" s="1">
        <v>2</v>
      </c>
    </row>
    <row r="634" spans="1:19" x14ac:dyDescent="0.25">
      <c r="A634" t="s">
        <v>23</v>
      </c>
      <c r="B634">
        <v>49039</v>
      </c>
      <c r="C634">
        <v>4037</v>
      </c>
      <c r="D634" t="s">
        <v>20</v>
      </c>
      <c r="E634" t="s">
        <v>33</v>
      </c>
      <c r="F634">
        <v>10010</v>
      </c>
      <c r="G634" t="s">
        <v>24</v>
      </c>
      <c r="P634" s="1">
        <v>400</v>
      </c>
      <c r="Q634" s="1">
        <v>2000</v>
      </c>
      <c r="R634" s="1">
        <v>10000</v>
      </c>
      <c r="S634" s="1">
        <v>2000</v>
      </c>
    </row>
    <row r="635" spans="1:19" x14ac:dyDescent="0.25">
      <c r="A635" t="s">
        <v>23</v>
      </c>
      <c r="B635">
        <v>49039</v>
      </c>
      <c r="C635">
        <v>4037</v>
      </c>
      <c r="D635" t="s">
        <v>20</v>
      </c>
      <c r="E635" t="s">
        <v>33</v>
      </c>
      <c r="F635">
        <v>10010</v>
      </c>
      <c r="G635" t="s">
        <v>26</v>
      </c>
      <c r="P635" s="1">
        <v>2</v>
      </c>
      <c r="Q635" s="1">
        <v>20</v>
      </c>
      <c r="R635" s="1">
        <v>100</v>
      </c>
      <c r="S635" s="1">
        <v>20</v>
      </c>
    </row>
    <row r="636" spans="1:19" x14ac:dyDescent="0.25">
      <c r="A636" t="s">
        <v>23</v>
      </c>
      <c r="B636">
        <v>49039</v>
      </c>
      <c r="C636">
        <v>4037</v>
      </c>
      <c r="D636" t="s">
        <v>20</v>
      </c>
      <c r="E636" t="s">
        <v>33</v>
      </c>
      <c r="F636">
        <v>10010</v>
      </c>
      <c r="G636" t="s">
        <v>27</v>
      </c>
      <c r="H636" s="1">
        <v>8.8730432668844901E-6</v>
      </c>
      <c r="I636" s="1">
        <v>4.4365216334422399E-6</v>
      </c>
      <c r="J636" s="1">
        <v>1.5530303030303E-2</v>
      </c>
      <c r="K636" s="1">
        <v>3.22683731766468E-5</v>
      </c>
      <c r="L636" s="1">
        <v>5.53439940484322E-5</v>
      </c>
      <c r="M636" s="1">
        <v>7.2479837593600498E-5</v>
      </c>
      <c r="N636" s="1">
        <v>1.2431130873726901E-4</v>
      </c>
      <c r="O636" s="1">
        <v>2.1320827961315701E-4</v>
      </c>
      <c r="P636" s="1">
        <v>1.3774104683195499E-3</v>
      </c>
      <c r="Q636" s="1">
        <v>1.83654729109274E-3</v>
      </c>
      <c r="R636" s="1">
        <v>6.8870523415977903E-3</v>
      </c>
      <c r="S636" s="1">
        <v>7.2479837593600498E-5</v>
      </c>
    </row>
    <row r="637" spans="1:19" x14ac:dyDescent="0.25">
      <c r="A637" t="s">
        <v>23</v>
      </c>
      <c r="B637">
        <v>49039</v>
      </c>
      <c r="C637">
        <v>4037</v>
      </c>
      <c r="D637" t="s">
        <v>20</v>
      </c>
      <c r="E637" t="s">
        <v>33</v>
      </c>
      <c r="F637">
        <v>10010</v>
      </c>
      <c r="G637" t="s">
        <v>28</v>
      </c>
      <c r="P637" s="1">
        <v>4000</v>
      </c>
      <c r="Q637" s="1">
        <v>40000</v>
      </c>
      <c r="R637" s="1">
        <v>200000</v>
      </c>
      <c r="S637" s="1">
        <v>40000</v>
      </c>
    </row>
    <row r="638" spans="1:19" x14ac:dyDescent="0.25">
      <c r="A638" t="s">
        <v>23</v>
      </c>
      <c r="B638">
        <v>49039</v>
      </c>
      <c r="C638">
        <v>4037</v>
      </c>
      <c r="D638" t="s">
        <v>20</v>
      </c>
      <c r="E638" t="s">
        <v>33</v>
      </c>
      <c r="F638">
        <v>10010</v>
      </c>
      <c r="G638" t="s">
        <v>22</v>
      </c>
      <c r="H638" s="1">
        <v>1.4062499999952801E-4</v>
      </c>
      <c r="I638" s="1">
        <v>7.0312499999764099E-5</v>
      </c>
      <c r="K638" s="1">
        <v>1129152.4408465701</v>
      </c>
      <c r="L638" s="1">
        <v>4763808244.9188404</v>
      </c>
      <c r="M638" s="1">
        <v>309424799901.06598</v>
      </c>
      <c r="N638" s="1">
        <v>1305439690630010</v>
      </c>
      <c r="O638" s="1">
        <v>2000000000000000</v>
      </c>
      <c r="P638" s="1">
        <v>20</v>
      </c>
      <c r="Q638" s="1">
        <v>40</v>
      </c>
      <c r="R638" s="1">
        <v>100</v>
      </c>
      <c r="S638" s="1">
        <v>40</v>
      </c>
    </row>
    <row r="639" spans="1:19" x14ac:dyDescent="0.25">
      <c r="A639" t="s">
        <v>23</v>
      </c>
      <c r="B639">
        <v>49039</v>
      </c>
      <c r="C639">
        <v>4037</v>
      </c>
      <c r="D639" t="s">
        <v>20</v>
      </c>
      <c r="E639" t="s">
        <v>33</v>
      </c>
      <c r="F639">
        <v>10011</v>
      </c>
      <c r="G639" t="s">
        <v>23</v>
      </c>
      <c r="H639" s="1">
        <v>0.38650976470548798</v>
      </c>
      <c r="I639" s="1">
        <v>0.19325488235274399</v>
      </c>
      <c r="J639" s="1">
        <v>676.5</v>
      </c>
      <c r="K639" s="1">
        <v>1.40561033557473</v>
      </c>
      <c r="L639" s="1">
        <v>2.4107843807496998</v>
      </c>
      <c r="M639" s="1">
        <v>3.1572217255772301</v>
      </c>
      <c r="N639" s="1">
        <v>5.4150006085954399</v>
      </c>
      <c r="O639" s="1">
        <v>9.2873526599491303</v>
      </c>
      <c r="P639" s="1">
        <v>60</v>
      </c>
      <c r="Q639" s="1">
        <v>80</v>
      </c>
      <c r="R639" s="1">
        <v>300</v>
      </c>
      <c r="S639" s="1">
        <v>3.1572217255772301</v>
      </c>
    </row>
    <row r="640" spans="1:19" x14ac:dyDescent="0.25">
      <c r="A640" t="s">
        <v>23</v>
      </c>
      <c r="B640">
        <v>49039</v>
      </c>
      <c r="C640">
        <v>4037</v>
      </c>
      <c r="D640" t="s">
        <v>20</v>
      </c>
      <c r="E640" t="s">
        <v>33</v>
      </c>
      <c r="F640">
        <v>10011</v>
      </c>
      <c r="G640" t="s">
        <v>25</v>
      </c>
      <c r="P640" s="1">
        <v>0.4</v>
      </c>
      <c r="Q640" s="1">
        <v>2</v>
      </c>
      <c r="R640" s="1">
        <v>10</v>
      </c>
      <c r="S640" s="1">
        <v>2</v>
      </c>
    </row>
    <row r="641" spans="1:19" x14ac:dyDescent="0.25">
      <c r="A641" t="s">
        <v>23</v>
      </c>
      <c r="B641">
        <v>49039</v>
      </c>
      <c r="C641">
        <v>4037</v>
      </c>
      <c r="D641" t="s">
        <v>20</v>
      </c>
      <c r="E641" t="s">
        <v>33</v>
      </c>
      <c r="F641">
        <v>10011</v>
      </c>
      <c r="G641" t="s">
        <v>24</v>
      </c>
      <c r="P641" s="1">
        <v>400</v>
      </c>
      <c r="Q641" s="1">
        <v>2000</v>
      </c>
      <c r="R641" s="1">
        <v>10000</v>
      </c>
      <c r="S641" s="1">
        <v>2000</v>
      </c>
    </row>
    <row r="642" spans="1:19" x14ac:dyDescent="0.25">
      <c r="A642" t="s">
        <v>23</v>
      </c>
      <c r="B642">
        <v>49039</v>
      </c>
      <c r="C642">
        <v>4037</v>
      </c>
      <c r="D642" t="s">
        <v>20</v>
      </c>
      <c r="E642" t="s">
        <v>33</v>
      </c>
      <c r="F642">
        <v>10011</v>
      </c>
      <c r="G642" t="s">
        <v>26</v>
      </c>
      <c r="P642" s="1">
        <v>2</v>
      </c>
      <c r="Q642" s="1">
        <v>20</v>
      </c>
      <c r="R642" s="1">
        <v>100</v>
      </c>
      <c r="S642" s="1">
        <v>20</v>
      </c>
    </row>
    <row r="643" spans="1:19" x14ac:dyDescent="0.25">
      <c r="A643" t="s">
        <v>23</v>
      </c>
      <c r="B643">
        <v>49039</v>
      </c>
      <c r="C643">
        <v>4037</v>
      </c>
      <c r="D643" t="s">
        <v>20</v>
      </c>
      <c r="E643" t="s">
        <v>33</v>
      </c>
      <c r="F643">
        <v>10011</v>
      </c>
      <c r="G643" t="s">
        <v>27</v>
      </c>
      <c r="H643" s="1">
        <v>8.8730432668844901E-6</v>
      </c>
      <c r="I643" s="1">
        <v>4.4365216334422399E-6</v>
      </c>
      <c r="J643" s="1">
        <v>1.5530303030303E-2</v>
      </c>
      <c r="K643" s="1">
        <v>3.22683731766468E-5</v>
      </c>
      <c r="L643" s="1">
        <v>5.53439940484322E-5</v>
      </c>
      <c r="M643" s="1">
        <v>7.2479837593600498E-5</v>
      </c>
      <c r="N643" s="1">
        <v>1.2431130873726901E-4</v>
      </c>
      <c r="O643" s="1">
        <v>2.1320827961315701E-4</v>
      </c>
      <c r="P643" s="1">
        <v>1.3774104683195499E-3</v>
      </c>
      <c r="Q643" s="1">
        <v>1.83654729109274E-3</v>
      </c>
      <c r="R643" s="1">
        <v>6.8870523415977903E-3</v>
      </c>
      <c r="S643" s="1">
        <v>7.2479837593600498E-5</v>
      </c>
    </row>
    <row r="644" spans="1:19" x14ac:dyDescent="0.25">
      <c r="A644" t="s">
        <v>23</v>
      </c>
      <c r="B644">
        <v>49039</v>
      </c>
      <c r="C644">
        <v>4037</v>
      </c>
      <c r="D644" t="s">
        <v>20</v>
      </c>
      <c r="E644" t="s">
        <v>33</v>
      </c>
      <c r="F644">
        <v>10011</v>
      </c>
      <c r="G644" t="s">
        <v>28</v>
      </c>
      <c r="P644" s="1">
        <v>4000</v>
      </c>
      <c r="Q644" s="1">
        <v>40000</v>
      </c>
      <c r="R644" s="1">
        <v>200000</v>
      </c>
      <c r="S644" s="1">
        <v>40000</v>
      </c>
    </row>
    <row r="645" spans="1:19" x14ac:dyDescent="0.25">
      <c r="A645" t="s">
        <v>23</v>
      </c>
      <c r="B645">
        <v>49039</v>
      </c>
      <c r="C645">
        <v>4037</v>
      </c>
      <c r="D645" t="s">
        <v>20</v>
      </c>
      <c r="E645" t="s">
        <v>33</v>
      </c>
      <c r="F645">
        <v>10011</v>
      </c>
      <c r="G645" t="s">
        <v>22</v>
      </c>
      <c r="H645" s="1">
        <v>1.4062499999952801E-4</v>
      </c>
      <c r="I645" s="1">
        <v>7.0312499999764099E-5</v>
      </c>
      <c r="K645" s="1">
        <v>1129152.4408465701</v>
      </c>
      <c r="L645" s="1">
        <v>4763808244.9188404</v>
      </c>
      <c r="M645" s="1">
        <v>309424799901.06598</v>
      </c>
      <c r="N645" s="1">
        <v>1305439690630010</v>
      </c>
      <c r="O645" s="1">
        <v>2000000000000000</v>
      </c>
      <c r="P645" s="1">
        <v>20</v>
      </c>
      <c r="Q645" s="1">
        <v>40</v>
      </c>
      <c r="R645" s="1">
        <v>100</v>
      </c>
      <c r="S645" s="1">
        <v>40</v>
      </c>
    </row>
    <row r="646" spans="1:19" x14ac:dyDescent="0.25">
      <c r="A646" t="s">
        <v>23</v>
      </c>
      <c r="B646">
        <v>49039</v>
      </c>
      <c r="C646">
        <v>4037</v>
      </c>
      <c r="D646" t="s">
        <v>20</v>
      </c>
      <c r="E646" t="s">
        <v>33</v>
      </c>
      <c r="F646">
        <v>10012</v>
      </c>
      <c r="G646" t="s">
        <v>23</v>
      </c>
      <c r="H646" s="1">
        <v>0.38650976470548798</v>
      </c>
      <c r="I646" s="1">
        <v>0.19325488235274399</v>
      </c>
      <c r="J646" s="1">
        <v>676.5</v>
      </c>
      <c r="K646" s="1">
        <v>1.40561033557473</v>
      </c>
      <c r="L646" s="1">
        <v>2.4107843807496998</v>
      </c>
      <c r="M646" s="1">
        <v>3.1572217255772301</v>
      </c>
      <c r="N646" s="1">
        <v>5.4150006085954399</v>
      </c>
      <c r="O646" s="1">
        <v>9.2873526599491303</v>
      </c>
      <c r="P646" s="1">
        <v>60</v>
      </c>
      <c r="Q646" s="1">
        <v>80</v>
      </c>
      <c r="R646" s="1">
        <v>300</v>
      </c>
      <c r="S646" s="1">
        <v>3.1572217255772301</v>
      </c>
    </row>
    <row r="647" spans="1:19" x14ac:dyDescent="0.25">
      <c r="A647" t="s">
        <v>23</v>
      </c>
      <c r="B647">
        <v>49039</v>
      </c>
      <c r="C647">
        <v>4037</v>
      </c>
      <c r="D647" t="s">
        <v>20</v>
      </c>
      <c r="E647" t="s">
        <v>33</v>
      </c>
      <c r="F647">
        <v>10012</v>
      </c>
      <c r="G647" t="s">
        <v>25</v>
      </c>
      <c r="P647" s="1">
        <v>0.4</v>
      </c>
      <c r="Q647" s="1">
        <v>2</v>
      </c>
      <c r="R647" s="1">
        <v>10</v>
      </c>
      <c r="S647" s="1">
        <v>2</v>
      </c>
    </row>
    <row r="648" spans="1:19" x14ac:dyDescent="0.25">
      <c r="A648" t="s">
        <v>23</v>
      </c>
      <c r="B648">
        <v>49039</v>
      </c>
      <c r="C648">
        <v>4037</v>
      </c>
      <c r="D648" t="s">
        <v>20</v>
      </c>
      <c r="E648" t="s">
        <v>33</v>
      </c>
      <c r="F648">
        <v>10012</v>
      </c>
      <c r="G648" t="s">
        <v>24</v>
      </c>
      <c r="P648" s="1">
        <v>400</v>
      </c>
      <c r="Q648" s="1">
        <v>2000</v>
      </c>
      <c r="R648" s="1">
        <v>10000</v>
      </c>
      <c r="S648" s="1">
        <v>2000</v>
      </c>
    </row>
    <row r="649" spans="1:19" x14ac:dyDescent="0.25">
      <c r="A649" t="s">
        <v>23</v>
      </c>
      <c r="B649">
        <v>49039</v>
      </c>
      <c r="C649">
        <v>4037</v>
      </c>
      <c r="D649" t="s">
        <v>20</v>
      </c>
      <c r="E649" t="s">
        <v>33</v>
      </c>
      <c r="F649">
        <v>10012</v>
      </c>
      <c r="G649" t="s">
        <v>26</v>
      </c>
      <c r="P649" s="1">
        <v>2</v>
      </c>
      <c r="Q649" s="1">
        <v>20</v>
      </c>
      <c r="R649" s="1">
        <v>100</v>
      </c>
      <c r="S649" s="1">
        <v>20</v>
      </c>
    </row>
    <row r="650" spans="1:19" x14ac:dyDescent="0.25">
      <c r="A650" t="s">
        <v>23</v>
      </c>
      <c r="B650">
        <v>49039</v>
      </c>
      <c r="C650">
        <v>4037</v>
      </c>
      <c r="D650" t="s">
        <v>20</v>
      </c>
      <c r="E650" t="s">
        <v>33</v>
      </c>
      <c r="F650">
        <v>10012</v>
      </c>
      <c r="G650" t="s">
        <v>27</v>
      </c>
      <c r="H650" s="1">
        <v>8.8730432668844901E-6</v>
      </c>
      <c r="I650" s="1">
        <v>4.4365216334422399E-6</v>
      </c>
      <c r="J650" s="1">
        <v>1.5530303030303E-2</v>
      </c>
      <c r="K650" s="1">
        <v>3.22683731766468E-5</v>
      </c>
      <c r="L650" s="1">
        <v>5.53439940484322E-5</v>
      </c>
      <c r="M650" s="1">
        <v>7.2479837593600498E-5</v>
      </c>
      <c r="N650" s="1">
        <v>1.2431130873726901E-4</v>
      </c>
      <c r="O650" s="1">
        <v>2.1320827961315701E-4</v>
      </c>
      <c r="P650" s="1">
        <v>1.3774104683195499E-3</v>
      </c>
      <c r="Q650" s="1">
        <v>1.83654729109274E-3</v>
      </c>
      <c r="R650" s="1">
        <v>6.8870523415977903E-3</v>
      </c>
      <c r="S650" s="1">
        <v>7.2479837593600498E-5</v>
      </c>
    </row>
    <row r="651" spans="1:19" x14ac:dyDescent="0.25">
      <c r="A651" t="s">
        <v>23</v>
      </c>
      <c r="B651">
        <v>49039</v>
      </c>
      <c r="C651">
        <v>4037</v>
      </c>
      <c r="D651" t="s">
        <v>20</v>
      </c>
      <c r="E651" t="s">
        <v>33</v>
      </c>
      <c r="F651">
        <v>10012</v>
      </c>
      <c r="G651" t="s">
        <v>28</v>
      </c>
      <c r="P651" s="1">
        <v>4000</v>
      </c>
      <c r="Q651" s="1">
        <v>40000</v>
      </c>
      <c r="R651" s="1">
        <v>200000</v>
      </c>
      <c r="S651" s="1">
        <v>40000</v>
      </c>
    </row>
    <row r="652" spans="1:19" x14ac:dyDescent="0.25">
      <c r="A652" t="s">
        <v>23</v>
      </c>
      <c r="B652">
        <v>49039</v>
      </c>
      <c r="C652">
        <v>4037</v>
      </c>
      <c r="D652" t="s">
        <v>20</v>
      </c>
      <c r="E652" t="s">
        <v>33</v>
      </c>
      <c r="F652">
        <v>10012</v>
      </c>
      <c r="G652" t="s">
        <v>22</v>
      </c>
      <c r="H652" s="1">
        <v>1.4062499999952801E-4</v>
      </c>
      <c r="I652" s="1">
        <v>7.0312499999764099E-5</v>
      </c>
      <c r="K652" s="1">
        <v>1129152.4408465701</v>
      </c>
      <c r="L652" s="1">
        <v>4763808244.9188404</v>
      </c>
      <c r="M652" s="1">
        <v>309424799901.06598</v>
      </c>
      <c r="N652" s="1">
        <v>1305439690630010</v>
      </c>
      <c r="O652" s="1">
        <v>2000000000000000</v>
      </c>
      <c r="P652" s="1">
        <v>20</v>
      </c>
      <c r="Q652" s="1">
        <v>40</v>
      </c>
      <c r="R652" s="1">
        <v>100</v>
      </c>
      <c r="S652" s="1">
        <v>40</v>
      </c>
    </row>
    <row r="653" spans="1:19" x14ac:dyDescent="0.25">
      <c r="A653" t="s">
        <v>23</v>
      </c>
      <c r="B653">
        <v>49039</v>
      </c>
      <c r="C653">
        <v>4037</v>
      </c>
      <c r="D653" t="s">
        <v>20</v>
      </c>
      <c r="E653" t="s">
        <v>33</v>
      </c>
      <c r="F653">
        <v>10013</v>
      </c>
      <c r="G653" t="s">
        <v>23</v>
      </c>
      <c r="H653" s="1">
        <v>0.38650976470548798</v>
      </c>
      <c r="I653" s="1">
        <v>0.19325488235274399</v>
      </c>
      <c r="J653" s="1">
        <v>676.5</v>
      </c>
      <c r="K653" s="1">
        <v>1.40561033557473</v>
      </c>
      <c r="L653" s="1">
        <v>2.4107843807496998</v>
      </c>
      <c r="M653" s="1">
        <v>3.1572217255772301</v>
      </c>
      <c r="N653" s="1">
        <v>5.4150006085954399</v>
      </c>
      <c r="O653" s="1">
        <v>9.2873526599491303</v>
      </c>
      <c r="P653" s="1">
        <v>60</v>
      </c>
      <c r="Q653" s="1">
        <v>80</v>
      </c>
      <c r="R653" s="1">
        <v>300</v>
      </c>
      <c r="S653" s="1">
        <v>3.1572217255772301</v>
      </c>
    </row>
    <row r="654" spans="1:19" x14ac:dyDescent="0.25">
      <c r="A654" t="s">
        <v>23</v>
      </c>
      <c r="B654">
        <v>49039</v>
      </c>
      <c r="C654">
        <v>4037</v>
      </c>
      <c r="D654" t="s">
        <v>20</v>
      </c>
      <c r="E654" t="s">
        <v>33</v>
      </c>
      <c r="F654">
        <v>10013</v>
      </c>
      <c r="G654" t="s">
        <v>25</v>
      </c>
      <c r="P654" s="1">
        <v>0.4</v>
      </c>
      <c r="Q654" s="1">
        <v>2</v>
      </c>
      <c r="R654" s="1">
        <v>10</v>
      </c>
      <c r="S654" s="1">
        <v>2</v>
      </c>
    </row>
    <row r="655" spans="1:19" x14ac:dyDescent="0.25">
      <c r="A655" t="s">
        <v>23</v>
      </c>
      <c r="B655">
        <v>49039</v>
      </c>
      <c r="C655">
        <v>4037</v>
      </c>
      <c r="D655" t="s">
        <v>20</v>
      </c>
      <c r="E655" t="s">
        <v>33</v>
      </c>
      <c r="F655">
        <v>10013</v>
      </c>
      <c r="G655" t="s">
        <v>24</v>
      </c>
      <c r="P655" s="1">
        <v>400</v>
      </c>
      <c r="Q655" s="1">
        <v>2000</v>
      </c>
      <c r="R655" s="1">
        <v>10000</v>
      </c>
      <c r="S655" s="1">
        <v>2000</v>
      </c>
    </row>
    <row r="656" spans="1:19" x14ac:dyDescent="0.25">
      <c r="A656" t="s">
        <v>23</v>
      </c>
      <c r="B656">
        <v>49039</v>
      </c>
      <c r="C656">
        <v>4037</v>
      </c>
      <c r="D656" t="s">
        <v>20</v>
      </c>
      <c r="E656" t="s">
        <v>33</v>
      </c>
      <c r="F656">
        <v>10013</v>
      </c>
      <c r="G656" t="s">
        <v>26</v>
      </c>
      <c r="P656" s="1">
        <v>2</v>
      </c>
      <c r="Q656" s="1">
        <v>20</v>
      </c>
      <c r="R656" s="1">
        <v>100</v>
      </c>
      <c r="S656" s="1">
        <v>20</v>
      </c>
    </row>
    <row r="657" spans="1:19" x14ac:dyDescent="0.25">
      <c r="A657" t="s">
        <v>23</v>
      </c>
      <c r="B657">
        <v>49039</v>
      </c>
      <c r="C657">
        <v>4037</v>
      </c>
      <c r="D657" t="s">
        <v>20</v>
      </c>
      <c r="E657" t="s">
        <v>33</v>
      </c>
      <c r="F657">
        <v>10013</v>
      </c>
      <c r="G657" t="s">
        <v>27</v>
      </c>
      <c r="H657" s="1">
        <v>8.8730432668844901E-6</v>
      </c>
      <c r="I657" s="1">
        <v>4.4365216334422399E-6</v>
      </c>
      <c r="J657" s="1">
        <v>1.5530303030303E-2</v>
      </c>
      <c r="K657" s="1">
        <v>3.22683731766468E-5</v>
      </c>
      <c r="L657" s="1">
        <v>5.53439940484322E-5</v>
      </c>
      <c r="M657" s="1">
        <v>7.2479837593600498E-5</v>
      </c>
      <c r="N657" s="1">
        <v>1.2431130873726901E-4</v>
      </c>
      <c r="O657" s="1">
        <v>2.1320827961315701E-4</v>
      </c>
      <c r="P657" s="1">
        <v>1.3774104683195499E-3</v>
      </c>
      <c r="Q657" s="1">
        <v>1.83654729109274E-3</v>
      </c>
      <c r="R657" s="1">
        <v>6.8870523415977903E-3</v>
      </c>
      <c r="S657" s="1">
        <v>7.2479837593600498E-5</v>
      </c>
    </row>
    <row r="658" spans="1:19" x14ac:dyDescent="0.25">
      <c r="A658" t="s">
        <v>23</v>
      </c>
      <c r="B658">
        <v>49039</v>
      </c>
      <c r="C658">
        <v>4037</v>
      </c>
      <c r="D658" t="s">
        <v>20</v>
      </c>
      <c r="E658" t="s">
        <v>33</v>
      </c>
      <c r="F658">
        <v>10013</v>
      </c>
      <c r="G658" t="s">
        <v>28</v>
      </c>
      <c r="P658" s="1">
        <v>4000</v>
      </c>
      <c r="Q658" s="1">
        <v>40000</v>
      </c>
      <c r="R658" s="1">
        <v>200000</v>
      </c>
      <c r="S658" s="1">
        <v>40000</v>
      </c>
    </row>
    <row r="659" spans="1:19" x14ac:dyDescent="0.25">
      <c r="A659" t="s">
        <v>23</v>
      </c>
      <c r="B659">
        <v>49039</v>
      </c>
      <c r="C659">
        <v>4037</v>
      </c>
      <c r="D659" t="s">
        <v>20</v>
      </c>
      <c r="E659" t="s">
        <v>33</v>
      </c>
      <c r="F659">
        <v>10013</v>
      </c>
      <c r="G659" t="s">
        <v>22</v>
      </c>
      <c r="H659" s="1">
        <v>1.4062499999952801E-4</v>
      </c>
      <c r="I659" s="1">
        <v>7.0312499999764099E-5</v>
      </c>
      <c r="K659" s="1">
        <v>1129152.4408465701</v>
      </c>
      <c r="L659" s="1">
        <v>4763808244.9188404</v>
      </c>
      <c r="M659" s="1">
        <v>309424799901.06598</v>
      </c>
      <c r="N659" s="1">
        <v>1305439690630010</v>
      </c>
      <c r="O659" s="1">
        <v>2000000000000000</v>
      </c>
      <c r="P659" s="1">
        <v>20</v>
      </c>
      <c r="Q659" s="1">
        <v>40</v>
      </c>
      <c r="R659" s="1">
        <v>100</v>
      </c>
      <c r="S659" s="1">
        <v>40</v>
      </c>
    </row>
    <row r="660" spans="1:19" x14ac:dyDescent="0.25">
      <c r="A660" t="s">
        <v>23</v>
      </c>
      <c r="B660">
        <v>49039</v>
      </c>
      <c r="C660">
        <v>4037</v>
      </c>
      <c r="D660" t="s">
        <v>20</v>
      </c>
      <c r="E660" t="s">
        <v>33</v>
      </c>
      <c r="F660">
        <v>10014</v>
      </c>
      <c r="G660" t="s">
        <v>23</v>
      </c>
      <c r="H660" s="1">
        <v>0.38650976470548798</v>
      </c>
      <c r="I660" s="1">
        <v>0.19325488235274399</v>
      </c>
      <c r="J660" s="1">
        <v>676.5</v>
      </c>
      <c r="K660" s="1">
        <v>1.40561033557473</v>
      </c>
      <c r="L660" s="1">
        <v>2.4107843807496998</v>
      </c>
      <c r="M660" s="1">
        <v>3.1572217255772301</v>
      </c>
      <c r="N660" s="1">
        <v>5.4150006085954399</v>
      </c>
      <c r="O660" s="1">
        <v>9.2873526599491303</v>
      </c>
      <c r="P660" s="1">
        <v>60</v>
      </c>
      <c r="Q660" s="1">
        <v>80</v>
      </c>
      <c r="R660" s="1">
        <v>300</v>
      </c>
      <c r="S660" s="1">
        <v>3.1572217255772301</v>
      </c>
    </row>
    <row r="661" spans="1:19" x14ac:dyDescent="0.25">
      <c r="A661" t="s">
        <v>23</v>
      </c>
      <c r="B661">
        <v>49039</v>
      </c>
      <c r="C661">
        <v>4037</v>
      </c>
      <c r="D661" t="s">
        <v>20</v>
      </c>
      <c r="E661" t="s">
        <v>33</v>
      </c>
      <c r="F661">
        <v>10014</v>
      </c>
      <c r="G661" t="s">
        <v>25</v>
      </c>
      <c r="P661" s="1">
        <v>0.4</v>
      </c>
      <c r="Q661" s="1">
        <v>2</v>
      </c>
      <c r="R661" s="1">
        <v>10</v>
      </c>
      <c r="S661" s="1">
        <v>2</v>
      </c>
    </row>
    <row r="662" spans="1:19" x14ac:dyDescent="0.25">
      <c r="A662" t="s">
        <v>23</v>
      </c>
      <c r="B662">
        <v>49039</v>
      </c>
      <c r="C662">
        <v>4037</v>
      </c>
      <c r="D662" t="s">
        <v>20</v>
      </c>
      <c r="E662" t="s">
        <v>33</v>
      </c>
      <c r="F662">
        <v>10014</v>
      </c>
      <c r="G662" t="s">
        <v>24</v>
      </c>
      <c r="P662" s="1">
        <v>400</v>
      </c>
      <c r="Q662" s="1">
        <v>2000</v>
      </c>
      <c r="R662" s="1">
        <v>10000</v>
      </c>
      <c r="S662" s="1">
        <v>2000</v>
      </c>
    </row>
    <row r="663" spans="1:19" x14ac:dyDescent="0.25">
      <c r="A663" t="s">
        <v>23</v>
      </c>
      <c r="B663">
        <v>49039</v>
      </c>
      <c r="C663">
        <v>4037</v>
      </c>
      <c r="D663" t="s">
        <v>20</v>
      </c>
      <c r="E663" t="s">
        <v>33</v>
      </c>
      <c r="F663">
        <v>10014</v>
      </c>
      <c r="G663" t="s">
        <v>26</v>
      </c>
      <c r="P663" s="1">
        <v>2</v>
      </c>
      <c r="Q663" s="1">
        <v>20</v>
      </c>
      <c r="R663" s="1">
        <v>100</v>
      </c>
      <c r="S663" s="1">
        <v>20</v>
      </c>
    </row>
    <row r="664" spans="1:19" x14ac:dyDescent="0.25">
      <c r="A664" t="s">
        <v>23</v>
      </c>
      <c r="B664">
        <v>49039</v>
      </c>
      <c r="C664">
        <v>4037</v>
      </c>
      <c r="D664" t="s">
        <v>20</v>
      </c>
      <c r="E664" t="s">
        <v>33</v>
      </c>
      <c r="F664">
        <v>10014</v>
      </c>
      <c r="G664" t="s">
        <v>27</v>
      </c>
      <c r="H664" s="1">
        <v>8.8730432668844901E-6</v>
      </c>
      <c r="I664" s="1">
        <v>4.4365216334422399E-6</v>
      </c>
      <c r="J664" s="1">
        <v>1.5530303030303E-2</v>
      </c>
      <c r="K664" s="1">
        <v>3.22683731766468E-5</v>
      </c>
      <c r="L664" s="1">
        <v>5.53439940484322E-5</v>
      </c>
      <c r="M664" s="1">
        <v>7.2479837593600498E-5</v>
      </c>
      <c r="N664" s="1">
        <v>1.2431130873726901E-4</v>
      </c>
      <c r="O664" s="1">
        <v>2.1320827961315701E-4</v>
      </c>
      <c r="P664" s="1">
        <v>1.3774104683195499E-3</v>
      </c>
      <c r="Q664" s="1">
        <v>1.83654729109274E-3</v>
      </c>
      <c r="R664" s="1">
        <v>6.8870523415977903E-3</v>
      </c>
      <c r="S664" s="1">
        <v>7.2479837593600498E-5</v>
      </c>
    </row>
    <row r="665" spans="1:19" x14ac:dyDescent="0.25">
      <c r="A665" t="s">
        <v>23</v>
      </c>
      <c r="B665">
        <v>49039</v>
      </c>
      <c r="C665">
        <v>4037</v>
      </c>
      <c r="D665" t="s">
        <v>20</v>
      </c>
      <c r="E665" t="s">
        <v>33</v>
      </c>
      <c r="F665">
        <v>10014</v>
      </c>
      <c r="G665" t="s">
        <v>28</v>
      </c>
      <c r="P665" s="1">
        <v>4000</v>
      </c>
      <c r="Q665" s="1">
        <v>40000</v>
      </c>
      <c r="R665" s="1">
        <v>200000</v>
      </c>
      <c r="S665" s="1">
        <v>40000</v>
      </c>
    </row>
    <row r="666" spans="1:19" x14ac:dyDescent="0.25">
      <c r="A666" t="s">
        <v>23</v>
      </c>
      <c r="B666">
        <v>49039</v>
      </c>
      <c r="C666">
        <v>4037</v>
      </c>
      <c r="D666" t="s">
        <v>20</v>
      </c>
      <c r="E666" t="s">
        <v>33</v>
      </c>
      <c r="F666">
        <v>10014</v>
      </c>
      <c r="G666" t="s">
        <v>22</v>
      </c>
      <c r="H666" s="1">
        <v>1.4062499999952801E-4</v>
      </c>
      <c r="I666" s="1">
        <v>7.0312499999764099E-5</v>
      </c>
      <c r="K666" s="1">
        <v>1129152.4408465701</v>
      </c>
      <c r="L666" s="1">
        <v>4763808244.9188404</v>
      </c>
      <c r="M666" s="1">
        <v>309424799901.06598</v>
      </c>
      <c r="N666" s="1">
        <v>1305439690630010</v>
      </c>
      <c r="O666" s="1">
        <v>2000000000000000</v>
      </c>
      <c r="P666" s="1">
        <v>20</v>
      </c>
      <c r="Q666" s="1">
        <v>40</v>
      </c>
      <c r="R666" s="1">
        <v>100</v>
      </c>
      <c r="S666" s="1">
        <v>40</v>
      </c>
    </row>
    <row r="667" spans="1:19" x14ac:dyDescent="0.25">
      <c r="A667" t="s">
        <v>23</v>
      </c>
      <c r="B667">
        <v>49039</v>
      </c>
      <c r="C667">
        <v>4037</v>
      </c>
      <c r="D667" t="s">
        <v>20</v>
      </c>
      <c r="E667" t="s">
        <v>33</v>
      </c>
      <c r="F667">
        <v>10015</v>
      </c>
      <c r="G667" t="s">
        <v>23</v>
      </c>
      <c r="H667" s="1">
        <v>0.38650976470548798</v>
      </c>
      <c r="I667" s="1">
        <v>0.19325488235274399</v>
      </c>
      <c r="J667" s="1">
        <v>676.5</v>
      </c>
      <c r="K667" s="1">
        <v>1.40561033557473</v>
      </c>
      <c r="L667" s="1">
        <v>2.4107843807496998</v>
      </c>
      <c r="M667" s="1">
        <v>3.1572217255772301</v>
      </c>
      <c r="N667" s="1">
        <v>5.4150006085954399</v>
      </c>
      <c r="O667" s="1">
        <v>9.2873526599491303</v>
      </c>
      <c r="P667" s="1">
        <v>60</v>
      </c>
      <c r="Q667" s="1">
        <v>80</v>
      </c>
      <c r="R667" s="1">
        <v>300</v>
      </c>
      <c r="S667" s="1">
        <v>3.1572217255772301</v>
      </c>
    </row>
    <row r="668" spans="1:19" x14ac:dyDescent="0.25">
      <c r="A668" t="s">
        <v>23</v>
      </c>
      <c r="B668">
        <v>49039</v>
      </c>
      <c r="C668">
        <v>4037</v>
      </c>
      <c r="D668" t="s">
        <v>20</v>
      </c>
      <c r="E668" t="s">
        <v>33</v>
      </c>
      <c r="F668">
        <v>10015</v>
      </c>
      <c r="G668" t="s">
        <v>25</v>
      </c>
      <c r="P668" s="1">
        <v>0.4</v>
      </c>
      <c r="Q668" s="1">
        <v>2</v>
      </c>
      <c r="R668" s="1">
        <v>10</v>
      </c>
      <c r="S668" s="1">
        <v>2</v>
      </c>
    </row>
    <row r="669" spans="1:19" x14ac:dyDescent="0.25">
      <c r="A669" t="s">
        <v>23</v>
      </c>
      <c r="B669">
        <v>49039</v>
      </c>
      <c r="C669">
        <v>4037</v>
      </c>
      <c r="D669" t="s">
        <v>20</v>
      </c>
      <c r="E669" t="s">
        <v>33</v>
      </c>
      <c r="F669">
        <v>10015</v>
      </c>
      <c r="G669" t="s">
        <v>24</v>
      </c>
      <c r="P669" s="1">
        <v>400</v>
      </c>
      <c r="Q669" s="1">
        <v>2000</v>
      </c>
      <c r="R669" s="1">
        <v>10000</v>
      </c>
      <c r="S669" s="1">
        <v>2000</v>
      </c>
    </row>
    <row r="670" spans="1:19" x14ac:dyDescent="0.25">
      <c r="A670" t="s">
        <v>23</v>
      </c>
      <c r="B670">
        <v>49039</v>
      </c>
      <c r="C670">
        <v>4037</v>
      </c>
      <c r="D670" t="s">
        <v>20</v>
      </c>
      <c r="E670" t="s">
        <v>33</v>
      </c>
      <c r="F670">
        <v>10015</v>
      </c>
      <c r="G670" t="s">
        <v>26</v>
      </c>
      <c r="P670" s="1">
        <v>2</v>
      </c>
      <c r="Q670" s="1">
        <v>20</v>
      </c>
      <c r="R670" s="1">
        <v>100</v>
      </c>
      <c r="S670" s="1">
        <v>20</v>
      </c>
    </row>
    <row r="671" spans="1:19" x14ac:dyDescent="0.25">
      <c r="A671" t="s">
        <v>23</v>
      </c>
      <c r="B671">
        <v>49039</v>
      </c>
      <c r="C671">
        <v>4037</v>
      </c>
      <c r="D671" t="s">
        <v>20</v>
      </c>
      <c r="E671" t="s">
        <v>33</v>
      </c>
      <c r="F671">
        <v>10015</v>
      </c>
      <c r="G671" t="s">
        <v>27</v>
      </c>
      <c r="H671" s="1">
        <v>8.8730432668844901E-6</v>
      </c>
      <c r="I671" s="1">
        <v>4.4365216334422399E-6</v>
      </c>
      <c r="J671" s="1">
        <v>1.5530303030303E-2</v>
      </c>
      <c r="K671" s="1">
        <v>3.22683731766468E-5</v>
      </c>
      <c r="L671" s="1">
        <v>5.53439940484322E-5</v>
      </c>
      <c r="M671" s="1">
        <v>7.2479837593600498E-5</v>
      </c>
      <c r="N671" s="1">
        <v>1.2431130873726901E-4</v>
      </c>
      <c r="O671" s="1">
        <v>2.1320827961315701E-4</v>
      </c>
      <c r="P671" s="1">
        <v>1.3774104683195499E-3</v>
      </c>
      <c r="Q671" s="1">
        <v>1.83654729109274E-3</v>
      </c>
      <c r="R671" s="1">
        <v>6.8870523415977903E-3</v>
      </c>
      <c r="S671" s="1">
        <v>7.2479837593600498E-5</v>
      </c>
    </row>
    <row r="672" spans="1:19" x14ac:dyDescent="0.25">
      <c r="A672" t="s">
        <v>23</v>
      </c>
      <c r="B672">
        <v>49039</v>
      </c>
      <c r="C672">
        <v>4037</v>
      </c>
      <c r="D672" t="s">
        <v>20</v>
      </c>
      <c r="E672" t="s">
        <v>33</v>
      </c>
      <c r="F672">
        <v>10015</v>
      </c>
      <c r="G672" t="s">
        <v>28</v>
      </c>
      <c r="P672" s="1">
        <v>4000</v>
      </c>
      <c r="Q672" s="1">
        <v>40000</v>
      </c>
      <c r="R672" s="1">
        <v>200000</v>
      </c>
      <c r="S672" s="1">
        <v>40000</v>
      </c>
    </row>
    <row r="673" spans="1:19" x14ac:dyDescent="0.25">
      <c r="A673" t="s">
        <v>23</v>
      </c>
      <c r="B673">
        <v>49039</v>
      </c>
      <c r="C673">
        <v>4037</v>
      </c>
      <c r="D673" t="s">
        <v>20</v>
      </c>
      <c r="E673" t="s">
        <v>33</v>
      </c>
      <c r="F673">
        <v>10015</v>
      </c>
      <c r="G673" t="s">
        <v>22</v>
      </c>
      <c r="H673" s="1">
        <v>1.4062499999952801E-4</v>
      </c>
      <c r="I673" s="1">
        <v>7.0312499999764099E-5</v>
      </c>
      <c r="K673" s="1">
        <v>1129152.4408465701</v>
      </c>
      <c r="L673" s="1">
        <v>4763808244.9188404</v>
      </c>
      <c r="M673" s="1">
        <v>309424799901.06598</v>
      </c>
      <c r="N673" s="1">
        <v>1305439690630010</v>
      </c>
      <c r="O673" s="1">
        <v>2000000000000000</v>
      </c>
      <c r="P673" s="1">
        <v>20</v>
      </c>
      <c r="Q673" s="1">
        <v>40</v>
      </c>
      <c r="R673" s="1">
        <v>100</v>
      </c>
      <c r="S673" s="1">
        <v>40</v>
      </c>
    </row>
    <row r="674" spans="1:19" x14ac:dyDescent="0.25">
      <c r="A674" t="s">
        <v>23</v>
      </c>
      <c r="B674">
        <v>49039</v>
      </c>
      <c r="C674">
        <v>4037</v>
      </c>
      <c r="D674" t="s">
        <v>20</v>
      </c>
      <c r="E674" t="s">
        <v>33</v>
      </c>
      <c r="F674">
        <v>10017</v>
      </c>
      <c r="G674" t="s">
        <v>23</v>
      </c>
      <c r="H674" s="1">
        <v>0.38650976470548798</v>
      </c>
      <c r="I674" s="1">
        <v>0.19325488235274399</v>
      </c>
      <c r="J674" s="1">
        <v>676.5</v>
      </c>
      <c r="K674" s="1">
        <v>1.40561033557473</v>
      </c>
      <c r="L674" s="1">
        <v>2.4107843807496998</v>
      </c>
      <c r="M674" s="1">
        <v>3.1572217255772301</v>
      </c>
      <c r="N674" s="1">
        <v>5.4150006085954399</v>
      </c>
      <c r="O674" s="1">
        <v>9.2873526599491303</v>
      </c>
      <c r="P674" s="1">
        <v>60</v>
      </c>
      <c r="Q674" s="1">
        <v>80</v>
      </c>
      <c r="R674" s="1">
        <v>300</v>
      </c>
      <c r="S674" s="1">
        <v>3.1572217255772301</v>
      </c>
    </row>
    <row r="675" spans="1:19" x14ac:dyDescent="0.25">
      <c r="A675" t="s">
        <v>23</v>
      </c>
      <c r="B675">
        <v>49039</v>
      </c>
      <c r="C675">
        <v>4037</v>
      </c>
      <c r="D675" t="s">
        <v>20</v>
      </c>
      <c r="E675" t="s">
        <v>33</v>
      </c>
      <c r="F675">
        <v>10017</v>
      </c>
      <c r="G675" t="s">
        <v>25</v>
      </c>
      <c r="P675" s="1">
        <v>0.4</v>
      </c>
      <c r="Q675" s="1">
        <v>2</v>
      </c>
      <c r="R675" s="1">
        <v>10</v>
      </c>
      <c r="S675" s="1">
        <v>2</v>
      </c>
    </row>
    <row r="676" spans="1:19" x14ac:dyDescent="0.25">
      <c r="A676" t="s">
        <v>23</v>
      </c>
      <c r="B676">
        <v>49039</v>
      </c>
      <c r="C676">
        <v>4037</v>
      </c>
      <c r="D676" t="s">
        <v>20</v>
      </c>
      <c r="E676" t="s">
        <v>33</v>
      </c>
      <c r="F676">
        <v>10017</v>
      </c>
      <c r="G676" t="s">
        <v>24</v>
      </c>
      <c r="P676" s="1">
        <v>400</v>
      </c>
      <c r="Q676" s="1">
        <v>2000</v>
      </c>
      <c r="R676" s="1">
        <v>10000</v>
      </c>
      <c r="S676" s="1">
        <v>2000</v>
      </c>
    </row>
    <row r="677" spans="1:19" x14ac:dyDescent="0.25">
      <c r="A677" t="s">
        <v>23</v>
      </c>
      <c r="B677">
        <v>49039</v>
      </c>
      <c r="C677">
        <v>4037</v>
      </c>
      <c r="D677" t="s">
        <v>20</v>
      </c>
      <c r="E677" t="s">
        <v>33</v>
      </c>
      <c r="F677">
        <v>10017</v>
      </c>
      <c r="G677" t="s">
        <v>26</v>
      </c>
      <c r="P677" s="1">
        <v>2</v>
      </c>
      <c r="Q677" s="1">
        <v>20</v>
      </c>
      <c r="R677" s="1">
        <v>100</v>
      </c>
      <c r="S677" s="1">
        <v>20</v>
      </c>
    </row>
    <row r="678" spans="1:19" x14ac:dyDescent="0.25">
      <c r="A678" t="s">
        <v>23</v>
      </c>
      <c r="B678">
        <v>49039</v>
      </c>
      <c r="C678">
        <v>4037</v>
      </c>
      <c r="D678" t="s">
        <v>20</v>
      </c>
      <c r="E678" t="s">
        <v>33</v>
      </c>
      <c r="F678">
        <v>10017</v>
      </c>
      <c r="G678" t="s">
        <v>27</v>
      </c>
      <c r="H678" s="1">
        <v>8.8730432668844901E-6</v>
      </c>
      <c r="I678" s="1">
        <v>4.4365216334422399E-6</v>
      </c>
      <c r="J678" s="1">
        <v>1.5530303030303E-2</v>
      </c>
      <c r="K678" s="1">
        <v>3.22683731766468E-5</v>
      </c>
      <c r="L678" s="1">
        <v>5.53439940484322E-5</v>
      </c>
      <c r="M678" s="1">
        <v>7.2479837593600498E-5</v>
      </c>
      <c r="N678" s="1">
        <v>1.2431130873726901E-4</v>
      </c>
      <c r="O678" s="1">
        <v>2.1320827961315701E-4</v>
      </c>
      <c r="P678" s="1">
        <v>1.3774104683195499E-3</v>
      </c>
      <c r="Q678" s="1">
        <v>1.83654729109274E-3</v>
      </c>
      <c r="R678" s="1">
        <v>6.8870523415977903E-3</v>
      </c>
      <c r="S678" s="1">
        <v>7.2479837593600498E-5</v>
      </c>
    </row>
    <row r="679" spans="1:19" x14ac:dyDescent="0.25">
      <c r="A679" t="s">
        <v>23</v>
      </c>
      <c r="B679">
        <v>49039</v>
      </c>
      <c r="C679">
        <v>4037</v>
      </c>
      <c r="D679" t="s">
        <v>20</v>
      </c>
      <c r="E679" t="s">
        <v>33</v>
      </c>
      <c r="F679">
        <v>10017</v>
      </c>
      <c r="G679" t="s">
        <v>28</v>
      </c>
      <c r="P679" s="1">
        <v>4000</v>
      </c>
      <c r="Q679" s="1">
        <v>40000</v>
      </c>
      <c r="R679" s="1">
        <v>200000</v>
      </c>
      <c r="S679" s="1">
        <v>40000</v>
      </c>
    </row>
    <row r="680" spans="1:19" x14ac:dyDescent="0.25">
      <c r="A680" t="s">
        <v>23</v>
      </c>
      <c r="B680">
        <v>49039</v>
      </c>
      <c r="C680">
        <v>4037</v>
      </c>
      <c r="D680" t="s">
        <v>20</v>
      </c>
      <c r="E680" t="s">
        <v>33</v>
      </c>
      <c r="F680">
        <v>10017</v>
      </c>
      <c r="G680" t="s">
        <v>22</v>
      </c>
      <c r="H680" s="1">
        <v>1.4062499999952801E-4</v>
      </c>
      <c r="I680" s="1">
        <v>7.0312499999764099E-5</v>
      </c>
      <c r="K680" s="1">
        <v>1129152.4408465701</v>
      </c>
      <c r="L680" s="1">
        <v>4763808244.9188404</v>
      </c>
      <c r="M680" s="1">
        <v>309424799901.06598</v>
      </c>
      <c r="N680" s="1">
        <v>1305439690630010</v>
      </c>
      <c r="O680" s="1">
        <v>2000000000000000</v>
      </c>
      <c r="P680" s="1">
        <v>20</v>
      </c>
      <c r="Q680" s="1">
        <v>40</v>
      </c>
      <c r="R680" s="1">
        <v>100</v>
      </c>
      <c r="S680" s="1">
        <v>40</v>
      </c>
    </row>
    <row r="681" spans="1:19" x14ac:dyDescent="0.25">
      <c r="A681" t="s">
        <v>23</v>
      </c>
      <c r="B681">
        <v>49039</v>
      </c>
      <c r="C681">
        <v>4037</v>
      </c>
      <c r="D681" t="s">
        <v>20</v>
      </c>
      <c r="E681" t="s">
        <v>33</v>
      </c>
      <c r="F681">
        <v>10026</v>
      </c>
      <c r="G681" t="s">
        <v>23</v>
      </c>
      <c r="H681" s="1">
        <v>0.38650976470548798</v>
      </c>
      <c r="I681" s="1">
        <v>0.19325488235274399</v>
      </c>
      <c r="J681" s="1">
        <v>676.5</v>
      </c>
      <c r="K681" s="1">
        <v>1.40561033557473</v>
      </c>
      <c r="L681" s="1">
        <v>2.4107843807496998</v>
      </c>
      <c r="M681" s="1">
        <v>3.1572217255772301</v>
      </c>
      <c r="N681" s="1">
        <v>5.4150006085954399</v>
      </c>
      <c r="O681" s="1">
        <v>9.2873526599491303</v>
      </c>
      <c r="P681" s="1">
        <v>60</v>
      </c>
      <c r="Q681" s="1">
        <v>80</v>
      </c>
      <c r="R681" s="1">
        <v>300</v>
      </c>
      <c r="S681" s="1">
        <v>3.1572217255772301</v>
      </c>
    </row>
    <row r="682" spans="1:19" x14ac:dyDescent="0.25">
      <c r="A682" t="s">
        <v>23</v>
      </c>
      <c r="B682">
        <v>49039</v>
      </c>
      <c r="C682">
        <v>4037</v>
      </c>
      <c r="D682" t="s">
        <v>20</v>
      </c>
      <c r="E682" t="s">
        <v>33</v>
      </c>
      <c r="F682">
        <v>10026</v>
      </c>
      <c r="G682" t="s">
        <v>25</v>
      </c>
      <c r="P682" s="1">
        <v>0.4</v>
      </c>
      <c r="Q682" s="1">
        <v>2</v>
      </c>
      <c r="R682" s="1">
        <v>10</v>
      </c>
      <c r="S682" s="1">
        <v>2</v>
      </c>
    </row>
    <row r="683" spans="1:19" x14ac:dyDescent="0.25">
      <c r="A683" t="s">
        <v>23</v>
      </c>
      <c r="B683">
        <v>49039</v>
      </c>
      <c r="C683">
        <v>4037</v>
      </c>
      <c r="D683" t="s">
        <v>20</v>
      </c>
      <c r="E683" t="s">
        <v>33</v>
      </c>
      <c r="F683">
        <v>10026</v>
      </c>
      <c r="G683" t="s">
        <v>24</v>
      </c>
      <c r="P683" s="1">
        <v>400</v>
      </c>
      <c r="Q683" s="1">
        <v>2000</v>
      </c>
      <c r="R683" s="1">
        <v>10000</v>
      </c>
      <c r="S683" s="1">
        <v>2000</v>
      </c>
    </row>
    <row r="684" spans="1:19" x14ac:dyDescent="0.25">
      <c r="A684" t="s">
        <v>23</v>
      </c>
      <c r="B684">
        <v>49039</v>
      </c>
      <c r="C684">
        <v>4037</v>
      </c>
      <c r="D684" t="s">
        <v>20</v>
      </c>
      <c r="E684" t="s">
        <v>33</v>
      </c>
      <c r="F684">
        <v>10026</v>
      </c>
      <c r="G684" t="s">
        <v>26</v>
      </c>
      <c r="P684" s="1">
        <v>2</v>
      </c>
      <c r="Q684" s="1">
        <v>20</v>
      </c>
      <c r="R684" s="1">
        <v>100</v>
      </c>
      <c r="S684" s="1">
        <v>20</v>
      </c>
    </row>
    <row r="685" spans="1:19" x14ac:dyDescent="0.25">
      <c r="A685" t="s">
        <v>23</v>
      </c>
      <c r="B685">
        <v>49039</v>
      </c>
      <c r="C685">
        <v>4037</v>
      </c>
      <c r="D685" t="s">
        <v>20</v>
      </c>
      <c r="E685" t="s">
        <v>33</v>
      </c>
      <c r="F685">
        <v>10026</v>
      </c>
      <c r="G685" t="s">
        <v>27</v>
      </c>
      <c r="H685" s="1">
        <v>8.8730432668844901E-6</v>
      </c>
      <c r="I685" s="1">
        <v>4.4365216334422399E-6</v>
      </c>
      <c r="J685" s="1">
        <v>1.5530303030303E-2</v>
      </c>
      <c r="K685" s="1">
        <v>3.22683731766468E-5</v>
      </c>
      <c r="L685" s="1">
        <v>5.53439940484322E-5</v>
      </c>
      <c r="M685" s="1">
        <v>7.2479837593600498E-5</v>
      </c>
      <c r="N685" s="1">
        <v>1.2431130873726901E-4</v>
      </c>
      <c r="O685" s="1">
        <v>2.1320827961315701E-4</v>
      </c>
      <c r="P685" s="1">
        <v>1.3774104683195499E-3</v>
      </c>
      <c r="Q685" s="1">
        <v>1.83654729109274E-3</v>
      </c>
      <c r="R685" s="1">
        <v>6.8870523415977903E-3</v>
      </c>
      <c r="S685" s="1">
        <v>7.2479837593600498E-5</v>
      </c>
    </row>
    <row r="686" spans="1:19" x14ac:dyDescent="0.25">
      <c r="A686" t="s">
        <v>23</v>
      </c>
      <c r="B686">
        <v>49039</v>
      </c>
      <c r="C686">
        <v>4037</v>
      </c>
      <c r="D686" t="s">
        <v>20</v>
      </c>
      <c r="E686" t="s">
        <v>33</v>
      </c>
      <c r="F686">
        <v>10026</v>
      </c>
      <c r="G686" t="s">
        <v>28</v>
      </c>
      <c r="P686" s="1">
        <v>4000</v>
      </c>
      <c r="Q686" s="1">
        <v>40000</v>
      </c>
      <c r="R686" s="1">
        <v>200000</v>
      </c>
      <c r="S686" s="1">
        <v>40000</v>
      </c>
    </row>
    <row r="687" spans="1:19" x14ac:dyDescent="0.25">
      <c r="A687" t="s">
        <v>23</v>
      </c>
      <c r="B687">
        <v>49039</v>
      </c>
      <c r="C687">
        <v>4037</v>
      </c>
      <c r="D687" t="s">
        <v>20</v>
      </c>
      <c r="E687" t="s">
        <v>33</v>
      </c>
      <c r="F687">
        <v>10026</v>
      </c>
      <c r="G687" t="s">
        <v>22</v>
      </c>
      <c r="H687" s="1">
        <v>1.4062499999952801E-4</v>
      </c>
      <c r="I687" s="1">
        <v>7.0312499999764099E-5</v>
      </c>
      <c r="K687" s="1">
        <v>1129152.4408465701</v>
      </c>
      <c r="L687" s="1">
        <v>4763808244.9188404</v>
      </c>
      <c r="M687" s="1">
        <v>309424799901.06598</v>
      </c>
      <c r="N687" s="1">
        <v>1305439690630010</v>
      </c>
      <c r="O687" s="1">
        <v>2000000000000000</v>
      </c>
      <c r="P687" s="1">
        <v>20</v>
      </c>
      <c r="Q687" s="1">
        <v>40</v>
      </c>
      <c r="R687" s="1">
        <v>100</v>
      </c>
      <c r="S687" s="1">
        <v>40</v>
      </c>
    </row>
    <row r="688" spans="1:19" x14ac:dyDescent="0.25">
      <c r="A688" t="s">
        <v>23</v>
      </c>
      <c r="B688">
        <v>49039</v>
      </c>
      <c r="C688">
        <v>4037</v>
      </c>
      <c r="D688" t="s">
        <v>20</v>
      </c>
      <c r="E688" t="s">
        <v>33</v>
      </c>
      <c r="F688">
        <v>10030</v>
      </c>
      <c r="G688" t="s">
        <v>23</v>
      </c>
      <c r="H688" s="1">
        <v>0.38650976470548798</v>
      </c>
      <c r="I688" s="1">
        <v>0.19325488235274399</v>
      </c>
      <c r="J688" s="1">
        <v>676.5</v>
      </c>
      <c r="K688" s="1">
        <v>1.40561033557473</v>
      </c>
      <c r="L688" s="1">
        <v>2.4107843807496998</v>
      </c>
      <c r="M688" s="1">
        <v>3.1572217255772301</v>
      </c>
      <c r="N688" s="1">
        <v>5.4150006085954399</v>
      </c>
      <c r="O688" s="1">
        <v>9.2873526599491303</v>
      </c>
      <c r="P688" s="1">
        <v>60</v>
      </c>
      <c r="Q688" s="1">
        <v>80</v>
      </c>
      <c r="R688" s="1">
        <v>300</v>
      </c>
      <c r="S688" s="1">
        <v>3.1572217255772301</v>
      </c>
    </row>
    <row r="689" spans="1:19" x14ac:dyDescent="0.25">
      <c r="A689" t="s">
        <v>23</v>
      </c>
      <c r="B689">
        <v>49039</v>
      </c>
      <c r="C689">
        <v>4037</v>
      </c>
      <c r="D689" t="s">
        <v>20</v>
      </c>
      <c r="E689" t="s">
        <v>33</v>
      </c>
      <c r="F689">
        <v>10030</v>
      </c>
      <c r="G689" t="s">
        <v>25</v>
      </c>
      <c r="P689" s="1">
        <v>0.4</v>
      </c>
      <c r="Q689" s="1">
        <v>2</v>
      </c>
      <c r="R689" s="1">
        <v>10</v>
      </c>
      <c r="S689" s="1">
        <v>2</v>
      </c>
    </row>
    <row r="690" spans="1:19" x14ac:dyDescent="0.25">
      <c r="A690" t="s">
        <v>23</v>
      </c>
      <c r="B690">
        <v>49039</v>
      </c>
      <c r="C690">
        <v>4037</v>
      </c>
      <c r="D690" t="s">
        <v>20</v>
      </c>
      <c r="E690" t="s">
        <v>33</v>
      </c>
      <c r="F690">
        <v>10030</v>
      </c>
      <c r="G690" t="s">
        <v>24</v>
      </c>
      <c r="P690" s="1">
        <v>400</v>
      </c>
      <c r="Q690" s="1">
        <v>2000</v>
      </c>
      <c r="R690" s="1">
        <v>10000</v>
      </c>
      <c r="S690" s="1">
        <v>2000</v>
      </c>
    </row>
    <row r="691" spans="1:19" x14ac:dyDescent="0.25">
      <c r="A691" t="s">
        <v>23</v>
      </c>
      <c r="B691">
        <v>49039</v>
      </c>
      <c r="C691">
        <v>4037</v>
      </c>
      <c r="D691" t="s">
        <v>20</v>
      </c>
      <c r="E691" t="s">
        <v>33</v>
      </c>
      <c r="F691">
        <v>10030</v>
      </c>
      <c r="G691" t="s">
        <v>26</v>
      </c>
      <c r="P691" s="1">
        <v>2</v>
      </c>
      <c r="Q691" s="1">
        <v>20</v>
      </c>
      <c r="R691" s="1">
        <v>100</v>
      </c>
      <c r="S691" s="1">
        <v>20</v>
      </c>
    </row>
    <row r="692" spans="1:19" x14ac:dyDescent="0.25">
      <c r="A692" t="s">
        <v>23</v>
      </c>
      <c r="B692">
        <v>49039</v>
      </c>
      <c r="C692">
        <v>4037</v>
      </c>
      <c r="D692" t="s">
        <v>20</v>
      </c>
      <c r="E692" t="s">
        <v>33</v>
      </c>
      <c r="F692">
        <v>10030</v>
      </c>
      <c r="G692" t="s">
        <v>27</v>
      </c>
      <c r="H692" s="1">
        <v>8.8730432668844901E-6</v>
      </c>
      <c r="I692" s="1">
        <v>4.4365216334422399E-6</v>
      </c>
      <c r="J692" s="1">
        <v>1.5530303030303E-2</v>
      </c>
      <c r="K692" s="1">
        <v>3.22683731766468E-5</v>
      </c>
      <c r="L692" s="1">
        <v>5.53439940484322E-5</v>
      </c>
      <c r="M692" s="1">
        <v>7.2479837593600498E-5</v>
      </c>
      <c r="N692" s="1">
        <v>1.2431130873726901E-4</v>
      </c>
      <c r="O692" s="1">
        <v>2.1320827961315701E-4</v>
      </c>
      <c r="P692" s="1">
        <v>1.3774104683195499E-3</v>
      </c>
      <c r="Q692" s="1">
        <v>1.83654729109274E-3</v>
      </c>
      <c r="R692" s="1">
        <v>6.8870523415977903E-3</v>
      </c>
      <c r="S692" s="1">
        <v>7.2479837593600498E-5</v>
      </c>
    </row>
    <row r="693" spans="1:19" x14ac:dyDescent="0.25">
      <c r="A693" t="s">
        <v>23</v>
      </c>
      <c r="B693">
        <v>49039</v>
      </c>
      <c r="C693">
        <v>4037</v>
      </c>
      <c r="D693" t="s">
        <v>20</v>
      </c>
      <c r="E693" t="s">
        <v>33</v>
      </c>
      <c r="F693">
        <v>10030</v>
      </c>
      <c r="G693" t="s">
        <v>28</v>
      </c>
      <c r="P693" s="1">
        <v>4000</v>
      </c>
      <c r="Q693" s="1">
        <v>40000</v>
      </c>
      <c r="R693" s="1">
        <v>200000</v>
      </c>
      <c r="S693" s="1">
        <v>40000</v>
      </c>
    </row>
    <row r="694" spans="1:19" x14ac:dyDescent="0.25">
      <c r="A694" t="s">
        <v>23</v>
      </c>
      <c r="B694">
        <v>49039</v>
      </c>
      <c r="C694">
        <v>4037</v>
      </c>
      <c r="D694" t="s">
        <v>20</v>
      </c>
      <c r="E694" t="s">
        <v>33</v>
      </c>
      <c r="F694">
        <v>10030</v>
      </c>
      <c r="G694" t="s">
        <v>22</v>
      </c>
      <c r="H694" s="1">
        <v>1.4062499999952801E-4</v>
      </c>
      <c r="I694" s="1">
        <v>7.0312499999764099E-5</v>
      </c>
      <c r="K694" s="1">
        <v>1129152.4408465701</v>
      </c>
      <c r="L694" s="1">
        <v>4763808244.9188404</v>
      </c>
      <c r="M694" s="1">
        <v>309424799901.06598</v>
      </c>
      <c r="N694" s="1">
        <v>1305439690630010</v>
      </c>
      <c r="O694" s="1">
        <v>2000000000000000</v>
      </c>
      <c r="P694" s="1">
        <v>20</v>
      </c>
      <c r="Q694" s="1">
        <v>40</v>
      </c>
      <c r="R694" s="1">
        <v>100</v>
      </c>
      <c r="S694" s="1">
        <v>40</v>
      </c>
    </row>
    <row r="695" spans="1:19" x14ac:dyDescent="0.25">
      <c r="A695" t="s">
        <v>23</v>
      </c>
      <c r="B695">
        <v>49039</v>
      </c>
      <c r="C695">
        <v>4037</v>
      </c>
      <c r="D695" t="s">
        <v>20</v>
      </c>
      <c r="E695" t="s">
        <v>59</v>
      </c>
      <c r="F695">
        <v>11000</v>
      </c>
      <c r="G695" t="s">
        <v>23</v>
      </c>
      <c r="H695" s="1">
        <v>0.38650976470548798</v>
      </c>
      <c r="I695" s="1">
        <v>0.19325488235274399</v>
      </c>
      <c r="J695" s="1">
        <v>676.5</v>
      </c>
      <c r="K695" s="1">
        <v>1.40561033557473</v>
      </c>
      <c r="L695" s="1">
        <v>2.4107843807496998</v>
      </c>
      <c r="M695" s="1">
        <v>3.1572217255772301</v>
      </c>
      <c r="N695" s="1">
        <v>5.4150006085954399</v>
      </c>
      <c r="O695" s="1">
        <v>9.2873526599491303</v>
      </c>
      <c r="P695" s="1">
        <v>60</v>
      </c>
      <c r="Q695" s="1">
        <v>80</v>
      </c>
      <c r="R695" s="1">
        <v>300</v>
      </c>
      <c r="S695" s="1">
        <v>3.1572217255772301</v>
      </c>
    </row>
    <row r="696" spans="1:19" x14ac:dyDescent="0.25">
      <c r="A696" t="s">
        <v>23</v>
      </c>
      <c r="B696">
        <v>49039</v>
      </c>
      <c r="C696">
        <v>4037</v>
      </c>
      <c r="D696" t="s">
        <v>20</v>
      </c>
      <c r="E696" t="s">
        <v>59</v>
      </c>
      <c r="F696">
        <v>11000</v>
      </c>
      <c r="G696" t="s">
        <v>25</v>
      </c>
      <c r="P696" s="1">
        <v>0.4</v>
      </c>
      <c r="Q696" s="1">
        <v>2</v>
      </c>
      <c r="R696" s="1">
        <v>10</v>
      </c>
      <c r="S696" s="1">
        <v>2</v>
      </c>
    </row>
    <row r="697" spans="1:19" x14ac:dyDescent="0.25">
      <c r="A697" t="s">
        <v>23</v>
      </c>
      <c r="B697">
        <v>49039</v>
      </c>
      <c r="C697">
        <v>4037</v>
      </c>
      <c r="D697" t="s">
        <v>20</v>
      </c>
      <c r="E697" t="s">
        <v>59</v>
      </c>
      <c r="F697">
        <v>11000</v>
      </c>
      <c r="G697" t="s">
        <v>24</v>
      </c>
      <c r="P697" s="1">
        <v>400</v>
      </c>
      <c r="Q697" s="1">
        <v>2000</v>
      </c>
      <c r="R697" s="1">
        <v>10000</v>
      </c>
      <c r="S697" s="1">
        <v>2000</v>
      </c>
    </row>
    <row r="698" spans="1:19" x14ac:dyDescent="0.25">
      <c r="A698" t="s">
        <v>23</v>
      </c>
      <c r="B698">
        <v>49039</v>
      </c>
      <c r="C698">
        <v>4037</v>
      </c>
      <c r="D698" t="s">
        <v>20</v>
      </c>
      <c r="E698" t="s">
        <v>59</v>
      </c>
      <c r="F698">
        <v>11000</v>
      </c>
      <c r="G698" t="s">
        <v>26</v>
      </c>
      <c r="P698" s="1">
        <v>2</v>
      </c>
      <c r="Q698" s="1">
        <v>20</v>
      </c>
      <c r="R698" s="1">
        <v>100</v>
      </c>
      <c r="S698" s="1">
        <v>20</v>
      </c>
    </row>
    <row r="699" spans="1:19" x14ac:dyDescent="0.25">
      <c r="A699" t="s">
        <v>23</v>
      </c>
      <c r="B699">
        <v>49039</v>
      </c>
      <c r="C699">
        <v>4037</v>
      </c>
      <c r="D699" t="s">
        <v>20</v>
      </c>
      <c r="E699" t="s">
        <v>59</v>
      </c>
      <c r="F699">
        <v>11000</v>
      </c>
      <c r="G699" t="s">
        <v>27</v>
      </c>
      <c r="H699" s="1">
        <v>8.8730432668844901E-6</v>
      </c>
      <c r="I699" s="1">
        <v>4.4365216334422399E-6</v>
      </c>
      <c r="J699" s="1">
        <v>1.5530303030303E-2</v>
      </c>
      <c r="K699" s="1">
        <v>3.22683731766468E-5</v>
      </c>
      <c r="L699" s="1">
        <v>5.53439940484322E-5</v>
      </c>
      <c r="M699" s="1">
        <v>7.2479837593600498E-5</v>
      </c>
      <c r="N699" s="1">
        <v>1.2431130873726901E-4</v>
      </c>
      <c r="O699" s="1">
        <v>2.1320827961315701E-4</v>
      </c>
      <c r="P699" s="1">
        <v>1.3774104683195499E-3</v>
      </c>
      <c r="Q699" s="1">
        <v>1.83654729109274E-3</v>
      </c>
      <c r="R699" s="1">
        <v>6.8870523415977903E-3</v>
      </c>
      <c r="S699" s="1">
        <v>7.2479837593600498E-5</v>
      </c>
    </row>
    <row r="700" spans="1:19" x14ac:dyDescent="0.25">
      <c r="A700" t="s">
        <v>23</v>
      </c>
      <c r="B700">
        <v>49039</v>
      </c>
      <c r="C700">
        <v>4037</v>
      </c>
      <c r="D700" t="s">
        <v>20</v>
      </c>
      <c r="E700" t="s">
        <v>59</v>
      </c>
      <c r="F700">
        <v>11000</v>
      </c>
      <c r="G700" t="s">
        <v>28</v>
      </c>
      <c r="P700" s="1">
        <v>4000</v>
      </c>
      <c r="Q700" s="1">
        <v>40000</v>
      </c>
      <c r="R700" s="1">
        <v>200000</v>
      </c>
      <c r="S700" s="1">
        <v>40000</v>
      </c>
    </row>
    <row r="701" spans="1:19" x14ac:dyDescent="0.25">
      <c r="A701" t="s">
        <v>23</v>
      </c>
      <c r="B701">
        <v>49039</v>
      </c>
      <c r="C701">
        <v>4037</v>
      </c>
      <c r="D701" t="s">
        <v>20</v>
      </c>
      <c r="E701" t="s">
        <v>59</v>
      </c>
      <c r="F701">
        <v>11000</v>
      </c>
      <c r="G701" t="s">
        <v>22</v>
      </c>
      <c r="H701" s="1">
        <v>1.4062499999952801E-4</v>
      </c>
      <c r="I701" s="1">
        <v>7.0312499999764099E-5</v>
      </c>
      <c r="K701" s="1">
        <v>1129152.4408465701</v>
      </c>
      <c r="L701" s="1">
        <v>4763808244.9188404</v>
      </c>
      <c r="M701" s="1">
        <v>309424799901.06598</v>
      </c>
      <c r="N701" s="1">
        <v>1305439690630010</v>
      </c>
      <c r="O701" s="1">
        <v>2000000000000000</v>
      </c>
      <c r="P701" s="1">
        <v>20</v>
      </c>
      <c r="Q701" s="1">
        <v>40</v>
      </c>
      <c r="R701" s="1">
        <v>100</v>
      </c>
      <c r="S701" s="1">
        <v>40</v>
      </c>
    </row>
    <row r="702" spans="1:19" x14ac:dyDescent="0.25">
      <c r="A702" t="s">
        <v>23</v>
      </c>
      <c r="B702">
        <v>49039</v>
      </c>
      <c r="C702">
        <v>4037</v>
      </c>
      <c r="D702" t="s">
        <v>20</v>
      </c>
      <c r="E702" t="s">
        <v>59</v>
      </c>
      <c r="F702">
        <v>11001</v>
      </c>
      <c r="G702" t="s">
        <v>23</v>
      </c>
      <c r="H702" s="1">
        <v>0.38650976470548798</v>
      </c>
      <c r="I702" s="1">
        <v>0.19325488235274399</v>
      </c>
      <c r="J702" s="1">
        <v>676.5</v>
      </c>
      <c r="K702" s="1">
        <v>1.40561033557473</v>
      </c>
      <c r="L702" s="1">
        <v>2.4107843807496998</v>
      </c>
      <c r="M702" s="1">
        <v>3.1572217255772301</v>
      </c>
      <c r="N702" s="1">
        <v>5.4150006085954399</v>
      </c>
      <c r="O702" s="1">
        <v>9.2873526599491303</v>
      </c>
      <c r="P702" s="1">
        <v>60</v>
      </c>
      <c r="Q702" s="1">
        <v>80</v>
      </c>
      <c r="R702" s="1">
        <v>300</v>
      </c>
      <c r="S702" s="1">
        <v>3.1572217255772301</v>
      </c>
    </row>
    <row r="703" spans="1:19" x14ac:dyDescent="0.25">
      <c r="A703" t="s">
        <v>23</v>
      </c>
      <c r="B703">
        <v>49039</v>
      </c>
      <c r="C703">
        <v>4037</v>
      </c>
      <c r="D703" t="s">
        <v>20</v>
      </c>
      <c r="E703" t="s">
        <v>59</v>
      </c>
      <c r="F703">
        <v>11001</v>
      </c>
      <c r="G703" t="s">
        <v>25</v>
      </c>
      <c r="P703" s="1">
        <v>0.4</v>
      </c>
      <c r="Q703" s="1">
        <v>2</v>
      </c>
      <c r="R703" s="1">
        <v>10</v>
      </c>
      <c r="S703" s="1">
        <v>2</v>
      </c>
    </row>
    <row r="704" spans="1:19" x14ac:dyDescent="0.25">
      <c r="A704" t="s">
        <v>23</v>
      </c>
      <c r="B704">
        <v>49039</v>
      </c>
      <c r="C704">
        <v>4037</v>
      </c>
      <c r="D704" t="s">
        <v>20</v>
      </c>
      <c r="E704" t="s">
        <v>59</v>
      </c>
      <c r="F704">
        <v>11001</v>
      </c>
      <c r="G704" t="s">
        <v>24</v>
      </c>
      <c r="P704" s="1">
        <v>400</v>
      </c>
      <c r="Q704" s="1">
        <v>2000</v>
      </c>
      <c r="R704" s="1">
        <v>10000</v>
      </c>
      <c r="S704" s="1">
        <v>2000</v>
      </c>
    </row>
    <row r="705" spans="1:19" x14ac:dyDescent="0.25">
      <c r="A705" t="s">
        <v>23</v>
      </c>
      <c r="B705">
        <v>49039</v>
      </c>
      <c r="C705">
        <v>4037</v>
      </c>
      <c r="D705" t="s">
        <v>20</v>
      </c>
      <c r="E705" t="s">
        <v>59</v>
      </c>
      <c r="F705">
        <v>11001</v>
      </c>
      <c r="G705" t="s">
        <v>26</v>
      </c>
      <c r="P705" s="1">
        <v>2</v>
      </c>
      <c r="Q705" s="1">
        <v>20</v>
      </c>
      <c r="R705" s="1">
        <v>100</v>
      </c>
      <c r="S705" s="1">
        <v>20</v>
      </c>
    </row>
    <row r="706" spans="1:19" x14ac:dyDescent="0.25">
      <c r="A706" t="s">
        <v>23</v>
      </c>
      <c r="B706">
        <v>49039</v>
      </c>
      <c r="C706">
        <v>4037</v>
      </c>
      <c r="D706" t="s">
        <v>20</v>
      </c>
      <c r="E706" t="s">
        <v>59</v>
      </c>
      <c r="F706">
        <v>11001</v>
      </c>
      <c r="G706" t="s">
        <v>27</v>
      </c>
      <c r="H706" s="1">
        <v>8.8730432668844901E-6</v>
      </c>
      <c r="I706" s="1">
        <v>4.4365216334422399E-6</v>
      </c>
      <c r="J706" s="1">
        <v>1.5530303030303E-2</v>
      </c>
      <c r="K706" s="1">
        <v>3.22683731766468E-5</v>
      </c>
      <c r="L706" s="1">
        <v>5.53439940484322E-5</v>
      </c>
      <c r="M706" s="1">
        <v>7.2479837593600498E-5</v>
      </c>
      <c r="N706" s="1">
        <v>1.2431130873726901E-4</v>
      </c>
      <c r="O706" s="1">
        <v>2.1320827961315701E-4</v>
      </c>
      <c r="P706" s="1">
        <v>1.3774104683195499E-3</v>
      </c>
      <c r="Q706" s="1">
        <v>1.83654729109274E-3</v>
      </c>
      <c r="R706" s="1">
        <v>6.8870523415977903E-3</v>
      </c>
      <c r="S706" s="1">
        <v>7.2479837593600498E-5</v>
      </c>
    </row>
    <row r="707" spans="1:19" x14ac:dyDescent="0.25">
      <c r="A707" t="s">
        <v>23</v>
      </c>
      <c r="B707">
        <v>49039</v>
      </c>
      <c r="C707">
        <v>4037</v>
      </c>
      <c r="D707" t="s">
        <v>20</v>
      </c>
      <c r="E707" t="s">
        <v>59</v>
      </c>
      <c r="F707">
        <v>11001</v>
      </c>
      <c r="G707" t="s">
        <v>28</v>
      </c>
      <c r="P707" s="1">
        <v>4000</v>
      </c>
      <c r="Q707" s="1">
        <v>40000</v>
      </c>
      <c r="R707" s="1">
        <v>200000</v>
      </c>
      <c r="S707" s="1">
        <v>40000</v>
      </c>
    </row>
    <row r="708" spans="1:19" x14ac:dyDescent="0.25">
      <c r="A708" t="s">
        <v>23</v>
      </c>
      <c r="B708">
        <v>49039</v>
      </c>
      <c r="C708">
        <v>4037</v>
      </c>
      <c r="D708" t="s">
        <v>20</v>
      </c>
      <c r="E708" t="s">
        <v>59</v>
      </c>
      <c r="F708">
        <v>11001</v>
      </c>
      <c r="G708" t="s">
        <v>22</v>
      </c>
      <c r="H708" s="1">
        <v>1.4062499999952801E-4</v>
      </c>
      <c r="I708" s="1">
        <v>7.0312499999764099E-5</v>
      </c>
      <c r="K708" s="1">
        <v>1129152.4408465701</v>
      </c>
      <c r="L708" s="1">
        <v>4763808244.9188404</v>
      </c>
      <c r="M708" s="1">
        <v>309424799901.06598</v>
      </c>
      <c r="N708" s="1">
        <v>1305439690630010</v>
      </c>
      <c r="O708" s="1">
        <v>2000000000000000</v>
      </c>
      <c r="P708" s="1">
        <v>20</v>
      </c>
      <c r="Q708" s="1">
        <v>40</v>
      </c>
      <c r="R708" s="1">
        <v>100</v>
      </c>
      <c r="S708" s="1">
        <v>40</v>
      </c>
    </row>
    <row r="709" spans="1:19" x14ac:dyDescent="0.25">
      <c r="A709" t="s">
        <v>23</v>
      </c>
      <c r="B709">
        <v>49039</v>
      </c>
      <c r="C709">
        <v>4037</v>
      </c>
      <c r="D709" t="s">
        <v>20</v>
      </c>
      <c r="E709" t="s">
        <v>59</v>
      </c>
      <c r="F709">
        <v>11003</v>
      </c>
      <c r="G709" t="s">
        <v>23</v>
      </c>
      <c r="H709" s="1">
        <v>0.38650976470548798</v>
      </c>
      <c r="I709" s="1">
        <v>0.19325488235274399</v>
      </c>
      <c r="J709" s="1">
        <v>676.5</v>
      </c>
      <c r="K709" s="1">
        <v>1.40561033557473</v>
      </c>
      <c r="L709" s="1">
        <v>2.4107843807496998</v>
      </c>
      <c r="M709" s="1">
        <v>3.1572217255772301</v>
      </c>
      <c r="N709" s="1">
        <v>5.4150006085954399</v>
      </c>
      <c r="O709" s="1">
        <v>9.2873526599491303</v>
      </c>
      <c r="P709" s="1">
        <v>60</v>
      </c>
      <c r="Q709" s="1">
        <v>80</v>
      </c>
      <c r="R709" s="1">
        <v>300</v>
      </c>
      <c r="S709" s="1">
        <v>3.1572217255772301</v>
      </c>
    </row>
    <row r="710" spans="1:19" x14ac:dyDescent="0.25">
      <c r="A710" t="s">
        <v>23</v>
      </c>
      <c r="B710">
        <v>49039</v>
      </c>
      <c r="C710">
        <v>4037</v>
      </c>
      <c r="D710" t="s">
        <v>20</v>
      </c>
      <c r="E710" t="s">
        <v>59</v>
      </c>
      <c r="F710">
        <v>11003</v>
      </c>
      <c r="G710" t="s">
        <v>25</v>
      </c>
      <c r="P710" s="1">
        <v>0.4</v>
      </c>
      <c r="Q710" s="1">
        <v>2</v>
      </c>
      <c r="R710" s="1">
        <v>10</v>
      </c>
      <c r="S710" s="1">
        <v>2</v>
      </c>
    </row>
    <row r="711" spans="1:19" x14ac:dyDescent="0.25">
      <c r="A711" t="s">
        <v>23</v>
      </c>
      <c r="B711">
        <v>49039</v>
      </c>
      <c r="C711">
        <v>4037</v>
      </c>
      <c r="D711" t="s">
        <v>20</v>
      </c>
      <c r="E711" t="s">
        <v>59</v>
      </c>
      <c r="F711">
        <v>11003</v>
      </c>
      <c r="G711" t="s">
        <v>24</v>
      </c>
      <c r="P711" s="1">
        <v>400</v>
      </c>
      <c r="Q711" s="1">
        <v>2000</v>
      </c>
      <c r="R711" s="1">
        <v>10000</v>
      </c>
      <c r="S711" s="1">
        <v>2000</v>
      </c>
    </row>
    <row r="712" spans="1:19" x14ac:dyDescent="0.25">
      <c r="A712" t="s">
        <v>23</v>
      </c>
      <c r="B712">
        <v>49039</v>
      </c>
      <c r="C712">
        <v>4037</v>
      </c>
      <c r="D712" t="s">
        <v>20</v>
      </c>
      <c r="E712" t="s">
        <v>59</v>
      </c>
      <c r="F712">
        <v>11003</v>
      </c>
      <c r="G712" t="s">
        <v>26</v>
      </c>
      <c r="P712" s="1">
        <v>2</v>
      </c>
      <c r="Q712" s="1">
        <v>20</v>
      </c>
      <c r="R712" s="1">
        <v>100</v>
      </c>
      <c r="S712" s="1">
        <v>20</v>
      </c>
    </row>
    <row r="713" spans="1:19" x14ac:dyDescent="0.25">
      <c r="A713" t="s">
        <v>23</v>
      </c>
      <c r="B713">
        <v>49039</v>
      </c>
      <c r="C713">
        <v>4037</v>
      </c>
      <c r="D713" t="s">
        <v>20</v>
      </c>
      <c r="E713" t="s">
        <v>59</v>
      </c>
      <c r="F713">
        <v>11003</v>
      </c>
      <c r="G713" t="s">
        <v>27</v>
      </c>
      <c r="H713" s="1">
        <v>8.8730432668844901E-6</v>
      </c>
      <c r="I713" s="1">
        <v>4.4365216334422399E-6</v>
      </c>
      <c r="J713" s="1">
        <v>1.5530303030303E-2</v>
      </c>
      <c r="K713" s="1">
        <v>3.22683731766468E-5</v>
      </c>
      <c r="L713" s="1">
        <v>5.53439940484322E-5</v>
      </c>
      <c r="M713" s="1">
        <v>7.2479837593600498E-5</v>
      </c>
      <c r="N713" s="1">
        <v>1.2431130873726901E-4</v>
      </c>
      <c r="O713" s="1">
        <v>2.1320827961315701E-4</v>
      </c>
      <c r="P713" s="1">
        <v>1.3774104683195499E-3</v>
      </c>
      <c r="Q713" s="1">
        <v>1.83654729109274E-3</v>
      </c>
      <c r="R713" s="1">
        <v>6.8870523415977903E-3</v>
      </c>
      <c r="S713" s="1">
        <v>7.2479837593600498E-5</v>
      </c>
    </row>
    <row r="714" spans="1:19" x14ac:dyDescent="0.25">
      <c r="A714" t="s">
        <v>23</v>
      </c>
      <c r="B714">
        <v>49039</v>
      </c>
      <c r="C714">
        <v>4037</v>
      </c>
      <c r="D714" t="s">
        <v>20</v>
      </c>
      <c r="E714" t="s">
        <v>59</v>
      </c>
      <c r="F714">
        <v>11003</v>
      </c>
      <c r="G714" t="s">
        <v>28</v>
      </c>
      <c r="P714" s="1">
        <v>4000</v>
      </c>
      <c r="Q714" s="1">
        <v>40000</v>
      </c>
      <c r="R714" s="1">
        <v>200000</v>
      </c>
      <c r="S714" s="1">
        <v>40000</v>
      </c>
    </row>
    <row r="715" spans="1:19" x14ac:dyDescent="0.25">
      <c r="A715" t="s">
        <v>23</v>
      </c>
      <c r="B715">
        <v>49039</v>
      </c>
      <c r="C715">
        <v>4037</v>
      </c>
      <c r="D715" t="s">
        <v>20</v>
      </c>
      <c r="E715" t="s">
        <v>59</v>
      </c>
      <c r="F715">
        <v>11003</v>
      </c>
      <c r="G715" t="s">
        <v>22</v>
      </c>
      <c r="H715" s="1">
        <v>1.4062499999952801E-4</v>
      </c>
      <c r="I715" s="1">
        <v>7.0312499999764099E-5</v>
      </c>
      <c r="K715" s="1">
        <v>1129152.4408465701</v>
      </c>
      <c r="L715" s="1">
        <v>4763808244.9188404</v>
      </c>
      <c r="M715" s="1">
        <v>309424799901.06598</v>
      </c>
      <c r="N715" s="1">
        <v>1305439690630010</v>
      </c>
      <c r="O715" s="1">
        <v>2000000000000000</v>
      </c>
      <c r="P715" s="1">
        <v>20</v>
      </c>
      <c r="Q715" s="1">
        <v>40</v>
      </c>
      <c r="R715" s="1">
        <v>100</v>
      </c>
      <c r="S715" s="1">
        <v>40</v>
      </c>
    </row>
    <row r="716" spans="1:19" x14ac:dyDescent="0.25">
      <c r="A716" t="s">
        <v>23</v>
      </c>
      <c r="B716">
        <v>49039</v>
      </c>
      <c r="C716">
        <v>4037</v>
      </c>
      <c r="D716" t="s">
        <v>20</v>
      </c>
      <c r="E716" t="s">
        <v>59</v>
      </c>
      <c r="F716">
        <v>11004</v>
      </c>
      <c r="G716" t="s">
        <v>23</v>
      </c>
      <c r="H716" s="1">
        <v>0.38650976470548798</v>
      </c>
      <c r="I716" s="1">
        <v>0.19325488235274399</v>
      </c>
      <c r="J716" s="1">
        <v>676.5</v>
      </c>
      <c r="K716" s="1">
        <v>1.40561033557473</v>
      </c>
      <c r="L716" s="1">
        <v>2.4107843807496998</v>
      </c>
      <c r="M716" s="1">
        <v>3.1572217255772301</v>
      </c>
      <c r="N716" s="1">
        <v>5.4150006085954399</v>
      </c>
      <c r="O716" s="1">
        <v>9.2873526599491303</v>
      </c>
      <c r="P716" s="1">
        <v>60</v>
      </c>
      <c r="Q716" s="1">
        <v>80</v>
      </c>
      <c r="R716" s="1">
        <v>300</v>
      </c>
      <c r="S716" s="1">
        <v>3.1572217255772301</v>
      </c>
    </row>
    <row r="717" spans="1:19" x14ac:dyDescent="0.25">
      <c r="A717" t="s">
        <v>23</v>
      </c>
      <c r="B717">
        <v>49039</v>
      </c>
      <c r="C717">
        <v>4037</v>
      </c>
      <c r="D717" t="s">
        <v>20</v>
      </c>
      <c r="E717" t="s">
        <v>59</v>
      </c>
      <c r="F717">
        <v>11004</v>
      </c>
      <c r="G717" t="s">
        <v>25</v>
      </c>
      <c r="P717" s="1">
        <v>0.4</v>
      </c>
      <c r="Q717" s="1">
        <v>2</v>
      </c>
      <c r="R717" s="1">
        <v>10</v>
      </c>
      <c r="S717" s="1">
        <v>2</v>
      </c>
    </row>
    <row r="718" spans="1:19" x14ac:dyDescent="0.25">
      <c r="A718" t="s">
        <v>23</v>
      </c>
      <c r="B718">
        <v>49039</v>
      </c>
      <c r="C718">
        <v>4037</v>
      </c>
      <c r="D718" t="s">
        <v>20</v>
      </c>
      <c r="E718" t="s">
        <v>59</v>
      </c>
      <c r="F718">
        <v>11004</v>
      </c>
      <c r="G718" t="s">
        <v>24</v>
      </c>
      <c r="P718" s="1">
        <v>400</v>
      </c>
      <c r="Q718" s="1">
        <v>2000</v>
      </c>
      <c r="R718" s="1">
        <v>10000</v>
      </c>
      <c r="S718" s="1">
        <v>2000</v>
      </c>
    </row>
    <row r="719" spans="1:19" x14ac:dyDescent="0.25">
      <c r="A719" t="s">
        <v>23</v>
      </c>
      <c r="B719">
        <v>49039</v>
      </c>
      <c r="C719">
        <v>4037</v>
      </c>
      <c r="D719" t="s">
        <v>20</v>
      </c>
      <c r="E719" t="s">
        <v>59</v>
      </c>
      <c r="F719">
        <v>11004</v>
      </c>
      <c r="G719" t="s">
        <v>26</v>
      </c>
      <c r="P719" s="1">
        <v>2</v>
      </c>
      <c r="Q719" s="1">
        <v>20</v>
      </c>
      <c r="R719" s="1">
        <v>100</v>
      </c>
      <c r="S719" s="1">
        <v>20</v>
      </c>
    </row>
    <row r="720" spans="1:19" x14ac:dyDescent="0.25">
      <c r="A720" t="s">
        <v>23</v>
      </c>
      <c r="B720">
        <v>49039</v>
      </c>
      <c r="C720">
        <v>4037</v>
      </c>
      <c r="D720" t="s">
        <v>20</v>
      </c>
      <c r="E720" t="s">
        <v>59</v>
      </c>
      <c r="F720">
        <v>11004</v>
      </c>
      <c r="G720" t="s">
        <v>27</v>
      </c>
      <c r="H720" s="1">
        <v>8.8730432668844901E-6</v>
      </c>
      <c r="I720" s="1">
        <v>4.4365216334422399E-6</v>
      </c>
      <c r="J720" s="1">
        <v>1.5530303030303E-2</v>
      </c>
      <c r="K720" s="1">
        <v>3.22683731766468E-5</v>
      </c>
      <c r="L720" s="1">
        <v>5.53439940484322E-5</v>
      </c>
      <c r="M720" s="1">
        <v>7.2479837593600498E-5</v>
      </c>
      <c r="N720" s="1">
        <v>1.2431130873726901E-4</v>
      </c>
      <c r="O720" s="1">
        <v>2.1320827961315701E-4</v>
      </c>
      <c r="P720" s="1">
        <v>1.3774104683195499E-3</v>
      </c>
      <c r="Q720" s="1">
        <v>1.83654729109274E-3</v>
      </c>
      <c r="R720" s="1">
        <v>6.8870523415977903E-3</v>
      </c>
      <c r="S720" s="1">
        <v>7.2479837593600498E-5</v>
      </c>
    </row>
    <row r="721" spans="1:19" x14ac:dyDescent="0.25">
      <c r="A721" t="s">
        <v>23</v>
      </c>
      <c r="B721">
        <v>49039</v>
      </c>
      <c r="C721">
        <v>4037</v>
      </c>
      <c r="D721" t="s">
        <v>20</v>
      </c>
      <c r="E721" t="s">
        <v>59</v>
      </c>
      <c r="F721">
        <v>11004</v>
      </c>
      <c r="G721" t="s">
        <v>28</v>
      </c>
      <c r="P721" s="1">
        <v>4000</v>
      </c>
      <c r="Q721" s="1">
        <v>40000</v>
      </c>
      <c r="R721" s="1">
        <v>200000</v>
      </c>
      <c r="S721" s="1">
        <v>40000</v>
      </c>
    </row>
    <row r="722" spans="1:19" x14ac:dyDescent="0.25">
      <c r="A722" t="s">
        <v>23</v>
      </c>
      <c r="B722">
        <v>49039</v>
      </c>
      <c r="C722">
        <v>4037</v>
      </c>
      <c r="D722" t="s">
        <v>20</v>
      </c>
      <c r="E722" t="s">
        <v>59</v>
      </c>
      <c r="F722">
        <v>11004</v>
      </c>
      <c r="G722" t="s">
        <v>22</v>
      </c>
      <c r="H722" s="1">
        <v>1.4062499999952801E-4</v>
      </c>
      <c r="I722" s="1">
        <v>7.0312499999764099E-5</v>
      </c>
      <c r="K722" s="1">
        <v>1129152.4408465701</v>
      </c>
      <c r="L722" s="1">
        <v>4763808244.9188404</v>
      </c>
      <c r="M722" s="1">
        <v>309424799901.06598</v>
      </c>
      <c r="N722" s="1">
        <v>1305439690630010</v>
      </c>
      <c r="O722" s="1">
        <v>2000000000000000</v>
      </c>
      <c r="P722" s="1">
        <v>20</v>
      </c>
      <c r="Q722" s="1">
        <v>40</v>
      </c>
      <c r="R722" s="1">
        <v>100</v>
      </c>
      <c r="S722" s="1">
        <v>40</v>
      </c>
    </row>
    <row r="723" spans="1:19" x14ac:dyDescent="0.25">
      <c r="A723" t="s">
        <v>23</v>
      </c>
      <c r="B723">
        <v>49039</v>
      </c>
      <c r="C723">
        <v>4037</v>
      </c>
      <c r="D723" t="s">
        <v>20</v>
      </c>
      <c r="E723" t="s">
        <v>59</v>
      </c>
      <c r="F723">
        <v>11005</v>
      </c>
      <c r="G723" t="s">
        <v>23</v>
      </c>
      <c r="H723" s="1">
        <v>0.38650976470548798</v>
      </c>
      <c r="I723" s="1">
        <v>0.19325488235274399</v>
      </c>
      <c r="J723" s="1">
        <v>676.5</v>
      </c>
      <c r="K723" s="1">
        <v>1.40561033557473</v>
      </c>
      <c r="L723" s="1">
        <v>2.4107843807496998</v>
      </c>
      <c r="M723" s="1">
        <v>3.1572217255772301</v>
      </c>
      <c r="N723" s="1">
        <v>5.4150006085954399</v>
      </c>
      <c r="O723" s="1">
        <v>9.2873526599491303</v>
      </c>
      <c r="P723" s="1">
        <v>60</v>
      </c>
      <c r="Q723" s="1">
        <v>80</v>
      </c>
      <c r="R723" s="1">
        <v>300</v>
      </c>
      <c r="S723" s="1">
        <v>3.1572217255772301</v>
      </c>
    </row>
    <row r="724" spans="1:19" x14ac:dyDescent="0.25">
      <c r="A724" t="s">
        <v>23</v>
      </c>
      <c r="B724">
        <v>49039</v>
      </c>
      <c r="C724">
        <v>4037</v>
      </c>
      <c r="D724" t="s">
        <v>20</v>
      </c>
      <c r="E724" t="s">
        <v>59</v>
      </c>
      <c r="F724">
        <v>11005</v>
      </c>
      <c r="G724" t="s">
        <v>25</v>
      </c>
      <c r="P724" s="1">
        <v>0.4</v>
      </c>
      <c r="Q724" s="1">
        <v>2</v>
      </c>
      <c r="R724" s="1">
        <v>10</v>
      </c>
      <c r="S724" s="1">
        <v>2</v>
      </c>
    </row>
    <row r="725" spans="1:19" x14ac:dyDescent="0.25">
      <c r="A725" t="s">
        <v>23</v>
      </c>
      <c r="B725">
        <v>49039</v>
      </c>
      <c r="C725">
        <v>4037</v>
      </c>
      <c r="D725" t="s">
        <v>20</v>
      </c>
      <c r="E725" t="s">
        <v>59</v>
      </c>
      <c r="F725">
        <v>11005</v>
      </c>
      <c r="G725" t="s">
        <v>24</v>
      </c>
      <c r="P725" s="1">
        <v>400</v>
      </c>
      <c r="Q725" s="1">
        <v>2000</v>
      </c>
      <c r="R725" s="1">
        <v>10000</v>
      </c>
      <c r="S725" s="1">
        <v>2000</v>
      </c>
    </row>
    <row r="726" spans="1:19" x14ac:dyDescent="0.25">
      <c r="A726" t="s">
        <v>23</v>
      </c>
      <c r="B726">
        <v>49039</v>
      </c>
      <c r="C726">
        <v>4037</v>
      </c>
      <c r="D726" t="s">
        <v>20</v>
      </c>
      <c r="E726" t="s">
        <v>59</v>
      </c>
      <c r="F726">
        <v>11005</v>
      </c>
      <c r="G726" t="s">
        <v>26</v>
      </c>
      <c r="P726" s="1">
        <v>2</v>
      </c>
      <c r="Q726" s="1">
        <v>20</v>
      </c>
      <c r="R726" s="1">
        <v>100</v>
      </c>
      <c r="S726" s="1">
        <v>20</v>
      </c>
    </row>
    <row r="727" spans="1:19" x14ac:dyDescent="0.25">
      <c r="A727" t="s">
        <v>23</v>
      </c>
      <c r="B727">
        <v>49039</v>
      </c>
      <c r="C727">
        <v>4037</v>
      </c>
      <c r="D727" t="s">
        <v>20</v>
      </c>
      <c r="E727" t="s">
        <v>59</v>
      </c>
      <c r="F727">
        <v>11005</v>
      </c>
      <c r="G727" t="s">
        <v>27</v>
      </c>
      <c r="H727" s="1">
        <v>8.8730432668844901E-6</v>
      </c>
      <c r="I727" s="1">
        <v>4.4365216334422399E-6</v>
      </c>
      <c r="J727" s="1">
        <v>1.5530303030303E-2</v>
      </c>
      <c r="K727" s="1">
        <v>3.22683731766468E-5</v>
      </c>
      <c r="L727" s="1">
        <v>5.53439940484322E-5</v>
      </c>
      <c r="M727" s="1">
        <v>7.2479837593600498E-5</v>
      </c>
      <c r="N727" s="1">
        <v>1.2431130873726901E-4</v>
      </c>
      <c r="O727" s="1">
        <v>2.1320827961315701E-4</v>
      </c>
      <c r="P727" s="1">
        <v>1.3774104683195499E-3</v>
      </c>
      <c r="Q727" s="1">
        <v>1.83654729109274E-3</v>
      </c>
      <c r="R727" s="1">
        <v>6.8870523415977903E-3</v>
      </c>
      <c r="S727" s="1">
        <v>7.2479837593600498E-5</v>
      </c>
    </row>
    <row r="728" spans="1:19" x14ac:dyDescent="0.25">
      <c r="A728" t="s">
        <v>23</v>
      </c>
      <c r="B728">
        <v>49039</v>
      </c>
      <c r="C728">
        <v>4037</v>
      </c>
      <c r="D728" t="s">
        <v>20</v>
      </c>
      <c r="E728" t="s">
        <v>59</v>
      </c>
      <c r="F728">
        <v>11005</v>
      </c>
      <c r="G728" t="s">
        <v>28</v>
      </c>
      <c r="P728" s="1">
        <v>4000</v>
      </c>
      <c r="Q728" s="1">
        <v>40000</v>
      </c>
      <c r="R728" s="1">
        <v>200000</v>
      </c>
      <c r="S728" s="1">
        <v>40000</v>
      </c>
    </row>
    <row r="729" spans="1:19" x14ac:dyDescent="0.25">
      <c r="A729" t="s">
        <v>23</v>
      </c>
      <c r="B729">
        <v>49039</v>
      </c>
      <c r="C729">
        <v>4037</v>
      </c>
      <c r="D729" t="s">
        <v>20</v>
      </c>
      <c r="E729" t="s">
        <v>59</v>
      </c>
      <c r="F729">
        <v>11005</v>
      </c>
      <c r="G729" t="s">
        <v>22</v>
      </c>
      <c r="H729" s="1">
        <v>1.4062499999952801E-4</v>
      </c>
      <c r="I729" s="1">
        <v>7.0312499999764099E-5</v>
      </c>
      <c r="K729" s="1">
        <v>1129152.4408465701</v>
      </c>
      <c r="L729" s="1">
        <v>4763808244.9188404</v>
      </c>
      <c r="M729" s="1">
        <v>309424799901.06598</v>
      </c>
      <c r="N729" s="1">
        <v>1305439690630010</v>
      </c>
      <c r="O729" s="1">
        <v>2000000000000000</v>
      </c>
      <c r="P729" s="1">
        <v>20</v>
      </c>
      <c r="Q729" s="1">
        <v>40</v>
      </c>
      <c r="R729" s="1">
        <v>100</v>
      </c>
      <c r="S729" s="1">
        <v>40</v>
      </c>
    </row>
    <row r="730" spans="1:19" x14ac:dyDescent="0.25">
      <c r="A730" t="s">
        <v>23</v>
      </c>
      <c r="B730">
        <v>49039</v>
      </c>
      <c r="C730">
        <v>4037</v>
      </c>
      <c r="D730" t="s">
        <v>20</v>
      </c>
      <c r="E730" t="s">
        <v>59</v>
      </c>
      <c r="F730">
        <v>11008</v>
      </c>
      <c r="G730" t="s">
        <v>23</v>
      </c>
      <c r="H730" s="1">
        <v>0.38650976470548798</v>
      </c>
      <c r="I730" s="1">
        <v>0.19325488235274399</v>
      </c>
      <c r="J730" s="1">
        <v>676.5</v>
      </c>
      <c r="K730" s="1">
        <v>1.40561033557473</v>
      </c>
      <c r="L730" s="1">
        <v>2.4107843807496998</v>
      </c>
      <c r="M730" s="1">
        <v>3.1572217255772301</v>
      </c>
      <c r="N730" s="1">
        <v>5.4150006085954399</v>
      </c>
      <c r="O730" s="1">
        <v>9.2873526599491303</v>
      </c>
      <c r="P730" s="1">
        <v>60</v>
      </c>
      <c r="Q730" s="1">
        <v>80</v>
      </c>
      <c r="R730" s="1">
        <v>300</v>
      </c>
      <c r="S730" s="1">
        <v>3.1572217255772301</v>
      </c>
    </row>
    <row r="731" spans="1:19" x14ac:dyDescent="0.25">
      <c r="A731" t="s">
        <v>23</v>
      </c>
      <c r="B731">
        <v>49039</v>
      </c>
      <c r="C731">
        <v>4037</v>
      </c>
      <c r="D731" t="s">
        <v>20</v>
      </c>
      <c r="E731" t="s">
        <v>59</v>
      </c>
      <c r="F731">
        <v>11008</v>
      </c>
      <c r="G731" t="s">
        <v>25</v>
      </c>
      <c r="P731" s="1">
        <v>0.4</v>
      </c>
      <c r="Q731" s="1">
        <v>2</v>
      </c>
      <c r="R731" s="1">
        <v>10</v>
      </c>
      <c r="S731" s="1">
        <v>2</v>
      </c>
    </row>
    <row r="732" spans="1:19" x14ac:dyDescent="0.25">
      <c r="A732" t="s">
        <v>23</v>
      </c>
      <c r="B732">
        <v>49039</v>
      </c>
      <c r="C732">
        <v>4037</v>
      </c>
      <c r="D732" t="s">
        <v>20</v>
      </c>
      <c r="E732" t="s">
        <v>59</v>
      </c>
      <c r="F732">
        <v>11008</v>
      </c>
      <c r="G732" t="s">
        <v>24</v>
      </c>
      <c r="P732" s="1">
        <v>400</v>
      </c>
      <c r="Q732" s="1">
        <v>2000</v>
      </c>
      <c r="R732" s="1">
        <v>10000</v>
      </c>
      <c r="S732" s="1">
        <v>2000</v>
      </c>
    </row>
    <row r="733" spans="1:19" x14ac:dyDescent="0.25">
      <c r="A733" t="s">
        <v>23</v>
      </c>
      <c r="B733">
        <v>49039</v>
      </c>
      <c r="C733">
        <v>4037</v>
      </c>
      <c r="D733" t="s">
        <v>20</v>
      </c>
      <c r="E733" t="s">
        <v>59</v>
      </c>
      <c r="F733">
        <v>11008</v>
      </c>
      <c r="G733" t="s">
        <v>26</v>
      </c>
      <c r="P733" s="1">
        <v>2</v>
      </c>
      <c r="Q733" s="1">
        <v>20</v>
      </c>
      <c r="R733" s="1">
        <v>100</v>
      </c>
      <c r="S733" s="1">
        <v>20</v>
      </c>
    </row>
    <row r="734" spans="1:19" x14ac:dyDescent="0.25">
      <c r="A734" t="s">
        <v>23</v>
      </c>
      <c r="B734">
        <v>49039</v>
      </c>
      <c r="C734">
        <v>4037</v>
      </c>
      <c r="D734" t="s">
        <v>20</v>
      </c>
      <c r="E734" t="s">
        <v>59</v>
      </c>
      <c r="F734">
        <v>11008</v>
      </c>
      <c r="G734" t="s">
        <v>27</v>
      </c>
      <c r="H734" s="1">
        <v>8.8730432668844901E-6</v>
      </c>
      <c r="I734" s="1">
        <v>4.4365216334422399E-6</v>
      </c>
      <c r="J734" s="1">
        <v>1.5530303030303E-2</v>
      </c>
      <c r="K734" s="1">
        <v>3.22683731766468E-5</v>
      </c>
      <c r="L734" s="1">
        <v>5.53439940484322E-5</v>
      </c>
      <c r="M734" s="1">
        <v>7.2479837593600498E-5</v>
      </c>
      <c r="N734" s="1">
        <v>1.2431130873726901E-4</v>
      </c>
      <c r="O734" s="1">
        <v>2.1320827961315701E-4</v>
      </c>
      <c r="P734" s="1">
        <v>1.3774104683195499E-3</v>
      </c>
      <c r="Q734" s="1">
        <v>1.83654729109274E-3</v>
      </c>
      <c r="R734" s="1">
        <v>6.8870523415977903E-3</v>
      </c>
      <c r="S734" s="1">
        <v>7.2479837593600498E-5</v>
      </c>
    </row>
    <row r="735" spans="1:19" x14ac:dyDescent="0.25">
      <c r="A735" t="s">
        <v>23</v>
      </c>
      <c r="B735">
        <v>49039</v>
      </c>
      <c r="C735">
        <v>4037</v>
      </c>
      <c r="D735" t="s">
        <v>20</v>
      </c>
      <c r="E735" t="s">
        <v>59</v>
      </c>
      <c r="F735">
        <v>11008</v>
      </c>
      <c r="G735" t="s">
        <v>28</v>
      </c>
      <c r="P735" s="1">
        <v>4000</v>
      </c>
      <c r="Q735" s="1">
        <v>40000</v>
      </c>
      <c r="R735" s="1">
        <v>200000</v>
      </c>
      <c r="S735" s="1">
        <v>40000</v>
      </c>
    </row>
    <row r="736" spans="1:19" x14ac:dyDescent="0.25">
      <c r="A736" t="s">
        <v>23</v>
      </c>
      <c r="B736">
        <v>49039</v>
      </c>
      <c r="C736">
        <v>4037</v>
      </c>
      <c r="D736" t="s">
        <v>20</v>
      </c>
      <c r="E736" t="s">
        <v>59</v>
      </c>
      <c r="F736">
        <v>11008</v>
      </c>
      <c r="G736" t="s">
        <v>22</v>
      </c>
      <c r="H736" s="1">
        <v>1.4062499999952801E-4</v>
      </c>
      <c r="I736" s="1">
        <v>7.0312499999764099E-5</v>
      </c>
      <c r="K736" s="1">
        <v>1129152.4408465701</v>
      </c>
      <c r="L736" s="1">
        <v>4763808244.9188404</v>
      </c>
      <c r="M736" s="1">
        <v>309424799901.06598</v>
      </c>
      <c r="N736" s="1">
        <v>1305439690630010</v>
      </c>
      <c r="O736" s="1">
        <v>2000000000000000</v>
      </c>
      <c r="P736" s="1">
        <v>20</v>
      </c>
      <c r="Q736" s="1">
        <v>40</v>
      </c>
      <c r="R736" s="1">
        <v>100</v>
      </c>
      <c r="S736" s="1">
        <v>40</v>
      </c>
    </row>
    <row r="737" spans="1:19" x14ac:dyDescent="0.25">
      <c r="A737" t="s">
        <v>23</v>
      </c>
      <c r="B737">
        <v>49039</v>
      </c>
      <c r="C737">
        <v>4037</v>
      </c>
      <c r="D737" t="s">
        <v>20</v>
      </c>
      <c r="E737" t="s">
        <v>59</v>
      </c>
      <c r="F737">
        <v>13000</v>
      </c>
      <c r="G737" t="s">
        <v>23</v>
      </c>
      <c r="H737" s="1">
        <v>0.38650976470548798</v>
      </c>
      <c r="I737" s="1">
        <v>0.19325488235274399</v>
      </c>
      <c r="J737" s="1">
        <v>676.5</v>
      </c>
      <c r="K737" s="1">
        <v>1.40561033557473</v>
      </c>
      <c r="L737" s="1">
        <v>2.4107843807496998</v>
      </c>
      <c r="M737" s="1">
        <v>3.1572217255772301</v>
      </c>
      <c r="N737" s="1">
        <v>5.4150006085954399</v>
      </c>
      <c r="O737" s="1">
        <v>9.2873526599491303</v>
      </c>
      <c r="P737" s="1">
        <v>60</v>
      </c>
      <c r="Q737" s="1">
        <v>80</v>
      </c>
      <c r="R737" s="1">
        <v>300</v>
      </c>
      <c r="S737" s="1">
        <v>3.1572217255772301</v>
      </c>
    </row>
    <row r="738" spans="1:19" x14ac:dyDescent="0.25">
      <c r="A738" t="s">
        <v>23</v>
      </c>
      <c r="B738">
        <v>49039</v>
      </c>
      <c r="C738">
        <v>4037</v>
      </c>
      <c r="D738" t="s">
        <v>20</v>
      </c>
      <c r="E738" t="s">
        <v>59</v>
      </c>
      <c r="F738">
        <v>13000</v>
      </c>
      <c r="G738" t="s">
        <v>25</v>
      </c>
      <c r="P738" s="1">
        <v>0.4</v>
      </c>
      <c r="Q738" s="1">
        <v>2</v>
      </c>
      <c r="R738" s="1">
        <v>10</v>
      </c>
      <c r="S738" s="1">
        <v>2</v>
      </c>
    </row>
    <row r="739" spans="1:19" x14ac:dyDescent="0.25">
      <c r="A739" t="s">
        <v>23</v>
      </c>
      <c r="B739">
        <v>49039</v>
      </c>
      <c r="C739">
        <v>4037</v>
      </c>
      <c r="D739" t="s">
        <v>20</v>
      </c>
      <c r="E739" t="s">
        <v>59</v>
      </c>
      <c r="F739">
        <v>13000</v>
      </c>
      <c r="G739" t="s">
        <v>24</v>
      </c>
      <c r="P739" s="1">
        <v>400</v>
      </c>
      <c r="Q739" s="1">
        <v>2000</v>
      </c>
      <c r="R739" s="1">
        <v>10000</v>
      </c>
      <c r="S739" s="1">
        <v>2000</v>
      </c>
    </row>
    <row r="740" spans="1:19" x14ac:dyDescent="0.25">
      <c r="A740" t="s">
        <v>23</v>
      </c>
      <c r="B740">
        <v>49039</v>
      </c>
      <c r="C740">
        <v>4037</v>
      </c>
      <c r="D740" t="s">
        <v>20</v>
      </c>
      <c r="E740" t="s">
        <v>59</v>
      </c>
      <c r="F740">
        <v>13000</v>
      </c>
      <c r="G740" t="s">
        <v>26</v>
      </c>
      <c r="P740" s="1">
        <v>2</v>
      </c>
      <c r="Q740" s="1">
        <v>20</v>
      </c>
      <c r="R740" s="1">
        <v>100</v>
      </c>
      <c r="S740" s="1">
        <v>20</v>
      </c>
    </row>
    <row r="741" spans="1:19" x14ac:dyDescent="0.25">
      <c r="A741" t="s">
        <v>23</v>
      </c>
      <c r="B741">
        <v>49039</v>
      </c>
      <c r="C741">
        <v>4037</v>
      </c>
      <c r="D741" t="s">
        <v>20</v>
      </c>
      <c r="E741" t="s">
        <v>59</v>
      </c>
      <c r="F741">
        <v>13000</v>
      </c>
      <c r="G741" t="s">
        <v>27</v>
      </c>
      <c r="H741" s="1">
        <v>8.8730432668844901E-6</v>
      </c>
      <c r="I741" s="1">
        <v>4.4365216334422399E-6</v>
      </c>
      <c r="J741" s="1">
        <v>1.5530303030303E-2</v>
      </c>
      <c r="K741" s="1">
        <v>3.22683731766468E-5</v>
      </c>
      <c r="L741" s="1">
        <v>5.53439940484322E-5</v>
      </c>
      <c r="M741" s="1">
        <v>7.2479837593600498E-5</v>
      </c>
      <c r="N741" s="1">
        <v>1.2431130873726901E-4</v>
      </c>
      <c r="O741" s="1">
        <v>2.1320827961315701E-4</v>
      </c>
      <c r="P741" s="1">
        <v>1.3774104683195499E-3</v>
      </c>
      <c r="Q741" s="1">
        <v>1.83654729109274E-3</v>
      </c>
      <c r="R741" s="1">
        <v>6.8870523415977903E-3</v>
      </c>
      <c r="S741" s="1">
        <v>7.2479837593600498E-5</v>
      </c>
    </row>
    <row r="742" spans="1:19" x14ac:dyDescent="0.25">
      <c r="A742" t="s">
        <v>23</v>
      </c>
      <c r="B742">
        <v>49039</v>
      </c>
      <c r="C742">
        <v>4037</v>
      </c>
      <c r="D742" t="s">
        <v>20</v>
      </c>
      <c r="E742" t="s">
        <v>59</v>
      </c>
      <c r="F742">
        <v>13000</v>
      </c>
      <c r="G742" t="s">
        <v>28</v>
      </c>
      <c r="P742" s="1">
        <v>4000</v>
      </c>
      <c r="Q742" s="1">
        <v>40000</v>
      </c>
      <c r="R742" s="1">
        <v>200000</v>
      </c>
      <c r="S742" s="1">
        <v>40000</v>
      </c>
    </row>
    <row r="743" spans="1:19" x14ac:dyDescent="0.25">
      <c r="A743" t="s">
        <v>23</v>
      </c>
      <c r="B743">
        <v>49039</v>
      </c>
      <c r="C743">
        <v>4037</v>
      </c>
      <c r="D743" t="s">
        <v>20</v>
      </c>
      <c r="E743" t="s">
        <v>59</v>
      </c>
      <c r="F743">
        <v>13000</v>
      </c>
      <c r="G743" t="s">
        <v>22</v>
      </c>
      <c r="H743" s="1">
        <v>1.4062499999952801E-4</v>
      </c>
      <c r="I743" s="1">
        <v>7.0312499999764099E-5</v>
      </c>
      <c r="K743" s="1">
        <v>1129152.4408465701</v>
      </c>
      <c r="L743" s="1">
        <v>4763808244.9188404</v>
      </c>
      <c r="M743" s="1">
        <v>309424799901.06598</v>
      </c>
      <c r="N743" s="1">
        <v>1305439690630010</v>
      </c>
      <c r="O743" s="1">
        <v>2000000000000000</v>
      </c>
      <c r="P743" s="1">
        <v>20</v>
      </c>
      <c r="Q743" s="1">
        <v>40</v>
      </c>
      <c r="R743" s="1">
        <v>100</v>
      </c>
      <c r="S743" s="1">
        <v>40</v>
      </c>
    </row>
    <row r="744" spans="1:19" x14ac:dyDescent="0.25">
      <c r="A744" t="s">
        <v>23</v>
      </c>
      <c r="B744">
        <v>49039</v>
      </c>
      <c r="C744">
        <v>4037</v>
      </c>
      <c r="D744" t="s">
        <v>20</v>
      </c>
      <c r="E744" t="s">
        <v>59</v>
      </c>
      <c r="F744">
        <v>13004</v>
      </c>
      <c r="G744" t="s">
        <v>23</v>
      </c>
      <c r="H744" s="1">
        <v>0.38650976470548798</v>
      </c>
      <c r="I744" s="1">
        <v>0.19325488235274399</v>
      </c>
      <c r="J744" s="1">
        <v>676.5</v>
      </c>
      <c r="K744" s="1">
        <v>1.40561033557473</v>
      </c>
      <c r="L744" s="1">
        <v>2.4107843807496998</v>
      </c>
      <c r="M744" s="1">
        <v>3.1572217255772301</v>
      </c>
      <c r="N744" s="1">
        <v>5.4150006085954399</v>
      </c>
      <c r="O744" s="1">
        <v>9.2873526599491303</v>
      </c>
      <c r="P744" s="1">
        <v>60</v>
      </c>
      <c r="Q744" s="1">
        <v>80</v>
      </c>
      <c r="R744" s="1">
        <v>300</v>
      </c>
      <c r="S744" s="1">
        <v>3.1572217255772301</v>
      </c>
    </row>
    <row r="745" spans="1:19" x14ac:dyDescent="0.25">
      <c r="A745" t="s">
        <v>23</v>
      </c>
      <c r="B745">
        <v>49039</v>
      </c>
      <c r="C745">
        <v>4037</v>
      </c>
      <c r="D745" t="s">
        <v>20</v>
      </c>
      <c r="E745" t="s">
        <v>59</v>
      </c>
      <c r="F745">
        <v>13004</v>
      </c>
      <c r="G745" t="s">
        <v>25</v>
      </c>
      <c r="P745" s="1">
        <v>0.4</v>
      </c>
      <c r="Q745" s="1">
        <v>2</v>
      </c>
      <c r="R745" s="1">
        <v>10</v>
      </c>
      <c r="S745" s="1">
        <v>2</v>
      </c>
    </row>
    <row r="746" spans="1:19" x14ac:dyDescent="0.25">
      <c r="A746" t="s">
        <v>23</v>
      </c>
      <c r="B746">
        <v>49039</v>
      </c>
      <c r="C746">
        <v>4037</v>
      </c>
      <c r="D746" t="s">
        <v>20</v>
      </c>
      <c r="E746" t="s">
        <v>59</v>
      </c>
      <c r="F746">
        <v>13004</v>
      </c>
      <c r="G746" t="s">
        <v>24</v>
      </c>
      <c r="P746" s="1">
        <v>400</v>
      </c>
      <c r="Q746" s="1">
        <v>2000</v>
      </c>
      <c r="R746" s="1">
        <v>10000</v>
      </c>
      <c r="S746" s="1">
        <v>2000</v>
      </c>
    </row>
    <row r="747" spans="1:19" x14ac:dyDescent="0.25">
      <c r="A747" t="s">
        <v>23</v>
      </c>
      <c r="B747">
        <v>49039</v>
      </c>
      <c r="C747">
        <v>4037</v>
      </c>
      <c r="D747" t="s">
        <v>20</v>
      </c>
      <c r="E747" t="s">
        <v>59</v>
      </c>
      <c r="F747">
        <v>13004</v>
      </c>
      <c r="G747" t="s">
        <v>26</v>
      </c>
      <c r="P747" s="1">
        <v>2</v>
      </c>
      <c r="Q747" s="1">
        <v>20</v>
      </c>
      <c r="R747" s="1">
        <v>100</v>
      </c>
      <c r="S747" s="1">
        <v>20</v>
      </c>
    </row>
    <row r="748" spans="1:19" x14ac:dyDescent="0.25">
      <c r="A748" t="s">
        <v>23</v>
      </c>
      <c r="B748">
        <v>49039</v>
      </c>
      <c r="C748">
        <v>4037</v>
      </c>
      <c r="D748" t="s">
        <v>20</v>
      </c>
      <c r="E748" t="s">
        <v>59</v>
      </c>
      <c r="F748">
        <v>13004</v>
      </c>
      <c r="G748" t="s">
        <v>27</v>
      </c>
      <c r="H748" s="1">
        <v>8.8730432668844901E-6</v>
      </c>
      <c r="I748" s="1">
        <v>4.4365216334422399E-6</v>
      </c>
      <c r="J748" s="1">
        <v>1.5530303030303E-2</v>
      </c>
      <c r="K748" s="1">
        <v>3.22683731766468E-5</v>
      </c>
      <c r="L748" s="1">
        <v>5.53439940484322E-5</v>
      </c>
      <c r="M748" s="1">
        <v>7.2479837593600498E-5</v>
      </c>
      <c r="N748" s="1">
        <v>1.2431130873726901E-4</v>
      </c>
      <c r="O748" s="1">
        <v>2.1320827961315701E-4</v>
      </c>
      <c r="P748" s="1">
        <v>1.3774104683195499E-3</v>
      </c>
      <c r="Q748" s="1">
        <v>1.83654729109274E-3</v>
      </c>
      <c r="R748" s="1">
        <v>6.8870523415977903E-3</v>
      </c>
      <c r="S748" s="1">
        <v>7.2479837593600498E-5</v>
      </c>
    </row>
    <row r="749" spans="1:19" x14ac:dyDescent="0.25">
      <c r="A749" t="s">
        <v>23</v>
      </c>
      <c r="B749">
        <v>49039</v>
      </c>
      <c r="C749">
        <v>4037</v>
      </c>
      <c r="D749" t="s">
        <v>20</v>
      </c>
      <c r="E749" t="s">
        <v>59</v>
      </c>
      <c r="F749">
        <v>13004</v>
      </c>
      <c r="G749" t="s">
        <v>28</v>
      </c>
      <c r="P749" s="1">
        <v>4000</v>
      </c>
      <c r="Q749" s="1">
        <v>40000</v>
      </c>
      <c r="R749" s="1">
        <v>200000</v>
      </c>
      <c r="S749" s="1">
        <v>40000</v>
      </c>
    </row>
    <row r="750" spans="1:19" x14ac:dyDescent="0.25">
      <c r="A750" t="s">
        <v>23</v>
      </c>
      <c r="B750">
        <v>49039</v>
      </c>
      <c r="C750">
        <v>4037</v>
      </c>
      <c r="D750" t="s">
        <v>20</v>
      </c>
      <c r="E750" t="s">
        <v>59</v>
      </c>
      <c r="F750">
        <v>13004</v>
      </c>
      <c r="G750" t="s">
        <v>22</v>
      </c>
      <c r="H750" s="1">
        <v>1.4062499999952801E-4</v>
      </c>
      <c r="I750" s="1">
        <v>7.0312499999764099E-5</v>
      </c>
      <c r="K750" s="1">
        <v>1129152.4408465701</v>
      </c>
      <c r="L750" s="1">
        <v>4763808244.9188404</v>
      </c>
      <c r="M750" s="1">
        <v>309424799901.06598</v>
      </c>
      <c r="N750" s="1">
        <v>1305439690630010</v>
      </c>
      <c r="O750" s="1">
        <v>2000000000000000</v>
      </c>
      <c r="P750" s="1">
        <v>20</v>
      </c>
      <c r="Q750" s="1">
        <v>40</v>
      </c>
      <c r="R750" s="1">
        <v>100</v>
      </c>
      <c r="S750" s="1">
        <v>40</v>
      </c>
    </row>
    <row r="751" spans="1:19" x14ac:dyDescent="0.25">
      <c r="A751" t="s">
        <v>23</v>
      </c>
      <c r="B751">
        <v>49039</v>
      </c>
      <c r="C751">
        <v>4037</v>
      </c>
      <c r="D751" t="s">
        <v>20</v>
      </c>
      <c r="E751" t="s">
        <v>59</v>
      </c>
      <c r="F751">
        <v>13005</v>
      </c>
      <c r="G751" t="s">
        <v>23</v>
      </c>
      <c r="H751" s="1">
        <v>0.38650976470548798</v>
      </c>
      <c r="I751" s="1">
        <v>0.19325488235274399</v>
      </c>
      <c r="J751" s="1">
        <v>676.5</v>
      </c>
      <c r="K751" s="1">
        <v>1.40561033557473</v>
      </c>
      <c r="L751" s="1">
        <v>2.4107843807496998</v>
      </c>
      <c r="M751" s="1">
        <v>3.1572217255772301</v>
      </c>
      <c r="N751" s="1">
        <v>5.4150006085954399</v>
      </c>
      <c r="O751" s="1">
        <v>9.2873526599491303</v>
      </c>
      <c r="P751" s="1">
        <v>60</v>
      </c>
      <c r="Q751" s="1">
        <v>80</v>
      </c>
      <c r="R751" s="1">
        <v>300</v>
      </c>
      <c r="S751" s="1">
        <v>3.1572217255772301</v>
      </c>
    </row>
    <row r="752" spans="1:19" x14ac:dyDescent="0.25">
      <c r="A752" t="s">
        <v>23</v>
      </c>
      <c r="B752">
        <v>49039</v>
      </c>
      <c r="C752">
        <v>4037</v>
      </c>
      <c r="D752" t="s">
        <v>20</v>
      </c>
      <c r="E752" t="s">
        <v>59</v>
      </c>
      <c r="F752">
        <v>13005</v>
      </c>
      <c r="G752" t="s">
        <v>25</v>
      </c>
      <c r="P752" s="1">
        <v>0.4</v>
      </c>
      <c r="Q752" s="1">
        <v>2</v>
      </c>
      <c r="R752" s="1">
        <v>10</v>
      </c>
      <c r="S752" s="1">
        <v>2</v>
      </c>
    </row>
    <row r="753" spans="1:19" x14ac:dyDescent="0.25">
      <c r="A753" t="s">
        <v>23</v>
      </c>
      <c r="B753">
        <v>49039</v>
      </c>
      <c r="C753">
        <v>4037</v>
      </c>
      <c r="D753" t="s">
        <v>20</v>
      </c>
      <c r="E753" t="s">
        <v>59</v>
      </c>
      <c r="F753">
        <v>13005</v>
      </c>
      <c r="G753" t="s">
        <v>24</v>
      </c>
      <c r="P753" s="1">
        <v>400</v>
      </c>
      <c r="Q753" s="1">
        <v>2000</v>
      </c>
      <c r="R753" s="1">
        <v>10000</v>
      </c>
      <c r="S753" s="1">
        <v>2000</v>
      </c>
    </row>
    <row r="754" spans="1:19" x14ac:dyDescent="0.25">
      <c r="A754" t="s">
        <v>23</v>
      </c>
      <c r="B754">
        <v>49039</v>
      </c>
      <c r="C754">
        <v>4037</v>
      </c>
      <c r="D754" t="s">
        <v>20</v>
      </c>
      <c r="E754" t="s">
        <v>59</v>
      </c>
      <c r="F754">
        <v>13005</v>
      </c>
      <c r="G754" t="s">
        <v>26</v>
      </c>
      <c r="P754" s="1">
        <v>2</v>
      </c>
      <c r="Q754" s="1">
        <v>20</v>
      </c>
      <c r="R754" s="1">
        <v>100</v>
      </c>
      <c r="S754" s="1">
        <v>20</v>
      </c>
    </row>
    <row r="755" spans="1:19" x14ac:dyDescent="0.25">
      <c r="A755" t="s">
        <v>23</v>
      </c>
      <c r="B755">
        <v>49039</v>
      </c>
      <c r="C755">
        <v>4037</v>
      </c>
      <c r="D755" t="s">
        <v>20</v>
      </c>
      <c r="E755" t="s">
        <v>59</v>
      </c>
      <c r="F755">
        <v>13005</v>
      </c>
      <c r="G755" t="s">
        <v>27</v>
      </c>
      <c r="H755" s="1">
        <v>8.8730432668844901E-6</v>
      </c>
      <c r="I755" s="1">
        <v>4.4365216334422399E-6</v>
      </c>
      <c r="J755" s="1">
        <v>1.5530303030303E-2</v>
      </c>
      <c r="K755" s="1">
        <v>3.22683731766468E-5</v>
      </c>
      <c r="L755" s="1">
        <v>5.53439940484322E-5</v>
      </c>
      <c r="M755" s="1">
        <v>7.2479837593600498E-5</v>
      </c>
      <c r="N755" s="1">
        <v>1.2431130873726901E-4</v>
      </c>
      <c r="O755" s="1">
        <v>2.1320827961315701E-4</v>
      </c>
      <c r="P755" s="1">
        <v>1.3774104683195499E-3</v>
      </c>
      <c r="Q755" s="1">
        <v>1.83654729109274E-3</v>
      </c>
      <c r="R755" s="1">
        <v>6.8870523415977903E-3</v>
      </c>
      <c r="S755" s="1">
        <v>7.2479837593600498E-5</v>
      </c>
    </row>
    <row r="756" spans="1:19" x14ac:dyDescent="0.25">
      <c r="A756" t="s">
        <v>23</v>
      </c>
      <c r="B756">
        <v>49039</v>
      </c>
      <c r="C756">
        <v>4037</v>
      </c>
      <c r="D756" t="s">
        <v>20</v>
      </c>
      <c r="E756" t="s">
        <v>59</v>
      </c>
      <c r="F756">
        <v>13005</v>
      </c>
      <c r="G756" t="s">
        <v>28</v>
      </c>
      <c r="P756" s="1">
        <v>4000</v>
      </c>
      <c r="Q756" s="1">
        <v>40000</v>
      </c>
      <c r="R756" s="1">
        <v>200000</v>
      </c>
      <c r="S756" s="1">
        <v>40000</v>
      </c>
    </row>
    <row r="757" spans="1:19" x14ac:dyDescent="0.25">
      <c r="A757" t="s">
        <v>23</v>
      </c>
      <c r="B757">
        <v>49039</v>
      </c>
      <c r="C757">
        <v>4037</v>
      </c>
      <c r="D757" t="s">
        <v>20</v>
      </c>
      <c r="E757" t="s">
        <v>59</v>
      </c>
      <c r="F757">
        <v>13005</v>
      </c>
      <c r="G757" t="s">
        <v>22</v>
      </c>
      <c r="H757" s="1">
        <v>1.4062499999952801E-4</v>
      </c>
      <c r="I757" s="1">
        <v>7.0312499999764099E-5</v>
      </c>
      <c r="K757" s="1">
        <v>1129152.4408465701</v>
      </c>
      <c r="L757" s="1">
        <v>4763808244.9188404</v>
      </c>
      <c r="M757" s="1">
        <v>309424799901.06598</v>
      </c>
      <c r="N757" s="1">
        <v>1305439690630010</v>
      </c>
      <c r="O757" s="1">
        <v>2000000000000000</v>
      </c>
      <c r="P757" s="1">
        <v>20</v>
      </c>
      <c r="Q757" s="1">
        <v>40</v>
      </c>
      <c r="R757" s="1">
        <v>100</v>
      </c>
      <c r="S757" s="1">
        <v>40</v>
      </c>
    </row>
    <row r="758" spans="1:19" x14ac:dyDescent="0.25">
      <c r="A758" t="s">
        <v>23</v>
      </c>
      <c r="B758">
        <v>49039</v>
      </c>
      <c r="C758">
        <v>4037</v>
      </c>
      <c r="D758" t="s">
        <v>20</v>
      </c>
      <c r="E758" t="s">
        <v>59</v>
      </c>
      <c r="F758">
        <v>13006</v>
      </c>
      <c r="G758" t="s">
        <v>23</v>
      </c>
      <c r="H758" s="1">
        <v>0.38650976470548798</v>
      </c>
      <c r="I758" s="1">
        <v>0.19325488235274399</v>
      </c>
      <c r="J758" s="1">
        <v>676.5</v>
      </c>
      <c r="K758" s="1">
        <v>1.40561033557473</v>
      </c>
      <c r="L758" s="1">
        <v>2.4107843807496998</v>
      </c>
      <c r="M758" s="1">
        <v>3.1572217255772301</v>
      </c>
      <c r="N758" s="1">
        <v>5.4150006085954399</v>
      </c>
      <c r="O758" s="1">
        <v>9.2873526599491303</v>
      </c>
      <c r="P758" s="1">
        <v>60</v>
      </c>
      <c r="Q758" s="1">
        <v>80</v>
      </c>
      <c r="R758" s="1">
        <v>300</v>
      </c>
      <c r="S758" s="1">
        <v>3.1572217255772301</v>
      </c>
    </row>
    <row r="759" spans="1:19" x14ac:dyDescent="0.25">
      <c r="A759" t="s">
        <v>23</v>
      </c>
      <c r="B759">
        <v>49039</v>
      </c>
      <c r="C759">
        <v>4037</v>
      </c>
      <c r="D759" t="s">
        <v>20</v>
      </c>
      <c r="E759" t="s">
        <v>59</v>
      </c>
      <c r="F759">
        <v>13006</v>
      </c>
      <c r="G759" t="s">
        <v>25</v>
      </c>
      <c r="P759" s="1">
        <v>0.4</v>
      </c>
      <c r="Q759" s="1">
        <v>2</v>
      </c>
      <c r="R759" s="1">
        <v>10</v>
      </c>
      <c r="S759" s="1">
        <v>2</v>
      </c>
    </row>
    <row r="760" spans="1:19" x14ac:dyDescent="0.25">
      <c r="A760" t="s">
        <v>23</v>
      </c>
      <c r="B760">
        <v>49039</v>
      </c>
      <c r="C760">
        <v>4037</v>
      </c>
      <c r="D760" t="s">
        <v>20</v>
      </c>
      <c r="E760" t="s">
        <v>59</v>
      </c>
      <c r="F760">
        <v>13006</v>
      </c>
      <c r="G760" t="s">
        <v>24</v>
      </c>
      <c r="P760" s="1">
        <v>400</v>
      </c>
      <c r="Q760" s="1">
        <v>2000</v>
      </c>
      <c r="R760" s="1">
        <v>10000</v>
      </c>
      <c r="S760" s="1">
        <v>2000</v>
      </c>
    </row>
    <row r="761" spans="1:19" x14ac:dyDescent="0.25">
      <c r="A761" t="s">
        <v>23</v>
      </c>
      <c r="B761">
        <v>49039</v>
      </c>
      <c r="C761">
        <v>4037</v>
      </c>
      <c r="D761" t="s">
        <v>20</v>
      </c>
      <c r="E761" t="s">
        <v>59</v>
      </c>
      <c r="F761">
        <v>13006</v>
      </c>
      <c r="G761" t="s">
        <v>26</v>
      </c>
      <c r="P761" s="1">
        <v>2</v>
      </c>
      <c r="Q761" s="1">
        <v>20</v>
      </c>
      <c r="R761" s="1">
        <v>100</v>
      </c>
      <c r="S761" s="1">
        <v>20</v>
      </c>
    </row>
    <row r="762" spans="1:19" x14ac:dyDescent="0.25">
      <c r="A762" t="s">
        <v>23</v>
      </c>
      <c r="B762">
        <v>49039</v>
      </c>
      <c r="C762">
        <v>4037</v>
      </c>
      <c r="D762" t="s">
        <v>20</v>
      </c>
      <c r="E762" t="s">
        <v>59</v>
      </c>
      <c r="F762">
        <v>13006</v>
      </c>
      <c r="G762" t="s">
        <v>27</v>
      </c>
      <c r="H762" s="1">
        <v>8.8730432668844901E-6</v>
      </c>
      <c r="I762" s="1">
        <v>4.4365216334422399E-6</v>
      </c>
      <c r="J762" s="1">
        <v>1.5530303030303E-2</v>
      </c>
      <c r="K762" s="1">
        <v>3.22683731766468E-5</v>
      </c>
      <c r="L762" s="1">
        <v>5.53439940484322E-5</v>
      </c>
      <c r="M762" s="1">
        <v>7.2479837593600498E-5</v>
      </c>
      <c r="N762" s="1">
        <v>1.2431130873726901E-4</v>
      </c>
      <c r="O762" s="1">
        <v>2.1320827961315701E-4</v>
      </c>
      <c r="P762" s="1">
        <v>1.3774104683195499E-3</v>
      </c>
      <c r="Q762" s="1">
        <v>1.83654729109274E-3</v>
      </c>
      <c r="R762" s="1">
        <v>6.8870523415977903E-3</v>
      </c>
      <c r="S762" s="1">
        <v>7.2479837593600498E-5</v>
      </c>
    </row>
    <row r="763" spans="1:19" x14ac:dyDescent="0.25">
      <c r="A763" t="s">
        <v>23</v>
      </c>
      <c r="B763">
        <v>49039</v>
      </c>
      <c r="C763">
        <v>4037</v>
      </c>
      <c r="D763" t="s">
        <v>20</v>
      </c>
      <c r="E763" t="s">
        <v>59</v>
      </c>
      <c r="F763">
        <v>13006</v>
      </c>
      <c r="G763" t="s">
        <v>28</v>
      </c>
      <c r="P763" s="1">
        <v>4000</v>
      </c>
      <c r="Q763" s="1">
        <v>40000</v>
      </c>
      <c r="R763" s="1">
        <v>200000</v>
      </c>
      <c r="S763" s="1">
        <v>40000</v>
      </c>
    </row>
    <row r="764" spans="1:19" x14ac:dyDescent="0.25">
      <c r="A764" t="s">
        <v>23</v>
      </c>
      <c r="B764">
        <v>49039</v>
      </c>
      <c r="C764">
        <v>4037</v>
      </c>
      <c r="D764" t="s">
        <v>20</v>
      </c>
      <c r="E764" t="s">
        <v>59</v>
      </c>
      <c r="F764">
        <v>13006</v>
      </c>
      <c r="G764" t="s">
        <v>22</v>
      </c>
      <c r="H764" s="1">
        <v>1.4062499999952801E-4</v>
      </c>
      <c r="I764" s="1">
        <v>7.0312499999764099E-5</v>
      </c>
      <c r="K764" s="1">
        <v>1129152.4408465701</v>
      </c>
      <c r="L764" s="1">
        <v>4763808244.9188404</v>
      </c>
      <c r="M764" s="1">
        <v>309424799901.06598</v>
      </c>
      <c r="N764" s="1">
        <v>1305439690630010</v>
      </c>
      <c r="O764" s="1">
        <v>2000000000000000</v>
      </c>
      <c r="P764" s="1">
        <v>20</v>
      </c>
      <c r="Q764" s="1">
        <v>40</v>
      </c>
      <c r="R764" s="1">
        <v>100</v>
      </c>
      <c r="S764" s="1">
        <v>40</v>
      </c>
    </row>
    <row r="765" spans="1:19" x14ac:dyDescent="0.25">
      <c r="A765" t="s">
        <v>23</v>
      </c>
      <c r="B765">
        <v>49039</v>
      </c>
      <c r="C765">
        <v>4037</v>
      </c>
      <c r="D765" t="s">
        <v>20</v>
      </c>
      <c r="E765" t="s">
        <v>59</v>
      </c>
      <c r="F765">
        <v>13007</v>
      </c>
      <c r="G765" t="s">
        <v>23</v>
      </c>
      <c r="H765" s="1">
        <v>0.38650976470548798</v>
      </c>
      <c r="I765" s="1">
        <v>0.19325488235274399</v>
      </c>
      <c r="J765" s="1">
        <v>676.5</v>
      </c>
      <c r="K765" s="1">
        <v>1.40561033557473</v>
      </c>
      <c r="L765" s="1">
        <v>2.4107843807496998</v>
      </c>
      <c r="M765" s="1">
        <v>3.1572217255772301</v>
      </c>
      <c r="N765" s="1">
        <v>5.4150006085954399</v>
      </c>
      <c r="O765" s="1">
        <v>9.2873526599491303</v>
      </c>
      <c r="P765" s="1">
        <v>60</v>
      </c>
      <c r="Q765" s="1">
        <v>80</v>
      </c>
      <c r="R765" s="1">
        <v>300</v>
      </c>
      <c r="S765" s="1">
        <v>3.1572217255772301</v>
      </c>
    </row>
    <row r="766" spans="1:19" x14ac:dyDescent="0.25">
      <c r="A766" t="s">
        <v>23</v>
      </c>
      <c r="B766">
        <v>49039</v>
      </c>
      <c r="C766">
        <v>4037</v>
      </c>
      <c r="D766" t="s">
        <v>20</v>
      </c>
      <c r="E766" t="s">
        <v>59</v>
      </c>
      <c r="F766">
        <v>13007</v>
      </c>
      <c r="G766" t="s">
        <v>25</v>
      </c>
      <c r="P766" s="1">
        <v>0.4</v>
      </c>
      <c r="Q766" s="1">
        <v>2</v>
      </c>
      <c r="R766" s="1">
        <v>10</v>
      </c>
      <c r="S766" s="1">
        <v>2</v>
      </c>
    </row>
    <row r="767" spans="1:19" x14ac:dyDescent="0.25">
      <c r="A767" t="s">
        <v>23</v>
      </c>
      <c r="B767">
        <v>49039</v>
      </c>
      <c r="C767">
        <v>4037</v>
      </c>
      <c r="D767" t="s">
        <v>20</v>
      </c>
      <c r="E767" t="s">
        <v>59</v>
      </c>
      <c r="F767">
        <v>13007</v>
      </c>
      <c r="G767" t="s">
        <v>24</v>
      </c>
      <c r="P767" s="1">
        <v>400</v>
      </c>
      <c r="Q767" s="1">
        <v>2000</v>
      </c>
      <c r="R767" s="1">
        <v>10000</v>
      </c>
      <c r="S767" s="1">
        <v>2000</v>
      </c>
    </row>
    <row r="768" spans="1:19" x14ac:dyDescent="0.25">
      <c r="A768" t="s">
        <v>23</v>
      </c>
      <c r="B768">
        <v>49039</v>
      </c>
      <c r="C768">
        <v>4037</v>
      </c>
      <c r="D768" t="s">
        <v>20</v>
      </c>
      <c r="E768" t="s">
        <v>59</v>
      </c>
      <c r="F768">
        <v>13007</v>
      </c>
      <c r="G768" t="s">
        <v>26</v>
      </c>
      <c r="P768" s="1">
        <v>2</v>
      </c>
      <c r="Q768" s="1">
        <v>20</v>
      </c>
      <c r="R768" s="1">
        <v>100</v>
      </c>
      <c r="S768" s="1">
        <v>20</v>
      </c>
    </row>
    <row r="769" spans="1:19" x14ac:dyDescent="0.25">
      <c r="A769" t="s">
        <v>23</v>
      </c>
      <c r="B769">
        <v>49039</v>
      </c>
      <c r="C769">
        <v>4037</v>
      </c>
      <c r="D769" t="s">
        <v>20</v>
      </c>
      <c r="E769" t="s">
        <v>59</v>
      </c>
      <c r="F769">
        <v>13007</v>
      </c>
      <c r="G769" t="s">
        <v>27</v>
      </c>
      <c r="H769" s="1">
        <v>8.8730432668844901E-6</v>
      </c>
      <c r="I769" s="1">
        <v>4.4365216334422399E-6</v>
      </c>
      <c r="J769" s="1">
        <v>1.5530303030303E-2</v>
      </c>
      <c r="K769" s="1">
        <v>3.22683731766468E-5</v>
      </c>
      <c r="L769" s="1">
        <v>5.53439940484322E-5</v>
      </c>
      <c r="M769" s="1">
        <v>7.2479837593600498E-5</v>
      </c>
      <c r="N769" s="1">
        <v>1.2431130873726901E-4</v>
      </c>
      <c r="O769" s="1">
        <v>2.1320827961315701E-4</v>
      </c>
      <c r="P769" s="1">
        <v>1.3774104683195499E-3</v>
      </c>
      <c r="Q769" s="1">
        <v>1.83654729109274E-3</v>
      </c>
      <c r="R769" s="1">
        <v>6.8870523415977903E-3</v>
      </c>
      <c r="S769" s="1">
        <v>7.2479837593600498E-5</v>
      </c>
    </row>
    <row r="770" spans="1:19" x14ac:dyDescent="0.25">
      <c r="A770" t="s">
        <v>23</v>
      </c>
      <c r="B770">
        <v>49039</v>
      </c>
      <c r="C770">
        <v>4037</v>
      </c>
      <c r="D770" t="s">
        <v>20</v>
      </c>
      <c r="E770" t="s">
        <v>59</v>
      </c>
      <c r="F770">
        <v>13007</v>
      </c>
      <c r="G770" t="s">
        <v>28</v>
      </c>
      <c r="P770" s="1">
        <v>4000</v>
      </c>
      <c r="Q770" s="1">
        <v>40000</v>
      </c>
      <c r="R770" s="1">
        <v>200000</v>
      </c>
      <c r="S770" s="1">
        <v>40000</v>
      </c>
    </row>
    <row r="771" spans="1:19" x14ac:dyDescent="0.25">
      <c r="A771" t="s">
        <v>23</v>
      </c>
      <c r="B771">
        <v>49039</v>
      </c>
      <c r="C771">
        <v>4037</v>
      </c>
      <c r="D771" t="s">
        <v>20</v>
      </c>
      <c r="E771" t="s">
        <v>59</v>
      </c>
      <c r="F771">
        <v>13007</v>
      </c>
      <c r="G771" t="s">
        <v>22</v>
      </c>
      <c r="H771" s="1">
        <v>1.4062499999952801E-4</v>
      </c>
      <c r="I771" s="1">
        <v>7.0312499999764099E-5</v>
      </c>
      <c r="K771" s="1">
        <v>1129152.4408465701</v>
      </c>
      <c r="L771" s="1">
        <v>4763808244.9188404</v>
      </c>
      <c r="M771" s="1">
        <v>309424799901.06598</v>
      </c>
      <c r="N771" s="1">
        <v>1305439690630010</v>
      </c>
      <c r="O771" s="1">
        <v>2000000000000000</v>
      </c>
      <c r="P771" s="1">
        <v>20</v>
      </c>
      <c r="Q771" s="1">
        <v>40</v>
      </c>
      <c r="R771" s="1">
        <v>100</v>
      </c>
      <c r="S771" s="1">
        <v>40</v>
      </c>
    </row>
    <row r="772" spans="1:19" x14ac:dyDescent="0.25">
      <c r="A772" t="s">
        <v>23</v>
      </c>
      <c r="B772">
        <v>49039</v>
      </c>
      <c r="C772">
        <v>4037</v>
      </c>
      <c r="D772" t="s">
        <v>20</v>
      </c>
      <c r="E772" t="s">
        <v>59</v>
      </c>
      <c r="F772">
        <v>13008</v>
      </c>
      <c r="G772" t="s">
        <v>23</v>
      </c>
      <c r="H772" s="1">
        <v>0.38650976470548798</v>
      </c>
      <c r="I772" s="1">
        <v>0.19325488235274399</v>
      </c>
      <c r="J772" s="1">
        <v>676.5</v>
      </c>
      <c r="K772" s="1">
        <v>1.40561033557473</v>
      </c>
      <c r="L772" s="1">
        <v>2.4107843807496998</v>
      </c>
      <c r="M772" s="1">
        <v>3.1572217255772301</v>
      </c>
      <c r="N772" s="1">
        <v>5.4150006085954399</v>
      </c>
      <c r="O772" s="1">
        <v>9.2873526599491303</v>
      </c>
      <c r="P772" s="1">
        <v>60</v>
      </c>
      <c r="Q772" s="1">
        <v>80</v>
      </c>
      <c r="R772" s="1">
        <v>300</v>
      </c>
      <c r="S772" s="1">
        <v>3.1572217255772301</v>
      </c>
    </row>
    <row r="773" spans="1:19" x14ac:dyDescent="0.25">
      <c r="A773" t="s">
        <v>23</v>
      </c>
      <c r="B773">
        <v>49039</v>
      </c>
      <c r="C773">
        <v>4037</v>
      </c>
      <c r="D773" t="s">
        <v>20</v>
      </c>
      <c r="E773" t="s">
        <v>59</v>
      </c>
      <c r="F773">
        <v>13008</v>
      </c>
      <c r="G773" t="s">
        <v>25</v>
      </c>
      <c r="P773" s="1">
        <v>0.4</v>
      </c>
      <c r="Q773" s="1">
        <v>2</v>
      </c>
      <c r="R773" s="1">
        <v>10</v>
      </c>
      <c r="S773" s="1">
        <v>2</v>
      </c>
    </row>
    <row r="774" spans="1:19" x14ac:dyDescent="0.25">
      <c r="A774" t="s">
        <v>23</v>
      </c>
      <c r="B774">
        <v>49039</v>
      </c>
      <c r="C774">
        <v>4037</v>
      </c>
      <c r="D774" t="s">
        <v>20</v>
      </c>
      <c r="E774" t="s">
        <v>59</v>
      </c>
      <c r="F774">
        <v>13008</v>
      </c>
      <c r="G774" t="s">
        <v>24</v>
      </c>
      <c r="P774" s="1">
        <v>400</v>
      </c>
      <c r="Q774" s="1">
        <v>2000</v>
      </c>
      <c r="R774" s="1">
        <v>10000</v>
      </c>
      <c r="S774" s="1">
        <v>2000</v>
      </c>
    </row>
    <row r="775" spans="1:19" x14ac:dyDescent="0.25">
      <c r="A775" t="s">
        <v>23</v>
      </c>
      <c r="B775">
        <v>49039</v>
      </c>
      <c r="C775">
        <v>4037</v>
      </c>
      <c r="D775" t="s">
        <v>20</v>
      </c>
      <c r="E775" t="s">
        <v>59</v>
      </c>
      <c r="F775">
        <v>13008</v>
      </c>
      <c r="G775" t="s">
        <v>26</v>
      </c>
      <c r="P775" s="1">
        <v>2</v>
      </c>
      <c r="Q775" s="1">
        <v>20</v>
      </c>
      <c r="R775" s="1">
        <v>100</v>
      </c>
      <c r="S775" s="1">
        <v>20</v>
      </c>
    </row>
    <row r="776" spans="1:19" x14ac:dyDescent="0.25">
      <c r="A776" t="s">
        <v>23</v>
      </c>
      <c r="B776">
        <v>49039</v>
      </c>
      <c r="C776">
        <v>4037</v>
      </c>
      <c r="D776" t="s">
        <v>20</v>
      </c>
      <c r="E776" t="s">
        <v>59</v>
      </c>
      <c r="F776">
        <v>13008</v>
      </c>
      <c r="G776" t="s">
        <v>27</v>
      </c>
      <c r="H776" s="1">
        <v>8.8730432668844901E-6</v>
      </c>
      <c r="I776" s="1">
        <v>4.4365216334422399E-6</v>
      </c>
      <c r="J776" s="1">
        <v>1.5530303030303E-2</v>
      </c>
      <c r="K776" s="1">
        <v>3.22683731766468E-5</v>
      </c>
      <c r="L776" s="1">
        <v>5.53439940484322E-5</v>
      </c>
      <c r="M776" s="1">
        <v>7.2479837593600498E-5</v>
      </c>
      <c r="N776" s="1">
        <v>1.2431130873726901E-4</v>
      </c>
      <c r="O776" s="1">
        <v>2.1320827961315701E-4</v>
      </c>
      <c r="P776" s="1">
        <v>1.3774104683195499E-3</v>
      </c>
      <c r="Q776" s="1">
        <v>1.83654729109274E-3</v>
      </c>
      <c r="R776" s="1">
        <v>6.8870523415977903E-3</v>
      </c>
      <c r="S776" s="1">
        <v>7.2479837593600498E-5</v>
      </c>
    </row>
    <row r="777" spans="1:19" x14ac:dyDescent="0.25">
      <c r="A777" t="s">
        <v>23</v>
      </c>
      <c r="B777">
        <v>49039</v>
      </c>
      <c r="C777">
        <v>4037</v>
      </c>
      <c r="D777" t="s">
        <v>20</v>
      </c>
      <c r="E777" t="s">
        <v>59</v>
      </c>
      <c r="F777">
        <v>13008</v>
      </c>
      <c r="G777" t="s">
        <v>28</v>
      </c>
      <c r="P777" s="1">
        <v>4000</v>
      </c>
      <c r="Q777" s="1">
        <v>40000</v>
      </c>
      <c r="R777" s="1">
        <v>200000</v>
      </c>
      <c r="S777" s="1">
        <v>40000</v>
      </c>
    </row>
    <row r="778" spans="1:19" x14ac:dyDescent="0.25">
      <c r="A778" t="s">
        <v>23</v>
      </c>
      <c r="B778">
        <v>49039</v>
      </c>
      <c r="C778">
        <v>4037</v>
      </c>
      <c r="D778" t="s">
        <v>20</v>
      </c>
      <c r="E778" t="s">
        <v>59</v>
      </c>
      <c r="F778">
        <v>13008</v>
      </c>
      <c r="G778" t="s">
        <v>22</v>
      </c>
      <c r="H778" s="1">
        <v>1.4062499999952801E-4</v>
      </c>
      <c r="I778" s="1">
        <v>7.0312499999764099E-5</v>
      </c>
      <c r="K778" s="1">
        <v>1129152.4408465701</v>
      </c>
      <c r="L778" s="1">
        <v>4763808244.9188404</v>
      </c>
      <c r="M778" s="1">
        <v>309424799901.06598</v>
      </c>
      <c r="N778" s="1">
        <v>1305439690630010</v>
      </c>
      <c r="O778" s="1">
        <v>2000000000000000</v>
      </c>
      <c r="P778" s="1">
        <v>20</v>
      </c>
      <c r="Q778" s="1">
        <v>40</v>
      </c>
      <c r="R778" s="1">
        <v>100</v>
      </c>
      <c r="S778" s="1">
        <v>40</v>
      </c>
    </row>
    <row r="779" spans="1:19" x14ac:dyDescent="0.25">
      <c r="A779" t="s">
        <v>23</v>
      </c>
      <c r="B779">
        <v>49039</v>
      </c>
      <c r="C779">
        <v>4037</v>
      </c>
      <c r="D779" t="s">
        <v>20</v>
      </c>
      <c r="E779" t="s">
        <v>59</v>
      </c>
      <c r="F779">
        <v>13009</v>
      </c>
      <c r="G779" t="s">
        <v>23</v>
      </c>
      <c r="H779" s="1">
        <v>0.38650976470548798</v>
      </c>
      <c r="I779" s="1">
        <v>0.19325488235274399</v>
      </c>
      <c r="J779" s="1">
        <v>676.5</v>
      </c>
      <c r="K779" s="1">
        <v>1.40561033557473</v>
      </c>
      <c r="L779" s="1">
        <v>2.4107843807496998</v>
      </c>
      <c r="M779" s="1">
        <v>3.1572217255772301</v>
      </c>
      <c r="N779" s="1">
        <v>5.4150006085954399</v>
      </c>
      <c r="O779" s="1">
        <v>9.2873526599491303</v>
      </c>
      <c r="P779" s="1">
        <v>60</v>
      </c>
      <c r="Q779" s="1">
        <v>80</v>
      </c>
      <c r="R779" s="1">
        <v>300</v>
      </c>
      <c r="S779" s="1">
        <v>3.1572217255772301</v>
      </c>
    </row>
    <row r="780" spans="1:19" x14ac:dyDescent="0.25">
      <c r="A780" t="s">
        <v>23</v>
      </c>
      <c r="B780">
        <v>49039</v>
      </c>
      <c r="C780">
        <v>4037</v>
      </c>
      <c r="D780" t="s">
        <v>20</v>
      </c>
      <c r="E780" t="s">
        <v>59</v>
      </c>
      <c r="F780">
        <v>13009</v>
      </c>
      <c r="G780" t="s">
        <v>25</v>
      </c>
      <c r="P780" s="1">
        <v>0.4</v>
      </c>
      <c r="Q780" s="1">
        <v>2</v>
      </c>
      <c r="R780" s="1">
        <v>10</v>
      </c>
      <c r="S780" s="1">
        <v>2</v>
      </c>
    </row>
    <row r="781" spans="1:19" x14ac:dyDescent="0.25">
      <c r="A781" t="s">
        <v>23</v>
      </c>
      <c r="B781">
        <v>49039</v>
      </c>
      <c r="C781">
        <v>4037</v>
      </c>
      <c r="D781" t="s">
        <v>20</v>
      </c>
      <c r="E781" t="s">
        <v>59</v>
      </c>
      <c r="F781">
        <v>13009</v>
      </c>
      <c r="G781" t="s">
        <v>24</v>
      </c>
      <c r="P781" s="1">
        <v>400</v>
      </c>
      <c r="Q781" s="1">
        <v>2000</v>
      </c>
      <c r="R781" s="1">
        <v>10000</v>
      </c>
      <c r="S781" s="1">
        <v>2000</v>
      </c>
    </row>
    <row r="782" spans="1:19" x14ac:dyDescent="0.25">
      <c r="A782" t="s">
        <v>23</v>
      </c>
      <c r="B782">
        <v>49039</v>
      </c>
      <c r="C782">
        <v>4037</v>
      </c>
      <c r="D782" t="s">
        <v>20</v>
      </c>
      <c r="E782" t="s">
        <v>59</v>
      </c>
      <c r="F782">
        <v>13009</v>
      </c>
      <c r="G782" t="s">
        <v>26</v>
      </c>
      <c r="P782" s="1">
        <v>2</v>
      </c>
      <c r="Q782" s="1">
        <v>20</v>
      </c>
      <c r="R782" s="1">
        <v>100</v>
      </c>
      <c r="S782" s="1">
        <v>20</v>
      </c>
    </row>
    <row r="783" spans="1:19" x14ac:dyDescent="0.25">
      <c r="A783" t="s">
        <v>23</v>
      </c>
      <c r="B783">
        <v>49039</v>
      </c>
      <c r="C783">
        <v>4037</v>
      </c>
      <c r="D783" t="s">
        <v>20</v>
      </c>
      <c r="E783" t="s">
        <v>59</v>
      </c>
      <c r="F783">
        <v>13009</v>
      </c>
      <c r="G783" t="s">
        <v>27</v>
      </c>
      <c r="H783" s="1">
        <v>8.8730432668844901E-6</v>
      </c>
      <c r="I783" s="1">
        <v>4.4365216334422399E-6</v>
      </c>
      <c r="J783" s="1">
        <v>1.5530303030303E-2</v>
      </c>
      <c r="K783" s="1">
        <v>3.22683731766468E-5</v>
      </c>
      <c r="L783" s="1">
        <v>5.53439940484322E-5</v>
      </c>
      <c r="M783" s="1">
        <v>7.2479837593600498E-5</v>
      </c>
      <c r="N783" s="1">
        <v>1.2431130873726901E-4</v>
      </c>
      <c r="O783" s="1">
        <v>2.1320827961315701E-4</v>
      </c>
      <c r="P783" s="1">
        <v>1.3774104683195499E-3</v>
      </c>
      <c r="Q783" s="1">
        <v>1.83654729109274E-3</v>
      </c>
      <c r="R783" s="1">
        <v>6.8870523415977903E-3</v>
      </c>
      <c r="S783" s="1">
        <v>7.2479837593600498E-5</v>
      </c>
    </row>
    <row r="784" spans="1:19" x14ac:dyDescent="0.25">
      <c r="A784" t="s">
        <v>23</v>
      </c>
      <c r="B784">
        <v>49039</v>
      </c>
      <c r="C784">
        <v>4037</v>
      </c>
      <c r="D784" t="s">
        <v>20</v>
      </c>
      <c r="E784" t="s">
        <v>59</v>
      </c>
      <c r="F784">
        <v>13009</v>
      </c>
      <c r="G784" t="s">
        <v>28</v>
      </c>
      <c r="P784" s="1">
        <v>4000</v>
      </c>
      <c r="Q784" s="1">
        <v>40000</v>
      </c>
      <c r="R784" s="1">
        <v>200000</v>
      </c>
      <c r="S784" s="1">
        <v>40000</v>
      </c>
    </row>
    <row r="785" spans="1:19" x14ac:dyDescent="0.25">
      <c r="A785" t="s">
        <v>23</v>
      </c>
      <c r="B785">
        <v>49039</v>
      </c>
      <c r="C785">
        <v>4037</v>
      </c>
      <c r="D785" t="s">
        <v>20</v>
      </c>
      <c r="E785" t="s">
        <v>59</v>
      </c>
      <c r="F785">
        <v>13009</v>
      </c>
      <c r="G785" t="s">
        <v>22</v>
      </c>
      <c r="H785" s="1">
        <v>1.4062499999952801E-4</v>
      </c>
      <c r="I785" s="1">
        <v>7.0312499999764099E-5</v>
      </c>
      <c r="K785" s="1">
        <v>1129152.4408465701</v>
      </c>
      <c r="L785" s="1">
        <v>4763808244.9188404</v>
      </c>
      <c r="M785" s="1">
        <v>309424799901.06598</v>
      </c>
      <c r="N785" s="1">
        <v>1305439690630010</v>
      </c>
      <c r="O785" s="1">
        <v>2000000000000000</v>
      </c>
      <c r="P785" s="1">
        <v>20</v>
      </c>
      <c r="Q785" s="1">
        <v>40</v>
      </c>
      <c r="R785" s="1">
        <v>100</v>
      </c>
      <c r="S785" s="1">
        <v>40</v>
      </c>
    </row>
    <row r="786" spans="1:19" x14ac:dyDescent="0.25">
      <c r="A786" t="s">
        <v>23</v>
      </c>
      <c r="B786">
        <v>49039</v>
      </c>
      <c r="C786">
        <v>4037</v>
      </c>
      <c r="D786" t="s">
        <v>20</v>
      </c>
      <c r="E786" t="s">
        <v>59</v>
      </c>
      <c r="F786">
        <v>13010</v>
      </c>
      <c r="G786" t="s">
        <v>23</v>
      </c>
      <c r="H786" s="1">
        <v>0.38650976470548798</v>
      </c>
      <c r="I786" s="1">
        <v>0.19325488235274399</v>
      </c>
      <c r="J786" s="1">
        <v>676.5</v>
      </c>
      <c r="K786" s="1">
        <v>1.40561033557473</v>
      </c>
      <c r="L786" s="1">
        <v>2.4107843807496998</v>
      </c>
      <c r="M786" s="1">
        <v>3.1572217255772301</v>
      </c>
      <c r="N786" s="1">
        <v>5.4150006085954399</v>
      </c>
      <c r="O786" s="1">
        <v>9.2873526599491303</v>
      </c>
      <c r="P786" s="1">
        <v>60</v>
      </c>
      <c r="Q786" s="1">
        <v>80</v>
      </c>
      <c r="R786" s="1">
        <v>300</v>
      </c>
      <c r="S786" s="1">
        <v>3.1572217255772301</v>
      </c>
    </row>
    <row r="787" spans="1:19" x14ac:dyDescent="0.25">
      <c r="A787" t="s">
        <v>23</v>
      </c>
      <c r="B787">
        <v>49039</v>
      </c>
      <c r="C787">
        <v>4037</v>
      </c>
      <c r="D787" t="s">
        <v>20</v>
      </c>
      <c r="E787" t="s">
        <v>59</v>
      </c>
      <c r="F787">
        <v>13010</v>
      </c>
      <c r="G787" t="s">
        <v>25</v>
      </c>
      <c r="P787" s="1">
        <v>0.4</v>
      </c>
      <c r="Q787" s="1">
        <v>2</v>
      </c>
      <c r="R787" s="1">
        <v>10</v>
      </c>
      <c r="S787" s="1">
        <v>2</v>
      </c>
    </row>
    <row r="788" spans="1:19" x14ac:dyDescent="0.25">
      <c r="A788" t="s">
        <v>23</v>
      </c>
      <c r="B788">
        <v>49039</v>
      </c>
      <c r="C788">
        <v>4037</v>
      </c>
      <c r="D788" t="s">
        <v>20</v>
      </c>
      <c r="E788" t="s">
        <v>59</v>
      </c>
      <c r="F788">
        <v>13010</v>
      </c>
      <c r="G788" t="s">
        <v>24</v>
      </c>
      <c r="P788" s="1">
        <v>400</v>
      </c>
      <c r="Q788" s="1">
        <v>2000</v>
      </c>
      <c r="R788" s="1">
        <v>10000</v>
      </c>
      <c r="S788" s="1">
        <v>2000</v>
      </c>
    </row>
    <row r="789" spans="1:19" x14ac:dyDescent="0.25">
      <c r="A789" t="s">
        <v>23</v>
      </c>
      <c r="B789">
        <v>49039</v>
      </c>
      <c r="C789">
        <v>4037</v>
      </c>
      <c r="D789" t="s">
        <v>20</v>
      </c>
      <c r="E789" t="s">
        <v>59</v>
      </c>
      <c r="F789">
        <v>13010</v>
      </c>
      <c r="G789" t="s">
        <v>26</v>
      </c>
      <c r="P789" s="1">
        <v>2</v>
      </c>
      <c r="Q789" s="1">
        <v>20</v>
      </c>
      <c r="R789" s="1">
        <v>100</v>
      </c>
      <c r="S789" s="1">
        <v>20</v>
      </c>
    </row>
    <row r="790" spans="1:19" x14ac:dyDescent="0.25">
      <c r="A790" t="s">
        <v>23</v>
      </c>
      <c r="B790">
        <v>49039</v>
      </c>
      <c r="C790">
        <v>4037</v>
      </c>
      <c r="D790" t="s">
        <v>20</v>
      </c>
      <c r="E790" t="s">
        <v>59</v>
      </c>
      <c r="F790">
        <v>13010</v>
      </c>
      <c r="G790" t="s">
        <v>27</v>
      </c>
      <c r="H790" s="1">
        <v>8.8730432668844901E-6</v>
      </c>
      <c r="I790" s="1">
        <v>4.4365216334422399E-6</v>
      </c>
      <c r="J790" s="1">
        <v>1.5530303030303E-2</v>
      </c>
      <c r="K790" s="1">
        <v>3.22683731766468E-5</v>
      </c>
      <c r="L790" s="1">
        <v>5.53439940484322E-5</v>
      </c>
      <c r="M790" s="1">
        <v>7.2479837593600498E-5</v>
      </c>
      <c r="N790" s="1">
        <v>1.2431130873726901E-4</v>
      </c>
      <c r="O790" s="1">
        <v>2.1320827961315701E-4</v>
      </c>
      <c r="P790" s="1">
        <v>1.3774104683195499E-3</v>
      </c>
      <c r="Q790" s="1">
        <v>1.83654729109274E-3</v>
      </c>
      <c r="R790" s="1">
        <v>6.8870523415977903E-3</v>
      </c>
      <c r="S790" s="1">
        <v>7.2479837593600498E-5</v>
      </c>
    </row>
    <row r="791" spans="1:19" x14ac:dyDescent="0.25">
      <c r="A791" t="s">
        <v>23</v>
      </c>
      <c r="B791">
        <v>49039</v>
      </c>
      <c r="C791">
        <v>4037</v>
      </c>
      <c r="D791" t="s">
        <v>20</v>
      </c>
      <c r="E791" t="s">
        <v>59</v>
      </c>
      <c r="F791">
        <v>13010</v>
      </c>
      <c r="G791" t="s">
        <v>28</v>
      </c>
      <c r="P791" s="1">
        <v>4000</v>
      </c>
      <c r="Q791" s="1">
        <v>40000</v>
      </c>
      <c r="R791" s="1">
        <v>200000</v>
      </c>
      <c r="S791" s="1">
        <v>40000</v>
      </c>
    </row>
    <row r="792" spans="1:19" x14ac:dyDescent="0.25">
      <c r="A792" t="s">
        <v>23</v>
      </c>
      <c r="B792">
        <v>49039</v>
      </c>
      <c r="C792">
        <v>4037</v>
      </c>
      <c r="D792" t="s">
        <v>20</v>
      </c>
      <c r="E792" t="s">
        <v>59</v>
      </c>
      <c r="F792">
        <v>13010</v>
      </c>
      <c r="G792" t="s">
        <v>22</v>
      </c>
      <c r="H792" s="1">
        <v>1.4062499999952801E-4</v>
      </c>
      <c r="I792" s="1">
        <v>7.0312499999764099E-5</v>
      </c>
      <c r="K792" s="1">
        <v>1129152.4408465701</v>
      </c>
      <c r="L792" s="1">
        <v>4763808244.9188404</v>
      </c>
      <c r="M792" s="1">
        <v>309424799901.06598</v>
      </c>
      <c r="N792" s="1">
        <v>1305439690630010</v>
      </c>
      <c r="O792" s="1">
        <v>2000000000000000</v>
      </c>
      <c r="P792" s="1">
        <v>20</v>
      </c>
      <c r="Q792" s="1">
        <v>40</v>
      </c>
      <c r="R792" s="1">
        <v>100</v>
      </c>
      <c r="S792" s="1">
        <v>40</v>
      </c>
    </row>
    <row r="793" spans="1:19" x14ac:dyDescent="0.25">
      <c r="A793" t="s">
        <v>23</v>
      </c>
      <c r="B793">
        <v>49039</v>
      </c>
      <c r="C793">
        <v>4037</v>
      </c>
      <c r="D793" t="s">
        <v>20</v>
      </c>
      <c r="E793" t="s">
        <v>59</v>
      </c>
      <c r="F793">
        <v>13011</v>
      </c>
      <c r="G793" t="s">
        <v>23</v>
      </c>
      <c r="H793" s="1">
        <v>0.38650976470548798</v>
      </c>
      <c r="I793" s="1">
        <v>0.19325488235274399</v>
      </c>
      <c r="J793" s="1">
        <v>676.5</v>
      </c>
      <c r="K793" s="1">
        <v>1.40561033557473</v>
      </c>
      <c r="L793" s="1">
        <v>2.4107843807496998</v>
      </c>
      <c r="M793" s="1">
        <v>3.1572217255772301</v>
      </c>
      <c r="N793" s="1">
        <v>5.4150006085954399</v>
      </c>
      <c r="O793" s="1">
        <v>9.2873526599491303</v>
      </c>
      <c r="P793" s="1">
        <v>60</v>
      </c>
      <c r="Q793" s="1">
        <v>80</v>
      </c>
      <c r="R793" s="1">
        <v>300</v>
      </c>
      <c r="S793" s="1">
        <v>3.1572217255772301</v>
      </c>
    </row>
    <row r="794" spans="1:19" x14ac:dyDescent="0.25">
      <c r="A794" t="s">
        <v>23</v>
      </c>
      <c r="B794">
        <v>49039</v>
      </c>
      <c r="C794">
        <v>4037</v>
      </c>
      <c r="D794" t="s">
        <v>20</v>
      </c>
      <c r="E794" t="s">
        <v>59</v>
      </c>
      <c r="F794">
        <v>13011</v>
      </c>
      <c r="G794" t="s">
        <v>25</v>
      </c>
      <c r="P794" s="1">
        <v>0.4</v>
      </c>
      <c r="Q794" s="1">
        <v>2</v>
      </c>
      <c r="R794" s="1">
        <v>10</v>
      </c>
      <c r="S794" s="1">
        <v>2</v>
      </c>
    </row>
    <row r="795" spans="1:19" x14ac:dyDescent="0.25">
      <c r="A795" t="s">
        <v>23</v>
      </c>
      <c r="B795">
        <v>49039</v>
      </c>
      <c r="C795">
        <v>4037</v>
      </c>
      <c r="D795" t="s">
        <v>20</v>
      </c>
      <c r="E795" t="s">
        <v>59</v>
      </c>
      <c r="F795">
        <v>13011</v>
      </c>
      <c r="G795" t="s">
        <v>24</v>
      </c>
      <c r="P795" s="1">
        <v>400</v>
      </c>
      <c r="Q795" s="1">
        <v>2000</v>
      </c>
      <c r="R795" s="1">
        <v>10000</v>
      </c>
      <c r="S795" s="1">
        <v>2000</v>
      </c>
    </row>
    <row r="796" spans="1:19" x14ac:dyDescent="0.25">
      <c r="A796" t="s">
        <v>23</v>
      </c>
      <c r="B796">
        <v>49039</v>
      </c>
      <c r="C796">
        <v>4037</v>
      </c>
      <c r="D796" t="s">
        <v>20</v>
      </c>
      <c r="E796" t="s">
        <v>59</v>
      </c>
      <c r="F796">
        <v>13011</v>
      </c>
      <c r="G796" t="s">
        <v>26</v>
      </c>
      <c r="P796" s="1">
        <v>2</v>
      </c>
      <c r="Q796" s="1">
        <v>20</v>
      </c>
      <c r="R796" s="1">
        <v>100</v>
      </c>
      <c r="S796" s="1">
        <v>20</v>
      </c>
    </row>
    <row r="797" spans="1:19" x14ac:dyDescent="0.25">
      <c r="A797" t="s">
        <v>23</v>
      </c>
      <c r="B797">
        <v>49039</v>
      </c>
      <c r="C797">
        <v>4037</v>
      </c>
      <c r="D797" t="s">
        <v>20</v>
      </c>
      <c r="E797" t="s">
        <v>59</v>
      </c>
      <c r="F797">
        <v>13011</v>
      </c>
      <c r="G797" t="s">
        <v>27</v>
      </c>
      <c r="H797" s="1">
        <v>8.8730432668844901E-6</v>
      </c>
      <c r="I797" s="1">
        <v>4.4365216334422399E-6</v>
      </c>
      <c r="J797" s="1">
        <v>1.5530303030303E-2</v>
      </c>
      <c r="K797" s="1">
        <v>3.22683731766468E-5</v>
      </c>
      <c r="L797" s="1">
        <v>5.53439940484322E-5</v>
      </c>
      <c r="M797" s="1">
        <v>7.2479837593600498E-5</v>
      </c>
      <c r="N797" s="1">
        <v>1.2431130873726901E-4</v>
      </c>
      <c r="O797" s="1">
        <v>2.1320827961315701E-4</v>
      </c>
      <c r="P797" s="1">
        <v>1.3774104683195499E-3</v>
      </c>
      <c r="Q797" s="1">
        <v>1.83654729109274E-3</v>
      </c>
      <c r="R797" s="1">
        <v>6.8870523415977903E-3</v>
      </c>
      <c r="S797" s="1">
        <v>7.2479837593600498E-5</v>
      </c>
    </row>
    <row r="798" spans="1:19" x14ac:dyDescent="0.25">
      <c r="A798" t="s">
        <v>23</v>
      </c>
      <c r="B798">
        <v>49039</v>
      </c>
      <c r="C798">
        <v>4037</v>
      </c>
      <c r="D798" t="s">
        <v>20</v>
      </c>
      <c r="E798" t="s">
        <v>59</v>
      </c>
      <c r="F798">
        <v>13011</v>
      </c>
      <c r="G798" t="s">
        <v>28</v>
      </c>
      <c r="P798" s="1">
        <v>4000</v>
      </c>
      <c r="Q798" s="1">
        <v>40000</v>
      </c>
      <c r="R798" s="1">
        <v>200000</v>
      </c>
      <c r="S798" s="1">
        <v>40000</v>
      </c>
    </row>
    <row r="799" spans="1:19" x14ac:dyDescent="0.25">
      <c r="A799" t="s">
        <v>23</v>
      </c>
      <c r="B799">
        <v>49039</v>
      </c>
      <c r="C799">
        <v>4037</v>
      </c>
      <c r="D799" t="s">
        <v>20</v>
      </c>
      <c r="E799" t="s">
        <v>59</v>
      </c>
      <c r="F799">
        <v>13011</v>
      </c>
      <c r="G799" t="s">
        <v>22</v>
      </c>
      <c r="H799" s="1">
        <v>1.4062499999952801E-4</v>
      </c>
      <c r="I799" s="1">
        <v>7.0312499999764099E-5</v>
      </c>
      <c r="K799" s="1">
        <v>1129152.4408465701</v>
      </c>
      <c r="L799" s="1">
        <v>4763808244.9188404</v>
      </c>
      <c r="M799" s="1">
        <v>309424799901.06598</v>
      </c>
      <c r="N799" s="1">
        <v>1305439690630010</v>
      </c>
      <c r="O799" s="1">
        <v>2000000000000000</v>
      </c>
      <c r="P799" s="1">
        <v>20</v>
      </c>
      <c r="Q799" s="1">
        <v>40</v>
      </c>
      <c r="R799" s="1">
        <v>100</v>
      </c>
      <c r="S799" s="1">
        <v>40</v>
      </c>
    </row>
    <row r="800" spans="1:19" x14ac:dyDescent="0.25">
      <c r="A800" t="s">
        <v>23</v>
      </c>
      <c r="B800">
        <v>49039</v>
      </c>
      <c r="C800">
        <v>4037</v>
      </c>
      <c r="D800" t="s">
        <v>20</v>
      </c>
      <c r="E800" t="s">
        <v>59</v>
      </c>
      <c r="F800">
        <v>13012</v>
      </c>
      <c r="G800" t="s">
        <v>23</v>
      </c>
      <c r="H800" s="1">
        <v>0.38650976470548798</v>
      </c>
      <c r="I800" s="1">
        <v>0.19325488235274399</v>
      </c>
      <c r="J800" s="1">
        <v>676.5</v>
      </c>
      <c r="K800" s="1">
        <v>1.40561033557473</v>
      </c>
      <c r="L800" s="1">
        <v>2.4107843807496998</v>
      </c>
      <c r="M800" s="1">
        <v>3.1572217255772301</v>
      </c>
      <c r="N800" s="1">
        <v>5.4150006085954399</v>
      </c>
      <c r="O800" s="1">
        <v>9.2873526599491303</v>
      </c>
      <c r="P800" s="1">
        <v>60</v>
      </c>
      <c r="Q800" s="1">
        <v>80</v>
      </c>
      <c r="R800" s="1">
        <v>300</v>
      </c>
      <c r="S800" s="1">
        <v>3.1572217255772301</v>
      </c>
    </row>
    <row r="801" spans="1:19" x14ac:dyDescent="0.25">
      <c r="A801" t="s">
        <v>23</v>
      </c>
      <c r="B801">
        <v>49039</v>
      </c>
      <c r="C801">
        <v>4037</v>
      </c>
      <c r="D801" t="s">
        <v>20</v>
      </c>
      <c r="E801" t="s">
        <v>59</v>
      </c>
      <c r="F801">
        <v>13012</v>
      </c>
      <c r="G801" t="s">
        <v>25</v>
      </c>
      <c r="P801" s="1">
        <v>0.4</v>
      </c>
      <c r="Q801" s="1">
        <v>2</v>
      </c>
      <c r="R801" s="1">
        <v>10</v>
      </c>
      <c r="S801" s="1">
        <v>2</v>
      </c>
    </row>
    <row r="802" spans="1:19" x14ac:dyDescent="0.25">
      <c r="A802" t="s">
        <v>23</v>
      </c>
      <c r="B802">
        <v>49039</v>
      </c>
      <c r="C802">
        <v>4037</v>
      </c>
      <c r="D802" t="s">
        <v>20</v>
      </c>
      <c r="E802" t="s">
        <v>59</v>
      </c>
      <c r="F802">
        <v>13012</v>
      </c>
      <c r="G802" t="s">
        <v>24</v>
      </c>
      <c r="P802" s="1">
        <v>400</v>
      </c>
      <c r="Q802" s="1">
        <v>2000</v>
      </c>
      <c r="R802" s="1">
        <v>10000</v>
      </c>
      <c r="S802" s="1">
        <v>2000</v>
      </c>
    </row>
    <row r="803" spans="1:19" x14ac:dyDescent="0.25">
      <c r="A803" t="s">
        <v>23</v>
      </c>
      <c r="B803">
        <v>49039</v>
      </c>
      <c r="C803">
        <v>4037</v>
      </c>
      <c r="D803" t="s">
        <v>20</v>
      </c>
      <c r="E803" t="s">
        <v>59</v>
      </c>
      <c r="F803">
        <v>13012</v>
      </c>
      <c r="G803" t="s">
        <v>26</v>
      </c>
      <c r="P803" s="1">
        <v>2</v>
      </c>
      <c r="Q803" s="1">
        <v>20</v>
      </c>
      <c r="R803" s="1">
        <v>100</v>
      </c>
      <c r="S803" s="1">
        <v>20</v>
      </c>
    </row>
    <row r="804" spans="1:19" x14ac:dyDescent="0.25">
      <c r="A804" t="s">
        <v>23</v>
      </c>
      <c r="B804">
        <v>49039</v>
      </c>
      <c r="C804">
        <v>4037</v>
      </c>
      <c r="D804" t="s">
        <v>20</v>
      </c>
      <c r="E804" t="s">
        <v>59</v>
      </c>
      <c r="F804">
        <v>13012</v>
      </c>
      <c r="G804" t="s">
        <v>27</v>
      </c>
      <c r="H804" s="1">
        <v>8.8730432668844901E-6</v>
      </c>
      <c r="I804" s="1">
        <v>4.4365216334422399E-6</v>
      </c>
      <c r="J804" s="1">
        <v>1.5530303030303E-2</v>
      </c>
      <c r="K804" s="1">
        <v>3.22683731766468E-5</v>
      </c>
      <c r="L804" s="1">
        <v>5.53439940484322E-5</v>
      </c>
      <c r="M804" s="1">
        <v>7.2479837593600498E-5</v>
      </c>
      <c r="N804" s="1">
        <v>1.2431130873726901E-4</v>
      </c>
      <c r="O804" s="1">
        <v>2.1320827961315701E-4</v>
      </c>
      <c r="P804" s="1">
        <v>1.3774104683195499E-3</v>
      </c>
      <c r="Q804" s="1">
        <v>1.83654729109274E-3</v>
      </c>
      <c r="R804" s="1">
        <v>6.8870523415977903E-3</v>
      </c>
      <c r="S804" s="1">
        <v>7.2479837593600498E-5</v>
      </c>
    </row>
    <row r="805" spans="1:19" x14ac:dyDescent="0.25">
      <c r="A805" t="s">
        <v>23</v>
      </c>
      <c r="B805">
        <v>49039</v>
      </c>
      <c r="C805">
        <v>4037</v>
      </c>
      <c r="D805" t="s">
        <v>20</v>
      </c>
      <c r="E805" t="s">
        <v>59</v>
      </c>
      <c r="F805">
        <v>13012</v>
      </c>
      <c r="G805" t="s">
        <v>28</v>
      </c>
      <c r="P805" s="1">
        <v>4000</v>
      </c>
      <c r="Q805" s="1">
        <v>40000</v>
      </c>
      <c r="R805" s="1">
        <v>200000</v>
      </c>
      <c r="S805" s="1">
        <v>40000</v>
      </c>
    </row>
    <row r="806" spans="1:19" x14ac:dyDescent="0.25">
      <c r="A806" t="s">
        <v>23</v>
      </c>
      <c r="B806">
        <v>49039</v>
      </c>
      <c r="C806">
        <v>4037</v>
      </c>
      <c r="D806" t="s">
        <v>20</v>
      </c>
      <c r="E806" t="s">
        <v>59</v>
      </c>
      <c r="F806">
        <v>13012</v>
      </c>
      <c r="G806" t="s">
        <v>22</v>
      </c>
      <c r="H806" s="1">
        <v>1.4062499999952801E-4</v>
      </c>
      <c r="I806" s="1">
        <v>7.0312499999764099E-5</v>
      </c>
      <c r="K806" s="1">
        <v>1129152.4408465701</v>
      </c>
      <c r="L806" s="1">
        <v>4763808244.9188404</v>
      </c>
      <c r="M806" s="1">
        <v>309424799901.06598</v>
      </c>
      <c r="N806" s="1">
        <v>1305439690630010</v>
      </c>
      <c r="O806" s="1">
        <v>2000000000000000</v>
      </c>
      <c r="P806" s="1">
        <v>20</v>
      </c>
      <c r="Q806" s="1">
        <v>40</v>
      </c>
      <c r="R806" s="1">
        <v>100</v>
      </c>
      <c r="S806" s="1">
        <v>40</v>
      </c>
    </row>
    <row r="807" spans="1:19" x14ac:dyDescent="0.25">
      <c r="A807" t="s">
        <v>23</v>
      </c>
      <c r="B807">
        <v>49039</v>
      </c>
      <c r="C807">
        <v>4037</v>
      </c>
      <c r="D807" t="s">
        <v>20</v>
      </c>
      <c r="E807" t="s">
        <v>59</v>
      </c>
      <c r="F807">
        <v>13013</v>
      </c>
      <c r="G807" t="s">
        <v>23</v>
      </c>
      <c r="H807" s="1">
        <v>0.38650976470548798</v>
      </c>
      <c r="I807" s="1">
        <v>0.19325488235274399</v>
      </c>
      <c r="J807" s="1">
        <v>676.5</v>
      </c>
      <c r="K807" s="1">
        <v>1.40561033557473</v>
      </c>
      <c r="L807" s="1">
        <v>2.4107843807496998</v>
      </c>
      <c r="M807" s="1">
        <v>3.1572217255772301</v>
      </c>
      <c r="N807" s="1">
        <v>5.4150006085954399</v>
      </c>
      <c r="O807" s="1">
        <v>9.2873526599491303</v>
      </c>
      <c r="P807" s="1">
        <v>60</v>
      </c>
      <c r="Q807" s="1">
        <v>80</v>
      </c>
      <c r="R807" s="1">
        <v>300</v>
      </c>
      <c r="S807" s="1">
        <v>3.1572217255772301</v>
      </c>
    </row>
    <row r="808" spans="1:19" x14ac:dyDescent="0.25">
      <c r="A808" t="s">
        <v>23</v>
      </c>
      <c r="B808">
        <v>49039</v>
      </c>
      <c r="C808">
        <v>4037</v>
      </c>
      <c r="D808" t="s">
        <v>20</v>
      </c>
      <c r="E808" t="s">
        <v>59</v>
      </c>
      <c r="F808">
        <v>13013</v>
      </c>
      <c r="G808" t="s">
        <v>25</v>
      </c>
      <c r="P808" s="1">
        <v>0.4</v>
      </c>
      <c r="Q808" s="1">
        <v>2</v>
      </c>
      <c r="R808" s="1">
        <v>10</v>
      </c>
      <c r="S808" s="1">
        <v>2</v>
      </c>
    </row>
    <row r="809" spans="1:19" x14ac:dyDescent="0.25">
      <c r="A809" t="s">
        <v>23</v>
      </c>
      <c r="B809">
        <v>49039</v>
      </c>
      <c r="C809">
        <v>4037</v>
      </c>
      <c r="D809" t="s">
        <v>20</v>
      </c>
      <c r="E809" t="s">
        <v>59</v>
      </c>
      <c r="F809">
        <v>13013</v>
      </c>
      <c r="G809" t="s">
        <v>24</v>
      </c>
      <c r="P809" s="1">
        <v>400</v>
      </c>
      <c r="Q809" s="1">
        <v>2000</v>
      </c>
      <c r="R809" s="1">
        <v>10000</v>
      </c>
      <c r="S809" s="1">
        <v>2000</v>
      </c>
    </row>
    <row r="810" spans="1:19" x14ac:dyDescent="0.25">
      <c r="A810" t="s">
        <v>23</v>
      </c>
      <c r="B810">
        <v>49039</v>
      </c>
      <c r="C810">
        <v>4037</v>
      </c>
      <c r="D810" t="s">
        <v>20</v>
      </c>
      <c r="E810" t="s">
        <v>59</v>
      </c>
      <c r="F810">
        <v>13013</v>
      </c>
      <c r="G810" t="s">
        <v>26</v>
      </c>
      <c r="P810" s="1">
        <v>2</v>
      </c>
      <c r="Q810" s="1">
        <v>20</v>
      </c>
      <c r="R810" s="1">
        <v>100</v>
      </c>
      <c r="S810" s="1">
        <v>20</v>
      </c>
    </row>
    <row r="811" spans="1:19" x14ac:dyDescent="0.25">
      <c r="A811" t="s">
        <v>23</v>
      </c>
      <c r="B811">
        <v>49039</v>
      </c>
      <c r="C811">
        <v>4037</v>
      </c>
      <c r="D811" t="s">
        <v>20</v>
      </c>
      <c r="E811" t="s">
        <v>59</v>
      </c>
      <c r="F811">
        <v>13013</v>
      </c>
      <c r="G811" t="s">
        <v>27</v>
      </c>
      <c r="H811" s="1">
        <v>8.8730432668844901E-6</v>
      </c>
      <c r="I811" s="1">
        <v>4.4365216334422399E-6</v>
      </c>
      <c r="J811" s="1">
        <v>1.5530303030303E-2</v>
      </c>
      <c r="K811" s="1">
        <v>3.22683731766468E-5</v>
      </c>
      <c r="L811" s="1">
        <v>5.53439940484322E-5</v>
      </c>
      <c r="M811" s="1">
        <v>7.2479837593600498E-5</v>
      </c>
      <c r="N811" s="1">
        <v>1.2431130873726901E-4</v>
      </c>
      <c r="O811" s="1">
        <v>2.1320827961315701E-4</v>
      </c>
      <c r="P811" s="1">
        <v>1.3774104683195499E-3</v>
      </c>
      <c r="Q811" s="1">
        <v>1.83654729109274E-3</v>
      </c>
      <c r="R811" s="1">
        <v>6.8870523415977903E-3</v>
      </c>
      <c r="S811" s="1">
        <v>7.2479837593600498E-5</v>
      </c>
    </row>
    <row r="812" spans="1:19" x14ac:dyDescent="0.25">
      <c r="A812" t="s">
        <v>23</v>
      </c>
      <c r="B812">
        <v>49039</v>
      </c>
      <c r="C812">
        <v>4037</v>
      </c>
      <c r="D812" t="s">
        <v>20</v>
      </c>
      <c r="E812" t="s">
        <v>59</v>
      </c>
      <c r="F812">
        <v>13013</v>
      </c>
      <c r="G812" t="s">
        <v>28</v>
      </c>
      <c r="P812" s="1">
        <v>4000</v>
      </c>
      <c r="Q812" s="1">
        <v>40000</v>
      </c>
      <c r="R812" s="1">
        <v>200000</v>
      </c>
      <c r="S812" s="1">
        <v>40000</v>
      </c>
    </row>
    <row r="813" spans="1:19" x14ac:dyDescent="0.25">
      <c r="A813" t="s">
        <v>23</v>
      </c>
      <c r="B813">
        <v>49039</v>
      </c>
      <c r="C813">
        <v>4037</v>
      </c>
      <c r="D813" t="s">
        <v>20</v>
      </c>
      <c r="E813" t="s">
        <v>59</v>
      </c>
      <c r="F813">
        <v>13013</v>
      </c>
      <c r="G813" t="s">
        <v>22</v>
      </c>
      <c r="H813" s="1">
        <v>1.4062499999952801E-4</v>
      </c>
      <c r="I813" s="1">
        <v>7.0312499999764099E-5</v>
      </c>
      <c r="K813" s="1">
        <v>1129152.4408465701</v>
      </c>
      <c r="L813" s="1">
        <v>4763808244.9188404</v>
      </c>
      <c r="M813" s="1">
        <v>309424799901.06598</v>
      </c>
      <c r="N813" s="1">
        <v>1305439690630010</v>
      </c>
      <c r="O813" s="1">
        <v>2000000000000000</v>
      </c>
      <c r="P813" s="1">
        <v>20</v>
      </c>
      <c r="Q813" s="1">
        <v>40</v>
      </c>
      <c r="R813" s="1">
        <v>100</v>
      </c>
      <c r="S813" s="1">
        <v>40</v>
      </c>
    </row>
    <row r="814" spans="1:19" x14ac:dyDescent="0.25">
      <c r="A814" t="s">
        <v>23</v>
      </c>
      <c r="B814">
        <v>49039</v>
      </c>
      <c r="C814">
        <v>4037</v>
      </c>
      <c r="D814" t="s">
        <v>20</v>
      </c>
      <c r="E814" t="s">
        <v>59</v>
      </c>
      <c r="F814">
        <v>13014</v>
      </c>
      <c r="G814" t="s">
        <v>23</v>
      </c>
      <c r="H814" s="1">
        <v>0.38650976470548798</v>
      </c>
      <c r="I814" s="1">
        <v>0.19325488235274399</v>
      </c>
      <c r="J814" s="1">
        <v>676.5</v>
      </c>
      <c r="K814" s="1">
        <v>1.40561033557473</v>
      </c>
      <c r="L814" s="1">
        <v>2.4107843807496998</v>
      </c>
      <c r="M814" s="1">
        <v>3.1572217255772301</v>
      </c>
      <c r="N814" s="1">
        <v>5.4150006085954399</v>
      </c>
      <c r="O814" s="1">
        <v>9.2873526599491303</v>
      </c>
      <c r="P814" s="1">
        <v>60</v>
      </c>
      <c r="Q814" s="1">
        <v>80</v>
      </c>
      <c r="R814" s="1">
        <v>300</v>
      </c>
      <c r="S814" s="1">
        <v>3.1572217255772301</v>
      </c>
    </row>
    <row r="815" spans="1:19" x14ac:dyDescent="0.25">
      <c r="A815" t="s">
        <v>23</v>
      </c>
      <c r="B815">
        <v>49039</v>
      </c>
      <c r="C815">
        <v>4037</v>
      </c>
      <c r="D815" t="s">
        <v>20</v>
      </c>
      <c r="E815" t="s">
        <v>59</v>
      </c>
      <c r="F815">
        <v>13014</v>
      </c>
      <c r="G815" t="s">
        <v>25</v>
      </c>
      <c r="P815" s="1">
        <v>0.4</v>
      </c>
      <c r="Q815" s="1">
        <v>2</v>
      </c>
      <c r="R815" s="1">
        <v>10</v>
      </c>
      <c r="S815" s="1">
        <v>2</v>
      </c>
    </row>
    <row r="816" spans="1:19" x14ac:dyDescent="0.25">
      <c r="A816" t="s">
        <v>23</v>
      </c>
      <c r="B816">
        <v>49039</v>
      </c>
      <c r="C816">
        <v>4037</v>
      </c>
      <c r="D816" t="s">
        <v>20</v>
      </c>
      <c r="E816" t="s">
        <v>59</v>
      </c>
      <c r="F816">
        <v>13014</v>
      </c>
      <c r="G816" t="s">
        <v>24</v>
      </c>
      <c r="P816" s="1">
        <v>400</v>
      </c>
      <c r="Q816" s="1">
        <v>2000</v>
      </c>
      <c r="R816" s="1">
        <v>10000</v>
      </c>
      <c r="S816" s="1">
        <v>2000</v>
      </c>
    </row>
    <row r="817" spans="1:19" x14ac:dyDescent="0.25">
      <c r="A817" t="s">
        <v>23</v>
      </c>
      <c r="B817">
        <v>49039</v>
      </c>
      <c r="C817">
        <v>4037</v>
      </c>
      <c r="D817" t="s">
        <v>20</v>
      </c>
      <c r="E817" t="s">
        <v>59</v>
      </c>
      <c r="F817">
        <v>13014</v>
      </c>
      <c r="G817" t="s">
        <v>26</v>
      </c>
      <c r="P817" s="1">
        <v>2</v>
      </c>
      <c r="Q817" s="1">
        <v>20</v>
      </c>
      <c r="R817" s="1">
        <v>100</v>
      </c>
      <c r="S817" s="1">
        <v>20</v>
      </c>
    </row>
    <row r="818" spans="1:19" x14ac:dyDescent="0.25">
      <c r="A818" t="s">
        <v>23</v>
      </c>
      <c r="B818">
        <v>49039</v>
      </c>
      <c r="C818">
        <v>4037</v>
      </c>
      <c r="D818" t="s">
        <v>20</v>
      </c>
      <c r="E818" t="s">
        <v>59</v>
      </c>
      <c r="F818">
        <v>13014</v>
      </c>
      <c r="G818" t="s">
        <v>27</v>
      </c>
      <c r="H818" s="1">
        <v>8.8730432668844901E-6</v>
      </c>
      <c r="I818" s="1">
        <v>4.4365216334422399E-6</v>
      </c>
      <c r="J818" s="1">
        <v>1.5530303030303E-2</v>
      </c>
      <c r="K818" s="1">
        <v>3.22683731766468E-5</v>
      </c>
      <c r="L818" s="1">
        <v>5.53439940484322E-5</v>
      </c>
      <c r="M818" s="1">
        <v>7.2479837593600498E-5</v>
      </c>
      <c r="N818" s="1">
        <v>1.2431130873726901E-4</v>
      </c>
      <c r="O818" s="1">
        <v>2.1320827961315701E-4</v>
      </c>
      <c r="P818" s="1">
        <v>1.3774104683195499E-3</v>
      </c>
      <c r="Q818" s="1">
        <v>1.83654729109274E-3</v>
      </c>
      <c r="R818" s="1">
        <v>6.8870523415977903E-3</v>
      </c>
      <c r="S818" s="1">
        <v>7.2479837593600498E-5</v>
      </c>
    </row>
    <row r="819" spans="1:19" x14ac:dyDescent="0.25">
      <c r="A819" t="s">
        <v>23</v>
      </c>
      <c r="B819">
        <v>49039</v>
      </c>
      <c r="C819">
        <v>4037</v>
      </c>
      <c r="D819" t="s">
        <v>20</v>
      </c>
      <c r="E819" t="s">
        <v>59</v>
      </c>
      <c r="F819">
        <v>13014</v>
      </c>
      <c r="G819" t="s">
        <v>28</v>
      </c>
      <c r="P819" s="1">
        <v>4000</v>
      </c>
      <c r="Q819" s="1">
        <v>40000</v>
      </c>
      <c r="R819" s="1">
        <v>200000</v>
      </c>
      <c r="S819" s="1">
        <v>40000</v>
      </c>
    </row>
    <row r="820" spans="1:19" x14ac:dyDescent="0.25">
      <c r="A820" t="s">
        <v>23</v>
      </c>
      <c r="B820">
        <v>49039</v>
      </c>
      <c r="C820">
        <v>4037</v>
      </c>
      <c r="D820" t="s">
        <v>20</v>
      </c>
      <c r="E820" t="s">
        <v>59</v>
      </c>
      <c r="F820">
        <v>13014</v>
      </c>
      <c r="G820" t="s">
        <v>22</v>
      </c>
      <c r="H820" s="1">
        <v>1.4062499999952801E-4</v>
      </c>
      <c r="I820" s="1">
        <v>7.0312499999764099E-5</v>
      </c>
      <c r="K820" s="1">
        <v>1129152.4408465701</v>
      </c>
      <c r="L820" s="1">
        <v>4763808244.9188404</v>
      </c>
      <c r="M820" s="1">
        <v>309424799901.06598</v>
      </c>
      <c r="N820" s="1">
        <v>1305439690630010</v>
      </c>
      <c r="O820" s="1">
        <v>2000000000000000</v>
      </c>
      <c r="P820" s="1">
        <v>20</v>
      </c>
      <c r="Q820" s="1">
        <v>40</v>
      </c>
      <c r="R820" s="1">
        <v>100</v>
      </c>
      <c r="S820" s="1">
        <v>40</v>
      </c>
    </row>
    <row r="821" spans="1:19" x14ac:dyDescent="0.25">
      <c r="A821" t="s">
        <v>23</v>
      </c>
      <c r="B821">
        <v>49039</v>
      </c>
      <c r="C821">
        <v>4037</v>
      </c>
      <c r="D821" t="s">
        <v>20</v>
      </c>
      <c r="E821" t="s">
        <v>59</v>
      </c>
      <c r="F821">
        <v>13015</v>
      </c>
      <c r="G821" t="s">
        <v>23</v>
      </c>
      <c r="H821" s="1">
        <v>0.38650976470548798</v>
      </c>
      <c r="I821" s="1">
        <v>0.19325488235274399</v>
      </c>
      <c r="J821" s="1">
        <v>676.5</v>
      </c>
      <c r="K821" s="1">
        <v>1.40561033557473</v>
      </c>
      <c r="L821" s="1">
        <v>2.4107843807496998</v>
      </c>
      <c r="M821" s="1">
        <v>3.1572217255772301</v>
      </c>
      <c r="N821" s="1">
        <v>5.4150006085954399</v>
      </c>
      <c r="O821" s="1">
        <v>9.2873526599491303</v>
      </c>
      <c r="P821" s="1">
        <v>60</v>
      </c>
      <c r="Q821" s="1">
        <v>80</v>
      </c>
      <c r="R821" s="1">
        <v>300</v>
      </c>
      <c r="S821" s="1">
        <v>3.1572217255772301</v>
      </c>
    </row>
    <row r="822" spans="1:19" x14ac:dyDescent="0.25">
      <c r="A822" t="s">
        <v>23</v>
      </c>
      <c r="B822">
        <v>49039</v>
      </c>
      <c r="C822">
        <v>4037</v>
      </c>
      <c r="D822" t="s">
        <v>20</v>
      </c>
      <c r="E822" t="s">
        <v>59</v>
      </c>
      <c r="F822">
        <v>13015</v>
      </c>
      <c r="G822" t="s">
        <v>25</v>
      </c>
      <c r="P822" s="1">
        <v>0.4</v>
      </c>
      <c r="Q822" s="1">
        <v>2</v>
      </c>
      <c r="R822" s="1">
        <v>10</v>
      </c>
      <c r="S822" s="1">
        <v>2</v>
      </c>
    </row>
    <row r="823" spans="1:19" x14ac:dyDescent="0.25">
      <c r="A823" t="s">
        <v>23</v>
      </c>
      <c r="B823">
        <v>49039</v>
      </c>
      <c r="C823">
        <v>4037</v>
      </c>
      <c r="D823" t="s">
        <v>20</v>
      </c>
      <c r="E823" t="s">
        <v>59</v>
      </c>
      <c r="F823">
        <v>13015</v>
      </c>
      <c r="G823" t="s">
        <v>24</v>
      </c>
      <c r="P823" s="1">
        <v>400</v>
      </c>
      <c r="Q823" s="1">
        <v>2000</v>
      </c>
      <c r="R823" s="1">
        <v>10000</v>
      </c>
      <c r="S823" s="1">
        <v>2000</v>
      </c>
    </row>
    <row r="824" spans="1:19" x14ac:dyDescent="0.25">
      <c r="A824" t="s">
        <v>23</v>
      </c>
      <c r="B824">
        <v>49039</v>
      </c>
      <c r="C824">
        <v>4037</v>
      </c>
      <c r="D824" t="s">
        <v>20</v>
      </c>
      <c r="E824" t="s">
        <v>59</v>
      </c>
      <c r="F824">
        <v>13015</v>
      </c>
      <c r="G824" t="s">
        <v>26</v>
      </c>
      <c r="P824" s="1">
        <v>2</v>
      </c>
      <c r="Q824" s="1">
        <v>20</v>
      </c>
      <c r="R824" s="1">
        <v>100</v>
      </c>
      <c r="S824" s="1">
        <v>20</v>
      </c>
    </row>
    <row r="825" spans="1:19" x14ac:dyDescent="0.25">
      <c r="A825" t="s">
        <v>23</v>
      </c>
      <c r="B825">
        <v>49039</v>
      </c>
      <c r="C825">
        <v>4037</v>
      </c>
      <c r="D825" t="s">
        <v>20</v>
      </c>
      <c r="E825" t="s">
        <v>59</v>
      </c>
      <c r="F825">
        <v>13015</v>
      </c>
      <c r="G825" t="s">
        <v>27</v>
      </c>
      <c r="H825" s="1">
        <v>8.8730432668844901E-6</v>
      </c>
      <c r="I825" s="1">
        <v>4.4365216334422399E-6</v>
      </c>
      <c r="J825" s="1">
        <v>1.5530303030303E-2</v>
      </c>
      <c r="K825" s="1">
        <v>3.22683731766468E-5</v>
      </c>
      <c r="L825" s="1">
        <v>5.53439940484322E-5</v>
      </c>
      <c r="M825" s="1">
        <v>7.2479837593600498E-5</v>
      </c>
      <c r="N825" s="1">
        <v>1.2431130873726901E-4</v>
      </c>
      <c r="O825" s="1">
        <v>2.1320827961315701E-4</v>
      </c>
      <c r="P825" s="1">
        <v>1.3774104683195499E-3</v>
      </c>
      <c r="Q825" s="1">
        <v>1.83654729109274E-3</v>
      </c>
      <c r="R825" s="1">
        <v>6.8870523415977903E-3</v>
      </c>
      <c r="S825" s="1">
        <v>7.2479837593600498E-5</v>
      </c>
    </row>
    <row r="826" spans="1:19" x14ac:dyDescent="0.25">
      <c r="A826" t="s">
        <v>23</v>
      </c>
      <c r="B826">
        <v>49039</v>
      </c>
      <c r="C826">
        <v>4037</v>
      </c>
      <c r="D826" t="s">
        <v>20</v>
      </c>
      <c r="E826" t="s">
        <v>59</v>
      </c>
      <c r="F826">
        <v>13015</v>
      </c>
      <c r="G826" t="s">
        <v>28</v>
      </c>
      <c r="P826" s="1">
        <v>4000</v>
      </c>
      <c r="Q826" s="1">
        <v>40000</v>
      </c>
      <c r="R826" s="1">
        <v>200000</v>
      </c>
      <c r="S826" s="1">
        <v>40000</v>
      </c>
    </row>
    <row r="827" spans="1:19" x14ac:dyDescent="0.25">
      <c r="A827" t="s">
        <v>23</v>
      </c>
      <c r="B827">
        <v>49039</v>
      </c>
      <c r="C827">
        <v>4037</v>
      </c>
      <c r="D827" t="s">
        <v>20</v>
      </c>
      <c r="E827" t="s">
        <v>59</v>
      </c>
      <c r="F827">
        <v>13015</v>
      </c>
      <c r="G827" t="s">
        <v>22</v>
      </c>
      <c r="H827" s="1">
        <v>1.4062499999952801E-4</v>
      </c>
      <c r="I827" s="1">
        <v>7.0312499999764099E-5</v>
      </c>
      <c r="K827" s="1">
        <v>1129152.4408465701</v>
      </c>
      <c r="L827" s="1">
        <v>4763808244.9188404</v>
      </c>
      <c r="M827" s="1">
        <v>309424799901.06598</v>
      </c>
      <c r="N827" s="1">
        <v>1305439690630010</v>
      </c>
      <c r="O827" s="1">
        <v>2000000000000000</v>
      </c>
      <c r="P827" s="1">
        <v>20</v>
      </c>
      <c r="Q827" s="1">
        <v>40</v>
      </c>
      <c r="R827" s="1">
        <v>100</v>
      </c>
      <c r="S827" s="1">
        <v>40</v>
      </c>
    </row>
    <row r="828" spans="1:19" x14ac:dyDescent="0.25">
      <c r="A828" t="s">
        <v>23</v>
      </c>
      <c r="B828">
        <v>49039</v>
      </c>
      <c r="C828">
        <v>4037</v>
      </c>
      <c r="D828" t="s">
        <v>20</v>
      </c>
      <c r="E828" t="s">
        <v>59</v>
      </c>
      <c r="F828">
        <v>13018</v>
      </c>
      <c r="G828" t="s">
        <v>23</v>
      </c>
      <c r="H828" s="1">
        <v>0.38650976470548798</v>
      </c>
      <c r="I828" s="1">
        <v>0.19325488235274399</v>
      </c>
      <c r="J828" s="1">
        <v>676.5</v>
      </c>
      <c r="K828" s="1">
        <v>1.40561033557473</v>
      </c>
      <c r="L828" s="1">
        <v>2.4107843807496998</v>
      </c>
      <c r="M828" s="1">
        <v>3.1572217255772301</v>
      </c>
      <c r="N828" s="1">
        <v>5.4150006085954399</v>
      </c>
      <c r="O828" s="1">
        <v>9.2873526599491303</v>
      </c>
      <c r="P828" s="1">
        <v>60</v>
      </c>
      <c r="Q828" s="1">
        <v>80</v>
      </c>
      <c r="R828" s="1">
        <v>300</v>
      </c>
      <c r="S828" s="1">
        <v>3.1572217255772301</v>
      </c>
    </row>
    <row r="829" spans="1:19" x14ac:dyDescent="0.25">
      <c r="A829" t="s">
        <v>23</v>
      </c>
      <c r="B829">
        <v>49039</v>
      </c>
      <c r="C829">
        <v>4037</v>
      </c>
      <c r="D829" t="s">
        <v>20</v>
      </c>
      <c r="E829" t="s">
        <v>59</v>
      </c>
      <c r="F829">
        <v>13018</v>
      </c>
      <c r="G829" t="s">
        <v>25</v>
      </c>
      <c r="P829" s="1">
        <v>0.4</v>
      </c>
      <c r="Q829" s="1">
        <v>2</v>
      </c>
      <c r="R829" s="1">
        <v>10</v>
      </c>
      <c r="S829" s="1">
        <v>2</v>
      </c>
    </row>
    <row r="830" spans="1:19" x14ac:dyDescent="0.25">
      <c r="A830" t="s">
        <v>23</v>
      </c>
      <c r="B830">
        <v>49039</v>
      </c>
      <c r="C830">
        <v>4037</v>
      </c>
      <c r="D830" t="s">
        <v>20</v>
      </c>
      <c r="E830" t="s">
        <v>59</v>
      </c>
      <c r="F830">
        <v>13018</v>
      </c>
      <c r="G830" t="s">
        <v>24</v>
      </c>
      <c r="P830" s="1">
        <v>400</v>
      </c>
      <c r="Q830" s="1">
        <v>2000</v>
      </c>
      <c r="R830" s="1">
        <v>10000</v>
      </c>
      <c r="S830" s="1">
        <v>2000</v>
      </c>
    </row>
    <row r="831" spans="1:19" x14ac:dyDescent="0.25">
      <c r="A831" t="s">
        <v>23</v>
      </c>
      <c r="B831">
        <v>49039</v>
      </c>
      <c r="C831">
        <v>4037</v>
      </c>
      <c r="D831" t="s">
        <v>20</v>
      </c>
      <c r="E831" t="s">
        <v>59</v>
      </c>
      <c r="F831">
        <v>13018</v>
      </c>
      <c r="G831" t="s">
        <v>26</v>
      </c>
      <c r="P831" s="1">
        <v>2</v>
      </c>
      <c r="Q831" s="1">
        <v>20</v>
      </c>
      <c r="R831" s="1">
        <v>100</v>
      </c>
      <c r="S831" s="1">
        <v>20</v>
      </c>
    </row>
    <row r="832" spans="1:19" x14ac:dyDescent="0.25">
      <c r="A832" t="s">
        <v>23</v>
      </c>
      <c r="B832">
        <v>49039</v>
      </c>
      <c r="C832">
        <v>4037</v>
      </c>
      <c r="D832" t="s">
        <v>20</v>
      </c>
      <c r="E832" t="s">
        <v>59</v>
      </c>
      <c r="F832">
        <v>13018</v>
      </c>
      <c r="G832" t="s">
        <v>27</v>
      </c>
      <c r="H832" s="1">
        <v>8.8730432668844901E-6</v>
      </c>
      <c r="I832" s="1">
        <v>4.4365216334422399E-6</v>
      </c>
      <c r="J832" s="1">
        <v>1.5530303030303E-2</v>
      </c>
      <c r="K832" s="1">
        <v>3.22683731766468E-5</v>
      </c>
      <c r="L832" s="1">
        <v>5.53439940484322E-5</v>
      </c>
      <c r="M832" s="1">
        <v>7.2479837593600498E-5</v>
      </c>
      <c r="N832" s="1">
        <v>1.2431130873726901E-4</v>
      </c>
      <c r="O832" s="1">
        <v>2.1320827961315701E-4</v>
      </c>
      <c r="P832" s="1">
        <v>1.3774104683195499E-3</v>
      </c>
      <c r="Q832" s="1">
        <v>1.83654729109274E-3</v>
      </c>
      <c r="R832" s="1">
        <v>6.8870523415977903E-3</v>
      </c>
      <c r="S832" s="1">
        <v>7.2479837593600498E-5</v>
      </c>
    </row>
    <row r="833" spans="1:19" x14ac:dyDescent="0.25">
      <c r="A833" t="s">
        <v>23</v>
      </c>
      <c r="B833">
        <v>49039</v>
      </c>
      <c r="C833">
        <v>4037</v>
      </c>
      <c r="D833" t="s">
        <v>20</v>
      </c>
      <c r="E833" t="s">
        <v>59</v>
      </c>
      <c r="F833">
        <v>13018</v>
      </c>
      <c r="G833" t="s">
        <v>28</v>
      </c>
      <c r="P833" s="1">
        <v>4000</v>
      </c>
      <c r="Q833" s="1">
        <v>40000</v>
      </c>
      <c r="R833" s="1">
        <v>200000</v>
      </c>
      <c r="S833" s="1">
        <v>40000</v>
      </c>
    </row>
    <row r="834" spans="1:19" x14ac:dyDescent="0.25">
      <c r="A834" t="s">
        <v>23</v>
      </c>
      <c r="B834">
        <v>49039</v>
      </c>
      <c r="C834">
        <v>4037</v>
      </c>
      <c r="D834" t="s">
        <v>20</v>
      </c>
      <c r="E834" t="s">
        <v>59</v>
      </c>
      <c r="F834">
        <v>13018</v>
      </c>
      <c r="G834" t="s">
        <v>22</v>
      </c>
      <c r="H834" s="1">
        <v>1.4062499999952801E-4</v>
      </c>
      <c r="I834" s="1">
        <v>7.0312499999764099E-5</v>
      </c>
      <c r="K834" s="1">
        <v>1129152.4408465701</v>
      </c>
      <c r="L834" s="1">
        <v>4763808244.9188404</v>
      </c>
      <c r="M834" s="1">
        <v>309424799901.06598</v>
      </c>
      <c r="N834" s="1">
        <v>1305439690630010</v>
      </c>
      <c r="O834" s="1">
        <v>2000000000000000</v>
      </c>
      <c r="P834" s="1">
        <v>20</v>
      </c>
      <c r="Q834" s="1">
        <v>40</v>
      </c>
      <c r="R834" s="1">
        <v>100</v>
      </c>
      <c r="S834" s="1">
        <v>40</v>
      </c>
    </row>
    <row r="835" spans="1:19" x14ac:dyDescent="0.25">
      <c r="A835" t="s">
        <v>23</v>
      </c>
      <c r="B835">
        <v>49039</v>
      </c>
      <c r="C835">
        <v>4037</v>
      </c>
      <c r="D835" t="s">
        <v>20</v>
      </c>
      <c r="E835" t="s">
        <v>59</v>
      </c>
      <c r="F835">
        <v>13022</v>
      </c>
      <c r="G835" t="s">
        <v>23</v>
      </c>
      <c r="H835" s="1">
        <v>0.38650976470548798</v>
      </c>
      <c r="I835" s="1">
        <v>0.19325488235274399</v>
      </c>
      <c r="J835" s="1">
        <v>676.5</v>
      </c>
      <c r="K835" s="1">
        <v>1.40561033557473</v>
      </c>
      <c r="L835" s="1">
        <v>2.4107843807496998</v>
      </c>
      <c r="M835" s="1">
        <v>3.1572217255772301</v>
      </c>
      <c r="N835" s="1">
        <v>5.4150006085954399</v>
      </c>
      <c r="O835" s="1">
        <v>9.2873526599491303</v>
      </c>
      <c r="P835" s="1">
        <v>60</v>
      </c>
      <c r="Q835" s="1">
        <v>80</v>
      </c>
      <c r="R835" s="1">
        <v>300</v>
      </c>
      <c r="S835" s="1">
        <v>3.1572217255772301</v>
      </c>
    </row>
    <row r="836" spans="1:19" x14ac:dyDescent="0.25">
      <c r="A836" t="s">
        <v>23</v>
      </c>
      <c r="B836">
        <v>49039</v>
      </c>
      <c r="C836">
        <v>4037</v>
      </c>
      <c r="D836" t="s">
        <v>20</v>
      </c>
      <c r="E836" t="s">
        <v>59</v>
      </c>
      <c r="F836">
        <v>13022</v>
      </c>
      <c r="G836" t="s">
        <v>25</v>
      </c>
      <c r="P836" s="1">
        <v>0.4</v>
      </c>
      <c r="Q836" s="1">
        <v>2</v>
      </c>
      <c r="R836" s="1">
        <v>10</v>
      </c>
      <c r="S836" s="1">
        <v>2</v>
      </c>
    </row>
    <row r="837" spans="1:19" x14ac:dyDescent="0.25">
      <c r="A837" t="s">
        <v>23</v>
      </c>
      <c r="B837">
        <v>49039</v>
      </c>
      <c r="C837">
        <v>4037</v>
      </c>
      <c r="D837" t="s">
        <v>20</v>
      </c>
      <c r="E837" t="s">
        <v>59</v>
      </c>
      <c r="F837">
        <v>13022</v>
      </c>
      <c r="G837" t="s">
        <v>24</v>
      </c>
      <c r="P837" s="1">
        <v>400</v>
      </c>
      <c r="Q837" s="1">
        <v>2000</v>
      </c>
      <c r="R837" s="1">
        <v>10000</v>
      </c>
      <c r="S837" s="1">
        <v>2000</v>
      </c>
    </row>
    <row r="838" spans="1:19" x14ac:dyDescent="0.25">
      <c r="A838" t="s">
        <v>23</v>
      </c>
      <c r="B838">
        <v>49039</v>
      </c>
      <c r="C838">
        <v>4037</v>
      </c>
      <c r="D838" t="s">
        <v>20</v>
      </c>
      <c r="E838" t="s">
        <v>59</v>
      </c>
      <c r="F838">
        <v>13022</v>
      </c>
      <c r="G838" t="s">
        <v>26</v>
      </c>
      <c r="P838" s="1">
        <v>2</v>
      </c>
      <c r="Q838" s="1">
        <v>20</v>
      </c>
      <c r="R838" s="1">
        <v>100</v>
      </c>
      <c r="S838" s="1">
        <v>20</v>
      </c>
    </row>
    <row r="839" spans="1:19" x14ac:dyDescent="0.25">
      <c r="A839" t="s">
        <v>23</v>
      </c>
      <c r="B839">
        <v>49039</v>
      </c>
      <c r="C839">
        <v>4037</v>
      </c>
      <c r="D839" t="s">
        <v>20</v>
      </c>
      <c r="E839" t="s">
        <v>59</v>
      </c>
      <c r="F839">
        <v>13022</v>
      </c>
      <c r="G839" t="s">
        <v>27</v>
      </c>
      <c r="H839" s="1">
        <v>8.8730432668844901E-6</v>
      </c>
      <c r="I839" s="1">
        <v>4.4365216334422399E-6</v>
      </c>
      <c r="J839" s="1">
        <v>1.5530303030303E-2</v>
      </c>
      <c r="K839" s="1">
        <v>3.22683731766468E-5</v>
      </c>
      <c r="L839" s="1">
        <v>5.53439940484322E-5</v>
      </c>
      <c r="M839" s="1">
        <v>7.2479837593600498E-5</v>
      </c>
      <c r="N839" s="1">
        <v>1.2431130873726901E-4</v>
      </c>
      <c r="O839" s="1">
        <v>2.1320827961315701E-4</v>
      </c>
      <c r="P839" s="1">
        <v>1.3774104683195499E-3</v>
      </c>
      <c r="Q839" s="1">
        <v>1.83654729109274E-3</v>
      </c>
      <c r="R839" s="1">
        <v>6.8870523415977903E-3</v>
      </c>
      <c r="S839" s="1">
        <v>7.2479837593600498E-5</v>
      </c>
    </row>
    <row r="840" spans="1:19" x14ac:dyDescent="0.25">
      <c r="A840" t="s">
        <v>23</v>
      </c>
      <c r="B840">
        <v>49039</v>
      </c>
      <c r="C840">
        <v>4037</v>
      </c>
      <c r="D840" t="s">
        <v>20</v>
      </c>
      <c r="E840" t="s">
        <v>59</v>
      </c>
      <c r="F840">
        <v>13022</v>
      </c>
      <c r="G840" t="s">
        <v>28</v>
      </c>
      <c r="P840" s="1">
        <v>4000</v>
      </c>
      <c r="Q840" s="1">
        <v>40000</v>
      </c>
      <c r="R840" s="1">
        <v>200000</v>
      </c>
      <c r="S840" s="1">
        <v>40000</v>
      </c>
    </row>
    <row r="841" spans="1:19" x14ac:dyDescent="0.25">
      <c r="A841" t="s">
        <v>23</v>
      </c>
      <c r="B841">
        <v>49039</v>
      </c>
      <c r="C841">
        <v>4037</v>
      </c>
      <c r="D841" t="s">
        <v>20</v>
      </c>
      <c r="E841" t="s">
        <v>59</v>
      </c>
      <c r="F841">
        <v>13022</v>
      </c>
      <c r="G841" t="s">
        <v>22</v>
      </c>
      <c r="H841" s="1">
        <v>1.4062499999952801E-4</v>
      </c>
      <c r="I841" s="1">
        <v>7.0312499999764099E-5</v>
      </c>
      <c r="K841" s="1">
        <v>1129152.4408465701</v>
      </c>
      <c r="L841" s="1">
        <v>4763808244.9188404</v>
      </c>
      <c r="M841" s="1">
        <v>309424799901.06598</v>
      </c>
      <c r="N841" s="1">
        <v>1305439690630010</v>
      </c>
      <c r="O841" s="1">
        <v>2000000000000000</v>
      </c>
      <c r="P841" s="1">
        <v>20</v>
      </c>
      <c r="Q841" s="1">
        <v>40</v>
      </c>
      <c r="R841" s="1">
        <v>100</v>
      </c>
      <c r="S841" s="1">
        <v>40</v>
      </c>
    </row>
    <row r="842" spans="1:19" x14ac:dyDescent="0.25">
      <c r="A842" t="s">
        <v>23</v>
      </c>
      <c r="B842">
        <v>49039</v>
      </c>
      <c r="C842">
        <v>4037</v>
      </c>
      <c r="D842" t="s">
        <v>20</v>
      </c>
      <c r="E842" t="s">
        <v>59</v>
      </c>
      <c r="F842">
        <v>13023</v>
      </c>
      <c r="G842" t="s">
        <v>23</v>
      </c>
      <c r="H842" s="1">
        <v>0.38650976470548798</v>
      </c>
      <c r="I842" s="1">
        <v>0.19325488235274399</v>
      </c>
      <c r="J842" s="1">
        <v>676.5</v>
      </c>
      <c r="K842" s="1">
        <v>1.40561033557473</v>
      </c>
      <c r="L842" s="1">
        <v>2.4107843807496998</v>
      </c>
      <c r="M842" s="1">
        <v>3.1572217255772301</v>
      </c>
      <c r="N842" s="1">
        <v>5.4150006085954399</v>
      </c>
      <c r="O842" s="1">
        <v>9.2873526599491303</v>
      </c>
      <c r="P842" s="1">
        <v>60</v>
      </c>
      <c r="Q842" s="1">
        <v>80</v>
      </c>
      <c r="R842" s="1">
        <v>300</v>
      </c>
      <c r="S842" s="1">
        <v>3.1572217255772301</v>
      </c>
    </row>
    <row r="843" spans="1:19" x14ac:dyDescent="0.25">
      <c r="A843" t="s">
        <v>23</v>
      </c>
      <c r="B843">
        <v>49039</v>
      </c>
      <c r="C843">
        <v>4037</v>
      </c>
      <c r="D843" t="s">
        <v>20</v>
      </c>
      <c r="E843" t="s">
        <v>59</v>
      </c>
      <c r="F843">
        <v>13023</v>
      </c>
      <c r="G843" t="s">
        <v>25</v>
      </c>
      <c r="P843" s="1">
        <v>0.4</v>
      </c>
      <c r="Q843" s="1">
        <v>2</v>
      </c>
      <c r="R843" s="1">
        <v>10</v>
      </c>
      <c r="S843" s="1">
        <v>2</v>
      </c>
    </row>
    <row r="844" spans="1:19" x14ac:dyDescent="0.25">
      <c r="A844" t="s">
        <v>23</v>
      </c>
      <c r="B844">
        <v>49039</v>
      </c>
      <c r="C844">
        <v>4037</v>
      </c>
      <c r="D844" t="s">
        <v>20</v>
      </c>
      <c r="E844" t="s">
        <v>59</v>
      </c>
      <c r="F844">
        <v>13023</v>
      </c>
      <c r="G844" t="s">
        <v>24</v>
      </c>
      <c r="P844" s="1">
        <v>400</v>
      </c>
      <c r="Q844" s="1">
        <v>2000</v>
      </c>
      <c r="R844" s="1">
        <v>10000</v>
      </c>
      <c r="S844" s="1">
        <v>2000</v>
      </c>
    </row>
    <row r="845" spans="1:19" x14ac:dyDescent="0.25">
      <c r="A845" t="s">
        <v>23</v>
      </c>
      <c r="B845">
        <v>49039</v>
      </c>
      <c r="C845">
        <v>4037</v>
      </c>
      <c r="D845" t="s">
        <v>20</v>
      </c>
      <c r="E845" t="s">
        <v>59</v>
      </c>
      <c r="F845">
        <v>13023</v>
      </c>
      <c r="G845" t="s">
        <v>26</v>
      </c>
      <c r="P845" s="1">
        <v>2</v>
      </c>
      <c r="Q845" s="1">
        <v>20</v>
      </c>
      <c r="R845" s="1">
        <v>100</v>
      </c>
      <c r="S845" s="1">
        <v>20</v>
      </c>
    </row>
    <row r="846" spans="1:19" x14ac:dyDescent="0.25">
      <c r="A846" t="s">
        <v>23</v>
      </c>
      <c r="B846">
        <v>49039</v>
      </c>
      <c r="C846">
        <v>4037</v>
      </c>
      <c r="D846" t="s">
        <v>20</v>
      </c>
      <c r="E846" t="s">
        <v>59</v>
      </c>
      <c r="F846">
        <v>13023</v>
      </c>
      <c r="G846" t="s">
        <v>27</v>
      </c>
      <c r="H846" s="1">
        <v>8.8730432668844901E-6</v>
      </c>
      <c r="I846" s="1">
        <v>4.4365216334422399E-6</v>
      </c>
      <c r="J846" s="1">
        <v>1.5530303030303E-2</v>
      </c>
      <c r="K846" s="1">
        <v>3.22683731766468E-5</v>
      </c>
      <c r="L846" s="1">
        <v>5.53439940484322E-5</v>
      </c>
      <c r="M846" s="1">
        <v>7.2479837593600498E-5</v>
      </c>
      <c r="N846" s="1">
        <v>1.2431130873726901E-4</v>
      </c>
      <c r="O846" s="1">
        <v>2.1320827961315701E-4</v>
      </c>
      <c r="P846" s="1">
        <v>1.3774104683195499E-3</v>
      </c>
      <c r="Q846" s="1">
        <v>1.83654729109274E-3</v>
      </c>
      <c r="R846" s="1">
        <v>6.8870523415977903E-3</v>
      </c>
      <c r="S846" s="1">
        <v>7.2479837593600498E-5</v>
      </c>
    </row>
    <row r="847" spans="1:19" x14ac:dyDescent="0.25">
      <c r="A847" t="s">
        <v>23</v>
      </c>
      <c r="B847">
        <v>49039</v>
      </c>
      <c r="C847">
        <v>4037</v>
      </c>
      <c r="D847" t="s">
        <v>20</v>
      </c>
      <c r="E847" t="s">
        <v>59</v>
      </c>
      <c r="F847">
        <v>13023</v>
      </c>
      <c r="G847" t="s">
        <v>28</v>
      </c>
      <c r="P847" s="1">
        <v>4000</v>
      </c>
      <c r="Q847" s="1">
        <v>40000</v>
      </c>
      <c r="R847" s="1">
        <v>200000</v>
      </c>
      <c r="S847" s="1">
        <v>40000</v>
      </c>
    </row>
    <row r="848" spans="1:19" x14ac:dyDescent="0.25">
      <c r="A848" t="s">
        <v>23</v>
      </c>
      <c r="B848">
        <v>49039</v>
      </c>
      <c r="C848">
        <v>4037</v>
      </c>
      <c r="D848" t="s">
        <v>20</v>
      </c>
      <c r="E848" t="s">
        <v>59</v>
      </c>
      <c r="F848">
        <v>13023</v>
      </c>
      <c r="G848" t="s">
        <v>22</v>
      </c>
      <c r="H848" s="1">
        <v>1.4062499999952801E-4</v>
      </c>
      <c r="I848" s="1">
        <v>7.0312499999764099E-5</v>
      </c>
      <c r="K848" s="1">
        <v>1129152.4408465701</v>
      </c>
      <c r="L848" s="1">
        <v>4763808244.9188404</v>
      </c>
      <c r="M848" s="1">
        <v>309424799901.06598</v>
      </c>
      <c r="N848" s="1">
        <v>1305439690630010</v>
      </c>
      <c r="O848" s="1">
        <v>2000000000000000</v>
      </c>
      <c r="P848" s="1">
        <v>20</v>
      </c>
      <c r="Q848" s="1">
        <v>40</v>
      </c>
      <c r="R848" s="1">
        <v>100</v>
      </c>
      <c r="S848" s="1">
        <v>40</v>
      </c>
    </row>
    <row r="849" spans="1:19" x14ac:dyDescent="0.25">
      <c r="A849" t="s">
        <v>23</v>
      </c>
      <c r="B849">
        <v>49039</v>
      </c>
      <c r="C849">
        <v>4037</v>
      </c>
      <c r="D849" t="s">
        <v>20</v>
      </c>
      <c r="E849" t="s">
        <v>59</v>
      </c>
      <c r="F849">
        <v>13024</v>
      </c>
      <c r="G849" t="s">
        <v>23</v>
      </c>
      <c r="H849" s="1">
        <v>0.38650976470548798</v>
      </c>
      <c r="I849" s="1">
        <v>0.19325488235274399</v>
      </c>
      <c r="J849" s="1">
        <v>676.5</v>
      </c>
      <c r="K849" s="1">
        <v>1.40561033557473</v>
      </c>
      <c r="L849" s="1">
        <v>2.4107843807496998</v>
      </c>
      <c r="M849" s="1">
        <v>3.1572217255772301</v>
      </c>
      <c r="N849" s="1">
        <v>5.4150006085954399</v>
      </c>
      <c r="O849" s="1">
        <v>9.2873526599491303</v>
      </c>
      <c r="P849" s="1">
        <v>60</v>
      </c>
      <c r="Q849" s="1">
        <v>80</v>
      </c>
      <c r="R849" s="1">
        <v>300</v>
      </c>
      <c r="S849" s="1">
        <v>3.1572217255772301</v>
      </c>
    </row>
    <row r="850" spans="1:19" x14ac:dyDescent="0.25">
      <c r="A850" t="s">
        <v>23</v>
      </c>
      <c r="B850">
        <v>49039</v>
      </c>
      <c r="C850">
        <v>4037</v>
      </c>
      <c r="D850" t="s">
        <v>20</v>
      </c>
      <c r="E850" t="s">
        <v>59</v>
      </c>
      <c r="F850">
        <v>13024</v>
      </c>
      <c r="G850" t="s">
        <v>25</v>
      </c>
      <c r="P850" s="1">
        <v>0.4</v>
      </c>
      <c r="Q850" s="1">
        <v>2</v>
      </c>
      <c r="R850" s="1">
        <v>10</v>
      </c>
      <c r="S850" s="1">
        <v>2</v>
      </c>
    </row>
    <row r="851" spans="1:19" x14ac:dyDescent="0.25">
      <c r="A851" t="s">
        <v>23</v>
      </c>
      <c r="B851">
        <v>49039</v>
      </c>
      <c r="C851">
        <v>4037</v>
      </c>
      <c r="D851" t="s">
        <v>20</v>
      </c>
      <c r="E851" t="s">
        <v>59</v>
      </c>
      <c r="F851">
        <v>13024</v>
      </c>
      <c r="G851" t="s">
        <v>24</v>
      </c>
      <c r="P851" s="1">
        <v>400</v>
      </c>
      <c r="Q851" s="1">
        <v>2000</v>
      </c>
      <c r="R851" s="1">
        <v>10000</v>
      </c>
      <c r="S851" s="1">
        <v>2000</v>
      </c>
    </row>
    <row r="852" spans="1:19" x14ac:dyDescent="0.25">
      <c r="A852" t="s">
        <v>23</v>
      </c>
      <c r="B852">
        <v>49039</v>
      </c>
      <c r="C852">
        <v>4037</v>
      </c>
      <c r="D852" t="s">
        <v>20</v>
      </c>
      <c r="E852" t="s">
        <v>59</v>
      </c>
      <c r="F852">
        <v>13024</v>
      </c>
      <c r="G852" t="s">
        <v>26</v>
      </c>
      <c r="P852" s="1">
        <v>2</v>
      </c>
      <c r="Q852" s="1">
        <v>20</v>
      </c>
      <c r="R852" s="1">
        <v>100</v>
      </c>
      <c r="S852" s="1">
        <v>20</v>
      </c>
    </row>
    <row r="853" spans="1:19" x14ac:dyDescent="0.25">
      <c r="A853" t="s">
        <v>23</v>
      </c>
      <c r="B853">
        <v>49039</v>
      </c>
      <c r="C853">
        <v>4037</v>
      </c>
      <c r="D853" t="s">
        <v>20</v>
      </c>
      <c r="E853" t="s">
        <v>59</v>
      </c>
      <c r="F853">
        <v>13024</v>
      </c>
      <c r="G853" t="s">
        <v>27</v>
      </c>
      <c r="H853" s="1">
        <v>8.8730432668844901E-6</v>
      </c>
      <c r="I853" s="1">
        <v>4.4365216334422399E-6</v>
      </c>
      <c r="J853" s="1">
        <v>1.5530303030303E-2</v>
      </c>
      <c r="K853" s="1">
        <v>3.22683731766468E-5</v>
      </c>
      <c r="L853" s="1">
        <v>5.53439940484322E-5</v>
      </c>
      <c r="M853" s="1">
        <v>7.2479837593600498E-5</v>
      </c>
      <c r="N853" s="1">
        <v>1.2431130873726901E-4</v>
      </c>
      <c r="O853" s="1">
        <v>2.1320827961315701E-4</v>
      </c>
      <c r="P853" s="1">
        <v>1.3774104683195499E-3</v>
      </c>
      <c r="Q853" s="1">
        <v>1.83654729109274E-3</v>
      </c>
      <c r="R853" s="1">
        <v>6.8870523415977903E-3</v>
      </c>
      <c r="S853" s="1">
        <v>7.2479837593600498E-5</v>
      </c>
    </row>
    <row r="854" spans="1:19" x14ac:dyDescent="0.25">
      <c r="A854" t="s">
        <v>23</v>
      </c>
      <c r="B854">
        <v>49039</v>
      </c>
      <c r="C854">
        <v>4037</v>
      </c>
      <c r="D854" t="s">
        <v>20</v>
      </c>
      <c r="E854" t="s">
        <v>59</v>
      </c>
      <c r="F854">
        <v>13024</v>
      </c>
      <c r="G854" t="s">
        <v>28</v>
      </c>
      <c r="P854" s="1">
        <v>4000</v>
      </c>
      <c r="Q854" s="1">
        <v>40000</v>
      </c>
      <c r="R854" s="1">
        <v>200000</v>
      </c>
      <c r="S854" s="1">
        <v>40000</v>
      </c>
    </row>
    <row r="855" spans="1:19" x14ac:dyDescent="0.25">
      <c r="A855" t="s">
        <v>23</v>
      </c>
      <c r="B855">
        <v>49039</v>
      </c>
      <c r="C855">
        <v>4037</v>
      </c>
      <c r="D855" t="s">
        <v>20</v>
      </c>
      <c r="E855" t="s">
        <v>59</v>
      </c>
      <c r="F855">
        <v>13024</v>
      </c>
      <c r="G855" t="s">
        <v>22</v>
      </c>
      <c r="H855" s="1">
        <v>1.4062499999952801E-4</v>
      </c>
      <c r="I855" s="1">
        <v>7.0312499999764099E-5</v>
      </c>
      <c r="K855" s="1">
        <v>1129152.4408465701</v>
      </c>
      <c r="L855" s="1">
        <v>4763808244.9188404</v>
      </c>
      <c r="M855" s="1">
        <v>309424799901.06598</v>
      </c>
      <c r="N855" s="1">
        <v>1305439690630010</v>
      </c>
      <c r="O855" s="1">
        <v>2000000000000000</v>
      </c>
      <c r="P855" s="1">
        <v>20</v>
      </c>
      <c r="Q855" s="1">
        <v>40</v>
      </c>
      <c r="R855" s="1">
        <v>100</v>
      </c>
      <c r="S855" s="1">
        <v>40</v>
      </c>
    </row>
    <row r="856" spans="1:19" x14ac:dyDescent="0.25">
      <c r="A856" t="s">
        <v>23</v>
      </c>
      <c r="B856">
        <v>49039</v>
      </c>
      <c r="C856">
        <v>4037</v>
      </c>
      <c r="D856" t="s">
        <v>20</v>
      </c>
      <c r="E856" t="s">
        <v>59</v>
      </c>
      <c r="F856">
        <v>13025</v>
      </c>
      <c r="G856" t="s">
        <v>23</v>
      </c>
      <c r="H856" s="1">
        <v>0.38650976470548798</v>
      </c>
      <c r="I856" s="1">
        <v>0.19325488235274399</v>
      </c>
      <c r="J856" s="1">
        <v>676.5</v>
      </c>
      <c r="K856" s="1">
        <v>1.40561033557473</v>
      </c>
      <c r="L856" s="1">
        <v>2.4107843807496998</v>
      </c>
      <c r="M856" s="1">
        <v>3.1572217255772301</v>
      </c>
      <c r="N856" s="1">
        <v>5.4150006085954399</v>
      </c>
      <c r="O856" s="1">
        <v>9.2873526599491303</v>
      </c>
      <c r="P856" s="1">
        <v>60</v>
      </c>
      <c r="Q856" s="1">
        <v>80</v>
      </c>
      <c r="R856" s="1">
        <v>300</v>
      </c>
      <c r="S856" s="1">
        <v>3.1572217255772301</v>
      </c>
    </row>
    <row r="857" spans="1:19" x14ac:dyDescent="0.25">
      <c r="A857" t="s">
        <v>23</v>
      </c>
      <c r="B857">
        <v>49039</v>
      </c>
      <c r="C857">
        <v>4037</v>
      </c>
      <c r="D857" t="s">
        <v>20</v>
      </c>
      <c r="E857" t="s">
        <v>59</v>
      </c>
      <c r="F857">
        <v>13025</v>
      </c>
      <c r="G857" t="s">
        <v>25</v>
      </c>
      <c r="P857" s="1">
        <v>0.4</v>
      </c>
      <c r="Q857" s="1">
        <v>2</v>
      </c>
      <c r="R857" s="1">
        <v>10</v>
      </c>
      <c r="S857" s="1">
        <v>2</v>
      </c>
    </row>
    <row r="858" spans="1:19" x14ac:dyDescent="0.25">
      <c r="A858" t="s">
        <v>23</v>
      </c>
      <c r="B858">
        <v>49039</v>
      </c>
      <c r="C858">
        <v>4037</v>
      </c>
      <c r="D858" t="s">
        <v>20</v>
      </c>
      <c r="E858" t="s">
        <v>59</v>
      </c>
      <c r="F858">
        <v>13025</v>
      </c>
      <c r="G858" t="s">
        <v>24</v>
      </c>
      <c r="P858" s="1">
        <v>400</v>
      </c>
      <c r="Q858" s="1">
        <v>2000</v>
      </c>
      <c r="R858" s="1">
        <v>10000</v>
      </c>
      <c r="S858" s="1">
        <v>2000</v>
      </c>
    </row>
    <row r="859" spans="1:19" x14ac:dyDescent="0.25">
      <c r="A859" t="s">
        <v>23</v>
      </c>
      <c r="B859">
        <v>49039</v>
      </c>
      <c r="C859">
        <v>4037</v>
      </c>
      <c r="D859" t="s">
        <v>20</v>
      </c>
      <c r="E859" t="s">
        <v>59</v>
      </c>
      <c r="F859">
        <v>13025</v>
      </c>
      <c r="G859" t="s">
        <v>26</v>
      </c>
      <c r="P859" s="1">
        <v>2</v>
      </c>
      <c r="Q859" s="1">
        <v>20</v>
      </c>
      <c r="R859" s="1">
        <v>100</v>
      </c>
      <c r="S859" s="1">
        <v>20</v>
      </c>
    </row>
    <row r="860" spans="1:19" x14ac:dyDescent="0.25">
      <c r="A860" t="s">
        <v>23</v>
      </c>
      <c r="B860">
        <v>49039</v>
      </c>
      <c r="C860">
        <v>4037</v>
      </c>
      <c r="D860" t="s">
        <v>20</v>
      </c>
      <c r="E860" t="s">
        <v>59</v>
      </c>
      <c r="F860">
        <v>13025</v>
      </c>
      <c r="G860" t="s">
        <v>27</v>
      </c>
      <c r="H860" s="1">
        <v>8.8730432668844901E-6</v>
      </c>
      <c r="I860" s="1">
        <v>4.4365216334422399E-6</v>
      </c>
      <c r="J860" s="1">
        <v>1.5530303030303E-2</v>
      </c>
      <c r="K860" s="1">
        <v>3.22683731766468E-5</v>
      </c>
      <c r="L860" s="1">
        <v>5.53439940484322E-5</v>
      </c>
      <c r="M860" s="1">
        <v>7.2479837593600498E-5</v>
      </c>
      <c r="N860" s="1">
        <v>1.2431130873726901E-4</v>
      </c>
      <c r="O860" s="1">
        <v>2.1320827961315701E-4</v>
      </c>
      <c r="P860" s="1">
        <v>1.3774104683195499E-3</v>
      </c>
      <c r="Q860" s="1">
        <v>1.83654729109274E-3</v>
      </c>
      <c r="R860" s="1">
        <v>6.8870523415977903E-3</v>
      </c>
      <c r="S860" s="1">
        <v>7.2479837593600498E-5</v>
      </c>
    </row>
    <row r="861" spans="1:19" x14ac:dyDescent="0.25">
      <c r="A861" t="s">
        <v>23</v>
      </c>
      <c r="B861">
        <v>49039</v>
      </c>
      <c r="C861">
        <v>4037</v>
      </c>
      <c r="D861" t="s">
        <v>20</v>
      </c>
      <c r="E861" t="s">
        <v>59</v>
      </c>
      <c r="F861">
        <v>13025</v>
      </c>
      <c r="G861" t="s">
        <v>28</v>
      </c>
      <c r="P861" s="1">
        <v>4000</v>
      </c>
      <c r="Q861" s="1">
        <v>40000</v>
      </c>
      <c r="R861" s="1">
        <v>200000</v>
      </c>
      <c r="S861" s="1">
        <v>40000</v>
      </c>
    </row>
    <row r="862" spans="1:19" x14ac:dyDescent="0.25">
      <c r="A862" t="s">
        <v>23</v>
      </c>
      <c r="B862">
        <v>49039</v>
      </c>
      <c r="C862">
        <v>4037</v>
      </c>
      <c r="D862" t="s">
        <v>20</v>
      </c>
      <c r="E862" t="s">
        <v>59</v>
      </c>
      <c r="F862">
        <v>13025</v>
      </c>
      <c r="G862" t="s">
        <v>22</v>
      </c>
      <c r="H862" s="1">
        <v>1.4062499999952801E-4</v>
      </c>
      <c r="I862" s="1">
        <v>7.0312499999764099E-5</v>
      </c>
      <c r="K862" s="1">
        <v>1129152.4408465701</v>
      </c>
      <c r="L862" s="1">
        <v>4763808244.9188404</v>
      </c>
      <c r="M862" s="1">
        <v>309424799901.06598</v>
      </c>
      <c r="N862" s="1">
        <v>1305439690630010</v>
      </c>
      <c r="O862" s="1">
        <v>2000000000000000</v>
      </c>
      <c r="P862" s="1">
        <v>20</v>
      </c>
      <c r="Q862" s="1">
        <v>40</v>
      </c>
      <c r="R862" s="1">
        <v>100</v>
      </c>
      <c r="S862" s="1">
        <v>40</v>
      </c>
    </row>
    <row r="863" spans="1:19" x14ac:dyDescent="0.25">
      <c r="A863" t="s">
        <v>23</v>
      </c>
      <c r="B863">
        <v>49039</v>
      </c>
      <c r="C863">
        <v>4037</v>
      </c>
      <c r="D863" t="s">
        <v>20</v>
      </c>
      <c r="E863" t="s">
        <v>59</v>
      </c>
      <c r="F863">
        <v>13027</v>
      </c>
      <c r="G863" t="s">
        <v>23</v>
      </c>
      <c r="H863" s="1">
        <v>0.38650976470548798</v>
      </c>
      <c r="I863" s="1">
        <v>0.19325488235274399</v>
      </c>
      <c r="J863" s="1">
        <v>676.5</v>
      </c>
      <c r="K863" s="1">
        <v>1.40561033557473</v>
      </c>
      <c r="L863" s="1">
        <v>2.4107843807496998</v>
      </c>
      <c r="M863" s="1">
        <v>3.1572217255772301</v>
      </c>
      <c r="N863" s="1">
        <v>5.4150006085954399</v>
      </c>
      <c r="O863" s="1">
        <v>9.2873526599491303</v>
      </c>
      <c r="P863" s="1">
        <v>60</v>
      </c>
      <c r="Q863" s="1">
        <v>80</v>
      </c>
      <c r="R863" s="1">
        <v>300</v>
      </c>
      <c r="S863" s="1">
        <v>3.1572217255772301</v>
      </c>
    </row>
    <row r="864" spans="1:19" x14ac:dyDescent="0.25">
      <c r="A864" t="s">
        <v>23</v>
      </c>
      <c r="B864">
        <v>49039</v>
      </c>
      <c r="C864">
        <v>4037</v>
      </c>
      <c r="D864" t="s">
        <v>20</v>
      </c>
      <c r="E864" t="s">
        <v>59</v>
      </c>
      <c r="F864">
        <v>13027</v>
      </c>
      <c r="G864" t="s">
        <v>25</v>
      </c>
      <c r="P864" s="1">
        <v>0.4</v>
      </c>
      <c r="Q864" s="1">
        <v>2</v>
      </c>
      <c r="R864" s="1">
        <v>10</v>
      </c>
      <c r="S864" s="1">
        <v>2</v>
      </c>
    </row>
    <row r="865" spans="1:19" x14ac:dyDescent="0.25">
      <c r="A865" t="s">
        <v>23</v>
      </c>
      <c r="B865">
        <v>49039</v>
      </c>
      <c r="C865">
        <v>4037</v>
      </c>
      <c r="D865" t="s">
        <v>20</v>
      </c>
      <c r="E865" t="s">
        <v>59</v>
      </c>
      <c r="F865">
        <v>13027</v>
      </c>
      <c r="G865" t="s">
        <v>24</v>
      </c>
      <c r="P865" s="1">
        <v>400</v>
      </c>
      <c r="Q865" s="1">
        <v>2000</v>
      </c>
      <c r="R865" s="1">
        <v>10000</v>
      </c>
      <c r="S865" s="1">
        <v>2000</v>
      </c>
    </row>
    <row r="866" spans="1:19" x14ac:dyDescent="0.25">
      <c r="A866" t="s">
        <v>23</v>
      </c>
      <c r="B866">
        <v>49039</v>
      </c>
      <c r="C866">
        <v>4037</v>
      </c>
      <c r="D866" t="s">
        <v>20</v>
      </c>
      <c r="E866" t="s">
        <v>59</v>
      </c>
      <c r="F866">
        <v>13027</v>
      </c>
      <c r="G866" t="s">
        <v>26</v>
      </c>
      <c r="P866" s="1">
        <v>2</v>
      </c>
      <c r="Q866" s="1">
        <v>20</v>
      </c>
      <c r="R866" s="1">
        <v>100</v>
      </c>
      <c r="S866" s="1">
        <v>20</v>
      </c>
    </row>
    <row r="867" spans="1:19" x14ac:dyDescent="0.25">
      <c r="A867" t="s">
        <v>23</v>
      </c>
      <c r="B867">
        <v>49039</v>
      </c>
      <c r="C867">
        <v>4037</v>
      </c>
      <c r="D867" t="s">
        <v>20</v>
      </c>
      <c r="E867" t="s">
        <v>59</v>
      </c>
      <c r="F867">
        <v>13027</v>
      </c>
      <c r="G867" t="s">
        <v>27</v>
      </c>
      <c r="H867" s="1">
        <v>8.8730432668844901E-6</v>
      </c>
      <c r="I867" s="1">
        <v>4.4365216334422399E-6</v>
      </c>
      <c r="J867" s="1">
        <v>1.5530303030303E-2</v>
      </c>
      <c r="K867" s="1">
        <v>3.22683731766468E-5</v>
      </c>
      <c r="L867" s="1">
        <v>5.53439940484322E-5</v>
      </c>
      <c r="M867" s="1">
        <v>7.2479837593600498E-5</v>
      </c>
      <c r="N867" s="1">
        <v>1.2431130873726901E-4</v>
      </c>
      <c r="O867" s="1">
        <v>2.1320827961315701E-4</v>
      </c>
      <c r="P867" s="1">
        <v>1.3774104683195499E-3</v>
      </c>
      <c r="Q867" s="1">
        <v>1.83654729109274E-3</v>
      </c>
      <c r="R867" s="1">
        <v>6.8870523415977903E-3</v>
      </c>
      <c r="S867" s="1">
        <v>7.2479837593600498E-5</v>
      </c>
    </row>
    <row r="868" spans="1:19" x14ac:dyDescent="0.25">
      <c r="A868" t="s">
        <v>23</v>
      </c>
      <c r="B868">
        <v>49039</v>
      </c>
      <c r="C868">
        <v>4037</v>
      </c>
      <c r="D868" t="s">
        <v>20</v>
      </c>
      <c r="E868" t="s">
        <v>59</v>
      </c>
      <c r="F868">
        <v>13027</v>
      </c>
      <c r="G868" t="s">
        <v>28</v>
      </c>
      <c r="P868" s="1">
        <v>4000</v>
      </c>
      <c r="Q868" s="1">
        <v>40000</v>
      </c>
      <c r="R868" s="1">
        <v>200000</v>
      </c>
      <c r="S868" s="1">
        <v>40000</v>
      </c>
    </row>
    <row r="869" spans="1:19" x14ac:dyDescent="0.25">
      <c r="A869" t="s">
        <v>23</v>
      </c>
      <c r="B869">
        <v>49039</v>
      </c>
      <c r="C869">
        <v>4037</v>
      </c>
      <c r="D869" t="s">
        <v>20</v>
      </c>
      <c r="E869" t="s">
        <v>59</v>
      </c>
      <c r="F869">
        <v>13027</v>
      </c>
      <c r="G869" t="s">
        <v>22</v>
      </c>
      <c r="H869" s="1">
        <v>1.4062499999952801E-4</v>
      </c>
      <c r="I869" s="1">
        <v>7.0312499999764099E-5</v>
      </c>
      <c r="K869" s="1">
        <v>1129152.4408465701</v>
      </c>
      <c r="L869" s="1">
        <v>4763808244.9188404</v>
      </c>
      <c r="M869" s="1">
        <v>309424799901.06598</v>
      </c>
      <c r="N869" s="1">
        <v>1305439690630010</v>
      </c>
      <c r="O869" s="1">
        <v>2000000000000000</v>
      </c>
      <c r="P869" s="1">
        <v>20</v>
      </c>
      <c r="Q869" s="1">
        <v>40</v>
      </c>
      <c r="R869" s="1">
        <v>100</v>
      </c>
      <c r="S869" s="1">
        <v>40</v>
      </c>
    </row>
    <row r="870" spans="1:19" x14ac:dyDescent="0.25">
      <c r="A870" t="s">
        <v>23</v>
      </c>
      <c r="B870">
        <v>49039</v>
      </c>
      <c r="C870">
        <v>4037</v>
      </c>
      <c r="D870" t="s">
        <v>20</v>
      </c>
      <c r="E870" t="s">
        <v>59</v>
      </c>
      <c r="F870">
        <v>13031</v>
      </c>
      <c r="G870" t="s">
        <v>23</v>
      </c>
      <c r="H870" s="1">
        <v>0.38650976470548798</v>
      </c>
      <c r="I870" s="1">
        <v>0.19325488235274399</v>
      </c>
      <c r="J870" s="1">
        <v>676.5</v>
      </c>
      <c r="K870" s="1">
        <v>1.40561033557473</v>
      </c>
      <c r="L870" s="1">
        <v>2.4107843807496998</v>
      </c>
      <c r="M870" s="1">
        <v>3.1572217255772301</v>
      </c>
      <c r="N870" s="1">
        <v>5.4150006085954399</v>
      </c>
      <c r="O870" s="1">
        <v>9.2873526599491303</v>
      </c>
      <c r="P870" s="1">
        <v>60</v>
      </c>
      <c r="Q870" s="1">
        <v>80</v>
      </c>
      <c r="R870" s="1">
        <v>300</v>
      </c>
      <c r="S870" s="1">
        <v>3.1572217255772301</v>
      </c>
    </row>
    <row r="871" spans="1:19" x14ac:dyDescent="0.25">
      <c r="A871" t="s">
        <v>23</v>
      </c>
      <c r="B871">
        <v>49039</v>
      </c>
      <c r="C871">
        <v>4037</v>
      </c>
      <c r="D871" t="s">
        <v>20</v>
      </c>
      <c r="E871" t="s">
        <v>59</v>
      </c>
      <c r="F871">
        <v>13031</v>
      </c>
      <c r="G871" t="s">
        <v>25</v>
      </c>
      <c r="P871" s="1">
        <v>0.4</v>
      </c>
      <c r="Q871" s="1">
        <v>2</v>
      </c>
      <c r="R871" s="1">
        <v>10</v>
      </c>
      <c r="S871" s="1">
        <v>2</v>
      </c>
    </row>
    <row r="872" spans="1:19" x14ac:dyDescent="0.25">
      <c r="A872" t="s">
        <v>23</v>
      </c>
      <c r="B872">
        <v>49039</v>
      </c>
      <c r="C872">
        <v>4037</v>
      </c>
      <c r="D872" t="s">
        <v>20</v>
      </c>
      <c r="E872" t="s">
        <v>59</v>
      </c>
      <c r="F872">
        <v>13031</v>
      </c>
      <c r="G872" t="s">
        <v>24</v>
      </c>
      <c r="P872" s="1">
        <v>400</v>
      </c>
      <c r="Q872" s="1">
        <v>2000</v>
      </c>
      <c r="R872" s="1">
        <v>10000</v>
      </c>
      <c r="S872" s="1">
        <v>2000</v>
      </c>
    </row>
    <row r="873" spans="1:19" x14ac:dyDescent="0.25">
      <c r="A873" t="s">
        <v>23</v>
      </c>
      <c r="B873">
        <v>49039</v>
      </c>
      <c r="C873">
        <v>4037</v>
      </c>
      <c r="D873" t="s">
        <v>20</v>
      </c>
      <c r="E873" t="s">
        <v>59</v>
      </c>
      <c r="F873">
        <v>13031</v>
      </c>
      <c r="G873" t="s">
        <v>26</v>
      </c>
      <c r="P873" s="1">
        <v>2</v>
      </c>
      <c r="Q873" s="1">
        <v>20</v>
      </c>
      <c r="R873" s="1">
        <v>100</v>
      </c>
      <c r="S873" s="1">
        <v>20</v>
      </c>
    </row>
    <row r="874" spans="1:19" x14ac:dyDescent="0.25">
      <c r="A874" t="s">
        <v>23</v>
      </c>
      <c r="B874">
        <v>49039</v>
      </c>
      <c r="C874">
        <v>4037</v>
      </c>
      <c r="D874" t="s">
        <v>20</v>
      </c>
      <c r="E874" t="s">
        <v>59</v>
      </c>
      <c r="F874">
        <v>13031</v>
      </c>
      <c r="G874" t="s">
        <v>27</v>
      </c>
      <c r="H874" s="1">
        <v>8.8730432668844901E-6</v>
      </c>
      <c r="I874" s="1">
        <v>4.4365216334422399E-6</v>
      </c>
      <c r="J874" s="1">
        <v>1.5530303030303E-2</v>
      </c>
      <c r="K874" s="1">
        <v>3.22683731766468E-5</v>
      </c>
      <c r="L874" s="1">
        <v>5.53439940484322E-5</v>
      </c>
      <c r="M874" s="1">
        <v>7.2479837593600498E-5</v>
      </c>
      <c r="N874" s="1">
        <v>1.2431130873726901E-4</v>
      </c>
      <c r="O874" s="1">
        <v>2.1320827961315701E-4</v>
      </c>
      <c r="P874" s="1">
        <v>1.3774104683195499E-3</v>
      </c>
      <c r="Q874" s="1">
        <v>1.83654729109274E-3</v>
      </c>
      <c r="R874" s="1">
        <v>6.8870523415977903E-3</v>
      </c>
      <c r="S874" s="1">
        <v>7.2479837593600498E-5</v>
      </c>
    </row>
    <row r="875" spans="1:19" x14ac:dyDescent="0.25">
      <c r="A875" t="s">
        <v>23</v>
      </c>
      <c r="B875">
        <v>49039</v>
      </c>
      <c r="C875">
        <v>4037</v>
      </c>
      <c r="D875" t="s">
        <v>20</v>
      </c>
      <c r="E875" t="s">
        <v>59</v>
      </c>
      <c r="F875">
        <v>13031</v>
      </c>
      <c r="G875" t="s">
        <v>28</v>
      </c>
      <c r="P875" s="1">
        <v>4000</v>
      </c>
      <c r="Q875" s="1">
        <v>40000</v>
      </c>
      <c r="R875" s="1">
        <v>200000</v>
      </c>
      <c r="S875" s="1">
        <v>40000</v>
      </c>
    </row>
    <row r="876" spans="1:19" x14ac:dyDescent="0.25">
      <c r="A876" t="s">
        <v>23</v>
      </c>
      <c r="B876">
        <v>49039</v>
      </c>
      <c r="C876">
        <v>4037</v>
      </c>
      <c r="D876" t="s">
        <v>20</v>
      </c>
      <c r="E876" t="s">
        <v>59</v>
      </c>
      <c r="F876">
        <v>13031</v>
      </c>
      <c r="G876" t="s">
        <v>22</v>
      </c>
      <c r="H876" s="1">
        <v>1.4062499999952801E-4</v>
      </c>
      <c r="I876" s="1">
        <v>7.0312499999764099E-5</v>
      </c>
      <c r="K876" s="1">
        <v>1129152.4408465701</v>
      </c>
      <c r="L876" s="1">
        <v>4763808244.9188404</v>
      </c>
      <c r="M876" s="1">
        <v>309424799901.06598</v>
      </c>
      <c r="N876" s="1">
        <v>1305439690630010</v>
      </c>
      <c r="O876" s="1">
        <v>2000000000000000</v>
      </c>
      <c r="P876" s="1">
        <v>20</v>
      </c>
      <c r="Q876" s="1">
        <v>40</v>
      </c>
      <c r="R876" s="1">
        <v>100</v>
      </c>
      <c r="S876" s="1">
        <v>40</v>
      </c>
    </row>
    <row r="877" spans="1:19" x14ac:dyDescent="0.25">
      <c r="A877" t="s">
        <v>23</v>
      </c>
      <c r="B877">
        <v>49039</v>
      </c>
      <c r="C877">
        <v>4037</v>
      </c>
      <c r="D877" t="s">
        <v>20</v>
      </c>
      <c r="E877" t="s">
        <v>59</v>
      </c>
      <c r="F877">
        <v>13032</v>
      </c>
      <c r="G877" t="s">
        <v>23</v>
      </c>
      <c r="H877" s="1">
        <v>0.38650976470548798</v>
      </c>
      <c r="I877" s="1">
        <v>0.19325488235274399</v>
      </c>
      <c r="J877" s="1">
        <v>676.5</v>
      </c>
      <c r="K877" s="1">
        <v>1.40561033557473</v>
      </c>
      <c r="L877" s="1">
        <v>2.4107843807496998</v>
      </c>
      <c r="M877" s="1">
        <v>3.1572217255772301</v>
      </c>
      <c r="N877" s="1">
        <v>5.4150006085954399</v>
      </c>
      <c r="O877" s="1">
        <v>9.2873526599491303</v>
      </c>
      <c r="P877" s="1">
        <v>60</v>
      </c>
      <c r="Q877" s="1">
        <v>80</v>
      </c>
      <c r="R877" s="1">
        <v>300</v>
      </c>
      <c r="S877" s="1">
        <v>3.1572217255772301</v>
      </c>
    </row>
    <row r="878" spans="1:19" x14ac:dyDescent="0.25">
      <c r="A878" t="s">
        <v>23</v>
      </c>
      <c r="B878">
        <v>49039</v>
      </c>
      <c r="C878">
        <v>4037</v>
      </c>
      <c r="D878" t="s">
        <v>20</v>
      </c>
      <c r="E878" t="s">
        <v>59</v>
      </c>
      <c r="F878">
        <v>13032</v>
      </c>
      <c r="G878" t="s">
        <v>25</v>
      </c>
      <c r="P878" s="1">
        <v>0.4</v>
      </c>
      <c r="Q878" s="1">
        <v>2</v>
      </c>
      <c r="R878" s="1">
        <v>10</v>
      </c>
      <c r="S878" s="1">
        <v>2</v>
      </c>
    </row>
    <row r="879" spans="1:19" x14ac:dyDescent="0.25">
      <c r="A879" t="s">
        <v>23</v>
      </c>
      <c r="B879">
        <v>49039</v>
      </c>
      <c r="C879">
        <v>4037</v>
      </c>
      <c r="D879" t="s">
        <v>20</v>
      </c>
      <c r="E879" t="s">
        <v>59</v>
      </c>
      <c r="F879">
        <v>13032</v>
      </c>
      <c r="G879" t="s">
        <v>24</v>
      </c>
      <c r="P879" s="1">
        <v>400</v>
      </c>
      <c r="Q879" s="1">
        <v>2000</v>
      </c>
      <c r="R879" s="1">
        <v>10000</v>
      </c>
      <c r="S879" s="1">
        <v>2000</v>
      </c>
    </row>
    <row r="880" spans="1:19" x14ac:dyDescent="0.25">
      <c r="A880" t="s">
        <v>23</v>
      </c>
      <c r="B880">
        <v>49039</v>
      </c>
      <c r="C880">
        <v>4037</v>
      </c>
      <c r="D880" t="s">
        <v>20</v>
      </c>
      <c r="E880" t="s">
        <v>59</v>
      </c>
      <c r="F880">
        <v>13032</v>
      </c>
      <c r="G880" t="s">
        <v>26</v>
      </c>
      <c r="P880" s="1">
        <v>2</v>
      </c>
      <c r="Q880" s="1">
        <v>20</v>
      </c>
      <c r="R880" s="1">
        <v>100</v>
      </c>
      <c r="S880" s="1">
        <v>20</v>
      </c>
    </row>
    <row r="881" spans="1:19" x14ac:dyDescent="0.25">
      <c r="A881" t="s">
        <v>23</v>
      </c>
      <c r="B881">
        <v>49039</v>
      </c>
      <c r="C881">
        <v>4037</v>
      </c>
      <c r="D881" t="s">
        <v>20</v>
      </c>
      <c r="E881" t="s">
        <v>59</v>
      </c>
      <c r="F881">
        <v>13032</v>
      </c>
      <c r="G881" t="s">
        <v>27</v>
      </c>
      <c r="H881" s="1">
        <v>8.8730432668844901E-6</v>
      </c>
      <c r="I881" s="1">
        <v>4.4365216334422399E-6</v>
      </c>
      <c r="J881" s="1">
        <v>1.5530303030303E-2</v>
      </c>
      <c r="K881" s="1">
        <v>3.22683731766468E-5</v>
      </c>
      <c r="L881" s="1">
        <v>5.53439940484322E-5</v>
      </c>
      <c r="M881" s="1">
        <v>7.2479837593600498E-5</v>
      </c>
      <c r="N881" s="1">
        <v>1.2431130873726901E-4</v>
      </c>
      <c r="O881" s="1">
        <v>2.1320827961315701E-4</v>
      </c>
      <c r="P881" s="1">
        <v>1.3774104683195499E-3</v>
      </c>
      <c r="Q881" s="1">
        <v>1.83654729109274E-3</v>
      </c>
      <c r="R881" s="1">
        <v>6.8870523415977903E-3</v>
      </c>
      <c r="S881" s="1">
        <v>7.2479837593600498E-5</v>
      </c>
    </row>
    <row r="882" spans="1:19" x14ac:dyDescent="0.25">
      <c r="A882" t="s">
        <v>23</v>
      </c>
      <c r="B882">
        <v>49039</v>
      </c>
      <c r="C882">
        <v>4037</v>
      </c>
      <c r="D882" t="s">
        <v>20</v>
      </c>
      <c r="E882" t="s">
        <v>59</v>
      </c>
      <c r="F882">
        <v>13032</v>
      </c>
      <c r="G882" t="s">
        <v>28</v>
      </c>
      <c r="P882" s="1">
        <v>4000</v>
      </c>
      <c r="Q882" s="1">
        <v>40000</v>
      </c>
      <c r="R882" s="1">
        <v>200000</v>
      </c>
      <c r="S882" s="1">
        <v>40000</v>
      </c>
    </row>
    <row r="883" spans="1:19" x14ac:dyDescent="0.25">
      <c r="A883" t="s">
        <v>23</v>
      </c>
      <c r="B883">
        <v>49039</v>
      </c>
      <c r="C883">
        <v>4037</v>
      </c>
      <c r="D883" t="s">
        <v>20</v>
      </c>
      <c r="E883" t="s">
        <v>59</v>
      </c>
      <c r="F883">
        <v>13032</v>
      </c>
      <c r="G883" t="s">
        <v>22</v>
      </c>
      <c r="H883" s="1">
        <v>1.4062499999952801E-4</v>
      </c>
      <c r="I883" s="1">
        <v>7.0312499999764099E-5</v>
      </c>
      <c r="K883" s="1">
        <v>1129152.4408465701</v>
      </c>
      <c r="L883" s="1">
        <v>4763808244.9188404</v>
      </c>
      <c r="M883" s="1">
        <v>309424799901.06598</v>
      </c>
      <c r="N883" s="1">
        <v>1305439690630010</v>
      </c>
      <c r="O883" s="1">
        <v>2000000000000000</v>
      </c>
      <c r="P883" s="1">
        <v>20</v>
      </c>
      <c r="Q883" s="1">
        <v>40</v>
      </c>
      <c r="R883" s="1">
        <v>100</v>
      </c>
      <c r="S883" s="1">
        <v>40</v>
      </c>
    </row>
    <row r="884" spans="1:19" x14ac:dyDescent="0.25">
      <c r="A884" t="s">
        <v>23</v>
      </c>
      <c r="B884">
        <v>49039</v>
      </c>
      <c r="C884">
        <v>4037</v>
      </c>
      <c r="D884" t="s">
        <v>20</v>
      </c>
      <c r="E884" t="s">
        <v>59</v>
      </c>
      <c r="F884">
        <v>13033</v>
      </c>
      <c r="G884" t="s">
        <v>23</v>
      </c>
      <c r="H884" s="1">
        <v>0.38650976470548798</v>
      </c>
      <c r="I884" s="1">
        <v>0.19325488235274399</v>
      </c>
      <c r="J884" s="1">
        <v>676.5</v>
      </c>
      <c r="K884" s="1">
        <v>1.40561033557473</v>
      </c>
      <c r="L884" s="1">
        <v>2.4107843807496998</v>
      </c>
      <c r="M884" s="1">
        <v>3.1572217255772301</v>
      </c>
      <c r="N884" s="1">
        <v>5.4150006085954399</v>
      </c>
      <c r="O884" s="1">
        <v>9.2873526599491303</v>
      </c>
      <c r="P884" s="1">
        <v>60</v>
      </c>
      <c r="Q884" s="1">
        <v>80</v>
      </c>
      <c r="R884" s="1">
        <v>300</v>
      </c>
      <c r="S884" s="1">
        <v>3.1572217255772301</v>
      </c>
    </row>
    <row r="885" spans="1:19" x14ac:dyDescent="0.25">
      <c r="A885" t="s">
        <v>23</v>
      </c>
      <c r="B885">
        <v>49039</v>
      </c>
      <c r="C885">
        <v>4037</v>
      </c>
      <c r="D885" t="s">
        <v>20</v>
      </c>
      <c r="E885" t="s">
        <v>59</v>
      </c>
      <c r="F885">
        <v>13033</v>
      </c>
      <c r="G885" t="s">
        <v>25</v>
      </c>
      <c r="P885" s="1">
        <v>0.4</v>
      </c>
      <c r="Q885" s="1">
        <v>2</v>
      </c>
      <c r="R885" s="1">
        <v>10</v>
      </c>
      <c r="S885" s="1">
        <v>2</v>
      </c>
    </row>
    <row r="886" spans="1:19" x14ac:dyDescent="0.25">
      <c r="A886" t="s">
        <v>23</v>
      </c>
      <c r="B886">
        <v>49039</v>
      </c>
      <c r="C886">
        <v>4037</v>
      </c>
      <c r="D886" t="s">
        <v>20</v>
      </c>
      <c r="E886" t="s">
        <v>59</v>
      </c>
      <c r="F886">
        <v>13033</v>
      </c>
      <c r="G886" t="s">
        <v>24</v>
      </c>
      <c r="P886" s="1">
        <v>400</v>
      </c>
      <c r="Q886" s="1">
        <v>2000</v>
      </c>
      <c r="R886" s="1">
        <v>10000</v>
      </c>
      <c r="S886" s="1">
        <v>2000</v>
      </c>
    </row>
    <row r="887" spans="1:19" x14ac:dyDescent="0.25">
      <c r="A887" t="s">
        <v>23</v>
      </c>
      <c r="B887">
        <v>49039</v>
      </c>
      <c r="C887">
        <v>4037</v>
      </c>
      <c r="D887" t="s">
        <v>20</v>
      </c>
      <c r="E887" t="s">
        <v>59</v>
      </c>
      <c r="F887">
        <v>13033</v>
      </c>
      <c r="G887" t="s">
        <v>26</v>
      </c>
      <c r="P887" s="1">
        <v>2</v>
      </c>
      <c r="Q887" s="1">
        <v>20</v>
      </c>
      <c r="R887" s="1">
        <v>100</v>
      </c>
      <c r="S887" s="1">
        <v>20</v>
      </c>
    </row>
    <row r="888" spans="1:19" x14ac:dyDescent="0.25">
      <c r="A888" t="s">
        <v>23</v>
      </c>
      <c r="B888">
        <v>49039</v>
      </c>
      <c r="C888">
        <v>4037</v>
      </c>
      <c r="D888" t="s">
        <v>20</v>
      </c>
      <c r="E888" t="s">
        <v>59</v>
      </c>
      <c r="F888">
        <v>13033</v>
      </c>
      <c r="G888" t="s">
        <v>27</v>
      </c>
      <c r="H888" s="1">
        <v>8.8730432668844901E-6</v>
      </c>
      <c r="I888" s="1">
        <v>4.4365216334422399E-6</v>
      </c>
      <c r="J888" s="1">
        <v>1.5530303030303E-2</v>
      </c>
      <c r="K888" s="1">
        <v>3.22683731766468E-5</v>
      </c>
      <c r="L888" s="1">
        <v>5.53439940484322E-5</v>
      </c>
      <c r="M888" s="1">
        <v>7.2479837593600498E-5</v>
      </c>
      <c r="N888" s="1">
        <v>1.2431130873726901E-4</v>
      </c>
      <c r="O888" s="1">
        <v>2.1320827961315701E-4</v>
      </c>
      <c r="P888" s="1">
        <v>1.3774104683195499E-3</v>
      </c>
      <c r="Q888" s="1">
        <v>1.83654729109274E-3</v>
      </c>
      <c r="R888" s="1">
        <v>6.8870523415977903E-3</v>
      </c>
      <c r="S888" s="1">
        <v>7.2479837593600498E-5</v>
      </c>
    </row>
    <row r="889" spans="1:19" x14ac:dyDescent="0.25">
      <c r="A889" t="s">
        <v>23</v>
      </c>
      <c r="B889">
        <v>49039</v>
      </c>
      <c r="C889">
        <v>4037</v>
      </c>
      <c r="D889" t="s">
        <v>20</v>
      </c>
      <c r="E889" t="s">
        <v>59</v>
      </c>
      <c r="F889">
        <v>13033</v>
      </c>
      <c r="G889" t="s">
        <v>28</v>
      </c>
      <c r="P889" s="1">
        <v>4000</v>
      </c>
      <c r="Q889" s="1">
        <v>40000</v>
      </c>
      <c r="R889" s="1">
        <v>200000</v>
      </c>
      <c r="S889" s="1">
        <v>40000</v>
      </c>
    </row>
    <row r="890" spans="1:19" x14ac:dyDescent="0.25">
      <c r="A890" t="s">
        <v>23</v>
      </c>
      <c r="B890">
        <v>49039</v>
      </c>
      <c r="C890">
        <v>4037</v>
      </c>
      <c r="D890" t="s">
        <v>20</v>
      </c>
      <c r="E890" t="s">
        <v>59</v>
      </c>
      <c r="F890">
        <v>13033</v>
      </c>
      <c r="G890" t="s">
        <v>22</v>
      </c>
      <c r="H890" s="1">
        <v>1.4062499999952801E-4</v>
      </c>
      <c r="I890" s="1">
        <v>7.0312499999764099E-5</v>
      </c>
      <c r="K890" s="1">
        <v>1129152.4408465701</v>
      </c>
      <c r="L890" s="1">
        <v>4763808244.9188404</v>
      </c>
      <c r="M890" s="1">
        <v>309424799901.06598</v>
      </c>
      <c r="N890" s="1">
        <v>1305439690630010</v>
      </c>
      <c r="O890" s="1">
        <v>2000000000000000</v>
      </c>
      <c r="P890" s="1">
        <v>20</v>
      </c>
      <c r="Q890" s="1">
        <v>40</v>
      </c>
      <c r="R890" s="1">
        <v>100</v>
      </c>
      <c r="S890" s="1">
        <v>40</v>
      </c>
    </row>
    <row r="891" spans="1:19" x14ac:dyDescent="0.25">
      <c r="A891" t="s">
        <v>23</v>
      </c>
      <c r="B891">
        <v>49039</v>
      </c>
      <c r="C891">
        <v>4037</v>
      </c>
      <c r="D891" t="s">
        <v>20</v>
      </c>
      <c r="E891" t="s">
        <v>59</v>
      </c>
      <c r="F891">
        <v>13043</v>
      </c>
      <c r="G891" t="s">
        <v>23</v>
      </c>
      <c r="H891" s="1">
        <v>0.38650976470548798</v>
      </c>
      <c r="I891" s="1">
        <v>0.19325488235274399</v>
      </c>
      <c r="J891" s="1">
        <v>676.5</v>
      </c>
      <c r="K891" s="1">
        <v>1.40561033557473</v>
      </c>
      <c r="L891" s="1">
        <v>2.4107843807496998</v>
      </c>
      <c r="M891" s="1">
        <v>3.1572217255772301</v>
      </c>
      <c r="N891" s="1">
        <v>5.4150006085954399</v>
      </c>
      <c r="O891" s="1">
        <v>9.2873526599491303</v>
      </c>
      <c r="P891" s="1">
        <v>60</v>
      </c>
      <c r="Q891" s="1">
        <v>80</v>
      </c>
      <c r="R891" s="1">
        <v>300</v>
      </c>
      <c r="S891" s="1">
        <v>3.1572217255772301</v>
      </c>
    </row>
    <row r="892" spans="1:19" x14ac:dyDescent="0.25">
      <c r="A892" t="s">
        <v>23</v>
      </c>
      <c r="B892">
        <v>49039</v>
      </c>
      <c r="C892">
        <v>4037</v>
      </c>
      <c r="D892" t="s">
        <v>20</v>
      </c>
      <c r="E892" t="s">
        <v>59</v>
      </c>
      <c r="F892">
        <v>13043</v>
      </c>
      <c r="G892" t="s">
        <v>25</v>
      </c>
      <c r="P892" s="1">
        <v>0.4</v>
      </c>
      <c r="Q892" s="1">
        <v>2</v>
      </c>
      <c r="R892" s="1">
        <v>10</v>
      </c>
      <c r="S892" s="1">
        <v>2</v>
      </c>
    </row>
    <row r="893" spans="1:19" x14ac:dyDescent="0.25">
      <c r="A893" t="s">
        <v>23</v>
      </c>
      <c r="B893">
        <v>49039</v>
      </c>
      <c r="C893">
        <v>4037</v>
      </c>
      <c r="D893" t="s">
        <v>20</v>
      </c>
      <c r="E893" t="s">
        <v>59</v>
      </c>
      <c r="F893">
        <v>13043</v>
      </c>
      <c r="G893" t="s">
        <v>24</v>
      </c>
      <c r="P893" s="1">
        <v>400</v>
      </c>
      <c r="Q893" s="1">
        <v>2000</v>
      </c>
      <c r="R893" s="1">
        <v>10000</v>
      </c>
      <c r="S893" s="1">
        <v>2000</v>
      </c>
    </row>
    <row r="894" spans="1:19" x14ac:dyDescent="0.25">
      <c r="A894" t="s">
        <v>23</v>
      </c>
      <c r="B894">
        <v>49039</v>
      </c>
      <c r="C894">
        <v>4037</v>
      </c>
      <c r="D894" t="s">
        <v>20</v>
      </c>
      <c r="E894" t="s">
        <v>59</v>
      </c>
      <c r="F894">
        <v>13043</v>
      </c>
      <c r="G894" t="s">
        <v>26</v>
      </c>
      <c r="P894" s="1">
        <v>2</v>
      </c>
      <c r="Q894" s="1">
        <v>20</v>
      </c>
      <c r="R894" s="1">
        <v>100</v>
      </c>
      <c r="S894" s="1">
        <v>20</v>
      </c>
    </row>
    <row r="895" spans="1:19" x14ac:dyDescent="0.25">
      <c r="A895" t="s">
        <v>23</v>
      </c>
      <c r="B895">
        <v>49039</v>
      </c>
      <c r="C895">
        <v>4037</v>
      </c>
      <c r="D895" t="s">
        <v>20</v>
      </c>
      <c r="E895" t="s">
        <v>59</v>
      </c>
      <c r="F895">
        <v>13043</v>
      </c>
      <c r="G895" t="s">
        <v>27</v>
      </c>
      <c r="H895" s="1">
        <v>8.8730432668844901E-6</v>
      </c>
      <c r="I895" s="1">
        <v>4.4365216334422399E-6</v>
      </c>
      <c r="J895" s="1">
        <v>1.5530303030303E-2</v>
      </c>
      <c r="K895" s="1">
        <v>3.22683731766468E-5</v>
      </c>
      <c r="L895" s="1">
        <v>5.53439940484322E-5</v>
      </c>
      <c r="M895" s="1">
        <v>7.2479837593600498E-5</v>
      </c>
      <c r="N895" s="1">
        <v>1.2431130873726901E-4</v>
      </c>
      <c r="O895" s="1">
        <v>2.1320827961315701E-4</v>
      </c>
      <c r="P895" s="1">
        <v>1.3774104683195499E-3</v>
      </c>
      <c r="Q895" s="1">
        <v>1.83654729109274E-3</v>
      </c>
      <c r="R895" s="1">
        <v>6.8870523415977903E-3</v>
      </c>
      <c r="S895" s="1">
        <v>7.2479837593600498E-5</v>
      </c>
    </row>
    <row r="896" spans="1:19" x14ac:dyDescent="0.25">
      <c r="A896" t="s">
        <v>23</v>
      </c>
      <c r="B896">
        <v>49039</v>
      </c>
      <c r="C896">
        <v>4037</v>
      </c>
      <c r="D896" t="s">
        <v>20</v>
      </c>
      <c r="E896" t="s">
        <v>59</v>
      </c>
      <c r="F896">
        <v>13043</v>
      </c>
      <c r="G896" t="s">
        <v>28</v>
      </c>
      <c r="P896" s="1">
        <v>4000</v>
      </c>
      <c r="Q896" s="1">
        <v>40000</v>
      </c>
      <c r="R896" s="1">
        <v>200000</v>
      </c>
      <c r="S896" s="1">
        <v>40000</v>
      </c>
    </row>
    <row r="897" spans="1:19" x14ac:dyDescent="0.25">
      <c r="A897" t="s">
        <v>23</v>
      </c>
      <c r="B897">
        <v>49039</v>
      </c>
      <c r="C897">
        <v>4037</v>
      </c>
      <c r="D897" t="s">
        <v>20</v>
      </c>
      <c r="E897" t="s">
        <v>59</v>
      </c>
      <c r="F897">
        <v>13043</v>
      </c>
      <c r="G897" t="s">
        <v>22</v>
      </c>
      <c r="H897" s="1">
        <v>1.4062499999952801E-4</v>
      </c>
      <c r="I897" s="1">
        <v>7.0312499999764099E-5</v>
      </c>
      <c r="K897" s="1">
        <v>1129152.4408465701</v>
      </c>
      <c r="L897" s="1">
        <v>4763808244.9188404</v>
      </c>
      <c r="M897" s="1">
        <v>309424799901.06598</v>
      </c>
      <c r="N897" s="1">
        <v>1305439690630010</v>
      </c>
      <c r="O897" s="1">
        <v>2000000000000000</v>
      </c>
      <c r="P897" s="1">
        <v>20</v>
      </c>
      <c r="Q897" s="1">
        <v>40</v>
      </c>
      <c r="R897" s="1">
        <v>100</v>
      </c>
      <c r="S897" s="1">
        <v>40</v>
      </c>
    </row>
    <row r="898" spans="1:19" x14ac:dyDescent="0.25">
      <c r="A898" t="s">
        <v>23</v>
      </c>
      <c r="B898">
        <v>49039</v>
      </c>
      <c r="C898">
        <v>4037</v>
      </c>
      <c r="D898" t="s">
        <v>20</v>
      </c>
      <c r="E898" t="s">
        <v>59</v>
      </c>
      <c r="F898">
        <v>13044</v>
      </c>
      <c r="G898" t="s">
        <v>23</v>
      </c>
      <c r="H898" s="1">
        <v>0.38650976470548798</v>
      </c>
      <c r="I898" s="1">
        <v>0.19325488235274399</v>
      </c>
      <c r="J898" s="1">
        <v>676.5</v>
      </c>
      <c r="K898" s="1">
        <v>1.40561033557473</v>
      </c>
      <c r="L898" s="1">
        <v>2.4107843807496998</v>
      </c>
      <c r="M898" s="1">
        <v>3.1572217255772301</v>
      </c>
      <c r="N898" s="1">
        <v>5.4150006085954399</v>
      </c>
      <c r="O898" s="1">
        <v>9.2873526599491303</v>
      </c>
      <c r="P898" s="1">
        <v>60</v>
      </c>
      <c r="Q898" s="1">
        <v>80</v>
      </c>
      <c r="R898" s="1">
        <v>300</v>
      </c>
      <c r="S898" s="1">
        <v>3.1572217255772301</v>
      </c>
    </row>
    <row r="899" spans="1:19" x14ac:dyDescent="0.25">
      <c r="A899" t="s">
        <v>23</v>
      </c>
      <c r="B899">
        <v>49039</v>
      </c>
      <c r="C899">
        <v>4037</v>
      </c>
      <c r="D899" t="s">
        <v>20</v>
      </c>
      <c r="E899" t="s">
        <v>59</v>
      </c>
      <c r="F899">
        <v>13044</v>
      </c>
      <c r="G899" t="s">
        <v>25</v>
      </c>
      <c r="P899" s="1">
        <v>0.4</v>
      </c>
      <c r="Q899" s="1">
        <v>2</v>
      </c>
      <c r="R899" s="1">
        <v>10</v>
      </c>
      <c r="S899" s="1">
        <v>2</v>
      </c>
    </row>
    <row r="900" spans="1:19" x14ac:dyDescent="0.25">
      <c r="A900" t="s">
        <v>23</v>
      </c>
      <c r="B900">
        <v>49039</v>
      </c>
      <c r="C900">
        <v>4037</v>
      </c>
      <c r="D900" t="s">
        <v>20</v>
      </c>
      <c r="E900" t="s">
        <v>59</v>
      </c>
      <c r="F900">
        <v>13044</v>
      </c>
      <c r="G900" t="s">
        <v>24</v>
      </c>
      <c r="P900" s="1">
        <v>400</v>
      </c>
      <c r="Q900" s="1">
        <v>2000</v>
      </c>
      <c r="R900" s="1">
        <v>10000</v>
      </c>
      <c r="S900" s="1">
        <v>2000</v>
      </c>
    </row>
    <row r="901" spans="1:19" x14ac:dyDescent="0.25">
      <c r="A901" t="s">
        <v>23</v>
      </c>
      <c r="B901">
        <v>49039</v>
      </c>
      <c r="C901">
        <v>4037</v>
      </c>
      <c r="D901" t="s">
        <v>20</v>
      </c>
      <c r="E901" t="s">
        <v>59</v>
      </c>
      <c r="F901">
        <v>13044</v>
      </c>
      <c r="G901" t="s">
        <v>26</v>
      </c>
      <c r="P901" s="1">
        <v>2</v>
      </c>
      <c r="Q901" s="1">
        <v>20</v>
      </c>
      <c r="R901" s="1">
        <v>100</v>
      </c>
      <c r="S901" s="1">
        <v>20</v>
      </c>
    </row>
    <row r="902" spans="1:19" x14ac:dyDescent="0.25">
      <c r="A902" t="s">
        <v>23</v>
      </c>
      <c r="B902">
        <v>49039</v>
      </c>
      <c r="C902">
        <v>4037</v>
      </c>
      <c r="D902" t="s">
        <v>20</v>
      </c>
      <c r="E902" t="s">
        <v>59</v>
      </c>
      <c r="F902">
        <v>13044</v>
      </c>
      <c r="G902" t="s">
        <v>27</v>
      </c>
      <c r="H902" s="1">
        <v>8.8730432668844901E-6</v>
      </c>
      <c r="I902" s="1">
        <v>4.4365216334422399E-6</v>
      </c>
      <c r="J902" s="1">
        <v>1.5530303030303E-2</v>
      </c>
      <c r="K902" s="1">
        <v>3.22683731766468E-5</v>
      </c>
      <c r="L902" s="1">
        <v>5.53439940484322E-5</v>
      </c>
      <c r="M902" s="1">
        <v>7.2479837593600498E-5</v>
      </c>
      <c r="N902" s="1">
        <v>1.2431130873726901E-4</v>
      </c>
      <c r="O902" s="1">
        <v>2.1320827961315701E-4</v>
      </c>
      <c r="P902" s="1">
        <v>1.3774104683195499E-3</v>
      </c>
      <c r="Q902" s="1">
        <v>1.83654729109274E-3</v>
      </c>
      <c r="R902" s="1">
        <v>6.8870523415977903E-3</v>
      </c>
      <c r="S902" s="1">
        <v>7.2479837593600498E-5</v>
      </c>
    </row>
    <row r="903" spans="1:19" x14ac:dyDescent="0.25">
      <c r="A903" t="s">
        <v>23</v>
      </c>
      <c r="B903">
        <v>49039</v>
      </c>
      <c r="C903">
        <v>4037</v>
      </c>
      <c r="D903" t="s">
        <v>20</v>
      </c>
      <c r="E903" t="s">
        <v>59</v>
      </c>
      <c r="F903">
        <v>13044</v>
      </c>
      <c r="G903" t="s">
        <v>28</v>
      </c>
      <c r="P903" s="1">
        <v>4000</v>
      </c>
      <c r="Q903" s="1">
        <v>40000</v>
      </c>
      <c r="R903" s="1">
        <v>200000</v>
      </c>
      <c r="S903" s="1">
        <v>40000</v>
      </c>
    </row>
    <row r="904" spans="1:19" x14ac:dyDescent="0.25">
      <c r="A904" t="s">
        <v>23</v>
      </c>
      <c r="B904">
        <v>49039</v>
      </c>
      <c r="C904">
        <v>4037</v>
      </c>
      <c r="D904" t="s">
        <v>20</v>
      </c>
      <c r="E904" t="s">
        <v>59</v>
      </c>
      <c r="F904">
        <v>13044</v>
      </c>
      <c r="G904" t="s">
        <v>22</v>
      </c>
      <c r="H904" s="1">
        <v>1.4062499999952801E-4</v>
      </c>
      <c r="I904" s="1">
        <v>7.0312499999764099E-5</v>
      </c>
      <c r="K904" s="1">
        <v>1129152.4408465701</v>
      </c>
      <c r="L904" s="1">
        <v>4763808244.9188404</v>
      </c>
      <c r="M904" s="1">
        <v>309424799901.06598</v>
      </c>
      <c r="N904" s="1">
        <v>1305439690630010</v>
      </c>
      <c r="O904" s="1">
        <v>2000000000000000</v>
      </c>
      <c r="P904" s="1">
        <v>20</v>
      </c>
      <c r="Q904" s="1">
        <v>40</v>
      </c>
      <c r="R904" s="1">
        <v>100</v>
      </c>
      <c r="S904" s="1">
        <v>40</v>
      </c>
    </row>
    <row r="905" spans="1:19" x14ac:dyDescent="0.25">
      <c r="A905" t="s">
        <v>23</v>
      </c>
      <c r="B905">
        <v>49039</v>
      </c>
      <c r="C905">
        <v>4037</v>
      </c>
      <c r="D905" t="s">
        <v>20</v>
      </c>
      <c r="E905" t="s">
        <v>59</v>
      </c>
      <c r="F905">
        <v>13045</v>
      </c>
      <c r="G905" t="s">
        <v>23</v>
      </c>
      <c r="H905" s="1">
        <v>0.38650976470548798</v>
      </c>
      <c r="I905" s="1">
        <v>0.19325488235274399</v>
      </c>
      <c r="J905" s="1">
        <v>676.5</v>
      </c>
      <c r="K905" s="1">
        <v>1.40561033557473</v>
      </c>
      <c r="L905" s="1">
        <v>2.4107843807496998</v>
      </c>
      <c r="M905" s="1">
        <v>3.1572217255772301</v>
      </c>
      <c r="N905" s="1">
        <v>5.4150006085954399</v>
      </c>
      <c r="O905" s="1">
        <v>9.2873526599491303</v>
      </c>
      <c r="P905" s="1">
        <v>60</v>
      </c>
      <c r="Q905" s="1">
        <v>80</v>
      </c>
      <c r="R905" s="1">
        <v>300</v>
      </c>
      <c r="S905" s="1">
        <v>3.1572217255772301</v>
      </c>
    </row>
    <row r="906" spans="1:19" x14ac:dyDescent="0.25">
      <c r="A906" t="s">
        <v>23</v>
      </c>
      <c r="B906">
        <v>49039</v>
      </c>
      <c r="C906">
        <v>4037</v>
      </c>
      <c r="D906" t="s">
        <v>20</v>
      </c>
      <c r="E906" t="s">
        <v>59</v>
      </c>
      <c r="F906">
        <v>13045</v>
      </c>
      <c r="G906" t="s">
        <v>25</v>
      </c>
      <c r="P906" s="1">
        <v>0.4</v>
      </c>
      <c r="Q906" s="1">
        <v>2</v>
      </c>
      <c r="R906" s="1">
        <v>10</v>
      </c>
      <c r="S906" s="1">
        <v>2</v>
      </c>
    </row>
    <row r="907" spans="1:19" x14ac:dyDescent="0.25">
      <c r="A907" t="s">
        <v>23</v>
      </c>
      <c r="B907">
        <v>49039</v>
      </c>
      <c r="C907">
        <v>4037</v>
      </c>
      <c r="D907" t="s">
        <v>20</v>
      </c>
      <c r="E907" t="s">
        <v>59</v>
      </c>
      <c r="F907">
        <v>13045</v>
      </c>
      <c r="G907" t="s">
        <v>24</v>
      </c>
      <c r="P907" s="1">
        <v>400</v>
      </c>
      <c r="Q907" s="1">
        <v>2000</v>
      </c>
      <c r="R907" s="1">
        <v>10000</v>
      </c>
      <c r="S907" s="1">
        <v>2000</v>
      </c>
    </row>
    <row r="908" spans="1:19" x14ac:dyDescent="0.25">
      <c r="A908" t="s">
        <v>23</v>
      </c>
      <c r="B908">
        <v>49039</v>
      </c>
      <c r="C908">
        <v>4037</v>
      </c>
      <c r="D908" t="s">
        <v>20</v>
      </c>
      <c r="E908" t="s">
        <v>59</v>
      </c>
      <c r="F908">
        <v>13045</v>
      </c>
      <c r="G908" t="s">
        <v>26</v>
      </c>
      <c r="P908" s="1">
        <v>2</v>
      </c>
      <c r="Q908" s="1">
        <v>20</v>
      </c>
      <c r="R908" s="1">
        <v>100</v>
      </c>
      <c r="S908" s="1">
        <v>20</v>
      </c>
    </row>
    <row r="909" spans="1:19" x14ac:dyDescent="0.25">
      <c r="A909" t="s">
        <v>23</v>
      </c>
      <c r="B909">
        <v>49039</v>
      </c>
      <c r="C909">
        <v>4037</v>
      </c>
      <c r="D909" t="s">
        <v>20</v>
      </c>
      <c r="E909" t="s">
        <v>59</v>
      </c>
      <c r="F909">
        <v>13045</v>
      </c>
      <c r="G909" t="s">
        <v>27</v>
      </c>
      <c r="H909" s="1">
        <v>8.8730432668844901E-6</v>
      </c>
      <c r="I909" s="1">
        <v>4.4365216334422399E-6</v>
      </c>
      <c r="J909" s="1">
        <v>1.5530303030303E-2</v>
      </c>
      <c r="K909" s="1">
        <v>3.22683731766468E-5</v>
      </c>
      <c r="L909" s="1">
        <v>5.53439940484322E-5</v>
      </c>
      <c r="M909" s="1">
        <v>7.2479837593600498E-5</v>
      </c>
      <c r="N909" s="1">
        <v>1.2431130873726901E-4</v>
      </c>
      <c r="O909" s="1">
        <v>2.1320827961315701E-4</v>
      </c>
      <c r="P909" s="1">
        <v>1.3774104683195499E-3</v>
      </c>
      <c r="Q909" s="1">
        <v>1.83654729109274E-3</v>
      </c>
      <c r="R909" s="1">
        <v>6.8870523415977903E-3</v>
      </c>
      <c r="S909" s="1">
        <v>7.2479837593600498E-5</v>
      </c>
    </row>
    <row r="910" spans="1:19" x14ac:dyDescent="0.25">
      <c r="A910" t="s">
        <v>23</v>
      </c>
      <c r="B910">
        <v>49039</v>
      </c>
      <c r="C910">
        <v>4037</v>
      </c>
      <c r="D910" t="s">
        <v>20</v>
      </c>
      <c r="E910" t="s">
        <v>59</v>
      </c>
      <c r="F910">
        <v>13045</v>
      </c>
      <c r="G910" t="s">
        <v>28</v>
      </c>
      <c r="P910" s="1">
        <v>4000</v>
      </c>
      <c r="Q910" s="1">
        <v>40000</v>
      </c>
      <c r="R910" s="1">
        <v>200000</v>
      </c>
      <c r="S910" s="1">
        <v>40000</v>
      </c>
    </row>
    <row r="911" spans="1:19" x14ac:dyDescent="0.25">
      <c r="A911" t="s">
        <v>23</v>
      </c>
      <c r="B911">
        <v>49039</v>
      </c>
      <c r="C911">
        <v>4037</v>
      </c>
      <c r="D911" t="s">
        <v>20</v>
      </c>
      <c r="E911" t="s">
        <v>59</v>
      </c>
      <c r="F911">
        <v>13045</v>
      </c>
      <c r="G911" t="s">
        <v>22</v>
      </c>
      <c r="H911" s="1">
        <v>1.4062499999952801E-4</v>
      </c>
      <c r="I911" s="1">
        <v>7.0312499999764099E-5</v>
      </c>
      <c r="K911" s="1">
        <v>1129152.4408465701</v>
      </c>
      <c r="L911" s="1">
        <v>4763808244.9188404</v>
      </c>
      <c r="M911" s="1">
        <v>309424799901.06598</v>
      </c>
      <c r="N911" s="1">
        <v>1305439690630010</v>
      </c>
      <c r="O911" s="1">
        <v>2000000000000000</v>
      </c>
      <c r="P911" s="1">
        <v>20</v>
      </c>
      <c r="Q911" s="1">
        <v>40</v>
      </c>
      <c r="R911" s="1">
        <v>100</v>
      </c>
      <c r="S911" s="1">
        <v>40</v>
      </c>
    </row>
    <row r="912" spans="1:19" x14ac:dyDescent="0.25">
      <c r="A912" t="s">
        <v>23</v>
      </c>
      <c r="B912">
        <v>49039</v>
      </c>
      <c r="C912">
        <v>4037</v>
      </c>
      <c r="D912" t="s">
        <v>20</v>
      </c>
      <c r="E912" t="s">
        <v>59</v>
      </c>
      <c r="F912">
        <v>13046</v>
      </c>
      <c r="G912" t="s">
        <v>23</v>
      </c>
      <c r="H912" s="1">
        <v>0.38650976470548798</v>
      </c>
      <c r="I912" s="1">
        <v>0.19325488235274399</v>
      </c>
      <c r="J912" s="1">
        <v>676.5</v>
      </c>
      <c r="K912" s="1">
        <v>1.40561033557473</v>
      </c>
      <c r="L912" s="1">
        <v>2.4107843807496998</v>
      </c>
      <c r="M912" s="1">
        <v>3.1572217255772301</v>
      </c>
      <c r="N912" s="1">
        <v>5.4150006085954399</v>
      </c>
      <c r="O912" s="1">
        <v>9.2873526599491303</v>
      </c>
      <c r="P912" s="1">
        <v>60</v>
      </c>
      <c r="Q912" s="1">
        <v>80</v>
      </c>
      <c r="R912" s="1">
        <v>300</v>
      </c>
      <c r="S912" s="1">
        <v>3.1572217255772301</v>
      </c>
    </row>
    <row r="913" spans="1:19" x14ac:dyDescent="0.25">
      <c r="A913" t="s">
        <v>23</v>
      </c>
      <c r="B913">
        <v>49039</v>
      </c>
      <c r="C913">
        <v>4037</v>
      </c>
      <c r="D913" t="s">
        <v>20</v>
      </c>
      <c r="E913" t="s">
        <v>59</v>
      </c>
      <c r="F913">
        <v>13046</v>
      </c>
      <c r="G913" t="s">
        <v>25</v>
      </c>
      <c r="P913" s="1">
        <v>0.4</v>
      </c>
      <c r="Q913" s="1">
        <v>2</v>
      </c>
      <c r="R913" s="1">
        <v>10</v>
      </c>
      <c r="S913" s="1">
        <v>2</v>
      </c>
    </row>
    <row r="914" spans="1:19" x14ac:dyDescent="0.25">
      <c r="A914" t="s">
        <v>23</v>
      </c>
      <c r="B914">
        <v>49039</v>
      </c>
      <c r="C914">
        <v>4037</v>
      </c>
      <c r="D914" t="s">
        <v>20</v>
      </c>
      <c r="E914" t="s">
        <v>59</v>
      </c>
      <c r="F914">
        <v>13046</v>
      </c>
      <c r="G914" t="s">
        <v>24</v>
      </c>
      <c r="P914" s="1">
        <v>400</v>
      </c>
      <c r="Q914" s="1">
        <v>2000</v>
      </c>
      <c r="R914" s="1">
        <v>10000</v>
      </c>
      <c r="S914" s="1">
        <v>2000</v>
      </c>
    </row>
    <row r="915" spans="1:19" x14ac:dyDescent="0.25">
      <c r="A915" t="s">
        <v>23</v>
      </c>
      <c r="B915">
        <v>49039</v>
      </c>
      <c r="C915">
        <v>4037</v>
      </c>
      <c r="D915" t="s">
        <v>20</v>
      </c>
      <c r="E915" t="s">
        <v>59</v>
      </c>
      <c r="F915">
        <v>13046</v>
      </c>
      <c r="G915" t="s">
        <v>26</v>
      </c>
      <c r="P915" s="1">
        <v>2</v>
      </c>
      <c r="Q915" s="1">
        <v>20</v>
      </c>
      <c r="R915" s="1">
        <v>100</v>
      </c>
      <c r="S915" s="1">
        <v>20</v>
      </c>
    </row>
    <row r="916" spans="1:19" x14ac:dyDescent="0.25">
      <c r="A916" t="s">
        <v>23</v>
      </c>
      <c r="B916">
        <v>49039</v>
      </c>
      <c r="C916">
        <v>4037</v>
      </c>
      <c r="D916" t="s">
        <v>20</v>
      </c>
      <c r="E916" t="s">
        <v>59</v>
      </c>
      <c r="F916">
        <v>13046</v>
      </c>
      <c r="G916" t="s">
        <v>27</v>
      </c>
      <c r="H916" s="1">
        <v>8.8730432668844901E-6</v>
      </c>
      <c r="I916" s="1">
        <v>4.4365216334422399E-6</v>
      </c>
      <c r="J916" s="1">
        <v>1.5530303030303E-2</v>
      </c>
      <c r="K916" s="1">
        <v>3.22683731766468E-5</v>
      </c>
      <c r="L916" s="1">
        <v>5.53439940484322E-5</v>
      </c>
      <c r="M916" s="1">
        <v>7.2479837593600498E-5</v>
      </c>
      <c r="N916" s="1">
        <v>1.2431130873726901E-4</v>
      </c>
      <c r="O916" s="1">
        <v>2.1320827961315701E-4</v>
      </c>
      <c r="P916" s="1">
        <v>1.3774104683195499E-3</v>
      </c>
      <c r="Q916" s="1">
        <v>1.83654729109274E-3</v>
      </c>
      <c r="R916" s="1">
        <v>6.8870523415977903E-3</v>
      </c>
      <c r="S916" s="1">
        <v>7.2479837593600498E-5</v>
      </c>
    </row>
    <row r="917" spans="1:19" x14ac:dyDescent="0.25">
      <c r="A917" t="s">
        <v>23</v>
      </c>
      <c r="B917">
        <v>49039</v>
      </c>
      <c r="C917">
        <v>4037</v>
      </c>
      <c r="D917" t="s">
        <v>20</v>
      </c>
      <c r="E917" t="s">
        <v>59</v>
      </c>
      <c r="F917">
        <v>13046</v>
      </c>
      <c r="G917" t="s">
        <v>28</v>
      </c>
      <c r="P917" s="1">
        <v>4000</v>
      </c>
      <c r="Q917" s="1">
        <v>40000</v>
      </c>
      <c r="R917" s="1">
        <v>200000</v>
      </c>
      <c r="S917" s="1">
        <v>40000</v>
      </c>
    </row>
    <row r="918" spans="1:19" x14ac:dyDescent="0.25">
      <c r="A918" t="s">
        <v>23</v>
      </c>
      <c r="B918">
        <v>49039</v>
      </c>
      <c r="C918">
        <v>4037</v>
      </c>
      <c r="D918" t="s">
        <v>20</v>
      </c>
      <c r="E918" t="s">
        <v>59</v>
      </c>
      <c r="F918">
        <v>13046</v>
      </c>
      <c r="G918" t="s">
        <v>22</v>
      </c>
      <c r="H918" s="1">
        <v>1.4062499999952801E-4</v>
      </c>
      <c r="I918" s="1">
        <v>7.0312499999764099E-5</v>
      </c>
      <c r="K918" s="1">
        <v>1129152.4408465701</v>
      </c>
      <c r="L918" s="1">
        <v>4763808244.9188404</v>
      </c>
      <c r="M918" s="1">
        <v>309424799901.06598</v>
      </c>
      <c r="N918" s="1">
        <v>1305439690630010</v>
      </c>
      <c r="O918" s="1">
        <v>2000000000000000</v>
      </c>
      <c r="P918" s="1">
        <v>20</v>
      </c>
      <c r="Q918" s="1">
        <v>40</v>
      </c>
      <c r="R918" s="1">
        <v>100</v>
      </c>
      <c r="S918" s="1">
        <v>40</v>
      </c>
    </row>
    <row r="919" spans="1:19" x14ac:dyDescent="0.25">
      <c r="A919" t="s">
        <v>23</v>
      </c>
      <c r="B919">
        <v>49039</v>
      </c>
      <c r="C919">
        <v>4037</v>
      </c>
      <c r="D919" t="s">
        <v>20</v>
      </c>
      <c r="E919" t="s">
        <v>59</v>
      </c>
      <c r="F919">
        <v>13048</v>
      </c>
      <c r="G919" t="s">
        <v>23</v>
      </c>
      <c r="H919" s="1">
        <v>0.38650976470548798</v>
      </c>
      <c r="I919" s="1">
        <v>0.19325488235274399</v>
      </c>
      <c r="J919" s="1">
        <v>676.5</v>
      </c>
      <c r="K919" s="1">
        <v>1.40561033557473</v>
      </c>
      <c r="L919" s="1">
        <v>2.4107843807496998</v>
      </c>
      <c r="M919" s="1">
        <v>3.1572217255772301</v>
      </c>
      <c r="N919" s="1">
        <v>5.4150006085954399</v>
      </c>
      <c r="O919" s="1">
        <v>9.2873526599491303</v>
      </c>
      <c r="P919" s="1">
        <v>60</v>
      </c>
      <c r="Q919" s="1">
        <v>80</v>
      </c>
      <c r="R919" s="1">
        <v>300</v>
      </c>
      <c r="S919" s="1">
        <v>3.1572217255772301</v>
      </c>
    </row>
    <row r="920" spans="1:19" x14ac:dyDescent="0.25">
      <c r="A920" t="s">
        <v>23</v>
      </c>
      <c r="B920">
        <v>49039</v>
      </c>
      <c r="C920">
        <v>4037</v>
      </c>
      <c r="D920" t="s">
        <v>20</v>
      </c>
      <c r="E920" t="s">
        <v>59</v>
      </c>
      <c r="F920">
        <v>13048</v>
      </c>
      <c r="G920" t="s">
        <v>25</v>
      </c>
      <c r="P920" s="1">
        <v>0.4</v>
      </c>
      <c r="Q920" s="1">
        <v>2</v>
      </c>
      <c r="R920" s="1">
        <v>10</v>
      </c>
      <c r="S920" s="1">
        <v>2</v>
      </c>
    </row>
    <row r="921" spans="1:19" x14ac:dyDescent="0.25">
      <c r="A921" t="s">
        <v>23</v>
      </c>
      <c r="B921">
        <v>49039</v>
      </c>
      <c r="C921">
        <v>4037</v>
      </c>
      <c r="D921" t="s">
        <v>20</v>
      </c>
      <c r="E921" t="s">
        <v>59</v>
      </c>
      <c r="F921">
        <v>13048</v>
      </c>
      <c r="G921" t="s">
        <v>24</v>
      </c>
      <c r="P921" s="1">
        <v>400</v>
      </c>
      <c r="Q921" s="1">
        <v>2000</v>
      </c>
      <c r="R921" s="1">
        <v>10000</v>
      </c>
      <c r="S921" s="1">
        <v>2000</v>
      </c>
    </row>
    <row r="922" spans="1:19" x14ac:dyDescent="0.25">
      <c r="A922" t="s">
        <v>23</v>
      </c>
      <c r="B922">
        <v>49039</v>
      </c>
      <c r="C922">
        <v>4037</v>
      </c>
      <c r="D922" t="s">
        <v>20</v>
      </c>
      <c r="E922" t="s">
        <v>59</v>
      </c>
      <c r="F922">
        <v>13048</v>
      </c>
      <c r="G922" t="s">
        <v>26</v>
      </c>
      <c r="P922" s="1">
        <v>2</v>
      </c>
      <c r="Q922" s="1">
        <v>20</v>
      </c>
      <c r="R922" s="1">
        <v>100</v>
      </c>
      <c r="S922" s="1">
        <v>20</v>
      </c>
    </row>
    <row r="923" spans="1:19" x14ac:dyDescent="0.25">
      <c r="A923" t="s">
        <v>23</v>
      </c>
      <c r="B923">
        <v>49039</v>
      </c>
      <c r="C923">
        <v>4037</v>
      </c>
      <c r="D923" t="s">
        <v>20</v>
      </c>
      <c r="E923" t="s">
        <v>59</v>
      </c>
      <c r="F923">
        <v>13048</v>
      </c>
      <c r="G923" t="s">
        <v>27</v>
      </c>
      <c r="H923" s="1">
        <v>8.8730432668844901E-6</v>
      </c>
      <c r="I923" s="1">
        <v>4.4365216334422399E-6</v>
      </c>
      <c r="J923" s="1">
        <v>1.5530303030303E-2</v>
      </c>
      <c r="K923" s="1">
        <v>3.22683731766468E-5</v>
      </c>
      <c r="L923" s="1">
        <v>5.53439940484322E-5</v>
      </c>
      <c r="M923" s="1">
        <v>7.2479837593600498E-5</v>
      </c>
      <c r="N923" s="1">
        <v>1.2431130873726901E-4</v>
      </c>
      <c r="O923" s="1">
        <v>2.1320827961315701E-4</v>
      </c>
      <c r="P923" s="1">
        <v>1.3774104683195499E-3</v>
      </c>
      <c r="Q923" s="1">
        <v>1.83654729109274E-3</v>
      </c>
      <c r="R923" s="1">
        <v>6.8870523415977903E-3</v>
      </c>
      <c r="S923" s="1">
        <v>7.2479837593600498E-5</v>
      </c>
    </row>
    <row r="924" spans="1:19" x14ac:dyDescent="0.25">
      <c r="A924" t="s">
        <v>23</v>
      </c>
      <c r="B924">
        <v>49039</v>
      </c>
      <c r="C924">
        <v>4037</v>
      </c>
      <c r="D924" t="s">
        <v>20</v>
      </c>
      <c r="E924" t="s">
        <v>59</v>
      </c>
      <c r="F924">
        <v>13048</v>
      </c>
      <c r="G924" t="s">
        <v>28</v>
      </c>
      <c r="P924" s="1">
        <v>4000</v>
      </c>
      <c r="Q924" s="1">
        <v>40000</v>
      </c>
      <c r="R924" s="1">
        <v>200000</v>
      </c>
      <c r="S924" s="1">
        <v>40000</v>
      </c>
    </row>
    <row r="925" spans="1:19" x14ac:dyDescent="0.25">
      <c r="A925" t="s">
        <v>23</v>
      </c>
      <c r="B925">
        <v>49039</v>
      </c>
      <c r="C925">
        <v>4037</v>
      </c>
      <c r="D925" t="s">
        <v>20</v>
      </c>
      <c r="E925" t="s">
        <v>59</v>
      </c>
      <c r="F925">
        <v>13048</v>
      </c>
      <c r="G925" t="s">
        <v>22</v>
      </c>
      <c r="H925" s="1">
        <v>1.4062499999952801E-4</v>
      </c>
      <c r="I925" s="1">
        <v>7.0312499999764099E-5</v>
      </c>
      <c r="K925" s="1">
        <v>1129152.4408465701</v>
      </c>
      <c r="L925" s="1">
        <v>4763808244.9188404</v>
      </c>
      <c r="M925" s="1">
        <v>309424799901.06598</v>
      </c>
      <c r="N925" s="1">
        <v>1305439690630010</v>
      </c>
      <c r="O925" s="1">
        <v>2000000000000000</v>
      </c>
      <c r="P925" s="1">
        <v>20</v>
      </c>
      <c r="Q925" s="1">
        <v>40</v>
      </c>
      <c r="R925" s="1">
        <v>100</v>
      </c>
      <c r="S925" s="1">
        <v>40</v>
      </c>
    </row>
    <row r="926" spans="1:19" x14ac:dyDescent="0.25">
      <c r="A926" t="s">
        <v>23</v>
      </c>
      <c r="B926">
        <v>49039</v>
      </c>
      <c r="C926">
        <v>4037</v>
      </c>
      <c r="D926" t="s">
        <v>20</v>
      </c>
      <c r="E926" t="s">
        <v>59</v>
      </c>
      <c r="F926">
        <v>13051</v>
      </c>
      <c r="G926" t="s">
        <v>23</v>
      </c>
      <c r="H926" s="1">
        <v>0.38650976470548798</v>
      </c>
      <c r="I926" s="1">
        <v>0.19325488235274399</v>
      </c>
      <c r="J926" s="1">
        <v>676.5</v>
      </c>
      <c r="K926" s="1">
        <v>1.40561033557473</v>
      </c>
      <c r="L926" s="1">
        <v>2.4107843807496998</v>
      </c>
      <c r="M926" s="1">
        <v>3.1572217255772301</v>
      </c>
      <c r="N926" s="1">
        <v>5.4150006085954399</v>
      </c>
      <c r="O926" s="1">
        <v>9.2873526599491303</v>
      </c>
      <c r="P926" s="1">
        <v>60</v>
      </c>
      <c r="Q926" s="1">
        <v>80</v>
      </c>
      <c r="R926" s="1">
        <v>300</v>
      </c>
      <c r="S926" s="1">
        <v>3.1572217255772301</v>
      </c>
    </row>
    <row r="927" spans="1:19" x14ac:dyDescent="0.25">
      <c r="A927" t="s">
        <v>23</v>
      </c>
      <c r="B927">
        <v>49039</v>
      </c>
      <c r="C927">
        <v>4037</v>
      </c>
      <c r="D927" t="s">
        <v>20</v>
      </c>
      <c r="E927" t="s">
        <v>59</v>
      </c>
      <c r="F927">
        <v>13051</v>
      </c>
      <c r="G927" t="s">
        <v>25</v>
      </c>
      <c r="P927" s="1">
        <v>0.4</v>
      </c>
      <c r="Q927" s="1">
        <v>2</v>
      </c>
      <c r="R927" s="1">
        <v>10</v>
      </c>
      <c r="S927" s="1">
        <v>2</v>
      </c>
    </row>
    <row r="928" spans="1:19" x14ac:dyDescent="0.25">
      <c r="A928" t="s">
        <v>23</v>
      </c>
      <c r="B928">
        <v>49039</v>
      </c>
      <c r="C928">
        <v>4037</v>
      </c>
      <c r="D928" t="s">
        <v>20</v>
      </c>
      <c r="E928" t="s">
        <v>59</v>
      </c>
      <c r="F928">
        <v>13051</v>
      </c>
      <c r="G928" t="s">
        <v>24</v>
      </c>
      <c r="P928" s="1">
        <v>400</v>
      </c>
      <c r="Q928" s="1">
        <v>2000</v>
      </c>
      <c r="R928" s="1">
        <v>10000</v>
      </c>
      <c r="S928" s="1">
        <v>2000</v>
      </c>
    </row>
    <row r="929" spans="1:19" x14ac:dyDescent="0.25">
      <c r="A929" t="s">
        <v>23</v>
      </c>
      <c r="B929">
        <v>49039</v>
      </c>
      <c r="C929">
        <v>4037</v>
      </c>
      <c r="D929" t="s">
        <v>20</v>
      </c>
      <c r="E929" t="s">
        <v>59</v>
      </c>
      <c r="F929">
        <v>13051</v>
      </c>
      <c r="G929" t="s">
        <v>26</v>
      </c>
      <c r="P929" s="1">
        <v>2</v>
      </c>
      <c r="Q929" s="1">
        <v>20</v>
      </c>
      <c r="R929" s="1">
        <v>100</v>
      </c>
      <c r="S929" s="1">
        <v>20</v>
      </c>
    </row>
    <row r="930" spans="1:19" x14ac:dyDescent="0.25">
      <c r="A930" t="s">
        <v>23</v>
      </c>
      <c r="B930">
        <v>49039</v>
      </c>
      <c r="C930">
        <v>4037</v>
      </c>
      <c r="D930" t="s">
        <v>20</v>
      </c>
      <c r="E930" t="s">
        <v>59</v>
      </c>
      <c r="F930">
        <v>13051</v>
      </c>
      <c r="G930" t="s">
        <v>27</v>
      </c>
      <c r="H930" s="1">
        <v>8.8730432668844901E-6</v>
      </c>
      <c r="I930" s="1">
        <v>4.4365216334422399E-6</v>
      </c>
      <c r="J930" s="1">
        <v>1.5530303030303E-2</v>
      </c>
      <c r="K930" s="1">
        <v>3.22683731766468E-5</v>
      </c>
      <c r="L930" s="1">
        <v>5.53439940484322E-5</v>
      </c>
      <c r="M930" s="1">
        <v>7.2479837593600498E-5</v>
      </c>
      <c r="N930" s="1">
        <v>1.2431130873726901E-4</v>
      </c>
      <c r="O930" s="1">
        <v>2.1320827961315701E-4</v>
      </c>
      <c r="P930" s="1">
        <v>1.3774104683195499E-3</v>
      </c>
      <c r="Q930" s="1">
        <v>1.83654729109274E-3</v>
      </c>
      <c r="R930" s="1">
        <v>6.8870523415977903E-3</v>
      </c>
      <c r="S930" s="1">
        <v>7.2479837593600498E-5</v>
      </c>
    </row>
    <row r="931" spans="1:19" x14ac:dyDescent="0.25">
      <c r="A931" t="s">
        <v>23</v>
      </c>
      <c r="B931">
        <v>49039</v>
      </c>
      <c r="C931">
        <v>4037</v>
      </c>
      <c r="D931" t="s">
        <v>20</v>
      </c>
      <c r="E931" t="s">
        <v>59</v>
      </c>
      <c r="F931">
        <v>13051</v>
      </c>
      <c r="G931" t="s">
        <v>28</v>
      </c>
      <c r="P931" s="1">
        <v>4000</v>
      </c>
      <c r="Q931" s="1">
        <v>40000</v>
      </c>
      <c r="R931" s="1">
        <v>200000</v>
      </c>
      <c r="S931" s="1">
        <v>40000</v>
      </c>
    </row>
    <row r="932" spans="1:19" x14ac:dyDescent="0.25">
      <c r="A932" t="s">
        <v>23</v>
      </c>
      <c r="B932">
        <v>49039</v>
      </c>
      <c r="C932">
        <v>4037</v>
      </c>
      <c r="D932" t="s">
        <v>20</v>
      </c>
      <c r="E932" t="s">
        <v>59</v>
      </c>
      <c r="F932">
        <v>13051</v>
      </c>
      <c r="G932" t="s">
        <v>22</v>
      </c>
      <c r="H932" s="1">
        <v>1.4062499999952801E-4</v>
      </c>
      <c r="I932" s="1">
        <v>7.0312499999764099E-5</v>
      </c>
      <c r="K932" s="1">
        <v>1129152.4408465701</v>
      </c>
      <c r="L932" s="1">
        <v>4763808244.9188404</v>
      </c>
      <c r="M932" s="1">
        <v>309424799901.06598</v>
      </c>
      <c r="N932" s="1">
        <v>1305439690630010</v>
      </c>
      <c r="O932" s="1">
        <v>2000000000000000</v>
      </c>
      <c r="P932" s="1">
        <v>20</v>
      </c>
      <c r="Q932" s="1">
        <v>40</v>
      </c>
      <c r="R932" s="1">
        <v>100</v>
      </c>
      <c r="S932" s="1">
        <v>40</v>
      </c>
    </row>
    <row r="933" spans="1:19" x14ac:dyDescent="0.25">
      <c r="A933" t="s">
        <v>23</v>
      </c>
      <c r="B933">
        <v>49039</v>
      </c>
      <c r="C933">
        <v>4037</v>
      </c>
      <c r="D933" t="s">
        <v>20</v>
      </c>
      <c r="E933" t="s">
        <v>59</v>
      </c>
      <c r="F933">
        <v>13052</v>
      </c>
      <c r="G933" t="s">
        <v>23</v>
      </c>
      <c r="H933" s="1">
        <v>0.38650976470548798</v>
      </c>
      <c r="I933" s="1">
        <v>0.19325488235274399</v>
      </c>
      <c r="J933" s="1">
        <v>676.5</v>
      </c>
      <c r="K933" s="1">
        <v>1.40561033557473</v>
      </c>
      <c r="L933" s="1">
        <v>2.4107843807496998</v>
      </c>
      <c r="M933" s="1">
        <v>3.1572217255772301</v>
      </c>
      <c r="N933" s="1">
        <v>5.4150006085954399</v>
      </c>
      <c r="O933" s="1">
        <v>9.2873526599491303</v>
      </c>
      <c r="P933" s="1">
        <v>60</v>
      </c>
      <c r="Q933" s="1">
        <v>80</v>
      </c>
      <c r="R933" s="1">
        <v>300</v>
      </c>
      <c r="S933" s="1">
        <v>3.1572217255772301</v>
      </c>
    </row>
    <row r="934" spans="1:19" x14ac:dyDescent="0.25">
      <c r="A934" t="s">
        <v>23</v>
      </c>
      <c r="B934">
        <v>49039</v>
      </c>
      <c r="C934">
        <v>4037</v>
      </c>
      <c r="D934" t="s">
        <v>20</v>
      </c>
      <c r="E934" t="s">
        <v>59</v>
      </c>
      <c r="F934">
        <v>13052</v>
      </c>
      <c r="G934" t="s">
        <v>25</v>
      </c>
      <c r="P934" s="1">
        <v>0.4</v>
      </c>
      <c r="Q934" s="1">
        <v>2</v>
      </c>
      <c r="R934" s="1">
        <v>10</v>
      </c>
      <c r="S934" s="1">
        <v>2</v>
      </c>
    </row>
    <row r="935" spans="1:19" x14ac:dyDescent="0.25">
      <c r="A935" t="s">
        <v>23</v>
      </c>
      <c r="B935">
        <v>49039</v>
      </c>
      <c r="C935">
        <v>4037</v>
      </c>
      <c r="D935" t="s">
        <v>20</v>
      </c>
      <c r="E935" t="s">
        <v>59</v>
      </c>
      <c r="F935">
        <v>13052</v>
      </c>
      <c r="G935" t="s">
        <v>24</v>
      </c>
      <c r="P935" s="1">
        <v>400</v>
      </c>
      <c r="Q935" s="1">
        <v>2000</v>
      </c>
      <c r="R935" s="1">
        <v>10000</v>
      </c>
      <c r="S935" s="1">
        <v>2000</v>
      </c>
    </row>
    <row r="936" spans="1:19" x14ac:dyDescent="0.25">
      <c r="A936" t="s">
        <v>23</v>
      </c>
      <c r="B936">
        <v>49039</v>
      </c>
      <c r="C936">
        <v>4037</v>
      </c>
      <c r="D936" t="s">
        <v>20</v>
      </c>
      <c r="E936" t="s">
        <v>59</v>
      </c>
      <c r="F936">
        <v>13052</v>
      </c>
      <c r="G936" t="s">
        <v>26</v>
      </c>
      <c r="P936" s="1">
        <v>2</v>
      </c>
      <c r="Q936" s="1">
        <v>20</v>
      </c>
      <c r="R936" s="1">
        <v>100</v>
      </c>
      <c r="S936" s="1">
        <v>20</v>
      </c>
    </row>
    <row r="937" spans="1:19" x14ac:dyDescent="0.25">
      <c r="A937" t="s">
        <v>23</v>
      </c>
      <c r="B937">
        <v>49039</v>
      </c>
      <c r="C937">
        <v>4037</v>
      </c>
      <c r="D937" t="s">
        <v>20</v>
      </c>
      <c r="E937" t="s">
        <v>59</v>
      </c>
      <c r="F937">
        <v>13052</v>
      </c>
      <c r="G937" t="s">
        <v>27</v>
      </c>
      <c r="H937" s="1">
        <v>8.8730432668844901E-6</v>
      </c>
      <c r="I937" s="1">
        <v>4.4365216334422399E-6</v>
      </c>
      <c r="J937" s="1">
        <v>1.5530303030303E-2</v>
      </c>
      <c r="K937" s="1">
        <v>3.22683731766468E-5</v>
      </c>
      <c r="L937" s="1">
        <v>5.53439940484322E-5</v>
      </c>
      <c r="M937" s="1">
        <v>7.2479837593600498E-5</v>
      </c>
      <c r="N937" s="1">
        <v>1.2431130873726901E-4</v>
      </c>
      <c r="O937" s="1">
        <v>2.1320827961315701E-4</v>
      </c>
      <c r="P937" s="1">
        <v>1.3774104683195499E-3</v>
      </c>
      <c r="Q937" s="1">
        <v>1.83654729109274E-3</v>
      </c>
      <c r="R937" s="1">
        <v>6.8870523415977903E-3</v>
      </c>
      <c r="S937" s="1">
        <v>7.2479837593600498E-5</v>
      </c>
    </row>
    <row r="938" spans="1:19" x14ac:dyDescent="0.25">
      <c r="A938" t="s">
        <v>23</v>
      </c>
      <c r="B938">
        <v>49039</v>
      </c>
      <c r="C938">
        <v>4037</v>
      </c>
      <c r="D938" t="s">
        <v>20</v>
      </c>
      <c r="E938" t="s">
        <v>59</v>
      </c>
      <c r="F938">
        <v>13052</v>
      </c>
      <c r="G938" t="s">
        <v>28</v>
      </c>
      <c r="P938" s="1">
        <v>4000</v>
      </c>
      <c r="Q938" s="1">
        <v>40000</v>
      </c>
      <c r="R938" s="1">
        <v>200000</v>
      </c>
      <c r="S938" s="1">
        <v>40000</v>
      </c>
    </row>
    <row r="939" spans="1:19" x14ac:dyDescent="0.25">
      <c r="A939" t="s">
        <v>23</v>
      </c>
      <c r="B939">
        <v>49039</v>
      </c>
      <c r="C939">
        <v>4037</v>
      </c>
      <c r="D939" t="s">
        <v>20</v>
      </c>
      <c r="E939" t="s">
        <v>59</v>
      </c>
      <c r="F939">
        <v>13052</v>
      </c>
      <c r="G939" t="s">
        <v>22</v>
      </c>
      <c r="H939" s="1">
        <v>1.4062499999952801E-4</v>
      </c>
      <c r="I939" s="1">
        <v>7.0312499999764099E-5</v>
      </c>
      <c r="K939" s="1">
        <v>1129152.4408465701</v>
      </c>
      <c r="L939" s="1">
        <v>4763808244.9188404</v>
      </c>
      <c r="M939" s="1">
        <v>309424799901.06598</v>
      </c>
      <c r="N939" s="1">
        <v>1305439690630010</v>
      </c>
      <c r="O939" s="1">
        <v>2000000000000000</v>
      </c>
      <c r="P939" s="1">
        <v>20</v>
      </c>
      <c r="Q939" s="1">
        <v>40</v>
      </c>
      <c r="R939" s="1">
        <v>100</v>
      </c>
      <c r="S939" s="1">
        <v>40</v>
      </c>
    </row>
    <row r="940" spans="1:19" x14ac:dyDescent="0.25">
      <c r="A940" t="s">
        <v>23</v>
      </c>
      <c r="B940">
        <v>49039</v>
      </c>
      <c r="C940">
        <v>4037</v>
      </c>
      <c r="D940" t="s">
        <v>20</v>
      </c>
      <c r="E940" t="s">
        <v>59</v>
      </c>
      <c r="F940">
        <v>13055</v>
      </c>
      <c r="G940" t="s">
        <v>23</v>
      </c>
      <c r="H940" s="1">
        <v>0.38650976470548798</v>
      </c>
      <c r="I940" s="1">
        <v>0.19325488235274399</v>
      </c>
      <c r="J940" s="1">
        <v>676.5</v>
      </c>
      <c r="K940" s="1">
        <v>1.40561033557473</v>
      </c>
      <c r="L940" s="1">
        <v>2.4107843807496998</v>
      </c>
      <c r="M940" s="1">
        <v>3.1572217255772301</v>
      </c>
      <c r="N940" s="1">
        <v>5.4150006085954399</v>
      </c>
      <c r="O940" s="1">
        <v>9.2873526599491303</v>
      </c>
      <c r="P940" s="1">
        <v>60</v>
      </c>
      <c r="Q940" s="1">
        <v>80</v>
      </c>
      <c r="R940" s="1">
        <v>300</v>
      </c>
      <c r="S940" s="1">
        <v>3.1572217255772301</v>
      </c>
    </row>
    <row r="941" spans="1:19" x14ac:dyDescent="0.25">
      <c r="A941" t="s">
        <v>23</v>
      </c>
      <c r="B941">
        <v>49039</v>
      </c>
      <c r="C941">
        <v>4037</v>
      </c>
      <c r="D941" t="s">
        <v>20</v>
      </c>
      <c r="E941" t="s">
        <v>59</v>
      </c>
      <c r="F941">
        <v>13055</v>
      </c>
      <c r="G941" t="s">
        <v>25</v>
      </c>
      <c r="P941" s="1">
        <v>0.4</v>
      </c>
      <c r="Q941" s="1">
        <v>2</v>
      </c>
      <c r="R941" s="1">
        <v>10</v>
      </c>
      <c r="S941" s="1">
        <v>2</v>
      </c>
    </row>
    <row r="942" spans="1:19" x14ac:dyDescent="0.25">
      <c r="A942" t="s">
        <v>23</v>
      </c>
      <c r="B942">
        <v>49039</v>
      </c>
      <c r="C942">
        <v>4037</v>
      </c>
      <c r="D942" t="s">
        <v>20</v>
      </c>
      <c r="E942" t="s">
        <v>59</v>
      </c>
      <c r="F942">
        <v>13055</v>
      </c>
      <c r="G942" t="s">
        <v>24</v>
      </c>
      <c r="P942" s="1">
        <v>400</v>
      </c>
      <c r="Q942" s="1">
        <v>2000</v>
      </c>
      <c r="R942" s="1">
        <v>10000</v>
      </c>
      <c r="S942" s="1">
        <v>2000</v>
      </c>
    </row>
    <row r="943" spans="1:19" x14ac:dyDescent="0.25">
      <c r="A943" t="s">
        <v>23</v>
      </c>
      <c r="B943">
        <v>49039</v>
      </c>
      <c r="C943">
        <v>4037</v>
      </c>
      <c r="D943" t="s">
        <v>20</v>
      </c>
      <c r="E943" t="s">
        <v>59</v>
      </c>
      <c r="F943">
        <v>13055</v>
      </c>
      <c r="G943" t="s">
        <v>26</v>
      </c>
      <c r="P943" s="1">
        <v>2</v>
      </c>
      <c r="Q943" s="1">
        <v>20</v>
      </c>
      <c r="R943" s="1">
        <v>100</v>
      </c>
      <c r="S943" s="1">
        <v>20</v>
      </c>
    </row>
    <row r="944" spans="1:19" x14ac:dyDescent="0.25">
      <c r="A944" t="s">
        <v>23</v>
      </c>
      <c r="B944">
        <v>49039</v>
      </c>
      <c r="C944">
        <v>4037</v>
      </c>
      <c r="D944" t="s">
        <v>20</v>
      </c>
      <c r="E944" t="s">
        <v>59</v>
      </c>
      <c r="F944">
        <v>13055</v>
      </c>
      <c r="G944" t="s">
        <v>27</v>
      </c>
      <c r="H944" s="1">
        <v>8.8730432668844901E-6</v>
      </c>
      <c r="I944" s="1">
        <v>4.4365216334422399E-6</v>
      </c>
      <c r="J944" s="1">
        <v>1.5530303030303E-2</v>
      </c>
      <c r="K944" s="1">
        <v>3.22683731766468E-5</v>
      </c>
      <c r="L944" s="1">
        <v>5.53439940484322E-5</v>
      </c>
      <c r="M944" s="1">
        <v>7.2479837593600498E-5</v>
      </c>
      <c r="N944" s="1">
        <v>1.2431130873726901E-4</v>
      </c>
      <c r="O944" s="1">
        <v>2.1320827961315701E-4</v>
      </c>
      <c r="P944" s="1">
        <v>1.3774104683195499E-3</v>
      </c>
      <c r="Q944" s="1">
        <v>1.83654729109274E-3</v>
      </c>
      <c r="R944" s="1">
        <v>6.8870523415977903E-3</v>
      </c>
      <c r="S944" s="1">
        <v>7.2479837593600498E-5</v>
      </c>
    </row>
    <row r="945" spans="1:19" x14ac:dyDescent="0.25">
      <c r="A945" t="s">
        <v>23</v>
      </c>
      <c r="B945">
        <v>49039</v>
      </c>
      <c r="C945">
        <v>4037</v>
      </c>
      <c r="D945" t="s">
        <v>20</v>
      </c>
      <c r="E945" t="s">
        <v>59</v>
      </c>
      <c r="F945">
        <v>13055</v>
      </c>
      <c r="G945" t="s">
        <v>28</v>
      </c>
      <c r="P945" s="1">
        <v>4000</v>
      </c>
      <c r="Q945" s="1">
        <v>40000</v>
      </c>
      <c r="R945" s="1">
        <v>200000</v>
      </c>
      <c r="S945" s="1">
        <v>40000</v>
      </c>
    </row>
    <row r="946" spans="1:19" x14ac:dyDescent="0.25">
      <c r="A946" t="s">
        <v>23</v>
      </c>
      <c r="B946">
        <v>49039</v>
      </c>
      <c r="C946">
        <v>4037</v>
      </c>
      <c r="D946" t="s">
        <v>20</v>
      </c>
      <c r="E946" t="s">
        <v>59</v>
      </c>
      <c r="F946">
        <v>13055</v>
      </c>
      <c r="G946" t="s">
        <v>22</v>
      </c>
      <c r="H946" s="1">
        <v>1.4062499999952801E-4</v>
      </c>
      <c r="I946" s="1">
        <v>7.0312499999764099E-5</v>
      </c>
      <c r="K946" s="1">
        <v>1129152.4408465701</v>
      </c>
      <c r="L946" s="1">
        <v>4763808244.9188404</v>
      </c>
      <c r="M946" s="1">
        <v>309424799901.06598</v>
      </c>
      <c r="N946" s="1">
        <v>1305439690630010</v>
      </c>
      <c r="O946" s="1">
        <v>2000000000000000</v>
      </c>
      <c r="P946" s="1">
        <v>20</v>
      </c>
      <c r="Q946" s="1">
        <v>40</v>
      </c>
      <c r="R946" s="1">
        <v>100</v>
      </c>
      <c r="S946" s="1">
        <v>40</v>
      </c>
    </row>
    <row r="947" spans="1:19" x14ac:dyDescent="0.25">
      <c r="A947" t="s">
        <v>23</v>
      </c>
      <c r="B947">
        <v>49039</v>
      </c>
      <c r="C947">
        <v>4037</v>
      </c>
      <c r="D947" t="s">
        <v>20</v>
      </c>
      <c r="E947" t="s">
        <v>59</v>
      </c>
      <c r="F947">
        <v>13056</v>
      </c>
      <c r="G947" t="s">
        <v>23</v>
      </c>
      <c r="H947" s="1">
        <v>0.38650976470548798</v>
      </c>
      <c r="I947" s="1">
        <v>0.19325488235274399</v>
      </c>
      <c r="J947" s="1">
        <v>676.5</v>
      </c>
      <c r="K947" s="1">
        <v>1.40561033557473</v>
      </c>
      <c r="L947" s="1">
        <v>2.4107843807496998</v>
      </c>
      <c r="M947" s="1">
        <v>3.1572217255772301</v>
      </c>
      <c r="N947" s="1">
        <v>5.4150006085954399</v>
      </c>
      <c r="O947" s="1">
        <v>9.2873526599491303</v>
      </c>
      <c r="P947" s="1">
        <v>60</v>
      </c>
      <c r="Q947" s="1">
        <v>80</v>
      </c>
      <c r="R947" s="1">
        <v>300</v>
      </c>
      <c r="S947" s="1">
        <v>3.1572217255772301</v>
      </c>
    </row>
    <row r="948" spans="1:19" x14ac:dyDescent="0.25">
      <c r="A948" t="s">
        <v>23</v>
      </c>
      <c r="B948">
        <v>49039</v>
      </c>
      <c r="C948">
        <v>4037</v>
      </c>
      <c r="D948" t="s">
        <v>20</v>
      </c>
      <c r="E948" t="s">
        <v>59</v>
      </c>
      <c r="F948">
        <v>13056</v>
      </c>
      <c r="G948" t="s">
        <v>25</v>
      </c>
      <c r="P948" s="1">
        <v>0.4</v>
      </c>
      <c r="Q948" s="1">
        <v>2</v>
      </c>
      <c r="R948" s="1">
        <v>10</v>
      </c>
      <c r="S948" s="1">
        <v>2</v>
      </c>
    </row>
    <row r="949" spans="1:19" x14ac:dyDescent="0.25">
      <c r="A949" t="s">
        <v>23</v>
      </c>
      <c r="B949">
        <v>49039</v>
      </c>
      <c r="C949">
        <v>4037</v>
      </c>
      <c r="D949" t="s">
        <v>20</v>
      </c>
      <c r="E949" t="s">
        <v>59</v>
      </c>
      <c r="F949">
        <v>13056</v>
      </c>
      <c r="G949" t="s">
        <v>24</v>
      </c>
      <c r="P949" s="1">
        <v>400</v>
      </c>
      <c r="Q949" s="1">
        <v>2000</v>
      </c>
      <c r="R949" s="1">
        <v>10000</v>
      </c>
      <c r="S949" s="1">
        <v>2000</v>
      </c>
    </row>
    <row r="950" spans="1:19" x14ac:dyDescent="0.25">
      <c r="A950" t="s">
        <v>23</v>
      </c>
      <c r="B950">
        <v>49039</v>
      </c>
      <c r="C950">
        <v>4037</v>
      </c>
      <c r="D950" t="s">
        <v>20</v>
      </c>
      <c r="E950" t="s">
        <v>59</v>
      </c>
      <c r="F950">
        <v>13056</v>
      </c>
      <c r="G950" t="s">
        <v>26</v>
      </c>
      <c r="P950" s="1">
        <v>2</v>
      </c>
      <c r="Q950" s="1">
        <v>20</v>
      </c>
      <c r="R950" s="1">
        <v>100</v>
      </c>
      <c r="S950" s="1">
        <v>20</v>
      </c>
    </row>
    <row r="951" spans="1:19" x14ac:dyDescent="0.25">
      <c r="A951" t="s">
        <v>23</v>
      </c>
      <c r="B951">
        <v>49039</v>
      </c>
      <c r="C951">
        <v>4037</v>
      </c>
      <c r="D951" t="s">
        <v>20</v>
      </c>
      <c r="E951" t="s">
        <v>59</v>
      </c>
      <c r="F951">
        <v>13056</v>
      </c>
      <c r="G951" t="s">
        <v>27</v>
      </c>
      <c r="H951" s="1">
        <v>8.8730432668844901E-6</v>
      </c>
      <c r="I951" s="1">
        <v>4.4365216334422399E-6</v>
      </c>
      <c r="J951" s="1">
        <v>1.5530303030303E-2</v>
      </c>
      <c r="K951" s="1">
        <v>3.22683731766468E-5</v>
      </c>
      <c r="L951" s="1">
        <v>5.53439940484322E-5</v>
      </c>
      <c r="M951" s="1">
        <v>7.2479837593600498E-5</v>
      </c>
      <c r="N951" s="1">
        <v>1.2431130873726901E-4</v>
      </c>
      <c r="O951" s="1">
        <v>2.1320827961315701E-4</v>
      </c>
      <c r="P951" s="1">
        <v>1.3774104683195499E-3</v>
      </c>
      <c r="Q951" s="1">
        <v>1.83654729109274E-3</v>
      </c>
      <c r="R951" s="1">
        <v>6.8870523415977903E-3</v>
      </c>
      <c r="S951" s="1">
        <v>7.2479837593600498E-5</v>
      </c>
    </row>
    <row r="952" spans="1:19" x14ac:dyDescent="0.25">
      <c r="A952" t="s">
        <v>23</v>
      </c>
      <c r="B952">
        <v>49039</v>
      </c>
      <c r="C952">
        <v>4037</v>
      </c>
      <c r="D952" t="s">
        <v>20</v>
      </c>
      <c r="E952" t="s">
        <v>59</v>
      </c>
      <c r="F952">
        <v>13056</v>
      </c>
      <c r="G952" t="s">
        <v>28</v>
      </c>
      <c r="P952" s="1">
        <v>4000</v>
      </c>
      <c r="Q952" s="1">
        <v>40000</v>
      </c>
      <c r="R952" s="1">
        <v>200000</v>
      </c>
      <c r="S952" s="1">
        <v>40000</v>
      </c>
    </row>
    <row r="953" spans="1:19" x14ac:dyDescent="0.25">
      <c r="A953" t="s">
        <v>23</v>
      </c>
      <c r="B953">
        <v>49039</v>
      </c>
      <c r="C953">
        <v>4037</v>
      </c>
      <c r="D953" t="s">
        <v>20</v>
      </c>
      <c r="E953" t="s">
        <v>59</v>
      </c>
      <c r="F953">
        <v>13056</v>
      </c>
      <c r="G953" t="s">
        <v>22</v>
      </c>
      <c r="H953" s="1">
        <v>1.4062499999952801E-4</v>
      </c>
      <c r="I953" s="1">
        <v>7.0312499999764099E-5</v>
      </c>
      <c r="K953" s="1">
        <v>1129152.4408465701</v>
      </c>
      <c r="L953" s="1">
        <v>4763808244.9188404</v>
      </c>
      <c r="M953" s="1">
        <v>309424799901.06598</v>
      </c>
      <c r="N953" s="1">
        <v>1305439690630010</v>
      </c>
      <c r="O953" s="1">
        <v>2000000000000000</v>
      </c>
      <c r="P953" s="1">
        <v>20</v>
      </c>
      <c r="Q953" s="1">
        <v>40</v>
      </c>
      <c r="R953" s="1">
        <v>100</v>
      </c>
      <c r="S953" s="1">
        <v>40</v>
      </c>
    </row>
    <row r="954" spans="1:19" x14ac:dyDescent="0.25">
      <c r="A954" t="s">
        <v>23</v>
      </c>
      <c r="B954">
        <v>49039</v>
      </c>
      <c r="C954">
        <v>4037</v>
      </c>
      <c r="D954" t="s">
        <v>20</v>
      </c>
      <c r="E954" t="s">
        <v>59</v>
      </c>
      <c r="F954">
        <v>13501</v>
      </c>
      <c r="G954" t="s">
        <v>23</v>
      </c>
      <c r="H954" s="1">
        <v>0.38650976470548798</v>
      </c>
      <c r="I954" s="1">
        <v>0.19325488235274399</v>
      </c>
      <c r="J954" s="1">
        <v>676.5</v>
      </c>
      <c r="K954" s="1">
        <v>1.40561033557473</v>
      </c>
      <c r="L954" s="1">
        <v>2.4107843807496998</v>
      </c>
      <c r="M954" s="1">
        <v>3.1572217255772301</v>
      </c>
      <c r="N954" s="1">
        <v>5.4150006085954399</v>
      </c>
      <c r="O954" s="1">
        <v>9.2873526599491303</v>
      </c>
      <c r="P954" s="1">
        <v>60</v>
      </c>
      <c r="Q954" s="1">
        <v>80</v>
      </c>
      <c r="R954" s="1">
        <v>300</v>
      </c>
      <c r="S954" s="1">
        <v>3.1572217255772301</v>
      </c>
    </row>
    <row r="955" spans="1:19" x14ac:dyDescent="0.25">
      <c r="A955" t="s">
        <v>23</v>
      </c>
      <c r="B955">
        <v>49039</v>
      </c>
      <c r="C955">
        <v>4037</v>
      </c>
      <c r="D955" t="s">
        <v>20</v>
      </c>
      <c r="E955" t="s">
        <v>59</v>
      </c>
      <c r="F955">
        <v>13501</v>
      </c>
      <c r="G955" t="s">
        <v>25</v>
      </c>
      <c r="P955" s="1">
        <v>0.4</v>
      </c>
      <c r="Q955" s="1">
        <v>2</v>
      </c>
      <c r="R955" s="1">
        <v>10</v>
      </c>
      <c r="S955" s="1">
        <v>2</v>
      </c>
    </row>
    <row r="956" spans="1:19" x14ac:dyDescent="0.25">
      <c r="A956" t="s">
        <v>23</v>
      </c>
      <c r="B956">
        <v>49039</v>
      </c>
      <c r="C956">
        <v>4037</v>
      </c>
      <c r="D956" t="s">
        <v>20</v>
      </c>
      <c r="E956" t="s">
        <v>59</v>
      </c>
      <c r="F956">
        <v>13501</v>
      </c>
      <c r="G956" t="s">
        <v>24</v>
      </c>
      <c r="P956" s="1">
        <v>400</v>
      </c>
      <c r="Q956" s="1">
        <v>2000</v>
      </c>
      <c r="R956" s="1">
        <v>10000</v>
      </c>
      <c r="S956" s="1">
        <v>2000</v>
      </c>
    </row>
    <row r="957" spans="1:19" x14ac:dyDescent="0.25">
      <c r="A957" t="s">
        <v>23</v>
      </c>
      <c r="B957">
        <v>49039</v>
      </c>
      <c r="C957">
        <v>4037</v>
      </c>
      <c r="D957" t="s">
        <v>20</v>
      </c>
      <c r="E957" t="s">
        <v>59</v>
      </c>
      <c r="F957">
        <v>13501</v>
      </c>
      <c r="G957" t="s">
        <v>26</v>
      </c>
      <c r="P957" s="1">
        <v>2</v>
      </c>
      <c r="Q957" s="1">
        <v>20</v>
      </c>
      <c r="R957" s="1">
        <v>100</v>
      </c>
      <c r="S957" s="1">
        <v>20</v>
      </c>
    </row>
    <row r="958" spans="1:19" x14ac:dyDescent="0.25">
      <c r="A958" t="s">
        <v>23</v>
      </c>
      <c r="B958">
        <v>49039</v>
      </c>
      <c r="C958">
        <v>4037</v>
      </c>
      <c r="D958" t="s">
        <v>20</v>
      </c>
      <c r="E958" t="s">
        <v>59</v>
      </c>
      <c r="F958">
        <v>13501</v>
      </c>
      <c r="G958" t="s">
        <v>27</v>
      </c>
      <c r="H958" s="1">
        <v>8.8730432668844901E-6</v>
      </c>
      <c r="I958" s="1">
        <v>4.4365216334422399E-6</v>
      </c>
      <c r="J958" s="1">
        <v>1.5530303030303E-2</v>
      </c>
      <c r="K958" s="1">
        <v>3.22683731766468E-5</v>
      </c>
      <c r="L958" s="1">
        <v>5.53439940484322E-5</v>
      </c>
      <c r="M958" s="1">
        <v>7.2479837593600498E-5</v>
      </c>
      <c r="N958" s="1">
        <v>1.2431130873726901E-4</v>
      </c>
      <c r="O958" s="1">
        <v>2.1320827961315701E-4</v>
      </c>
      <c r="P958" s="1">
        <v>1.3774104683195499E-3</v>
      </c>
      <c r="Q958" s="1">
        <v>1.83654729109274E-3</v>
      </c>
      <c r="R958" s="1">
        <v>6.8870523415977903E-3</v>
      </c>
      <c r="S958" s="1">
        <v>7.2479837593600498E-5</v>
      </c>
    </row>
    <row r="959" spans="1:19" x14ac:dyDescent="0.25">
      <c r="A959" t="s">
        <v>23</v>
      </c>
      <c r="B959">
        <v>49039</v>
      </c>
      <c r="C959">
        <v>4037</v>
      </c>
      <c r="D959" t="s">
        <v>20</v>
      </c>
      <c r="E959" t="s">
        <v>59</v>
      </c>
      <c r="F959">
        <v>13501</v>
      </c>
      <c r="G959" t="s">
        <v>28</v>
      </c>
      <c r="P959" s="1">
        <v>4000</v>
      </c>
      <c r="Q959" s="1">
        <v>40000</v>
      </c>
      <c r="R959" s="1">
        <v>200000</v>
      </c>
      <c r="S959" s="1">
        <v>40000</v>
      </c>
    </row>
    <row r="960" spans="1:19" x14ac:dyDescent="0.25">
      <c r="A960" t="s">
        <v>23</v>
      </c>
      <c r="B960">
        <v>49039</v>
      </c>
      <c r="C960">
        <v>4037</v>
      </c>
      <c r="D960" t="s">
        <v>20</v>
      </c>
      <c r="E960" t="s">
        <v>59</v>
      </c>
      <c r="F960">
        <v>13501</v>
      </c>
      <c r="G960" t="s">
        <v>22</v>
      </c>
      <c r="H960" s="1">
        <v>1.4062499999952801E-4</v>
      </c>
      <c r="I960" s="1">
        <v>7.0312499999764099E-5</v>
      </c>
      <c r="K960" s="1">
        <v>1129152.4408465701</v>
      </c>
      <c r="L960" s="1">
        <v>4763808244.9188404</v>
      </c>
      <c r="M960" s="1">
        <v>309424799901.06598</v>
      </c>
      <c r="N960" s="1">
        <v>1305439690630010</v>
      </c>
      <c r="O960" s="1">
        <v>2000000000000000</v>
      </c>
      <c r="P960" s="1">
        <v>20</v>
      </c>
      <c r="Q960" s="1">
        <v>40</v>
      </c>
      <c r="R960" s="1">
        <v>100</v>
      </c>
      <c r="S960" s="1">
        <v>40</v>
      </c>
    </row>
    <row r="961" spans="1:19" x14ac:dyDescent="0.25">
      <c r="A961" t="s">
        <v>23</v>
      </c>
      <c r="B961">
        <v>49039</v>
      </c>
      <c r="C961">
        <v>4037</v>
      </c>
      <c r="D961" t="s">
        <v>20</v>
      </c>
      <c r="E961" t="s">
        <v>59</v>
      </c>
      <c r="F961">
        <v>13502</v>
      </c>
      <c r="G961" t="s">
        <v>23</v>
      </c>
      <c r="H961" s="1">
        <v>0.38650976470548798</v>
      </c>
      <c r="I961" s="1">
        <v>0.19325488235274399</v>
      </c>
      <c r="J961" s="1">
        <v>676.5</v>
      </c>
      <c r="K961" s="1">
        <v>1.40561033557473</v>
      </c>
      <c r="L961" s="1">
        <v>2.4107843807496998</v>
      </c>
      <c r="M961" s="1">
        <v>3.1572217255772301</v>
      </c>
      <c r="N961" s="1">
        <v>5.4150006085954399</v>
      </c>
      <c r="O961" s="1">
        <v>9.2873526599491303</v>
      </c>
      <c r="P961" s="1">
        <v>60</v>
      </c>
      <c r="Q961" s="1">
        <v>80</v>
      </c>
      <c r="R961" s="1">
        <v>300</v>
      </c>
      <c r="S961" s="1">
        <v>3.1572217255772301</v>
      </c>
    </row>
    <row r="962" spans="1:19" x14ac:dyDescent="0.25">
      <c r="A962" t="s">
        <v>23</v>
      </c>
      <c r="B962">
        <v>49039</v>
      </c>
      <c r="C962">
        <v>4037</v>
      </c>
      <c r="D962" t="s">
        <v>20</v>
      </c>
      <c r="E962" t="s">
        <v>59</v>
      </c>
      <c r="F962">
        <v>13502</v>
      </c>
      <c r="G962" t="s">
        <v>25</v>
      </c>
      <c r="P962" s="1">
        <v>0.4</v>
      </c>
      <c r="Q962" s="1">
        <v>2</v>
      </c>
      <c r="R962" s="1">
        <v>10</v>
      </c>
      <c r="S962" s="1">
        <v>2</v>
      </c>
    </row>
    <row r="963" spans="1:19" x14ac:dyDescent="0.25">
      <c r="A963" t="s">
        <v>23</v>
      </c>
      <c r="B963">
        <v>49039</v>
      </c>
      <c r="C963">
        <v>4037</v>
      </c>
      <c r="D963" t="s">
        <v>20</v>
      </c>
      <c r="E963" t="s">
        <v>59</v>
      </c>
      <c r="F963">
        <v>13502</v>
      </c>
      <c r="G963" t="s">
        <v>24</v>
      </c>
      <c r="P963" s="1">
        <v>400</v>
      </c>
      <c r="Q963" s="1">
        <v>2000</v>
      </c>
      <c r="R963" s="1">
        <v>10000</v>
      </c>
      <c r="S963" s="1">
        <v>2000</v>
      </c>
    </row>
    <row r="964" spans="1:19" x14ac:dyDescent="0.25">
      <c r="A964" t="s">
        <v>23</v>
      </c>
      <c r="B964">
        <v>49039</v>
      </c>
      <c r="C964">
        <v>4037</v>
      </c>
      <c r="D964" t="s">
        <v>20</v>
      </c>
      <c r="E964" t="s">
        <v>59</v>
      </c>
      <c r="F964">
        <v>13502</v>
      </c>
      <c r="G964" t="s">
        <v>26</v>
      </c>
      <c r="P964" s="1">
        <v>2</v>
      </c>
      <c r="Q964" s="1">
        <v>20</v>
      </c>
      <c r="R964" s="1">
        <v>100</v>
      </c>
      <c r="S964" s="1">
        <v>20</v>
      </c>
    </row>
    <row r="965" spans="1:19" x14ac:dyDescent="0.25">
      <c r="A965" t="s">
        <v>23</v>
      </c>
      <c r="B965">
        <v>49039</v>
      </c>
      <c r="C965">
        <v>4037</v>
      </c>
      <c r="D965" t="s">
        <v>20</v>
      </c>
      <c r="E965" t="s">
        <v>59</v>
      </c>
      <c r="F965">
        <v>13502</v>
      </c>
      <c r="G965" t="s">
        <v>27</v>
      </c>
      <c r="H965" s="1">
        <v>8.8730432668844901E-6</v>
      </c>
      <c r="I965" s="1">
        <v>4.4365216334422399E-6</v>
      </c>
      <c r="J965" s="1">
        <v>1.5530303030303E-2</v>
      </c>
      <c r="K965" s="1">
        <v>3.22683731766468E-5</v>
      </c>
      <c r="L965" s="1">
        <v>5.53439940484322E-5</v>
      </c>
      <c r="M965" s="1">
        <v>7.2479837593600498E-5</v>
      </c>
      <c r="N965" s="1">
        <v>1.2431130873726901E-4</v>
      </c>
      <c r="O965" s="1">
        <v>2.1320827961315701E-4</v>
      </c>
      <c r="P965" s="1">
        <v>1.3774104683195499E-3</v>
      </c>
      <c r="Q965" s="1">
        <v>1.83654729109274E-3</v>
      </c>
      <c r="R965" s="1">
        <v>6.8870523415977903E-3</v>
      </c>
      <c r="S965" s="1">
        <v>7.2479837593600498E-5</v>
      </c>
    </row>
    <row r="966" spans="1:19" x14ac:dyDescent="0.25">
      <c r="A966" t="s">
        <v>23</v>
      </c>
      <c r="B966">
        <v>49039</v>
      </c>
      <c r="C966">
        <v>4037</v>
      </c>
      <c r="D966" t="s">
        <v>20</v>
      </c>
      <c r="E966" t="s">
        <v>59</v>
      </c>
      <c r="F966">
        <v>13502</v>
      </c>
      <c r="G966" t="s">
        <v>28</v>
      </c>
      <c r="P966" s="1">
        <v>4000</v>
      </c>
      <c r="Q966" s="1">
        <v>40000</v>
      </c>
      <c r="R966" s="1">
        <v>200000</v>
      </c>
      <c r="S966" s="1">
        <v>40000</v>
      </c>
    </row>
    <row r="967" spans="1:19" x14ac:dyDescent="0.25">
      <c r="A967" t="s">
        <v>23</v>
      </c>
      <c r="B967">
        <v>49039</v>
      </c>
      <c r="C967">
        <v>4037</v>
      </c>
      <c r="D967" t="s">
        <v>20</v>
      </c>
      <c r="E967" t="s">
        <v>59</v>
      </c>
      <c r="F967">
        <v>13502</v>
      </c>
      <c r="G967" t="s">
        <v>22</v>
      </c>
      <c r="H967" s="1">
        <v>1.4062499999952801E-4</v>
      </c>
      <c r="I967" s="1">
        <v>7.0312499999764099E-5</v>
      </c>
      <c r="K967" s="1">
        <v>1129152.4408465701</v>
      </c>
      <c r="L967" s="1">
        <v>4763808244.9188404</v>
      </c>
      <c r="M967" s="1">
        <v>309424799901.06598</v>
      </c>
      <c r="N967" s="1">
        <v>1305439690630010</v>
      </c>
      <c r="O967" s="1">
        <v>2000000000000000</v>
      </c>
      <c r="P967" s="1">
        <v>20</v>
      </c>
      <c r="Q967" s="1">
        <v>40</v>
      </c>
      <c r="R967" s="1">
        <v>100</v>
      </c>
      <c r="S967" s="1">
        <v>40</v>
      </c>
    </row>
    <row r="968" spans="1:19" x14ac:dyDescent="0.25">
      <c r="A968" t="s">
        <v>23</v>
      </c>
      <c r="B968">
        <v>49039</v>
      </c>
      <c r="C968">
        <v>4037</v>
      </c>
      <c r="D968" t="s">
        <v>20</v>
      </c>
      <c r="E968" t="s">
        <v>59</v>
      </c>
      <c r="F968">
        <v>13504</v>
      </c>
      <c r="G968" t="s">
        <v>23</v>
      </c>
      <c r="H968" s="1">
        <v>0.38650976470548798</v>
      </c>
      <c r="I968" s="1">
        <v>0.19325488235274399</v>
      </c>
      <c r="J968" s="1">
        <v>676.5</v>
      </c>
      <c r="K968" s="1">
        <v>1.40561033557473</v>
      </c>
      <c r="L968" s="1">
        <v>2.4107843807496998</v>
      </c>
      <c r="M968" s="1">
        <v>3.1572217255772301</v>
      </c>
      <c r="N968" s="1">
        <v>5.4150006085954399</v>
      </c>
      <c r="O968" s="1">
        <v>9.2873526599491303</v>
      </c>
      <c r="P968" s="1">
        <v>60</v>
      </c>
      <c r="Q968" s="1">
        <v>80</v>
      </c>
      <c r="R968" s="1">
        <v>300</v>
      </c>
      <c r="S968" s="1">
        <v>3.1572217255772301</v>
      </c>
    </row>
    <row r="969" spans="1:19" x14ac:dyDescent="0.25">
      <c r="A969" t="s">
        <v>23</v>
      </c>
      <c r="B969">
        <v>49039</v>
      </c>
      <c r="C969">
        <v>4037</v>
      </c>
      <c r="D969" t="s">
        <v>20</v>
      </c>
      <c r="E969" t="s">
        <v>59</v>
      </c>
      <c r="F969">
        <v>13504</v>
      </c>
      <c r="G969" t="s">
        <v>25</v>
      </c>
      <c r="P969" s="1">
        <v>0.4</v>
      </c>
      <c r="Q969" s="1">
        <v>2</v>
      </c>
      <c r="R969" s="1">
        <v>10</v>
      </c>
      <c r="S969" s="1">
        <v>2</v>
      </c>
    </row>
    <row r="970" spans="1:19" x14ac:dyDescent="0.25">
      <c r="A970" t="s">
        <v>23</v>
      </c>
      <c r="B970">
        <v>49039</v>
      </c>
      <c r="C970">
        <v>4037</v>
      </c>
      <c r="D970" t="s">
        <v>20</v>
      </c>
      <c r="E970" t="s">
        <v>59</v>
      </c>
      <c r="F970">
        <v>13504</v>
      </c>
      <c r="G970" t="s">
        <v>24</v>
      </c>
      <c r="P970" s="1">
        <v>400</v>
      </c>
      <c r="Q970" s="1">
        <v>2000</v>
      </c>
      <c r="R970" s="1">
        <v>10000</v>
      </c>
      <c r="S970" s="1">
        <v>2000</v>
      </c>
    </row>
    <row r="971" spans="1:19" x14ac:dyDescent="0.25">
      <c r="A971" t="s">
        <v>23</v>
      </c>
      <c r="B971">
        <v>49039</v>
      </c>
      <c r="C971">
        <v>4037</v>
      </c>
      <c r="D971" t="s">
        <v>20</v>
      </c>
      <c r="E971" t="s">
        <v>59</v>
      </c>
      <c r="F971">
        <v>13504</v>
      </c>
      <c r="G971" t="s">
        <v>26</v>
      </c>
      <c r="P971" s="1">
        <v>2</v>
      </c>
      <c r="Q971" s="1">
        <v>20</v>
      </c>
      <c r="R971" s="1">
        <v>100</v>
      </c>
      <c r="S971" s="1">
        <v>20</v>
      </c>
    </row>
    <row r="972" spans="1:19" x14ac:dyDescent="0.25">
      <c r="A972" t="s">
        <v>23</v>
      </c>
      <c r="B972">
        <v>49039</v>
      </c>
      <c r="C972">
        <v>4037</v>
      </c>
      <c r="D972" t="s">
        <v>20</v>
      </c>
      <c r="E972" t="s">
        <v>59</v>
      </c>
      <c r="F972">
        <v>13504</v>
      </c>
      <c r="G972" t="s">
        <v>27</v>
      </c>
      <c r="H972" s="1">
        <v>8.8730432668844901E-6</v>
      </c>
      <c r="I972" s="1">
        <v>4.4365216334422399E-6</v>
      </c>
      <c r="J972" s="1">
        <v>1.5530303030303E-2</v>
      </c>
      <c r="K972" s="1">
        <v>3.22683731766468E-5</v>
      </c>
      <c r="L972" s="1">
        <v>5.53439940484322E-5</v>
      </c>
      <c r="M972" s="1">
        <v>7.2479837593600498E-5</v>
      </c>
      <c r="N972" s="1">
        <v>1.2431130873726901E-4</v>
      </c>
      <c r="O972" s="1">
        <v>2.1320827961315701E-4</v>
      </c>
      <c r="P972" s="1">
        <v>1.3774104683195499E-3</v>
      </c>
      <c r="Q972" s="1">
        <v>1.83654729109274E-3</v>
      </c>
      <c r="R972" s="1">
        <v>6.8870523415977903E-3</v>
      </c>
      <c r="S972" s="1">
        <v>7.2479837593600498E-5</v>
      </c>
    </row>
    <row r="973" spans="1:19" x14ac:dyDescent="0.25">
      <c r="A973" t="s">
        <v>23</v>
      </c>
      <c r="B973">
        <v>49039</v>
      </c>
      <c r="C973">
        <v>4037</v>
      </c>
      <c r="D973" t="s">
        <v>20</v>
      </c>
      <c r="E973" t="s">
        <v>59</v>
      </c>
      <c r="F973">
        <v>13504</v>
      </c>
      <c r="G973" t="s">
        <v>28</v>
      </c>
      <c r="P973" s="1">
        <v>4000</v>
      </c>
      <c r="Q973" s="1">
        <v>40000</v>
      </c>
      <c r="R973" s="1">
        <v>200000</v>
      </c>
      <c r="S973" s="1">
        <v>40000</v>
      </c>
    </row>
    <row r="974" spans="1:19" x14ac:dyDescent="0.25">
      <c r="A974" t="s">
        <v>23</v>
      </c>
      <c r="B974">
        <v>49039</v>
      </c>
      <c r="C974">
        <v>4037</v>
      </c>
      <c r="D974" t="s">
        <v>20</v>
      </c>
      <c r="E974" t="s">
        <v>59</v>
      </c>
      <c r="F974">
        <v>13504</v>
      </c>
      <c r="G974" t="s">
        <v>22</v>
      </c>
      <c r="H974" s="1">
        <v>1.4062499999952801E-4</v>
      </c>
      <c r="I974" s="1">
        <v>7.0312499999764099E-5</v>
      </c>
      <c r="K974" s="1">
        <v>1129152.4408465701</v>
      </c>
      <c r="L974" s="1">
        <v>4763808244.9188404</v>
      </c>
      <c r="M974" s="1">
        <v>309424799901.06598</v>
      </c>
      <c r="N974" s="1">
        <v>1305439690630010</v>
      </c>
      <c r="O974" s="1">
        <v>2000000000000000</v>
      </c>
      <c r="P974" s="1">
        <v>20</v>
      </c>
      <c r="Q974" s="1">
        <v>40</v>
      </c>
      <c r="R974" s="1">
        <v>100</v>
      </c>
      <c r="S974" s="1">
        <v>40</v>
      </c>
    </row>
    <row r="975" spans="1:19" x14ac:dyDescent="0.25">
      <c r="A975" t="s">
        <v>23</v>
      </c>
      <c r="B975">
        <v>49039</v>
      </c>
      <c r="C975">
        <v>4037</v>
      </c>
      <c r="D975" t="s">
        <v>20</v>
      </c>
      <c r="E975" t="s">
        <v>59</v>
      </c>
      <c r="F975">
        <v>13505</v>
      </c>
      <c r="G975" t="s">
        <v>23</v>
      </c>
      <c r="H975" s="1">
        <v>0.38650976470548798</v>
      </c>
      <c r="I975" s="1">
        <v>0.19325488235274399</v>
      </c>
      <c r="J975" s="1">
        <v>676.5</v>
      </c>
      <c r="K975" s="1">
        <v>1.40561033557473</v>
      </c>
      <c r="L975" s="1">
        <v>2.4107843807496998</v>
      </c>
      <c r="M975" s="1">
        <v>3.1572217255772301</v>
      </c>
      <c r="N975" s="1">
        <v>5.4150006085954399</v>
      </c>
      <c r="O975" s="1">
        <v>9.2873526599491303</v>
      </c>
      <c r="P975" s="1">
        <v>60</v>
      </c>
      <c r="Q975" s="1">
        <v>80</v>
      </c>
      <c r="R975" s="1">
        <v>300</v>
      </c>
      <c r="S975" s="1">
        <v>3.1572217255772301</v>
      </c>
    </row>
    <row r="976" spans="1:19" x14ac:dyDescent="0.25">
      <c r="A976" t="s">
        <v>23</v>
      </c>
      <c r="B976">
        <v>49039</v>
      </c>
      <c r="C976">
        <v>4037</v>
      </c>
      <c r="D976" t="s">
        <v>20</v>
      </c>
      <c r="E976" t="s">
        <v>59</v>
      </c>
      <c r="F976">
        <v>13505</v>
      </c>
      <c r="G976" t="s">
        <v>25</v>
      </c>
      <c r="P976" s="1">
        <v>0.4</v>
      </c>
      <c r="Q976" s="1">
        <v>2</v>
      </c>
      <c r="R976" s="1">
        <v>10</v>
      </c>
      <c r="S976" s="1">
        <v>2</v>
      </c>
    </row>
    <row r="977" spans="1:19" x14ac:dyDescent="0.25">
      <c r="A977" t="s">
        <v>23</v>
      </c>
      <c r="B977">
        <v>49039</v>
      </c>
      <c r="C977">
        <v>4037</v>
      </c>
      <c r="D977" t="s">
        <v>20</v>
      </c>
      <c r="E977" t="s">
        <v>59</v>
      </c>
      <c r="F977">
        <v>13505</v>
      </c>
      <c r="G977" t="s">
        <v>24</v>
      </c>
      <c r="P977" s="1">
        <v>400</v>
      </c>
      <c r="Q977" s="1">
        <v>2000</v>
      </c>
      <c r="R977" s="1">
        <v>10000</v>
      </c>
      <c r="S977" s="1">
        <v>2000</v>
      </c>
    </row>
    <row r="978" spans="1:19" x14ac:dyDescent="0.25">
      <c r="A978" t="s">
        <v>23</v>
      </c>
      <c r="B978">
        <v>49039</v>
      </c>
      <c r="C978">
        <v>4037</v>
      </c>
      <c r="D978" t="s">
        <v>20</v>
      </c>
      <c r="E978" t="s">
        <v>59</v>
      </c>
      <c r="F978">
        <v>13505</v>
      </c>
      <c r="G978" t="s">
        <v>26</v>
      </c>
      <c r="P978" s="1">
        <v>2</v>
      </c>
      <c r="Q978" s="1">
        <v>20</v>
      </c>
      <c r="R978" s="1">
        <v>100</v>
      </c>
      <c r="S978" s="1">
        <v>20</v>
      </c>
    </row>
    <row r="979" spans="1:19" x14ac:dyDescent="0.25">
      <c r="A979" t="s">
        <v>23</v>
      </c>
      <c r="B979">
        <v>49039</v>
      </c>
      <c r="C979">
        <v>4037</v>
      </c>
      <c r="D979" t="s">
        <v>20</v>
      </c>
      <c r="E979" t="s">
        <v>59</v>
      </c>
      <c r="F979">
        <v>13505</v>
      </c>
      <c r="G979" t="s">
        <v>27</v>
      </c>
      <c r="H979" s="1">
        <v>8.8730432668844901E-6</v>
      </c>
      <c r="I979" s="1">
        <v>4.4365216334422399E-6</v>
      </c>
      <c r="J979" s="1">
        <v>1.5530303030303E-2</v>
      </c>
      <c r="K979" s="1">
        <v>3.22683731766468E-5</v>
      </c>
      <c r="L979" s="1">
        <v>5.53439940484322E-5</v>
      </c>
      <c r="M979" s="1">
        <v>7.2479837593600498E-5</v>
      </c>
      <c r="N979" s="1">
        <v>1.2431130873726901E-4</v>
      </c>
      <c r="O979" s="1">
        <v>2.1320827961315701E-4</v>
      </c>
      <c r="P979" s="1">
        <v>1.3774104683195499E-3</v>
      </c>
      <c r="Q979" s="1">
        <v>1.83654729109274E-3</v>
      </c>
      <c r="R979" s="1">
        <v>6.8870523415977903E-3</v>
      </c>
      <c r="S979" s="1">
        <v>7.2479837593600498E-5</v>
      </c>
    </row>
    <row r="980" spans="1:19" x14ac:dyDescent="0.25">
      <c r="A980" t="s">
        <v>23</v>
      </c>
      <c r="B980">
        <v>49039</v>
      </c>
      <c r="C980">
        <v>4037</v>
      </c>
      <c r="D980" t="s">
        <v>20</v>
      </c>
      <c r="E980" t="s">
        <v>59</v>
      </c>
      <c r="F980">
        <v>13505</v>
      </c>
      <c r="G980" t="s">
        <v>28</v>
      </c>
      <c r="P980" s="1">
        <v>4000</v>
      </c>
      <c r="Q980" s="1">
        <v>40000</v>
      </c>
      <c r="R980" s="1">
        <v>200000</v>
      </c>
      <c r="S980" s="1">
        <v>40000</v>
      </c>
    </row>
    <row r="981" spans="1:19" x14ac:dyDescent="0.25">
      <c r="A981" t="s">
        <v>23</v>
      </c>
      <c r="B981">
        <v>49039</v>
      </c>
      <c r="C981">
        <v>4037</v>
      </c>
      <c r="D981" t="s">
        <v>20</v>
      </c>
      <c r="E981" t="s">
        <v>59</v>
      </c>
      <c r="F981">
        <v>13505</v>
      </c>
      <c r="G981" t="s">
        <v>22</v>
      </c>
      <c r="H981" s="1">
        <v>1.4062499999952801E-4</v>
      </c>
      <c r="I981" s="1">
        <v>7.0312499999764099E-5</v>
      </c>
      <c r="K981" s="1">
        <v>1129152.4408465701</v>
      </c>
      <c r="L981" s="1">
        <v>4763808244.9188404</v>
      </c>
      <c r="M981" s="1">
        <v>309424799901.06598</v>
      </c>
      <c r="N981" s="1">
        <v>1305439690630010</v>
      </c>
      <c r="O981" s="1">
        <v>2000000000000000</v>
      </c>
      <c r="P981" s="1">
        <v>20</v>
      </c>
      <c r="Q981" s="1">
        <v>40</v>
      </c>
      <c r="R981" s="1">
        <v>100</v>
      </c>
      <c r="S981" s="1">
        <v>40</v>
      </c>
    </row>
    <row r="982" spans="1:19" x14ac:dyDescent="0.25">
      <c r="A982" t="s">
        <v>23</v>
      </c>
      <c r="B982">
        <v>49039</v>
      </c>
      <c r="C982">
        <v>4037</v>
      </c>
      <c r="D982" t="s">
        <v>20</v>
      </c>
      <c r="E982" t="s">
        <v>59</v>
      </c>
      <c r="F982">
        <v>13509</v>
      </c>
      <c r="G982" t="s">
        <v>23</v>
      </c>
      <c r="H982" s="1">
        <v>0.38650976470548798</v>
      </c>
      <c r="I982" s="1">
        <v>0.19325488235274399</v>
      </c>
      <c r="J982" s="1">
        <v>676.5</v>
      </c>
      <c r="K982" s="1">
        <v>1.40561033557473</v>
      </c>
      <c r="L982" s="1">
        <v>2.4107843807496998</v>
      </c>
      <c r="M982" s="1">
        <v>3.1572217255772301</v>
      </c>
      <c r="N982" s="1">
        <v>5.4150006085954399</v>
      </c>
      <c r="O982" s="1">
        <v>9.2873526599491303</v>
      </c>
      <c r="P982" s="1">
        <v>60</v>
      </c>
      <c r="Q982" s="1">
        <v>80</v>
      </c>
      <c r="R982" s="1">
        <v>300</v>
      </c>
      <c r="S982" s="1">
        <v>3.1572217255772301</v>
      </c>
    </row>
    <row r="983" spans="1:19" x14ac:dyDescent="0.25">
      <c r="A983" t="s">
        <v>23</v>
      </c>
      <c r="B983">
        <v>49039</v>
      </c>
      <c r="C983">
        <v>4037</v>
      </c>
      <c r="D983" t="s">
        <v>20</v>
      </c>
      <c r="E983" t="s">
        <v>59</v>
      </c>
      <c r="F983">
        <v>13509</v>
      </c>
      <c r="G983" t="s">
        <v>25</v>
      </c>
      <c r="P983" s="1">
        <v>0.4</v>
      </c>
      <c r="Q983" s="1">
        <v>2</v>
      </c>
      <c r="R983" s="1">
        <v>10</v>
      </c>
      <c r="S983" s="1">
        <v>2</v>
      </c>
    </row>
    <row r="984" spans="1:19" x14ac:dyDescent="0.25">
      <c r="A984" t="s">
        <v>23</v>
      </c>
      <c r="B984">
        <v>49039</v>
      </c>
      <c r="C984">
        <v>4037</v>
      </c>
      <c r="D984" t="s">
        <v>20</v>
      </c>
      <c r="E984" t="s">
        <v>59</v>
      </c>
      <c r="F984">
        <v>13509</v>
      </c>
      <c r="G984" t="s">
        <v>24</v>
      </c>
      <c r="P984" s="1">
        <v>400</v>
      </c>
      <c r="Q984" s="1">
        <v>2000</v>
      </c>
      <c r="R984" s="1">
        <v>10000</v>
      </c>
      <c r="S984" s="1">
        <v>2000</v>
      </c>
    </row>
    <row r="985" spans="1:19" x14ac:dyDescent="0.25">
      <c r="A985" t="s">
        <v>23</v>
      </c>
      <c r="B985">
        <v>49039</v>
      </c>
      <c r="C985">
        <v>4037</v>
      </c>
      <c r="D985" t="s">
        <v>20</v>
      </c>
      <c r="E985" t="s">
        <v>59</v>
      </c>
      <c r="F985">
        <v>13509</v>
      </c>
      <c r="G985" t="s">
        <v>26</v>
      </c>
      <c r="P985" s="1">
        <v>2</v>
      </c>
      <c r="Q985" s="1">
        <v>20</v>
      </c>
      <c r="R985" s="1">
        <v>100</v>
      </c>
      <c r="S985" s="1">
        <v>20</v>
      </c>
    </row>
    <row r="986" spans="1:19" x14ac:dyDescent="0.25">
      <c r="A986" t="s">
        <v>23</v>
      </c>
      <c r="B986">
        <v>49039</v>
      </c>
      <c r="C986">
        <v>4037</v>
      </c>
      <c r="D986" t="s">
        <v>20</v>
      </c>
      <c r="E986" t="s">
        <v>59</v>
      </c>
      <c r="F986">
        <v>13509</v>
      </c>
      <c r="G986" t="s">
        <v>27</v>
      </c>
      <c r="H986" s="1">
        <v>8.8730432668844901E-6</v>
      </c>
      <c r="I986" s="1">
        <v>4.4365216334422399E-6</v>
      </c>
      <c r="J986" s="1">
        <v>1.5530303030303E-2</v>
      </c>
      <c r="K986" s="1">
        <v>3.22683731766468E-5</v>
      </c>
      <c r="L986" s="1">
        <v>5.53439940484322E-5</v>
      </c>
      <c r="M986" s="1">
        <v>7.2479837593600498E-5</v>
      </c>
      <c r="N986" s="1">
        <v>1.2431130873726901E-4</v>
      </c>
      <c r="O986" s="1">
        <v>2.1320827961315701E-4</v>
      </c>
      <c r="P986" s="1">
        <v>1.3774104683195499E-3</v>
      </c>
      <c r="Q986" s="1">
        <v>1.83654729109274E-3</v>
      </c>
      <c r="R986" s="1">
        <v>6.8870523415977903E-3</v>
      </c>
      <c r="S986" s="1">
        <v>7.2479837593600498E-5</v>
      </c>
    </row>
    <row r="987" spans="1:19" x14ac:dyDescent="0.25">
      <c r="A987" t="s">
        <v>23</v>
      </c>
      <c r="B987">
        <v>49039</v>
      </c>
      <c r="C987">
        <v>4037</v>
      </c>
      <c r="D987" t="s">
        <v>20</v>
      </c>
      <c r="E987" t="s">
        <v>59</v>
      </c>
      <c r="F987">
        <v>13509</v>
      </c>
      <c r="G987" t="s">
        <v>28</v>
      </c>
      <c r="P987" s="1">
        <v>4000</v>
      </c>
      <c r="Q987" s="1">
        <v>40000</v>
      </c>
      <c r="R987" s="1">
        <v>200000</v>
      </c>
      <c r="S987" s="1">
        <v>40000</v>
      </c>
    </row>
    <row r="988" spans="1:19" x14ac:dyDescent="0.25">
      <c r="A988" t="s">
        <v>23</v>
      </c>
      <c r="B988">
        <v>49039</v>
      </c>
      <c r="C988">
        <v>4037</v>
      </c>
      <c r="D988" t="s">
        <v>20</v>
      </c>
      <c r="E988" t="s">
        <v>59</v>
      </c>
      <c r="F988">
        <v>13509</v>
      </c>
      <c r="G988" t="s">
        <v>22</v>
      </c>
      <c r="H988" s="1">
        <v>1.4062499999952801E-4</v>
      </c>
      <c r="I988" s="1">
        <v>7.0312499999764099E-5</v>
      </c>
      <c r="K988" s="1">
        <v>1129152.4408465701</v>
      </c>
      <c r="L988" s="1">
        <v>4763808244.9188404</v>
      </c>
      <c r="M988" s="1">
        <v>309424799901.06598</v>
      </c>
      <c r="N988" s="1">
        <v>1305439690630010</v>
      </c>
      <c r="O988" s="1">
        <v>2000000000000000</v>
      </c>
      <c r="P988" s="1">
        <v>20</v>
      </c>
      <c r="Q988" s="1">
        <v>40</v>
      </c>
      <c r="R988" s="1">
        <v>100</v>
      </c>
      <c r="S988" s="1">
        <v>40</v>
      </c>
    </row>
    <row r="989" spans="1:19" x14ac:dyDescent="0.25">
      <c r="A989" t="s">
        <v>23</v>
      </c>
      <c r="B989">
        <v>49039</v>
      </c>
      <c r="C989">
        <v>4037</v>
      </c>
      <c r="D989" t="s">
        <v>20</v>
      </c>
      <c r="E989" t="s">
        <v>59</v>
      </c>
      <c r="F989">
        <v>13515</v>
      </c>
      <c r="G989" t="s">
        <v>23</v>
      </c>
      <c r="H989" s="1">
        <v>0.38650976470548798</v>
      </c>
      <c r="I989" s="1">
        <v>0.19325488235274399</v>
      </c>
      <c r="J989" s="1">
        <v>676.5</v>
      </c>
      <c r="K989" s="1">
        <v>1.40561033557473</v>
      </c>
      <c r="L989" s="1">
        <v>2.4107843807496998</v>
      </c>
      <c r="M989" s="1">
        <v>3.1572217255772301</v>
      </c>
      <c r="N989" s="1">
        <v>5.4150006085954399</v>
      </c>
      <c r="O989" s="1">
        <v>9.2873526599491303</v>
      </c>
      <c r="P989" s="1">
        <v>60</v>
      </c>
      <c r="Q989" s="1">
        <v>80</v>
      </c>
      <c r="R989" s="1">
        <v>300</v>
      </c>
      <c r="S989" s="1">
        <v>3.1572217255772301</v>
      </c>
    </row>
    <row r="990" spans="1:19" x14ac:dyDescent="0.25">
      <c r="A990" t="s">
        <v>23</v>
      </c>
      <c r="B990">
        <v>49039</v>
      </c>
      <c r="C990">
        <v>4037</v>
      </c>
      <c r="D990" t="s">
        <v>20</v>
      </c>
      <c r="E990" t="s">
        <v>59</v>
      </c>
      <c r="F990">
        <v>13515</v>
      </c>
      <c r="G990" t="s">
        <v>25</v>
      </c>
      <c r="P990" s="1">
        <v>0.4</v>
      </c>
      <c r="Q990" s="1">
        <v>2</v>
      </c>
      <c r="R990" s="1">
        <v>10</v>
      </c>
      <c r="S990" s="1">
        <v>2</v>
      </c>
    </row>
    <row r="991" spans="1:19" x14ac:dyDescent="0.25">
      <c r="A991" t="s">
        <v>23</v>
      </c>
      <c r="B991">
        <v>49039</v>
      </c>
      <c r="C991">
        <v>4037</v>
      </c>
      <c r="D991" t="s">
        <v>20</v>
      </c>
      <c r="E991" t="s">
        <v>59</v>
      </c>
      <c r="F991">
        <v>13515</v>
      </c>
      <c r="G991" t="s">
        <v>24</v>
      </c>
      <c r="P991" s="1">
        <v>400</v>
      </c>
      <c r="Q991" s="1">
        <v>2000</v>
      </c>
      <c r="R991" s="1">
        <v>10000</v>
      </c>
      <c r="S991" s="1">
        <v>2000</v>
      </c>
    </row>
    <row r="992" spans="1:19" x14ac:dyDescent="0.25">
      <c r="A992" t="s">
        <v>23</v>
      </c>
      <c r="B992">
        <v>49039</v>
      </c>
      <c r="C992">
        <v>4037</v>
      </c>
      <c r="D992" t="s">
        <v>20</v>
      </c>
      <c r="E992" t="s">
        <v>59</v>
      </c>
      <c r="F992">
        <v>13515</v>
      </c>
      <c r="G992" t="s">
        <v>26</v>
      </c>
      <c r="P992" s="1">
        <v>2</v>
      </c>
      <c r="Q992" s="1">
        <v>20</v>
      </c>
      <c r="R992" s="1">
        <v>100</v>
      </c>
      <c r="S992" s="1">
        <v>20</v>
      </c>
    </row>
    <row r="993" spans="1:19" x14ac:dyDescent="0.25">
      <c r="A993" t="s">
        <v>23</v>
      </c>
      <c r="B993">
        <v>49039</v>
      </c>
      <c r="C993">
        <v>4037</v>
      </c>
      <c r="D993" t="s">
        <v>20</v>
      </c>
      <c r="E993" t="s">
        <v>59</v>
      </c>
      <c r="F993">
        <v>13515</v>
      </c>
      <c r="G993" t="s">
        <v>27</v>
      </c>
      <c r="H993" s="1">
        <v>8.8730432668844901E-6</v>
      </c>
      <c r="I993" s="1">
        <v>4.4365216334422399E-6</v>
      </c>
      <c r="J993" s="1">
        <v>1.5530303030303E-2</v>
      </c>
      <c r="K993" s="1">
        <v>3.22683731766468E-5</v>
      </c>
      <c r="L993" s="1">
        <v>5.53439940484322E-5</v>
      </c>
      <c r="M993" s="1">
        <v>7.2479837593600498E-5</v>
      </c>
      <c r="N993" s="1">
        <v>1.2431130873726901E-4</v>
      </c>
      <c r="O993" s="1">
        <v>2.1320827961315701E-4</v>
      </c>
      <c r="P993" s="1">
        <v>1.3774104683195499E-3</v>
      </c>
      <c r="Q993" s="1">
        <v>1.83654729109274E-3</v>
      </c>
      <c r="R993" s="1">
        <v>6.8870523415977903E-3</v>
      </c>
      <c r="S993" s="1">
        <v>7.2479837593600498E-5</v>
      </c>
    </row>
    <row r="994" spans="1:19" x14ac:dyDescent="0.25">
      <c r="A994" t="s">
        <v>23</v>
      </c>
      <c r="B994">
        <v>49039</v>
      </c>
      <c r="C994">
        <v>4037</v>
      </c>
      <c r="D994" t="s">
        <v>20</v>
      </c>
      <c r="E994" t="s">
        <v>59</v>
      </c>
      <c r="F994">
        <v>13515</v>
      </c>
      <c r="G994" t="s">
        <v>28</v>
      </c>
      <c r="P994" s="1">
        <v>4000</v>
      </c>
      <c r="Q994" s="1">
        <v>40000</v>
      </c>
      <c r="R994" s="1">
        <v>200000</v>
      </c>
      <c r="S994" s="1">
        <v>40000</v>
      </c>
    </row>
    <row r="995" spans="1:19" x14ac:dyDescent="0.25">
      <c r="A995" t="s">
        <v>23</v>
      </c>
      <c r="B995">
        <v>49039</v>
      </c>
      <c r="C995">
        <v>4037</v>
      </c>
      <c r="D995" t="s">
        <v>20</v>
      </c>
      <c r="E995" t="s">
        <v>59</v>
      </c>
      <c r="F995">
        <v>13515</v>
      </c>
      <c r="G995" t="s">
        <v>22</v>
      </c>
      <c r="H995" s="1">
        <v>1.4062499999952801E-4</v>
      </c>
      <c r="I995" s="1">
        <v>7.0312499999764099E-5</v>
      </c>
      <c r="K995" s="1">
        <v>1129152.4408465701</v>
      </c>
      <c r="L995" s="1">
        <v>4763808244.9188404</v>
      </c>
      <c r="M995" s="1">
        <v>309424799901.06598</v>
      </c>
      <c r="N995" s="1">
        <v>1305439690630010</v>
      </c>
      <c r="O995" s="1">
        <v>2000000000000000</v>
      </c>
      <c r="P995" s="1">
        <v>20</v>
      </c>
      <c r="Q995" s="1">
        <v>40</v>
      </c>
      <c r="R995" s="1">
        <v>100</v>
      </c>
      <c r="S995" s="1">
        <v>40</v>
      </c>
    </row>
    <row r="996" spans="1:19" x14ac:dyDescent="0.25">
      <c r="A996" t="s">
        <v>23</v>
      </c>
      <c r="B996">
        <v>49039</v>
      </c>
      <c r="C996">
        <v>4037</v>
      </c>
      <c r="D996" t="s">
        <v>20</v>
      </c>
      <c r="E996" t="s">
        <v>59</v>
      </c>
      <c r="F996">
        <v>13516</v>
      </c>
      <c r="G996" t="s">
        <v>23</v>
      </c>
      <c r="H996" s="1">
        <v>0.38650976470548798</v>
      </c>
      <c r="I996" s="1">
        <v>0.19325488235274399</v>
      </c>
      <c r="J996" s="1">
        <v>676.5</v>
      </c>
      <c r="K996" s="1">
        <v>1.40561033557473</v>
      </c>
      <c r="L996" s="1">
        <v>2.4107843807496998</v>
      </c>
      <c r="M996" s="1">
        <v>3.1572217255772301</v>
      </c>
      <c r="N996" s="1">
        <v>5.4150006085954399</v>
      </c>
      <c r="O996" s="1">
        <v>9.2873526599491303</v>
      </c>
      <c r="P996" s="1">
        <v>60</v>
      </c>
      <c r="Q996" s="1">
        <v>80</v>
      </c>
      <c r="R996" s="1">
        <v>300</v>
      </c>
      <c r="S996" s="1">
        <v>3.1572217255772301</v>
      </c>
    </row>
    <row r="997" spans="1:19" x14ac:dyDescent="0.25">
      <c r="A997" t="s">
        <v>23</v>
      </c>
      <c r="B997">
        <v>49039</v>
      </c>
      <c r="C997">
        <v>4037</v>
      </c>
      <c r="D997" t="s">
        <v>20</v>
      </c>
      <c r="E997" t="s">
        <v>59</v>
      </c>
      <c r="F997">
        <v>13516</v>
      </c>
      <c r="G997" t="s">
        <v>25</v>
      </c>
      <c r="P997" s="1">
        <v>0.4</v>
      </c>
      <c r="Q997" s="1">
        <v>2</v>
      </c>
      <c r="R997" s="1">
        <v>10</v>
      </c>
      <c r="S997" s="1">
        <v>2</v>
      </c>
    </row>
    <row r="998" spans="1:19" x14ac:dyDescent="0.25">
      <c r="A998" t="s">
        <v>23</v>
      </c>
      <c r="B998">
        <v>49039</v>
      </c>
      <c r="C998">
        <v>4037</v>
      </c>
      <c r="D998" t="s">
        <v>20</v>
      </c>
      <c r="E998" t="s">
        <v>59</v>
      </c>
      <c r="F998">
        <v>13516</v>
      </c>
      <c r="G998" t="s">
        <v>24</v>
      </c>
      <c r="P998" s="1">
        <v>400</v>
      </c>
      <c r="Q998" s="1">
        <v>2000</v>
      </c>
      <c r="R998" s="1">
        <v>10000</v>
      </c>
      <c r="S998" s="1">
        <v>2000</v>
      </c>
    </row>
    <row r="999" spans="1:19" x14ac:dyDescent="0.25">
      <c r="A999" t="s">
        <v>23</v>
      </c>
      <c r="B999">
        <v>49039</v>
      </c>
      <c r="C999">
        <v>4037</v>
      </c>
      <c r="D999" t="s">
        <v>20</v>
      </c>
      <c r="E999" t="s">
        <v>59</v>
      </c>
      <c r="F999">
        <v>13516</v>
      </c>
      <c r="G999" t="s">
        <v>26</v>
      </c>
      <c r="P999" s="1">
        <v>2</v>
      </c>
      <c r="Q999" s="1">
        <v>20</v>
      </c>
      <c r="R999" s="1">
        <v>100</v>
      </c>
      <c r="S999" s="1">
        <v>20</v>
      </c>
    </row>
    <row r="1000" spans="1:19" x14ac:dyDescent="0.25">
      <c r="A1000" t="s">
        <v>23</v>
      </c>
      <c r="B1000">
        <v>49039</v>
      </c>
      <c r="C1000">
        <v>4037</v>
      </c>
      <c r="D1000" t="s">
        <v>20</v>
      </c>
      <c r="E1000" t="s">
        <v>59</v>
      </c>
      <c r="F1000">
        <v>13516</v>
      </c>
      <c r="G1000" t="s">
        <v>27</v>
      </c>
      <c r="H1000" s="1">
        <v>8.8730432668844901E-6</v>
      </c>
      <c r="I1000" s="1">
        <v>4.4365216334422399E-6</v>
      </c>
      <c r="J1000" s="1">
        <v>1.5530303030303E-2</v>
      </c>
      <c r="K1000" s="1">
        <v>3.22683731766468E-5</v>
      </c>
      <c r="L1000" s="1">
        <v>5.53439940484322E-5</v>
      </c>
      <c r="M1000" s="1">
        <v>7.2479837593600498E-5</v>
      </c>
      <c r="N1000" s="1">
        <v>1.2431130873726901E-4</v>
      </c>
      <c r="O1000" s="1">
        <v>2.1320827961315701E-4</v>
      </c>
      <c r="P1000" s="1">
        <v>1.3774104683195499E-3</v>
      </c>
      <c r="Q1000" s="1">
        <v>1.83654729109274E-3</v>
      </c>
      <c r="R1000" s="1">
        <v>6.8870523415977903E-3</v>
      </c>
      <c r="S1000" s="1">
        <v>7.2479837593600498E-5</v>
      </c>
    </row>
    <row r="1001" spans="1:19" x14ac:dyDescent="0.25">
      <c r="A1001" t="s">
        <v>23</v>
      </c>
      <c r="B1001">
        <v>49039</v>
      </c>
      <c r="C1001">
        <v>4037</v>
      </c>
      <c r="D1001" t="s">
        <v>20</v>
      </c>
      <c r="E1001" t="s">
        <v>59</v>
      </c>
      <c r="F1001">
        <v>13516</v>
      </c>
      <c r="G1001" t="s">
        <v>28</v>
      </c>
      <c r="P1001" s="1">
        <v>4000</v>
      </c>
      <c r="Q1001" s="1">
        <v>40000</v>
      </c>
      <c r="R1001" s="1">
        <v>200000</v>
      </c>
      <c r="S1001" s="1">
        <v>40000</v>
      </c>
    </row>
    <row r="1002" spans="1:19" x14ac:dyDescent="0.25">
      <c r="A1002" t="s">
        <v>23</v>
      </c>
      <c r="B1002">
        <v>49039</v>
      </c>
      <c r="C1002">
        <v>4037</v>
      </c>
      <c r="D1002" t="s">
        <v>20</v>
      </c>
      <c r="E1002" t="s">
        <v>59</v>
      </c>
      <c r="F1002">
        <v>13516</v>
      </c>
      <c r="G1002" t="s">
        <v>22</v>
      </c>
      <c r="H1002" s="1">
        <v>1.4062499999952801E-4</v>
      </c>
      <c r="I1002" s="1">
        <v>7.0312499999764099E-5</v>
      </c>
      <c r="K1002" s="1">
        <v>1129152.4408465701</v>
      </c>
      <c r="L1002" s="1">
        <v>4763808244.9188404</v>
      </c>
      <c r="M1002" s="1">
        <v>309424799901.06598</v>
      </c>
      <c r="N1002" s="1">
        <v>1305439690630010</v>
      </c>
      <c r="O1002" s="1">
        <v>2000000000000000</v>
      </c>
      <c r="P1002" s="1">
        <v>20</v>
      </c>
      <c r="Q1002" s="1">
        <v>40</v>
      </c>
      <c r="R1002" s="1">
        <v>100</v>
      </c>
      <c r="S1002" s="1">
        <v>40</v>
      </c>
    </row>
    <row r="1003" spans="1:19" x14ac:dyDescent="0.25">
      <c r="A1003" t="s">
        <v>23</v>
      </c>
      <c r="B1003">
        <v>49039</v>
      </c>
      <c r="C1003">
        <v>4037</v>
      </c>
      <c r="D1003" t="s">
        <v>20</v>
      </c>
      <c r="E1003" t="s">
        <v>59</v>
      </c>
      <c r="F1003">
        <v>13524</v>
      </c>
      <c r="G1003" t="s">
        <v>23</v>
      </c>
      <c r="H1003" s="1">
        <v>0.38650976470548798</v>
      </c>
      <c r="I1003" s="1">
        <v>0.19325488235274399</v>
      </c>
      <c r="J1003" s="1">
        <v>676.5</v>
      </c>
      <c r="K1003" s="1">
        <v>1.40561033557473</v>
      </c>
      <c r="L1003" s="1">
        <v>2.4107843807496998</v>
      </c>
      <c r="M1003" s="1">
        <v>3.1572217255772301</v>
      </c>
      <c r="N1003" s="1">
        <v>5.4150006085954399</v>
      </c>
      <c r="O1003" s="1">
        <v>9.2873526599491303</v>
      </c>
      <c r="P1003" s="1">
        <v>60</v>
      </c>
      <c r="Q1003" s="1">
        <v>80</v>
      </c>
      <c r="R1003" s="1">
        <v>300</v>
      </c>
      <c r="S1003" s="1">
        <v>3.1572217255772301</v>
      </c>
    </row>
    <row r="1004" spans="1:19" x14ac:dyDescent="0.25">
      <c r="A1004" t="s">
        <v>23</v>
      </c>
      <c r="B1004">
        <v>49039</v>
      </c>
      <c r="C1004">
        <v>4037</v>
      </c>
      <c r="D1004" t="s">
        <v>20</v>
      </c>
      <c r="E1004" t="s">
        <v>59</v>
      </c>
      <c r="F1004">
        <v>13524</v>
      </c>
      <c r="G1004" t="s">
        <v>25</v>
      </c>
      <c r="P1004" s="1">
        <v>0.4</v>
      </c>
      <c r="Q1004" s="1">
        <v>2</v>
      </c>
      <c r="R1004" s="1">
        <v>10</v>
      </c>
      <c r="S1004" s="1">
        <v>2</v>
      </c>
    </row>
    <row r="1005" spans="1:19" x14ac:dyDescent="0.25">
      <c r="A1005" t="s">
        <v>23</v>
      </c>
      <c r="B1005">
        <v>49039</v>
      </c>
      <c r="C1005">
        <v>4037</v>
      </c>
      <c r="D1005" t="s">
        <v>20</v>
      </c>
      <c r="E1005" t="s">
        <v>59</v>
      </c>
      <c r="F1005">
        <v>13524</v>
      </c>
      <c r="G1005" t="s">
        <v>24</v>
      </c>
      <c r="P1005" s="1">
        <v>400</v>
      </c>
      <c r="Q1005" s="1">
        <v>2000</v>
      </c>
      <c r="R1005" s="1">
        <v>10000</v>
      </c>
      <c r="S1005" s="1">
        <v>2000</v>
      </c>
    </row>
    <row r="1006" spans="1:19" x14ac:dyDescent="0.25">
      <c r="A1006" t="s">
        <v>23</v>
      </c>
      <c r="B1006">
        <v>49039</v>
      </c>
      <c r="C1006">
        <v>4037</v>
      </c>
      <c r="D1006" t="s">
        <v>20</v>
      </c>
      <c r="E1006" t="s">
        <v>59</v>
      </c>
      <c r="F1006">
        <v>13524</v>
      </c>
      <c r="G1006" t="s">
        <v>26</v>
      </c>
      <c r="P1006" s="1">
        <v>2</v>
      </c>
      <c r="Q1006" s="1">
        <v>20</v>
      </c>
      <c r="R1006" s="1">
        <v>100</v>
      </c>
      <c r="S1006" s="1">
        <v>20</v>
      </c>
    </row>
    <row r="1007" spans="1:19" x14ac:dyDescent="0.25">
      <c r="A1007" t="s">
        <v>23</v>
      </c>
      <c r="B1007">
        <v>49039</v>
      </c>
      <c r="C1007">
        <v>4037</v>
      </c>
      <c r="D1007" t="s">
        <v>20</v>
      </c>
      <c r="E1007" t="s">
        <v>59</v>
      </c>
      <c r="F1007">
        <v>13524</v>
      </c>
      <c r="G1007" t="s">
        <v>27</v>
      </c>
      <c r="H1007" s="1">
        <v>8.8730432668844901E-6</v>
      </c>
      <c r="I1007" s="1">
        <v>4.4365216334422399E-6</v>
      </c>
      <c r="J1007" s="1">
        <v>1.5530303030303E-2</v>
      </c>
      <c r="K1007" s="1">
        <v>3.22683731766468E-5</v>
      </c>
      <c r="L1007" s="1">
        <v>5.53439940484322E-5</v>
      </c>
      <c r="M1007" s="1">
        <v>7.2479837593600498E-5</v>
      </c>
      <c r="N1007" s="1">
        <v>1.2431130873726901E-4</v>
      </c>
      <c r="O1007" s="1">
        <v>2.1320827961315701E-4</v>
      </c>
      <c r="P1007" s="1">
        <v>1.3774104683195499E-3</v>
      </c>
      <c r="Q1007" s="1">
        <v>1.83654729109274E-3</v>
      </c>
      <c r="R1007" s="1">
        <v>6.8870523415977903E-3</v>
      </c>
      <c r="S1007" s="1">
        <v>7.2479837593600498E-5</v>
      </c>
    </row>
    <row r="1008" spans="1:19" x14ac:dyDescent="0.25">
      <c r="A1008" t="s">
        <v>23</v>
      </c>
      <c r="B1008">
        <v>49039</v>
      </c>
      <c r="C1008">
        <v>4037</v>
      </c>
      <c r="D1008" t="s">
        <v>20</v>
      </c>
      <c r="E1008" t="s">
        <v>59</v>
      </c>
      <c r="F1008">
        <v>13524</v>
      </c>
      <c r="G1008" t="s">
        <v>28</v>
      </c>
      <c r="P1008" s="1">
        <v>4000</v>
      </c>
      <c r="Q1008" s="1">
        <v>40000</v>
      </c>
      <c r="R1008" s="1">
        <v>200000</v>
      </c>
      <c r="S1008" s="1">
        <v>40000</v>
      </c>
    </row>
    <row r="1009" spans="1:19" x14ac:dyDescent="0.25">
      <c r="A1009" t="s">
        <v>23</v>
      </c>
      <c r="B1009">
        <v>49039</v>
      </c>
      <c r="C1009">
        <v>4037</v>
      </c>
      <c r="D1009" t="s">
        <v>20</v>
      </c>
      <c r="E1009" t="s">
        <v>59</v>
      </c>
      <c r="F1009">
        <v>13524</v>
      </c>
      <c r="G1009" t="s">
        <v>22</v>
      </c>
      <c r="H1009" s="1">
        <v>1.4062499999952801E-4</v>
      </c>
      <c r="I1009" s="1">
        <v>7.0312499999764099E-5</v>
      </c>
      <c r="K1009" s="1">
        <v>1129152.4408465701</v>
      </c>
      <c r="L1009" s="1">
        <v>4763808244.9188404</v>
      </c>
      <c r="M1009" s="1">
        <v>309424799901.06598</v>
      </c>
      <c r="N1009" s="1">
        <v>1305439690630010</v>
      </c>
      <c r="O1009" s="1">
        <v>2000000000000000</v>
      </c>
      <c r="P1009" s="1">
        <v>20</v>
      </c>
      <c r="Q1009" s="1">
        <v>40</v>
      </c>
      <c r="R1009" s="1">
        <v>100</v>
      </c>
      <c r="S1009" s="1">
        <v>40</v>
      </c>
    </row>
    <row r="1010" spans="1:19" x14ac:dyDescent="0.25">
      <c r="A1010" t="s">
        <v>23</v>
      </c>
      <c r="B1010">
        <v>49039</v>
      </c>
      <c r="C1010">
        <v>4037</v>
      </c>
      <c r="D1010" t="s">
        <v>20</v>
      </c>
      <c r="E1010" t="s">
        <v>59</v>
      </c>
      <c r="F1010">
        <v>13525</v>
      </c>
      <c r="G1010" t="s">
        <v>23</v>
      </c>
      <c r="H1010" s="1">
        <v>0.38650976470548798</v>
      </c>
      <c r="I1010" s="1">
        <v>0.19325488235274399</v>
      </c>
      <c r="J1010" s="1">
        <v>676.5</v>
      </c>
      <c r="K1010" s="1">
        <v>1.40561033557473</v>
      </c>
      <c r="L1010" s="1">
        <v>2.4107843807496998</v>
      </c>
      <c r="M1010" s="1">
        <v>3.1572217255772301</v>
      </c>
      <c r="N1010" s="1">
        <v>5.4150006085954399</v>
      </c>
      <c r="O1010" s="1">
        <v>9.2873526599491303</v>
      </c>
      <c r="P1010" s="1">
        <v>60</v>
      </c>
      <c r="Q1010" s="1">
        <v>80</v>
      </c>
      <c r="R1010" s="1">
        <v>300</v>
      </c>
      <c r="S1010" s="1">
        <v>3.1572217255772301</v>
      </c>
    </row>
    <row r="1011" spans="1:19" x14ac:dyDescent="0.25">
      <c r="A1011" t="s">
        <v>23</v>
      </c>
      <c r="B1011">
        <v>49039</v>
      </c>
      <c r="C1011">
        <v>4037</v>
      </c>
      <c r="D1011" t="s">
        <v>20</v>
      </c>
      <c r="E1011" t="s">
        <v>59</v>
      </c>
      <c r="F1011">
        <v>13525</v>
      </c>
      <c r="G1011" t="s">
        <v>25</v>
      </c>
      <c r="P1011" s="1">
        <v>0.4</v>
      </c>
      <c r="Q1011" s="1">
        <v>2</v>
      </c>
      <c r="R1011" s="1">
        <v>10</v>
      </c>
      <c r="S1011" s="1">
        <v>2</v>
      </c>
    </row>
    <row r="1012" spans="1:19" x14ac:dyDescent="0.25">
      <c r="A1012" t="s">
        <v>23</v>
      </c>
      <c r="B1012">
        <v>49039</v>
      </c>
      <c r="C1012">
        <v>4037</v>
      </c>
      <c r="D1012" t="s">
        <v>20</v>
      </c>
      <c r="E1012" t="s">
        <v>59</v>
      </c>
      <c r="F1012">
        <v>13525</v>
      </c>
      <c r="G1012" t="s">
        <v>24</v>
      </c>
      <c r="P1012" s="1">
        <v>400</v>
      </c>
      <c r="Q1012" s="1">
        <v>2000</v>
      </c>
      <c r="R1012" s="1">
        <v>10000</v>
      </c>
      <c r="S1012" s="1">
        <v>2000</v>
      </c>
    </row>
    <row r="1013" spans="1:19" x14ac:dyDescent="0.25">
      <c r="A1013" t="s">
        <v>23</v>
      </c>
      <c r="B1013">
        <v>49039</v>
      </c>
      <c r="C1013">
        <v>4037</v>
      </c>
      <c r="D1013" t="s">
        <v>20</v>
      </c>
      <c r="E1013" t="s">
        <v>59</v>
      </c>
      <c r="F1013">
        <v>13525</v>
      </c>
      <c r="G1013" t="s">
        <v>26</v>
      </c>
      <c r="P1013" s="1">
        <v>2</v>
      </c>
      <c r="Q1013" s="1">
        <v>20</v>
      </c>
      <c r="R1013" s="1">
        <v>100</v>
      </c>
      <c r="S1013" s="1">
        <v>20</v>
      </c>
    </row>
    <row r="1014" spans="1:19" x14ac:dyDescent="0.25">
      <c r="A1014" t="s">
        <v>23</v>
      </c>
      <c r="B1014">
        <v>49039</v>
      </c>
      <c r="C1014">
        <v>4037</v>
      </c>
      <c r="D1014" t="s">
        <v>20</v>
      </c>
      <c r="E1014" t="s">
        <v>59</v>
      </c>
      <c r="F1014">
        <v>13525</v>
      </c>
      <c r="G1014" t="s">
        <v>27</v>
      </c>
      <c r="H1014" s="1">
        <v>8.8730432668844901E-6</v>
      </c>
      <c r="I1014" s="1">
        <v>4.4365216334422399E-6</v>
      </c>
      <c r="J1014" s="1">
        <v>1.5530303030303E-2</v>
      </c>
      <c r="K1014" s="1">
        <v>3.22683731766468E-5</v>
      </c>
      <c r="L1014" s="1">
        <v>5.53439940484322E-5</v>
      </c>
      <c r="M1014" s="1">
        <v>7.2479837593600498E-5</v>
      </c>
      <c r="N1014" s="1">
        <v>1.2431130873726901E-4</v>
      </c>
      <c r="O1014" s="1">
        <v>2.1320827961315701E-4</v>
      </c>
      <c r="P1014" s="1">
        <v>1.3774104683195499E-3</v>
      </c>
      <c r="Q1014" s="1">
        <v>1.83654729109274E-3</v>
      </c>
      <c r="R1014" s="1">
        <v>6.8870523415977903E-3</v>
      </c>
      <c r="S1014" s="1">
        <v>7.2479837593600498E-5</v>
      </c>
    </row>
    <row r="1015" spans="1:19" x14ac:dyDescent="0.25">
      <c r="A1015" t="s">
        <v>23</v>
      </c>
      <c r="B1015">
        <v>49039</v>
      </c>
      <c r="C1015">
        <v>4037</v>
      </c>
      <c r="D1015" t="s">
        <v>20</v>
      </c>
      <c r="E1015" t="s">
        <v>59</v>
      </c>
      <c r="F1015">
        <v>13525</v>
      </c>
      <c r="G1015" t="s">
        <v>28</v>
      </c>
      <c r="P1015" s="1">
        <v>4000</v>
      </c>
      <c r="Q1015" s="1">
        <v>40000</v>
      </c>
      <c r="R1015" s="1">
        <v>200000</v>
      </c>
      <c r="S1015" s="1">
        <v>40000</v>
      </c>
    </row>
    <row r="1016" spans="1:19" x14ac:dyDescent="0.25">
      <c r="A1016" t="s">
        <v>23</v>
      </c>
      <c r="B1016">
        <v>49039</v>
      </c>
      <c r="C1016">
        <v>4037</v>
      </c>
      <c r="D1016" t="s">
        <v>20</v>
      </c>
      <c r="E1016" t="s">
        <v>59</v>
      </c>
      <c r="F1016">
        <v>13525</v>
      </c>
      <c r="G1016" t="s">
        <v>22</v>
      </c>
      <c r="H1016" s="1">
        <v>1.4062499999952801E-4</v>
      </c>
      <c r="I1016" s="1">
        <v>7.0312499999764099E-5</v>
      </c>
      <c r="K1016" s="1">
        <v>1129152.4408465701</v>
      </c>
      <c r="L1016" s="1">
        <v>4763808244.9188404</v>
      </c>
      <c r="M1016" s="1">
        <v>309424799901.06598</v>
      </c>
      <c r="N1016" s="1">
        <v>1305439690630010</v>
      </c>
      <c r="O1016" s="1">
        <v>2000000000000000</v>
      </c>
      <c r="P1016" s="1">
        <v>20</v>
      </c>
      <c r="Q1016" s="1">
        <v>40</v>
      </c>
      <c r="R1016" s="1">
        <v>100</v>
      </c>
      <c r="S1016" s="1">
        <v>40</v>
      </c>
    </row>
    <row r="1017" spans="1:19" x14ac:dyDescent="0.25">
      <c r="A1017" t="s">
        <v>23</v>
      </c>
      <c r="B1017">
        <v>49039</v>
      </c>
      <c r="C1017">
        <v>4037</v>
      </c>
      <c r="D1017" t="s">
        <v>20</v>
      </c>
      <c r="E1017" t="s">
        <v>59</v>
      </c>
      <c r="F1017">
        <v>13903</v>
      </c>
      <c r="G1017" t="s">
        <v>23</v>
      </c>
      <c r="H1017" s="1">
        <v>0.38650976470548798</v>
      </c>
      <c r="I1017" s="1">
        <v>0.19325488235274399</v>
      </c>
      <c r="J1017" s="1">
        <v>676.5</v>
      </c>
      <c r="K1017" s="1">
        <v>1.40561033557473</v>
      </c>
      <c r="L1017" s="1">
        <v>2.4107843807496998</v>
      </c>
      <c r="M1017" s="1">
        <v>3.1572217255772301</v>
      </c>
      <c r="N1017" s="1">
        <v>5.4150006085954399</v>
      </c>
      <c r="O1017" s="1">
        <v>9.2873526599491303</v>
      </c>
      <c r="P1017" s="1">
        <v>60</v>
      </c>
      <c r="Q1017" s="1">
        <v>80</v>
      </c>
      <c r="R1017" s="1">
        <v>300</v>
      </c>
      <c r="S1017" s="1">
        <v>3.1572217255772301</v>
      </c>
    </row>
    <row r="1018" spans="1:19" x14ac:dyDescent="0.25">
      <c r="A1018" t="s">
        <v>23</v>
      </c>
      <c r="B1018">
        <v>49039</v>
      </c>
      <c r="C1018">
        <v>4037</v>
      </c>
      <c r="D1018" t="s">
        <v>20</v>
      </c>
      <c r="E1018" t="s">
        <v>59</v>
      </c>
      <c r="F1018">
        <v>13903</v>
      </c>
      <c r="G1018" t="s">
        <v>25</v>
      </c>
      <c r="P1018" s="1">
        <v>0.4</v>
      </c>
      <c r="Q1018" s="1">
        <v>2</v>
      </c>
      <c r="R1018" s="1">
        <v>10</v>
      </c>
      <c r="S1018" s="1">
        <v>2</v>
      </c>
    </row>
    <row r="1019" spans="1:19" x14ac:dyDescent="0.25">
      <c r="A1019" t="s">
        <v>23</v>
      </c>
      <c r="B1019">
        <v>49039</v>
      </c>
      <c r="C1019">
        <v>4037</v>
      </c>
      <c r="D1019" t="s">
        <v>20</v>
      </c>
      <c r="E1019" t="s">
        <v>59</v>
      </c>
      <c r="F1019">
        <v>13903</v>
      </c>
      <c r="G1019" t="s">
        <v>24</v>
      </c>
      <c r="P1019" s="1">
        <v>400</v>
      </c>
      <c r="Q1019" s="1">
        <v>2000</v>
      </c>
      <c r="R1019" s="1">
        <v>10000</v>
      </c>
      <c r="S1019" s="1">
        <v>2000</v>
      </c>
    </row>
    <row r="1020" spans="1:19" x14ac:dyDescent="0.25">
      <c r="A1020" t="s">
        <v>23</v>
      </c>
      <c r="B1020">
        <v>49039</v>
      </c>
      <c r="C1020">
        <v>4037</v>
      </c>
      <c r="D1020" t="s">
        <v>20</v>
      </c>
      <c r="E1020" t="s">
        <v>59</v>
      </c>
      <c r="F1020">
        <v>13903</v>
      </c>
      <c r="G1020" t="s">
        <v>26</v>
      </c>
      <c r="P1020" s="1">
        <v>2</v>
      </c>
      <c r="Q1020" s="1">
        <v>20</v>
      </c>
      <c r="R1020" s="1">
        <v>100</v>
      </c>
      <c r="S1020" s="1">
        <v>20</v>
      </c>
    </row>
    <row r="1021" spans="1:19" x14ac:dyDescent="0.25">
      <c r="A1021" t="s">
        <v>23</v>
      </c>
      <c r="B1021">
        <v>49039</v>
      </c>
      <c r="C1021">
        <v>4037</v>
      </c>
      <c r="D1021" t="s">
        <v>20</v>
      </c>
      <c r="E1021" t="s">
        <v>59</v>
      </c>
      <c r="F1021">
        <v>13903</v>
      </c>
      <c r="G1021" t="s">
        <v>27</v>
      </c>
      <c r="H1021" s="1">
        <v>8.8730432668844901E-6</v>
      </c>
      <c r="I1021" s="1">
        <v>4.4365216334422399E-6</v>
      </c>
      <c r="J1021" s="1">
        <v>1.5530303030303E-2</v>
      </c>
      <c r="K1021" s="1">
        <v>3.22683731766468E-5</v>
      </c>
      <c r="L1021" s="1">
        <v>5.53439940484322E-5</v>
      </c>
      <c r="M1021" s="1">
        <v>7.2479837593600498E-5</v>
      </c>
      <c r="N1021" s="1">
        <v>1.2431130873726901E-4</v>
      </c>
      <c r="O1021" s="1">
        <v>2.1320827961315701E-4</v>
      </c>
      <c r="P1021" s="1">
        <v>1.3774104683195499E-3</v>
      </c>
      <c r="Q1021" s="1">
        <v>1.83654729109274E-3</v>
      </c>
      <c r="R1021" s="1">
        <v>6.8870523415977903E-3</v>
      </c>
      <c r="S1021" s="1">
        <v>7.2479837593600498E-5</v>
      </c>
    </row>
    <row r="1022" spans="1:19" x14ac:dyDescent="0.25">
      <c r="A1022" t="s">
        <v>23</v>
      </c>
      <c r="B1022">
        <v>49039</v>
      </c>
      <c r="C1022">
        <v>4037</v>
      </c>
      <c r="D1022" t="s">
        <v>20</v>
      </c>
      <c r="E1022" t="s">
        <v>59</v>
      </c>
      <c r="F1022">
        <v>13903</v>
      </c>
      <c r="G1022" t="s">
        <v>28</v>
      </c>
      <c r="P1022" s="1">
        <v>4000</v>
      </c>
      <c r="Q1022" s="1">
        <v>40000</v>
      </c>
      <c r="R1022" s="1">
        <v>200000</v>
      </c>
      <c r="S1022" s="1">
        <v>40000</v>
      </c>
    </row>
    <row r="1023" spans="1:19" x14ac:dyDescent="0.25">
      <c r="A1023" t="s">
        <v>23</v>
      </c>
      <c r="B1023">
        <v>49039</v>
      </c>
      <c r="C1023">
        <v>4037</v>
      </c>
      <c r="D1023" t="s">
        <v>20</v>
      </c>
      <c r="E1023" t="s">
        <v>59</v>
      </c>
      <c r="F1023">
        <v>13903</v>
      </c>
      <c r="G1023" t="s">
        <v>22</v>
      </c>
      <c r="H1023" s="1">
        <v>1.4062499999952801E-4</v>
      </c>
      <c r="I1023" s="1">
        <v>7.0312499999764099E-5</v>
      </c>
      <c r="K1023" s="1">
        <v>1129152.4408465701</v>
      </c>
      <c r="L1023" s="1">
        <v>4763808244.9188404</v>
      </c>
      <c r="M1023" s="1">
        <v>309424799901.06598</v>
      </c>
      <c r="N1023" s="1">
        <v>1305439690630010</v>
      </c>
      <c r="O1023" s="1">
        <v>2000000000000000</v>
      </c>
      <c r="P1023" s="1">
        <v>20</v>
      </c>
      <c r="Q1023" s="1">
        <v>40</v>
      </c>
      <c r="R1023" s="1">
        <v>100</v>
      </c>
      <c r="S1023" s="1">
        <v>40</v>
      </c>
    </row>
    <row r="1024" spans="1:19" x14ac:dyDescent="0.25">
      <c r="A1024" t="s">
        <v>23</v>
      </c>
      <c r="B1024">
        <v>49039</v>
      </c>
      <c r="C1024">
        <v>4037</v>
      </c>
      <c r="D1024" t="s">
        <v>20</v>
      </c>
      <c r="E1024" t="s">
        <v>59</v>
      </c>
      <c r="F1024">
        <v>13999</v>
      </c>
      <c r="G1024" t="s">
        <v>23</v>
      </c>
      <c r="H1024" s="1">
        <v>0.38650976470548798</v>
      </c>
      <c r="I1024" s="1">
        <v>0.19325488235274399</v>
      </c>
      <c r="J1024" s="1">
        <v>676.5</v>
      </c>
      <c r="K1024" s="1">
        <v>1.40561033557473</v>
      </c>
      <c r="L1024" s="1">
        <v>2.4107843807496998</v>
      </c>
      <c r="M1024" s="1">
        <v>3.1572217255772301</v>
      </c>
      <c r="N1024" s="1">
        <v>5.4150006085954399</v>
      </c>
      <c r="O1024" s="1">
        <v>9.2873526599491303</v>
      </c>
      <c r="P1024" s="1">
        <v>60</v>
      </c>
      <c r="Q1024" s="1">
        <v>80</v>
      </c>
      <c r="R1024" s="1">
        <v>300</v>
      </c>
      <c r="S1024" s="1">
        <v>3.1572217255772301</v>
      </c>
    </row>
    <row r="1025" spans="1:19" x14ac:dyDescent="0.25">
      <c r="A1025" t="s">
        <v>23</v>
      </c>
      <c r="B1025">
        <v>49039</v>
      </c>
      <c r="C1025">
        <v>4037</v>
      </c>
      <c r="D1025" t="s">
        <v>20</v>
      </c>
      <c r="E1025" t="s">
        <v>59</v>
      </c>
      <c r="F1025">
        <v>13999</v>
      </c>
      <c r="G1025" t="s">
        <v>25</v>
      </c>
      <c r="P1025" s="1">
        <v>0.4</v>
      </c>
      <c r="Q1025" s="1">
        <v>2</v>
      </c>
      <c r="R1025" s="1">
        <v>10</v>
      </c>
      <c r="S1025" s="1">
        <v>2</v>
      </c>
    </row>
    <row r="1026" spans="1:19" x14ac:dyDescent="0.25">
      <c r="A1026" t="s">
        <v>23</v>
      </c>
      <c r="B1026">
        <v>49039</v>
      </c>
      <c r="C1026">
        <v>4037</v>
      </c>
      <c r="D1026" t="s">
        <v>20</v>
      </c>
      <c r="E1026" t="s">
        <v>59</v>
      </c>
      <c r="F1026">
        <v>13999</v>
      </c>
      <c r="G1026" t="s">
        <v>24</v>
      </c>
      <c r="P1026" s="1">
        <v>400</v>
      </c>
      <c r="Q1026" s="1">
        <v>2000</v>
      </c>
      <c r="R1026" s="1">
        <v>10000</v>
      </c>
      <c r="S1026" s="1">
        <v>2000</v>
      </c>
    </row>
    <row r="1027" spans="1:19" x14ac:dyDescent="0.25">
      <c r="A1027" t="s">
        <v>23</v>
      </c>
      <c r="B1027">
        <v>49039</v>
      </c>
      <c r="C1027">
        <v>4037</v>
      </c>
      <c r="D1027" t="s">
        <v>20</v>
      </c>
      <c r="E1027" t="s">
        <v>59</v>
      </c>
      <c r="F1027">
        <v>13999</v>
      </c>
      <c r="G1027" t="s">
        <v>26</v>
      </c>
      <c r="P1027" s="1">
        <v>2</v>
      </c>
      <c r="Q1027" s="1">
        <v>20</v>
      </c>
      <c r="R1027" s="1">
        <v>100</v>
      </c>
      <c r="S1027" s="1">
        <v>20</v>
      </c>
    </row>
    <row r="1028" spans="1:19" x14ac:dyDescent="0.25">
      <c r="A1028" t="s">
        <v>23</v>
      </c>
      <c r="B1028">
        <v>49039</v>
      </c>
      <c r="C1028">
        <v>4037</v>
      </c>
      <c r="D1028" t="s">
        <v>20</v>
      </c>
      <c r="E1028" t="s">
        <v>59</v>
      </c>
      <c r="F1028">
        <v>13999</v>
      </c>
      <c r="G1028" t="s">
        <v>27</v>
      </c>
      <c r="H1028" s="1">
        <v>8.8730432668844901E-6</v>
      </c>
      <c r="I1028" s="1">
        <v>4.4365216334422399E-6</v>
      </c>
      <c r="J1028" s="1">
        <v>1.5530303030303E-2</v>
      </c>
      <c r="K1028" s="1">
        <v>3.22683731766468E-5</v>
      </c>
      <c r="L1028" s="1">
        <v>5.53439940484322E-5</v>
      </c>
      <c r="M1028" s="1">
        <v>7.2479837593600498E-5</v>
      </c>
      <c r="N1028" s="1">
        <v>1.2431130873726901E-4</v>
      </c>
      <c r="O1028" s="1">
        <v>2.1320827961315701E-4</v>
      </c>
      <c r="P1028" s="1">
        <v>1.3774104683195499E-3</v>
      </c>
      <c r="Q1028" s="1">
        <v>1.83654729109274E-3</v>
      </c>
      <c r="R1028" s="1">
        <v>6.8870523415977903E-3</v>
      </c>
      <c r="S1028" s="1">
        <v>7.2479837593600498E-5</v>
      </c>
    </row>
    <row r="1029" spans="1:19" x14ac:dyDescent="0.25">
      <c r="A1029" t="s">
        <v>23</v>
      </c>
      <c r="B1029">
        <v>49039</v>
      </c>
      <c r="C1029">
        <v>4037</v>
      </c>
      <c r="D1029" t="s">
        <v>20</v>
      </c>
      <c r="E1029" t="s">
        <v>59</v>
      </c>
      <c r="F1029">
        <v>13999</v>
      </c>
      <c r="G1029" t="s">
        <v>28</v>
      </c>
      <c r="P1029" s="1">
        <v>4000</v>
      </c>
      <c r="Q1029" s="1">
        <v>40000</v>
      </c>
      <c r="R1029" s="1">
        <v>200000</v>
      </c>
      <c r="S1029" s="1">
        <v>40000</v>
      </c>
    </row>
    <row r="1030" spans="1:19" x14ac:dyDescent="0.25">
      <c r="A1030" t="s">
        <v>23</v>
      </c>
      <c r="B1030">
        <v>49039</v>
      </c>
      <c r="C1030">
        <v>4037</v>
      </c>
      <c r="D1030" t="s">
        <v>20</v>
      </c>
      <c r="E1030" t="s">
        <v>59</v>
      </c>
      <c r="F1030">
        <v>13999</v>
      </c>
      <c r="G1030" t="s">
        <v>22</v>
      </c>
      <c r="H1030" s="1">
        <v>1.4062499999952801E-4</v>
      </c>
      <c r="I1030" s="1">
        <v>7.0312499999764099E-5</v>
      </c>
      <c r="K1030" s="1">
        <v>1129152.4408465701</v>
      </c>
      <c r="L1030" s="1">
        <v>4763808244.9188404</v>
      </c>
      <c r="M1030" s="1">
        <v>309424799901.06598</v>
      </c>
      <c r="N1030" s="1">
        <v>1305439690630010</v>
      </c>
      <c r="O1030" s="1">
        <v>2000000000000000</v>
      </c>
      <c r="P1030" s="1">
        <v>20</v>
      </c>
      <c r="Q1030" s="1">
        <v>40</v>
      </c>
      <c r="R1030" s="1">
        <v>100</v>
      </c>
      <c r="S1030" s="1">
        <v>40</v>
      </c>
    </row>
    <row r="1031" spans="1:19" x14ac:dyDescent="0.25">
      <c r="A1031" t="s">
        <v>23</v>
      </c>
      <c r="B1031">
        <v>49039</v>
      </c>
      <c r="C1031">
        <v>4037</v>
      </c>
      <c r="D1031" t="s">
        <v>20</v>
      </c>
      <c r="E1031" t="s">
        <v>59</v>
      </c>
      <c r="F1031">
        <v>14004</v>
      </c>
      <c r="G1031" t="s">
        <v>23</v>
      </c>
      <c r="H1031" s="1">
        <v>0.38650976470548798</v>
      </c>
      <c r="I1031" s="1">
        <v>0.19325488235274399</v>
      </c>
      <c r="J1031" s="1">
        <v>676.5</v>
      </c>
      <c r="K1031" s="1">
        <v>1.40561033557473</v>
      </c>
      <c r="L1031" s="1">
        <v>2.4107843807496998</v>
      </c>
      <c r="M1031" s="1">
        <v>3.1572217255772301</v>
      </c>
      <c r="N1031" s="1">
        <v>5.4150006085954399</v>
      </c>
      <c r="O1031" s="1">
        <v>9.2873526599491303</v>
      </c>
      <c r="P1031" s="1">
        <v>60</v>
      </c>
      <c r="Q1031" s="1">
        <v>80</v>
      </c>
      <c r="R1031" s="1">
        <v>300</v>
      </c>
      <c r="S1031" s="1">
        <v>3.1572217255772301</v>
      </c>
    </row>
    <row r="1032" spans="1:19" x14ac:dyDescent="0.25">
      <c r="A1032" t="s">
        <v>23</v>
      </c>
      <c r="B1032">
        <v>49039</v>
      </c>
      <c r="C1032">
        <v>4037</v>
      </c>
      <c r="D1032" t="s">
        <v>20</v>
      </c>
      <c r="E1032" t="s">
        <v>59</v>
      </c>
      <c r="F1032">
        <v>14004</v>
      </c>
      <c r="G1032" t="s">
        <v>25</v>
      </c>
      <c r="P1032" s="1">
        <v>0.4</v>
      </c>
      <c r="Q1032" s="1">
        <v>2</v>
      </c>
      <c r="R1032" s="1">
        <v>10</v>
      </c>
      <c r="S1032" s="1">
        <v>2</v>
      </c>
    </row>
    <row r="1033" spans="1:19" x14ac:dyDescent="0.25">
      <c r="A1033" t="s">
        <v>23</v>
      </c>
      <c r="B1033">
        <v>49039</v>
      </c>
      <c r="C1033">
        <v>4037</v>
      </c>
      <c r="D1033" t="s">
        <v>20</v>
      </c>
      <c r="E1033" t="s">
        <v>59</v>
      </c>
      <c r="F1033">
        <v>14004</v>
      </c>
      <c r="G1033" t="s">
        <v>24</v>
      </c>
      <c r="P1033" s="1">
        <v>400</v>
      </c>
      <c r="Q1033" s="1">
        <v>2000</v>
      </c>
      <c r="R1033" s="1">
        <v>10000</v>
      </c>
      <c r="S1033" s="1">
        <v>2000</v>
      </c>
    </row>
    <row r="1034" spans="1:19" x14ac:dyDescent="0.25">
      <c r="A1034" t="s">
        <v>23</v>
      </c>
      <c r="B1034">
        <v>49039</v>
      </c>
      <c r="C1034">
        <v>4037</v>
      </c>
      <c r="D1034" t="s">
        <v>20</v>
      </c>
      <c r="E1034" t="s">
        <v>59</v>
      </c>
      <c r="F1034">
        <v>14004</v>
      </c>
      <c r="G1034" t="s">
        <v>26</v>
      </c>
      <c r="P1034" s="1">
        <v>2</v>
      </c>
      <c r="Q1034" s="1">
        <v>20</v>
      </c>
      <c r="R1034" s="1">
        <v>100</v>
      </c>
      <c r="S1034" s="1">
        <v>20</v>
      </c>
    </row>
    <row r="1035" spans="1:19" x14ac:dyDescent="0.25">
      <c r="A1035" t="s">
        <v>23</v>
      </c>
      <c r="B1035">
        <v>49039</v>
      </c>
      <c r="C1035">
        <v>4037</v>
      </c>
      <c r="D1035" t="s">
        <v>20</v>
      </c>
      <c r="E1035" t="s">
        <v>59</v>
      </c>
      <c r="F1035">
        <v>14004</v>
      </c>
      <c r="G1035" t="s">
        <v>27</v>
      </c>
      <c r="H1035" s="1">
        <v>8.8730432668844901E-6</v>
      </c>
      <c r="I1035" s="1">
        <v>4.4365216334422399E-6</v>
      </c>
      <c r="J1035" s="1">
        <v>1.5530303030303E-2</v>
      </c>
      <c r="K1035" s="1">
        <v>3.22683731766468E-5</v>
      </c>
      <c r="L1035" s="1">
        <v>5.53439940484322E-5</v>
      </c>
      <c r="M1035" s="1">
        <v>7.2479837593600498E-5</v>
      </c>
      <c r="N1035" s="1">
        <v>1.2431130873726901E-4</v>
      </c>
      <c r="O1035" s="1">
        <v>2.1320827961315701E-4</v>
      </c>
      <c r="P1035" s="1">
        <v>1.3774104683195499E-3</v>
      </c>
      <c r="Q1035" s="1">
        <v>1.83654729109274E-3</v>
      </c>
      <c r="R1035" s="1">
        <v>6.8870523415977903E-3</v>
      </c>
      <c r="S1035" s="1">
        <v>7.2479837593600498E-5</v>
      </c>
    </row>
    <row r="1036" spans="1:19" x14ac:dyDescent="0.25">
      <c r="A1036" t="s">
        <v>23</v>
      </c>
      <c r="B1036">
        <v>49039</v>
      </c>
      <c r="C1036">
        <v>4037</v>
      </c>
      <c r="D1036" t="s">
        <v>20</v>
      </c>
      <c r="E1036" t="s">
        <v>59</v>
      </c>
      <c r="F1036">
        <v>14004</v>
      </c>
      <c r="G1036" t="s">
        <v>28</v>
      </c>
      <c r="P1036" s="1">
        <v>4000</v>
      </c>
      <c r="Q1036" s="1">
        <v>40000</v>
      </c>
      <c r="R1036" s="1">
        <v>200000</v>
      </c>
      <c r="S1036" s="1">
        <v>40000</v>
      </c>
    </row>
    <row r="1037" spans="1:19" x14ac:dyDescent="0.25">
      <c r="A1037" t="s">
        <v>23</v>
      </c>
      <c r="B1037">
        <v>49039</v>
      </c>
      <c r="C1037">
        <v>4037</v>
      </c>
      <c r="D1037" t="s">
        <v>20</v>
      </c>
      <c r="E1037" t="s">
        <v>59</v>
      </c>
      <c r="F1037">
        <v>14004</v>
      </c>
      <c r="G1037" t="s">
        <v>22</v>
      </c>
      <c r="H1037" s="1">
        <v>1.4062499999952801E-4</v>
      </c>
      <c r="I1037" s="1">
        <v>7.0312499999764099E-5</v>
      </c>
      <c r="K1037" s="1">
        <v>1129152.4408465701</v>
      </c>
      <c r="L1037" s="1">
        <v>4763808244.9188404</v>
      </c>
      <c r="M1037" s="1">
        <v>309424799901.06598</v>
      </c>
      <c r="N1037" s="1">
        <v>1305439690630010</v>
      </c>
      <c r="O1037" s="1">
        <v>2000000000000000</v>
      </c>
      <c r="P1037" s="1">
        <v>20</v>
      </c>
      <c r="Q1037" s="1">
        <v>40</v>
      </c>
      <c r="R1037" s="1">
        <v>100</v>
      </c>
      <c r="S1037" s="1">
        <v>40</v>
      </c>
    </row>
    <row r="1038" spans="1:19" x14ac:dyDescent="0.25">
      <c r="A1038" t="s">
        <v>23</v>
      </c>
      <c r="B1038">
        <v>49039</v>
      </c>
      <c r="C1038">
        <v>4037</v>
      </c>
      <c r="D1038" t="s">
        <v>20</v>
      </c>
      <c r="E1038" t="s">
        <v>59</v>
      </c>
      <c r="F1038">
        <v>14005</v>
      </c>
      <c r="G1038" t="s">
        <v>23</v>
      </c>
      <c r="H1038" s="1">
        <v>0.38650976470548798</v>
      </c>
      <c r="I1038" s="1">
        <v>0.19325488235274399</v>
      </c>
      <c r="J1038" s="1">
        <v>676.5</v>
      </c>
      <c r="K1038" s="1">
        <v>1.40561033557473</v>
      </c>
      <c r="L1038" s="1">
        <v>2.4107843807496998</v>
      </c>
      <c r="M1038" s="1">
        <v>3.1572217255772301</v>
      </c>
      <c r="N1038" s="1">
        <v>5.4150006085954399</v>
      </c>
      <c r="O1038" s="1">
        <v>9.2873526599491303</v>
      </c>
      <c r="P1038" s="1">
        <v>60</v>
      </c>
      <c r="Q1038" s="1">
        <v>80</v>
      </c>
      <c r="R1038" s="1">
        <v>300</v>
      </c>
      <c r="S1038" s="1">
        <v>3.1572217255772301</v>
      </c>
    </row>
    <row r="1039" spans="1:19" x14ac:dyDescent="0.25">
      <c r="A1039" t="s">
        <v>23</v>
      </c>
      <c r="B1039">
        <v>49039</v>
      </c>
      <c r="C1039">
        <v>4037</v>
      </c>
      <c r="D1039" t="s">
        <v>20</v>
      </c>
      <c r="E1039" t="s">
        <v>59</v>
      </c>
      <c r="F1039">
        <v>14005</v>
      </c>
      <c r="G1039" t="s">
        <v>25</v>
      </c>
      <c r="P1039" s="1">
        <v>0.4</v>
      </c>
      <c r="Q1039" s="1">
        <v>2</v>
      </c>
      <c r="R1039" s="1">
        <v>10</v>
      </c>
      <c r="S1039" s="1">
        <v>2</v>
      </c>
    </row>
    <row r="1040" spans="1:19" x14ac:dyDescent="0.25">
      <c r="A1040" t="s">
        <v>23</v>
      </c>
      <c r="B1040">
        <v>49039</v>
      </c>
      <c r="C1040">
        <v>4037</v>
      </c>
      <c r="D1040" t="s">
        <v>20</v>
      </c>
      <c r="E1040" t="s">
        <v>59</v>
      </c>
      <c r="F1040">
        <v>14005</v>
      </c>
      <c r="G1040" t="s">
        <v>24</v>
      </c>
      <c r="P1040" s="1">
        <v>400</v>
      </c>
      <c r="Q1040" s="1">
        <v>2000</v>
      </c>
      <c r="R1040" s="1">
        <v>10000</v>
      </c>
      <c r="S1040" s="1">
        <v>2000</v>
      </c>
    </row>
    <row r="1041" spans="1:19" x14ac:dyDescent="0.25">
      <c r="A1041" t="s">
        <v>23</v>
      </c>
      <c r="B1041">
        <v>49039</v>
      </c>
      <c r="C1041">
        <v>4037</v>
      </c>
      <c r="D1041" t="s">
        <v>20</v>
      </c>
      <c r="E1041" t="s">
        <v>59</v>
      </c>
      <c r="F1041">
        <v>14005</v>
      </c>
      <c r="G1041" t="s">
        <v>26</v>
      </c>
      <c r="P1041" s="1">
        <v>2</v>
      </c>
      <c r="Q1041" s="1">
        <v>20</v>
      </c>
      <c r="R1041" s="1">
        <v>100</v>
      </c>
      <c r="S1041" s="1">
        <v>20</v>
      </c>
    </row>
    <row r="1042" spans="1:19" x14ac:dyDescent="0.25">
      <c r="A1042" t="s">
        <v>23</v>
      </c>
      <c r="B1042">
        <v>49039</v>
      </c>
      <c r="C1042">
        <v>4037</v>
      </c>
      <c r="D1042" t="s">
        <v>20</v>
      </c>
      <c r="E1042" t="s">
        <v>59</v>
      </c>
      <c r="F1042">
        <v>14005</v>
      </c>
      <c r="G1042" t="s">
        <v>27</v>
      </c>
      <c r="H1042" s="1">
        <v>8.8730432668844901E-6</v>
      </c>
      <c r="I1042" s="1">
        <v>4.4365216334422399E-6</v>
      </c>
      <c r="J1042" s="1">
        <v>1.5530303030303E-2</v>
      </c>
      <c r="K1042" s="1">
        <v>3.22683731766468E-5</v>
      </c>
      <c r="L1042" s="1">
        <v>5.53439940484322E-5</v>
      </c>
      <c r="M1042" s="1">
        <v>7.2479837593600498E-5</v>
      </c>
      <c r="N1042" s="1">
        <v>1.2431130873726901E-4</v>
      </c>
      <c r="O1042" s="1">
        <v>2.1320827961315701E-4</v>
      </c>
      <c r="P1042" s="1">
        <v>1.3774104683195499E-3</v>
      </c>
      <c r="Q1042" s="1">
        <v>1.83654729109274E-3</v>
      </c>
      <c r="R1042" s="1">
        <v>6.8870523415977903E-3</v>
      </c>
      <c r="S1042" s="1">
        <v>7.2479837593600498E-5</v>
      </c>
    </row>
    <row r="1043" spans="1:19" x14ac:dyDescent="0.25">
      <c r="A1043" t="s">
        <v>23</v>
      </c>
      <c r="B1043">
        <v>49039</v>
      </c>
      <c r="C1043">
        <v>4037</v>
      </c>
      <c r="D1043" t="s">
        <v>20</v>
      </c>
      <c r="E1043" t="s">
        <v>59</v>
      </c>
      <c r="F1043">
        <v>14005</v>
      </c>
      <c r="G1043" t="s">
        <v>28</v>
      </c>
      <c r="P1043" s="1">
        <v>4000</v>
      </c>
      <c r="Q1043" s="1">
        <v>40000</v>
      </c>
      <c r="R1043" s="1">
        <v>200000</v>
      </c>
      <c r="S1043" s="1">
        <v>40000</v>
      </c>
    </row>
    <row r="1044" spans="1:19" x14ac:dyDescent="0.25">
      <c r="A1044" t="s">
        <v>23</v>
      </c>
      <c r="B1044">
        <v>49039</v>
      </c>
      <c r="C1044">
        <v>4037</v>
      </c>
      <c r="D1044" t="s">
        <v>20</v>
      </c>
      <c r="E1044" t="s">
        <v>59</v>
      </c>
      <c r="F1044">
        <v>14005</v>
      </c>
      <c r="G1044" t="s">
        <v>22</v>
      </c>
      <c r="H1044" s="1">
        <v>1.4062499999952801E-4</v>
      </c>
      <c r="I1044" s="1">
        <v>7.0312499999764099E-5</v>
      </c>
      <c r="K1044" s="1">
        <v>1129152.4408465701</v>
      </c>
      <c r="L1044" s="1">
        <v>4763808244.9188404</v>
      </c>
      <c r="M1044" s="1">
        <v>309424799901.06598</v>
      </c>
      <c r="N1044" s="1">
        <v>1305439690630010</v>
      </c>
      <c r="O1044" s="1">
        <v>2000000000000000</v>
      </c>
      <c r="P1044" s="1">
        <v>20</v>
      </c>
      <c r="Q1044" s="1">
        <v>40</v>
      </c>
      <c r="R1044" s="1">
        <v>100</v>
      </c>
      <c r="S1044" s="1">
        <v>40</v>
      </c>
    </row>
    <row r="1045" spans="1:19" x14ac:dyDescent="0.25">
      <c r="A1045" t="s">
        <v>23</v>
      </c>
      <c r="B1045">
        <v>49039</v>
      </c>
      <c r="C1045">
        <v>4037</v>
      </c>
      <c r="D1045" t="s">
        <v>20</v>
      </c>
      <c r="E1045" t="s">
        <v>59</v>
      </c>
      <c r="F1045">
        <v>14007</v>
      </c>
      <c r="G1045" t="s">
        <v>23</v>
      </c>
      <c r="H1045" s="1">
        <v>0.38650976470548798</v>
      </c>
      <c r="I1045" s="1">
        <v>0.19325488235274399</v>
      </c>
      <c r="J1045" s="1">
        <v>676.5</v>
      </c>
      <c r="K1045" s="1">
        <v>1.40561033557473</v>
      </c>
      <c r="L1045" s="1">
        <v>2.4107843807496998</v>
      </c>
      <c r="M1045" s="1">
        <v>3.1572217255772301</v>
      </c>
      <c r="N1045" s="1">
        <v>5.4150006085954399</v>
      </c>
      <c r="O1045" s="1">
        <v>9.2873526599491303</v>
      </c>
      <c r="P1045" s="1">
        <v>60</v>
      </c>
      <c r="Q1045" s="1">
        <v>80</v>
      </c>
      <c r="R1045" s="1">
        <v>300</v>
      </c>
      <c r="S1045" s="1">
        <v>3.1572217255772301</v>
      </c>
    </row>
    <row r="1046" spans="1:19" x14ac:dyDescent="0.25">
      <c r="A1046" t="s">
        <v>23</v>
      </c>
      <c r="B1046">
        <v>49039</v>
      </c>
      <c r="C1046">
        <v>4037</v>
      </c>
      <c r="D1046" t="s">
        <v>20</v>
      </c>
      <c r="E1046" t="s">
        <v>59</v>
      </c>
      <c r="F1046">
        <v>14007</v>
      </c>
      <c r="G1046" t="s">
        <v>25</v>
      </c>
      <c r="P1046" s="1">
        <v>0.4</v>
      </c>
      <c r="Q1046" s="1">
        <v>2</v>
      </c>
      <c r="R1046" s="1">
        <v>10</v>
      </c>
      <c r="S1046" s="1">
        <v>2</v>
      </c>
    </row>
    <row r="1047" spans="1:19" x14ac:dyDescent="0.25">
      <c r="A1047" t="s">
        <v>23</v>
      </c>
      <c r="B1047">
        <v>49039</v>
      </c>
      <c r="C1047">
        <v>4037</v>
      </c>
      <c r="D1047" t="s">
        <v>20</v>
      </c>
      <c r="E1047" t="s">
        <v>59</v>
      </c>
      <c r="F1047">
        <v>14007</v>
      </c>
      <c r="G1047" t="s">
        <v>24</v>
      </c>
      <c r="P1047" s="1">
        <v>400</v>
      </c>
      <c r="Q1047" s="1">
        <v>2000</v>
      </c>
      <c r="R1047" s="1">
        <v>10000</v>
      </c>
      <c r="S1047" s="1">
        <v>2000</v>
      </c>
    </row>
    <row r="1048" spans="1:19" x14ac:dyDescent="0.25">
      <c r="A1048" t="s">
        <v>23</v>
      </c>
      <c r="B1048">
        <v>49039</v>
      </c>
      <c r="C1048">
        <v>4037</v>
      </c>
      <c r="D1048" t="s">
        <v>20</v>
      </c>
      <c r="E1048" t="s">
        <v>59</v>
      </c>
      <c r="F1048">
        <v>14007</v>
      </c>
      <c r="G1048" t="s">
        <v>26</v>
      </c>
      <c r="P1048" s="1">
        <v>2</v>
      </c>
      <c r="Q1048" s="1">
        <v>20</v>
      </c>
      <c r="R1048" s="1">
        <v>100</v>
      </c>
      <c r="S1048" s="1">
        <v>20</v>
      </c>
    </row>
    <row r="1049" spans="1:19" x14ac:dyDescent="0.25">
      <c r="A1049" t="s">
        <v>23</v>
      </c>
      <c r="B1049">
        <v>49039</v>
      </c>
      <c r="C1049">
        <v>4037</v>
      </c>
      <c r="D1049" t="s">
        <v>20</v>
      </c>
      <c r="E1049" t="s">
        <v>59</v>
      </c>
      <c r="F1049">
        <v>14007</v>
      </c>
      <c r="G1049" t="s">
        <v>27</v>
      </c>
      <c r="H1049" s="1">
        <v>8.8730432668844901E-6</v>
      </c>
      <c r="I1049" s="1">
        <v>4.4365216334422399E-6</v>
      </c>
      <c r="J1049" s="1">
        <v>1.5530303030303E-2</v>
      </c>
      <c r="K1049" s="1">
        <v>3.22683731766468E-5</v>
      </c>
      <c r="L1049" s="1">
        <v>5.53439940484322E-5</v>
      </c>
      <c r="M1049" s="1">
        <v>7.2479837593600498E-5</v>
      </c>
      <c r="N1049" s="1">
        <v>1.2431130873726901E-4</v>
      </c>
      <c r="O1049" s="1">
        <v>2.1320827961315701E-4</v>
      </c>
      <c r="P1049" s="1">
        <v>1.3774104683195499E-3</v>
      </c>
      <c r="Q1049" s="1">
        <v>1.83654729109274E-3</v>
      </c>
      <c r="R1049" s="1">
        <v>6.8870523415977903E-3</v>
      </c>
      <c r="S1049" s="1">
        <v>7.2479837593600498E-5</v>
      </c>
    </row>
    <row r="1050" spans="1:19" x14ac:dyDescent="0.25">
      <c r="A1050" t="s">
        <v>23</v>
      </c>
      <c r="B1050">
        <v>49039</v>
      </c>
      <c r="C1050">
        <v>4037</v>
      </c>
      <c r="D1050" t="s">
        <v>20</v>
      </c>
      <c r="E1050" t="s">
        <v>59</v>
      </c>
      <c r="F1050">
        <v>14007</v>
      </c>
      <c r="G1050" t="s">
        <v>28</v>
      </c>
      <c r="P1050" s="1">
        <v>4000</v>
      </c>
      <c r="Q1050" s="1">
        <v>40000</v>
      </c>
      <c r="R1050" s="1">
        <v>200000</v>
      </c>
      <c r="S1050" s="1">
        <v>40000</v>
      </c>
    </row>
    <row r="1051" spans="1:19" x14ac:dyDescent="0.25">
      <c r="A1051" t="s">
        <v>23</v>
      </c>
      <c r="B1051">
        <v>49039</v>
      </c>
      <c r="C1051">
        <v>4037</v>
      </c>
      <c r="D1051" t="s">
        <v>20</v>
      </c>
      <c r="E1051" t="s">
        <v>59</v>
      </c>
      <c r="F1051">
        <v>14007</v>
      </c>
      <c r="G1051" t="s">
        <v>22</v>
      </c>
      <c r="H1051" s="1">
        <v>1.4062499999952801E-4</v>
      </c>
      <c r="I1051" s="1">
        <v>7.0312499999764099E-5</v>
      </c>
      <c r="K1051" s="1">
        <v>1129152.4408465701</v>
      </c>
      <c r="L1051" s="1">
        <v>4763808244.9188404</v>
      </c>
      <c r="M1051" s="1">
        <v>309424799901.06598</v>
      </c>
      <c r="N1051" s="1">
        <v>1305439690630010</v>
      </c>
      <c r="O1051" s="1">
        <v>2000000000000000</v>
      </c>
      <c r="P1051" s="1">
        <v>20</v>
      </c>
      <c r="Q1051" s="1">
        <v>40</v>
      </c>
      <c r="R1051" s="1">
        <v>100</v>
      </c>
      <c r="S1051" s="1">
        <v>40</v>
      </c>
    </row>
    <row r="1052" spans="1:19" x14ac:dyDescent="0.25">
      <c r="A1052" t="s">
        <v>23</v>
      </c>
      <c r="B1052">
        <v>49039</v>
      </c>
      <c r="C1052">
        <v>4037</v>
      </c>
      <c r="D1052" t="s">
        <v>20</v>
      </c>
      <c r="E1052" t="s">
        <v>59</v>
      </c>
      <c r="F1052">
        <v>14010</v>
      </c>
      <c r="G1052" t="s">
        <v>23</v>
      </c>
      <c r="H1052" s="1">
        <v>0.38650976470548798</v>
      </c>
      <c r="I1052" s="1">
        <v>0.19325488235274399</v>
      </c>
      <c r="J1052" s="1">
        <v>676.5</v>
      </c>
      <c r="K1052" s="1">
        <v>1.40561033557473</v>
      </c>
      <c r="L1052" s="1">
        <v>2.4107843807496998</v>
      </c>
      <c r="M1052" s="1">
        <v>3.1572217255772301</v>
      </c>
      <c r="N1052" s="1">
        <v>5.4150006085954399</v>
      </c>
      <c r="O1052" s="1">
        <v>9.2873526599491303</v>
      </c>
      <c r="P1052" s="1">
        <v>60</v>
      </c>
      <c r="Q1052" s="1">
        <v>80</v>
      </c>
      <c r="R1052" s="1">
        <v>300</v>
      </c>
      <c r="S1052" s="1">
        <v>3.1572217255772301</v>
      </c>
    </row>
    <row r="1053" spans="1:19" x14ac:dyDescent="0.25">
      <c r="A1053" t="s">
        <v>23</v>
      </c>
      <c r="B1053">
        <v>49039</v>
      </c>
      <c r="C1053">
        <v>4037</v>
      </c>
      <c r="D1053" t="s">
        <v>20</v>
      </c>
      <c r="E1053" t="s">
        <v>59</v>
      </c>
      <c r="F1053">
        <v>14010</v>
      </c>
      <c r="G1053" t="s">
        <v>25</v>
      </c>
      <c r="P1053" s="1">
        <v>0.4</v>
      </c>
      <c r="Q1053" s="1">
        <v>2</v>
      </c>
      <c r="R1053" s="1">
        <v>10</v>
      </c>
      <c r="S1053" s="1">
        <v>2</v>
      </c>
    </row>
    <row r="1054" spans="1:19" x14ac:dyDescent="0.25">
      <c r="A1054" t="s">
        <v>23</v>
      </c>
      <c r="B1054">
        <v>49039</v>
      </c>
      <c r="C1054">
        <v>4037</v>
      </c>
      <c r="D1054" t="s">
        <v>20</v>
      </c>
      <c r="E1054" t="s">
        <v>59</v>
      </c>
      <c r="F1054">
        <v>14010</v>
      </c>
      <c r="G1054" t="s">
        <v>24</v>
      </c>
      <c r="P1054" s="1">
        <v>400</v>
      </c>
      <c r="Q1054" s="1">
        <v>2000</v>
      </c>
      <c r="R1054" s="1">
        <v>10000</v>
      </c>
      <c r="S1054" s="1">
        <v>2000</v>
      </c>
    </row>
    <row r="1055" spans="1:19" x14ac:dyDescent="0.25">
      <c r="A1055" t="s">
        <v>23</v>
      </c>
      <c r="B1055">
        <v>49039</v>
      </c>
      <c r="C1055">
        <v>4037</v>
      </c>
      <c r="D1055" t="s">
        <v>20</v>
      </c>
      <c r="E1055" t="s">
        <v>59</v>
      </c>
      <c r="F1055">
        <v>14010</v>
      </c>
      <c r="G1055" t="s">
        <v>26</v>
      </c>
      <c r="P1055" s="1">
        <v>2</v>
      </c>
      <c r="Q1055" s="1">
        <v>20</v>
      </c>
      <c r="R1055" s="1">
        <v>100</v>
      </c>
      <c r="S1055" s="1">
        <v>20</v>
      </c>
    </row>
    <row r="1056" spans="1:19" x14ac:dyDescent="0.25">
      <c r="A1056" t="s">
        <v>23</v>
      </c>
      <c r="B1056">
        <v>49039</v>
      </c>
      <c r="C1056">
        <v>4037</v>
      </c>
      <c r="D1056" t="s">
        <v>20</v>
      </c>
      <c r="E1056" t="s">
        <v>59</v>
      </c>
      <c r="F1056">
        <v>14010</v>
      </c>
      <c r="G1056" t="s">
        <v>27</v>
      </c>
      <c r="H1056" s="1">
        <v>8.8730432668844901E-6</v>
      </c>
      <c r="I1056" s="1">
        <v>4.4365216334422399E-6</v>
      </c>
      <c r="J1056" s="1">
        <v>1.5530303030303E-2</v>
      </c>
      <c r="K1056" s="1">
        <v>3.22683731766468E-5</v>
      </c>
      <c r="L1056" s="1">
        <v>5.53439940484322E-5</v>
      </c>
      <c r="M1056" s="1">
        <v>7.2479837593600498E-5</v>
      </c>
      <c r="N1056" s="1">
        <v>1.2431130873726901E-4</v>
      </c>
      <c r="O1056" s="1">
        <v>2.1320827961315701E-4</v>
      </c>
      <c r="P1056" s="1">
        <v>1.3774104683195499E-3</v>
      </c>
      <c r="Q1056" s="1">
        <v>1.83654729109274E-3</v>
      </c>
      <c r="R1056" s="1">
        <v>6.8870523415977903E-3</v>
      </c>
      <c r="S1056" s="1">
        <v>7.2479837593600498E-5</v>
      </c>
    </row>
    <row r="1057" spans="1:19" x14ac:dyDescent="0.25">
      <c r="A1057" t="s">
        <v>23</v>
      </c>
      <c r="B1057">
        <v>49039</v>
      </c>
      <c r="C1057">
        <v>4037</v>
      </c>
      <c r="D1057" t="s">
        <v>20</v>
      </c>
      <c r="E1057" t="s">
        <v>59</v>
      </c>
      <c r="F1057">
        <v>14010</v>
      </c>
      <c r="G1057" t="s">
        <v>28</v>
      </c>
      <c r="P1057" s="1">
        <v>4000</v>
      </c>
      <c r="Q1057" s="1">
        <v>40000</v>
      </c>
      <c r="R1057" s="1">
        <v>200000</v>
      </c>
      <c r="S1057" s="1">
        <v>40000</v>
      </c>
    </row>
    <row r="1058" spans="1:19" x14ac:dyDescent="0.25">
      <c r="A1058" t="s">
        <v>23</v>
      </c>
      <c r="B1058">
        <v>49039</v>
      </c>
      <c r="C1058">
        <v>4037</v>
      </c>
      <c r="D1058" t="s">
        <v>20</v>
      </c>
      <c r="E1058" t="s">
        <v>59</v>
      </c>
      <c r="F1058">
        <v>14010</v>
      </c>
      <c r="G1058" t="s">
        <v>22</v>
      </c>
      <c r="H1058" s="1">
        <v>1.4062499999952801E-4</v>
      </c>
      <c r="I1058" s="1">
        <v>7.0312499999764099E-5</v>
      </c>
      <c r="K1058" s="1">
        <v>1129152.4408465701</v>
      </c>
      <c r="L1058" s="1">
        <v>4763808244.9188404</v>
      </c>
      <c r="M1058" s="1">
        <v>309424799901.06598</v>
      </c>
      <c r="N1058" s="1">
        <v>1305439690630010</v>
      </c>
      <c r="O1058" s="1">
        <v>2000000000000000</v>
      </c>
      <c r="P1058" s="1">
        <v>20</v>
      </c>
      <c r="Q1058" s="1">
        <v>40</v>
      </c>
      <c r="R1058" s="1">
        <v>100</v>
      </c>
      <c r="S1058" s="1">
        <v>40</v>
      </c>
    </row>
    <row r="1059" spans="1:19" x14ac:dyDescent="0.25">
      <c r="A1059" t="s">
        <v>23</v>
      </c>
      <c r="B1059">
        <v>49039</v>
      </c>
      <c r="C1059">
        <v>4037</v>
      </c>
      <c r="D1059" t="s">
        <v>20</v>
      </c>
      <c r="E1059" t="s">
        <v>59</v>
      </c>
      <c r="F1059">
        <v>14011</v>
      </c>
      <c r="G1059" t="s">
        <v>23</v>
      </c>
      <c r="H1059" s="1">
        <v>0.38650976470548798</v>
      </c>
      <c r="I1059" s="1">
        <v>0.19325488235274399</v>
      </c>
      <c r="J1059" s="1">
        <v>676.5</v>
      </c>
      <c r="K1059" s="1">
        <v>1.40561033557473</v>
      </c>
      <c r="L1059" s="1">
        <v>2.4107843807496998</v>
      </c>
      <c r="M1059" s="1">
        <v>3.1572217255772301</v>
      </c>
      <c r="N1059" s="1">
        <v>5.4150006085954399</v>
      </c>
      <c r="O1059" s="1">
        <v>9.2873526599491303</v>
      </c>
      <c r="P1059" s="1">
        <v>60</v>
      </c>
      <c r="Q1059" s="1">
        <v>80</v>
      </c>
      <c r="R1059" s="1">
        <v>300</v>
      </c>
      <c r="S1059" s="1">
        <v>3.1572217255772301</v>
      </c>
    </row>
    <row r="1060" spans="1:19" x14ac:dyDescent="0.25">
      <c r="A1060" t="s">
        <v>23</v>
      </c>
      <c r="B1060">
        <v>49039</v>
      </c>
      <c r="C1060">
        <v>4037</v>
      </c>
      <c r="D1060" t="s">
        <v>20</v>
      </c>
      <c r="E1060" t="s">
        <v>59</v>
      </c>
      <c r="F1060">
        <v>14011</v>
      </c>
      <c r="G1060" t="s">
        <v>25</v>
      </c>
      <c r="P1060" s="1">
        <v>0.4</v>
      </c>
      <c r="Q1060" s="1">
        <v>2</v>
      </c>
      <c r="R1060" s="1">
        <v>10</v>
      </c>
      <c r="S1060" s="1">
        <v>2</v>
      </c>
    </row>
    <row r="1061" spans="1:19" x14ac:dyDescent="0.25">
      <c r="A1061" t="s">
        <v>23</v>
      </c>
      <c r="B1061">
        <v>49039</v>
      </c>
      <c r="C1061">
        <v>4037</v>
      </c>
      <c r="D1061" t="s">
        <v>20</v>
      </c>
      <c r="E1061" t="s">
        <v>59</v>
      </c>
      <c r="F1061">
        <v>14011</v>
      </c>
      <c r="G1061" t="s">
        <v>24</v>
      </c>
      <c r="P1061" s="1">
        <v>400</v>
      </c>
      <c r="Q1061" s="1">
        <v>2000</v>
      </c>
      <c r="R1061" s="1">
        <v>10000</v>
      </c>
      <c r="S1061" s="1">
        <v>2000</v>
      </c>
    </row>
    <row r="1062" spans="1:19" x14ac:dyDescent="0.25">
      <c r="A1062" t="s">
        <v>23</v>
      </c>
      <c r="B1062">
        <v>49039</v>
      </c>
      <c r="C1062">
        <v>4037</v>
      </c>
      <c r="D1062" t="s">
        <v>20</v>
      </c>
      <c r="E1062" t="s">
        <v>59</v>
      </c>
      <c r="F1062">
        <v>14011</v>
      </c>
      <c r="G1062" t="s">
        <v>26</v>
      </c>
      <c r="P1062" s="1">
        <v>2</v>
      </c>
      <c r="Q1062" s="1">
        <v>20</v>
      </c>
      <c r="R1062" s="1">
        <v>100</v>
      </c>
      <c r="S1062" s="1">
        <v>20</v>
      </c>
    </row>
    <row r="1063" spans="1:19" x14ac:dyDescent="0.25">
      <c r="A1063" t="s">
        <v>23</v>
      </c>
      <c r="B1063">
        <v>49039</v>
      </c>
      <c r="C1063">
        <v>4037</v>
      </c>
      <c r="D1063" t="s">
        <v>20</v>
      </c>
      <c r="E1063" t="s">
        <v>59</v>
      </c>
      <c r="F1063">
        <v>14011</v>
      </c>
      <c r="G1063" t="s">
        <v>27</v>
      </c>
      <c r="H1063" s="1">
        <v>8.8730432668844901E-6</v>
      </c>
      <c r="I1063" s="1">
        <v>4.4365216334422399E-6</v>
      </c>
      <c r="J1063" s="1">
        <v>1.5530303030303E-2</v>
      </c>
      <c r="K1063" s="1">
        <v>3.22683731766468E-5</v>
      </c>
      <c r="L1063" s="1">
        <v>5.53439940484322E-5</v>
      </c>
      <c r="M1063" s="1">
        <v>7.2479837593600498E-5</v>
      </c>
      <c r="N1063" s="1">
        <v>1.2431130873726901E-4</v>
      </c>
      <c r="O1063" s="1">
        <v>2.1320827961315701E-4</v>
      </c>
      <c r="P1063" s="1">
        <v>1.3774104683195499E-3</v>
      </c>
      <c r="Q1063" s="1">
        <v>1.83654729109274E-3</v>
      </c>
      <c r="R1063" s="1">
        <v>6.8870523415977903E-3</v>
      </c>
      <c r="S1063" s="1">
        <v>7.2479837593600498E-5</v>
      </c>
    </row>
    <row r="1064" spans="1:19" x14ac:dyDescent="0.25">
      <c r="A1064" t="s">
        <v>23</v>
      </c>
      <c r="B1064">
        <v>49039</v>
      </c>
      <c r="C1064">
        <v>4037</v>
      </c>
      <c r="D1064" t="s">
        <v>20</v>
      </c>
      <c r="E1064" t="s">
        <v>59</v>
      </c>
      <c r="F1064">
        <v>14011</v>
      </c>
      <c r="G1064" t="s">
        <v>28</v>
      </c>
      <c r="P1064" s="1">
        <v>4000</v>
      </c>
      <c r="Q1064" s="1">
        <v>40000</v>
      </c>
      <c r="R1064" s="1">
        <v>200000</v>
      </c>
      <c r="S1064" s="1">
        <v>40000</v>
      </c>
    </row>
    <row r="1065" spans="1:19" x14ac:dyDescent="0.25">
      <c r="A1065" t="s">
        <v>23</v>
      </c>
      <c r="B1065">
        <v>49039</v>
      </c>
      <c r="C1065">
        <v>4037</v>
      </c>
      <c r="D1065" t="s">
        <v>20</v>
      </c>
      <c r="E1065" t="s">
        <v>59</v>
      </c>
      <c r="F1065">
        <v>14011</v>
      </c>
      <c r="G1065" t="s">
        <v>22</v>
      </c>
      <c r="H1065" s="1">
        <v>1.4062499999952801E-4</v>
      </c>
      <c r="I1065" s="1">
        <v>7.0312499999764099E-5</v>
      </c>
      <c r="K1065" s="1">
        <v>1129152.4408465701</v>
      </c>
      <c r="L1065" s="1">
        <v>4763808244.9188404</v>
      </c>
      <c r="M1065" s="1">
        <v>309424799901.06598</v>
      </c>
      <c r="N1065" s="1">
        <v>1305439690630010</v>
      </c>
      <c r="O1065" s="1">
        <v>2000000000000000</v>
      </c>
      <c r="P1065" s="1">
        <v>20</v>
      </c>
      <c r="Q1065" s="1">
        <v>40</v>
      </c>
      <c r="R1065" s="1">
        <v>100</v>
      </c>
      <c r="S1065" s="1">
        <v>40</v>
      </c>
    </row>
    <row r="1066" spans="1:19" x14ac:dyDescent="0.25">
      <c r="A1066" t="s">
        <v>23</v>
      </c>
      <c r="B1066">
        <v>49039</v>
      </c>
      <c r="C1066">
        <v>4037</v>
      </c>
      <c r="D1066" t="s">
        <v>20</v>
      </c>
      <c r="E1066" t="s">
        <v>59</v>
      </c>
      <c r="F1066">
        <v>14012</v>
      </c>
      <c r="G1066" t="s">
        <v>23</v>
      </c>
      <c r="H1066" s="1">
        <v>0.38650976470548798</v>
      </c>
      <c r="I1066" s="1">
        <v>0.19325488235274399</v>
      </c>
      <c r="J1066" s="1">
        <v>676.5</v>
      </c>
      <c r="K1066" s="1">
        <v>1.40561033557473</v>
      </c>
      <c r="L1066" s="1">
        <v>2.4107843807496998</v>
      </c>
      <c r="M1066" s="1">
        <v>3.1572217255772301</v>
      </c>
      <c r="N1066" s="1">
        <v>5.4150006085954399</v>
      </c>
      <c r="O1066" s="1">
        <v>9.2873526599491303</v>
      </c>
      <c r="P1066" s="1">
        <v>60</v>
      </c>
      <c r="Q1066" s="1">
        <v>80</v>
      </c>
      <c r="R1066" s="1">
        <v>300</v>
      </c>
      <c r="S1066" s="1">
        <v>3.1572217255772301</v>
      </c>
    </row>
    <row r="1067" spans="1:19" x14ac:dyDescent="0.25">
      <c r="A1067" t="s">
        <v>23</v>
      </c>
      <c r="B1067">
        <v>49039</v>
      </c>
      <c r="C1067">
        <v>4037</v>
      </c>
      <c r="D1067" t="s">
        <v>20</v>
      </c>
      <c r="E1067" t="s">
        <v>59</v>
      </c>
      <c r="F1067">
        <v>14012</v>
      </c>
      <c r="G1067" t="s">
        <v>25</v>
      </c>
      <c r="P1067" s="1">
        <v>0.4</v>
      </c>
      <c r="Q1067" s="1">
        <v>2</v>
      </c>
      <c r="R1067" s="1">
        <v>10</v>
      </c>
      <c r="S1067" s="1">
        <v>2</v>
      </c>
    </row>
    <row r="1068" spans="1:19" x14ac:dyDescent="0.25">
      <c r="A1068" t="s">
        <v>23</v>
      </c>
      <c r="B1068">
        <v>49039</v>
      </c>
      <c r="C1068">
        <v>4037</v>
      </c>
      <c r="D1068" t="s">
        <v>20</v>
      </c>
      <c r="E1068" t="s">
        <v>59</v>
      </c>
      <c r="F1068">
        <v>14012</v>
      </c>
      <c r="G1068" t="s">
        <v>24</v>
      </c>
      <c r="P1068" s="1">
        <v>400</v>
      </c>
      <c r="Q1068" s="1">
        <v>2000</v>
      </c>
      <c r="R1068" s="1">
        <v>10000</v>
      </c>
      <c r="S1068" s="1">
        <v>2000</v>
      </c>
    </row>
    <row r="1069" spans="1:19" x14ac:dyDescent="0.25">
      <c r="A1069" t="s">
        <v>23</v>
      </c>
      <c r="B1069">
        <v>49039</v>
      </c>
      <c r="C1069">
        <v>4037</v>
      </c>
      <c r="D1069" t="s">
        <v>20</v>
      </c>
      <c r="E1069" t="s">
        <v>59</v>
      </c>
      <c r="F1069">
        <v>14012</v>
      </c>
      <c r="G1069" t="s">
        <v>26</v>
      </c>
      <c r="P1069" s="1">
        <v>2</v>
      </c>
      <c r="Q1069" s="1">
        <v>20</v>
      </c>
      <c r="R1069" s="1">
        <v>100</v>
      </c>
      <c r="S1069" s="1">
        <v>20</v>
      </c>
    </row>
    <row r="1070" spans="1:19" x14ac:dyDescent="0.25">
      <c r="A1070" t="s">
        <v>23</v>
      </c>
      <c r="B1070">
        <v>49039</v>
      </c>
      <c r="C1070">
        <v>4037</v>
      </c>
      <c r="D1070" t="s">
        <v>20</v>
      </c>
      <c r="E1070" t="s">
        <v>59</v>
      </c>
      <c r="F1070">
        <v>14012</v>
      </c>
      <c r="G1070" t="s">
        <v>27</v>
      </c>
      <c r="H1070" s="1">
        <v>8.8730432668844901E-6</v>
      </c>
      <c r="I1070" s="1">
        <v>4.4365216334422399E-6</v>
      </c>
      <c r="J1070" s="1">
        <v>1.5530303030303E-2</v>
      </c>
      <c r="K1070" s="1">
        <v>3.22683731766468E-5</v>
      </c>
      <c r="L1070" s="1">
        <v>5.53439940484322E-5</v>
      </c>
      <c r="M1070" s="1">
        <v>7.2479837593600498E-5</v>
      </c>
      <c r="N1070" s="1">
        <v>1.2431130873726901E-4</v>
      </c>
      <c r="O1070" s="1">
        <v>2.1320827961315701E-4</v>
      </c>
      <c r="P1070" s="1">
        <v>1.3774104683195499E-3</v>
      </c>
      <c r="Q1070" s="1">
        <v>1.83654729109274E-3</v>
      </c>
      <c r="R1070" s="1">
        <v>6.8870523415977903E-3</v>
      </c>
      <c r="S1070" s="1">
        <v>7.2479837593600498E-5</v>
      </c>
    </row>
    <row r="1071" spans="1:19" x14ac:dyDescent="0.25">
      <c r="A1071" t="s">
        <v>23</v>
      </c>
      <c r="B1071">
        <v>49039</v>
      </c>
      <c r="C1071">
        <v>4037</v>
      </c>
      <c r="D1071" t="s">
        <v>20</v>
      </c>
      <c r="E1071" t="s">
        <v>59</v>
      </c>
      <c r="F1071">
        <v>14012</v>
      </c>
      <c r="G1071" t="s">
        <v>28</v>
      </c>
      <c r="P1071" s="1">
        <v>4000</v>
      </c>
      <c r="Q1071" s="1">
        <v>40000</v>
      </c>
      <c r="R1071" s="1">
        <v>200000</v>
      </c>
      <c r="S1071" s="1">
        <v>40000</v>
      </c>
    </row>
    <row r="1072" spans="1:19" x14ac:dyDescent="0.25">
      <c r="A1072" t="s">
        <v>23</v>
      </c>
      <c r="B1072">
        <v>49039</v>
      </c>
      <c r="C1072">
        <v>4037</v>
      </c>
      <c r="D1072" t="s">
        <v>20</v>
      </c>
      <c r="E1072" t="s">
        <v>59</v>
      </c>
      <c r="F1072">
        <v>14012</v>
      </c>
      <c r="G1072" t="s">
        <v>22</v>
      </c>
      <c r="H1072" s="1">
        <v>1.4062499999952801E-4</v>
      </c>
      <c r="I1072" s="1">
        <v>7.0312499999764099E-5</v>
      </c>
      <c r="K1072" s="1">
        <v>1129152.4408465701</v>
      </c>
      <c r="L1072" s="1">
        <v>4763808244.9188404</v>
      </c>
      <c r="M1072" s="1">
        <v>309424799901.06598</v>
      </c>
      <c r="N1072" s="1">
        <v>1305439690630010</v>
      </c>
      <c r="O1072" s="1">
        <v>2000000000000000</v>
      </c>
      <c r="P1072" s="1">
        <v>20</v>
      </c>
      <c r="Q1072" s="1">
        <v>40</v>
      </c>
      <c r="R1072" s="1">
        <v>100</v>
      </c>
      <c r="S1072" s="1">
        <v>40</v>
      </c>
    </row>
    <row r="1073" spans="1:19" x14ac:dyDescent="0.25">
      <c r="A1073" t="s">
        <v>23</v>
      </c>
      <c r="B1073">
        <v>49039</v>
      </c>
      <c r="C1073">
        <v>4037</v>
      </c>
      <c r="D1073" t="s">
        <v>20</v>
      </c>
      <c r="E1073" t="s">
        <v>59</v>
      </c>
      <c r="F1073">
        <v>14013</v>
      </c>
      <c r="G1073" t="s">
        <v>23</v>
      </c>
      <c r="H1073" s="1">
        <v>0.38650976470548798</v>
      </c>
      <c r="I1073" s="1">
        <v>0.19325488235274399</v>
      </c>
      <c r="J1073" s="1">
        <v>676.5</v>
      </c>
      <c r="K1073" s="1">
        <v>1.40561033557473</v>
      </c>
      <c r="L1073" s="1">
        <v>2.4107843807496998</v>
      </c>
      <c r="M1073" s="1">
        <v>3.1572217255772301</v>
      </c>
      <c r="N1073" s="1">
        <v>5.4150006085954399</v>
      </c>
      <c r="O1073" s="1">
        <v>9.2873526599491303</v>
      </c>
      <c r="P1073" s="1">
        <v>60</v>
      </c>
      <c r="Q1073" s="1">
        <v>80</v>
      </c>
      <c r="R1073" s="1">
        <v>300</v>
      </c>
      <c r="S1073" s="1">
        <v>3.1572217255772301</v>
      </c>
    </row>
    <row r="1074" spans="1:19" x14ac:dyDescent="0.25">
      <c r="A1074" t="s">
        <v>23</v>
      </c>
      <c r="B1074">
        <v>49039</v>
      </c>
      <c r="C1074">
        <v>4037</v>
      </c>
      <c r="D1074" t="s">
        <v>20</v>
      </c>
      <c r="E1074" t="s">
        <v>59</v>
      </c>
      <c r="F1074">
        <v>14013</v>
      </c>
      <c r="G1074" t="s">
        <v>25</v>
      </c>
      <c r="P1074" s="1">
        <v>0.4</v>
      </c>
      <c r="Q1074" s="1">
        <v>2</v>
      </c>
      <c r="R1074" s="1">
        <v>10</v>
      </c>
      <c r="S1074" s="1">
        <v>2</v>
      </c>
    </row>
    <row r="1075" spans="1:19" x14ac:dyDescent="0.25">
      <c r="A1075" t="s">
        <v>23</v>
      </c>
      <c r="B1075">
        <v>49039</v>
      </c>
      <c r="C1075">
        <v>4037</v>
      </c>
      <c r="D1075" t="s">
        <v>20</v>
      </c>
      <c r="E1075" t="s">
        <v>59</v>
      </c>
      <c r="F1075">
        <v>14013</v>
      </c>
      <c r="G1075" t="s">
        <v>24</v>
      </c>
      <c r="P1075" s="1">
        <v>400</v>
      </c>
      <c r="Q1075" s="1">
        <v>2000</v>
      </c>
      <c r="R1075" s="1">
        <v>10000</v>
      </c>
      <c r="S1075" s="1">
        <v>2000</v>
      </c>
    </row>
    <row r="1076" spans="1:19" x14ac:dyDescent="0.25">
      <c r="A1076" t="s">
        <v>23</v>
      </c>
      <c r="B1076">
        <v>49039</v>
      </c>
      <c r="C1076">
        <v>4037</v>
      </c>
      <c r="D1076" t="s">
        <v>20</v>
      </c>
      <c r="E1076" t="s">
        <v>59</v>
      </c>
      <c r="F1076">
        <v>14013</v>
      </c>
      <c r="G1076" t="s">
        <v>26</v>
      </c>
      <c r="P1076" s="1">
        <v>2</v>
      </c>
      <c r="Q1076" s="1">
        <v>20</v>
      </c>
      <c r="R1076" s="1">
        <v>100</v>
      </c>
      <c r="S1076" s="1">
        <v>20</v>
      </c>
    </row>
    <row r="1077" spans="1:19" x14ac:dyDescent="0.25">
      <c r="A1077" t="s">
        <v>23</v>
      </c>
      <c r="B1077">
        <v>49039</v>
      </c>
      <c r="C1077">
        <v>4037</v>
      </c>
      <c r="D1077" t="s">
        <v>20</v>
      </c>
      <c r="E1077" t="s">
        <v>59</v>
      </c>
      <c r="F1077">
        <v>14013</v>
      </c>
      <c r="G1077" t="s">
        <v>27</v>
      </c>
      <c r="H1077" s="1">
        <v>8.8730432668844901E-6</v>
      </c>
      <c r="I1077" s="1">
        <v>4.4365216334422399E-6</v>
      </c>
      <c r="J1077" s="1">
        <v>1.5530303030303E-2</v>
      </c>
      <c r="K1077" s="1">
        <v>3.22683731766468E-5</v>
      </c>
      <c r="L1077" s="1">
        <v>5.53439940484322E-5</v>
      </c>
      <c r="M1077" s="1">
        <v>7.2479837593600498E-5</v>
      </c>
      <c r="N1077" s="1">
        <v>1.2431130873726901E-4</v>
      </c>
      <c r="O1077" s="1">
        <v>2.1320827961315701E-4</v>
      </c>
      <c r="P1077" s="1">
        <v>1.3774104683195499E-3</v>
      </c>
      <c r="Q1077" s="1">
        <v>1.83654729109274E-3</v>
      </c>
      <c r="R1077" s="1">
        <v>6.8870523415977903E-3</v>
      </c>
      <c r="S1077" s="1">
        <v>7.2479837593600498E-5</v>
      </c>
    </row>
    <row r="1078" spans="1:19" x14ac:dyDescent="0.25">
      <c r="A1078" t="s">
        <v>23</v>
      </c>
      <c r="B1078">
        <v>49039</v>
      </c>
      <c r="C1078">
        <v>4037</v>
      </c>
      <c r="D1078" t="s">
        <v>20</v>
      </c>
      <c r="E1078" t="s">
        <v>59</v>
      </c>
      <c r="F1078">
        <v>14013</v>
      </c>
      <c r="G1078" t="s">
        <v>28</v>
      </c>
      <c r="P1078" s="1">
        <v>4000</v>
      </c>
      <c r="Q1078" s="1">
        <v>40000</v>
      </c>
      <c r="R1078" s="1">
        <v>200000</v>
      </c>
      <c r="S1078" s="1">
        <v>40000</v>
      </c>
    </row>
    <row r="1079" spans="1:19" x14ac:dyDescent="0.25">
      <c r="A1079" t="s">
        <v>23</v>
      </c>
      <c r="B1079">
        <v>49039</v>
      </c>
      <c r="C1079">
        <v>4037</v>
      </c>
      <c r="D1079" t="s">
        <v>20</v>
      </c>
      <c r="E1079" t="s">
        <v>59</v>
      </c>
      <c r="F1079">
        <v>14013</v>
      </c>
      <c r="G1079" t="s">
        <v>22</v>
      </c>
      <c r="H1079" s="1">
        <v>1.4062499999952801E-4</v>
      </c>
      <c r="I1079" s="1">
        <v>7.0312499999764099E-5</v>
      </c>
      <c r="K1079" s="1">
        <v>1129152.4408465701</v>
      </c>
      <c r="L1079" s="1">
        <v>4763808244.9188404</v>
      </c>
      <c r="M1079" s="1">
        <v>309424799901.06598</v>
      </c>
      <c r="N1079" s="1">
        <v>1305439690630010</v>
      </c>
      <c r="O1079" s="1">
        <v>2000000000000000</v>
      </c>
      <c r="P1079" s="1">
        <v>20</v>
      </c>
      <c r="Q1079" s="1">
        <v>40</v>
      </c>
      <c r="R1079" s="1">
        <v>100</v>
      </c>
      <c r="S1079" s="1">
        <v>40</v>
      </c>
    </row>
    <row r="1080" spans="1:19" x14ac:dyDescent="0.25">
      <c r="A1080" t="s">
        <v>23</v>
      </c>
      <c r="B1080">
        <v>49039</v>
      </c>
      <c r="C1080">
        <v>4037</v>
      </c>
      <c r="D1080" t="s">
        <v>20</v>
      </c>
      <c r="E1080" t="s">
        <v>59</v>
      </c>
      <c r="F1080">
        <v>14014</v>
      </c>
      <c r="G1080" t="s">
        <v>23</v>
      </c>
      <c r="H1080" s="1">
        <v>0.38650976470548798</v>
      </c>
      <c r="I1080" s="1">
        <v>0.19325488235274399</v>
      </c>
      <c r="J1080" s="1">
        <v>676.5</v>
      </c>
      <c r="K1080" s="1">
        <v>1.40561033557473</v>
      </c>
      <c r="L1080" s="1">
        <v>2.4107843807496998</v>
      </c>
      <c r="M1080" s="1">
        <v>3.1572217255772301</v>
      </c>
      <c r="N1080" s="1">
        <v>5.4150006085954399</v>
      </c>
      <c r="O1080" s="1">
        <v>9.2873526599491303</v>
      </c>
      <c r="P1080" s="1">
        <v>60</v>
      </c>
      <c r="Q1080" s="1">
        <v>80</v>
      </c>
      <c r="R1080" s="1">
        <v>300</v>
      </c>
      <c r="S1080" s="1">
        <v>3.1572217255772301</v>
      </c>
    </row>
    <row r="1081" spans="1:19" x14ac:dyDescent="0.25">
      <c r="A1081" t="s">
        <v>23</v>
      </c>
      <c r="B1081">
        <v>49039</v>
      </c>
      <c r="C1081">
        <v>4037</v>
      </c>
      <c r="D1081" t="s">
        <v>20</v>
      </c>
      <c r="E1081" t="s">
        <v>59</v>
      </c>
      <c r="F1081">
        <v>14014</v>
      </c>
      <c r="G1081" t="s">
        <v>25</v>
      </c>
      <c r="P1081" s="1">
        <v>0.4</v>
      </c>
      <c r="Q1081" s="1">
        <v>2</v>
      </c>
      <c r="R1081" s="1">
        <v>10</v>
      </c>
      <c r="S1081" s="1">
        <v>2</v>
      </c>
    </row>
    <row r="1082" spans="1:19" x14ac:dyDescent="0.25">
      <c r="A1082" t="s">
        <v>23</v>
      </c>
      <c r="B1082">
        <v>49039</v>
      </c>
      <c r="C1082">
        <v>4037</v>
      </c>
      <c r="D1082" t="s">
        <v>20</v>
      </c>
      <c r="E1082" t="s">
        <v>59</v>
      </c>
      <c r="F1082">
        <v>14014</v>
      </c>
      <c r="G1082" t="s">
        <v>24</v>
      </c>
      <c r="P1082" s="1">
        <v>400</v>
      </c>
      <c r="Q1082" s="1">
        <v>2000</v>
      </c>
      <c r="R1082" s="1">
        <v>10000</v>
      </c>
      <c r="S1082" s="1">
        <v>2000</v>
      </c>
    </row>
    <row r="1083" spans="1:19" x14ac:dyDescent="0.25">
      <c r="A1083" t="s">
        <v>23</v>
      </c>
      <c r="B1083">
        <v>49039</v>
      </c>
      <c r="C1083">
        <v>4037</v>
      </c>
      <c r="D1083" t="s">
        <v>20</v>
      </c>
      <c r="E1083" t="s">
        <v>59</v>
      </c>
      <c r="F1083">
        <v>14014</v>
      </c>
      <c r="G1083" t="s">
        <v>26</v>
      </c>
      <c r="P1083" s="1">
        <v>2</v>
      </c>
      <c r="Q1083" s="1">
        <v>20</v>
      </c>
      <c r="R1083" s="1">
        <v>100</v>
      </c>
      <c r="S1083" s="1">
        <v>20</v>
      </c>
    </row>
    <row r="1084" spans="1:19" x14ac:dyDescent="0.25">
      <c r="A1084" t="s">
        <v>23</v>
      </c>
      <c r="B1084">
        <v>49039</v>
      </c>
      <c r="C1084">
        <v>4037</v>
      </c>
      <c r="D1084" t="s">
        <v>20</v>
      </c>
      <c r="E1084" t="s">
        <v>59</v>
      </c>
      <c r="F1084">
        <v>14014</v>
      </c>
      <c r="G1084" t="s">
        <v>27</v>
      </c>
      <c r="H1084" s="1">
        <v>8.8730432668844901E-6</v>
      </c>
      <c r="I1084" s="1">
        <v>4.4365216334422399E-6</v>
      </c>
      <c r="J1084" s="1">
        <v>1.5530303030303E-2</v>
      </c>
      <c r="K1084" s="1">
        <v>3.22683731766468E-5</v>
      </c>
      <c r="L1084" s="1">
        <v>5.53439940484322E-5</v>
      </c>
      <c r="M1084" s="1">
        <v>7.2479837593600498E-5</v>
      </c>
      <c r="N1084" s="1">
        <v>1.2431130873726901E-4</v>
      </c>
      <c r="O1084" s="1">
        <v>2.1320827961315701E-4</v>
      </c>
      <c r="P1084" s="1">
        <v>1.3774104683195499E-3</v>
      </c>
      <c r="Q1084" s="1">
        <v>1.83654729109274E-3</v>
      </c>
      <c r="R1084" s="1">
        <v>6.8870523415977903E-3</v>
      </c>
      <c r="S1084" s="1">
        <v>7.2479837593600498E-5</v>
      </c>
    </row>
    <row r="1085" spans="1:19" x14ac:dyDescent="0.25">
      <c r="A1085" t="s">
        <v>23</v>
      </c>
      <c r="B1085">
        <v>49039</v>
      </c>
      <c r="C1085">
        <v>4037</v>
      </c>
      <c r="D1085" t="s">
        <v>20</v>
      </c>
      <c r="E1085" t="s">
        <v>59</v>
      </c>
      <c r="F1085">
        <v>14014</v>
      </c>
      <c r="G1085" t="s">
        <v>28</v>
      </c>
      <c r="P1085" s="1">
        <v>4000</v>
      </c>
      <c r="Q1085" s="1">
        <v>40000</v>
      </c>
      <c r="R1085" s="1">
        <v>200000</v>
      </c>
      <c r="S1085" s="1">
        <v>40000</v>
      </c>
    </row>
    <row r="1086" spans="1:19" x14ac:dyDescent="0.25">
      <c r="A1086" t="s">
        <v>23</v>
      </c>
      <c r="B1086">
        <v>49039</v>
      </c>
      <c r="C1086">
        <v>4037</v>
      </c>
      <c r="D1086" t="s">
        <v>20</v>
      </c>
      <c r="E1086" t="s">
        <v>59</v>
      </c>
      <c r="F1086">
        <v>14014</v>
      </c>
      <c r="G1086" t="s">
        <v>22</v>
      </c>
      <c r="H1086" s="1">
        <v>1.4062499999952801E-4</v>
      </c>
      <c r="I1086" s="1">
        <v>7.0312499999764099E-5</v>
      </c>
      <c r="K1086" s="1">
        <v>1129152.4408465701</v>
      </c>
      <c r="L1086" s="1">
        <v>4763808244.9188404</v>
      </c>
      <c r="M1086" s="1">
        <v>309424799901.06598</v>
      </c>
      <c r="N1086" s="1">
        <v>1305439690630010</v>
      </c>
      <c r="O1086" s="1">
        <v>2000000000000000</v>
      </c>
      <c r="P1086" s="1">
        <v>20</v>
      </c>
      <c r="Q1086" s="1">
        <v>40</v>
      </c>
      <c r="R1086" s="1">
        <v>100</v>
      </c>
      <c r="S1086" s="1">
        <v>40</v>
      </c>
    </row>
    <row r="1087" spans="1:19" x14ac:dyDescent="0.25">
      <c r="A1087" t="s">
        <v>23</v>
      </c>
      <c r="B1087">
        <v>49039</v>
      </c>
      <c r="C1087">
        <v>4037</v>
      </c>
      <c r="D1087" t="s">
        <v>20</v>
      </c>
      <c r="E1087" t="s">
        <v>59</v>
      </c>
      <c r="F1087">
        <v>14015</v>
      </c>
      <c r="G1087" t="s">
        <v>23</v>
      </c>
      <c r="H1087" s="1">
        <v>0.38650976470548798</v>
      </c>
      <c r="I1087" s="1">
        <v>0.19325488235274399</v>
      </c>
      <c r="J1087" s="1">
        <v>676.5</v>
      </c>
      <c r="K1087" s="1">
        <v>1.40561033557473</v>
      </c>
      <c r="L1087" s="1">
        <v>2.4107843807496998</v>
      </c>
      <c r="M1087" s="1">
        <v>3.1572217255772301</v>
      </c>
      <c r="N1087" s="1">
        <v>5.4150006085954399</v>
      </c>
      <c r="O1087" s="1">
        <v>9.2873526599491303</v>
      </c>
      <c r="P1087" s="1">
        <v>60</v>
      </c>
      <c r="Q1087" s="1">
        <v>80</v>
      </c>
      <c r="R1087" s="1">
        <v>300</v>
      </c>
      <c r="S1087" s="1">
        <v>3.1572217255772301</v>
      </c>
    </row>
    <row r="1088" spans="1:19" x14ac:dyDescent="0.25">
      <c r="A1088" t="s">
        <v>23</v>
      </c>
      <c r="B1088">
        <v>49039</v>
      </c>
      <c r="C1088">
        <v>4037</v>
      </c>
      <c r="D1088" t="s">
        <v>20</v>
      </c>
      <c r="E1088" t="s">
        <v>59</v>
      </c>
      <c r="F1088">
        <v>14015</v>
      </c>
      <c r="G1088" t="s">
        <v>25</v>
      </c>
      <c r="P1088" s="1">
        <v>0.4</v>
      </c>
      <c r="Q1088" s="1">
        <v>2</v>
      </c>
      <c r="R1088" s="1">
        <v>10</v>
      </c>
      <c r="S1088" s="1">
        <v>2</v>
      </c>
    </row>
    <row r="1089" spans="1:19" x14ac:dyDescent="0.25">
      <c r="A1089" t="s">
        <v>23</v>
      </c>
      <c r="B1089">
        <v>49039</v>
      </c>
      <c r="C1089">
        <v>4037</v>
      </c>
      <c r="D1089" t="s">
        <v>20</v>
      </c>
      <c r="E1089" t="s">
        <v>59</v>
      </c>
      <c r="F1089">
        <v>14015</v>
      </c>
      <c r="G1089" t="s">
        <v>24</v>
      </c>
      <c r="P1089" s="1">
        <v>400</v>
      </c>
      <c r="Q1089" s="1">
        <v>2000</v>
      </c>
      <c r="R1089" s="1">
        <v>10000</v>
      </c>
      <c r="S1089" s="1">
        <v>2000</v>
      </c>
    </row>
    <row r="1090" spans="1:19" x14ac:dyDescent="0.25">
      <c r="A1090" t="s">
        <v>23</v>
      </c>
      <c r="B1090">
        <v>49039</v>
      </c>
      <c r="C1090">
        <v>4037</v>
      </c>
      <c r="D1090" t="s">
        <v>20</v>
      </c>
      <c r="E1090" t="s">
        <v>59</v>
      </c>
      <c r="F1090">
        <v>14015</v>
      </c>
      <c r="G1090" t="s">
        <v>26</v>
      </c>
      <c r="P1090" s="1">
        <v>2</v>
      </c>
      <c r="Q1090" s="1">
        <v>20</v>
      </c>
      <c r="R1090" s="1">
        <v>100</v>
      </c>
      <c r="S1090" s="1">
        <v>20</v>
      </c>
    </row>
    <row r="1091" spans="1:19" x14ac:dyDescent="0.25">
      <c r="A1091" t="s">
        <v>23</v>
      </c>
      <c r="B1091">
        <v>49039</v>
      </c>
      <c r="C1091">
        <v>4037</v>
      </c>
      <c r="D1091" t="s">
        <v>20</v>
      </c>
      <c r="E1091" t="s">
        <v>59</v>
      </c>
      <c r="F1091">
        <v>14015</v>
      </c>
      <c r="G1091" t="s">
        <v>27</v>
      </c>
      <c r="H1091" s="1">
        <v>8.8730432668844901E-6</v>
      </c>
      <c r="I1091" s="1">
        <v>4.4365216334422399E-6</v>
      </c>
      <c r="J1091" s="1">
        <v>1.5530303030303E-2</v>
      </c>
      <c r="K1091" s="1">
        <v>3.22683731766468E-5</v>
      </c>
      <c r="L1091" s="1">
        <v>5.53439940484322E-5</v>
      </c>
      <c r="M1091" s="1">
        <v>7.2479837593600498E-5</v>
      </c>
      <c r="N1091" s="1">
        <v>1.2431130873726901E-4</v>
      </c>
      <c r="O1091" s="1">
        <v>2.1320827961315701E-4</v>
      </c>
      <c r="P1091" s="1">
        <v>1.3774104683195499E-3</v>
      </c>
      <c r="Q1091" s="1">
        <v>1.83654729109274E-3</v>
      </c>
      <c r="R1091" s="1">
        <v>6.8870523415977903E-3</v>
      </c>
      <c r="S1091" s="1">
        <v>7.2479837593600498E-5</v>
      </c>
    </row>
    <row r="1092" spans="1:19" x14ac:dyDescent="0.25">
      <c r="A1092" t="s">
        <v>23</v>
      </c>
      <c r="B1092">
        <v>49039</v>
      </c>
      <c r="C1092">
        <v>4037</v>
      </c>
      <c r="D1092" t="s">
        <v>20</v>
      </c>
      <c r="E1092" t="s">
        <v>59</v>
      </c>
      <c r="F1092">
        <v>14015</v>
      </c>
      <c r="G1092" t="s">
        <v>28</v>
      </c>
      <c r="P1092" s="1">
        <v>4000</v>
      </c>
      <c r="Q1092" s="1">
        <v>40000</v>
      </c>
      <c r="R1092" s="1">
        <v>200000</v>
      </c>
      <c r="S1092" s="1">
        <v>40000</v>
      </c>
    </row>
    <row r="1093" spans="1:19" x14ac:dyDescent="0.25">
      <c r="A1093" t="s">
        <v>23</v>
      </c>
      <c r="B1093">
        <v>49039</v>
      </c>
      <c r="C1093">
        <v>4037</v>
      </c>
      <c r="D1093" t="s">
        <v>20</v>
      </c>
      <c r="E1093" t="s">
        <v>59</v>
      </c>
      <c r="F1093">
        <v>14015</v>
      </c>
      <c r="G1093" t="s">
        <v>22</v>
      </c>
      <c r="H1093" s="1">
        <v>1.4062499999952801E-4</v>
      </c>
      <c r="I1093" s="1">
        <v>7.0312499999764099E-5</v>
      </c>
      <c r="K1093" s="1">
        <v>1129152.4408465701</v>
      </c>
      <c r="L1093" s="1">
        <v>4763808244.9188404</v>
      </c>
      <c r="M1093" s="1">
        <v>309424799901.06598</v>
      </c>
      <c r="N1093" s="1">
        <v>1305439690630010</v>
      </c>
      <c r="O1093" s="1">
        <v>2000000000000000</v>
      </c>
      <c r="P1093" s="1">
        <v>20</v>
      </c>
      <c r="Q1093" s="1">
        <v>40</v>
      </c>
      <c r="R1093" s="1">
        <v>100</v>
      </c>
      <c r="S1093" s="1">
        <v>40</v>
      </c>
    </row>
    <row r="1094" spans="1:19" x14ac:dyDescent="0.25">
      <c r="A1094" t="s">
        <v>23</v>
      </c>
      <c r="B1094">
        <v>49039</v>
      </c>
      <c r="C1094">
        <v>4037</v>
      </c>
      <c r="D1094" t="s">
        <v>20</v>
      </c>
      <c r="E1094" t="s">
        <v>59</v>
      </c>
      <c r="F1094">
        <v>14017</v>
      </c>
      <c r="G1094" t="s">
        <v>23</v>
      </c>
      <c r="H1094" s="1">
        <v>0.38650976470548798</v>
      </c>
      <c r="I1094" s="1">
        <v>0.19325488235274399</v>
      </c>
      <c r="J1094" s="1">
        <v>676.5</v>
      </c>
      <c r="K1094" s="1">
        <v>1.40561033557473</v>
      </c>
      <c r="L1094" s="1">
        <v>2.4107843807496998</v>
      </c>
      <c r="M1094" s="1">
        <v>3.1572217255772301</v>
      </c>
      <c r="N1094" s="1">
        <v>5.4150006085954399</v>
      </c>
      <c r="O1094" s="1">
        <v>9.2873526599491303</v>
      </c>
      <c r="P1094" s="1">
        <v>60</v>
      </c>
      <c r="Q1094" s="1">
        <v>80</v>
      </c>
      <c r="R1094" s="1">
        <v>300</v>
      </c>
      <c r="S1094" s="1">
        <v>3.1572217255772301</v>
      </c>
    </row>
    <row r="1095" spans="1:19" x14ac:dyDescent="0.25">
      <c r="A1095" t="s">
        <v>23</v>
      </c>
      <c r="B1095">
        <v>49039</v>
      </c>
      <c r="C1095">
        <v>4037</v>
      </c>
      <c r="D1095" t="s">
        <v>20</v>
      </c>
      <c r="E1095" t="s">
        <v>59</v>
      </c>
      <c r="F1095">
        <v>14017</v>
      </c>
      <c r="G1095" t="s">
        <v>25</v>
      </c>
      <c r="P1095" s="1">
        <v>0.4</v>
      </c>
      <c r="Q1095" s="1">
        <v>2</v>
      </c>
      <c r="R1095" s="1">
        <v>10</v>
      </c>
      <c r="S1095" s="1">
        <v>2</v>
      </c>
    </row>
    <row r="1096" spans="1:19" x14ac:dyDescent="0.25">
      <c r="A1096" t="s">
        <v>23</v>
      </c>
      <c r="B1096">
        <v>49039</v>
      </c>
      <c r="C1096">
        <v>4037</v>
      </c>
      <c r="D1096" t="s">
        <v>20</v>
      </c>
      <c r="E1096" t="s">
        <v>59</v>
      </c>
      <c r="F1096">
        <v>14017</v>
      </c>
      <c r="G1096" t="s">
        <v>24</v>
      </c>
      <c r="P1096" s="1">
        <v>400</v>
      </c>
      <c r="Q1096" s="1">
        <v>2000</v>
      </c>
      <c r="R1096" s="1">
        <v>10000</v>
      </c>
      <c r="S1096" s="1">
        <v>2000</v>
      </c>
    </row>
    <row r="1097" spans="1:19" x14ac:dyDescent="0.25">
      <c r="A1097" t="s">
        <v>23</v>
      </c>
      <c r="B1097">
        <v>49039</v>
      </c>
      <c r="C1097">
        <v>4037</v>
      </c>
      <c r="D1097" t="s">
        <v>20</v>
      </c>
      <c r="E1097" t="s">
        <v>59</v>
      </c>
      <c r="F1097">
        <v>14017</v>
      </c>
      <c r="G1097" t="s">
        <v>26</v>
      </c>
      <c r="P1097" s="1">
        <v>2</v>
      </c>
      <c r="Q1097" s="1">
        <v>20</v>
      </c>
      <c r="R1097" s="1">
        <v>100</v>
      </c>
      <c r="S1097" s="1">
        <v>20</v>
      </c>
    </row>
    <row r="1098" spans="1:19" x14ac:dyDescent="0.25">
      <c r="A1098" t="s">
        <v>23</v>
      </c>
      <c r="B1098">
        <v>49039</v>
      </c>
      <c r="C1098">
        <v>4037</v>
      </c>
      <c r="D1098" t="s">
        <v>20</v>
      </c>
      <c r="E1098" t="s">
        <v>59</v>
      </c>
      <c r="F1098">
        <v>14017</v>
      </c>
      <c r="G1098" t="s">
        <v>27</v>
      </c>
      <c r="H1098" s="1">
        <v>8.8730432668844901E-6</v>
      </c>
      <c r="I1098" s="1">
        <v>4.4365216334422399E-6</v>
      </c>
      <c r="J1098" s="1">
        <v>1.5530303030303E-2</v>
      </c>
      <c r="K1098" s="1">
        <v>3.22683731766468E-5</v>
      </c>
      <c r="L1098" s="1">
        <v>5.53439940484322E-5</v>
      </c>
      <c r="M1098" s="1">
        <v>7.2479837593600498E-5</v>
      </c>
      <c r="N1098" s="1">
        <v>1.2431130873726901E-4</v>
      </c>
      <c r="O1098" s="1">
        <v>2.1320827961315701E-4</v>
      </c>
      <c r="P1098" s="1">
        <v>1.3774104683195499E-3</v>
      </c>
      <c r="Q1098" s="1">
        <v>1.83654729109274E-3</v>
      </c>
      <c r="R1098" s="1">
        <v>6.8870523415977903E-3</v>
      </c>
      <c r="S1098" s="1">
        <v>7.2479837593600498E-5</v>
      </c>
    </row>
    <row r="1099" spans="1:19" x14ac:dyDescent="0.25">
      <c r="A1099" t="s">
        <v>23</v>
      </c>
      <c r="B1099">
        <v>49039</v>
      </c>
      <c r="C1099">
        <v>4037</v>
      </c>
      <c r="D1099" t="s">
        <v>20</v>
      </c>
      <c r="E1099" t="s">
        <v>59</v>
      </c>
      <c r="F1099">
        <v>14017</v>
      </c>
      <c r="G1099" t="s">
        <v>28</v>
      </c>
      <c r="P1099" s="1">
        <v>4000</v>
      </c>
      <c r="Q1099" s="1">
        <v>40000</v>
      </c>
      <c r="R1099" s="1">
        <v>200000</v>
      </c>
      <c r="S1099" s="1">
        <v>40000</v>
      </c>
    </row>
    <row r="1100" spans="1:19" x14ac:dyDescent="0.25">
      <c r="A1100" t="s">
        <v>23</v>
      </c>
      <c r="B1100">
        <v>49039</v>
      </c>
      <c r="C1100">
        <v>4037</v>
      </c>
      <c r="D1100" t="s">
        <v>20</v>
      </c>
      <c r="E1100" t="s">
        <v>59</v>
      </c>
      <c r="F1100">
        <v>14017</v>
      </c>
      <c r="G1100" t="s">
        <v>22</v>
      </c>
      <c r="H1100" s="1">
        <v>1.4062499999952801E-4</v>
      </c>
      <c r="I1100" s="1">
        <v>7.0312499999764099E-5</v>
      </c>
      <c r="K1100" s="1">
        <v>1129152.4408465701</v>
      </c>
      <c r="L1100" s="1">
        <v>4763808244.9188404</v>
      </c>
      <c r="M1100" s="1">
        <v>309424799901.06598</v>
      </c>
      <c r="N1100" s="1">
        <v>1305439690630010</v>
      </c>
      <c r="O1100" s="1">
        <v>2000000000000000</v>
      </c>
      <c r="P1100" s="1">
        <v>20</v>
      </c>
      <c r="Q1100" s="1">
        <v>40</v>
      </c>
      <c r="R1100" s="1">
        <v>100</v>
      </c>
      <c r="S1100" s="1">
        <v>40</v>
      </c>
    </row>
    <row r="1101" spans="1:19" x14ac:dyDescent="0.25">
      <c r="A1101" t="s">
        <v>23</v>
      </c>
      <c r="B1101">
        <v>49039</v>
      </c>
      <c r="C1101">
        <v>4037</v>
      </c>
      <c r="D1101" t="s">
        <v>20</v>
      </c>
      <c r="E1101" t="s">
        <v>59</v>
      </c>
      <c r="F1101">
        <v>14018</v>
      </c>
      <c r="G1101" t="s">
        <v>23</v>
      </c>
      <c r="H1101" s="1">
        <v>0.38650976470548798</v>
      </c>
      <c r="I1101" s="1">
        <v>0.19325488235274399</v>
      </c>
      <c r="J1101" s="1">
        <v>676.5</v>
      </c>
      <c r="K1101" s="1">
        <v>1.40561033557473</v>
      </c>
      <c r="L1101" s="1">
        <v>2.4107843807496998</v>
      </c>
      <c r="M1101" s="1">
        <v>3.1572217255772301</v>
      </c>
      <c r="N1101" s="1">
        <v>5.4150006085954399</v>
      </c>
      <c r="O1101" s="1">
        <v>9.2873526599491303</v>
      </c>
      <c r="P1101" s="1">
        <v>60</v>
      </c>
      <c r="Q1101" s="1">
        <v>80</v>
      </c>
      <c r="R1101" s="1">
        <v>300</v>
      </c>
      <c r="S1101" s="1">
        <v>3.1572217255772301</v>
      </c>
    </row>
    <row r="1102" spans="1:19" x14ac:dyDescent="0.25">
      <c r="A1102" t="s">
        <v>23</v>
      </c>
      <c r="B1102">
        <v>49039</v>
      </c>
      <c r="C1102">
        <v>4037</v>
      </c>
      <c r="D1102" t="s">
        <v>20</v>
      </c>
      <c r="E1102" t="s">
        <v>59</v>
      </c>
      <c r="F1102">
        <v>14018</v>
      </c>
      <c r="G1102" t="s">
        <v>25</v>
      </c>
      <c r="P1102" s="1">
        <v>0.4</v>
      </c>
      <c r="Q1102" s="1">
        <v>2</v>
      </c>
      <c r="R1102" s="1">
        <v>10</v>
      </c>
      <c r="S1102" s="1">
        <v>2</v>
      </c>
    </row>
    <row r="1103" spans="1:19" x14ac:dyDescent="0.25">
      <c r="A1103" t="s">
        <v>23</v>
      </c>
      <c r="B1103">
        <v>49039</v>
      </c>
      <c r="C1103">
        <v>4037</v>
      </c>
      <c r="D1103" t="s">
        <v>20</v>
      </c>
      <c r="E1103" t="s">
        <v>59</v>
      </c>
      <c r="F1103">
        <v>14018</v>
      </c>
      <c r="G1103" t="s">
        <v>24</v>
      </c>
      <c r="P1103" s="1">
        <v>400</v>
      </c>
      <c r="Q1103" s="1">
        <v>2000</v>
      </c>
      <c r="R1103" s="1">
        <v>10000</v>
      </c>
      <c r="S1103" s="1">
        <v>2000</v>
      </c>
    </row>
    <row r="1104" spans="1:19" x14ac:dyDescent="0.25">
      <c r="A1104" t="s">
        <v>23</v>
      </c>
      <c r="B1104">
        <v>49039</v>
      </c>
      <c r="C1104">
        <v>4037</v>
      </c>
      <c r="D1104" t="s">
        <v>20</v>
      </c>
      <c r="E1104" t="s">
        <v>59</v>
      </c>
      <c r="F1104">
        <v>14018</v>
      </c>
      <c r="G1104" t="s">
        <v>26</v>
      </c>
      <c r="P1104" s="1">
        <v>2</v>
      </c>
      <c r="Q1104" s="1">
        <v>20</v>
      </c>
      <c r="R1104" s="1">
        <v>100</v>
      </c>
      <c r="S1104" s="1">
        <v>20</v>
      </c>
    </row>
    <row r="1105" spans="1:19" x14ac:dyDescent="0.25">
      <c r="A1105" t="s">
        <v>23</v>
      </c>
      <c r="B1105">
        <v>49039</v>
      </c>
      <c r="C1105">
        <v>4037</v>
      </c>
      <c r="D1105" t="s">
        <v>20</v>
      </c>
      <c r="E1105" t="s">
        <v>59</v>
      </c>
      <c r="F1105">
        <v>14018</v>
      </c>
      <c r="G1105" t="s">
        <v>27</v>
      </c>
      <c r="H1105" s="1">
        <v>8.8730432668844901E-6</v>
      </c>
      <c r="I1105" s="1">
        <v>4.4365216334422399E-6</v>
      </c>
      <c r="J1105" s="1">
        <v>1.5530303030303E-2</v>
      </c>
      <c r="K1105" s="1">
        <v>3.22683731766468E-5</v>
      </c>
      <c r="L1105" s="1">
        <v>5.53439940484322E-5</v>
      </c>
      <c r="M1105" s="1">
        <v>7.2479837593600498E-5</v>
      </c>
      <c r="N1105" s="1">
        <v>1.2431130873726901E-4</v>
      </c>
      <c r="O1105" s="1">
        <v>2.1320827961315701E-4</v>
      </c>
      <c r="P1105" s="1">
        <v>1.3774104683195499E-3</v>
      </c>
      <c r="Q1105" s="1">
        <v>1.83654729109274E-3</v>
      </c>
      <c r="R1105" s="1">
        <v>6.8870523415977903E-3</v>
      </c>
      <c r="S1105" s="1">
        <v>7.2479837593600498E-5</v>
      </c>
    </row>
    <row r="1106" spans="1:19" x14ac:dyDescent="0.25">
      <c r="A1106" t="s">
        <v>23</v>
      </c>
      <c r="B1106">
        <v>49039</v>
      </c>
      <c r="C1106">
        <v>4037</v>
      </c>
      <c r="D1106" t="s">
        <v>20</v>
      </c>
      <c r="E1106" t="s">
        <v>59</v>
      </c>
      <c r="F1106">
        <v>14018</v>
      </c>
      <c r="G1106" t="s">
        <v>28</v>
      </c>
      <c r="P1106" s="1">
        <v>4000</v>
      </c>
      <c r="Q1106" s="1">
        <v>40000</v>
      </c>
      <c r="R1106" s="1">
        <v>200000</v>
      </c>
      <c r="S1106" s="1">
        <v>40000</v>
      </c>
    </row>
    <row r="1107" spans="1:19" x14ac:dyDescent="0.25">
      <c r="A1107" t="s">
        <v>23</v>
      </c>
      <c r="B1107">
        <v>49039</v>
      </c>
      <c r="C1107">
        <v>4037</v>
      </c>
      <c r="D1107" t="s">
        <v>20</v>
      </c>
      <c r="E1107" t="s">
        <v>59</v>
      </c>
      <c r="F1107">
        <v>14018</v>
      </c>
      <c r="G1107" t="s">
        <v>22</v>
      </c>
      <c r="H1107" s="1">
        <v>1.4062499999952801E-4</v>
      </c>
      <c r="I1107" s="1">
        <v>7.0312499999764099E-5</v>
      </c>
      <c r="K1107" s="1">
        <v>1129152.4408465701</v>
      </c>
      <c r="L1107" s="1">
        <v>4763808244.9188404</v>
      </c>
      <c r="M1107" s="1">
        <v>309424799901.06598</v>
      </c>
      <c r="N1107" s="1">
        <v>1305439690630010</v>
      </c>
      <c r="O1107" s="1">
        <v>2000000000000000</v>
      </c>
      <c r="P1107" s="1">
        <v>20</v>
      </c>
      <c r="Q1107" s="1">
        <v>40</v>
      </c>
      <c r="R1107" s="1">
        <v>100</v>
      </c>
      <c r="S1107" s="1">
        <v>40</v>
      </c>
    </row>
    <row r="1108" spans="1:19" x14ac:dyDescent="0.25">
      <c r="A1108" t="s">
        <v>23</v>
      </c>
      <c r="B1108">
        <v>49039</v>
      </c>
      <c r="C1108">
        <v>4037</v>
      </c>
      <c r="D1108" t="s">
        <v>20</v>
      </c>
      <c r="E1108" t="s">
        <v>59</v>
      </c>
      <c r="F1108">
        <v>14021</v>
      </c>
      <c r="G1108" t="s">
        <v>23</v>
      </c>
      <c r="H1108" s="1">
        <v>0.38650976470548798</v>
      </c>
      <c r="I1108" s="1">
        <v>0.19325488235274399</v>
      </c>
      <c r="J1108" s="1">
        <v>676.5</v>
      </c>
      <c r="K1108" s="1">
        <v>1.40561033557473</v>
      </c>
      <c r="L1108" s="1">
        <v>2.4107843807496998</v>
      </c>
      <c r="M1108" s="1">
        <v>3.1572217255772301</v>
      </c>
      <c r="N1108" s="1">
        <v>5.4150006085954399</v>
      </c>
      <c r="O1108" s="1">
        <v>9.2873526599491303</v>
      </c>
      <c r="P1108" s="1">
        <v>60</v>
      </c>
      <c r="Q1108" s="1">
        <v>80</v>
      </c>
      <c r="R1108" s="1">
        <v>300</v>
      </c>
      <c r="S1108" s="1">
        <v>3.1572217255772301</v>
      </c>
    </row>
    <row r="1109" spans="1:19" x14ac:dyDescent="0.25">
      <c r="A1109" t="s">
        <v>23</v>
      </c>
      <c r="B1109">
        <v>49039</v>
      </c>
      <c r="C1109">
        <v>4037</v>
      </c>
      <c r="D1109" t="s">
        <v>20</v>
      </c>
      <c r="E1109" t="s">
        <v>59</v>
      </c>
      <c r="F1109">
        <v>14021</v>
      </c>
      <c r="G1109" t="s">
        <v>25</v>
      </c>
      <c r="P1109" s="1">
        <v>0.4</v>
      </c>
      <c r="Q1109" s="1">
        <v>2</v>
      </c>
      <c r="R1109" s="1">
        <v>10</v>
      </c>
      <c r="S1109" s="1">
        <v>2</v>
      </c>
    </row>
    <row r="1110" spans="1:19" x14ac:dyDescent="0.25">
      <c r="A1110" t="s">
        <v>23</v>
      </c>
      <c r="B1110">
        <v>49039</v>
      </c>
      <c r="C1110">
        <v>4037</v>
      </c>
      <c r="D1110" t="s">
        <v>20</v>
      </c>
      <c r="E1110" t="s">
        <v>59</v>
      </c>
      <c r="F1110">
        <v>14021</v>
      </c>
      <c r="G1110" t="s">
        <v>24</v>
      </c>
      <c r="P1110" s="1">
        <v>400</v>
      </c>
      <c r="Q1110" s="1">
        <v>2000</v>
      </c>
      <c r="R1110" s="1">
        <v>10000</v>
      </c>
      <c r="S1110" s="1">
        <v>2000</v>
      </c>
    </row>
    <row r="1111" spans="1:19" x14ac:dyDescent="0.25">
      <c r="A1111" t="s">
        <v>23</v>
      </c>
      <c r="B1111">
        <v>49039</v>
      </c>
      <c r="C1111">
        <v>4037</v>
      </c>
      <c r="D1111" t="s">
        <v>20</v>
      </c>
      <c r="E1111" t="s">
        <v>59</v>
      </c>
      <c r="F1111">
        <v>14021</v>
      </c>
      <c r="G1111" t="s">
        <v>26</v>
      </c>
      <c r="P1111" s="1">
        <v>2</v>
      </c>
      <c r="Q1111" s="1">
        <v>20</v>
      </c>
      <c r="R1111" s="1">
        <v>100</v>
      </c>
      <c r="S1111" s="1">
        <v>20</v>
      </c>
    </row>
    <row r="1112" spans="1:19" x14ac:dyDescent="0.25">
      <c r="A1112" t="s">
        <v>23</v>
      </c>
      <c r="B1112">
        <v>49039</v>
      </c>
      <c r="C1112">
        <v>4037</v>
      </c>
      <c r="D1112" t="s">
        <v>20</v>
      </c>
      <c r="E1112" t="s">
        <v>59</v>
      </c>
      <c r="F1112">
        <v>14021</v>
      </c>
      <c r="G1112" t="s">
        <v>27</v>
      </c>
      <c r="H1112" s="1">
        <v>8.8730432668844901E-6</v>
      </c>
      <c r="I1112" s="1">
        <v>4.4365216334422399E-6</v>
      </c>
      <c r="J1112" s="1">
        <v>1.5530303030303E-2</v>
      </c>
      <c r="K1112" s="1">
        <v>3.22683731766468E-5</v>
      </c>
      <c r="L1112" s="1">
        <v>5.53439940484322E-5</v>
      </c>
      <c r="M1112" s="1">
        <v>7.2479837593600498E-5</v>
      </c>
      <c r="N1112" s="1">
        <v>1.2431130873726901E-4</v>
      </c>
      <c r="O1112" s="1">
        <v>2.1320827961315701E-4</v>
      </c>
      <c r="P1112" s="1">
        <v>1.3774104683195499E-3</v>
      </c>
      <c r="Q1112" s="1">
        <v>1.83654729109274E-3</v>
      </c>
      <c r="R1112" s="1">
        <v>6.8870523415977903E-3</v>
      </c>
      <c r="S1112" s="1">
        <v>7.2479837593600498E-5</v>
      </c>
    </row>
    <row r="1113" spans="1:19" x14ac:dyDescent="0.25">
      <c r="A1113" t="s">
        <v>23</v>
      </c>
      <c r="B1113">
        <v>49039</v>
      </c>
      <c r="C1113">
        <v>4037</v>
      </c>
      <c r="D1113" t="s">
        <v>20</v>
      </c>
      <c r="E1113" t="s">
        <v>59</v>
      </c>
      <c r="F1113">
        <v>14021</v>
      </c>
      <c r="G1113" t="s">
        <v>28</v>
      </c>
      <c r="P1113" s="1">
        <v>4000</v>
      </c>
      <c r="Q1113" s="1">
        <v>40000</v>
      </c>
      <c r="R1113" s="1">
        <v>200000</v>
      </c>
      <c r="S1113" s="1">
        <v>40000</v>
      </c>
    </row>
    <row r="1114" spans="1:19" x14ac:dyDescent="0.25">
      <c r="A1114" t="s">
        <v>23</v>
      </c>
      <c r="B1114">
        <v>49039</v>
      </c>
      <c r="C1114">
        <v>4037</v>
      </c>
      <c r="D1114" t="s">
        <v>20</v>
      </c>
      <c r="E1114" t="s">
        <v>59</v>
      </c>
      <c r="F1114">
        <v>14021</v>
      </c>
      <c r="G1114" t="s">
        <v>22</v>
      </c>
      <c r="H1114" s="1">
        <v>1.4062499999952801E-4</v>
      </c>
      <c r="I1114" s="1">
        <v>7.0312499999764099E-5</v>
      </c>
      <c r="K1114" s="1">
        <v>1129152.4408465701</v>
      </c>
      <c r="L1114" s="1">
        <v>4763808244.9188404</v>
      </c>
      <c r="M1114" s="1">
        <v>309424799901.06598</v>
      </c>
      <c r="N1114" s="1">
        <v>1305439690630010</v>
      </c>
      <c r="O1114" s="1">
        <v>2000000000000000</v>
      </c>
      <c r="P1114" s="1">
        <v>20</v>
      </c>
      <c r="Q1114" s="1">
        <v>40</v>
      </c>
      <c r="R1114" s="1">
        <v>100</v>
      </c>
      <c r="S1114" s="1">
        <v>40</v>
      </c>
    </row>
    <row r="1115" spans="1:19" x14ac:dyDescent="0.25">
      <c r="A1115" t="s">
        <v>23</v>
      </c>
      <c r="B1115">
        <v>49039</v>
      </c>
      <c r="C1115">
        <v>4037</v>
      </c>
      <c r="D1115" t="s">
        <v>20</v>
      </c>
      <c r="E1115" t="s">
        <v>59</v>
      </c>
      <c r="F1115">
        <v>14023</v>
      </c>
      <c r="G1115" t="s">
        <v>23</v>
      </c>
      <c r="H1115" s="1">
        <v>0.38650976470548798</v>
      </c>
      <c r="I1115" s="1">
        <v>0.19325488235274399</v>
      </c>
      <c r="J1115" s="1">
        <v>676.5</v>
      </c>
      <c r="K1115" s="1">
        <v>1.40561033557473</v>
      </c>
      <c r="L1115" s="1">
        <v>2.4107843807496998</v>
      </c>
      <c r="M1115" s="1">
        <v>3.1572217255772301</v>
      </c>
      <c r="N1115" s="1">
        <v>5.4150006085954399</v>
      </c>
      <c r="O1115" s="1">
        <v>9.2873526599491303</v>
      </c>
      <c r="P1115" s="1">
        <v>60</v>
      </c>
      <c r="Q1115" s="1">
        <v>80</v>
      </c>
      <c r="R1115" s="1">
        <v>300</v>
      </c>
      <c r="S1115" s="1">
        <v>3.1572217255772301</v>
      </c>
    </row>
    <row r="1116" spans="1:19" x14ac:dyDescent="0.25">
      <c r="A1116" t="s">
        <v>23</v>
      </c>
      <c r="B1116">
        <v>49039</v>
      </c>
      <c r="C1116">
        <v>4037</v>
      </c>
      <c r="D1116" t="s">
        <v>20</v>
      </c>
      <c r="E1116" t="s">
        <v>59</v>
      </c>
      <c r="F1116">
        <v>14023</v>
      </c>
      <c r="G1116" t="s">
        <v>25</v>
      </c>
      <c r="P1116" s="1">
        <v>0.4</v>
      </c>
      <c r="Q1116" s="1">
        <v>2</v>
      </c>
      <c r="R1116" s="1">
        <v>10</v>
      </c>
      <c r="S1116" s="1">
        <v>2</v>
      </c>
    </row>
    <row r="1117" spans="1:19" x14ac:dyDescent="0.25">
      <c r="A1117" t="s">
        <v>23</v>
      </c>
      <c r="B1117">
        <v>49039</v>
      </c>
      <c r="C1117">
        <v>4037</v>
      </c>
      <c r="D1117" t="s">
        <v>20</v>
      </c>
      <c r="E1117" t="s">
        <v>59</v>
      </c>
      <c r="F1117">
        <v>14023</v>
      </c>
      <c r="G1117" t="s">
        <v>24</v>
      </c>
      <c r="P1117" s="1">
        <v>400</v>
      </c>
      <c r="Q1117" s="1">
        <v>2000</v>
      </c>
      <c r="R1117" s="1">
        <v>10000</v>
      </c>
      <c r="S1117" s="1">
        <v>2000</v>
      </c>
    </row>
    <row r="1118" spans="1:19" x14ac:dyDescent="0.25">
      <c r="A1118" t="s">
        <v>23</v>
      </c>
      <c r="B1118">
        <v>49039</v>
      </c>
      <c r="C1118">
        <v>4037</v>
      </c>
      <c r="D1118" t="s">
        <v>20</v>
      </c>
      <c r="E1118" t="s">
        <v>59</v>
      </c>
      <c r="F1118">
        <v>14023</v>
      </c>
      <c r="G1118" t="s">
        <v>26</v>
      </c>
      <c r="P1118" s="1">
        <v>2</v>
      </c>
      <c r="Q1118" s="1">
        <v>20</v>
      </c>
      <c r="R1118" s="1">
        <v>100</v>
      </c>
      <c r="S1118" s="1">
        <v>20</v>
      </c>
    </row>
    <row r="1119" spans="1:19" x14ac:dyDescent="0.25">
      <c r="A1119" t="s">
        <v>23</v>
      </c>
      <c r="B1119">
        <v>49039</v>
      </c>
      <c r="C1119">
        <v>4037</v>
      </c>
      <c r="D1119" t="s">
        <v>20</v>
      </c>
      <c r="E1119" t="s">
        <v>59</v>
      </c>
      <c r="F1119">
        <v>14023</v>
      </c>
      <c r="G1119" t="s">
        <v>27</v>
      </c>
      <c r="H1119" s="1">
        <v>8.8730432668844901E-6</v>
      </c>
      <c r="I1119" s="1">
        <v>4.4365216334422399E-6</v>
      </c>
      <c r="J1119" s="1">
        <v>1.5530303030303E-2</v>
      </c>
      <c r="K1119" s="1">
        <v>3.22683731766468E-5</v>
      </c>
      <c r="L1119" s="1">
        <v>5.53439940484322E-5</v>
      </c>
      <c r="M1119" s="1">
        <v>7.2479837593600498E-5</v>
      </c>
      <c r="N1119" s="1">
        <v>1.2431130873726901E-4</v>
      </c>
      <c r="O1119" s="1">
        <v>2.1320827961315701E-4</v>
      </c>
      <c r="P1119" s="1">
        <v>1.3774104683195499E-3</v>
      </c>
      <c r="Q1119" s="1">
        <v>1.83654729109274E-3</v>
      </c>
      <c r="R1119" s="1">
        <v>6.8870523415977903E-3</v>
      </c>
      <c r="S1119" s="1">
        <v>7.2479837593600498E-5</v>
      </c>
    </row>
    <row r="1120" spans="1:19" x14ac:dyDescent="0.25">
      <c r="A1120" t="s">
        <v>23</v>
      </c>
      <c r="B1120">
        <v>49039</v>
      </c>
      <c r="C1120">
        <v>4037</v>
      </c>
      <c r="D1120" t="s">
        <v>20</v>
      </c>
      <c r="E1120" t="s">
        <v>59</v>
      </c>
      <c r="F1120">
        <v>14023</v>
      </c>
      <c r="G1120" t="s">
        <v>28</v>
      </c>
      <c r="P1120" s="1">
        <v>4000</v>
      </c>
      <c r="Q1120" s="1">
        <v>40000</v>
      </c>
      <c r="R1120" s="1">
        <v>200000</v>
      </c>
      <c r="S1120" s="1">
        <v>40000</v>
      </c>
    </row>
    <row r="1121" spans="1:19" x14ac:dyDescent="0.25">
      <c r="A1121" t="s">
        <v>23</v>
      </c>
      <c r="B1121">
        <v>49039</v>
      </c>
      <c r="C1121">
        <v>4037</v>
      </c>
      <c r="D1121" t="s">
        <v>20</v>
      </c>
      <c r="E1121" t="s">
        <v>59</v>
      </c>
      <c r="F1121">
        <v>14023</v>
      </c>
      <c r="G1121" t="s">
        <v>22</v>
      </c>
      <c r="H1121" s="1">
        <v>1.4062499999952801E-4</v>
      </c>
      <c r="I1121" s="1">
        <v>7.0312499999764099E-5</v>
      </c>
      <c r="K1121" s="1">
        <v>1129152.4408465701</v>
      </c>
      <c r="L1121" s="1">
        <v>4763808244.9188404</v>
      </c>
      <c r="M1121" s="1">
        <v>309424799901.06598</v>
      </c>
      <c r="N1121" s="1">
        <v>1305439690630010</v>
      </c>
      <c r="O1121" s="1">
        <v>2000000000000000</v>
      </c>
      <c r="P1121" s="1">
        <v>20</v>
      </c>
      <c r="Q1121" s="1">
        <v>40</v>
      </c>
      <c r="R1121" s="1">
        <v>100</v>
      </c>
      <c r="S1121" s="1">
        <v>40</v>
      </c>
    </row>
    <row r="1122" spans="1:19" x14ac:dyDescent="0.25">
      <c r="A1122" t="s">
        <v>23</v>
      </c>
      <c r="B1122">
        <v>49039</v>
      </c>
      <c r="C1122">
        <v>4037</v>
      </c>
      <c r="D1122" t="s">
        <v>20</v>
      </c>
      <c r="E1122" t="s">
        <v>59</v>
      </c>
      <c r="F1122">
        <v>14024</v>
      </c>
      <c r="G1122" t="s">
        <v>23</v>
      </c>
      <c r="H1122" s="1">
        <v>0.38650976470548798</v>
      </c>
      <c r="I1122" s="1">
        <v>0.19325488235274399</v>
      </c>
      <c r="J1122" s="1">
        <v>676.5</v>
      </c>
      <c r="K1122" s="1">
        <v>1.40561033557473</v>
      </c>
      <c r="L1122" s="1">
        <v>2.4107843807496998</v>
      </c>
      <c r="M1122" s="1">
        <v>3.1572217255772301</v>
      </c>
      <c r="N1122" s="1">
        <v>5.4150006085954399</v>
      </c>
      <c r="O1122" s="1">
        <v>9.2873526599491303</v>
      </c>
      <c r="P1122" s="1">
        <v>60</v>
      </c>
      <c r="Q1122" s="1">
        <v>80</v>
      </c>
      <c r="R1122" s="1">
        <v>300</v>
      </c>
      <c r="S1122" s="1">
        <v>3.1572217255772301</v>
      </c>
    </row>
    <row r="1123" spans="1:19" x14ac:dyDescent="0.25">
      <c r="A1123" t="s">
        <v>23</v>
      </c>
      <c r="B1123">
        <v>49039</v>
      </c>
      <c r="C1123">
        <v>4037</v>
      </c>
      <c r="D1123" t="s">
        <v>20</v>
      </c>
      <c r="E1123" t="s">
        <v>59</v>
      </c>
      <c r="F1123">
        <v>14024</v>
      </c>
      <c r="G1123" t="s">
        <v>25</v>
      </c>
      <c r="P1123" s="1">
        <v>0.4</v>
      </c>
      <c r="Q1123" s="1">
        <v>2</v>
      </c>
      <c r="R1123" s="1">
        <v>10</v>
      </c>
      <c r="S1123" s="1">
        <v>2</v>
      </c>
    </row>
    <row r="1124" spans="1:19" x14ac:dyDescent="0.25">
      <c r="A1124" t="s">
        <v>23</v>
      </c>
      <c r="B1124">
        <v>49039</v>
      </c>
      <c r="C1124">
        <v>4037</v>
      </c>
      <c r="D1124" t="s">
        <v>20</v>
      </c>
      <c r="E1124" t="s">
        <v>59</v>
      </c>
      <c r="F1124">
        <v>14024</v>
      </c>
      <c r="G1124" t="s">
        <v>24</v>
      </c>
      <c r="P1124" s="1">
        <v>400</v>
      </c>
      <c r="Q1124" s="1">
        <v>2000</v>
      </c>
      <c r="R1124" s="1">
        <v>10000</v>
      </c>
      <c r="S1124" s="1">
        <v>2000</v>
      </c>
    </row>
    <row r="1125" spans="1:19" x14ac:dyDescent="0.25">
      <c r="A1125" t="s">
        <v>23</v>
      </c>
      <c r="B1125">
        <v>49039</v>
      </c>
      <c r="C1125">
        <v>4037</v>
      </c>
      <c r="D1125" t="s">
        <v>20</v>
      </c>
      <c r="E1125" t="s">
        <v>59</v>
      </c>
      <c r="F1125">
        <v>14024</v>
      </c>
      <c r="G1125" t="s">
        <v>26</v>
      </c>
      <c r="P1125" s="1">
        <v>2</v>
      </c>
      <c r="Q1125" s="1">
        <v>20</v>
      </c>
      <c r="R1125" s="1">
        <v>100</v>
      </c>
      <c r="S1125" s="1">
        <v>20</v>
      </c>
    </row>
    <row r="1126" spans="1:19" x14ac:dyDescent="0.25">
      <c r="A1126" t="s">
        <v>23</v>
      </c>
      <c r="B1126">
        <v>49039</v>
      </c>
      <c r="C1126">
        <v>4037</v>
      </c>
      <c r="D1126" t="s">
        <v>20</v>
      </c>
      <c r="E1126" t="s">
        <v>59</v>
      </c>
      <c r="F1126">
        <v>14024</v>
      </c>
      <c r="G1126" t="s">
        <v>27</v>
      </c>
      <c r="H1126" s="1">
        <v>8.8730432668844901E-6</v>
      </c>
      <c r="I1126" s="1">
        <v>4.4365216334422399E-6</v>
      </c>
      <c r="J1126" s="1">
        <v>1.5530303030303E-2</v>
      </c>
      <c r="K1126" s="1">
        <v>3.22683731766468E-5</v>
      </c>
      <c r="L1126" s="1">
        <v>5.53439940484322E-5</v>
      </c>
      <c r="M1126" s="1">
        <v>7.2479837593600498E-5</v>
      </c>
      <c r="N1126" s="1">
        <v>1.2431130873726901E-4</v>
      </c>
      <c r="O1126" s="1">
        <v>2.1320827961315701E-4</v>
      </c>
      <c r="P1126" s="1">
        <v>1.3774104683195499E-3</v>
      </c>
      <c r="Q1126" s="1">
        <v>1.83654729109274E-3</v>
      </c>
      <c r="R1126" s="1">
        <v>6.8870523415977903E-3</v>
      </c>
      <c r="S1126" s="1">
        <v>7.2479837593600498E-5</v>
      </c>
    </row>
    <row r="1127" spans="1:19" x14ac:dyDescent="0.25">
      <c r="A1127" t="s">
        <v>23</v>
      </c>
      <c r="B1127">
        <v>49039</v>
      </c>
      <c r="C1127">
        <v>4037</v>
      </c>
      <c r="D1127" t="s">
        <v>20</v>
      </c>
      <c r="E1127" t="s">
        <v>59</v>
      </c>
      <c r="F1127">
        <v>14024</v>
      </c>
      <c r="G1127" t="s">
        <v>28</v>
      </c>
      <c r="P1127" s="1">
        <v>4000</v>
      </c>
      <c r="Q1127" s="1">
        <v>40000</v>
      </c>
      <c r="R1127" s="1">
        <v>200000</v>
      </c>
      <c r="S1127" s="1">
        <v>40000</v>
      </c>
    </row>
    <row r="1128" spans="1:19" x14ac:dyDescent="0.25">
      <c r="A1128" t="s">
        <v>23</v>
      </c>
      <c r="B1128">
        <v>49039</v>
      </c>
      <c r="C1128">
        <v>4037</v>
      </c>
      <c r="D1128" t="s">
        <v>20</v>
      </c>
      <c r="E1128" t="s">
        <v>59</v>
      </c>
      <c r="F1128">
        <v>14024</v>
      </c>
      <c r="G1128" t="s">
        <v>22</v>
      </c>
      <c r="H1128" s="1">
        <v>1.4062499999952801E-4</v>
      </c>
      <c r="I1128" s="1">
        <v>7.0312499999764099E-5</v>
      </c>
      <c r="K1128" s="1">
        <v>1129152.4408465701</v>
      </c>
      <c r="L1128" s="1">
        <v>4763808244.9188404</v>
      </c>
      <c r="M1128" s="1">
        <v>309424799901.06598</v>
      </c>
      <c r="N1128" s="1">
        <v>1305439690630010</v>
      </c>
      <c r="O1128" s="1">
        <v>2000000000000000</v>
      </c>
      <c r="P1128" s="1">
        <v>20</v>
      </c>
      <c r="Q1128" s="1">
        <v>40</v>
      </c>
      <c r="R1128" s="1">
        <v>100</v>
      </c>
      <c r="S1128" s="1">
        <v>40</v>
      </c>
    </row>
    <row r="1129" spans="1:19" x14ac:dyDescent="0.25">
      <c r="A1129" t="s">
        <v>23</v>
      </c>
      <c r="B1129">
        <v>49039</v>
      </c>
      <c r="C1129">
        <v>4037</v>
      </c>
      <c r="D1129" t="s">
        <v>20</v>
      </c>
      <c r="E1129" t="s">
        <v>59</v>
      </c>
      <c r="F1129">
        <v>14025</v>
      </c>
      <c r="G1129" t="s">
        <v>23</v>
      </c>
      <c r="H1129" s="1">
        <v>0.38650976470548798</v>
      </c>
      <c r="I1129" s="1">
        <v>0.19325488235274399</v>
      </c>
      <c r="J1129" s="1">
        <v>676.5</v>
      </c>
      <c r="K1129" s="1">
        <v>1.40561033557473</v>
      </c>
      <c r="L1129" s="1">
        <v>2.4107843807496998</v>
      </c>
      <c r="M1129" s="1">
        <v>3.1572217255772301</v>
      </c>
      <c r="N1129" s="1">
        <v>5.4150006085954399</v>
      </c>
      <c r="O1129" s="1">
        <v>9.2873526599491303</v>
      </c>
      <c r="P1129" s="1">
        <v>60</v>
      </c>
      <c r="Q1129" s="1">
        <v>80</v>
      </c>
      <c r="R1129" s="1">
        <v>300</v>
      </c>
      <c r="S1129" s="1">
        <v>3.1572217255772301</v>
      </c>
    </row>
    <row r="1130" spans="1:19" x14ac:dyDescent="0.25">
      <c r="A1130" t="s">
        <v>23</v>
      </c>
      <c r="B1130">
        <v>49039</v>
      </c>
      <c r="C1130">
        <v>4037</v>
      </c>
      <c r="D1130" t="s">
        <v>20</v>
      </c>
      <c r="E1130" t="s">
        <v>59</v>
      </c>
      <c r="F1130">
        <v>14025</v>
      </c>
      <c r="G1130" t="s">
        <v>25</v>
      </c>
      <c r="P1130" s="1">
        <v>0.4</v>
      </c>
      <c r="Q1130" s="1">
        <v>2</v>
      </c>
      <c r="R1130" s="1">
        <v>10</v>
      </c>
      <c r="S1130" s="1">
        <v>2</v>
      </c>
    </row>
    <row r="1131" spans="1:19" x14ac:dyDescent="0.25">
      <c r="A1131" t="s">
        <v>23</v>
      </c>
      <c r="B1131">
        <v>49039</v>
      </c>
      <c r="C1131">
        <v>4037</v>
      </c>
      <c r="D1131" t="s">
        <v>20</v>
      </c>
      <c r="E1131" t="s">
        <v>59</v>
      </c>
      <c r="F1131">
        <v>14025</v>
      </c>
      <c r="G1131" t="s">
        <v>24</v>
      </c>
      <c r="P1131" s="1">
        <v>400</v>
      </c>
      <c r="Q1131" s="1">
        <v>2000</v>
      </c>
      <c r="R1131" s="1">
        <v>10000</v>
      </c>
      <c r="S1131" s="1">
        <v>2000</v>
      </c>
    </row>
    <row r="1132" spans="1:19" x14ac:dyDescent="0.25">
      <c r="A1132" t="s">
        <v>23</v>
      </c>
      <c r="B1132">
        <v>49039</v>
      </c>
      <c r="C1132">
        <v>4037</v>
      </c>
      <c r="D1132" t="s">
        <v>20</v>
      </c>
      <c r="E1132" t="s">
        <v>59</v>
      </c>
      <c r="F1132">
        <v>14025</v>
      </c>
      <c r="G1132" t="s">
        <v>26</v>
      </c>
      <c r="P1132" s="1">
        <v>2</v>
      </c>
      <c r="Q1132" s="1">
        <v>20</v>
      </c>
      <c r="R1132" s="1">
        <v>100</v>
      </c>
      <c r="S1132" s="1">
        <v>20</v>
      </c>
    </row>
    <row r="1133" spans="1:19" x14ac:dyDescent="0.25">
      <c r="A1133" t="s">
        <v>23</v>
      </c>
      <c r="B1133">
        <v>49039</v>
      </c>
      <c r="C1133">
        <v>4037</v>
      </c>
      <c r="D1133" t="s">
        <v>20</v>
      </c>
      <c r="E1133" t="s">
        <v>59</v>
      </c>
      <c r="F1133">
        <v>14025</v>
      </c>
      <c r="G1133" t="s">
        <v>27</v>
      </c>
      <c r="H1133" s="1">
        <v>8.8730432668844901E-6</v>
      </c>
      <c r="I1133" s="1">
        <v>4.4365216334422399E-6</v>
      </c>
      <c r="J1133" s="1">
        <v>1.5530303030303E-2</v>
      </c>
      <c r="K1133" s="1">
        <v>3.22683731766468E-5</v>
      </c>
      <c r="L1133" s="1">
        <v>5.53439940484322E-5</v>
      </c>
      <c r="M1133" s="1">
        <v>7.2479837593600498E-5</v>
      </c>
      <c r="N1133" s="1">
        <v>1.2431130873726901E-4</v>
      </c>
      <c r="O1133" s="1">
        <v>2.1320827961315701E-4</v>
      </c>
      <c r="P1133" s="1">
        <v>1.3774104683195499E-3</v>
      </c>
      <c r="Q1133" s="1">
        <v>1.83654729109274E-3</v>
      </c>
      <c r="R1133" s="1">
        <v>6.8870523415977903E-3</v>
      </c>
      <c r="S1133" s="1">
        <v>7.2479837593600498E-5</v>
      </c>
    </row>
    <row r="1134" spans="1:19" x14ac:dyDescent="0.25">
      <c r="A1134" t="s">
        <v>23</v>
      </c>
      <c r="B1134">
        <v>49039</v>
      </c>
      <c r="C1134">
        <v>4037</v>
      </c>
      <c r="D1134" t="s">
        <v>20</v>
      </c>
      <c r="E1134" t="s">
        <v>59</v>
      </c>
      <c r="F1134">
        <v>14025</v>
      </c>
      <c r="G1134" t="s">
        <v>28</v>
      </c>
      <c r="P1134" s="1">
        <v>4000</v>
      </c>
      <c r="Q1134" s="1">
        <v>40000</v>
      </c>
      <c r="R1134" s="1">
        <v>200000</v>
      </c>
      <c r="S1134" s="1">
        <v>40000</v>
      </c>
    </row>
    <row r="1135" spans="1:19" x14ac:dyDescent="0.25">
      <c r="A1135" t="s">
        <v>23</v>
      </c>
      <c r="B1135">
        <v>49039</v>
      </c>
      <c r="C1135">
        <v>4037</v>
      </c>
      <c r="D1135" t="s">
        <v>20</v>
      </c>
      <c r="E1135" t="s">
        <v>59</v>
      </c>
      <c r="F1135">
        <v>14025</v>
      </c>
      <c r="G1135" t="s">
        <v>22</v>
      </c>
      <c r="H1135" s="1">
        <v>1.4062499999952801E-4</v>
      </c>
      <c r="I1135" s="1">
        <v>7.0312499999764099E-5</v>
      </c>
      <c r="K1135" s="1">
        <v>1129152.4408465701</v>
      </c>
      <c r="L1135" s="1">
        <v>4763808244.9188404</v>
      </c>
      <c r="M1135" s="1">
        <v>309424799901.06598</v>
      </c>
      <c r="N1135" s="1">
        <v>1305439690630010</v>
      </c>
      <c r="O1135" s="1">
        <v>2000000000000000</v>
      </c>
      <c r="P1135" s="1">
        <v>20</v>
      </c>
      <c r="Q1135" s="1">
        <v>40</v>
      </c>
      <c r="R1135" s="1">
        <v>100</v>
      </c>
      <c r="S1135" s="1">
        <v>40</v>
      </c>
    </row>
    <row r="1136" spans="1:19" x14ac:dyDescent="0.25">
      <c r="A1136" t="s">
        <v>23</v>
      </c>
      <c r="B1136">
        <v>49039</v>
      </c>
      <c r="C1136">
        <v>4037</v>
      </c>
      <c r="D1136" t="s">
        <v>20</v>
      </c>
      <c r="E1136" t="s">
        <v>59</v>
      </c>
      <c r="F1136">
        <v>15001</v>
      </c>
      <c r="G1136" t="s">
        <v>23</v>
      </c>
      <c r="H1136" s="1">
        <v>0.38650976470548798</v>
      </c>
      <c r="I1136" s="1">
        <v>0.19325488235274399</v>
      </c>
      <c r="J1136" s="1">
        <v>676.5</v>
      </c>
      <c r="K1136" s="1">
        <v>1.40561033557473</v>
      </c>
      <c r="L1136" s="1">
        <v>2.4107843807496998</v>
      </c>
      <c r="M1136" s="1">
        <v>3.1572217255772301</v>
      </c>
      <c r="N1136" s="1">
        <v>5.4150006085954399</v>
      </c>
      <c r="O1136" s="1">
        <v>9.2873526599491303</v>
      </c>
      <c r="P1136" s="1">
        <v>60</v>
      </c>
      <c r="Q1136" s="1">
        <v>80</v>
      </c>
      <c r="R1136" s="1">
        <v>300</v>
      </c>
      <c r="S1136" s="1">
        <v>3.1572217255772301</v>
      </c>
    </row>
    <row r="1137" spans="1:19" x14ac:dyDescent="0.25">
      <c r="A1137" t="s">
        <v>23</v>
      </c>
      <c r="B1137">
        <v>49039</v>
      </c>
      <c r="C1137">
        <v>4037</v>
      </c>
      <c r="D1137" t="s">
        <v>20</v>
      </c>
      <c r="E1137" t="s">
        <v>59</v>
      </c>
      <c r="F1137">
        <v>15001</v>
      </c>
      <c r="G1137" t="s">
        <v>25</v>
      </c>
      <c r="P1137" s="1">
        <v>0.4</v>
      </c>
      <c r="Q1137" s="1">
        <v>2</v>
      </c>
      <c r="R1137" s="1">
        <v>10</v>
      </c>
      <c r="S1137" s="1">
        <v>2</v>
      </c>
    </row>
    <row r="1138" spans="1:19" x14ac:dyDescent="0.25">
      <c r="A1138" t="s">
        <v>23</v>
      </c>
      <c r="B1138">
        <v>49039</v>
      </c>
      <c r="C1138">
        <v>4037</v>
      </c>
      <c r="D1138" t="s">
        <v>20</v>
      </c>
      <c r="E1138" t="s">
        <v>59</v>
      </c>
      <c r="F1138">
        <v>15001</v>
      </c>
      <c r="G1138" t="s">
        <v>24</v>
      </c>
      <c r="P1138" s="1">
        <v>400</v>
      </c>
      <c r="Q1138" s="1">
        <v>2000</v>
      </c>
      <c r="R1138" s="1">
        <v>10000</v>
      </c>
      <c r="S1138" s="1">
        <v>2000</v>
      </c>
    </row>
    <row r="1139" spans="1:19" x14ac:dyDescent="0.25">
      <c r="A1139" t="s">
        <v>23</v>
      </c>
      <c r="B1139">
        <v>49039</v>
      </c>
      <c r="C1139">
        <v>4037</v>
      </c>
      <c r="D1139" t="s">
        <v>20</v>
      </c>
      <c r="E1139" t="s">
        <v>59</v>
      </c>
      <c r="F1139">
        <v>15001</v>
      </c>
      <c r="G1139" t="s">
        <v>26</v>
      </c>
      <c r="P1139" s="1">
        <v>2</v>
      </c>
      <c r="Q1139" s="1">
        <v>20</v>
      </c>
      <c r="R1139" s="1">
        <v>100</v>
      </c>
      <c r="S1139" s="1">
        <v>20</v>
      </c>
    </row>
    <row r="1140" spans="1:19" x14ac:dyDescent="0.25">
      <c r="A1140" t="s">
        <v>23</v>
      </c>
      <c r="B1140">
        <v>49039</v>
      </c>
      <c r="C1140">
        <v>4037</v>
      </c>
      <c r="D1140" t="s">
        <v>20</v>
      </c>
      <c r="E1140" t="s">
        <v>59</v>
      </c>
      <c r="F1140">
        <v>15001</v>
      </c>
      <c r="G1140" t="s">
        <v>27</v>
      </c>
      <c r="H1140" s="1">
        <v>8.8730432668844901E-6</v>
      </c>
      <c r="I1140" s="1">
        <v>4.4365216334422399E-6</v>
      </c>
      <c r="J1140" s="1">
        <v>1.5530303030303E-2</v>
      </c>
      <c r="K1140" s="1">
        <v>3.22683731766468E-5</v>
      </c>
      <c r="L1140" s="1">
        <v>5.53439940484322E-5</v>
      </c>
      <c r="M1140" s="1">
        <v>7.2479837593600498E-5</v>
      </c>
      <c r="N1140" s="1">
        <v>1.2431130873726901E-4</v>
      </c>
      <c r="O1140" s="1">
        <v>2.1320827961315701E-4</v>
      </c>
      <c r="P1140" s="1">
        <v>1.3774104683195499E-3</v>
      </c>
      <c r="Q1140" s="1">
        <v>1.83654729109274E-3</v>
      </c>
      <c r="R1140" s="1">
        <v>6.8870523415977903E-3</v>
      </c>
      <c r="S1140" s="1">
        <v>7.2479837593600498E-5</v>
      </c>
    </row>
    <row r="1141" spans="1:19" x14ac:dyDescent="0.25">
      <c r="A1141" t="s">
        <v>23</v>
      </c>
      <c r="B1141">
        <v>49039</v>
      </c>
      <c r="C1141">
        <v>4037</v>
      </c>
      <c r="D1141" t="s">
        <v>20</v>
      </c>
      <c r="E1141" t="s">
        <v>59</v>
      </c>
      <c r="F1141">
        <v>15001</v>
      </c>
      <c r="G1141" t="s">
        <v>28</v>
      </c>
      <c r="P1141" s="1">
        <v>4000</v>
      </c>
      <c r="Q1141" s="1">
        <v>40000</v>
      </c>
      <c r="R1141" s="1">
        <v>200000</v>
      </c>
      <c r="S1141" s="1">
        <v>40000</v>
      </c>
    </row>
    <row r="1142" spans="1:19" x14ac:dyDescent="0.25">
      <c r="A1142" t="s">
        <v>23</v>
      </c>
      <c r="B1142">
        <v>49039</v>
      </c>
      <c r="C1142">
        <v>4037</v>
      </c>
      <c r="D1142" t="s">
        <v>20</v>
      </c>
      <c r="E1142" t="s">
        <v>59</v>
      </c>
      <c r="F1142">
        <v>15001</v>
      </c>
      <c r="G1142" t="s">
        <v>22</v>
      </c>
      <c r="H1142" s="1">
        <v>1.4062499999952801E-4</v>
      </c>
      <c r="I1142" s="1">
        <v>7.0312499999764099E-5</v>
      </c>
      <c r="K1142" s="1">
        <v>1129152.4408465701</v>
      </c>
      <c r="L1142" s="1">
        <v>4763808244.9188404</v>
      </c>
      <c r="M1142" s="1">
        <v>309424799901.06598</v>
      </c>
      <c r="N1142" s="1">
        <v>1305439690630010</v>
      </c>
      <c r="O1142" s="1">
        <v>2000000000000000</v>
      </c>
      <c r="P1142" s="1">
        <v>20</v>
      </c>
      <c r="Q1142" s="1">
        <v>40</v>
      </c>
      <c r="R1142" s="1">
        <v>100</v>
      </c>
      <c r="S1142" s="1">
        <v>40</v>
      </c>
    </row>
    <row r="1143" spans="1:19" x14ac:dyDescent="0.25">
      <c r="A1143" t="s">
        <v>23</v>
      </c>
      <c r="B1143">
        <v>49039</v>
      </c>
      <c r="C1143">
        <v>4037</v>
      </c>
      <c r="D1143" t="s">
        <v>20</v>
      </c>
      <c r="E1143" t="s">
        <v>59</v>
      </c>
      <c r="F1143">
        <v>15003</v>
      </c>
      <c r="G1143" t="s">
        <v>23</v>
      </c>
      <c r="H1143" s="1">
        <v>0.38650976470548798</v>
      </c>
      <c r="I1143" s="1">
        <v>0.19325488235274399</v>
      </c>
      <c r="J1143" s="1">
        <v>676.5</v>
      </c>
      <c r="K1143" s="1">
        <v>1.40561033557473</v>
      </c>
      <c r="L1143" s="1">
        <v>2.4107843807496998</v>
      </c>
      <c r="M1143" s="1">
        <v>3.1572217255772301</v>
      </c>
      <c r="N1143" s="1">
        <v>5.4150006085954399</v>
      </c>
      <c r="O1143" s="1">
        <v>9.2873526599491303</v>
      </c>
      <c r="P1143" s="1">
        <v>60</v>
      </c>
      <c r="Q1143" s="1">
        <v>80</v>
      </c>
      <c r="R1143" s="1">
        <v>300</v>
      </c>
      <c r="S1143" s="1">
        <v>3.1572217255772301</v>
      </c>
    </row>
    <row r="1144" spans="1:19" x14ac:dyDescent="0.25">
      <c r="A1144" t="s">
        <v>23</v>
      </c>
      <c r="B1144">
        <v>49039</v>
      </c>
      <c r="C1144">
        <v>4037</v>
      </c>
      <c r="D1144" t="s">
        <v>20</v>
      </c>
      <c r="E1144" t="s">
        <v>59</v>
      </c>
      <c r="F1144">
        <v>15003</v>
      </c>
      <c r="G1144" t="s">
        <v>25</v>
      </c>
      <c r="P1144" s="1">
        <v>0.4</v>
      </c>
      <c r="Q1144" s="1">
        <v>2</v>
      </c>
      <c r="R1144" s="1">
        <v>10</v>
      </c>
      <c r="S1144" s="1">
        <v>2</v>
      </c>
    </row>
    <row r="1145" spans="1:19" x14ac:dyDescent="0.25">
      <c r="A1145" t="s">
        <v>23</v>
      </c>
      <c r="B1145">
        <v>49039</v>
      </c>
      <c r="C1145">
        <v>4037</v>
      </c>
      <c r="D1145" t="s">
        <v>20</v>
      </c>
      <c r="E1145" t="s">
        <v>59</v>
      </c>
      <c r="F1145">
        <v>15003</v>
      </c>
      <c r="G1145" t="s">
        <v>24</v>
      </c>
      <c r="P1145" s="1">
        <v>400</v>
      </c>
      <c r="Q1145" s="1">
        <v>2000</v>
      </c>
      <c r="R1145" s="1">
        <v>10000</v>
      </c>
      <c r="S1145" s="1">
        <v>2000</v>
      </c>
    </row>
    <row r="1146" spans="1:19" x14ac:dyDescent="0.25">
      <c r="A1146" t="s">
        <v>23</v>
      </c>
      <c r="B1146">
        <v>49039</v>
      </c>
      <c r="C1146">
        <v>4037</v>
      </c>
      <c r="D1146" t="s">
        <v>20</v>
      </c>
      <c r="E1146" t="s">
        <v>59</v>
      </c>
      <c r="F1146">
        <v>15003</v>
      </c>
      <c r="G1146" t="s">
        <v>26</v>
      </c>
      <c r="P1146" s="1">
        <v>2</v>
      </c>
      <c r="Q1146" s="1">
        <v>20</v>
      </c>
      <c r="R1146" s="1">
        <v>100</v>
      </c>
      <c r="S1146" s="1">
        <v>20</v>
      </c>
    </row>
    <row r="1147" spans="1:19" x14ac:dyDescent="0.25">
      <c r="A1147" t="s">
        <v>23</v>
      </c>
      <c r="B1147">
        <v>49039</v>
      </c>
      <c r="C1147">
        <v>4037</v>
      </c>
      <c r="D1147" t="s">
        <v>20</v>
      </c>
      <c r="E1147" t="s">
        <v>59</v>
      </c>
      <c r="F1147">
        <v>15003</v>
      </c>
      <c r="G1147" t="s">
        <v>27</v>
      </c>
      <c r="H1147" s="1">
        <v>8.8730432668844901E-6</v>
      </c>
      <c r="I1147" s="1">
        <v>4.4365216334422399E-6</v>
      </c>
      <c r="J1147" s="1">
        <v>1.5530303030303E-2</v>
      </c>
      <c r="K1147" s="1">
        <v>3.22683731766468E-5</v>
      </c>
      <c r="L1147" s="1">
        <v>5.53439940484322E-5</v>
      </c>
      <c r="M1147" s="1">
        <v>7.2479837593600498E-5</v>
      </c>
      <c r="N1147" s="1">
        <v>1.2431130873726901E-4</v>
      </c>
      <c r="O1147" s="1">
        <v>2.1320827961315701E-4</v>
      </c>
      <c r="P1147" s="1">
        <v>1.3774104683195499E-3</v>
      </c>
      <c r="Q1147" s="1">
        <v>1.83654729109274E-3</v>
      </c>
      <c r="R1147" s="1">
        <v>6.8870523415977903E-3</v>
      </c>
      <c r="S1147" s="1">
        <v>7.2479837593600498E-5</v>
      </c>
    </row>
    <row r="1148" spans="1:19" x14ac:dyDescent="0.25">
      <c r="A1148" t="s">
        <v>23</v>
      </c>
      <c r="B1148">
        <v>49039</v>
      </c>
      <c r="C1148">
        <v>4037</v>
      </c>
      <c r="D1148" t="s">
        <v>20</v>
      </c>
      <c r="E1148" t="s">
        <v>59</v>
      </c>
      <c r="F1148">
        <v>15003</v>
      </c>
      <c r="G1148" t="s">
        <v>28</v>
      </c>
      <c r="P1148" s="1">
        <v>4000</v>
      </c>
      <c r="Q1148" s="1">
        <v>40000</v>
      </c>
      <c r="R1148" s="1">
        <v>200000</v>
      </c>
      <c r="S1148" s="1">
        <v>40000</v>
      </c>
    </row>
    <row r="1149" spans="1:19" x14ac:dyDescent="0.25">
      <c r="A1149" t="s">
        <v>23</v>
      </c>
      <c r="B1149">
        <v>49039</v>
      </c>
      <c r="C1149">
        <v>4037</v>
      </c>
      <c r="D1149" t="s">
        <v>20</v>
      </c>
      <c r="E1149" t="s">
        <v>59</v>
      </c>
      <c r="F1149">
        <v>15003</v>
      </c>
      <c r="G1149" t="s">
        <v>22</v>
      </c>
      <c r="H1149" s="1">
        <v>1.4062499999952801E-4</v>
      </c>
      <c r="I1149" s="1">
        <v>7.0312499999764099E-5</v>
      </c>
      <c r="K1149" s="1">
        <v>1129152.4408465701</v>
      </c>
      <c r="L1149" s="1">
        <v>4763808244.9188404</v>
      </c>
      <c r="M1149" s="1">
        <v>309424799901.06598</v>
      </c>
      <c r="N1149" s="1">
        <v>1305439690630010</v>
      </c>
      <c r="O1149" s="1">
        <v>2000000000000000</v>
      </c>
      <c r="P1149" s="1">
        <v>20</v>
      </c>
      <c r="Q1149" s="1">
        <v>40</v>
      </c>
      <c r="R1149" s="1">
        <v>100</v>
      </c>
      <c r="S1149" s="1">
        <v>40</v>
      </c>
    </row>
    <row r="1150" spans="1:19" x14ac:dyDescent="0.25">
      <c r="A1150" t="s">
        <v>23</v>
      </c>
      <c r="B1150">
        <v>49039</v>
      </c>
      <c r="C1150">
        <v>4037</v>
      </c>
      <c r="D1150" t="s">
        <v>20</v>
      </c>
      <c r="E1150" t="s">
        <v>59</v>
      </c>
      <c r="F1150">
        <v>15010</v>
      </c>
      <c r="G1150" t="s">
        <v>23</v>
      </c>
      <c r="H1150" s="1">
        <v>0.38650976470548798</v>
      </c>
      <c r="I1150" s="1">
        <v>0.19325488235274399</v>
      </c>
      <c r="J1150" s="1">
        <v>676.5</v>
      </c>
      <c r="K1150" s="1">
        <v>1.40561033557473</v>
      </c>
      <c r="L1150" s="1">
        <v>2.4107843807496998</v>
      </c>
      <c r="M1150" s="1">
        <v>3.1572217255772301</v>
      </c>
      <c r="N1150" s="1">
        <v>5.4150006085954399</v>
      </c>
      <c r="O1150" s="1">
        <v>9.2873526599491303</v>
      </c>
      <c r="P1150" s="1">
        <v>60</v>
      </c>
      <c r="Q1150" s="1">
        <v>80</v>
      </c>
      <c r="R1150" s="1">
        <v>300</v>
      </c>
      <c r="S1150" s="1">
        <v>3.1572217255772301</v>
      </c>
    </row>
    <row r="1151" spans="1:19" x14ac:dyDescent="0.25">
      <c r="A1151" t="s">
        <v>23</v>
      </c>
      <c r="B1151">
        <v>49039</v>
      </c>
      <c r="C1151">
        <v>4037</v>
      </c>
      <c r="D1151" t="s">
        <v>20</v>
      </c>
      <c r="E1151" t="s">
        <v>59</v>
      </c>
      <c r="F1151">
        <v>15010</v>
      </c>
      <c r="G1151" t="s">
        <v>25</v>
      </c>
      <c r="P1151" s="1">
        <v>0.4</v>
      </c>
      <c r="Q1151" s="1">
        <v>2</v>
      </c>
      <c r="R1151" s="1">
        <v>10</v>
      </c>
      <c r="S1151" s="1">
        <v>2</v>
      </c>
    </row>
    <row r="1152" spans="1:19" x14ac:dyDescent="0.25">
      <c r="A1152" t="s">
        <v>23</v>
      </c>
      <c r="B1152">
        <v>49039</v>
      </c>
      <c r="C1152">
        <v>4037</v>
      </c>
      <c r="D1152" t="s">
        <v>20</v>
      </c>
      <c r="E1152" t="s">
        <v>59</v>
      </c>
      <c r="F1152">
        <v>15010</v>
      </c>
      <c r="G1152" t="s">
        <v>24</v>
      </c>
      <c r="P1152" s="1">
        <v>400</v>
      </c>
      <c r="Q1152" s="1">
        <v>2000</v>
      </c>
      <c r="R1152" s="1">
        <v>10000</v>
      </c>
      <c r="S1152" s="1">
        <v>2000</v>
      </c>
    </row>
    <row r="1153" spans="1:19" x14ac:dyDescent="0.25">
      <c r="A1153" t="s">
        <v>23</v>
      </c>
      <c r="B1153">
        <v>49039</v>
      </c>
      <c r="C1153">
        <v>4037</v>
      </c>
      <c r="D1153" t="s">
        <v>20</v>
      </c>
      <c r="E1153" t="s">
        <v>59</v>
      </c>
      <c r="F1153">
        <v>15010</v>
      </c>
      <c r="G1153" t="s">
        <v>26</v>
      </c>
      <c r="P1153" s="1">
        <v>2</v>
      </c>
      <c r="Q1153" s="1">
        <v>20</v>
      </c>
      <c r="R1153" s="1">
        <v>100</v>
      </c>
      <c r="S1153" s="1">
        <v>20</v>
      </c>
    </row>
    <row r="1154" spans="1:19" x14ac:dyDescent="0.25">
      <c r="A1154" t="s">
        <v>23</v>
      </c>
      <c r="B1154">
        <v>49039</v>
      </c>
      <c r="C1154">
        <v>4037</v>
      </c>
      <c r="D1154" t="s">
        <v>20</v>
      </c>
      <c r="E1154" t="s">
        <v>59</v>
      </c>
      <c r="F1154">
        <v>15010</v>
      </c>
      <c r="G1154" t="s">
        <v>27</v>
      </c>
      <c r="H1154" s="1">
        <v>8.8730432668844901E-6</v>
      </c>
      <c r="I1154" s="1">
        <v>4.4365216334422399E-6</v>
      </c>
      <c r="J1154" s="1">
        <v>1.5530303030303E-2</v>
      </c>
      <c r="K1154" s="1">
        <v>3.22683731766468E-5</v>
      </c>
      <c r="L1154" s="1">
        <v>5.53439940484322E-5</v>
      </c>
      <c r="M1154" s="1">
        <v>7.2479837593600498E-5</v>
      </c>
      <c r="N1154" s="1">
        <v>1.2431130873726901E-4</v>
      </c>
      <c r="O1154" s="1">
        <v>2.1320827961315701E-4</v>
      </c>
      <c r="P1154" s="1">
        <v>1.3774104683195499E-3</v>
      </c>
      <c r="Q1154" s="1">
        <v>1.83654729109274E-3</v>
      </c>
      <c r="R1154" s="1">
        <v>6.8870523415977903E-3</v>
      </c>
      <c r="S1154" s="1">
        <v>7.2479837593600498E-5</v>
      </c>
    </row>
    <row r="1155" spans="1:19" x14ac:dyDescent="0.25">
      <c r="A1155" t="s">
        <v>23</v>
      </c>
      <c r="B1155">
        <v>49039</v>
      </c>
      <c r="C1155">
        <v>4037</v>
      </c>
      <c r="D1155" t="s">
        <v>20</v>
      </c>
      <c r="E1155" t="s">
        <v>59</v>
      </c>
      <c r="F1155">
        <v>15010</v>
      </c>
      <c r="G1155" t="s">
        <v>28</v>
      </c>
      <c r="P1155" s="1">
        <v>4000</v>
      </c>
      <c r="Q1155" s="1">
        <v>40000</v>
      </c>
      <c r="R1155" s="1">
        <v>200000</v>
      </c>
      <c r="S1155" s="1">
        <v>40000</v>
      </c>
    </row>
    <row r="1156" spans="1:19" x14ac:dyDescent="0.25">
      <c r="A1156" t="s">
        <v>23</v>
      </c>
      <c r="B1156">
        <v>49039</v>
      </c>
      <c r="C1156">
        <v>4037</v>
      </c>
      <c r="D1156" t="s">
        <v>20</v>
      </c>
      <c r="E1156" t="s">
        <v>59</v>
      </c>
      <c r="F1156">
        <v>15010</v>
      </c>
      <c r="G1156" t="s">
        <v>22</v>
      </c>
      <c r="H1156" s="1">
        <v>1.4062499999952801E-4</v>
      </c>
      <c r="I1156" s="1">
        <v>7.0312499999764099E-5</v>
      </c>
      <c r="K1156" s="1">
        <v>1129152.4408465701</v>
      </c>
      <c r="L1156" s="1">
        <v>4763808244.9188404</v>
      </c>
      <c r="M1156" s="1">
        <v>309424799901.06598</v>
      </c>
      <c r="N1156" s="1">
        <v>1305439690630010</v>
      </c>
      <c r="O1156" s="1">
        <v>2000000000000000</v>
      </c>
      <c r="P1156" s="1">
        <v>20</v>
      </c>
      <c r="Q1156" s="1">
        <v>40</v>
      </c>
      <c r="R1156" s="1">
        <v>100</v>
      </c>
      <c r="S1156" s="1">
        <v>40</v>
      </c>
    </row>
    <row r="1157" spans="1:19" x14ac:dyDescent="0.25">
      <c r="A1157" t="s">
        <v>23</v>
      </c>
      <c r="B1157">
        <v>49039</v>
      </c>
      <c r="C1157">
        <v>4037</v>
      </c>
      <c r="D1157" t="s">
        <v>20</v>
      </c>
      <c r="E1157" t="s">
        <v>59</v>
      </c>
      <c r="F1157">
        <v>15013</v>
      </c>
      <c r="G1157" t="s">
        <v>23</v>
      </c>
      <c r="H1157" s="1">
        <v>0.38650976470548798</v>
      </c>
      <c r="I1157" s="1">
        <v>0.19325488235274399</v>
      </c>
      <c r="J1157" s="1">
        <v>676.5</v>
      </c>
      <c r="K1157" s="1">
        <v>1.40561033557473</v>
      </c>
      <c r="L1157" s="1">
        <v>2.4107843807496998</v>
      </c>
      <c r="M1157" s="1">
        <v>3.1572217255772301</v>
      </c>
      <c r="N1157" s="1">
        <v>5.4150006085954399</v>
      </c>
      <c r="O1157" s="1">
        <v>9.2873526599491303</v>
      </c>
      <c r="P1157" s="1">
        <v>60</v>
      </c>
      <c r="Q1157" s="1">
        <v>80</v>
      </c>
      <c r="R1157" s="1">
        <v>300</v>
      </c>
      <c r="S1157" s="1">
        <v>3.1572217255772301</v>
      </c>
    </row>
    <row r="1158" spans="1:19" x14ac:dyDescent="0.25">
      <c r="A1158" t="s">
        <v>23</v>
      </c>
      <c r="B1158">
        <v>49039</v>
      </c>
      <c r="C1158">
        <v>4037</v>
      </c>
      <c r="D1158" t="s">
        <v>20</v>
      </c>
      <c r="E1158" t="s">
        <v>59</v>
      </c>
      <c r="F1158">
        <v>15013</v>
      </c>
      <c r="G1158" t="s">
        <v>25</v>
      </c>
      <c r="P1158" s="1">
        <v>0.4</v>
      </c>
      <c r="Q1158" s="1">
        <v>2</v>
      </c>
      <c r="R1158" s="1">
        <v>10</v>
      </c>
      <c r="S1158" s="1">
        <v>2</v>
      </c>
    </row>
    <row r="1159" spans="1:19" x14ac:dyDescent="0.25">
      <c r="A1159" t="s">
        <v>23</v>
      </c>
      <c r="B1159">
        <v>49039</v>
      </c>
      <c r="C1159">
        <v>4037</v>
      </c>
      <c r="D1159" t="s">
        <v>20</v>
      </c>
      <c r="E1159" t="s">
        <v>59</v>
      </c>
      <c r="F1159">
        <v>15013</v>
      </c>
      <c r="G1159" t="s">
        <v>24</v>
      </c>
      <c r="P1159" s="1">
        <v>400</v>
      </c>
      <c r="Q1159" s="1">
        <v>2000</v>
      </c>
      <c r="R1159" s="1">
        <v>10000</v>
      </c>
      <c r="S1159" s="1">
        <v>2000</v>
      </c>
    </row>
    <row r="1160" spans="1:19" x14ac:dyDescent="0.25">
      <c r="A1160" t="s">
        <v>23</v>
      </c>
      <c r="B1160">
        <v>49039</v>
      </c>
      <c r="C1160">
        <v>4037</v>
      </c>
      <c r="D1160" t="s">
        <v>20</v>
      </c>
      <c r="E1160" t="s">
        <v>59</v>
      </c>
      <c r="F1160">
        <v>15013</v>
      </c>
      <c r="G1160" t="s">
        <v>26</v>
      </c>
      <c r="P1160" s="1">
        <v>2</v>
      </c>
      <c r="Q1160" s="1">
        <v>20</v>
      </c>
      <c r="R1160" s="1">
        <v>100</v>
      </c>
      <c r="S1160" s="1">
        <v>20</v>
      </c>
    </row>
    <row r="1161" spans="1:19" x14ac:dyDescent="0.25">
      <c r="A1161" t="s">
        <v>23</v>
      </c>
      <c r="B1161">
        <v>49039</v>
      </c>
      <c r="C1161">
        <v>4037</v>
      </c>
      <c r="D1161" t="s">
        <v>20</v>
      </c>
      <c r="E1161" t="s">
        <v>59</v>
      </c>
      <c r="F1161">
        <v>15013</v>
      </c>
      <c r="G1161" t="s">
        <v>27</v>
      </c>
      <c r="H1161" s="1">
        <v>8.8730432668844901E-6</v>
      </c>
      <c r="I1161" s="1">
        <v>4.4365216334422399E-6</v>
      </c>
      <c r="J1161" s="1">
        <v>1.5530303030303E-2</v>
      </c>
      <c r="K1161" s="1">
        <v>3.22683731766468E-5</v>
      </c>
      <c r="L1161" s="1">
        <v>5.53439940484322E-5</v>
      </c>
      <c r="M1161" s="1">
        <v>7.2479837593600498E-5</v>
      </c>
      <c r="N1161" s="1">
        <v>1.2431130873726901E-4</v>
      </c>
      <c r="O1161" s="1">
        <v>2.1320827961315701E-4</v>
      </c>
      <c r="P1161" s="1">
        <v>1.3774104683195499E-3</v>
      </c>
      <c r="Q1161" s="1">
        <v>1.83654729109274E-3</v>
      </c>
      <c r="R1161" s="1">
        <v>6.8870523415977903E-3</v>
      </c>
      <c r="S1161" s="1">
        <v>7.2479837593600498E-5</v>
      </c>
    </row>
    <row r="1162" spans="1:19" x14ac:dyDescent="0.25">
      <c r="A1162" t="s">
        <v>23</v>
      </c>
      <c r="B1162">
        <v>49039</v>
      </c>
      <c r="C1162">
        <v>4037</v>
      </c>
      <c r="D1162" t="s">
        <v>20</v>
      </c>
      <c r="E1162" t="s">
        <v>59</v>
      </c>
      <c r="F1162">
        <v>15013</v>
      </c>
      <c r="G1162" t="s">
        <v>28</v>
      </c>
      <c r="P1162" s="1">
        <v>4000</v>
      </c>
      <c r="Q1162" s="1">
        <v>40000</v>
      </c>
      <c r="R1162" s="1">
        <v>200000</v>
      </c>
      <c r="S1162" s="1">
        <v>40000</v>
      </c>
    </row>
    <row r="1163" spans="1:19" x14ac:dyDescent="0.25">
      <c r="A1163" t="s">
        <v>23</v>
      </c>
      <c r="B1163">
        <v>49039</v>
      </c>
      <c r="C1163">
        <v>4037</v>
      </c>
      <c r="D1163" t="s">
        <v>20</v>
      </c>
      <c r="E1163" t="s">
        <v>59</v>
      </c>
      <c r="F1163">
        <v>15013</v>
      </c>
      <c r="G1163" t="s">
        <v>22</v>
      </c>
      <c r="H1163" s="1">
        <v>1.4062499999952801E-4</v>
      </c>
      <c r="I1163" s="1">
        <v>7.0312499999764099E-5</v>
      </c>
      <c r="K1163" s="1">
        <v>1129152.4408465701</v>
      </c>
      <c r="L1163" s="1">
        <v>4763808244.9188404</v>
      </c>
      <c r="M1163" s="1">
        <v>309424799901.06598</v>
      </c>
      <c r="N1163" s="1">
        <v>1305439690630010</v>
      </c>
      <c r="O1163" s="1">
        <v>2000000000000000</v>
      </c>
      <c r="P1163" s="1">
        <v>20</v>
      </c>
      <c r="Q1163" s="1">
        <v>40</v>
      </c>
      <c r="R1163" s="1">
        <v>100</v>
      </c>
      <c r="S1163" s="1">
        <v>40</v>
      </c>
    </row>
    <row r="1164" spans="1:19" x14ac:dyDescent="0.25">
      <c r="A1164" t="s">
        <v>23</v>
      </c>
      <c r="B1164">
        <v>49039</v>
      </c>
      <c r="C1164">
        <v>4037</v>
      </c>
      <c r="D1164" t="s">
        <v>20</v>
      </c>
      <c r="E1164" t="s">
        <v>59</v>
      </c>
      <c r="F1164">
        <v>15015</v>
      </c>
      <c r="G1164" t="s">
        <v>23</v>
      </c>
      <c r="H1164" s="1">
        <v>0.38650976470548798</v>
      </c>
      <c r="I1164" s="1">
        <v>0.19325488235274399</v>
      </c>
      <c r="J1164" s="1">
        <v>676.5</v>
      </c>
      <c r="K1164" s="1">
        <v>1.40561033557473</v>
      </c>
      <c r="L1164" s="1">
        <v>2.4107843807496998</v>
      </c>
      <c r="M1164" s="1">
        <v>3.1572217255772301</v>
      </c>
      <c r="N1164" s="1">
        <v>5.4150006085954399</v>
      </c>
      <c r="O1164" s="1">
        <v>9.2873526599491303</v>
      </c>
      <c r="P1164" s="1">
        <v>60</v>
      </c>
      <c r="Q1164" s="1">
        <v>80</v>
      </c>
      <c r="R1164" s="1">
        <v>300</v>
      </c>
      <c r="S1164" s="1">
        <v>3.1572217255772301</v>
      </c>
    </row>
    <row r="1165" spans="1:19" x14ac:dyDescent="0.25">
      <c r="A1165" t="s">
        <v>23</v>
      </c>
      <c r="B1165">
        <v>49039</v>
      </c>
      <c r="C1165">
        <v>4037</v>
      </c>
      <c r="D1165" t="s">
        <v>20</v>
      </c>
      <c r="E1165" t="s">
        <v>59</v>
      </c>
      <c r="F1165">
        <v>15015</v>
      </c>
      <c r="G1165" t="s">
        <v>25</v>
      </c>
      <c r="P1165" s="1">
        <v>0.4</v>
      </c>
      <c r="Q1165" s="1">
        <v>2</v>
      </c>
      <c r="R1165" s="1">
        <v>10</v>
      </c>
      <c r="S1165" s="1">
        <v>2</v>
      </c>
    </row>
    <row r="1166" spans="1:19" x14ac:dyDescent="0.25">
      <c r="A1166" t="s">
        <v>23</v>
      </c>
      <c r="B1166">
        <v>49039</v>
      </c>
      <c r="C1166">
        <v>4037</v>
      </c>
      <c r="D1166" t="s">
        <v>20</v>
      </c>
      <c r="E1166" t="s">
        <v>59</v>
      </c>
      <c r="F1166">
        <v>15015</v>
      </c>
      <c r="G1166" t="s">
        <v>24</v>
      </c>
      <c r="P1166" s="1">
        <v>400</v>
      </c>
      <c r="Q1166" s="1">
        <v>2000</v>
      </c>
      <c r="R1166" s="1">
        <v>10000</v>
      </c>
      <c r="S1166" s="1">
        <v>2000</v>
      </c>
    </row>
    <row r="1167" spans="1:19" x14ac:dyDescent="0.25">
      <c r="A1167" t="s">
        <v>23</v>
      </c>
      <c r="B1167">
        <v>49039</v>
      </c>
      <c r="C1167">
        <v>4037</v>
      </c>
      <c r="D1167" t="s">
        <v>20</v>
      </c>
      <c r="E1167" t="s">
        <v>59</v>
      </c>
      <c r="F1167">
        <v>15015</v>
      </c>
      <c r="G1167" t="s">
        <v>26</v>
      </c>
      <c r="P1167" s="1">
        <v>2</v>
      </c>
      <c r="Q1167" s="1">
        <v>20</v>
      </c>
      <c r="R1167" s="1">
        <v>100</v>
      </c>
      <c r="S1167" s="1">
        <v>20</v>
      </c>
    </row>
    <row r="1168" spans="1:19" x14ac:dyDescent="0.25">
      <c r="A1168" t="s">
        <v>23</v>
      </c>
      <c r="B1168">
        <v>49039</v>
      </c>
      <c r="C1168">
        <v>4037</v>
      </c>
      <c r="D1168" t="s">
        <v>20</v>
      </c>
      <c r="E1168" t="s">
        <v>59</v>
      </c>
      <c r="F1168">
        <v>15015</v>
      </c>
      <c r="G1168" t="s">
        <v>27</v>
      </c>
      <c r="H1168" s="1">
        <v>8.8730432668844901E-6</v>
      </c>
      <c r="I1168" s="1">
        <v>4.4365216334422399E-6</v>
      </c>
      <c r="J1168" s="1">
        <v>1.5530303030303E-2</v>
      </c>
      <c r="K1168" s="1">
        <v>3.22683731766468E-5</v>
      </c>
      <c r="L1168" s="1">
        <v>5.53439940484322E-5</v>
      </c>
      <c r="M1168" s="1">
        <v>7.2479837593600498E-5</v>
      </c>
      <c r="N1168" s="1">
        <v>1.2431130873726901E-4</v>
      </c>
      <c r="O1168" s="1">
        <v>2.1320827961315701E-4</v>
      </c>
      <c r="P1168" s="1">
        <v>1.3774104683195499E-3</v>
      </c>
      <c r="Q1168" s="1">
        <v>1.83654729109274E-3</v>
      </c>
      <c r="R1168" s="1">
        <v>6.8870523415977903E-3</v>
      </c>
      <c r="S1168" s="1">
        <v>7.2479837593600498E-5</v>
      </c>
    </row>
    <row r="1169" spans="1:19" x14ac:dyDescent="0.25">
      <c r="A1169" t="s">
        <v>23</v>
      </c>
      <c r="B1169">
        <v>49039</v>
      </c>
      <c r="C1169">
        <v>4037</v>
      </c>
      <c r="D1169" t="s">
        <v>20</v>
      </c>
      <c r="E1169" t="s">
        <v>59</v>
      </c>
      <c r="F1169">
        <v>15015</v>
      </c>
      <c r="G1169" t="s">
        <v>28</v>
      </c>
      <c r="P1169" s="1">
        <v>4000</v>
      </c>
      <c r="Q1169" s="1">
        <v>40000</v>
      </c>
      <c r="R1169" s="1">
        <v>200000</v>
      </c>
      <c r="S1169" s="1">
        <v>40000</v>
      </c>
    </row>
    <row r="1170" spans="1:19" x14ac:dyDescent="0.25">
      <c r="A1170" t="s">
        <v>23</v>
      </c>
      <c r="B1170">
        <v>49039</v>
      </c>
      <c r="C1170">
        <v>4037</v>
      </c>
      <c r="D1170" t="s">
        <v>20</v>
      </c>
      <c r="E1170" t="s">
        <v>59</v>
      </c>
      <c r="F1170">
        <v>15015</v>
      </c>
      <c r="G1170" t="s">
        <v>22</v>
      </c>
      <c r="H1170" s="1">
        <v>1.4062499999952801E-4</v>
      </c>
      <c r="I1170" s="1">
        <v>7.0312499999764099E-5</v>
      </c>
      <c r="K1170" s="1">
        <v>1129152.4408465701</v>
      </c>
      <c r="L1170" s="1">
        <v>4763808244.9188404</v>
      </c>
      <c r="M1170" s="1">
        <v>309424799901.06598</v>
      </c>
      <c r="N1170" s="1">
        <v>1305439690630010</v>
      </c>
      <c r="O1170" s="1">
        <v>2000000000000000</v>
      </c>
      <c r="P1170" s="1">
        <v>20</v>
      </c>
      <c r="Q1170" s="1">
        <v>40</v>
      </c>
      <c r="R1170" s="1">
        <v>100</v>
      </c>
      <c r="S1170" s="1">
        <v>40</v>
      </c>
    </row>
    <row r="1171" spans="1:19" x14ac:dyDescent="0.25">
      <c r="A1171" t="s">
        <v>23</v>
      </c>
      <c r="B1171">
        <v>49039</v>
      </c>
      <c r="C1171">
        <v>4037</v>
      </c>
      <c r="D1171" t="s">
        <v>20</v>
      </c>
      <c r="E1171" t="s">
        <v>59</v>
      </c>
      <c r="F1171">
        <v>15021</v>
      </c>
      <c r="G1171" t="s">
        <v>23</v>
      </c>
      <c r="H1171" s="1">
        <v>0.38650976470548798</v>
      </c>
      <c r="I1171" s="1">
        <v>0.19325488235274399</v>
      </c>
      <c r="J1171" s="1">
        <v>676.5</v>
      </c>
      <c r="K1171" s="1">
        <v>1.40561033557473</v>
      </c>
      <c r="L1171" s="1">
        <v>2.4107843807496998</v>
      </c>
      <c r="M1171" s="1">
        <v>3.1572217255772301</v>
      </c>
      <c r="N1171" s="1">
        <v>5.4150006085954399</v>
      </c>
      <c r="O1171" s="1">
        <v>9.2873526599491303</v>
      </c>
      <c r="P1171" s="1">
        <v>60</v>
      </c>
      <c r="Q1171" s="1">
        <v>80</v>
      </c>
      <c r="R1171" s="1">
        <v>300</v>
      </c>
      <c r="S1171" s="1">
        <v>3.1572217255772301</v>
      </c>
    </row>
    <row r="1172" spans="1:19" x14ac:dyDescent="0.25">
      <c r="A1172" t="s">
        <v>23</v>
      </c>
      <c r="B1172">
        <v>49039</v>
      </c>
      <c r="C1172">
        <v>4037</v>
      </c>
      <c r="D1172" t="s">
        <v>20</v>
      </c>
      <c r="E1172" t="s">
        <v>59</v>
      </c>
      <c r="F1172">
        <v>15021</v>
      </c>
      <c r="G1172" t="s">
        <v>25</v>
      </c>
      <c r="P1172" s="1">
        <v>0.4</v>
      </c>
      <c r="Q1172" s="1">
        <v>2</v>
      </c>
      <c r="R1172" s="1">
        <v>10</v>
      </c>
      <c r="S1172" s="1">
        <v>2</v>
      </c>
    </row>
    <row r="1173" spans="1:19" x14ac:dyDescent="0.25">
      <c r="A1173" t="s">
        <v>23</v>
      </c>
      <c r="B1173">
        <v>49039</v>
      </c>
      <c r="C1173">
        <v>4037</v>
      </c>
      <c r="D1173" t="s">
        <v>20</v>
      </c>
      <c r="E1173" t="s">
        <v>59</v>
      </c>
      <c r="F1173">
        <v>15021</v>
      </c>
      <c r="G1173" t="s">
        <v>24</v>
      </c>
      <c r="P1173" s="1">
        <v>400</v>
      </c>
      <c r="Q1173" s="1">
        <v>2000</v>
      </c>
      <c r="R1173" s="1">
        <v>10000</v>
      </c>
      <c r="S1173" s="1">
        <v>2000</v>
      </c>
    </row>
    <row r="1174" spans="1:19" x14ac:dyDescent="0.25">
      <c r="A1174" t="s">
        <v>23</v>
      </c>
      <c r="B1174">
        <v>49039</v>
      </c>
      <c r="C1174">
        <v>4037</v>
      </c>
      <c r="D1174" t="s">
        <v>20</v>
      </c>
      <c r="E1174" t="s">
        <v>59</v>
      </c>
      <c r="F1174">
        <v>15021</v>
      </c>
      <c r="G1174" t="s">
        <v>26</v>
      </c>
      <c r="P1174" s="1">
        <v>2</v>
      </c>
      <c r="Q1174" s="1">
        <v>20</v>
      </c>
      <c r="R1174" s="1">
        <v>100</v>
      </c>
      <c r="S1174" s="1">
        <v>20</v>
      </c>
    </row>
    <row r="1175" spans="1:19" x14ac:dyDescent="0.25">
      <c r="A1175" t="s">
        <v>23</v>
      </c>
      <c r="B1175">
        <v>49039</v>
      </c>
      <c r="C1175">
        <v>4037</v>
      </c>
      <c r="D1175" t="s">
        <v>20</v>
      </c>
      <c r="E1175" t="s">
        <v>59</v>
      </c>
      <c r="F1175">
        <v>15021</v>
      </c>
      <c r="G1175" t="s">
        <v>27</v>
      </c>
      <c r="H1175" s="1">
        <v>8.8730432668844901E-6</v>
      </c>
      <c r="I1175" s="1">
        <v>4.4365216334422399E-6</v>
      </c>
      <c r="J1175" s="1">
        <v>1.5530303030303E-2</v>
      </c>
      <c r="K1175" s="1">
        <v>3.22683731766468E-5</v>
      </c>
      <c r="L1175" s="1">
        <v>5.53439940484322E-5</v>
      </c>
      <c r="M1175" s="1">
        <v>7.2479837593600498E-5</v>
      </c>
      <c r="N1175" s="1">
        <v>1.2431130873726901E-4</v>
      </c>
      <c r="O1175" s="1">
        <v>2.1320827961315701E-4</v>
      </c>
      <c r="P1175" s="1">
        <v>1.3774104683195499E-3</v>
      </c>
      <c r="Q1175" s="1">
        <v>1.83654729109274E-3</v>
      </c>
      <c r="R1175" s="1">
        <v>6.8870523415977903E-3</v>
      </c>
      <c r="S1175" s="1">
        <v>7.2479837593600498E-5</v>
      </c>
    </row>
    <row r="1176" spans="1:19" x14ac:dyDescent="0.25">
      <c r="A1176" t="s">
        <v>23</v>
      </c>
      <c r="B1176">
        <v>49039</v>
      </c>
      <c r="C1176">
        <v>4037</v>
      </c>
      <c r="D1176" t="s">
        <v>20</v>
      </c>
      <c r="E1176" t="s">
        <v>59</v>
      </c>
      <c r="F1176">
        <v>15021</v>
      </c>
      <c r="G1176" t="s">
        <v>28</v>
      </c>
      <c r="P1176" s="1">
        <v>4000</v>
      </c>
      <c r="Q1176" s="1">
        <v>40000</v>
      </c>
      <c r="R1176" s="1">
        <v>200000</v>
      </c>
      <c r="S1176" s="1">
        <v>40000</v>
      </c>
    </row>
    <row r="1177" spans="1:19" x14ac:dyDescent="0.25">
      <c r="A1177" t="s">
        <v>23</v>
      </c>
      <c r="B1177">
        <v>49039</v>
      </c>
      <c r="C1177">
        <v>4037</v>
      </c>
      <c r="D1177" t="s">
        <v>20</v>
      </c>
      <c r="E1177" t="s">
        <v>59</v>
      </c>
      <c r="F1177">
        <v>15021</v>
      </c>
      <c r="G1177" t="s">
        <v>22</v>
      </c>
      <c r="H1177" s="1">
        <v>1.4062499999952801E-4</v>
      </c>
      <c r="I1177" s="1">
        <v>7.0312499999764099E-5</v>
      </c>
      <c r="K1177" s="1">
        <v>1129152.4408465701</v>
      </c>
      <c r="L1177" s="1">
        <v>4763808244.9188404</v>
      </c>
      <c r="M1177" s="1">
        <v>309424799901.06598</v>
      </c>
      <c r="N1177" s="1">
        <v>1305439690630010</v>
      </c>
      <c r="O1177" s="1">
        <v>2000000000000000</v>
      </c>
      <c r="P1177" s="1">
        <v>20</v>
      </c>
      <c r="Q1177" s="1">
        <v>40</v>
      </c>
      <c r="R1177" s="1">
        <v>100</v>
      </c>
      <c r="S1177" s="1">
        <v>40</v>
      </c>
    </row>
    <row r="1178" spans="1:19" x14ac:dyDescent="0.25">
      <c r="A1178" t="s">
        <v>23</v>
      </c>
      <c r="B1178">
        <v>49039</v>
      </c>
      <c r="C1178">
        <v>4037</v>
      </c>
      <c r="D1178" t="s">
        <v>20</v>
      </c>
      <c r="E1178" t="s">
        <v>59</v>
      </c>
      <c r="F1178">
        <v>15029</v>
      </c>
      <c r="G1178" t="s">
        <v>23</v>
      </c>
      <c r="H1178" s="1">
        <v>0.38650976470548798</v>
      </c>
      <c r="I1178" s="1">
        <v>0.19325488235274399</v>
      </c>
      <c r="J1178" s="1">
        <v>676.5</v>
      </c>
      <c r="K1178" s="1">
        <v>1.40561033557473</v>
      </c>
      <c r="L1178" s="1">
        <v>2.4107843807496998</v>
      </c>
      <c r="M1178" s="1">
        <v>3.1572217255772301</v>
      </c>
      <c r="N1178" s="1">
        <v>5.4150006085954399</v>
      </c>
      <c r="O1178" s="1">
        <v>9.2873526599491303</v>
      </c>
      <c r="P1178" s="1">
        <v>60</v>
      </c>
      <c r="Q1178" s="1">
        <v>80</v>
      </c>
      <c r="R1178" s="1">
        <v>300</v>
      </c>
      <c r="S1178" s="1">
        <v>3.1572217255772301</v>
      </c>
    </row>
    <row r="1179" spans="1:19" x14ac:dyDescent="0.25">
      <c r="A1179" t="s">
        <v>23</v>
      </c>
      <c r="B1179">
        <v>49039</v>
      </c>
      <c r="C1179">
        <v>4037</v>
      </c>
      <c r="D1179" t="s">
        <v>20</v>
      </c>
      <c r="E1179" t="s">
        <v>59</v>
      </c>
      <c r="F1179">
        <v>15029</v>
      </c>
      <c r="G1179" t="s">
        <v>25</v>
      </c>
      <c r="P1179" s="1">
        <v>0.4</v>
      </c>
      <c r="Q1179" s="1">
        <v>2</v>
      </c>
      <c r="R1179" s="1">
        <v>10</v>
      </c>
      <c r="S1179" s="1">
        <v>2</v>
      </c>
    </row>
    <row r="1180" spans="1:19" x14ac:dyDescent="0.25">
      <c r="A1180" t="s">
        <v>23</v>
      </c>
      <c r="B1180">
        <v>49039</v>
      </c>
      <c r="C1180">
        <v>4037</v>
      </c>
      <c r="D1180" t="s">
        <v>20</v>
      </c>
      <c r="E1180" t="s">
        <v>59</v>
      </c>
      <c r="F1180">
        <v>15029</v>
      </c>
      <c r="G1180" t="s">
        <v>24</v>
      </c>
      <c r="P1180" s="1">
        <v>400</v>
      </c>
      <c r="Q1180" s="1">
        <v>2000</v>
      </c>
      <c r="R1180" s="1">
        <v>10000</v>
      </c>
      <c r="S1180" s="1">
        <v>2000</v>
      </c>
    </row>
    <row r="1181" spans="1:19" x14ac:dyDescent="0.25">
      <c r="A1181" t="s">
        <v>23</v>
      </c>
      <c r="B1181">
        <v>49039</v>
      </c>
      <c r="C1181">
        <v>4037</v>
      </c>
      <c r="D1181" t="s">
        <v>20</v>
      </c>
      <c r="E1181" t="s">
        <v>59</v>
      </c>
      <c r="F1181">
        <v>15029</v>
      </c>
      <c r="G1181" t="s">
        <v>26</v>
      </c>
      <c r="P1181" s="1">
        <v>2</v>
      </c>
      <c r="Q1181" s="1">
        <v>20</v>
      </c>
      <c r="R1181" s="1">
        <v>100</v>
      </c>
      <c r="S1181" s="1">
        <v>20</v>
      </c>
    </row>
    <row r="1182" spans="1:19" x14ac:dyDescent="0.25">
      <c r="A1182" t="s">
        <v>23</v>
      </c>
      <c r="B1182">
        <v>49039</v>
      </c>
      <c r="C1182">
        <v>4037</v>
      </c>
      <c r="D1182" t="s">
        <v>20</v>
      </c>
      <c r="E1182" t="s">
        <v>59</v>
      </c>
      <c r="F1182">
        <v>15029</v>
      </c>
      <c r="G1182" t="s">
        <v>27</v>
      </c>
      <c r="H1182" s="1">
        <v>8.8730432668844901E-6</v>
      </c>
      <c r="I1182" s="1">
        <v>4.4365216334422399E-6</v>
      </c>
      <c r="J1182" s="1">
        <v>1.5530303030303E-2</v>
      </c>
      <c r="K1182" s="1">
        <v>3.22683731766468E-5</v>
      </c>
      <c r="L1182" s="1">
        <v>5.53439940484322E-5</v>
      </c>
      <c r="M1182" s="1">
        <v>7.2479837593600498E-5</v>
      </c>
      <c r="N1182" s="1">
        <v>1.2431130873726901E-4</v>
      </c>
      <c r="O1182" s="1">
        <v>2.1320827961315701E-4</v>
      </c>
      <c r="P1182" s="1">
        <v>1.3774104683195499E-3</v>
      </c>
      <c r="Q1182" s="1">
        <v>1.83654729109274E-3</v>
      </c>
      <c r="R1182" s="1">
        <v>6.8870523415977903E-3</v>
      </c>
      <c r="S1182" s="1">
        <v>7.2479837593600498E-5</v>
      </c>
    </row>
    <row r="1183" spans="1:19" x14ac:dyDescent="0.25">
      <c r="A1183" t="s">
        <v>23</v>
      </c>
      <c r="B1183">
        <v>49039</v>
      </c>
      <c r="C1183">
        <v>4037</v>
      </c>
      <c r="D1183" t="s">
        <v>20</v>
      </c>
      <c r="E1183" t="s">
        <v>59</v>
      </c>
      <c r="F1183">
        <v>15029</v>
      </c>
      <c r="G1183" t="s">
        <v>28</v>
      </c>
      <c r="P1183" s="1">
        <v>4000</v>
      </c>
      <c r="Q1183" s="1">
        <v>40000</v>
      </c>
      <c r="R1183" s="1">
        <v>200000</v>
      </c>
      <c r="S1183" s="1">
        <v>40000</v>
      </c>
    </row>
    <row r="1184" spans="1:19" x14ac:dyDescent="0.25">
      <c r="A1184" t="s">
        <v>23</v>
      </c>
      <c r="B1184">
        <v>49039</v>
      </c>
      <c r="C1184">
        <v>4037</v>
      </c>
      <c r="D1184" t="s">
        <v>20</v>
      </c>
      <c r="E1184" t="s">
        <v>59</v>
      </c>
      <c r="F1184">
        <v>15029</v>
      </c>
      <c r="G1184" t="s">
        <v>22</v>
      </c>
      <c r="H1184" s="1">
        <v>1.4062499999952801E-4</v>
      </c>
      <c r="I1184" s="1">
        <v>7.0312499999764099E-5</v>
      </c>
      <c r="K1184" s="1">
        <v>1129152.4408465701</v>
      </c>
      <c r="L1184" s="1">
        <v>4763808244.9188404</v>
      </c>
      <c r="M1184" s="1">
        <v>309424799901.06598</v>
      </c>
      <c r="N1184" s="1">
        <v>1305439690630010</v>
      </c>
      <c r="O1184" s="1">
        <v>2000000000000000</v>
      </c>
      <c r="P1184" s="1">
        <v>20</v>
      </c>
      <c r="Q1184" s="1">
        <v>40</v>
      </c>
      <c r="R1184" s="1">
        <v>100</v>
      </c>
      <c r="S1184" s="1">
        <v>40</v>
      </c>
    </row>
    <row r="1185" spans="1:19" x14ac:dyDescent="0.25">
      <c r="A1185" t="s">
        <v>23</v>
      </c>
      <c r="B1185">
        <v>49039</v>
      </c>
      <c r="C1185">
        <v>4037</v>
      </c>
      <c r="D1185" t="s">
        <v>20</v>
      </c>
      <c r="E1185" t="s">
        <v>59</v>
      </c>
      <c r="F1185">
        <v>15032</v>
      </c>
      <c r="G1185" t="s">
        <v>23</v>
      </c>
      <c r="H1185" s="1">
        <v>0.38650976470548798</v>
      </c>
      <c r="I1185" s="1">
        <v>0.19325488235274399</v>
      </c>
      <c r="J1185" s="1">
        <v>676.5</v>
      </c>
      <c r="K1185" s="1">
        <v>1.40561033557473</v>
      </c>
      <c r="L1185" s="1">
        <v>2.4107843807496998</v>
      </c>
      <c r="M1185" s="1">
        <v>3.1572217255772301</v>
      </c>
      <c r="N1185" s="1">
        <v>5.4150006085954399</v>
      </c>
      <c r="O1185" s="1">
        <v>9.2873526599491303</v>
      </c>
      <c r="P1185" s="1">
        <v>60</v>
      </c>
      <c r="Q1185" s="1">
        <v>80</v>
      </c>
      <c r="R1185" s="1">
        <v>300</v>
      </c>
      <c r="S1185" s="1">
        <v>3.1572217255772301</v>
      </c>
    </row>
    <row r="1186" spans="1:19" x14ac:dyDescent="0.25">
      <c r="A1186" t="s">
        <v>23</v>
      </c>
      <c r="B1186">
        <v>49039</v>
      </c>
      <c r="C1186">
        <v>4037</v>
      </c>
      <c r="D1186" t="s">
        <v>20</v>
      </c>
      <c r="E1186" t="s">
        <v>59</v>
      </c>
      <c r="F1186">
        <v>15032</v>
      </c>
      <c r="G1186" t="s">
        <v>25</v>
      </c>
      <c r="P1186" s="1">
        <v>0.4</v>
      </c>
      <c r="Q1186" s="1">
        <v>2</v>
      </c>
      <c r="R1186" s="1">
        <v>10</v>
      </c>
      <c r="S1186" s="1">
        <v>2</v>
      </c>
    </row>
    <row r="1187" spans="1:19" x14ac:dyDescent="0.25">
      <c r="A1187" t="s">
        <v>23</v>
      </c>
      <c r="B1187">
        <v>49039</v>
      </c>
      <c r="C1187">
        <v>4037</v>
      </c>
      <c r="D1187" t="s">
        <v>20</v>
      </c>
      <c r="E1187" t="s">
        <v>59</v>
      </c>
      <c r="F1187">
        <v>15032</v>
      </c>
      <c r="G1187" t="s">
        <v>24</v>
      </c>
      <c r="P1187" s="1">
        <v>400</v>
      </c>
      <c r="Q1187" s="1">
        <v>2000</v>
      </c>
      <c r="R1187" s="1">
        <v>10000</v>
      </c>
      <c r="S1187" s="1">
        <v>2000</v>
      </c>
    </row>
    <row r="1188" spans="1:19" x14ac:dyDescent="0.25">
      <c r="A1188" t="s">
        <v>23</v>
      </c>
      <c r="B1188">
        <v>49039</v>
      </c>
      <c r="C1188">
        <v>4037</v>
      </c>
      <c r="D1188" t="s">
        <v>20</v>
      </c>
      <c r="E1188" t="s">
        <v>59</v>
      </c>
      <c r="F1188">
        <v>15032</v>
      </c>
      <c r="G1188" t="s">
        <v>26</v>
      </c>
      <c r="P1188" s="1">
        <v>2</v>
      </c>
      <c r="Q1188" s="1">
        <v>20</v>
      </c>
      <c r="R1188" s="1">
        <v>100</v>
      </c>
      <c r="S1188" s="1">
        <v>20</v>
      </c>
    </row>
    <row r="1189" spans="1:19" x14ac:dyDescent="0.25">
      <c r="A1189" t="s">
        <v>23</v>
      </c>
      <c r="B1189">
        <v>49039</v>
      </c>
      <c r="C1189">
        <v>4037</v>
      </c>
      <c r="D1189" t="s">
        <v>20</v>
      </c>
      <c r="E1189" t="s">
        <v>59</v>
      </c>
      <c r="F1189">
        <v>15032</v>
      </c>
      <c r="G1189" t="s">
        <v>27</v>
      </c>
      <c r="H1189" s="1">
        <v>8.8730432668844901E-6</v>
      </c>
      <c r="I1189" s="1">
        <v>4.4365216334422399E-6</v>
      </c>
      <c r="J1189" s="1">
        <v>1.5530303030303E-2</v>
      </c>
      <c r="K1189" s="1">
        <v>3.22683731766468E-5</v>
      </c>
      <c r="L1189" s="1">
        <v>5.53439940484322E-5</v>
      </c>
      <c r="M1189" s="1">
        <v>7.2479837593600498E-5</v>
      </c>
      <c r="N1189" s="1">
        <v>1.2431130873726901E-4</v>
      </c>
      <c r="O1189" s="1">
        <v>2.1320827961315701E-4</v>
      </c>
      <c r="P1189" s="1">
        <v>1.3774104683195499E-3</v>
      </c>
      <c r="Q1189" s="1">
        <v>1.83654729109274E-3</v>
      </c>
      <c r="R1189" s="1">
        <v>6.8870523415977903E-3</v>
      </c>
      <c r="S1189" s="1">
        <v>7.2479837593600498E-5</v>
      </c>
    </row>
    <row r="1190" spans="1:19" x14ac:dyDescent="0.25">
      <c r="A1190" t="s">
        <v>23</v>
      </c>
      <c r="B1190">
        <v>49039</v>
      </c>
      <c r="C1190">
        <v>4037</v>
      </c>
      <c r="D1190" t="s">
        <v>20</v>
      </c>
      <c r="E1190" t="s">
        <v>59</v>
      </c>
      <c r="F1190">
        <v>15032</v>
      </c>
      <c r="G1190" t="s">
        <v>28</v>
      </c>
      <c r="P1190" s="1">
        <v>4000</v>
      </c>
      <c r="Q1190" s="1">
        <v>40000</v>
      </c>
      <c r="R1190" s="1">
        <v>200000</v>
      </c>
      <c r="S1190" s="1">
        <v>40000</v>
      </c>
    </row>
    <row r="1191" spans="1:19" x14ac:dyDescent="0.25">
      <c r="A1191" t="s">
        <v>23</v>
      </c>
      <c r="B1191">
        <v>49039</v>
      </c>
      <c r="C1191">
        <v>4037</v>
      </c>
      <c r="D1191" t="s">
        <v>20</v>
      </c>
      <c r="E1191" t="s">
        <v>59</v>
      </c>
      <c r="F1191">
        <v>15032</v>
      </c>
      <c r="G1191" t="s">
        <v>22</v>
      </c>
      <c r="H1191" s="1">
        <v>1.4062499999952801E-4</v>
      </c>
      <c r="I1191" s="1">
        <v>7.0312499999764099E-5</v>
      </c>
      <c r="K1191" s="1">
        <v>1129152.4408465701</v>
      </c>
      <c r="L1191" s="1">
        <v>4763808244.9188404</v>
      </c>
      <c r="M1191" s="1">
        <v>309424799901.06598</v>
      </c>
      <c r="N1191" s="1">
        <v>1305439690630010</v>
      </c>
      <c r="O1191" s="1">
        <v>2000000000000000</v>
      </c>
      <c r="P1191" s="1">
        <v>20</v>
      </c>
      <c r="Q1191" s="1">
        <v>40</v>
      </c>
      <c r="R1191" s="1">
        <v>100</v>
      </c>
      <c r="S1191" s="1">
        <v>40</v>
      </c>
    </row>
    <row r="1192" spans="1:19" x14ac:dyDescent="0.25">
      <c r="A1192" t="s">
        <v>23</v>
      </c>
      <c r="B1192">
        <v>49039</v>
      </c>
      <c r="C1192">
        <v>4037</v>
      </c>
      <c r="D1192" t="s">
        <v>20</v>
      </c>
      <c r="E1192" t="s">
        <v>59</v>
      </c>
      <c r="F1192">
        <v>16002</v>
      </c>
      <c r="G1192" t="s">
        <v>23</v>
      </c>
      <c r="H1192" s="1">
        <v>0.38650976470548798</v>
      </c>
      <c r="I1192" s="1">
        <v>0.19325488235274399</v>
      </c>
      <c r="J1192" s="1">
        <v>676.5</v>
      </c>
      <c r="K1192" s="1">
        <v>1.40561033557473</v>
      </c>
      <c r="L1192" s="1">
        <v>2.4107843807496998</v>
      </c>
      <c r="M1192" s="1">
        <v>3.1572217255772301</v>
      </c>
      <c r="N1192" s="1">
        <v>5.4150006085954399</v>
      </c>
      <c r="O1192" s="1">
        <v>9.2873526599491303</v>
      </c>
      <c r="P1192" s="1">
        <v>60</v>
      </c>
      <c r="Q1192" s="1">
        <v>80</v>
      </c>
      <c r="R1192" s="1">
        <v>300</v>
      </c>
      <c r="S1192" s="1">
        <v>3.1572217255772301</v>
      </c>
    </row>
    <row r="1193" spans="1:19" x14ac:dyDescent="0.25">
      <c r="A1193" t="s">
        <v>23</v>
      </c>
      <c r="B1193">
        <v>49039</v>
      </c>
      <c r="C1193">
        <v>4037</v>
      </c>
      <c r="D1193" t="s">
        <v>20</v>
      </c>
      <c r="E1193" t="s">
        <v>59</v>
      </c>
      <c r="F1193">
        <v>16002</v>
      </c>
      <c r="G1193" t="s">
        <v>25</v>
      </c>
      <c r="P1193" s="1">
        <v>0.4</v>
      </c>
      <c r="Q1193" s="1">
        <v>2</v>
      </c>
      <c r="R1193" s="1">
        <v>10</v>
      </c>
      <c r="S1193" s="1">
        <v>2</v>
      </c>
    </row>
    <row r="1194" spans="1:19" x14ac:dyDescent="0.25">
      <c r="A1194" t="s">
        <v>23</v>
      </c>
      <c r="B1194">
        <v>49039</v>
      </c>
      <c r="C1194">
        <v>4037</v>
      </c>
      <c r="D1194" t="s">
        <v>20</v>
      </c>
      <c r="E1194" t="s">
        <v>59</v>
      </c>
      <c r="F1194">
        <v>16002</v>
      </c>
      <c r="G1194" t="s">
        <v>24</v>
      </c>
      <c r="P1194" s="1">
        <v>400</v>
      </c>
      <c r="Q1194" s="1">
        <v>2000</v>
      </c>
      <c r="R1194" s="1">
        <v>10000</v>
      </c>
      <c r="S1194" s="1">
        <v>2000</v>
      </c>
    </row>
    <row r="1195" spans="1:19" x14ac:dyDescent="0.25">
      <c r="A1195" t="s">
        <v>23</v>
      </c>
      <c r="B1195">
        <v>49039</v>
      </c>
      <c r="C1195">
        <v>4037</v>
      </c>
      <c r="D1195" t="s">
        <v>20</v>
      </c>
      <c r="E1195" t="s">
        <v>59</v>
      </c>
      <c r="F1195">
        <v>16002</v>
      </c>
      <c r="G1195" t="s">
        <v>26</v>
      </c>
      <c r="P1195" s="1">
        <v>2</v>
      </c>
      <c r="Q1195" s="1">
        <v>20</v>
      </c>
      <c r="R1195" s="1">
        <v>100</v>
      </c>
      <c r="S1195" s="1">
        <v>20</v>
      </c>
    </row>
    <row r="1196" spans="1:19" x14ac:dyDescent="0.25">
      <c r="A1196" t="s">
        <v>23</v>
      </c>
      <c r="B1196">
        <v>49039</v>
      </c>
      <c r="C1196">
        <v>4037</v>
      </c>
      <c r="D1196" t="s">
        <v>20</v>
      </c>
      <c r="E1196" t="s">
        <v>59</v>
      </c>
      <c r="F1196">
        <v>16002</v>
      </c>
      <c r="G1196" t="s">
        <v>27</v>
      </c>
      <c r="H1196" s="1">
        <v>8.8730432668844901E-6</v>
      </c>
      <c r="I1196" s="1">
        <v>4.4365216334422399E-6</v>
      </c>
      <c r="J1196" s="1">
        <v>1.5530303030303E-2</v>
      </c>
      <c r="K1196" s="1">
        <v>3.22683731766468E-5</v>
      </c>
      <c r="L1196" s="1">
        <v>5.53439940484322E-5</v>
      </c>
      <c r="M1196" s="1">
        <v>7.2479837593600498E-5</v>
      </c>
      <c r="N1196" s="1">
        <v>1.2431130873726901E-4</v>
      </c>
      <c r="O1196" s="1">
        <v>2.1320827961315701E-4</v>
      </c>
      <c r="P1196" s="1">
        <v>1.3774104683195499E-3</v>
      </c>
      <c r="Q1196" s="1">
        <v>1.83654729109274E-3</v>
      </c>
      <c r="R1196" s="1">
        <v>6.8870523415977903E-3</v>
      </c>
      <c r="S1196" s="1">
        <v>7.2479837593600498E-5</v>
      </c>
    </row>
    <row r="1197" spans="1:19" x14ac:dyDescent="0.25">
      <c r="A1197" t="s">
        <v>23</v>
      </c>
      <c r="B1197">
        <v>49039</v>
      </c>
      <c r="C1197">
        <v>4037</v>
      </c>
      <c r="D1197" t="s">
        <v>20</v>
      </c>
      <c r="E1197" t="s">
        <v>59</v>
      </c>
      <c r="F1197">
        <v>16002</v>
      </c>
      <c r="G1197" t="s">
        <v>28</v>
      </c>
      <c r="P1197" s="1">
        <v>4000</v>
      </c>
      <c r="Q1197" s="1">
        <v>40000</v>
      </c>
      <c r="R1197" s="1">
        <v>200000</v>
      </c>
      <c r="S1197" s="1">
        <v>40000</v>
      </c>
    </row>
    <row r="1198" spans="1:19" x14ac:dyDescent="0.25">
      <c r="A1198" t="s">
        <v>23</v>
      </c>
      <c r="B1198">
        <v>49039</v>
      </c>
      <c r="C1198">
        <v>4037</v>
      </c>
      <c r="D1198" t="s">
        <v>20</v>
      </c>
      <c r="E1198" t="s">
        <v>59</v>
      </c>
      <c r="F1198">
        <v>16002</v>
      </c>
      <c r="G1198" t="s">
        <v>22</v>
      </c>
      <c r="H1198" s="1">
        <v>1.4062499999952801E-4</v>
      </c>
      <c r="I1198" s="1">
        <v>7.0312499999764099E-5</v>
      </c>
      <c r="K1198" s="1">
        <v>1129152.4408465701</v>
      </c>
      <c r="L1198" s="1">
        <v>4763808244.9188404</v>
      </c>
      <c r="M1198" s="1">
        <v>309424799901.06598</v>
      </c>
      <c r="N1198" s="1">
        <v>1305439690630010</v>
      </c>
      <c r="O1198" s="1">
        <v>2000000000000000</v>
      </c>
      <c r="P1198" s="1">
        <v>20</v>
      </c>
      <c r="Q1198" s="1">
        <v>40</v>
      </c>
      <c r="R1198" s="1">
        <v>100</v>
      </c>
      <c r="S1198" s="1">
        <v>40</v>
      </c>
    </row>
    <row r="1199" spans="1:19" x14ac:dyDescent="0.25">
      <c r="A1199" t="s">
        <v>23</v>
      </c>
      <c r="B1199">
        <v>49039</v>
      </c>
      <c r="C1199">
        <v>4037</v>
      </c>
      <c r="D1199" t="s">
        <v>20</v>
      </c>
      <c r="E1199" t="s">
        <v>59</v>
      </c>
      <c r="F1199">
        <v>16003</v>
      </c>
      <c r="G1199" t="s">
        <v>23</v>
      </c>
      <c r="H1199" s="1">
        <v>0.38650976470548798</v>
      </c>
      <c r="I1199" s="1">
        <v>0.19325488235274399</v>
      </c>
      <c r="J1199" s="1">
        <v>676.5</v>
      </c>
      <c r="K1199" s="1">
        <v>1.40561033557473</v>
      </c>
      <c r="L1199" s="1">
        <v>2.4107843807496998</v>
      </c>
      <c r="M1199" s="1">
        <v>3.1572217255772301</v>
      </c>
      <c r="N1199" s="1">
        <v>5.4150006085954399</v>
      </c>
      <c r="O1199" s="1">
        <v>9.2873526599491303</v>
      </c>
      <c r="P1199" s="1">
        <v>60</v>
      </c>
      <c r="Q1199" s="1">
        <v>80</v>
      </c>
      <c r="R1199" s="1">
        <v>300</v>
      </c>
      <c r="S1199" s="1">
        <v>3.1572217255772301</v>
      </c>
    </row>
    <row r="1200" spans="1:19" x14ac:dyDescent="0.25">
      <c r="A1200" t="s">
        <v>23</v>
      </c>
      <c r="B1200">
        <v>49039</v>
      </c>
      <c r="C1200">
        <v>4037</v>
      </c>
      <c r="D1200" t="s">
        <v>20</v>
      </c>
      <c r="E1200" t="s">
        <v>59</v>
      </c>
      <c r="F1200">
        <v>16003</v>
      </c>
      <c r="G1200" t="s">
        <v>25</v>
      </c>
      <c r="P1200" s="1">
        <v>0.4</v>
      </c>
      <c r="Q1200" s="1">
        <v>2</v>
      </c>
      <c r="R1200" s="1">
        <v>10</v>
      </c>
      <c r="S1200" s="1">
        <v>2</v>
      </c>
    </row>
    <row r="1201" spans="1:19" x14ac:dyDescent="0.25">
      <c r="A1201" t="s">
        <v>23</v>
      </c>
      <c r="B1201">
        <v>49039</v>
      </c>
      <c r="C1201">
        <v>4037</v>
      </c>
      <c r="D1201" t="s">
        <v>20</v>
      </c>
      <c r="E1201" t="s">
        <v>59</v>
      </c>
      <c r="F1201">
        <v>16003</v>
      </c>
      <c r="G1201" t="s">
        <v>24</v>
      </c>
      <c r="P1201" s="1">
        <v>400</v>
      </c>
      <c r="Q1201" s="1">
        <v>2000</v>
      </c>
      <c r="R1201" s="1">
        <v>10000</v>
      </c>
      <c r="S1201" s="1">
        <v>2000</v>
      </c>
    </row>
    <row r="1202" spans="1:19" x14ac:dyDescent="0.25">
      <c r="A1202" t="s">
        <v>23</v>
      </c>
      <c r="B1202">
        <v>49039</v>
      </c>
      <c r="C1202">
        <v>4037</v>
      </c>
      <c r="D1202" t="s">
        <v>20</v>
      </c>
      <c r="E1202" t="s">
        <v>59</v>
      </c>
      <c r="F1202">
        <v>16003</v>
      </c>
      <c r="G1202" t="s">
        <v>26</v>
      </c>
      <c r="P1202" s="1">
        <v>2</v>
      </c>
      <c r="Q1202" s="1">
        <v>20</v>
      </c>
      <c r="R1202" s="1">
        <v>100</v>
      </c>
      <c r="S1202" s="1">
        <v>20</v>
      </c>
    </row>
    <row r="1203" spans="1:19" x14ac:dyDescent="0.25">
      <c r="A1203" t="s">
        <v>23</v>
      </c>
      <c r="B1203">
        <v>49039</v>
      </c>
      <c r="C1203">
        <v>4037</v>
      </c>
      <c r="D1203" t="s">
        <v>20</v>
      </c>
      <c r="E1203" t="s">
        <v>59</v>
      </c>
      <c r="F1203">
        <v>16003</v>
      </c>
      <c r="G1203" t="s">
        <v>27</v>
      </c>
      <c r="H1203" s="1">
        <v>8.8730432668844901E-6</v>
      </c>
      <c r="I1203" s="1">
        <v>4.4365216334422399E-6</v>
      </c>
      <c r="J1203" s="1">
        <v>1.5530303030303E-2</v>
      </c>
      <c r="K1203" s="1">
        <v>3.22683731766468E-5</v>
      </c>
      <c r="L1203" s="1">
        <v>5.53439940484322E-5</v>
      </c>
      <c r="M1203" s="1">
        <v>7.2479837593600498E-5</v>
      </c>
      <c r="N1203" s="1">
        <v>1.2431130873726901E-4</v>
      </c>
      <c r="O1203" s="1">
        <v>2.1320827961315701E-4</v>
      </c>
      <c r="P1203" s="1">
        <v>1.3774104683195499E-3</v>
      </c>
      <c r="Q1203" s="1">
        <v>1.83654729109274E-3</v>
      </c>
      <c r="R1203" s="1">
        <v>6.8870523415977903E-3</v>
      </c>
      <c r="S1203" s="1">
        <v>7.2479837593600498E-5</v>
      </c>
    </row>
    <row r="1204" spans="1:19" x14ac:dyDescent="0.25">
      <c r="A1204" t="s">
        <v>23</v>
      </c>
      <c r="B1204">
        <v>49039</v>
      </c>
      <c r="C1204">
        <v>4037</v>
      </c>
      <c r="D1204" t="s">
        <v>20</v>
      </c>
      <c r="E1204" t="s">
        <v>59</v>
      </c>
      <c r="F1204">
        <v>16003</v>
      </c>
      <c r="G1204" t="s">
        <v>28</v>
      </c>
      <c r="P1204" s="1">
        <v>4000</v>
      </c>
      <c r="Q1204" s="1">
        <v>40000</v>
      </c>
      <c r="R1204" s="1">
        <v>200000</v>
      </c>
      <c r="S1204" s="1">
        <v>40000</v>
      </c>
    </row>
    <row r="1205" spans="1:19" x14ac:dyDescent="0.25">
      <c r="A1205" t="s">
        <v>23</v>
      </c>
      <c r="B1205">
        <v>49039</v>
      </c>
      <c r="C1205">
        <v>4037</v>
      </c>
      <c r="D1205" t="s">
        <v>20</v>
      </c>
      <c r="E1205" t="s">
        <v>59</v>
      </c>
      <c r="F1205">
        <v>16003</v>
      </c>
      <c r="G1205" t="s">
        <v>22</v>
      </c>
      <c r="H1205" s="1">
        <v>1.4062499999952801E-4</v>
      </c>
      <c r="I1205" s="1">
        <v>7.0312499999764099E-5</v>
      </c>
      <c r="K1205" s="1">
        <v>1129152.4408465701</v>
      </c>
      <c r="L1205" s="1">
        <v>4763808244.9188404</v>
      </c>
      <c r="M1205" s="1">
        <v>309424799901.06598</v>
      </c>
      <c r="N1205" s="1">
        <v>1305439690630010</v>
      </c>
      <c r="O1205" s="1">
        <v>2000000000000000</v>
      </c>
      <c r="P1205" s="1">
        <v>20</v>
      </c>
      <c r="Q1205" s="1">
        <v>40</v>
      </c>
      <c r="R1205" s="1">
        <v>100</v>
      </c>
      <c r="S1205" s="1">
        <v>40</v>
      </c>
    </row>
    <row r="1206" spans="1:19" x14ac:dyDescent="0.25">
      <c r="A1206" t="s">
        <v>23</v>
      </c>
      <c r="B1206">
        <v>49039</v>
      </c>
      <c r="C1206">
        <v>4037</v>
      </c>
      <c r="D1206" t="s">
        <v>20</v>
      </c>
      <c r="E1206" t="s">
        <v>59</v>
      </c>
      <c r="F1206">
        <v>16004</v>
      </c>
      <c r="G1206" t="s">
        <v>23</v>
      </c>
      <c r="H1206" s="1">
        <v>0.38650976470548798</v>
      </c>
      <c r="I1206" s="1">
        <v>0.19325488235274399</v>
      </c>
      <c r="J1206" s="1">
        <v>676.5</v>
      </c>
      <c r="K1206" s="1">
        <v>1.40561033557473</v>
      </c>
      <c r="L1206" s="1">
        <v>2.4107843807496998</v>
      </c>
      <c r="M1206" s="1">
        <v>3.1572217255772301</v>
      </c>
      <c r="N1206" s="1">
        <v>5.4150006085954399</v>
      </c>
      <c r="O1206" s="1">
        <v>9.2873526599491303</v>
      </c>
      <c r="P1206" s="1">
        <v>60</v>
      </c>
      <c r="Q1206" s="1">
        <v>80</v>
      </c>
      <c r="R1206" s="1">
        <v>300</v>
      </c>
      <c r="S1206" s="1">
        <v>3.1572217255772301</v>
      </c>
    </row>
    <row r="1207" spans="1:19" x14ac:dyDescent="0.25">
      <c r="A1207" t="s">
        <v>23</v>
      </c>
      <c r="B1207">
        <v>49039</v>
      </c>
      <c r="C1207">
        <v>4037</v>
      </c>
      <c r="D1207" t="s">
        <v>20</v>
      </c>
      <c r="E1207" t="s">
        <v>59</v>
      </c>
      <c r="F1207">
        <v>16004</v>
      </c>
      <c r="G1207" t="s">
        <v>25</v>
      </c>
      <c r="P1207" s="1">
        <v>0.4</v>
      </c>
      <c r="Q1207" s="1">
        <v>2</v>
      </c>
      <c r="R1207" s="1">
        <v>10</v>
      </c>
      <c r="S1207" s="1">
        <v>2</v>
      </c>
    </row>
    <row r="1208" spans="1:19" x14ac:dyDescent="0.25">
      <c r="A1208" t="s">
        <v>23</v>
      </c>
      <c r="B1208">
        <v>49039</v>
      </c>
      <c r="C1208">
        <v>4037</v>
      </c>
      <c r="D1208" t="s">
        <v>20</v>
      </c>
      <c r="E1208" t="s">
        <v>59</v>
      </c>
      <c r="F1208">
        <v>16004</v>
      </c>
      <c r="G1208" t="s">
        <v>24</v>
      </c>
      <c r="P1208" s="1">
        <v>400</v>
      </c>
      <c r="Q1208" s="1">
        <v>2000</v>
      </c>
      <c r="R1208" s="1">
        <v>10000</v>
      </c>
      <c r="S1208" s="1">
        <v>2000</v>
      </c>
    </row>
    <row r="1209" spans="1:19" x14ac:dyDescent="0.25">
      <c r="A1209" t="s">
        <v>23</v>
      </c>
      <c r="B1209">
        <v>49039</v>
      </c>
      <c r="C1209">
        <v>4037</v>
      </c>
      <c r="D1209" t="s">
        <v>20</v>
      </c>
      <c r="E1209" t="s">
        <v>59</v>
      </c>
      <c r="F1209">
        <v>16004</v>
      </c>
      <c r="G1209" t="s">
        <v>26</v>
      </c>
      <c r="P1209" s="1">
        <v>2</v>
      </c>
      <c r="Q1209" s="1">
        <v>20</v>
      </c>
      <c r="R1209" s="1">
        <v>100</v>
      </c>
      <c r="S1209" s="1">
        <v>20</v>
      </c>
    </row>
    <row r="1210" spans="1:19" x14ac:dyDescent="0.25">
      <c r="A1210" t="s">
        <v>23</v>
      </c>
      <c r="B1210">
        <v>49039</v>
      </c>
      <c r="C1210">
        <v>4037</v>
      </c>
      <c r="D1210" t="s">
        <v>20</v>
      </c>
      <c r="E1210" t="s">
        <v>59</v>
      </c>
      <c r="F1210">
        <v>16004</v>
      </c>
      <c r="G1210" t="s">
        <v>27</v>
      </c>
      <c r="H1210" s="1">
        <v>8.8730432668844901E-6</v>
      </c>
      <c r="I1210" s="1">
        <v>4.4365216334422399E-6</v>
      </c>
      <c r="J1210" s="1">
        <v>1.5530303030303E-2</v>
      </c>
      <c r="K1210" s="1">
        <v>3.22683731766468E-5</v>
      </c>
      <c r="L1210" s="1">
        <v>5.53439940484322E-5</v>
      </c>
      <c r="M1210" s="1">
        <v>7.2479837593600498E-5</v>
      </c>
      <c r="N1210" s="1">
        <v>1.2431130873726901E-4</v>
      </c>
      <c r="O1210" s="1">
        <v>2.1320827961315701E-4</v>
      </c>
      <c r="P1210" s="1">
        <v>1.3774104683195499E-3</v>
      </c>
      <c r="Q1210" s="1">
        <v>1.83654729109274E-3</v>
      </c>
      <c r="R1210" s="1">
        <v>6.8870523415977903E-3</v>
      </c>
      <c r="S1210" s="1">
        <v>7.2479837593600498E-5</v>
      </c>
    </row>
    <row r="1211" spans="1:19" x14ac:dyDescent="0.25">
      <c r="A1211" t="s">
        <v>23</v>
      </c>
      <c r="B1211">
        <v>49039</v>
      </c>
      <c r="C1211">
        <v>4037</v>
      </c>
      <c r="D1211" t="s">
        <v>20</v>
      </c>
      <c r="E1211" t="s">
        <v>59</v>
      </c>
      <c r="F1211">
        <v>16004</v>
      </c>
      <c r="G1211" t="s">
        <v>28</v>
      </c>
      <c r="P1211" s="1">
        <v>4000</v>
      </c>
      <c r="Q1211" s="1">
        <v>40000</v>
      </c>
      <c r="R1211" s="1">
        <v>200000</v>
      </c>
      <c r="S1211" s="1">
        <v>40000</v>
      </c>
    </row>
    <row r="1212" spans="1:19" x14ac:dyDescent="0.25">
      <c r="A1212" t="s">
        <v>23</v>
      </c>
      <c r="B1212">
        <v>49039</v>
      </c>
      <c r="C1212">
        <v>4037</v>
      </c>
      <c r="D1212" t="s">
        <v>20</v>
      </c>
      <c r="E1212" t="s">
        <v>59</v>
      </c>
      <c r="F1212">
        <v>16004</v>
      </c>
      <c r="G1212" t="s">
        <v>22</v>
      </c>
      <c r="H1212" s="1">
        <v>1.4062499999952801E-4</v>
      </c>
      <c r="I1212" s="1">
        <v>7.0312499999764099E-5</v>
      </c>
      <c r="K1212" s="1">
        <v>1129152.4408465701</v>
      </c>
      <c r="L1212" s="1">
        <v>4763808244.9188404</v>
      </c>
      <c r="M1212" s="1">
        <v>309424799901.06598</v>
      </c>
      <c r="N1212" s="1">
        <v>1305439690630010</v>
      </c>
      <c r="O1212" s="1">
        <v>2000000000000000</v>
      </c>
      <c r="P1212" s="1">
        <v>20</v>
      </c>
      <c r="Q1212" s="1">
        <v>40</v>
      </c>
      <c r="R1212" s="1">
        <v>100</v>
      </c>
      <c r="S1212" s="1">
        <v>40</v>
      </c>
    </row>
    <row r="1213" spans="1:19" x14ac:dyDescent="0.25">
      <c r="A1213" t="s">
        <v>23</v>
      </c>
      <c r="B1213">
        <v>49039</v>
      </c>
      <c r="C1213">
        <v>4037</v>
      </c>
      <c r="D1213" t="s">
        <v>20</v>
      </c>
      <c r="E1213" t="s">
        <v>34</v>
      </c>
      <c r="F1213">
        <v>21000</v>
      </c>
      <c r="G1213" t="s">
        <v>23</v>
      </c>
      <c r="H1213" s="1">
        <v>0.38650976470548798</v>
      </c>
      <c r="I1213" s="1">
        <v>0.19325488235274399</v>
      </c>
      <c r="J1213" s="1">
        <v>676.5</v>
      </c>
      <c r="K1213" s="1">
        <v>1.40561033557473</v>
      </c>
      <c r="L1213" s="1">
        <v>2.4107843807496998</v>
      </c>
      <c r="M1213" s="1">
        <v>3.1572217255772301</v>
      </c>
      <c r="N1213" s="1">
        <v>5.4150006085954399</v>
      </c>
      <c r="O1213" s="1">
        <v>9.2873526599491303</v>
      </c>
      <c r="P1213" s="1">
        <v>60</v>
      </c>
      <c r="Q1213" s="1">
        <v>80</v>
      </c>
      <c r="R1213" s="1">
        <v>300</v>
      </c>
      <c r="S1213" s="1">
        <v>3.1572217255772301</v>
      </c>
    </row>
    <row r="1214" spans="1:19" x14ac:dyDescent="0.25">
      <c r="A1214" t="s">
        <v>23</v>
      </c>
      <c r="B1214">
        <v>49039</v>
      </c>
      <c r="C1214">
        <v>4037</v>
      </c>
      <c r="D1214" t="s">
        <v>20</v>
      </c>
      <c r="E1214" t="s">
        <v>34</v>
      </c>
      <c r="F1214">
        <v>21000</v>
      </c>
      <c r="G1214" t="s">
        <v>25</v>
      </c>
      <c r="P1214" s="1">
        <v>0.4</v>
      </c>
      <c r="Q1214" s="1">
        <v>2</v>
      </c>
      <c r="R1214" s="1">
        <v>10</v>
      </c>
      <c r="S1214" s="1">
        <v>2</v>
      </c>
    </row>
    <row r="1215" spans="1:19" x14ac:dyDescent="0.25">
      <c r="A1215" t="s">
        <v>23</v>
      </c>
      <c r="B1215">
        <v>49039</v>
      </c>
      <c r="C1215">
        <v>4037</v>
      </c>
      <c r="D1215" t="s">
        <v>20</v>
      </c>
      <c r="E1215" t="s">
        <v>34</v>
      </c>
      <c r="F1215">
        <v>21000</v>
      </c>
      <c r="G1215" t="s">
        <v>24</v>
      </c>
      <c r="P1215" s="1">
        <v>400</v>
      </c>
      <c r="Q1215" s="1">
        <v>2000</v>
      </c>
      <c r="R1215" s="1">
        <v>10000</v>
      </c>
      <c r="S1215" s="1">
        <v>2000</v>
      </c>
    </row>
    <row r="1216" spans="1:19" x14ac:dyDescent="0.25">
      <c r="A1216" t="s">
        <v>23</v>
      </c>
      <c r="B1216">
        <v>49039</v>
      </c>
      <c r="C1216">
        <v>4037</v>
      </c>
      <c r="D1216" t="s">
        <v>20</v>
      </c>
      <c r="E1216" t="s">
        <v>34</v>
      </c>
      <c r="F1216">
        <v>21000</v>
      </c>
      <c r="G1216" t="s">
        <v>26</v>
      </c>
      <c r="P1216" s="1">
        <v>2</v>
      </c>
      <c r="Q1216" s="1">
        <v>20</v>
      </c>
      <c r="R1216" s="1">
        <v>100</v>
      </c>
      <c r="S1216" s="1">
        <v>20</v>
      </c>
    </row>
    <row r="1217" spans="1:19" x14ac:dyDescent="0.25">
      <c r="A1217" t="s">
        <v>23</v>
      </c>
      <c r="B1217">
        <v>49039</v>
      </c>
      <c r="C1217">
        <v>4037</v>
      </c>
      <c r="D1217" t="s">
        <v>20</v>
      </c>
      <c r="E1217" t="s">
        <v>34</v>
      </c>
      <c r="F1217">
        <v>21000</v>
      </c>
      <c r="G1217" t="s">
        <v>27</v>
      </c>
      <c r="H1217" s="1">
        <v>8.8730432668844901E-6</v>
      </c>
      <c r="I1217" s="1">
        <v>4.4365216334422399E-6</v>
      </c>
      <c r="J1217" s="1">
        <v>1.5530303030303E-2</v>
      </c>
      <c r="K1217" s="1">
        <v>3.22683731766468E-5</v>
      </c>
      <c r="L1217" s="1">
        <v>5.53439940484322E-5</v>
      </c>
      <c r="M1217" s="1">
        <v>7.2479837593600498E-5</v>
      </c>
      <c r="N1217" s="1">
        <v>1.2431130873726901E-4</v>
      </c>
      <c r="O1217" s="1">
        <v>2.1320827961315701E-4</v>
      </c>
      <c r="P1217" s="1">
        <v>1.3774104683195499E-3</v>
      </c>
      <c r="Q1217" s="1">
        <v>1.83654729109274E-3</v>
      </c>
      <c r="R1217" s="1">
        <v>6.8870523415977903E-3</v>
      </c>
      <c r="S1217" s="1">
        <v>7.2479837593600498E-5</v>
      </c>
    </row>
    <row r="1218" spans="1:19" x14ac:dyDescent="0.25">
      <c r="A1218" t="s">
        <v>23</v>
      </c>
      <c r="B1218">
        <v>49039</v>
      </c>
      <c r="C1218">
        <v>4037</v>
      </c>
      <c r="D1218" t="s">
        <v>20</v>
      </c>
      <c r="E1218" t="s">
        <v>34</v>
      </c>
      <c r="F1218">
        <v>21000</v>
      </c>
      <c r="G1218" t="s">
        <v>28</v>
      </c>
      <c r="P1218" s="1">
        <v>4000</v>
      </c>
      <c r="Q1218" s="1">
        <v>40000</v>
      </c>
      <c r="R1218" s="1">
        <v>200000</v>
      </c>
      <c r="S1218" s="1">
        <v>40000</v>
      </c>
    </row>
    <row r="1219" spans="1:19" x14ac:dyDescent="0.25">
      <c r="A1219" t="s">
        <v>23</v>
      </c>
      <c r="B1219">
        <v>49039</v>
      </c>
      <c r="C1219">
        <v>4037</v>
      </c>
      <c r="D1219" t="s">
        <v>20</v>
      </c>
      <c r="E1219" t="s">
        <v>34</v>
      </c>
      <c r="F1219">
        <v>21000</v>
      </c>
      <c r="G1219" t="s">
        <v>22</v>
      </c>
      <c r="H1219" s="1">
        <v>1.4062499999952801E-4</v>
      </c>
      <c r="I1219" s="1">
        <v>7.0312499999764099E-5</v>
      </c>
      <c r="K1219" s="1">
        <v>1129152.4408465701</v>
      </c>
      <c r="L1219" s="1">
        <v>4763808244.9188404</v>
      </c>
      <c r="M1219" s="1">
        <v>309424799901.06598</v>
      </c>
      <c r="N1219" s="1">
        <v>1305439690630010</v>
      </c>
      <c r="O1219" s="1">
        <v>2000000000000000</v>
      </c>
      <c r="P1219" s="1">
        <v>20</v>
      </c>
      <c r="Q1219" s="1">
        <v>40</v>
      </c>
      <c r="R1219" s="1">
        <v>100</v>
      </c>
      <c r="S1219" s="1">
        <v>40</v>
      </c>
    </row>
    <row r="1220" spans="1:19" x14ac:dyDescent="0.25">
      <c r="A1220" t="s">
        <v>23</v>
      </c>
      <c r="B1220">
        <v>49039</v>
      </c>
      <c r="C1220">
        <v>4037</v>
      </c>
      <c r="D1220" t="s">
        <v>20</v>
      </c>
      <c r="E1220" t="s">
        <v>34</v>
      </c>
      <c r="F1220">
        <v>21003</v>
      </c>
      <c r="G1220" t="s">
        <v>23</v>
      </c>
      <c r="H1220" s="1">
        <v>0.38650976470548798</v>
      </c>
      <c r="I1220" s="1">
        <v>0.19325488235274399</v>
      </c>
      <c r="J1220" s="1">
        <v>676.5</v>
      </c>
      <c r="K1220" s="1">
        <v>1.40561033557473</v>
      </c>
      <c r="L1220" s="1">
        <v>2.4107843807496998</v>
      </c>
      <c r="M1220" s="1">
        <v>3.1572217255772301</v>
      </c>
      <c r="N1220" s="1">
        <v>5.4150006085954399</v>
      </c>
      <c r="O1220" s="1">
        <v>9.2873526599491303</v>
      </c>
      <c r="P1220" s="1">
        <v>60</v>
      </c>
      <c r="Q1220" s="1">
        <v>80</v>
      </c>
      <c r="R1220" s="1">
        <v>300</v>
      </c>
      <c r="S1220" s="1">
        <v>3.1572217255772301</v>
      </c>
    </row>
    <row r="1221" spans="1:19" x14ac:dyDescent="0.25">
      <c r="A1221" t="s">
        <v>23</v>
      </c>
      <c r="B1221">
        <v>49039</v>
      </c>
      <c r="C1221">
        <v>4037</v>
      </c>
      <c r="D1221" t="s">
        <v>20</v>
      </c>
      <c r="E1221" t="s">
        <v>34</v>
      </c>
      <c r="F1221">
        <v>21003</v>
      </c>
      <c r="G1221" t="s">
        <v>25</v>
      </c>
      <c r="P1221" s="1">
        <v>0.4</v>
      </c>
      <c r="Q1221" s="1">
        <v>2</v>
      </c>
      <c r="R1221" s="1">
        <v>10</v>
      </c>
      <c r="S1221" s="1">
        <v>2</v>
      </c>
    </row>
    <row r="1222" spans="1:19" x14ac:dyDescent="0.25">
      <c r="A1222" t="s">
        <v>23</v>
      </c>
      <c r="B1222">
        <v>49039</v>
      </c>
      <c r="C1222">
        <v>4037</v>
      </c>
      <c r="D1222" t="s">
        <v>20</v>
      </c>
      <c r="E1222" t="s">
        <v>34</v>
      </c>
      <c r="F1222">
        <v>21003</v>
      </c>
      <c r="G1222" t="s">
        <v>24</v>
      </c>
      <c r="P1222" s="1">
        <v>400</v>
      </c>
      <c r="Q1222" s="1">
        <v>2000</v>
      </c>
      <c r="R1222" s="1">
        <v>10000</v>
      </c>
      <c r="S1222" s="1">
        <v>2000</v>
      </c>
    </row>
    <row r="1223" spans="1:19" x14ac:dyDescent="0.25">
      <c r="A1223" t="s">
        <v>23</v>
      </c>
      <c r="B1223">
        <v>49039</v>
      </c>
      <c r="C1223">
        <v>4037</v>
      </c>
      <c r="D1223" t="s">
        <v>20</v>
      </c>
      <c r="E1223" t="s">
        <v>34</v>
      </c>
      <c r="F1223">
        <v>21003</v>
      </c>
      <c r="G1223" t="s">
        <v>26</v>
      </c>
      <c r="P1223" s="1">
        <v>2</v>
      </c>
      <c r="Q1223" s="1">
        <v>20</v>
      </c>
      <c r="R1223" s="1">
        <v>100</v>
      </c>
      <c r="S1223" s="1">
        <v>20</v>
      </c>
    </row>
    <row r="1224" spans="1:19" x14ac:dyDescent="0.25">
      <c r="A1224" t="s">
        <v>23</v>
      </c>
      <c r="B1224">
        <v>49039</v>
      </c>
      <c r="C1224">
        <v>4037</v>
      </c>
      <c r="D1224" t="s">
        <v>20</v>
      </c>
      <c r="E1224" t="s">
        <v>34</v>
      </c>
      <c r="F1224">
        <v>21003</v>
      </c>
      <c r="G1224" t="s">
        <v>27</v>
      </c>
      <c r="H1224" s="1">
        <v>8.8730432668844901E-6</v>
      </c>
      <c r="I1224" s="1">
        <v>4.4365216334422399E-6</v>
      </c>
      <c r="J1224" s="1">
        <v>1.5530303030303E-2</v>
      </c>
      <c r="K1224" s="1">
        <v>3.22683731766468E-5</v>
      </c>
      <c r="L1224" s="1">
        <v>5.53439940484322E-5</v>
      </c>
      <c r="M1224" s="1">
        <v>7.2479837593600498E-5</v>
      </c>
      <c r="N1224" s="1">
        <v>1.2431130873726901E-4</v>
      </c>
      <c r="O1224" s="1">
        <v>2.1320827961315701E-4</v>
      </c>
      <c r="P1224" s="1">
        <v>1.3774104683195499E-3</v>
      </c>
      <c r="Q1224" s="1">
        <v>1.83654729109274E-3</v>
      </c>
      <c r="R1224" s="1">
        <v>6.8870523415977903E-3</v>
      </c>
      <c r="S1224" s="1">
        <v>7.2479837593600498E-5</v>
      </c>
    </row>
    <row r="1225" spans="1:19" x14ac:dyDescent="0.25">
      <c r="A1225" t="s">
        <v>23</v>
      </c>
      <c r="B1225">
        <v>49039</v>
      </c>
      <c r="C1225">
        <v>4037</v>
      </c>
      <c r="D1225" t="s">
        <v>20</v>
      </c>
      <c r="E1225" t="s">
        <v>34</v>
      </c>
      <c r="F1225">
        <v>21003</v>
      </c>
      <c r="G1225" t="s">
        <v>28</v>
      </c>
      <c r="P1225" s="1">
        <v>4000</v>
      </c>
      <c r="Q1225" s="1">
        <v>40000</v>
      </c>
      <c r="R1225" s="1">
        <v>200000</v>
      </c>
      <c r="S1225" s="1">
        <v>40000</v>
      </c>
    </row>
    <row r="1226" spans="1:19" x14ac:dyDescent="0.25">
      <c r="A1226" t="s">
        <v>23</v>
      </c>
      <c r="B1226">
        <v>49039</v>
      </c>
      <c r="C1226">
        <v>4037</v>
      </c>
      <c r="D1226" t="s">
        <v>20</v>
      </c>
      <c r="E1226" t="s">
        <v>34</v>
      </c>
      <c r="F1226">
        <v>21003</v>
      </c>
      <c r="G1226" t="s">
        <v>22</v>
      </c>
      <c r="H1226" s="1">
        <v>1.4062499999952801E-4</v>
      </c>
      <c r="I1226" s="1">
        <v>7.0312499999764099E-5</v>
      </c>
      <c r="K1226" s="1">
        <v>1129152.4408465701</v>
      </c>
      <c r="L1226" s="1">
        <v>4763808244.9188404</v>
      </c>
      <c r="M1226" s="1">
        <v>309424799901.06598</v>
      </c>
      <c r="N1226" s="1">
        <v>1305439690630010</v>
      </c>
      <c r="O1226" s="1">
        <v>2000000000000000</v>
      </c>
      <c r="P1226" s="1">
        <v>20</v>
      </c>
      <c r="Q1226" s="1">
        <v>40</v>
      </c>
      <c r="R1226" s="1">
        <v>100</v>
      </c>
      <c r="S1226" s="1">
        <v>40</v>
      </c>
    </row>
    <row r="1227" spans="1:19" x14ac:dyDescent="0.25">
      <c r="A1227" t="s">
        <v>23</v>
      </c>
      <c r="B1227">
        <v>49039</v>
      </c>
      <c r="C1227">
        <v>4037</v>
      </c>
      <c r="D1227" t="s">
        <v>20</v>
      </c>
      <c r="E1227" t="s">
        <v>34</v>
      </c>
      <c r="F1227">
        <v>21005</v>
      </c>
      <c r="G1227" t="s">
        <v>23</v>
      </c>
      <c r="H1227" s="1">
        <v>0.38650976470548798</v>
      </c>
      <c r="I1227" s="1">
        <v>0.19325488235274399</v>
      </c>
      <c r="J1227" s="1">
        <v>676.5</v>
      </c>
      <c r="K1227" s="1">
        <v>1.40561033557473</v>
      </c>
      <c r="L1227" s="1">
        <v>2.4107843807496998</v>
      </c>
      <c r="M1227" s="1">
        <v>3.1572217255772301</v>
      </c>
      <c r="N1227" s="1">
        <v>5.4150006085954399</v>
      </c>
      <c r="O1227" s="1">
        <v>9.2873526599491303</v>
      </c>
      <c r="P1227" s="1">
        <v>60</v>
      </c>
      <c r="Q1227" s="1">
        <v>80</v>
      </c>
      <c r="R1227" s="1">
        <v>300</v>
      </c>
      <c r="S1227" s="1">
        <v>3.1572217255772301</v>
      </c>
    </row>
    <row r="1228" spans="1:19" x14ac:dyDescent="0.25">
      <c r="A1228" t="s">
        <v>23</v>
      </c>
      <c r="B1228">
        <v>49039</v>
      </c>
      <c r="C1228">
        <v>4037</v>
      </c>
      <c r="D1228" t="s">
        <v>20</v>
      </c>
      <c r="E1228" t="s">
        <v>34</v>
      </c>
      <c r="F1228">
        <v>21005</v>
      </c>
      <c r="G1228" t="s">
        <v>25</v>
      </c>
      <c r="P1228" s="1">
        <v>0.4</v>
      </c>
      <c r="Q1228" s="1">
        <v>2</v>
      </c>
      <c r="R1228" s="1">
        <v>10</v>
      </c>
      <c r="S1228" s="1">
        <v>2</v>
      </c>
    </row>
    <row r="1229" spans="1:19" x14ac:dyDescent="0.25">
      <c r="A1229" t="s">
        <v>23</v>
      </c>
      <c r="B1229">
        <v>49039</v>
      </c>
      <c r="C1229">
        <v>4037</v>
      </c>
      <c r="D1229" t="s">
        <v>20</v>
      </c>
      <c r="E1229" t="s">
        <v>34</v>
      </c>
      <c r="F1229">
        <v>21005</v>
      </c>
      <c r="G1229" t="s">
        <v>24</v>
      </c>
      <c r="P1229" s="1">
        <v>400</v>
      </c>
      <c r="Q1229" s="1">
        <v>2000</v>
      </c>
      <c r="R1229" s="1">
        <v>10000</v>
      </c>
      <c r="S1229" s="1">
        <v>2000</v>
      </c>
    </row>
    <row r="1230" spans="1:19" x14ac:dyDescent="0.25">
      <c r="A1230" t="s">
        <v>23</v>
      </c>
      <c r="B1230">
        <v>49039</v>
      </c>
      <c r="C1230">
        <v>4037</v>
      </c>
      <c r="D1230" t="s">
        <v>20</v>
      </c>
      <c r="E1230" t="s">
        <v>34</v>
      </c>
      <c r="F1230">
        <v>21005</v>
      </c>
      <c r="G1230" t="s">
        <v>26</v>
      </c>
      <c r="P1230" s="1">
        <v>2</v>
      </c>
      <c r="Q1230" s="1">
        <v>20</v>
      </c>
      <c r="R1230" s="1">
        <v>100</v>
      </c>
      <c r="S1230" s="1">
        <v>20</v>
      </c>
    </row>
    <row r="1231" spans="1:19" x14ac:dyDescent="0.25">
      <c r="A1231" t="s">
        <v>23</v>
      </c>
      <c r="B1231">
        <v>49039</v>
      </c>
      <c r="C1231">
        <v>4037</v>
      </c>
      <c r="D1231" t="s">
        <v>20</v>
      </c>
      <c r="E1231" t="s">
        <v>34</v>
      </c>
      <c r="F1231">
        <v>21005</v>
      </c>
      <c r="G1231" t="s">
        <v>27</v>
      </c>
      <c r="H1231" s="1">
        <v>8.8730432668844901E-6</v>
      </c>
      <c r="I1231" s="1">
        <v>4.4365216334422399E-6</v>
      </c>
      <c r="J1231" s="1">
        <v>1.5530303030303E-2</v>
      </c>
      <c r="K1231" s="1">
        <v>3.22683731766468E-5</v>
      </c>
      <c r="L1231" s="1">
        <v>5.53439940484322E-5</v>
      </c>
      <c r="M1231" s="1">
        <v>7.2479837593600498E-5</v>
      </c>
      <c r="N1231" s="1">
        <v>1.2431130873726901E-4</v>
      </c>
      <c r="O1231" s="1">
        <v>2.1320827961315701E-4</v>
      </c>
      <c r="P1231" s="1">
        <v>1.3774104683195499E-3</v>
      </c>
      <c r="Q1231" s="1">
        <v>1.83654729109274E-3</v>
      </c>
      <c r="R1231" s="1">
        <v>6.8870523415977903E-3</v>
      </c>
      <c r="S1231" s="1">
        <v>7.2479837593600498E-5</v>
      </c>
    </row>
    <row r="1232" spans="1:19" x14ac:dyDescent="0.25">
      <c r="A1232" t="s">
        <v>23</v>
      </c>
      <c r="B1232">
        <v>49039</v>
      </c>
      <c r="C1232">
        <v>4037</v>
      </c>
      <c r="D1232" t="s">
        <v>20</v>
      </c>
      <c r="E1232" t="s">
        <v>34</v>
      </c>
      <c r="F1232">
        <v>21005</v>
      </c>
      <c r="G1232" t="s">
        <v>28</v>
      </c>
      <c r="P1232" s="1">
        <v>4000</v>
      </c>
      <c r="Q1232" s="1">
        <v>40000</v>
      </c>
      <c r="R1232" s="1">
        <v>200000</v>
      </c>
      <c r="S1232" s="1">
        <v>40000</v>
      </c>
    </row>
    <row r="1233" spans="1:19" x14ac:dyDescent="0.25">
      <c r="A1233" t="s">
        <v>23</v>
      </c>
      <c r="B1233">
        <v>49039</v>
      </c>
      <c r="C1233">
        <v>4037</v>
      </c>
      <c r="D1233" t="s">
        <v>20</v>
      </c>
      <c r="E1233" t="s">
        <v>34</v>
      </c>
      <c r="F1233">
        <v>21005</v>
      </c>
      <c r="G1233" t="s">
        <v>22</v>
      </c>
      <c r="H1233" s="1">
        <v>1.4062499999952801E-4</v>
      </c>
      <c r="I1233" s="1">
        <v>7.0312499999764099E-5</v>
      </c>
      <c r="K1233" s="1">
        <v>1129152.4408465701</v>
      </c>
      <c r="L1233" s="1">
        <v>4763808244.9188404</v>
      </c>
      <c r="M1233" s="1">
        <v>309424799901.06598</v>
      </c>
      <c r="N1233" s="1">
        <v>1305439690630010</v>
      </c>
      <c r="O1233" s="1">
        <v>2000000000000000</v>
      </c>
      <c r="P1233" s="1">
        <v>20</v>
      </c>
      <c r="Q1233" s="1">
        <v>40</v>
      </c>
      <c r="R1233" s="1">
        <v>100</v>
      </c>
      <c r="S1233" s="1">
        <v>40</v>
      </c>
    </row>
    <row r="1234" spans="1:19" x14ac:dyDescent="0.25">
      <c r="A1234" t="s">
        <v>23</v>
      </c>
      <c r="B1234">
        <v>49039</v>
      </c>
      <c r="C1234">
        <v>4037</v>
      </c>
      <c r="D1234" t="s">
        <v>20</v>
      </c>
      <c r="E1234" t="s">
        <v>35</v>
      </c>
      <c r="F1234">
        <v>22000</v>
      </c>
      <c r="G1234" t="s">
        <v>23</v>
      </c>
      <c r="H1234" s="1">
        <v>0.38650976470548798</v>
      </c>
      <c r="I1234" s="1">
        <v>0.19325488235274399</v>
      </c>
      <c r="J1234" s="1">
        <v>676.5</v>
      </c>
      <c r="K1234" s="1">
        <v>1.40561033557473</v>
      </c>
      <c r="L1234" s="1">
        <v>2.4107843807496998</v>
      </c>
      <c r="M1234" s="1">
        <v>3.1572217255772301</v>
      </c>
      <c r="N1234" s="1">
        <v>5.4150006085954399</v>
      </c>
      <c r="O1234" s="1">
        <v>9.2873526599491303</v>
      </c>
      <c r="P1234" s="1">
        <v>60</v>
      </c>
      <c r="Q1234" s="1">
        <v>80</v>
      </c>
      <c r="R1234" s="1">
        <v>300</v>
      </c>
      <c r="S1234" s="1">
        <v>3.1572217255772301</v>
      </c>
    </row>
    <row r="1235" spans="1:19" x14ac:dyDescent="0.25">
      <c r="A1235" t="s">
        <v>23</v>
      </c>
      <c r="B1235">
        <v>49039</v>
      </c>
      <c r="C1235">
        <v>4037</v>
      </c>
      <c r="D1235" t="s">
        <v>20</v>
      </c>
      <c r="E1235" t="s">
        <v>35</v>
      </c>
      <c r="F1235">
        <v>22000</v>
      </c>
      <c r="G1235" t="s">
        <v>25</v>
      </c>
      <c r="P1235" s="1">
        <v>0.4</v>
      </c>
      <c r="Q1235" s="1">
        <v>2</v>
      </c>
      <c r="R1235" s="1">
        <v>10</v>
      </c>
      <c r="S1235" s="1">
        <v>2</v>
      </c>
    </row>
    <row r="1236" spans="1:19" x14ac:dyDescent="0.25">
      <c r="A1236" t="s">
        <v>23</v>
      </c>
      <c r="B1236">
        <v>49039</v>
      </c>
      <c r="C1236">
        <v>4037</v>
      </c>
      <c r="D1236" t="s">
        <v>20</v>
      </c>
      <c r="E1236" t="s">
        <v>35</v>
      </c>
      <c r="F1236">
        <v>22000</v>
      </c>
      <c r="G1236" t="s">
        <v>24</v>
      </c>
      <c r="P1236" s="1">
        <v>400</v>
      </c>
      <c r="Q1236" s="1">
        <v>2000</v>
      </c>
      <c r="R1236" s="1">
        <v>10000</v>
      </c>
      <c r="S1236" s="1">
        <v>2000</v>
      </c>
    </row>
    <row r="1237" spans="1:19" x14ac:dyDescent="0.25">
      <c r="A1237" t="s">
        <v>23</v>
      </c>
      <c r="B1237">
        <v>49039</v>
      </c>
      <c r="C1237">
        <v>4037</v>
      </c>
      <c r="D1237" t="s">
        <v>20</v>
      </c>
      <c r="E1237" t="s">
        <v>35</v>
      </c>
      <c r="F1237">
        <v>22000</v>
      </c>
      <c r="G1237" t="s">
        <v>26</v>
      </c>
      <c r="P1237" s="1">
        <v>2</v>
      </c>
      <c r="Q1237" s="1">
        <v>20</v>
      </c>
      <c r="R1237" s="1">
        <v>100</v>
      </c>
      <c r="S1237" s="1">
        <v>20</v>
      </c>
    </row>
    <row r="1238" spans="1:19" x14ac:dyDescent="0.25">
      <c r="A1238" t="s">
        <v>23</v>
      </c>
      <c r="B1238">
        <v>49039</v>
      </c>
      <c r="C1238">
        <v>4037</v>
      </c>
      <c r="D1238" t="s">
        <v>20</v>
      </c>
      <c r="E1238" t="s">
        <v>35</v>
      </c>
      <c r="F1238">
        <v>22000</v>
      </c>
      <c r="G1238" t="s">
        <v>27</v>
      </c>
      <c r="H1238" s="1">
        <v>8.8730432668844901E-6</v>
      </c>
      <c r="I1238" s="1">
        <v>4.4365216334422399E-6</v>
      </c>
      <c r="J1238" s="1">
        <v>1.5530303030303E-2</v>
      </c>
      <c r="K1238" s="1">
        <v>3.22683731766468E-5</v>
      </c>
      <c r="L1238" s="1">
        <v>5.53439940484322E-5</v>
      </c>
      <c r="M1238" s="1">
        <v>7.2479837593600498E-5</v>
      </c>
      <c r="N1238" s="1">
        <v>1.2431130873726901E-4</v>
      </c>
      <c r="O1238" s="1">
        <v>2.1320827961315701E-4</v>
      </c>
      <c r="P1238" s="1">
        <v>1.3774104683195499E-3</v>
      </c>
      <c r="Q1238" s="1">
        <v>1.83654729109274E-3</v>
      </c>
      <c r="R1238" s="1">
        <v>6.8870523415977903E-3</v>
      </c>
      <c r="S1238" s="1">
        <v>7.2479837593600498E-5</v>
      </c>
    </row>
    <row r="1239" spans="1:19" x14ac:dyDescent="0.25">
      <c r="A1239" t="s">
        <v>23</v>
      </c>
      <c r="B1239">
        <v>49039</v>
      </c>
      <c r="C1239">
        <v>4037</v>
      </c>
      <c r="D1239" t="s">
        <v>20</v>
      </c>
      <c r="E1239" t="s">
        <v>35</v>
      </c>
      <c r="F1239">
        <v>22000</v>
      </c>
      <c r="G1239" t="s">
        <v>28</v>
      </c>
      <c r="P1239" s="1">
        <v>4000</v>
      </c>
      <c r="Q1239" s="1">
        <v>40000</v>
      </c>
      <c r="R1239" s="1">
        <v>200000</v>
      </c>
      <c r="S1239" s="1">
        <v>40000</v>
      </c>
    </row>
    <row r="1240" spans="1:19" x14ac:dyDescent="0.25">
      <c r="A1240" t="s">
        <v>23</v>
      </c>
      <c r="B1240">
        <v>49039</v>
      </c>
      <c r="C1240">
        <v>4037</v>
      </c>
      <c r="D1240" t="s">
        <v>20</v>
      </c>
      <c r="E1240" t="s">
        <v>35</v>
      </c>
      <c r="F1240">
        <v>22000</v>
      </c>
      <c r="G1240" t="s">
        <v>22</v>
      </c>
      <c r="H1240" s="1">
        <v>1.4062499999952801E-4</v>
      </c>
      <c r="I1240" s="1">
        <v>7.0312499999764099E-5</v>
      </c>
      <c r="K1240" s="1">
        <v>1129152.4408465701</v>
      </c>
      <c r="L1240" s="1">
        <v>4763808244.9188404</v>
      </c>
      <c r="M1240" s="1">
        <v>309424799901.06598</v>
      </c>
      <c r="N1240" s="1">
        <v>1305439690630010</v>
      </c>
      <c r="O1240" s="1">
        <v>2000000000000000</v>
      </c>
      <c r="P1240" s="1">
        <v>20</v>
      </c>
      <c r="Q1240" s="1">
        <v>40</v>
      </c>
      <c r="R1240" s="1">
        <v>100</v>
      </c>
      <c r="S1240" s="1">
        <v>40</v>
      </c>
    </row>
    <row r="1241" spans="1:19" x14ac:dyDescent="0.25">
      <c r="A1241" t="s">
        <v>23</v>
      </c>
      <c r="B1241">
        <v>49039</v>
      </c>
      <c r="C1241">
        <v>4037</v>
      </c>
      <c r="D1241" t="s">
        <v>20</v>
      </c>
      <c r="E1241" t="s">
        <v>35</v>
      </c>
      <c r="F1241">
        <v>22004</v>
      </c>
      <c r="G1241" t="s">
        <v>23</v>
      </c>
      <c r="H1241" s="1">
        <v>0.38650976470548798</v>
      </c>
      <c r="I1241" s="1">
        <v>0.19325488235274399</v>
      </c>
      <c r="J1241" s="1">
        <v>676.5</v>
      </c>
      <c r="K1241" s="1">
        <v>1.40561033557473</v>
      </c>
      <c r="L1241" s="1">
        <v>2.4107843807496998</v>
      </c>
      <c r="M1241" s="1">
        <v>3.1572217255772301</v>
      </c>
      <c r="N1241" s="1">
        <v>5.4150006085954399</v>
      </c>
      <c r="O1241" s="1">
        <v>9.2873526599491303</v>
      </c>
      <c r="P1241" s="1">
        <v>60</v>
      </c>
      <c r="Q1241" s="1">
        <v>80</v>
      </c>
      <c r="R1241" s="1">
        <v>300</v>
      </c>
      <c r="S1241" s="1">
        <v>3.1572217255772301</v>
      </c>
    </row>
    <row r="1242" spans="1:19" x14ac:dyDescent="0.25">
      <c r="A1242" t="s">
        <v>23</v>
      </c>
      <c r="B1242">
        <v>49039</v>
      </c>
      <c r="C1242">
        <v>4037</v>
      </c>
      <c r="D1242" t="s">
        <v>20</v>
      </c>
      <c r="E1242" t="s">
        <v>35</v>
      </c>
      <c r="F1242">
        <v>22004</v>
      </c>
      <c r="G1242" t="s">
        <v>25</v>
      </c>
      <c r="P1242" s="1">
        <v>0.4</v>
      </c>
      <c r="Q1242" s="1">
        <v>2</v>
      </c>
      <c r="R1242" s="1">
        <v>10</v>
      </c>
      <c r="S1242" s="1">
        <v>2</v>
      </c>
    </row>
    <row r="1243" spans="1:19" x14ac:dyDescent="0.25">
      <c r="A1243" t="s">
        <v>23</v>
      </c>
      <c r="B1243">
        <v>49039</v>
      </c>
      <c r="C1243">
        <v>4037</v>
      </c>
      <c r="D1243" t="s">
        <v>20</v>
      </c>
      <c r="E1243" t="s">
        <v>35</v>
      </c>
      <c r="F1243">
        <v>22004</v>
      </c>
      <c r="G1243" t="s">
        <v>24</v>
      </c>
      <c r="P1243" s="1">
        <v>400</v>
      </c>
      <c r="Q1243" s="1">
        <v>2000</v>
      </c>
      <c r="R1243" s="1">
        <v>10000</v>
      </c>
      <c r="S1243" s="1">
        <v>2000</v>
      </c>
    </row>
    <row r="1244" spans="1:19" x14ac:dyDescent="0.25">
      <c r="A1244" t="s">
        <v>23</v>
      </c>
      <c r="B1244">
        <v>49039</v>
      </c>
      <c r="C1244">
        <v>4037</v>
      </c>
      <c r="D1244" t="s">
        <v>20</v>
      </c>
      <c r="E1244" t="s">
        <v>35</v>
      </c>
      <c r="F1244">
        <v>22004</v>
      </c>
      <c r="G1244" t="s">
        <v>26</v>
      </c>
      <c r="P1244" s="1">
        <v>2</v>
      </c>
      <c r="Q1244" s="1">
        <v>20</v>
      </c>
      <c r="R1244" s="1">
        <v>100</v>
      </c>
      <c r="S1244" s="1">
        <v>20</v>
      </c>
    </row>
    <row r="1245" spans="1:19" x14ac:dyDescent="0.25">
      <c r="A1245" t="s">
        <v>23</v>
      </c>
      <c r="B1245">
        <v>49039</v>
      </c>
      <c r="C1245">
        <v>4037</v>
      </c>
      <c r="D1245" t="s">
        <v>20</v>
      </c>
      <c r="E1245" t="s">
        <v>35</v>
      </c>
      <c r="F1245">
        <v>22004</v>
      </c>
      <c r="G1245" t="s">
        <v>27</v>
      </c>
      <c r="H1245" s="1">
        <v>8.8730432668844901E-6</v>
      </c>
      <c r="I1245" s="1">
        <v>4.4365216334422399E-6</v>
      </c>
      <c r="J1245" s="1">
        <v>1.5530303030303E-2</v>
      </c>
      <c r="K1245" s="1">
        <v>3.22683731766468E-5</v>
      </c>
      <c r="L1245" s="1">
        <v>5.53439940484322E-5</v>
      </c>
      <c r="M1245" s="1">
        <v>7.2479837593600498E-5</v>
      </c>
      <c r="N1245" s="1">
        <v>1.2431130873726901E-4</v>
      </c>
      <c r="O1245" s="1">
        <v>2.1320827961315701E-4</v>
      </c>
      <c r="P1245" s="1">
        <v>1.3774104683195499E-3</v>
      </c>
      <c r="Q1245" s="1">
        <v>1.83654729109274E-3</v>
      </c>
      <c r="R1245" s="1">
        <v>6.8870523415977903E-3</v>
      </c>
      <c r="S1245" s="1">
        <v>7.2479837593600498E-5</v>
      </c>
    </row>
    <row r="1246" spans="1:19" x14ac:dyDescent="0.25">
      <c r="A1246" t="s">
        <v>23</v>
      </c>
      <c r="B1246">
        <v>49039</v>
      </c>
      <c r="C1246">
        <v>4037</v>
      </c>
      <c r="D1246" t="s">
        <v>20</v>
      </c>
      <c r="E1246" t="s">
        <v>35</v>
      </c>
      <c r="F1246">
        <v>22004</v>
      </c>
      <c r="G1246" t="s">
        <v>28</v>
      </c>
      <c r="P1246" s="1">
        <v>4000</v>
      </c>
      <c r="Q1246" s="1">
        <v>40000</v>
      </c>
      <c r="R1246" s="1">
        <v>200000</v>
      </c>
      <c r="S1246" s="1">
        <v>40000</v>
      </c>
    </row>
    <row r="1247" spans="1:19" x14ac:dyDescent="0.25">
      <c r="A1247" t="s">
        <v>23</v>
      </c>
      <c r="B1247">
        <v>49039</v>
      </c>
      <c r="C1247">
        <v>4037</v>
      </c>
      <c r="D1247" t="s">
        <v>20</v>
      </c>
      <c r="E1247" t="s">
        <v>35</v>
      </c>
      <c r="F1247">
        <v>22004</v>
      </c>
      <c r="G1247" t="s">
        <v>22</v>
      </c>
      <c r="H1247" s="1">
        <v>1.4062499999952801E-4</v>
      </c>
      <c r="I1247" s="1">
        <v>7.0312499999764099E-5</v>
      </c>
      <c r="K1247" s="1">
        <v>1129152.4408465701</v>
      </c>
      <c r="L1247" s="1">
        <v>4763808244.9188404</v>
      </c>
      <c r="M1247" s="1">
        <v>309424799901.06598</v>
      </c>
      <c r="N1247" s="1">
        <v>1305439690630010</v>
      </c>
      <c r="O1247" s="1">
        <v>2000000000000000</v>
      </c>
      <c r="P1247" s="1">
        <v>20</v>
      </c>
      <c r="Q1247" s="1">
        <v>40</v>
      </c>
      <c r="R1247" s="1">
        <v>100</v>
      </c>
      <c r="S1247" s="1">
        <v>40</v>
      </c>
    </row>
    <row r="1248" spans="1:19" x14ac:dyDescent="0.25">
      <c r="A1248" t="s">
        <v>23</v>
      </c>
      <c r="B1248">
        <v>49039</v>
      </c>
      <c r="C1248">
        <v>4037</v>
      </c>
      <c r="D1248" t="s">
        <v>20</v>
      </c>
      <c r="E1248" t="s">
        <v>35</v>
      </c>
      <c r="F1248">
        <v>22005</v>
      </c>
      <c r="G1248" t="s">
        <v>23</v>
      </c>
      <c r="H1248" s="1">
        <v>0.38650976470548798</v>
      </c>
      <c r="I1248" s="1">
        <v>0.19325488235274399</v>
      </c>
      <c r="J1248" s="1">
        <v>676.5</v>
      </c>
      <c r="K1248" s="1">
        <v>1.40561033557473</v>
      </c>
      <c r="L1248" s="1">
        <v>2.4107843807496998</v>
      </c>
      <c r="M1248" s="1">
        <v>3.1572217255772301</v>
      </c>
      <c r="N1248" s="1">
        <v>5.4150006085954399</v>
      </c>
      <c r="O1248" s="1">
        <v>9.2873526599491303</v>
      </c>
      <c r="P1248" s="1">
        <v>60</v>
      </c>
      <c r="Q1248" s="1">
        <v>80</v>
      </c>
      <c r="R1248" s="1">
        <v>300</v>
      </c>
      <c r="S1248" s="1">
        <v>3.1572217255772301</v>
      </c>
    </row>
    <row r="1249" spans="1:19" x14ac:dyDescent="0.25">
      <c r="A1249" t="s">
        <v>23</v>
      </c>
      <c r="B1249">
        <v>49039</v>
      </c>
      <c r="C1249">
        <v>4037</v>
      </c>
      <c r="D1249" t="s">
        <v>20</v>
      </c>
      <c r="E1249" t="s">
        <v>35</v>
      </c>
      <c r="F1249">
        <v>22005</v>
      </c>
      <c r="G1249" t="s">
        <v>25</v>
      </c>
      <c r="P1249" s="1">
        <v>0.4</v>
      </c>
      <c r="Q1249" s="1">
        <v>2</v>
      </c>
      <c r="R1249" s="1">
        <v>10</v>
      </c>
      <c r="S1249" s="1">
        <v>2</v>
      </c>
    </row>
    <row r="1250" spans="1:19" x14ac:dyDescent="0.25">
      <c r="A1250" t="s">
        <v>23</v>
      </c>
      <c r="B1250">
        <v>49039</v>
      </c>
      <c r="C1250">
        <v>4037</v>
      </c>
      <c r="D1250" t="s">
        <v>20</v>
      </c>
      <c r="E1250" t="s">
        <v>35</v>
      </c>
      <c r="F1250">
        <v>22005</v>
      </c>
      <c r="G1250" t="s">
        <v>24</v>
      </c>
      <c r="P1250" s="1">
        <v>400</v>
      </c>
      <c r="Q1250" s="1">
        <v>2000</v>
      </c>
      <c r="R1250" s="1">
        <v>10000</v>
      </c>
      <c r="S1250" s="1">
        <v>2000</v>
      </c>
    </row>
    <row r="1251" spans="1:19" x14ac:dyDescent="0.25">
      <c r="A1251" t="s">
        <v>23</v>
      </c>
      <c r="B1251">
        <v>49039</v>
      </c>
      <c r="C1251">
        <v>4037</v>
      </c>
      <c r="D1251" t="s">
        <v>20</v>
      </c>
      <c r="E1251" t="s">
        <v>35</v>
      </c>
      <c r="F1251">
        <v>22005</v>
      </c>
      <c r="G1251" t="s">
        <v>26</v>
      </c>
      <c r="P1251" s="1">
        <v>2</v>
      </c>
      <c r="Q1251" s="1">
        <v>20</v>
      </c>
      <c r="R1251" s="1">
        <v>100</v>
      </c>
      <c r="S1251" s="1">
        <v>20</v>
      </c>
    </row>
    <row r="1252" spans="1:19" x14ac:dyDescent="0.25">
      <c r="A1252" t="s">
        <v>23</v>
      </c>
      <c r="B1252">
        <v>49039</v>
      </c>
      <c r="C1252">
        <v>4037</v>
      </c>
      <c r="D1252" t="s">
        <v>20</v>
      </c>
      <c r="E1252" t="s">
        <v>35</v>
      </c>
      <c r="F1252">
        <v>22005</v>
      </c>
      <c r="G1252" t="s">
        <v>27</v>
      </c>
      <c r="H1252" s="1">
        <v>8.8730432668844901E-6</v>
      </c>
      <c r="I1252" s="1">
        <v>4.4365216334422399E-6</v>
      </c>
      <c r="J1252" s="1">
        <v>1.5530303030303E-2</v>
      </c>
      <c r="K1252" s="1">
        <v>3.22683731766468E-5</v>
      </c>
      <c r="L1252" s="1">
        <v>5.53439940484322E-5</v>
      </c>
      <c r="M1252" s="1">
        <v>7.2479837593600498E-5</v>
      </c>
      <c r="N1252" s="1">
        <v>1.2431130873726901E-4</v>
      </c>
      <c r="O1252" s="1">
        <v>2.1320827961315701E-4</v>
      </c>
      <c r="P1252" s="1">
        <v>1.3774104683195499E-3</v>
      </c>
      <c r="Q1252" s="1">
        <v>1.83654729109274E-3</v>
      </c>
      <c r="R1252" s="1">
        <v>6.8870523415977903E-3</v>
      </c>
      <c r="S1252" s="1">
        <v>7.2479837593600498E-5</v>
      </c>
    </row>
    <row r="1253" spans="1:19" x14ac:dyDescent="0.25">
      <c r="A1253" t="s">
        <v>23</v>
      </c>
      <c r="B1253">
        <v>49039</v>
      </c>
      <c r="C1253">
        <v>4037</v>
      </c>
      <c r="D1253" t="s">
        <v>20</v>
      </c>
      <c r="E1253" t="s">
        <v>35</v>
      </c>
      <c r="F1253">
        <v>22005</v>
      </c>
      <c r="G1253" t="s">
        <v>28</v>
      </c>
      <c r="P1253" s="1">
        <v>4000</v>
      </c>
      <c r="Q1253" s="1">
        <v>40000</v>
      </c>
      <c r="R1253" s="1">
        <v>200000</v>
      </c>
      <c r="S1253" s="1">
        <v>40000</v>
      </c>
    </row>
    <row r="1254" spans="1:19" x14ac:dyDescent="0.25">
      <c r="A1254" t="s">
        <v>23</v>
      </c>
      <c r="B1254">
        <v>49039</v>
      </c>
      <c r="C1254">
        <v>4037</v>
      </c>
      <c r="D1254" t="s">
        <v>20</v>
      </c>
      <c r="E1254" t="s">
        <v>35</v>
      </c>
      <c r="F1254">
        <v>22005</v>
      </c>
      <c r="G1254" t="s">
        <v>22</v>
      </c>
      <c r="H1254" s="1">
        <v>1.4062499999952801E-4</v>
      </c>
      <c r="I1254" s="1">
        <v>7.0312499999764099E-5</v>
      </c>
      <c r="K1254" s="1">
        <v>1129152.4408465701</v>
      </c>
      <c r="L1254" s="1">
        <v>4763808244.9188404</v>
      </c>
      <c r="M1254" s="1">
        <v>309424799901.06598</v>
      </c>
      <c r="N1254" s="1">
        <v>1305439690630010</v>
      </c>
      <c r="O1254" s="1">
        <v>2000000000000000</v>
      </c>
      <c r="P1254" s="1">
        <v>20</v>
      </c>
      <c r="Q1254" s="1">
        <v>40</v>
      </c>
      <c r="R1254" s="1">
        <v>100</v>
      </c>
      <c r="S1254" s="1">
        <v>40</v>
      </c>
    </row>
    <row r="1255" spans="1:19" x14ac:dyDescent="0.25">
      <c r="A1255" t="s">
        <v>23</v>
      </c>
      <c r="B1255">
        <v>49039</v>
      </c>
      <c r="C1255">
        <v>4037</v>
      </c>
      <c r="D1255" t="s">
        <v>20</v>
      </c>
      <c r="E1255" t="s">
        <v>35</v>
      </c>
      <c r="F1255">
        <v>22006</v>
      </c>
      <c r="G1255" t="s">
        <v>23</v>
      </c>
      <c r="H1255" s="1">
        <v>0.38650976470548798</v>
      </c>
      <c r="I1255" s="1">
        <v>0.19325488235274399</v>
      </c>
      <c r="J1255" s="1">
        <v>676.5</v>
      </c>
      <c r="K1255" s="1">
        <v>1.40561033557473</v>
      </c>
      <c r="L1255" s="1">
        <v>2.4107843807496998</v>
      </c>
      <c r="M1255" s="1">
        <v>3.1572217255772301</v>
      </c>
      <c r="N1255" s="1">
        <v>5.4150006085954399</v>
      </c>
      <c r="O1255" s="1">
        <v>9.2873526599491303</v>
      </c>
      <c r="P1255" s="1">
        <v>60</v>
      </c>
      <c r="Q1255" s="1">
        <v>80</v>
      </c>
      <c r="R1255" s="1">
        <v>300</v>
      </c>
      <c r="S1255" s="1">
        <v>3.1572217255772301</v>
      </c>
    </row>
    <row r="1256" spans="1:19" x14ac:dyDescent="0.25">
      <c r="A1256" t="s">
        <v>23</v>
      </c>
      <c r="B1256">
        <v>49039</v>
      </c>
      <c r="C1256">
        <v>4037</v>
      </c>
      <c r="D1256" t="s">
        <v>20</v>
      </c>
      <c r="E1256" t="s">
        <v>35</v>
      </c>
      <c r="F1256">
        <v>22006</v>
      </c>
      <c r="G1256" t="s">
        <v>25</v>
      </c>
      <c r="P1256" s="1">
        <v>0.4</v>
      </c>
      <c r="Q1256" s="1">
        <v>2</v>
      </c>
      <c r="R1256" s="1">
        <v>10</v>
      </c>
      <c r="S1256" s="1">
        <v>2</v>
      </c>
    </row>
    <row r="1257" spans="1:19" x14ac:dyDescent="0.25">
      <c r="A1257" t="s">
        <v>23</v>
      </c>
      <c r="B1257">
        <v>49039</v>
      </c>
      <c r="C1257">
        <v>4037</v>
      </c>
      <c r="D1257" t="s">
        <v>20</v>
      </c>
      <c r="E1257" t="s">
        <v>35</v>
      </c>
      <c r="F1257">
        <v>22006</v>
      </c>
      <c r="G1257" t="s">
        <v>24</v>
      </c>
      <c r="P1257" s="1">
        <v>400</v>
      </c>
      <c r="Q1257" s="1">
        <v>2000</v>
      </c>
      <c r="R1257" s="1">
        <v>10000</v>
      </c>
      <c r="S1257" s="1">
        <v>2000</v>
      </c>
    </row>
    <row r="1258" spans="1:19" x14ac:dyDescent="0.25">
      <c r="A1258" t="s">
        <v>23</v>
      </c>
      <c r="B1258">
        <v>49039</v>
      </c>
      <c r="C1258">
        <v>4037</v>
      </c>
      <c r="D1258" t="s">
        <v>20</v>
      </c>
      <c r="E1258" t="s">
        <v>35</v>
      </c>
      <c r="F1258">
        <v>22006</v>
      </c>
      <c r="G1258" t="s">
        <v>26</v>
      </c>
      <c r="P1258" s="1">
        <v>2</v>
      </c>
      <c r="Q1258" s="1">
        <v>20</v>
      </c>
      <c r="R1258" s="1">
        <v>100</v>
      </c>
      <c r="S1258" s="1">
        <v>20</v>
      </c>
    </row>
    <row r="1259" spans="1:19" x14ac:dyDescent="0.25">
      <c r="A1259" t="s">
        <v>23</v>
      </c>
      <c r="B1259">
        <v>49039</v>
      </c>
      <c r="C1259">
        <v>4037</v>
      </c>
      <c r="D1259" t="s">
        <v>20</v>
      </c>
      <c r="E1259" t="s">
        <v>35</v>
      </c>
      <c r="F1259">
        <v>22006</v>
      </c>
      <c r="G1259" t="s">
        <v>27</v>
      </c>
      <c r="H1259" s="1">
        <v>8.8730432668844901E-6</v>
      </c>
      <c r="I1259" s="1">
        <v>4.4365216334422399E-6</v>
      </c>
      <c r="J1259" s="1">
        <v>1.5530303030303E-2</v>
      </c>
      <c r="K1259" s="1">
        <v>3.22683731766468E-5</v>
      </c>
      <c r="L1259" s="1">
        <v>5.53439940484322E-5</v>
      </c>
      <c r="M1259" s="1">
        <v>7.2479837593600498E-5</v>
      </c>
      <c r="N1259" s="1">
        <v>1.2431130873726901E-4</v>
      </c>
      <c r="O1259" s="1">
        <v>2.1320827961315701E-4</v>
      </c>
      <c r="P1259" s="1">
        <v>1.3774104683195499E-3</v>
      </c>
      <c r="Q1259" s="1">
        <v>1.83654729109274E-3</v>
      </c>
      <c r="R1259" s="1">
        <v>6.8870523415977903E-3</v>
      </c>
      <c r="S1259" s="1">
        <v>7.2479837593600498E-5</v>
      </c>
    </row>
    <row r="1260" spans="1:19" x14ac:dyDescent="0.25">
      <c r="A1260" t="s">
        <v>23</v>
      </c>
      <c r="B1260">
        <v>49039</v>
      </c>
      <c r="C1260">
        <v>4037</v>
      </c>
      <c r="D1260" t="s">
        <v>20</v>
      </c>
      <c r="E1260" t="s">
        <v>35</v>
      </c>
      <c r="F1260">
        <v>22006</v>
      </c>
      <c r="G1260" t="s">
        <v>28</v>
      </c>
      <c r="P1260" s="1">
        <v>4000</v>
      </c>
      <c r="Q1260" s="1">
        <v>40000</v>
      </c>
      <c r="R1260" s="1">
        <v>200000</v>
      </c>
      <c r="S1260" s="1">
        <v>40000</v>
      </c>
    </row>
    <row r="1261" spans="1:19" x14ac:dyDescent="0.25">
      <c r="A1261" t="s">
        <v>23</v>
      </c>
      <c r="B1261">
        <v>49039</v>
      </c>
      <c r="C1261">
        <v>4037</v>
      </c>
      <c r="D1261" t="s">
        <v>20</v>
      </c>
      <c r="E1261" t="s">
        <v>35</v>
      </c>
      <c r="F1261">
        <v>22006</v>
      </c>
      <c r="G1261" t="s">
        <v>22</v>
      </c>
      <c r="H1261" s="1">
        <v>1.4062499999952801E-4</v>
      </c>
      <c r="I1261" s="1">
        <v>7.0312499999764099E-5</v>
      </c>
      <c r="K1261" s="1">
        <v>1129152.4408465701</v>
      </c>
      <c r="L1261" s="1">
        <v>4763808244.9188404</v>
      </c>
      <c r="M1261" s="1">
        <v>309424799901.06598</v>
      </c>
      <c r="N1261" s="1">
        <v>1305439690630010</v>
      </c>
      <c r="O1261" s="1">
        <v>2000000000000000</v>
      </c>
      <c r="P1261" s="1">
        <v>20</v>
      </c>
      <c r="Q1261" s="1">
        <v>40</v>
      </c>
      <c r="R1261" s="1">
        <v>100</v>
      </c>
      <c r="S1261" s="1">
        <v>40</v>
      </c>
    </row>
    <row r="1262" spans="1:19" x14ac:dyDescent="0.25">
      <c r="A1262" t="s">
        <v>23</v>
      </c>
      <c r="B1262">
        <v>49039</v>
      </c>
      <c r="C1262">
        <v>4037</v>
      </c>
      <c r="D1262" t="s">
        <v>20</v>
      </c>
      <c r="E1262" t="s">
        <v>35</v>
      </c>
      <c r="F1262">
        <v>22007</v>
      </c>
      <c r="G1262" t="s">
        <v>23</v>
      </c>
      <c r="H1262" s="1">
        <v>0.38650976470548798</v>
      </c>
      <c r="I1262" s="1">
        <v>0.19325488235274399</v>
      </c>
      <c r="J1262" s="1">
        <v>676.5</v>
      </c>
      <c r="K1262" s="1">
        <v>1.40561033557473</v>
      </c>
      <c r="L1262" s="1">
        <v>2.4107843807496998</v>
      </c>
      <c r="M1262" s="1">
        <v>3.1572217255772301</v>
      </c>
      <c r="N1262" s="1">
        <v>5.4150006085954399</v>
      </c>
      <c r="O1262" s="1">
        <v>9.2873526599491303</v>
      </c>
      <c r="P1262" s="1">
        <v>60</v>
      </c>
      <c r="Q1262" s="1">
        <v>80</v>
      </c>
      <c r="R1262" s="1">
        <v>300</v>
      </c>
      <c r="S1262" s="1">
        <v>3.1572217255772301</v>
      </c>
    </row>
    <row r="1263" spans="1:19" x14ac:dyDescent="0.25">
      <c r="A1263" t="s">
        <v>23</v>
      </c>
      <c r="B1263">
        <v>49039</v>
      </c>
      <c r="C1263">
        <v>4037</v>
      </c>
      <c r="D1263" t="s">
        <v>20</v>
      </c>
      <c r="E1263" t="s">
        <v>35</v>
      </c>
      <c r="F1263">
        <v>22007</v>
      </c>
      <c r="G1263" t="s">
        <v>25</v>
      </c>
      <c r="P1263" s="1">
        <v>0.4</v>
      </c>
      <c r="Q1263" s="1">
        <v>2</v>
      </c>
      <c r="R1263" s="1">
        <v>10</v>
      </c>
      <c r="S1263" s="1">
        <v>2</v>
      </c>
    </row>
    <row r="1264" spans="1:19" x14ac:dyDescent="0.25">
      <c r="A1264" t="s">
        <v>23</v>
      </c>
      <c r="B1264">
        <v>49039</v>
      </c>
      <c r="C1264">
        <v>4037</v>
      </c>
      <c r="D1264" t="s">
        <v>20</v>
      </c>
      <c r="E1264" t="s">
        <v>35</v>
      </c>
      <c r="F1264">
        <v>22007</v>
      </c>
      <c r="G1264" t="s">
        <v>24</v>
      </c>
      <c r="P1264" s="1">
        <v>400</v>
      </c>
      <c r="Q1264" s="1">
        <v>2000</v>
      </c>
      <c r="R1264" s="1">
        <v>10000</v>
      </c>
      <c r="S1264" s="1">
        <v>2000</v>
      </c>
    </row>
    <row r="1265" spans="1:19" x14ac:dyDescent="0.25">
      <c r="A1265" t="s">
        <v>23</v>
      </c>
      <c r="B1265">
        <v>49039</v>
      </c>
      <c r="C1265">
        <v>4037</v>
      </c>
      <c r="D1265" t="s">
        <v>20</v>
      </c>
      <c r="E1265" t="s">
        <v>35</v>
      </c>
      <c r="F1265">
        <v>22007</v>
      </c>
      <c r="G1265" t="s">
        <v>26</v>
      </c>
      <c r="P1265" s="1">
        <v>2</v>
      </c>
      <c r="Q1265" s="1">
        <v>20</v>
      </c>
      <c r="R1265" s="1">
        <v>100</v>
      </c>
      <c r="S1265" s="1">
        <v>20</v>
      </c>
    </row>
    <row r="1266" spans="1:19" x14ac:dyDescent="0.25">
      <c r="A1266" t="s">
        <v>23</v>
      </c>
      <c r="B1266">
        <v>49039</v>
      </c>
      <c r="C1266">
        <v>4037</v>
      </c>
      <c r="D1266" t="s">
        <v>20</v>
      </c>
      <c r="E1266" t="s">
        <v>35</v>
      </c>
      <c r="F1266">
        <v>22007</v>
      </c>
      <c r="G1266" t="s">
        <v>27</v>
      </c>
      <c r="H1266" s="1">
        <v>8.8730432668844901E-6</v>
      </c>
      <c r="I1266" s="1">
        <v>4.4365216334422399E-6</v>
      </c>
      <c r="J1266" s="1">
        <v>1.5530303030303E-2</v>
      </c>
      <c r="K1266" s="1">
        <v>3.22683731766468E-5</v>
      </c>
      <c r="L1266" s="1">
        <v>5.53439940484322E-5</v>
      </c>
      <c r="M1266" s="1">
        <v>7.2479837593600498E-5</v>
      </c>
      <c r="N1266" s="1">
        <v>1.2431130873726901E-4</v>
      </c>
      <c r="O1266" s="1">
        <v>2.1320827961315701E-4</v>
      </c>
      <c r="P1266" s="1">
        <v>1.3774104683195499E-3</v>
      </c>
      <c r="Q1266" s="1">
        <v>1.83654729109274E-3</v>
      </c>
      <c r="R1266" s="1">
        <v>6.8870523415977903E-3</v>
      </c>
      <c r="S1266" s="1">
        <v>7.2479837593600498E-5</v>
      </c>
    </row>
    <row r="1267" spans="1:19" x14ac:dyDescent="0.25">
      <c r="A1267" t="s">
        <v>23</v>
      </c>
      <c r="B1267">
        <v>49039</v>
      </c>
      <c r="C1267">
        <v>4037</v>
      </c>
      <c r="D1267" t="s">
        <v>20</v>
      </c>
      <c r="E1267" t="s">
        <v>35</v>
      </c>
      <c r="F1267">
        <v>22007</v>
      </c>
      <c r="G1267" t="s">
        <v>28</v>
      </c>
      <c r="P1267" s="1">
        <v>4000</v>
      </c>
      <c r="Q1267" s="1">
        <v>40000</v>
      </c>
      <c r="R1267" s="1">
        <v>200000</v>
      </c>
      <c r="S1267" s="1">
        <v>40000</v>
      </c>
    </row>
    <row r="1268" spans="1:19" x14ac:dyDescent="0.25">
      <c r="A1268" t="s">
        <v>23</v>
      </c>
      <c r="B1268">
        <v>49039</v>
      </c>
      <c r="C1268">
        <v>4037</v>
      </c>
      <c r="D1268" t="s">
        <v>20</v>
      </c>
      <c r="E1268" t="s">
        <v>35</v>
      </c>
      <c r="F1268">
        <v>22007</v>
      </c>
      <c r="G1268" t="s">
        <v>22</v>
      </c>
      <c r="H1268" s="1">
        <v>1.4062499999952801E-4</v>
      </c>
      <c r="I1268" s="1">
        <v>7.0312499999764099E-5</v>
      </c>
      <c r="K1268" s="1">
        <v>1129152.4408465701</v>
      </c>
      <c r="L1268" s="1">
        <v>4763808244.9188404</v>
      </c>
      <c r="M1268" s="1">
        <v>309424799901.06598</v>
      </c>
      <c r="N1268" s="1">
        <v>1305439690630010</v>
      </c>
      <c r="O1268" s="1">
        <v>2000000000000000</v>
      </c>
      <c r="P1268" s="1">
        <v>20</v>
      </c>
      <c r="Q1268" s="1">
        <v>40</v>
      </c>
      <c r="R1268" s="1">
        <v>100</v>
      </c>
      <c r="S1268" s="1">
        <v>40</v>
      </c>
    </row>
    <row r="1269" spans="1:19" x14ac:dyDescent="0.25">
      <c r="A1269" t="s">
        <v>23</v>
      </c>
      <c r="B1269">
        <v>49039</v>
      </c>
      <c r="C1269">
        <v>4037</v>
      </c>
      <c r="D1269" t="s">
        <v>20</v>
      </c>
      <c r="E1269" t="s">
        <v>35</v>
      </c>
      <c r="F1269">
        <v>22008</v>
      </c>
      <c r="G1269" t="s">
        <v>23</v>
      </c>
      <c r="H1269" s="1">
        <v>0.38650976470548798</v>
      </c>
      <c r="I1269" s="1">
        <v>0.19325488235274399</v>
      </c>
      <c r="J1269" s="1">
        <v>676.5</v>
      </c>
      <c r="K1269" s="1">
        <v>1.40561033557473</v>
      </c>
      <c r="L1269" s="1">
        <v>2.4107843807496998</v>
      </c>
      <c r="M1269" s="1">
        <v>3.1572217255772301</v>
      </c>
      <c r="N1269" s="1">
        <v>5.4150006085954399</v>
      </c>
      <c r="O1269" s="1">
        <v>9.2873526599491303</v>
      </c>
      <c r="P1269" s="1">
        <v>60</v>
      </c>
      <c r="Q1269" s="1">
        <v>80</v>
      </c>
      <c r="R1269" s="1">
        <v>300</v>
      </c>
      <c r="S1269" s="1">
        <v>3.1572217255772301</v>
      </c>
    </row>
    <row r="1270" spans="1:19" x14ac:dyDescent="0.25">
      <c r="A1270" t="s">
        <v>23</v>
      </c>
      <c r="B1270">
        <v>49039</v>
      </c>
      <c r="C1270">
        <v>4037</v>
      </c>
      <c r="D1270" t="s">
        <v>20</v>
      </c>
      <c r="E1270" t="s">
        <v>35</v>
      </c>
      <c r="F1270">
        <v>22008</v>
      </c>
      <c r="G1270" t="s">
        <v>25</v>
      </c>
      <c r="P1270" s="1">
        <v>0.4</v>
      </c>
      <c r="Q1270" s="1">
        <v>2</v>
      </c>
      <c r="R1270" s="1">
        <v>10</v>
      </c>
      <c r="S1270" s="1">
        <v>2</v>
      </c>
    </row>
    <row r="1271" spans="1:19" x14ac:dyDescent="0.25">
      <c r="A1271" t="s">
        <v>23</v>
      </c>
      <c r="B1271">
        <v>49039</v>
      </c>
      <c r="C1271">
        <v>4037</v>
      </c>
      <c r="D1271" t="s">
        <v>20</v>
      </c>
      <c r="E1271" t="s">
        <v>35</v>
      </c>
      <c r="F1271">
        <v>22008</v>
      </c>
      <c r="G1271" t="s">
        <v>24</v>
      </c>
      <c r="P1271" s="1">
        <v>400</v>
      </c>
      <c r="Q1271" s="1">
        <v>2000</v>
      </c>
      <c r="R1271" s="1">
        <v>10000</v>
      </c>
      <c r="S1271" s="1">
        <v>2000</v>
      </c>
    </row>
    <row r="1272" spans="1:19" x14ac:dyDescent="0.25">
      <c r="A1272" t="s">
        <v>23</v>
      </c>
      <c r="B1272">
        <v>49039</v>
      </c>
      <c r="C1272">
        <v>4037</v>
      </c>
      <c r="D1272" t="s">
        <v>20</v>
      </c>
      <c r="E1272" t="s">
        <v>35</v>
      </c>
      <c r="F1272">
        <v>22008</v>
      </c>
      <c r="G1272" t="s">
        <v>26</v>
      </c>
      <c r="P1272" s="1">
        <v>2</v>
      </c>
      <c r="Q1272" s="1">
        <v>20</v>
      </c>
      <c r="R1272" s="1">
        <v>100</v>
      </c>
      <c r="S1272" s="1">
        <v>20</v>
      </c>
    </row>
    <row r="1273" spans="1:19" x14ac:dyDescent="0.25">
      <c r="A1273" t="s">
        <v>23</v>
      </c>
      <c r="B1273">
        <v>49039</v>
      </c>
      <c r="C1273">
        <v>4037</v>
      </c>
      <c r="D1273" t="s">
        <v>20</v>
      </c>
      <c r="E1273" t="s">
        <v>35</v>
      </c>
      <c r="F1273">
        <v>22008</v>
      </c>
      <c r="G1273" t="s">
        <v>27</v>
      </c>
      <c r="H1273" s="1">
        <v>8.8730432668844901E-6</v>
      </c>
      <c r="I1273" s="1">
        <v>4.4365216334422399E-6</v>
      </c>
      <c r="J1273" s="1">
        <v>1.5530303030303E-2</v>
      </c>
      <c r="K1273" s="1">
        <v>3.22683731766468E-5</v>
      </c>
      <c r="L1273" s="1">
        <v>5.53439940484322E-5</v>
      </c>
      <c r="M1273" s="1">
        <v>7.2479837593600498E-5</v>
      </c>
      <c r="N1273" s="1">
        <v>1.2431130873726901E-4</v>
      </c>
      <c r="O1273" s="1">
        <v>2.1320827961315701E-4</v>
      </c>
      <c r="P1273" s="1">
        <v>1.3774104683195499E-3</v>
      </c>
      <c r="Q1273" s="1">
        <v>1.83654729109274E-3</v>
      </c>
      <c r="R1273" s="1">
        <v>6.8870523415977903E-3</v>
      </c>
      <c r="S1273" s="1">
        <v>7.2479837593600498E-5</v>
      </c>
    </row>
    <row r="1274" spans="1:19" x14ac:dyDescent="0.25">
      <c r="A1274" t="s">
        <v>23</v>
      </c>
      <c r="B1274">
        <v>49039</v>
      </c>
      <c r="C1274">
        <v>4037</v>
      </c>
      <c r="D1274" t="s">
        <v>20</v>
      </c>
      <c r="E1274" t="s">
        <v>35</v>
      </c>
      <c r="F1274">
        <v>22008</v>
      </c>
      <c r="G1274" t="s">
        <v>28</v>
      </c>
      <c r="P1274" s="1">
        <v>4000</v>
      </c>
      <c r="Q1274" s="1">
        <v>40000</v>
      </c>
      <c r="R1274" s="1">
        <v>200000</v>
      </c>
      <c r="S1274" s="1">
        <v>40000</v>
      </c>
    </row>
    <row r="1275" spans="1:19" x14ac:dyDescent="0.25">
      <c r="A1275" t="s">
        <v>23</v>
      </c>
      <c r="B1275">
        <v>49039</v>
      </c>
      <c r="C1275">
        <v>4037</v>
      </c>
      <c r="D1275" t="s">
        <v>20</v>
      </c>
      <c r="E1275" t="s">
        <v>35</v>
      </c>
      <c r="F1275">
        <v>22008</v>
      </c>
      <c r="G1275" t="s">
        <v>22</v>
      </c>
      <c r="H1275" s="1">
        <v>1.4062499999952801E-4</v>
      </c>
      <c r="I1275" s="1">
        <v>7.0312499999764099E-5</v>
      </c>
      <c r="K1275" s="1">
        <v>1129152.4408465701</v>
      </c>
      <c r="L1275" s="1">
        <v>4763808244.9188404</v>
      </c>
      <c r="M1275" s="1">
        <v>309424799901.06598</v>
      </c>
      <c r="N1275" s="1">
        <v>1305439690630010</v>
      </c>
      <c r="O1275" s="1">
        <v>2000000000000000</v>
      </c>
      <c r="P1275" s="1">
        <v>20</v>
      </c>
      <c r="Q1275" s="1">
        <v>40</v>
      </c>
      <c r="R1275" s="1">
        <v>100</v>
      </c>
      <c r="S1275" s="1">
        <v>40</v>
      </c>
    </row>
    <row r="1276" spans="1:19" x14ac:dyDescent="0.25">
      <c r="A1276" t="s">
        <v>23</v>
      </c>
      <c r="B1276">
        <v>49039</v>
      </c>
      <c r="C1276">
        <v>4037</v>
      </c>
      <c r="D1276" t="s">
        <v>20</v>
      </c>
      <c r="E1276" t="s">
        <v>35</v>
      </c>
      <c r="F1276">
        <v>22011</v>
      </c>
      <c r="G1276" t="s">
        <v>23</v>
      </c>
      <c r="H1276" s="1">
        <v>0.38650976470548798</v>
      </c>
      <c r="I1276" s="1">
        <v>0.19325488235274399</v>
      </c>
      <c r="J1276" s="1">
        <v>676.5</v>
      </c>
      <c r="K1276" s="1">
        <v>1.40561033557473</v>
      </c>
      <c r="L1276" s="1">
        <v>2.4107843807496998</v>
      </c>
      <c r="M1276" s="1">
        <v>3.1572217255772301</v>
      </c>
      <c r="N1276" s="1">
        <v>5.4150006085954399</v>
      </c>
      <c r="O1276" s="1">
        <v>9.2873526599491303</v>
      </c>
      <c r="P1276" s="1">
        <v>60</v>
      </c>
      <c r="Q1276" s="1">
        <v>80</v>
      </c>
      <c r="R1276" s="1">
        <v>300</v>
      </c>
      <c r="S1276" s="1">
        <v>3.1572217255772301</v>
      </c>
    </row>
    <row r="1277" spans="1:19" x14ac:dyDescent="0.25">
      <c r="A1277" t="s">
        <v>23</v>
      </c>
      <c r="B1277">
        <v>49039</v>
      </c>
      <c r="C1277">
        <v>4037</v>
      </c>
      <c r="D1277" t="s">
        <v>20</v>
      </c>
      <c r="E1277" t="s">
        <v>35</v>
      </c>
      <c r="F1277">
        <v>22011</v>
      </c>
      <c r="G1277" t="s">
        <v>25</v>
      </c>
      <c r="P1277" s="1">
        <v>0.4</v>
      </c>
      <c r="Q1277" s="1">
        <v>2</v>
      </c>
      <c r="R1277" s="1">
        <v>10</v>
      </c>
      <c r="S1277" s="1">
        <v>2</v>
      </c>
    </row>
    <row r="1278" spans="1:19" x14ac:dyDescent="0.25">
      <c r="A1278" t="s">
        <v>23</v>
      </c>
      <c r="B1278">
        <v>49039</v>
      </c>
      <c r="C1278">
        <v>4037</v>
      </c>
      <c r="D1278" t="s">
        <v>20</v>
      </c>
      <c r="E1278" t="s">
        <v>35</v>
      </c>
      <c r="F1278">
        <v>22011</v>
      </c>
      <c r="G1278" t="s">
        <v>24</v>
      </c>
      <c r="P1278" s="1">
        <v>400</v>
      </c>
      <c r="Q1278" s="1">
        <v>2000</v>
      </c>
      <c r="R1278" s="1">
        <v>10000</v>
      </c>
      <c r="S1278" s="1">
        <v>2000</v>
      </c>
    </row>
    <row r="1279" spans="1:19" x14ac:dyDescent="0.25">
      <c r="A1279" t="s">
        <v>23</v>
      </c>
      <c r="B1279">
        <v>49039</v>
      </c>
      <c r="C1279">
        <v>4037</v>
      </c>
      <c r="D1279" t="s">
        <v>20</v>
      </c>
      <c r="E1279" t="s">
        <v>35</v>
      </c>
      <c r="F1279">
        <v>22011</v>
      </c>
      <c r="G1279" t="s">
        <v>26</v>
      </c>
      <c r="P1279" s="1">
        <v>2</v>
      </c>
      <c r="Q1279" s="1">
        <v>20</v>
      </c>
      <c r="R1279" s="1">
        <v>100</v>
      </c>
      <c r="S1279" s="1">
        <v>20</v>
      </c>
    </row>
    <row r="1280" spans="1:19" x14ac:dyDescent="0.25">
      <c r="A1280" t="s">
        <v>23</v>
      </c>
      <c r="B1280">
        <v>49039</v>
      </c>
      <c r="C1280">
        <v>4037</v>
      </c>
      <c r="D1280" t="s">
        <v>20</v>
      </c>
      <c r="E1280" t="s">
        <v>35</v>
      </c>
      <c r="F1280">
        <v>22011</v>
      </c>
      <c r="G1280" t="s">
        <v>27</v>
      </c>
      <c r="H1280" s="1">
        <v>8.8730432668844901E-6</v>
      </c>
      <c r="I1280" s="1">
        <v>4.4365216334422399E-6</v>
      </c>
      <c r="J1280" s="1">
        <v>1.5530303030303E-2</v>
      </c>
      <c r="K1280" s="1">
        <v>3.22683731766468E-5</v>
      </c>
      <c r="L1280" s="1">
        <v>5.53439940484322E-5</v>
      </c>
      <c r="M1280" s="1">
        <v>7.2479837593600498E-5</v>
      </c>
      <c r="N1280" s="1">
        <v>1.2431130873726901E-4</v>
      </c>
      <c r="O1280" s="1">
        <v>2.1320827961315701E-4</v>
      </c>
      <c r="P1280" s="1">
        <v>1.3774104683195499E-3</v>
      </c>
      <c r="Q1280" s="1">
        <v>1.83654729109274E-3</v>
      </c>
      <c r="R1280" s="1">
        <v>6.8870523415977903E-3</v>
      </c>
      <c r="S1280" s="1">
        <v>7.2479837593600498E-5</v>
      </c>
    </row>
    <row r="1281" spans="1:19" x14ac:dyDescent="0.25">
      <c r="A1281" t="s">
        <v>23</v>
      </c>
      <c r="B1281">
        <v>49039</v>
      </c>
      <c r="C1281">
        <v>4037</v>
      </c>
      <c r="D1281" t="s">
        <v>20</v>
      </c>
      <c r="E1281" t="s">
        <v>35</v>
      </c>
      <c r="F1281">
        <v>22011</v>
      </c>
      <c r="G1281" t="s">
        <v>28</v>
      </c>
      <c r="P1281" s="1">
        <v>4000</v>
      </c>
      <c r="Q1281" s="1">
        <v>40000</v>
      </c>
      <c r="R1281" s="1">
        <v>200000</v>
      </c>
      <c r="S1281" s="1">
        <v>40000</v>
      </c>
    </row>
    <row r="1282" spans="1:19" x14ac:dyDescent="0.25">
      <c r="A1282" t="s">
        <v>23</v>
      </c>
      <c r="B1282">
        <v>49039</v>
      </c>
      <c r="C1282">
        <v>4037</v>
      </c>
      <c r="D1282" t="s">
        <v>20</v>
      </c>
      <c r="E1282" t="s">
        <v>35</v>
      </c>
      <c r="F1282">
        <v>22011</v>
      </c>
      <c r="G1282" t="s">
        <v>22</v>
      </c>
      <c r="H1282" s="1">
        <v>1.4062499999952801E-4</v>
      </c>
      <c r="I1282" s="1">
        <v>7.0312499999764099E-5</v>
      </c>
      <c r="K1282" s="1">
        <v>1129152.4408465701</v>
      </c>
      <c r="L1282" s="1">
        <v>4763808244.9188404</v>
      </c>
      <c r="M1282" s="1">
        <v>309424799901.06598</v>
      </c>
      <c r="N1282" s="1">
        <v>1305439690630010</v>
      </c>
      <c r="O1282" s="1">
        <v>2000000000000000</v>
      </c>
      <c r="P1282" s="1">
        <v>20</v>
      </c>
      <c r="Q1282" s="1">
        <v>40</v>
      </c>
      <c r="R1282" s="1">
        <v>100</v>
      </c>
      <c r="S1282" s="1">
        <v>40</v>
      </c>
    </row>
    <row r="1283" spans="1:19" x14ac:dyDescent="0.25">
      <c r="A1283" t="s">
        <v>23</v>
      </c>
      <c r="B1283">
        <v>49039</v>
      </c>
      <c r="C1283">
        <v>4037</v>
      </c>
      <c r="D1283" t="s">
        <v>20</v>
      </c>
      <c r="E1283" t="s">
        <v>35</v>
      </c>
      <c r="F1283">
        <v>22013</v>
      </c>
      <c r="G1283" t="s">
        <v>23</v>
      </c>
      <c r="H1283" s="1">
        <v>0.38650976470548798</v>
      </c>
      <c r="I1283" s="1">
        <v>0.19325488235274399</v>
      </c>
      <c r="J1283" s="1">
        <v>676.5</v>
      </c>
      <c r="K1283" s="1">
        <v>1.40561033557473</v>
      </c>
      <c r="L1283" s="1">
        <v>2.4107843807496998</v>
      </c>
      <c r="M1283" s="1">
        <v>3.1572217255772301</v>
      </c>
      <c r="N1283" s="1">
        <v>5.4150006085954399</v>
      </c>
      <c r="O1283" s="1">
        <v>9.2873526599491303</v>
      </c>
      <c r="P1283" s="1">
        <v>60</v>
      </c>
      <c r="Q1283" s="1">
        <v>80</v>
      </c>
      <c r="R1283" s="1">
        <v>300</v>
      </c>
      <c r="S1283" s="1">
        <v>3.1572217255772301</v>
      </c>
    </row>
    <row r="1284" spans="1:19" x14ac:dyDescent="0.25">
      <c r="A1284" t="s">
        <v>23</v>
      </c>
      <c r="B1284">
        <v>49039</v>
      </c>
      <c r="C1284">
        <v>4037</v>
      </c>
      <c r="D1284" t="s">
        <v>20</v>
      </c>
      <c r="E1284" t="s">
        <v>35</v>
      </c>
      <c r="F1284">
        <v>22013</v>
      </c>
      <c r="G1284" t="s">
        <v>25</v>
      </c>
      <c r="P1284" s="1">
        <v>0.4</v>
      </c>
      <c r="Q1284" s="1">
        <v>2</v>
      </c>
      <c r="R1284" s="1">
        <v>10</v>
      </c>
      <c r="S1284" s="1">
        <v>2</v>
      </c>
    </row>
    <row r="1285" spans="1:19" x14ac:dyDescent="0.25">
      <c r="A1285" t="s">
        <v>23</v>
      </c>
      <c r="B1285">
        <v>49039</v>
      </c>
      <c r="C1285">
        <v>4037</v>
      </c>
      <c r="D1285" t="s">
        <v>20</v>
      </c>
      <c r="E1285" t="s">
        <v>35</v>
      </c>
      <c r="F1285">
        <v>22013</v>
      </c>
      <c r="G1285" t="s">
        <v>24</v>
      </c>
      <c r="P1285" s="1">
        <v>400</v>
      </c>
      <c r="Q1285" s="1">
        <v>2000</v>
      </c>
      <c r="R1285" s="1">
        <v>10000</v>
      </c>
      <c r="S1285" s="1">
        <v>2000</v>
      </c>
    </row>
    <row r="1286" spans="1:19" x14ac:dyDescent="0.25">
      <c r="A1286" t="s">
        <v>23</v>
      </c>
      <c r="B1286">
        <v>49039</v>
      </c>
      <c r="C1286">
        <v>4037</v>
      </c>
      <c r="D1286" t="s">
        <v>20</v>
      </c>
      <c r="E1286" t="s">
        <v>35</v>
      </c>
      <c r="F1286">
        <v>22013</v>
      </c>
      <c r="G1286" t="s">
        <v>26</v>
      </c>
      <c r="P1286" s="1">
        <v>2</v>
      </c>
      <c r="Q1286" s="1">
        <v>20</v>
      </c>
      <c r="R1286" s="1">
        <v>100</v>
      </c>
      <c r="S1286" s="1">
        <v>20</v>
      </c>
    </row>
    <row r="1287" spans="1:19" x14ac:dyDescent="0.25">
      <c r="A1287" t="s">
        <v>23</v>
      </c>
      <c r="B1287">
        <v>49039</v>
      </c>
      <c r="C1287">
        <v>4037</v>
      </c>
      <c r="D1287" t="s">
        <v>20</v>
      </c>
      <c r="E1287" t="s">
        <v>35</v>
      </c>
      <c r="F1287">
        <v>22013</v>
      </c>
      <c r="G1287" t="s">
        <v>27</v>
      </c>
      <c r="H1287" s="1">
        <v>8.8730432668844901E-6</v>
      </c>
      <c r="I1287" s="1">
        <v>4.4365216334422399E-6</v>
      </c>
      <c r="J1287" s="1">
        <v>1.5530303030303E-2</v>
      </c>
      <c r="K1287" s="1">
        <v>3.22683731766468E-5</v>
      </c>
      <c r="L1287" s="1">
        <v>5.53439940484322E-5</v>
      </c>
      <c r="M1287" s="1">
        <v>7.2479837593600498E-5</v>
      </c>
      <c r="N1287" s="1">
        <v>1.2431130873726901E-4</v>
      </c>
      <c r="O1287" s="1">
        <v>2.1320827961315701E-4</v>
      </c>
      <c r="P1287" s="1">
        <v>1.3774104683195499E-3</v>
      </c>
      <c r="Q1287" s="1">
        <v>1.83654729109274E-3</v>
      </c>
      <c r="R1287" s="1">
        <v>6.8870523415977903E-3</v>
      </c>
      <c r="S1287" s="1">
        <v>7.2479837593600498E-5</v>
      </c>
    </row>
    <row r="1288" spans="1:19" x14ac:dyDescent="0.25">
      <c r="A1288" t="s">
        <v>23</v>
      </c>
      <c r="B1288">
        <v>49039</v>
      </c>
      <c r="C1288">
        <v>4037</v>
      </c>
      <c r="D1288" t="s">
        <v>20</v>
      </c>
      <c r="E1288" t="s">
        <v>35</v>
      </c>
      <c r="F1288">
        <v>22013</v>
      </c>
      <c r="G1288" t="s">
        <v>28</v>
      </c>
      <c r="P1288" s="1">
        <v>4000</v>
      </c>
      <c r="Q1288" s="1">
        <v>40000</v>
      </c>
      <c r="R1288" s="1">
        <v>200000</v>
      </c>
      <c r="S1288" s="1">
        <v>40000</v>
      </c>
    </row>
    <row r="1289" spans="1:19" x14ac:dyDescent="0.25">
      <c r="A1289" t="s">
        <v>23</v>
      </c>
      <c r="B1289">
        <v>49039</v>
      </c>
      <c r="C1289">
        <v>4037</v>
      </c>
      <c r="D1289" t="s">
        <v>20</v>
      </c>
      <c r="E1289" t="s">
        <v>35</v>
      </c>
      <c r="F1289">
        <v>22013</v>
      </c>
      <c r="G1289" t="s">
        <v>22</v>
      </c>
      <c r="H1289" s="1">
        <v>1.4062499999952801E-4</v>
      </c>
      <c r="I1289" s="1">
        <v>7.0312499999764099E-5</v>
      </c>
      <c r="K1289" s="1">
        <v>1129152.4408465701</v>
      </c>
      <c r="L1289" s="1">
        <v>4763808244.9188404</v>
      </c>
      <c r="M1289" s="1">
        <v>309424799901.06598</v>
      </c>
      <c r="N1289" s="1">
        <v>1305439690630010</v>
      </c>
      <c r="O1289" s="1">
        <v>2000000000000000</v>
      </c>
      <c r="P1289" s="1">
        <v>20</v>
      </c>
      <c r="Q1289" s="1">
        <v>40</v>
      </c>
      <c r="R1289" s="1">
        <v>100</v>
      </c>
      <c r="S1289" s="1">
        <v>40</v>
      </c>
    </row>
    <row r="1290" spans="1:19" x14ac:dyDescent="0.25">
      <c r="A1290" t="s">
        <v>23</v>
      </c>
      <c r="B1290">
        <v>49039</v>
      </c>
      <c r="C1290">
        <v>4037</v>
      </c>
      <c r="D1290" t="s">
        <v>20</v>
      </c>
      <c r="E1290" t="s">
        <v>35</v>
      </c>
      <c r="F1290">
        <v>22017</v>
      </c>
      <c r="G1290" t="s">
        <v>23</v>
      </c>
      <c r="H1290" s="1">
        <v>0.38650976470548798</v>
      </c>
      <c r="I1290" s="1">
        <v>0.19325488235274399</v>
      </c>
      <c r="J1290" s="1">
        <v>676.5</v>
      </c>
      <c r="K1290" s="1">
        <v>1.40561033557473</v>
      </c>
      <c r="L1290" s="1">
        <v>2.4107843807496998</v>
      </c>
      <c r="M1290" s="1">
        <v>3.1572217255772301</v>
      </c>
      <c r="N1290" s="1">
        <v>5.4150006085954399</v>
      </c>
      <c r="O1290" s="1">
        <v>9.2873526599491303</v>
      </c>
      <c r="P1290" s="1">
        <v>60</v>
      </c>
      <c r="Q1290" s="1">
        <v>80</v>
      </c>
      <c r="R1290" s="1">
        <v>300</v>
      </c>
      <c r="S1290" s="1">
        <v>3.1572217255772301</v>
      </c>
    </row>
    <row r="1291" spans="1:19" x14ac:dyDescent="0.25">
      <c r="A1291" t="s">
        <v>23</v>
      </c>
      <c r="B1291">
        <v>49039</v>
      </c>
      <c r="C1291">
        <v>4037</v>
      </c>
      <c r="D1291" t="s">
        <v>20</v>
      </c>
      <c r="E1291" t="s">
        <v>35</v>
      </c>
      <c r="F1291">
        <v>22017</v>
      </c>
      <c r="G1291" t="s">
        <v>25</v>
      </c>
      <c r="P1291" s="1">
        <v>0.4</v>
      </c>
      <c r="Q1291" s="1">
        <v>2</v>
      </c>
      <c r="R1291" s="1">
        <v>10</v>
      </c>
      <c r="S1291" s="1">
        <v>2</v>
      </c>
    </row>
    <row r="1292" spans="1:19" x14ac:dyDescent="0.25">
      <c r="A1292" t="s">
        <v>23</v>
      </c>
      <c r="B1292">
        <v>49039</v>
      </c>
      <c r="C1292">
        <v>4037</v>
      </c>
      <c r="D1292" t="s">
        <v>20</v>
      </c>
      <c r="E1292" t="s">
        <v>35</v>
      </c>
      <c r="F1292">
        <v>22017</v>
      </c>
      <c r="G1292" t="s">
        <v>24</v>
      </c>
      <c r="P1292" s="1">
        <v>400</v>
      </c>
      <c r="Q1292" s="1">
        <v>2000</v>
      </c>
      <c r="R1292" s="1">
        <v>10000</v>
      </c>
      <c r="S1292" s="1">
        <v>2000</v>
      </c>
    </row>
    <row r="1293" spans="1:19" x14ac:dyDescent="0.25">
      <c r="A1293" t="s">
        <v>23</v>
      </c>
      <c r="B1293">
        <v>49039</v>
      </c>
      <c r="C1293">
        <v>4037</v>
      </c>
      <c r="D1293" t="s">
        <v>20</v>
      </c>
      <c r="E1293" t="s">
        <v>35</v>
      </c>
      <c r="F1293">
        <v>22017</v>
      </c>
      <c r="G1293" t="s">
        <v>26</v>
      </c>
      <c r="P1293" s="1">
        <v>2</v>
      </c>
      <c r="Q1293" s="1">
        <v>20</v>
      </c>
      <c r="R1293" s="1">
        <v>100</v>
      </c>
      <c r="S1293" s="1">
        <v>20</v>
      </c>
    </row>
    <row r="1294" spans="1:19" x14ac:dyDescent="0.25">
      <c r="A1294" t="s">
        <v>23</v>
      </c>
      <c r="B1294">
        <v>49039</v>
      </c>
      <c r="C1294">
        <v>4037</v>
      </c>
      <c r="D1294" t="s">
        <v>20</v>
      </c>
      <c r="E1294" t="s">
        <v>35</v>
      </c>
      <c r="F1294">
        <v>22017</v>
      </c>
      <c r="G1294" t="s">
        <v>27</v>
      </c>
      <c r="H1294" s="1">
        <v>8.8730432668844901E-6</v>
      </c>
      <c r="I1294" s="1">
        <v>4.4365216334422399E-6</v>
      </c>
      <c r="J1294" s="1">
        <v>1.5530303030303E-2</v>
      </c>
      <c r="K1294" s="1">
        <v>3.22683731766468E-5</v>
      </c>
      <c r="L1294" s="1">
        <v>5.53439940484322E-5</v>
      </c>
      <c r="M1294" s="1">
        <v>7.2479837593600498E-5</v>
      </c>
      <c r="N1294" s="1">
        <v>1.2431130873726901E-4</v>
      </c>
      <c r="O1294" s="1">
        <v>2.1320827961315701E-4</v>
      </c>
      <c r="P1294" s="1">
        <v>1.3774104683195499E-3</v>
      </c>
      <c r="Q1294" s="1">
        <v>1.83654729109274E-3</v>
      </c>
      <c r="R1294" s="1">
        <v>6.8870523415977903E-3</v>
      </c>
      <c r="S1294" s="1">
        <v>7.2479837593600498E-5</v>
      </c>
    </row>
    <row r="1295" spans="1:19" x14ac:dyDescent="0.25">
      <c r="A1295" t="s">
        <v>23</v>
      </c>
      <c r="B1295">
        <v>49039</v>
      </c>
      <c r="C1295">
        <v>4037</v>
      </c>
      <c r="D1295" t="s">
        <v>20</v>
      </c>
      <c r="E1295" t="s">
        <v>35</v>
      </c>
      <c r="F1295">
        <v>22017</v>
      </c>
      <c r="G1295" t="s">
        <v>28</v>
      </c>
      <c r="P1295" s="1">
        <v>4000</v>
      </c>
      <c r="Q1295" s="1">
        <v>40000</v>
      </c>
      <c r="R1295" s="1">
        <v>200000</v>
      </c>
      <c r="S1295" s="1">
        <v>40000</v>
      </c>
    </row>
    <row r="1296" spans="1:19" x14ac:dyDescent="0.25">
      <c r="A1296" t="s">
        <v>23</v>
      </c>
      <c r="B1296">
        <v>49039</v>
      </c>
      <c r="C1296">
        <v>4037</v>
      </c>
      <c r="D1296" t="s">
        <v>20</v>
      </c>
      <c r="E1296" t="s">
        <v>35</v>
      </c>
      <c r="F1296">
        <v>22017</v>
      </c>
      <c r="G1296" t="s">
        <v>22</v>
      </c>
      <c r="H1296" s="1">
        <v>1.4062499999952801E-4</v>
      </c>
      <c r="I1296" s="1">
        <v>7.0312499999764099E-5</v>
      </c>
      <c r="K1296" s="1">
        <v>1129152.4408465701</v>
      </c>
      <c r="L1296" s="1">
        <v>4763808244.9188404</v>
      </c>
      <c r="M1296" s="1">
        <v>309424799901.06598</v>
      </c>
      <c r="N1296" s="1">
        <v>1305439690630010</v>
      </c>
      <c r="O1296" s="1">
        <v>2000000000000000</v>
      </c>
      <c r="P1296" s="1">
        <v>20</v>
      </c>
      <c r="Q1296" s="1">
        <v>40</v>
      </c>
      <c r="R1296" s="1">
        <v>100</v>
      </c>
      <c r="S1296" s="1">
        <v>40</v>
      </c>
    </row>
    <row r="1297" spans="1:19" x14ac:dyDescent="0.25">
      <c r="A1297" t="s">
        <v>23</v>
      </c>
      <c r="B1297">
        <v>49039</v>
      </c>
      <c r="C1297">
        <v>4037</v>
      </c>
      <c r="D1297" t="s">
        <v>20</v>
      </c>
      <c r="E1297" t="s">
        <v>35</v>
      </c>
      <c r="F1297">
        <v>22028</v>
      </c>
      <c r="G1297" t="s">
        <v>23</v>
      </c>
      <c r="H1297" s="1">
        <v>0.38650976470548798</v>
      </c>
      <c r="I1297" s="1">
        <v>0.19325488235274399</v>
      </c>
      <c r="J1297" s="1">
        <v>676.5</v>
      </c>
      <c r="K1297" s="1">
        <v>1.40561033557473</v>
      </c>
      <c r="L1297" s="1">
        <v>2.4107843807496998</v>
      </c>
      <c r="M1297" s="1">
        <v>3.1572217255772301</v>
      </c>
      <c r="N1297" s="1">
        <v>5.4150006085954399</v>
      </c>
      <c r="O1297" s="1">
        <v>9.2873526599491303</v>
      </c>
      <c r="P1297" s="1">
        <v>60</v>
      </c>
      <c r="Q1297" s="1">
        <v>80</v>
      </c>
      <c r="R1297" s="1">
        <v>300</v>
      </c>
      <c r="S1297" s="1">
        <v>3.1572217255772301</v>
      </c>
    </row>
    <row r="1298" spans="1:19" x14ac:dyDescent="0.25">
      <c r="A1298" t="s">
        <v>23</v>
      </c>
      <c r="B1298">
        <v>49039</v>
      </c>
      <c r="C1298">
        <v>4037</v>
      </c>
      <c r="D1298" t="s">
        <v>20</v>
      </c>
      <c r="E1298" t="s">
        <v>35</v>
      </c>
      <c r="F1298">
        <v>22028</v>
      </c>
      <c r="G1298" t="s">
        <v>25</v>
      </c>
      <c r="P1298" s="1">
        <v>0.4</v>
      </c>
      <c r="Q1298" s="1">
        <v>2</v>
      </c>
      <c r="R1298" s="1">
        <v>10</v>
      </c>
      <c r="S1298" s="1">
        <v>2</v>
      </c>
    </row>
    <row r="1299" spans="1:19" x14ac:dyDescent="0.25">
      <c r="A1299" t="s">
        <v>23</v>
      </c>
      <c r="B1299">
        <v>49039</v>
      </c>
      <c r="C1299">
        <v>4037</v>
      </c>
      <c r="D1299" t="s">
        <v>20</v>
      </c>
      <c r="E1299" t="s">
        <v>35</v>
      </c>
      <c r="F1299">
        <v>22028</v>
      </c>
      <c r="G1299" t="s">
        <v>24</v>
      </c>
      <c r="P1299" s="1">
        <v>400</v>
      </c>
      <c r="Q1299" s="1">
        <v>2000</v>
      </c>
      <c r="R1299" s="1">
        <v>10000</v>
      </c>
      <c r="S1299" s="1">
        <v>2000</v>
      </c>
    </row>
    <row r="1300" spans="1:19" x14ac:dyDescent="0.25">
      <c r="A1300" t="s">
        <v>23</v>
      </c>
      <c r="B1300">
        <v>49039</v>
      </c>
      <c r="C1300">
        <v>4037</v>
      </c>
      <c r="D1300" t="s">
        <v>20</v>
      </c>
      <c r="E1300" t="s">
        <v>35</v>
      </c>
      <c r="F1300">
        <v>22028</v>
      </c>
      <c r="G1300" t="s">
        <v>26</v>
      </c>
      <c r="P1300" s="1">
        <v>2</v>
      </c>
      <c r="Q1300" s="1">
        <v>20</v>
      </c>
      <c r="R1300" s="1">
        <v>100</v>
      </c>
      <c r="S1300" s="1">
        <v>20</v>
      </c>
    </row>
    <row r="1301" spans="1:19" x14ac:dyDescent="0.25">
      <c r="A1301" t="s">
        <v>23</v>
      </c>
      <c r="B1301">
        <v>49039</v>
      </c>
      <c r="C1301">
        <v>4037</v>
      </c>
      <c r="D1301" t="s">
        <v>20</v>
      </c>
      <c r="E1301" t="s">
        <v>35</v>
      </c>
      <c r="F1301">
        <v>22028</v>
      </c>
      <c r="G1301" t="s">
        <v>27</v>
      </c>
      <c r="H1301" s="1">
        <v>8.8730432668844901E-6</v>
      </c>
      <c r="I1301" s="1">
        <v>4.4365216334422399E-6</v>
      </c>
      <c r="J1301" s="1">
        <v>1.5530303030303E-2</v>
      </c>
      <c r="K1301" s="1">
        <v>3.22683731766468E-5</v>
      </c>
      <c r="L1301" s="1">
        <v>5.53439940484322E-5</v>
      </c>
      <c r="M1301" s="1">
        <v>7.2479837593600498E-5</v>
      </c>
      <c r="N1301" s="1">
        <v>1.2431130873726901E-4</v>
      </c>
      <c r="O1301" s="1">
        <v>2.1320827961315701E-4</v>
      </c>
      <c r="P1301" s="1">
        <v>1.3774104683195499E-3</v>
      </c>
      <c r="Q1301" s="1">
        <v>1.83654729109274E-3</v>
      </c>
      <c r="R1301" s="1">
        <v>6.8870523415977903E-3</v>
      </c>
      <c r="S1301" s="1">
        <v>7.2479837593600498E-5</v>
      </c>
    </row>
    <row r="1302" spans="1:19" x14ac:dyDescent="0.25">
      <c r="A1302" t="s">
        <v>23</v>
      </c>
      <c r="B1302">
        <v>49039</v>
      </c>
      <c r="C1302">
        <v>4037</v>
      </c>
      <c r="D1302" t="s">
        <v>20</v>
      </c>
      <c r="E1302" t="s">
        <v>35</v>
      </c>
      <c r="F1302">
        <v>22028</v>
      </c>
      <c r="G1302" t="s">
        <v>28</v>
      </c>
      <c r="P1302" s="1">
        <v>4000</v>
      </c>
      <c r="Q1302" s="1">
        <v>40000</v>
      </c>
      <c r="R1302" s="1">
        <v>200000</v>
      </c>
      <c r="S1302" s="1">
        <v>40000</v>
      </c>
    </row>
    <row r="1303" spans="1:19" x14ac:dyDescent="0.25">
      <c r="A1303" t="s">
        <v>23</v>
      </c>
      <c r="B1303">
        <v>49039</v>
      </c>
      <c r="C1303">
        <v>4037</v>
      </c>
      <c r="D1303" t="s">
        <v>20</v>
      </c>
      <c r="E1303" t="s">
        <v>35</v>
      </c>
      <c r="F1303">
        <v>22028</v>
      </c>
      <c r="G1303" t="s">
        <v>22</v>
      </c>
      <c r="H1303" s="1">
        <v>1.4062499999952801E-4</v>
      </c>
      <c r="I1303" s="1">
        <v>7.0312499999764099E-5</v>
      </c>
      <c r="K1303" s="1">
        <v>1129152.4408465701</v>
      </c>
      <c r="L1303" s="1">
        <v>4763808244.9188404</v>
      </c>
      <c r="M1303" s="1">
        <v>309424799901.06598</v>
      </c>
      <c r="N1303" s="1">
        <v>1305439690630010</v>
      </c>
      <c r="O1303" s="1">
        <v>2000000000000000</v>
      </c>
      <c r="P1303" s="1">
        <v>20</v>
      </c>
      <c r="Q1303" s="1">
        <v>40</v>
      </c>
      <c r="R1303" s="1">
        <v>100</v>
      </c>
      <c r="S1303" s="1">
        <v>40</v>
      </c>
    </row>
    <row r="1304" spans="1:19" x14ac:dyDescent="0.25">
      <c r="A1304" t="s">
        <v>23</v>
      </c>
      <c r="B1304">
        <v>49039</v>
      </c>
      <c r="C1304">
        <v>4037</v>
      </c>
      <c r="D1304" t="s">
        <v>20</v>
      </c>
      <c r="E1304" t="s">
        <v>35</v>
      </c>
      <c r="F1304">
        <v>22029</v>
      </c>
      <c r="G1304" t="s">
        <v>23</v>
      </c>
      <c r="H1304" s="1">
        <v>0.38650976470548798</v>
      </c>
      <c r="I1304" s="1">
        <v>0.19325488235274399</v>
      </c>
      <c r="J1304" s="1">
        <v>676.5</v>
      </c>
      <c r="K1304" s="1">
        <v>1.40561033557473</v>
      </c>
      <c r="L1304" s="1">
        <v>2.4107843807496998</v>
      </c>
      <c r="M1304" s="1">
        <v>3.1572217255772301</v>
      </c>
      <c r="N1304" s="1">
        <v>5.4150006085954399</v>
      </c>
      <c r="O1304" s="1">
        <v>9.2873526599491303</v>
      </c>
      <c r="P1304" s="1">
        <v>60</v>
      </c>
      <c r="Q1304" s="1">
        <v>80</v>
      </c>
      <c r="R1304" s="1">
        <v>300</v>
      </c>
      <c r="S1304" s="1">
        <v>3.1572217255772301</v>
      </c>
    </row>
    <row r="1305" spans="1:19" x14ac:dyDescent="0.25">
      <c r="A1305" t="s">
        <v>23</v>
      </c>
      <c r="B1305">
        <v>49039</v>
      </c>
      <c r="C1305">
        <v>4037</v>
      </c>
      <c r="D1305" t="s">
        <v>20</v>
      </c>
      <c r="E1305" t="s">
        <v>35</v>
      </c>
      <c r="F1305">
        <v>22029</v>
      </c>
      <c r="G1305" t="s">
        <v>25</v>
      </c>
      <c r="P1305" s="1">
        <v>0.4</v>
      </c>
      <c r="Q1305" s="1">
        <v>2</v>
      </c>
      <c r="R1305" s="1">
        <v>10</v>
      </c>
      <c r="S1305" s="1">
        <v>2</v>
      </c>
    </row>
    <row r="1306" spans="1:19" x14ac:dyDescent="0.25">
      <c r="A1306" t="s">
        <v>23</v>
      </c>
      <c r="B1306">
        <v>49039</v>
      </c>
      <c r="C1306">
        <v>4037</v>
      </c>
      <c r="D1306" t="s">
        <v>20</v>
      </c>
      <c r="E1306" t="s">
        <v>35</v>
      </c>
      <c r="F1306">
        <v>22029</v>
      </c>
      <c r="G1306" t="s">
        <v>24</v>
      </c>
      <c r="P1306" s="1">
        <v>400</v>
      </c>
      <c r="Q1306" s="1">
        <v>2000</v>
      </c>
      <c r="R1306" s="1">
        <v>10000</v>
      </c>
      <c r="S1306" s="1">
        <v>2000</v>
      </c>
    </row>
    <row r="1307" spans="1:19" x14ac:dyDescent="0.25">
      <c r="A1307" t="s">
        <v>23</v>
      </c>
      <c r="B1307">
        <v>49039</v>
      </c>
      <c r="C1307">
        <v>4037</v>
      </c>
      <c r="D1307" t="s">
        <v>20</v>
      </c>
      <c r="E1307" t="s">
        <v>35</v>
      </c>
      <c r="F1307">
        <v>22029</v>
      </c>
      <c r="G1307" t="s">
        <v>26</v>
      </c>
      <c r="P1307" s="1">
        <v>2</v>
      </c>
      <c r="Q1307" s="1">
        <v>20</v>
      </c>
      <c r="R1307" s="1">
        <v>100</v>
      </c>
      <c r="S1307" s="1">
        <v>20</v>
      </c>
    </row>
    <row r="1308" spans="1:19" x14ac:dyDescent="0.25">
      <c r="A1308" t="s">
        <v>23</v>
      </c>
      <c r="B1308">
        <v>49039</v>
      </c>
      <c r="C1308">
        <v>4037</v>
      </c>
      <c r="D1308" t="s">
        <v>20</v>
      </c>
      <c r="E1308" t="s">
        <v>35</v>
      </c>
      <c r="F1308">
        <v>22029</v>
      </c>
      <c r="G1308" t="s">
        <v>27</v>
      </c>
      <c r="H1308" s="1">
        <v>8.8730432668844901E-6</v>
      </c>
      <c r="I1308" s="1">
        <v>4.4365216334422399E-6</v>
      </c>
      <c r="J1308" s="1">
        <v>1.5530303030303E-2</v>
      </c>
      <c r="K1308" s="1">
        <v>3.22683731766468E-5</v>
      </c>
      <c r="L1308" s="1">
        <v>5.53439940484322E-5</v>
      </c>
      <c r="M1308" s="1">
        <v>7.2479837593600498E-5</v>
      </c>
      <c r="N1308" s="1">
        <v>1.2431130873726901E-4</v>
      </c>
      <c r="O1308" s="1">
        <v>2.1320827961315701E-4</v>
      </c>
      <c r="P1308" s="1">
        <v>1.3774104683195499E-3</v>
      </c>
      <c r="Q1308" s="1">
        <v>1.83654729109274E-3</v>
      </c>
      <c r="R1308" s="1">
        <v>6.8870523415977903E-3</v>
      </c>
      <c r="S1308" s="1">
        <v>7.2479837593600498E-5</v>
      </c>
    </row>
    <row r="1309" spans="1:19" x14ac:dyDescent="0.25">
      <c r="A1309" t="s">
        <v>23</v>
      </c>
      <c r="B1309">
        <v>49039</v>
      </c>
      <c r="C1309">
        <v>4037</v>
      </c>
      <c r="D1309" t="s">
        <v>20</v>
      </c>
      <c r="E1309" t="s">
        <v>35</v>
      </c>
      <c r="F1309">
        <v>22029</v>
      </c>
      <c r="G1309" t="s">
        <v>28</v>
      </c>
      <c r="P1309" s="1">
        <v>4000</v>
      </c>
      <c r="Q1309" s="1">
        <v>40000</v>
      </c>
      <c r="R1309" s="1">
        <v>200000</v>
      </c>
      <c r="S1309" s="1">
        <v>40000</v>
      </c>
    </row>
    <row r="1310" spans="1:19" x14ac:dyDescent="0.25">
      <c r="A1310" t="s">
        <v>23</v>
      </c>
      <c r="B1310">
        <v>49039</v>
      </c>
      <c r="C1310">
        <v>4037</v>
      </c>
      <c r="D1310" t="s">
        <v>20</v>
      </c>
      <c r="E1310" t="s">
        <v>35</v>
      </c>
      <c r="F1310">
        <v>22029</v>
      </c>
      <c r="G1310" t="s">
        <v>22</v>
      </c>
      <c r="H1310" s="1">
        <v>1.4062499999952801E-4</v>
      </c>
      <c r="I1310" s="1">
        <v>7.0312499999764099E-5</v>
      </c>
      <c r="K1310" s="1">
        <v>1129152.4408465701</v>
      </c>
      <c r="L1310" s="1">
        <v>4763808244.9188404</v>
      </c>
      <c r="M1310" s="1">
        <v>309424799901.06598</v>
      </c>
      <c r="N1310" s="1">
        <v>1305439690630010</v>
      </c>
      <c r="O1310" s="1">
        <v>2000000000000000</v>
      </c>
      <c r="P1310" s="1">
        <v>20</v>
      </c>
      <c r="Q1310" s="1">
        <v>40</v>
      </c>
      <c r="R1310" s="1">
        <v>100</v>
      </c>
      <c r="S1310" s="1">
        <v>40</v>
      </c>
    </row>
    <row r="1311" spans="1:19" x14ac:dyDescent="0.25">
      <c r="A1311" t="s">
        <v>23</v>
      </c>
      <c r="B1311">
        <v>49039</v>
      </c>
      <c r="C1311">
        <v>4037</v>
      </c>
      <c r="D1311" t="s">
        <v>20</v>
      </c>
      <c r="E1311" t="s">
        <v>35</v>
      </c>
      <c r="F1311">
        <v>22035</v>
      </c>
      <c r="G1311" t="s">
        <v>23</v>
      </c>
      <c r="H1311" s="1">
        <v>0.38650976470548798</v>
      </c>
      <c r="I1311" s="1">
        <v>0.19325488235274399</v>
      </c>
      <c r="J1311" s="1">
        <v>676.5</v>
      </c>
      <c r="K1311" s="1">
        <v>1.40561033557473</v>
      </c>
      <c r="L1311" s="1">
        <v>2.4107843807496998</v>
      </c>
      <c r="M1311" s="1">
        <v>3.1572217255772301</v>
      </c>
      <c r="N1311" s="1">
        <v>5.4150006085954399</v>
      </c>
      <c r="O1311" s="1">
        <v>9.2873526599491303</v>
      </c>
      <c r="P1311" s="1">
        <v>60</v>
      </c>
      <c r="Q1311" s="1">
        <v>80</v>
      </c>
      <c r="R1311" s="1">
        <v>300</v>
      </c>
      <c r="S1311" s="1">
        <v>3.1572217255772301</v>
      </c>
    </row>
    <row r="1312" spans="1:19" x14ac:dyDescent="0.25">
      <c r="A1312" t="s">
        <v>23</v>
      </c>
      <c r="B1312">
        <v>49039</v>
      </c>
      <c r="C1312">
        <v>4037</v>
      </c>
      <c r="D1312" t="s">
        <v>20</v>
      </c>
      <c r="E1312" t="s">
        <v>35</v>
      </c>
      <c r="F1312">
        <v>22035</v>
      </c>
      <c r="G1312" t="s">
        <v>25</v>
      </c>
      <c r="P1312" s="1">
        <v>0.4</v>
      </c>
      <c r="Q1312" s="1">
        <v>2</v>
      </c>
      <c r="R1312" s="1">
        <v>10</v>
      </c>
      <c r="S1312" s="1">
        <v>2</v>
      </c>
    </row>
    <row r="1313" spans="1:19" x14ac:dyDescent="0.25">
      <c r="A1313" t="s">
        <v>23</v>
      </c>
      <c r="B1313">
        <v>49039</v>
      </c>
      <c r="C1313">
        <v>4037</v>
      </c>
      <c r="D1313" t="s">
        <v>20</v>
      </c>
      <c r="E1313" t="s">
        <v>35</v>
      </c>
      <c r="F1313">
        <v>22035</v>
      </c>
      <c r="G1313" t="s">
        <v>24</v>
      </c>
      <c r="P1313" s="1">
        <v>400</v>
      </c>
      <c r="Q1313" s="1">
        <v>2000</v>
      </c>
      <c r="R1313" s="1">
        <v>10000</v>
      </c>
      <c r="S1313" s="1">
        <v>2000</v>
      </c>
    </row>
    <row r="1314" spans="1:19" x14ac:dyDescent="0.25">
      <c r="A1314" t="s">
        <v>23</v>
      </c>
      <c r="B1314">
        <v>49039</v>
      </c>
      <c r="C1314">
        <v>4037</v>
      </c>
      <c r="D1314" t="s">
        <v>20</v>
      </c>
      <c r="E1314" t="s">
        <v>35</v>
      </c>
      <c r="F1314">
        <v>22035</v>
      </c>
      <c r="G1314" t="s">
        <v>26</v>
      </c>
      <c r="P1314" s="1">
        <v>2</v>
      </c>
      <c r="Q1314" s="1">
        <v>20</v>
      </c>
      <c r="R1314" s="1">
        <v>100</v>
      </c>
      <c r="S1314" s="1">
        <v>20</v>
      </c>
    </row>
    <row r="1315" spans="1:19" x14ac:dyDescent="0.25">
      <c r="A1315" t="s">
        <v>23</v>
      </c>
      <c r="B1315">
        <v>49039</v>
      </c>
      <c r="C1315">
        <v>4037</v>
      </c>
      <c r="D1315" t="s">
        <v>20</v>
      </c>
      <c r="E1315" t="s">
        <v>35</v>
      </c>
      <c r="F1315">
        <v>22035</v>
      </c>
      <c r="G1315" t="s">
        <v>27</v>
      </c>
      <c r="H1315" s="1">
        <v>8.8730432668844901E-6</v>
      </c>
      <c r="I1315" s="1">
        <v>4.4365216334422399E-6</v>
      </c>
      <c r="J1315" s="1">
        <v>1.5530303030303E-2</v>
      </c>
      <c r="K1315" s="1">
        <v>3.22683731766468E-5</v>
      </c>
      <c r="L1315" s="1">
        <v>5.53439940484322E-5</v>
      </c>
      <c r="M1315" s="1">
        <v>7.2479837593600498E-5</v>
      </c>
      <c r="N1315" s="1">
        <v>1.2431130873726901E-4</v>
      </c>
      <c r="O1315" s="1">
        <v>2.1320827961315701E-4</v>
      </c>
      <c r="P1315" s="1">
        <v>1.3774104683195499E-3</v>
      </c>
      <c r="Q1315" s="1">
        <v>1.83654729109274E-3</v>
      </c>
      <c r="R1315" s="1">
        <v>6.8870523415977903E-3</v>
      </c>
      <c r="S1315" s="1">
        <v>7.2479837593600498E-5</v>
      </c>
    </row>
    <row r="1316" spans="1:19" x14ac:dyDescent="0.25">
      <c r="A1316" t="s">
        <v>23</v>
      </c>
      <c r="B1316">
        <v>49039</v>
      </c>
      <c r="C1316">
        <v>4037</v>
      </c>
      <c r="D1316" t="s">
        <v>20</v>
      </c>
      <c r="E1316" t="s">
        <v>35</v>
      </c>
      <c r="F1316">
        <v>22035</v>
      </c>
      <c r="G1316" t="s">
        <v>28</v>
      </c>
      <c r="P1316" s="1">
        <v>4000</v>
      </c>
      <c r="Q1316" s="1">
        <v>40000</v>
      </c>
      <c r="R1316" s="1">
        <v>200000</v>
      </c>
      <c r="S1316" s="1">
        <v>40000</v>
      </c>
    </row>
    <row r="1317" spans="1:19" x14ac:dyDescent="0.25">
      <c r="A1317" t="s">
        <v>23</v>
      </c>
      <c r="B1317">
        <v>49039</v>
      </c>
      <c r="C1317">
        <v>4037</v>
      </c>
      <c r="D1317" t="s">
        <v>20</v>
      </c>
      <c r="E1317" t="s">
        <v>35</v>
      </c>
      <c r="F1317">
        <v>22035</v>
      </c>
      <c r="G1317" t="s">
        <v>22</v>
      </c>
      <c r="H1317" s="1">
        <v>1.4062499999952801E-4</v>
      </c>
      <c r="I1317" s="1">
        <v>7.0312499999764099E-5</v>
      </c>
      <c r="K1317" s="1">
        <v>1129152.4408465701</v>
      </c>
      <c r="L1317" s="1">
        <v>4763808244.9188404</v>
      </c>
      <c r="M1317" s="1">
        <v>309424799901.06598</v>
      </c>
      <c r="N1317" s="1">
        <v>1305439690630010</v>
      </c>
      <c r="O1317" s="1">
        <v>2000000000000000</v>
      </c>
      <c r="P1317" s="1">
        <v>20</v>
      </c>
      <c r="Q1317" s="1">
        <v>40</v>
      </c>
      <c r="R1317" s="1">
        <v>100</v>
      </c>
      <c r="S1317" s="1">
        <v>40</v>
      </c>
    </row>
    <row r="1318" spans="1:19" x14ac:dyDescent="0.25">
      <c r="A1318" t="s">
        <v>23</v>
      </c>
      <c r="B1318">
        <v>49039</v>
      </c>
      <c r="C1318">
        <v>4037</v>
      </c>
      <c r="D1318" t="s">
        <v>20</v>
      </c>
      <c r="E1318" t="s">
        <v>35</v>
      </c>
      <c r="F1318">
        <v>23000</v>
      </c>
      <c r="G1318" t="s">
        <v>23</v>
      </c>
      <c r="H1318" s="1">
        <v>0.38650976470548798</v>
      </c>
      <c r="I1318" s="1">
        <v>0.19325488235274399</v>
      </c>
      <c r="J1318" s="1">
        <v>676.5</v>
      </c>
      <c r="K1318" s="1">
        <v>1.40561033557473</v>
      </c>
      <c r="L1318" s="1">
        <v>2.4107843807496998</v>
      </c>
      <c r="M1318" s="1">
        <v>3.1572217255772301</v>
      </c>
      <c r="N1318" s="1">
        <v>5.4150006085954399</v>
      </c>
      <c r="O1318" s="1">
        <v>9.2873526599491303</v>
      </c>
      <c r="P1318" s="1">
        <v>60</v>
      </c>
      <c r="Q1318" s="1">
        <v>80</v>
      </c>
      <c r="R1318" s="1">
        <v>300</v>
      </c>
      <c r="S1318" s="1">
        <v>3.1572217255772301</v>
      </c>
    </row>
    <row r="1319" spans="1:19" x14ac:dyDescent="0.25">
      <c r="A1319" t="s">
        <v>23</v>
      </c>
      <c r="B1319">
        <v>49039</v>
      </c>
      <c r="C1319">
        <v>4037</v>
      </c>
      <c r="D1319" t="s">
        <v>20</v>
      </c>
      <c r="E1319" t="s">
        <v>35</v>
      </c>
      <c r="F1319">
        <v>23000</v>
      </c>
      <c r="G1319" t="s">
        <v>25</v>
      </c>
      <c r="P1319" s="1">
        <v>0.4</v>
      </c>
      <c r="Q1319" s="1">
        <v>2</v>
      </c>
      <c r="R1319" s="1">
        <v>10</v>
      </c>
      <c r="S1319" s="1">
        <v>2</v>
      </c>
    </row>
    <row r="1320" spans="1:19" x14ac:dyDescent="0.25">
      <c r="A1320" t="s">
        <v>23</v>
      </c>
      <c r="B1320">
        <v>49039</v>
      </c>
      <c r="C1320">
        <v>4037</v>
      </c>
      <c r="D1320" t="s">
        <v>20</v>
      </c>
      <c r="E1320" t="s">
        <v>35</v>
      </c>
      <c r="F1320">
        <v>23000</v>
      </c>
      <c r="G1320" t="s">
        <v>24</v>
      </c>
      <c r="P1320" s="1">
        <v>400</v>
      </c>
      <c r="Q1320" s="1">
        <v>2000</v>
      </c>
      <c r="R1320" s="1">
        <v>10000</v>
      </c>
      <c r="S1320" s="1">
        <v>2000</v>
      </c>
    </row>
    <row r="1321" spans="1:19" x14ac:dyDescent="0.25">
      <c r="A1321" t="s">
        <v>23</v>
      </c>
      <c r="B1321">
        <v>49039</v>
      </c>
      <c r="C1321">
        <v>4037</v>
      </c>
      <c r="D1321" t="s">
        <v>20</v>
      </c>
      <c r="E1321" t="s">
        <v>35</v>
      </c>
      <c r="F1321">
        <v>23000</v>
      </c>
      <c r="G1321" t="s">
        <v>26</v>
      </c>
      <c r="P1321" s="1">
        <v>2</v>
      </c>
      <c r="Q1321" s="1">
        <v>20</v>
      </c>
      <c r="R1321" s="1">
        <v>100</v>
      </c>
      <c r="S1321" s="1">
        <v>20</v>
      </c>
    </row>
    <row r="1322" spans="1:19" x14ac:dyDescent="0.25">
      <c r="A1322" t="s">
        <v>23</v>
      </c>
      <c r="B1322">
        <v>49039</v>
      </c>
      <c r="C1322">
        <v>4037</v>
      </c>
      <c r="D1322" t="s">
        <v>20</v>
      </c>
      <c r="E1322" t="s">
        <v>35</v>
      </c>
      <c r="F1322">
        <v>23000</v>
      </c>
      <c r="G1322" t="s">
        <v>27</v>
      </c>
      <c r="H1322" s="1">
        <v>8.8730432668844901E-6</v>
      </c>
      <c r="I1322" s="1">
        <v>4.4365216334422399E-6</v>
      </c>
      <c r="J1322" s="1">
        <v>1.5530303030303E-2</v>
      </c>
      <c r="K1322" s="1">
        <v>3.22683731766468E-5</v>
      </c>
      <c r="L1322" s="1">
        <v>5.53439940484322E-5</v>
      </c>
      <c r="M1322" s="1">
        <v>7.2479837593600498E-5</v>
      </c>
      <c r="N1322" s="1">
        <v>1.2431130873726901E-4</v>
      </c>
      <c r="O1322" s="1">
        <v>2.1320827961315701E-4</v>
      </c>
      <c r="P1322" s="1">
        <v>1.3774104683195499E-3</v>
      </c>
      <c r="Q1322" s="1">
        <v>1.83654729109274E-3</v>
      </c>
      <c r="R1322" s="1">
        <v>6.8870523415977903E-3</v>
      </c>
      <c r="S1322" s="1">
        <v>7.2479837593600498E-5</v>
      </c>
    </row>
    <row r="1323" spans="1:19" x14ac:dyDescent="0.25">
      <c r="A1323" t="s">
        <v>23</v>
      </c>
      <c r="B1323">
        <v>49039</v>
      </c>
      <c r="C1323">
        <v>4037</v>
      </c>
      <c r="D1323" t="s">
        <v>20</v>
      </c>
      <c r="E1323" t="s">
        <v>35</v>
      </c>
      <c r="F1323">
        <v>23000</v>
      </c>
      <c r="G1323" t="s">
        <v>28</v>
      </c>
      <c r="P1323" s="1">
        <v>4000</v>
      </c>
      <c r="Q1323" s="1">
        <v>40000</v>
      </c>
      <c r="R1323" s="1">
        <v>200000</v>
      </c>
      <c r="S1323" s="1">
        <v>40000</v>
      </c>
    </row>
    <row r="1324" spans="1:19" x14ac:dyDescent="0.25">
      <c r="A1324" t="s">
        <v>23</v>
      </c>
      <c r="B1324">
        <v>49039</v>
      </c>
      <c r="C1324">
        <v>4037</v>
      </c>
      <c r="D1324" t="s">
        <v>20</v>
      </c>
      <c r="E1324" t="s">
        <v>35</v>
      </c>
      <c r="F1324">
        <v>23000</v>
      </c>
      <c r="G1324" t="s">
        <v>22</v>
      </c>
      <c r="H1324" s="1">
        <v>1.4062499999952801E-4</v>
      </c>
      <c r="I1324" s="1">
        <v>7.0312499999764099E-5</v>
      </c>
      <c r="K1324" s="1">
        <v>1129152.4408465701</v>
      </c>
      <c r="L1324" s="1">
        <v>4763808244.9188404</v>
      </c>
      <c r="M1324" s="1">
        <v>309424799901.06598</v>
      </c>
      <c r="N1324" s="1">
        <v>1305439690630010</v>
      </c>
      <c r="O1324" s="1">
        <v>2000000000000000</v>
      </c>
      <c r="P1324" s="1">
        <v>20</v>
      </c>
      <c r="Q1324" s="1">
        <v>40</v>
      </c>
      <c r="R1324" s="1">
        <v>100</v>
      </c>
      <c r="S1324" s="1">
        <v>40</v>
      </c>
    </row>
    <row r="1325" spans="1:19" x14ac:dyDescent="0.25">
      <c r="A1325" t="s">
        <v>23</v>
      </c>
      <c r="B1325">
        <v>49039</v>
      </c>
      <c r="C1325">
        <v>4037</v>
      </c>
      <c r="D1325" t="s">
        <v>20</v>
      </c>
      <c r="E1325" t="s">
        <v>35</v>
      </c>
      <c r="F1325">
        <v>23001</v>
      </c>
      <c r="G1325" t="s">
        <v>23</v>
      </c>
      <c r="H1325" s="1">
        <v>0.38650976470548798</v>
      </c>
      <c r="I1325" s="1">
        <v>0.19325488235274399</v>
      </c>
      <c r="J1325" s="1">
        <v>676.5</v>
      </c>
      <c r="K1325" s="1">
        <v>1.40561033557473</v>
      </c>
      <c r="L1325" s="1">
        <v>2.4107843807496998</v>
      </c>
      <c r="M1325" s="1">
        <v>3.1572217255772301</v>
      </c>
      <c r="N1325" s="1">
        <v>5.4150006085954399</v>
      </c>
      <c r="O1325" s="1">
        <v>9.2873526599491303</v>
      </c>
      <c r="P1325" s="1">
        <v>60</v>
      </c>
      <c r="Q1325" s="1">
        <v>80</v>
      </c>
      <c r="R1325" s="1">
        <v>300</v>
      </c>
      <c r="S1325" s="1">
        <v>3.1572217255772301</v>
      </c>
    </row>
    <row r="1326" spans="1:19" x14ac:dyDescent="0.25">
      <c r="A1326" t="s">
        <v>23</v>
      </c>
      <c r="B1326">
        <v>49039</v>
      </c>
      <c r="C1326">
        <v>4037</v>
      </c>
      <c r="D1326" t="s">
        <v>20</v>
      </c>
      <c r="E1326" t="s">
        <v>35</v>
      </c>
      <c r="F1326">
        <v>23001</v>
      </c>
      <c r="G1326" t="s">
        <v>25</v>
      </c>
      <c r="P1326" s="1">
        <v>0.4</v>
      </c>
      <c r="Q1326" s="1">
        <v>2</v>
      </c>
      <c r="R1326" s="1">
        <v>10</v>
      </c>
      <c r="S1326" s="1">
        <v>2</v>
      </c>
    </row>
    <row r="1327" spans="1:19" x14ac:dyDescent="0.25">
      <c r="A1327" t="s">
        <v>23</v>
      </c>
      <c r="B1327">
        <v>49039</v>
      </c>
      <c r="C1327">
        <v>4037</v>
      </c>
      <c r="D1327" t="s">
        <v>20</v>
      </c>
      <c r="E1327" t="s">
        <v>35</v>
      </c>
      <c r="F1327">
        <v>23001</v>
      </c>
      <c r="G1327" t="s">
        <v>24</v>
      </c>
      <c r="P1327" s="1">
        <v>400</v>
      </c>
      <c r="Q1327" s="1">
        <v>2000</v>
      </c>
      <c r="R1327" s="1">
        <v>10000</v>
      </c>
      <c r="S1327" s="1">
        <v>2000</v>
      </c>
    </row>
    <row r="1328" spans="1:19" x14ac:dyDescent="0.25">
      <c r="A1328" t="s">
        <v>23</v>
      </c>
      <c r="B1328">
        <v>49039</v>
      </c>
      <c r="C1328">
        <v>4037</v>
      </c>
      <c r="D1328" t="s">
        <v>20</v>
      </c>
      <c r="E1328" t="s">
        <v>35</v>
      </c>
      <c r="F1328">
        <v>23001</v>
      </c>
      <c r="G1328" t="s">
        <v>26</v>
      </c>
      <c r="P1328" s="1">
        <v>2</v>
      </c>
      <c r="Q1328" s="1">
        <v>20</v>
      </c>
      <c r="R1328" s="1">
        <v>100</v>
      </c>
      <c r="S1328" s="1">
        <v>20</v>
      </c>
    </row>
    <row r="1329" spans="1:19" x14ac:dyDescent="0.25">
      <c r="A1329" t="s">
        <v>23</v>
      </c>
      <c r="B1329">
        <v>49039</v>
      </c>
      <c r="C1329">
        <v>4037</v>
      </c>
      <c r="D1329" t="s">
        <v>20</v>
      </c>
      <c r="E1329" t="s">
        <v>35</v>
      </c>
      <c r="F1329">
        <v>23001</v>
      </c>
      <c r="G1329" t="s">
        <v>27</v>
      </c>
      <c r="H1329" s="1">
        <v>8.8730432668844901E-6</v>
      </c>
      <c r="I1329" s="1">
        <v>4.4365216334422399E-6</v>
      </c>
      <c r="J1329" s="1">
        <v>1.5530303030303E-2</v>
      </c>
      <c r="K1329" s="1">
        <v>3.22683731766468E-5</v>
      </c>
      <c r="L1329" s="1">
        <v>5.53439940484322E-5</v>
      </c>
      <c r="M1329" s="1">
        <v>7.2479837593600498E-5</v>
      </c>
      <c r="N1329" s="1">
        <v>1.2431130873726901E-4</v>
      </c>
      <c r="O1329" s="1">
        <v>2.1320827961315701E-4</v>
      </c>
      <c r="P1329" s="1">
        <v>1.3774104683195499E-3</v>
      </c>
      <c r="Q1329" s="1">
        <v>1.83654729109274E-3</v>
      </c>
      <c r="R1329" s="1">
        <v>6.8870523415977903E-3</v>
      </c>
      <c r="S1329" s="1">
        <v>7.2479837593600498E-5</v>
      </c>
    </row>
    <row r="1330" spans="1:19" x14ac:dyDescent="0.25">
      <c r="A1330" t="s">
        <v>23</v>
      </c>
      <c r="B1330">
        <v>49039</v>
      </c>
      <c r="C1330">
        <v>4037</v>
      </c>
      <c r="D1330" t="s">
        <v>20</v>
      </c>
      <c r="E1330" t="s">
        <v>35</v>
      </c>
      <c r="F1330">
        <v>23001</v>
      </c>
      <c r="G1330" t="s">
        <v>28</v>
      </c>
      <c r="P1330" s="1">
        <v>4000</v>
      </c>
      <c r="Q1330" s="1">
        <v>40000</v>
      </c>
      <c r="R1330" s="1">
        <v>200000</v>
      </c>
      <c r="S1330" s="1">
        <v>40000</v>
      </c>
    </row>
    <row r="1331" spans="1:19" x14ac:dyDescent="0.25">
      <c r="A1331" t="s">
        <v>23</v>
      </c>
      <c r="B1331">
        <v>49039</v>
      </c>
      <c r="C1331">
        <v>4037</v>
      </c>
      <c r="D1331" t="s">
        <v>20</v>
      </c>
      <c r="E1331" t="s">
        <v>35</v>
      </c>
      <c r="F1331">
        <v>23001</v>
      </c>
      <c r="G1331" t="s">
        <v>22</v>
      </c>
      <c r="H1331" s="1">
        <v>1.4062499999952801E-4</v>
      </c>
      <c r="I1331" s="1">
        <v>7.0312499999764099E-5</v>
      </c>
      <c r="K1331" s="1">
        <v>1129152.4408465701</v>
      </c>
      <c r="L1331" s="1">
        <v>4763808244.9188404</v>
      </c>
      <c r="M1331" s="1">
        <v>309424799901.06598</v>
      </c>
      <c r="N1331" s="1">
        <v>1305439690630010</v>
      </c>
      <c r="O1331" s="1">
        <v>2000000000000000</v>
      </c>
      <c r="P1331" s="1">
        <v>20</v>
      </c>
      <c r="Q1331" s="1">
        <v>40</v>
      </c>
      <c r="R1331" s="1">
        <v>100</v>
      </c>
      <c r="S1331" s="1">
        <v>40</v>
      </c>
    </row>
    <row r="1332" spans="1:19" x14ac:dyDescent="0.25">
      <c r="A1332" t="s">
        <v>23</v>
      </c>
      <c r="B1332">
        <v>49039</v>
      </c>
      <c r="C1332">
        <v>4037</v>
      </c>
      <c r="D1332" t="s">
        <v>20</v>
      </c>
      <c r="E1332" t="s">
        <v>35</v>
      </c>
      <c r="F1332">
        <v>23003</v>
      </c>
      <c r="G1332" t="s">
        <v>23</v>
      </c>
      <c r="H1332" s="1">
        <v>0.38650976470548798</v>
      </c>
      <c r="I1332" s="1">
        <v>0.19325488235274399</v>
      </c>
      <c r="J1332" s="1">
        <v>676.5</v>
      </c>
      <c r="K1332" s="1">
        <v>1.40561033557473</v>
      </c>
      <c r="L1332" s="1">
        <v>2.4107843807496998</v>
      </c>
      <c r="M1332" s="1">
        <v>3.1572217255772301</v>
      </c>
      <c r="N1332" s="1">
        <v>5.4150006085954399</v>
      </c>
      <c r="O1332" s="1">
        <v>9.2873526599491303</v>
      </c>
      <c r="P1332" s="1">
        <v>60</v>
      </c>
      <c r="Q1332" s="1">
        <v>80</v>
      </c>
      <c r="R1332" s="1">
        <v>300</v>
      </c>
      <c r="S1332" s="1">
        <v>3.1572217255772301</v>
      </c>
    </row>
    <row r="1333" spans="1:19" x14ac:dyDescent="0.25">
      <c r="A1333" t="s">
        <v>23</v>
      </c>
      <c r="B1333">
        <v>49039</v>
      </c>
      <c r="C1333">
        <v>4037</v>
      </c>
      <c r="D1333" t="s">
        <v>20</v>
      </c>
      <c r="E1333" t="s">
        <v>35</v>
      </c>
      <c r="F1333">
        <v>23003</v>
      </c>
      <c r="G1333" t="s">
        <v>25</v>
      </c>
      <c r="P1333" s="1">
        <v>0.4</v>
      </c>
      <c r="Q1333" s="1">
        <v>2</v>
      </c>
      <c r="R1333" s="1">
        <v>10</v>
      </c>
      <c r="S1333" s="1">
        <v>2</v>
      </c>
    </row>
    <row r="1334" spans="1:19" x14ac:dyDescent="0.25">
      <c r="A1334" t="s">
        <v>23</v>
      </c>
      <c r="B1334">
        <v>49039</v>
      </c>
      <c r="C1334">
        <v>4037</v>
      </c>
      <c r="D1334" t="s">
        <v>20</v>
      </c>
      <c r="E1334" t="s">
        <v>35</v>
      </c>
      <c r="F1334">
        <v>23003</v>
      </c>
      <c r="G1334" t="s">
        <v>24</v>
      </c>
      <c r="P1334" s="1">
        <v>400</v>
      </c>
      <c r="Q1334" s="1">
        <v>2000</v>
      </c>
      <c r="R1334" s="1">
        <v>10000</v>
      </c>
      <c r="S1334" s="1">
        <v>2000</v>
      </c>
    </row>
    <row r="1335" spans="1:19" x14ac:dyDescent="0.25">
      <c r="A1335" t="s">
        <v>23</v>
      </c>
      <c r="B1335">
        <v>49039</v>
      </c>
      <c r="C1335">
        <v>4037</v>
      </c>
      <c r="D1335" t="s">
        <v>20</v>
      </c>
      <c r="E1335" t="s">
        <v>35</v>
      </c>
      <c r="F1335">
        <v>23003</v>
      </c>
      <c r="G1335" t="s">
        <v>26</v>
      </c>
      <c r="P1335" s="1">
        <v>2</v>
      </c>
      <c r="Q1335" s="1">
        <v>20</v>
      </c>
      <c r="R1335" s="1">
        <v>100</v>
      </c>
      <c r="S1335" s="1">
        <v>20</v>
      </c>
    </row>
    <row r="1336" spans="1:19" x14ac:dyDescent="0.25">
      <c r="A1336" t="s">
        <v>23</v>
      </c>
      <c r="B1336">
        <v>49039</v>
      </c>
      <c r="C1336">
        <v>4037</v>
      </c>
      <c r="D1336" t="s">
        <v>20</v>
      </c>
      <c r="E1336" t="s">
        <v>35</v>
      </c>
      <c r="F1336">
        <v>23003</v>
      </c>
      <c r="G1336" t="s">
        <v>27</v>
      </c>
      <c r="H1336" s="1">
        <v>8.8730432668844901E-6</v>
      </c>
      <c r="I1336" s="1">
        <v>4.4365216334422399E-6</v>
      </c>
      <c r="J1336" s="1">
        <v>1.5530303030303E-2</v>
      </c>
      <c r="K1336" s="1">
        <v>3.22683731766468E-5</v>
      </c>
      <c r="L1336" s="1">
        <v>5.53439940484322E-5</v>
      </c>
      <c r="M1336" s="1">
        <v>7.2479837593600498E-5</v>
      </c>
      <c r="N1336" s="1">
        <v>1.2431130873726901E-4</v>
      </c>
      <c r="O1336" s="1">
        <v>2.1320827961315701E-4</v>
      </c>
      <c r="P1336" s="1">
        <v>1.3774104683195499E-3</v>
      </c>
      <c r="Q1336" s="1">
        <v>1.83654729109274E-3</v>
      </c>
      <c r="R1336" s="1">
        <v>6.8870523415977903E-3</v>
      </c>
      <c r="S1336" s="1">
        <v>7.2479837593600498E-5</v>
      </c>
    </row>
    <row r="1337" spans="1:19" x14ac:dyDescent="0.25">
      <c r="A1337" t="s">
        <v>23</v>
      </c>
      <c r="B1337">
        <v>49039</v>
      </c>
      <c r="C1337">
        <v>4037</v>
      </c>
      <c r="D1337" t="s">
        <v>20</v>
      </c>
      <c r="E1337" t="s">
        <v>35</v>
      </c>
      <c r="F1337">
        <v>23003</v>
      </c>
      <c r="G1337" t="s">
        <v>28</v>
      </c>
      <c r="P1337" s="1">
        <v>4000</v>
      </c>
      <c r="Q1337" s="1">
        <v>40000</v>
      </c>
      <c r="R1337" s="1">
        <v>200000</v>
      </c>
      <c r="S1337" s="1">
        <v>40000</v>
      </c>
    </row>
    <row r="1338" spans="1:19" x14ac:dyDescent="0.25">
      <c r="A1338" t="s">
        <v>23</v>
      </c>
      <c r="B1338">
        <v>49039</v>
      </c>
      <c r="C1338">
        <v>4037</v>
      </c>
      <c r="D1338" t="s">
        <v>20</v>
      </c>
      <c r="E1338" t="s">
        <v>35</v>
      </c>
      <c r="F1338">
        <v>23003</v>
      </c>
      <c r="G1338" t="s">
        <v>22</v>
      </c>
      <c r="H1338" s="1">
        <v>1.4062499999952801E-4</v>
      </c>
      <c r="I1338" s="1">
        <v>7.0312499999764099E-5</v>
      </c>
      <c r="K1338" s="1">
        <v>1129152.4408465701</v>
      </c>
      <c r="L1338" s="1">
        <v>4763808244.9188404</v>
      </c>
      <c r="M1338" s="1">
        <v>309424799901.06598</v>
      </c>
      <c r="N1338" s="1">
        <v>1305439690630010</v>
      </c>
      <c r="O1338" s="1">
        <v>2000000000000000</v>
      </c>
      <c r="P1338" s="1">
        <v>20</v>
      </c>
      <c r="Q1338" s="1">
        <v>40</v>
      </c>
      <c r="R1338" s="1">
        <v>100</v>
      </c>
      <c r="S1338" s="1">
        <v>40</v>
      </c>
    </row>
    <row r="1339" spans="1:19" x14ac:dyDescent="0.25">
      <c r="A1339" t="s">
        <v>23</v>
      </c>
      <c r="B1339">
        <v>49039</v>
      </c>
      <c r="C1339">
        <v>4037</v>
      </c>
      <c r="D1339" t="s">
        <v>20</v>
      </c>
      <c r="E1339" t="s">
        <v>35</v>
      </c>
      <c r="F1339">
        <v>23005</v>
      </c>
      <c r="G1339" t="s">
        <v>23</v>
      </c>
      <c r="H1339" s="1">
        <v>0.38650976470548798</v>
      </c>
      <c r="I1339" s="1">
        <v>0.19325488235274399</v>
      </c>
      <c r="J1339" s="1">
        <v>676.5</v>
      </c>
      <c r="K1339" s="1">
        <v>1.40561033557473</v>
      </c>
      <c r="L1339" s="1">
        <v>2.4107843807496998</v>
      </c>
      <c r="M1339" s="1">
        <v>3.1572217255772301</v>
      </c>
      <c r="N1339" s="1">
        <v>5.4150006085954399</v>
      </c>
      <c r="O1339" s="1">
        <v>9.2873526599491303</v>
      </c>
      <c r="P1339" s="1">
        <v>60</v>
      </c>
      <c r="Q1339" s="1">
        <v>80</v>
      </c>
      <c r="R1339" s="1">
        <v>300</v>
      </c>
      <c r="S1339" s="1">
        <v>3.1572217255772301</v>
      </c>
    </row>
    <row r="1340" spans="1:19" x14ac:dyDescent="0.25">
      <c r="A1340" t="s">
        <v>23</v>
      </c>
      <c r="B1340">
        <v>49039</v>
      </c>
      <c r="C1340">
        <v>4037</v>
      </c>
      <c r="D1340" t="s">
        <v>20</v>
      </c>
      <c r="E1340" t="s">
        <v>35</v>
      </c>
      <c r="F1340">
        <v>23005</v>
      </c>
      <c r="G1340" t="s">
        <v>25</v>
      </c>
      <c r="P1340" s="1">
        <v>0.4</v>
      </c>
      <c r="Q1340" s="1">
        <v>2</v>
      </c>
      <c r="R1340" s="1">
        <v>10</v>
      </c>
      <c r="S1340" s="1">
        <v>2</v>
      </c>
    </row>
    <row r="1341" spans="1:19" x14ac:dyDescent="0.25">
      <c r="A1341" t="s">
        <v>23</v>
      </c>
      <c r="B1341">
        <v>49039</v>
      </c>
      <c r="C1341">
        <v>4037</v>
      </c>
      <c r="D1341" t="s">
        <v>20</v>
      </c>
      <c r="E1341" t="s">
        <v>35</v>
      </c>
      <c r="F1341">
        <v>23005</v>
      </c>
      <c r="G1341" t="s">
        <v>24</v>
      </c>
      <c r="P1341" s="1">
        <v>400</v>
      </c>
      <c r="Q1341" s="1">
        <v>2000</v>
      </c>
      <c r="R1341" s="1">
        <v>10000</v>
      </c>
      <c r="S1341" s="1">
        <v>2000</v>
      </c>
    </row>
    <row r="1342" spans="1:19" x14ac:dyDescent="0.25">
      <c r="A1342" t="s">
        <v>23</v>
      </c>
      <c r="B1342">
        <v>49039</v>
      </c>
      <c r="C1342">
        <v>4037</v>
      </c>
      <c r="D1342" t="s">
        <v>20</v>
      </c>
      <c r="E1342" t="s">
        <v>35</v>
      </c>
      <c r="F1342">
        <v>23005</v>
      </c>
      <c r="G1342" t="s">
        <v>26</v>
      </c>
      <c r="P1342" s="1">
        <v>2</v>
      </c>
      <c r="Q1342" s="1">
        <v>20</v>
      </c>
      <c r="R1342" s="1">
        <v>100</v>
      </c>
      <c r="S1342" s="1">
        <v>20</v>
      </c>
    </row>
    <row r="1343" spans="1:19" x14ac:dyDescent="0.25">
      <c r="A1343" t="s">
        <v>23</v>
      </c>
      <c r="B1343">
        <v>49039</v>
      </c>
      <c r="C1343">
        <v>4037</v>
      </c>
      <c r="D1343" t="s">
        <v>20</v>
      </c>
      <c r="E1343" t="s">
        <v>35</v>
      </c>
      <c r="F1343">
        <v>23005</v>
      </c>
      <c r="G1343" t="s">
        <v>27</v>
      </c>
      <c r="H1343" s="1">
        <v>8.8730432668844901E-6</v>
      </c>
      <c r="I1343" s="1">
        <v>4.4365216334422399E-6</v>
      </c>
      <c r="J1343" s="1">
        <v>1.5530303030303E-2</v>
      </c>
      <c r="K1343" s="1">
        <v>3.22683731766468E-5</v>
      </c>
      <c r="L1343" s="1">
        <v>5.53439940484322E-5</v>
      </c>
      <c r="M1343" s="1">
        <v>7.2479837593600498E-5</v>
      </c>
      <c r="N1343" s="1">
        <v>1.2431130873726901E-4</v>
      </c>
      <c r="O1343" s="1">
        <v>2.1320827961315701E-4</v>
      </c>
      <c r="P1343" s="1">
        <v>1.3774104683195499E-3</v>
      </c>
      <c r="Q1343" s="1">
        <v>1.83654729109274E-3</v>
      </c>
      <c r="R1343" s="1">
        <v>6.8870523415977903E-3</v>
      </c>
      <c r="S1343" s="1">
        <v>7.2479837593600498E-5</v>
      </c>
    </row>
    <row r="1344" spans="1:19" x14ac:dyDescent="0.25">
      <c r="A1344" t="s">
        <v>23</v>
      </c>
      <c r="B1344">
        <v>49039</v>
      </c>
      <c r="C1344">
        <v>4037</v>
      </c>
      <c r="D1344" t="s">
        <v>20</v>
      </c>
      <c r="E1344" t="s">
        <v>35</v>
      </c>
      <c r="F1344">
        <v>23005</v>
      </c>
      <c r="G1344" t="s">
        <v>28</v>
      </c>
      <c r="P1344" s="1">
        <v>4000</v>
      </c>
      <c r="Q1344" s="1">
        <v>40000</v>
      </c>
      <c r="R1344" s="1">
        <v>200000</v>
      </c>
      <c r="S1344" s="1">
        <v>40000</v>
      </c>
    </row>
    <row r="1345" spans="1:19" x14ac:dyDescent="0.25">
      <c r="A1345" t="s">
        <v>23</v>
      </c>
      <c r="B1345">
        <v>49039</v>
      </c>
      <c r="C1345">
        <v>4037</v>
      </c>
      <c r="D1345" t="s">
        <v>20</v>
      </c>
      <c r="E1345" t="s">
        <v>35</v>
      </c>
      <c r="F1345">
        <v>23005</v>
      </c>
      <c r="G1345" t="s">
        <v>22</v>
      </c>
      <c r="H1345" s="1">
        <v>1.4062499999952801E-4</v>
      </c>
      <c r="I1345" s="1">
        <v>7.0312499999764099E-5</v>
      </c>
      <c r="K1345" s="1">
        <v>1129152.4408465701</v>
      </c>
      <c r="L1345" s="1">
        <v>4763808244.9188404</v>
      </c>
      <c r="M1345" s="1">
        <v>309424799901.06598</v>
      </c>
      <c r="N1345" s="1">
        <v>1305439690630010</v>
      </c>
      <c r="O1345" s="1">
        <v>2000000000000000</v>
      </c>
      <c r="P1345" s="1">
        <v>20</v>
      </c>
      <c r="Q1345" s="1">
        <v>40</v>
      </c>
      <c r="R1345" s="1">
        <v>100</v>
      </c>
      <c r="S1345" s="1">
        <v>40</v>
      </c>
    </row>
    <row r="1346" spans="1:19" x14ac:dyDescent="0.25">
      <c r="A1346" t="s">
        <v>23</v>
      </c>
      <c r="B1346">
        <v>49039</v>
      </c>
      <c r="C1346">
        <v>4037</v>
      </c>
      <c r="D1346" t="s">
        <v>20</v>
      </c>
      <c r="E1346" t="s">
        <v>35</v>
      </c>
      <c r="F1346">
        <v>23008</v>
      </c>
      <c r="G1346" t="s">
        <v>23</v>
      </c>
      <c r="H1346" s="1">
        <v>0.38650976470548798</v>
      </c>
      <c r="I1346" s="1">
        <v>0.19325488235274399</v>
      </c>
      <c r="J1346" s="1">
        <v>676.5</v>
      </c>
      <c r="K1346" s="1">
        <v>1.40561033557473</v>
      </c>
      <c r="L1346" s="1">
        <v>2.4107843807496998</v>
      </c>
      <c r="M1346" s="1">
        <v>3.1572217255772301</v>
      </c>
      <c r="N1346" s="1">
        <v>5.4150006085954399</v>
      </c>
      <c r="O1346" s="1">
        <v>9.2873526599491303</v>
      </c>
      <c r="P1346" s="1">
        <v>60</v>
      </c>
      <c r="Q1346" s="1">
        <v>80</v>
      </c>
      <c r="R1346" s="1">
        <v>300</v>
      </c>
      <c r="S1346" s="1">
        <v>3.1572217255772301</v>
      </c>
    </row>
    <row r="1347" spans="1:19" x14ac:dyDescent="0.25">
      <c r="A1347" t="s">
        <v>23</v>
      </c>
      <c r="B1347">
        <v>49039</v>
      </c>
      <c r="C1347">
        <v>4037</v>
      </c>
      <c r="D1347" t="s">
        <v>20</v>
      </c>
      <c r="E1347" t="s">
        <v>35</v>
      </c>
      <c r="F1347">
        <v>23008</v>
      </c>
      <c r="G1347" t="s">
        <v>25</v>
      </c>
      <c r="P1347" s="1">
        <v>0.4</v>
      </c>
      <c r="Q1347" s="1">
        <v>2</v>
      </c>
      <c r="R1347" s="1">
        <v>10</v>
      </c>
      <c r="S1347" s="1">
        <v>2</v>
      </c>
    </row>
    <row r="1348" spans="1:19" x14ac:dyDescent="0.25">
      <c r="A1348" t="s">
        <v>23</v>
      </c>
      <c r="B1348">
        <v>49039</v>
      </c>
      <c r="C1348">
        <v>4037</v>
      </c>
      <c r="D1348" t="s">
        <v>20</v>
      </c>
      <c r="E1348" t="s">
        <v>35</v>
      </c>
      <c r="F1348">
        <v>23008</v>
      </c>
      <c r="G1348" t="s">
        <v>24</v>
      </c>
      <c r="P1348" s="1">
        <v>400</v>
      </c>
      <c r="Q1348" s="1">
        <v>2000</v>
      </c>
      <c r="R1348" s="1">
        <v>10000</v>
      </c>
      <c r="S1348" s="1">
        <v>2000</v>
      </c>
    </row>
    <row r="1349" spans="1:19" x14ac:dyDescent="0.25">
      <c r="A1349" t="s">
        <v>23</v>
      </c>
      <c r="B1349">
        <v>49039</v>
      </c>
      <c r="C1349">
        <v>4037</v>
      </c>
      <c r="D1349" t="s">
        <v>20</v>
      </c>
      <c r="E1349" t="s">
        <v>35</v>
      </c>
      <c r="F1349">
        <v>23008</v>
      </c>
      <c r="G1349" t="s">
        <v>26</v>
      </c>
      <c r="P1349" s="1">
        <v>2</v>
      </c>
      <c r="Q1349" s="1">
        <v>20</v>
      </c>
      <c r="R1349" s="1">
        <v>100</v>
      </c>
      <c r="S1349" s="1">
        <v>20</v>
      </c>
    </row>
    <row r="1350" spans="1:19" x14ac:dyDescent="0.25">
      <c r="A1350" t="s">
        <v>23</v>
      </c>
      <c r="B1350">
        <v>49039</v>
      </c>
      <c r="C1350">
        <v>4037</v>
      </c>
      <c r="D1350" t="s">
        <v>20</v>
      </c>
      <c r="E1350" t="s">
        <v>35</v>
      </c>
      <c r="F1350">
        <v>23008</v>
      </c>
      <c r="G1350" t="s">
        <v>27</v>
      </c>
      <c r="H1350" s="1">
        <v>8.8730432668844901E-6</v>
      </c>
      <c r="I1350" s="1">
        <v>4.4365216334422399E-6</v>
      </c>
      <c r="J1350" s="1">
        <v>1.5530303030303E-2</v>
      </c>
      <c r="K1350" s="1">
        <v>3.22683731766468E-5</v>
      </c>
      <c r="L1350" s="1">
        <v>5.53439940484322E-5</v>
      </c>
      <c r="M1350" s="1">
        <v>7.2479837593600498E-5</v>
      </c>
      <c r="N1350" s="1">
        <v>1.2431130873726901E-4</v>
      </c>
      <c r="O1350" s="1">
        <v>2.1320827961315701E-4</v>
      </c>
      <c r="P1350" s="1">
        <v>1.3774104683195499E-3</v>
      </c>
      <c r="Q1350" s="1">
        <v>1.83654729109274E-3</v>
      </c>
      <c r="R1350" s="1">
        <v>6.8870523415977903E-3</v>
      </c>
      <c r="S1350" s="1">
        <v>7.2479837593600498E-5</v>
      </c>
    </row>
    <row r="1351" spans="1:19" x14ac:dyDescent="0.25">
      <c r="A1351" t="s">
        <v>23</v>
      </c>
      <c r="B1351">
        <v>49039</v>
      </c>
      <c r="C1351">
        <v>4037</v>
      </c>
      <c r="D1351" t="s">
        <v>20</v>
      </c>
      <c r="E1351" t="s">
        <v>35</v>
      </c>
      <c r="F1351">
        <v>23008</v>
      </c>
      <c r="G1351" t="s">
        <v>28</v>
      </c>
      <c r="P1351" s="1">
        <v>4000</v>
      </c>
      <c r="Q1351" s="1">
        <v>40000</v>
      </c>
      <c r="R1351" s="1">
        <v>200000</v>
      </c>
      <c r="S1351" s="1">
        <v>40000</v>
      </c>
    </row>
    <row r="1352" spans="1:19" x14ac:dyDescent="0.25">
      <c r="A1352" t="s">
        <v>23</v>
      </c>
      <c r="B1352">
        <v>49039</v>
      </c>
      <c r="C1352">
        <v>4037</v>
      </c>
      <c r="D1352" t="s">
        <v>20</v>
      </c>
      <c r="E1352" t="s">
        <v>35</v>
      </c>
      <c r="F1352">
        <v>23008</v>
      </c>
      <c r="G1352" t="s">
        <v>22</v>
      </c>
      <c r="H1352" s="1">
        <v>1.4062499999952801E-4</v>
      </c>
      <c r="I1352" s="1">
        <v>7.0312499999764099E-5</v>
      </c>
      <c r="K1352" s="1">
        <v>1129152.4408465701</v>
      </c>
      <c r="L1352" s="1">
        <v>4763808244.9188404</v>
      </c>
      <c r="M1352" s="1">
        <v>309424799901.06598</v>
      </c>
      <c r="N1352" s="1">
        <v>1305439690630010</v>
      </c>
      <c r="O1352" s="1">
        <v>2000000000000000</v>
      </c>
      <c r="P1352" s="1">
        <v>20</v>
      </c>
      <c r="Q1352" s="1">
        <v>40</v>
      </c>
      <c r="R1352" s="1">
        <v>100</v>
      </c>
      <c r="S1352" s="1">
        <v>40</v>
      </c>
    </row>
    <row r="1353" spans="1:19" x14ac:dyDescent="0.25">
      <c r="A1353" t="s">
        <v>23</v>
      </c>
      <c r="B1353">
        <v>49039</v>
      </c>
      <c r="C1353">
        <v>4037</v>
      </c>
      <c r="D1353" t="s">
        <v>20</v>
      </c>
      <c r="E1353" t="s">
        <v>35</v>
      </c>
      <c r="F1353">
        <v>23009</v>
      </c>
      <c r="G1353" t="s">
        <v>23</v>
      </c>
      <c r="H1353" s="1">
        <v>0.38650976470548798</v>
      </c>
      <c r="I1353" s="1">
        <v>0.19325488235274399</v>
      </c>
      <c r="J1353" s="1">
        <v>676.5</v>
      </c>
      <c r="K1353" s="1">
        <v>1.40561033557473</v>
      </c>
      <c r="L1353" s="1">
        <v>2.4107843807496998</v>
      </c>
      <c r="M1353" s="1">
        <v>3.1572217255772301</v>
      </c>
      <c r="N1353" s="1">
        <v>5.4150006085954399</v>
      </c>
      <c r="O1353" s="1">
        <v>9.2873526599491303</v>
      </c>
      <c r="P1353" s="1">
        <v>60</v>
      </c>
      <c r="Q1353" s="1">
        <v>80</v>
      </c>
      <c r="R1353" s="1">
        <v>300</v>
      </c>
      <c r="S1353" s="1">
        <v>3.1572217255772301</v>
      </c>
    </row>
    <row r="1354" spans="1:19" x14ac:dyDescent="0.25">
      <c r="A1354" t="s">
        <v>23</v>
      </c>
      <c r="B1354">
        <v>49039</v>
      </c>
      <c r="C1354">
        <v>4037</v>
      </c>
      <c r="D1354" t="s">
        <v>20</v>
      </c>
      <c r="E1354" t="s">
        <v>35</v>
      </c>
      <c r="F1354">
        <v>23009</v>
      </c>
      <c r="G1354" t="s">
        <v>25</v>
      </c>
      <c r="P1354" s="1">
        <v>0.4</v>
      </c>
      <c r="Q1354" s="1">
        <v>2</v>
      </c>
      <c r="R1354" s="1">
        <v>10</v>
      </c>
      <c r="S1354" s="1">
        <v>2</v>
      </c>
    </row>
    <row r="1355" spans="1:19" x14ac:dyDescent="0.25">
      <c r="A1355" t="s">
        <v>23</v>
      </c>
      <c r="B1355">
        <v>49039</v>
      </c>
      <c r="C1355">
        <v>4037</v>
      </c>
      <c r="D1355" t="s">
        <v>20</v>
      </c>
      <c r="E1355" t="s">
        <v>35</v>
      </c>
      <c r="F1355">
        <v>23009</v>
      </c>
      <c r="G1355" t="s">
        <v>24</v>
      </c>
      <c r="P1355" s="1">
        <v>400</v>
      </c>
      <c r="Q1355" s="1">
        <v>2000</v>
      </c>
      <c r="R1355" s="1">
        <v>10000</v>
      </c>
      <c r="S1355" s="1">
        <v>2000</v>
      </c>
    </row>
    <row r="1356" spans="1:19" x14ac:dyDescent="0.25">
      <c r="A1356" t="s">
        <v>23</v>
      </c>
      <c r="B1356">
        <v>49039</v>
      </c>
      <c r="C1356">
        <v>4037</v>
      </c>
      <c r="D1356" t="s">
        <v>20</v>
      </c>
      <c r="E1356" t="s">
        <v>35</v>
      </c>
      <c r="F1356">
        <v>23009</v>
      </c>
      <c r="G1356" t="s">
        <v>26</v>
      </c>
      <c r="P1356" s="1">
        <v>2</v>
      </c>
      <c r="Q1356" s="1">
        <v>20</v>
      </c>
      <c r="R1356" s="1">
        <v>100</v>
      </c>
      <c r="S1356" s="1">
        <v>20</v>
      </c>
    </row>
    <row r="1357" spans="1:19" x14ac:dyDescent="0.25">
      <c r="A1357" t="s">
        <v>23</v>
      </c>
      <c r="B1357">
        <v>49039</v>
      </c>
      <c r="C1357">
        <v>4037</v>
      </c>
      <c r="D1357" t="s">
        <v>20</v>
      </c>
      <c r="E1357" t="s">
        <v>35</v>
      </c>
      <c r="F1357">
        <v>23009</v>
      </c>
      <c r="G1357" t="s">
        <v>27</v>
      </c>
      <c r="H1357" s="1">
        <v>8.8730432668844901E-6</v>
      </c>
      <c r="I1357" s="1">
        <v>4.4365216334422399E-6</v>
      </c>
      <c r="J1357" s="1">
        <v>1.5530303030303E-2</v>
      </c>
      <c r="K1357" s="1">
        <v>3.22683731766468E-5</v>
      </c>
      <c r="L1357" s="1">
        <v>5.53439940484322E-5</v>
      </c>
      <c r="M1357" s="1">
        <v>7.2479837593600498E-5</v>
      </c>
      <c r="N1357" s="1">
        <v>1.2431130873726901E-4</v>
      </c>
      <c r="O1357" s="1">
        <v>2.1320827961315701E-4</v>
      </c>
      <c r="P1357" s="1">
        <v>1.3774104683195499E-3</v>
      </c>
      <c r="Q1357" s="1">
        <v>1.83654729109274E-3</v>
      </c>
      <c r="R1357" s="1">
        <v>6.8870523415977903E-3</v>
      </c>
      <c r="S1357" s="1">
        <v>7.2479837593600498E-5</v>
      </c>
    </row>
    <row r="1358" spans="1:19" x14ac:dyDescent="0.25">
      <c r="A1358" t="s">
        <v>23</v>
      </c>
      <c r="B1358">
        <v>49039</v>
      </c>
      <c r="C1358">
        <v>4037</v>
      </c>
      <c r="D1358" t="s">
        <v>20</v>
      </c>
      <c r="E1358" t="s">
        <v>35</v>
      </c>
      <c r="F1358">
        <v>23009</v>
      </c>
      <c r="G1358" t="s">
        <v>28</v>
      </c>
      <c r="P1358" s="1">
        <v>4000</v>
      </c>
      <c r="Q1358" s="1">
        <v>40000</v>
      </c>
      <c r="R1358" s="1">
        <v>200000</v>
      </c>
      <c r="S1358" s="1">
        <v>40000</v>
      </c>
    </row>
    <row r="1359" spans="1:19" x14ac:dyDescent="0.25">
      <c r="A1359" t="s">
        <v>23</v>
      </c>
      <c r="B1359">
        <v>49039</v>
      </c>
      <c r="C1359">
        <v>4037</v>
      </c>
      <c r="D1359" t="s">
        <v>20</v>
      </c>
      <c r="E1359" t="s">
        <v>35</v>
      </c>
      <c r="F1359">
        <v>23009</v>
      </c>
      <c r="G1359" t="s">
        <v>22</v>
      </c>
      <c r="H1359" s="1">
        <v>1.4062499999952801E-4</v>
      </c>
      <c r="I1359" s="1">
        <v>7.0312499999764099E-5</v>
      </c>
      <c r="K1359" s="1">
        <v>1129152.4408465701</v>
      </c>
      <c r="L1359" s="1">
        <v>4763808244.9188404</v>
      </c>
      <c r="M1359" s="1">
        <v>309424799901.06598</v>
      </c>
      <c r="N1359" s="1">
        <v>1305439690630010</v>
      </c>
      <c r="O1359" s="1">
        <v>2000000000000000</v>
      </c>
      <c r="P1359" s="1">
        <v>20</v>
      </c>
      <c r="Q1359" s="1">
        <v>40</v>
      </c>
      <c r="R1359" s="1">
        <v>100</v>
      </c>
      <c r="S1359" s="1">
        <v>40</v>
      </c>
    </row>
    <row r="1360" spans="1:19" x14ac:dyDescent="0.25">
      <c r="A1360" t="s">
        <v>23</v>
      </c>
      <c r="B1360">
        <v>49039</v>
      </c>
      <c r="C1360">
        <v>4037</v>
      </c>
      <c r="D1360" t="s">
        <v>20</v>
      </c>
      <c r="E1360" t="s">
        <v>35</v>
      </c>
      <c r="F1360">
        <v>23010</v>
      </c>
      <c r="G1360" t="s">
        <v>23</v>
      </c>
      <c r="H1360" s="1">
        <v>0.38650976470548798</v>
      </c>
      <c r="I1360" s="1">
        <v>0.19325488235274399</v>
      </c>
      <c r="J1360" s="1">
        <v>676.5</v>
      </c>
      <c r="K1360" s="1">
        <v>1.40561033557473</v>
      </c>
      <c r="L1360" s="1">
        <v>2.4107843807496998</v>
      </c>
      <c r="M1360" s="1">
        <v>3.1572217255772301</v>
      </c>
      <c r="N1360" s="1">
        <v>5.4150006085954399</v>
      </c>
      <c r="O1360" s="1">
        <v>9.2873526599491303</v>
      </c>
      <c r="P1360" s="1">
        <v>60</v>
      </c>
      <c r="Q1360" s="1">
        <v>80</v>
      </c>
      <c r="R1360" s="1">
        <v>300</v>
      </c>
      <c r="S1360" s="1">
        <v>3.1572217255772301</v>
      </c>
    </row>
    <row r="1361" spans="1:19" x14ac:dyDescent="0.25">
      <c r="A1361" t="s">
        <v>23</v>
      </c>
      <c r="B1361">
        <v>49039</v>
      </c>
      <c r="C1361">
        <v>4037</v>
      </c>
      <c r="D1361" t="s">
        <v>20</v>
      </c>
      <c r="E1361" t="s">
        <v>35</v>
      </c>
      <c r="F1361">
        <v>23010</v>
      </c>
      <c r="G1361" t="s">
        <v>25</v>
      </c>
      <c r="P1361" s="1">
        <v>0.4</v>
      </c>
      <c r="Q1361" s="1">
        <v>2</v>
      </c>
      <c r="R1361" s="1">
        <v>10</v>
      </c>
      <c r="S1361" s="1">
        <v>2</v>
      </c>
    </row>
    <row r="1362" spans="1:19" x14ac:dyDescent="0.25">
      <c r="A1362" t="s">
        <v>23</v>
      </c>
      <c r="B1362">
        <v>49039</v>
      </c>
      <c r="C1362">
        <v>4037</v>
      </c>
      <c r="D1362" t="s">
        <v>20</v>
      </c>
      <c r="E1362" t="s">
        <v>35</v>
      </c>
      <c r="F1362">
        <v>23010</v>
      </c>
      <c r="G1362" t="s">
        <v>24</v>
      </c>
      <c r="P1362" s="1">
        <v>400</v>
      </c>
      <c r="Q1362" s="1">
        <v>2000</v>
      </c>
      <c r="R1362" s="1">
        <v>10000</v>
      </c>
      <c r="S1362" s="1">
        <v>2000</v>
      </c>
    </row>
    <row r="1363" spans="1:19" x14ac:dyDescent="0.25">
      <c r="A1363" t="s">
        <v>23</v>
      </c>
      <c r="B1363">
        <v>49039</v>
      </c>
      <c r="C1363">
        <v>4037</v>
      </c>
      <c r="D1363" t="s">
        <v>20</v>
      </c>
      <c r="E1363" t="s">
        <v>35</v>
      </c>
      <c r="F1363">
        <v>23010</v>
      </c>
      <c r="G1363" t="s">
        <v>26</v>
      </c>
      <c r="P1363" s="1">
        <v>2</v>
      </c>
      <c r="Q1363" s="1">
        <v>20</v>
      </c>
      <c r="R1363" s="1">
        <v>100</v>
      </c>
      <c r="S1363" s="1">
        <v>20</v>
      </c>
    </row>
    <row r="1364" spans="1:19" x14ac:dyDescent="0.25">
      <c r="A1364" t="s">
        <v>23</v>
      </c>
      <c r="B1364">
        <v>49039</v>
      </c>
      <c r="C1364">
        <v>4037</v>
      </c>
      <c r="D1364" t="s">
        <v>20</v>
      </c>
      <c r="E1364" t="s">
        <v>35</v>
      </c>
      <c r="F1364">
        <v>23010</v>
      </c>
      <c r="G1364" t="s">
        <v>27</v>
      </c>
      <c r="H1364" s="1">
        <v>8.8730432668844901E-6</v>
      </c>
      <c r="I1364" s="1">
        <v>4.4365216334422399E-6</v>
      </c>
      <c r="J1364" s="1">
        <v>1.5530303030303E-2</v>
      </c>
      <c r="K1364" s="1">
        <v>3.22683731766468E-5</v>
      </c>
      <c r="L1364" s="1">
        <v>5.53439940484322E-5</v>
      </c>
      <c r="M1364" s="1">
        <v>7.2479837593600498E-5</v>
      </c>
      <c r="N1364" s="1">
        <v>1.2431130873726901E-4</v>
      </c>
      <c r="O1364" s="1">
        <v>2.1320827961315701E-4</v>
      </c>
      <c r="P1364" s="1">
        <v>1.3774104683195499E-3</v>
      </c>
      <c r="Q1364" s="1">
        <v>1.83654729109274E-3</v>
      </c>
      <c r="R1364" s="1">
        <v>6.8870523415977903E-3</v>
      </c>
      <c r="S1364" s="1">
        <v>7.2479837593600498E-5</v>
      </c>
    </row>
    <row r="1365" spans="1:19" x14ac:dyDescent="0.25">
      <c r="A1365" t="s">
        <v>23</v>
      </c>
      <c r="B1365">
        <v>49039</v>
      </c>
      <c r="C1365">
        <v>4037</v>
      </c>
      <c r="D1365" t="s">
        <v>20</v>
      </c>
      <c r="E1365" t="s">
        <v>35</v>
      </c>
      <c r="F1365">
        <v>23010</v>
      </c>
      <c r="G1365" t="s">
        <v>28</v>
      </c>
      <c r="P1365" s="1">
        <v>4000</v>
      </c>
      <c r="Q1365" s="1">
        <v>40000</v>
      </c>
      <c r="R1365" s="1">
        <v>200000</v>
      </c>
      <c r="S1365" s="1">
        <v>40000</v>
      </c>
    </row>
    <row r="1366" spans="1:19" x14ac:dyDescent="0.25">
      <c r="A1366" t="s">
        <v>23</v>
      </c>
      <c r="B1366">
        <v>49039</v>
      </c>
      <c r="C1366">
        <v>4037</v>
      </c>
      <c r="D1366" t="s">
        <v>20</v>
      </c>
      <c r="E1366" t="s">
        <v>35</v>
      </c>
      <c r="F1366">
        <v>23010</v>
      </c>
      <c r="G1366" t="s">
        <v>22</v>
      </c>
      <c r="H1366" s="1">
        <v>1.4062499999952801E-4</v>
      </c>
      <c r="I1366" s="1">
        <v>7.0312499999764099E-5</v>
      </c>
      <c r="K1366" s="1">
        <v>1129152.4408465701</v>
      </c>
      <c r="L1366" s="1">
        <v>4763808244.9188404</v>
      </c>
      <c r="M1366" s="1">
        <v>309424799901.06598</v>
      </c>
      <c r="N1366" s="1">
        <v>1305439690630010</v>
      </c>
      <c r="O1366" s="1">
        <v>2000000000000000</v>
      </c>
      <c r="P1366" s="1">
        <v>20</v>
      </c>
      <c r="Q1366" s="1">
        <v>40</v>
      </c>
      <c r="R1366" s="1">
        <v>100</v>
      </c>
      <c r="S1366" s="1">
        <v>40</v>
      </c>
    </row>
    <row r="1367" spans="1:19" x14ac:dyDescent="0.25">
      <c r="A1367" t="s">
        <v>23</v>
      </c>
      <c r="B1367">
        <v>49039</v>
      </c>
      <c r="C1367">
        <v>4037</v>
      </c>
      <c r="D1367" t="s">
        <v>20</v>
      </c>
      <c r="E1367" t="s">
        <v>35</v>
      </c>
      <c r="F1367">
        <v>23011</v>
      </c>
      <c r="G1367" t="s">
        <v>23</v>
      </c>
      <c r="H1367" s="1">
        <v>0.38650976470548798</v>
      </c>
      <c r="I1367" s="1">
        <v>0.19325488235274399</v>
      </c>
      <c r="J1367" s="1">
        <v>676.5</v>
      </c>
      <c r="K1367" s="1">
        <v>1.40561033557473</v>
      </c>
      <c r="L1367" s="1">
        <v>2.4107843807496998</v>
      </c>
      <c r="M1367" s="1">
        <v>3.1572217255772301</v>
      </c>
      <c r="N1367" s="1">
        <v>5.4150006085954399</v>
      </c>
      <c r="O1367" s="1">
        <v>9.2873526599491303</v>
      </c>
      <c r="P1367" s="1">
        <v>60</v>
      </c>
      <c r="Q1367" s="1">
        <v>80</v>
      </c>
      <c r="R1367" s="1">
        <v>300</v>
      </c>
      <c r="S1367" s="1">
        <v>3.1572217255772301</v>
      </c>
    </row>
    <row r="1368" spans="1:19" x14ac:dyDescent="0.25">
      <c r="A1368" t="s">
        <v>23</v>
      </c>
      <c r="B1368">
        <v>49039</v>
      </c>
      <c r="C1368">
        <v>4037</v>
      </c>
      <c r="D1368" t="s">
        <v>20</v>
      </c>
      <c r="E1368" t="s">
        <v>35</v>
      </c>
      <c r="F1368">
        <v>23011</v>
      </c>
      <c r="G1368" t="s">
        <v>25</v>
      </c>
      <c r="P1368" s="1">
        <v>0.4</v>
      </c>
      <c r="Q1368" s="1">
        <v>2</v>
      </c>
      <c r="R1368" s="1">
        <v>10</v>
      </c>
      <c r="S1368" s="1">
        <v>2</v>
      </c>
    </row>
    <row r="1369" spans="1:19" x14ac:dyDescent="0.25">
      <c r="A1369" t="s">
        <v>23</v>
      </c>
      <c r="B1369">
        <v>49039</v>
      </c>
      <c r="C1369">
        <v>4037</v>
      </c>
      <c r="D1369" t="s">
        <v>20</v>
      </c>
      <c r="E1369" t="s">
        <v>35</v>
      </c>
      <c r="F1369">
        <v>23011</v>
      </c>
      <c r="G1369" t="s">
        <v>24</v>
      </c>
      <c r="P1369" s="1">
        <v>400</v>
      </c>
      <c r="Q1369" s="1">
        <v>2000</v>
      </c>
      <c r="R1369" s="1">
        <v>10000</v>
      </c>
      <c r="S1369" s="1">
        <v>2000</v>
      </c>
    </row>
    <row r="1370" spans="1:19" x14ac:dyDescent="0.25">
      <c r="A1370" t="s">
        <v>23</v>
      </c>
      <c r="B1370">
        <v>49039</v>
      </c>
      <c r="C1370">
        <v>4037</v>
      </c>
      <c r="D1370" t="s">
        <v>20</v>
      </c>
      <c r="E1370" t="s">
        <v>35</v>
      </c>
      <c r="F1370">
        <v>23011</v>
      </c>
      <c r="G1370" t="s">
        <v>26</v>
      </c>
      <c r="P1370" s="1">
        <v>2</v>
      </c>
      <c r="Q1370" s="1">
        <v>20</v>
      </c>
      <c r="R1370" s="1">
        <v>100</v>
      </c>
      <c r="S1370" s="1">
        <v>20</v>
      </c>
    </row>
    <row r="1371" spans="1:19" x14ac:dyDescent="0.25">
      <c r="A1371" t="s">
        <v>23</v>
      </c>
      <c r="B1371">
        <v>49039</v>
      </c>
      <c r="C1371">
        <v>4037</v>
      </c>
      <c r="D1371" t="s">
        <v>20</v>
      </c>
      <c r="E1371" t="s">
        <v>35</v>
      </c>
      <c r="F1371">
        <v>23011</v>
      </c>
      <c r="G1371" t="s">
        <v>27</v>
      </c>
      <c r="H1371" s="1">
        <v>8.8730432668844901E-6</v>
      </c>
      <c r="I1371" s="1">
        <v>4.4365216334422399E-6</v>
      </c>
      <c r="J1371" s="1">
        <v>1.5530303030303E-2</v>
      </c>
      <c r="K1371" s="1">
        <v>3.22683731766468E-5</v>
      </c>
      <c r="L1371" s="1">
        <v>5.53439940484322E-5</v>
      </c>
      <c r="M1371" s="1">
        <v>7.2479837593600498E-5</v>
      </c>
      <c r="N1371" s="1">
        <v>1.2431130873726901E-4</v>
      </c>
      <c r="O1371" s="1">
        <v>2.1320827961315701E-4</v>
      </c>
      <c r="P1371" s="1">
        <v>1.3774104683195499E-3</v>
      </c>
      <c r="Q1371" s="1">
        <v>1.83654729109274E-3</v>
      </c>
      <c r="R1371" s="1">
        <v>6.8870523415977903E-3</v>
      </c>
      <c r="S1371" s="1">
        <v>7.2479837593600498E-5</v>
      </c>
    </row>
    <row r="1372" spans="1:19" x14ac:dyDescent="0.25">
      <c r="A1372" t="s">
        <v>23</v>
      </c>
      <c r="B1372">
        <v>49039</v>
      </c>
      <c r="C1372">
        <v>4037</v>
      </c>
      <c r="D1372" t="s">
        <v>20</v>
      </c>
      <c r="E1372" t="s">
        <v>35</v>
      </c>
      <c r="F1372">
        <v>23011</v>
      </c>
      <c r="G1372" t="s">
        <v>28</v>
      </c>
      <c r="P1372" s="1">
        <v>4000</v>
      </c>
      <c r="Q1372" s="1">
        <v>40000</v>
      </c>
      <c r="R1372" s="1">
        <v>200000</v>
      </c>
      <c r="S1372" s="1">
        <v>40000</v>
      </c>
    </row>
    <row r="1373" spans="1:19" x14ac:dyDescent="0.25">
      <c r="A1373" t="s">
        <v>23</v>
      </c>
      <c r="B1373">
        <v>49039</v>
      </c>
      <c r="C1373">
        <v>4037</v>
      </c>
      <c r="D1373" t="s">
        <v>20</v>
      </c>
      <c r="E1373" t="s">
        <v>35</v>
      </c>
      <c r="F1373">
        <v>23011</v>
      </c>
      <c r="G1373" t="s">
        <v>22</v>
      </c>
      <c r="H1373" s="1">
        <v>1.4062499999952801E-4</v>
      </c>
      <c r="I1373" s="1">
        <v>7.0312499999764099E-5</v>
      </c>
      <c r="K1373" s="1">
        <v>1129152.4408465701</v>
      </c>
      <c r="L1373" s="1">
        <v>4763808244.9188404</v>
      </c>
      <c r="M1373" s="1">
        <v>309424799901.06598</v>
      </c>
      <c r="N1373" s="1">
        <v>1305439690630010</v>
      </c>
      <c r="O1373" s="1">
        <v>2000000000000000</v>
      </c>
      <c r="P1373" s="1">
        <v>20</v>
      </c>
      <c r="Q1373" s="1">
        <v>40</v>
      </c>
      <c r="R1373" s="1">
        <v>100</v>
      </c>
      <c r="S1373" s="1">
        <v>40</v>
      </c>
    </row>
    <row r="1374" spans="1:19" x14ac:dyDescent="0.25">
      <c r="A1374" t="s">
        <v>23</v>
      </c>
      <c r="B1374">
        <v>49039</v>
      </c>
      <c r="C1374">
        <v>4037</v>
      </c>
      <c r="D1374" t="s">
        <v>20</v>
      </c>
      <c r="E1374" t="s">
        <v>35</v>
      </c>
      <c r="F1374">
        <v>23025</v>
      </c>
      <c r="G1374" t="s">
        <v>23</v>
      </c>
      <c r="H1374" s="1">
        <v>0.38650976470548798</v>
      </c>
      <c r="I1374" s="1">
        <v>0.19325488235274399</v>
      </c>
      <c r="J1374" s="1">
        <v>676.5</v>
      </c>
      <c r="K1374" s="1">
        <v>1.40561033557473</v>
      </c>
      <c r="L1374" s="1">
        <v>2.4107843807496998</v>
      </c>
      <c r="M1374" s="1">
        <v>3.1572217255772301</v>
      </c>
      <c r="N1374" s="1">
        <v>5.4150006085954399</v>
      </c>
      <c r="O1374" s="1">
        <v>9.2873526599491303</v>
      </c>
      <c r="P1374" s="1">
        <v>60</v>
      </c>
      <c r="Q1374" s="1">
        <v>80</v>
      </c>
      <c r="R1374" s="1">
        <v>300</v>
      </c>
      <c r="S1374" s="1">
        <v>3.1572217255772301</v>
      </c>
    </row>
    <row r="1375" spans="1:19" x14ac:dyDescent="0.25">
      <c r="A1375" t="s">
        <v>23</v>
      </c>
      <c r="B1375">
        <v>49039</v>
      </c>
      <c r="C1375">
        <v>4037</v>
      </c>
      <c r="D1375" t="s">
        <v>20</v>
      </c>
      <c r="E1375" t="s">
        <v>35</v>
      </c>
      <c r="F1375">
        <v>23025</v>
      </c>
      <c r="G1375" t="s">
        <v>25</v>
      </c>
      <c r="P1375" s="1">
        <v>0.4</v>
      </c>
      <c r="Q1375" s="1">
        <v>2</v>
      </c>
      <c r="R1375" s="1">
        <v>10</v>
      </c>
      <c r="S1375" s="1">
        <v>2</v>
      </c>
    </row>
    <row r="1376" spans="1:19" x14ac:dyDescent="0.25">
      <c r="A1376" t="s">
        <v>23</v>
      </c>
      <c r="B1376">
        <v>49039</v>
      </c>
      <c r="C1376">
        <v>4037</v>
      </c>
      <c r="D1376" t="s">
        <v>20</v>
      </c>
      <c r="E1376" t="s">
        <v>35</v>
      </c>
      <c r="F1376">
        <v>23025</v>
      </c>
      <c r="G1376" t="s">
        <v>24</v>
      </c>
      <c r="P1376" s="1">
        <v>400</v>
      </c>
      <c r="Q1376" s="1">
        <v>2000</v>
      </c>
      <c r="R1376" s="1">
        <v>10000</v>
      </c>
      <c r="S1376" s="1">
        <v>2000</v>
      </c>
    </row>
    <row r="1377" spans="1:19" x14ac:dyDescent="0.25">
      <c r="A1377" t="s">
        <v>23</v>
      </c>
      <c r="B1377">
        <v>49039</v>
      </c>
      <c r="C1377">
        <v>4037</v>
      </c>
      <c r="D1377" t="s">
        <v>20</v>
      </c>
      <c r="E1377" t="s">
        <v>35</v>
      </c>
      <c r="F1377">
        <v>23025</v>
      </c>
      <c r="G1377" t="s">
        <v>26</v>
      </c>
      <c r="P1377" s="1">
        <v>2</v>
      </c>
      <c r="Q1377" s="1">
        <v>20</v>
      </c>
      <c r="R1377" s="1">
        <v>100</v>
      </c>
      <c r="S1377" s="1">
        <v>20</v>
      </c>
    </row>
    <row r="1378" spans="1:19" x14ac:dyDescent="0.25">
      <c r="A1378" t="s">
        <v>23</v>
      </c>
      <c r="B1378">
        <v>49039</v>
      </c>
      <c r="C1378">
        <v>4037</v>
      </c>
      <c r="D1378" t="s">
        <v>20</v>
      </c>
      <c r="E1378" t="s">
        <v>35</v>
      </c>
      <c r="F1378">
        <v>23025</v>
      </c>
      <c r="G1378" t="s">
        <v>27</v>
      </c>
      <c r="H1378" s="1">
        <v>8.8730432668844901E-6</v>
      </c>
      <c r="I1378" s="1">
        <v>4.4365216334422399E-6</v>
      </c>
      <c r="J1378" s="1">
        <v>1.5530303030303E-2</v>
      </c>
      <c r="K1378" s="1">
        <v>3.22683731766468E-5</v>
      </c>
      <c r="L1378" s="1">
        <v>5.53439940484322E-5</v>
      </c>
      <c r="M1378" s="1">
        <v>7.2479837593600498E-5</v>
      </c>
      <c r="N1378" s="1">
        <v>1.2431130873726901E-4</v>
      </c>
      <c r="O1378" s="1">
        <v>2.1320827961315701E-4</v>
      </c>
      <c r="P1378" s="1">
        <v>1.3774104683195499E-3</v>
      </c>
      <c r="Q1378" s="1">
        <v>1.83654729109274E-3</v>
      </c>
      <c r="R1378" s="1">
        <v>6.8870523415977903E-3</v>
      </c>
      <c r="S1378" s="1">
        <v>7.2479837593600498E-5</v>
      </c>
    </row>
    <row r="1379" spans="1:19" x14ac:dyDescent="0.25">
      <c r="A1379" t="s">
        <v>23</v>
      </c>
      <c r="B1379">
        <v>49039</v>
      </c>
      <c r="C1379">
        <v>4037</v>
      </c>
      <c r="D1379" t="s">
        <v>20</v>
      </c>
      <c r="E1379" t="s">
        <v>35</v>
      </c>
      <c r="F1379">
        <v>23025</v>
      </c>
      <c r="G1379" t="s">
        <v>28</v>
      </c>
      <c r="P1379" s="1">
        <v>4000</v>
      </c>
      <c r="Q1379" s="1">
        <v>40000</v>
      </c>
      <c r="R1379" s="1">
        <v>200000</v>
      </c>
      <c r="S1379" s="1">
        <v>40000</v>
      </c>
    </row>
    <row r="1380" spans="1:19" x14ac:dyDescent="0.25">
      <c r="A1380" t="s">
        <v>23</v>
      </c>
      <c r="B1380">
        <v>49039</v>
      </c>
      <c r="C1380">
        <v>4037</v>
      </c>
      <c r="D1380" t="s">
        <v>20</v>
      </c>
      <c r="E1380" t="s">
        <v>35</v>
      </c>
      <c r="F1380">
        <v>23025</v>
      </c>
      <c r="G1380" t="s">
        <v>22</v>
      </c>
      <c r="H1380" s="1">
        <v>1.4062499999952801E-4</v>
      </c>
      <c r="I1380" s="1">
        <v>7.0312499999764099E-5</v>
      </c>
      <c r="K1380" s="1">
        <v>1129152.4408465701</v>
      </c>
      <c r="L1380" s="1">
        <v>4763808244.9188404</v>
      </c>
      <c r="M1380" s="1">
        <v>309424799901.06598</v>
      </c>
      <c r="N1380" s="1">
        <v>1305439690630010</v>
      </c>
      <c r="O1380" s="1">
        <v>2000000000000000</v>
      </c>
      <c r="P1380" s="1">
        <v>20</v>
      </c>
      <c r="Q1380" s="1">
        <v>40</v>
      </c>
      <c r="R1380" s="1">
        <v>100</v>
      </c>
      <c r="S1380" s="1">
        <v>40</v>
      </c>
    </row>
    <row r="1381" spans="1:19" x14ac:dyDescent="0.25">
      <c r="A1381" t="s">
        <v>23</v>
      </c>
      <c r="B1381">
        <v>49039</v>
      </c>
      <c r="C1381">
        <v>4037</v>
      </c>
      <c r="D1381" t="s">
        <v>20</v>
      </c>
      <c r="E1381" t="s">
        <v>35</v>
      </c>
      <c r="F1381">
        <v>23036</v>
      </c>
      <c r="G1381" t="s">
        <v>23</v>
      </c>
      <c r="H1381" s="1">
        <v>0.38650976470548798</v>
      </c>
      <c r="I1381" s="1">
        <v>0.19325488235274399</v>
      </c>
      <c r="J1381" s="1">
        <v>676.5</v>
      </c>
      <c r="K1381" s="1">
        <v>1.40561033557473</v>
      </c>
      <c r="L1381" s="1">
        <v>2.4107843807496998</v>
      </c>
      <c r="M1381" s="1">
        <v>3.1572217255772301</v>
      </c>
      <c r="N1381" s="1">
        <v>5.4150006085954399</v>
      </c>
      <c r="O1381" s="1">
        <v>9.2873526599491303</v>
      </c>
      <c r="P1381" s="1">
        <v>60</v>
      </c>
      <c r="Q1381" s="1">
        <v>80</v>
      </c>
      <c r="R1381" s="1">
        <v>300</v>
      </c>
      <c r="S1381" s="1">
        <v>3.1572217255772301</v>
      </c>
    </row>
    <row r="1382" spans="1:19" x14ac:dyDescent="0.25">
      <c r="A1382" t="s">
        <v>23</v>
      </c>
      <c r="B1382">
        <v>49039</v>
      </c>
      <c r="C1382">
        <v>4037</v>
      </c>
      <c r="D1382" t="s">
        <v>20</v>
      </c>
      <c r="E1382" t="s">
        <v>35</v>
      </c>
      <c r="F1382">
        <v>23036</v>
      </c>
      <c r="G1382" t="s">
        <v>25</v>
      </c>
      <c r="P1382" s="1">
        <v>0.4</v>
      </c>
      <c r="Q1382" s="1">
        <v>2</v>
      </c>
      <c r="R1382" s="1">
        <v>10</v>
      </c>
      <c r="S1382" s="1">
        <v>2</v>
      </c>
    </row>
    <row r="1383" spans="1:19" x14ac:dyDescent="0.25">
      <c r="A1383" t="s">
        <v>23</v>
      </c>
      <c r="B1383">
        <v>49039</v>
      </c>
      <c r="C1383">
        <v>4037</v>
      </c>
      <c r="D1383" t="s">
        <v>20</v>
      </c>
      <c r="E1383" t="s">
        <v>35</v>
      </c>
      <c r="F1383">
        <v>23036</v>
      </c>
      <c r="G1383" t="s">
        <v>24</v>
      </c>
      <c r="P1383" s="1">
        <v>400</v>
      </c>
      <c r="Q1383" s="1">
        <v>2000</v>
      </c>
      <c r="R1383" s="1">
        <v>10000</v>
      </c>
      <c r="S1383" s="1">
        <v>2000</v>
      </c>
    </row>
    <row r="1384" spans="1:19" x14ac:dyDescent="0.25">
      <c r="A1384" t="s">
        <v>23</v>
      </c>
      <c r="B1384">
        <v>49039</v>
      </c>
      <c r="C1384">
        <v>4037</v>
      </c>
      <c r="D1384" t="s">
        <v>20</v>
      </c>
      <c r="E1384" t="s">
        <v>35</v>
      </c>
      <c r="F1384">
        <v>23036</v>
      </c>
      <c r="G1384" t="s">
        <v>26</v>
      </c>
      <c r="P1384" s="1">
        <v>2</v>
      </c>
      <c r="Q1384" s="1">
        <v>20</v>
      </c>
      <c r="R1384" s="1">
        <v>100</v>
      </c>
      <c r="S1384" s="1">
        <v>20</v>
      </c>
    </row>
    <row r="1385" spans="1:19" x14ac:dyDescent="0.25">
      <c r="A1385" t="s">
        <v>23</v>
      </c>
      <c r="B1385">
        <v>49039</v>
      </c>
      <c r="C1385">
        <v>4037</v>
      </c>
      <c r="D1385" t="s">
        <v>20</v>
      </c>
      <c r="E1385" t="s">
        <v>35</v>
      </c>
      <c r="F1385">
        <v>23036</v>
      </c>
      <c r="G1385" t="s">
        <v>27</v>
      </c>
      <c r="H1385" s="1">
        <v>8.8730432668844901E-6</v>
      </c>
      <c r="I1385" s="1">
        <v>4.4365216334422399E-6</v>
      </c>
      <c r="J1385" s="1">
        <v>1.5530303030303E-2</v>
      </c>
      <c r="K1385" s="1">
        <v>3.22683731766468E-5</v>
      </c>
      <c r="L1385" s="1">
        <v>5.53439940484322E-5</v>
      </c>
      <c r="M1385" s="1">
        <v>7.2479837593600498E-5</v>
      </c>
      <c r="N1385" s="1">
        <v>1.2431130873726901E-4</v>
      </c>
      <c r="O1385" s="1">
        <v>2.1320827961315701E-4</v>
      </c>
      <c r="P1385" s="1">
        <v>1.3774104683195499E-3</v>
      </c>
      <c r="Q1385" s="1">
        <v>1.83654729109274E-3</v>
      </c>
      <c r="R1385" s="1">
        <v>6.8870523415977903E-3</v>
      </c>
      <c r="S1385" s="1">
        <v>7.2479837593600498E-5</v>
      </c>
    </row>
    <row r="1386" spans="1:19" x14ac:dyDescent="0.25">
      <c r="A1386" t="s">
        <v>23</v>
      </c>
      <c r="B1386">
        <v>49039</v>
      </c>
      <c r="C1386">
        <v>4037</v>
      </c>
      <c r="D1386" t="s">
        <v>20</v>
      </c>
      <c r="E1386" t="s">
        <v>35</v>
      </c>
      <c r="F1386">
        <v>23036</v>
      </c>
      <c r="G1386" t="s">
        <v>28</v>
      </c>
      <c r="P1386" s="1">
        <v>4000</v>
      </c>
      <c r="Q1386" s="1">
        <v>40000</v>
      </c>
      <c r="R1386" s="1">
        <v>200000</v>
      </c>
      <c r="S1386" s="1">
        <v>40000</v>
      </c>
    </row>
    <row r="1387" spans="1:19" x14ac:dyDescent="0.25">
      <c r="A1387" t="s">
        <v>23</v>
      </c>
      <c r="B1387">
        <v>49039</v>
      </c>
      <c r="C1387">
        <v>4037</v>
      </c>
      <c r="D1387" t="s">
        <v>20</v>
      </c>
      <c r="E1387" t="s">
        <v>35</v>
      </c>
      <c r="F1387">
        <v>23036</v>
      </c>
      <c r="G1387" t="s">
        <v>22</v>
      </c>
      <c r="H1387" s="1">
        <v>1.4062499999952801E-4</v>
      </c>
      <c r="I1387" s="1">
        <v>7.0312499999764099E-5</v>
      </c>
      <c r="K1387" s="1">
        <v>1129152.4408465701</v>
      </c>
      <c r="L1387" s="1">
        <v>4763808244.9188404</v>
      </c>
      <c r="M1387" s="1">
        <v>309424799901.06598</v>
      </c>
      <c r="N1387" s="1">
        <v>1305439690630010</v>
      </c>
      <c r="O1387" s="1">
        <v>2000000000000000</v>
      </c>
      <c r="P1387" s="1">
        <v>20</v>
      </c>
      <c r="Q1387" s="1">
        <v>40</v>
      </c>
      <c r="R1387" s="1">
        <v>100</v>
      </c>
      <c r="S1387" s="1">
        <v>40</v>
      </c>
    </row>
    <row r="1388" spans="1:19" x14ac:dyDescent="0.25">
      <c r="A1388" t="s">
        <v>23</v>
      </c>
      <c r="B1388">
        <v>49039</v>
      </c>
      <c r="C1388">
        <v>4037</v>
      </c>
      <c r="D1388" t="s">
        <v>20</v>
      </c>
      <c r="E1388" t="s">
        <v>35</v>
      </c>
      <c r="F1388">
        <v>23501</v>
      </c>
      <c r="G1388" t="s">
        <v>23</v>
      </c>
      <c r="H1388" s="1">
        <v>0.38650976470548798</v>
      </c>
      <c r="I1388" s="1">
        <v>0.19325488235274399</v>
      </c>
      <c r="J1388" s="1">
        <v>676.5</v>
      </c>
      <c r="K1388" s="1">
        <v>1.40561033557473</v>
      </c>
      <c r="L1388" s="1">
        <v>2.4107843807496998</v>
      </c>
      <c r="M1388" s="1">
        <v>3.1572217255772301</v>
      </c>
      <c r="N1388" s="1">
        <v>5.4150006085954399</v>
      </c>
      <c r="O1388" s="1">
        <v>9.2873526599491303</v>
      </c>
      <c r="P1388" s="1">
        <v>60</v>
      </c>
      <c r="Q1388" s="1">
        <v>80</v>
      </c>
      <c r="R1388" s="1">
        <v>300</v>
      </c>
      <c r="S1388" s="1">
        <v>3.1572217255772301</v>
      </c>
    </row>
    <row r="1389" spans="1:19" x14ac:dyDescent="0.25">
      <c r="A1389" t="s">
        <v>23</v>
      </c>
      <c r="B1389">
        <v>49039</v>
      </c>
      <c r="C1389">
        <v>4037</v>
      </c>
      <c r="D1389" t="s">
        <v>20</v>
      </c>
      <c r="E1389" t="s">
        <v>35</v>
      </c>
      <c r="F1389">
        <v>23501</v>
      </c>
      <c r="G1389" t="s">
        <v>25</v>
      </c>
      <c r="P1389" s="1">
        <v>0.4</v>
      </c>
      <c r="Q1389" s="1">
        <v>2</v>
      </c>
      <c r="R1389" s="1">
        <v>10</v>
      </c>
      <c r="S1389" s="1">
        <v>2</v>
      </c>
    </row>
    <row r="1390" spans="1:19" x14ac:dyDescent="0.25">
      <c r="A1390" t="s">
        <v>23</v>
      </c>
      <c r="B1390">
        <v>49039</v>
      </c>
      <c r="C1390">
        <v>4037</v>
      </c>
      <c r="D1390" t="s">
        <v>20</v>
      </c>
      <c r="E1390" t="s">
        <v>35</v>
      </c>
      <c r="F1390">
        <v>23501</v>
      </c>
      <c r="G1390" t="s">
        <v>24</v>
      </c>
      <c r="P1390" s="1">
        <v>400</v>
      </c>
      <c r="Q1390" s="1">
        <v>2000</v>
      </c>
      <c r="R1390" s="1">
        <v>10000</v>
      </c>
      <c r="S1390" s="1">
        <v>2000</v>
      </c>
    </row>
    <row r="1391" spans="1:19" x14ac:dyDescent="0.25">
      <c r="A1391" t="s">
        <v>23</v>
      </c>
      <c r="B1391">
        <v>49039</v>
      </c>
      <c r="C1391">
        <v>4037</v>
      </c>
      <c r="D1391" t="s">
        <v>20</v>
      </c>
      <c r="E1391" t="s">
        <v>35</v>
      </c>
      <c r="F1391">
        <v>23501</v>
      </c>
      <c r="G1391" t="s">
        <v>26</v>
      </c>
      <c r="P1391" s="1">
        <v>2</v>
      </c>
      <c r="Q1391" s="1">
        <v>20</v>
      </c>
      <c r="R1391" s="1">
        <v>100</v>
      </c>
      <c r="S1391" s="1">
        <v>20</v>
      </c>
    </row>
    <row r="1392" spans="1:19" x14ac:dyDescent="0.25">
      <c r="A1392" t="s">
        <v>23</v>
      </c>
      <c r="B1392">
        <v>49039</v>
      </c>
      <c r="C1392">
        <v>4037</v>
      </c>
      <c r="D1392" t="s">
        <v>20</v>
      </c>
      <c r="E1392" t="s">
        <v>35</v>
      </c>
      <c r="F1392">
        <v>23501</v>
      </c>
      <c r="G1392" t="s">
        <v>27</v>
      </c>
      <c r="H1392" s="1">
        <v>8.8730432668844901E-6</v>
      </c>
      <c r="I1392" s="1">
        <v>4.4365216334422399E-6</v>
      </c>
      <c r="J1392" s="1">
        <v>1.5530303030303E-2</v>
      </c>
      <c r="K1392" s="1">
        <v>3.22683731766468E-5</v>
      </c>
      <c r="L1392" s="1">
        <v>5.53439940484322E-5</v>
      </c>
      <c r="M1392" s="1">
        <v>7.2479837593600498E-5</v>
      </c>
      <c r="N1392" s="1">
        <v>1.2431130873726901E-4</v>
      </c>
      <c r="O1392" s="1">
        <v>2.1320827961315701E-4</v>
      </c>
      <c r="P1392" s="1">
        <v>1.3774104683195499E-3</v>
      </c>
      <c r="Q1392" s="1">
        <v>1.83654729109274E-3</v>
      </c>
      <c r="R1392" s="1">
        <v>6.8870523415977903E-3</v>
      </c>
      <c r="S1392" s="1">
        <v>7.2479837593600498E-5</v>
      </c>
    </row>
    <row r="1393" spans="1:19" x14ac:dyDescent="0.25">
      <c r="A1393" t="s">
        <v>23</v>
      </c>
      <c r="B1393">
        <v>49039</v>
      </c>
      <c r="C1393">
        <v>4037</v>
      </c>
      <c r="D1393" t="s">
        <v>20</v>
      </c>
      <c r="E1393" t="s">
        <v>35</v>
      </c>
      <c r="F1393">
        <v>23501</v>
      </c>
      <c r="G1393" t="s">
        <v>28</v>
      </c>
      <c r="P1393" s="1">
        <v>4000</v>
      </c>
      <c r="Q1393" s="1">
        <v>40000</v>
      </c>
      <c r="R1393" s="1">
        <v>200000</v>
      </c>
      <c r="S1393" s="1">
        <v>40000</v>
      </c>
    </row>
    <row r="1394" spans="1:19" x14ac:dyDescent="0.25">
      <c r="A1394" t="s">
        <v>23</v>
      </c>
      <c r="B1394">
        <v>49039</v>
      </c>
      <c r="C1394">
        <v>4037</v>
      </c>
      <c r="D1394" t="s">
        <v>20</v>
      </c>
      <c r="E1394" t="s">
        <v>35</v>
      </c>
      <c r="F1394">
        <v>23501</v>
      </c>
      <c r="G1394" t="s">
        <v>22</v>
      </c>
      <c r="H1394" s="1">
        <v>1.4062499999952801E-4</v>
      </c>
      <c r="I1394" s="1">
        <v>7.0312499999764099E-5</v>
      </c>
      <c r="K1394" s="1">
        <v>1129152.4408465701</v>
      </c>
      <c r="L1394" s="1">
        <v>4763808244.9188404</v>
      </c>
      <c r="M1394" s="1">
        <v>309424799901.06598</v>
      </c>
      <c r="N1394" s="1">
        <v>1305439690630010</v>
      </c>
      <c r="O1394" s="1">
        <v>2000000000000000</v>
      </c>
      <c r="P1394" s="1">
        <v>20</v>
      </c>
      <c r="Q1394" s="1">
        <v>40</v>
      </c>
      <c r="R1394" s="1">
        <v>100</v>
      </c>
      <c r="S1394" s="1">
        <v>40</v>
      </c>
    </row>
    <row r="1395" spans="1:19" x14ac:dyDescent="0.25">
      <c r="A1395" t="s">
        <v>23</v>
      </c>
      <c r="B1395">
        <v>49039</v>
      </c>
      <c r="C1395">
        <v>4037</v>
      </c>
      <c r="D1395" t="s">
        <v>20</v>
      </c>
      <c r="E1395" t="s">
        <v>38</v>
      </c>
      <c r="F1395">
        <v>24002</v>
      </c>
      <c r="G1395" t="s">
        <v>23</v>
      </c>
      <c r="H1395" s="1">
        <v>0.38650976470548798</v>
      </c>
      <c r="I1395" s="1">
        <v>0.19325488235274399</v>
      </c>
      <c r="J1395" s="1">
        <v>676.5</v>
      </c>
      <c r="K1395" s="1">
        <v>1.40561033557473</v>
      </c>
      <c r="L1395" s="1">
        <v>2.4107843807496998</v>
      </c>
      <c r="M1395" s="1">
        <v>3.1572217255772301</v>
      </c>
      <c r="N1395" s="1">
        <v>5.4150006085954399</v>
      </c>
      <c r="O1395" s="1">
        <v>9.2873526599491303</v>
      </c>
      <c r="P1395" s="1">
        <v>60</v>
      </c>
      <c r="Q1395" s="1">
        <v>80</v>
      </c>
      <c r="R1395" s="1">
        <v>300</v>
      </c>
      <c r="S1395" s="1">
        <v>3.1572217255772301</v>
      </c>
    </row>
    <row r="1396" spans="1:19" x14ac:dyDescent="0.25">
      <c r="A1396" t="s">
        <v>23</v>
      </c>
      <c r="B1396">
        <v>49039</v>
      </c>
      <c r="C1396">
        <v>4037</v>
      </c>
      <c r="D1396" t="s">
        <v>20</v>
      </c>
      <c r="E1396" t="s">
        <v>38</v>
      </c>
      <c r="F1396">
        <v>24002</v>
      </c>
      <c r="G1396" t="s">
        <v>25</v>
      </c>
      <c r="P1396" s="1">
        <v>0.4</v>
      </c>
      <c r="Q1396" s="1">
        <v>2</v>
      </c>
      <c r="R1396" s="1">
        <v>10</v>
      </c>
      <c r="S1396" s="1">
        <v>2</v>
      </c>
    </row>
    <row r="1397" spans="1:19" x14ac:dyDescent="0.25">
      <c r="A1397" t="s">
        <v>23</v>
      </c>
      <c r="B1397">
        <v>49039</v>
      </c>
      <c r="C1397">
        <v>4037</v>
      </c>
      <c r="D1397" t="s">
        <v>20</v>
      </c>
      <c r="E1397" t="s">
        <v>38</v>
      </c>
      <c r="F1397">
        <v>24002</v>
      </c>
      <c r="G1397" t="s">
        <v>24</v>
      </c>
      <c r="P1397" s="1">
        <v>400</v>
      </c>
      <c r="Q1397" s="1">
        <v>2000</v>
      </c>
      <c r="R1397" s="1">
        <v>10000</v>
      </c>
      <c r="S1397" s="1">
        <v>2000</v>
      </c>
    </row>
    <row r="1398" spans="1:19" x14ac:dyDescent="0.25">
      <c r="A1398" t="s">
        <v>23</v>
      </c>
      <c r="B1398">
        <v>49039</v>
      </c>
      <c r="C1398">
        <v>4037</v>
      </c>
      <c r="D1398" t="s">
        <v>20</v>
      </c>
      <c r="E1398" t="s">
        <v>38</v>
      </c>
      <c r="F1398">
        <v>24002</v>
      </c>
      <c r="G1398" t="s">
        <v>26</v>
      </c>
      <c r="P1398" s="1">
        <v>2</v>
      </c>
      <c r="Q1398" s="1">
        <v>20</v>
      </c>
      <c r="R1398" s="1">
        <v>100</v>
      </c>
      <c r="S1398" s="1">
        <v>20</v>
      </c>
    </row>
    <row r="1399" spans="1:19" x14ac:dyDescent="0.25">
      <c r="A1399" t="s">
        <v>23</v>
      </c>
      <c r="B1399">
        <v>49039</v>
      </c>
      <c r="C1399">
        <v>4037</v>
      </c>
      <c r="D1399" t="s">
        <v>20</v>
      </c>
      <c r="E1399" t="s">
        <v>38</v>
      </c>
      <c r="F1399">
        <v>24002</v>
      </c>
      <c r="G1399" t="s">
        <v>27</v>
      </c>
      <c r="H1399" s="1">
        <v>8.8730432668844901E-6</v>
      </c>
      <c r="I1399" s="1">
        <v>4.4365216334422399E-6</v>
      </c>
      <c r="J1399" s="1">
        <v>1.5530303030303E-2</v>
      </c>
      <c r="K1399" s="1">
        <v>3.22683731766468E-5</v>
      </c>
      <c r="L1399" s="1">
        <v>5.53439940484322E-5</v>
      </c>
      <c r="M1399" s="1">
        <v>7.2479837593600498E-5</v>
      </c>
      <c r="N1399" s="1">
        <v>1.2431130873726901E-4</v>
      </c>
      <c r="O1399" s="1">
        <v>2.1320827961315701E-4</v>
      </c>
      <c r="P1399" s="1">
        <v>1.3774104683195499E-3</v>
      </c>
      <c r="Q1399" s="1">
        <v>1.83654729109274E-3</v>
      </c>
      <c r="R1399" s="1">
        <v>6.8870523415977903E-3</v>
      </c>
      <c r="S1399" s="1">
        <v>7.2479837593600498E-5</v>
      </c>
    </row>
    <row r="1400" spans="1:19" x14ac:dyDescent="0.25">
      <c r="A1400" t="s">
        <v>23</v>
      </c>
      <c r="B1400">
        <v>49039</v>
      </c>
      <c r="C1400">
        <v>4037</v>
      </c>
      <c r="D1400" t="s">
        <v>20</v>
      </c>
      <c r="E1400" t="s">
        <v>38</v>
      </c>
      <c r="F1400">
        <v>24002</v>
      </c>
      <c r="G1400" t="s">
        <v>28</v>
      </c>
      <c r="P1400" s="1">
        <v>4000</v>
      </c>
      <c r="Q1400" s="1">
        <v>40000</v>
      </c>
      <c r="R1400" s="1">
        <v>200000</v>
      </c>
      <c r="S1400" s="1">
        <v>40000</v>
      </c>
    </row>
    <row r="1401" spans="1:19" x14ac:dyDescent="0.25">
      <c r="A1401" t="s">
        <v>23</v>
      </c>
      <c r="B1401">
        <v>49039</v>
      </c>
      <c r="C1401">
        <v>4037</v>
      </c>
      <c r="D1401" t="s">
        <v>20</v>
      </c>
      <c r="E1401" t="s">
        <v>38</v>
      </c>
      <c r="F1401">
        <v>24002</v>
      </c>
      <c r="G1401" t="s">
        <v>22</v>
      </c>
      <c r="H1401" s="1">
        <v>1.4062499999952801E-4</v>
      </c>
      <c r="I1401" s="1">
        <v>7.0312499999764099E-5</v>
      </c>
      <c r="K1401" s="1">
        <v>1129152.4408465701</v>
      </c>
      <c r="L1401" s="1">
        <v>4763808244.9188404</v>
      </c>
      <c r="M1401" s="1">
        <v>309424799901.06598</v>
      </c>
      <c r="N1401" s="1">
        <v>1305439690630010</v>
      </c>
      <c r="O1401" s="1">
        <v>2000000000000000</v>
      </c>
      <c r="P1401" s="1">
        <v>20</v>
      </c>
      <c r="Q1401" s="1">
        <v>40</v>
      </c>
      <c r="R1401" s="1">
        <v>100</v>
      </c>
      <c r="S1401" s="1">
        <v>40</v>
      </c>
    </row>
    <row r="1402" spans="1:19" x14ac:dyDescent="0.25">
      <c r="A1402" t="s">
        <v>23</v>
      </c>
      <c r="B1402">
        <v>49039</v>
      </c>
      <c r="C1402">
        <v>4037</v>
      </c>
      <c r="D1402" t="s">
        <v>20</v>
      </c>
      <c r="E1402" t="s">
        <v>38</v>
      </c>
      <c r="F1402">
        <v>24011</v>
      </c>
      <c r="G1402" t="s">
        <v>23</v>
      </c>
      <c r="H1402" s="1">
        <v>0.38650976470548798</v>
      </c>
      <c r="I1402" s="1">
        <v>0.19325488235274399</v>
      </c>
      <c r="J1402" s="1">
        <v>676.5</v>
      </c>
      <c r="K1402" s="1">
        <v>1.40561033557473</v>
      </c>
      <c r="L1402" s="1">
        <v>2.4107843807496998</v>
      </c>
      <c r="M1402" s="1">
        <v>3.1572217255772301</v>
      </c>
      <c r="N1402" s="1">
        <v>5.4150006085954399</v>
      </c>
      <c r="O1402" s="1">
        <v>9.2873526599491303</v>
      </c>
      <c r="P1402" s="1">
        <v>60</v>
      </c>
      <c r="Q1402" s="1">
        <v>80</v>
      </c>
      <c r="R1402" s="1">
        <v>300</v>
      </c>
      <c r="S1402" s="1">
        <v>3.1572217255772301</v>
      </c>
    </row>
    <row r="1403" spans="1:19" x14ac:dyDescent="0.25">
      <c r="A1403" t="s">
        <v>23</v>
      </c>
      <c r="B1403">
        <v>49039</v>
      </c>
      <c r="C1403">
        <v>4037</v>
      </c>
      <c r="D1403" t="s">
        <v>20</v>
      </c>
      <c r="E1403" t="s">
        <v>38</v>
      </c>
      <c r="F1403">
        <v>24011</v>
      </c>
      <c r="G1403" t="s">
        <v>25</v>
      </c>
      <c r="P1403" s="1">
        <v>0.4</v>
      </c>
      <c r="Q1403" s="1">
        <v>2</v>
      </c>
      <c r="R1403" s="1">
        <v>10</v>
      </c>
      <c r="S1403" s="1">
        <v>2</v>
      </c>
    </row>
    <row r="1404" spans="1:19" x14ac:dyDescent="0.25">
      <c r="A1404" t="s">
        <v>23</v>
      </c>
      <c r="B1404">
        <v>49039</v>
      </c>
      <c r="C1404">
        <v>4037</v>
      </c>
      <c r="D1404" t="s">
        <v>20</v>
      </c>
      <c r="E1404" t="s">
        <v>38</v>
      </c>
      <c r="F1404">
        <v>24011</v>
      </c>
      <c r="G1404" t="s">
        <v>24</v>
      </c>
      <c r="P1404" s="1">
        <v>400</v>
      </c>
      <c r="Q1404" s="1">
        <v>2000</v>
      </c>
      <c r="R1404" s="1">
        <v>10000</v>
      </c>
      <c r="S1404" s="1">
        <v>2000</v>
      </c>
    </row>
    <row r="1405" spans="1:19" x14ac:dyDescent="0.25">
      <c r="A1405" t="s">
        <v>23</v>
      </c>
      <c r="B1405">
        <v>49039</v>
      </c>
      <c r="C1405">
        <v>4037</v>
      </c>
      <c r="D1405" t="s">
        <v>20</v>
      </c>
      <c r="E1405" t="s">
        <v>38</v>
      </c>
      <c r="F1405">
        <v>24011</v>
      </c>
      <c r="G1405" t="s">
        <v>26</v>
      </c>
      <c r="P1405" s="1">
        <v>2</v>
      </c>
      <c r="Q1405" s="1">
        <v>20</v>
      </c>
      <c r="R1405" s="1">
        <v>100</v>
      </c>
      <c r="S1405" s="1">
        <v>20</v>
      </c>
    </row>
    <row r="1406" spans="1:19" x14ac:dyDescent="0.25">
      <c r="A1406" t="s">
        <v>23</v>
      </c>
      <c r="B1406">
        <v>49039</v>
      </c>
      <c r="C1406">
        <v>4037</v>
      </c>
      <c r="D1406" t="s">
        <v>20</v>
      </c>
      <c r="E1406" t="s">
        <v>38</v>
      </c>
      <c r="F1406">
        <v>24011</v>
      </c>
      <c r="G1406" t="s">
        <v>27</v>
      </c>
      <c r="H1406" s="1">
        <v>8.8730432668844901E-6</v>
      </c>
      <c r="I1406" s="1">
        <v>4.4365216334422399E-6</v>
      </c>
      <c r="J1406" s="1">
        <v>1.5530303030303E-2</v>
      </c>
      <c r="K1406" s="1">
        <v>3.22683731766468E-5</v>
      </c>
      <c r="L1406" s="1">
        <v>5.53439940484322E-5</v>
      </c>
      <c r="M1406" s="1">
        <v>7.2479837593600498E-5</v>
      </c>
      <c r="N1406" s="1">
        <v>1.2431130873726901E-4</v>
      </c>
      <c r="O1406" s="1">
        <v>2.1320827961315701E-4</v>
      </c>
      <c r="P1406" s="1">
        <v>1.3774104683195499E-3</v>
      </c>
      <c r="Q1406" s="1">
        <v>1.83654729109274E-3</v>
      </c>
      <c r="R1406" s="1">
        <v>6.8870523415977903E-3</v>
      </c>
      <c r="S1406" s="1">
        <v>7.2479837593600498E-5</v>
      </c>
    </row>
    <row r="1407" spans="1:19" x14ac:dyDescent="0.25">
      <c r="A1407" t="s">
        <v>23</v>
      </c>
      <c r="B1407">
        <v>49039</v>
      </c>
      <c r="C1407">
        <v>4037</v>
      </c>
      <c r="D1407" t="s">
        <v>20</v>
      </c>
      <c r="E1407" t="s">
        <v>38</v>
      </c>
      <c r="F1407">
        <v>24011</v>
      </c>
      <c r="G1407" t="s">
        <v>28</v>
      </c>
      <c r="P1407" s="1">
        <v>4000</v>
      </c>
      <c r="Q1407" s="1">
        <v>40000</v>
      </c>
      <c r="R1407" s="1">
        <v>200000</v>
      </c>
      <c r="S1407" s="1">
        <v>40000</v>
      </c>
    </row>
    <row r="1408" spans="1:19" x14ac:dyDescent="0.25">
      <c r="A1408" t="s">
        <v>23</v>
      </c>
      <c r="B1408">
        <v>49039</v>
      </c>
      <c r="C1408">
        <v>4037</v>
      </c>
      <c r="D1408" t="s">
        <v>20</v>
      </c>
      <c r="E1408" t="s">
        <v>38</v>
      </c>
      <c r="F1408">
        <v>24011</v>
      </c>
      <c r="G1408" t="s">
        <v>22</v>
      </c>
      <c r="H1408" s="1">
        <v>1.4062499999952801E-4</v>
      </c>
      <c r="I1408" s="1">
        <v>7.0312499999764099E-5</v>
      </c>
      <c r="K1408" s="1">
        <v>1129152.4408465701</v>
      </c>
      <c r="L1408" s="1">
        <v>4763808244.9188404</v>
      </c>
      <c r="M1408" s="1">
        <v>309424799901.06598</v>
      </c>
      <c r="N1408" s="1">
        <v>1305439690630010</v>
      </c>
      <c r="O1408" s="1">
        <v>2000000000000000</v>
      </c>
      <c r="P1408" s="1">
        <v>20</v>
      </c>
      <c r="Q1408" s="1">
        <v>40</v>
      </c>
      <c r="R1408" s="1">
        <v>100</v>
      </c>
      <c r="S1408" s="1">
        <v>40</v>
      </c>
    </row>
    <row r="1409" spans="1:19" x14ac:dyDescent="0.25">
      <c r="A1409" t="s">
        <v>23</v>
      </c>
      <c r="B1409">
        <v>49039</v>
      </c>
      <c r="C1409">
        <v>4037</v>
      </c>
      <c r="D1409" t="s">
        <v>20</v>
      </c>
      <c r="E1409" t="s">
        <v>38</v>
      </c>
      <c r="F1409">
        <v>24013</v>
      </c>
      <c r="G1409" t="s">
        <v>23</v>
      </c>
      <c r="H1409" s="1">
        <v>0.38650976470548798</v>
      </c>
      <c r="I1409" s="1">
        <v>0.19325488235274399</v>
      </c>
      <c r="J1409" s="1">
        <v>676.5</v>
      </c>
      <c r="K1409" s="1">
        <v>1.40561033557473</v>
      </c>
      <c r="L1409" s="1">
        <v>2.4107843807496998</v>
      </c>
      <c r="M1409" s="1">
        <v>3.1572217255772301</v>
      </c>
      <c r="N1409" s="1">
        <v>5.4150006085954399</v>
      </c>
      <c r="O1409" s="1">
        <v>9.2873526599491303</v>
      </c>
      <c r="P1409" s="1">
        <v>60</v>
      </c>
      <c r="Q1409" s="1">
        <v>80</v>
      </c>
      <c r="R1409" s="1">
        <v>300</v>
      </c>
      <c r="S1409" s="1">
        <v>3.1572217255772301</v>
      </c>
    </row>
    <row r="1410" spans="1:19" x14ac:dyDescent="0.25">
      <c r="A1410" t="s">
        <v>23</v>
      </c>
      <c r="B1410">
        <v>49039</v>
      </c>
      <c r="C1410">
        <v>4037</v>
      </c>
      <c r="D1410" t="s">
        <v>20</v>
      </c>
      <c r="E1410" t="s">
        <v>38</v>
      </c>
      <c r="F1410">
        <v>24013</v>
      </c>
      <c r="G1410" t="s">
        <v>25</v>
      </c>
      <c r="P1410" s="1">
        <v>0.4</v>
      </c>
      <c r="Q1410" s="1">
        <v>2</v>
      </c>
      <c r="R1410" s="1">
        <v>10</v>
      </c>
      <c r="S1410" s="1">
        <v>2</v>
      </c>
    </row>
    <row r="1411" spans="1:19" x14ac:dyDescent="0.25">
      <c r="A1411" t="s">
        <v>23</v>
      </c>
      <c r="B1411">
        <v>49039</v>
      </c>
      <c r="C1411">
        <v>4037</v>
      </c>
      <c r="D1411" t="s">
        <v>20</v>
      </c>
      <c r="E1411" t="s">
        <v>38</v>
      </c>
      <c r="F1411">
        <v>24013</v>
      </c>
      <c r="G1411" t="s">
        <v>24</v>
      </c>
      <c r="P1411" s="1">
        <v>400</v>
      </c>
      <c r="Q1411" s="1">
        <v>2000</v>
      </c>
      <c r="R1411" s="1">
        <v>10000</v>
      </c>
      <c r="S1411" s="1">
        <v>2000</v>
      </c>
    </row>
    <row r="1412" spans="1:19" x14ac:dyDescent="0.25">
      <c r="A1412" t="s">
        <v>23</v>
      </c>
      <c r="B1412">
        <v>49039</v>
      </c>
      <c r="C1412">
        <v>4037</v>
      </c>
      <c r="D1412" t="s">
        <v>20</v>
      </c>
      <c r="E1412" t="s">
        <v>38</v>
      </c>
      <c r="F1412">
        <v>24013</v>
      </c>
      <c r="G1412" t="s">
        <v>26</v>
      </c>
      <c r="P1412" s="1">
        <v>2</v>
      </c>
      <c r="Q1412" s="1">
        <v>20</v>
      </c>
      <c r="R1412" s="1">
        <v>100</v>
      </c>
      <c r="S1412" s="1">
        <v>20</v>
      </c>
    </row>
    <row r="1413" spans="1:19" x14ac:dyDescent="0.25">
      <c r="A1413" t="s">
        <v>23</v>
      </c>
      <c r="B1413">
        <v>49039</v>
      </c>
      <c r="C1413">
        <v>4037</v>
      </c>
      <c r="D1413" t="s">
        <v>20</v>
      </c>
      <c r="E1413" t="s">
        <v>38</v>
      </c>
      <c r="F1413">
        <v>24013</v>
      </c>
      <c r="G1413" t="s">
        <v>27</v>
      </c>
      <c r="H1413" s="1">
        <v>8.8730432668844901E-6</v>
      </c>
      <c r="I1413" s="1">
        <v>4.4365216334422399E-6</v>
      </c>
      <c r="J1413" s="1">
        <v>1.5530303030303E-2</v>
      </c>
      <c r="K1413" s="1">
        <v>3.22683731766468E-5</v>
      </c>
      <c r="L1413" s="1">
        <v>5.53439940484322E-5</v>
      </c>
      <c r="M1413" s="1">
        <v>7.2479837593600498E-5</v>
      </c>
      <c r="N1413" s="1">
        <v>1.2431130873726901E-4</v>
      </c>
      <c r="O1413" s="1">
        <v>2.1320827961315701E-4</v>
      </c>
      <c r="P1413" s="1">
        <v>1.3774104683195499E-3</v>
      </c>
      <c r="Q1413" s="1">
        <v>1.83654729109274E-3</v>
      </c>
      <c r="R1413" s="1">
        <v>6.8870523415977903E-3</v>
      </c>
      <c r="S1413" s="1">
        <v>7.2479837593600498E-5</v>
      </c>
    </row>
    <row r="1414" spans="1:19" x14ac:dyDescent="0.25">
      <c r="A1414" t="s">
        <v>23</v>
      </c>
      <c r="B1414">
        <v>49039</v>
      </c>
      <c r="C1414">
        <v>4037</v>
      </c>
      <c r="D1414" t="s">
        <v>20</v>
      </c>
      <c r="E1414" t="s">
        <v>38</v>
      </c>
      <c r="F1414">
        <v>24013</v>
      </c>
      <c r="G1414" t="s">
        <v>28</v>
      </c>
      <c r="P1414" s="1">
        <v>4000</v>
      </c>
      <c r="Q1414" s="1">
        <v>40000</v>
      </c>
      <c r="R1414" s="1">
        <v>200000</v>
      </c>
      <c r="S1414" s="1">
        <v>40000</v>
      </c>
    </row>
    <row r="1415" spans="1:19" x14ac:dyDescent="0.25">
      <c r="A1415" t="s">
        <v>23</v>
      </c>
      <c r="B1415">
        <v>49039</v>
      </c>
      <c r="C1415">
        <v>4037</v>
      </c>
      <c r="D1415" t="s">
        <v>20</v>
      </c>
      <c r="E1415" t="s">
        <v>38</v>
      </c>
      <c r="F1415">
        <v>24013</v>
      </c>
      <c r="G1415" t="s">
        <v>22</v>
      </c>
      <c r="H1415" s="1">
        <v>1.4062499999952801E-4</v>
      </c>
      <c r="I1415" s="1">
        <v>7.0312499999764099E-5</v>
      </c>
      <c r="K1415" s="1">
        <v>1129152.4408465701</v>
      </c>
      <c r="L1415" s="1">
        <v>4763808244.9188404</v>
      </c>
      <c r="M1415" s="1">
        <v>309424799901.06598</v>
      </c>
      <c r="N1415" s="1">
        <v>1305439690630010</v>
      </c>
      <c r="O1415" s="1">
        <v>2000000000000000</v>
      </c>
      <c r="P1415" s="1">
        <v>20</v>
      </c>
      <c r="Q1415" s="1">
        <v>40</v>
      </c>
      <c r="R1415" s="1">
        <v>100</v>
      </c>
      <c r="S1415" s="1">
        <v>40</v>
      </c>
    </row>
    <row r="1416" spans="1:19" x14ac:dyDescent="0.25">
      <c r="A1416" t="s">
        <v>23</v>
      </c>
      <c r="B1416">
        <v>49039</v>
      </c>
      <c r="C1416">
        <v>4037</v>
      </c>
      <c r="D1416" t="s">
        <v>20</v>
      </c>
      <c r="E1416" t="s">
        <v>56</v>
      </c>
      <c r="F1416">
        <v>25003</v>
      </c>
      <c r="G1416" t="s">
        <v>23</v>
      </c>
      <c r="H1416" s="1">
        <v>0.38650976470548798</v>
      </c>
      <c r="I1416" s="1">
        <v>0.19325488235274399</v>
      </c>
      <c r="J1416" s="1">
        <v>676.5</v>
      </c>
      <c r="K1416" s="1">
        <v>1.40561033557473</v>
      </c>
      <c r="L1416" s="1">
        <v>2.4107843807496998</v>
      </c>
      <c r="M1416" s="1">
        <v>3.1572217255772301</v>
      </c>
      <c r="N1416" s="1">
        <v>5.4150006085954399</v>
      </c>
      <c r="O1416" s="1">
        <v>9.2873526599491303</v>
      </c>
      <c r="P1416" s="1">
        <v>60</v>
      </c>
      <c r="Q1416" s="1">
        <v>80</v>
      </c>
      <c r="R1416" s="1">
        <v>300</v>
      </c>
      <c r="S1416" s="1">
        <v>3.1572217255772301</v>
      </c>
    </row>
    <row r="1417" spans="1:19" x14ac:dyDescent="0.25">
      <c r="A1417" t="s">
        <v>23</v>
      </c>
      <c r="B1417">
        <v>49039</v>
      </c>
      <c r="C1417">
        <v>4037</v>
      </c>
      <c r="D1417" t="s">
        <v>20</v>
      </c>
      <c r="E1417" t="s">
        <v>56</v>
      </c>
      <c r="F1417">
        <v>25003</v>
      </c>
      <c r="G1417" t="s">
        <v>25</v>
      </c>
      <c r="P1417" s="1">
        <v>0.4</v>
      </c>
      <c r="Q1417" s="1">
        <v>2</v>
      </c>
      <c r="R1417" s="1">
        <v>10</v>
      </c>
      <c r="S1417" s="1">
        <v>2</v>
      </c>
    </row>
    <row r="1418" spans="1:19" x14ac:dyDescent="0.25">
      <c r="A1418" t="s">
        <v>23</v>
      </c>
      <c r="B1418">
        <v>49039</v>
      </c>
      <c r="C1418">
        <v>4037</v>
      </c>
      <c r="D1418" t="s">
        <v>20</v>
      </c>
      <c r="E1418" t="s">
        <v>56</v>
      </c>
      <c r="F1418">
        <v>25003</v>
      </c>
      <c r="G1418" t="s">
        <v>24</v>
      </c>
      <c r="P1418" s="1">
        <v>400</v>
      </c>
      <c r="Q1418" s="1">
        <v>2000</v>
      </c>
      <c r="R1418" s="1">
        <v>10000</v>
      </c>
      <c r="S1418" s="1">
        <v>2000</v>
      </c>
    </row>
    <row r="1419" spans="1:19" x14ac:dyDescent="0.25">
      <c r="A1419" t="s">
        <v>23</v>
      </c>
      <c r="B1419">
        <v>49039</v>
      </c>
      <c r="C1419">
        <v>4037</v>
      </c>
      <c r="D1419" t="s">
        <v>20</v>
      </c>
      <c r="E1419" t="s">
        <v>56</v>
      </c>
      <c r="F1419">
        <v>25003</v>
      </c>
      <c r="G1419" t="s">
        <v>26</v>
      </c>
      <c r="P1419" s="1">
        <v>2</v>
      </c>
      <c r="Q1419" s="1">
        <v>20</v>
      </c>
      <c r="R1419" s="1">
        <v>100</v>
      </c>
      <c r="S1419" s="1">
        <v>20</v>
      </c>
    </row>
    <row r="1420" spans="1:19" x14ac:dyDescent="0.25">
      <c r="A1420" t="s">
        <v>23</v>
      </c>
      <c r="B1420">
        <v>49039</v>
      </c>
      <c r="C1420">
        <v>4037</v>
      </c>
      <c r="D1420" t="s">
        <v>20</v>
      </c>
      <c r="E1420" t="s">
        <v>56</v>
      </c>
      <c r="F1420">
        <v>25003</v>
      </c>
      <c r="G1420" t="s">
        <v>27</v>
      </c>
      <c r="H1420" s="1">
        <v>8.8730432668844901E-6</v>
      </c>
      <c r="I1420" s="1">
        <v>4.4365216334422399E-6</v>
      </c>
      <c r="J1420" s="1">
        <v>1.5530303030303E-2</v>
      </c>
      <c r="K1420" s="1">
        <v>3.22683731766468E-5</v>
      </c>
      <c r="L1420" s="1">
        <v>5.53439940484322E-5</v>
      </c>
      <c r="M1420" s="1">
        <v>7.2479837593600498E-5</v>
      </c>
      <c r="N1420" s="1">
        <v>1.2431130873726901E-4</v>
      </c>
      <c r="O1420" s="1">
        <v>2.1320827961315701E-4</v>
      </c>
      <c r="P1420" s="1">
        <v>1.3774104683195499E-3</v>
      </c>
      <c r="Q1420" s="1">
        <v>1.83654729109274E-3</v>
      </c>
      <c r="R1420" s="1">
        <v>6.8870523415977903E-3</v>
      </c>
      <c r="S1420" s="1">
        <v>7.2479837593600498E-5</v>
      </c>
    </row>
    <row r="1421" spans="1:19" x14ac:dyDescent="0.25">
      <c r="A1421" t="s">
        <v>23</v>
      </c>
      <c r="B1421">
        <v>49039</v>
      </c>
      <c r="C1421">
        <v>4037</v>
      </c>
      <c r="D1421" t="s">
        <v>20</v>
      </c>
      <c r="E1421" t="s">
        <v>56</v>
      </c>
      <c r="F1421">
        <v>25003</v>
      </c>
      <c r="G1421" t="s">
        <v>28</v>
      </c>
      <c r="P1421" s="1">
        <v>4000</v>
      </c>
      <c r="Q1421" s="1">
        <v>40000</v>
      </c>
      <c r="R1421" s="1">
        <v>200000</v>
      </c>
      <c r="S1421" s="1">
        <v>40000</v>
      </c>
    </row>
    <row r="1422" spans="1:19" x14ac:dyDescent="0.25">
      <c r="A1422" t="s">
        <v>23</v>
      </c>
      <c r="B1422">
        <v>49039</v>
      </c>
      <c r="C1422">
        <v>4037</v>
      </c>
      <c r="D1422" t="s">
        <v>20</v>
      </c>
      <c r="E1422" t="s">
        <v>56</v>
      </c>
      <c r="F1422">
        <v>25003</v>
      </c>
      <c r="G1422" t="s">
        <v>22</v>
      </c>
      <c r="H1422" s="1">
        <v>1.4062499999952801E-4</v>
      </c>
      <c r="I1422" s="1">
        <v>7.0312499999764099E-5</v>
      </c>
      <c r="K1422" s="1">
        <v>1129152.4408465701</v>
      </c>
      <c r="L1422" s="1">
        <v>4763808244.9188404</v>
      </c>
      <c r="M1422" s="1">
        <v>309424799901.06598</v>
      </c>
      <c r="N1422" s="1">
        <v>1305439690630010</v>
      </c>
      <c r="O1422" s="1">
        <v>2000000000000000</v>
      </c>
      <c r="P1422" s="1">
        <v>20</v>
      </c>
      <c r="Q1422" s="1">
        <v>40</v>
      </c>
      <c r="R1422" s="1">
        <v>100</v>
      </c>
      <c r="S1422" s="1">
        <v>40</v>
      </c>
    </row>
    <row r="1423" spans="1:19" x14ac:dyDescent="0.25">
      <c r="A1423" t="s">
        <v>23</v>
      </c>
      <c r="B1423">
        <v>49039</v>
      </c>
      <c r="C1423">
        <v>4037</v>
      </c>
      <c r="D1423" t="s">
        <v>20</v>
      </c>
      <c r="E1423" t="s">
        <v>56</v>
      </c>
      <c r="F1423">
        <v>25501</v>
      </c>
      <c r="G1423" t="s">
        <v>23</v>
      </c>
      <c r="H1423" s="1">
        <v>0.38650976470548798</v>
      </c>
      <c r="I1423" s="1">
        <v>0.19325488235274399</v>
      </c>
      <c r="J1423" s="1">
        <v>676.5</v>
      </c>
      <c r="K1423" s="1">
        <v>1.40561033557473</v>
      </c>
      <c r="L1423" s="1">
        <v>2.4107843807496998</v>
      </c>
      <c r="M1423" s="1">
        <v>3.1572217255772301</v>
      </c>
      <c r="N1423" s="1">
        <v>5.4150006085954399</v>
      </c>
      <c r="O1423" s="1">
        <v>9.2873526599491303</v>
      </c>
      <c r="P1423" s="1">
        <v>60</v>
      </c>
      <c r="Q1423" s="1">
        <v>80</v>
      </c>
      <c r="R1423" s="1">
        <v>300</v>
      </c>
      <c r="S1423" s="1">
        <v>3.1572217255772301</v>
      </c>
    </row>
    <row r="1424" spans="1:19" x14ac:dyDescent="0.25">
      <c r="A1424" t="s">
        <v>23</v>
      </c>
      <c r="B1424">
        <v>49039</v>
      </c>
      <c r="C1424">
        <v>4037</v>
      </c>
      <c r="D1424" t="s">
        <v>20</v>
      </c>
      <c r="E1424" t="s">
        <v>56</v>
      </c>
      <c r="F1424">
        <v>25501</v>
      </c>
      <c r="G1424" t="s">
        <v>25</v>
      </c>
      <c r="P1424" s="1">
        <v>0.4</v>
      </c>
      <c r="Q1424" s="1">
        <v>2</v>
      </c>
      <c r="R1424" s="1">
        <v>10</v>
      </c>
      <c r="S1424" s="1">
        <v>2</v>
      </c>
    </row>
    <row r="1425" spans="1:19" x14ac:dyDescent="0.25">
      <c r="A1425" t="s">
        <v>23</v>
      </c>
      <c r="B1425">
        <v>49039</v>
      </c>
      <c r="C1425">
        <v>4037</v>
      </c>
      <c r="D1425" t="s">
        <v>20</v>
      </c>
      <c r="E1425" t="s">
        <v>56</v>
      </c>
      <c r="F1425">
        <v>25501</v>
      </c>
      <c r="G1425" t="s">
        <v>24</v>
      </c>
      <c r="P1425" s="1">
        <v>400</v>
      </c>
      <c r="Q1425" s="1">
        <v>2000</v>
      </c>
      <c r="R1425" s="1">
        <v>10000</v>
      </c>
      <c r="S1425" s="1">
        <v>2000</v>
      </c>
    </row>
    <row r="1426" spans="1:19" x14ac:dyDescent="0.25">
      <c r="A1426" t="s">
        <v>23</v>
      </c>
      <c r="B1426">
        <v>49039</v>
      </c>
      <c r="C1426">
        <v>4037</v>
      </c>
      <c r="D1426" t="s">
        <v>20</v>
      </c>
      <c r="E1426" t="s">
        <v>56</v>
      </c>
      <c r="F1426">
        <v>25501</v>
      </c>
      <c r="G1426" t="s">
        <v>26</v>
      </c>
      <c r="P1426" s="1">
        <v>2</v>
      </c>
      <c r="Q1426" s="1">
        <v>20</v>
      </c>
      <c r="R1426" s="1">
        <v>100</v>
      </c>
      <c r="S1426" s="1">
        <v>20</v>
      </c>
    </row>
    <row r="1427" spans="1:19" x14ac:dyDescent="0.25">
      <c r="A1427" t="s">
        <v>23</v>
      </c>
      <c r="B1427">
        <v>49039</v>
      </c>
      <c r="C1427">
        <v>4037</v>
      </c>
      <c r="D1427" t="s">
        <v>20</v>
      </c>
      <c r="E1427" t="s">
        <v>56</v>
      </c>
      <c r="F1427">
        <v>25501</v>
      </c>
      <c r="G1427" t="s">
        <v>27</v>
      </c>
      <c r="H1427" s="1">
        <v>8.8730432668844901E-6</v>
      </c>
      <c r="I1427" s="1">
        <v>4.4365216334422399E-6</v>
      </c>
      <c r="J1427" s="1">
        <v>1.5530303030303E-2</v>
      </c>
      <c r="K1427" s="1">
        <v>3.22683731766468E-5</v>
      </c>
      <c r="L1427" s="1">
        <v>5.53439940484322E-5</v>
      </c>
      <c r="M1427" s="1">
        <v>7.2479837593600498E-5</v>
      </c>
      <c r="N1427" s="1">
        <v>1.2431130873726901E-4</v>
      </c>
      <c r="O1427" s="1">
        <v>2.1320827961315701E-4</v>
      </c>
      <c r="P1427" s="1">
        <v>1.3774104683195499E-3</v>
      </c>
      <c r="Q1427" s="1">
        <v>1.83654729109274E-3</v>
      </c>
      <c r="R1427" s="1">
        <v>6.8870523415977903E-3</v>
      </c>
      <c r="S1427" s="1">
        <v>7.2479837593600498E-5</v>
      </c>
    </row>
    <row r="1428" spans="1:19" x14ac:dyDescent="0.25">
      <c r="A1428" t="s">
        <v>23</v>
      </c>
      <c r="B1428">
        <v>49039</v>
      </c>
      <c r="C1428">
        <v>4037</v>
      </c>
      <c r="D1428" t="s">
        <v>20</v>
      </c>
      <c r="E1428" t="s">
        <v>56</v>
      </c>
      <c r="F1428">
        <v>25501</v>
      </c>
      <c r="G1428" t="s">
        <v>28</v>
      </c>
      <c r="P1428" s="1">
        <v>4000</v>
      </c>
      <c r="Q1428" s="1">
        <v>40000</v>
      </c>
      <c r="R1428" s="1">
        <v>200000</v>
      </c>
      <c r="S1428" s="1">
        <v>40000</v>
      </c>
    </row>
    <row r="1429" spans="1:19" x14ac:dyDescent="0.25">
      <c r="A1429" t="s">
        <v>23</v>
      </c>
      <c r="B1429">
        <v>49039</v>
      </c>
      <c r="C1429">
        <v>4037</v>
      </c>
      <c r="D1429" t="s">
        <v>20</v>
      </c>
      <c r="E1429" t="s">
        <v>56</v>
      </c>
      <c r="F1429">
        <v>25501</v>
      </c>
      <c r="G1429" t="s">
        <v>22</v>
      </c>
      <c r="H1429" s="1">
        <v>1.4062499999952801E-4</v>
      </c>
      <c r="I1429" s="1">
        <v>7.0312499999764099E-5</v>
      </c>
      <c r="K1429" s="1">
        <v>1129152.4408465701</v>
      </c>
      <c r="L1429" s="1">
        <v>4763808244.9188404</v>
      </c>
      <c r="M1429" s="1">
        <v>309424799901.06598</v>
      </c>
      <c r="N1429" s="1">
        <v>1305439690630010</v>
      </c>
      <c r="O1429" s="1">
        <v>2000000000000000</v>
      </c>
      <c r="P1429" s="1">
        <v>20</v>
      </c>
      <c r="Q1429" s="1">
        <v>40</v>
      </c>
      <c r="R1429" s="1">
        <v>100</v>
      </c>
      <c r="S1429" s="1">
        <v>40</v>
      </c>
    </row>
    <row r="1430" spans="1:19" x14ac:dyDescent="0.25">
      <c r="A1430" t="s">
        <v>23</v>
      </c>
      <c r="B1430">
        <v>49039</v>
      </c>
      <c r="C1430">
        <v>4037</v>
      </c>
      <c r="D1430" t="s">
        <v>20</v>
      </c>
      <c r="E1430" t="s">
        <v>53</v>
      </c>
      <c r="F1430">
        <v>26003</v>
      </c>
      <c r="G1430" t="s">
        <v>23</v>
      </c>
      <c r="H1430" s="1">
        <v>0.38650976470548798</v>
      </c>
      <c r="I1430" s="1">
        <v>0.19325488235274399</v>
      </c>
      <c r="J1430" s="1">
        <v>676.5</v>
      </c>
      <c r="K1430" s="1">
        <v>1.40561033557473</v>
      </c>
      <c r="L1430" s="1">
        <v>2.4107843807496998</v>
      </c>
      <c r="M1430" s="1">
        <v>3.1572217255772301</v>
      </c>
      <c r="N1430" s="1">
        <v>5.4150006085954399</v>
      </c>
      <c r="O1430" s="1">
        <v>9.2873526599491303</v>
      </c>
      <c r="P1430" s="1">
        <v>60</v>
      </c>
      <c r="Q1430" s="1">
        <v>80</v>
      </c>
      <c r="R1430" s="1">
        <v>300</v>
      </c>
      <c r="S1430" s="1">
        <v>3.1572217255772301</v>
      </c>
    </row>
    <row r="1431" spans="1:19" x14ac:dyDescent="0.25">
      <c r="A1431" t="s">
        <v>23</v>
      </c>
      <c r="B1431">
        <v>49039</v>
      </c>
      <c r="C1431">
        <v>4037</v>
      </c>
      <c r="D1431" t="s">
        <v>20</v>
      </c>
      <c r="E1431" t="s">
        <v>53</v>
      </c>
      <c r="F1431">
        <v>26003</v>
      </c>
      <c r="G1431" t="s">
        <v>25</v>
      </c>
      <c r="P1431" s="1">
        <v>0.4</v>
      </c>
      <c r="Q1431" s="1">
        <v>2</v>
      </c>
      <c r="R1431" s="1">
        <v>10</v>
      </c>
      <c r="S1431" s="1">
        <v>2</v>
      </c>
    </row>
    <row r="1432" spans="1:19" x14ac:dyDescent="0.25">
      <c r="A1432" t="s">
        <v>23</v>
      </c>
      <c r="B1432">
        <v>49039</v>
      </c>
      <c r="C1432">
        <v>4037</v>
      </c>
      <c r="D1432" t="s">
        <v>20</v>
      </c>
      <c r="E1432" t="s">
        <v>53</v>
      </c>
      <c r="F1432">
        <v>26003</v>
      </c>
      <c r="G1432" t="s">
        <v>24</v>
      </c>
      <c r="P1432" s="1">
        <v>400</v>
      </c>
      <c r="Q1432" s="1">
        <v>2000</v>
      </c>
      <c r="R1432" s="1">
        <v>10000</v>
      </c>
      <c r="S1432" s="1">
        <v>2000</v>
      </c>
    </row>
    <row r="1433" spans="1:19" x14ac:dyDescent="0.25">
      <c r="A1433" t="s">
        <v>23</v>
      </c>
      <c r="B1433">
        <v>49039</v>
      </c>
      <c r="C1433">
        <v>4037</v>
      </c>
      <c r="D1433" t="s">
        <v>20</v>
      </c>
      <c r="E1433" t="s">
        <v>53</v>
      </c>
      <c r="F1433">
        <v>26003</v>
      </c>
      <c r="G1433" t="s">
        <v>26</v>
      </c>
      <c r="P1433" s="1">
        <v>2</v>
      </c>
      <c r="Q1433" s="1">
        <v>20</v>
      </c>
      <c r="R1433" s="1">
        <v>100</v>
      </c>
      <c r="S1433" s="1">
        <v>20</v>
      </c>
    </row>
    <row r="1434" spans="1:19" x14ac:dyDescent="0.25">
      <c r="A1434" t="s">
        <v>23</v>
      </c>
      <c r="B1434">
        <v>49039</v>
      </c>
      <c r="C1434">
        <v>4037</v>
      </c>
      <c r="D1434" t="s">
        <v>20</v>
      </c>
      <c r="E1434" t="s">
        <v>53</v>
      </c>
      <c r="F1434">
        <v>26003</v>
      </c>
      <c r="G1434" t="s">
        <v>27</v>
      </c>
      <c r="H1434" s="1">
        <v>8.8730432668844901E-6</v>
      </c>
      <c r="I1434" s="1">
        <v>4.4365216334422399E-6</v>
      </c>
      <c r="J1434" s="1">
        <v>1.5530303030303E-2</v>
      </c>
      <c r="K1434" s="1">
        <v>3.22683731766468E-5</v>
      </c>
      <c r="L1434" s="1">
        <v>5.53439940484322E-5</v>
      </c>
      <c r="M1434" s="1">
        <v>7.2479837593600498E-5</v>
      </c>
      <c r="N1434" s="1">
        <v>1.2431130873726901E-4</v>
      </c>
      <c r="O1434" s="1">
        <v>2.1320827961315701E-4</v>
      </c>
      <c r="P1434" s="1">
        <v>1.3774104683195499E-3</v>
      </c>
      <c r="Q1434" s="1">
        <v>1.83654729109274E-3</v>
      </c>
      <c r="R1434" s="1">
        <v>6.8870523415977903E-3</v>
      </c>
      <c r="S1434" s="1">
        <v>7.2479837593600498E-5</v>
      </c>
    </row>
    <row r="1435" spans="1:19" x14ac:dyDescent="0.25">
      <c r="A1435" t="s">
        <v>23</v>
      </c>
      <c r="B1435">
        <v>49039</v>
      </c>
      <c r="C1435">
        <v>4037</v>
      </c>
      <c r="D1435" t="s">
        <v>20</v>
      </c>
      <c r="E1435" t="s">
        <v>53</v>
      </c>
      <c r="F1435">
        <v>26003</v>
      </c>
      <c r="G1435" t="s">
        <v>28</v>
      </c>
      <c r="P1435" s="1">
        <v>4000</v>
      </c>
      <c r="Q1435" s="1">
        <v>40000</v>
      </c>
      <c r="R1435" s="1">
        <v>200000</v>
      </c>
      <c r="S1435" s="1">
        <v>40000</v>
      </c>
    </row>
    <row r="1436" spans="1:19" x14ac:dyDescent="0.25">
      <c r="A1436" t="s">
        <v>23</v>
      </c>
      <c r="B1436">
        <v>49039</v>
      </c>
      <c r="C1436">
        <v>4037</v>
      </c>
      <c r="D1436" t="s">
        <v>20</v>
      </c>
      <c r="E1436" t="s">
        <v>53</v>
      </c>
      <c r="F1436">
        <v>26003</v>
      </c>
      <c r="G1436" t="s">
        <v>22</v>
      </c>
      <c r="H1436" s="1">
        <v>1.4062499999952801E-4</v>
      </c>
      <c r="I1436" s="1">
        <v>7.0312499999764099E-5</v>
      </c>
      <c r="K1436" s="1">
        <v>1129152.4408465701</v>
      </c>
      <c r="L1436" s="1">
        <v>4763808244.9188404</v>
      </c>
      <c r="M1436" s="1">
        <v>309424799901.06598</v>
      </c>
      <c r="N1436" s="1">
        <v>1305439690630010</v>
      </c>
      <c r="O1436" s="1">
        <v>2000000000000000</v>
      </c>
      <c r="P1436" s="1">
        <v>20</v>
      </c>
      <c r="Q1436" s="1">
        <v>40</v>
      </c>
      <c r="R1436" s="1">
        <v>100</v>
      </c>
      <c r="S1436" s="1">
        <v>40</v>
      </c>
    </row>
    <row r="1437" spans="1:19" x14ac:dyDescent="0.25">
      <c r="A1437" t="s">
        <v>23</v>
      </c>
      <c r="B1437">
        <v>49039</v>
      </c>
      <c r="C1437">
        <v>4037</v>
      </c>
      <c r="D1437" t="s">
        <v>20</v>
      </c>
      <c r="E1437" t="s">
        <v>53</v>
      </c>
      <c r="F1437">
        <v>26015</v>
      </c>
      <c r="G1437" t="s">
        <v>23</v>
      </c>
      <c r="H1437" s="1">
        <v>0.38650976470548798</v>
      </c>
      <c r="I1437" s="1">
        <v>0.19325488235274399</v>
      </c>
      <c r="J1437" s="1">
        <v>676.5</v>
      </c>
      <c r="K1437" s="1">
        <v>1.40561033557473</v>
      </c>
      <c r="L1437" s="1">
        <v>2.4107843807496998</v>
      </c>
      <c r="M1437" s="1">
        <v>3.1572217255772301</v>
      </c>
      <c r="N1437" s="1">
        <v>5.4150006085954399</v>
      </c>
      <c r="O1437" s="1">
        <v>9.2873526599491303</v>
      </c>
      <c r="P1437" s="1">
        <v>60</v>
      </c>
      <c r="Q1437" s="1">
        <v>80</v>
      </c>
      <c r="R1437" s="1">
        <v>300</v>
      </c>
      <c r="S1437" s="1">
        <v>3.1572217255772301</v>
      </c>
    </row>
    <row r="1438" spans="1:19" x14ac:dyDescent="0.25">
      <c r="A1438" t="s">
        <v>23</v>
      </c>
      <c r="B1438">
        <v>49039</v>
      </c>
      <c r="C1438">
        <v>4037</v>
      </c>
      <c r="D1438" t="s">
        <v>20</v>
      </c>
      <c r="E1438" t="s">
        <v>53</v>
      </c>
      <c r="F1438">
        <v>26015</v>
      </c>
      <c r="G1438" t="s">
        <v>25</v>
      </c>
      <c r="P1438" s="1">
        <v>0.4</v>
      </c>
      <c r="Q1438" s="1">
        <v>2</v>
      </c>
      <c r="R1438" s="1">
        <v>10</v>
      </c>
      <c r="S1438" s="1">
        <v>2</v>
      </c>
    </row>
    <row r="1439" spans="1:19" x14ac:dyDescent="0.25">
      <c r="A1439" t="s">
        <v>23</v>
      </c>
      <c r="B1439">
        <v>49039</v>
      </c>
      <c r="C1439">
        <v>4037</v>
      </c>
      <c r="D1439" t="s">
        <v>20</v>
      </c>
      <c r="E1439" t="s">
        <v>53</v>
      </c>
      <c r="F1439">
        <v>26015</v>
      </c>
      <c r="G1439" t="s">
        <v>24</v>
      </c>
      <c r="P1439" s="1">
        <v>400</v>
      </c>
      <c r="Q1439" s="1">
        <v>2000</v>
      </c>
      <c r="R1439" s="1">
        <v>10000</v>
      </c>
      <c r="S1439" s="1">
        <v>2000</v>
      </c>
    </row>
    <row r="1440" spans="1:19" x14ac:dyDescent="0.25">
      <c r="A1440" t="s">
        <v>23</v>
      </c>
      <c r="B1440">
        <v>49039</v>
      </c>
      <c r="C1440">
        <v>4037</v>
      </c>
      <c r="D1440" t="s">
        <v>20</v>
      </c>
      <c r="E1440" t="s">
        <v>53</v>
      </c>
      <c r="F1440">
        <v>26015</v>
      </c>
      <c r="G1440" t="s">
        <v>26</v>
      </c>
      <c r="P1440" s="1">
        <v>2</v>
      </c>
      <c r="Q1440" s="1">
        <v>20</v>
      </c>
      <c r="R1440" s="1">
        <v>100</v>
      </c>
      <c r="S1440" s="1">
        <v>20</v>
      </c>
    </row>
    <row r="1441" spans="1:19" x14ac:dyDescent="0.25">
      <c r="A1441" t="s">
        <v>23</v>
      </c>
      <c r="B1441">
        <v>49039</v>
      </c>
      <c r="C1441">
        <v>4037</v>
      </c>
      <c r="D1441" t="s">
        <v>20</v>
      </c>
      <c r="E1441" t="s">
        <v>53</v>
      </c>
      <c r="F1441">
        <v>26015</v>
      </c>
      <c r="G1441" t="s">
        <v>27</v>
      </c>
      <c r="H1441" s="1">
        <v>8.8730432668844901E-6</v>
      </c>
      <c r="I1441" s="1">
        <v>4.4365216334422399E-6</v>
      </c>
      <c r="J1441" s="1">
        <v>1.5530303030303E-2</v>
      </c>
      <c r="K1441" s="1">
        <v>3.22683731766468E-5</v>
      </c>
      <c r="L1441" s="1">
        <v>5.53439940484322E-5</v>
      </c>
      <c r="M1441" s="1">
        <v>7.2479837593600498E-5</v>
      </c>
      <c r="N1441" s="1">
        <v>1.2431130873726901E-4</v>
      </c>
      <c r="O1441" s="1">
        <v>2.1320827961315701E-4</v>
      </c>
      <c r="P1441" s="1">
        <v>1.3774104683195499E-3</v>
      </c>
      <c r="Q1441" s="1">
        <v>1.83654729109274E-3</v>
      </c>
      <c r="R1441" s="1">
        <v>6.8870523415977903E-3</v>
      </c>
      <c r="S1441" s="1">
        <v>7.2479837593600498E-5</v>
      </c>
    </row>
    <row r="1442" spans="1:19" x14ac:dyDescent="0.25">
      <c r="A1442" t="s">
        <v>23</v>
      </c>
      <c r="B1442">
        <v>49039</v>
      </c>
      <c r="C1442">
        <v>4037</v>
      </c>
      <c r="D1442" t="s">
        <v>20</v>
      </c>
      <c r="E1442" t="s">
        <v>53</v>
      </c>
      <c r="F1442">
        <v>26015</v>
      </c>
      <c r="G1442" t="s">
        <v>28</v>
      </c>
      <c r="P1442" s="1">
        <v>4000</v>
      </c>
      <c r="Q1442" s="1">
        <v>40000</v>
      </c>
      <c r="R1442" s="1">
        <v>200000</v>
      </c>
      <c r="S1442" s="1">
        <v>40000</v>
      </c>
    </row>
    <row r="1443" spans="1:19" x14ac:dyDescent="0.25">
      <c r="A1443" t="s">
        <v>23</v>
      </c>
      <c r="B1443">
        <v>49039</v>
      </c>
      <c r="C1443">
        <v>4037</v>
      </c>
      <c r="D1443" t="s">
        <v>20</v>
      </c>
      <c r="E1443" t="s">
        <v>53</v>
      </c>
      <c r="F1443">
        <v>26015</v>
      </c>
      <c r="G1443" t="s">
        <v>22</v>
      </c>
      <c r="H1443" s="1">
        <v>1.4062499999952801E-4</v>
      </c>
      <c r="I1443" s="1">
        <v>7.0312499999764099E-5</v>
      </c>
      <c r="K1443" s="1">
        <v>1129152.4408465701</v>
      </c>
      <c r="L1443" s="1">
        <v>4763808244.9188404</v>
      </c>
      <c r="M1443" s="1">
        <v>309424799901.06598</v>
      </c>
      <c r="N1443" s="1">
        <v>1305439690630010</v>
      </c>
      <c r="O1443" s="1">
        <v>2000000000000000</v>
      </c>
      <c r="P1443" s="1">
        <v>20</v>
      </c>
      <c r="Q1443" s="1">
        <v>40</v>
      </c>
      <c r="R1443" s="1">
        <v>100</v>
      </c>
      <c r="S1443" s="1">
        <v>40</v>
      </c>
    </row>
    <row r="1444" spans="1:19" x14ac:dyDescent="0.25">
      <c r="A1444" t="s">
        <v>23</v>
      </c>
      <c r="B1444">
        <v>49039</v>
      </c>
      <c r="C1444">
        <v>4037</v>
      </c>
      <c r="D1444" t="s">
        <v>20</v>
      </c>
      <c r="E1444" t="s">
        <v>32</v>
      </c>
      <c r="F1444">
        <v>27000</v>
      </c>
      <c r="G1444" t="s">
        <v>23</v>
      </c>
      <c r="H1444" s="1">
        <v>0.38650976470548798</v>
      </c>
      <c r="I1444" s="1">
        <v>0.19325488235274399</v>
      </c>
      <c r="J1444" s="1">
        <v>676.5</v>
      </c>
      <c r="K1444" s="1">
        <v>1.40561033557473</v>
      </c>
      <c r="L1444" s="1">
        <v>2.4107843807496998</v>
      </c>
      <c r="M1444" s="1">
        <v>3.1572217255772301</v>
      </c>
      <c r="N1444" s="1">
        <v>5.4150006085954399</v>
      </c>
      <c r="O1444" s="1">
        <v>9.2873526599491303</v>
      </c>
      <c r="P1444" s="1">
        <v>60</v>
      </c>
      <c r="Q1444" s="1">
        <v>80</v>
      </c>
      <c r="R1444" s="1">
        <v>300</v>
      </c>
      <c r="S1444" s="1">
        <v>3.1572217255772301</v>
      </c>
    </row>
    <row r="1445" spans="1:19" x14ac:dyDescent="0.25">
      <c r="A1445" t="s">
        <v>23</v>
      </c>
      <c r="B1445">
        <v>49039</v>
      </c>
      <c r="C1445">
        <v>4037</v>
      </c>
      <c r="D1445" t="s">
        <v>20</v>
      </c>
      <c r="E1445" t="s">
        <v>32</v>
      </c>
      <c r="F1445">
        <v>27000</v>
      </c>
      <c r="G1445" t="s">
        <v>25</v>
      </c>
      <c r="P1445" s="1">
        <v>0.4</v>
      </c>
      <c r="Q1445" s="1">
        <v>2</v>
      </c>
      <c r="R1445" s="1">
        <v>10</v>
      </c>
      <c r="S1445" s="1">
        <v>2</v>
      </c>
    </row>
    <row r="1446" spans="1:19" x14ac:dyDescent="0.25">
      <c r="A1446" t="s">
        <v>23</v>
      </c>
      <c r="B1446">
        <v>49039</v>
      </c>
      <c r="C1446">
        <v>4037</v>
      </c>
      <c r="D1446" t="s">
        <v>20</v>
      </c>
      <c r="E1446" t="s">
        <v>32</v>
      </c>
      <c r="F1446">
        <v>27000</v>
      </c>
      <c r="G1446" t="s">
        <v>24</v>
      </c>
      <c r="P1446" s="1">
        <v>400</v>
      </c>
      <c r="Q1446" s="1">
        <v>2000</v>
      </c>
      <c r="R1446" s="1">
        <v>10000</v>
      </c>
      <c r="S1446" s="1">
        <v>2000</v>
      </c>
    </row>
    <row r="1447" spans="1:19" x14ac:dyDescent="0.25">
      <c r="A1447" t="s">
        <v>23</v>
      </c>
      <c r="B1447">
        <v>49039</v>
      </c>
      <c r="C1447">
        <v>4037</v>
      </c>
      <c r="D1447" t="s">
        <v>20</v>
      </c>
      <c r="E1447" t="s">
        <v>32</v>
      </c>
      <c r="F1447">
        <v>27000</v>
      </c>
      <c r="G1447" t="s">
        <v>26</v>
      </c>
      <c r="P1447" s="1">
        <v>2</v>
      </c>
      <c r="Q1447" s="1">
        <v>20</v>
      </c>
      <c r="R1447" s="1">
        <v>100</v>
      </c>
      <c r="S1447" s="1">
        <v>20</v>
      </c>
    </row>
    <row r="1448" spans="1:19" x14ac:dyDescent="0.25">
      <c r="A1448" t="s">
        <v>23</v>
      </c>
      <c r="B1448">
        <v>49039</v>
      </c>
      <c r="C1448">
        <v>4037</v>
      </c>
      <c r="D1448" t="s">
        <v>20</v>
      </c>
      <c r="E1448" t="s">
        <v>32</v>
      </c>
      <c r="F1448">
        <v>27000</v>
      </c>
      <c r="G1448" t="s">
        <v>27</v>
      </c>
      <c r="H1448" s="1">
        <v>8.8730432668844901E-6</v>
      </c>
      <c r="I1448" s="1">
        <v>4.4365216334422399E-6</v>
      </c>
      <c r="J1448" s="1">
        <v>1.5530303030303E-2</v>
      </c>
      <c r="K1448" s="1">
        <v>3.22683731766468E-5</v>
      </c>
      <c r="L1448" s="1">
        <v>5.53439940484322E-5</v>
      </c>
      <c r="M1448" s="1">
        <v>7.2479837593600498E-5</v>
      </c>
      <c r="N1448" s="1">
        <v>1.2431130873726901E-4</v>
      </c>
      <c r="O1448" s="1">
        <v>2.1320827961315701E-4</v>
      </c>
      <c r="P1448" s="1">
        <v>1.3774104683195499E-3</v>
      </c>
      <c r="Q1448" s="1">
        <v>1.83654729109274E-3</v>
      </c>
      <c r="R1448" s="1">
        <v>6.8870523415977903E-3</v>
      </c>
      <c r="S1448" s="1">
        <v>7.2479837593600498E-5</v>
      </c>
    </row>
    <row r="1449" spans="1:19" x14ac:dyDescent="0.25">
      <c r="A1449" t="s">
        <v>23</v>
      </c>
      <c r="B1449">
        <v>49039</v>
      </c>
      <c r="C1449">
        <v>4037</v>
      </c>
      <c r="D1449" t="s">
        <v>20</v>
      </c>
      <c r="E1449" t="s">
        <v>32</v>
      </c>
      <c r="F1449">
        <v>27000</v>
      </c>
      <c r="G1449" t="s">
        <v>28</v>
      </c>
      <c r="P1449" s="1">
        <v>4000</v>
      </c>
      <c r="Q1449" s="1">
        <v>40000</v>
      </c>
      <c r="R1449" s="1">
        <v>200000</v>
      </c>
      <c r="S1449" s="1">
        <v>40000</v>
      </c>
    </row>
    <row r="1450" spans="1:19" x14ac:dyDescent="0.25">
      <c r="A1450" t="s">
        <v>23</v>
      </c>
      <c r="B1450">
        <v>49039</v>
      </c>
      <c r="C1450">
        <v>4037</v>
      </c>
      <c r="D1450" t="s">
        <v>20</v>
      </c>
      <c r="E1450" t="s">
        <v>32</v>
      </c>
      <c r="F1450">
        <v>27000</v>
      </c>
      <c r="G1450" t="s">
        <v>22</v>
      </c>
      <c r="H1450" s="1">
        <v>1.4062499999952801E-4</v>
      </c>
      <c r="I1450" s="1">
        <v>7.0312499999764099E-5</v>
      </c>
      <c r="K1450" s="1">
        <v>1129152.4408465701</v>
      </c>
      <c r="L1450" s="1">
        <v>4763808244.9188404</v>
      </c>
      <c r="M1450" s="1">
        <v>309424799901.06598</v>
      </c>
      <c r="N1450" s="1">
        <v>1305439690630010</v>
      </c>
      <c r="O1450" s="1">
        <v>2000000000000000</v>
      </c>
      <c r="P1450" s="1">
        <v>20</v>
      </c>
      <c r="Q1450" s="1">
        <v>40</v>
      </c>
      <c r="R1450" s="1">
        <v>100</v>
      </c>
      <c r="S1450" s="1">
        <v>40</v>
      </c>
    </row>
    <row r="1451" spans="1:19" x14ac:dyDescent="0.25">
      <c r="A1451" t="s">
        <v>23</v>
      </c>
      <c r="B1451">
        <v>49039</v>
      </c>
      <c r="C1451">
        <v>4037</v>
      </c>
      <c r="D1451" t="s">
        <v>20</v>
      </c>
      <c r="E1451" t="s">
        <v>32</v>
      </c>
      <c r="F1451">
        <v>27001</v>
      </c>
      <c r="G1451" t="s">
        <v>23</v>
      </c>
      <c r="H1451" s="1">
        <v>0.38650976470548798</v>
      </c>
      <c r="I1451" s="1">
        <v>0.19325488235274399</v>
      </c>
      <c r="J1451" s="1">
        <v>676.5</v>
      </c>
      <c r="K1451" s="1">
        <v>1.40561033557473</v>
      </c>
      <c r="L1451" s="1">
        <v>2.4107843807496998</v>
      </c>
      <c r="M1451" s="1">
        <v>3.1572217255772301</v>
      </c>
      <c r="N1451" s="1">
        <v>5.4150006085954399</v>
      </c>
      <c r="O1451" s="1">
        <v>9.2873526599491303</v>
      </c>
      <c r="P1451" s="1">
        <v>60</v>
      </c>
      <c r="Q1451" s="1">
        <v>80</v>
      </c>
      <c r="R1451" s="1">
        <v>300</v>
      </c>
      <c r="S1451" s="1">
        <v>3.1572217255772301</v>
      </c>
    </row>
    <row r="1452" spans="1:19" x14ac:dyDescent="0.25">
      <c r="A1452" t="s">
        <v>23</v>
      </c>
      <c r="B1452">
        <v>49039</v>
      </c>
      <c r="C1452">
        <v>4037</v>
      </c>
      <c r="D1452" t="s">
        <v>20</v>
      </c>
      <c r="E1452" t="s">
        <v>32</v>
      </c>
      <c r="F1452">
        <v>27001</v>
      </c>
      <c r="G1452" t="s">
        <v>25</v>
      </c>
      <c r="P1452" s="1">
        <v>0.4</v>
      </c>
      <c r="Q1452" s="1">
        <v>2</v>
      </c>
      <c r="R1452" s="1">
        <v>10</v>
      </c>
      <c r="S1452" s="1">
        <v>2</v>
      </c>
    </row>
    <row r="1453" spans="1:19" x14ac:dyDescent="0.25">
      <c r="A1453" t="s">
        <v>23</v>
      </c>
      <c r="B1453">
        <v>49039</v>
      </c>
      <c r="C1453">
        <v>4037</v>
      </c>
      <c r="D1453" t="s">
        <v>20</v>
      </c>
      <c r="E1453" t="s">
        <v>32</v>
      </c>
      <c r="F1453">
        <v>27001</v>
      </c>
      <c r="G1453" t="s">
        <v>24</v>
      </c>
      <c r="P1453" s="1">
        <v>400</v>
      </c>
      <c r="Q1453" s="1">
        <v>2000</v>
      </c>
      <c r="R1453" s="1">
        <v>10000</v>
      </c>
      <c r="S1453" s="1">
        <v>2000</v>
      </c>
    </row>
    <row r="1454" spans="1:19" x14ac:dyDescent="0.25">
      <c r="A1454" t="s">
        <v>23</v>
      </c>
      <c r="B1454">
        <v>49039</v>
      </c>
      <c r="C1454">
        <v>4037</v>
      </c>
      <c r="D1454" t="s">
        <v>20</v>
      </c>
      <c r="E1454" t="s">
        <v>32</v>
      </c>
      <c r="F1454">
        <v>27001</v>
      </c>
      <c r="G1454" t="s">
        <v>26</v>
      </c>
      <c r="P1454" s="1">
        <v>2</v>
      </c>
      <c r="Q1454" s="1">
        <v>20</v>
      </c>
      <c r="R1454" s="1">
        <v>100</v>
      </c>
      <c r="S1454" s="1">
        <v>20</v>
      </c>
    </row>
    <row r="1455" spans="1:19" x14ac:dyDescent="0.25">
      <c r="A1455" t="s">
        <v>23</v>
      </c>
      <c r="B1455">
        <v>49039</v>
      </c>
      <c r="C1455">
        <v>4037</v>
      </c>
      <c r="D1455" t="s">
        <v>20</v>
      </c>
      <c r="E1455" t="s">
        <v>32</v>
      </c>
      <c r="F1455">
        <v>27001</v>
      </c>
      <c r="G1455" t="s">
        <v>27</v>
      </c>
      <c r="H1455" s="1">
        <v>8.8730432668844901E-6</v>
      </c>
      <c r="I1455" s="1">
        <v>4.4365216334422399E-6</v>
      </c>
      <c r="J1455" s="1">
        <v>1.5530303030303E-2</v>
      </c>
      <c r="K1455" s="1">
        <v>3.22683731766468E-5</v>
      </c>
      <c r="L1455" s="1">
        <v>5.53439940484322E-5</v>
      </c>
      <c r="M1455" s="1">
        <v>7.2479837593600498E-5</v>
      </c>
      <c r="N1455" s="1">
        <v>1.2431130873726901E-4</v>
      </c>
      <c r="O1455" s="1">
        <v>2.1320827961315701E-4</v>
      </c>
      <c r="P1455" s="1">
        <v>1.3774104683195499E-3</v>
      </c>
      <c r="Q1455" s="1">
        <v>1.83654729109274E-3</v>
      </c>
      <c r="R1455" s="1">
        <v>6.8870523415977903E-3</v>
      </c>
      <c r="S1455" s="1">
        <v>7.2479837593600498E-5</v>
      </c>
    </row>
    <row r="1456" spans="1:19" x14ac:dyDescent="0.25">
      <c r="A1456" t="s">
        <v>23</v>
      </c>
      <c r="B1456">
        <v>49039</v>
      </c>
      <c r="C1456">
        <v>4037</v>
      </c>
      <c r="D1456" t="s">
        <v>20</v>
      </c>
      <c r="E1456" t="s">
        <v>32</v>
      </c>
      <c r="F1456">
        <v>27001</v>
      </c>
      <c r="G1456" t="s">
        <v>28</v>
      </c>
      <c r="P1456" s="1">
        <v>4000</v>
      </c>
      <c r="Q1456" s="1">
        <v>40000</v>
      </c>
      <c r="R1456" s="1">
        <v>200000</v>
      </c>
      <c r="S1456" s="1">
        <v>40000</v>
      </c>
    </row>
    <row r="1457" spans="1:19" x14ac:dyDescent="0.25">
      <c r="A1457" t="s">
        <v>23</v>
      </c>
      <c r="B1457">
        <v>49039</v>
      </c>
      <c r="C1457">
        <v>4037</v>
      </c>
      <c r="D1457" t="s">
        <v>20</v>
      </c>
      <c r="E1457" t="s">
        <v>32</v>
      </c>
      <c r="F1457">
        <v>27001</v>
      </c>
      <c r="G1457" t="s">
        <v>22</v>
      </c>
      <c r="H1457" s="1">
        <v>1.4062499999952801E-4</v>
      </c>
      <c r="I1457" s="1">
        <v>7.0312499999764099E-5</v>
      </c>
      <c r="K1457" s="1">
        <v>1129152.4408465701</v>
      </c>
      <c r="L1457" s="1">
        <v>4763808244.9188404</v>
      </c>
      <c r="M1457" s="1">
        <v>309424799901.06598</v>
      </c>
      <c r="N1457" s="1">
        <v>1305439690630010</v>
      </c>
      <c r="O1457" s="1">
        <v>2000000000000000</v>
      </c>
      <c r="P1457" s="1">
        <v>20</v>
      </c>
      <c r="Q1457" s="1">
        <v>40</v>
      </c>
      <c r="R1457" s="1">
        <v>100</v>
      </c>
      <c r="S1457" s="1">
        <v>40</v>
      </c>
    </row>
    <row r="1458" spans="1:19" x14ac:dyDescent="0.25">
      <c r="A1458" t="s">
        <v>23</v>
      </c>
      <c r="B1458">
        <v>49039</v>
      </c>
      <c r="C1458">
        <v>4037</v>
      </c>
      <c r="D1458" t="s">
        <v>20</v>
      </c>
      <c r="E1458" t="s">
        <v>32</v>
      </c>
      <c r="F1458">
        <v>27003</v>
      </c>
      <c r="G1458" t="s">
        <v>23</v>
      </c>
      <c r="H1458" s="1">
        <v>0.38650976470548798</v>
      </c>
      <c r="I1458" s="1">
        <v>0.19325488235274399</v>
      </c>
      <c r="J1458" s="1">
        <v>676.5</v>
      </c>
      <c r="K1458" s="1">
        <v>1.40561033557473</v>
      </c>
      <c r="L1458" s="1">
        <v>2.4107843807496998</v>
      </c>
      <c r="M1458" s="1">
        <v>3.1572217255772301</v>
      </c>
      <c r="N1458" s="1">
        <v>5.4150006085954399</v>
      </c>
      <c r="O1458" s="1">
        <v>9.2873526599491303</v>
      </c>
      <c r="P1458" s="1">
        <v>60</v>
      </c>
      <c r="Q1458" s="1">
        <v>80</v>
      </c>
      <c r="R1458" s="1">
        <v>300</v>
      </c>
      <c r="S1458" s="1">
        <v>3.1572217255772301</v>
      </c>
    </row>
    <row r="1459" spans="1:19" x14ac:dyDescent="0.25">
      <c r="A1459" t="s">
        <v>23</v>
      </c>
      <c r="B1459">
        <v>49039</v>
      </c>
      <c r="C1459">
        <v>4037</v>
      </c>
      <c r="D1459" t="s">
        <v>20</v>
      </c>
      <c r="E1459" t="s">
        <v>32</v>
      </c>
      <c r="F1459">
        <v>27003</v>
      </c>
      <c r="G1459" t="s">
        <v>25</v>
      </c>
      <c r="P1459" s="1">
        <v>0.4</v>
      </c>
      <c r="Q1459" s="1">
        <v>2</v>
      </c>
      <c r="R1459" s="1">
        <v>10</v>
      </c>
      <c r="S1459" s="1">
        <v>2</v>
      </c>
    </row>
    <row r="1460" spans="1:19" x14ac:dyDescent="0.25">
      <c r="A1460" t="s">
        <v>23</v>
      </c>
      <c r="B1460">
        <v>49039</v>
      </c>
      <c r="C1460">
        <v>4037</v>
      </c>
      <c r="D1460" t="s">
        <v>20</v>
      </c>
      <c r="E1460" t="s">
        <v>32</v>
      </c>
      <c r="F1460">
        <v>27003</v>
      </c>
      <c r="G1460" t="s">
        <v>24</v>
      </c>
      <c r="P1460" s="1">
        <v>400</v>
      </c>
      <c r="Q1460" s="1">
        <v>2000</v>
      </c>
      <c r="R1460" s="1">
        <v>10000</v>
      </c>
      <c r="S1460" s="1">
        <v>2000</v>
      </c>
    </row>
    <row r="1461" spans="1:19" x14ac:dyDescent="0.25">
      <c r="A1461" t="s">
        <v>23</v>
      </c>
      <c r="B1461">
        <v>49039</v>
      </c>
      <c r="C1461">
        <v>4037</v>
      </c>
      <c r="D1461" t="s">
        <v>20</v>
      </c>
      <c r="E1461" t="s">
        <v>32</v>
      </c>
      <c r="F1461">
        <v>27003</v>
      </c>
      <c r="G1461" t="s">
        <v>26</v>
      </c>
      <c r="P1461" s="1">
        <v>2</v>
      </c>
      <c r="Q1461" s="1">
        <v>20</v>
      </c>
      <c r="R1461" s="1">
        <v>100</v>
      </c>
      <c r="S1461" s="1">
        <v>20</v>
      </c>
    </row>
    <row r="1462" spans="1:19" x14ac:dyDescent="0.25">
      <c r="A1462" t="s">
        <v>23</v>
      </c>
      <c r="B1462">
        <v>49039</v>
      </c>
      <c r="C1462">
        <v>4037</v>
      </c>
      <c r="D1462" t="s">
        <v>20</v>
      </c>
      <c r="E1462" t="s">
        <v>32</v>
      </c>
      <c r="F1462">
        <v>27003</v>
      </c>
      <c r="G1462" t="s">
        <v>27</v>
      </c>
      <c r="H1462" s="1">
        <v>8.8730432668844901E-6</v>
      </c>
      <c r="I1462" s="1">
        <v>4.4365216334422399E-6</v>
      </c>
      <c r="J1462" s="1">
        <v>1.5530303030303E-2</v>
      </c>
      <c r="K1462" s="1">
        <v>3.22683731766468E-5</v>
      </c>
      <c r="L1462" s="1">
        <v>5.53439940484322E-5</v>
      </c>
      <c r="M1462" s="1">
        <v>7.2479837593600498E-5</v>
      </c>
      <c r="N1462" s="1">
        <v>1.2431130873726901E-4</v>
      </c>
      <c r="O1462" s="1">
        <v>2.1320827961315701E-4</v>
      </c>
      <c r="P1462" s="1">
        <v>1.3774104683195499E-3</v>
      </c>
      <c r="Q1462" s="1">
        <v>1.83654729109274E-3</v>
      </c>
      <c r="R1462" s="1">
        <v>6.8870523415977903E-3</v>
      </c>
      <c r="S1462" s="1">
        <v>7.2479837593600498E-5</v>
      </c>
    </row>
    <row r="1463" spans="1:19" x14ac:dyDescent="0.25">
      <c r="A1463" t="s">
        <v>23</v>
      </c>
      <c r="B1463">
        <v>49039</v>
      </c>
      <c r="C1463">
        <v>4037</v>
      </c>
      <c r="D1463" t="s">
        <v>20</v>
      </c>
      <c r="E1463" t="s">
        <v>32</v>
      </c>
      <c r="F1463">
        <v>27003</v>
      </c>
      <c r="G1463" t="s">
        <v>28</v>
      </c>
      <c r="P1463" s="1">
        <v>4000</v>
      </c>
      <c r="Q1463" s="1">
        <v>40000</v>
      </c>
      <c r="R1463" s="1">
        <v>200000</v>
      </c>
      <c r="S1463" s="1">
        <v>40000</v>
      </c>
    </row>
    <row r="1464" spans="1:19" x14ac:dyDescent="0.25">
      <c r="A1464" t="s">
        <v>23</v>
      </c>
      <c r="B1464">
        <v>49039</v>
      </c>
      <c r="C1464">
        <v>4037</v>
      </c>
      <c r="D1464" t="s">
        <v>20</v>
      </c>
      <c r="E1464" t="s">
        <v>32</v>
      </c>
      <c r="F1464">
        <v>27003</v>
      </c>
      <c r="G1464" t="s">
        <v>22</v>
      </c>
      <c r="H1464" s="1">
        <v>1.4062499999952801E-4</v>
      </c>
      <c r="I1464" s="1">
        <v>7.0312499999764099E-5</v>
      </c>
      <c r="K1464" s="1">
        <v>1129152.4408465701</v>
      </c>
      <c r="L1464" s="1">
        <v>4763808244.9188404</v>
      </c>
      <c r="M1464" s="1">
        <v>309424799901.06598</v>
      </c>
      <c r="N1464" s="1">
        <v>1305439690630010</v>
      </c>
      <c r="O1464" s="1">
        <v>2000000000000000</v>
      </c>
      <c r="P1464" s="1">
        <v>20</v>
      </c>
      <c r="Q1464" s="1">
        <v>40</v>
      </c>
      <c r="R1464" s="1">
        <v>100</v>
      </c>
      <c r="S1464" s="1">
        <v>40</v>
      </c>
    </row>
    <row r="1465" spans="1:19" x14ac:dyDescent="0.25">
      <c r="A1465" t="s">
        <v>23</v>
      </c>
      <c r="B1465">
        <v>49039</v>
      </c>
      <c r="C1465">
        <v>4037</v>
      </c>
      <c r="D1465" t="s">
        <v>20</v>
      </c>
      <c r="E1465" t="s">
        <v>32</v>
      </c>
      <c r="F1465">
        <v>27010</v>
      </c>
      <c r="G1465" t="s">
        <v>23</v>
      </c>
      <c r="H1465" s="1">
        <v>0.38650976470548798</v>
      </c>
      <c r="I1465" s="1">
        <v>0.19325488235274399</v>
      </c>
      <c r="J1465" s="1">
        <v>676.5</v>
      </c>
      <c r="K1465" s="1">
        <v>1.40561033557473</v>
      </c>
      <c r="L1465" s="1">
        <v>2.4107843807496998</v>
      </c>
      <c r="M1465" s="1">
        <v>3.1572217255772301</v>
      </c>
      <c r="N1465" s="1">
        <v>5.4150006085954399</v>
      </c>
      <c r="O1465" s="1">
        <v>9.2873526599491303</v>
      </c>
      <c r="P1465" s="1">
        <v>60</v>
      </c>
      <c r="Q1465" s="1">
        <v>80</v>
      </c>
      <c r="R1465" s="1">
        <v>300</v>
      </c>
      <c r="S1465" s="1">
        <v>3.1572217255772301</v>
      </c>
    </row>
    <row r="1466" spans="1:19" x14ac:dyDescent="0.25">
      <c r="A1466" t="s">
        <v>23</v>
      </c>
      <c r="B1466">
        <v>49039</v>
      </c>
      <c r="C1466">
        <v>4037</v>
      </c>
      <c r="D1466" t="s">
        <v>20</v>
      </c>
      <c r="E1466" t="s">
        <v>32</v>
      </c>
      <c r="F1466">
        <v>27010</v>
      </c>
      <c r="G1466" t="s">
        <v>25</v>
      </c>
      <c r="P1466" s="1">
        <v>0.4</v>
      </c>
      <c r="Q1466" s="1">
        <v>2</v>
      </c>
      <c r="R1466" s="1">
        <v>10</v>
      </c>
      <c r="S1466" s="1">
        <v>2</v>
      </c>
    </row>
    <row r="1467" spans="1:19" x14ac:dyDescent="0.25">
      <c r="A1467" t="s">
        <v>23</v>
      </c>
      <c r="B1467">
        <v>49039</v>
      </c>
      <c r="C1467">
        <v>4037</v>
      </c>
      <c r="D1467" t="s">
        <v>20</v>
      </c>
      <c r="E1467" t="s">
        <v>32</v>
      </c>
      <c r="F1467">
        <v>27010</v>
      </c>
      <c r="G1467" t="s">
        <v>24</v>
      </c>
      <c r="P1467" s="1">
        <v>400</v>
      </c>
      <c r="Q1467" s="1">
        <v>2000</v>
      </c>
      <c r="R1467" s="1">
        <v>10000</v>
      </c>
      <c r="S1467" s="1">
        <v>2000</v>
      </c>
    </row>
    <row r="1468" spans="1:19" x14ac:dyDescent="0.25">
      <c r="A1468" t="s">
        <v>23</v>
      </c>
      <c r="B1468">
        <v>49039</v>
      </c>
      <c r="C1468">
        <v>4037</v>
      </c>
      <c r="D1468" t="s">
        <v>20</v>
      </c>
      <c r="E1468" t="s">
        <v>32</v>
      </c>
      <c r="F1468">
        <v>27010</v>
      </c>
      <c r="G1468" t="s">
        <v>26</v>
      </c>
      <c r="P1468" s="1">
        <v>2</v>
      </c>
      <c r="Q1468" s="1">
        <v>20</v>
      </c>
      <c r="R1468" s="1">
        <v>100</v>
      </c>
      <c r="S1468" s="1">
        <v>20</v>
      </c>
    </row>
    <row r="1469" spans="1:19" x14ac:dyDescent="0.25">
      <c r="A1469" t="s">
        <v>23</v>
      </c>
      <c r="B1469">
        <v>49039</v>
      </c>
      <c r="C1469">
        <v>4037</v>
      </c>
      <c r="D1469" t="s">
        <v>20</v>
      </c>
      <c r="E1469" t="s">
        <v>32</v>
      </c>
      <c r="F1469">
        <v>27010</v>
      </c>
      <c r="G1469" t="s">
        <v>27</v>
      </c>
      <c r="H1469" s="1">
        <v>8.8730432668844901E-6</v>
      </c>
      <c r="I1469" s="1">
        <v>4.4365216334422399E-6</v>
      </c>
      <c r="J1469" s="1">
        <v>1.5530303030303E-2</v>
      </c>
      <c r="K1469" s="1">
        <v>3.22683731766468E-5</v>
      </c>
      <c r="L1469" s="1">
        <v>5.53439940484322E-5</v>
      </c>
      <c r="M1469" s="1">
        <v>7.2479837593600498E-5</v>
      </c>
      <c r="N1469" s="1">
        <v>1.2431130873726901E-4</v>
      </c>
      <c r="O1469" s="1">
        <v>2.1320827961315701E-4</v>
      </c>
      <c r="P1469" s="1">
        <v>1.3774104683195499E-3</v>
      </c>
      <c r="Q1469" s="1">
        <v>1.83654729109274E-3</v>
      </c>
      <c r="R1469" s="1">
        <v>6.8870523415977903E-3</v>
      </c>
      <c r="S1469" s="1">
        <v>7.2479837593600498E-5</v>
      </c>
    </row>
    <row r="1470" spans="1:19" x14ac:dyDescent="0.25">
      <c r="A1470" t="s">
        <v>23</v>
      </c>
      <c r="B1470">
        <v>49039</v>
      </c>
      <c r="C1470">
        <v>4037</v>
      </c>
      <c r="D1470" t="s">
        <v>20</v>
      </c>
      <c r="E1470" t="s">
        <v>32</v>
      </c>
      <c r="F1470">
        <v>27010</v>
      </c>
      <c r="G1470" t="s">
        <v>28</v>
      </c>
      <c r="P1470" s="1">
        <v>4000</v>
      </c>
      <c r="Q1470" s="1">
        <v>40000</v>
      </c>
      <c r="R1470" s="1">
        <v>200000</v>
      </c>
      <c r="S1470" s="1">
        <v>40000</v>
      </c>
    </row>
    <row r="1471" spans="1:19" x14ac:dyDescent="0.25">
      <c r="A1471" t="s">
        <v>23</v>
      </c>
      <c r="B1471">
        <v>49039</v>
      </c>
      <c r="C1471">
        <v>4037</v>
      </c>
      <c r="D1471" t="s">
        <v>20</v>
      </c>
      <c r="E1471" t="s">
        <v>32</v>
      </c>
      <c r="F1471">
        <v>27010</v>
      </c>
      <c r="G1471" t="s">
        <v>22</v>
      </c>
      <c r="H1471" s="1">
        <v>1.4062499999952801E-4</v>
      </c>
      <c r="I1471" s="1">
        <v>7.0312499999764099E-5</v>
      </c>
      <c r="K1471" s="1">
        <v>1129152.4408465701</v>
      </c>
      <c r="L1471" s="1">
        <v>4763808244.9188404</v>
      </c>
      <c r="M1471" s="1">
        <v>309424799901.06598</v>
      </c>
      <c r="N1471" s="1">
        <v>1305439690630010</v>
      </c>
      <c r="O1471" s="1">
        <v>2000000000000000</v>
      </c>
      <c r="P1471" s="1">
        <v>20</v>
      </c>
      <c r="Q1471" s="1">
        <v>40</v>
      </c>
      <c r="R1471" s="1">
        <v>100</v>
      </c>
      <c r="S1471" s="1">
        <v>40</v>
      </c>
    </row>
    <row r="1472" spans="1:19" x14ac:dyDescent="0.25">
      <c r="A1472" t="s">
        <v>23</v>
      </c>
      <c r="B1472">
        <v>49039</v>
      </c>
      <c r="C1472">
        <v>4037</v>
      </c>
      <c r="D1472" t="s">
        <v>20</v>
      </c>
      <c r="E1472" t="s">
        <v>32</v>
      </c>
      <c r="F1472">
        <v>27018</v>
      </c>
      <c r="G1472" t="s">
        <v>23</v>
      </c>
      <c r="H1472" s="1">
        <v>0.38650976470548798</v>
      </c>
      <c r="I1472" s="1">
        <v>0.19325488235274399</v>
      </c>
      <c r="J1472" s="1">
        <v>676.5</v>
      </c>
      <c r="K1472" s="1">
        <v>1.40561033557473</v>
      </c>
      <c r="L1472" s="1">
        <v>2.4107843807496998</v>
      </c>
      <c r="M1472" s="1">
        <v>3.1572217255772301</v>
      </c>
      <c r="N1472" s="1">
        <v>5.4150006085954399</v>
      </c>
      <c r="O1472" s="1">
        <v>9.2873526599491303</v>
      </c>
      <c r="P1472" s="1">
        <v>60</v>
      </c>
      <c r="Q1472" s="1">
        <v>80</v>
      </c>
      <c r="R1472" s="1">
        <v>300</v>
      </c>
      <c r="S1472" s="1">
        <v>3.1572217255772301</v>
      </c>
    </row>
    <row r="1473" spans="1:19" x14ac:dyDescent="0.25">
      <c r="A1473" t="s">
        <v>23</v>
      </c>
      <c r="B1473">
        <v>49039</v>
      </c>
      <c r="C1473">
        <v>4037</v>
      </c>
      <c r="D1473" t="s">
        <v>20</v>
      </c>
      <c r="E1473" t="s">
        <v>32</v>
      </c>
      <c r="F1473">
        <v>27018</v>
      </c>
      <c r="G1473" t="s">
        <v>25</v>
      </c>
      <c r="P1473" s="1">
        <v>0.4</v>
      </c>
      <c r="Q1473" s="1">
        <v>2</v>
      </c>
      <c r="R1473" s="1">
        <v>10</v>
      </c>
      <c r="S1473" s="1">
        <v>2</v>
      </c>
    </row>
    <row r="1474" spans="1:19" x14ac:dyDescent="0.25">
      <c r="A1474" t="s">
        <v>23</v>
      </c>
      <c r="B1474">
        <v>49039</v>
      </c>
      <c r="C1474">
        <v>4037</v>
      </c>
      <c r="D1474" t="s">
        <v>20</v>
      </c>
      <c r="E1474" t="s">
        <v>32</v>
      </c>
      <c r="F1474">
        <v>27018</v>
      </c>
      <c r="G1474" t="s">
        <v>24</v>
      </c>
      <c r="P1474" s="1">
        <v>400</v>
      </c>
      <c r="Q1474" s="1">
        <v>2000</v>
      </c>
      <c r="R1474" s="1">
        <v>10000</v>
      </c>
      <c r="S1474" s="1">
        <v>2000</v>
      </c>
    </row>
    <row r="1475" spans="1:19" x14ac:dyDescent="0.25">
      <c r="A1475" t="s">
        <v>23</v>
      </c>
      <c r="B1475">
        <v>49039</v>
      </c>
      <c r="C1475">
        <v>4037</v>
      </c>
      <c r="D1475" t="s">
        <v>20</v>
      </c>
      <c r="E1475" t="s">
        <v>32</v>
      </c>
      <c r="F1475">
        <v>27018</v>
      </c>
      <c r="G1475" t="s">
        <v>26</v>
      </c>
      <c r="P1475" s="1">
        <v>2</v>
      </c>
      <c r="Q1475" s="1">
        <v>20</v>
      </c>
      <c r="R1475" s="1">
        <v>100</v>
      </c>
      <c r="S1475" s="1">
        <v>20</v>
      </c>
    </row>
    <row r="1476" spans="1:19" x14ac:dyDescent="0.25">
      <c r="A1476" t="s">
        <v>23</v>
      </c>
      <c r="B1476">
        <v>49039</v>
      </c>
      <c r="C1476">
        <v>4037</v>
      </c>
      <c r="D1476" t="s">
        <v>20</v>
      </c>
      <c r="E1476" t="s">
        <v>32</v>
      </c>
      <c r="F1476">
        <v>27018</v>
      </c>
      <c r="G1476" t="s">
        <v>27</v>
      </c>
      <c r="H1476" s="1">
        <v>8.8730432668844901E-6</v>
      </c>
      <c r="I1476" s="1">
        <v>4.4365216334422399E-6</v>
      </c>
      <c r="J1476" s="1">
        <v>1.5530303030303E-2</v>
      </c>
      <c r="K1476" s="1">
        <v>3.22683731766468E-5</v>
      </c>
      <c r="L1476" s="1">
        <v>5.53439940484322E-5</v>
      </c>
      <c r="M1476" s="1">
        <v>7.2479837593600498E-5</v>
      </c>
      <c r="N1476" s="1">
        <v>1.2431130873726901E-4</v>
      </c>
      <c r="O1476" s="1">
        <v>2.1320827961315701E-4</v>
      </c>
      <c r="P1476" s="1">
        <v>1.3774104683195499E-3</v>
      </c>
      <c r="Q1476" s="1">
        <v>1.83654729109274E-3</v>
      </c>
      <c r="R1476" s="1">
        <v>6.8870523415977903E-3</v>
      </c>
      <c r="S1476" s="1">
        <v>7.2479837593600498E-5</v>
      </c>
    </row>
    <row r="1477" spans="1:19" x14ac:dyDescent="0.25">
      <c r="A1477" t="s">
        <v>23</v>
      </c>
      <c r="B1477">
        <v>49039</v>
      </c>
      <c r="C1477">
        <v>4037</v>
      </c>
      <c r="D1477" t="s">
        <v>20</v>
      </c>
      <c r="E1477" t="s">
        <v>32</v>
      </c>
      <c r="F1477">
        <v>27018</v>
      </c>
      <c r="G1477" t="s">
        <v>28</v>
      </c>
      <c r="P1477" s="1">
        <v>4000</v>
      </c>
      <c r="Q1477" s="1">
        <v>40000</v>
      </c>
      <c r="R1477" s="1">
        <v>200000</v>
      </c>
      <c r="S1477" s="1">
        <v>40000</v>
      </c>
    </row>
    <row r="1478" spans="1:19" x14ac:dyDescent="0.25">
      <c r="A1478" t="s">
        <v>23</v>
      </c>
      <c r="B1478">
        <v>49039</v>
      </c>
      <c r="C1478">
        <v>4037</v>
      </c>
      <c r="D1478" t="s">
        <v>20</v>
      </c>
      <c r="E1478" t="s">
        <v>32</v>
      </c>
      <c r="F1478">
        <v>27018</v>
      </c>
      <c r="G1478" t="s">
        <v>22</v>
      </c>
      <c r="H1478" s="1">
        <v>1.4062499999952801E-4</v>
      </c>
      <c r="I1478" s="1">
        <v>7.0312499999764099E-5</v>
      </c>
      <c r="K1478" s="1">
        <v>1129152.4408465701</v>
      </c>
      <c r="L1478" s="1">
        <v>4763808244.9188404</v>
      </c>
      <c r="M1478" s="1">
        <v>309424799901.06598</v>
      </c>
      <c r="N1478" s="1">
        <v>1305439690630010</v>
      </c>
      <c r="O1478" s="1">
        <v>2000000000000000</v>
      </c>
      <c r="P1478" s="1">
        <v>20</v>
      </c>
      <c r="Q1478" s="1">
        <v>40</v>
      </c>
      <c r="R1478" s="1">
        <v>100</v>
      </c>
      <c r="S1478" s="1">
        <v>40</v>
      </c>
    </row>
    <row r="1479" spans="1:19" x14ac:dyDescent="0.25">
      <c r="A1479" t="s">
        <v>23</v>
      </c>
      <c r="B1479">
        <v>49039</v>
      </c>
      <c r="C1479">
        <v>4037</v>
      </c>
      <c r="D1479" t="s">
        <v>20</v>
      </c>
      <c r="E1479" t="s">
        <v>32</v>
      </c>
      <c r="F1479">
        <v>27502</v>
      </c>
      <c r="G1479" t="s">
        <v>23</v>
      </c>
      <c r="H1479" s="1">
        <v>0.38650976470548798</v>
      </c>
      <c r="I1479" s="1">
        <v>0.19325488235274399</v>
      </c>
      <c r="J1479" s="1">
        <v>676.5</v>
      </c>
      <c r="K1479" s="1">
        <v>1.40561033557473</v>
      </c>
      <c r="L1479" s="1">
        <v>2.4107843807496998</v>
      </c>
      <c r="M1479" s="1">
        <v>3.1572217255772301</v>
      </c>
      <c r="N1479" s="1">
        <v>5.4150006085954399</v>
      </c>
      <c r="O1479" s="1">
        <v>9.2873526599491303</v>
      </c>
      <c r="P1479" s="1">
        <v>60</v>
      </c>
      <c r="Q1479" s="1">
        <v>80</v>
      </c>
      <c r="R1479" s="1">
        <v>300</v>
      </c>
      <c r="S1479" s="1">
        <v>3.1572217255772301</v>
      </c>
    </row>
    <row r="1480" spans="1:19" x14ac:dyDescent="0.25">
      <c r="A1480" t="s">
        <v>23</v>
      </c>
      <c r="B1480">
        <v>49039</v>
      </c>
      <c r="C1480">
        <v>4037</v>
      </c>
      <c r="D1480" t="s">
        <v>20</v>
      </c>
      <c r="E1480" t="s">
        <v>32</v>
      </c>
      <c r="F1480">
        <v>27502</v>
      </c>
      <c r="G1480" t="s">
        <v>25</v>
      </c>
      <c r="P1480" s="1">
        <v>0.4</v>
      </c>
      <c r="Q1480" s="1">
        <v>2</v>
      </c>
      <c r="R1480" s="1">
        <v>10</v>
      </c>
      <c r="S1480" s="1">
        <v>2</v>
      </c>
    </row>
    <row r="1481" spans="1:19" x14ac:dyDescent="0.25">
      <c r="A1481" t="s">
        <v>23</v>
      </c>
      <c r="B1481">
        <v>49039</v>
      </c>
      <c r="C1481">
        <v>4037</v>
      </c>
      <c r="D1481" t="s">
        <v>20</v>
      </c>
      <c r="E1481" t="s">
        <v>32</v>
      </c>
      <c r="F1481">
        <v>27502</v>
      </c>
      <c r="G1481" t="s">
        <v>24</v>
      </c>
      <c r="P1481" s="1">
        <v>400</v>
      </c>
      <c r="Q1481" s="1">
        <v>2000</v>
      </c>
      <c r="R1481" s="1">
        <v>10000</v>
      </c>
      <c r="S1481" s="1">
        <v>2000</v>
      </c>
    </row>
    <row r="1482" spans="1:19" x14ac:dyDescent="0.25">
      <c r="A1482" t="s">
        <v>23</v>
      </c>
      <c r="B1482">
        <v>49039</v>
      </c>
      <c r="C1482">
        <v>4037</v>
      </c>
      <c r="D1482" t="s">
        <v>20</v>
      </c>
      <c r="E1482" t="s">
        <v>32</v>
      </c>
      <c r="F1482">
        <v>27502</v>
      </c>
      <c r="G1482" t="s">
        <v>26</v>
      </c>
      <c r="P1482" s="1">
        <v>2</v>
      </c>
      <c r="Q1482" s="1">
        <v>20</v>
      </c>
      <c r="R1482" s="1">
        <v>100</v>
      </c>
      <c r="S1482" s="1">
        <v>20</v>
      </c>
    </row>
    <row r="1483" spans="1:19" x14ac:dyDescent="0.25">
      <c r="A1483" t="s">
        <v>23</v>
      </c>
      <c r="B1483">
        <v>49039</v>
      </c>
      <c r="C1483">
        <v>4037</v>
      </c>
      <c r="D1483" t="s">
        <v>20</v>
      </c>
      <c r="E1483" t="s">
        <v>32</v>
      </c>
      <c r="F1483">
        <v>27502</v>
      </c>
      <c r="G1483" t="s">
        <v>27</v>
      </c>
      <c r="H1483" s="1">
        <v>8.8730432668844901E-6</v>
      </c>
      <c r="I1483" s="1">
        <v>4.4365216334422399E-6</v>
      </c>
      <c r="J1483" s="1">
        <v>1.5530303030303E-2</v>
      </c>
      <c r="K1483" s="1">
        <v>3.22683731766468E-5</v>
      </c>
      <c r="L1483" s="1">
        <v>5.53439940484322E-5</v>
      </c>
      <c r="M1483" s="1">
        <v>7.2479837593600498E-5</v>
      </c>
      <c r="N1483" s="1">
        <v>1.2431130873726901E-4</v>
      </c>
      <c r="O1483" s="1">
        <v>2.1320827961315701E-4</v>
      </c>
      <c r="P1483" s="1">
        <v>1.3774104683195499E-3</v>
      </c>
      <c r="Q1483" s="1">
        <v>1.83654729109274E-3</v>
      </c>
      <c r="R1483" s="1">
        <v>6.8870523415977903E-3</v>
      </c>
      <c r="S1483" s="1">
        <v>7.2479837593600498E-5</v>
      </c>
    </row>
    <row r="1484" spans="1:19" x14ac:dyDescent="0.25">
      <c r="A1484" t="s">
        <v>23</v>
      </c>
      <c r="B1484">
        <v>49039</v>
      </c>
      <c r="C1484">
        <v>4037</v>
      </c>
      <c r="D1484" t="s">
        <v>20</v>
      </c>
      <c r="E1484" t="s">
        <v>32</v>
      </c>
      <c r="F1484">
        <v>27502</v>
      </c>
      <c r="G1484" t="s">
        <v>28</v>
      </c>
      <c r="P1484" s="1">
        <v>4000</v>
      </c>
      <c r="Q1484" s="1">
        <v>40000</v>
      </c>
      <c r="R1484" s="1">
        <v>200000</v>
      </c>
      <c r="S1484" s="1">
        <v>40000</v>
      </c>
    </row>
    <row r="1485" spans="1:19" x14ac:dyDescent="0.25">
      <c r="A1485" t="s">
        <v>23</v>
      </c>
      <c r="B1485">
        <v>49039</v>
      </c>
      <c r="C1485">
        <v>4037</v>
      </c>
      <c r="D1485" t="s">
        <v>20</v>
      </c>
      <c r="E1485" t="s">
        <v>32</v>
      </c>
      <c r="F1485">
        <v>27502</v>
      </c>
      <c r="G1485" t="s">
        <v>22</v>
      </c>
      <c r="H1485" s="1">
        <v>1.4062499999952801E-4</v>
      </c>
      <c r="I1485" s="1">
        <v>7.0312499999764099E-5</v>
      </c>
      <c r="K1485" s="1">
        <v>1129152.4408465701</v>
      </c>
      <c r="L1485" s="1">
        <v>4763808244.9188404</v>
      </c>
      <c r="M1485" s="1">
        <v>309424799901.06598</v>
      </c>
      <c r="N1485" s="1">
        <v>1305439690630010</v>
      </c>
      <c r="O1485" s="1">
        <v>2000000000000000</v>
      </c>
      <c r="P1485" s="1">
        <v>20</v>
      </c>
      <c r="Q1485" s="1">
        <v>40</v>
      </c>
      <c r="R1485" s="1">
        <v>100</v>
      </c>
      <c r="S1485" s="1">
        <v>40</v>
      </c>
    </row>
    <row r="1486" spans="1:19" x14ac:dyDescent="0.25">
      <c r="A1486" t="s">
        <v>23</v>
      </c>
      <c r="B1486">
        <v>49039</v>
      </c>
      <c r="C1486">
        <v>4037</v>
      </c>
      <c r="D1486" t="s">
        <v>20</v>
      </c>
      <c r="E1486" t="s">
        <v>41</v>
      </c>
      <c r="F1486">
        <v>28000</v>
      </c>
      <c r="G1486" t="s">
        <v>23</v>
      </c>
      <c r="H1486" s="1">
        <v>0.38650976470548798</v>
      </c>
      <c r="I1486" s="1">
        <v>0.19325488235274399</v>
      </c>
      <c r="J1486" s="1">
        <v>676.5</v>
      </c>
      <c r="K1486" s="1">
        <v>1.40561033557473</v>
      </c>
      <c r="L1486" s="1">
        <v>2.4107843807496998</v>
      </c>
      <c r="M1486" s="1">
        <v>3.1572217255772301</v>
      </c>
      <c r="N1486" s="1">
        <v>5.4150006085954399</v>
      </c>
      <c r="O1486" s="1">
        <v>9.2873526599491303</v>
      </c>
      <c r="P1486" s="1">
        <v>60</v>
      </c>
      <c r="Q1486" s="1">
        <v>80</v>
      </c>
      <c r="R1486" s="1">
        <v>300</v>
      </c>
      <c r="S1486" s="1">
        <v>3.1572217255772301</v>
      </c>
    </row>
    <row r="1487" spans="1:19" x14ac:dyDescent="0.25">
      <c r="A1487" t="s">
        <v>23</v>
      </c>
      <c r="B1487">
        <v>49039</v>
      </c>
      <c r="C1487">
        <v>4037</v>
      </c>
      <c r="D1487" t="s">
        <v>20</v>
      </c>
      <c r="E1487" t="s">
        <v>41</v>
      </c>
      <c r="F1487">
        <v>28000</v>
      </c>
      <c r="G1487" t="s">
        <v>25</v>
      </c>
      <c r="P1487" s="1">
        <v>0.4</v>
      </c>
      <c r="Q1487" s="1">
        <v>2</v>
      </c>
      <c r="R1487" s="1">
        <v>10</v>
      </c>
      <c r="S1487" s="1">
        <v>2</v>
      </c>
    </row>
    <row r="1488" spans="1:19" x14ac:dyDescent="0.25">
      <c r="A1488" t="s">
        <v>23</v>
      </c>
      <c r="B1488">
        <v>49039</v>
      </c>
      <c r="C1488">
        <v>4037</v>
      </c>
      <c r="D1488" t="s">
        <v>20</v>
      </c>
      <c r="E1488" t="s">
        <v>41</v>
      </c>
      <c r="F1488">
        <v>28000</v>
      </c>
      <c r="G1488" t="s">
        <v>24</v>
      </c>
      <c r="P1488" s="1">
        <v>400</v>
      </c>
      <c r="Q1488" s="1">
        <v>2000</v>
      </c>
      <c r="R1488" s="1">
        <v>10000</v>
      </c>
      <c r="S1488" s="1">
        <v>2000</v>
      </c>
    </row>
    <row r="1489" spans="1:19" x14ac:dyDescent="0.25">
      <c r="A1489" t="s">
        <v>23</v>
      </c>
      <c r="B1489">
        <v>49039</v>
      </c>
      <c r="C1489">
        <v>4037</v>
      </c>
      <c r="D1489" t="s">
        <v>20</v>
      </c>
      <c r="E1489" t="s">
        <v>41</v>
      </c>
      <c r="F1489">
        <v>28000</v>
      </c>
      <c r="G1489" t="s">
        <v>26</v>
      </c>
      <c r="P1489" s="1">
        <v>2</v>
      </c>
      <c r="Q1489" s="1">
        <v>20</v>
      </c>
      <c r="R1489" s="1">
        <v>100</v>
      </c>
      <c r="S1489" s="1">
        <v>20</v>
      </c>
    </row>
    <row r="1490" spans="1:19" x14ac:dyDescent="0.25">
      <c r="A1490" t="s">
        <v>23</v>
      </c>
      <c r="B1490">
        <v>49039</v>
      </c>
      <c r="C1490">
        <v>4037</v>
      </c>
      <c r="D1490" t="s">
        <v>20</v>
      </c>
      <c r="E1490" t="s">
        <v>41</v>
      </c>
      <c r="F1490">
        <v>28000</v>
      </c>
      <c r="G1490" t="s">
        <v>27</v>
      </c>
      <c r="H1490" s="1">
        <v>8.8730432668844901E-6</v>
      </c>
      <c r="I1490" s="1">
        <v>4.4365216334422399E-6</v>
      </c>
      <c r="J1490" s="1">
        <v>1.5530303030303E-2</v>
      </c>
      <c r="K1490" s="1">
        <v>3.22683731766468E-5</v>
      </c>
      <c r="L1490" s="1">
        <v>5.53439940484322E-5</v>
      </c>
      <c r="M1490" s="1">
        <v>7.2479837593600498E-5</v>
      </c>
      <c r="N1490" s="1">
        <v>1.2431130873726901E-4</v>
      </c>
      <c r="O1490" s="1">
        <v>2.1320827961315701E-4</v>
      </c>
      <c r="P1490" s="1">
        <v>1.3774104683195499E-3</v>
      </c>
      <c r="Q1490" s="1">
        <v>1.83654729109274E-3</v>
      </c>
      <c r="R1490" s="1">
        <v>6.8870523415977903E-3</v>
      </c>
      <c r="S1490" s="1">
        <v>7.2479837593600498E-5</v>
      </c>
    </row>
    <row r="1491" spans="1:19" x14ac:dyDescent="0.25">
      <c r="A1491" t="s">
        <v>23</v>
      </c>
      <c r="B1491">
        <v>49039</v>
      </c>
      <c r="C1491">
        <v>4037</v>
      </c>
      <c r="D1491" t="s">
        <v>20</v>
      </c>
      <c r="E1491" t="s">
        <v>41</v>
      </c>
      <c r="F1491">
        <v>28000</v>
      </c>
      <c r="G1491" t="s">
        <v>28</v>
      </c>
      <c r="P1491" s="1">
        <v>4000</v>
      </c>
      <c r="Q1491" s="1">
        <v>40000</v>
      </c>
      <c r="R1491" s="1">
        <v>200000</v>
      </c>
      <c r="S1491" s="1">
        <v>40000</v>
      </c>
    </row>
    <row r="1492" spans="1:19" x14ac:dyDescent="0.25">
      <c r="A1492" t="s">
        <v>23</v>
      </c>
      <c r="B1492">
        <v>49039</v>
      </c>
      <c r="C1492">
        <v>4037</v>
      </c>
      <c r="D1492" t="s">
        <v>20</v>
      </c>
      <c r="E1492" t="s">
        <v>41</v>
      </c>
      <c r="F1492">
        <v>28000</v>
      </c>
      <c r="G1492" t="s">
        <v>22</v>
      </c>
      <c r="H1492" s="1">
        <v>1.4062499999952801E-4</v>
      </c>
      <c r="I1492" s="1">
        <v>7.0312499999764099E-5</v>
      </c>
      <c r="K1492" s="1">
        <v>1129152.4408465701</v>
      </c>
      <c r="L1492" s="1">
        <v>4763808244.9188404</v>
      </c>
      <c r="M1492" s="1">
        <v>309424799901.06598</v>
      </c>
      <c r="N1492" s="1">
        <v>1305439690630010</v>
      </c>
      <c r="O1492" s="1">
        <v>2000000000000000</v>
      </c>
      <c r="P1492" s="1">
        <v>20</v>
      </c>
      <c r="Q1492" s="1">
        <v>40</v>
      </c>
      <c r="R1492" s="1">
        <v>100</v>
      </c>
      <c r="S1492" s="1">
        <v>40</v>
      </c>
    </row>
    <row r="1493" spans="1:19" x14ac:dyDescent="0.25">
      <c r="A1493" t="s">
        <v>23</v>
      </c>
      <c r="B1493">
        <v>49039</v>
      </c>
      <c r="C1493">
        <v>4037</v>
      </c>
      <c r="D1493" t="s">
        <v>20</v>
      </c>
      <c r="E1493" t="s">
        <v>59</v>
      </c>
      <c r="F1493">
        <v>28001</v>
      </c>
      <c r="G1493" t="s">
        <v>23</v>
      </c>
      <c r="H1493" s="1">
        <v>0.38650976470548798</v>
      </c>
      <c r="I1493" s="1">
        <v>0.19325488235274399</v>
      </c>
      <c r="J1493" s="1">
        <v>676.5</v>
      </c>
      <c r="K1493" s="1">
        <v>1.40561033557473</v>
      </c>
      <c r="L1493" s="1">
        <v>2.4107843807496998</v>
      </c>
      <c r="M1493" s="1">
        <v>3.1572217255772301</v>
      </c>
      <c r="N1493" s="1">
        <v>5.4150006085954399</v>
      </c>
      <c r="O1493" s="1">
        <v>9.2873526599491303</v>
      </c>
      <c r="P1493" s="1">
        <v>60</v>
      </c>
      <c r="Q1493" s="1">
        <v>80</v>
      </c>
      <c r="R1493" s="1">
        <v>300</v>
      </c>
      <c r="S1493" s="1">
        <v>3.1572217255772301</v>
      </c>
    </row>
    <row r="1494" spans="1:19" x14ac:dyDescent="0.25">
      <c r="A1494" t="s">
        <v>23</v>
      </c>
      <c r="B1494">
        <v>49039</v>
      </c>
      <c r="C1494">
        <v>4037</v>
      </c>
      <c r="D1494" t="s">
        <v>20</v>
      </c>
      <c r="E1494" t="s">
        <v>59</v>
      </c>
      <c r="F1494">
        <v>28001</v>
      </c>
      <c r="G1494" t="s">
        <v>25</v>
      </c>
      <c r="P1494" s="1">
        <v>0.4</v>
      </c>
      <c r="Q1494" s="1">
        <v>2</v>
      </c>
      <c r="R1494" s="1">
        <v>10</v>
      </c>
      <c r="S1494" s="1">
        <v>2</v>
      </c>
    </row>
    <row r="1495" spans="1:19" x14ac:dyDescent="0.25">
      <c r="A1495" t="s">
        <v>23</v>
      </c>
      <c r="B1495">
        <v>49039</v>
      </c>
      <c r="C1495">
        <v>4037</v>
      </c>
      <c r="D1495" t="s">
        <v>20</v>
      </c>
      <c r="E1495" t="s">
        <v>59</v>
      </c>
      <c r="F1495">
        <v>28001</v>
      </c>
      <c r="G1495" t="s">
        <v>24</v>
      </c>
      <c r="P1495" s="1">
        <v>400</v>
      </c>
      <c r="Q1495" s="1">
        <v>2000</v>
      </c>
      <c r="R1495" s="1">
        <v>10000</v>
      </c>
      <c r="S1495" s="1">
        <v>2000</v>
      </c>
    </row>
    <row r="1496" spans="1:19" x14ac:dyDescent="0.25">
      <c r="A1496" t="s">
        <v>23</v>
      </c>
      <c r="B1496">
        <v>49039</v>
      </c>
      <c r="C1496">
        <v>4037</v>
      </c>
      <c r="D1496" t="s">
        <v>20</v>
      </c>
      <c r="E1496" t="s">
        <v>59</v>
      </c>
      <c r="F1496">
        <v>28001</v>
      </c>
      <c r="G1496" t="s">
        <v>26</v>
      </c>
      <c r="P1496" s="1">
        <v>2</v>
      </c>
      <c r="Q1496" s="1">
        <v>20</v>
      </c>
      <c r="R1496" s="1">
        <v>100</v>
      </c>
      <c r="S1496" s="1">
        <v>20</v>
      </c>
    </row>
    <row r="1497" spans="1:19" x14ac:dyDescent="0.25">
      <c r="A1497" t="s">
        <v>23</v>
      </c>
      <c r="B1497">
        <v>49039</v>
      </c>
      <c r="C1497">
        <v>4037</v>
      </c>
      <c r="D1497" t="s">
        <v>20</v>
      </c>
      <c r="E1497" t="s">
        <v>59</v>
      </c>
      <c r="F1497">
        <v>28001</v>
      </c>
      <c r="G1497" t="s">
        <v>27</v>
      </c>
      <c r="H1497" s="1">
        <v>8.8730432668844901E-6</v>
      </c>
      <c r="I1497" s="1">
        <v>4.4365216334422399E-6</v>
      </c>
      <c r="J1497" s="1">
        <v>1.5530303030303E-2</v>
      </c>
      <c r="K1497" s="1">
        <v>3.22683731766468E-5</v>
      </c>
      <c r="L1497" s="1">
        <v>5.53439940484322E-5</v>
      </c>
      <c r="M1497" s="1">
        <v>7.2479837593600498E-5</v>
      </c>
      <c r="N1497" s="1">
        <v>1.2431130873726901E-4</v>
      </c>
      <c r="O1497" s="1">
        <v>2.1320827961315701E-4</v>
      </c>
      <c r="P1497" s="1">
        <v>1.3774104683195499E-3</v>
      </c>
      <c r="Q1497" s="1">
        <v>1.83654729109274E-3</v>
      </c>
      <c r="R1497" s="1">
        <v>6.8870523415977903E-3</v>
      </c>
      <c r="S1497" s="1">
        <v>7.2479837593600498E-5</v>
      </c>
    </row>
    <row r="1498" spans="1:19" x14ac:dyDescent="0.25">
      <c r="A1498" t="s">
        <v>23</v>
      </c>
      <c r="B1498">
        <v>49039</v>
      </c>
      <c r="C1498">
        <v>4037</v>
      </c>
      <c r="D1498" t="s">
        <v>20</v>
      </c>
      <c r="E1498" t="s">
        <v>59</v>
      </c>
      <c r="F1498">
        <v>28001</v>
      </c>
      <c r="G1498" t="s">
        <v>28</v>
      </c>
      <c r="P1498" s="1">
        <v>4000</v>
      </c>
      <c r="Q1498" s="1">
        <v>40000</v>
      </c>
      <c r="R1498" s="1">
        <v>200000</v>
      </c>
      <c r="S1498" s="1">
        <v>40000</v>
      </c>
    </row>
    <row r="1499" spans="1:19" x14ac:dyDescent="0.25">
      <c r="A1499" t="s">
        <v>23</v>
      </c>
      <c r="B1499">
        <v>49039</v>
      </c>
      <c r="C1499">
        <v>4037</v>
      </c>
      <c r="D1499" t="s">
        <v>20</v>
      </c>
      <c r="E1499" t="s">
        <v>59</v>
      </c>
      <c r="F1499">
        <v>28001</v>
      </c>
      <c r="G1499" t="s">
        <v>22</v>
      </c>
      <c r="H1499" s="1">
        <v>1.4062499999952801E-4</v>
      </c>
      <c r="I1499" s="1">
        <v>7.0312499999764099E-5</v>
      </c>
      <c r="K1499" s="1">
        <v>1129152.4408465701</v>
      </c>
      <c r="L1499" s="1">
        <v>4763808244.9188404</v>
      </c>
      <c r="M1499" s="1">
        <v>309424799901.06598</v>
      </c>
      <c r="N1499" s="1">
        <v>1305439690630010</v>
      </c>
      <c r="O1499" s="1">
        <v>2000000000000000</v>
      </c>
      <c r="P1499" s="1">
        <v>20</v>
      </c>
      <c r="Q1499" s="1">
        <v>40</v>
      </c>
      <c r="R1499" s="1">
        <v>100</v>
      </c>
      <c r="S1499" s="1">
        <v>40</v>
      </c>
    </row>
    <row r="1500" spans="1:19" x14ac:dyDescent="0.25">
      <c r="A1500" t="s">
        <v>23</v>
      </c>
      <c r="B1500">
        <v>49039</v>
      </c>
      <c r="C1500">
        <v>4037</v>
      </c>
      <c r="D1500" t="s">
        <v>20</v>
      </c>
      <c r="E1500" t="s">
        <v>41</v>
      </c>
      <c r="F1500">
        <v>28004</v>
      </c>
      <c r="G1500" t="s">
        <v>23</v>
      </c>
      <c r="H1500" s="1">
        <v>0.38650976470548798</v>
      </c>
      <c r="I1500" s="1">
        <v>0.19325488235274399</v>
      </c>
      <c r="J1500" s="1">
        <v>676.5</v>
      </c>
      <c r="K1500" s="1">
        <v>1.40561033557473</v>
      </c>
      <c r="L1500" s="1">
        <v>2.4107843807496998</v>
      </c>
      <c r="M1500" s="1">
        <v>3.1572217255772301</v>
      </c>
      <c r="N1500" s="1">
        <v>5.4150006085954399</v>
      </c>
      <c r="O1500" s="1">
        <v>9.2873526599491303</v>
      </c>
      <c r="P1500" s="1">
        <v>60</v>
      </c>
      <c r="Q1500" s="1">
        <v>80</v>
      </c>
      <c r="R1500" s="1">
        <v>300</v>
      </c>
      <c r="S1500" s="1">
        <v>3.1572217255772301</v>
      </c>
    </row>
    <row r="1501" spans="1:19" x14ac:dyDescent="0.25">
      <c r="A1501" t="s">
        <v>23</v>
      </c>
      <c r="B1501">
        <v>49039</v>
      </c>
      <c r="C1501">
        <v>4037</v>
      </c>
      <c r="D1501" t="s">
        <v>20</v>
      </c>
      <c r="E1501" t="s">
        <v>41</v>
      </c>
      <c r="F1501">
        <v>28004</v>
      </c>
      <c r="G1501" t="s">
        <v>25</v>
      </c>
      <c r="P1501" s="1">
        <v>0.4</v>
      </c>
      <c r="Q1501" s="1">
        <v>2</v>
      </c>
      <c r="R1501" s="1">
        <v>10</v>
      </c>
      <c r="S1501" s="1">
        <v>2</v>
      </c>
    </row>
    <row r="1502" spans="1:19" x14ac:dyDescent="0.25">
      <c r="A1502" t="s">
        <v>23</v>
      </c>
      <c r="B1502">
        <v>49039</v>
      </c>
      <c r="C1502">
        <v>4037</v>
      </c>
      <c r="D1502" t="s">
        <v>20</v>
      </c>
      <c r="E1502" t="s">
        <v>41</v>
      </c>
      <c r="F1502">
        <v>28004</v>
      </c>
      <c r="G1502" t="s">
        <v>24</v>
      </c>
      <c r="P1502" s="1">
        <v>400</v>
      </c>
      <c r="Q1502" s="1">
        <v>2000</v>
      </c>
      <c r="R1502" s="1">
        <v>10000</v>
      </c>
      <c r="S1502" s="1">
        <v>2000</v>
      </c>
    </row>
    <row r="1503" spans="1:19" x14ac:dyDescent="0.25">
      <c r="A1503" t="s">
        <v>23</v>
      </c>
      <c r="B1503">
        <v>49039</v>
      </c>
      <c r="C1503">
        <v>4037</v>
      </c>
      <c r="D1503" t="s">
        <v>20</v>
      </c>
      <c r="E1503" t="s">
        <v>41</v>
      </c>
      <c r="F1503">
        <v>28004</v>
      </c>
      <c r="G1503" t="s">
        <v>26</v>
      </c>
      <c r="P1503" s="1">
        <v>2</v>
      </c>
      <c r="Q1503" s="1">
        <v>20</v>
      </c>
      <c r="R1503" s="1">
        <v>100</v>
      </c>
      <c r="S1503" s="1">
        <v>20</v>
      </c>
    </row>
    <row r="1504" spans="1:19" x14ac:dyDescent="0.25">
      <c r="A1504" t="s">
        <v>23</v>
      </c>
      <c r="B1504">
        <v>49039</v>
      </c>
      <c r="C1504">
        <v>4037</v>
      </c>
      <c r="D1504" t="s">
        <v>20</v>
      </c>
      <c r="E1504" t="s">
        <v>41</v>
      </c>
      <c r="F1504">
        <v>28004</v>
      </c>
      <c r="G1504" t="s">
        <v>27</v>
      </c>
      <c r="H1504" s="1">
        <v>8.8730432668844901E-6</v>
      </c>
      <c r="I1504" s="1">
        <v>4.4365216334422399E-6</v>
      </c>
      <c r="J1504" s="1">
        <v>1.5530303030303E-2</v>
      </c>
      <c r="K1504" s="1">
        <v>3.22683731766468E-5</v>
      </c>
      <c r="L1504" s="1">
        <v>5.53439940484322E-5</v>
      </c>
      <c r="M1504" s="1">
        <v>7.2479837593600498E-5</v>
      </c>
      <c r="N1504" s="1">
        <v>1.2431130873726901E-4</v>
      </c>
      <c r="O1504" s="1">
        <v>2.1320827961315701E-4</v>
      </c>
      <c r="P1504" s="1">
        <v>1.3774104683195499E-3</v>
      </c>
      <c r="Q1504" s="1">
        <v>1.83654729109274E-3</v>
      </c>
      <c r="R1504" s="1">
        <v>6.8870523415977903E-3</v>
      </c>
      <c r="S1504" s="1">
        <v>7.2479837593600498E-5</v>
      </c>
    </row>
    <row r="1505" spans="1:19" x14ac:dyDescent="0.25">
      <c r="A1505" t="s">
        <v>23</v>
      </c>
      <c r="B1505">
        <v>49039</v>
      </c>
      <c r="C1505">
        <v>4037</v>
      </c>
      <c r="D1505" t="s">
        <v>20</v>
      </c>
      <c r="E1505" t="s">
        <v>41</v>
      </c>
      <c r="F1505">
        <v>28004</v>
      </c>
      <c r="G1505" t="s">
        <v>28</v>
      </c>
      <c r="P1505" s="1">
        <v>4000</v>
      </c>
      <c r="Q1505" s="1">
        <v>40000</v>
      </c>
      <c r="R1505" s="1">
        <v>200000</v>
      </c>
      <c r="S1505" s="1">
        <v>40000</v>
      </c>
    </row>
    <row r="1506" spans="1:19" x14ac:dyDescent="0.25">
      <c r="A1506" t="s">
        <v>23</v>
      </c>
      <c r="B1506">
        <v>49039</v>
      </c>
      <c r="C1506">
        <v>4037</v>
      </c>
      <c r="D1506" t="s">
        <v>20</v>
      </c>
      <c r="E1506" t="s">
        <v>41</v>
      </c>
      <c r="F1506">
        <v>28004</v>
      </c>
      <c r="G1506" t="s">
        <v>22</v>
      </c>
      <c r="H1506" s="1">
        <v>1.4062499999952801E-4</v>
      </c>
      <c r="I1506" s="1">
        <v>7.0312499999764099E-5</v>
      </c>
      <c r="K1506" s="1">
        <v>1129152.4408465701</v>
      </c>
      <c r="L1506" s="1">
        <v>4763808244.9188404</v>
      </c>
      <c r="M1506" s="1">
        <v>309424799901.06598</v>
      </c>
      <c r="N1506" s="1">
        <v>1305439690630010</v>
      </c>
      <c r="O1506" s="1">
        <v>2000000000000000</v>
      </c>
      <c r="P1506" s="1">
        <v>20</v>
      </c>
      <c r="Q1506" s="1">
        <v>40</v>
      </c>
      <c r="R1506" s="1">
        <v>100</v>
      </c>
      <c r="S1506" s="1">
        <v>40</v>
      </c>
    </row>
    <row r="1507" spans="1:19" x14ac:dyDescent="0.25">
      <c r="A1507" t="s">
        <v>23</v>
      </c>
      <c r="B1507">
        <v>49039</v>
      </c>
      <c r="C1507">
        <v>4037</v>
      </c>
      <c r="D1507" t="s">
        <v>20</v>
      </c>
      <c r="E1507" t="s">
        <v>53</v>
      </c>
      <c r="F1507">
        <v>28008</v>
      </c>
      <c r="G1507" t="s">
        <v>23</v>
      </c>
      <c r="H1507" s="1">
        <v>0.38650976470548798</v>
      </c>
      <c r="I1507" s="1">
        <v>0.19325488235274399</v>
      </c>
      <c r="J1507" s="1">
        <v>676.5</v>
      </c>
      <c r="K1507" s="1">
        <v>1.40561033557473</v>
      </c>
      <c r="L1507" s="1">
        <v>2.4107843807496998</v>
      </c>
      <c r="M1507" s="1">
        <v>3.1572217255772301</v>
      </c>
      <c r="N1507" s="1">
        <v>5.4150006085954399</v>
      </c>
      <c r="O1507" s="1">
        <v>9.2873526599491303</v>
      </c>
      <c r="P1507" s="1">
        <v>60</v>
      </c>
      <c r="Q1507" s="1">
        <v>80</v>
      </c>
      <c r="R1507" s="1">
        <v>300</v>
      </c>
      <c r="S1507" s="1">
        <v>3.1572217255772301</v>
      </c>
    </row>
    <row r="1508" spans="1:19" x14ac:dyDescent="0.25">
      <c r="A1508" t="s">
        <v>23</v>
      </c>
      <c r="B1508">
        <v>49039</v>
      </c>
      <c r="C1508">
        <v>4037</v>
      </c>
      <c r="D1508" t="s">
        <v>20</v>
      </c>
      <c r="E1508" t="s">
        <v>53</v>
      </c>
      <c r="F1508">
        <v>28008</v>
      </c>
      <c r="G1508" t="s">
        <v>25</v>
      </c>
      <c r="P1508" s="1">
        <v>0.4</v>
      </c>
      <c r="Q1508" s="1">
        <v>2</v>
      </c>
      <c r="R1508" s="1">
        <v>10</v>
      </c>
      <c r="S1508" s="1">
        <v>2</v>
      </c>
    </row>
    <row r="1509" spans="1:19" x14ac:dyDescent="0.25">
      <c r="A1509" t="s">
        <v>23</v>
      </c>
      <c r="B1509">
        <v>49039</v>
      </c>
      <c r="C1509">
        <v>4037</v>
      </c>
      <c r="D1509" t="s">
        <v>20</v>
      </c>
      <c r="E1509" t="s">
        <v>53</v>
      </c>
      <c r="F1509">
        <v>28008</v>
      </c>
      <c r="G1509" t="s">
        <v>24</v>
      </c>
      <c r="P1509" s="1">
        <v>400</v>
      </c>
      <c r="Q1509" s="1">
        <v>2000</v>
      </c>
      <c r="R1509" s="1">
        <v>10000</v>
      </c>
      <c r="S1509" s="1">
        <v>2000</v>
      </c>
    </row>
    <row r="1510" spans="1:19" x14ac:dyDescent="0.25">
      <c r="A1510" t="s">
        <v>23</v>
      </c>
      <c r="B1510">
        <v>49039</v>
      </c>
      <c r="C1510">
        <v>4037</v>
      </c>
      <c r="D1510" t="s">
        <v>20</v>
      </c>
      <c r="E1510" t="s">
        <v>53</v>
      </c>
      <c r="F1510">
        <v>28008</v>
      </c>
      <c r="G1510" t="s">
        <v>26</v>
      </c>
      <c r="P1510" s="1">
        <v>2</v>
      </c>
      <c r="Q1510" s="1">
        <v>20</v>
      </c>
      <c r="R1510" s="1">
        <v>100</v>
      </c>
      <c r="S1510" s="1">
        <v>20</v>
      </c>
    </row>
    <row r="1511" spans="1:19" x14ac:dyDescent="0.25">
      <c r="A1511" t="s">
        <v>23</v>
      </c>
      <c r="B1511">
        <v>49039</v>
      </c>
      <c r="C1511">
        <v>4037</v>
      </c>
      <c r="D1511" t="s">
        <v>20</v>
      </c>
      <c r="E1511" t="s">
        <v>53</v>
      </c>
      <c r="F1511">
        <v>28008</v>
      </c>
      <c r="G1511" t="s">
        <v>27</v>
      </c>
      <c r="H1511" s="1">
        <v>8.8730432668844901E-6</v>
      </c>
      <c r="I1511" s="1">
        <v>4.4365216334422399E-6</v>
      </c>
      <c r="J1511" s="1">
        <v>1.5530303030303E-2</v>
      </c>
      <c r="K1511" s="1">
        <v>3.22683731766468E-5</v>
      </c>
      <c r="L1511" s="1">
        <v>5.53439940484322E-5</v>
      </c>
      <c r="M1511" s="1">
        <v>7.2479837593600498E-5</v>
      </c>
      <c r="N1511" s="1">
        <v>1.2431130873726901E-4</v>
      </c>
      <c r="O1511" s="1">
        <v>2.1320827961315701E-4</v>
      </c>
      <c r="P1511" s="1">
        <v>1.3774104683195499E-3</v>
      </c>
      <c r="Q1511" s="1">
        <v>1.83654729109274E-3</v>
      </c>
      <c r="R1511" s="1">
        <v>6.8870523415977903E-3</v>
      </c>
      <c r="S1511" s="1">
        <v>7.2479837593600498E-5</v>
      </c>
    </row>
    <row r="1512" spans="1:19" x14ac:dyDescent="0.25">
      <c r="A1512" t="s">
        <v>23</v>
      </c>
      <c r="B1512">
        <v>49039</v>
      </c>
      <c r="C1512">
        <v>4037</v>
      </c>
      <c r="D1512" t="s">
        <v>20</v>
      </c>
      <c r="E1512" t="s">
        <v>53</v>
      </c>
      <c r="F1512">
        <v>28008</v>
      </c>
      <c r="G1512" t="s">
        <v>28</v>
      </c>
      <c r="P1512" s="1">
        <v>4000</v>
      </c>
      <c r="Q1512" s="1">
        <v>40000</v>
      </c>
      <c r="R1512" s="1">
        <v>200000</v>
      </c>
      <c r="S1512" s="1">
        <v>40000</v>
      </c>
    </row>
    <row r="1513" spans="1:19" x14ac:dyDescent="0.25">
      <c r="A1513" t="s">
        <v>23</v>
      </c>
      <c r="B1513">
        <v>49039</v>
      </c>
      <c r="C1513">
        <v>4037</v>
      </c>
      <c r="D1513" t="s">
        <v>20</v>
      </c>
      <c r="E1513" t="s">
        <v>53</v>
      </c>
      <c r="F1513">
        <v>28008</v>
      </c>
      <c r="G1513" t="s">
        <v>22</v>
      </c>
      <c r="H1513" s="1">
        <v>1.4062499999952801E-4</v>
      </c>
      <c r="I1513" s="1">
        <v>7.0312499999764099E-5</v>
      </c>
      <c r="K1513" s="1">
        <v>1129152.4408465701</v>
      </c>
      <c r="L1513" s="1">
        <v>4763808244.9188404</v>
      </c>
      <c r="M1513" s="1">
        <v>309424799901.06598</v>
      </c>
      <c r="N1513" s="1">
        <v>1305439690630010</v>
      </c>
      <c r="O1513" s="1">
        <v>2000000000000000</v>
      </c>
      <c r="P1513" s="1">
        <v>20</v>
      </c>
      <c r="Q1513" s="1">
        <v>40</v>
      </c>
      <c r="R1513" s="1">
        <v>100</v>
      </c>
      <c r="S1513" s="1">
        <v>40</v>
      </c>
    </row>
    <row r="1514" spans="1:19" x14ac:dyDescent="0.25">
      <c r="A1514" t="s">
        <v>23</v>
      </c>
      <c r="B1514">
        <v>49039</v>
      </c>
      <c r="C1514">
        <v>4037</v>
      </c>
      <c r="D1514" t="s">
        <v>20</v>
      </c>
      <c r="E1514" t="s">
        <v>34</v>
      </c>
      <c r="F1514">
        <v>28009</v>
      </c>
      <c r="G1514" t="s">
        <v>23</v>
      </c>
      <c r="H1514" s="1">
        <v>0.38650976470548798</v>
      </c>
      <c r="I1514" s="1">
        <v>0.19325488235274399</v>
      </c>
      <c r="J1514" s="1">
        <v>676.5</v>
      </c>
      <c r="K1514" s="1">
        <v>1.40561033557473</v>
      </c>
      <c r="L1514" s="1">
        <v>2.4107843807496998</v>
      </c>
      <c r="M1514" s="1">
        <v>3.1572217255772301</v>
      </c>
      <c r="N1514" s="1">
        <v>5.4150006085954399</v>
      </c>
      <c r="O1514" s="1">
        <v>9.2873526599491303</v>
      </c>
      <c r="P1514" s="1">
        <v>60</v>
      </c>
      <c r="Q1514" s="1">
        <v>80</v>
      </c>
      <c r="R1514" s="1">
        <v>300</v>
      </c>
      <c r="S1514" s="1">
        <v>3.1572217255772301</v>
      </c>
    </row>
    <row r="1515" spans="1:19" x14ac:dyDescent="0.25">
      <c r="A1515" t="s">
        <v>23</v>
      </c>
      <c r="B1515">
        <v>49039</v>
      </c>
      <c r="C1515">
        <v>4037</v>
      </c>
      <c r="D1515" t="s">
        <v>20</v>
      </c>
      <c r="E1515" t="s">
        <v>34</v>
      </c>
      <c r="F1515">
        <v>28009</v>
      </c>
      <c r="G1515" t="s">
        <v>25</v>
      </c>
      <c r="P1515" s="1">
        <v>0.4</v>
      </c>
      <c r="Q1515" s="1">
        <v>2</v>
      </c>
      <c r="R1515" s="1">
        <v>10</v>
      </c>
      <c r="S1515" s="1">
        <v>2</v>
      </c>
    </row>
    <row r="1516" spans="1:19" x14ac:dyDescent="0.25">
      <c r="A1516" t="s">
        <v>23</v>
      </c>
      <c r="B1516">
        <v>49039</v>
      </c>
      <c r="C1516">
        <v>4037</v>
      </c>
      <c r="D1516" t="s">
        <v>20</v>
      </c>
      <c r="E1516" t="s">
        <v>34</v>
      </c>
      <c r="F1516">
        <v>28009</v>
      </c>
      <c r="G1516" t="s">
        <v>24</v>
      </c>
      <c r="P1516" s="1">
        <v>400</v>
      </c>
      <c r="Q1516" s="1">
        <v>2000</v>
      </c>
      <c r="R1516" s="1">
        <v>10000</v>
      </c>
      <c r="S1516" s="1">
        <v>2000</v>
      </c>
    </row>
    <row r="1517" spans="1:19" x14ac:dyDescent="0.25">
      <c r="A1517" t="s">
        <v>23</v>
      </c>
      <c r="B1517">
        <v>49039</v>
      </c>
      <c r="C1517">
        <v>4037</v>
      </c>
      <c r="D1517" t="s">
        <v>20</v>
      </c>
      <c r="E1517" t="s">
        <v>34</v>
      </c>
      <c r="F1517">
        <v>28009</v>
      </c>
      <c r="G1517" t="s">
        <v>26</v>
      </c>
      <c r="P1517" s="1">
        <v>2</v>
      </c>
      <c r="Q1517" s="1">
        <v>20</v>
      </c>
      <c r="R1517" s="1">
        <v>100</v>
      </c>
      <c r="S1517" s="1">
        <v>20</v>
      </c>
    </row>
    <row r="1518" spans="1:19" x14ac:dyDescent="0.25">
      <c r="A1518" t="s">
        <v>23</v>
      </c>
      <c r="B1518">
        <v>49039</v>
      </c>
      <c r="C1518">
        <v>4037</v>
      </c>
      <c r="D1518" t="s">
        <v>20</v>
      </c>
      <c r="E1518" t="s">
        <v>34</v>
      </c>
      <c r="F1518">
        <v>28009</v>
      </c>
      <c r="G1518" t="s">
        <v>27</v>
      </c>
      <c r="H1518" s="1">
        <v>8.8730432668844901E-6</v>
      </c>
      <c r="I1518" s="1">
        <v>4.4365216334422399E-6</v>
      </c>
      <c r="J1518" s="1">
        <v>1.5530303030303E-2</v>
      </c>
      <c r="K1518" s="1">
        <v>3.22683731766468E-5</v>
      </c>
      <c r="L1518" s="1">
        <v>5.53439940484322E-5</v>
      </c>
      <c r="M1518" s="1">
        <v>7.2479837593600498E-5</v>
      </c>
      <c r="N1518" s="1">
        <v>1.2431130873726901E-4</v>
      </c>
      <c r="O1518" s="1">
        <v>2.1320827961315701E-4</v>
      </c>
      <c r="P1518" s="1">
        <v>1.3774104683195499E-3</v>
      </c>
      <c r="Q1518" s="1">
        <v>1.83654729109274E-3</v>
      </c>
      <c r="R1518" s="1">
        <v>6.8870523415977903E-3</v>
      </c>
      <c r="S1518" s="1">
        <v>7.2479837593600498E-5</v>
      </c>
    </row>
    <row r="1519" spans="1:19" x14ac:dyDescent="0.25">
      <c r="A1519" t="s">
        <v>23</v>
      </c>
      <c r="B1519">
        <v>49039</v>
      </c>
      <c r="C1519">
        <v>4037</v>
      </c>
      <c r="D1519" t="s">
        <v>20</v>
      </c>
      <c r="E1519" t="s">
        <v>34</v>
      </c>
      <c r="F1519">
        <v>28009</v>
      </c>
      <c r="G1519" t="s">
        <v>28</v>
      </c>
      <c r="P1519" s="1">
        <v>4000</v>
      </c>
      <c r="Q1519" s="1">
        <v>40000</v>
      </c>
      <c r="R1519" s="1">
        <v>200000</v>
      </c>
      <c r="S1519" s="1">
        <v>40000</v>
      </c>
    </row>
    <row r="1520" spans="1:19" x14ac:dyDescent="0.25">
      <c r="A1520" t="s">
        <v>23</v>
      </c>
      <c r="B1520">
        <v>49039</v>
      </c>
      <c r="C1520">
        <v>4037</v>
      </c>
      <c r="D1520" t="s">
        <v>20</v>
      </c>
      <c r="E1520" t="s">
        <v>34</v>
      </c>
      <c r="F1520">
        <v>28009</v>
      </c>
      <c r="G1520" t="s">
        <v>22</v>
      </c>
      <c r="H1520" s="1">
        <v>1.4062499999952801E-4</v>
      </c>
      <c r="I1520" s="1">
        <v>7.0312499999764099E-5</v>
      </c>
      <c r="K1520" s="1">
        <v>1129152.4408465701</v>
      </c>
      <c r="L1520" s="1">
        <v>4763808244.9188404</v>
      </c>
      <c r="M1520" s="1">
        <v>309424799901.06598</v>
      </c>
      <c r="N1520" s="1">
        <v>1305439690630010</v>
      </c>
      <c r="O1520" s="1">
        <v>2000000000000000</v>
      </c>
      <c r="P1520" s="1">
        <v>20</v>
      </c>
      <c r="Q1520" s="1">
        <v>40</v>
      </c>
      <c r="R1520" s="1">
        <v>100</v>
      </c>
      <c r="S1520" s="1">
        <v>40</v>
      </c>
    </row>
    <row r="1521" spans="1:19" x14ac:dyDescent="0.25">
      <c r="A1521" t="s">
        <v>23</v>
      </c>
      <c r="B1521">
        <v>49039</v>
      </c>
      <c r="C1521">
        <v>4037</v>
      </c>
      <c r="D1521" t="s">
        <v>20</v>
      </c>
      <c r="E1521" t="s">
        <v>53</v>
      </c>
      <c r="F1521">
        <v>28011</v>
      </c>
      <c r="G1521" t="s">
        <v>23</v>
      </c>
      <c r="H1521" s="1">
        <v>0.38650976470548798</v>
      </c>
      <c r="I1521" s="1">
        <v>0.19325488235274399</v>
      </c>
      <c r="J1521" s="1">
        <v>676.5</v>
      </c>
      <c r="K1521" s="1">
        <v>1.40561033557473</v>
      </c>
      <c r="L1521" s="1">
        <v>2.4107843807496998</v>
      </c>
      <c r="M1521" s="1">
        <v>3.1572217255772301</v>
      </c>
      <c r="N1521" s="1">
        <v>5.4150006085954399</v>
      </c>
      <c r="O1521" s="1">
        <v>9.2873526599491303</v>
      </c>
      <c r="P1521" s="1">
        <v>60</v>
      </c>
      <c r="Q1521" s="1">
        <v>80</v>
      </c>
      <c r="R1521" s="1">
        <v>300</v>
      </c>
      <c r="S1521" s="1">
        <v>3.1572217255772301</v>
      </c>
    </row>
    <row r="1522" spans="1:19" x14ac:dyDescent="0.25">
      <c r="A1522" t="s">
        <v>23</v>
      </c>
      <c r="B1522">
        <v>49039</v>
      </c>
      <c r="C1522">
        <v>4037</v>
      </c>
      <c r="D1522" t="s">
        <v>20</v>
      </c>
      <c r="E1522" t="s">
        <v>53</v>
      </c>
      <c r="F1522">
        <v>28011</v>
      </c>
      <c r="G1522" t="s">
        <v>25</v>
      </c>
      <c r="P1522" s="1">
        <v>0.4</v>
      </c>
      <c r="Q1522" s="1">
        <v>2</v>
      </c>
      <c r="R1522" s="1">
        <v>10</v>
      </c>
      <c r="S1522" s="1">
        <v>2</v>
      </c>
    </row>
    <row r="1523" spans="1:19" x14ac:dyDescent="0.25">
      <c r="A1523" t="s">
        <v>23</v>
      </c>
      <c r="B1523">
        <v>49039</v>
      </c>
      <c r="C1523">
        <v>4037</v>
      </c>
      <c r="D1523" t="s">
        <v>20</v>
      </c>
      <c r="E1523" t="s">
        <v>53</v>
      </c>
      <c r="F1523">
        <v>28011</v>
      </c>
      <c r="G1523" t="s">
        <v>24</v>
      </c>
      <c r="P1523" s="1">
        <v>400</v>
      </c>
      <c r="Q1523" s="1">
        <v>2000</v>
      </c>
      <c r="R1523" s="1">
        <v>10000</v>
      </c>
      <c r="S1523" s="1">
        <v>2000</v>
      </c>
    </row>
    <row r="1524" spans="1:19" x14ac:dyDescent="0.25">
      <c r="A1524" t="s">
        <v>23</v>
      </c>
      <c r="B1524">
        <v>49039</v>
      </c>
      <c r="C1524">
        <v>4037</v>
      </c>
      <c r="D1524" t="s">
        <v>20</v>
      </c>
      <c r="E1524" t="s">
        <v>53</v>
      </c>
      <c r="F1524">
        <v>28011</v>
      </c>
      <c r="G1524" t="s">
        <v>26</v>
      </c>
      <c r="P1524" s="1">
        <v>2</v>
      </c>
      <c r="Q1524" s="1">
        <v>20</v>
      </c>
      <c r="R1524" s="1">
        <v>100</v>
      </c>
      <c r="S1524" s="1">
        <v>20</v>
      </c>
    </row>
    <row r="1525" spans="1:19" x14ac:dyDescent="0.25">
      <c r="A1525" t="s">
        <v>23</v>
      </c>
      <c r="B1525">
        <v>49039</v>
      </c>
      <c r="C1525">
        <v>4037</v>
      </c>
      <c r="D1525" t="s">
        <v>20</v>
      </c>
      <c r="E1525" t="s">
        <v>53</v>
      </c>
      <c r="F1525">
        <v>28011</v>
      </c>
      <c r="G1525" t="s">
        <v>27</v>
      </c>
      <c r="H1525" s="1">
        <v>8.8730432668844901E-6</v>
      </c>
      <c r="I1525" s="1">
        <v>4.4365216334422399E-6</v>
      </c>
      <c r="J1525" s="1">
        <v>1.5530303030303E-2</v>
      </c>
      <c r="K1525" s="1">
        <v>3.22683731766468E-5</v>
      </c>
      <c r="L1525" s="1">
        <v>5.53439940484322E-5</v>
      </c>
      <c r="M1525" s="1">
        <v>7.2479837593600498E-5</v>
      </c>
      <c r="N1525" s="1">
        <v>1.2431130873726901E-4</v>
      </c>
      <c r="O1525" s="1">
        <v>2.1320827961315701E-4</v>
      </c>
      <c r="P1525" s="1">
        <v>1.3774104683195499E-3</v>
      </c>
      <c r="Q1525" s="1">
        <v>1.83654729109274E-3</v>
      </c>
      <c r="R1525" s="1">
        <v>6.8870523415977903E-3</v>
      </c>
      <c r="S1525" s="1">
        <v>7.2479837593600498E-5</v>
      </c>
    </row>
    <row r="1526" spans="1:19" x14ac:dyDescent="0.25">
      <c r="A1526" t="s">
        <v>23</v>
      </c>
      <c r="B1526">
        <v>49039</v>
      </c>
      <c r="C1526">
        <v>4037</v>
      </c>
      <c r="D1526" t="s">
        <v>20</v>
      </c>
      <c r="E1526" t="s">
        <v>53</v>
      </c>
      <c r="F1526">
        <v>28011</v>
      </c>
      <c r="G1526" t="s">
        <v>28</v>
      </c>
      <c r="P1526" s="1">
        <v>4000</v>
      </c>
      <c r="Q1526" s="1">
        <v>40000</v>
      </c>
      <c r="R1526" s="1">
        <v>200000</v>
      </c>
      <c r="S1526" s="1">
        <v>40000</v>
      </c>
    </row>
    <row r="1527" spans="1:19" x14ac:dyDescent="0.25">
      <c r="A1527" t="s">
        <v>23</v>
      </c>
      <c r="B1527">
        <v>49039</v>
      </c>
      <c r="C1527">
        <v>4037</v>
      </c>
      <c r="D1527" t="s">
        <v>20</v>
      </c>
      <c r="E1527" t="s">
        <v>53</v>
      </c>
      <c r="F1527">
        <v>28011</v>
      </c>
      <c r="G1527" t="s">
        <v>22</v>
      </c>
      <c r="H1527" s="1">
        <v>1.4062499999952801E-4</v>
      </c>
      <c r="I1527" s="1">
        <v>7.0312499999764099E-5</v>
      </c>
      <c r="K1527" s="1">
        <v>1129152.4408465701</v>
      </c>
      <c r="L1527" s="1">
        <v>4763808244.9188404</v>
      </c>
      <c r="M1527" s="1">
        <v>309424799901.06598</v>
      </c>
      <c r="N1527" s="1">
        <v>1305439690630010</v>
      </c>
      <c r="O1527" s="1">
        <v>2000000000000000</v>
      </c>
      <c r="P1527" s="1">
        <v>20</v>
      </c>
      <c r="Q1527" s="1">
        <v>40</v>
      </c>
      <c r="R1527" s="1">
        <v>100</v>
      </c>
      <c r="S1527" s="1">
        <v>40</v>
      </c>
    </row>
    <row r="1528" spans="1:19" x14ac:dyDescent="0.25">
      <c r="A1528" t="s">
        <v>23</v>
      </c>
      <c r="B1528">
        <v>49039</v>
      </c>
      <c r="C1528">
        <v>4037</v>
      </c>
      <c r="D1528" t="s">
        <v>20</v>
      </c>
      <c r="E1528" t="s">
        <v>53</v>
      </c>
      <c r="F1528">
        <v>28012</v>
      </c>
      <c r="G1528" t="s">
        <v>23</v>
      </c>
      <c r="H1528" s="1">
        <v>0.38650976470548798</v>
      </c>
      <c r="I1528" s="1">
        <v>0.19325488235274399</v>
      </c>
      <c r="J1528" s="1">
        <v>676.5</v>
      </c>
      <c r="K1528" s="1">
        <v>1.40561033557473</v>
      </c>
      <c r="L1528" s="1">
        <v>2.4107843807496998</v>
      </c>
      <c r="M1528" s="1">
        <v>3.1572217255772301</v>
      </c>
      <c r="N1528" s="1">
        <v>5.4150006085954399</v>
      </c>
      <c r="O1528" s="1">
        <v>9.2873526599491303</v>
      </c>
      <c r="P1528" s="1">
        <v>60</v>
      </c>
      <c r="Q1528" s="1">
        <v>80</v>
      </c>
      <c r="R1528" s="1">
        <v>300</v>
      </c>
      <c r="S1528" s="1">
        <v>3.1572217255772301</v>
      </c>
    </row>
    <row r="1529" spans="1:19" x14ac:dyDescent="0.25">
      <c r="A1529" t="s">
        <v>23</v>
      </c>
      <c r="B1529">
        <v>49039</v>
      </c>
      <c r="C1529">
        <v>4037</v>
      </c>
      <c r="D1529" t="s">
        <v>20</v>
      </c>
      <c r="E1529" t="s">
        <v>53</v>
      </c>
      <c r="F1529">
        <v>28012</v>
      </c>
      <c r="G1529" t="s">
        <v>25</v>
      </c>
      <c r="P1529" s="1">
        <v>0.4</v>
      </c>
      <c r="Q1529" s="1">
        <v>2</v>
      </c>
      <c r="R1529" s="1">
        <v>10</v>
      </c>
      <c r="S1529" s="1">
        <v>2</v>
      </c>
    </row>
    <row r="1530" spans="1:19" x14ac:dyDescent="0.25">
      <c r="A1530" t="s">
        <v>23</v>
      </c>
      <c r="B1530">
        <v>49039</v>
      </c>
      <c r="C1530">
        <v>4037</v>
      </c>
      <c r="D1530" t="s">
        <v>20</v>
      </c>
      <c r="E1530" t="s">
        <v>53</v>
      </c>
      <c r="F1530">
        <v>28012</v>
      </c>
      <c r="G1530" t="s">
        <v>24</v>
      </c>
      <c r="P1530" s="1">
        <v>400</v>
      </c>
      <c r="Q1530" s="1">
        <v>2000</v>
      </c>
      <c r="R1530" s="1">
        <v>10000</v>
      </c>
      <c r="S1530" s="1">
        <v>2000</v>
      </c>
    </row>
    <row r="1531" spans="1:19" x14ac:dyDescent="0.25">
      <c r="A1531" t="s">
        <v>23</v>
      </c>
      <c r="B1531">
        <v>49039</v>
      </c>
      <c r="C1531">
        <v>4037</v>
      </c>
      <c r="D1531" t="s">
        <v>20</v>
      </c>
      <c r="E1531" t="s">
        <v>53</v>
      </c>
      <c r="F1531">
        <v>28012</v>
      </c>
      <c r="G1531" t="s">
        <v>26</v>
      </c>
      <c r="P1531" s="1">
        <v>2</v>
      </c>
      <c r="Q1531" s="1">
        <v>20</v>
      </c>
      <c r="R1531" s="1">
        <v>100</v>
      </c>
      <c r="S1531" s="1">
        <v>20</v>
      </c>
    </row>
    <row r="1532" spans="1:19" x14ac:dyDescent="0.25">
      <c r="A1532" t="s">
        <v>23</v>
      </c>
      <c r="B1532">
        <v>49039</v>
      </c>
      <c r="C1532">
        <v>4037</v>
      </c>
      <c r="D1532" t="s">
        <v>20</v>
      </c>
      <c r="E1532" t="s">
        <v>53</v>
      </c>
      <c r="F1532">
        <v>28012</v>
      </c>
      <c r="G1532" t="s">
        <v>27</v>
      </c>
      <c r="H1532" s="1">
        <v>8.8730432668844901E-6</v>
      </c>
      <c r="I1532" s="1">
        <v>4.4365216334422399E-6</v>
      </c>
      <c r="J1532" s="1">
        <v>1.5530303030303E-2</v>
      </c>
      <c r="K1532" s="1">
        <v>3.22683731766468E-5</v>
      </c>
      <c r="L1532" s="1">
        <v>5.53439940484322E-5</v>
      </c>
      <c r="M1532" s="1">
        <v>7.2479837593600498E-5</v>
      </c>
      <c r="N1532" s="1">
        <v>1.2431130873726901E-4</v>
      </c>
      <c r="O1532" s="1">
        <v>2.1320827961315701E-4</v>
      </c>
      <c r="P1532" s="1">
        <v>1.3774104683195499E-3</v>
      </c>
      <c r="Q1532" s="1">
        <v>1.83654729109274E-3</v>
      </c>
      <c r="R1532" s="1">
        <v>6.8870523415977903E-3</v>
      </c>
      <c r="S1532" s="1">
        <v>7.2479837593600498E-5</v>
      </c>
    </row>
    <row r="1533" spans="1:19" x14ac:dyDescent="0.25">
      <c r="A1533" t="s">
        <v>23</v>
      </c>
      <c r="B1533">
        <v>49039</v>
      </c>
      <c r="C1533">
        <v>4037</v>
      </c>
      <c r="D1533" t="s">
        <v>20</v>
      </c>
      <c r="E1533" t="s">
        <v>53</v>
      </c>
      <c r="F1533">
        <v>28012</v>
      </c>
      <c r="G1533" t="s">
        <v>28</v>
      </c>
      <c r="P1533" s="1">
        <v>4000</v>
      </c>
      <c r="Q1533" s="1">
        <v>40000</v>
      </c>
      <c r="R1533" s="1">
        <v>200000</v>
      </c>
      <c r="S1533" s="1">
        <v>40000</v>
      </c>
    </row>
    <row r="1534" spans="1:19" x14ac:dyDescent="0.25">
      <c r="A1534" t="s">
        <v>23</v>
      </c>
      <c r="B1534">
        <v>49039</v>
      </c>
      <c r="C1534">
        <v>4037</v>
      </c>
      <c r="D1534" t="s">
        <v>20</v>
      </c>
      <c r="E1534" t="s">
        <v>53</v>
      </c>
      <c r="F1534">
        <v>28012</v>
      </c>
      <c r="G1534" t="s">
        <v>22</v>
      </c>
      <c r="H1534" s="1">
        <v>1.4062499999952801E-4</v>
      </c>
      <c r="I1534" s="1">
        <v>7.0312499999764099E-5</v>
      </c>
      <c r="K1534" s="1">
        <v>1129152.4408465701</v>
      </c>
      <c r="L1534" s="1">
        <v>4763808244.9188404</v>
      </c>
      <c r="M1534" s="1">
        <v>309424799901.06598</v>
      </c>
      <c r="N1534" s="1">
        <v>1305439690630010</v>
      </c>
      <c r="O1534" s="1">
        <v>2000000000000000</v>
      </c>
      <c r="P1534" s="1">
        <v>20</v>
      </c>
      <c r="Q1534" s="1">
        <v>40</v>
      </c>
      <c r="R1534" s="1">
        <v>100</v>
      </c>
      <c r="S1534" s="1">
        <v>40</v>
      </c>
    </row>
    <row r="1535" spans="1:19" x14ac:dyDescent="0.25">
      <c r="A1535" t="s">
        <v>23</v>
      </c>
      <c r="B1535">
        <v>49039</v>
      </c>
      <c r="C1535">
        <v>4037</v>
      </c>
      <c r="D1535" t="s">
        <v>20</v>
      </c>
      <c r="E1535" t="s">
        <v>41</v>
      </c>
      <c r="F1535">
        <v>28014</v>
      </c>
      <c r="G1535" t="s">
        <v>23</v>
      </c>
      <c r="H1535" s="1">
        <v>0.38650976470548798</v>
      </c>
      <c r="I1535" s="1">
        <v>0.19325488235274399</v>
      </c>
      <c r="J1535" s="1">
        <v>676.5</v>
      </c>
      <c r="K1535" s="1">
        <v>1.40561033557473</v>
      </c>
      <c r="L1535" s="1">
        <v>2.4107843807496998</v>
      </c>
      <c r="M1535" s="1">
        <v>3.1572217255772301</v>
      </c>
      <c r="N1535" s="1">
        <v>5.4150006085954399</v>
      </c>
      <c r="O1535" s="1">
        <v>9.2873526599491303</v>
      </c>
      <c r="P1535" s="1">
        <v>60</v>
      </c>
      <c r="Q1535" s="1">
        <v>80</v>
      </c>
      <c r="R1535" s="1">
        <v>300</v>
      </c>
      <c r="S1535" s="1">
        <v>3.1572217255772301</v>
      </c>
    </row>
    <row r="1536" spans="1:19" x14ac:dyDescent="0.25">
      <c r="A1536" t="s">
        <v>23</v>
      </c>
      <c r="B1536">
        <v>49039</v>
      </c>
      <c r="C1536">
        <v>4037</v>
      </c>
      <c r="D1536" t="s">
        <v>20</v>
      </c>
      <c r="E1536" t="s">
        <v>41</v>
      </c>
      <c r="F1536">
        <v>28014</v>
      </c>
      <c r="G1536" t="s">
        <v>25</v>
      </c>
      <c r="P1536" s="1">
        <v>0.4</v>
      </c>
      <c r="Q1536" s="1">
        <v>2</v>
      </c>
      <c r="R1536" s="1">
        <v>10</v>
      </c>
      <c r="S1536" s="1">
        <v>2</v>
      </c>
    </row>
    <row r="1537" spans="1:19" x14ac:dyDescent="0.25">
      <c r="A1537" t="s">
        <v>23</v>
      </c>
      <c r="B1537">
        <v>49039</v>
      </c>
      <c r="C1537">
        <v>4037</v>
      </c>
      <c r="D1537" t="s">
        <v>20</v>
      </c>
      <c r="E1537" t="s">
        <v>41</v>
      </c>
      <c r="F1537">
        <v>28014</v>
      </c>
      <c r="G1537" t="s">
        <v>24</v>
      </c>
      <c r="P1537" s="1">
        <v>400</v>
      </c>
      <c r="Q1537" s="1">
        <v>2000</v>
      </c>
      <c r="R1537" s="1">
        <v>10000</v>
      </c>
      <c r="S1537" s="1">
        <v>2000</v>
      </c>
    </row>
    <row r="1538" spans="1:19" x14ac:dyDescent="0.25">
      <c r="A1538" t="s">
        <v>23</v>
      </c>
      <c r="B1538">
        <v>49039</v>
      </c>
      <c r="C1538">
        <v>4037</v>
      </c>
      <c r="D1538" t="s">
        <v>20</v>
      </c>
      <c r="E1538" t="s">
        <v>41</v>
      </c>
      <c r="F1538">
        <v>28014</v>
      </c>
      <c r="G1538" t="s">
        <v>26</v>
      </c>
      <c r="P1538" s="1">
        <v>2</v>
      </c>
      <c r="Q1538" s="1">
        <v>20</v>
      </c>
      <c r="R1538" s="1">
        <v>100</v>
      </c>
      <c r="S1538" s="1">
        <v>20</v>
      </c>
    </row>
    <row r="1539" spans="1:19" x14ac:dyDescent="0.25">
      <c r="A1539" t="s">
        <v>23</v>
      </c>
      <c r="B1539">
        <v>49039</v>
      </c>
      <c r="C1539">
        <v>4037</v>
      </c>
      <c r="D1539" t="s">
        <v>20</v>
      </c>
      <c r="E1539" t="s">
        <v>41</v>
      </c>
      <c r="F1539">
        <v>28014</v>
      </c>
      <c r="G1539" t="s">
        <v>27</v>
      </c>
      <c r="H1539" s="1">
        <v>8.8730432668844901E-6</v>
      </c>
      <c r="I1539" s="1">
        <v>4.4365216334422399E-6</v>
      </c>
      <c r="J1539" s="1">
        <v>1.5530303030303E-2</v>
      </c>
      <c r="K1539" s="1">
        <v>3.22683731766468E-5</v>
      </c>
      <c r="L1539" s="1">
        <v>5.53439940484322E-5</v>
      </c>
      <c r="M1539" s="1">
        <v>7.2479837593600498E-5</v>
      </c>
      <c r="N1539" s="1">
        <v>1.2431130873726901E-4</v>
      </c>
      <c r="O1539" s="1">
        <v>2.1320827961315701E-4</v>
      </c>
      <c r="P1539" s="1">
        <v>1.3774104683195499E-3</v>
      </c>
      <c r="Q1539" s="1">
        <v>1.83654729109274E-3</v>
      </c>
      <c r="R1539" s="1">
        <v>6.8870523415977903E-3</v>
      </c>
      <c r="S1539" s="1">
        <v>7.2479837593600498E-5</v>
      </c>
    </row>
    <row r="1540" spans="1:19" x14ac:dyDescent="0.25">
      <c r="A1540" t="s">
        <v>23</v>
      </c>
      <c r="B1540">
        <v>49039</v>
      </c>
      <c r="C1540">
        <v>4037</v>
      </c>
      <c r="D1540" t="s">
        <v>20</v>
      </c>
      <c r="E1540" t="s">
        <v>41</v>
      </c>
      <c r="F1540">
        <v>28014</v>
      </c>
      <c r="G1540" t="s">
        <v>28</v>
      </c>
      <c r="P1540" s="1">
        <v>4000</v>
      </c>
      <c r="Q1540" s="1">
        <v>40000</v>
      </c>
      <c r="R1540" s="1">
        <v>200000</v>
      </c>
      <c r="S1540" s="1">
        <v>40000</v>
      </c>
    </row>
    <row r="1541" spans="1:19" x14ac:dyDescent="0.25">
      <c r="A1541" t="s">
        <v>23</v>
      </c>
      <c r="B1541">
        <v>49039</v>
      </c>
      <c r="C1541">
        <v>4037</v>
      </c>
      <c r="D1541" t="s">
        <v>20</v>
      </c>
      <c r="E1541" t="s">
        <v>41</v>
      </c>
      <c r="F1541">
        <v>28014</v>
      </c>
      <c r="G1541" t="s">
        <v>22</v>
      </c>
      <c r="H1541" s="1">
        <v>1.4062499999952801E-4</v>
      </c>
      <c r="I1541" s="1">
        <v>7.0312499999764099E-5</v>
      </c>
      <c r="K1541" s="1">
        <v>1129152.4408465701</v>
      </c>
      <c r="L1541" s="1">
        <v>4763808244.9188404</v>
      </c>
      <c r="M1541" s="1">
        <v>309424799901.06598</v>
      </c>
      <c r="N1541" s="1">
        <v>1305439690630010</v>
      </c>
      <c r="O1541" s="1">
        <v>2000000000000000</v>
      </c>
      <c r="P1541" s="1">
        <v>20</v>
      </c>
      <c r="Q1541" s="1">
        <v>40</v>
      </c>
      <c r="R1541" s="1">
        <v>100</v>
      </c>
      <c r="S1541" s="1">
        <v>40</v>
      </c>
    </row>
    <row r="1542" spans="1:19" x14ac:dyDescent="0.25">
      <c r="A1542" t="s">
        <v>23</v>
      </c>
      <c r="B1542">
        <v>49039</v>
      </c>
      <c r="C1542">
        <v>4037</v>
      </c>
      <c r="D1542" t="s">
        <v>20</v>
      </c>
      <c r="E1542" t="s">
        <v>59</v>
      </c>
      <c r="F1542">
        <v>28018</v>
      </c>
      <c r="G1542" t="s">
        <v>23</v>
      </c>
      <c r="H1542" s="1">
        <v>0.38650976470548798</v>
      </c>
      <c r="I1542" s="1">
        <v>0.19325488235274399</v>
      </c>
      <c r="J1542" s="1">
        <v>676.5</v>
      </c>
      <c r="K1542" s="1">
        <v>1.40561033557473</v>
      </c>
      <c r="L1542" s="1">
        <v>2.4107843807496998</v>
      </c>
      <c r="M1542" s="1">
        <v>3.1572217255772301</v>
      </c>
      <c r="N1542" s="1">
        <v>5.4150006085954399</v>
      </c>
      <c r="O1542" s="1">
        <v>9.2873526599491303</v>
      </c>
      <c r="P1542" s="1">
        <v>60</v>
      </c>
      <c r="Q1542" s="1">
        <v>80</v>
      </c>
      <c r="R1542" s="1">
        <v>300</v>
      </c>
      <c r="S1542" s="1">
        <v>3.1572217255772301</v>
      </c>
    </row>
    <row r="1543" spans="1:19" x14ac:dyDescent="0.25">
      <c r="A1543" t="s">
        <v>23</v>
      </c>
      <c r="B1543">
        <v>49039</v>
      </c>
      <c r="C1543">
        <v>4037</v>
      </c>
      <c r="D1543" t="s">
        <v>20</v>
      </c>
      <c r="E1543" t="s">
        <v>59</v>
      </c>
      <c r="F1543">
        <v>28018</v>
      </c>
      <c r="G1543" t="s">
        <v>25</v>
      </c>
      <c r="P1543" s="1">
        <v>0.4</v>
      </c>
      <c r="Q1543" s="1">
        <v>2</v>
      </c>
      <c r="R1543" s="1">
        <v>10</v>
      </c>
      <c r="S1543" s="1">
        <v>2</v>
      </c>
    </row>
    <row r="1544" spans="1:19" x14ac:dyDescent="0.25">
      <c r="A1544" t="s">
        <v>23</v>
      </c>
      <c r="B1544">
        <v>49039</v>
      </c>
      <c r="C1544">
        <v>4037</v>
      </c>
      <c r="D1544" t="s">
        <v>20</v>
      </c>
      <c r="E1544" t="s">
        <v>59</v>
      </c>
      <c r="F1544">
        <v>28018</v>
      </c>
      <c r="G1544" t="s">
        <v>24</v>
      </c>
      <c r="P1544" s="1">
        <v>400</v>
      </c>
      <c r="Q1544" s="1">
        <v>2000</v>
      </c>
      <c r="R1544" s="1">
        <v>10000</v>
      </c>
      <c r="S1544" s="1">
        <v>2000</v>
      </c>
    </row>
    <row r="1545" spans="1:19" x14ac:dyDescent="0.25">
      <c r="A1545" t="s">
        <v>23</v>
      </c>
      <c r="B1545">
        <v>49039</v>
      </c>
      <c r="C1545">
        <v>4037</v>
      </c>
      <c r="D1545" t="s">
        <v>20</v>
      </c>
      <c r="E1545" t="s">
        <v>59</v>
      </c>
      <c r="F1545">
        <v>28018</v>
      </c>
      <c r="G1545" t="s">
        <v>26</v>
      </c>
      <c r="P1545" s="1">
        <v>2</v>
      </c>
      <c r="Q1545" s="1">
        <v>20</v>
      </c>
      <c r="R1545" s="1">
        <v>100</v>
      </c>
      <c r="S1545" s="1">
        <v>20</v>
      </c>
    </row>
    <row r="1546" spans="1:19" x14ac:dyDescent="0.25">
      <c r="A1546" t="s">
        <v>23</v>
      </c>
      <c r="B1546">
        <v>49039</v>
      </c>
      <c r="C1546">
        <v>4037</v>
      </c>
      <c r="D1546" t="s">
        <v>20</v>
      </c>
      <c r="E1546" t="s">
        <v>59</v>
      </c>
      <c r="F1546">
        <v>28018</v>
      </c>
      <c r="G1546" t="s">
        <v>27</v>
      </c>
      <c r="H1546" s="1">
        <v>8.8730432668844901E-6</v>
      </c>
      <c r="I1546" s="1">
        <v>4.4365216334422399E-6</v>
      </c>
      <c r="J1546" s="1">
        <v>1.5530303030303E-2</v>
      </c>
      <c r="K1546" s="1">
        <v>3.22683731766468E-5</v>
      </c>
      <c r="L1546" s="1">
        <v>5.53439940484322E-5</v>
      </c>
      <c r="M1546" s="1">
        <v>7.2479837593600498E-5</v>
      </c>
      <c r="N1546" s="1">
        <v>1.2431130873726901E-4</v>
      </c>
      <c r="O1546" s="1">
        <v>2.1320827961315701E-4</v>
      </c>
      <c r="P1546" s="1">
        <v>1.3774104683195499E-3</v>
      </c>
      <c r="Q1546" s="1">
        <v>1.83654729109274E-3</v>
      </c>
      <c r="R1546" s="1">
        <v>6.8870523415977903E-3</v>
      </c>
      <c r="S1546" s="1">
        <v>7.2479837593600498E-5</v>
      </c>
    </row>
    <row r="1547" spans="1:19" x14ac:dyDescent="0.25">
      <c r="A1547" t="s">
        <v>23</v>
      </c>
      <c r="B1547">
        <v>49039</v>
      </c>
      <c r="C1547">
        <v>4037</v>
      </c>
      <c r="D1547" t="s">
        <v>20</v>
      </c>
      <c r="E1547" t="s">
        <v>59</v>
      </c>
      <c r="F1547">
        <v>28018</v>
      </c>
      <c r="G1547" t="s">
        <v>28</v>
      </c>
      <c r="P1547" s="1">
        <v>4000</v>
      </c>
      <c r="Q1547" s="1">
        <v>40000</v>
      </c>
      <c r="R1547" s="1">
        <v>200000</v>
      </c>
      <c r="S1547" s="1">
        <v>40000</v>
      </c>
    </row>
    <row r="1548" spans="1:19" x14ac:dyDescent="0.25">
      <c r="A1548" t="s">
        <v>23</v>
      </c>
      <c r="B1548">
        <v>49039</v>
      </c>
      <c r="C1548">
        <v>4037</v>
      </c>
      <c r="D1548" t="s">
        <v>20</v>
      </c>
      <c r="E1548" t="s">
        <v>59</v>
      </c>
      <c r="F1548">
        <v>28018</v>
      </c>
      <c r="G1548" t="s">
        <v>22</v>
      </c>
      <c r="H1548" s="1">
        <v>1.4062499999952801E-4</v>
      </c>
      <c r="I1548" s="1">
        <v>7.0312499999764099E-5</v>
      </c>
      <c r="K1548" s="1">
        <v>1129152.4408465701</v>
      </c>
      <c r="L1548" s="1">
        <v>4763808244.9188404</v>
      </c>
      <c r="M1548" s="1">
        <v>309424799901.06598</v>
      </c>
      <c r="N1548" s="1">
        <v>1305439690630010</v>
      </c>
      <c r="O1548" s="1">
        <v>2000000000000000</v>
      </c>
      <c r="P1548" s="1">
        <v>20</v>
      </c>
      <c r="Q1548" s="1">
        <v>40</v>
      </c>
      <c r="R1548" s="1">
        <v>100</v>
      </c>
      <c r="S1548" s="1">
        <v>40</v>
      </c>
    </row>
    <row r="1549" spans="1:19" x14ac:dyDescent="0.25">
      <c r="A1549" t="s">
        <v>23</v>
      </c>
      <c r="B1549">
        <v>49039</v>
      </c>
      <c r="C1549">
        <v>4037</v>
      </c>
      <c r="D1549" t="s">
        <v>20</v>
      </c>
      <c r="E1549" t="s">
        <v>59</v>
      </c>
      <c r="F1549">
        <v>28023</v>
      </c>
      <c r="G1549" t="s">
        <v>23</v>
      </c>
      <c r="H1549" s="1">
        <v>0.38650976470548798</v>
      </c>
      <c r="I1549" s="1">
        <v>0.19325488235274399</v>
      </c>
      <c r="J1549" s="1">
        <v>676.5</v>
      </c>
      <c r="K1549" s="1">
        <v>1.40561033557473</v>
      </c>
      <c r="L1549" s="1">
        <v>2.4107843807496998</v>
      </c>
      <c r="M1549" s="1">
        <v>3.1572217255772301</v>
      </c>
      <c r="N1549" s="1">
        <v>5.4150006085954399</v>
      </c>
      <c r="O1549" s="1">
        <v>9.2873526599491303</v>
      </c>
      <c r="P1549" s="1">
        <v>60</v>
      </c>
      <c r="Q1549" s="1">
        <v>80</v>
      </c>
      <c r="R1549" s="1">
        <v>300</v>
      </c>
      <c r="S1549" s="1">
        <v>3.1572217255772301</v>
      </c>
    </row>
    <row r="1550" spans="1:19" x14ac:dyDescent="0.25">
      <c r="A1550" t="s">
        <v>23</v>
      </c>
      <c r="B1550">
        <v>49039</v>
      </c>
      <c r="C1550">
        <v>4037</v>
      </c>
      <c r="D1550" t="s">
        <v>20</v>
      </c>
      <c r="E1550" t="s">
        <v>59</v>
      </c>
      <c r="F1550">
        <v>28023</v>
      </c>
      <c r="G1550" t="s">
        <v>25</v>
      </c>
      <c r="P1550" s="1">
        <v>0.4</v>
      </c>
      <c r="Q1550" s="1">
        <v>2</v>
      </c>
      <c r="R1550" s="1">
        <v>10</v>
      </c>
      <c r="S1550" s="1">
        <v>2</v>
      </c>
    </row>
    <row r="1551" spans="1:19" x14ac:dyDescent="0.25">
      <c r="A1551" t="s">
        <v>23</v>
      </c>
      <c r="B1551">
        <v>49039</v>
      </c>
      <c r="C1551">
        <v>4037</v>
      </c>
      <c r="D1551" t="s">
        <v>20</v>
      </c>
      <c r="E1551" t="s">
        <v>59</v>
      </c>
      <c r="F1551">
        <v>28023</v>
      </c>
      <c r="G1551" t="s">
        <v>24</v>
      </c>
      <c r="P1551" s="1">
        <v>400</v>
      </c>
      <c r="Q1551" s="1">
        <v>2000</v>
      </c>
      <c r="R1551" s="1">
        <v>10000</v>
      </c>
      <c r="S1551" s="1">
        <v>2000</v>
      </c>
    </row>
    <row r="1552" spans="1:19" x14ac:dyDescent="0.25">
      <c r="A1552" t="s">
        <v>23</v>
      </c>
      <c r="B1552">
        <v>49039</v>
      </c>
      <c r="C1552">
        <v>4037</v>
      </c>
      <c r="D1552" t="s">
        <v>20</v>
      </c>
      <c r="E1552" t="s">
        <v>59</v>
      </c>
      <c r="F1552">
        <v>28023</v>
      </c>
      <c r="G1552" t="s">
        <v>26</v>
      </c>
      <c r="P1552" s="1">
        <v>2</v>
      </c>
      <c r="Q1552" s="1">
        <v>20</v>
      </c>
      <c r="R1552" s="1">
        <v>100</v>
      </c>
      <c r="S1552" s="1">
        <v>20</v>
      </c>
    </row>
    <row r="1553" spans="1:19" x14ac:dyDescent="0.25">
      <c r="A1553" t="s">
        <v>23</v>
      </c>
      <c r="B1553">
        <v>49039</v>
      </c>
      <c r="C1553">
        <v>4037</v>
      </c>
      <c r="D1553" t="s">
        <v>20</v>
      </c>
      <c r="E1553" t="s">
        <v>59</v>
      </c>
      <c r="F1553">
        <v>28023</v>
      </c>
      <c r="G1553" t="s">
        <v>27</v>
      </c>
      <c r="H1553" s="1">
        <v>8.8730432668844901E-6</v>
      </c>
      <c r="I1553" s="1">
        <v>4.4365216334422399E-6</v>
      </c>
      <c r="J1553" s="1">
        <v>1.5530303030303E-2</v>
      </c>
      <c r="K1553" s="1">
        <v>3.22683731766468E-5</v>
      </c>
      <c r="L1553" s="1">
        <v>5.53439940484322E-5</v>
      </c>
      <c r="M1553" s="1">
        <v>7.2479837593600498E-5</v>
      </c>
      <c r="N1553" s="1">
        <v>1.2431130873726901E-4</v>
      </c>
      <c r="O1553" s="1">
        <v>2.1320827961315701E-4</v>
      </c>
      <c r="P1553" s="1">
        <v>1.3774104683195499E-3</v>
      </c>
      <c r="Q1553" s="1">
        <v>1.83654729109274E-3</v>
      </c>
      <c r="R1553" s="1">
        <v>6.8870523415977903E-3</v>
      </c>
      <c r="S1553" s="1">
        <v>7.2479837593600498E-5</v>
      </c>
    </row>
    <row r="1554" spans="1:19" x14ac:dyDescent="0.25">
      <c r="A1554" t="s">
        <v>23</v>
      </c>
      <c r="B1554">
        <v>49039</v>
      </c>
      <c r="C1554">
        <v>4037</v>
      </c>
      <c r="D1554" t="s">
        <v>20</v>
      </c>
      <c r="E1554" t="s">
        <v>59</v>
      </c>
      <c r="F1554">
        <v>28023</v>
      </c>
      <c r="G1554" t="s">
        <v>28</v>
      </c>
      <c r="P1554" s="1">
        <v>4000</v>
      </c>
      <c r="Q1554" s="1">
        <v>40000</v>
      </c>
      <c r="R1554" s="1">
        <v>200000</v>
      </c>
      <c r="S1554" s="1">
        <v>40000</v>
      </c>
    </row>
    <row r="1555" spans="1:19" x14ac:dyDescent="0.25">
      <c r="A1555" t="s">
        <v>23</v>
      </c>
      <c r="B1555">
        <v>49039</v>
      </c>
      <c r="C1555">
        <v>4037</v>
      </c>
      <c r="D1555" t="s">
        <v>20</v>
      </c>
      <c r="E1555" t="s">
        <v>59</v>
      </c>
      <c r="F1555">
        <v>28023</v>
      </c>
      <c r="G1555" t="s">
        <v>22</v>
      </c>
      <c r="H1555" s="1">
        <v>1.4062499999952801E-4</v>
      </c>
      <c r="I1555" s="1">
        <v>7.0312499999764099E-5</v>
      </c>
      <c r="K1555" s="1">
        <v>1129152.4408465701</v>
      </c>
      <c r="L1555" s="1">
        <v>4763808244.9188404</v>
      </c>
      <c r="M1555" s="1">
        <v>309424799901.06598</v>
      </c>
      <c r="N1555" s="1">
        <v>1305439690630010</v>
      </c>
      <c r="O1555" s="1">
        <v>2000000000000000</v>
      </c>
      <c r="P1555" s="1">
        <v>20</v>
      </c>
      <c r="Q1555" s="1">
        <v>40</v>
      </c>
      <c r="R1555" s="1">
        <v>100</v>
      </c>
      <c r="S1555" s="1">
        <v>40</v>
      </c>
    </row>
    <row r="1556" spans="1:19" x14ac:dyDescent="0.25">
      <c r="A1556" t="s">
        <v>23</v>
      </c>
      <c r="B1556">
        <v>49039</v>
      </c>
      <c r="C1556">
        <v>4037</v>
      </c>
      <c r="D1556" t="s">
        <v>20</v>
      </c>
      <c r="E1556" t="s">
        <v>59</v>
      </c>
      <c r="F1556">
        <v>28024</v>
      </c>
      <c r="G1556" t="s">
        <v>23</v>
      </c>
      <c r="H1556" s="1">
        <v>0.38650976470548798</v>
      </c>
      <c r="I1556" s="1">
        <v>0.19325488235274399</v>
      </c>
      <c r="J1556" s="1">
        <v>676.5</v>
      </c>
      <c r="K1556" s="1">
        <v>1.40561033557473</v>
      </c>
      <c r="L1556" s="1">
        <v>2.4107843807496998</v>
      </c>
      <c r="M1556" s="1">
        <v>3.1572217255772301</v>
      </c>
      <c r="N1556" s="1">
        <v>5.4150006085954399</v>
      </c>
      <c r="O1556" s="1">
        <v>9.2873526599491303</v>
      </c>
      <c r="P1556" s="1">
        <v>60</v>
      </c>
      <c r="Q1556" s="1">
        <v>80</v>
      </c>
      <c r="R1556" s="1">
        <v>300</v>
      </c>
      <c r="S1556" s="1">
        <v>3.1572217255772301</v>
      </c>
    </row>
    <row r="1557" spans="1:19" x14ac:dyDescent="0.25">
      <c r="A1557" t="s">
        <v>23</v>
      </c>
      <c r="B1557">
        <v>49039</v>
      </c>
      <c r="C1557">
        <v>4037</v>
      </c>
      <c r="D1557" t="s">
        <v>20</v>
      </c>
      <c r="E1557" t="s">
        <v>59</v>
      </c>
      <c r="F1557">
        <v>28024</v>
      </c>
      <c r="G1557" t="s">
        <v>25</v>
      </c>
      <c r="P1557" s="1">
        <v>0.4</v>
      </c>
      <c r="Q1557" s="1">
        <v>2</v>
      </c>
      <c r="R1557" s="1">
        <v>10</v>
      </c>
      <c r="S1557" s="1">
        <v>2</v>
      </c>
    </row>
    <row r="1558" spans="1:19" x14ac:dyDescent="0.25">
      <c r="A1558" t="s">
        <v>23</v>
      </c>
      <c r="B1558">
        <v>49039</v>
      </c>
      <c r="C1558">
        <v>4037</v>
      </c>
      <c r="D1558" t="s">
        <v>20</v>
      </c>
      <c r="E1558" t="s">
        <v>59</v>
      </c>
      <c r="F1558">
        <v>28024</v>
      </c>
      <c r="G1558" t="s">
        <v>24</v>
      </c>
      <c r="P1558" s="1">
        <v>400</v>
      </c>
      <c r="Q1558" s="1">
        <v>2000</v>
      </c>
      <c r="R1558" s="1">
        <v>10000</v>
      </c>
      <c r="S1558" s="1">
        <v>2000</v>
      </c>
    </row>
    <row r="1559" spans="1:19" x14ac:dyDescent="0.25">
      <c r="A1559" t="s">
        <v>23</v>
      </c>
      <c r="B1559">
        <v>49039</v>
      </c>
      <c r="C1559">
        <v>4037</v>
      </c>
      <c r="D1559" t="s">
        <v>20</v>
      </c>
      <c r="E1559" t="s">
        <v>59</v>
      </c>
      <c r="F1559">
        <v>28024</v>
      </c>
      <c r="G1559" t="s">
        <v>26</v>
      </c>
      <c r="P1559" s="1">
        <v>2</v>
      </c>
      <c r="Q1559" s="1">
        <v>20</v>
      </c>
      <c r="R1559" s="1">
        <v>100</v>
      </c>
      <c r="S1559" s="1">
        <v>20</v>
      </c>
    </row>
    <row r="1560" spans="1:19" x14ac:dyDescent="0.25">
      <c r="A1560" t="s">
        <v>23</v>
      </c>
      <c r="B1560">
        <v>49039</v>
      </c>
      <c r="C1560">
        <v>4037</v>
      </c>
      <c r="D1560" t="s">
        <v>20</v>
      </c>
      <c r="E1560" t="s">
        <v>59</v>
      </c>
      <c r="F1560">
        <v>28024</v>
      </c>
      <c r="G1560" t="s">
        <v>27</v>
      </c>
      <c r="H1560" s="1">
        <v>8.8730432668844901E-6</v>
      </c>
      <c r="I1560" s="1">
        <v>4.4365216334422399E-6</v>
      </c>
      <c r="J1560" s="1">
        <v>1.5530303030303E-2</v>
      </c>
      <c r="K1560" s="1">
        <v>3.22683731766468E-5</v>
      </c>
      <c r="L1560" s="1">
        <v>5.53439940484322E-5</v>
      </c>
      <c r="M1560" s="1">
        <v>7.2479837593600498E-5</v>
      </c>
      <c r="N1560" s="1">
        <v>1.2431130873726901E-4</v>
      </c>
      <c r="O1560" s="1">
        <v>2.1320827961315701E-4</v>
      </c>
      <c r="P1560" s="1">
        <v>1.3774104683195499E-3</v>
      </c>
      <c r="Q1560" s="1">
        <v>1.83654729109274E-3</v>
      </c>
      <c r="R1560" s="1">
        <v>6.8870523415977903E-3</v>
      </c>
      <c r="S1560" s="1">
        <v>7.2479837593600498E-5</v>
      </c>
    </row>
    <row r="1561" spans="1:19" x14ac:dyDescent="0.25">
      <c r="A1561" t="s">
        <v>23</v>
      </c>
      <c r="B1561">
        <v>49039</v>
      </c>
      <c r="C1561">
        <v>4037</v>
      </c>
      <c r="D1561" t="s">
        <v>20</v>
      </c>
      <c r="E1561" t="s">
        <v>59</v>
      </c>
      <c r="F1561">
        <v>28024</v>
      </c>
      <c r="G1561" t="s">
        <v>28</v>
      </c>
      <c r="P1561" s="1">
        <v>4000</v>
      </c>
      <c r="Q1561" s="1">
        <v>40000</v>
      </c>
      <c r="R1561" s="1">
        <v>200000</v>
      </c>
      <c r="S1561" s="1">
        <v>40000</v>
      </c>
    </row>
    <row r="1562" spans="1:19" x14ac:dyDescent="0.25">
      <c r="A1562" t="s">
        <v>23</v>
      </c>
      <c r="B1562">
        <v>49039</v>
      </c>
      <c r="C1562">
        <v>4037</v>
      </c>
      <c r="D1562" t="s">
        <v>20</v>
      </c>
      <c r="E1562" t="s">
        <v>59</v>
      </c>
      <c r="F1562">
        <v>28024</v>
      </c>
      <c r="G1562" t="s">
        <v>22</v>
      </c>
      <c r="H1562" s="1">
        <v>1.4062499999952801E-4</v>
      </c>
      <c r="I1562" s="1">
        <v>7.0312499999764099E-5</v>
      </c>
      <c r="K1562" s="1">
        <v>1129152.4408465701</v>
      </c>
      <c r="L1562" s="1">
        <v>4763808244.9188404</v>
      </c>
      <c r="M1562" s="1">
        <v>309424799901.06598</v>
      </c>
      <c r="N1562" s="1">
        <v>1305439690630010</v>
      </c>
      <c r="O1562" s="1">
        <v>2000000000000000</v>
      </c>
      <c r="P1562" s="1">
        <v>20</v>
      </c>
      <c r="Q1562" s="1">
        <v>40</v>
      </c>
      <c r="R1562" s="1">
        <v>100</v>
      </c>
      <c r="S1562" s="1">
        <v>40</v>
      </c>
    </row>
    <row r="1563" spans="1:19" x14ac:dyDescent="0.25">
      <c r="A1563" t="s">
        <v>23</v>
      </c>
      <c r="B1563">
        <v>49039</v>
      </c>
      <c r="C1563">
        <v>4037</v>
      </c>
      <c r="D1563" t="s">
        <v>20</v>
      </c>
      <c r="E1563" t="s">
        <v>53</v>
      </c>
      <c r="F1563">
        <v>28034</v>
      </c>
      <c r="G1563" t="s">
        <v>23</v>
      </c>
      <c r="H1563" s="1">
        <v>0.38650976470548798</v>
      </c>
      <c r="I1563" s="1">
        <v>0.19325488235274399</v>
      </c>
      <c r="J1563" s="1">
        <v>676.5</v>
      </c>
      <c r="K1563" s="1">
        <v>1.40561033557473</v>
      </c>
      <c r="L1563" s="1">
        <v>2.4107843807496998</v>
      </c>
      <c r="M1563" s="1">
        <v>3.1572217255772301</v>
      </c>
      <c r="N1563" s="1">
        <v>5.4150006085954399</v>
      </c>
      <c r="O1563" s="1">
        <v>9.2873526599491303</v>
      </c>
      <c r="P1563" s="1">
        <v>60</v>
      </c>
      <c r="Q1563" s="1">
        <v>80</v>
      </c>
      <c r="R1563" s="1">
        <v>300</v>
      </c>
      <c r="S1563" s="1">
        <v>3.1572217255772301</v>
      </c>
    </row>
    <row r="1564" spans="1:19" x14ac:dyDescent="0.25">
      <c r="A1564" t="s">
        <v>23</v>
      </c>
      <c r="B1564">
        <v>49039</v>
      </c>
      <c r="C1564">
        <v>4037</v>
      </c>
      <c r="D1564" t="s">
        <v>20</v>
      </c>
      <c r="E1564" t="s">
        <v>53</v>
      </c>
      <c r="F1564">
        <v>28034</v>
      </c>
      <c r="G1564" t="s">
        <v>25</v>
      </c>
      <c r="P1564" s="1">
        <v>0.4</v>
      </c>
      <c r="Q1564" s="1">
        <v>2</v>
      </c>
      <c r="R1564" s="1">
        <v>10</v>
      </c>
      <c r="S1564" s="1">
        <v>2</v>
      </c>
    </row>
    <row r="1565" spans="1:19" x14ac:dyDescent="0.25">
      <c r="A1565" t="s">
        <v>23</v>
      </c>
      <c r="B1565">
        <v>49039</v>
      </c>
      <c r="C1565">
        <v>4037</v>
      </c>
      <c r="D1565" t="s">
        <v>20</v>
      </c>
      <c r="E1565" t="s">
        <v>53</v>
      </c>
      <c r="F1565">
        <v>28034</v>
      </c>
      <c r="G1565" t="s">
        <v>24</v>
      </c>
      <c r="P1565" s="1">
        <v>400</v>
      </c>
      <c r="Q1565" s="1">
        <v>2000</v>
      </c>
      <c r="R1565" s="1">
        <v>10000</v>
      </c>
      <c r="S1565" s="1">
        <v>2000</v>
      </c>
    </row>
    <row r="1566" spans="1:19" x14ac:dyDescent="0.25">
      <c r="A1566" t="s">
        <v>23</v>
      </c>
      <c r="B1566">
        <v>49039</v>
      </c>
      <c r="C1566">
        <v>4037</v>
      </c>
      <c r="D1566" t="s">
        <v>20</v>
      </c>
      <c r="E1566" t="s">
        <v>53</v>
      </c>
      <c r="F1566">
        <v>28034</v>
      </c>
      <c r="G1566" t="s">
        <v>26</v>
      </c>
      <c r="P1566" s="1">
        <v>2</v>
      </c>
      <c r="Q1566" s="1">
        <v>20</v>
      </c>
      <c r="R1566" s="1">
        <v>100</v>
      </c>
      <c r="S1566" s="1">
        <v>20</v>
      </c>
    </row>
    <row r="1567" spans="1:19" x14ac:dyDescent="0.25">
      <c r="A1567" t="s">
        <v>23</v>
      </c>
      <c r="B1567">
        <v>49039</v>
      </c>
      <c r="C1567">
        <v>4037</v>
      </c>
      <c r="D1567" t="s">
        <v>20</v>
      </c>
      <c r="E1567" t="s">
        <v>53</v>
      </c>
      <c r="F1567">
        <v>28034</v>
      </c>
      <c r="G1567" t="s">
        <v>27</v>
      </c>
      <c r="H1567" s="1">
        <v>8.8730432668844901E-6</v>
      </c>
      <c r="I1567" s="1">
        <v>4.4365216334422399E-6</v>
      </c>
      <c r="J1567" s="1">
        <v>1.5530303030303E-2</v>
      </c>
      <c r="K1567" s="1">
        <v>3.22683731766468E-5</v>
      </c>
      <c r="L1567" s="1">
        <v>5.53439940484322E-5</v>
      </c>
      <c r="M1567" s="1">
        <v>7.2479837593600498E-5</v>
      </c>
      <c r="N1567" s="1">
        <v>1.2431130873726901E-4</v>
      </c>
      <c r="O1567" s="1">
        <v>2.1320827961315701E-4</v>
      </c>
      <c r="P1567" s="1">
        <v>1.3774104683195499E-3</v>
      </c>
      <c r="Q1567" s="1">
        <v>1.83654729109274E-3</v>
      </c>
      <c r="R1567" s="1">
        <v>6.8870523415977903E-3</v>
      </c>
      <c r="S1567" s="1">
        <v>7.2479837593600498E-5</v>
      </c>
    </row>
    <row r="1568" spans="1:19" x14ac:dyDescent="0.25">
      <c r="A1568" t="s">
        <v>23</v>
      </c>
      <c r="B1568">
        <v>49039</v>
      </c>
      <c r="C1568">
        <v>4037</v>
      </c>
      <c r="D1568" t="s">
        <v>20</v>
      </c>
      <c r="E1568" t="s">
        <v>53</v>
      </c>
      <c r="F1568">
        <v>28034</v>
      </c>
      <c r="G1568" t="s">
        <v>28</v>
      </c>
      <c r="P1568" s="1">
        <v>4000</v>
      </c>
      <c r="Q1568" s="1">
        <v>40000</v>
      </c>
      <c r="R1568" s="1">
        <v>200000</v>
      </c>
      <c r="S1568" s="1">
        <v>40000</v>
      </c>
    </row>
    <row r="1569" spans="1:19" x14ac:dyDescent="0.25">
      <c r="A1569" t="s">
        <v>23</v>
      </c>
      <c r="B1569">
        <v>49039</v>
      </c>
      <c r="C1569">
        <v>4037</v>
      </c>
      <c r="D1569" t="s">
        <v>20</v>
      </c>
      <c r="E1569" t="s">
        <v>53</v>
      </c>
      <c r="F1569">
        <v>28034</v>
      </c>
      <c r="G1569" t="s">
        <v>22</v>
      </c>
      <c r="H1569" s="1">
        <v>1.4062499999952801E-4</v>
      </c>
      <c r="I1569" s="1">
        <v>7.0312499999764099E-5</v>
      </c>
      <c r="K1569" s="1">
        <v>1129152.4408465701</v>
      </c>
      <c r="L1569" s="1">
        <v>4763808244.9188404</v>
      </c>
      <c r="M1569" s="1">
        <v>309424799901.06598</v>
      </c>
      <c r="N1569" s="1">
        <v>1305439690630010</v>
      </c>
      <c r="O1569" s="1">
        <v>2000000000000000</v>
      </c>
      <c r="P1569" s="1">
        <v>20</v>
      </c>
      <c r="Q1569" s="1">
        <v>40</v>
      </c>
      <c r="R1569" s="1">
        <v>100</v>
      </c>
      <c r="S1569" s="1">
        <v>40</v>
      </c>
    </row>
    <row r="1570" spans="1:19" x14ac:dyDescent="0.25">
      <c r="A1570" t="s">
        <v>23</v>
      </c>
      <c r="B1570">
        <v>49039</v>
      </c>
      <c r="C1570">
        <v>4037</v>
      </c>
      <c r="D1570" t="s">
        <v>20</v>
      </c>
      <c r="E1570" t="s">
        <v>35</v>
      </c>
      <c r="F1570">
        <v>28035</v>
      </c>
      <c r="G1570" t="s">
        <v>23</v>
      </c>
      <c r="H1570" s="1">
        <v>0.38650976470548798</v>
      </c>
      <c r="I1570" s="1">
        <v>0.19325488235274399</v>
      </c>
      <c r="J1570" s="1">
        <v>676.5</v>
      </c>
      <c r="K1570" s="1">
        <v>1.40561033557473</v>
      </c>
      <c r="L1570" s="1">
        <v>2.4107843807496998</v>
      </c>
      <c r="M1570" s="1">
        <v>3.1572217255772301</v>
      </c>
      <c r="N1570" s="1">
        <v>5.4150006085954399</v>
      </c>
      <c r="O1570" s="1">
        <v>9.2873526599491303</v>
      </c>
      <c r="P1570" s="1">
        <v>60</v>
      </c>
      <c r="Q1570" s="1">
        <v>80</v>
      </c>
      <c r="R1570" s="1">
        <v>300</v>
      </c>
      <c r="S1570" s="1">
        <v>3.1572217255772301</v>
      </c>
    </row>
    <row r="1571" spans="1:19" x14ac:dyDescent="0.25">
      <c r="A1571" t="s">
        <v>23</v>
      </c>
      <c r="B1571">
        <v>49039</v>
      </c>
      <c r="C1571">
        <v>4037</v>
      </c>
      <c r="D1571" t="s">
        <v>20</v>
      </c>
      <c r="E1571" t="s">
        <v>35</v>
      </c>
      <c r="F1571">
        <v>28035</v>
      </c>
      <c r="G1571" t="s">
        <v>25</v>
      </c>
      <c r="P1571" s="1">
        <v>0.4</v>
      </c>
      <c r="Q1571" s="1">
        <v>2</v>
      </c>
      <c r="R1571" s="1">
        <v>10</v>
      </c>
      <c r="S1571" s="1">
        <v>2</v>
      </c>
    </row>
    <row r="1572" spans="1:19" x14ac:dyDescent="0.25">
      <c r="A1572" t="s">
        <v>23</v>
      </c>
      <c r="B1572">
        <v>49039</v>
      </c>
      <c r="C1572">
        <v>4037</v>
      </c>
      <c r="D1572" t="s">
        <v>20</v>
      </c>
      <c r="E1572" t="s">
        <v>35</v>
      </c>
      <c r="F1572">
        <v>28035</v>
      </c>
      <c r="G1572" t="s">
        <v>24</v>
      </c>
      <c r="P1572" s="1">
        <v>400</v>
      </c>
      <c r="Q1572" s="1">
        <v>2000</v>
      </c>
      <c r="R1572" s="1">
        <v>10000</v>
      </c>
      <c r="S1572" s="1">
        <v>2000</v>
      </c>
    </row>
    <row r="1573" spans="1:19" x14ac:dyDescent="0.25">
      <c r="A1573" t="s">
        <v>23</v>
      </c>
      <c r="B1573">
        <v>49039</v>
      </c>
      <c r="C1573">
        <v>4037</v>
      </c>
      <c r="D1573" t="s">
        <v>20</v>
      </c>
      <c r="E1573" t="s">
        <v>35</v>
      </c>
      <c r="F1573">
        <v>28035</v>
      </c>
      <c r="G1573" t="s">
        <v>26</v>
      </c>
      <c r="P1573" s="1">
        <v>2</v>
      </c>
      <c r="Q1573" s="1">
        <v>20</v>
      </c>
      <c r="R1573" s="1">
        <v>100</v>
      </c>
      <c r="S1573" s="1">
        <v>20</v>
      </c>
    </row>
    <row r="1574" spans="1:19" x14ac:dyDescent="0.25">
      <c r="A1574" t="s">
        <v>23</v>
      </c>
      <c r="B1574">
        <v>49039</v>
      </c>
      <c r="C1574">
        <v>4037</v>
      </c>
      <c r="D1574" t="s">
        <v>20</v>
      </c>
      <c r="E1574" t="s">
        <v>35</v>
      </c>
      <c r="F1574">
        <v>28035</v>
      </c>
      <c r="G1574" t="s">
        <v>27</v>
      </c>
      <c r="H1574" s="1">
        <v>8.8730432668844901E-6</v>
      </c>
      <c r="I1574" s="1">
        <v>4.4365216334422399E-6</v>
      </c>
      <c r="J1574" s="1">
        <v>1.5530303030303E-2</v>
      </c>
      <c r="K1574" s="1">
        <v>3.22683731766468E-5</v>
      </c>
      <c r="L1574" s="1">
        <v>5.53439940484322E-5</v>
      </c>
      <c r="M1574" s="1">
        <v>7.2479837593600498E-5</v>
      </c>
      <c r="N1574" s="1">
        <v>1.2431130873726901E-4</v>
      </c>
      <c r="O1574" s="1">
        <v>2.1320827961315701E-4</v>
      </c>
      <c r="P1574" s="1">
        <v>1.3774104683195499E-3</v>
      </c>
      <c r="Q1574" s="1">
        <v>1.83654729109274E-3</v>
      </c>
      <c r="R1574" s="1">
        <v>6.8870523415977903E-3</v>
      </c>
      <c r="S1574" s="1">
        <v>7.2479837593600498E-5</v>
      </c>
    </row>
    <row r="1575" spans="1:19" x14ac:dyDescent="0.25">
      <c r="A1575" t="s">
        <v>23</v>
      </c>
      <c r="B1575">
        <v>49039</v>
      </c>
      <c r="C1575">
        <v>4037</v>
      </c>
      <c r="D1575" t="s">
        <v>20</v>
      </c>
      <c r="E1575" t="s">
        <v>35</v>
      </c>
      <c r="F1575">
        <v>28035</v>
      </c>
      <c r="G1575" t="s">
        <v>28</v>
      </c>
      <c r="P1575" s="1">
        <v>4000</v>
      </c>
      <c r="Q1575" s="1">
        <v>40000</v>
      </c>
      <c r="R1575" s="1">
        <v>200000</v>
      </c>
      <c r="S1575" s="1">
        <v>40000</v>
      </c>
    </row>
    <row r="1576" spans="1:19" x14ac:dyDescent="0.25">
      <c r="A1576" t="s">
        <v>23</v>
      </c>
      <c r="B1576">
        <v>49039</v>
      </c>
      <c r="C1576">
        <v>4037</v>
      </c>
      <c r="D1576" t="s">
        <v>20</v>
      </c>
      <c r="E1576" t="s">
        <v>35</v>
      </c>
      <c r="F1576">
        <v>28035</v>
      </c>
      <c r="G1576" t="s">
        <v>22</v>
      </c>
      <c r="H1576" s="1">
        <v>1.4062499999952801E-4</v>
      </c>
      <c r="I1576" s="1">
        <v>7.0312499999764099E-5</v>
      </c>
      <c r="K1576" s="1">
        <v>1129152.4408465701</v>
      </c>
      <c r="L1576" s="1">
        <v>4763808244.9188404</v>
      </c>
      <c r="M1576" s="1">
        <v>309424799901.06598</v>
      </c>
      <c r="N1576" s="1">
        <v>1305439690630010</v>
      </c>
      <c r="O1576" s="1">
        <v>2000000000000000</v>
      </c>
      <c r="P1576" s="1">
        <v>20</v>
      </c>
      <c r="Q1576" s="1">
        <v>40</v>
      </c>
      <c r="R1576" s="1">
        <v>100</v>
      </c>
      <c r="S1576" s="1">
        <v>40</v>
      </c>
    </row>
    <row r="1577" spans="1:19" x14ac:dyDescent="0.25">
      <c r="A1577" t="s">
        <v>23</v>
      </c>
      <c r="B1577">
        <v>49039</v>
      </c>
      <c r="C1577">
        <v>4037</v>
      </c>
      <c r="D1577" t="s">
        <v>20</v>
      </c>
      <c r="E1577" t="s">
        <v>35</v>
      </c>
      <c r="F1577">
        <v>28045</v>
      </c>
      <c r="G1577" t="s">
        <v>23</v>
      </c>
      <c r="H1577" s="1">
        <v>0.38650976470548798</v>
      </c>
      <c r="I1577" s="1">
        <v>0.19325488235274399</v>
      </c>
      <c r="J1577" s="1">
        <v>676.5</v>
      </c>
      <c r="K1577" s="1">
        <v>1.40561033557473</v>
      </c>
      <c r="L1577" s="1">
        <v>2.4107843807496998</v>
      </c>
      <c r="M1577" s="1">
        <v>3.1572217255772301</v>
      </c>
      <c r="N1577" s="1">
        <v>5.4150006085954399</v>
      </c>
      <c r="O1577" s="1">
        <v>9.2873526599491303</v>
      </c>
      <c r="P1577" s="1">
        <v>60</v>
      </c>
      <c r="Q1577" s="1">
        <v>80</v>
      </c>
      <c r="R1577" s="1">
        <v>300</v>
      </c>
      <c r="S1577" s="1">
        <v>3.1572217255772301</v>
      </c>
    </row>
    <row r="1578" spans="1:19" x14ac:dyDescent="0.25">
      <c r="A1578" t="s">
        <v>23</v>
      </c>
      <c r="B1578">
        <v>49039</v>
      </c>
      <c r="C1578">
        <v>4037</v>
      </c>
      <c r="D1578" t="s">
        <v>20</v>
      </c>
      <c r="E1578" t="s">
        <v>35</v>
      </c>
      <c r="F1578">
        <v>28045</v>
      </c>
      <c r="G1578" t="s">
        <v>25</v>
      </c>
      <c r="P1578" s="1">
        <v>0.4</v>
      </c>
      <c r="Q1578" s="1">
        <v>2</v>
      </c>
      <c r="R1578" s="1">
        <v>10</v>
      </c>
      <c r="S1578" s="1">
        <v>2</v>
      </c>
    </row>
    <row r="1579" spans="1:19" x14ac:dyDescent="0.25">
      <c r="A1579" t="s">
        <v>23</v>
      </c>
      <c r="B1579">
        <v>49039</v>
      </c>
      <c r="C1579">
        <v>4037</v>
      </c>
      <c r="D1579" t="s">
        <v>20</v>
      </c>
      <c r="E1579" t="s">
        <v>35</v>
      </c>
      <c r="F1579">
        <v>28045</v>
      </c>
      <c r="G1579" t="s">
        <v>24</v>
      </c>
      <c r="P1579" s="1">
        <v>400</v>
      </c>
      <c r="Q1579" s="1">
        <v>2000</v>
      </c>
      <c r="R1579" s="1">
        <v>10000</v>
      </c>
      <c r="S1579" s="1">
        <v>2000</v>
      </c>
    </row>
    <row r="1580" spans="1:19" x14ac:dyDescent="0.25">
      <c r="A1580" t="s">
        <v>23</v>
      </c>
      <c r="B1580">
        <v>49039</v>
      </c>
      <c r="C1580">
        <v>4037</v>
      </c>
      <c r="D1580" t="s">
        <v>20</v>
      </c>
      <c r="E1580" t="s">
        <v>35</v>
      </c>
      <c r="F1580">
        <v>28045</v>
      </c>
      <c r="G1580" t="s">
        <v>26</v>
      </c>
      <c r="P1580" s="1">
        <v>2</v>
      </c>
      <c r="Q1580" s="1">
        <v>20</v>
      </c>
      <c r="R1580" s="1">
        <v>100</v>
      </c>
      <c r="S1580" s="1">
        <v>20</v>
      </c>
    </row>
    <row r="1581" spans="1:19" x14ac:dyDescent="0.25">
      <c r="A1581" t="s">
        <v>23</v>
      </c>
      <c r="B1581">
        <v>49039</v>
      </c>
      <c r="C1581">
        <v>4037</v>
      </c>
      <c r="D1581" t="s">
        <v>20</v>
      </c>
      <c r="E1581" t="s">
        <v>35</v>
      </c>
      <c r="F1581">
        <v>28045</v>
      </c>
      <c r="G1581" t="s">
        <v>27</v>
      </c>
      <c r="H1581" s="1">
        <v>8.8730432668844901E-6</v>
      </c>
      <c r="I1581" s="1">
        <v>4.4365216334422399E-6</v>
      </c>
      <c r="J1581" s="1">
        <v>1.5530303030303E-2</v>
      </c>
      <c r="K1581" s="1">
        <v>3.22683731766468E-5</v>
      </c>
      <c r="L1581" s="1">
        <v>5.53439940484322E-5</v>
      </c>
      <c r="M1581" s="1">
        <v>7.2479837593600498E-5</v>
      </c>
      <c r="N1581" s="1">
        <v>1.2431130873726901E-4</v>
      </c>
      <c r="O1581" s="1">
        <v>2.1320827961315701E-4</v>
      </c>
      <c r="P1581" s="1">
        <v>1.3774104683195499E-3</v>
      </c>
      <c r="Q1581" s="1">
        <v>1.83654729109274E-3</v>
      </c>
      <c r="R1581" s="1">
        <v>6.8870523415977903E-3</v>
      </c>
      <c r="S1581" s="1">
        <v>7.2479837593600498E-5</v>
      </c>
    </row>
    <row r="1582" spans="1:19" x14ac:dyDescent="0.25">
      <c r="A1582" t="s">
        <v>23</v>
      </c>
      <c r="B1582">
        <v>49039</v>
      </c>
      <c r="C1582">
        <v>4037</v>
      </c>
      <c r="D1582" t="s">
        <v>20</v>
      </c>
      <c r="E1582" t="s">
        <v>35</v>
      </c>
      <c r="F1582">
        <v>28045</v>
      </c>
      <c r="G1582" t="s">
        <v>28</v>
      </c>
      <c r="P1582" s="1">
        <v>4000</v>
      </c>
      <c r="Q1582" s="1">
        <v>40000</v>
      </c>
      <c r="R1582" s="1">
        <v>200000</v>
      </c>
      <c r="S1582" s="1">
        <v>40000</v>
      </c>
    </row>
    <row r="1583" spans="1:19" x14ac:dyDescent="0.25">
      <c r="A1583" t="s">
        <v>23</v>
      </c>
      <c r="B1583">
        <v>49039</v>
      </c>
      <c r="C1583">
        <v>4037</v>
      </c>
      <c r="D1583" t="s">
        <v>20</v>
      </c>
      <c r="E1583" t="s">
        <v>35</v>
      </c>
      <c r="F1583">
        <v>28045</v>
      </c>
      <c r="G1583" t="s">
        <v>22</v>
      </c>
      <c r="H1583" s="1">
        <v>1.4062499999952801E-4</v>
      </c>
      <c r="I1583" s="1">
        <v>7.0312499999764099E-5</v>
      </c>
      <c r="K1583" s="1">
        <v>1129152.4408465701</v>
      </c>
      <c r="L1583" s="1">
        <v>4763808244.9188404</v>
      </c>
      <c r="M1583" s="1">
        <v>309424799901.06598</v>
      </c>
      <c r="N1583" s="1">
        <v>1305439690630010</v>
      </c>
      <c r="O1583" s="1">
        <v>2000000000000000</v>
      </c>
      <c r="P1583" s="1">
        <v>20</v>
      </c>
      <c r="Q1583" s="1">
        <v>40</v>
      </c>
      <c r="R1583" s="1">
        <v>100</v>
      </c>
      <c r="S1583" s="1">
        <v>40</v>
      </c>
    </row>
    <row r="1584" spans="1:19" x14ac:dyDescent="0.25">
      <c r="A1584" t="s">
        <v>23</v>
      </c>
      <c r="B1584">
        <v>49039</v>
      </c>
      <c r="C1584">
        <v>4037</v>
      </c>
      <c r="D1584" t="s">
        <v>20</v>
      </c>
      <c r="E1584" t="s">
        <v>59</v>
      </c>
      <c r="F1584">
        <v>28047</v>
      </c>
      <c r="G1584" t="s">
        <v>23</v>
      </c>
      <c r="H1584" s="1">
        <v>0.38650976470548798</v>
      </c>
      <c r="I1584" s="1">
        <v>0.19325488235274399</v>
      </c>
      <c r="J1584" s="1">
        <v>676.5</v>
      </c>
      <c r="K1584" s="1">
        <v>1.40561033557473</v>
      </c>
      <c r="L1584" s="1">
        <v>2.4107843807496998</v>
      </c>
      <c r="M1584" s="1">
        <v>3.1572217255772301</v>
      </c>
      <c r="N1584" s="1">
        <v>5.4150006085954399</v>
      </c>
      <c r="O1584" s="1">
        <v>9.2873526599491303</v>
      </c>
      <c r="P1584" s="1">
        <v>60</v>
      </c>
      <c r="Q1584" s="1">
        <v>80</v>
      </c>
      <c r="R1584" s="1">
        <v>300</v>
      </c>
      <c r="S1584" s="1">
        <v>3.1572217255772301</v>
      </c>
    </row>
    <row r="1585" spans="1:19" x14ac:dyDescent="0.25">
      <c r="A1585" t="s">
        <v>23</v>
      </c>
      <c r="B1585">
        <v>49039</v>
      </c>
      <c r="C1585">
        <v>4037</v>
      </c>
      <c r="D1585" t="s">
        <v>20</v>
      </c>
      <c r="E1585" t="s">
        <v>59</v>
      </c>
      <c r="F1585">
        <v>28047</v>
      </c>
      <c r="G1585" t="s">
        <v>25</v>
      </c>
      <c r="P1585" s="1">
        <v>0.4</v>
      </c>
      <c r="Q1585" s="1">
        <v>2</v>
      </c>
      <c r="R1585" s="1">
        <v>10</v>
      </c>
      <c r="S1585" s="1">
        <v>2</v>
      </c>
    </row>
    <row r="1586" spans="1:19" x14ac:dyDescent="0.25">
      <c r="A1586" t="s">
        <v>23</v>
      </c>
      <c r="B1586">
        <v>49039</v>
      </c>
      <c r="C1586">
        <v>4037</v>
      </c>
      <c r="D1586" t="s">
        <v>20</v>
      </c>
      <c r="E1586" t="s">
        <v>59</v>
      </c>
      <c r="F1586">
        <v>28047</v>
      </c>
      <c r="G1586" t="s">
        <v>24</v>
      </c>
      <c r="P1586" s="1">
        <v>400</v>
      </c>
      <c r="Q1586" s="1">
        <v>2000</v>
      </c>
      <c r="R1586" s="1">
        <v>10000</v>
      </c>
      <c r="S1586" s="1">
        <v>2000</v>
      </c>
    </row>
    <row r="1587" spans="1:19" x14ac:dyDescent="0.25">
      <c r="A1587" t="s">
        <v>23</v>
      </c>
      <c r="B1587">
        <v>49039</v>
      </c>
      <c r="C1587">
        <v>4037</v>
      </c>
      <c r="D1587" t="s">
        <v>20</v>
      </c>
      <c r="E1587" t="s">
        <v>59</v>
      </c>
      <c r="F1587">
        <v>28047</v>
      </c>
      <c r="G1587" t="s">
        <v>26</v>
      </c>
      <c r="P1587" s="1">
        <v>2</v>
      </c>
      <c r="Q1587" s="1">
        <v>20</v>
      </c>
      <c r="R1587" s="1">
        <v>100</v>
      </c>
      <c r="S1587" s="1">
        <v>20</v>
      </c>
    </row>
    <row r="1588" spans="1:19" x14ac:dyDescent="0.25">
      <c r="A1588" t="s">
        <v>23</v>
      </c>
      <c r="B1588">
        <v>49039</v>
      </c>
      <c r="C1588">
        <v>4037</v>
      </c>
      <c r="D1588" t="s">
        <v>20</v>
      </c>
      <c r="E1588" t="s">
        <v>59</v>
      </c>
      <c r="F1588">
        <v>28047</v>
      </c>
      <c r="G1588" t="s">
        <v>27</v>
      </c>
      <c r="H1588" s="1">
        <v>8.8730432668844901E-6</v>
      </c>
      <c r="I1588" s="1">
        <v>4.4365216334422399E-6</v>
      </c>
      <c r="J1588" s="1">
        <v>1.5530303030303E-2</v>
      </c>
      <c r="K1588" s="1">
        <v>3.22683731766468E-5</v>
      </c>
      <c r="L1588" s="1">
        <v>5.53439940484322E-5</v>
      </c>
      <c r="M1588" s="1">
        <v>7.2479837593600498E-5</v>
      </c>
      <c r="N1588" s="1">
        <v>1.2431130873726901E-4</v>
      </c>
      <c r="O1588" s="1">
        <v>2.1320827961315701E-4</v>
      </c>
      <c r="P1588" s="1">
        <v>1.3774104683195499E-3</v>
      </c>
      <c r="Q1588" s="1">
        <v>1.83654729109274E-3</v>
      </c>
      <c r="R1588" s="1">
        <v>6.8870523415977903E-3</v>
      </c>
      <c r="S1588" s="1">
        <v>7.2479837593600498E-5</v>
      </c>
    </row>
    <row r="1589" spans="1:19" x14ac:dyDescent="0.25">
      <c r="A1589" t="s">
        <v>23</v>
      </c>
      <c r="B1589">
        <v>49039</v>
      </c>
      <c r="C1589">
        <v>4037</v>
      </c>
      <c r="D1589" t="s">
        <v>20</v>
      </c>
      <c r="E1589" t="s">
        <v>59</v>
      </c>
      <c r="F1589">
        <v>28047</v>
      </c>
      <c r="G1589" t="s">
        <v>28</v>
      </c>
      <c r="P1589" s="1">
        <v>4000</v>
      </c>
      <c r="Q1589" s="1">
        <v>40000</v>
      </c>
      <c r="R1589" s="1">
        <v>200000</v>
      </c>
      <c r="S1589" s="1">
        <v>40000</v>
      </c>
    </row>
    <row r="1590" spans="1:19" x14ac:dyDescent="0.25">
      <c r="A1590" t="s">
        <v>23</v>
      </c>
      <c r="B1590">
        <v>49039</v>
      </c>
      <c r="C1590">
        <v>4037</v>
      </c>
      <c r="D1590" t="s">
        <v>20</v>
      </c>
      <c r="E1590" t="s">
        <v>59</v>
      </c>
      <c r="F1590">
        <v>28047</v>
      </c>
      <c r="G1590" t="s">
        <v>22</v>
      </c>
      <c r="H1590" s="1">
        <v>1.4062499999952801E-4</v>
      </c>
      <c r="I1590" s="1">
        <v>7.0312499999764099E-5</v>
      </c>
      <c r="K1590" s="1">
        <v>1129152.4408465701</v>
      </c>
      <c r="L1590" s="1">
        <v>4763808244.9188404</v>
      </c>
      <c r="M1590" s="1">
        <v>309424799901.06598</v>
      </c>
      <c r="N1590" s="1">
        <v>1305439690630010</v>
      </c>
      <c r="O1590" s="1">
        <v>2000000000000000</v>
      </c>
      <c r="P1590" s="1">
        <v>20</v>
      </c>
      <c r="Q1590" s="1">
        <v>40</v>
      </c>
      <c r="R1590" s="1">
        <v>100</v>
      </c>
      <c r="S1590" s="1">
        <v>40</v>
      </c>
    </row>
    <row r="1591" spans="1:19" x14ac:dyDescent="0.25">
      <c r="A1591" t="s">
        <v>23</v>
      </c>
      <c r="B1591">
        <v>49039</v>
      </c>
      <c r="C1591">
        <v>4037</v>
      </c>
      <c r="D1591" t="s">
        <v>20</v>
      </c>
      <c r="E1591" t="s">
        <v>32</v>
      </c>
      <c r="F1591">
        <v>28051</v>
      </c>
      <c r="G1591" t="s">
        <v>23</v>
      </c>
      <c r="H1591" s="1">
        <v>0.38650976470548798</v>
      </c>
      <c r="I1591" s="1">
        <v>0.19325488235274399</v>
      </c>
      <c r="J1591" s="1">
        <v>676.5</v>
      </c>
      <c r="K1591" s="1">
        <v>1.40561033557473</v>
      </c>
      <c r="L1591" s="1">
        <v>2.4107843807496998</v>
      </c>
      <c r="M1591" s="1">
        <v>3.1572217255772301</v>
      </c>
      <c r="N1591" s="1">
        <v>5.4150006085954399</v>
      </c>
      <c r="O1591" s="1">
        <v>9.2873526599491303</v>
      </c>
      <c r="P1591" s="1">
        <v>60</v>
      </c>
      <c r="Q1591" s="1">
        <v>80</v>
      </c>
      <c r="R1591" s="1">
        <v>300</v>
      </c>
      <c r="S1591" s="1">
        <v>3.1572217255772301</v>
      </c>
    </row>
    <row r="1592" spans="1:19" x14ac:dyDescent="0.25">
      <c r="A1592" t="s">
        <v>23</v>
      </c>
      <c r="B1592">
        <v>49039</v>
      </c>
      <c r="C1592">
        <v>4037</v>
      </c>
      <c r="D1592" t="s">
        <v>20</v>
      </c>
      <c r="E1592" t="s">
        <v>32</v>
      </c>
      <c r="F1592">
        <v>28051</v>
      </c>
      <c r="G1592" t="s">
        <v>25</v>
      </c>
      <c r="P1592" s="1">
        <v>0.4</v>
      </c>
      <c r="Q1592" s="1">
        <v>2</v>
      </c>
      <c r="R1592" s="1">
        <v>10</v>
      </c>
      <c r="S1592" s="1">
        <v>2</v>
      </c>
    </row>
    <row r="1593" spans="1:19" x14ac:dyDescent="0.25">
      <c r="A1593" t="s">
        <v>23</v>
      </c>
      <c r="B1593">
        <v>49039</v>
      </c>
      <c r="C1593">
        <v>4037</v>
      </c>
      <c r="D1593" t="s">
        <v>20</v>
      </c>
      <c r="E1593" t="s">
        <v>32</v>
      </c>
      <c r="F1593">
        <v>28051</v>
      </c>
      <c r="G1593" t="s">
        <v>24</v>
      </c>
      <c r="P1593" s="1">
        <v>400</v>
      </c>
      <c r="Q1593" s="1">
        <v>2000</v>
      </c>
      <c r="R1593" s="1">
        <v>10000</v>
      </c>
      <c r="S1593" s="1">
        <v>2000</v>
      </c>
    </row>
    <row r="1594" spans="1:19" x14ac:dyDescent="0.25">
      <c r="A1594" t="s">
        <v>23</v>
      </c>
      <c r="B1594">
        <v>49039</v>
      </c>
      <c r="C1594">
        <v>4037</v>
      </c>
      <c r="D1594" t="s">
        <v>20</v>
      </c>
      <c r="E1594" t="s">
        <v>32</v>
      </c>
      <c r="F1594">
        <v>28051</v>
      </c>
      <c r="G1594" t="s">
        <v>26</v>
      </c>
      <c r="P1594" s="1">
        <v>2</v>
      </c>
      <c r="Q1594" s="1">
        <v>20</v>
      </c>
      <c r="R1594" s="1">
        <v>100</v>
      </c>
      <c r="S1594" s="1">
        <v>20</v>
      </c>
    </row>
    <row r="1595" spans="1:19" x14ac:dyDescent="0.25">
      <c r="A1595" t="s">
        <v>23</v>
      </c>
      <c r="B1595">
        <v>49039</v>
      </c>
      <c r="C1595">
        <v>4037</v>
      </c>
      <c r="D1595" t="s">
        <v>20</v>
      </c>
      <c r="E1595" t="s">
        <v>32</v>
      </c>
      <c r="F1595">
        <v>28051</v>
      </c>
      <c r="G1595" t="s">
        <v>27</v>
      </c>
      <c r="H1595" s="1">
        <v>8.8730432668844901E-6</v>
      </c>
      <c r="I1595" s="1">
        <v>4.4365216334422399E-6</v>
      </c>
      <c r="J1595" s="1">
        <v>1.5530303030303E-2</v>
      </c>
      <c r="K1595" s="1">
        <v>3.22683731766468E-5</v>
      </c>
      <c r="L1595" s="1">
        <v>5.53439940484322E-5</v>
      </c>
      <c r="M1595" s="1">
        <v>7.2479837593600498E-5</v>
      </c>
      <c r="N1595" s="1">
        <v>1.2431130873726901E-4</v>
      </c>
      <c r="O1595" s="1">
        <v>2.1320827961315701E-4</v>
      </c>
      <c r="P1595" s="1">
        <v>1.3774104683195499E-3</v>
      </c>
      <c r="Q1595" s="1">
        <v>1.83654729109274E-3</v>
      </c>
      <c r="R1595" s="1">
        <v>6.8870523415977903E-3</v>
      </c>
      <c r="S1595" s="1">
        <v>7.2479837593600498E-5</v>
      </c>
    </row>
    <row r="1596" spans="1:19" x14ac:dyDescent="0.25">
      <c r="A1596" t="s">
        <v>23</v>
      </c>
      <c r="B1596">
        <v>49039</v>
      </c>
      <c r="C1596">
        <v>4037</v>
      </c>
      <c r="D1596" t="s">
        <v>20</v>
      </c>
      <c r="E1596" t="s">
        <v>32</v>
      </c>
      <c r="F1596">
        <v>28051</v>
      </c>
      <c r="G1596" t="s">
        <v>28</v>
      </c>
      <c r="P1596" s="1">
        <v>4000</v>
      </c>
      <c r="Q1596" s="1">
        <v>40000</v>
      </c>
      <c r="R1596" s="1">
        <v>200000</v>
      </c>
      <c r="S1596" s="1">
        <v>40000</v>
      </c>
    </row>
    <row r="1597" spans="1:19" x14ac:dyDescent="0.25">
      <c r="A1597" t="s">
        <v>23</v>
      </c>
      <c r="B1597">
        <v>49039</v>
      </c>
      <c r="C1597">
        <v>4037</v>
      </c>
      <c r="D1597" t="s">
        <v>20</v>
      </c>
      <c r="E1597" t="s">
        <v>32</v>
      </c>
      <c r="F1597">
        <v>28051</v>
      </c>
      <c r="G1597" t="s">
        <v>22</v>
      </c>
      <c r="H1597" s="1">
        <v>1.4062499999952801E-4</v>
      </c>
      <c r="I1597" s="1">
        <v>7.0312499999764099E-5</v>
      </c>
      <c r="K1597" s="1">
        <v>1129152.4408465701</v>
      </c>
      <c r="L1597" s="1">
        <v>4763808244.9188404</v>
      </c>
      <c r="M1597" s="1">
        <v>309424799901.06598</v>
      </c>
      <c r="N1597" s="1">
        <v>1305439690630010</v>
      </c>
      <c r="O1597" s="1">
        <v>2000000000000000</v>
      </c>
      <c r="P1597" s="1">
        <v>20</v>
      </c>
      <c r="Q1597" s="1">
        <v>40</v>
      </c>
      <c r="R1597" s="1">
        <v>100</v>
      </c>
      <c r="S1597" s="1">
        <v>40</v>
      </c>
    </row>
    <row r="1598" spans="1:19" x14ac:dyDescent="0.25">
      <c r="A1598" t="s">
        <v>23</v>
      </c>
      <c r="B1598">
        <v>49039</v>
      </c>
      <c r="C1598">
        <v>4037</v>
      </c>
      <c r="D1598" t="s">
        <v>20</v>
      </c>
      <c r="E1598" t="s">
        <v>59</v>
      </c>
      <c r="F1598">
        <v>28059</v>
      </c>
      <c r="G1598" t="s">
        <v>23</v>
      </c>
      <c r="H1598" s="1">
        <v>0.38650976470548798</v>
      </c>
      <c r="I1598" s="1">
        <v>0.19325488235274399</v>
      </c>
      <c r="J1598" s="1">
        <v>676.5</v>
      </c>
      <c r="K1598" s="1">
        <v>1.40561033557473</v>
      </c>
      <c r="L1598" s="1">
        <v>2.4107843807496998</v>
      </c>
      <c r="M1598" s="1">
        <v>3.1572217255772301</v>
      </c>
      <c r="N1598" s="1">
        <v>5.4150006085954399</v>
      </c>
      <c r="O1598" s="1">
        <v>9.2873526599491303</v>
      </c>
      <c r="P1598" s="1">
        <v>60</v>
      </c>
      <c r="Q1598" s="1">
        <v>80</v>
      </c>
      <c r="R1598" s="1">
        <v>300</v>
      </c>
      <c r="S1598" s="1">
        <v>3.1572217255772301</v>
      </c>
    </row>
    <row r="1599" spans="1:19" x14ac:dyDescent="0.25">
      <c r="A1599" t="s">
        <v>23</v>
      </c>
      <c r="B1599">
        <v>49039</v>
      </c>
      <c r="C1599">
        <v>4037</v>
      </c>
      <c r="D1599" t="s">
        <v>20</v>
      </c>
      <c r="E1599" t="s">
        <v>59</v>
      </c>
      <c r="F1599">
        <v>28059</v>
      </c>
      <c r="G1599" t="s">
        <v>25</v>
      </c>
      <c r="P1599" s="1">
        <v>0.4</v>
      </c>
      <c r="Q1599" s="1">
        <v>2</v>
      </c>
      <c r="R1599" s="1">
        <v>10</v>
      </c>
      <c r="S1599" s="1">
        <v>2</v>
      </c>
    </row>
    <row r="1600" spans="1:19" x14ac:dyDescent="0.25">
      <c r="A1600" t="s">
        <v>23</v>
      </c>
      <c r="B1600">
        <v>49039</v>
      </c>
      <c r="C1600">
        <v>4037</v>
      </c>
      <c r="D1600" t="s">
        <v>20</v>
      </c>
      <c r="E1600" t="s">
        <v>59</v>
      </c>
      <c r="F1600">
        <v>28059</v>
      </c>
      <c r="G1600" t="s">
        <v>24</v>
      </c>
      <c r="P1600" s="1">
        <v>400</v>
      </c>
      <c r="Q1600" s="1">
        <v>2000</v>
      </c>
      <c r="R1600" s="1">
        <v>10000</v>
      </c>
      <c r="S1600" s="1">
        <v>2000</v>
      </c>
    </row>
    <row r="1601" spans="1:19" x14ac:dyDescent="0.25">
      <c r="A1601" t="s">
        <v>23</v>
      </c>
      <c r="B1601">
        <v>49039</v>
      </c>
      <c r="C1601">
        <v>4037</v>
      </c>
      <c r="D1601" t="s">
        <v>20</v>
      </c>
      <c r="E1601" t="s">
        <v>59</v>
      </c>
      <c r="F1601">
        <v>28059</v>
      </c>
      <c r="G1601" t="s">
        <v>26</v>
      </c>
      <c r="P1601" s="1">
        <v>2</v>
      </c>
      <c r="Q1601" s="1">
        <v>20</v>
      </c>
      <c r="R1601" s="1">
        <v>100</v>
      </c>
      <c r="S1601" s="1">
        <v>20</v>
      </c>
    </row>
    <row r="1602" spans="1:19" x14ac:dyDescent="0.25">
      <c r="A1602" t="s">
        <v>23</v>
      </c>
      <c r="B1602">
        <v>49039</v>
      </c>
      <c r="C1602">
        <v>4037</v>
      </c>
      <c r="D1602" t="s">
        <v>20</v>
      </c>
      <c r="E1602" t="s">
        <v>59</v>
      </c>
      <c r="F1602">
        <v>28059</v>
      </c>
      <c r="G1602" t="s">
        <v>27</v>
      </c>
      <c r="H1602" s="1">
        <v>8.8730432668844901E-6</v>
      </c>
      <c r="I1602" s="1">
        <v>4.4365216334422399E-6</v>
      </c>
      <c r="J1602" s="1">
        <v>1.5530303030303E-2</v>
      </c>
      <c r="K1602" s="1">
        <v>3.22683731766468E-5</v>
      </c>
      <c r="L1602" s="1">
        <v>5.53439940484322E-5</v>
      </c>
      <c r="M1602" s="1">
        <v>7.2479837593600498E-5</v>
      </c>
      <c r="N1602" s="1">
        <v>1.2431130873726901E-4</v>
      </c>
      <c r="O1602" s="1">
        <v>2.1320827961315701E-4</v>
      </c>
      <c r="P1602" s="1">
        <v>1.3774104683195499E-3</v>
      </c>
      <c r="Q1602" s="1">
        <v>1.83654729109274E-3</v>
      </c>
      <c r="R1602" s="1">
        <v>6.8870523415977903E-3</v>
      </c>
      <c r="S1602" s="1">
        <v>7.2479837593600498E-5</v>
      </c>
    </row>
    <row r="1603" spans="1:19" x14ac:dyDescent="0.25">
      <c r="A1603" t="s">
        <v>23</v>
      </c>
      <c r="B1603">
        <v>49039</v>
      </c>
      <c r="C1603">
        <v>4037</v>
      </c>
      <c r="D1603" t="s">
        <v>20</v>
      </c>
      <c r="E1603" t="s">
        <v>59</v>
      </c>
      <c r="F1603">
        <v>28059</v>
      </c>
      <c r="G1603" t="s">
        <v>28</v>
      </c>
      <c r="P1603" s="1">
        <v>4000</v>
      </c>
      <c r="Q1603" s="1">
        <v>40000</v>
      </c>
      <c r="R1603" s="1">
        <v>200000</v>
      </c>
      <c r="S1603" s="1">
        <v>40000</v>
      </c>
    </row>
    <row r="1604" spans="1:19" x14ac:dyDescent="0.25">
      <c r="A1604" t="s">
        <v>23</v>
      </c>
      <c r="B1604">
        <v>49039</v>
      </c>
      <c r="C1604">
        <v>4037</v>
      </c>
      <c r="D1604" t="s">
        <v>20</v>
      </c>
      <c r="E1604" t="s">
        <v>59</v>
      </c>
      <c r="F1604">
        <v>28059</v>
      </c>
      <c r="G1604" t="s">
        <v>22</v>
      </c>
      <c r="H1604" s="1">
        <v>1.4062499999952801E-4</v>
      </c>
      <c r="I1604" s="1">
        <v>7.0312499999764099E-5</v>
      </c>
      <c r="K1604" s="1">
        <v>1129152.4408465701</v>
      </c>
      <c r="L1604" s="1">
        <v>4763808244.9188404</v>
      </c>
      <c r="M1604" s="1">
        <v>309424799901.06598</v>
      </c>
      <c r="N1604" s="1">
        <v>1305439690630010</v>
      </c>
      <c r="O1604" s="1">
        <v>2000000000000000</v>
      </c>
      <c r="P1604" s="1">
        <v>20</v>
      </c>
      <c r="Q1604" s="1">
        <v>40</v>
      </c>
      <c r="R1604" s="1">
        <v>100</v>
      </c>
      <c r="S1604" s="1">
        <v>40</v>
      </c>
    </row>
    <row r="1605" spans="1:19" x14ac:dyDescent="0.25">
      <c r="A1605" t="s">
        <v>23</v>
      </c>
      <c r="B1605">
        <v>49039</v>
      </c>
      <c r="C1605">
        <v>4037</v>
      </c>
      <c r="D1605" t="s">
        <v>20</v>
      </c>
      <c r="E1605" t="s">
        <v>59</v>
      </c>
      <c r="F1605">
        <v>28061</v>
      </c>
      <c r="G1605" t="s">
        <v>23</v>
      </c>
      <c r="H1605" s="1">
        <v>0.38650976470548798</v>
      </c>
      <c r="I1605" s="1">
        <v>0.19325488235274399</v>
      </c>
      <c r="J1605" s="1">
        <v>676.5</v>
      </c>
      <c r="K1605" s="1">
        <v>1.40561033557473</v>
      </c>
      <c r="L1605" s="1">
        <v>2.4107843807496998</v>
      </c>
      <c r="M1605" s="1">
        <v>3.1572217255772301</v>
      </c>
      <c r="N1605" s="1">
        <v>5.4150006085954399</v>
      </c>
      <c r="O1605" s="1">
        <v>9.2873526599491303</v>
      </c>
      <c r="P1605" s="1">
        <v>60</v>
      </c>
      <c r="Q1605" s="1">
        <v>80</v>
      </c>
      <c r="R1605" s="1">
        <v>300</v>
      </c>
      <c r="S1605" s="1">
        <v>3.1572217255772301</v>
      </c>
    </row>
    <row r="1606" spans="1:19" x14ac:dyDescent="0.25">
      <c r="A1606" t="s">
        <v>23</v>
      </c>
      <c r="B1606">
        <v>49039</v>
      </c>
      <c r="C1606">
        <v>4037</v>
      </c>
      <c r="D1606" t="s">
        <v>20</v>
      </c>
      <c r="E1606" t="s">
        <v>59</v>
      </c>
      <c r="F1606">
        <v>28061</v>
      </c>
      <c r="G1606" t="s">
        <v>25</v>
      </c>
      <c r="P1606" s="1">
        <v>0.4</v>
      </c>
      <c r="Q1606" s="1">
        <v>2</v>
      </c>
      <c r="R1606" s="1">
        <v>10</v>
      </c>
      <c r="S1606" s="1">
        <v>2</v>
      </c>
    </row>
    <row r="1607" spans="1:19" x14ac:dyDescent="0.25">
      <c r="A1607" t="s">
        <v>23</v>
      </c>
      <c r="B1607">
        <v>49039</v>
      </c>
      <c r="C1607">
        <v>4037</v>
      </c>
      <c r="D1607" t="s">
        <v>20</v>
      </c>
      <c r="E1607" t="s">
        <v>59</v>
      </c>
      <c r="F1607">
        <v>28061</v>
      </c>
      <c r="G1607" t="s">
        <v>24</v>
      </c>
      <c r="P1607" s="1">
        <v>400</v>
      </c>
      <c r="Q1607" s="1">
        <v>2000</v>
      </c>
      <c r="R1607" s="1">
        <v>10000</v>
      </c>
      <c r="S1607" s="1">
        <v>2000</v>
      </c>
    </row>
    <row r="1608" spans="1:19" x14ac:dyDescent="0.25">
      <c r="A1608" t="s">
        <v>23</v>
      </c>
      <c r="B1608">
        <v>49039</v>
      </c>
      <c r="C1608">
        <v>4037</v>
      </c>
      <c r="D1608" t="s">
        <v>20</v>
      </c>
      <c r="E1608" t="s">
        <v>59</v>
      </c>
      <c r="F1608">
        <v>28061</v>
      </c>
      <c r="G1608" t="s">
        <v>26</v>
      </c>
      <c r="P1608" s="1">
        <v>2</v>
      </c>
      <c r="Q1608" s="1">
        <v>20</v>
      </c>
      <c r="R1608" s="1">
        <v>100</v>
      </c>
      <c r="S1608" s="1">
        <v>20</v>
      </c>
    </row>
    <row r="1609" spans="1:19" x14ac:dyDescent="0.25">
      <c r="A1609" t="s">
        <v>23</v>
      </c>
      <c r="B1609">
        <v>49039</v>
      </c>
      <c r="C1609">
        <v>4037</v>
      </c>
      <c r="D1609" t="s">
        <v>20</v>
      </c>
      <c r="E1609" t="s">
        <v>59</v>
      </c>
      <c r="F1609">
        <v>28061</v>
      </c>
      <c r="G1609" t="s">
        <v>27</v>
      </c>
      <c r="H1609" s="1">
        <v>8.8730432668844901E-6</v>
      </c>
      <c r="I1609" s="1">
        <v>4.4365216334422399E-6</v>
      </c>
      <c r="J1609" s="1">
        <v>1.5530303030303E-2</v>
      </c>
      <c r="K1609" s="1">
        <v>3.22683731766468E-5</v>
      </c>
      <c r="L1609" s="1">
        <v>5.53439940484322E-5</v>
      </c>
      <c r="M1609" s="1">
        <v>7.2479837593600498E-5</v>
      </c>
      <c r="N1609" s="1">
        <v>1.2431130873726901E-4</v>
      </c>
      <c r="O1609" s="1">
        <v>2.1320827961315701E-4</v>
      </c>
      <c r="P1609" s="1">
        <v>1.3774104683195499E-3</v>
      </c>
      <c r="Q1609" s="1">
        <v>1.83654729109274E-3</v>
      </c>
      <c r="R1609" s="1">
        <v>6.8870523415977903E-3</v>
      </c>
      <c r="S1609" s="1">
        <v>7.2479837593600498E-5</v>
      </c>
    </row>
    <row r="1610" spans="1:19" x14ac:dyDescent="0.25">
      <c r="A1610" t="s">
        <v>23</v>
      </c>
      <c r="B1610">
        <v>49039</v>
      </c>
      <c r="C1610">
        <v>4037</v>
      </c>
      <c r="D1610" t="s">
        <v>20</v>
      </c>
      <c r="E1610" t="s">
        <v>59</v>
      </c>
      <c r="F1610">
        <v>28061</v>
      </c>
      <c r="G1610" t="s">
        <v>28</v>
      </c>
      <c r="P1610" s="1">
        <v>4000</v>
      </c>
      <c r="Q1610" s="1">
        <v>40000</v>
      </c>
      <c r="R1610" s="1">
        <v>200000</v>
      </c>
      <c r="S1610" s="1">
        <v>40000</v>
      </c>
    </row>
    <row r="1611" spans="1:19" x14ac:dyDescent="0.25">
      <c r="A1611" t="s">
        <v>23</v>
      </c>
      <c r="B1611">
        <v>49039</v>
      </c>
      <c r="C1611">
        <v>4037</v>
      </c>
      <c r="D1611" t="s">
        <v>20</v>
      </c>
      <c r="E1611" t="s">
        <v>59</v>
      </c>
      <c r="F1611">
        <v>28061</v>
      </c>
      <c r="G1611" t="s">
        <v>22</v>
      </c>
      <c r="H1611" s="1">
        <v>1.4062499999952801E-4</v>
      </c>
      <c r="I1611" s="1">
        <v>7.0312499999764099E-5</v>
      </c>
      <c r="K1611" s="1">
        <v>1129152.4408465701</v>
      </c>
      <c r="L1611" s="1">
        <v>4763808244.9188404</v>
      </c>
      <c r="M1611" s="1">
        <v>309424799901.06598</v>
      </c>
      <c r="N1611" s="1">
        <v>1305439690630010</v>
      </c>
      <c r="O1611" s="1">
        <v>2000000000000000</v>
      </c>
      <c r="P1611" s="1">
        <v>20</v>
      </c>
      <c r="Q1611" s="1">
        <v>40</v>
      </c>
      <c r="R1611" s="1">
        <v>100</v>
      </c>
      <c r="S1611" s="1">
        <v>40</v>
      </c>
    </row>
    <row r="1612" spans="1:19" x14ac:dyDescent="0.25">
      <c r="A1612" t="s">
        <v>23</v>
      </c>
      <c r="B1612">
        <v>49039</v>
      </c>
      <c r="C1612">
        <v>4037</v>
      </c>
      <c r="D1612" t="s">
        <v>20</v>
      </c>
      <c r="E1612" t="s">
        <v>38</v>
      </c>
      <c r="F1612">
        <v>28064</v>
      </c>
      <c r="G1612" t="s">
        <v>23</v>
      </c>
      <c r="H1612" s="1">
        <v>0.38650976470548798</v>
      </c>
      <c r="I1612" s="1">
        <v>0.19325488235274399</v>
      </c>
      <c r="J1612" s="1">
        <v>676.5</v>
      </c>
      <c r="K1612" s="1">
        <v>1.40561033557473</v>
      </c>
      <c r="L1612" s="1">
        <v>2.4107843807496998</v>
      </c>
      <c r="M1612" s="1">
        <v>3.1572217255772301</v>
      </c>
      <c r="N1612" s="1">
        <v>5.4150006085954399</v>
      </c>
      <c r="O1612" s="1">
        <v>9.2873526599491303</v>
      </c>
      <c r="P1612" s="1">
        <v>60</v>
      </c>
      <c r="Q1612" s="1">
        <v>80</v>
      </c>
      <c r="R1612" s="1">
        <v>300</v>
      </c>
      <c r="S1612" s="1">
        <v>3.1572217255772301</v>
      </c>
    </row>
    <row r="1613" spans="1:19" x14ac:dyDescent="0.25">
      <c r="A1613" t="s">
        <v>23</v>
      </c>
      <c r="B1613">
        <v>49039</v>
      </c>
      <c r="C1613">
        <v>4037</v>
      </c>
      <c r="D1613" t="s">
        <v>20</v>
      </c>
      <c r="E1613" t="s">
        <v>38</v>
      </c>
      <c r="F1613">
        <v>28064</v>
      </c>
      <c r="G1613" t="s">
        <v>25</v>
      </c>
      <c r="P1613" s="1">
        <v>0.4</v>
      </c>
      <c r="Q1613" s="1">
        <v>2</v>
      </c>
      <c r="R1613" s="1">
        <v>10</v>
      </c>
      <c r="S1613" s="1">
        <v>2</v>
      </c>
    </row>
    <row r="1614" spans="1:19" x14ac:dyDescent="0.25">
      <c r="A1614" t="s">
        <v>23</v>
      </c>
      <c r="B1614">
        <v>49039</v>
      </c>
      <c r="C1614">
        <v>4037</v>
      </c>
      <c r="D1614" t="s">
        <v>20</v>
      </c>
      <c r="E1614" t="s">
        <v>38</v>
      </c>
      <c r="F1614">
        <v>28064</v>
      </c>
      <c r="G1614" t="s">
        <v>24</v>
      </c>
      <c r="P1614" s="1">
        <v>400</v>
      </c>
      <c r="Q1614" s="1">
        <v>2000</v>
      </c>
      <c r="R1614" s="1">
        <v>10000</v>
      </c>
      <c r="S1614" s="1">
        <v>2000</v>
      </c>
    </row>
    <row r="1615" spans="1:19" x14ac:dyDescent="0.25">
      <c r="A1615" t="s">
        <v>23</v>
      </c>
      <c r="B1615">
        <v>49039</v>
      </c>
      <c r="C1615">
        <v>4037</v>
      </c>
      <c r="D1615" t="s">
        <v>20</v>
      </c>
      <c r="E1615" t="s">
        <v>38</v>
      </c>
      <c r="F1615">
        <v>28064</v>
      </c>
      <c r="G1615" t="s">
        <v>26</v>
      </c>
      <c r="P1615" s="1">
        <v>2</v>
      </c>
      <c r="Q1615" s="1">
        <v>20</v>
      </c>
      <c r="R1615" s="1">
        <v>100</v>
      </c>
      <c r="S1615" s="1">
        <v>20</v>
      </c>
    </row>
    <row r="1616" spans="1:19" x14ac:dyDescent="0.25">
      <c r="A1616" t="s">
        <v>23</v>
      </c>
      <c r="B1616">
        <v>49039</v>
      </c>
      <c r="C1616">
        <v>4037</v>
      </c>
      <c r="D1616" t="s">
        <v>20</v>
      </c>
      <c r="E1616" t="s">
        <v>38</v>
      </c>
      <c r="F1616">
        <v>28064</v>
      </c>
      <c r="G1616" t="s">
        <v>27</v>
      </c>
      <c r="H1616" s="1">
        <v>8.8730432668844901E-6</v>
      </c>
      <c r="I1616" s="1">
        <v>4.4365216334422399E-6</v>
      </c>
      <c r="J1616" s="1">
        <v>1.5530303030303E-2</v>
      </c>
      <c r="K1616" s="1">
        <v>3.22683731766468E-5</v>
      </c>
      <c r="L1616" s="1">
        <v>5.53439940484322E-5</v>
      </c>
      <c r="M1616" s="1">
        <v>7.2479837593600498E-5</v>
      </c>
      <c r="N1616" s="1">
        <v>1.2431130873726901E-4</v>
      </c>
      <c r="O1616" s="1">
        <v>2.1320827961315701E-4</v>
      </c>
      <c r="P1616" s="1">
        <v>1.3774104683195499E-3</v>
      </c>
      <c r="Q1616" s="1">
        <v>1.83654729109274E-3</v>
      </c>
      <c r="R1616" s="1">
        <v>6.8870523415977903E-3</v>
      </c>
      <c r="S1616" s="1">
        <v>7.2479837593600498E-5</v>
      </c>
    </row>
    <row r="1617" spans="1:19" x14ac:dyDescent="0.25">
      <c r="A1617" t="s">
        <v>23</v>
      </c>
      <c r="B1617">
        <v>49039</v>
      </c>
      <c r="C1617">
        <v>4037</v>
      </c>
      <c r="D1617" t="s">
        <v>20</v>
      </c>
      <c r="E1617" t="s">
        <v>38</v>
      </c>
      <c r="F1617">
        <v>28064</v>
      </c>
      <c r="G1617" t="s">
        <v>28</v>
      </c>
      <c r="P1617" s="1">
        <v>4000</v>
      </c>
      <c r="Q1617" s="1">
        <v>40000</v>
      </c>
      <c r="R1617" s="1">
        <v>200000</v>
      </c>
      <c r="S1617" s="1">
        <v>40000</v>
      </c>
    </row>
    <row r="1618" spans="1:19" x14ac:dyDescent="0.25">
      <c r="A1618" t="s">
        <v>23</v>
      </c>
      <c r="B1618">
        <v>49039</v>
      </c>
      <c r="C1618">
        <v>4037</v>
      </c>
      <c r="D1618" t="s">
        <v>20</v>
      </c>
      <c r="E1618" t="s">
        <v>38</v>
      </c>
      <c r="F1618">
        <v>28064</v>
      </c>
      <c r="G1618" t="s">
        <v>22</v>
      </c>
      <c r="H1618" s="1">
        <v>1.4062499999952801E-4</v>
      </c>
      <c r="I1618" s="1">
        <v>7.0312499999764099E-5</v>
      </c>
      <c r="K1618" s="1">
        <v>1129152.4408465701</v>
      </c>
      <c r="L1618" s="1">
        <v>4763808244.9188404</v>
      </c>
      <c r="M1618" s="1">
        <v>309424799901.06598</v>
      </c>
      <c r="N1618" s="1">
        <v>1305439690630010</v>
      </c>
      <c r="O1618" s="1">
        <v>2000000000000000</v>
      </c>
      <c r="P1618" s="1">
        <v>20</v>
      </c>
      <c r="Q1618" s="1">
        <v>40</v>
      </c>
      <c r="R1618" s="1">
        <v>100</v>
      </c>
      <c r="S1618" s="1">
        <v>40</v>
      </c>
    </row>
    <row r="1619" spans="1:19" x14ac:dyDescent="0.25">
      <c r="A1619" t="s">
        <v>23</v>
      </c>
      <c r="B1619">
        <v>49039</v>
      </c>
      <c r="C1619">
        <v>4037</v>
      </c>
      <c r="D1619" t="s">
        <v>20</v>
      </c>
      <c r="E1619" t="s">
        <v>35</v>
      </c>
      <c r="F1619">
        <v>28066</v>
      </c>
      <c r="G1619" t="s">
        <v>23</v>
      </c>
      <c r="H1619" s="1">
        <v>0.38650976470548798</v>
      </c>
      <c r="I1619" s="1">
        <v>0.19325488235274399</v>
      </c>
      <c r="J1619" s="1">
        <v>676.5</v>
      </c>
      <c r="K1619" s="1">
        <v>1.40561033557473</v>
      </c>
      <c r="L1619" s="1">
        <v>2.4107843807496998</v>
      </c>
      <c r="M1619" s="1">
        <v>3.1572217255772301</v>
      </c>
      <c r="N1619" s="1">
        <v>5.4150006085954399</v>
      </c>
      <c r="O1619" s="1">
        <v>9.2873526599491303</v>
      </c>
      <c r="P1619" s="1">
        <v>60</v>
      </c>
      <c r="Q1619" s="1">
        <v>80</v>
      </c>
      <c r="R1619" s="1">
        <v>300</v>
      </c>
      <c r="S1619" s="1">
        <v>3.1572217255772301</v>
      </c>
    </row>
    <row r="1620" spans="1:19" x14ac:dyDescent="0.25">
      <c r="A1620" t="s">
        <v>23</v>
      </c>
      <c r="B1620">
        <v>49039</v>
      </c>
      <c r="C1620">
        <v>4037</v>
      </c>
      <c r="D1620" t="s">
        <v>20</v>
      </c>
      <c r="E1620" t="s">
        <v>35</v>
      </c>
      <c r="F1620">
        <v>28066</v>
      </c>
      <c r="G1620" t="s">
        <v>25</v>
      </c>
      <c r="P1620" s="1">
        <v>0.4</v>
      </c>
      <c r="Q1620" s="1">
        <v>2</v>
      </c>
      <c r="R1620" s="1">
        <v>10</v>
      </c>
      <c r="S1620" s="1">
        <v>2</v>
      </c>
    </row>
    <row r="1621" spans="1:19" x14ac:dyDescent="0.25">
      <c r="A1621" t="s">
        <v>23</v>
      </c>
      <c r="B1621">
        <v>49039</v>
      </c>
      <c r="C1621">
        <v>4037</v>
      </c>
      <c r="D1621" t="s">
        <v>20</v>
      </c>
      <c r="E1621" t="s">
        <v>35</v>
      </c>
      <c r="F1621">
        <v>28066</v>
      </c>
      <c r="G1621" t="s">
        <v>24</v>
      </c>
      <c r="P1621" s="1">
        <v>400</v>
      </c>
      <c r="Q1621" s="1">
        <v>2000</v>
      </c>
      <c r="R1621" s="1">
        <v>10000</v>
      </c>
      <c r="S1621" s="1">
        <v>2000</v>
      </c>
    </row>
    <row r="1622" spans="1:19" x14ac:dyDescent="0.25">
      <c r="A1622" t="s">
        <v>23</v>
      </c>
      <c r="B1622">
        <v>49039</v>
      </c>
      <c r="C1622">
        <v>4037</v>
      </c>
      <c r="D1622" t="s">
        <v>20</v>
      </c>
      <c r="E1622" t="s">
        <v>35</v>
      </c>
      <c r="F1622">
        <v>28066</v>
      </c>
      <c r="G1622" t="s">
        <v>26</v>
      </c>
      <c r="P1622" s="1">
        <v>2</v>
      </c>
      <c r="Q1622" s="1">
        <v>20</v>
      </c>
      <c r="R1622" s="1">
        <v>100</v>
      </c>
      <c r="S1622" s="1">
        <v>20</v>
      </c>
    </row>
    <row r="1623" spans="1:19" x14ac:dyDescent="0.25">
      <c r="A1623" t="s">
        <v>23</v>
      </c>
      <c r="B1623">
        <v>49039</v>
      </c>
      <c r="C1623">
        <v>4037</v>
      </c>
      <c r="D1623" t="s">
        <v>20</v>
      </c>
      <c r="E1623" t="s">
        <v>35</v>
      </c>
      <c r="F1623">
        <v>28066</v>
      </c>
      <c r="G1623" t="s">
        <v>27</v>
      </c>
      <c r="H1623" s="1">
        <v>8.8730432668844901E-6</v>
      </c>
      <c r="I1623" s="1">
        <v>4.4365216334422399E-6</v>
      </c>
      <c r="J1623" s="1">
        <v>1.5530303030303E-2</v>
      </c>
      <c r="K1623" s="1">
        <v>3.22683731766468E-5</v>
      </c>
      <c r="L1623" s="1">
        <v>5.53439940484322E-5</v>
      </c>
      <c r="M1623" s="1">
        <v>7.2479837593600498E-5</v>
      </c>
      <c r="N1623" s="1">
        <v>1.2431130873726901E-4</v>
      </c>
      <c r="O1623" s="1">
        <v>2.1320827961315701E-4</v>
      </c>
      <c r="P1623" s="1">
        <v>1.3774104683195499E-3</v>
      </c>
      <c r="Q1623" s="1">
        <v>1.83654729109274E-3</v>
      </c>
      <c r="R1623" s="1">
        <v>6.8870523415977903E-3</v>
      </c>
      <c r="S1623" s="1">
        <v>7.2479837593600498E-5</v>
      </c>
    </row>
    <row r="1624" spans="1:19" x14ac:dyDescent="0.25">
      <c r="A1624" t="s">
        <v>23</v>
      </c>
      <c r="B1624">
        <v>49039</v>
      </c>
      <c r="C1624">
        <v>4037</v>
      </c>
      <c r="D1624" t="s">
        <v>20</v>
      </c>
      <c r="E1624" t="s">
        <v>35</v>
      </c>
      <c r="F1624">
        <v>28066</v>
      </c>
      <c r="G1624" t="s">
        <v>28</v>
      </c>
      <c r="P1624" s="1">
        <v>4000</v>
      </c>
      <c r="Q1624" s="1">
        <v>40000</v>
      </c>
      <c r="R1624" s="1">
        <v>200000</v>
      </c>
      <c r="S1624" s="1">
        <v>40000</v>
      </c>
    </row>
    <row r="1625" spans="1:19" x14ac:dyDescent="0.25">
      <c r="A1625" t="s">
        <v>23</v>
      </c>
      <c r="B1625">
        <v>49039</v>
      </c>
      <c r="C1625">
        <v>4037</v>
      </c>
      <c r="D1625" t="s">
        <v>20</v>
      </c>
      <c r="E1625" t="s">
        <v>35</v>
      </c>
      <c r="F1625">
        <v>28066</v>
      </c>
      <c r="G1625" t="s">
        <v>22</v>
      </c>
      <c r="H1625" s="1">
        <v>1.4062499999952801E-4</v>
      </c>
      <c r="I1625" s="1">
        <v>7.0312499999764099E-5</v>
      </c>
      <c r="K1625" s="1">
        <v>1129152.4408465701</v>
      </c>
      <c r="L1625" s="1">
        <v>4763808244.9188404</v>
      </c>
      <c r="M1625" s="1">
        <v>309424799901.06598</v>
      </c>
      <c r="N1625" s="1">
        <v>1305439690630010</v>
      </c>
      <c r="O1625" s="1">
        <v>2000000000000000</v>
      </c>
      <c r="P1625" s="1">
        <v>20</v>
      </c>
      <c r="Q1625" s="1">
        <v>40</v>
      </c>
      <c r="R1625" s="1">
        <v>100</v>
      </c>
      <c r="S1625" s="1">
        <v>40</v>
      </c>
    </row>
    <row r="1626" spans="1:19" x14ac:dyDescent="0.25">
      <c r="A1626" t="s">
        <v>23</v>
      </c>
      <c r="B1626">
        <v>49039</v>
      </c>
      <c r="C1626">
        <v>4037</v>
      </c>
      <c r="D1626" t="s">
        <v>20</v>
      </c>
      <c r="E1626" t="s">
        <v>38</v>
      </c>
      <c r="F1626">
        <v>28072</v>
      </c>
      <c r="G1626" t="s">
        <v>23</v>
      </c>
      <c r="H1626" s="1">
        <v>0.38650976470548798</v>
      </c>
      <c r="I1626" s="1">
        <v>0.19325488235274399</v>
      </c>
      <c r="J1626" s="1">
        <v>676.5</v>
      </c>
      <c r="K1626" s="1">
        <v>1.40561033557473</v>
      </c>
      <c r="L1626" s="1">
        <v>2.4107843807496998</v>
      </c>
      <c r="M1626" s="1">
        <v>3.1572217255772301</v>
      </c>
      <c r="N1626" s="1">
        <v>5.4150006085954399</v>
      </c>
      <c r="O1626" s="1">
        <v>9.2873526599491303</v>
      </c>
      <c r="P1626" s="1">
        <v>60</v>
      </c>
      <c r="Q1626" s="1">
        <v>80</v>
      </c>
      <c r="R1626" s="1">
        <v>300</v>
      </c>
      <c r="S1626" s="1">
        <v>3.1572217255772301</v>
      </c>
    </row>
    <row r="1627" spans="1:19" x14ac:dyDescent="0.25">
      <c r="A1627" t="s">
        <v>23</v>
      </c>
      <c r="B1627">
        <v>49039</v>
      </c>
      <c r="C1627">
        <v>4037</v>
      </c>
      <c r="D1627" t="s">
        <v>20</v>
      </c>
      <c r="E1627" t="s">
        <v>38</v>
      </c>
      <c r="F1627">
        <v>28072</v>
      </c>
      <c r="G1627" t="s">
        <v>25</v>
      </c>
      <c r="P1627" s="1">
        <v>0.4</v>
      </c>
      <c r="Q1627" s="1">
        <v>2</v>
      </c>
      <c r="R1627" s="1">
        <v>10</v>
      </c>
      <c r="S1627" s="1">
        <v>2</v>
      </c>
    </row>
    <row r="1628" spans="1:19" x14ac:dyDescent="0.25">
      <c r="A1628" t="s">
        <v>23</v>
      </c>
      <c r="B1628">
        <v>49039</v>
      </c>
      <c r="C1628">
        <v>4037</v>
      </c>
      <c r="D1628" t="s">
        <v>20</v>
      </c>
      <c r="E1628" t="s">
        <v>38</v>
      </c>
      <c r="F1628">
        <v>28072</v>
      </c>
      <c r="G1628" t="s">
        <v>24</v>
      </c>
      <c r="P1628" s="1">
        <v>400</v>
      </c>
      <c r="Q1628" s="1">
        <v>2000</v>
      </c>
      <c r="R1628" s="1">
        <v>10000</v>
      </c>
      <c r="S1628" s="1">
        <v>2000</v>
      </c>
    </row>
    <row r="1629" spans="1:19" x14ac:dyDescent="0.25">
      <c r="A1629" t="s">
        <v>23</v>
      </c>
      <c r="B1629">
        <v>49039</v>
      </c>
      <c r="C1629">
        <v>4037</v>
      </c>
      <c r="D1629" t="s">
        <v>20</v>
      </c>
      <c r="E1629" t="s">
        <v>38</v>
      </c>
      <c r="F1629">
        <v>28072</v>
      </c>
      <c r="G1629" t="s">
        <v>26</v>
      </c>
      <c r="P1629" s="1">
        <v>2</v>
      </c>
      <c r="Q1629" s="1">
        <v>20</v>
      </c>
      <c r="R1629" s="1">
        <v>100</v>
      </c>
      <c r="S1629" s="1">
        <v>20</v>
      </c>
    </row>
    <row r="1630" spans="1:19" x14ac:dyDescent="0.25">
      <c r="A1630" t="s">
        <v>23</v>
      </c>
      <c r="B1630">
        <v>49039</v>
      </c>
      <c r="C1630">
        <v>4037</v>
      </c>
      <c r="D1630" t="s">
        <v>20</v>
      </c>
      <c r="E1630" t="s">
        <v>38</v>
      </c>
      <c r="F1630">
        <v>28072</v>
      </c>
      <c r="G1630" t="s">
        <v>27</v>
      </c>
      <c r="H1630" s="1">
        <v>8.8730432668844901E-6</v>
      </c>
      <c r="I1630" s="1">
        <v>4.4365216334422399E-6</v>
      </c>
      <c r="J1630" s="1">
        <v>1.5530303030303E-2</v>
      </c>
      <c r="K1630" s="1">
        <v>3.22683731766468E-5</v>
      </c>
      <c r="L1630" s="1">
        <v>5.53439940484322E-5</v>
      </c>
      <c r="M1630" s="1">
        <v>7.2479837593600498E-5</v>
      </c>
      <c r="N1630" s="1">
        <v>1.2431130873726901E-4</v>
      </c>
      <c r="O1630" s="1">
        <v>2.1320827961315701E-4</v>
      </c>
      <c r="P1630" s="1">
        <v>1.3774104683195499E-3</v>
      </c>
      <c r="Q1630" s="1">
        <v>1.83654729109274E-3</v>
      </c>
      <c r="R1630" s="1">
        <v>6.8870523415977903E-3</v>
      </c>
      <c r="S1630" s="1">
        <v>7.2479837593600498E-5</v>
      </c>
    </row>
    <row r="1631" spans="1:19" x14ac:dyDescent="0.25">
      <c r="A1631" t="s">
        <v>23</v>
      </c>
      <c r="B1631">
        <v>49039</v>
      </c>
      <c r="C1631">
        <v>4037</v>
      </c>
      <c r="D1631" t="s">
        <v>20</v>
      </c>
      <c r="E1631" t="s">
        <v>38</v>
      </c>
      <c r="F1631">
        <v>28072</v>
      </c>
      <c r="G1631" t="s">
        <v>28</v>
      </c>
      <c r="P1631" s="1">
        <v>4000</v>
      </c>
      <c r="Q1631" s="1">
        <v>40000</v>
      </c>
      <c r="R1631" s="1">
        <v>200000</v>
      </c>
      <c r="S1631" s="1">
        <v>40000</v>
      </c>
    </row>
    <row r="1632" spans="1:19" x14ac:dyDescent="0.25">
      <c r="A1632" t="s">
        <v>23</v>
      </c>
      <c r="B1632">
        <v>49039</v>
      </c>
      <c r="C1632">
        <v>4037</v>
      </c>
      <c r="D1632" t="s">
        <v>20</v>
      </c>
      <c r="E1632" t="s">
        <v>38</v>
      </c>
      <c r="F1632">
        <v>28072</v>
      </c>
      <c r="G1632" t="s">
        <v>22</v>
      </c>
      <c r="H1632" s="1">
        <v>1.4062499999952801E-4</v>
      </c>
      <c r="I1632" s="1">
        <v>7.0312499999764099E-5</v>
      </c>
      <c r="K1632" s="1">
        <v>1129152.4408465701</v>
      </c>
      <c r="L1632" s="1">
        <v>4763808244.9188404</v>
      </c>
      <c r="M1632" s="1">
        <v>309424799901.06598</v>
      </c>
      <c r="N1632" s="1">
        <v>1305439690630010</v>
      </c>
      <c r="O1632" s="1">
        <v>2000000000000000</v>
      </c>
      <c r="P1632" s="1">
        <v>20</v>
      </c>
      <c r="Q1632" s="1">
        <v>40</v>
      </c>
      <c r="R1632" s="1">
        <v>100</v>
      </c>
      <c r="S1632" s="1">
        <v>40</v>
      </c>
    </row>
    <row r="1633" spans="1:19" x14ac:dyDescent="0.25">
      <c r="A1633" t="s">
        <v>23</v>
      </c>
      <c r="B1633">
        <v>49039</v>
      </c>
      <c r="C1633">
        <v>4037</v>
      </c>
      <c r="D1633" t="s">
        <v>20</v>
      </c>
      <c r="E1633" t="s">
        <v>38</v>
      </c>
      <c r="F1633">
        <v>28078</v>
      </c>
      <c r="G1633" t="s">
        <v>23</v>
      </c>
      <c r="H1633" s="1">
        <v>0.38650976470548798</v>
      </c>
      <c r="I1633" s="1">
        <v>0.19325488235274399</v>
      </c>
      <c r="J1633" s="1">
        <v>676.5</v>
      </c>
      <c r="K1633" s="1">
        <v>1.40561033557473</v>
      </c>
      <c r="L1633" s="1">
        <v>2.4107843807496998</v>
      </c>
      <c r="M1633" s="1">
        <v>3.1572217255772301</v>
      </c>
      <c r="N1633" s="1">
        <v>5.4150006085954399</v>
      </c>
      <c r="O1633" s="1">
        <v>9.2873526599491303</v>
      </c>
      <c r="P1633" s="1">
        <v>60</v>
      </c>
      <c r="Q1633" s="1">
        <v>80</v>
      </c>
      <c r="R1633" s="1">
        <v>300</v>
      </c>
      <c r="S1633" s="1">
        <v>3.1572217255772301</v>
      </c>
    </row>
    <row r="1634" spans="1:19" x14ac:dyDescent="0.25">
      <c r="A1634" t="s">
        <v>23</v>
      </c>
      <c r="B1634">
        <v>49039</v>
      </c>
      <c r="C1634">
        <v>4037</v>
      </c>
      <c r="D1634" t="s">
        <v>20</v>
      </c>
      <c r="E1634" t="s">
        <v>38</v>
      </c>
      <c r="F1634">
        <v>28078</v>
      </c>
      <c r="G1634" t="s">
        <v>25</v>
      </c>
      <c r="P1634" s="1">
        <v>0.4</v>
      </c>
      <c r="Q1634" s="1">
        <v>2</v>
      </c>
      <c r="R1634" s="1">
        <v>10</v>
      </c>
      <c r="S1634" s="1">
        <v>2</v>
      </c>
    </row>
    <row r="1635" spans="1:19" x14ac:dyDescent="0.25">
      <c r="A1635" t="s">
        <v>23</v>
      </c>
      <c r="B1635">
        <v>49039</v>
      </c>
      <c r="C1635">
        <v>4037</v>
      </c>
      <c r="D1635" t="s">
        <v>20</v>
      </c>
      <c r="E1635" t="s">
        <v>38</v>
      </c>
      <c r="F1635">
        <v>28078</v>
      </c>
      <c r="G1635" t="s">
        <v>24</v>
      </c>
      <c r="P1635" s="1">
        <v>400</v>
      </c>
      <c r="Q1635" s="1">
        <v>2000</v>
      </c>
      <c r="R1635" s="1">
        <v>10000</v>
      </c>
      <c r="S1635" s="1">
        <v>2000</v>
      </c>
    </row>
    <row r="1636" spans="1:19" x14ac:dyDescent="0.25">
      <c r="A1636" t="s">
        <v>23</v>
      </c>
      <c r="B1636">
        <v>49039</v>
      </c>
      <c r="C1636">
        <v>4037</v>
      </c>
      <c r="D1636" t="s">
        <v>20</v>
      </c>
      <c r="E1636" t="s">
        <v>38</v>
      </c>
      <c r="F1636">
        <v>28078</v>
      </c>
      <c r="G1636" t="s">
        <v>26</v>
      </c>
      <c r="P1636" s="1">
        <v>2</v>
      </c>
      <c r="Q1636" s="1">
        <v>20</v>
      </c>
      <c r="R1636" s="1">
        <v>100</v>
      </c>
      <c r="S1636" s="1">
        <v>20</v>
      </c>
    </row>
    <row r="1637" spans="1:19" x14ac:dyDescent="0.25">
      <c r="A1637" t="s">
        <v>23</v>
      </c>
      <c r="B1637">
        <v>49039</v>
      </c>
      <c r="C1637">
        <v>4037</v>
      </c>
      <c r="D1637" t="s">
        <v>20</v>
      </c>
      <c r="E1637" t="s">
        <v>38</v>
      </c>
      <c r="F1637">
        <v>28078</v>
      </c>
      <c r="G1637" t="s">
        <v>27</v>
      </c>
      <c r="H1637" s="1">
        <v>8.8730432668844901E-6</v>
      </c>
      <c r="I1637" s="1">
        <v>4.4365216334422399E-6</v>
      </c>
      <c r="J1637" s="1">
        <v>1.5530303030303E-2</v>
      </c>
      <c r="K1637" s="1">
        <v>3.22683731766468E-5</v>
      </c>
      <c r="L1637" s="1">
        <v>5.53439940484322E-5</v>
      </c>
      <c r="M1637" s="1">
        <v>7.2479837593600498E-5</v>
      </c>
      <c r="N1637" s="1">
        <v>1.2431130873726901E-4</v>
      </c>
      <c r="O1637" s="1">
        <v>2.1320827961315701E-4</v>
      </c>
      <c r="P1637" s="1">
        <v>1.3774104683195499E-3</v>
      </c>
      <c r="Q1637" s="1">
        <v>1.83654729109274E-3</v>
      </c>
      <c r="R1637" s="1">
        <v>6.8870523415977903E-3</v>
      </c>
      <c r="S1637" s="1">
        <v>7.2479837593600498E-5</v>
      </c>
    </row>
    <row r="1638" spans="1:19" x14ac:dyDescent="0.25">
      <c r="A1638" t="s">
        <v>23</v>
      </c>
      <c r="B1638">
        <v>49039</v>
      </c>
      <c r="C1638">
        <v>4037</v>
      </c>
      <c r="D1638" t="s">
        <v>20</v>
      </c>
      <c r="E1638" t="s">
        <v>38</v>
      </c>
      <c r="F1638">
        <v>28078</v>
      </c>
      <c r="G1638" t="s">
        <v>28</v>
      </c>
      <c r="P1638" s="1">
        <v>4000</v>
      </c>
      <c r="Q1638" s="1">
        <v>40000</v>
      </c>
      <c r="R1638" s="1">
        <v>200000</v>
      </c>
      <c r="S1638" s="1">
        <v>40000</v>
      </c>
    </row>
    <row r="1639" spans="1:19" x14ac:dyDescent="0.25">
      <c r="A1639" t="s">
        <v>23</v>
      </c>
      <c r="B1639">
        <v>49039</v>
      </c>
      <c r="C1639">
        <v>4037</v>
      </c>
      <c r="D1639" t="s">
        <v>20</v>
      </c>
      <c r="E1639" t="s">
        <v>38</v>
      </c>
      <c r="F1639">
        <v>28078</v>
      </c>
      <c r="G1639" t="s">
        <v>22</v>
      </c>
      <c r="H1639" s="1">
        <v>1.4062499999952801E-4</v>
      </c>
      <c r="I1639" s="1">
        <v>7.0312499999764099E-5</v>
      </c>
      <c r="K1639" s="1">
        <v>1129152.4408465701</v>
      </c>
      <c r="L1639" s="1">
        <v>4763808244.9188404</v>
      </c>
      <c r="M1639" s="1">
        <v>309424799901.06598</v>
      </c>
      <c r="N1639" s="1">
        <v>1305439690630010</v>
      </c>
      <c r="O1639" s="1">
        <v>2000000000000000</v>
      </c>
      <c r="P1639" s="1">
        <v>20</v>
      </c>
      <c r="Q1639" s="1">
        <v>40</v>
      </c>
      <c r="R1639" s="1">
        <v>100</v>
      </c>
      <c r="S1639" s="1">
        <v>40</v>
      </c>
    </row>
    <row r="1640" spans="1:19" x14ac:dyDescent="0.25">
      <c r="A1640" t="s">
        <v>23</v>
      </c>
      <c r="B1640">
        <v>49039</v>
      </c>
      <c r="C1640">
        <v>4037</v>
      </c>
      <c r="D1640" t="s">
        <v>20</v>
      </c>
      <c r="E1640" t="s">
        <v>59</v>
      </c>
      <c r="F1640">
        <v>28504</v>
      </c>
      <c r="G1640" t="s">
        <v>23</v>
      </c>
      <c r="H1640" s="1">
        <v>0.38650976470548798</v>
      </c>
      <c r="I1640" s="1">
        <v>0.19325488235274399</v>
      </c>
      <c r="J1640" s="1">
        <v>676.5</v>
      </c>
      <c r="K1640" s="1">
        <v>1.40561033557473</v>
      </c>
      <c r="L1640" s="1">
        <v>2.4107843807496998</v>
      </c>
      <c r="M1640" s="1">
        <v>3.1572217255772301</v>
      </c>
      <c r="N1640" s="1">
        <v>5.4150006085954399</v>
      </c>
      <c r="O1640" s="1">
        <v>9.2873526599491303</v>
      </c>
      <c r="P1640" s="1">
        <v>60</v>
      </c>
      <c r="Q1640" s="1">
        <v>80</v>
      </c>
      <c r="R1640" s="1">
        <v>300</v>
      </c>
      <c r="S1640" s="1">
        <v>3.1572217255772301</v>
      </c>
    </row>
    <row r="1641" spans="1:19" x14ac:dyDescent="0.25">
      <c r="A1641" t="s">
        <v>23</v>
      </c>
      <c r="B1641">
        <v>49039</v>
      </c>
      <c r="C1641">
        <v>4037</v>
      </c>
      <c r="D1641" t="s">
        <v>20</v>
      </c>
      <c r="E1641" t="s">
        <v>59</v>
      </c>
      <c r="F1641">
        <v>28504</v>
      </c>
      <c r="G1641" t="s">
        <v>25</v>
      </c>
      <c r="P1641" s="1">
        <v>0.4</v>
      </c>
      <c r="Q1641" s="1">
        <v>2</v>
      </c>
      <c r="R1641" s="1">
        <v>10</v>
      </c>
      <c r="S1641" s="1">
        <v>2</v>
      </c>
    </row>
    <row r="1642" spans="1:19" x14ac:dyDescent="0.25">
      <c r="A1642" t="s">
        <v>23</v>
      </c>
      <c r="B1642">
        <v>49039</v>
      </c>
      <c r="C1642">
        <v>4037</v>
      </c>
      <c r="D1642" t="s">
        <v>20</v>
      </c>
      <c r="E1642" t="s">
        <v>59</v>
      </c>
      <c r="F1642">
        <v>28504</v>
      </c>
      <c r="G1642" t="s">
        <v>24</v>
      </c>
      <c r="P1642" s="1">
        <v>400</v>
      </c>
      <c r="Q1642" s="1">
        <v>2000</v>
      </c>
      <c r="R1642" s="1">
        <v>10000</v>
      </c>
      <c r="S1642" s="1">
        <v>2000</v>
      </c>
    </row>
    <row r="1643" spans="1:19" x14ac:dyDescent="0.25">
      <c r="A1643" t="s">
        <v>23</v>
      </c>
      <c r="B1643">
        <v>49039</v>
      </c>
      <c r="C1643">
        <v>4037</v>
      </c>
      <c r="D1643" t="s">
        <v>20</v>
      </c>
      <c r="E1643" t="s">
        <v>59</v>
      </c>
      <c r="F1643">
        <v>28504</v>
      </c>
      <c r="G1643" t="s">
        <v>26</v>
      </c>
      <c r="P1643" s="1">
        <v>2</v>
      </c>
      <c r="Q1643" s="1">
        <v>20</v>
      </c>
      <c r="R1643" s="1">
        <v>100</v>
      </c>
      <c r="S1643" s="1">
        <v>20</v>
      </c>
    </row>
    <row r="1644" spans="1:19" x14ac:dyDescent="0.25">
      <c r="A1644" t="s">
        <v>23</v>
      </c>
      <c r="B1644">
        <v>49039</v>
      </c>
      <c r="C1644">
        <v>4037</v>
      </c>
      <c r="D1644" t="s">
        <v>20</v>
      </c>
      <c r="E1644" t="s">
        <v>59</v>
      </c>
      <c r="F1644">
        <v>28504</v>
      </c>
      <c r="G1644" t="s">
        <v>27</v>
      </c>
      <c r="H1644" s="1">
        <v>8.8730432668844901E-6</v>
      </c>
      <c r="I1644" s="1">
        <v>4.4365216334422399E-6</v>
      </c>
      <c r="J1644" s="1">
        <v>1.5530303030303E-2</v>
      </c>
      <c r="K1644" s="1">
        <v>3.22683731766468E-5</v>
      </c>
      <c r="L1644" s="1">
        <v>5.53439940484322E-5</v>
      </c>
      <c r="M1644" s="1">
        <v>7.2479837593600498E-5</v>
      </c>
      <c r="N1644" s="1">
        <v>1.2431130873726901E-4</v>
      </c>
      <c r="O1644" s="1">
        <v>2.1320827961315701E-4</v>
      </c>
      <c r="P1644" s="1">
        <v>1.3774104683195499E-3</v>
      </c>
      <c r="Q1644" s="1">
        <v>1.83654729109274E-3</v>
      </c>
      <c r="R1644" s="1">
        <v>6.8870523415977903E-3</v>
      </c>
      <c r="S1644" s="1">
        <v>7.2479837593600498E-5</v>
      </c>
    </row>
    <row r="1645" spans="1:19" x14ac:dyDescent="0.25">
      <c r="A1645" t="s">
        <v>23</v>
      </c>
      <c r="B1645">
        <v>49039</v>
      </c>
      <c r="C1645">
        <v>4037</v>
      </c>
      <c r="D1645" t="s">
        <v>20</v>
      </c>
      <c r="E1645" t="s">
        <v>59</v>
      </c>
      <c r="F1645">
        <v>28504</v>
      </c>
      <c r="G1645" t="s">
        <v>28</v>
      </c>
      <c r="P1645" s="1">
        <v>4000</v>
      </c>
      <c r="Q1645" s="1">
        <v>40000</v>
      </c>
      <c r="R1645" s="1">
        <v>200000</v>
      </c>
      <c r="S1645" s="1">
        <v>40000</v>
      </c>
    </row>
    <row r="1646" spans="1:19" x14ac:dyDescent="0.25">
      <c r="A1646" t="s">
        <v>23</v>
      </c>
      <c r="B1646">
        <v>49039</v>
      </c>
      <c r="C1646">
        <v>4037</v>
      </c>
      <c r="D1646" t="s">
        <v>20</v>
      </c>
      <c r="E1646" t="s">
        <v>59</v>
      </c>
      <c r="F1646">
        <v>28504</v>
      </c>
      <c r="G1646" t="s">
        <v>22</v>
      </c>
      <c r="H1646" s="1">
        <v>1.4062499999952801E-4</v>
      </c>
      <c r="I1646" s="1">
        <v>7.0312499999764099E-5</v>
      </c>
      <c r="K1646" s="1">
        <v>1129152.4408465701</v>
      </c>
      <c r="L1646" s="1">
        <v>4763808244.9188404</v>
      </c>
      <c r="M1646" s="1">
        <v>309424799901.06598</v>
      </c>
      <c r="N1646" s="1">
        <v>1305439690630010</v>
      </c>
      <c r="O1646" s="1">
        <v>2000000000000000</v>
      </c>
      <c r="P1646" s="1">
        <v>20</v>
      </c>
      <c r="Q1646" s="1">
        <v>40</v>
      </c>
      <c r="R1646" s="1">
        <v>100</v>
      </c>
      <c r="S1646" s="1">
        <v>40</v>
      </c>
    </row>
    <row r="1647" spans="1:19" x14ac:dyDescent="0.25">
      <c r="A1647" t="s">
        <v>23</v>
      </c>
      <c r="B1647">
        <v>49039</v>
      </c>
      <c r="C1647">
        <v>4037</v>
      </c>
      <c r="D1647" t="s">
        <v>20</v>
      </c>
      <c r="E1647" t="s">
        <v>52</v>
      </c>
      <c r="F1647">
        <v>28509</v>
      </c>
      <c r="G1647" t="s">
        <v>23</v>
      </c>
      <c r="H1647" s="1">
        <v>0.38650976470548798</v>
      </c>
      <c r="I1647" s="1">
        <v>0.19325488235274399</v>
      </c>
      <c r="J1647" s="1">
        <v>676.5</v>
      </c>
      <c r="K1647" s="1">
        <v>1.40561033557473</v>
      </c>
      <c r="L1647" s="1">
        <v>2.4107843807496998</v>
      </c>
      <c r="M1647" s="1">
        <v>3.1572217255772301</v>
      </c>
      <c r="N1647" s="1">
        <v>5.4150006085954399</v>
      </c>
      <c r="O1647" s="1">
        <v>9.2873526599491303</v>
      </c>
      <c r="P1647" s="1">
        <v>60</v>
      </c>
      <c r="Q1647" s="1">
        <v>80</v>
      </c>
      <c r="R1647" s="1">
        <v>300</v>
      </c>
      <c r="S1647" s="1">
        <v>3.1572217255772301</v>
      </c>
    </row>
    <row r="1648" spans="1:19" x14ac:dyDescent="0.25">
      <c r="A1648" t="s">
        <v>23</v>
      </c>
      <c r="B1648">
        <v>49039</v>
      </c>
      <c r="C1648">
        <v>4037</v>
      </c>
      <c r="D1648" t="s">
        <v>20</v>
      </c>
      <c r="E1648" t="s">
        <v>52</v>
      </c>
      <c r="F1648">
        <v>28509</v>
      </c>
      <c r="G1648" t="s">
        <v>25</v>
      </c>
      <c r="P1648" s="1">
        <v>0.4</v>
      </c>
      <c r="Q1648" s="1">
        <v>2</v>
      </c>
      <c r="R1648" s="1">
        <v>10</v>
      </c>
      <c r="S1648" s="1">
        <v>2</v>
      </c>
    </row>
    <row r="1649" spans="1:19" x14ac:dyDescent="0.25">
      <c r="A1649" t="s">
        <v>23</v>
      </c>
      <c r="B1649">
        <v>49039</v>
      </c>
      <c r="C1649">
        <v>4037</v>
      </c>
      <c r="D1649" t="s">
        <v>20</v>
      </c>
      <c r="E1649" t="s">
        <v>52</v>
      </c>
      <c r="F1649">
        <v>28509</v>
      </c>
      <c r="G1649" t="s">
        <v>24</v>
      </c>
      <c r="P1649" s="1">
        <v>400</v>
      </c>
      <c r="Q1649" s="1">
        <v>2000</v>
      </c>
      <c r="R1649" s="1">
        <v>10000</v>
      </c>
      <c r="S1649" s="1">
        <v>2000</v>
      </c>
    </row>
    <row r="1650" spans="1:19" x14ac:dyDescent="0.25">
      <c r="A1650" t="s">
        <v>23</v>
      </c>
      <c r="B1650">
        <v>49039</v>
      </c>
      <c r="C1650">
        <v>4037</v>
      </c>
      <c r="D1650" t="s">
        <v>20</v>
      </c>
      <c r="E1650" t="s">
        <v>52</v>
      </c>
      <c r="F1650">
        <v>28509</v>
      </c>
      <c r="G1650" t="s">
        <v>26</v>
      </c>
      <c r="P1650" s="1">
        <v>2</v>
      </c>
      <c r="Q1650" s="1">
        <v>20</v>
      </c>
      <c r="R1650" s="1">
        <v>100</v>
      </c>
      <c r="S1650" s="1">
        <v>20</v>
      </c>
    </row>
    <row r="1651" spans="1:19" x14ac:dyDescent="0.25">
      <c r="A1651" t="s">
        <v>23</v>
      </c>
      <c r="B1651">
        <v>49039</v>
      </c>
      <c r="C1651">
        <v>4037</v>
      </c>
      <c r="D1651" t="s">
        <v>20</v>
      </c>
      <c r="E1651" t="s">
        <v>52</v>
      </c>
      <c r="F1651">
        <v>28509</v>
      </c>
      <c r="G1651" t="s">
        <v>27</v>
      </c>
      <c r="H1651" s="1">
        <v>8.8730432668844901E-6</v>
      </c>
      <c r="I1651" s="1">
        <v>4.4365216334422399E-6</v>
      </c>
      <c r="J1651" s="1">
        <v>1.5530303030303E-2</v>
      </c>
      <c r="K1651" s="1">
        <v>3.22683731766468E-5</v>
      </c>
      <c r="L1651" s="1">
        <v>5.53439940484322E-5</v>
      </c>
      <c r="M1651" s="1">
        <v>7.2479837593600498E-5</v>
      </c>
      <c r="N1651" s="1">
        <v>1.2431130873726901E-4</v>
      </c>
      <c r="O1651" s="1">
        <v>2.1320827961315701E-4</v>
      </c>
      <c r="P1651" s="1">
        <v>1.3774104683195499E-3</v>
      </c>
      <c r="Q1651" s="1">
        <v>1.83654729109274E-3</v>
      </c>
      <c r="R1651" s="1">
        <v>6.8870523415977903E-3</v>
      </c>
      <c r="S1651" s="1">
        <v>7.2479837593600498E-5</v>
      </c>
    </row>
    <row r="1652" spans="1:19" x14ac:dyDescent="0.25">
      <c r="A1652" t="s">
        <v>23</v>
      </c>
      <c r="B1652">
        <v>49039</v>
      </c>
      <c r="C1652">
        <v>4037</v>
      </c>
      <c r="D1652" t="s">
        <v>20</v>
      </c>
      <c r="E1652" t="s">
        <v>52</v>
      </c>
      <c r="F1652">
        <v>28509</v>
      </c>
      <c r="G1652" t="s">
        <v>28</v>
      </c>
      <c r="P1652" s="1">
        <v>4000</v>
      </c>
      <c r="Q1652" s="1">
        <v>40000</v>
      </c>
      <c r="R1652" s="1">
        <v>200000</v>
      </c>
      <c r="S1652" s="1">
        <v>40000</v>
      </c>
    </row>
    <row r="1653" spans="1:19" x14ac:dyDescent="0.25">
      <c r="A1653" t="s">
        <v>23</v>
      </c>
      <c r="B1653">
        <v>49039</v>
      </c>
      <c r="C1653">
        <v>4037</v>
      </c>
      <c r="D1653" t="s">
        <v>20</v>
      </c>
      <c r="E1653" t="s">
        <v>52</v>
      </c>
      <c r="F1653">
        <v>28509</v>
      </c>
      <c r="G1653" t="s">
        <v>22</v>
      </c>
      <c r="H1653" s="1">
        <v>1.4062499999952801E-4</v>
      </c>
      <c r="I1653" s="1">
        <v>7.0312499999764099E-5</v>
      </c>
      <c r="K1653" s="1">
        <v>1129152.4408465701</v>
      </c>
      <c r="L1653" s="1">
        <v>4763808244.9188404</v>
      </c>
      <c r="M1653" s="1">
        <v>309424799901.06598</v>
      </c>
      <c r="N1653" s="1">
        <v>1305439690630010</v>
      </c>
      <c r="O1653" s="1">
        <v>2000000000000000</v>
      </c>
      <c r="P1653" s="1">
        <v>20</v>
      </c>
      <c r="Q1653" s="1">
        <v>40</v>
      </c>
      <c r="R1653" s="1">
        <v>100</v>
      </c>
      <c r="S1653" s="1">
        <v>40</v>
      </c>
    </row>
    <row r="1654" spans="1:19" x14ac:dyDescent="0.25">
      <c r="A1654" t="s">
        <v>23</v>
      </c>
      <c r="B1654">
        <v>49039</v>
      </c>
      <c r="C1654">
        <v>4037</v>
      </c>
      <c r="D1654" t="s">
        <v>20</v>
      </c>
      <c r="E1654" t="s">
        <v>59</v>
      </c>
      <c r="F1654">
        <v>29008</v>
      </c>
      <c r="G1654" t="s">
        <v>23</v>
      </c>
      <c r="H1654" s="1">
        <v>0.38650976470548798</v>
      </c>
      <c r="I1654" s="1">
        <v>0.19325488235274399</v>
      </c>
      <c r="J1654" s="1">
        <v>676.5</v>
      </c>
      <c r="K1654" s="1">
        <v>1.40561033557473</v>
      </c>
      <c r="L1654" s="1">
        <v>2.4107843807496998</v>
      </c>
      <c r="M1654" s="1">
        <v>3.1572217255772301</v>
      </c>
      <c r="N1654" s="1">
        <v>5.4150006085954399</v>
      </c>
      <c r="O1654" s="1">
        <v>9.2873526599491303</v>
      </c>
      <c r="P1654" s="1">
        <v>60</v>
      </c>
      <c r="Q1654" s="1">
        <v>80</v>
      </c>
      <c r="R1654" s="1">
        <v>300</v>
      </c>
      <c r="S1654" s="1">
        <v>3.1572217255772301</v>
      </c>
    </row>
    <row r="1655" spans="1:19" x14ac:dyDescent="0.25">
      <c r="A1655" t="s">
        <v>23</v>
      </c>
      <c r="B1655">
        <v>49039</v>
      </c>
      <c r="C1655">
        <v>4037</v>
      </c>
      <c r="D1655" t="s">
        <v>20</v>
      </c>
      <c r="E1655" t="s">
        <v>59</v>
      </c>
      <c r="F1655">
        <v>29008</v>
      </c>
      <c r="G1655" t="s">
        <v>25</v>
      </c>
      <c r="P1655" s="1">
        <v>0.4</v>
      </c>
      <c r="Q1655" s="1">
        <v>2</v>
      </c>
      <c r="R1655" s="1">
        <v>10</v>
      </c>
      <c r="S1655" s="1">
        <v>2</v>
      </c>
    </row>
    <row r="1656" spans="1:19" x14ac:dyDescent="0.25">
      <c r="A1656" t="s">
        <v>23</v>
      </c>
      <c r="B1656">
        <v>49039</v>
      </c>
      <c r="C1656">
        <v>4037</v>
      </c>
      <c r="D1656" t="s">
        <v>20</v>
      </c>
      <c r="E1656" t="s">
        <v>59</v>
      </c>
      <c r="F1656">
        <v>29008</v>
      </c>
      <c r="G1656" t="s">
        <v>24</v>
      </c>
      <c r="P1656" s="1">
        <v>400</v>
      </c>
      <c r="Q1656" s="1">
        <v>2000</v>
      </c>
      <c r="R1656" s="1">
        <v>10000</v>
      </c>
      <c r="S1656" s="1">
        <v>2000</v>
      </c>
    </row>
    <row r="1657" spans="1:19" x14ac:dyDescent="0.25">
      <c r="A1657" t="s">
        <v>23</v>
      </c>
      <c r="B1657">
        <v>49039</v>
      </c>
      <c r="C1657">
        <v>4037</v>
      </c>
      <c r="D1657" t="s">
        <v>20</v>
      </c>
      <c r="E1657" t="s">
        <v>59</v>
      </c>
      <c r="F1657">
        <v>29008</v>
      </c>
      <c r="G1657" t="s">
        <v>26</v>
      </c>
      <c r="P1657" s="1">
        <v>2</v>
      </c>
      <c r="Q1657" s="1">
        <v>20</v>
      </c>
      <c r="R1657" s="1">
        <v>100</v>
      </c>
      <c r="S1657" s="1">
        <v>20</v>
      </c>
    </row>
    <row r="1658" spans="1:19" x14ac:dyDescent="0.25">
      <c r="A1658" t="s">
        <v>23</v>
      </c>
      <c r="B1658">
        <v>49039</v>
      </c>
      <c r="C1658">
        <v>4037</v>
      </c>
      <c r="D1658" t="s">
        <v>20</v>
      </c>
      <c r="E1658" t="s">
        <v>59</v>
      </c>
      <c r="F1658">
        <v>29008</v>
      </c>
      <c r="G1658" t="s">
        <v>27</v>
      </c>
      <c r="H1658" s="1">
        <v>8.8730432668844901E-6</v>
      </c>
      <c r="I1658" s="1">
        <v>4.4365216334422399E-6</v>
      </c>
      <c r="J1658" s="1">
        <v>1.5530303030303E-2</v>
      </c>
      <c r="K1658" s="1">
        <v>3.22683731766468E-5</v>
      </c>
      <c r="L1658" s="1">
        <v>5.53439940484322E-5</v>
      </c>
      <c r="M1658" s="1">
        <v>7.2479837593600498E-5</v>
      </c>
      <c r="N1658" s="1">
        <v>1.2431130873726901E-4</v>
      </c>
      <c r="O1658" s="1">
        <v>2.1320827961315701E-4</v>
      </c>
      <c r="P1658" s="1">
        <v>1.3774104683195499E-3</v>
      </c>
      <c r="Q1658" s="1">
        <v>1.83654729109274E-3</v>
      </c>
      <c r="R1658" s="1">
        <v>6.8870523415977903E-3</v>
      </c>
      <c r="S1658" s="1">
        <v>7.2479837593600498E-5</v>
      </c>
    </row>
    <row r="1659" spans="1:19" x14ac:dyDescent="0.25">
      <c r="A1659" t="s">
        <v>23</v>
      </c>
      <c r="B1659">
        <v>49039</v>
      </c>
      <c r="C1659">
        <v>4037</v>
      </c>
      <c r="D1659" t="s">
        <v>20</v>
      </c>
      <c r="E1659" t="s">
        <v>59</v>
      </c>
      <c r="F1659">
        <v>29008</v>
      </c>
      <c r="G1659" t="s">
        <v>28</v>
      </c>
      <c r="P1659" s="1">
        <v>4000</v>
      </c>
      <c r="Q1659" s="1">
        <v>40000</v>
      </c>
      <c r="R1659" s="1">
        <v>200000</v>
      </c>
      <c r="S1659" s="1">
        <v>40000</v>
      </c>
    </row>
    <row r="1660" spans="1:19" x14ac:dyDescent="0.25">
      <c r="A1660" t="s">
        <v>23</v>
      </c>
      <c r="B1660">
        <v>49039</v>
      </c>
      <c r="C1660">
        <v>4037</v>
      </c>
      <c r="D1660" t="s">
        <v>20</v>
      </c>
      <c r="E1660" t="s">
        <v>59</v>
      </c>
      <c r="F1660">
        <v>29008</v>
      </c>
      <c r="G1660" t="s">
        <v>22</v>
      </c>
      <c r="H1660" s="1">
        <v>1.4062499999952801E-4</v>
      </c>
      <c r="I1660" s="1">
        <v>7.0312499999764099E-5</v>
      </c>
      <c r="K1660" s="1">
        <v>1129152.4408465701</v>
      </c>
      <c r="L1660" s="1">
        <v>4763808244.9188404</v>
      </c>
      <c r="M1660" s="1">
        <v>309424799901.06598</v>
      </c>
      <c r="N1660" s="1">
        <v>1305439690630010</v>
      </c>
      <c r="O1660" s="1">
        <v>2000000000000000</v>
      </c>
      <c r="P1660" s="1">
        <v>20</v>
      </c>
      <c r="Q1660" s="1">
        <v>40</v>
      </c>
      <c r="R1660" s="1">
        <v>100</v>
      </c>
      <c r="S1660" s="1">
        <v>40</v>
      </c>
    </row>
    <row r="1661" spans="1:19" x14ac:dyDescent="0.25">
      <c r="A1661" t="s">
        <v>23</v>
      </c>
      <c r="B1661">
        <v>49039</v>
      </c>
      <c r="C1661">
        <v>4037</v>
      </c>
      <c r="D1661" t="s">
        <v>20</v>
      </c>
      <c r="E1661" t="s">
        <v>38</v>
      </c>
      <c r="F1661">
        <v>29103</v>
      </c>
      <c r="G1661" t="s">
        <v>23</v>
      </c>
      <c r="H1661" s="1">
        <v>0.38650976470548798</v>
      </c>
      <c r="I1661" s="1">
        <v>0.19325488235274399</v>
      </c>
      <c r="J1661" s="1">
        <v>676.5</v>
      </c>
      <c r="K1661" s="1">
        <v>1.40561033557473</v>
      </c>
      <c r="L1661" s="1">
        <v>2.4107843807496998</v>
      </c>
      <c r="M1661" s="1">
        <v>3.1572217255772301</v>
      </c>
      <c r="N1661" s="1">
        <v>5.4150006085954399</v>
      </c>
      <c r="O1661" s="1">
        <v>9.2873526599491303</v>
      </c>
      <c r="P1661" s="1">
        <v>60</v>
      </c>
      <c r="Q1661" s="1">
        <v>80</v>
      </c>
      <c r="R1661" s="1">
        <v>300</v>
      </c>
      <c r="S1661" s="1">
        <v>3.1572217255772301</v>
      </c>
    </row>
    <row r="1662" spans="1:19" x14ac:dyDescent="0.25">
      <c r="A1662" t="s">
        <v>23</v>
      </c>
      <c r="B1662">
        <v>49039</v>
      </c>
      <c r="C1662">
        <v>4037</v>
      </c>
      <c r="D1662" t="s">
        <v>20</v>
      </c>
      <c r="E1662" t="s">
        <v>38</v>
      </c>
      <c r="F1662">
        <v>29103</v>
      </c>
      <c r="G1662" t="s">
        <v>25</v>
      </c>
      <c r="P1662" s="1">
        <v>0.4</v>
      </c>
      <c r="Q1662" s="1">
        <v>2</v>
      </c>
      <c r="R1662" s="1">
        <v>10</v>
      </c>
      <c r="S1662" s="1">
        <v>2</v>
      </c>
    </row>
    <row r="1663" spans="1:19" x14ac:dyDescent="0.25">
      <c r="A1663" t="s">
        <v>23</v>
      </c>
      <c r="B1663">
        <v>49039</v>
      </c>
      <c r="C1663">
        <v>4037</v>
      </c>
      <c r="D1663" t="s">
        <v>20</v>
      </c>
      <c r="E1663" t="s">
        <v>38</v>
      </c>
      <c r="F1663">
        <v>29103</v>
      </c>
      <c r="G1663" t="s">
        <v>24</v>
      </c>
      <c r="P1663" s="1">
        <v>400</v>
      </c>
      <c r="Q1663" s="1">
        <v>2000</v>
      </c>
      <c r="R1663" s="1">
        <v>10000</v>
      </c>
      <c r="S1663" s="1">
        <v>2000</v>
      </c>
    </row>
    <row r="1664" spans="1:19" x14ac:dyDescent="0.25">
      <c r="A1664" t="s">
        <v>23</v>
      </c>
      <c r="B1664">
        <v>49039</v>
      </c>
      <c r="C1664">
        <v>4037</v>
      </c>
      <c r="D1664" t="s">
        <v>20</v>
      </c>
      <c r="E1664" t="s">
        <v>38</v>
      </c>
      <c r="F1664">
        <v>29103</v>
      </c>
      <c r="G1664" t="s">
        <v>26</v>
      </c>
      <c r="P1664" s="1">
        <v>2</v>
      </c>
      <c r="Q1664" s="1">
        <v>20</v>
      </c>
      <c r="R1664" s="1">
        <v>100</v>
      </c>
      <c r="S1664" s="1">
        <v>20</v>
      </c>
    </row>
    <row r="1665" spans="1:19" x14ac:dyDescent="0.25">
      <c r="A1665" t="s">
        <v>23</v>
      </c>
      <c r="B1665">
        <v>49039</v>
      </c>
      <c r="C1665">
        <v>4037</v>
      </c>
      <c r="D1665" t="s">
        <v>20</v>
      </c>
      <c r="E1665" t="s">
        <v>38</v>
      </c>
      <c r="F1665">
        <v>29103</v>
      </c>
      <c r="G1665" t="s">
        <v>27</v>
      </c>
      <c r="H1665" s="1">
        <v>8.8730432668844901E-6</v>
      </c>
      <c r="I1665" s="1">
        <v>4.4365216334422399E-6</v>
      </c>
      <c r="J1665" s="1">
        <v>1.5530303030303E-2</v>
      </c>
      <c r="K1665" s="1">
        <v>3.22683731766468E-5</v>
      </c>
      <c r="L1665" s="1">
        <v>5.53439940484322E-5</v>
      </c>
      <c r="M1665" s="1">
        <v>7.2479837593600498E-5</v>
      </c>
      <c r="N1665" s="1">
        <v>1.2431130873726901E-4</v>
      </c>
      <c r="O1665" s="1">
        <v>2.1320827961315701E-4</v>
      </c>
      <c r="P1665" s="1">
        <v>1.3774104683195499E-3</v>
      </c>
      <c r="Q1665" s="1">
        <v>1.83654729109274E-3</v>
      </c>
      <c r="R1665" s="1">
        <v>6.8870523415977903E-3</v>
      </c>
      <c r="S1665" s="1">
        <v>7.2479837593600498E-5</v>
      </c>
    </row>
    <row r="1666" spans="1:19" x14ac:dyDescent="0.25">
      <c r="A1666" t="s">
        <v>23</v>
      </c>
      <c r="B1666">
        <v>49039</v>
      </c>
      <c r="C1666">
        <v>4037</v>
      </c>
      <c r="D1666" t="s">
        <v>20</v>
      </c>
      <c r="E1666" t="s">
        <v>38</v>
      </c>
      <c r="F1666">
        <v>29103</v>
      </c>
      <c r="G1666" t="s">
        <v>28</v>
      </c>
      <c r="P1666" s="1">
        <v>4000</v>
      </c>
      <c r="Q1666" s="1">
        <v>40000</v>
      </c>
      <c r="R1666" s="1">
        <v>200000</v>
      </c>
      <c r="S1666" s="1">
        <v>40000</v>
      </c>
    </row>
    <row r="1667" spans="1:19" x14ac:dyDescent="0.25">
      <c r="A1667" t="s">
        <v>23</v>
      </c>
      <c r="B1667">
        <v>49039</v>
      </c>
      <c r="C1667">
        <v>4037</v>
      </c>
      <c r="D1667" t="s">
        <v>20</v>
      </c>
      <c r="E1667" t="s">
        <v>38</v>
      </c>
      <c r="F1667">
        <v>29103</v>
      </c>
      <c r="G1667" t="s">
        <v>22</v>
      </c>
      <c r="H1667" s="1">
        <v>1.4062499999952801E-4</v>
      </c>
      <c r="I1667" s="1">
        <v>7.0312499999764099E-5</v>
      </c>
      <c r="K1667" s="1">
        <v>1129152.4408465701</v>
      </c>
      <c r="L1667" s="1">
        <v>4763808244.9188404</v>
      </c>
      <c r="M1667" s="1">
        <v>309424799901.06598</v>
      </c>
      <c r="N1667" s="1">
        <v>1305439690630010</v>
      </c>
      <c r="O1667" s="1">
        <v>2000000000000000</v>
      </c>
      <c r="P1667" s="1">
        <v>20</v>
      </c>
      <c r="Q1667" s="1">
        <v>40</v>
      </c>
      <c r="R1667" s="1">
        <v>100</v>
      </c>
      <c r="S1667" s="1">
        <v>40</v>
      </c>
    </row>
    <row r="1668" spans="1:19" x14ac:dyDescent="0.25">
      <c r="A1668" t="s">
        <v>23</v>
      </c>
      <c r="B1668">
        <v>49039</v>
      </c>
      <c r="C1668">
        <v>4037</v>
      </c>
      <c r="D1668" t="s">
        <v>20</v>
      </c>
      <c r="E1668" t="s">
        <v>59</v>
      </c>
      <c r="F1668">
        <v>29109</v>
      </c>
      <c r="G1668" t="s">
        <v>23</v>
      </c>
      <c r="H1668" s="1">
        <v>0.38650976470548798</v>
      </c>
      <c r="I1668" s="1">
        <v>0.19325488235274399</v>
      </c>
      <c r="J1668" s="1">
        <v>676.5</v>
      </c>
      <c r="K1668" s="1">
        <v>1.40561033557473</v>
      </c>
      <c r="L1668" s="1">
        <v>2.4107843807496998</v>
      </c>
      <c r="M1668" s="1">
        <v>3.1572217255772301</v>
      </c>
      <c r="N1668" s="1">
        <v>5.4150006085954399</v>
      </c>
      <c r="O1668" s="1">
        <v>9.2873526599491303</v>
      </c>
      <c r="P1668" s="1">
        <v>60</v>
      </c>
      <c r="Q1668" s="1">
        <v>80</v>
      </c>
      <c r="R1668" s="1">
        <v>300</v>
      </c>
      <c r="S1668" s="1">
        <v>3.1572217255772301</v>
      </c>
    </row>
    <row r="1669" spans="1:19" x14ac:dyDescent="0.25">
      <c r="A1669" t="s">
        <v>23</v>
      </c>
      <c r="B1669">
        <v>49039</v>
      </c>
      <c r="C1669">
        <v>4037</v>
      </c>
      <c r="D1669" t="s">
        <v>20</v>
      </c>
      <c r="E1669" t="s">
        <v>59</v>
      </c>
      <c r="F1669">
        <v>29109</v>
      </c>
      <c r="G1669" t="s">
        <v>25</v>
      </c>
      <c r="P1669" s="1">
        <v>0.4</v>
      </c>
      <c r="Q1669" s="1">
        <v>2</v>
      </c>
      <c r="R1669" s="1">
        <v>10</v>
      </c>
      <c r="S1669" s="1">
        <v>2</v>
      </c>
    </row>
    <row r="1670" spans="1:19" x14ac:dyDescent="0.25">
      <c r="A1670" t="s">
        <v>23</v>
      </c>
      <c r="B1670">
        <v>49039</v>
      </c>
      <c r="C1670">
        <v>4037</v>
      </c>
      <c r="D1670" t="s">
        <v>20</v>
      </c>
      <c r="E1670" t="s">
        <v>59</v>
      </c>
      <c r="F1670">
        <v>29109</v>
      </c>
      <c r="G1670" t="s">
        <v>24</v>
      </c>
      <c r="P1670" s="1">
        <v>400</v>
      </c>
      <c r="Q1670" s="1">
        <v>2000</v>
      </c>
      <c r="R1670" s="1">
        <v>10000</v>
      </c>
      <c r="S1670" s="1">
        <v>2000</v>
      </c>
    </row>
    <row r="1671" spans="1:19" x14ac:dyDescent="0.25">
      <c r="A1671" t="s">
        <v>23</v>
      </c>
      <c r="B1671">
        <v>49039</v>
      </c>
      <c r="C1671">
        <v>4037</v>
      </c>
      <c r="D1671" t="s">
        <v>20</v>
      </c>
      <c r="E1671" t="s">
        <v>59</v>
      </c>
      <c r="F1671">
        <v>29109</v>
      </c>
      <c r="G1671" t="s">
        <v>26</v>
      </c>
      <c r="P1671" s="1">
        <v>2</v>
      </c>
      <c r="Q1671" s="1">
        <v>20</v>
      </c>
      <c r="R1671" s="1">
        <v>100</v>
      </c>
      <c r="S1671" s="1">
        <v>20</v>
      </c>
    </row>
    <row r="1672" spans="1:19" x14ac:dyDescent="0.25">
      <c r="A1672" t="s">
        <v>23</v>
      </c>
      <c r="B1672">
        <v>49039</v>
      </c>
      <c r="C1672">
        <v>4037</v>
      </c>
      <c r="D1672" t="s">
        <v>20</v>
      </c>
      <c r="E1672" t="s">
        <v>59</v>
      </c>
      <c r="F1672">
        <v>29109</v>
      </c>
      <c r="G1672" t="s">
        <v>27</v>
      </c>
      <c r="H1672" s="1">
        <v>8.8730432668844901E-6</v>
      </c>
      <c r="I1672" s="1">
        <v>4.4365216334422399E-6</v>
      </c>
      <c r="J1672" s="1">
        <v>1.5530303030303E-2</v>
      </c>
      <c r="K1672" s="1">
        <v>3.22683731766468E-5</v>
      </c>
      <c r="L1672" s="1">
        <v>5.53439940484322E-5</v>
      </c>
      <c r="M1672" s="1">
        <v>7.2479837593600498E-5</v>
      </c>
      <c r="N1672" s="1">
        <v>1.2431130873726901E-4</v>
      </c>
      <c r="O1672" s="1">
        <v>2.1320827961315701E-4</v>
      </c>
      <c r="P1672" s="1">
        <v>1.3774104683195499E-3</v>
      </c>
      <c r="Q1672" s="1">
        <v>1.83654729109274E-3</v>
      </c>
      <c r="R1672" s="1">
        <v>6.8870523415977903E-3</v>
      </c>
      <c r="S1672" s="1">
        <v>7.2479837593600498E-5</v>
      </c>
    </row>
    <row r="1673" spans="1:19" x14ac:dyDescent="0.25">
      <c r="A1673" t="s">
        <v>23</v>
      </c>
      <c r="B1673">
        <v>49039</v>
      </c>
      <c r="C1673">
        <v>4037</v>
      </c>
      <c r="D1673" t="s">
        <v>20</v>
      </c>
      <c r="E1673" t="s">
        <v>59</v>
      </c>
      <c r="F1673">
        <v>29109</v>
      </c>
      <c r="G1673" t="s">
        <v>28</v>
      </c>
      <c r="P1673" s="1">
        <v>4000</v>
      </c>
      <c r="Q1673" s="1">
        <v>40000</v>
      </c>
      <c r="R1673" s="1">
        <v>200000</v>
      </c>
      <c r="S1673" s="1">
        <v>40000</v>
      </c>
    </row>
    <row r="1674" spans="1:19" x14ac:dyDescent="0.25">
      <c r="A1674" t="s">
        <v>23</v>
      </c>
      <c r="B1674">
        <v>49039</v>
      </c>
      <c r="C1674">
        <v>4037</v>
      </c>
      <c r="D1674" t="s">
        <v>20</v>
      </c>
      <c r="E1674" t="s">
        <v>59</v>
      </c>
      <c r="F1674">
        <v>29109</v>
      </c>
      <c r="G1674" t="s">
        <v>22</v>
      </c>
      <c r="H1674" s="1">
        <v>1.4062499999952801E-4</v>
      </c>
      <c r="I1674" s="1">
        <v>7.0312499999764099E-5</v>
      </c>
      <c r="K1674" s="1">
        <v>1129152.4408465701</v>
      </c>
      <c r="L1674" s="1">
        <v>4763808244.9188404</v>
      </c>
      <c r="M1674" s="1">
        <v>309424799901.06598</v>
      </c>
      <c r="N1674" s="1">
        <v>1305439690630010</v>
      </c>
      <c r="O1674" s="1">
        <v>2000000000000000</v>
      </c>
      <c r="P1674" s="1">
        <v>20</v>
      </c>
      <c r="Q1674" s="1">
        <v>40</v>
      </c>
      <c r="R1674" s="1">
        <v>100</v>
      </c>
      <c r="S1674" s="1">
        <v>40</v>
      </c>
    </row>
    <row r="1675" spans="1:19" x14ac:dyDescent="0.25">
      <c r="A1675" t="s">
        <v>23</v>
      </c>
      <c r="B1675">
        <v>49039</v>
      </c>
      <c r="C1675">
        <v>4037</v>
      </c>
      <c r="D1675" t="s">
        <v>20</v>
      </c>
      <c r="E1675" t="s">
        <v>59</v>
      </c>
      <c r="F1675">
        <v>29111</v>
      </c>
      <c r="G1675" t="s">
        <v>23</v>
      </c>
      <c r="H1675" s="1">
        <v>0.38650976470548798</v>
      </c>
      <c r="I1675" s="1">
        <v>0.19325488235274399</v>
      </c>
      <c r="J1675" s="1">
        <v>676.5</v>
      </c>
      <c r="K1675" s="1">
        <v>1.40561033557473</v>
      </c>
      <c r="L1675" s="1">
        <v>2.4107843807496998</v>
      </c>
      <c r="M1675" s="1">
        <v>3.1572217255772301</v>
      </c>
      <c r="N1675" s="1">
        <v>5.4150006085954399</v>
      </c>
      <c r="O1675" s="1">
        <v>9.2873526599491303</v>
      </c>
      <c r="P1675" s="1">
        <v>60</v>
      </c>
      <c r="Q1675" s="1">
        <v>80</v>
      </c>
      <c r="R1675" s="1">
        <v>300</v>
      </c>
      <c r="S1675" s="1">
        <v>3.1572217255772301</v>
      </c>
    </row>
    <row r="1676" spans="1:19" x14ac:dyDescent="0.25">
      <c r="A1676" t="s">
        <v>23</v>
      </c>
      <c r="B1676">
        <v>49039</v>
      </c>
      <c r="C1676">
        <v>4037</v>
      </c>
      <c r="D1676" t="s">
        <v>20</v>
      </c>
      <c r="E1676" t="s">
        <v>59</v>
      </c>
      <c r="F1676">
        <v>29111</v>
      </c>
      <c r="G1676" t="s">
        <v>25</v>
      </c>
      <c r="P1676" s="1">
        <v>0.4</v>
      </c>
      <c r="Q1676" s="1">
        <v>2</v>
      </c>
      <c r="R1676" s="1">
        <v>10</v>
      </c>
      <c r="S1676" s="1">
        <v>2</v>
      </c>
    </row>
    <row r="1677" spans="1:19" x14ac:dyDescent="0.25">
      <c r="A1677" t="s">
        <v>23</v>
      </c>
      <c r="B1677">
        <v>49039</v>
      </c>
      <c r="C1677">
        <v>4037</v>
      </c>
      <c r="D1677" t="s">
        <v>20</v>
      </c>
      <c r="E1677" t="s">
        <v>59</v>
      </c>
      <c r="F1677">
        <v>29111</v>
      </c>
      <c r="G1677" t="s">
        <v>24</v>
      </c>
      <c r="P1677" s="1">
        <v>400</v>
      </c>
      <c r="Q1677" s="1">
        <v>2000</v>
      </c>
      <c r="R1677" s="1">
        <v>10000</v>
      </c>
      <c r="S1677" s="1">
        <v>2000</v>
      </c>
    </row>
    <row r="1678" spans="1:19" x14ac:dyDescent="0.25">
      <c r="A1678" t="s">
        <v>23</v>
      </c>
      <c r="B1678">
        <v>49039</v>
      </c>
      <c r="C1678">
        <v>4037</v>
      </c>
      <c r="D1678" t="s">
        <v>20</v>
      </c>
      <c r="E1678" t="s">
        <v>59</v>
      </c>
      <c r="F1678">
        <v>29111</v>
      </c>
      <c r="G1678" t="s">
        <v>26</v>
      </c>
      <c r="P1678" s="1">
        <v>2</v>
      </c>
      <c r="Q1678" s="1">
        <v>20</v>
      </c>
      <c r="R1678" s="1">
        <v>100</v>
      </c>
      <c r="S1678" s="1">
        <v>20</v>
      </c>
    </row>
    <row r="1679" spans="1:19" x14ac:dyDescent="0.25">
      <c r="A1679" t="s">
        <v>23</v>
      </c>
      <c r="B1679">
        <v>49039</v>
      </c>
      <c r="C1679">
        <v>4037</v>
      </c>
      <c r="D1679" t="s">
        <v>20</v>
      </c>
      <c r="E1679" t="s">
        <v>59</v>
      </c>
      <c r="F1679">
        <v>29111</v>
      </c>
      <c r="G1679" t="s">
        <v>27</v>
      </c>
      <c r="H1679" s="1">
        <v>8.8730432668844901E-6</v>
      </c>
      <c r="I1679" s="1">
        <v>4.4365216334422399E-6</v>
      </c>
      <c r="J1679" s="1">
        <v>1.5530303030303E-2</v>
      </c>
      <c r="K1679" s="1">
        <v>3.22683731766468E-5</v>
      </c>
      <c r="L1679" s="1">
        <v>5.53439940484322E-5</v>
      </c>
      <c r="M1679" s="1">
        <v>7.2479837593600498E-5</v>
      </c>
      <c r="N1679" s="1">
        <v>1.2431130873726901E-4</v>
      </c>
      <c r="O1679" s="1">
        <v>2.1320827961315701E-4</v>
      </c>
      <c r="P1679" s="1">
        <v>1.3774104683195499E-3</v>
      </c>
      <c r="Q1679" s="1">
        <v>1.83654729109274E-3</v>
      </c>
      <c r="R1679" s="1">
        <v>6.8870523415977903E-3</v>
      </c>
      <c r="S1679" s="1">
        <v>7.2479837593600498E-5</v>
      </c>
    </row>
    <row r="1680" spans="1:19" x14ac:dyDescent="0.25">
      <c r="A1680" t="s">
        <v>23</v>
      </c>
      <c r="B1680">
        <v>49039</v>
      </c>
      <c r="C1680">
        <v>4037</v>
      </c>
      <c r="D1680" t="s">
        <v>20</v>
      </c>
      <c r="E1680" t="s">
        <v>59</v>
      </c>
      <c r="F1680">
        <v>29111</v>
      </c>
      <c r="G1680" t="s">
        <v>28</v>
      </c>
      <c r="P1680" s="1">
        <v>4000</v>
      </c>
      <c r="Q1680" s="1">
        <v>40000</v>
      </c>
      <c r="R1680" s="1">
        <v>200000</v>
      </c>
      <c r="S1680" s="1">
        <v>40000</v>
      </c>
    </row>
    <row r="1681" spans="1:19" x14ac:dyDescent="0.25">
      <c r="A1681" t="s">
        <v>23</v>
      </c>
      <c r="B1681">
        <v>49039</v>
      </c>
      <c r="C1681">
        <v>4037</v>
      </c>
      <c r="D1681" t="s">
        <v>20</v>
      </c>
      <c r="E1681" t="s">
        <v>59</v>
      </c>
      <c r="F1681">
        <v>29111</v>
      </c>
      <c r="G1681" t="s">
        <v>22</v>
      </c>
      <c r="H1681" s="1">
        <v>1.4062499999952801E-4</v>
      </c>
      <c r="I1681" s="1">
        <v>7.0312499999764099E-5</v>
      </c>
      <c r="K1681" s="1">
        <v>1129152.4408465701</v>
      </c>
      <c r="L1681" s="1">
        <v>4763808244.9188404</v>
      </c>
      <c r="M1681" s="1">
        <v>309424799901.06598</v>
      </c>
      <c r="N1681" s="1">
        <v>1305439690630010</v>
      </c>
      <c r="O1681" s="1">
        <v>2000000000000000</v>
      </c>
      <c r="P1681" s="1">
        <v>20</v>
      </c>
      <c r="Q1681" s="1">
        <v>40</v>
      </c>
      <c r="R1681" s="1">
        <v>100</v>
      </c>
      <c r="S1681" s="1">
        <v>40</v>
      </c>
    </row>
    <row r="1682" spans="1:19" x14ac:dyDescent="0.25">
      <c r="A1682" t="s">
        <v>23</v>
      </c>
      <c r="B1682">
        <v>49039</v>
      </c>
      <c r="C1682">
        <v>4037</v>
      </c>
      <c r="D1682" t="s">
        <v>20</v>
      </c>
      <c r="E1682" t="s">
        <v>59</v>
      </c>
      <c r="F1682">
        <v>29113</v>
      </c>
      <c r="G1682" t="s">
        <v>23</v>
      </c>
      <c r="H1682" s="1">
        <v>0.38650976470548798</v>
      </c>
      <c r="I1682" s="1">
        <v>0.19325488235274399</v>
      </c>
      <c r="J1682" s="1">
        <v>676.5</v>
      </c>
      <c r="K1682" s="1">
        <v>1.40561033557473</v>
      </c>
      <c r="L1682" s="1">
        <v>2.4107843807496998</v>
      </c>
      <c r="M1682" s="1">
        <v>3.1572217255772301</v>
      </c>
      <c r="N1682" s="1">
        <v>5.4150006085954399</v>
      </c>
      <c r="O1682" s="1">
        <v>9.2873526599491303</v>
      </c>
      <c r="P1682" s="1">
        <v>60</v>
      </c>
      <c r="Q1682" s="1">
        <v>80</v>
      </c>
      <c r="R1682" s="1">
        <v>300</v>
      </c>
      <c r="S1682" s="1">
        <v>3.1572217255772301</v>
      </c>
    </row>
    <row r="1683" spans="1:19" x14ac:dyDescent="0.25">
      <c r="A1683" t="s">
        <v>23</v>
      </c>
      <c r="B1683">
        <v>49039</v>
      </c>
      <c r="C1683">
        <v>4037</v>
      </c>
      <c r="D1683" t="s">
        <v>20</v>
      </c>
      <c r="E1683" t="s">
        <v>59</v>
      </c>
      <c r="F1683">
        <v>29113</v>
      </c>
      <c r="G1683" t="s">
        <v>25</v>
      </c>
      <c r="P1683" s="1">
        <v>0.4</v>
      </c>
      <c r="Q1683" s="1">
        <v>2</v>
      </c>
      <c r="R1683" s="1">
        <v>10</v>
      </c>
      <c r="S1683" s="1">
        <v>2</v>
      </c>
    </row>
    <row r="1684" spans="1:19" x14ac:dyDescent="0.25">
      <c r="A1684" t="s">
        <v>23</v>
      </c>
      <c r="B1684">
        <v>49039</v>
      </c>
      <c r="C1684">
        <v>4037</v>
      </c>
      <c r="D1684" t="s">
        <v>20</v>
      </c>
      <c r="E1684" t="s">
        <v>59</v>
      </c>
      <c r="F1684">
        <v>29113</v>
      </c>
      <c r="G1684" t="s">
        <v>24</v>
      </c>
      <c r="P1684" s="1">
        <v>400</v>
      </c>
      <c r="Q1684" s="1">
        <v>2000</v>
      </c>
      <c r="R1684" s="1">
        <v>10000</v>
      </c>
      <c r="S1684" s="1">
        <v>2000</v>
      </c>
    </row>
    <row r="1685" spans="1:19" x14ac:dyDescent="0.25">
      <c r="A1685" t="s">
        <v>23</v>
      </c>
      <c r="B1685">
        <v>49039</v>
      </c>
      <c r="C1685">
        <v>4037</v>
      </c>
      <c r="D1685" t="s">
        <v>20</v>
      </c>
      <c r="E1685" t="s">
        <v>59</v>
      </c>
      <c r="F1685">
        <v>29113</v>
      </c>
      <c r="G1685" t="s">
        <v>26</v>
      </c>
      <c r="P1685" s="1">
        <v>2</v>
      </c>
      <c r="Q1685" s="1">
        <v>20</v>
      </c>
      <c r="R1685" s="1">
        <v>100</v>
      </c>
      <c r="S1685" s="1">
        <v>20</v>
      </c>
    </row>
    <row r="1686" spans="1:19" x14ac:dyDescent="0.25">
      <c r="A1686" t="s">
        <v>23</v>
      </c>
      <c r="B1686">
        <v>49039</v>
      </c>
      <c r="C1686">
        <v>4037</v>
      </c>
      <c r="D1686" t="s">
        <v>20</v>
      </c>
      <c r="E1686" t="s">
        <v>59</v>
      </c>
      <c r="F1686">
        <v>29113</v>
      </c>
      <c r="G1686" t="s">
        <v>27</v>
      </c>
      <c r="H1686" s="1">
        <v>8.8730432668844901E-6</v>
      </c>
      <c r="I1686" s="1">
        <v>4.4365216334422399E-6</v>
      </c>
      <c r="J1686" s="1">
        <v>1.5530303030303E-2</v>
      </c>
      <c r="K1686" s="1">
        <v>3.22683731766468E-5</v>
      </c>
      <c r="L1686" s="1">
        <v>5.53439940484322E-5</v>
      </c>
      <c r="M1686" s="1">
        <v>7.2479837593600498E-5</v>
      </c>
      <c r="N1686" s="1">
        <v>1.2431130873726901E-4</v>
      </c>
      <c r="O1686" s="1">
        <v>2.1320827961315701E-4</v>
      </c>
      <c r="P1686" s="1">
        <v>1.3774104683195499E-3</v>
      </c>
      <c r="Q1686" s="1">
        <v>1.83654729109274E-3</v>
      </c>
      <c r="R1686" s="1">
        <v>6.8870523415977903E-3</v>
      </c>
      <c r="S1686" s="1">
        <v>7.2479837593600498E-5</v>
      </c>
    </row>
    <row r="1687" spans="1:19" x14ac:dyDescent="0.25">
      <c r="A1687" t="s">
        <v>23</v>
      </c>
      <c r="B1687">
        <v>49039</v>
      </c>
      <c r="C1687">
        <v>4037</v>
      </c>
      <c r="D1687" t="s">
        <v>20</v>
      </c>
      <c r="E1687" t="s">
        <v>59</v>
      </c>
      <c r="F1687">
        <v>29113</v>
      </c>
      <c r="G1687" t="s">
        <v>28</v>
      </c>
      <c r="P1687" s="1">
        <v>4000</v>
      </c>
      <c r="Q1687" s="1">
        <v>40000</v>
      </c>
      <c r="R1687" s="1">
        <v>200000</v>
      </c>
      <c r="S1687" s="1">
        <v>40000</v>
      </c>
    </row>
    <row r="1688" spans="1:19" x14ac:dyDescent="0.25">
      <c r="A1688" t="s">
        <v>23</v>
      </c>
      <c r="B1688">
        <v>49039</v>
      </c>
      <c r="C1688">
        <v>4037</v>
      </c>
      <c r="D1688" t="s">
        <v>20</v>
      </c>
      <c r="E1688" t="s">
        <v>59</v>
      </c>
      <c r="F1688">
        <v>29113</v>
      </c>
      <c r="G1688" t="s">
        <v>22</v>
      </c>
      <c r="H1688" s="1">
        <v>1.4062499999952801E-4</v>
      </c>
      <c r="I1688" s="1">
        <v>7.0312499999764099E-5</v>
      </c>
      <c r="K1688" s="1">
        <v>1129152.4408465701</v>
      </c>
      <c r="L1688" s="1">
        <v>4763808244.9188404</v>
      </c>
      <c r="M1688" s="1">
        <v>309424799901.06598</v>
      </c>
      <c r="N1688" s="1">
        <v>1305439690630010</v>
      </c>
      <c r="O1688" s="1">
        <v>2000000000000000</v>
      </c>
      <c r="P1688" s="1">
        <v>20</v>
      </c>
      <c r="Q1688" s="1">
        <v>40</v>
      </c>
      <c r="R1688" s="1">
        <v>100</v>
      </c>
      <c r="S1688" s="1">
        <v>40</v>
      </c>
    </row>
    <row r="1689" spans="1:19" x14ac:dyDescent="0.25">
      <c r="A1689" t="s">
        <v>23</v>
      </c>
      <c r="B1689">
        <v>49039</v>
      </c>
      <c r="C1689">
        <v>4037</v>
      </c>
      <c r="D1689" t="s">
        <v>20</v>
      </c>
      <c r="E1689" t="s">
        <v>38</v>
      </c>
      <c r="F1689">
        <v>29119</v>
      </c>
      <c r="G1689" t="s">
        <v>23</v>
      </c>
      <c r="H1689" s="1">
        <v>0.38650976470548798</v>
      </c>
      <c r="I1689" s="1">
        <v>0.19325488235274399</v>
      </c>
      <c r="J1689" s="1">
        <v>676.5</v>
      </c>
      <c r="K1689" s="1">
        <v>1.40561033557473</v>
      </c>
      <c r="L1689" s="1">
        <v>2.4107843807496998</v>
      </c>
      <c r="M1689" s="1">
        <v>3.1572217255772301</v>
      </c>
      <c r="N1689" s="1">
        <v>5.4150006085954399</v>
      </c>
      <c r="O1689" s="1">
        <v>9.2873526599491303</v>
      </c>
      <c r="P1689" s="1">
        <v>60</v>
      </c>
      <c r="Q1689" s="1">
        <v>80</v>
      </c>
      <c r="R1689" s="1">
        <v>300</v>
      </c>
      <c r="S1689" s="1">
        <v>3.1572217255772301</v>
      </c>
    </row>
    <row r="1690" spans="1:19" x14ac:dyDescent="0.25">
      <c r="A1690" t="s">
        <v>23</v>
      </c>
      <c r="B1690">
        <v>49039</v>
      </c>
      <c r="C1690">
        <v>4037</v>
      </c>
      <c r="D1690" t="s">
        <v>20</v>
      </c>
      <c r="E1690" t="s">
        <v>38</v>
      </c>
      <c r="F1690">
        <v>29119</v>
      </c>
      <c r="G1690" t="s">
        <v>25</v>
      </c>
      <c r="P1690" s="1">
        <v>0.4</v>
      </c>
      <c r="Q1690" s="1">
        <v>2</v>
      </c>
      <c r="R1690" s="1">
        <v>10</v>
      </c>
      <c r="S1690" s="1">
        <v>2</v>
      </c>
    </row>
    <row r="1691" spans="1:19" x14ac:dyDescent="0.25">
      <c r="A1691" t="s">
        <v>23</v>
      </c>
      <c r="B1691">
        <v>49039</v>
      </c>
      <c r="C1691">
        <v>4037</v>
      </c>
      <c r="D1691" t="s">
        <v>20</v>
      </c>
      <c r="E1691" t="s">
        <v>38</v>
      </c>
      <c r="F1691">
        <v>29119</v>
      </c>
      <c r="G1691" t="s">
        <v>24</v>
      </c>
      <c r="P1691" s="1">
        <v>400</v>
      </c>
      <c r="Q1691" s="1">
        <v>2000</v>
      </c>
      <c r="R1691" s="1">
        <v>10000</v>
      </c>
      <c r="S1691" s="1">
        <v>2000</v>
      </c>
    </row>
    <row r="1692" spans="1:19" x14ac:dyDescent="0.25">
      <c r="A1692" t="s">
        <v>23</v>
      </c>
      <c r="B1692">
        <v>49039</v>
      </c>
      <c r="C1692">
        <v>4037</v>
      </c>
      <c r="D1692" t="s">
        <v>20</v>
      </c>
      <c r="E1692" t="s">
        <v>38</v>
      </c>
      <c r="F1692">
        <v>29119</v>
      </c>
      <c r="G1692" t="s">
        <v>26</v>
      </c>
      <c r="P1692" s="1">
        <v>2</v>
      </c>
      <c r="Q1692" s="1">
        <v>20</v>
      </c>
      <c r="R1692" s="1">
        <v>100</v>
      </c>
      <c r="S1692" s="1">
        <v>20</v>
      </c>
    </row>
    <row r="1693" spans="1:19" x14ac:dyDescent="0.25">
      <c r="A1693" t="s">
        <v>23</v>
      </c>
      <c r="B1693">
        <v>49039</v>
      </c>
      <c r="C1693">
        <v>4037</v>
      </c>
      <c r="D1693" t="s">
        <v>20</v>
      </c>
      <c r="E1693" t="s">
        <v>38</v>
      </c>
      <c r="F1693">
        <v>29119</v>
      </c>
      <c r="G1693" t="s">
        <v>27</v>
      </c>
      <c r="H1693" s="1">
        <v>8.8730432668844901E-6</v>
      </c>
      <c r="I1693" s="1">
        <v>4.4365216334422399E-6</v>
      </c>
      <c r="J1693" s="1">
        <v>1.5530303030303E-2</v>
      </c>
      <c r="K1693" s="1">
        <v>3.22683731766468E-5</v>
      </c>
      <c r="L1693" s="1">
        <v>5.53439940484322E-5</v>
      </c>
      <c r="M1693" s="1">
        <v>7.2479837593600498E-5</v>
      </c>
      <c r="N1693" s="1">
        <v>1.2431130873726901E-4</v>
      </c>
      <c r="O1693" s="1">
        <v>2.1320827961315701E-4</v>
      </c>
      <c r="P1693" s="1">
        <v>1.3774104683195499E-3</v>
      </c>
      <c r="Q1693" s="1">
        <v>1.83654729109274E-3</v>
      </c>
      <c r="R1693" s="1">
        <v>6.8870523415977903E-3</v>
      </c>
      <c r="S1693" s="1">
        <v>7.2479837593600498E-5</v>
      </c>
    </row>
    <row r="1694" spans="1:19" x14ac:dyDescent="0.25">
      <c r="A1694" t="s">
        <v>23</v>
      </c>
      <c r="B1694">
        <v>49039</v>
      </c>
      <c r="C1694">
        <v>4037</v>
      </c>
      <c r="D1694" t="s">
        <v>20</v>
      </c>
      <c r="E1694" t="s">
        <v>38</v>
      </c>
      <c r="F1694">
        <v>29119</v>
      </c>
      <c r="G1694" t="s">
        <v>28</v>
      </c>
      <c r="P1694" s="1">
        <v>4000</v>
      </c>
      <c r="Q1694" s="1">
        <v>40000</v>
      </c>
      <c r="R1694" s="1">
        <v>200000</v>
      </c>
      <c r="S1694" s="1">
        <v>40000</v>
      </c>
    </row>
    <row r="1695" spans="1:19" x14ac:dyDescent="0.25">
      <c r="A1695" t="s">
        <v>23</v>
      </c>
      <c r="B1695">
        <v>49039</v>
      </c>
      <c r="C1695">
        <v>4037</v>
      </c>
      <c r="D1695" t="s">
        <v>20</v>
      </c>
      <c r="E1695" t="s">
        <v>38</v>
      </c>
      <c r="F1695">
        <v>29119</v>
      </c>
      <c r="G1695" t="s">
        <v>22</v>
      </c>
      <c r="H1695" s="1">
        <v>1.4062499999952801E-4</v>
      </c>
      <c r="I1695" s="1">
        <v>7.0312499999764099E-5</v>
      </c>
      <c r="K1695" s="1">
        <v>1129152.4408465701</v>
      </c>
      <c r="L1695" s="1">
        <v>4763808244.9188404</v>
      </c>
      <c r="M1695" s="1">
        <v>309424799901.06598</v>
      </c>
      <c r="N1695" s="1">
        <v>1305439690630010</v>
      </c>
      <c r="O1695" s="1">
        <v>2000000000000000</v>
      </c>
      <c r="P1695" s="1">
        <v>20</v>
      </c>
      <c r="Q1695" s="1">
        <v>40</v>
      </c>
      <c r="R1695" s="1">
        <v>100</v>
      </c>
      <c r="S1695" s="1">
        <v>40</v>
      </c>
    </row>
    <row r="1696" spans="1:19" x14ac:dyDescent="0.25">
      <c r="A1696" t="s">
        <v>23</v>
      </c>
      <c r="B1696">
        <v>49039</v>
      </c>
      <c r="C1696">
        <v>4037</v>
      </c>
      <c r="D1696" t="s">
        <v>20</v>
      </c>
      <c r="E1696" t="s">
        <v>34</v>
      </c>
      <c r="F1696">
        <v>29121</v>
      </c>
      <c r="G1696" t="s">
        <v>23</v>
      </c>
      <c r="H1696" s="1">
        <v>0.38650976470548798</v>
      </c>
      <c r="I1696" s="1">
        <v>0.19325488235274399</v>
      </c>
      <c r="J1696" s="1">
        <v>676.5</v>
      </c>
      <c r="K1696" s="1">
        <v>1.40561033557473</v>
      </c>
      <c r="L1696" s="1">
        <v>2.4107843807496998</v>
      </c>
      <c r="M1696" s="1">
        <v>3.1572217255772301</v>
      </c>
      <c r="N1696" s="1">
        <v>5.4150006085954399</v>
      </c>
      <c r="O1696" s="1">
        <v>9.2873526599491303</v>
      </c>
      <c r="P1696" s="1">
        <v>60</v>
      </c>
      <c r="Q1696" s="1">
        <v>80</v>
      </c>
      <c r="R1696" s="1">
        <v>300</v>
      </c>
      <c r="S1696" s="1">
        <v>3.1572217255772301</v>
      </c>
    </row>
    <row r="1697" spans="1:19" x14ac:dyDescent="0.25">
      <c r="A1697" t="s">
        <v>23</v>
      </c>
      <c r="B1697">
        <v>49039</v>
      </c>
      <c r="C1697">
        <v>4037</v>
      </c>
      <c r="D1697" t="s">
        <v>20</v>
      </c>
      <c r="E1697" t="s">
        <v>34</v>
      </c>
      <c r="F1697">
        <v>29121</v>
      </c>
      <c r="G1697" t="s">
        <v>25</v>
      </c>
      <c r="P1697" s="1">
        <v>0.4</v>
      </c>
      <c r="Q1697" s="1">
        <v>2</v>
      </c>
      <c r="R1697" s="1">
        <v>10</v>
      </c>
      <c r="S1697" s="1">
        <v>2</v>
      </c>
    </row>
    <row r="1698" spans="1:19" x14ac:dyDescent="0.25">
      <c r="A1698" t="s">
        <v>23</v>
      </c>
      <c r="B1698">
        <v>49039</v>
      </c>
      <c r="C1698">
        <v>4037</v>
      </c>
      <c r="D1698" t="s">
        <v>20</v>
      </c>
      <c r="E1698" t="s">
        <v>34</v>
      </c>
      <c r="F1698">
        <v>29121</v>
      </c>
      <c r="G1698" t="s">
        <v>24</v>
      </c>
      <c r="P1698" s="1">
        <v>400</v>
      </c>
      <c r="Q1698" s="1">
        <v>2000</v>
      </c>
      <c r="R1698" s="1">
        <v>10000</v>
      </c>
      <c r="S1698" s="1">
        <v>2000</v>
      </c>
    </row>
    <row r="1699" spans="1:19" x14ac:dyDescent="0.25">
      <c r="A1699" t="s">
        <v>23</v>
      </c>
      <c r="B1699">
        <v>49039</v>
      </c>
      <c r="C1699">
        <v>4037</v>
      </c>
      <c r="D1699" t="s">
        <v>20</v>
      </c>
      <c r="E1699" t="s">
        <v>34</v>
      </c>
      <c r="F1699">
        <v>29121</v>
      </c>
      <c r="G1699" t="s">
        <v>26</v>
      </c>
      <c r="P1699" s="1">
        <v>2</v>
      </c>
      <c r="Q1699" s="1">
        <v>20</v>
      </c>
      <c r="R1699" s="1">
        <v>100</v>
      </c>
      <c r="S1699" s="1">
        <v>20</v>
      </c>
    </row>
    <row r="1700" spans="1:19" x14ac:dyDescent="0.25">
      <c r="A1700" t="s">
        <v>23</v>
      </c>
      <c r="B1700">
        <v>49039</v>
      </c>
      <c r="C1700">
        <v>4037</v>
      </c>
      <c r="D1700" t="s">
        <v>20</v>
      </c>
      <c r="E1700" t="s">
        <v>34</v>
      </c>
      <c r="F1700">
        <v>29121</v>
      </c>
      <c r="G1700" t="s">
        <v>27</v>
      </c>
      <c r="H1700" s="1">
        <v>8.8730432668844901E-6</v>
      </c>
      <c r="I1700" s="1">
        <v>4.4365216334422399E-6</v>
      </c>
      <c r="J1700" s="1">
        <v>1.5530303030303E-2</v>
      </c>
      <c r="K1700" s="1">
        <v>3.22683731766468E-5</v>
      </c>
      <c r="L1700" s="1">
        <v>5.53439940484322E-5</v>
      </c>
      <c r="M1700" s="1">
        <v>7.2479837593600498E-5</v>
      </c>
      <c r="N1700" s="1">
        <v>1.2431130873726901E-4</v>
      </c>
      <c r="O1700" s="1">
        <v>2.1320827961315701E-4</v>
      </c>
      <c r="P1700" s="1">
        <v>1.3774104683195499E-3</v>
      </c>
      <c r="Q1700" s="1">
        <v>1.83654729109274E-3</v>
      </c>
      <c r="R1700" s="1">
        <v>6.8870523415977903E-3</v>
      </c>
      <c r="S1700" s="1">
        <v>7.2479837593600498E-5</v>
      </c>
    </row>
    <row r="1701" spans="1:19" x14ac:dyDescent="0.25">
      <c r="A1701" t="s">
        <v>23</v>
      </c>
      <c r="B1701">
        <v>49039</v>
      </c>
      <c r="C1701">
        <v>4037</v>
      </c>
      <c r="D1701" t="s">
        <v>20</v>
      </c>
      <c r="E1701" t="s">
        <v>34</v>
      </c>
      <c r="F1701">
        <v>29121</v>
      </c>
      <c r="G1701" t="s">
        <v>28</v>
      </c>
      <c r="P1701" s="1">
        <v>4000</v>
      </c>
      <c r="Q1701" s="1">
        <v>40000</v>
      </c>
      <c r="R1701" s="1">
        <v>200000</v>
      </c>
      <c r="S1701" s="1">
        <v>40000</v>
      </c>
    </row>
    <row r="1702" spans="1:19" x14ac:dyDescent="0.25">
      <c r="A1702" t="s">
        <v>23</v>
      </c>
      <c r="B1702">
        <v>49039</v>
      </c>
      <c r="C1702">
        <v>4037</v>
      </c>
      <c r="D1702" t="s">
        <v>20</v>
      </c>
      <c r="E1702" t="s">
        <v>34</v>
      </c>
      <c r="F1702">
        <v>29121</v>
      </c>
      <c r="G1702" t="s">
        <v>22</v>
      </c>
      <c r="H1702" s="1">
        <v>1.4062499999952801E-4</v>
      </c>
      <c r="I1702" s="1">
        <v>7.0312499999764099E-5</v>
      </c>
      <c r="K1702" s="1">
        <v>1129152.4408465701</v>
      </c>
      <c r="L1702" s="1">
        <v>4763808244.9188404</v>
      </c>
      <c r="M1702" s="1">
        <v>309424799901.06598</v>
      </c>
      <c r="N1702" s="1">
        <v>1305439690630010</v>
      </c>
      <c r="O1702" s="1">
        <v>2000000000000000</v>
      </c>
      <c r="P1702" s="1">
        <v>20</v>
      </c>
      <c r="Q1702" s="1">
        <v>40</v>
      </c>
      <c r="R1702" s="1">
        <v>100</v>
      </c>
      <c r="S1702" s="1">
        <v>40</v>
      </c>
    </row>
    <row r="1703" spans="1:19" x14ac:dyDescent="0.25">
      <c r="A1703" t="s">
        <v>23</v>
      </c>
      <c r="B1703">
        <v>49039</v>
      </c>
      <c r="C1703">
        <v>4037</v>
      </c>
      <c r="D1703" t="s">
        <v>20</v>
      </c>
      <c r="E1703" t="s">
        <v>33</v>
      </c>
      <c r="F1703">
        <v>29122</v>
      </c>
      <c r="G1703" t="s">
        <v>23</v>
      </c>
      <c r="H1703" s="1">
        <v>0.38650976470548798</v>
      </c>
      <c r="I1703" s="1">
        <v>0.19325488235274399</v>
      </c>
      <c r="J1703" s="1">
        <v>676.5</v>
      </c>
      <c r="K1703" s="1">
        <v>1.40561033557473</v>
      </c>
      <c r="L1703" s="1">
        <v>2.4107843807496998</v>
      </c>
      <c r="M1703" s="1">
        <v>3.1572217255772301</v>
      </c>
      <c r="N1703" s="1">
        <v>5.4150006085954399</v>
      </c>
      <c r="O1703" s="1">
        <v>9.2873526599491303</v>
      </c>
      <c r="P1703" s="1">
        <v>60</v>
      </c>
      <c r="Q1703" s="1">
        <v>80</v>
      </c>
      <c r="R1703" s="1">
        <v>300</v>
      </c>
      <c r="S1703" s="1">
        <v>3.1572217255772301</v>
      </c>
    </row>
    <row r="1704" spans="1:19" x14ac:dyDescent="0.25">
      <c r="A1704" t="s">
        <v>23</v>
      </c>
      <c r="B1704">
        <v>49039</v>
      </c>
      <c r="C1704">
        <v>4037</v>
      </c>
      <c r="D1704" t="s">
        <v>20</v>
      </c>
      <c r="E1704" t="s">
        <v>33</v>
      </c>
      <c r="F1704">
        <v>29122</v>
      </c>
      <c r="G1704" t="s">
        <v>25</v>
      </c>
      <c r="P1704" s="1">
        <v>0.4</v>
      </c>
      <c r="Q1704" s="1">
        <v>2</v>
      </c>
      <c r="R1704" s="1">
        <v>10</v>
      </c>
      <c r="S1704" s="1">
        <v>2</v>
      </c>
    </row>
    <row r="1705" spans="1:19" x14ac:dyDescent="0.25">
      <c r="A1705" t="s">
        <v>23</v>
      </c>
      <c r="B1705">
        <v>49039</v>
      </c>
      <c r="C1705">
        <v>4037</v>
      </c>
      <c r="D1705" t="s">
        <v>20</v>
      </c>
      <c r="E1705" t="s">
        <v>33</v>
      </c>
      <c r="F1705">
        <v>29122</v>
      </c>
      <c r="G1705" t="s">
        <v>24</v>
      </c>
      <c r="P1705" s="1">
        <v>400</v>
      </c>
      <c r="Q1705" s="1">
        <v>2000</v>
      </c>
      <c r="R1705" s="1">
        <v>10000</v>
      </c>
      <c r="S1705" s="1">
        <v>2000</v>
      </c>
    </row>
    <row r="1706" spans="1:19" x14ac:dyDescent="0.25">
      <c r="A1706" t="s">
        <v>23</v>
      </c>
      <c r="B1706">
        <v>49039</v>
      </c>
      <c r="C1706">
        <v>4037</v>
      </c>
      <c r="D1706" t="s">
        <v>20</v>
      </c>
      <c r="E1706" t="s">
        <v>33</v>
      </c>
      <c r="F1706">
        <v>29122</v>
      </c>
      <c r="G1706" t="s">
        <v>26</v>
      </c>
      <c r="P1706" s="1">
        <v>2</v>
      </c>
      <c r="Q1706" s="1">
        <v>20</v>
      </c>
      <c r="R1706" s="1">
        <v>100</v>
      </c>
      <c r="S1706" s="1">
        <v>20</v>
      </c>
    </row>
    <row r="1707" spans="1:19" x14ac:dyDescent="0.25">
      <c r="A1707" t="s">
        <v>23</v>
      </c>
      <c r="B1707">
        <v>49039</v>
      </c>
      <c r="C1707">
        <v>4037</v>
      </c>
      <c r="D1707" t="s">
        <v>20</v>
      </c>
      <c r="E1707" t="s">
        <v>33</v>
      </c>
      <c r="F1707">
        <v>29122</v>
      </c>
      <c r="G1707" t="s">
        <v>27</v>
      </c>
      <c r="H1707" s="1">
        <v>8.8730432668844901E-6</v>
      </c>
      <c r="I1707" s="1">
        <v>4.4365216334422399E-6</v>
      </c>
      <c r="J1707" s="1">
        <v>1.5530303030303E-2</v>
      </c>
      <c r="K1707" s="1">
        <v>3.22683731766468E-5</v>
      </c>
      <c r="L1707" s="1">
        <v>5.53439940484322E-5</v>
      </c>
      <c r="M1707" s="1">
        <v>7.2479837593600498E-5</v>
      </c>
      <c r="N1707" s="1">
        <v>1.2431130873726901E-4</v>
      </c>
      <c r="O1707" s="1">
        <v>2.1320827961315701E-4</v>
      </c>
      <c r="P1707" s="1">
        <v>1.3774104683195499E-3</v>
      </c>
      <c r="Q1707" s="1">
        <v>1.83654729109274E-3</v>
      </c>
      <c r="R1707" s="1">
        <v>6.8870523415977903E-3</v>
      </c>
      <c r="S1707" s="1">
        <v>7.2479837593600498E-5</v>
      </c>
    </row>
    <row r="1708" spans="1:19" x14ac:dyDescent="0.25">
      <c r="A1708" t="s">
        <v>23</v>
      </c>
      <c r="B1708">
        <v>49039</v>
      </c>
      <c r="C1708">
        <v>4037</v>
      </c>
      <c r="D1708" t="s">
        <v>20</v>
      </c>
      <c r="E1708" t="s">
        <v>33</v>
      </c>
      <c r="F1708">
        <v>29122</v>
      </c>
      <c r="G1708" t="s">
        <v>28</v>
      </c>
      <c r="P1708" s="1">
        <v>4000</v>
      </c>
      <c r="Q1708" s="1">
        <v>40000</v>
      </c>
      <c r="R1708" s="1">
        <v>200000</v>
      </c>
      <c r="S1708" s="1">
        <v>40000</v>
      </c>
    </row>
    <row r="1709" spans="1:19" x14ac:dyDescent="0.25">
      <c r="A1709" t="s">
        <v>23</v>
      </c>
      <c r="B1709">
        <v>49039</v>
      </c>
      <c r="C1709">
        <v>4037</v>
      </c>
      <c r="D1709" t="s">
        <v>20</v>
      </c>
      <c r="E1709" t="s">
        <v>33</v>
      </c>
      <c r="F1709">
        <v>29122</v>
      </c>
      <c r="G1709" t="s">
        <v>22</v>
      </c>
      <c r="H1709" s="1">
        <v>1.4062499999952801E-4</v>
      </c>
      <c r="I1709" s="1">
        <v>7.0312499999764099E-5</v>
      </c>
      <c r="K1709" s="1">
        <v>1129152.4408465701</v>
      </c>
      <c r="L1709" s="1">
        <v>4763808244.9188404</v>
      </c>
      <c r="M1709" s="1">
        <v>309424799901.06598</v>
      </c>
      <c r="N1709" s="1">
        <v>1305439690630010</v>
      </c>
      <c r="O1709" s="1">
        <v>2000000000000000</v>
      </c>
      <c r="P1709" s="1">
        <v>20</v>
      </c>
      <c r="Q1709" s="1">
        <v>40</v>
      </c>
      <c r="R1709" s="1">
        <v>100</v>
      </c>
      <c r="S1709" s="1">
        <v>40</v>
      </c>
    </row>
    <row r="1710" spans="1:19" x14ac:dyDescent="0.25">
      <c r="A1710" t="s">
        <v>23</v>
      </c>
      <c r="B1710">
        <v>49039</v>
      </c>
      <c r="C1710">
        <v>4037</v>
      </c>
      <c r="D1710" t="s">
        <v>20</v>
      </c>
      <c r="E1710" t="s">
        <v>59</v>
      </c>
      <c r="F1710">
        <v>29123</v>
      </c>
      <c r="G1710" t="s">
        <v>23</v>
      </c>
      <c r="H1710" s="1">
        <v>0.38650976470548798</v>
      </c>
      <c r="I1710" s="1">
        <v>0.19325488235274399</v>
      </c>
      <c r="J1710" s="1">
        <v>676.5</v>
      </c>
      <c r="K1710" s="1">
        <v>1.40561033557473</v>
      </c>
      <c r="L1710" s="1">
        <v>2.4107843807496998</v>
      </c>
      <c r="M1710" s="1">
        <v>3.1572217255772301</v>
      </c>
      <c r="N1710" s="1">
        <v>5.4150006085954399</v>
      </c>
      <c r="O1710" s="1">
        <v>9.2873526599491303</v>
      </c>
      <c r="P1710" s="1">
        <v>60</v>
      </c>
      <c r="Q1710" s="1">
        <v>80</v>
      </c>
      <c r="R1710" s="1">
        <v>300</v>
      </c>
      <c r="S1710" s="1">
        <v>3.1572217255772301</v>
      </c>
    </row>
    <row r="1711" spans="1:19" x14ac:dyDescent="0.25">
      <c r="A1711" t="s">
        <v>23</v>
      </c>
      <c r="B1711">
        <v>49039</v>
      </c>
      <c r="C1711">
        <v>4037</v>
      </c>
      <c r="D1711" t="s">
        <v>20</v>
      </c>
      <c r="E1711" t="s">
        <v>59</v>
      </c>
      <c r="F1711">
        <v>29123</v>
      </c>
      <c r="G1711" t="s">
        <v>25</v>
      </c>
      <c r="P1711" s="1">
        <v>0.4</v>
      </c>
      <c r="Q1711" s="1">
        <v>2</v>
      </c>
      <c r="R1711" s="1">
        <v>10</v>
      </c>
      <c r="S1711" s="1">
        <v>2</v>
      </c>
    </row>
    <row r="1712" spans="1:19" x14ac:dyDescent="0.25">
      <c r="A1712" t="s">
        <v>23</v>
      </c>
      <c r="B1712">
        <v>49039</v>
      </c>
      <c r="C1712">
        <v>4037</v>
      </c>
      <c r="D1712" t="s">
        <v>20</v>
      </c>
      <c r="E1712" t="s">
        <v>59</v>
      </c>
      <c r="F1712">
        <v>29123</v>
      </c>
      <c r="G1712" t="s">
        <v>24</v>
      </c>
      <c r="P1712" s="1">
        <v>400</v>
      </c>
      <c r="Q1712" s="1">
        <v>2000</v>
      </c>
      <c r="R1712" s="1">
        <v>10000</v>
      </c>
      <c r="S1712" s="1">
        <v>2000</v>
      </c>
    </row>
    <row r="1713" spans="1:19" x14ac:dyDescent="0.25">
      <c r="A1713" t="s">
        <v>23</v>
      </c>
      <c r="B1713">
        <v>49039</v>
      </c>
      <c r="C1713">
        <v>4037</v>
      </c>
      <c r="D1713" t="s">
        <v>20</v>
      </c>
      <c r="E1713" t="s">
        <v>59</v>
      </c>
      <c r="F1713">
        <v>29123</v>
      </c>
      <c r="G1713" t="s">
        <v>26</v>
      </c>
      <c r="P1713" s="1">
        <v>2</v>
      </c>
      <c r="Q1713" s="1">
        <v>20</v>
      </c>
      <c r="R1713" s="1">
        <v>100</v>
      </c>
      <c r="S1713" s="1">
        <v>20</v>
      </c>
    </row>
    <row r="1714" spans="1:19" x14ac:dyDescent="0.25">
      <c r="A1714" t="s">
        <v>23</v>
      </c>
      <c r="B1714">
        <v>49039</v>
      </c>
      <c r="C1714">
        <v>4037</v>
      </c>
      <c r="D1714" t="s">
        <v>20</v>
      </c>
      <c r="E1714" t="s">
        <v>59</v>
      </c>
      <c r="F1714">
        <v>29123</v>
      </c>
      <c r="G1714" t="s">
        <v>27</v>
      </c>
      <c r="H1714" s="1">
        <v>8.8730432668844901E-6</v>
      </c>
      <c r="I1714" s="1">
        <v>4.4365216334422399E-6</v>
      </c>
      <c r="J1714" s="1">
        <v>1.5530303030303E-2</v>
      </c>
      <c r="K1714" s="1">
        <v>3.22683731766468E-5</v>
      </c>
      <c r="L1714" s="1">
        <v>5.53439940484322E-5</v>
      </c>
      <c r="M1714" s="1">
        <v>7.2479837593600498E-5</v>
      </c>
      <c r="N1714" s="1">
        <v>1.2431130873726901E-4</v>
      </c>
      <c r="O1714" s="1">
        <v>2.1320827961315701E-4</v>
      </c>
      <c r="P1714" s="1">
        <v>1.3774104683195499E-3</v>
      </c>
      <c r="Q1714" s="1">
        <v>1.83654729109274E-3</v>
      </c>
      <c r="R1714" s="1">
        <v>6.8870523415977903E-3</v>
      </c>
      <c r="S1714" s="1">
        <v>7.2479837593600498E-5</v>
      </c>
    </row>
    <row r="1715" spans="1:19" x14ac:dyDescent="0.25">
      <c r="A1715" t="s">
        <v>23</v>
      </c>
      <c r="B1715">
        <v>49039</v>
      </c>
      <c r="C1715">
        <v>4037</v>
      </c>
      <c r="D1715" t="s">
        <v>20</v>
      </c>
      <c r="E1715" t="s">
        <v>59</v>
      </c>
      <c r="F1715">
        <v>29123</v>
      </c>
      <c r="G1715" t="s">
        <v>28</v>
      </c>
      <c r="P1715" s="1">
        <v>4000</v>
      </c>
      <c r="Q1715" s="1">
        <v>40000</v>
      </c>
      <c r="R1715" s="1">
        <v>200000</v>
      </c>
      <c r="S1715" s="1">
        <v>40000</v>
      </c>
    </row>
    <row r="1716" spans="1:19" x14ac:dyDescent="0.25">
      <c r="A1716" t="s">
        <v>23</v>
      </c>
      <c r="B1716">
        <v>49039</v>
      </c>
      <c r="C1716">
        <v>4037</v>
      </c>
      <c r="D1716" t="s">
        <v>20</v>
      </c>
      <c r="E1716" t="s">
        <v>59</v>
      </c>
      <c r="F1716">
        <v>29123</v>
      </c>
      <c r="G1716" t="s">
        <v>22</v>
      </c>
      <c r="H1716" s="1">
        <v>1.4062499999952801E-4</v>
      </c>
      <c r="I1716" s="1">
        <v>7.0312499999764099E-5</v>
      </c>
      <c r="K1716" s="1">
        <v>1129152.4408465701</v>
      </c>
      <c r="L1716" s="1">
        <v>4763808244.9188404</v>
      </c>
      <c r="M1716" s="1">
        <v>309424799901.06598</v>
      </c>
      <c r="N1716" s="1">
        <v>1305439690630010</v>
      </c>
      <c r="O1716" s="1">
        <v>2000000000000000</v>
      </c>
      <c r="P1716" s="1">
        <v>20</v>
      </c>
      <c r="Q1716" s="1">
        <v>40</v>
      </c>
      <c r="R1716" s="1">
        <v>100</v>
      </c>
      <c r="S1716" s="1">
        <v>40</v>
      </c>
    </row>
    <row r="1717" spans="1:19" x14ac:dyDescent="0.25">
      <c r="A1717" t="s">
        <v>23</v>
      </c>
      <c r="B1717">
        <v>49039</v>
      </c>
      <c r="C1717">
        <v>4037</v>
      </c>
      <c r="D1717" t="s">
        <v>20</v>
      </c>
      <c r="E1717" t="s">
        <v>38</v>
      </c>
      <c r="F1717">
        <v>29125</v>
      </c>
      <c r="G1717" t="s">
        <v>23</v>
      </c>
      <c r="H1717" s="1">
        <v>0.38650976470548798</v>
      </c>
      <c r="I1717" s="1">
        <v>0.19325488235274399</v>
      </c>
      <c r="J1717" s="1">
        <v>676.5</v>
      </c>
      <c r="K1717" s="1">
        <v>1.40561033557473</v>
      </c>
      <c r="L1717" s="1">
        <v>2.4107843807496998</v>
      </c>
      <c r="M1717" s="1">
        <v>3.1572217255772301</v>
      </c>
      <c r="N1717" s="1">
        <v>5.4150006085954399</v>
      </c>
      <c r="O1717" s="1">
        <v>9.2873526599491303</v>
      </c>
      <c r="P1717" s="1">
        <v>60</v>
      </c>
      <c r="Q1717" s="1">
        <v>80</v>
      </c>
      <c r="R1717" s="1">
        <v>300</v>
      </c>
      <c r="S1717" s="1">
        <v>3.1572217255772301</v>
      </c>
    </row>
    <row r="1718" spans="1:19" x14ac:dyDescent="0.25">
      <c r="A1718" t="s">
        <v>23</v>
      </c>
      <c r="B1718">
        <v>49039</v>
      </c>
      <c r="C1718">
        <v>4037</v>
      </c>
      <c r="D1718" t="s">
        <v>20</v>
      </c>
      <c r="E1718" t="s">
        <v>38</v>
      </c>
      <c r="F1718">
        <v>29125</v>
      </c>
      <c r="G1718" t="s">
        <v>25</v>
      </c>
      <c r="P1718" s="1">
        <v>0.4</v>
      </c>
      <c r="Q1718" s="1">
        <v>2</v>
      </c>
      <c r="R1718" s="1">
        <v>10</v>
      </c>
      <c r="S1718" s="1">
        <v>2</v>
      </c>
    </row>
    <row r="1719" spans="1:19" x14ac:dyDescent="0.25">
      <c r="A1719" t="s">
        <v>23</v>
      </c>
      <c r="B1719">
        <v>49039</v>
      </c>
      <c r="C1719">
        <v>4037</v>
      </c>
      <c r="D1719" t="s">
        <v>20</v>
      </c>
      <c r="E1719" t="s">
        <v>38</v>
      </c>
      <c r="F1719">
        <v>29125</v>
      </c>
      <c r="G1719" t="s">
        <v>24</v>
      </c>
      <c r="P1719" s="1">
        <v>400</v>
      </c>
      <c r="Q1719" s="1">
        <v>2000</v>
      </c>
      <c r="R1719" s="1">
        <v>10000</v>
      </c>
      <c r="S1719" s="1">
        <v>2000</v>
      </c>
    </row>
    <row r="1720" spans="1:19" x14ac:dyDescent="0.25">
      <c r="A1720" t="s">
        <v>23</v>
      </c>
      <c r="B1720">
        <v>49039</v>
      </c>
      <c r="C1720">
        <v>4037</v>
      </c>
      <c r="D1720" t="s">
        <v>20</v>
      </c>
      <c r="E1720" t="s">
        <v>38</v>
      </c>
      <c r="F1720">
        <v>29125</v>
      </c>
      <c r="G1720" t="s">
        <v>26</v>
      </c>
      <c r="P1720" s="1">
        <v>2</v>
      </c>
      <c r="Q1720" s="1">
        <v>20</v>
      </c>
      <c r="R1720" s="1">
        <v>100</v>
      </c>
      <c r="S1720" s="1">
        <v>20</v>
      </c>
    </row>
    <row r="1721" spans="1:19" x14ac:dyDescent="0.25">
      <c r="A1721" t="s">
        <v>23</v>
      </c>
      <c r="B1721">
        <v>49039</v>
      </c>
      <c r="C1721">
        <v>4037</v>
      </c>
      <c r="D1721" t="s">
        <v>20</v>
      </c>
      <c r="E1721" t="s">
        <v>38</v>
      </c>
      <c r="F1721">
        <v>29125</v>
      </c>
      <c r="G1721" t="s">
        <v>27</v>
      </c>
      <c r="H1721" s="1">
        <v>8.8730432668844901E-6</v>
      </c>
      <c r="I1721" s="1">
        <v>4.4365216334422399E-6</v>
      </c>
      <c r="J1721" s="1">
        <v>1.5530303030303E-2</v>
      </c>
      <c r="K1721" s="1">
        <v>3.22683731766468E-5</v>
      </c>
      <c r="L1721" s="1">
        <v>5.53439940484322E-5</v>
      </c>
      <c r="M1721" s="1">
        <v>7.2479837593600498E-5</v>
      </c>
      <c r="N1721" s="1">
        <v>1.2431130873726901E-4</v>
      </c>
      <c r="O1721" s="1">
        <v>2.1320827961315701E-4</v>
      </c>
      <c r="P1721" s="1">
        <v>1.3774104683195499E-3</v>
      </c>
      <c r="Q1721" s="1">
        <v>1.83654729109274E-3</v>
      </c>
      <c r="R1721" s="1">
        <v>6.8870523415977903E-3</v>
      </c>
      <c r="S1721" s="1">
        <v>7.2479837593600498E-5</v>
      </c>
    </row>
    <row r="1722" spans="1:19" x14ac:dyDescent="0.25">
      <c r="A1722" t="s">
        <v>23</v>
      </c>
      <c r="B1722">
        <v>49039</v>
      </c>
      <c r="C1722">
        <v>4037</v>
      </c>
      <c r="D1722" t="s">
        <v>20</v>
      </c>
      <c r="E1722" t="s">
        <v>38</v>
      </c>
      <c r="F1722">
        <v>29125</v>
      </c>
      <c r="G1722" t="s">
        <v>28</v>
      </c>
      <c r="P1722" s="1">
        <v>4000</v>
      </c>
      <c r="Q1722" s="1">
        <v>40000</v>
      </c>
      <c r="R1722" s="1">
        <v>200000</v>
      </c>
      <c r="S1722" s="1">
        <v>40000</v>
      </c>
    </row>
    <row r="1723" spans="1:19" x14ac:dyDescent="0.25">
      <c r="A1723" t="s">
        <v>23</v>
      </c>
      <c r="B1723">
        <v>49039</v>
      </c>
      <c r="C1723">
        <v>4037</v>
      </c>
      <c r="D1723" t="s">
        <v>20</v>
      </c>
      <c r="E1723" t="s">
        <v>38</v>
      </c>
      <c r="F1723">
        <v>29125</v>
      </c>
      <c r="G1723" t="s">
        <v>22</v>
      </c>
      <c r="H1723" s="1">
        <v>1.4062499999952801E-4</v>
      </c>
      <c r="I1723" s="1">
        <v>7.0312499999764099E-5</v>
      </c>
      <c r="K1723" s="1">
        <v>1129152.4408465701</v>
      </c>
      <c r="L1723" s="1">
        <v>4763808244.9188404</v>
      </c>
      <c r="M1723" s="1">
        <v>309424799901.06598</v>
      </c>
      <c r="N1723" s="1">
        <v>1305439690630010</v>
      </c>
      <c r="O1723" s="1">
        <v>2000000000000000</v>
      </c>
      <c r="P1723" s="1">
        <v>20</v>
      </c>
      <c r="Q1723" s="1">
        <v>40</v>
      </c>
      <c r="R1723" s="1">
        <v>100</v>
      </c>
      <c r="S1723" s="1">
        <v>40</v>
      </c>
    </row>
    <row r="1724" spans="1:19" x14ac:dyDescent="0.25">
      <c r="A1724" t="s">
        <v>23</v>
      </c>
      <c r="B1724">
        <v>49039</v>
      </c>
      <c r="C1724">
        <v>4037</v>
      </c>
      <c r="D1724" t="s">
        <v>20</v>
      </c>
      <c r="E1724" t="s">
        <v>59</v>
      </c>
      <c r="F1724">
        <v>29126</v>
      </c>
      <c r="G1724" t="s">
        <v>23</v>
      </c>
      <c r="H1724" s="1">
        <v>0.38650976470548798</v>
      </c>
      <c r="I1724" s="1">
        <v>0.19325488235274399</v>
      </c>
      <c r="J1724" s="1">
        <v>676.5</v>
      </c>
      <c r="K1724" s="1">
        <v>1.40561033557473</v>
      </c>
      <c r="L1724" s="1">
        <v>2.4107843807496998</v>
      </c>
      <c r="M1724" s="1">
        <v>3.1572217255772301</v>
      </c>
      <c r="N1724" s="1">
        <v>5.4150006085954399</v>
      </c>
      <c r="O1724" s="1">
        <v>9.2873526599491303</v>
      </c>
      <c r="P1724" s="1">
        <v>60</v>
      </c>
      <c r="Q1724" s="1">
        <v>80</v>
      </c>
      <c r="R1724" s="1">
        <v>300</v>
      </c>
      <c r="S1724" s="1">
        <v>3.1572217255772301</v>
      </c>
    </row>
    <row r="1725" spans="1:19" x14ac:dyDescent="0.25">
      <c r="A1725" t="s">
        <v>23</v>
      </c>
      <c r="B1725">
        <v>49039</v>
      </c>
      <c r="C1725">
        <v>4037</v>
      </c>
      <c r="D1725" t="s">
        <v>20</v>
      </c>
      <c r="E1725" t="s">
        <v>59</v>
      </c>
      <c r="F1725">
        <v>29126</v>
      </c>
      <c r="G1725" t="s">
        <v>25</v>
      </c>
      <c r="P1725" s="1">
        <v>0.4</v>
      </c>
      <c r="Q1725" s="1">
        <v>2</v>
      </c>
      <c r="R1725" s="1">
        <v>10</v>
      </c>
      <c r="S1725" s="1">
        <v>2</v>
      </c>
    </row>
    <row r="1726" spans="1:19" x14ac:dyDescent="0.25">
      <c r="A1726" t="s">
        <v>23</v>
      </c>
      <c r="B1726">
        <v>49039</v>
      </c>
      <c r="C1726">
        <v>4037</v>
      </c>
      <c r="D1726" t="s">
        <v>20</v>
      </c>
      <c r="E1726" t="s">
        <v>59</v>
      </c>
      <c r="F1726">
        <v>29126</v>
      </c>
      <c r="G1726" t="s">
        <v>24</v>
      </c>
      <c r="P1726" s="1">
        <v>400</v>
      </c>
      <c r="Q1726" s="1">
        <v>2000</v>
      </c>
      <c r="R1726" s="1">
        <v>10000</v>
      </c>
      <c r="S1726" s="1">
        <v>2000</v>
      </c>
    </row>
    <row r="1727" spans="1:19" x14ac:dyDescent="0.25">
      <c r="A1727" t="s">
        <v>23</v>
      </c>
      <c r="B1727">
        <v>49039</v>
      </c>
      <c r="C1727">
        <v>4037</v>
      </c>
      <c r="D1727" t="s">
        <v>20</v>
      </c>
      <c r="E1727" t="s">
        <v>59</v>
      </c>
      <c r="F1727">
        <v>29126</v>
      </c>
      <c r="G1727" t="s">
        <v>26</v>
      </c>
      <c r="P1727" s="1">
        <v>2</v>
      </c>
      <c r="Q1727" s="1">
        <v>20</v>
      </c>
      <c r="R1727" s="1">
        <v>100</v>
      </c>
      <c r="S1727" s="1">
        <v>20</v>
      </c>
    </row>
    <row r="1728" spans="1:19" x14ac:dyDescent="0.25">
      <c r="A1728" t="s">
        <v>23</v>
      </c>
      <c r="B1728">
        <v>49039</v>
      </c>
      <c r="C1728">
        <v>4037</v>
      </c>
      <c r="D1728" t="s">
        <v>20</v>
      </c>
      <c r="E1728" t="s">
        <v>59</v>
      </c>
      <c r="F1728">
        <v>29126</v>
      </c>
      <c r="G1728" t="s">
        <v>27</v>
      </c>
      <c r="H1728" s="1">
        <v>8.8730432668844901E-6</v>
      </c>
      <c r="I1728" s="1">
        <v>4.4365216334422399E-6</v>
      </c>
      <c r="J1728" s="1">
        <v>1.5530303030303E-2</v>
      </c>
      <c r="K1728" s="1">
        <v>3.22683731766468E-5</v>
      </c>
      <c r="L1728" s="1">
        <v>5.53439940484322E-5</v>
      </c>
      <c r="M1728" s="1">
        <v>7.2479837593600498E-5</v>
      </c>
      <c r="N1728" s="1">
        <v>1.2431130873726901E-4</v>
      </c>
      <c r="O1728" s="1">
        <v>2.1320827961315701E-4</v>
      </c>
      <c r="P1728" s="1">
        <v>1.3774104683195499E-3</v>
      </c>
      <c r="Q1728" s="1">
        <v>1.83654729109274E-3</v>
      </c>
      <c r="R1728" s="1">
        <v>6.8870523415977903E-3</v>
      </c>
      <c r="S1728" s="1">
        <v>7.2479837593600498E-5</v>
      </c>
    </row>
    <row r="1729" spans="1:19" x14ac:dyDescent="0.25">
      <c r="A1729" t="s">
        <v>23</v>
      </c>
      <c r="B1729">
        <v>49039</v>
      </c>
      <c r="C1729">
        <v>4037</v>
      </c>
      <c r="D1729" t="s">
        <v>20</v>
      </c>
      <c r="E1729" t="s">
        <v>59</v>
      </c>
      <c r="F1729">
        <v>29126</v>
      </c>
      <c r="G1729" t="s">
        <v>28</v>
      </c>
      <c r="P1729" s="1">
        <v>4000</v>
      </c>
      <c r="Q1729" s="1">
        <v>40000</v>
      </c>
      <c r="R1729" s="1">
        <v>200000</v>
      </c>
      <c r="S1729" s="1">
        <v>40000</v>
      </c>
    </row>
    <row r="1730" spans="1:19" x14ac:dyDescent="0.25">
      <c r="A1730" t="s">
        <v>23</v>
      </c>
      <c r="B1730">
        <v>49039</v>
      </c>
      <c r="C1730">
        <v>4037</v>
      </c>
      <c r="D1730" t="s">
        <v>20</v>
      </c>
      <c r="E1730" t="s">
        <v>59</v>
      </c>
      <c r="F1730">
        <v>29126</v>
      </c>
      <c r="G1730" t="s">
        <v>22</v>
      </c>
      <c r="H1730" s="1">
        <v>1.4062499999952801E-4</v>
      </c>
      <c r="I1730" s="1">
        <v>7.0312499999764099E-5</v>
      </c>
      <c r="K1730" s="1">
        <v>1129152.4408465701</v>
      </c>
      <c r="L1730" s="1">
        <v>4763808244.9188404</v>
      </c>
      <c r="M1730" s="1">
        <v>309424799901.06598</v>
      </c>
      <c r="N1730" s="1">
        <v>1305439690630010</v>
      </c>
      <c r="O1730" s="1">
        <v>2000000000000000</v>
      </c>
      <c r="P1730" s="1">
        <v>20</v>
      </c>
      <c r="Q1730" s="1">
        <v>40</v>
      </c>
      <c r="R1730" s="1">
        <v>100</v>
      </c>
      <c r="S1730" s="1">
        <v>40</v>
      </c>
    </row>
    <row r="1731" spans="1:19" x14ac:dyDescent="0.25">
      <c r="A1731" t="s">
        <v>23</v>
      </c>
      <c r="B1731">
        <v>49039</v>
      </c>
      <c r="C1731">
        <v>4037</v>
      </c>
      <c r="D1731" t="s">
        <v>20</v>
      </c>
      <c r="E1731" t="s">
        <v>59</v>
      </c>
      <c r="F1731">
        <v>29127</v>
      </c>
      <c r="G1731" t="s">
        <v>23</v>
      </c>
      <c r="H1731" s="1">
        <v>0.38650976470548798</v>
      </c>
      <c r="I1731" s="1">
        <v>0.19325488235274399</v>
      </c>
      <c r="J1731" s="1">
        <v>676.5</v>
      </c>
      <c r="K1731" s="1">
        <v>1.40561033557473</v>
      </c>
      <c r="L1731" s="1">
        <v>2.4107843807496998</v>
      </c>
      <c r="M1731" s="1">
        <v>3.1572217255772301</v>
      </c>
      <c r="N1731" s="1">
        <v>5.4150006085954399</v>
      </c>
      <c r="O1731" s="1">
        <v>9.2873526599491303</v>
      </c>
      <c r="P1731" s="1">
        <v>60</v>
      </c>
      <c r="Q1731" s="1">
        <v>80</v>
      </c>
      <c r="R1731" s="1">
        <v>300</v>
      </c>
      <c r="S1731" s="1">
        <v>3.1572217255772301</v>
      </c>
    </row>
    <row r="1732" spans="1:19" x14ac:dyDescent="0.25">
      <c r="A1732" t="s">
        <v>23</v>
      </c>
      <c r="B1732">
        <v>49039</v>
      </c>
      <c r="C1732">
        <v>4037</v>
      </c>
      <c r="D1732" t="s">
        <v>20</v>
      </c>
      <c r="E1732" t="s">
        <v>59</v>
      </c>
      <c r="F1732">
        <v>29127</v>
      </c>
      <c r="G1732" t="s">
        <v>25</v>
      </c>
      <c r="P1732" s="1">
        <v>0.4</v>
      </c>
      <c r="Q1732" s="1">
        <v>2</v>
      </c>
      <c r="R1732" s="1">
        <v>10</v>
      </c>
      <c r="S1732" s="1">
        <v>2</v>
      </c>
    </row>
    <row r="1733" spans="1:19" x14ac:dyDescent="0.25">
      <c r="A1733" t="s">
        <v>23</v>
      </c>
      <c r="B1733">
        <v>49039</v>
      </c>
      <c r="C1733">
        <v>4037</v>
      </c>
      <c r="D1733" t="s">
        <v>20</v>
      </c>
      <c r="E1733" t="s">
        <v>59</v>
      </c>
      <c r="F1733">
        <v>29127</v>
      </c>
      <c r="G1733" t="s">
        <v>24</v>
      </c>
      <c r="P1733" s="1">
        <v>400</v>
      </c>
      <c r="Q1733" s="1">
        <v>2000</v>
      </c>
      <c r="R1733" s="1">
        <v>10000</v>
      </c>
      <c r="S1733" s="1">
        <v>2000</v>
      </c>
    </row>
    <row r="1734" spans="1:19" x14ac:dyDescent="0.25">
      <c r="A1734" t="s">
        <v>23</v>
      </c>
      <c r="B1734">
        <v>49039</v>
      </c>
      <c r="C1734">
        <v>4037</v>
      </c>
      <c r="D1734" t="s">
        <v>20</v>
      </c>
      <c r="E1734" t="s">
        <v>59</v>
      </c>
      <c r="F1734">
        <v>29127</v>
      </c>
      <c r="G1734" t="s">
        <v>26</v>
      </c>
      <c r="P1734" s="1">
        <v>2</v>
      </c>
      <c r="Q1734" s="1">
        <v>20</v>
      </c>
      <c r="R1734" s="1">
        <v>100</v>
      </c>
      <c r="S1734" s="1">
        <v>20</v>
      </c>
    </row>
    <row r="1735" spans="1:19" x14ac:dyDescent="0.25">
      <c r="A1735" t="s">
        <v>23</v>
      </c>
      <c r="B1735">
        <v>49039</v>
      </c>
      <c r="C1735">
        <v>4037</v>
      </c>
      <c r="D1735" t="s">
        <v>20</v>
      </c>
      <c r="E1735" t="s">
        <v>59</v>
      </c>
      <c r="F1735">
        <v>29127</v>
      </c>
      <c r="G1735" t="s">
        <v>27</v>
      </c>
      <c r="H1735" s="1">
        <v>8.8730432668844901E-6</v>
      </c>
      <c r="I1735" s="1">
        <v>4.4365216334422399E-6</v>
      </c>
      <c r="J1735" s="1">
        <v>1.5530303030303E-2</v>
      </c>
      <c r="K1735" s="1">
        <v>3.22683731766468E-5</v>
      </c>
      <c r="L1735" s="1">
        <v>5.53439940484322E-5</v>
      </c>
      <c r="M1735" s="1">
        <v>7.2479837593600498E-5</v>
      </c>
      <c r="N1735" s="1">
        <v>1.2431130873726901E-4</v>
      </c>
      <c r="O1735" s="1">
        <v>2.1320827961315701E-4</v>
      </c>
      <c r="P1735" s="1">
        <v>1.3774104683195499E-3</v>
      </c>
      <c r="Q1735" s="1">
        <v>1.83654729109274E-3</v>
      </c>
      <c r="R1735" s="1">
        <v>6.8870523415977903E-3</v>
      </c>
      <c r="S1735" s="1">
        <v>7.2479837593600498E-5</v>
      </c>
    </row>
    <row r="1736" spans="1:19" x14ac:dyDescent="0.25">
      <c r="A1736" t="s">
        <v>23</v>
      </c>
      <c r="B1736">
        <v>49039</v>
      </c>
      <c r="C1736">
        <v>4037</v>
      </c>
      <c r="D1736" t="s">
        <v>20</v>
      </c>
      <c r="E1736" t="s">
        <v>59</v>
      </c>
      <c r="F1736">
        <v>29127</v>
      </c>
      <c r="G1736" t="s">
        <v>28</v>
      </c>
      <c r="P1736" s="1">
        <v>4000</v>
      </c>
      <c r="Q1736" s="1">
        <v>40000</v>
      </c>
      <c r="R1736" s="1">
        <v>200000</v>
      </c>
      <c r="S1736" s="1">
        <v>40000</v>
      </c>
    </row>
    <row r="1737" spans="1:19" x14ac:dyDescent="0.25">
      <c r="A1737" t="s">
        <v>23</v>
      </c>
      <c r="B1737">
        <v>49039</v>
      </c>
      <c r="C1737">
        <v>4037</v>
      </c>
      <c r="D1737" t="s">
        <v>20</v>
      </c>
      <c r="E1737" t="s">
        <v>59</v>
      </c>
      <c r="F1737">
        <v>29127</v>
      </c>
      <c r="G1737" t="s">
        <v>22</v>
      </c>
      <c r="H1737" s="1">
        <v>1.4062499999952801E-4</v>
      </c>
      <c r="I1737" s="1">
        <v>7.0312499999764099E-5</v>
      </c>
      <c r="K1737" s="1">
        <v>1129152.4408465701</v>
      </c>
      <c r="L1737" s="1">
        <v>4763808244.9188404</v>
      </c>
      <c r="M1737" s="1">
        <v>309424799901.06598</v>
      </c>
      <c r="N1737" s="1">
        <v>1305439690630010</v>
      </c>
      <c r="O1737" s="1">
        <v>2000000000000000</v>
      </c>
      <c r="P1737" s="1">
        <v>20</v>
      </c>
      <c r="Q1737" s="1">
        <v>40</v>
      </c>
      <c r="R1737" s="1">
        <v>100</v>
      </c>
      <c r="S1737" s="1">
        <v>40</v>
      </c>
    </row>
    <row r="1738" spans="1:19" x14ac:dyDescent="0.25">
      <c r="A1738" t="s">
        <v>23</v>
      </c>
      <c r="B1738">
        <v>49039</v>
      </c>
      <c r="C1738">
        <v>4037</v>
      </c>
      <c r="D1738" t="s">
        <v>20</v>
      </c>
      <c r="E1738" t="s">
        <v>32</v>
      </c>
      <c r="F1738">
        <v>29129</v>
      </c>
      <c r="G1738" t="s">
        <v>23</v>
      </c>
      <c r="H1738" s="1">
        <v>0.38650976470548798</v>
      </c>
      <c r="I1738" s="1">
        <v>0.19325488235274399</v>
      </c>
      <c r="J1738" s="1">
        <v>676.5</v>
      </c>
      <c r="K1738" s="1">
        <v>1.40561033557473</v>
      </c>
      <c r="L1738" s="1">
        <v>2.4107843807496998</v>
      </c>
      <c r="M1738" s="1">
        <v>3.1572217255772301</v>
      </c>
      <c r="N1738" s="1">
        <v>5.4150006085954399</v>
      </c>
      <c r="O1738" s="1">
        <v>9.2873526599491303</v>
      </c>
      <c r="P1738" s="1">
        <v>60</v>
      </c>
      <c r="Q1738" s="1">
        <v>80</v>
      </c>
      <c r="R1738" s="1">
        <v>300</v>
      </c>
      <c r="S1738" s="1">
        <v>3.1572217255772301</v>
      </c>
    </row>
    <row r="1739" spans="1:19" x14ac:dyDescent="0.25">
      <c r="A1739" t="s">
        <v>23</v>
      </c>
      <c r="B1739">
        <v>49039</v>
      </c>
      <c r="C1739">
        <v>4037</v>
      </c>
      <c r="D1739" t="s">
        <v>20</v>
      </c>
      <c r="E1739" t="s">
        <v>32</v>
      </c>
      <c r="F1739">
        <v>29129</v>
      </c>
      <c r="G1739" t="s">
        <v>25</v>
      </c>
      <c r="P1739" s="1">
        <v>0.4</v>
      </c>
      <c r="Q1739" s="1">
        <v>2</v>
      </c>
      <c r="R1739" s="1">
        <v>10</v>
      </c>
      <c r="S1739" s="1">
        <v>2</v>
      </c>
    </row>
    <row r="1740" spans="1:19" x14ac:dyDescent="0.25">
      <c r="A1740" t="s">
        <v>23</v>
      </c>
      <c r="B1740">
        <v>49039</v>
      </c>
      <c r="C1740">
        <v>4037</v>
      </c>
      <c r="D1740" t="s">
        <v>20</v>
      </c>
      <c r="E1740" t="s">
        <v>32</v>
      </c>
      <c r="F1740">
        <v>29129</v>
      </c>
      <c r="G1740" t="s">
        <v>24</v>
      </c>
      <c r="P1740" s="1">
        <v>400</v>
      </c>
      <c r="Q1740" s="1">
        <v>2000</v>
      </c>
      <c r="R1740" s="1">
        <v>10000</v>
      </c>
      <c r="S1740" s="1">
        <v>2000</v>
      </c>
    </row>
    <row r="1741" spans="1:19" x14ac:dyDescent="0.25">
      <c r="A1741" t="s">
        <v>23</v>
      </c>
      <c r="B1741">
        <v>49039</v>
      </c>
      <c r="C1741">
        <v>4037</v>
      </c>
      <c r="D1741" t="s">
        <v>20</v>
      </c>
      <c r="E1741" t="s">
        <v>32</v>
      </c>
      <c r="F1741">
        <v>29129</v>
      </c>
      <c r="G1741" t="s">
        <v>26</v>
      </c>
      <c r="P1741" s="1">
        <v>2</v>
      </c>
      <c r="Q1741" s="1">
        <v>20</v>
      </c>
      <c r="R1741" s="1">
        <v>100</v>
      </c>
      <c r="S1741" s="1">
        <v>20</v>
      </c>
    </row>
    <row r="1742" spans="1:19" x14ac:dyDescent="0.25">
      <c r="A1742" t="s">
        <v>23</v>
      </c>
      <c r="B1742">
        <v>49039</v>
      </c>
      <c r="C1742">
        <v>4037</v>
      </c>
      <c r="D1742" t="s">
        <v>20</v>
      </c>
      <c r="E1742" t="s">
        <v>32</v>
      </c>
      <c r="F1742">
        <v>29129</v>
      </c>
      <c r="G1742" t="s">
        <v>27</v>
      </c>
      <c r="H1742" s="1">
        <v>8.8730432668844901E-6</v>
      </c>
      <c r="I1742" s="1">
        <v>4.4365216334422399E-6</v>
      </c>
      <c r="J1742" s="1">
        <v>1.5530303030303E-2</v>
      </c>
      <c r="K1742" s="1">
        <v>3.22683731766468E-5</v>
      </c>
      <c r="L1742" s="1">
        <v>5.53439940484322E-5</v>
      </c>
      <c r="M1742" s="1">
        <v>7.2479837593600498E-5</v>
      </c>
      <c r="N1742" s="1">
        <v>1.2431130873726901E-4</v>
      </c>
      <c r="O1742" s="1">
        <v>2.1320827961315701E-4</v>
      </c>
      <c r="P1742" s="1">
        <v>1.3774104683195499E-3</v>
      </c>
      <c r="Q1742" s="1">
        <v>1.83654729109274E-3</v>
      </c>
      <c r="R1742" s="1">
        <v>6.8870523415977903E-3</v>
      </c>
      <c r="S1742" s="1">
        <v>7.2479837593600498E-5</v>
      </c>
    </row>
    <row r="1743" spans="1:19" x14ac:dyDescent="0.25">
      <c r="A1743" t="s">
        <v>23</v>
      </c>
      <c r="B1743">
        <v>49039</v>
      </c>
      <c r="C1743">
        <v>4037</v>
      </c>
      <c r="D1743" t="s">
        <v>20</v>
      </c>
      <c r="E1743" t="s">
        <v>32</v>
      </c>
      <c r="F1743">
        <v>29129</v>
      </c>
      <c r="G1743" t="s">
        <v>28</v>
      </c>
      <c r="P1743" s="1">
        <v>4000</v>
      </c>
      <c r="Q1743" s="1">
        <v>40000</v>
      </c>
      <c r="R1743" s="1">
        <v>200000</v>
      </c>
      <c r="S1743" s="1">
        <v>40000</v>
      </c>
    </row>
    <row r="1744" spans="1:19" x14ac:dyDescent="0.25">
      <c r="A1744" t="s">
        <v>23</v>
      </c>
      <c r="B1744">
        <v>49039</v>
      </c>
      <c r="C1744">
        <v>4037</v>
      </c>
      <c r="D1744" t="s">
        <v>20</v>
      </c>
      <c r="E1744" t="s">
        <v>32</v>
      </c>
      <c r="F1744">
        <v>29129</v>
      </c>
      <c r="G1744" t="s">
        <v>22</v>
      </c>
      <c r="H1744" s="1">
        <v>1.4062499999952801E-4</v>
      </c>
      <c r="I1744" s="1">
        <v>7.0312499999764099E-5</v>
      </c>
      <c r="K1744" s="1">
        <v>1129152.4408465701</v>
      </c>
      <c r="L1744" s="1">
        <v>4763808244.9188404</v>
      </c>
      <c r="M1744" s="1">
        <v>309424799901.06598</v>
      </c>
      <c r="N1744" s="1">
        <v>1305439690630010</v>
      </c>
      <c r="O1744" s="1">
        <v>2000000000000000</v>
      </c>
      <c r="P1744" s="1">
        <v>20</v>
      </c>
      <c r="Q1744" s="1">
        <v>40</v>
      </c>
      <c r="R1744" s="1">
        <v>100</v>
      </c>
      <c r="S1744" s="1">
        <v>40</v>
      </c>
    </row>
    <row r="1745" spans="1:19" x14ac:dyDescent="0.25">
      <c r="A1745" t="s">
        <v>23</v>
      </c>
      <c r="B1745">
        <v>49039</v>
      </c>
      <c r="C1745">
        <v>4037</v>
      </c>
      <c r="D1745" t="s">
        <v>20</v>
      </c>
      <c r="E1745" t="s">
        <v>38</v>
      </c>
      <c r="F1745">
        <v>29131</v>
      </c>
      <c r="G1745" t="s">
        <v>23</v>
      </c>
      <c r="H1745" s="1">
        <v>0.38650976470548798</v>
      </c>
      <c r="I1745" s="1">
        <v>0.19325488235274399</v>
      </c>
      <c r="J1745" s="1">
        <v>676.5</v>
      </c>
      <c r="K1745" s="1">
        <v>1.40561033557473</v>
      </c>
      <c r="L1745" s="1">
        <v>2.4107843807496998</v>
      </c>
      <c r="M1745" s="1">
        <v>3.1572217255772301</v>
      </c>
      <c r="N1745" s="1">
        <v>5.4150006085954399</v>
      </c>
      <c r="O1745" s="1">
        <v>9.2873526599491303</v>
      </c>
      <c r="P1745" s="1">
        <v>60</v>
      </c>
      <c r="Q1745" s="1">
        <v>80</v>
      </c>
      <c r="R1745" s="1">
        <v>300</v>
      </c>
      <c r="S1745" s="1">
        <v>3.1572217255772301</v>
      </c>
    </row>
    <row r="1746" spans="1:19" x14ac:dyDescent="0.25">
      <c r="A1746" t="s">
        <v>23</v>
      </c>
      <c r="B1746">
        <v>49039</v>
      </c>
      <c r="C1746">
        <v>4037</v>
      </c>
      <c r="D1746" t="s">
        <v>20</v>
      </c>
      <c r="E1746" t="s">
        <v>38</v>
      </c>
      <c r="F1746">
        <v>29131</v>
      </c>
      <c r="G1746" t="s">
        <v>25</v>
      </c>
      <c r="P1746" s="1">
        <v>0.4</v>
      </c>
      <c r="Q1746" s="1">
        <v>2</v>
      </c>
      <c r="R1746" s="1">
        <v>10</v>
      </c>
      <c r="S1746" s="1">
        <v>2</v>
      </c>
    </row>
    <row r="1747" spans="1:19" x14ac:dyDescent="0.25">
      <c r="A1747" t="s">
        <v>23</v>
      </c>
      <c r="B1747">
        <v>49039</v>
      </c>
      <c r="C1747">
        <v>4037</v>
      </c>
      <c r="D1747" t="s">
        <v>20</v>
      </c>
      <c r="E1747" t="s">
        <v>38</v>
      </c>
      <c r="F1747">
        <v>29131</v>
      </c>
      <c r="G1747" t="s">
        <v>24</v>
      </c>
      <c r="P1747" s="1">
        <v>400</v>
      </c>
      <c r="Q1747" s="1">
        <v>2000</v>
      </c>
      <c r="R1747" s="1">
        <v>10000</v>
      </c>
      <c r="S1747" s="1">
        <v>2000</v>
      </c>
    </row>
    <row r="1748" spans="1:19" x14ac:dyDescent="0.25">
      <c r="A1748" t="s">
        <v>23</v>
      </c>
      <c r="B1748">
        <v>49039</v>
      </c>
      <c r="C1748">
        <v>4037</v>
      </c>
      <c r="D1748" t="s">
        <v>20</v>
      </c>
      <c r="E1748" t="s">
        <v>38</v>
      </c>
      <c r="F1748">
        <v>29131</v>
      </c>
      <c r="G1748" t="s">
        <v>26</v>
      </c>
      <c r="P1748" s="1">
        <v>2</v>
      </c>
      <c r="Q1748" s="1">
        <v>20</v>
      </c>
      <c r="R1748" s="1">
        <v>100</v>
      </c>
      <c r="S1748" s="1">
        <v>20</v>
      </c>
    </row>
    <row r="1749" spans="1:19" x14ac:dyDescent="0.25">
      <c r="A1749" t="s">
        <v>23</v>
      </c>
      <c r="B1749">
        <v>49039</v>
      </c>
      <c r="C1749">
        <v>4037</v>
      </c>
      <c r="D1749" t="s">
        <v>20</v>
      </c>
      <c r="E1749" t="s">
        <v>38</v>
      </c>
      <c r="F1749">
        <v>29131</v>
      </c>
      <c r="G1749" t="s">
        <v>27</v>
      </c>
      <c r="H1749" s="1">
        <v>8.8730432668844901E-6</v>
      </c>
      <c r="I1749" s="1">
        <v>4.4365216334422399E-6</v>
      </c>
      <c r="J1749" s="1">
        <v>1.5530303030303E-2</v>
      </c>
      <c r="K1749" s="1">
        <v>3.22683731766468E-5</v>
      </c>
      <c r="L1749" s="1">
        <v>5.53439940484322E-5</v>
      </c>
      <c r="M1749" s="1">
        <v>7.2479837593600498E-5</v>
      </c>
      <c r="N1749" s="1">
        <v>1.2431130873726901E-4</v>
      </c>
      <c r="O1749" s="1">
        <v>2.1320827961315701E-4</v>
      </c>
      <c r="P1749" s="1">
        <v>1.3774104683195499E-3</v>
      </c>
      <c r="Q1749" s="1">
        <v>1.83654729109274E-3</v>
      </c>
      <c r="R1749" s="1">
        <v>6.8870523415977903E-3</v>
      </c>
      <c r="S1749" s="1">
        <v>7.2479837593600498E-5</v>
      </c>
    </row>
    <row r="1750" spans="1:19" x14ac:dyDescent="0.25">
      <c r="A1750" t="s">
        <v>23</v>
      </c>
      <c r="B1750">
        <v>49039</v>
      </c>
      <c r="C1750">
        <v>4037</v>
      </c>
      <c r="D1750" t="s">
        <v>20</v>
      </c>
      <c r="E1750" t="s">
        <v>38</v>
      </c>
      <c r="F1750">
        <v>29131</v>
      </c>
      <c r="G1750" t="s">
        <v>28</v>
      </c>
      <c r="P1750" s="1">
        <v>4000</v>
      </c>
      <c r="Q1750" s="1">
        <v>40000</v>
      </c>
      <c r="R1750" s="1">
        <v>200000</v>
      </c>
      <c r="S1750" s="1">
        <v>40000</v>
      </c>
    </row>
    <row r="1751" spans="1:19" x14ac:dyDescent="0.25">
      <c r="A1751" t="s">
        <v>23</v>
      </c>
      <c r="B1751">
        <v>49039</v>
      </c>
      <c r="C1751">
        <v>4037</v>
      </c>
      <c r="D1751" t="s">
        <v>20</v>
      </c>
      <c r="E1751" t="s">
        <v>38</v>
      </c>
      <c r="F1751">
        <v>29131</v>
      </c>
      <c r="G1751" t="s">
        <v>22</v>
      </c>
      <c r="H1751" s="1">
        <v>1.4062499999952801E-4</v>
      </c>
      <c r="I1751" s="1">
        <v>7.0312499999764099E-5</v>
      </c>
      <c r="K1751" s="1">
        <v>1129152.4408465701</v>
      </c>
      <c r="L1751" s="1">
        <v>4763808244.9188404</v>
      </c>
      <c r="M1751" s="1">
        <v>309424799901.06598</v>
      </c>
      <c r="N1751" s="1">
        <v>1305439690630010</v>
      </c>
      <c r="O1751" s="1">
        <v>2000000000000000</v>
      </c>
      <c r="P1751" s="1">
        <v>20</v>
      </c>
      <c r="Q1751" s="1">
        <v>40</v>
      </c>
      <c r="R1751" s="1">
        <v>100</v>
      </c>
      <c r="S1751" s="1">
        <v>40</v>
      </c>
    </row>
    <row r="1752" spans="1:19" x14ac:dyDescent="0.25">
      <c r="A1752" t="s">
        <v>23</v>
      </c>
      <c r="B1752">
        <v>49039</v>
      </c>
      <c r="C1752">
        <v>4037</v>
      </c>
      <c r="D1752" t="s">
        <v>20</v>
      </c>
      <c r="E1752" t="s">
        <v>32</v>
      </c>
      <c r="F1752">
        <v>29133</v>
      </c>
      <c r="G1752" t="s">
        <v>23</v>
      </c>
      <c r="H1752" s="1">
        <v>0.38650976470548798</v>
      </c>
      <c r="I1752" s="1">
        <v>0.19325488235274399</v>
      </c>
      <c r="J1752" s="1">
        <v>676.5</v>
      </c>
      <c r="K1752" s="1">
        <v>1.40561033557473</v>
      </c>
      <c r="L1752" s="1">
        <v>2.4107843807496998</v>
      </c>
      <c r="M1752" s="1">
        <v>3.1572217255772301</v>
      </c>
      <c r="N1752" s="1">
        <v>5.4150006085954399</v>
      </c>
      <c r="O1752" s="1">
        <v>9.2873526599491303</v>
      </c>
      <c r="P1752" s="1">
        <v>60</v>
      </c>
      <c r="Q1752" s="1">
        <v>80</v>
      </c>
      <c r="R1752" s="1">
        <v>300</v>
      </c>
      <c r="S1752" s="1">
        <v>3.1572217255772301</v>
      </c>
    </row>
    <row r="1753" spans="1:19" x14ac:dyDescent="0.25">
      <c r="A1753" t="s">
        <v>23</v>
      </c>
      <c r="B1753">
        <v>49039</v>
      </c>
      <c r="C1753">
        <v>4037</v>
      </c>
      <c r="D1753" t="s">
        <v>20</v>
      </c>
      <c r="E1753" t="s">
        <v>32</v>
      </c>
      <c r="F1753">
        <v>29133</v>
      </c>
      <c r="G1753" t="s">
        <v>25</v>
      </c>
      <c r="P1753" s="1">
        <v>0.4</v>
      </c>
      <c r="Q1753" s="1">
        <v>2</v>
      </c>
      <c r="R1753" s="1">
        <v>10</v>
      </c>
      <c r="S1753" s="1">
        <v>2</v>
      </c>
    </row>
    <row r="1754" spans="1:19" x14ac:dyDescent="0.25">
      <c r="A1754" t="s">
        <v>23</v>
      </c>
      <c r="B1754">
        <v>49039</v>
      </c>
      <c r="C1754">
        <v>4037</v>
      </c>
      <c r="D1754" t="s">
        <v>20</v>
      </c>
      <c r="E1754" t="s">
        <v>32</v>
      </c>
      <c r="F1754">
        <v>29133</v>
      </c>
      <c r="G1754" t="s">
        <v>24</v>
      </c>
      <c r="P1754" s="1">
        <v>400</v>
      </c>
      <c r="Q1754" s="1">
        <v>2000</v>
      </c>
      <c r="R1754" s="1">
        <v>10000</v>
      </c>
      <c r="S1754" s="1">
        <v>2000</v>
      </c>
    </row>
    <row r="1755" spans="1:19" x14ac:dyDescent="0.25">
      <c r="A1755" t="s">
        <v>23</v>
      </c>
      <c r="B1755">
        <v>49039</v>
      </c>
      <c r="C1755">
        <v>4037</v>
      </c>
      <c r="D1755" t="s">
        <v>20</v>
      </c>
      <c r="E1755" t="s">
        <v>32</v>
      </c>
      <c r="F1755">
        <v>29133</v>
      </c>
      <c r="G1755" t="s">
        <v>26</v>
      </c>
      <c r="P1755" s="1">
        <v>2</v>
      </c>
      <c r="Q1755" s="1">
        <v>20</v>
      </c>
      <c r="R1755" s="1">
        <v>100</v>
      </c>
      <c r="S1755" s="1">
        <v>20</v>
      </c>
    </row>
    <row r="1756" spans="1:19" x14ac:dyDescent="0.25">
      <c r="A1756" t="s">
        <v>23</v>
      </c>
      <c r="B1756">
        <v>49039</v>
      </c>
      <c r="C1756">
        <v>4037</v>
      </c>
      <c r="D1756" t="s">
        <v>20</v>
      </c>
      <c r="E1756" t="s">
        <v>32</v>
      </c>
      <c r="F1756">
        <v>29133</v>
      </c>
      <c r="G1756" t="s">
        <v>27</v>
      </c>
      <c r="H1756" s="1">
        <v>8.8730432668844901E-6</v>
      </c>
      <c r="I1756" s="1">
        <v>4.4365216334422399E-6</v>
      </c>
      <c r="J1756" s="1">
        <v>1.5530303030303E-2</v>
      </c>
      <c r="K1756" s="1">
        <v>3.22683731766468E-5</v>
      </c>
      <c r="L1756" s="1">
        <v>5.53439940484322E-5</v>
      </c>
      <c r="M1756" s="1">
        <v>7.2479837593600498E-5</v>
      </c>
      <c r="N1756" s="1">
        <v>1.2431130873726901E-4</v>
      </c>
      <c r="O1756" s="1">
        <v>2.1320827961315701E-4</v>
      </c>
      <c r="P1756" s="1">
        <v>1.3774104683195499E-3</v>
      </c>
      <c r="Q1756" s="1">
        <v>1.83654729109274E-3</v>
      </c>
      <c r="R1756" s="1">
        <v>6.8870523415977903E-3</v>
      </c>
      <c r="S1756" s="1">
        <v>7.2479837593600498E-5</v>
      </c>
    </row>
    <row r="1757" spans="1:19" x14ac:dyDescent="0.25">
      <c r="A1757" t="s">
        <v>23</v>
      </c>
      <c r="B1757">
        <v>49039</v>
      </c>
      <c r="C1757">
        <v>4037</v>
      </c>
      <c r="D1757" t="s">
        <v>20</v>
      </c>
      <c r="E1757" t="s">
        <v>32</v>
      </c>
      <c r="F1757">
        <v>29133</v>
      </c>
      <c r="G1757" t="s">
        <v>28</v>
      </c>
      <c r="P1757" s="1">
        <v>4000</v>
      </c>
      <c r="Q1757" s="1">
        <v>40000</v>
      </c>
      <c r="R1757" s="1">
        <v>200000</v>
      </c>
      <c r="S1757" s="1">
        <v>40000</v>
      </c>
    </row>
    <row r="1758" spans="1:19" x14ac:dyDescent="0.25">
      <c r="A1758" t="s">
        <v>23</v>
      </c>
      <c r="B1758">
        <v>49039</v>
      </c>
      <c r="C1758">
        <v>4037</v>
      </c>
      <c r="D1758" t="s">
        <v>20</v>
      </c>
      <c r="E1758" t="s">
        <v>32</v>
      </c>
      <c r="F1758">
        <v>29133</v>
      </c>
      <c r="G1758" t="s">
        <v>22</v>
      </c>
      <c r="H1758" s="1">
        <v>1.4062499999952801E-4</v>
      </c>
      <c r="I1758" s="1">
        <v>7.0312499999764099E-5</v>
      </c>
      <c r="K1758" s="1">
        <v>1129152.4408465701</v>
      </c>
      <c r="L1758" s="1">
        <v>4763808244.9188404</v>
      </c>
      <c r="M1758" s="1">
        <v>309424799901.06598</v>
      </c>
      <c r="N1758" s="1">
        <v>1305439690630010</v>
      </c>
      <c r="O1758" s="1">
        <v>2000000000000000</v>
      </c>
      <c r="P1758" s="1">
        <v>20</v>
      </c>
      <c r="Q1758" s="1">
        <v>40</v>
      </c>
      <c r="R1758" s="1">
        <v>100</v>
      </c>
      <c r="S1758" s="1">
        <v>40</v>
      </c>
    </row>
    <row r="1759" spans="1:19" x14ac:dyDescent="0.25">
      <c r="A1759" t="s">
        <v>23</v>
      </c>
      <c r="B1759">
        <v>49039</v>
      </c>
      <c r="C1759">
        <v>4037</v>
      </c>
      <c r="D1759" t="s">
        <v>20</v>
      </c>
      <c r="E1759" t="s">
        <v>56</v>
      </c>
      <c r="F1759">
        <v>29135</v>
      </c>
      <c r="G1759" t="s">
        <v>23</v>
      </c>
      <c r="H1759" s="1">
        <v>0.38650976470548798</v>
      </c>
      <c r="I1759" s="1">
        <v>0.19325488235274399</v>
      </c>
      <c r="J1759" s="1">
        <v>676.5</v>
      </c>
      <c r="K1759" s="1">
        <v>1.40561033557473</v>
      </c>
      <c r="L1759" s="1">
        <v>2.4107843807496998</v>
      </c>
      <c r="M1759" s="1">
        <v>3.1572217255772301</v>
      </c>
      <c r="N1759" s="1">
        <v>5.4150006085954399</v>
      </c>
      <c r="O1759" s="1">
        <v>9.2873526599491303</v>
      </c>
      <c r="P1759" s="1">
        <v>60</v>
      </c>
      <c r="Q1759" s="1">
        <v>80</v>
      </c>
      <c r="R1759" s="1">
        <v>300</v>
      </c>
      <c r="S1759" s="1">
        <v>3.1572217255772301</v>
      </c>
    </row>
    <row r="1760" spans="1:19" x14ac:dyDescent="0.25">
      <c r="A1760" t="s">
        <v>23</v>
      </c>
      <c r="B1760">
        <v>49039</v>
      </c>
      <c r="C1760">
        <v>4037</v>
      </c>
      <c r="D1760" t="s">
        <v>20</v>
      </c>
      <c r="E1760" t="s">
        <v>56</v>
      </c>
      <c r="F1760">
        <v>29135</v>
      </c>
      <c r="G1760" t="s">
        <v>25</v>
      </c>
      <c r="P1760" s="1">
        <v>0.4</v>
      </c>
      <c r="Q1760" s="1">
        <v>2</v>
      </c>
      <c r="R1760" s="1">
        <v>10</v>
      </c>
      <c r="S1760" s="1">
        <v>2</v>
      </c>
    </row>
    <row r="1761" spans="1:19" x14ac:dyDescent="0.25">
      <c r="A1761" t="s">
        <v>23</v>
      </c>
      <c r="B1761">
        <v>49039</v>
      </c>
      <c r="C1761">
        <v>4037</v>
      </c>
      <c r="D1761" t="s">
        <v>20</v>
      </c>
      <c r="E1761" t="s">
        <v>56</v>
      </c>
      <c r="F1761">
        <v>29135</v>
      </c>
      <c r="G1761" t="s">
        <v>24</v>
      </c>
      <c r="P1761" s="1">
        <v>400</v>
      </c>
      <c r="Q1761" s="1">
        <v>2000</v>
      </c>
      <c r="R1761" s="1">
        <v>10000</v>
      </c>
      <c r="S1761" s="1">
        <v>2000</v>
      </c>
    </row>
    <row r="1762" spans="1:19" x14ac:dyDescent="0.25">
      <c r="A1762" t="s">
        <v>23</v>
      </c>
      <c r="B1762">
        <v>49039</v>
      </c>
      <c r="C1762">
        <v>4037</v>
      </c>
      <c r="D1762" t="s">
        <v>20</v>
      </c>
      <c r="E1762" t="s">
        <v>56</v>
      </c>
      <c r="F1762">
        <v>29135</v>
      </c>
      <c r="G1762" t="s">
        <v>26</v>
      </c>
      <c r="P1762" s="1">
        <v>2</v>
      </c>
      <c r="Q1762" s="1">
        <v>20</v>
      </c>
      <c r="R1762" s="1">
        <v>100</v>
      </c>
      <c r="S1762" s="1">
        <v>20</v>
      </c>
    </row>
    <row r="1763" spans="1:19" x14ac:dyDescent="0.25">
      <c r="A1763" t="s">
        <v>23</v>
      </c>
      <c r="B1763">
        <v>49039</v>
      </c>
      <c r="C1763">
        <v>4037</v>
      </c>
      <c r="D1763" t="s">
        <v>20</v>
      </c>
      <c r="E1763" t="s">
        <v>56</v>
      </c>
      <c r="F1763">
        <v>29135</v>
      </c>
      <c r="G1763" t="s">
        <v>27</v>
      </c>
      <c r="H1763" s="1">
        <v>8.8730432668844901E-6</v>
      </c>
      <c r="I1763" s="1">
        <v>4.4365216334422399E-6</v>
      </c>
      <c r="J1763" s="1">
        <v>1.5530303030303E-2</v>
      </c>
      <c r="K1763" s="1">
        <v>3.22683731766468E-5</v>
      </c>
      <c r="L1763" s="1">
        <v>5.53439940484322E-5</v>
      </c>
      <c r="M1763" s="1">
        <v>7.2479837593600498E-5</v>
      </c>
      <c r="N1763" s="1">
        <v>1.2431130873726901E-4</v>
      </c>
      <c r="O1763" s="1">
        <v>2.1320827961315701E-4</v>
      </c>
      <c r="P1763" s="1">
        <v>1.3774104683195499E-3</v>
      </c>
      <c r="Q1763" s="1">
        <v>1.83654729109274E-3</v>
      </c>
      <c r="R1763" s="1">
        <v>6.8870523415977903E-3</v>
      </c>
      <c r="S1763" s="1">
        <v>7.2479837593600498E-5</v>
      </c>
    </row>
    <row r="1764" spans="1:19" x14ac:dyDescent="0.25">
      <c r="A1764" t="s">
        <v>23</v>
      </c>
      <c r="B1764">
        <v>49039</v>
      </c>
      <c r="C1764">
        <v>4037</v>
      </c>
      <c r="D1764" t="s">
        <v>20</v>
      </c>
      <c r="E1764" t="s">
        <v>56</v>
      </c>
      <c r="F1764">
        <v>29135</v>
      </c>
      <c r="G1764" t="s">
        <v>28</v>
      </c>
      <c r="P1764" s="1">
        <v>4000</v>
      </c>
      <c r="Q1764" s="1">
        <v>40000</v>
      </c>
      <c r="R1764" s="1">
        <v>200000</v>
      </c>
      <c r="S1764" s="1">
        <v>40000</v>
      </c>
    </row>
    <row r="1765" spans="1:19" x14ac:dyDescent="0.25">
      <c r="A1765" t="s">
        <v>23</v>
      </c>
      <c r="B1765">
        <v>49039</v>
      </c>
      <c r="C1765">
        <v>4037</v>
      </c>
      <c r="D1765" t="s">
        <v>20</v>
      </c>
      <c r="E1765" t="s">
        <v>56</v>
      </c>
      <c r="F1765">
        <v>29135</v>
      </c>
      <c r="G1765" t="s">
        <v>22</v>
      </c>
      <c r="H1765" s="1">
        <v>1.4062499999952801E-4</v>
      </c>
      <c r="I1765" s="1">
        <v>7.0312499999764099E-5</v>
      </c>
      <c r="K1765" s="1">
        <v>1129152.4408465701</v>
      </c>
      <c r="L1765" s="1">
        <v>4763808244.9188404</v>
      </c>
      <c r="M1765" s="1">
        <v>309424799901.06598</v>
      </c>
      <c r="N1765" s="1">
        <v>1305439690630010</v>
      </c>
      <c r="O1765" s="1">
        <v>2000000000000000</v>
      </c>
      <c r="P1765" s="1">
        <v>20</v>
      </c>
      <c r="Q1765" s="1">
        <v>40</v>
      </c>
      <c r="R1765" s="1">
        <v>100</v>
      </c>
      <c r="S1765" s="1">
        <v>40</v>
      </c>
    </row>
    <row r="1766" spans="1:19" x14ac:dyDescent="0.25">
      <c r="A1766" t="s">
        <v>23</v>
      </c>
      <c r="B1766">
        <v>49039</v>
      </c>
      <c r="C1766">
        <v>4037</v>
      </c>
      <c r="D1766" t="s">
        <v>20</v>
      </c>
      <c r="E1766" t="s">
        <v>59</v>
      </c>
      <c r="F1766">
        <v>29136</v>
      </c>
      <c r="G1766" t="s">
        <v>23</v>
      </c>
      <c r="H1766" s="1">
        <v>0.38650976470548798</v>
      </c>
      <c r="I1766" s="1">
        <v>0.19325488235274399</v>
      </c>
      <c r="J1766" s="1">
        <v>676.5</v>
      </c>
      <c r="K1766" s="1">
        <v>1.40561033557473</v>
      </c>
      <c r="L1766" s="1">
        <v>2.4107843807496998</v>
      </c>
      <c r="M1766" s="1">
        <v>3.1572217255772301</v>
      </c>
      <c r="N1766" s="1">
        <v>5.4150006085954399</v>
      </c>
      <c r="O1766" s="1">
        <v>9.2873526599491303</v>
      </c>
      <c r="P1766" s="1">
        <v>60</v>
      </c>
      <c r="Q1766" s="1">
        <v>80</v>
      </c>
      <c r="R1766" s="1">
        <v>300</v>
      </c>
      <c r="S1766" s="1">
        <v>3.1572217255772301</v>
      </c>
    </row>
    <row r="1767" spans="1:19" x14ac:dyDescent="0.25">
      <c r="A1767" t="s">
        <v>23</v>
      </c>
      <c r="B1767">
        <v>49039</v>
      </c>
      <c r="C1767">
        <v>4037</v>
      </c>
      <c r="D1767" t="s">
        <v>20</v>
      </c>
      <c r="E1767" t="s">
        <v>59</v>
      </c>
      <c r="F1767">
        <v>29136</v>
      </c>
      <c r="G1767" t="s">
        <v>25</v>
      </c>
      <c r="P1767" s="1">
        <v>0.4</v>
      </c>
      <c r="Q1767" s="1">
        <v>2</v>
      </c>
      <c r="R1767" s="1">
        <v>10</v>
      </c>
      <c r="S1767" s="1">
        <v>2</v>
      </c>
    </row>
    <row r="1768" spans="1:19" x14ac:dyDescent="0.25">
      <c r="A1768" t="s">
        <v>23</v>
      </c>
      <c r="B1768">
        <v>49039</v>
      </c>
      <c r="C1768">
        <v>4037</v>
      </c>
      <c r="D1768" t="s">
        <v>20</v>
      </c>
      <c r="E1768" t="s">
        <v>59</v>
      </c>
      <c r="F1768">
        <v>29136</v>
      </c>
      <c r="G1768" t="s">
        <v>24</v>
      </c>
      <c r="P1768" s="1">
        <v>400</v>
      </c>
      <c r="Q1768" s="1">
        <v>2000</v>
      </c>
      <c r="R1768" s="1">
        <v>10000</v>
      </c>
      <c r="S1768" s="1">
        <v>2000</v>
      </c>
    </row>
    <row r="1769" spans="1:19" x14ac:dyDescent="0.25">
      <c r="A1769" t="s">
        <v>23</v>
      </c>
      <c r="B1769">
        <v>49039</v>
      </c>
      <c r="C1769">
        <v>4037</v>
      </c>
      <c r="D1769" t="s">
        <v>20</v>
      </c>
      <c r="E1769" t="s">
        <v>59</v>
      </c>
      <c r="F1769">
        <v>29136</v>
      </c>
      <c r="G1769" t="s">
        <v>26</v>
      </c>
      <c r="P1769" s="1">
        <v>2</v>
      </c>
      <c r="Q1769" s="1">
        <v>20</v>
      </c>
      <c r="R1769" s="1">
        <v>100</v>
      </c>
      <c r="S1769" s="1">
        <v>20</v>
      </c>
    </row>
    <row r="1770" spans="1:19" x14ac:dyDescent="0.25">
      <c r="A1770" t="s">
        <v>23</v>
      </c>
      <c r="B1770">
        <v>49039</v>
      </c>
      <c r="C1770">
        <v>4037</v>
      </c>
      <c r="D1770" t="s">
        <v>20</v>
      </c>
      <c r="E1770" t="s">
        <v>59</v>
      </c>
      <c r="F1770">
        <v>29136</v>
      </c>
      <c r="G1770" t="s">
        <v>27</v>
      </c>
      <c r="H1770" s="1">
        <v>8.8730432668844901E-6</v>
      </c>
      <c r="I1770" s="1">
        <v>4.4365216334422399E-6</v>
      </c>
      <c r="J1770" s="1">
        <v>1.5530303030303E-2</v>
      </c>
      <c r="K1770" s="1">
        <v>3.22683731766468E-5</v>
      </c>
      <c r="L1770" s="1">
        <v>5.53439940484322E-5</v>
      </c>
      <c r="M1770" s="1">
        <v>7.2479837593600498E-5</v>
      </c>
      <c r="N1770" s="1">
        <v>1.2431130873726901E-4</v>
      </c>
      <c r="O1770" s="1">
        <v>2.1320827961315701E-4</v>
      </c>
      <c r="P1770" s="1">
        <v>1.3774104683195499E-3</v>
      </c>
      <c r="Q1770" s="1">
        <v>1.83654729109274E-3</v>
      </c>
      <c r="R1770" s="1">
        <v>6.8870523415977903E-3</v>
      </c>
      <c r="S1770" s="1">
        <v>7.2479837593600498E-5</v>
      </c>
    </row>
    <row r="1771" spans="1:19" x14ac:dyDescent="0.25">
      <c r="A1771" t="s">
        <v>23</v>
      </c>
      <c r="B1771">
        <v>49039</v>
      </c>
      <c r="C1771">
        <v>4037</v>
      </c>
      <c r="D1771" t="s">
        <v>20</v>
      </c>
      <c r="E1771" t="s">
        <v>59</v>
      </c>
      <c r="F1771">
        <v>29136</v>
      </c>
      <c r="G1771" t="s">
        <v>28</v>
      </c>
      <c r="P1771" s="1">
        <v>4000</v>
      </c>
      <c r="Q1771" s="1">
        <v>40000</v>
      </c>
      <c r="R1771" s="1">
        <v>200000</v>
      </c>
      <c r="S1771" s="1">
        <v>40000</v>
      </c>
    </row>
    <row r="1772" spans="1:19" x14ac:dyDescent="0.25">
      <c r="A1772" t="s">
        <v>23</v>
      </c>
      <c r="B1772">
        <v>49039</v>
      </c>
      <c r="C1772">
        <v>4037</v>
      </c>
      <c r="D1772" t="s">
        <v>20</v>
      </c>
      <c r="E1772" t="s">
        <v>59</v>
      </c>
      <c r="F1772">
        <v>29136</v>
      </c>
      <c r="G1772" t="s">
        <v>22</v>
      </c>
      <c r="H1772" s="1">
        <v>1.4062499999952801E-4</v>
      </c>
      <c r="I1772" s="1">
        <v>7.0312499999764099E-5</v>
      </c>
      <c r="K1772" s="1">
        <v>1129152.4408465701</v>
      </c>
      <c r="L1772" s="1">
        <v>4763808244.9188404</v>
      </c>
      <c r="M1772" s="1">
        <v>309424799901.06598</v>
      </c>
      <c r="N1772" s="1">
        <v>1305439690630010</v>
      </c>
      <c r="O1772" s="1">
        <v>2000000000000000</v>
      </c>
      <c r="P1772" s="1">
        <v>20</v>
      </c>
      <c r="Q1772" s="1">
        <v>40</v>
      </c>
      <c r="R1772" s="1">
        <v>100</v>
      </c>
      <c r="S1772" s="1">
        <v>40</v>
      </c>
    </row>
    <row r="1773" spans="1:19" x14ac:dyDescent="0.25">
      <c r="A1773" t="s">
        <v>23</v>
      </c>
      <c r="B1773">
        <v>49039</v>
      </c>
      <c r="C1773">
        <v>4037</v>
      </c>
      <c r="D1773" t="s">
        <v>20</v>
      </c>
      <c r="E1773" t="s">
        <v>59</v>
      </c>
      <c r="F1773">
        <v>29137</v>
      </c>
      <c r="G1773" t="s">
        <v>23</v>
      </c>
      <c r="H1773" s="1">
        <v>0.38650976470548798</v>
      </c>
      <c r="I1773" s="1">
        <v>0.19325488235274399</v>
      </c>
      <c r="J1773" s="1">
        <v>676.5</v>
      </c>
      <c r="K1773" s="1">
        <v>1.40561033557473</v>
      </c>
      <c r="L1773" s="1">
        <v>2.4107843807496998</v>
      </c>
      <c r="M1773" s="1">
        <v>3.1572217255772301</v>
      </c>
      <c r="N1773" s="1">
        <v>5.4150006085954399</v>
      </c>
      <c r="O1773" s="1">
        <v>9.2873526599491303</v>
      </c>
      <c r="P1773" s="1">
        <v>60</v>
      </c>
      <c r="Q1773" s="1">
        <v>80</v>
      </c>
      <c r="R1773" s="1">
        <v>300</v>
      </c>
      <c r="S1773" s="1">
        <v>3.1572217255772301</v>
      </c>
    </row>
    <row r="1774" spans="1:19" x14ac:dyDescent="0.25">
      <c r="A1774" t="s">
        <v>23</v>
      </c>
      <c r="B1774">
        <v>49039</v>
      </c>
      <c r="C1774">
        <v>4037</v>
      </c>
      <c r="D1774" t="s">
        <v>20</v>
      </c>
      <c r="E1774" t="s">
        <v>59</v>
      </c>
      <c r="F1774">
        <v>29137</v>
      </c>
      <c r="G1774" t="s">
        <v>25</v>
      </c>
      <c r="P1774" s="1">
        <v>0.4</v>
      </c>
      <c r="Q1774" s="1">
        <v>2</v>
      </c>
      <c r="R1774" s="1">
        <v>10</v>
      </c>
      <c r="S1774" s="1">
        <v>2</v>
      </c>
    </row>
    <row r="1775" spans="1:19" x14ac:dyDescent="0.25">
      <c r="A1775" t="s">
        <v>23</v>
      </c>
      <c r="B1775">
        <v>49039</v>
      </c>
      <c r="C1775">
        <v>4037</v>
      </c>
      <c r="D1775" t="s">
        <v>20</v>
      </c>
      <c r="E1775" t="s">
        <v>59</v>
      </c>
      <c r="F1775">
        <v>29137</v>
      </c>
      <c r="G1775" t="s">
        <v>24</v>
      </c>
      <c r="P1775" s="1">
        <v>400</v>
      </c>
      <c r="Q1775" s="1">
        <v>2000</v>
      </c>
      <c r="R1775" s="1">
        <v>10000</v>
      </c>
      <c r="S1775" s="1">
        <v>2000</v>
      </c>
    </row>
    <row r="1776" spans="1:19" x14ac:dyDescent="0.25">
      <c r="A1776" t="s">
        <v>23</v>
      </c>
      <c r="B1776">
        <v>49039</v>
      </c>
      <c r="C1776">
        <v>4037</v>
      </c>
      <c r="D1776" t="s">
        <v>20</v>
      </c>
      <c r="E1776" t="s">
        <v>59</v>
      </c>
      <c r="F1776">
        <v>29137</v>
      </c>
      <c r="G1776" t="s">
        <v>26</v>
      </c>
      <c r="P1776" s="1">
        <v>2</v>
      </c>
      <c r="Q1776" s="1">
        <v>20</v>
      </c>
      <c r="R1776" s="1">
        <v>100</v>
      </c>
      <c r="S1776" s="1">
        <v>20</v>
      </c>
    </row>
    <row r="1777" spans="1:19" x14ac:dyDescent="0.25">
      <c r="A1777" t="s">
        <v>23</v>
      </c>
      <c r="B1777">
        <v>49039</v>
      </c>
      <c r="C1777">
        <v>4037</v>
      </c>
      <c r="D1777" t="s">
        <v>20</v>
      </c>
      <c r="E1777" t="s">
        <v>59</v>
      </c>
      <c r="F1777">
        <v>29137</v>
      </c>
      <c r="G1777" t="s">
        <v>27</v>
      </c>
      <c r="H1777" s="1">
        <v>8.8730432668844901E-6</v>
      </c>
      <c r="I1777" s="1">
        <v>4.4365216334422399E-6</v>
      </c>
      <c r="J1777" s="1">
        <v>1.5530303030303E-2</v>
      </c>
      <c r="K1777" s="1">
        <v>3.22683731766468E-5</v>
      </c>
      <c r="L1777" s="1">
        <v>5.53439940484322E-5</v>
      </c>
      <c r="M1777" s="1">
        <v>7.2479837593600498E-5</v>
      </c>
      <c r="N1777" s="1">
        <v>1.2431130873726901E-4</v>
      </c>
      <c r="O1777" s="1">
        <v>2.1320827961315701E-4</v>
      </c>
      <c r="P1777" s="1">
        <v>1.3774104683195499E-3</v>
      </c>
      <c r="Q1777" s="1">
        <v>1.83654729109274E-3</v>
      </c>
      <c r="R1777" s="1">
        <v>6.8870523415977903E-3</v>
      </c>
      <c r="S1777" s="1">
        <v>7.2479837593600498E-5</v>
      </c>
    </row>
    <row r="1778" spans="1:19" x14ac:dyDescent="0.25">
      <c r="A1778" t="s">
        <v>23</v>
      </c>
      <c r="B1778">
        <v>49039</v>
      </c>
      <c r="C1778">
        <v>4037</v>
      </c>
      <c r="D1778" t="s">
        <v>20</v>
      </c>
      <c r="E1778" t="s">
        <v>59</v>
      </c>
      <c r="F1778">
        <v>29137</v>
      </c>
      <c r="G1778" t="s">
        <v>28</v>
      </c>
      <c r="P1778" s="1">
        <v>4000</v>
      </c>
      <c r="Q1778" s="1">
        <v>40000</v>
      </c>
      <c r="R1778" s="1">
        <v>200000</v>
      </c>
      <c r="S1778" s="1">
        <v>40000</v>
      </c>
    </row>
    <row r="1779" spans="1:19" x14ac:dyDescent="0.25">
      <c r="A1779" t="s">
        <v>23</v>
      </c>
      <c r="B1779">
        <v>49039</v>
      </c>
      <c r="C1779">
        <v>4037</v>
      </c>
      <c r="D1779" t="s">
        <v>20</v>
      </c>
      <c r="E1779" t="s">
        <v>59</v>
      </c>
      <c r="F1779">
        <v>29137</v>
      </c>
      <c r="G1779" t="s">
        <v>22</v>
      </c>
      <c r="H1779" s="1">
        <v>1.4062499999952801E-4</v>
      </c>
      <c r="I1779" s="1">
        <v>7.0312499999764099E-5</v>
      </c>
      <c r="K1779" s="1">
        <v>1129152.4408465701</v>
      </c>
      <c r="L1779" s="1">
        <v>4763808244.9188404</v>
      </c>
      <c r="M1779" s="1">
        <v>309424799901.06598</v>
      </c>
      <c r="N1779" s="1">
        <v>1305439690630010</v>
      </c>
      <c r="O1779" s="1">
        <v>2000000000000000</v>
      </c>
      <c r="P1779" s="1">
        <v>20</v>
      </c>
      <c r="Q1779" s="1">
        <v>40</v>
      </c>
      <c r="R1779" s="1">
        <v>100</v>
      </c>
      <c r="S1779" s="1">
        <v>40</v>
      </c>
    </row>
    <row r="1780" spans="1:19" x14ac:dyDescent="0.25">
      <c r="A1780" t="s">
        <v>23</v>
      </c>
      <c r="B1780">
        <v>49039</v>
      </c>
      <c r="C1780">
        <v>4037</v>
      </c>
      <c r="D1780" t="s">
        <v>20</v>
      </c>
      <c r="E1780" t="s">
        <v>38</v>
      </c>
      <c r="F1780">
        <v>29139</v>
      </c>
      <c r="G1780" t="s">
        <v>23</v>
      </c>
      <c r="H1780" s="1">
        <v>0.38650976470548798</v>
      </c>
      <c r="I1780" s="1">
        <v>0.19325488235274399</v>
      </c>
      <c r="J1780" s="1">
        <v>676.5</v>
      </c>
      <c r="K1780" s="1">
        <v>1.40561033557473</v>
      </c>
      <c r="L1780" s="1">
        <v>2.4107843807496998</v>
      </c>
      <c r="M1780" s="1">
        <v>3.1572217255772301</v>
      </c>
      <c r="N1780" s="1">
        <v>5.4150006085954399</v>
      </c>
      <c r="O1780" s="1">
        <v>9.2873526599491303</v>
      </c>
      <c r="P1780" s="1">
        <v>60</v>
      </c>
      <c r="Q1780" s="1">
        <v>80</v>
      </c>
      <c r="R1780" s="1">
        <v>300</v>
      </c>
      <c r="S1780" s="1">
        <v>3.1572217255772301</v>
      </c>
    </row>
    <row r="1781" spans="1:19" x14ac:dyDescent="0.25">
      <c r="A1781" t="s">
        <v>23</v>
      </c>
      <c r="B1781">
        <v>49039</v>
      </c>
      <c r="C1781">
        <v>4037</v>
      </c>
      <c r="D1781" t="s">
        <v>20</v>
      </c>
      <c r="E1781" t="s">
        <v>38</v>
      </c>
      <c r="F1781">
        <v>29139</v>
      </c>
      <c r="G1781" t="s">
        <v>25</v>
      </c>
      <c r="P1781" s="1">
        <v>0.4</v>
      </c>
      <c r="Q1781" s="1">
        <v>2</v>
      </c>
      <c r="R1781" s="1">
        <v>10</v>
      </c>
      <c r="S1781" s="1">
        <v>2</v>
      </c>
    </row>
    <row r="1782" spans="1:19" x14ac:dyDescent="0.25">
      <c r="A1782" t="s">
        <v>23</v>
      </c>
      <c r="B1782">
        <v>49039</v>
      </c>
      <c r="C1782">
        <v>4037</v>
      </c>
      <c r="D1782" t="s">
        <v>20</v>
      </c>
      <c r="E1782" t="s">
        <v>38</v>
      </c>
      <c r="F1782">
        <v>29139</v>
      </c>
      <c r="G1782" t="s">
        <v>24</v>
      </c>
      <c r="P1782" s="1">
        <v>400</v>
      </c>
      <c r="Q1782" s="1">
        <v>2000</v>
      </c>
      <c r="R1782" s="1">
        <v>10000</v>
      </c>
      <c r="S1782" s="1">
        <v>2000</v>
      </c>
    </row>
    <row r="1783" spans="1:19" x14ac:dyDescent="0.25">
      <c r="A1783" t="s">
        <v>23</v>
      </c>
      <c r="B1783">
        <v>49039</v>
      </c>
      <c r="C1783">
        <v>4037</v>
      </c>
      <c r="D1783" t="s">
        <v>20</v>
      </c>
      <c r="E1783" t="s">
        <v>38</v>
      </c>
      <c r="F1783">
        <v>29139</v>
      </c>
      <c r="G1783" t="s">
        <v>26</v>
      </c>
      <c r="P1783" s="1">
        <v>2</v>
      </c>
      <c r="Q1783" s="1">
        <v>20</v>
      </c>
      <c r="R1783" s="1">
        <v>100</v>
      </c>
      <c r="S1783" s="1">
        <v>20</v>
      </c>
    </row>
    <row r="1784" spans="1:19" x14ac:dyDescent="0.25">
      <c r="A1784" t="s">
        <v>23</v>
      </c>
      <c r="B1784">
        <v>49039</v>
      </c>
      <c r="C1784">
        <v>4037</v>
      </c>
      <c r="D1784" t="s">
        <v>20</v>
      </c>
      <c r="E1784" t="s">
        <v>38</v>
      </c>
      <c r="F1784">
        <v>29139</v>
      </c>
      <c r="G1784" t="s">
        <v>27</v>
      </c>
      <c r="H1784" s="1">
        <v>8.8730432668844901E-6</v>
      </c>
      <c r="I1784" s="1">
        <v>4.4365216334422399E-6</v>
      </c>
      <c r="J1784" s="1">
        <v>1.5530303030303E-2</v>
      </c>
      <c r="K1784" s="1">
        <v>3.22683731766468E-5</v>
      </c>
      <c r="L1784" s="1">
        <v>5.53439940484322E-5</v>
      </c>
      <c r="M1784" s="1">
        <v>7.2479837593600498E-5</v>
      </c>
      <c r="N1784" s="1">
        <v>1.2431130873726901E-4</v>
      </c>
      <c r="O1784" s="1">
        <v>2.1320827961315701E-4</v>
      </c>
      <c r="P1784" s="1">
        <v>1.3774104683195499E-3</v>
      </c>
      <c r="Q1784" s="1">
        <v>1.83654729109274E-3</v>
      </c>
      <c r="R1784" s="1">
        <v>6.8870523415977903E-3</v>
      </c>
      <c r="S1784" s="1">
        <v>7.2479837593600498E-5</v>
      </c>
    </row>
    <row r="1785" spans="1:19" x14ac:dyDescent="0.25">
      <c r="A1785" t="s">
        <v>23</v>
      </c>
      <c r="B1785">
        <v>49039</v>
      </c>
      <c r="C1785">
        <v>4037</v>
      </c>
      <c r="D1785" t="s">
        <v>20</v>
      </c>
      <c r="E1785" t="s">
        <v>38</v>
      </c>
      <c r="F1785">
        <v>29139</v>
      </c>
      <c r="G1785" t="s">
        <v>28</v>
      </c>
      <c r="P1785" s="1">
        <v>4000</v>
      </c>
      <c r="Q1785" s="1">
        <v>40000</v>
      </c>
      <c r="R1785" s="1">
        <v>200000</v>
      </c>
      <c r="S1785" s="1">
        <v>40000</v>
      </c>
    </row>
    <row r="1786" spans="1:19" x14ac:dyDescent="0.25">
      <c r="A1786" t="s">
        <v>23</v>
      </c>
      <c r="B1786">
        <v>49039</v>
      </c>
      <c r="C1786">
        <v>4037</v>
      </c>
      <c r="D1786" t="s">
        <v>20</v>
      </c>
      <c r="E1786" t="s">
        <v>38</v>
      </c>
      <c r="F1786">
        <v>29139</v>
      </c>
      <c r="G1786" t="s">
        <v>22</v>
      </c>
      <c r="H1786" s="1">
        <v>1.4062499999952801E-4</v>
      </c>
      <c r="I1786" s="1">
        <v>7.0312499999764099E-5</v>
      </c>
      <c r="K1786" s="1">
        <v>1129152.4408465701</v>
      </c>
      <c r="L1786" s="1">
        <v>4763808244.9188404</v>
      </c>
      <c r="M1786" s="1">
        <v>309424799901.06598</v>
      </c>
      <c r="N1786" s="1">
        <v>1305439690630010</v>
      </c>
      <c r="O1786" s="1">
        <v>2000000000000000</v>
      </c>
      <c r="P1786" s="1">
        <v>20</v>
      </c>
      <c r="Q1786" s="1">
        <v>40</v>
      </c>
      <c r="R1786" s="1">
        <v>100</v>
      </c>
      <c r="S1786" s="1">
        <v>40</v>
      </c>
    </row>
    <row r="1787" spans="1:19" x14ac:dyDescent="0.25">
      <c r="A1787" t="s">
        <v>23</v>
      </c>
      <c r="B1787">
        <v>49039</v>
      </c>
      <c r="C1787">
        <v>4037</v>
      </c>
      <c r="D1787" t="s">
        <v>20</v>
      </c>
      <c r="E1787" t="s">
        <v>39</v>
      </c>
      <c r="F1787">
        <v>29141</v>
      </c>
      <c r="G1787" t="s">
        <v>23</v>
      </c>
      <c r="H1787" s="1">
        <v>0.38650976470548798</v>
      </c>
      <c r="I1787" s="1">
        <v>0.19325488235274399</v>
      </c>
      <c r="J1787" s="1">
        <v>676.5</v>
      </c>
      <c r="K1787" s="1">
        <v>1.40561033557473</v>
      </c>
      <c r="L1787" s="1">
        <v>2.4107843807496998</v>
      </c>
      <c r="M1787" s="1">
        <v>3.1572217255772301</v>
      </c>
      <c r="N1787" s="1">
        <v>5.4150006085954399</v>
      </c>
      <c r="O1787" s="1">
        <v>9.2873526599491303</v>
      </c>
      <c r="P1787" s="1">
        <v>60</v>
      </c>
      <c r="Q1787" s="1">
        <v>80</v>
      </c>
      <c r="R1787" s="1">
        <v>300</v>
      </c>
      <c r="S1787" s="1">
        <v>3.1572217255772301</v>
      </c>
    </row>
    <row r="1788" spans="1:19" x14ac:dyDescent="0.25">
      <c r="A1788" t="s">
        <v>23</v>
      </c>
      <c r="B1788">
        <v>49039</v>
      </c>
      <c r="C1788">
        <v>4037</v>
      </c>
      <c r="D1788" t="s">
        <v>20</v>
      </c>
      <c r="E1788" t="s">
        <v>39</v>
      </c>
      <c r="F1788">
        <v>29141</v>
      </c>
      <c r="G1788" t="s">
        <v>25</v>
      </c>
      <c r="P1788" s="1">
        <v>0.4</v>
      </c>
      <c r="Q1788" s="1">
        <v>2</v>
      </c>
      <c r="R1788" s="1">
        <v>10</v>
      </c>
      <c r="S1788" s="1">
        <v>2</v>
      </c>
    </row>
    <row r="1789" spans="1:19" x14ac:dyDescent="0.25">
      <c r="A1789" t="s">
        <v>23</v>
      </c>
      <c r="B1789">
        <v>49039</v>
      </c>
      <c r="C1789">
        <v>4037</v>
      </c>
      <c r="D1789" t="s">
        <v>20</v>
      </c>
      <c r="E1789" t="s">
        <v>39</v>
      </c>
      <c r="F1789">
        <v>29141</v>
      </c>
      <c r="G1789" t="s">
        <v>24</v>
      </c>
      <c r="P1789" s="1">
        <v>400</v>
      </c>
      <c r="Q1789" s="1">
        <v>2000</v>
      </c>
      <c r="R1789" s="1">
        <v>10000</v>
      </c>
      <c r="S1789" s="1">
        <v>2000</v>
      </c>
    </row>
    <row r="1790" spans="1:19" x14ac:dyDescent="0.25">
      <c r="A1790" t="s">
        <v>23</v>
      </c>
      <c r="B1790">
        <v>49039</v>
      </c>
      <c r="C1790">
        <v>4037</v>
      </c>
      <c r="D1790" t="s">
        <v>20</v>
      </c>
      <c r="E1790" t="s">
        <v>39</v>
      </c>
      <c r="F1790">
        <v>29141</v>
      </c>
      <c r="G1790" t="s">
        <v>26</v>
      </c>
      <c r="P1790" s="1">
        <v>2</v>
      </c>
      <c r="Q1790" s="1">
        <v>20</v>
      </c>
      <c r="R1790" s="1">
        <v>100</v>
      </c>
      <c r="S1790" s="1">
        <v>20</v>
      </c>
    </row>
    <row r="1791" spans="1:19" x14ac:dyDescent="0.25">
      <c r="A1791" t="s">
        <v>23</v>
      </c>
      <c r="B1791">
        <v>49039</v>
      </c>
      <c r="C1791">
        <v>4037</v>
      </c>
      <c r="D1791" t="s">
        <v>20</v>
      </c>
      <c r="E1791" t="s">
        <v>39</v>
      </c>
      <c r="F1791">
        <v>29141</v>
      </c>
      <c r="G1791" t="s">
        <v>27</v>
      </c>
      <c r="H1791" s="1">
        <v>8.8730432668844901E-6</v>
      </c>
      <c r="I1791" s="1">
        <v>4.4365216334422399E-6</v>
      </c>
      <c r="J1791" s="1">
        <v>1.5530303030303E-2</v>
      </c>
      <c r="K1791" s="1">
        <v>3.22683731766468E-5</v>
      </c>
      <c r="L1791" s="1">
        <v>5.53439940484322E-5</v>
      </c>
      <c r="M1791" s="1">
        <v>7.2479837593600498E-5</v>
      </c>
      <c r="N1791" s="1">
        <v>1.2431130873726901E-4</v>
      </c>
      <c r="O1791" s="1">
        <v>2.1320827961315701E-4</v>
      </c>
      <c r="P1791" s="1">
        <v>1.3774104683195499E-3</v>
      </c>
      <c r="Q1791" s="1">
        <v>1.83654729109274E-3</v>
      </c>
      <c r="R1791" s="1">
        <v>6.8870523415977903E-3</v>
      </c>
      <c r="S1791" s="1">
        <v>7.2479837593600498E-5</v>
      </c>
    </row>
    <row r="1792" spans="1:19" x14ac:dyDescent="0.25">
      <c r="A1792" t="s">
        <v>23</v>
      </c>
      <c r="B1792">
        <v>49039</v>
      </c>
      <c r="C1792">
        <v>4037</v>
      </c>
      <c r="D1792" t="s">
        <v>20</v>
      </c>
      <c r="E1792" t="s">
        <v>39</v>
      </c>
      <c r="F1792">
        <v>29141</v>
      </c>
      <c r="G1792" t="s">
        <v>28</v>
      </c>
      <c r="P1792" s="1">
        <v>4000</v>
      </c>
      <c r="Q1792" s="1">
        <v>40000</v>
      </c>
      <c r="R1792" s="1">
        <v>200000</v>
      </c>
      <c r="S1792" s="1">
        <v>40000</v>
      </c>
    </row>
    <row r="1793" spans="1:19" x14ac:dyDescent="0.25">
      <c r="A1793" t="s">
        <v>23</v>
      </c>
      <c r="B1793">
        <v>49039</v>
      </c>
      <c r="C1793">
        <v>4037</v>
      </c>
      <c r="D1793" t="s">
        <v>20</v>
      </c>
      <c r="E1793" t="s">
        <v>39</v>
      </c>
      <c r="F1793">
        <v>29141</v>
      </c>
      <c r="G1793" t="s">
        <v>22</v>
      </c>
      <c r="H1793" s="1">
        <v>1.4062499999952801E-4</v>
      </c>
      <c r="I1793" s="1">
        <v>7.0312499999764099E-5</v>
      </c>
      <c r="K1793" s="1">
        <v>1129152.4408465701</v>
      </c>
      <c r="L1793" s="1">
        <v>4763808244.9188404</v>
      </c>
      <c r="M1793" s="1">
        <v>309424799901.06598</v>
      </c>
      <c r="N1793" s="1">
        <v>1305439690630010</v>
      </c>
      <c r="O1793" s="1">
        <v>2000000000000000</v>
      </c>
      <c r="P1793" s="1">
        <v>20</v>
      </c>
      <c r="Q1793" s="1">
        <v>40</v>
      </c>
      <c r="R1793" s="1">
        <v>100</v>
      </c>
      <c r="S1793" s="1">
        <v>40</v>
      </c>
    </row>
    <row r="1794" spans="1:19" x14ac:dyDescent="0.25">
      <c r="A1794" t="s">
        <v>23</v>
      </c>
      <c r="B1794">
        <v>49039</v>
      </c>
      <c r="C1794">
        <v>4037</v>
      </c>
      <c r="D1794" t="s">
        <v>20</v>
      </c>
      <c r="E1794" t="s">
        <v>39</v>
      </c>
      <c r="F1794">
        <v>29143</v>
      </c>
      <c r="G1794" t="s">
        <v>23</v>
      </c>
      <c r="H1794" s="1">
        <v>0.38650976470548798</v>
      </c>
      <c r="I1794" s="1">
        <v>0.19325488235274399</v>
      </c>
      <c r="J1794" s="1">
        <v>676.5</v>
      </c>
      <c r="K1794" s="1">
        <v>1.40561033557473</v>
      </c>
      <c r="L1794" s="1">
        <v>2.4107843807496998</v>
      </c>
      <c r="M1794" s="1">
        <v>3.1572217255772301</v>
      </c>
      <c r="N1794" s="1">
        <v>5.4150006085954399</v>
      </c>
      <c r="O1794" s="1">
        <v>9.2873526599491303</v>
      </c>
      <c r="P1794" s="1">
        <v>60</v>
      </c>
      <c r="Q1794" s="1">
        <v>80</v>
      </c>
      <c r="R1794" s="1">
        <v>300</v>
      </c>
      <c r="S1794" s="1">
        <v>3.1572217255772301</v>
      </c>
    </row>
    <row r="1795" spans="1:19" x14ac:dyDescent="0.25">
      <c r="A1795" t="s">
        <v>23</v>
      </c>
      <c r="B1795">
        <v>49039</v>
      </c>
      <c r="C1795">
        <v>4037</v>
      </c>
      <c r="D1795" t="s">
        <v>20</v>
      </c>
      <c r="E1795" t="s">
        <v>39</v>
      </c>
      <c r="F1795">
        <v>29143</v>
      </c>
      <c r="G1795" t="s">
        <v>25</v>
      </c>
      <c r="P1795" s="1">
        <v>0.4</v>
      </c>
      <c r="Q1795" s="1">
        <v>2</v>
      </c>
      <c r="R1795" s="1">
        <v>10</v>
      </c>
      <c r="S1795" s="1">
        <v>2</v>
      </c>
    </row>
    <row r="1796" spans="1:19" x14ac:dyDescent="0.25">
      <c r="A1796" t="s">
        <v>23</v>
      </c>
      <c r="B1796">
        <v>49039</v>
      </c>
      <c r="C1796">
        <v>4037</v>
      </c>
      <c r="D1796" t="s">
        <v>20</v>
      </c>
      <c r="E1796" t="s">
        <v>39</v>
      </c>
      <c r="F1796">
        <v>29143</v>
      </c>
      <c r="G1796" t="s">
        <v>24</v>
      </c>
      <c r="P1796" s="1">
        <v>400</v>
      </c>
      <c r="Q1796" s="1">
        <v>2000</v>
      </c>
      <c r="R1796" s="1">
        <v>10000</v>
      </c>
      <c r="S1796" s="1">
        <v>2000</v>
      </c>
    </row>
    <row r="1797" spans="1:19" x14ac:dyDescent="0.25">
      <c r="A1797" t="s">
        <v>23</v>
      </c>
      <c r="B1797">
        <v>49039</v>
      </c>
      <c r="C1797">
        <v>4037</v>
      </c>
      <c r="D1797" t="s">
        <v>20</v>
      </c>
      <c r="E1797" t="s">
        <v>39</v>
      </c>
      <c r="F1797">
        <v>29143</v>
      </c>
      <c r="G1797" t="s">
        <v>26</v>
      </c>
      <c r="P1797" s="1">
        <v>2</v>
      </c>
      <c r="Q1797" s="1">
        <v>20</v>
      </c>
      <c r="R1797" s="1">
        <v>100</v>
      </c>
      <c r="S1797" s="1">
        <v>20</v>
      </c>
    </row>
    <row r="1798" spans="1:19" x14ac:dyDescent="0.25">
      <c r="A1798" t="s">
        <v>23</v>
      </c>
      <c r="B1798">
        <v>49039</v>
      </c>
      <c r="C1798">
        <v>4037</v>
      </c>
      <c r="D1798" t="s">
        <v>20</v>
      </c>
      <c r="E1798" t="s">
        <v>39</v>
      </c>
      <c r="F1798">
        <v>29143</v>
      </c>
      <c r="G1798" t="s">
        <v>27</v>
      </c>
      <c r="H1798" s="1">
        <v>8.8730432668844901E-6</v>
      </c>
      <c r="I1798" s="1">
        <v>4.4365216334422399E-6</v>
      </c>
      <c r="J1798" s="1">
        <v>1.5530303030303E-2</v>
      </c>
      <c r="K1798" s="1">
        <v>3.22683731766468E-5</v>
      </c>
      <c r="L1798" s="1">
        <v>5.53439940484322E-5</v>
      </c>
      <c r="M1798" s="1">
        <v>7.2479837593600498E-5</v>
      </c>
      <c r="N1798" s="1">
        <v>1.2431130873726901E-4</v>
      </c>
      <c r="O1798" s="1">
        <v>2.1320827961315701E-4</v>
      </c>
      <c r="P1798" s="1">
        <v>1.3774104683195499E-3</v>
      </c>
      <c r="Q1798" s="1">
        <v>1.83654729109274E-3</v>
      </c>
      <c r="R1798" s="1">
        <v>6.8870523415977903E-3</v>
      </c>
      <c r="S1798" s="1">
        <v>7.2479837593600498E-5</v>
      </c>
    </row>
    <row r="1799" spans="1:19" x14ac:dyDescent="0.25">
      <c r="A1799" t="s">
        <v>23</v>
      </c>
      <c r="B1799">
        <v>49039</v>
      </c>
      <c r="C1799">
        <v>4037</v>
      </c>
      <c r="D1799" t="s">
        <v>20</v>
      </c>
      <c r="E1799" t="s">
        <v>39</v>
      </c>
      <c r="F1799">
        <v>29143</v>
      </c>
      <c r="G1799" t="s">
        <v>28</v>
      </c>
      <c r="P1799" s="1">
        <v>4000</v>
      </c>
      <c r="Q1799" s="1">
        <v>40000</v>
      </c>
      <c r="R1799" s="1">
        <v>200000</v>
      </c>
      <c r="S1799" s="1">
        <v>40000</v>
      </c>
    </row>
    <row r="1800" spans="1:19" x14ac:dyDescent="0.25">
      <c r="A1800" t="s">
        <v>23</v>
      </c>
      <c r="B1800">
        <v>49039</v>
      </c>
      <c r="C1800">
        <v>4037</v>
      </c>
      <c r="D1800" t="s">
        <v>20</v>
      </c>
      <c r="E1800" t="s">
        <v>39</v>
      </c>
      <c r="F1800">
        <v>29143</v>
      </c>
      <c r="G1800" t="s">
        <v>22</v>
      </c>
      <c r="H1800" s="1">
        <v>1.4062499999952801E-4</v>
      </c>
      <c r="I1800" s="1">
        <v>7.0312499999764099E-5</v>
      </c>
      <c r="K1800" s="1">
        <v>1129152.4408465701</v>
      </c>
      <c r="L1800" s="1">
        <v>4763808244.9188404</v>
      </c>
      <c r="M1800" s="1">
        <v>309424799901.06598</v>
      </c>
      <c r="N1800" s="1">
        <v>1305439690630010</v>
      </c>
      <c r="O1800" s="1">
        <v>2000000000000000</v>
      </c>
      <c r="P1800" s="1">
        <v>20</v>
      </c>
      <c r="Q1800" s="1">
        <v>40</v>
      </c>
      <c r="R1800" s="1">
        <v>100</v>
      </c>
      <c r="S1800" s="1">
        <v>40</v>
      </c>
    </row>
    <row r="1801" spans="1:19" x14ac:dyDescent="0.25">
      <c r="A1801" t="s">
        <v>23</v>
      </c>
      <c r="B1801">
        <v>49039</v>
      </c>
      <c r="C1801">
        <v>4037</v>
      </c>
      <c r="D1801" t="s">
        <v>20</v>
      </c>
      <c r="E1801" t="s">
        <v>36</v>
      </c>
      <c r="F1801">
        <v>30000</v>
      </c>
      <c r="G1801" t="s">
        <v>23</v>
      </c>
      <c r="H1801" s="1">
        <v>0.38650976470548798</v>
      </c>
      <c r="I1801" s="1">
        <v>0.19325488235274399</v>
      </c>
      <c r="J1801" s="1">
        <v>676.5</v>
      </c>
      <c r="K1801" s="1">
        <v>1.40561033557473</v>
      </c>
      <c r="L1801" s="1">
        <v>2.4107843807496998</v>
      </c>
      <c r="M1801" s="1">
        <v>3.1572217255772301</v>
      </c>
      <c r="N1801" s="1">
        <v>5.4150006085954399</v>
      </c>
      <c r="O1801" s="1">
        <v>9.2873526599491303</v>
      </c>
      <c r="P1801" s="1">
        <v>60</v>
      </c>
      <c r="Q1801" s="1">
        <v>80</v>
      </c>
      <c r="R1801" s="1">
        <v>300</v>
      </c>
      <c r="S1801" s="1">
        <v>3.1572217255772301</v>
      </c>
    </row>
    <row r="1802" spans="1:19" x14ac:dyDescent="0.25">
      <c r="A1802" t="s">
        <v>23</v>
      </c>
      <c r="B1802">
        <v>49039</v>
      </c>
      <c r="C1802">
        <v>4037</v>
      </c>
      <c r="D1802" t="s">
        <v>20</v>
      </c>
      <c r="E1802" t="s">
        <v>36</v>
      </c>
      <c r="F1802">
        <v>30000</v>
      </c>
      <c r="G1802" t="s">
        <v>25</v>
      </c>
      <c r="P1802" s="1">
        <v>0.4</v>
      </c>
      <c r="Q1802" s="1">
        <v>2</v>
      </c>
      <c r="R1802" s="1">
        <v>10</v>
      </c>
      <c r="S1802" s="1">
        <v>2</v>
      </c>
    </row>
    <row r="1803" spans="1:19" x14ac:dyDescent="0.25">
      <c r="A1803" t="s">
        <v>23</v>
      </c>
      <c r="B1803">
        <v>49039</v>
      </c>
      <c r="C1803">
        <v>4037</v>
      </c>
      <c r="D1803" t="s">
        <v>20</v>
      </c>
      <c r="E1803" t="s">
        <v>36</v>
      </c>
      <c r="F1803">
        <v>30000</v>
      </c>
      <c r="G1803" t="s">
        <v>24</v>
      </c>
      <c r="P1803" s="1">
        <v>400</v>
      </c>
      <c r="Q1803" s="1">
        <v>2000</v>
      </c>
      <c r="R1803" s="1">
        <v>10000</v>
      </c>
      <c r="S1803" s="1">
        <v>2000</v>
      </c>
    </row>
    <row r="1804" spans="1:19" x14ac:dyDescent="0.25">
      <c r="A1804" t="s">
        <v>23</v>
      </c>
      <c r="B1804">
        <v>49039</v>
      </c>
      <c r="C1804">
        <v>4037</v>
      </c>
      <c r="D1804" t="s">
        <v>20</v>
      </c>
      <c r="E1804" t="s">
        <v>36</v>
      </c>
      <c r="F1804">
        <v>30000</v>
      </c>
      <c r="G1804" t="s">
        <v>26</v>
      </c>
      <c r="P1804" s="1">
        <v>2</v>
      </c>
      <c r="Q1804" s="1">
        <v>20</v>
      </c>
      <c r="R1804" s="1">
        <v>100</v>
      </c>
      <c r="S1804" s="1">
        <v>20</v>
      </c>
    </row>
    <row r="1805" spans="1:19" x14ac:dyDescent="0.25">
      <c r="A1805" t="s">
        <v>23</v>
      </c>
      <c r="B1805">
        <v>49039</v>
      </c>
      <c r="C1805">
        <v>4037</v>
      </c>
      <c r="D1805" t="s">
        <v>20</v>
      </c>
      <c r="E1805" t="s">
        <v>36</v>
      </c>
      <c r="F1805">
        <v>30000</v>
      </c>
      <c r="G1805" t="s">
        <v>27</v>
      </c>
      <c r="H1805" s="1">
        <v>8.8730432668844901E-6</v>
      </c>
      <c r="I1805" s="1">
        <v>4.4365216334422399E-6</v>
      </c>
      <c r="J1805" s="1">
        <v>1.5530303030303E-2</v>
      </c>
      <c r="K1805" s="1">
        <v>3.22683731766468E-5</v>
      </c>
      <c r="L1805" s="1">
        <v>5.53439940484322E-5</v>
      </c>
      <c r="M1805" s="1">
        <v>7.2479837593600498E-5</v>
      </c>
      <c r="N1805" s="1">
        <v>1.2431130873726901E-4</v>
      </c>
      <c r="O1805" s="1">
        <v>2.1320827961315701E-4</v>
      </c>
      <c r="P1805" s="1">
        <v>1.3774104683195499E-3</v>
      </c>
      <c r="Q1805" s="1">
        <v>1.83654729109274E-3</v>
      </c>
      <c r="R1805" s="1">
        <v>6.8870523415977903E-3</v>
      </c>
      <c r="S1805" s="1">
        <v>7.2479837593600498E-5</v>
      </c>
    </row>
    <row r="1806" spans="1:19" x14ac:dyDescent="0.25">
      <c r="A1806" t="s">
        <v>23</v>
      </c>
      <c r="B1806">
        <v>49039</v>
      </c>
      <c r="C1806">
        <v>4037</v>
      </c>
      <c r="D1806" t="s">
        <v>20</v>
      </c>
      <c r="E1806" t="s">
        <v>36</v>
      </c>
      <c r="F1806">
        <v>30000</v>
      </c>
      <c r="G1806" t="s">
        <v>28</v>
      </c>
      <c r="P1806" s="1">
        <v>4000</v>
      </c>
      <c r="Q1806" s="1">
        <v>40000</v>
      </c>
      <c r="R1806" s="1">
        <v>200000</v>
      </c>
      <c r="S1806" s="1">
        <v>40000</v>
      </c>
    </row>
    <row r="1807" spans="1:19" x14ac:dyDescent="0.25">
      <c r="A1807" t="s">
        <v>23</v>
      </c>
      <c r="B1807">
        <v>49039</v>
      </c>
      <c r="C1807">
        <v>4037</v>
      </c>
      <c r="D1807" t="s">
        <v>20</v>
      </c>
      <c r="E1807" t="s">
        <v>36</v>
      </c>
      <c r="F1807">
        <v>30000</v>
      </c>
      <c r="G1807" t="s">
        <v>22</v>
      </c>
      <c r="H1807" s="1">
        <v>1.4062499999952801E-4</v>
      </c>
      <c r="I1807" s="1">
        <v>7.0312499999764099E-5</v>
      </c>
      <c r="K1807" s="1">
        <v>1129152.4408465701</v>
      </c>
      <c r="L1807" s="1">
        <v>4763808244.9188404</v>
      </c>
      <c r="M1807" s="1">
        <v>309424799901.06598</v>
      </c>
      <c r="N1807" s="1">
        <v>1305439690630010</v>
      </c>
      <c r="O1807" s="1">
        <v>2000000000000000</v>
      </c>
      <c r="P1807" s="1">
        <v>20</v>
      </c>
      <c r="Q1807" s="1">
        <v>40</v>
      </c>
      <c r="R1807" s="1">
        <v>100</v>
      </c>
      <c r="S1807" s="1">
        <v>40</v>
      </c>
    </row>
    <row r="1808" spans="1:19" x14ac:dyDescent="0.25">
      <c r="A1808" t="s">
        <v>23</v>
      </c>
      <c r="B1808">
        <v>49039</v>
      </c>
      <c r="C1808">
        <v>4037</v>
      </c>
      <c r="D1808" t="s">
        <v>20</v>
      </c>
      <c r="E1808" t="s">
        <v>36</v>
      </c>
      <c r="F1808">
        <v>30005</v>
      </c>
      <c r="G1808" t="s">
        <v>23</v>
      </c>
      <c r="H1808" s="1">
        <v>0.38650976470548798</v>
      </c>
      <c r="I1808" s="1">
        <v>0.19325488235274399</v>
      </c>
      <c r="J1808" s="1">
        <v>676.5</v>
      </c>
      <c r="K1808" s="1">
        <v>1.40561033557473</v>
      </c>
      <c r="L1808" s="1">
        <v>2.4107843807496998</v>
      </c>
      <c r="M1808" s="1">
        <v>3.1572217255772301</v>
      </c>
      <c r="N1808" s="1">
        <v>5.4150006085954399</v>
      </c>
      <c r="O1808" s="1">
        <v>9.2873526599491303</v>
      </c>
      <c r="P1808" s="1">
        <v>60</v>
      </c>
      <c r="Q1808" s="1">
        <v>80</v>
      </c>
      <c r="R1808" s="1">
        <v>300</v>
      </c>
      <c r="S1808" s="1">
        <v>3.1572217255772301</v>
      </c>
    </row>
    <row r="1809" spans="1:19" x14ac:dyDescent="0.25">
      <c r="A1809" t="s">
        <v>23</v>
      </c>
      <c r="B1809">
        <v>49039</v>
      </c>
      <c r="C1809">
        <v>4037</v>
      </c>
      <c r="D1809" t="s">
        <v>20</v>
      </c>
      <c r="E1809" t="s">
        <v>36</v>
      </c>
      <c r="F1809">
        <v>30005</v>
      </c>
      <c r="G1809" t="s">
        <v>25</v>
      </c>
      <c r="P1809" s="1">
        <v>0.4</v>
      </c>
      <c r="Q1809" s="1">
        <v>2</v>
      </c>
      <c r="R1809" s="1">
        <v>10</v>
      </c>
      <c r="S1809" s="1">
        <v>2</v>
      </c>
    </row>
    <row r="1810" spans="1:19" x14ac:dyDescent="0.25">
      <c r="A1810" t="s">
        <v>23</v>
      </c>
      <c r="B1810">
        <v>49039</v>
      </c>
      <c r="C1810">
        <v>4037</v>
      </c>
      <c r="D1810" t="s">
        <v>20</v>
      </c>
      <c r="E1810" t="s">
        <v>36</v>
      </c>
      <c r="F1810">
        <v>30005</v>
      </c>
      <c r="G1810" t="s">
        <v>24</v>
      </c>
      <c r="P1810" s="1">
        <v>400</v>
      </c>
      <c r="Q1810" s="1">
        <v>2000</v>
      </c>
      <c r="R1810" s="1">
        <v>10000</v>
      </c>
      <c r="S1810" s="1">
        <v>2000</v>
      </c>
    </row>
    <row r="1811" spans="1:19" x14ac:dyDescent="0.25">
      <c r="A1811" t="s">
        <v>23</v>
      </c>
      <c r="B1811">
        <v>49039</v>
      </c>
      <c r="C1811">
        <v>4037</v>
      </c>
      <c r="D1811" t="s">
        <v>20</v>
      </c>
      <c r="E1811" t="s">
        <v>36</v>
      </c>
      <c r="F1811">
        <v>30005</v>
      </c>
      <c r="G1811" t="s">
        <v>26</v>
      </c>
      <c r="P1811" s="1">
        <v>2</v>
      </c>
      <c r="Q1811" s="1">
        <v>20</v>
      </c>
      <c r="R1811" s="1">
        <v>100</v>
      </c>
      <c r="S1811" s="1">
        <v>20</v>
      </c>
    </row>
    <row r="1812" spans="1:19" x14ac:dyDescent="0.25">
      <c r="A1812" t="s">
        <v>23</v>
      </c>
      <c r="B1812">
        <v>49039</v>
      </c>
      <c r="C1812">
        <v>4037</v>
      </c>
      <c r="D1812" t="s">
        <v>20</v>
      </c>
      <c r="E1812" t="s">
        <v>36</v>
      </c>
      <c r="F1812">
        <v>30005</v>
      </c>
      <c r="G1812" t="s">
        <v>27</v>
      </c>
      <c r="H1812" s="1">
        <v>8.8730432668844901E-6</v>
      </c>
      <c r="I1812" s="1">
        <v>4.4365216334422399E-6</v>
      </c>
      <c r="J1812" s="1">
        <v>1.5530303030303E-2</v>
      </c>
      <c r="K1812" s="1">
        <v>3.22683731766468E-5</v>
      </c>
      <c r="L1812" s="1">
        <v>5.53439940484322E-5</v>
      </c>
      <c r="M1812" s="1">
        <v>7.2479837593600498E-5</v>
      </c>
      <c r="N1812" s="1">
        <v>1.2431130873726901E-4</v>
      </c>
      <c r="O1812" s="1">
        <v>2.1320827961315701E-4</v>
      </c>
      <c r="P1812" s="1">
        <v>1.3774104683195499E-3</v>
      </c>
      <c r="Q1812" s="1">
        <v>1.83654729109274E-3</v>
      </c>
      <c r="R1812" s="1">
        <v>6.8870523415977903E-3</v>
      </c>
      <c r="S1812" s="1">
        <v>7.2479837593600498E-5</v>
      </c>
    </row>
    <row r="1813" spans="1:19" x14ac:dyDescent="0.25">
      <c r="A1813" t="s">
        <v>23</v>
      </c>
      <c r="B1813">
        <v>49039</v>
      </c>
      <c r="C1813">
        <v>4037</v>
      </c>
      <c r="D1813" t="s">
        <v>20</v>
      </c>
      <c r="E1813" t="s">
        <v>36</v>
      </c>
      <c r="F1813">
        <v>30005</v>
      </c>
      <c r="G1813" t="s">
        <v>28</v>
      </c>
      <c r="P1813" s="1">
        <v>4000</v>
      </c>
      <c r="Q1813" s="1">
        <v>40000</v>
      </c>
      <c r="R1813" s="1">
        <v>200000</v>
      </c>
      <c r="S1813" s="1">
        <v>40000</v>
      </c>
    </row>
    <row r="1814" spans="1:19" x14ac:dyDescent="0.25">
      <c r="A1814" t="s">
        <v>23</v>
      </c>
      <c r="B1814">
        <v>49039</v>
      </c>
      <c r="C1814">
        <v>4037</v>
      </c>
      <c r="D1814" t="s">
        <v>20</v>
      </c>
      <c r="E1814" t="s">
        <v>36</v>
      </c>
      <c r="F1814">
        <v>30005</v>
      </c>
      <c r="G1814" t="s">
        <v>22</v>
      </c>
      <c r="H1814" s="1">
        <v>1.4062499999952801E-4</v>
      </c>
      <c r="I1814" s="1">
        <v>7.0312499999764099E-5</v>
      </c>
      <c r="K1814" s="1">
        <v>1129152.4408465701</v>
      </c>
      <c r="L1814" s="1">
        <v>4763808244.9188404</v>
      </c>
      <c r="M1814" s="1">
        <v>309424799901.06598</v>
      </c>
      <c r="N1814" s="1">
        <v>1305439690630010</v>
      </c>
      <c r="O1814" s="1">
        <v>2000000000000000</v>
      </c>
      <c r="P1814" s="1">
        <v>20</v>
      </c>
      <c r="Q1814" s="1">
        <v>40</v>
      </c>
      <c r="R1814" s="1">
        <v>100</v>
      </c>
      <c r="S1814" s="1">
        <v>40</v>
      </c>
    </row>
    <row r="1815" spans="1:19" x14ac:dyDescent="0.25">
      <c r="A1815" t="s">
        <v>23</v>
      </c>
      <c r="B1815">
        <v>49039</v>
      </c>
      <c r="C1815">
        <v>4037</v>
      </c>
      <c r="D1815" t="s">
        <v>20</v>
      </c>
      <c r="E1815" t="s">
        <v>36</v>
      </c>
      <c r="F1815">
        <v>30006</v>
      </c>
      <c r="G1815" t="s">
        <v>23</v>
      </c>
      <c r="H1815" s="1">
        <v>0.38650976470548798</v>
      </c>
      <c r="I1815" s="1">
        <v>0.19325488235274399</v>
      </c>
      <c r="J1815" s="1">
        <v>676.5</v>
      </c>
      <c r="K1815" s="1">
        <v>1.40561033557473</v>
      </c>
      <c r="L1815" s="1">
        <v>2.4107843807496998</v>
      </c>
      <c r="M1815" s="1">
        <v>3.1572217255772301</v>
      </c>
      <c r="N1815" s="1">
        <v>5.4150006085954399</v>
      </c>
      <c r="O1815" s="1">
        <v>9.2873526599491303</v>
      </c>
      <c r="P1815" s="1">
        <v>60</v>
      </c>
      <c r="Q1815" s="1">
        <v>80</v>
      </c>
      <c r="R1815" s="1">
        <v>300</v>
      </c>
      <c r="S1815" s="1">
        <v>3.1572217255772301</v>
      </c>
    </row>
    <row r="1816" spans="1:19" x14ac:dyDescent="0.25">
      <c r="A1816" t="s">
        <v>23</v>
      </c>
      <c r="B1816">
        <v>49039</v>
      </c>
      <c r="C1816">
        <v>4037</v>
      </c>
      <c r="D1816" t="s">
        <v>20</v>
      </c>
      <c r="E1816" t="s">
        <v>36</v>
      </c>
      <c r="F1816">
        <v>30006</v>
      </c>
      <c r="G1816" t="s">
        <v>25</v>
      </c>
      <c r="P1816" s="1">
        <v>0.4</v>
      </c>
      <c r="Q1816" s="1">
        <v>2</v>
      </c>
      <c r="R1816" s="1">
        <v>10</v>
      </c>
      <c r="S1816" s="1">
        <v>2</v>
      </c>
    </row>
    <row r="1817" spans="1:19" x14ac:dyDescent="0.25">
      <c r="A1817" t="s">
        <v>23</v>
      </c>
      <c r="B1817">
        <v>49039</v>
      </c>
      <c r="C1817">
        <v>4037</v>
      </c>
      <c r="D1817" t="s">
        <v>20</v>
      </c>
      <c r="E1817" t="s">
        <v>36</v>
      </c>
      <c r="F1817">
        <v>30006</v>
      </c>
      <c r="G1817" t="s">
        <v>24</v>
      </c>
      <c r="P1817" s="1">
        <v>400</v>
      </c>
      <c r="Q1817" s="1">
        <v>2000</v>
      </c>
      <c r="R1817" s="1">
        <v>10000</v>
      </c>
      <c r="S1817" s="1">
        <v>2000</v>
      </c>
    </row>
    <row r="1818" spans="1:19" x14ac:dyDescent="0.25">
      <c r="A1818" t="s">
        <v>23</v>
      </c>
      <c r="B1818">
        <v>49039</v>
      </c>
      <c r="C1818">
        <v>4037</v>
      </c>
      <c r="D1818" t="s">
        <v>20</v>
      </c>
      <c r="E1818" t="s">
        <v>36</v>
      </c>
      <c r="F1818">
        <v>30006</v>
      </c>
      <c r="G1818" t="s">
        <v>26</v>
      </c>
      <c r="P1818" s="1">
        <v>2</v>
      </c>
      <c r="Q1818" s="1">
        <v>20</v>
      </c>
      <c r="R1818" s="1">
        <v>100</v>
      </c>
      <c r="S1818" s="1">
        <v>20</v>
      </c>
    </row>
    <row r="1819" spans="1:19" x14ac:dyDescent="0.25">
      <c r="A1819" t="s">
        <v>23</v>
      </c>
      <c r="B1819">
        <v>49039</v>
      </c>
      <c r="C1819">
        <v>4037</v>
      </c>
      <c r="D1819" t="s">
        <v>20</v>
      </c>
      <c r="E1819" t="s">
        <v>36</v>
      </c>
      <c r="F1819">
        <v>30006</v>
      </c>
      <c r="G1819" t="s">
        <v>27</v>
      </c>
      <c r="H1819" s="1">
        <v>8.8730432668844901E-6</v>
      </c>
      <c r="I1819" s="1">
        <v>4.4365216334422399E-6</v>
      </c>
      <c r="J1819" s="1">
        <v>1.5530303030303E-2</v>
      </c>
      <c r="K1819" s="1">
        <v>3.22683731766468E-5</v>
      </c>
      <c r="L1819" s="1">
        <v>5.53439940484322E-5</v>
      </c>
      <c r="M1819" s="1">
        <v>7.2479837593600498E-5</v>
      </c>
      <c r="N1819" s="1">
        <v>1.2431130873726901E-4</v>
      </c>
      <c r="O1819" s="1">
        <v>2.1320827961315701E-4</v>
      </c>
      <c r="P1819" s="1">
        <v>1.3774104683195499E-3</v>
      </c>
      <c r="Q1819" s="1">
        <v>1.83654729109274E-3</v>
      </c>
      <c r="R1819" s="1">
        <v>6.8870523415977903E-3</v>
      </c>
      <c r="S1819" s="1">
        <v>7.2479837593600498E-5</v>
      </c>
    </row>
    <row r="1820" spans="1:19" x14ac:dyDescent="0.25">
      <c r="A1820" t="s">
        <v>23</v>
      </c>
      <c r="B1820">
        <v>49039</v>
      </c>
      <c r="C1820">
        <v>4037</v>
      </c>
      <c r="D1820" t="s">
        <v>20</v>
      </c>
      <c r="E1820" t="s">
        <v>36</v>
      </c>
      <c r="F1820">
        <v>30006</v>
      </c>
      <c r="G1820" t="s">
        <v>28</v>
      </c>
      <c r="P1820" s="1">
        <v>4000</v>
      </c>
      <c r="Q1820" s="1">
        <v>40000</v>
      </c>
      <c r="R1820" s="1">
        <v>200000</v>
      </c>
      <c r="S1820" s="1">
        <v>40000</v>
      </c>
    </row>
    <row r="1821" spans="1:19" x14ac:dyDescent="0.25">
      <c r="A1821" t="s">
        <v>23</v>
      </c>
      <c r="B1821">
        <v>49039</v>
      </c>
      <c r="C1821">
        <v>4037</v>
      </c>
      <c r="D1821" t="s">
        <v>20</v>
      </c>
      <c r="E1821" t="s">
        <v>36</v>
      </c>
      <c r="F1821">
        <v>30006</v>
      </c>
      <c r="G1821" t="s">
        <v>22</v>
      </c>
      <c r="H1821" s="1">
        <v>1.4062499999952801E-4</v>
      </c>
      <c r="I1821" s="1">
        <v>7.0312499999764099E-5</v>
      </c>
      <c r="K1821" s="1">
        <v>1129152.4408465701</v>
      </c>
      <c r="L1821" s="1">
        <v>4763808244.9188404</v>
      </c>
      <c r="M1821" s="1">
        <v>309424799901.06598</v>
      </c>
      <c r="N1821" s="1">
        <v>1305439690630010</v>
      </c>
      <c r="O1821" s="1">
        <v>2000000000000000</v>
      </c>
      <c r="P1821" s="1">
        <v>20</v>
      </c>
      <c r="Q1821" s="1">
        <v>40</v>
      </c>
      <c r="R1821" s="1">
        <v>100</v>
      </c>
      <c r="S1821" s="1">
        <v>40</v>
      </c>
    </row>
    <row r="1822" spans="1:19" x14ac:dyDescent="0.25">
      <c r="A1822" t="s">
        <v>23</v>
      </c>
      <c r="B1822">
        <v>49039</v>
      </c>
      <c r="C1822">
        <v>4037</v>
      </c>
      <c r="D1822" t="s">
        <v>20</v>
      </c>
      <c r="E1822" t="s">
        <v>40</v>
      </c>
      <c r="F1822">
        <v>33008</v>
      </c>
      <c r="G1822" t="s">
        <v>23</v>
      </c>
      <c r="H1822" s="1">
        <v>0.38650976470548798</v>
      </c>
      <c r="I1822" s="1">
        <v>0.19325488235274399</v>
      </c>
      <c r="J1822" s="1">
        <v>676.5</v>
      </c>
      <c r="K1822" s="1">
        <v>1.40561033557473</v>
      </c>
      <c r="L1822" s="1">
        <v>2.4107843807496998</v>
      </c>
      <c r="M1822" s="1">
        <v>3.1572217255772301</v>
      </c>
      <c r="N1822" s="1">
        <v>5.4150006085954399</v>
      </c>
      <c r="O1822" s="1">
        <v>9.2873526599491303</v>
      </c>
      <c r="P1822" s="1">
        <v>60</v>
      </c>
      <c r="Q1822" s="1">
        <v>80</v>
      </c>
      <c r="R1822" s="1">
        <v>300</v>
      </c>
      <c r="S1822" s="1">
        <v>3.1572217255772301</v>
      </c>
    </row>
    <row r="1823" spans="1:19" x14ac:dyDescent="0.25">
      <c r="A1823" t="s">
        <v>23</v>
      </c>
      <c r="B1823">
        <v>49039</v>
      </c>
      <c r="C1823">
        <v>4037</v>
      </c>
      <c r="D1823" t="s">
        <v>20</v>
      </c>
      <c r="E1823" t="s">
        <v>40</v>
      </c>
      <c r="F1823">
        <v>33008</v>
      </c>
      <c r="G1823" t="s">
        <v>25</v>
      </c>
      <c r="P1823" s="1">
        <v>0.4</v>
      </c>
      <c r="Q1823" s="1">
        <v>2</v>
      </c>
      <c r="R1823" s="1">
        <v>10</v>
      </c>
      <c r="S1823" s="1">
        <v>2</v>
      </c>
    </row>
    <row r="1824" spans="1:19" x14ac:dyDescent="0.25">
      <c r="A1824" t="s">
        <v>23</v>
      </c>
      <c r="B1824">
        <v>49039</v>
      </c>
      <c r="C1824">
        <v>4037</v>
      </c>
      <c r="D1824" t="s">
        <v>20</v>
      </c>
      <c r="E1824" t="s">
        <v>40</v>
      </c>
      <c r="F1824">
        <v>33008</v>
      </c>
      <c r="G1824" t="s">
        <v>24</v>
      </c>
      <c r="P1824" s="1">
        <v>400</v>
      </c>
      <c r="Q1824" s="1">
        <v>2000</v>
      </c>
      <c r="R1824" s="1">
        <v>10000</v>
      </c>
      <c r="S1824" s="1">
        <v>2000</v>
      </c>
    </row>
    <row r="1825" spans="1:19" x14ac:dyDescent="0.25">
      <c r="A1825" t="s">
        <v>23</v>
      </c>
      <c r="B1825">
        <v>49039</v>
      </c>
      <c r="C1825">
        <v>4037</v>
      </c>
      <c r="D1825" t="s">
        <v>20</v>
      </c>
      <c r="E1825" t="s">
        <v>40</v>
      </c>
      <c r="F1825">
        <v>33008</v>
      </c>
      <c r="G1825" t="s">
        <v>26</v>
      </c>
      <c r="P1825" s="1">
        <v>2</v>
      </c>
      <c r="Q1825" s="1">
        <v>20</v>
      </c>
      <c r="R1825" s="1">
        <v>100</v>
      </c>
      <c r="S1825" s="1">
        <v>20</v>
      </c>
    </row>
    <row r="1826" spans="1:19" x14ac:dyDescent="0.25">
      <c r="A1826" t="s">
        <v>23</v>
      </c>
      <c r="B1826">
        <v>49039</v>
      </c>
      <c r="C1826">
        <v>4037</v>
      </c>
      <c r="D1826" t="s">
        <v>20</v>
      </c>
      <c r="E1826" t="s">
        <v>40</v>
      </c>
      <c r="F1826">
        <v>33008</v>
      </c>
      <c r="G1826" t="s">
        <v>27</v>
      </c>
      <c r="H1826" s="1">
        <v>8.8730432668844901E-6</v>
      </c>
      <c r="I1826" s="1">
        <v>4.4365216334422399E-6</v>
      </c>
      <c r="J1826" s="1">
        <v>1.5530303030303E-2</v>
      </c>
      <c r="K1826" s="1">
        <v>3.22683731766468E-5</v>
      </c>
      <c r="L1826" s="1">
        <v>5.53439940484322E-5</v>
      </c>
      <c r="M1826" s="1">
        <v>7.2479837593600498E-5</v>
      </c>
      <c r="N1826" s="1">
        <v>1.2431130873726901E-4</v>
      </c>
      <c r="O1826" s="1">
        <v>2.1320827961315701E-4</v>
      </c>
      <c r="P1826" s="1">
        <v>1.3774104683195499E-3</v>
      </c>
      <c r="Q1826" s="1">
        <v>1.83654729109274E-3</v>
      </c>
      <c r="R1826" s="1">
        <v>6.8870523415977903E-3</v>
      </c>
      <c r="S1826" s="1">
        <v>7.2479837593600498E-5</v>
      </c>
    </row>
    <row r="1827" spans="1:19" x14ac:dyDescent="0.25">
      <c r="A1827" t="s">
        <v>23</v>
      </c>
      <c r="B1827">
        <v>49039</v>
      </c>
      <c r="C1827">
        <v>4037</v>
      </c>
      <c r="D1827" t="s">
        <v>20</v>
      </c>
      <c r="E1827" t="s">
        <v>40</v>
      </c>
      <c r="F1827">
        <v>33008</v>
      </c>
      <c r="G1827" t="s">
        <v>28</v>
      </c>
      <c r="P1827" s="1">
        <v>4000</v>
      </c>
      <c r="Q1827" s="1">
        <v>40000</v>
      </c>
      <c r="R1827" s="1">
        <v>200000</v>
      </c>
      <c r="S1827" s="1">
        <v>40000</v>
      </c>
    </row>
    <row r="1828" spans="1:19" x14ac:dyDescent="0.25">
      <c r="A1828" t="s">
        <v>23</v>
      </c>
      <c r="B1828">
        <v>49039</v>
      </c>
      <c r="C1828">
        <v>4037</v>
      </c>
      <c r="D1828" t="s">
        <v>20</v>
      </c>
      <c r="E1828" t="s">
        <v>40</v>
      </c>
      <c r="F1828">
        <v>33008</v>
      </c>
      <c r="G1828" t="s">
        <v>22</v>
      </c>
      <c r="H1828" s="1">
        <v>1.4062499999952801E-4</v>
      </c>
      <c r="I1828" s="1">
        <v>7.0312499999764099E-5</v>
      </c>
      <c r="K1828" s="1">
        <v>1129152.4408465701</v>
      </c>
      <c r="L1828" s="1">
        <v>4763808244.9188404</v>
      </c>
      <c r="M1828" s="1">
        <v>309424799901.06598</v>
      </c>
      <c r="N1828" s="1">
        <v>1305439690630010</v>
      </c>
      <c r="O1828" s="1">
        <v>2000000000000000</v>
      </c>
      <c r="P1828" s="1">
        <v>20</v>
      </c>
      <c r="Q1828" s="1">
        <v>40</v>
      </c>
      <c r="R1828" s="1">
        <v>100</v>
      </c>
      <c r="S1828" s="1">
        <v>40</v>
      </c>
    </row>
    <row r="1829" spans="1:19" x14ac:dyDescent="0.25">
      <c r="A1829" t="s">
        <v>23</v>
      </c>
      <c r="B1829">
        <v>49039</v>
      </c>
      <c r="C1829">
        <v>4037</v>
      </c>
      <c r="D1829" t="s">
        <v>20</v>
      </c>
      <c r="E1829" t="s">
        <v>43</v>
      </c>
      <c r="F1829">
        <v>34006</v>
      </c>
      <c r="G1829" t="s">
        <v>23</v>
      </c>
      <c r="H1829" s="1">
        <v>0.38650976470548798</v>
      </c>
      <c r="I1829" s="1">
        <v>0.19325488235274399</v>
      </c>
      <c r="J1829" s="1">
        <v>676.5</v>
      </c>
      <c r="K1829" s="1">
        <v>1.40561033557473</v>
      </c>
      <c r="L1829" s="1">
        <v>2.4107843807496998</v>
      </c>
      <c r="M1829" s="1">
        <v>3.1572217255772301</v>
      </c>
      <c r="N1829" s="1">
        <v>5.4150006085954399</v>
      </c>
      <c r="O1829" s="1">
        <v>9.2873526599491303</v>
      </c>
      <c r="P1829" s="1">
        <v>60</v>
      </c>
      <c r="Q1829" s="1">
        <v>80</v>
      </c>
      <c r="R1829" s="1">
        <v>300</v>
      </c>
      <c r="S1829" s="1">
        <v>3.1572217255772301</v>
      </c>
    </row>
    <row r="1830" spans="1:19" x14ac:dyDescent="0.25">
      <c r="A1830" t="s">
        <v>23</v>
      </c>
      <c r="B1830">
        <v>49039</v>
      </c>
      <c r="C1830">
        <v>4037</v>
      </c>
      <c r="D1830" t="s">
        <v>20</v>
      </c>
      <c r="E1830" t="s">
        <v>43</v>
      </c>
      <c r="F1830">
        <v>34006</v>
      </c>
      <c r="G1830" t="s">
        <v>25</v>
      </c>
      <c r="P1830" s="1">
        <v>0.4</v>
      </c>
      <c r="Q1830" s="1">
        <v>2</v>
      </c>
      <c r="R1830" s="1">
        <v>10</v>
      </c>
      <c r="S1830" s="1">
        <v>2</v>
      </c>
    </row>
    <row r="1831" spans="1:19" x14ac:dyDescent="0.25">
      <c r="A1831" t="s">
        <v>23</v>
      </c>
      <c r="B1831">
        <v>49039</v>
      </c>
      <c r="C1831">
        <v>4037</v>
      </c>
      <c r="D1831" t="s">
        <v>20</v>
      </c>
      <c r="E1831" t="s">
        <v>43</v>
      </c>
      <c r="F1831">
        <v>34006</v>
      </c>
      <c r="G1831" t="s">
        <v>24</v>
      </c>
      <c r="P1831" s="1">
        <v>400</v>
      </c>
      <c r="Q1831" s="1">
        <v>2000</v>
      </c>
      <c r="R1831" s="1">
        <v>10000</v>
      </c>
      <c r="S1831" s="1">
        <v>2000</v>
      </c>
    </row>
    <row r="1832" spans="1:19" x14ac:dyDescent="0.25">
      <c r="A1832" t="s">
        <v>23</v>
      </c>
      <c r="B1832">
        <v>49039</v>
      </c>
      <c r="C1832">
        <v>4037</v>
      </c>
      <c r="D1832" t="s">
        <v>20</v>
      </c>
      <c r="E1832" t="s">
        <v>43</v>
      </c>
      <c r="F1832">
        <v>34006</v>
      </c>
      <c r="G1832" t="s">
        <v>26</v>
      </c>
      <c r="P1832" s="1">
        <v>2</v>
      </c>
      <c r="Q1832" s="1">
        <v>20</v>
      </c>
      <c r="R1832" s="1">
        <v>100</v>
      </c>
      <c r="S1832" s="1">
        <v>20</v>
      </c>
    </row>
    <row r="1833" spans="1:19" x14ac:dyDescent="0.25">
      <c r="A1833" t="s">
        <v>23</v>
      </c>
      <c r="B1833">
        <v>49039</v>
      </c>
      <c r="C1833">
        <v>4037</v>
      </c>
      <c r="D1833" t="s">
        <v>20</v>
      </c>
      <c r="E1833" t="s">
        <v>43</v>
      </c>
      <c r="F1833">
        <v>34006</v>
      </c>
      <c r="G1833" t="s">
        <v>27</v>
      </c>
      <c r="H1833" s="1">
        <v>8.8730432668844901E-6</v>
      </c>
      <c r="I1833" s="1">
        <v>4.4365216334422399E-6</v>
      </c>
      <c r="J1833" s="1">
        <v>1.5530303030303E-2</v>
      </c>
      <c r="K1833" s="1">
        <v>3.22683731766468E-5</v>
      </c>
      <c r="L1833" s="1">
        <v>5.53439940484322E-5</v>
      </c>
      <c r="M1833" s="1">
        <v>7.2479837593600498E-5</v>
      </c>
      <c r="N1833" s="1">
        <v>1.2431130873726901E-4</v>
      </c>
      <c r="O1833" s="1">
        <v>2.1320827961315701E-4</v>
      </c>
      <c r="P1833" s="1">
        <v>1.3774104683195499E-3</v>
      </c>
      <c r="Q1833" s="1">
        <v>1.83654729109274E-3</v>
      </c>
      <c r="R1833" s="1">
        <v>6.8870523415977903E-3</v>
      </c>
      <c r="S1833" s="1">
        <v>7.2479837593600498E-5</v>
      </c>
    </row>
    <row r="1834" spans="1:19" x14ac:dyDescent="0.25">
      <c r="A1834" t="s">
        <v>23</v>
      </c>
      <c r="B1834">
        <v>49039</v>
      </c>
      <c r="C1834">
        <v>4037</v>
      </c>
      <c r="D1834" t="s">
        <v>20</v>
      </c>
      <c r="E1834" t="s">
        <v>43</v>
      </c>
      <c r="F1834">
        <v>34006</v>
      </c>
      <c r="G1834" t="s">
        <v>28</v>
      </c>
      <c r="P1834" s="1">
        <v>4000</v>
      </c>
      <c r="Q1834" s="1">
        <v>40000</v>
      </c>
      <c r="R1834" s="1">
        <v>200000</v>
      </c>
      <c r="S1834" s="1">
        <v>40000</v>
      </c>
    </row>
    <row r="1835" spans="1:19" x14ac:dyDescent="0.25">
      <c r="A1835" t="s">
        <v>23</v>
      </c>
      <c r="B1835">
        <v>49039</v>
      </c>
      <c r="C1835">
        <v>4037</v>
      </c>
      <c r="D1835" t="s">
        <v>20</v>
      </c>
      <c r="E1835" t="s">
        <v>43</v>
      </c>
      <c r="F1835">
        <v>34006</v>
      </c>
      <c r="G1835" t="s">
        <v>22</v>
      </c>
      <c r="H1835" s="1">
        <v>1.4062499999952801E-4</v>
      </c>
      <c r="I1835" s="1">
        <v>7.0312499999764099E-5</v>
      </c>
      <c r="K1835" s="1">
        <v>1129152.4408465701</v>
      </c>
      <c r="L1835" s="1">
        <v>4763808244.9188404</v>
      </c>
      <c r="M1835" s="1">
        <v>309424799901.06598</v>
      </c>
      <c r="N1835" s="1">
        <v>1305439690630010</v>
      </c>
      <c r="O1835" s="1">
        <v>2000000000000000</v>
      </c>
      <c r="P1835" s="1">
        <v>20</v>
      </c>
      <c r="Q1835" s="1">
        <v>40</v>
      </c>
      <c r="R1835" s="1">
        <v>100</v>
      </c>
      <c r="S1835" s="1">
        <v>40</v>
      </c>
    </row>
    <row r="1836" spans="1:19" x14ac:dyDescent="0.25">
      <c r="A1836" t="s">
        <v>23</v>
      </c>
      <c r="B1836">
        <v>49039</v>
      </c>
      <c r="C1836">
        <v>4037</v>
      </c>
      <c r="D1836" t="s">
        <v>20</v>
      </c>
      <c r="E1836" t="s">
        <v>52</v>
      </c>
      <c r="F1836">
        <v>40008</v>
      </c>
      <c r="G1836" t="s">
        <v>23</v>
      </c>
      <c r="H1836" s="1">
        <v>0.38650976470548798</v>
      </c>
      <c r="I1836" s="1">
        <v>0.19325488235274399</v>
      </c>
      <c r="J1836" s="1">
        <v>676.5</v>
      </c>
      <c r="K1836" s="1">
        <v>1.40561033557473</v>
      </c>
      <c r="L1836" s="1">
        <v>2.4107843807496998</v>
      </c>
      <c r="M1836" s="1">
        <v>3.1572217255772301</v>
      </c>
      <c r="N1836" s="1">
        <v>5.4150006085954399</v>
      </c>
      <c r="O1836" s="1">
        <v>9.2873526599491303</v>
      </c>
      <c r="P1836" s="1">
        <v>60</v>
      </c>
      <c r="Q1836" s="1">
        <v>80</v>
      </c>
      <c r="R1836" s="1">
        <v>300</v>
      </c>
      <c r="S1836" s="1">
        <v>3.1572217255772301</v>
      </c>
    </row>
    <row r="1837" spans="1:19" x14ac:dyDescent="0.25">
      <c r="A1837" t="s">
        <v>23</v>
      </c>
      <c r="B1837">
        <v>49039</v>
      </c>
      <c r="C1837">
        <v>4037</v>
      </c>
      <c r="D1837" t="s">
        <v>20</v>
      </c>
      <c r="E1837" t="s">
        <v>52</v>
      </c>
      <c r="F1837">
        <v>40008</v>
      </c>
      <c r="G1837" t="s">
        <v>25</v>
      </c>
      <c r="P1837" s="1">
        <v>0.4</v>
      </c>
      <c r="Q1837" s="1">
        <v>2</v>
      </c>
      <c r="R1837" s="1">
        <v>10</v>
      </c>
      <c r="S1837" s="1">
        <v>2</v>
      </c>
    </row>
    <row r="1838" spans="1:19" x14ac:dyDescent="0.25">
      <c r="A1838" t="s">
        <v>23</v>
      </c>
      <c r="B1838">
        <v>49039</v>
      </c>
      <c r="C1838">
        <v>4037</v>
      </c>
      <c r="D1838" t="s">
        <v>20</v>
      </c>
      <c r="E1838" t="s">
        <v>52</v>
      </c>
      <c r="F1838">
        <v>40008</v>
      </c>
      <c r="G1838" t="s">
        <v>24</v>
      </c>
      <c r="P1838" s="1">
        <v>400</v>
      </c>
      <c r="Q1838" s="1">
        <v>2000</v>
      </c>
      <c r="R1838" s="1">
        <v>10000</v>
      </c>
      <c r="S1838" s="1">
        <v>2000</v>
      </c>
    </row>
    <row r="1839" spans="1:19" x14ac:dyDescent="0.25">
      <c r="A1839" t="s">
        <v>23</v>
      </c>
      <c r="B1839">
        <v>49039</v>
      </c>
      <c r="C1839">
        <v>4037</v>
      </c>
      <c r="D1839" t="s">
        <v>20</v>
      </c>
      <c r="E1839" t="s">
        <v>52</v>
      </c>
      <c r="F1839">
        <v>40008</v>
      </c>
      <c r="G1839" t="s">
        <v>26</v>
      </c>
      <c r="P1839" s="1">
        <v>2</v>
      </c>
      <c r="Q1839" s="1">
        <v>20</v>
      </c>
      <c r="R1839" s="1">
        <v>100</v>
      </c>
      <c r="S1839" s="1">
        <v>20</v>
      </c>
    </row>
    <row r="1840" spans="1:19" x14ac:dyDescent="0.25">
      <c r="A1840" t="s">
        <v>23</v>
      </c>
      <c r="B1840">
        <v>49039</v>
      </c>
      <c r="C1840">
        <v>4037</v>
      </c>
      <c r="D1840" t="s">
        <v>20</v>
      </c>
      <c r="E1840" t="s">
        <v>52</v>
      </c>
      <c r="F1840">
        <v>40008</v>
      </c>
      <c r="G1840" t="s">
        <v>27</v>
      </c>
      <c r="H1840" s="1">
        <v>8.8730432668844901E-6</v>
      </c>
      <c r="I1840" s="1">
        <v>4.4365216334422399E-6</v>
      </c>
      <c r="J1840" s="1">
        <v>1.5530303030303E-2</v>
      </c>
      <c r="K1840" s="1">
        <v>3.22683731766468E-5</v>
      </c>
      <c r="L1840" s="1">
        <v>5.53439940484322E-5</v>
      </c>
      <c r="M1840" s="1">
        <v>7.2479837593600498E-5</v>
      </c>
      <c r="N1840" s="1">
        <v>1.2431130873726901E-4</v>
      </c>
      <c r="O1840" s="1">
        <v>2.1320827961315701E-4</v>
      </c>
      <c r="P1840" s="1">
        <v>1.3774104683195499E-3</v>
      </c>
      <c r="Q1840" s="1">
        <v>1.83654729109274E-3</v>
      </c>
      <c r="R1840" s="1">
        <v>6.8870523415977903E-3</v>
      </c>
      <c r="S1840" s="1">
        <v>7.2479837593600498E-5</v>
      </c>
    </row>
    <row r="1841" spans="1:19" x14ac:dyDescent="0.25">
      <c r="A1841" t="s">
        <v>23</v>
      </c>
      <c r="B1841">
        <v>49039</v>
      </c>
      <c r="C1841">
        <v>4037</v>
      </c>
      <c r="D1841" t="s">
        <v>20</v>
      </c>
      <c r="E1841" t="s">
        <v>52</v>
      </c>
      <c r="F1841">
        <v>40008</v>
      </c>
      <c r="G1841" t="s">
        <v>28</v>
      </c>
      <c r="P1841" s="1">
        <v>4000</v>
      </c>
      <c r="Q1841" s="1">
        <v>40000</v>
      </c>
      <c r="R1841" s="1">
        <v>200000</v>
      </c>
      <c r="S1841" s="1">
        <v>40000</v>
      </c>
    </row>
    <row r="1842" spans="1:19" x14ac:dyDescent="0.25">
      <c r="A1842" t="s">
        <v>23</v>
      </c>
      <c r="B1842">
        <v>49039</v>
      </c>
      <c r="C1842">
        <v>4037</v>
      </c>
      <c r="D1842" t="s">
        <v>20</v>
      </c>
      <c r="E1842" t="s">
        <v>52</v>
      </c>
      <c r="F1842">
        <v>40008</v>
      </c>
      <c r="G1842" t="s">
        <v>22</v>
      </c>
      <c r="H1842" s="1">
        <v>1.4062499999952801E-4</v>
      </c>
      <c r="I1842" s="1">
        <v>7.0312499999764099E-5</v>
      </c>
      <c r="K1842" s="1">
        <v>1129152.4408465701</v>
      </c>
      <c r="L1842" s="1">
        <v>4763808244.9188404</v>
      </c>
      <c r="M1842" s="1">
        <v>309424799901.06598</v>
      </c>
      <c r="N1842" s="1">
        <v>1305439690630010</v>
      </c>
      <c r="O1842" s="1">
        <v>2000000000000000</v>
      </c>
      <c r="P1842" s="1">
        <v>20</v>
      </c>
      <c r="Q1842" s="1">
        <v>40</v>
      </c>
      <c r="R1842" s="1">
        <v>100</v>
      </c>
      <c r="S1842" s="1">
        <v>40</v>
      </c>
    </row>
    <row r="1843" spans="1:19" x14ac:dyDescent="0.25">
      <c r="A1843" t="s">
        <v>23</v>
      </c>
      <c r="B1843">
        <v>49039</v>
      </c>
      <c r="C1843">
        <v>4037</v>
      </c>
      <c r="D1843" t="s">
        <v>20</v>
      </c>
      <c r="E1843" t="s">
        <v>52</v>
      </c>
      <c r="F1843">
        <v>40011</v>
      </c>
      <c r="G1843" t="s">
        <v>23</v>
      </c>
      <c r="H1843" s="1">
        <v>0.38650976470548798</v>
      </c>
      <c r="I1843" s="1">
        <v>0.19325488235274399</v>
      </c>
      <c r="J1843" s="1">
        <v>676.5</v>
      </c>
      <c r="K1843" s="1">
        <v>1.40561033557473</v>
      </c>
      <c r="L1843" s="1">
        <v>2.4107843807496998</v>
      </c>
      <c r="M1843" s="1">
        <v>3.1572217255772301</v>
      </c>
      <c r="N1843" s="1">
        <v>5.4150006085954399</v>
      </c>
      <c r="O1843" s="1">
        <v>9.2873526599491303</v>
      </c>
      <c r="P1843" s="1">
        <v>60</v>
      </c>
      <c r="Q1843" s="1">
        <v>80</v>
      </c>
      <c r="R1843" s="1">
        <v>300</v>
      </c>
      <c r="S1843" s="1">
        <v>3.1572217255772301</v>
      </c>
    </row>
    <row r="1844" spans="1:19" x14ac:dyDescent="0.25">
      <c r="A1844" t="s">
        <v>23</v>
      </c>
      <c r="B1844">
        <v>49039</v>
      </c>
      <c r="C1844">
        <v>4037</v>
      </c>
      <c r="D1844" t="s">
        <v>20</v>
      </c>
      <c r="E1844" t="s">
        <v>52</v>
      </c>
      <c r="F1844">
        <v>40011</v>
      </c>
      <c r="G1844" t="s">
        <v>25</v>
      </c>
      <c r="P1844" s="1">
        <v>0.4</v>
      </c>
      <c r="Q1844" s="1">
        <v>2</v>
      </c>
      <c r="R1844" s="1">
        <v>10</v>
      </c>
      <c r="S1844" s="1">
        <v>2</v>
      </c>
    </row>
    <row r="1845" spans="1:19" x14ac:dyDescent="0.25">
      <c r="A1845" t="s">
        <v>23</v>
      </c>
      <c r="B1845">
        <v>49039</v>
      </c>
      <c r="C1845">
        <v>4037</v>
      </c>
      <c r="D1845" t="s">
        <v>20</v>
      </c>
      <c r="E1845" t="s">
        <v>52</v>
      </c>
      <c r="F1845">
        <v>40011</v>
      </c>
      <c r="G1845" t="s">
        <v>24</v>
      </c>
      <c r="P1845" s="1">
        <v>400</v>
      </c>
      <c r="Q1845" s="1">
        <v>2000</v>
      </c>
      <c r="R1845" s="1">
        <v>10000</v>
      </c>
      <c r="S1845" s="1">
        <v>2000</v>
      </c>
    </row>
    <row r="1846" spans="1:19" x14ac:dyDescent="0.25">
      <c r="A1846" t="s">
        <v>23</v>
      </c>
      <c r="B1846">
        <v>49039</v>
      </c>
      <c r="C1846">
        <v>4037</v>
      </c>
      <c r="D1846" t="s">
        <v>20</v>
      </c>
      <c r="E1846" t="s">
        <v>52</v>
      </c>
      <c r="F1846">
        <v>40011</v>
      </c>
      <c r="G1846" t="s">
        <v>26</v>
      </c>
      <c r="P1846" s="1">
        <v>2</v>
      </c>
      <c r="Q1846" s="1">
        <v>20</v>
      </c>
      <c r="R1846" s="1">
        <v>100</v>
      </c>
      <c r="S1846" s="1">
        <v>20</v>
      </c>
    </row>
    <row r="1847" spans="1:19" x14ac:dyDescent="0.25">
      <c r="A1847" t="s">
        <v>23</v>
      </c>
      <c r="B1847">
        <v>49039</v>
      </c>
      <c r="C1847">
        <v>4037</v>
      </c>
      <c r="D1847" t="s">
        <v>20</v>
      </c>
      <c r="E1847" t="s">
        <v>52</v>
      </c>
      <c r="F1847">
        <v>40011</v>
      </c>
      <c r="G1847" t="s">
        <v>27</v>
      </c>
      <c r="H1847" s="1">
        <v>8.8730432668844901E-6</v>
      </c>
      <c r="I1847" s="1">
        <v>4.4365216334422399E-6</v>
      </c>
      <c r="J1847" s="1">
        <v>1.5530303030303E-2</v>
      </c>
      <c r="K1847" s="1">
        <v>3.22683731766468E-5</v>
      </c>
      <c r="L1847" s="1">
        <v>5.53439940484322E-5</v>
      </c>
      <c r="M1847" s="1">
        <v>7.2479837593600498E-5</v>
      </c>
      <c r="N1847" s="1">
        <v>1.2431130873726901E-4</v>
      </c>
      <c r="O1847" s="1">
        <v>2.1320827961315701E-4</v>
      </c>
      <c r="P1847" s="1">
        <v>1.3774104683195499E-3</v>
      </c>
      <c r="Q1847" s="1">
        <v>1.83654729109274E-3</v>
      </c>
      <c r="R1847" s="1">
        <v>6.8870523415977903E-3</v>
      </c>
      <c r="S1847" s="1">
        <v>7.2479837593600498E-5</v>
      </c>
    </row>
    <row r="1848" spans="1:19" x14ac:dyDescent="0.25">
      <c r="A1848" t="s">
        <v>23</v>
      </c>
      <c r="B1848">
        <v>49039</v>
      </c>
      <c r="C1848">
        <v>4037</v>
      </c>
      <c r="D1848" t="s">
        <v>20</v>
      </c>
      <c r="E1848" t="s">
        <v>52</v>
      </c>
      <c r="F1848">
        <v>40011</v>
      </c>
      <c r="G1848" t="s">
        <v>28</v>
      </c>
      <c r="P1848" s="1">
        <v>4000</v>
      </c>
      <c r="Q1848" s="1">
        <v>40000</v>
      </c>
      <c r="R1848" s="1">
        <v>200000</v>
      </c>
      <c r="S1848" s="1">
        <v>40000</v>
      </c>
    </row>
    <row r="1849" spans="1:19" x14ac:dyDescent="0.25">
      <c r="A1849" t="s">
        <v>23</v>
      </c>
      <c r="B1849">
        <v>49039</v>
      </c>
      <c r="C1849">
        <v>4037</v>
      </c>
      <c r="D1849" t="s">
        <v>20</v>
      </c>
      <c r="E1849" t="s">
        <v>52</v>
      </c>
      <c r="F1849">
        <v>40011</v>
      </c>
      <c r="G1849" t="s">
        <v>22</v>
      </c>
      <c r="H1849" s="1">
        <v>1.4062499999952801E-4</v>
      </c>
      <c r="I1849" s="1">
        <v>7.0312499999764099E-5</v>
      </c>
      <c r="K1849" s="1">
        <v>1129152.4408465701</v>
      </c>
      <c r="L1849" s="1">
        <v>4763808244.9188404</v>
      </c>
      <c r="M1849" s="1">
        <v>309424799901.06598</v>
      </c>
      <c r="N1849" s="1">
        <v>1305439690630010</v>
      </c>
      <c r="O1849" s="1">
        <v>2000000000000000</v>
      </c>
      <c r="P1849" s="1">
        <v>20</v>
      </c>
      <c r="Q1849" s="1">
        <v>40</v>
      </c>
      <c r="R1849" s="1">
        <v>100</v>
      </c>
      <c r="S1849" s="1">
        <v>40</v>
      </c>
    </row>
    <row r="1850" spans="1:19" x14ac:dyDescent="0.25">
      <c r="A1850" t="s">
        <v>23</v>
      </c>
      <c r="B1850">
        <v>49039</v>
      </c>
      <c r="C1850">
        <v>4037</v>
      </c>
      <c r="D1850" t="s">
        <v>20</v>
      </c>
      <c r="E1850" t="s">
        <v>52</v>
      </c>
      <c r="F1850">
        <v>40501</v>
      </c>
      <c r="G1850" t="s">
        <v>23</v>
      </c>
      <c r="H1850" s="1">
        <v>0.38650976470548798</v>
      </c>
      <c r="I1850" s="1">
        <v>0.19325488235274399</v>
      </c>
      <c r="J1850" s="1">
        <v>676.5</v>
      </c>
      <c r="K1850" s="1">
        <v>1.40561033557473</v>
      </c>
      <c r="L1850" s="1">
        <v>2.4107843807496998</v>
      </c>
      <c r="M1850" s="1">
        <v>3.1572217255772301</v>
      </c>
      <c r="N1850" s="1">
        <v>5.4150006085954399</v>
      </c>
      <c r="O1850" s="1">
        <v>9.2873526599491303</v>
      </c>
      <c r="P1850" s="1">
        <v>60</v>
      </c>
      <c r="Q1850" s="1">
        <v>80</v>
      </c>
      <c r="R1850" s="1">
        <v>300</v>
      </c>
      <c r="S1850" s="1">
        <v>3.1572217255772301</v>
      </c>
    </row>
    <row r="1851" spans="1:19" x14ac:dyDescent="0.25">
      <c r="A1851" t="s">
        <v>23</v>
      </c>
      <c r="B1851">
        <v>49039</v>
      </c>
      <c r="C1851">
        <v>4037</v>
      </c>
      <c r="D1851" t="s">
        <v>20</v>
      </c>
      <c r="E1851" t="s">
        <v>52</v>
      </c>
      <c r="F1851">
        <v>40501</v>
      </c>
      <c r="G1851" t="s">
        <v>25</v>
      </c>
      <c r="P1851" s="1">
        <v>0.4</v>
      </c>
      <c r="Q1851" s="1">
        <v>2</v>
      </c>
      <c r="R1851" s="1">
        <v>10</v>
      </c>
      <c r="S1851" s="1">
        <v>2</v>
      </c>
    </row>
    <row r="1852" spans="1:19" x14ac:dyDescent="0.25">
      <c r="A1852" t="s">
        <v>23</v>
      </c>
      <c r="B1852">
        <v>49039</v>
      </c>
      <c r="C1852">
        <v>4037</v>
      </c>
      <c r="D1852" t="s">
        <v>20</v>
      </c>
      <c r="E1852" t="s">
        <v>52</v>
      </c>
      <c r="F1852">
        <v>40501</v>
      </c>
      <c r="G1852" t="s">
        <v>24</v>
      </c>
      <c r="P1852" s="1">
        <v>400</v>
      </c>
      <c r="Q1852" s="1">
        <v>2000</v>
      </c>
      <c r="R1852" s="1">
        <v>10000</v>
      </c>
      <c r="S1852" s="1">
        <v>2000</v>
      </c>
    </row>
    <row r="1853" spans="1:19" x14ac:dyDescent="0.25">
      <c r="A1853" t="s">
        <v>23</v>
      </c>
      <c r="B1853">
        <v>49039</v>
      </c>
      <c r="C1853">
        <v>4037</v>
      </c>
      <c r="D1853" t="s">
        <v>20</v>
      </c>
      <c r="E1853" t="s">
        <v>52</v>
      </c>
      <c r="F1853">
        <v>40501</v>
      </c>
      <c r="G1853" t="s">
        <v>26</v>
      </c>
      <c r="P1853" s="1">
        <v>2</v>
      </c>
      <c r="Q1853" s="1">
        <v>20</v>
      </c>
      <c r="R1853" s="1">
        <v>100</v>
      </c>
      <c r="S1853" s="1">
        <v>20</v>
      </c>
    </row>
    <row r="1854" spans="1:19" x14ac:dyDescent="0.25">
      <c r="A1854" t="s">
        <v>23</v>
      </c>
      <c r="B1854">
        <v>49039</v>
      </c>
      <c r="C1854">
        <v>4037</v>
      </c>
      <c r="D1854" t="s">
        <v>20</v>
      </c>
      <c r="E1854" t="s">
        <v>52</v>
      </c>
      <c r="F1854">
        <v>40501</v>
      </c>
      <c r="G1854" t="s">
        <v>27</v>
      </c>
      <c r="H1854" s="1">
        <v>8.8730432668844901E-6</v>
      </c>
      <c r="I1854" s="1">
        <v>4.4365216334422399E-6</v>
      </c>
      <c r="J1854" s="1">
        <v>1.5530303030303E-2</v>
      </c>
      <c r="K1854" s="1">
        <v>3.22683731766468E-5</v>
      </c>
      <c r="L1854" s="1">
        <v>5.53439940484322E-5</v>
      </c>
      <c r="M1854" s="1">
        <v>7.2479837593600498E-5</v>
      </c>
      <c r="N1854" s="1">
        <v>1.2431130873726901E-4</v>
      </c>
      <c r="O1854" s="1">
        <v>2.1320827961315701E-4</v>
      </c>
      <c r="P1854" s="1">
        <v>1.3774104683195499E-3</v>
      </c>
      <c r="Q1854" s="1">
        <v>1.83654729109274E-3</v>
      </c>
      <c r="R1854" s="1">
        <v>6.8870523415977903E-3</v>
      </c>
      <c r="S1854" s="1">
        <v>7.2479837593600498E-5</v>
      </c>
    </row>
    <row r="1855" spans="1:19" x14ac:dyDescent="0.25">
      <c r="A1855" t="s">
        <v>23</v>
      </c>
      <c r="B1855">
        <v>49039</v>
      </c>
      <c r="C1855">
        <v>4037</v>
      </c>
      <c r="D1855" t="s">
        <v>20</v>
      </c>
      <c r="E1855" t="s">
        <v>52</v>
      </c>
      <c r="F1855">
        <v>40501</v>
      </c>
      <c r="G1855" t="s">
        <v>28</v>
      </c>
      <c r="P1855" s="1">
        <v>4000</v>
      </c>
      <c r="Q1855" s="1">
        <v>40000</v>
      </c>
      <c r="R1855" s="1">
        <v>200000</v>
      </c>
      <c r="S1855" s="1">
        <v>40000</v>
      </c>
    </row>
    <row r="1856" spans="1:19" x14ac:dyDescent="0.25">
      <c r="A1856" t="s">
        <v>23</v>
      </c>
      <c r="B1856">
        <v>49039</v>
      </c>
      <c r="C1856">
        <v>4037</v>
      </c>
      <c r="D1856" t="s">
        <v>20</v>
      </c>
      <c r="E1856" t="s">
        <v>52</v>
      </c>
      <c r="F1856">
        <v>40501</v>
      </c>
      <c r="G1856" t="s">
        <v>22</v>
      </c>
      <c r="H1856" s="1">
        <v>1.4062499999952801E-4</v>
      </c>
      <c r="I1856" s="1">
        <v>7.0312499999764099E-5</v>
      </c>
      <c r="K1856" s="1">
        <v>1129152.4408465701</v>
      </c>
      <c r="L1856" s="1">
        <v>4763808244.9188404</v>
      </c>
      <c r="M1856" s="1">
        <v>309424799901.06598</v>
      </c>
      <c r="N1856" s="1">
        <v>1305439690630010</v>
      </c>
      <c r="O1856" s="1">
        <v>2000000000000000</v>
      </c>
      <c r="P1856" s="1">
        <v>20</v>
      </c>
      <c r="Q1856" s="1">
        <v>40</v>
      </c>
      <c r="R1856" s="1">
        <v>100</v>
      </c>
      <c r="S1856" s="1">
        <v>40</v>
      </c>
    </row>
    <row r="1857" spans="1:19" x14ac:dyDescent="0.25">
      <c r="A1857" t="s">
        <v>23</v>
      </c>
      <c r="B1857">
        <v>49039</v>
      </c>
      <c r="C1857">
        <v>4037</v>
      </c>
      <c r="D1857" t="s">
        <v>20</v>
      </c>
      <c r="E1857" t="s">
        <v>46</v>
      </c>
      <c r="F1857">
        <v>43026</v>
      </c>
      <c r="G1857" t="s">
        <v>23</v>
      </c>
      <c r="H1857" s="1">
        <v>0.38650976470548798</v>
      </c>
      <c r="I1857" s="1">
        <v>0.19325488235274399</v>
      </c>
      <c r="J1857" s="1">
        <v>676.5</v>
      </c>
      <c r="K1857" s="1">
        <v>1.40561033557473</v>
      </c>
      <c r="L1857" s="1">
        <v>2.4107843807496998</v>
      </c>
      <c r="M1857" s="1">
        <v>3.1572217255772301</v>
      </c>
      <c r="N1857" s="1">
        <v>5.4150006085954399</v>
      </c>
      <c r="O1857" s="1">
        <v>9.2873526599491303</v>
      </c>
      <c r="P1857" s="1">
        <v>60</v>
      </c>
      <c r="Q1857" s="1">
        <v>80</v>
      </c>
      <c r="R1857" s="1">
        <v>300</v>
      </c>
      <c r="S1857" s="1">
        <v>3.1572217255772301</v>
      </c>
    </row>
    <row r="1858" spans="1:19" x14ac:dyDescent="0.25">
      <c r="A1858" t="s">
        <v>23</v>
      </c>
      <c r="B1858">
        <v>49039</v>
      </c>
      <c r="C1858">
        <v>4037</v>
      </c>
      <c r="D1858" t="s">
        <v>20</v>
      </c>
      <c r="E1858" t="s">
        <v>46</v>
      </c>
      <c r="F1858">
        <v>43026</v>
      </c>
      <c r="G1858" t="s">
        <v>25</v>
      </c>
      <c r="P1858" s="1">
        <v>0.4</v>
      </c>
      <c r="Q1858" s="1">
        <v>2</v>
      </c>
      <c r="R1858" s="1">
        <v>10</v>
      </c>
      <c r="S1858" s="1">
        <v>2</v>
      </c>
    </row>
    <row r="1859" spans="1:19" x14ac:dyDescent="0.25">
      <c r="A1859" t="s">
        <v>23</v>
      </c>
      <c r="B1859">
        <v>49039</v>
      </c>
      <c r="C1859">
        <v>4037</v>
      </c>
      <c r="D1859" t="s">
        <v>20</v>
      </c>
      <c r="E1859" t="s">
        <v>46</v>
      </c>
      <c r="F1859">
        <v>43026</v>
      </c>
      <c r="G1859" t="s">
        <v>24</v>
      </c>
      <c r="P1859" s="1">
        <v>400</v>
      </c>
      <c r="Q1859" s="1">
        <v>2000</v>
      </c>
      <c r="R1859" s="1">
        <v>10000</v>
      </c>
      <c r="S1859" s="1">
        <v>2000</v>
      </c>
    </row>
    <row r="1860" spans="1:19" x14ac:dyDescent="0.25">
      <c r="A1860" t="s">
        <v>23</v>
      </c>
      <c r="B1860">
        <v>49039</v>
      </c>
      <c r="C1860">
        <v>4037</v>
      </c>
      <c r="D1860" t="s">
        <v>20</v>
      </c>
      <c r="E1860" t="s">
        <v>46</v>
      </c>
      <c r="F1860">
        <v>43026</v>
      </c>
      <c r="G1860" t="s">
        <v>26</v>
      </c>
      <c r="P1860" s="1">
        <v>2</v>
      </c>
      <c r="Q1860" s="1">
        <v>20</v>
      </c>
      <c r="R1860" s="1">
        <v>100</v>
      </c>
      <c r="S1860" s="1">
        <v>20</v>
      </c>
    </row>
    <row r="1861" spans="1:19" x14ac:dyDescent="0.25">
      <c r="A1861" t="s">
        <v>23</v>
      </c>
      <c r="B1861">
        <v>49039</v>
      </c>
      <c r="C1861">
        <v>4037</v>
      </c>
      <c r="D1861" t="s">
        <v>20</v>
      </c>
      <c r="E1861" t="s">
        <v>46</v>
      </c>
      <c r="F1861">
        <v>43026</v>
      </c>
      <c r="G1861" t="s">
        <v>27</v>
      </c>
      <c r="H1861" s="1">
        <v>8.8730432668844901E-6</v>
      </c>
      <c r="I1861" s="1">
        <v>4.4365216334422399E-6</v>
      </c>
      <c r="J1861" s="1">
        <v>1.5530303030303E-2</v>
      </c>
      <c r="K1861" s="1">
        <v>3.22683731766468E-5</v>
      </c>
      <c r="L1861" s="1">
        <v>5.53439940484322E-5</v>
      </c>
      <c r="M1861" s="1">
        <v>7.2479837593600498E-5</v>
      </c>
      <c r="N1861" s="1">
        <v>1.2431130873726901E-4</v>
      </c>
      <c r="O1861" s="1">
        <v>2.1320827961315701E-4</v>
      </c>
      <c r="P1861" s="1">
        <v>1.3774104683195499E-3</v>
      </c>
      <c r="Q1861" s="1">
        <v>1.83654729109274E-3</v>
      </c>
      <c r="R1861" s="1">
        <v>6.8870523415977903E-3</v>
      </c>
      <c r="S1861" s="1">
        <v>7.2479837593600498E-5</v>
      </c>
    </row>
    <row r="1862" spans="1:19" x14ac:dyDescent="0.25">
      <c r="A1862" t="s">
        <v>23</v>
      </c>
      <c r="B1862">
        <v>49039</v>
      </c>
      <c r="C1862">
        <v>4037</v>
      </c>
      <c r="D1862" t="s">
        <v>20</v>
      </c>
      <c r="E1862" t="s">
        <v>46</v>
      </c>
      <c r="F1862">
        <v>43026</v>
      </c>
      <c r="G1862" t="s">
        <v>28</v>
      </c>
      <c r="P1862" s="1">
        <v>4000</v>
      </c>
      <c r="Q1862" s="1">
        <v>40000</v>
      </c>
      <c r="R1862" s="1">
        <v>200000</v>
      </c>
      <c r="S1862" s="1">
        <v>40000</v>
      </c>
    </row>
    <row r="1863" spans="1:19" x14ac:dyDescent="0.25">
      <c r="A1863" t="s">
        <v>23</v>
      </c>
      <c r="B1863">
        <v>49039</v>
      </c>
      <c r="C1863">
        <v>4037</v>
      </c>
      <c r="D1863" t="s">
        <v>20</v>
      </c>
      <c r="E1863" t="s">
        <v>46</v>
      </c>
      <c r="F1863">
        <v>43026</v>
      </c>
      <c r="G1863" t="s">
        <v>22</v>
      </c>
      <c r="H1863" s="1">
        <v>1.4062499999952801E-4</v>
      </c>
      <c r="I1863" s="1">
        <v>7.0312499999764099E-5</v>
      </c>
      <c r="K1863" s="1">
        <v>1129152.4408465701</v>
      </c>
      <c r="L1863" s="1">
        <v>4763808244.9188404</v>
      </c>
      <c r="M1863" s="1">
        <v>309424799901.06598</v>
      </c>
      <c r="N1863" s="1">
        <v>1305439690630010</v>
      </c>
      <c r="O1863" s="1">
        <v>2000000000000000</v>
      </c>
      <c r="P1863" s="1">
        <v>20</v>
      </c>
      <c r="Q1863" s="1">
        <v>40</v>
      </c>
      <c r="R1863" s="1">
        <v>100</v>
      </c>
      <c r="S1863" s="1">
        <v>40</v>
      </c>
    </row>
    <row r="1864" spans="1:19" x14ac:dyDescent="0.25">
      <c r="A1864" t="s">
        <v>23</v>
      </c>
      <c r="B1864">
        <v>49039</v>
      </c>
      <c r="C1864">
        <v>4037</v>
      </c>
      <c r="D1864" t="s">
        <v>20</v>
      </c>
      <c r="E1864" t="s">
        <v>55</v>
      </c>
      <c r="F1864">
        <v>46000</v>
      </c>
      <c r="G1864" t="s">
        <v>23</v>
      </c>
      <c r="H1864" s="1">
        <v>0.38650976470548798</v>
      </c>
      <c r="I1864" s="1">
        <v>0.19325488235274399</v>
      </c>
      <c r="J1864" s="1">
        <v>676.5</v>
      </c>
      <c r="K1864" s="1">
        <v>1.40561033557473</v>
      </c>
      <c r="L1864" s="1">
        <v>2.4107843807496998</v>
      </c>
      <c r="M1864" s="1">
        <v>3.1572217255772301</v>
      </c>
      <c r="N1864" s="1">
        <v>5.4150006085954399</v>
      </c>
      <c r="O1864" s="1">
        <v>9.2873526599491303</v>
      </c>
      <c r="P1864" s="1">
        <v>60</v>
      </c>
      <c r="Q1864" s="1">
        <v>80</v>
      </c>
      <c r="R1864" s="1">
        <v>300</v>
      </c>
      <c r="S1864" s="1">
        <v>3.1572217255772301</v>
      </c>
    </row>
    <row r="1865" spans="1:19" x14ac:dyDescent="0.25">
      <c r="A1865" t="s">
        <v>23</v>
      </c>
      <c r="B1865">
        <v>49039</v>
      </c>
      <c r="C1865">
        <v>4037</v>
      </c>
      <c r="D1865" t="s">
        <v>20</v>
      </c>
      <c r="E1865" t="s">
        <v>55</v>
      </c>
      <c r="F1865">
        <v>46000</v>
      </c>
      <c r="G1865" t="s">
        <v>25</v>
      </c>
      <c r="P1865" s="1">
        <v>0.4</v>
      </c>
      <c r="Q1865" s="1">
        <v>2</v>
      </c>
      <c r="R1865" s="1">
        <v>10</v>
      </c>
      <c r="S1865" s="1">
        <v>2</v>
      </c>
    </row>
    <row r="1866" spans="1:19" x14ac:dyDescent="0.25">
      <c r="A1866" t="s">
        <v>23</v>
      </c>
      <c r="B1866">
        <v>49039</v>
      </c>
      <c r="C1866">
        <v>4037</v>
      </c>
      <c r="D1866" t="s">
        <v>20</v>
      </c>
      <c r="E1866" t="s">
        <v>55</v>
      </c>
      <c r="F1866">
        <v>46000</v>
      </c>
      <c r="G1866" t="s">
        <v>24</v>
      </c>
      <c r="P1866" s="1">
        <v>400</v>
      </c>
      <c r="Q1866" s="1">
        <v>2000</v>
      </c>
      <c r="R1866" s="1">
        <v>10000</v>
      </c>
      <c r="S1866" s="1">
        <v>2000</v>
      </c>
    </row>
    <row r="1867" spans="1:19" x14ac:dyDescent="0.25">
      <c r="A1867" t="s">
        <v>23</v>
      </c>
      <c r="B1867">
        <v>49039</v>
      </c>
      <c r="C1867">
        <v>4037</v>
      </c>
      <c r="D1867" t="s">
        <v>20</v>
      </c>
      <c r="E1867" t="s">
        <v>55</v>
      </c>
      <c r="F1867">
        <v>46000</v>
      </c>
      <c r="G1867" t="s">
        <v>26</v>
      </c>
      <c r="P1867" s="1">
        <v>2</v>
      </c>
      <c r="Q1867" s="1">
        <v>20</v>
      </c>
      <c r="R1867" s="1">
        <v>100</v>
      </c>
      <c r="S1867" s="1">
        <v>20</v>
      </c>
    </row>
    <row r="1868" spans="1:19" x14ac:dyDescent="0.25">
      <c r="A1868" t="s">
        <v>23</v>
      </c>
      <c r="B1868">
        <v>49039</v>
      </c>
      <c r="C1868">
        <v>4037</v>
      </c>
      <c r="D1868" t="s">
        <v>20</v>
      </c>
      <c r="E1868" t="s">
        <v>55</v>
      </c>
      <c r="F1868">
        <v>46000</v>
      </c>
      <c r="G1868" t="s">
        <v>27</v>
      </c>
      <c r="H1868" s="1">
        <v>8.8730432668844901E-6</v>
      </c>
      <c r="I1868" s="1">
        <v>4.4365216334422399E-6</v>
      </c>
      <c r="J1868" s="1">
        <v>1.5530303030303E-2</v>
      </c>
      <c r="K1868" s="1">
        <v>3.22683731766468E-5</v>
      </c>
      <c r="L1868" s="1">
        <v>5.53439940484322E-5</v>
      </c>
      <c r="M1868" s="1">
        <v>7.2479837593600498E-5</v>
      </c>
      <c r="N1868" s="1">
        <v>1.2431130873726901E-4</v>
      </c>
      <c r="O1868" s="1">
        <v>2.1320827961315701E-4</v>
      </c>
      <c r="P1868" s="1">
        <v>1.3774104683195499E-3</v>
      </c>
      <c r="Q1868" s="1">
        <v>1.83654729109274E-3</v>
      </c>
      <c r="R1868" s="1">
        <v>6.8870523415977903E-3</v>
      </c>
      <c r="S1868" s="1">
        <v>7.2479837593600498E-5</v>
      </c>
    </row>
    <row r="1869" spans="1:19" x14ac:dyDescent="0.25">
      <c r="A1869" t="s">
        <v>23</v>
      </c>
      <c r="B1869">
        <v>49039</v>
      </c>
      <c r="C1869">
        <v>4037</v>
      </c>
      <c r="D1869" t="s">
        <v>20</v>
      </c>
      <c r="E1869" t="s">
        <v>55</v>
      </c>
      <c r="F1869">
        <v>46000</v>
      </c>
      <c r="G1869" t="s">
        <v>28</v>
      </c>
      <c r="P1869" s="1">
        <v>4000</v>
      </c>
      <c r="Q1869" s="1">
        <v>40000</v>
      </c>
      <c r="R1869" s="1">
        <v>200000</v>
      </c>
      <c r="S1869" s="1">
        <v>40000</v>
      </c>
    </row>
    <row r="1870" spans="1:19" x14ac:dyDescent="0.25">
      <c r="A1870" t="s">
        <v>23</v>
      </c>
      <c r="B1870">
        <v>49039</v>
      </c>
      <c r="C1870">
        <v>4037</v>
      </c>
      <c r="D1870" t="s">
        <v>20</v>
      </c>
      <c r="E1870" t="s">
        <v>55</v>
      </c>
      <c r="F1870">
        <v>46000</v>
      </c>
      <c r="G1870" t="s">
        <v>22</v>
      </c>
      <c r="H1870" s="1">
        <v>1.4062499999952801E-4</v>
      </c>
      <c r="I1870" s="1">
        <v>7.0312499999764099E-5</v>
      </c>
      <c r="K1870" s="1">
        <v>1129152.4408465701</v>
      </c>
      <c r="L1870" s="1">
        <v>4763808244.9188404</v>
      </c>
      <c r="M1870" s="1">
        <v>309424799901.06598</v>
      </c>
      <c r="N1870" s="1">
        <v>1305439690630010</v>
      </c>
      <c r="O1870" s="1">
        <v>2000000000000000</v>
      </c>
      <c r="P1870" s="1">
        <v>20</v>
      </c>
      <c r="Q1870" s="1">
        <v>40</v>
      </c>
      <c r="R1870" s="1">
        <v>100</v>
      </c>
      <c r="S1870" s="1">
        <v>40</v>
      </c>
    </row>
    <row r="1871" spans="1:19" x14ac:dyDescent="0.25">
      <c r="A1871" t="s">
        <v>23</v>
      </c>
      <c r="B1871">
        <v>49039</v>
      </c>
      <c r="C1871">
        <v>4037</v>
      </c>
      <c r="D1871" t="s">
        <v>20</v>
      </c>
      <c r="E1871" t="s">
        <v>55</v>
      </c>
      <c r="F1871">
        <v>46502</v>
      </c>
      <c r="G1871" t="s">
        <v>23</v>
      </c>
      <c r="H1871" s="1">
        <v>0.38650976470548798</v>
      </c>
      <c r="I1871" s="1">
        <v>0.19325488235274399</v>
      </c>
      <c r="J1871" s="1">
        <v>676.5</v>
      </c>
      <c r="K1871" s="1">
        <v>1.40561033557473</v>
      </c>
      <c r="L1871" s="1">
        <v>2.4107843807496998</v>
      </c>
      <c r="M1871" s="1">
        <v>3.1572217255772301</v>
      </c>
      <c r="N1871" s="1">
        <v>5.4150006085954399</v>
      </c>
      <c r="O1871" s="1">
        <v>9.2873526599491303</v>
      </c>
      <c r="P1871" s="1">
        <v>60</v>
      </c>
      <c r="Q1871" s="1">
        <v>80</v>
      </c>
      <c r="R1871" s="1">
        <v>300</v>
      </c>
      <c r="S1871" s="1">
        <v>3.1572217255772301</v>
      </c>
    </row>
    <row r="1872" spans="1:19" x14ac:dyDescent="0.25">
      <c r="A1872" t="s">
        <v>23</v>
      </c>
      <c r="B1872">
        <v>49039</v>
      </c>
      <c r="C1872">
        <v>4037</v>
      </c>
      <c r="D1872" t="s">
        <v>20</v>
      </c>
      <c r="E1872" t="s">
        <v>55</v>
      </c>
      <c r="F1872">
        <v>46502</v>
      </c>
      <c r="G1872" t="s">
        <v>25</v>
      </c>
      <c r="P1872" s="1">
        <v>0.4</v>
      </c>
      <c r="Q1872" s="1">
        <v>2</v>
      </c>
      <c r="R1872" s="1">
        <v>10</v>
      </c>
      <c r="S1872" s="1">
        <v>2</v>
      </c>
    </row>
    <row r="1873" spans="1:19" x14ac:dyDescent="0.25">
      <c r="A1873" t="s">
        <v>23</v>
      </c>
      <c r="B1873">
        <v>49039</v>
      </c>
      <c r="C1873">
        <v>4037</v>
      </c>
      <c r="D1873" t="s">
        <v>20</v>
      </c>
      <c r="E1873" t="s">
        <v>55</v>
      </c>
      <c r="F1873">
        <v>46502</v>
      </c>
      <c r="G1873" t="s">
        <v>24</v>
      </c>
      <c r="P1873" s="1">
        <v>400</v>
      </c>
      <c r="Q1873" s="1">
        <v>2000</v>
      </c>
      <c r="R1873" s="1">
        <v>10000</v>
      </c>
      <c r="S1873" s="1">
        <v>2000</v>
      </c>
    </row>
    <row r="1874" spans="1:19" x14ac:dyDescent="0.25">
      <c r="A1874" t="s">
        <v>23</v>
      </c>
      <c r="B1874">
        <v>49039</v>
      </c>
      <c r="C1874">
        <v>4037</v>
      </c>
      <c r="D1874" t="s">
        <v>20</v>
      </c>
      <c r="E1874" t="s">
        <v>55</v>
      </c>
      <c r="F1874">
        <v>46502</v>
      </c>
      <c r="G1874" t="s">
        <v>26</v>
      </c>
      <c r="P1874" s="1">
        <v>2</v>
      </c>
      <c r="Q1874" s="1">
        <v>20</v>
      </c>
      <c r="R1874" s="1">
        <v>100</v>
      </c>
      <c r="S1874" s="1">
        <v>20</v>
      </c>
    </row>
    <row r="1875" spans="1:19" x14ac:dyDescent="0.25">
      <c r="A1875" t="s">
        <v>23</v>
      </c>
      <c r="B1875">
        <v>49039</v>
      </c>
      <c r="C1875">
        <v>4037</v>
      </c>
      <c r="D1875" t="s">
        <v>20</v>
      </c>
      <c r="E1875" t="s">
        <v>55</v>
      </c>
      <c r="F1875">
        <v>46502</v>
      </c>
      <c r="G1875" t="s">
        <v>27</v>
      </c>
      <c r="H1875" s="1">
        <v>8.8730432668844901E-6</v>
      </c>
      <c r="I1875" s="1">
        <v>4.4365216334422399E-6</v>
      </c>
      <c r="J1875" s="1">
        <v>1.5530303030303E-2</v>
      </c>
      <c r="K1875" s="1">
        <v>3.22683731766468E-5</v>
      </c>
      <c r="L1875" s="1">
        <v>5.53439940484322E-5</v>
      </c>
      <c r="M1875" s="1">
        <v>7.2479837593600498E-5</v>
      </c>
      <c r="N1875" s="1">
        <v>1.2431130873726901E-4</v>
      </c>
      <c r="O1875" s="1">
        <v>2.1320827961315701E-4</v>
      </c>
      <c r="P1875" s="1">
        <v>1.3774104683195499E-3</v>
      </c>
      <c r="Q1875" s="1">
        <v>1.83654729109274E-3</v>
      </c>
      <c r="R1875" s="1">
        <v>6.8870523415977903E-3</v>
      </c>
      <c r="S1875" s="1">
        <v>7.2479837593600498E-5</v>
      </c>
    </row>
    <row r="1876" spans="1:19" x14ac:dyDescent="0.25">
      <c r="A1876" t="s">
        <v>23</v>
      </c>
      <c r="B1876">
        <v>49039</v>
      </c>
      <c r="C1876">
        <v>4037</v>
      </c>
      <c r="D1876" t="s">
        <v>20</v>
      </c>
      <c r="E1876" t="s">
        <v>55</v>
      </c>
      <c r="F1876">
        <v>46502</v>
      </c>
      <c r="G1876" t="s">
        <v>28</v>
      </c>
      <c r="P1876" s="1">
        <v>4000</v>
      </c>
      <c r="Q1876" s="1">
        <v>40000</v>
      </c>
      <c r="R1876" s="1">
        <v>200000</v>
      </c>
      <c r="S1876" s="1">
        <v>40000</v>
      </c>
    </row>
    <row r="1877" spans="1:19" x14ac:dyDescent="0.25">
      <c r="A1877" t="s">
        <v>23</v>
      </c>
      <c r="B1877">
        <v>49039</v>
      </c>
      <c r="C1877">
        <v>4037</v>
      </c>
      <c r="D1877" t="s">
        <v>20</v>
      </c>
      <c r="E1877" t="s">
        <v>55</v>
      </c>
      <c r="F1877">
        <v>46502</v>
      </c>
      <c r="G1877" t="s">
        <v>22</v>
      </c>
      <c r="H1877" s="1">
        <v>1.4062499999952801E-4</v>
      </c>
      <c r="I1877" s="1">
        <v>7.0312499999764099E-5</v>
      </c>
      <c r="K1877" s="1">
        <v>1129152.4408465701</v>
      </c>
      <c r="L1877" s="1">
        <v>4763808244.9188404</v>
      </c>
      <c r="M1877" s="1">
        <v>309424799901.06598</v>
      </c>
      <c r="N1877" s="1">
        <v>1305439690630010</v>
      </c>
      <c r="O1877" s="1">
        <v>2000000000000000</v>
      </c>
      <c r="P1877" s="1">
        <v>20</v>
      </c>
      <c r="Q1877" s="1">
        <v>40</v>
      </c>
      <c r="R1877" s="1">
        <v>100</v>
      </c>
      <c r="S1877" s="1">
        <v>40</v>
      </c>
    </row>
    <row r="1878" spans="1:19" x14ac:dyDescent="0.25">
      <c r="A1878" t="s">
        <v>23</v>
      </c>
      <c r="B1878">
        <v>49039</v>
      </c>
      <c r="C1878">
        <v>4037</v>
      </c>
      <c r="D1878" t="s">
        <v>20</v>
      </c>
      <c r="E1878" t="s">
        <v>21</v>
      </c>
      <c r="F1878">
        <v>52000</v>
      </c>
      <c r="G1878" t="s">
        <v>23</v>
      </c>
      <c r="H1878" s="1">
        <v>0.38650976470548798</v>
      </c>
      <c r="I1878" s="1">
        <v>0.19325488235274399</v>
      </c>
      <c r="J1878" s="1">
        <v>676.5</v>
      </c>
      <c r="K1878" s="1">
        <v>1.40561033557473</v>
      </c>
      <c r="L1878" s="1">
        <v>2.4107843807496998</v>
      </c>
      <c r="M1878" s="1">
        <v>3.1572217255772301</v>
      </c>
      <c r="N1878" s="1">
        <v>5.4150006085954399</v>
      </c>
      <c r="O1878" s="1">
        <v>9.2873526599491303</v>
      </c>
      <c r="P1878" s="1">
        <v>60</v>
      </c>
      <c r="Q1878" s="1">
        <v>80</v>
      </c>
      <c r="R1878" s="1">
        <v>300</v>
      </c>
      <c r="S1878" s="1">
        <v>3.1572217255772301</v>
      </c>
    </row>
    <row r="1879" spans="1:19" x14ac:dyDescent="0.25">
      <c r="A1879" t="s">
        <v>23</v>
      </c>
      <c r="B1879">
        <v>49039</v>
      </c>
      <c r="C1879">
        <v>4037</v>
      </c>
      <c r="D1879" t="s">
        <v>20</v>
      </c>
      <c r="E1879" t="s">
        <v>21</v>
      </c>
      <c r="F1879">
        <v>52000</v>
      </c>
      <c r="G1879" t="s">
        <v>25</v>
      </c>
      <c r="P1879" s="1">
        <v>0.4</v>
      </c>
      <c r="Q1879" s="1">
        <v>2</v>
      </c>
      <c r="R1879" s="1">
        <v>10</v>
      </c>
      <c r="S1879" s="1">
        <v>2</v>
      </c>
    </row>
    <row r="1880" spans="1:19" x14ac:dyDescent="0.25">
      <c r="A1880" t="s">
        <v>23</v>
      </c>
      <c r="B1880">
        <v>49039</v>
      </c>
      <c r="C1880">
        <v>4037</v>
      </c>
      <c r="D1880" t="s">
        <v>20</v>
      </c>
      <c r="E1880" t="s">
        <v>21</v>
      </c>
      <c r="F1880">
        <v>52000</v>
      </c>
      <c r="G1880" t="s">
        <v>24</v>
      </c>
      <c r="P1880" s="1">
        <v>400</v>
      </c>
      <c r="Q1880" s="1">
        <v>2000</v>
      </c>
      <c r="R1880" s="1">
        <v>10000</v>
      </c>
      <c r="S1880" s="1">
        <v>2000</v>
      </c>
    </row>
    <row r="1881" spans="1:19" x14ac:dyDescent="0.25">
      <c r="A1881" t="s">
        <v>23</v>
      </c>
      <c r="B1881">
        <v>49039</v>
      </c>
      <c r="C1881">
        <v>4037</v>
      </c>
      <c r="D1881" t="s">
        <v>20</v>
      </c>
      <c r="E1881" t="s">
        <v>21</v>
      </c>
      <c r="F1881">
        <v>52000</v>
      </c>
      <c r="G1881" t="s">
        <v>26</v>
      </c>
      <c r="P1881" s="1">
        <v>2</v>
      </c>
      <c r="Q1881" s="1">
        <v>20</v>
      </c>
      <c r="R1881" s="1">
        <v>100</v>
      </c>
      <c r="S1881" s="1">
        <v>20</v>
      </c>
    </row>
    <row r="1882" spans="1:19" x14ac:dyDescent="0.25">
      <c r="A1882" t="s">
        <v>23</v>
      </c>
      <c r="B1882">
        <v>49039</v>
      </c>
      <c r="C1882">
        <v>4037</v>
      </c>
      <c r="D1882" t="s">
        <v>20</v>
      </c>
      <c r="E1882" t="s">
        <v>21</v>
      </c>
      <c r="F1882">
        <v>52000</v>
      </c>
      <c r="G1882" t="s">
        <v>27</v>
      </c>
      <c r="H1882" s="1">
        <v>8.8730432668844901E-6</v>
      </c>
      <c r="I1882" s="1">
        <v>4.4365216334422399E-6</v>
      </c>
      <c r="J1882" s="1">
        <v>1.5530303030303E-2</v>
      </c>
      <c r="K1882" s="1">
        <v>3.22683731766468E-5</v>
      </c>
      <c r="L1882" s="1">
        <v>5.53439940484322E-5</v>
      </c>
      <c r="M1882" s="1">
        <v>7.2479837593600498E-5</v>
      </c>
      <c r="N1882" s="1">
        <v>1.2431130873726901E-4</v>
      </c>
      <c r="O1882" s="1">
        <v>2.1320827961315701E-4</v>
      </c>
      <c r="P1882" s="1">
        <v>1.3774104683195499E-3</v>
      </c>
      <c r="Q1882" s="1">
        <v>1.83654729109274E-3</v>
      </c>
      <c r="R1882" s="1">
        <v>6.8870523415977903E-3</v>
      </c>
      <c r="S1882" s="1">
        <v>7.2479837593600498E-5</v>
      </c>
    </row>
    <row r="1883" spans="1:19" x14ac:dyDescent="0.25">
      <c r="A1883" t="s">
        <v>23</v>
      </c>
      <c r="B1883">
        <v>49039</v>
      </c>
      <c r="C1883">
        <v>4037</v>
      </c>
      <c r="D1883" t="s">
        <v>20</v>
      </c>
      <c r="E1883" t="s">
        <v>21</v>
      </c>
      <c r="F1883">
        <v>52000</v>
      </c>
      <c r="G1883" t="s">
        <v>28</v>
      </c>
      <c r="P1883" s="1">
        <v>4000</v>
      </c>
      <c r="Q1883" s="1">
        <v>40000</v>
      </c>
      <c r="R1883" s="1">
        <v>200000</v>
      </c>
      <c r="S1883" s="1">
        <v>40000</v>
      </c>
    </row>
    <row r="1884" spans="1:19" x14ac:dyDescent="0.25">
      <c r="A1884" t="s">
        <v>23</v>
      </c>
      <c r="B1884">
        <v>49039</v>
      </c>
      <c r="C1884">
        <v>4037</v>
      </c>
      <c r="D1884" t="s">
        <v>20</v>
      </c>
      <c r="E1884" t="s">
        <v>21</v>
      </c>
      <c r="F1884">
        <v>52000</v>
      </c>
      <c r="G1884" t="s">
        <v>22</v>
      </c>
      <c r="H1884" s="1">
        <v>1.4062499999952801E-4</v>
      </c>
      <c r="I1884" s="1">
        <v>7.0312499999764099E-5</v>
      </c>
      <c r="K1884" s="1">
        <v>1129152.4408465701</v>
      </c>
      <c r="L1884" s="1">
        <v>4763808244.9188404</v>
      </c>
      <c r="M1884" s="1">
        <v>309424799901.06598</v>
      </c>
      <c r="N1884" s="1">
        <v>1305439690630010</v>
      </c>
      <c r="O1884" s="1">
        <v>2000000000000000</v>
      </c>
      <c r="P1884" s="1">
        <v>20</v>
      </c>
      <c r="Q1884" s="1">
        <v>40</v>
      </c>
      <c r="R1884" s="1">
        <v>100</v>
      </c>
      <c r="S1884" s="1">
        <v>40</v>
      </c>
    </row>
    <row r="1885" spans="1:19" x14ac:dyDescent="0.25">
      <c r="A1885" t="s">
        <v>23</v>
      </c>
      <c r="B1885">
        <v>49039</v>
      </c>
      <c r="C1885">
        <v>4037</v>
      </c>
      <c r="D1885" t="s">
        <v>20</v>
      </c>
      <c r="E1885" t="s">
        <v>21</v>
      </c>
      <c r="F1885">
        <v>52003</v>
      </c>
      <c r="G1885" t="s">
        <v>23</v>
      </c>
      <c r="H1885" s="1">
        <v>0.38650976470548798</v>
      </c>
      <c r="I1885" s="1">
        <v>0.19325488235274399</v>
      </c>
      <c r="J1885" s="1">
        <v>676.5</v>
      </c>
      <c r="K1885" s="1">
        <v>1.40561033557473</v>
      </c>
      <c r="L1885" s="1">
        <v>2.4107843807496998</v>
      </c>
      <c r="M1885" s="1">
        <v>3.1572217255772301</v>
      </c>
      <c r="N1885" s="1">
        <v>5.4150006085954399</v>
      </c>
      <c r="O1885" s="1">
        <v>9.2873526599491303</v>
      </c>
      <c r="P1885" s="1">
        <v>60</v>
      </c>
      <c r="Q1885" s="1">
        <v>80</v>
      </c>
      <c r="R1885" s="1">
        <v>300</v>
      </c>
      <c r="S1885" s="1">
        <v>3.1572217255772301</v>
      </c>
    </row>
    <row r="1886" spans="1:19" x14ac:dyDescent="0.25">
      <c r="A1886" t="s">
        <v>23</v>
      </c>
      <c r="B1886">
        <v>49039</v>
      </c>
      <c r="C1886">
        <v>4037</v>
      </c>
      <c r="D1886" t="s">
        <v>20</v>
      </c>
      <c r="E1886" t="s">
        <v>21</v>
      </c>
      <c r="F1886">
        <v>52003</v>
      </c>
      <c r="G1886" t="s">
        <v>25</v>
      </c>
      <c r="P1886" s="1">
        <v>0.4</v>
      </c>
      <c r="Q1886" s="1">
        <v>2</v>
      </c>
      <c r="R1886" s="1">
        <v>10</v>
      </c>
      <c r="S1886" s="1">
        <v>2</v>
      </c>
    </row>
    <row r="1887" spans="1:19" x14ac:dyDescent="0.25">
      <c r="A1887" t="s">
        <v>23</v>
      </c>
      <c r="B1887">
        <v>49039</v>
      </c>
      <c r="C1887">
        <v>4037</v>
      </c>
      <c r="D1887" t="s">
        <v>20</v>
      </c>
      <c r="E1887" t="s">
        <v>21</v>
      </c>
      <c r="F1887">
        <v>52003</v>
      </c>
      <c r="G1887" t="s">
        <v>24</v>
      </c>
      <c r="P1887" s="1">
        <v>400</v>
      </c>
      <c r="Q1887" s="1">
        <v>2000</v>
      </c>
      <c r="R1887" s="1">
        <v>10000</v>
      </c>
      <c r="S1887" s="1">
        <v>2000</v>
      </c>
    </row>
    <row r="1888" spans="1:19" x14ac:dyDescent="0.25">
      <c r="A1888" t="s">
        <v>23</v>
      </c>
      <c r="B1888">
        <v>49039</v>
      </c>
      <c r="C1888">
        <v>4037</v>
      </c>
      <c r="D1888" t="s">
        <v>20</v>
      </c>
      <c r="E1888" t="s">
        <v>21</v>
      </c>
      <c r="F1888">
        <v>52003</v>
      </c>
      <c r="G1888" t="s">
        <v>26</v>
      </c>
      <c r="P1888" s="1">
        <v>2</v>
      </c>
      <c r="Q1888" s="1">
        <v>20</v>
      </c>
      <c r="R1888" s="1">
        <v>100</v>
      </c>
      <c r="S1888" s="1">
        <v>20</v>
      </c>
    </row>
    <row r="1889" spans="1:19" x14ac:dyDescent="0.25">
      <c r="A1889" t="s">
        <v>23</v>
      </c>
      <c r="B1889">
        <v>49039</v>
      </c>
      <c r="C1889">
        <v>4037</v>
      </c>
      <c r="D1889" t="s">
        <v>20</v>
      </c>
      <c r="E1889" t="s">
        <v>21</v>
      </c>
      <c r="F1889">
        <v>52003</v>
      </c>
      <c r="G1889" t="s">
        <v>27</v>
      </c>
      <c r="H1889" s="1">
        <v>8.8730432668844901E-6</v>
      </c>
      <c r="I1889" s="1">
        <v>4.4365216334422399E-6</v>
      </c>
      <c r="J1889" s="1">
        <v>1.5530303030303E-2</v>
      </c>
      <c r="K1889" s="1">
        <v>3.22683731766468E-5</v>
      </c>
      <c r="L1889" s="1">
        <v>5.53439940484322E-5</v>
      </c>
      <c r="M1889" s="1">
        <v>7.2479837593600498E-5</v>
      </c>
      <c r="N1889" s="1">
        <v>1.2431130873726901E-4</v>
      </c>
      <c r="O1889" s="1">
        <v>2.1320827961315701E-4</v>
      </c>
      <c r="P1889" s="1">
        <v>1.3774104683195499E-3</v>
      </c>
      <c r="Q1889" s="1">
        <v>1.83654729109274E-3</v>
      </c>
      <c r="R1889" s="1">
        <v>6.8870523415977903E-3</v>
      </c>
      <c r="S1889" s="1">
        <v>7.2479837593600498E-5</v>
      </c>
    </row>
    <row r="1890" spans="1:19" x14ac:dyDescent="0.25">
      <c r="A1890" t="s">
        <v>23</v>
      </c>
      <c r="B1890">
        <v>49039</v>
      </c>
      <c r="C1890">
        <v>4037</v>
      </c>
      <c r="D1890" t="s">
        <v>20</v>
      </c>
      <c r="E1890" t="s">
        <v>21</v>
      </c>
      <c r="F1890">
        <v>52003</v>
      </c>
      <c r="G1890" t="s">
        <v>28</v>
      </c>
      <c r="P1890" s="1">
        <v>4000</v>
      </c>
      <c r="Q1890" s="1">
        <v>40000</v>
      </c>
      <c r="R1890" s="1">
        <v>200000</v>
      </c>
      <c r="S1890" s="1">
        <v>40000</v>
      </c>
    </row>
    <row r="1891" spans="1:19" x14ac:dyDescent="0.25">
      <c r="A1891" t="s">
        <v>23</v>
      </c>
      <c r="B1891">
        <v>49039</v>
      </c>
      <c r="C1891">
        <v>4037</v>
      </c>
      <c r="D1891" t="s">
        <v>20</v>
      </c>
      <c r="E1891" t="s">
        <v>21</v>
      </c>
      <c r="F1891">
        <v>52003</v>
      </c>
      <c r="G1891" t="s">
        <v>22</v>
      </c>
      <c r="H1891" s="1">
        <v>1.4062499999952801E-4</v>
      </c>
      <c r="I1891" s="1">
        <v>7.0312499999764099E-5</v>
      </c>
      <c r="K1891" s="1">
        <v>1129152.4408465701</v>
      </c>
      <c r="L1891" s="1">
        <v>4763808244.9188404</v>
      </c>
      <c r="M1891" s="1">
        <v>309424799901.06598</v>
      </c>
      <c r="N1891" s="1">
        <v>1305439690630010</v>
      </c>
      <c r="O1891" s="1">
        <v>2000000000000000</v>
      </c>
      <c r="P1891" s="1">
        <v>20</v>
      </c>
      <c r="Q1891" s="1">
        <v>40</v>
      </c>
      <c r="R1891" s="1">
        <v>100</v>
      </c>
      <c r="S1891" s="1">
        <v>40</v>
      </c>
    </row>
    <row r="1892" spans="1:19" x14ac:dyDescent="0.25">
      <c r="A1892" t="s">
        <v>23</v>
      </c>
      <c r="B1892">
        <v>49039</v>
      </c>
      <c r="C1892">
        <v>4037</v>
      </c>
      <c r="D1892" t="s">
        <v>20</v>
      </c>
      <c r="E1892" t="s">
        <v>21</v>
      </c>
      <c r="F1892">
        <v>52013</v>
      </c>
      <c r="G1892" t="s">
        <v>23</v>
      </c>
      <c r="H1892" s="1">
        <v>0.38650976470548798</v>
      </c>
      <c r="I1892" s="1">
        <v>0.19325488235274399</v>
      </c>
      <c r="J1892" s="1">
        <v>676.5</v>
      </c>
      <c r="K1892" s="1">
        <v>1.40561033557473</v>
      </c>
      <c r="L1892" s="1">
        <v>2.4107843807496998</v>
      </c>
      <c r="M1892" s="1">
        <v>3.1572217255772301</v>
      </c>
      <c r="N1892" s="1">
        <v>5.4150006085954399</v>
      </c>
      <c r="O1892" s="1">
        <v>9.2873526599491303</v>
      </c>
      <c r="P1892" s="1">
        <v>60</v>
      </c>
      <c r="Q1892" s="1">
        <v>80</v>
      </c>
      <c r="R1892" s="1">
        <v>300</v>
      </c>
      <c r="S1892" s="1">
        <v>3.1572217255772301</v>
      </c>
    </row>
    <row r="1893" spans="1:19" x14ac:dyDescent="0.25">
      <c r="A1893" t="s">
        <v>23</v>
      </c>
      <c r="B1893">
        <v>49039</v>
      </c>
      <c r="C1893">
        <v>4037</v>
      </c>
      <c r="D1893" t="s">
        <v>20</v>
      </c>
      <c r="E1893" t="s">
        <v>21</v>
      </c>
      <c r="F1893">
        <v>52013</v>
      </c>
      <c r="G1893" t="s">
        <v>25</v>
      </c>
      <c r="P1893" s="1">
        <v>0.4</v>
      </c>
      <c r="Q1893" s="1">
        <v>2</v>
      </c>
      <c r="R1893" s="1">
        <v>10</v>
      </c>
      <c r="S1893" s="1">
        <v>2</v>
      </c>
    </row>
    <row r="1894" spans="1:19" x14ac:dyDescent="0.25">
      <c r="A1894" t="s">
        <v>23</v>
      </c>
      <c r="B1894">
        <v>49039</v>
      </c>
      <c r="C1894">
        <v>4037</v>
      </c>
      <c r="D1894" t="s">
        <v>20</v>
      </c>
      <c r="E1894" t="s">
        <v>21</v>
      </c>
      <c r="F1894">
        <v>52013</v>
      </c>
      <c r="G1894" t="s">
        <v>24</v>
      </c>
      <c r="P1894" s="1">
        <v>400</v>
      </c>
      <c r="Q1894" s="1">
        <v>2000</v>
      </c>
      <c r="R1894" s="1">
        <v>10000</v>
      </c>
      <c r="S1894" s="1">
        <v>2000</v>
      </c>
    </row>
    <row r="1895" spans="1:19" x14ac:dyDescent="0.25">
      <c r="A1895" t="s">
        <v>23</v>
      </c>
      <c r="B1895">
        <v>49039</v>
      </c>
      <c r="C1895">
        <v>4037</v>
      </c>
      <c r="D1895" t="s">
        <v>20</v>
      </c>
      <c r="E1895" t="s">
        <v>21</v>
      </c>
      <c r="F1895">
        <v>52013</v>
      </c>
      <c r="G1895" t="s">
        <v>26</v>
      </c>
      <c r="P1895" s="1">
        <v>2</v>
      </c>
      <c r="Q1895" s="1">
        <v>20</v>
      </c>
      <c r="R1895" s="1">
        <v>100</v>
      </c>
      <c r="S1895" s="1">
        <v>20</v>
      </c>
    </row>
    <row r="1896" spans="1:19" x14ac:dyDescent="0.25">
      <c r="A1896" t="s">
        <v>23</v>
      </c>
      <c r="B1896">
        <v>49039</v>
      </c>
      <c r="C1896">
        <v>4037</v>
      </c>
      <c r="D1896" t="s">
        <v>20</v>
      </c>
      <c r="E1896" t="s">
        <v>21</v>
      </c>
      <c r="F1896">
        <v>52013</v>
      </c>
      <c r="G1896" t="s">
        <v>27</v>
      </c>
      <c r="H1896" s="1">
        <v>8.8730432668844901E-6</v>
      </c>
      <c r="I1896" s="1">
        <v>4.4365216334422399E-6</v>
      </c>
      <c r="J1896" s="1">
        <v>1.5530303030303E-2</v>
      </c>
      <c r="K1896" s="1">
        <v>3.22683731766468E-5</v>
      </c>
      <c r="L1896" s="1">
        <v>5.53439940484322E-5</v>
      </c>
      <c r="M1896" s="1">
        <v>7.2479837593600498E-5</v>
      </c>
      <c r="N1896" s="1">
        <v>1.2431130873726901E-4</v>
      </c>
      <c r="O1896" s="1">
        <v>2.1320827961315701E-4</v>
      </c>
      <c r="P1896" s="1">
        <v>1.3774104683195499E-3</v>
      </c>
      <c r="Q1896" s="1">
        <v>1.83654729109274E-3</v>
      </c>
      <c r="R1896" s="1">
        <v>6.8870523415977903E-3</v>
      </c>
      <c r="S1896" s="1">
        <v>7.2479837593600498E-5</v>
      </c>
    </row>
    <row r="1897" spans="1:19" x14ac:dyDescent="0.25">
      <c r="A1897" t="s">
        <v>23</v>
      </c>
      <c r="B1897">
        <v>49039</v>
      </c>
      <c r="C1897">
        <v>4037</v>
      </c>
      <c r="D1897" t="s">
        <v>20</v>
      </c>
      <c r="E1897" t="s">
        <v>21</v>
      </c>
      <c r="F1897">
        <v>52013</v>
      </c>
      <c r="G1897" t="s">
        <v>28</v>
      </c>
      <c r="P1897" s="1">
        <v>4000</v>
      </c>
      <c r="Q1897" s="1">
        <v>40000</v>
      </c>
      <c r="R1897" s="1">
        <v>200000</v>
      </c>
      <c r="S1897" s="1">
        <v>40000</v>
      </c>
    </row>
    <row r="1898" spans="1:19" x14ac:dyDescent="0.25">
      <c r="A1898" t="s">
        <v>23</v>
      </c>
      <c r="B1898">
        <v>49039</v>
      </c>
      <c r="C1898">
        <v>4037</v>
      </c>
      <c r="D1898" t="s">
        <v>20</v>
      </c>
      <c r="E1898" t="s">
        <v>21</v>
      </c>
      <c r="F1898">
        <v>52013</v>
      </c>
      <c r="G1898" t="s">
        <v>22</v>
      </c>
      <c r="H1898" s="1">
        <v>1.4062499999952801E-4</v>
      </c>
      <c r="I1898" s="1">
        <v>7.0312499999764099E-5</v>
      </c>
      <c r="K1898" s="1">
        <v>1129152.4408465701</v>
      </c>
      <c r="L1898" s="1">
        <v>4763808244.9188404</v>
      </c>
      <c r="M1898" s="1">
        <v>309424799901.06598</v>
      </c>
      <c r="N1898" s="1">
        <v>1305439690630010</v>
      </c>
      <c r="O1898" s="1">
        <v>2000000000000000</v>
      </c>
      <c r="P1898" s="1">
        <v>20</v>
      </c>
      <c r="Q1898" s="1">
        <v>40</v>
      </c>
      <c r="R1898" s="1">
        <v>100</v>
      </c>
      <c r="S1898" s="1">
        <v>40</v>
      </c>
    </row>
    <row r="1899" spans="1:19" x14ac:dyDescent="0.25">
      <c r="A1899" t="s">
        <v>23</v>
      </c>
      <c r="B1899">
        <v>49039</v>
      </c>
      <c r="C1899">
        <v>4037</v>
      </c>
      <c r="D1899" t="s">
        <v>20</v>
      </c>
      <c r="E1899" t="s">
        <v>21</v>
      </c>
      <c r="F1899">
        <v>52018</v>
      </c>
      <c r="G1899" t="s">
        <v>23</v>
      </c>
      <c r="H1899" s="1">
        <v>0.38650976470548798</v>
      </c>
      <c r="I1899" s="1">
        <v>0.19325488235274399</v>
      </c>
      <c r="J1899" s="1">
        <v>676.5</v>
      </c>
      <c r="K1899" s="1">
        <v>1.40561033557473</v>
      </c>
      <c r="L1899" s="1">
        <v>2.4107843807496998</v>
      </c>
      <c r="M1899" s="1">
        <v>3.1572217255772301</v>
      </c>
      <c r="N1899" s="1">
        <v>5.4150006085954399</v>
      </c>
      <c r="O1899" s="1">
        <v>9.2873526599491303</v>
      </c>
      <c r="P1899" s="1">
        <v>60</v>
      </c>
      <c r="Q1899" s="1">
        <v>80</v>
      </c>
      <c r="R1899" s="1">
        <v>300</v>
      </c>
      <c r="S1899" s="1">
        <v>3.1572217255772301</v>
      </c>
    </row>
    <row r="1900" spans="1:19" x14ac:dyDescent="0.25">
      <c r="A1900" t="s">
        <v>23</v>
      </c>
      <c r="B1900">
        <v>49039</v>
      </c>
      <c r="C1900">
        <v>4037</v>
      </c>
      <c r="D1900" t="s">
        <v>20</v>
      </c>
      <c r="E1900" t="s">
        <v>21</v>
      </c>
      <c r="F1900">
        <v>52018</v>
      </c>
      <c r="G1900" t="s">
        <v>25</v>
      </c>
      <c r="P1900" s="1">
        <v>0.4</v>
      </c>
      <c r="Q1900" s="1">
        <v>2</v>
      </c>
      <c r="R1900" s="1">
        <v>10</v>
      </c>
      <c r="S1900" s="1">
        <v>2</v>
      </c>
    </row>
    <row r="1901" spans="1:19" x14ac:dyDescent="0.25">
      <c r="A1901" t="s">
        <v>23</v>
      </c>
      <c r="B1901">
        <v>49039</v>
      </c>
      <c r="C1901">
        <v>4037</v>
      </c>
      <c r="D1901" t="s">
        <v>20</v>
      </c>
      <c r="E1901" t="s">
        <v>21</v>
      </c>
      <c r="F1901">
        <v>52018</v>
      </c>
      <c r="G1901" t="s">
        <v>24</v>
      </c>
      <c r="P1901" s="1">
        <v>400</v>
      </c>
      <c r="Q1901" s="1">
        <v>2000</v>
      </c>
      <c r="R1901" s="1">
        <v>10000</v>
      </c>
      <c r="S1901" s="1">
        <v>2000</v>
      </c>
    </row>
    <row r="1902" spans="1:19" x14ac:dyDescent="0.25">
      <c r="A1902" t="s">
        <v>23</v>
      </c>
      <c r="B1902">
        <v>49039</v>
      </c>
      <c r="C1902">
        <v>4037</v>
      </c>
      <c r="D1902" t="s">
        <v>20</v>
      </c>
      <c r="E1902" t="s">
        <v>21</v>
      </c>
      <c r="F1902">
        <v>52018</v>
      </c>
      <c r="G1902" t="s">
        <v>26</v>
      </c>
      <c r="P1902" s="1">
        <v>2</v>
      </c>
      <c r="Q1902" s="1">
        <v>20</v>
      </c>
      <c r="R1902" s="1">
        <v>100</v>
      </c>
      <c r="S1902" s="1">
        <v>20</v>
      </c>
    </row>
    <row r="1903" spans="1:19" x14ac:dyDescent="0.25">
      <c r="A1903" t="s">
        <v>23</v>
      </c>
      <c r="B1903">
        <v>49039</v>
      </c>
      <c r="C1903">
        <v>4037</v>
      </c>
      <c r="D1903" t="s">
        <v>20</v>
      </c>
      <c r="E1903" t="s">
        <v>21</v>
      </c>
      <c r="F1903">
        <v>52018</v>
      </c>
      <c r="G1903" t="s">
        <v>27</v>
      </c>
      <c r="H1903" s="1">
        <v>8.8730432668844901E-6</v>
      </c>
      <c r="I1903" s="1">
        <v>4.4365216334422399E-6</v>
      </c>
      <c r="J1903" s="1">
        <v>1.5530303030303E-2</v>
      </c>
      <c r="K1903" s="1">
        <v>3.22683731766468E-5</v>
      </c>
      <c r="L1903" s="1">
        <v>5.53439940484322E-5</v>
      </c>
      <c r="M1903" s="1">
        <v>7.2479837593600498E-5</v>
      </c>
      <c r="N1903" s="1">
        <v>1.2431130873726901E-4</v>
      </c>
      <c r="O1903" s="1">
        <v>2.1320827961315701E-4</v>
      </c>
      <c r="P1903" s="1">
        <v>1.3774104683195499E-3</v>
      </c>
      <c r="Q1903" s="1">
        <v>1.83654729109274E-3</v>
      </c>
      <c r="R1903" s="1">
        <v>6.8870523415977903E-3</v>
      </c>
      <c r="S1903" s="1">
        <v>7.2479837593600498E-5</v>
      </c>
    </row>
    <row r="1904" spans="1:19" x14ac:dyDescent="0.25">
      <c r="A1904" t="s">
        <v>23</v>
      </c>
      <c r="B1904">
        <v>49039</v>
      </c>
      <c r="C1904">
        <v>4037</v>
      </c>
      <c r="D1904" t="s">
        <v>20</v>
      </c>
      <c r="E1904" t="s">
        <v>21</v>
      </c>
      <c r="F1904">
        <v>52018</v>
      </c>
      <c r="G1904" t="s">
        <v>28</v>
      </c>
      <c r="P1904" s="1">
        <v>4000</v>
      </c>
      <c r="Q1904" s="1">
        <v>40000</v>
      </c>
      <c r="R1904" s="1">
        <v>200000</v>
      </c>
      <c r="S1904" s="1">
        <v>40000</v>
      </c>
    </row>
    <row r="1905" spans="1:19" x14ac:dyDescent="0.25">
      <c r="A1905" t="s">
        <v>23</v>
      </c>
      <c r="B1905">
        <v>49039</v>
      </c>
      <c r="C1905">
        <v>4037</v>
      </c>
      <c r="D1905" t="s">
        <v>20</v>
      </c>
      <c r="E1905" t="s">
        <v>21</v>
      </c>
      <c r="F1905">
        <v>52018</v>
      </c>
      <c r="G1905" t="s">
        <v>22</v>
      </c>
      <c r="H1905" s="1">
        <v>1.4062499999952801E-4</v>
      </c>
      <c r="I1905" s="1">
        <v>7.0312499999764099E-5</v>
      </c>
      <c r="K1905" s="1">
        <v>1129152.4408465701</v>
      </c>
      <c r="L1905" s="1">
        <v>4763808244.9188404</v>
      </c>
      <c r="M1905" s="1">
        <v>309424799901.06598</v>
      </c>
      <c r="N1905" s="1">
        <v>1305439690630010</v>
      </c>
      <c r="O1905" s="1">
        <v>2000000000000000</v>
      </c>
      <c r="P1905" s="1">
        <v>20</v>
      </c>
      <c r="Q1905" s="1">
        <v>40</v>
      </c>
      <c r="R1905" s="1">
        <v>100</v>
      </c>
      <c r="S1905" s="1">
        <v>40</v>
      </c>
    </row>
    <row r="1906" spans="1:19" x14ac:dyDescent="0.25">
      <c r="A1906" t="s">
        <v>23</v>
      </c>
      <c r="B1906">
        <v>49039</v>
      </c>
      <c r="C1906">
        <v>4037</v>
      </c>
      <c r="D1906" t="s">
        <v>20</v>
      </c>
      <c r="E1906" t="s">
        <v>21</v>
      </c>
      <c r="F1906">
        <v>55000</v>
      </c>
      <c r="G1906" t="s">
        <v>23</v>
      </c>
      <c r="H1906" s="1">
        <v>0.38650976470548798</v>
      </c>
      <c r="I1906" s="1">
        <v>0.19325488235274399</v>
      </c>
      <c r="J1906" s="1">
        <v>676.5</v>
      </c>
      <c r="K1906" s="1">
        <v>1.40561033557473</v>
      </c>
      <c r="L1906" s="1">
        <v>2.4107843807496998</v>
      </c>
      <c r="M1906" s="1">
        <v>3.1572217255772301</v>
      </c>
      <c r="N1906" s="1">
        <v>5.4150006085954399</v>
      </c>
      <c r="O1906" s="1">
        <v>9.2873526599491303</v>
      </c>
      <c r="P1906" s="1">
        <v>60</v>
      </c>
      <c r="Q1906" s="1">
        <v>80</v>
      </c>
      <c r="R1906" s="1">
        <v>300</v>
      </c>
      <c r="S1906" s="1">
        <v>3.1572217255772301</v>
      </c>
    </row>
    <row r="1907" spans="1:19" x14ac:dyDescent="0.25">
      <c r="A1907" t="s">
        <v>23</v>
      </c>
      <c r="B1907">
        <v>49039</v>
      </c>
      <c r="C1907">
        <v>4037</v>
      </c>
      <c r="D1907" t="s">
        <v>20</v>
      </c>
      <c r="E1907" t="s">
        <v>21</v>
      </c>
      <c r="F1907">
        <v>55000</v>
      </c>
      <c r="G1907" t="s">
        <v>25</v>
      </c>
      <c r="P1907" s="1">
        <v>0.4</v>
      </c>
      <c r="Q1907" s="1">
        <v>2</v>
      </c>
      <c r="R1907" s="1">
        <v>10</v>
      </c>
      <c r="S1907" s="1">
        <v>2</v>
      </c>
    </row>
    <row r="1908" spans="1:19" x14ac:dyDescent="0.25">
      <c r="A1908" t="s">
        <v>23</v>
      </c>
      <c r="B1908">
        <v>49039</v>
      </c>
      <c r="C1908">
        <v>4037</v>
      </c>
      <c r="D1908" t="s">
        <v>20</v>
      </c>
      <c r="E1908" t="s">
        <v>21</v>
      </c>
      <c r="F1908">
        <v>55000</v>
      </c>
      <c r="G1908" t="s">
        <v>24</v>
      </c>
      <c r="P1908" s="1">
        <v>400</v>
      </c>
      <c r="Q1908" s="1">
        <v>2000</v>
      </c>
      <c r="R1908" s="1">
        <v>10000</v>
      </c>
      <c r="S1908" s="1">
        <v>2000</v>
      </c>
    </row>
    <row r="1909" spans="1:19" x14ac:dyDescent="0.25">
      <c r="A1909" t="s">
        <v>23</v>
      </c>
      <c r="B1909">
        <v>49039</v>
      </c>
      <c r="C1909">
        <v>4037</v>
      </c>
      <c r="D1909" t="s">
        <v>20</v>
      </c>
      <c r="E1909" t="s">
        <v>21</v>
      </c>
      <c r="F1909">
        <v>55000</v>
      </c>
      <c r="G1909" t="s">
        <v>26</v>
      </c>
      <c r="P1909" s="1">
        <v>2</v>
      </c>
      <c r="Q1909" s="1">
        <v>20</v>
      </c>
      <c r="R1909" s="1">
        <v>100</v>
      </c>
      <c r="S1909" s="1">
        <v>20</v>
      </c>
    </row>
    <row r="1910" spans="1:19" x14ac:dyDescent="0.25">
      <c r="A1910" t="s">
        <v>23</v>
      </c>
      <c r="B1910">
        <v>49039</v>
      </c>
      <c r="C1910">
        <v>4037</v>
      </c>
      <c r="D1910" t="s">
        <v>20</v>
      </c>
      <c r="E1910" t="s">
        <v>21</v>
      </c>
      <c r="F1910">
        <v>55000</v>
      </c>
      <c r="G1910" t="s">
        <v>27</v>
      </c>
      <c r="H1910" s="1">
        <v>8.8730432668844901E-6</v>
      </c>
      <c r="I1910" s="1">
        <v>4.4365216334422399E-6</v>
      </c>
      <c r="J1910" s="1">
        <v>1.5530303030303E-2</v>
      </c>
      <c r="K1910" s="1">
        <v>3.22683731766468E-5</v>
      </c>
      <c r="L1910" s="1">
        <v>5.53439940484322E-5</v>
      </c>
      <c r="M1910" s="1">
        <v>7.2479837593600498E-5</v>
      </c>
      <c r="N1910" s="1">
        <v>1.2431130873726901E-4</v>
      </c>
      <c r="O1910" s="1">
        <v>2.1320827961315701E-4</v>
      </c>
      <c r="P1910" s="1">
        <v>1.3774104683195499E-3</v>
      </c>
      <c r="Q1910" s="1">
        <v>1.83654729109274E-3</v>
      </c>
      <c r="R1910" s="1">
        <v>6.8870523415977903E-3</v>
      </c>
      <c r="S1910" s="1">
        <v>7.2479837593600498E-5</v>
      </c>
    </row>
    <row r="1911" spans="1:19" x14ac:dyDescent="0.25">
      <c r="A1911" t="s">
        <v>23</v>
      </c>
      <c r="B1911">
        <v>49039</v>
      </c>
      <c r="C1911">
        <v>4037</v>
      </c>
      <c r="D1911" t="s">
        <v>20</v>
      </c>
      <c r="E1911" t="s">
        <v>21</v>
      </c>
      <c r="F1911">
        <v>55000</v>
      </c>
      <c r="G1911" t="s">
        <v>28</v>
      </c>
      <c r="P1911" s="1">
        <v>4000</v>
      </c>
      <c r="Q1911" s="1">
        <v>40000</v>
      </c>
      <c r="R1911" s="1">
        <v>200000</v>
      </c>
      <c r="S1911" s="1">
        <v>40000</v>
      </c>
    </row>
    <row r="1912" spans="1:19" x14ac:dyDescent="0.25">
      <c r="A1912" t="s">
        <v>23</v>
      </c>
      <c r="B1912">
        <v>49039</v>
      </c>
      <c r="C1912">
        <v>4037</v>
      </c>
      <c r="D1912" t="s">
        <v>20</v>
      </c>
      <c r="E1912" t="s">
        <v>21</v>
      </c>
      <c r="F1912">
        <v>55000</v>
      </c>
      <c r="G1912" t="s">
        <v>22</v>
      </c>
      <c r="H1912" s="1">
        <v>1.4062499999952801E-4</v>
      </c>
      <c r="I1912" s="1">
        <v>7.0312499999764099E-5</v>
      </c>
      <c r="K1912" s="1">
        <v>1129152.4408465701</v>
      </c>
      <c r="L1912" s="1">
        <v>4763808244.9188404</v>
      </c>
      <c r="M1912" s="1">
        <v>309424799901.06598</v>
      </c>
      <c r="N1912" s="1">
        <v>1305439690630010</v>
      </c>
      <c r="O1912" s="1">
        <v>2000000000000000</v>
      </c>
      <c r="P1912" s="1">
        <v>20</v>
      </c>
      <c r="Q1912" s="1">
        <v>40</v>
      </c>
      <c r="R1912" s="1">
        <v>100</v>
      </c>
      <c r="S1912" s="1">
        <v>40</v>
      </c>
    </row>
    <row r="1913" spans="1:19" x14ac:dyDescent="0.25">
      <c r="A1913" t="s">
        <v>23</v>
      </c>
      <c r="B1913">
        <v>49039</v>
      </c>
      <c r="C1913">
        <v>4037</v>
      </c>
      <c r="D1913" t="s">
        <v>20</v>
      </c>
      <c r="E1913" t="s">
        <v>21</v>
      </c>
      <c r="F1913">
        <v>55001</v>
      </c>
      <c r="G1913" t="s">
        <v>23</v>
      </c>
      <c r="H1913" s="1">
        <v>0.38650976470548798</v>
      </c>
      <c r="I1913" s="1">
        <v>0.19325488235274399</v>
      </c>
      <c r="J1913" s="1">
        <v>676.5</v>
      </c>
      <c r="K1913" s="1">
        <v>1.40561033557473</v>
      </c>
      <c r="L1913" s="1">
        <v>2.4107843807496998</v>
      </c>
      <c r="M1913" s="1">
        <v>3.1572217255772301</v>
      </c>
      <c r="N1913" s="1">
        <v>5.4150006085954399</v>
      </c>
      <c r="O1913" s="1">
        <v>9.2873526599491303</v>
      </c>
      <c r="P1913" s="1">
        <v>60</v>
      </c>
      <c r="Q1913" s="1">
        <v>80</v>
      </c>
      <c r="R1913" s="1">
        <v>300</v>
      </c>
      <c r="S1913" s="1">
        <v>3.1572217255772301</v>
      </c>
    </row>
    <row r="1914" spans="1:19" x14ac:dyDescent="0.25">
      <c r="A1914" t="s">
        <v>23</v>
      </c>
      <c r="B1914">
        <v>49039</v>
      </c>
      <c r="C1914">
        <v>4037</v>
      </c>
      <c r="D1914" t="s">
        <v>20</v>
      </c>
      <c r="E1914" t="s">
        <v>21</v>
      </c>
      <c r="F1914">
        <v>55001</v>
      </c>
      <c r="G1914" t="s">
        <v>25</v>
      </c>
      <c r="P1914" s="1">
        <v>0.4</v>
      </c>
      <c r="Q1914" s="1">
        <v>2</v>
      </c>
      <c r="R1914" s="1">
        <v>10</v>
      </c>
      <c r="S1914" s="1">
        <v>2</v>
      </c>
    </row>
    <row r="1915" spans="1:19" x14ac:dyDescent="0.25">
      <c r="A1915" t="s">
        <v>23</v>
      </c>
      <c r="B1915">
        <v>49039</v>
      </c>
      <c r="C1915">
        <v>4037</v>
      </c>
      <c r="D1915" t="s">
        <v>20</v>
      </c>
      <c r="E1915" t="s">
        <v>21</v>
      </c>
      <c r="F1915">
        <v>55001</v>
      </c>
      <c r="G1915" t="s">
        <v>24</v>
      </c>
      <c r="P1915" s="1">
        <v>400</v>
      </c>
      <c r="Q1915" s="1">
        <v>2000</v>
      </c>
      <c r="R1915" s="1">
        <v>10000</v>
      </c>
      <c r="S1915" s="1">
        <v>2000</v>
      </c>
    </row>
    <row r="1916" spans="1:19" x14ac:dyDescent="0.25">
      <c r="A1916" t="s">
        <v>23</v>
      </c>
      <c r="B1916">
        <v>49039</v>
      </c>
      <c r="C1916">
        <v>4037</v>
      </c>
      <c r="D1916" t="s">
        <v>20</v>
      </c>
      <c r="E1916" t="s">
        <v>21</v>
      </c>
      <c r="F1916">
        <v>55001</v>
      </c>
      <c r="G1916" t="s">
        <v>26</v>
      </c>
      <c r="P1916" s="1">
        <v>2</v>
      </c>
      <c r="Q1916" s="1">
        <v>20</v>
      </c>
      <c r="R1916" s="1">
        <v>100</v>
      </c>
      <c r="S1916" s="1">
        <v>20</v>
      </c>
    </row>
    <row r="1917" spans="1:19" x14ac:dyDescent="0.25">
      <c r="A1917" t="s">
        <v>23</v>
      </c>
      <c r="B1917">
        <v>49039</v>
      </c>
      <c r="C1917">
        <v>4037</v>
      </c>
      <c r="D1917" t="s">
        <v>20</v>
      </c>
      <c r="E1917" t="s">
        <v>21</v>
      </c>
      <c r="F1917">
        <v>55001</v>
      </c>
      <c r="G1917" t="s">
        <v>27</v>
      </c>
      <c r="H1917" s="1">
        <v>8.8730432668844901E-6</v>
      </c>
      <c r="I1917" s="1">
        <v>4.4365216334422399E-6</v>
      </c>
      <c r="J1917" s="1">
        <v>1.5530303030303E-2</v>
      </c>
      <c r="K1917" s="1">
        <v>3.22683731766468E-5</v>
      </c>
      <c r="L1917" s="1">
        <v>5.53439940484322E-5</v>
      </c>
      <c r="M1917" s="1">
        <v>7.2479837593600498E-5</v>
      </c>
      <c r="N1917" s="1">
        <v>1.2431130873726901E-4</v>
      </c>
      <c r="O1917" s="1">
        <v>2.1320827961315701E-4</v>
      </c>
      <c r="P1917" s="1">
        <v>1.3774104683195499E-3</v>
      </c>
      <c r="Q1917" s="1">
        <v>1.83654729109274E-3</v>
      </c>
      <c r="R1917" s="1">
        <v>6.8870523415977903E-3</v>
      </c>
      <c r="S1917" s="1">
        <v>7.2479837593600498E-5</v>
      </c>
    </row>
    <row r="1918" spans="1:19" x14ac:dyDescent="0.25">
      <c r="A1918" t="s">
        <v>23</v>
      </c>
      <c r="B1918">
        <v>49039</v>
      </c>
      <c r="C1918">
        <v>4037</v>
      </c>
      <c r="D1918" t="s">
        <v>20</v>
      </c>
      <c r="E1918" t="s">
        <v>21</v>
      </c>
      <c r="F1918">
        <v>55001</v>
      </c>
      <c r="G1918" t="s">
        <v>28</v>
      </c>
      <c r="P1918" s="1">
        <v>4000</v>
      </c>
      <c r="Q1918" s="1">
        <v>40000</v>
      </c>
      <c r="R1918" s="1">
        <v>200000</v>
      </c>
      <c r="S1918" s="1">
        <v>40000</v>
      </c>
    </row>
    <row r="1919" spans="1:19" x14ac:dyDescent="0.25">
      <c r="A1919" t="s">
        <v>23</v>
      </c>
      <c r="B1919">
        <v>49039</v>
      </c>
      <c r="C1919">
        <v>4037</v>
      </c>
      <c r="D1919" t="s">
        <v>20</v>
      </c>
      <c r="E1919" t="s">
        <v>21</v>
      </c>
      <c r="F1919">
        <v>55001</v>
      </c>
      <c r="G1919" t="s">
        <v>22</v>
      </c>
      <c r="H1919" s="1">
        <v>1.4062499999952801E-4</v>
      </c>
      <c r="I1919" s="1">
        <v>7.0312499999764099E-5</v>
      </c>
      <c r="K1919" s="1">
        <v>1129152.4408465701</v>
      </c>
      <c r="L1919" s="1">
        <v>4763808244.9188404</v>
      </c>
      <c r="M1919" s="1">
        <v>309424799901.06598</v>
      </c>
      <c r="N1919" s="1">
        <v>1305439690630010</v>
      </c>
      <c r="O1919" s="1">
        <v>2000000000000000</v>
      </c>
      <c r="P1919" s="1">
        <v>20</v>
      </c>
      <c r="Q1919" s="1">
        <v>40</v>
      </c>
      <c r="R1919" s="1">
        <v>100</v>
      </c>
      <c r="S1919" s="1">
        <v>40</v>
      </c>
    </row>
    <row r="1920" spans="1:19" x14ac:dyDescent="0.25">
      <c r="A1920" t="s">
        <v>23</v>
      </c>
      <c r="B1920">
        <v>49039</v>
      </c>
      <c r="C1920">
        <v>4037</v>
      </c>
      <c r="D1920" t="s">
        <v>20</v>
      </c>
      <c r="E1920" t="s">
        <v>21</v>
      </c>
      <c r="F1920">
        <v>55002</v>
      </c>
      <c r="G1920" t="s">
        <v>23</v>
      </c>
      <c r="H1920" s="1">
        <v>0.38650976470548798</v>
      </c>
      <c r="I1920" s="1">
        <v>0.19325488235274399</v>
      </c>
      <c r="J1920" s="1">
        <v>676.5</v>
      </c>
      <c r="K1920" s="1">
        <v>1.40561033557473</v>
      </c>
      <c r="L1920" s="1">
        <v>2.4107843807496998</v>
      </c>
      <c r="M1920" s="1">
        <v>3.1572217255772301</v>
      </c>
      <c r="N1920" s="1">
        <v>5.4150006085954399</v>
      </c>
      <c r="O1920" s="1">
        <v>9.2873526599491303</v>
      </c>
      <c r="P1920" s="1">
        <v>60</v>
      </c>
      <c r="Q1920" s="1">
        <v>80</v>
      </c>
      <c r="R1920" s="1">
        <v>300</v>
      </c>
      <c r="S1920" s="1">
        <v>3.1572217255772301</v>
      </c>
    </row>
    <row r="1921" spans="1:19" x14ac:dyDescent="0.25">
      <c r="A1921" t="s">
        <v>23</v>
      </c>
      <c r="B1921">
        <v>49039</v>
      </c>
      <c r="C1921">
        <v>4037</v>
      </c>
      <c r="D1921" t="s">
        <v>20</v>
      </c>
      <c r="E1921" t="s">
        <v>21</v>
      </c>
      <c r="F1921">
        <v>55002</v>
      </c>
      <c r="G1921" t="s">
        <v>25</v>
      </c>
      <c r="P1921" s="1">
        <v>0.4</v>
      </c>
      <c r="Q1921" s="1">
        <v>2</v>
      </c>
      <c r="R1921" s="1">
        <v>10</v>
      </c>
      <c r="S1921" s="1">
        <v>2</v>
      </c>
    </row>
    <row r="1922" spans="1:19" x14ac:dyDescent="0.25">
      <c r="A1922" t="s">
        <v>23</v>
      </c>
      <c r="B1922">
        <v>49039</v>
      </c>
      <c r="C1922">
        <v>4037</v>
      </c>
      <c r="D1922" t="s">
        <v>20</v>
      </c>
      <c r="E1922" t="s">
        <v>21</v>
      </c>
      <c r="F1922">
        <v>55002</v>
      </c>
      <c r="G1922" t="s">
        <v>24</v>
      </c>
      <c r="P1922" s="1">
        <v>400</v>
      </c>
      <c r="Q1922" s="1">
        <v>2000</v>
      </c>
      <c r="R1922" s="1">
        <v>10000</v>
      </c>
      <c r="S1922" s="1">
        <v>2000</v>
      </c>
    </row>
    <row r="1923" spans="1:19" x14ac:dyDescent="0.25">
      <c r="A1923" t="s">
        <v>23</v>
      </c>
      <c r="B1923">
        <v>49039</v>
      </c>
      <c r="C1923">
        <v>4037</v>
      </c>
      <c r="D1923" t="s">
        <v>20</v>
      </c>
      <c r="E1923" t="s">
        <v>21</v>
      </c>
      <c r="F1923">
        <v>55002</v>
      </c>
      <c r="G1923" t="s">
        <v>26</v>
      </c>
      <c r="P1923" s="1">
        <v>2</v>
      </c>
      <c r="Q1923" s="1">
        <v>20</v>
      </c>
      <c r="R1923" s="1">
        <v>100</v>
      </c>
      <c r="S1923" s="1">
        <v>20</v>
      </c>
    </row>
    <row r="1924" spans="1:19" x14ac:dyDescent="0.25">
      <c r="A1924" t="s">
        <v>23</v>
      </c>
      <c r="B1924">
        <v>49039</v>
      </c>
      <c r="C1924">
        <v>4037</v>
      </c>
      <c r="D1924" t="s">
        <v>20</v>
      </c>
      <c r="E1924" t="s">
        <v>21</v>
      </c>
      <c r="F1924">
        <v>55002</v>
      </c>
      <c r="G1924" t="s">
        <v>27</v>
      </c>
      <c r="H1924" s="1">
        <v>8.8730432668844901E-6</v>
      </c>
      <c r="I1924" s="1">
        <v>4.4365216334422399E-6</v>
      </c>
      <c r="J1924" s="1">
        <v>1.5530303030303E-2</v>
      </c>
      <c r="K1924" s="1">
        <v>3.22683731766468E-5</v>
      </c>
      <c r="L1924" s="1">
        <v>5.53439940484322E-5</v>
      </c>
      <c r="M1924" s="1">
        <v>7.2479837593600498E-5</v>
      </c>
      <c r="N1924" s="1">
        <v>1.2431130873726901E-4</v>
      </c>
      <c r="O1924" s="1">
        <v>2.1320827961315701E-4</v>
      </c>
      <c r="P1924" s="1">
        <v>1.3774104683195499E-3</v>
      </c>
      <c r="Q1924" s="1">
        <v>1.83654729109274E-3</v>
      </c>
      <c r="R1924" s="1">
        <v>6.8870523415977903E-3</v>
      </c>
      <c r="S1924" s="1">
        <v>7.2479837593600498E-5</v>
      </c>
    </row>
    <row r="1925" spans="1:19" x14ac:dyDescent="0.25">
      <c r="A1925" t="s">
        <v>23</v>
      </c>
      <c r="B1925">
        <v>49039</v>
      </c>
      <c r="C1925">
        <v>4037</v>
      </c>
      <c r="D1925" t="s">
        <v>20</v>
      </c>
      <c r="E1925" t="s">
        <v>21</v>
      </c>
      <c r="F1925">
        <v>55002</v>
      </c>
      <c r="G1925" t="s">
        <v>28</v>
      </c>
      <c r="P1925" s="1">
        <v>4000</v>
      </c>
      <c r="Q1925" s="1">
        <v>40000</v>
      </c>
      <c r="R1925" s="1">
        <v>200000</v>
      </c>
      <c r="S1925" s="1">
        <v>40000</v>
      </c>
    </row>
    <row r="1926" spans="1:19" x14ac:dyDescent="0.25">
      <c r="A1926" t="s">
        <v>23</v>
      </c>
      <c r="B1926">
        <v>49039</v>
      </c>
      <c r="C1926">
        <v>4037</v>
      </c>
      <c r="D1926" t="s">
        <v>20</v>
      </c>
      <c r="E1926" t="s">
        <v>21</v>
      </c>
      <c r="F1926">
        <v>55002</v>
      </c>
      <c r="G1926" t="s">
        <v>22</v>
      </c>
      <c r="H1926" s="1">
        <v>1.4062499999952801E-4</v>
      </c>
      <c r="I1926" s="1">
        <v>7.0312499999764099E-5</v>
      </c>
      <c r="K1926" s="1">
        <v>1129152.4408465701</v>
      </c>
      <c r="L1926" s="1">
        <v>4763808244.9188404</v>
      </c>
      <c r="M1926" s="1">
        <v>309424799901.06598</v>
      </c>
      <c r="N1926" s="1">
        <v>1305439690630010</v>
      </c>
      <c r="O1926" s="1">
        <v>2000000000000000</v>
      </c>
      <c r="P1926" s="1">
        <v>20</v>
      </c>
      <c r="Q1926" s="1">
        <v>40</v>
      </c>
      <c r="R1926" s="1">
        <v>100</v>
      </c>
      <c r="S1926" s="1">
        <v>40</v>
      </c>
    </row>
    <row r="1927" spans="1:19" x14ac:dyDescent="0.25">
      <c r="A1927" t="s">
        <v>23</v>
      </c>
      <c r="B1927">
        <v>49039</v>
      </c>
      <c r="C1927">
        <v>4037</v>
      </c>
      <c r="D1927" t="s">
        <v>20</v>
      </c>
      <c r="E1927" t="s">
        <v>21</v>
      </c>
      <c r="F1927">
        <v>55008</v>
      </c>
      <c r="G1927" t="s">
        <v>23</v>
      </c>
      <c r="H1927" s="1">
        <v>0.38650976470548798</v>
      </c>
      <c r="I1927" s="1">
        <v>0.19325488235274399</v>
      </c>
      <c r="J1927" s="1">
        <v>676.5</v>
      </c>
      <c r="K1927" s="1">
        <v>1.40561033557473</v>
      </c>
      <c r="L1927" s="1">
        <v>2.4107843807496998</v>
      </c>
      <c r="M1927" s="1">
        <v>3.1572217255772301</v>
      </c>
      <c r="N1927" s="1">
        <v>5.4150006085954399</v>
      </c>
      <c r="O1927" s="1">
        <v>9.2873526599491303</v>
      </c>
      <c r="P1927" s="1">
        <v>60</v>
      </c>
      <c r="Q1927" s="1">
        <v>80</v>
      </c>
      <c r="R1927" s="1">
        <v>300</v>
      </c>
      <c r="S1927" s="1">
        <v>3.1572217255772301</v>
      </c>
    </row>
    <row r="1928" spans="1:19" x14ac:dyDescent="0.25">
      <c r="A1928" t="s">
        <v>23</v>
      </c>
      <c r="B1928">
        <v>49039</v>
      </c>
      <c r="C1928">
        <v>4037</v>
      </c>
      <c r="D1928" t="s">
        <v>20</v>
      </c>
      <c r="E1928" t="s">
        <v>21</v>
      </c>
      <c r="F1928">
        <v>55008</v>
      </c>
      <c r="G1928" t="s">
        <v>25</v>
      </c>
      <c r="P1928" s="1">
        <v>0.4</v>
      </c>
      <c r="Q1928" s="1">
        <v>2</v>
      </c>
      <c r="R1928" s="1">
        <v>10</v>
      </c>
      <c r="S1928" s="1">
        <v>2</v>
      </c>
    </row>
    <row r="1929" spans="1:19" x14ac:dyDescent="0.25">
      <c r="A1929" t="s">
        <v>23</v>
      </c>
      <c r="B1929">
        <v>49039</v>
      </c>
      <c r="C1929">
        <v>4037</v>
      </c>
      <c r="D1929" t="s">
        <v>20</v>
      </c>
      <c r="E1929" t="s">
        <v>21</v>
      </c>
      <c r="F1929">
        <v>55008</v>
      </c>
      <c r="G1929" t="s">
        <v>24</v>
      </c>
      <c r="P1929" s="1">
        <v>400</v>
      </c>
      <c r="Q1929" s="1">
        <v>2000</v>
      </c>
      <c r="R1929" s="1">
        <v>10000</v>
      </c>
      <c r="S1929" s="1">
        <v>2000</v>
      </c>
    </row>
    <row r="1930" spans="1:19" x14ac:dyDescent="0.25">
      <c r="A1930" t="s">
        <v>23</v>
      </c>
      <c r="B1930">
        <v>49039</v>
      </c>
      <c r="C1930">
        <v>4037</v>
      </c>
      <c r="D1930" t="s">
        <v>20</v>
      </c>
      <c r="E1930" t="s">
        <v>21</v>
      </c>
      <c r="F1930">
        <v>55008</v>
      </c>
      <c r="G1930" t="s">
        <v>26</v>
      </c>
      <c r="P1930" s="1">
        <v>2</v>
      </c>
      <c r="Q1930" s="1">
        <v>20</v>
      </c>
      <c r="R1930" s="1">
        <v>100</v>
      </c>
      <c r="S1930" s="1">
        <v>20</v>
      </c>
    </row>
    <row r="1931" spans="1:19" x14ac:dyDescent="0.25">
      <c r="A1931" t="s">
        <v>23</v>
      </c>
      <c r="B1931">
        <v>49039</v>
      </c>
      <c r="C1931">
        <v>4037</v>
      </c>
      <c r="D1931" t="s">
        <v>20</v>
      </c>
      <c r="E1931" t="s">
        <v>21</v>
      </c>
      <c r="F1931">
        <v>55008</v>
      </c>
      <c r="G1931" t="s">
        <v>27</v>
      </c>
      <c r="H1931" s="1">
        <v>8.8730432668844901E-6</v>
      </c>
      <c r="I1931" s="1">
        <v>4.4365216334422399E-6</v>
      </c>
      <c r="J1931" s="1">
        <v>1.5530303030303E-2</v>
      </c>
      <c r="K1931" s="1">
        <v>3.22683731766468E-5</v>
      </c>
      <c r="L1931" s="1">
        <v>5.53439940484322E-5</v>
      </c>
      <c r="M1931" s="1">
        <v>7.2479837593600498E-5</v>
      </c>
      <c r="N1931" s="1">
        <v>1.2431130873726901E-4</v>
      </c>
      <c r="O1931" s="1">
        <v>2.1320827961315701E-4</v>
      </c>
      <c r="P1931" s="1">
        <v>1.3774104683195499E-3</v>
      </c>
      <c r="Q1931" s="1">
        <v>1.83654729109274E-3</v>
      </c>
      <c r="R1931" s="1">
        <v>6.8870523415977903E-3</v>
      </c>
      <c r="S1931" s="1">
        <v>7.2479837593600498E-5</v>
      </c>
    </row>
    <row r="1932" spans="1:19" x14ac:dyDescent="0.25">
      <c r="A1932" t="s">
        <v>23</v>
      </c>
      <c r="B1932">
        <v>49039</v>
      </c>
      <c r="C1932">
        <v>4037</v>
      </c>
      <c r="D1932" t="s">
        <v>20</v>
      </c>
      <c r="E1932" t="s">
        <v>21</v>
      </c>
      <c r="F1932">
        <v>55008</v>
      </c>
      <c r="G1932" t="s">
        <v>28</v>
      </c>
      <c r="P1932" s="1">
        <v>4000</v>
      </c>
      <c r="Q1932" s="1">
        <v>40000</v>
      </c>
      <c r="R1932" s="1">
        <v>200000</v>
      </c>
      <c r="S1932" s="1">
        <v>40000</v>
      </c>
    </row>
    <row r="1933" spans="1:19" x14ac:dyDescent="0.25">
      <c r="A1933" t="s">
        <v>23</v>
      </c>
      <c r="B1933">
        <v>49039</v>
      </c>
      <c r="C1933">
        <v>4037</v>
      </c>
      <c r="D1933" t="s">
        <v>20</v>
      </c>
      <c r="E1933" t="s">
        <v>21</v>
      </c>
      <c r="F1933">
        <v>55008</v>
      </c>
      <c r="G1933" t="s">
        <v>22</v>
      </c>
      <c r="H1933" s="1">
        <v>1.4062499999952801E-4</v>
      </c>
      <c r="I1933" s="1">
        <v>7.0312499999764099E-5</v>
      </c>
      <c r="K1933" s="1">
        <v>1129152.4408465701</v>
      </c>
      <c r="L1933" s="1">
        <v>4763808244.9188404</v>
      </c>
      <c r="M1933" s="1">
        <v>309424799901.06598</v>
      </c>
      <c r="N1933" s="1">
        <v>1305439690630010</v>
      </c>
      <c r="O1933" s="1">
        <v>2000000000000000</v>
      </c>
      <c r="P1933" s="1">
        <v>20</v>
      </c>
      <c r="Q1933" s="1">
        <v>40</v>
      </c>
      <c r="R1933" s="1">
        <v>100</v>
      </c>
      <c r="S1933" s="1">
        <v>40</v>
      </c>
    </row>
    <row r="1934" spans="1:19" x14ac:dyDescent="0.25">
      <c r="A1934" t="s">
        <v>23</v>
      </c>
      <c r="B1934">
        <v>49039</v>
      </c>
      <c r="C1934">
        <v>4037</v>
      </c>
      <c r="D1934" t="s">
        <v>20</v>
      </c>
      <c r="E1934" t="s">
        <v>21</v>
      </c>
      <c r="F1934">
        <v>55501</v>
      </c>
      <c r="G1934" t="s">
        <v>23</v>
      </c>
      <c r="H1934" s="1">
        <v>0.38650976470548798</v>
      </c>
      <c r="I1934" s="1">
        <v>0.19325488235274399</v>
      </c>
      <c r="J1934" s="1">
        <v>676.5</v>
      </c>
      <c r="K1934" s="1">
        <v>1.40561033557473</v>
      </c>
      <c r="L1934" s="1">
        <v>2.4107843807496998</v>
      </c>
      <c r="M1934" s="1">
        <v>3.1572217255772301</v>
      </c>
      <c r="N1934" s="1">
        <v>5.4150006085954399</v>
      </c>
      <c r="O1934" s="1">
        <v>9.2873526599491303</v>
      </c>
      <c r="P1934" s="1">
        <v>60</v>
      </c>
      <c r="Q1934" s="1">
        <v>80</v>
      </c>
      <c r="R1934" s="1">
        <v>300</v>
      </c>
      <c r="S1934" s="1">
        <v>3.1572217255772301</v>
      </c>
    </row>
    <row r="1935" spans="1:19" x14ac:dyDescent="0.25">
      <c r="A1935" t="s">
        <v>23</v>
      </c>
      <c r="B1935">
        <v>49039</v>
      </c>
      <c r="C1935">
        <v>4037</v>
      </c>
      <c r="D1935" t="s">
        <v>20</v>
      </c>
      <c r="E1935" t="s">
        <v>21</v>
      </c>
      <c r="F1935">
        <v>55501</v>
      </c>
      <c r="G1935" t="s">
        <v>25</v>
      </c>
      <c r="P1935" s="1">
        <v>0.4</v>
      </c>
      <c r="Q1935" s="1">
        <v>2</v>
      </c>
      <c r="R1935" s="1">
        <v>10</v>
      </c>
      <c r="S1935" s="1">
        <v>2</v>
      </c>
    </row>
    <row r="1936" spans="1:19" x14ac:dyDescent="0.25">
      <c r="A1936" t="s">
        <v>23</v>
      </c>
      <c r="B1936">
        <v>49039</v>
      </c>
      <c r="C1936">
        <v>4037</v>
      </c>
      <c r="D1936" t="s">
        <v>20</v>
      </c>
      <c r="E1936" t="s">
        <v>21</v>
      </c>
      <c r="F1936">
        <v>55501</v>
      </c>
      <c r="G1936" t="s">
        <v>24</v>
      </c>
      <c r="P1936" s="1">
        <v>400</v>
      </c>
      <c r="Q1936" s="1">
        <v>2000</v>
      </c>
      <c r="R1936" s="1">
        <v>10000</v>
      </c>
      <c r="S1936" s="1">
        <v>2000</v>
      </c>
    </row>
    <row r="1937" spans="1:19" x14ac:dyDescent="0.25">
      <c r="A1937" t="s">
        <v>23</v>
      </c>
      <c r="B1937">
        <v>49039</v>
      </c>
      <c r="C1937">
        <v>4037</v>
      </c>
      <c r="D1937" t="s">
        <v>20</v>
      </c>
      <c r="E1937" t="s">
        <v>21</v>
      </c>
      <c r="F1937">
        <v>55501</v>
      </c>
      <c r="G1937" t="s">
        <v>26</v>
      </c>
      <c r="P1937" s="1">
        <v>2</v>
      </c>
      <c r="Q1937" s="1">
        <v>20</v>
      </c>
      <c r="R1937" s="1">
        <v>100</v>
      </c>
      <c r="S1937" s="1">
        <v>20</v>
      </c>
    </row>
    <row r="1938" spans="1:19" x14ac:dyDescent="0.25">
      <c r="A1938" t="s">
        <v>23</v>
      </c>
      <c r="B1938">
        <v>49039</v>
      </c>
      <c r="C1938">
        <v>4037</v>
      </c>
      <c r="D1938" t="s">
        <v>20</v>
      </c>
      <c r="E1938" t="s">
        <v>21</v>
      </c>
      <c r="F1938">
        <v>55501</v>
      </c>
      <c r="G1938" t="s">
        <v>27</v>
      </c>
      <c r="H1938" s="1">
        <v>8.8730432668844901E-6</v>
      </c>
      <c r="I1938" s="1">
        <v>4.4365216334422399E-6</v>
      </c>
      <c r="J1938" s="1">
        <v>1.5530303030303E-2</v>
      </c>
      <c r="K1938" s="1">
        <v>3.22683731766468E-5</v>
      </c>
      <c r="L1938" s="1">
        <v>5.53439940484322E-5</v>
      </c>
      <c r="M1938" s="1">
        <v>7.2479837593600498E-5</v>
      </c>
      <c r="N1938" s="1">
        <v>1.2431130873726901E-4</v>
      </c>
      <c r="O1938" s="1">
        <v>2.1320827961315701E-4</v>
      </c>
      <c r="P1938" s="1">
        <v>1.3774104683195499E-3</v>
      </c>
      <c r="Q1938" s="1">
        <v>1.83654729109274E-3</v>
      </c>
      <c r="R1938" s="1">
        <v>6.8870523415977903E-3</v>
      </c>
      <c r="S1938" s="1">
        <v>7.2479837593600498E-5</v>
      </c>
    </row>
    <row r="1939" spans="1:19" x14ac:dyDescent="0.25">
      <c r="A1939" t="s">
        <v>23</v>
      </c>
      <c r="B1939">
        <v>49039</v>
      </c>
      <c r="C1939">
        <v>4037</v>
      </c>
      <c r="D1939" t="s">
        <v>20</v>
      </c>
      <c r="E1939" t="s">
        <v>21</v>
      </c>
      <c r="F1939">
        <v>55501</v>
      </c>
      <c r="G1939" t="s">
        <v>28</v>
      </c>
      <c r="P1939" s="1">
        <v>4000</v>
      </c>
      <c r="Q1939" s="1">
        <v>40000</v>
      </c>
      <c r="R1939" s="1">
        <v>200000</v>
      </c>
      <c r="S1939" s="1">
        <v>40000</v>
      </c>
    </row>
    <row r="1940" spans="1:19" x14ac:dyDescent="0.25">
      <c r="A1940" t="s">
        <v>23</v>
      </c>
      <c r="B1940">
        <v>49039</v>
      </c>
      <c r="C1940">
        <v>4037</v>
      </c>
      <c r="D1940" t="s">
        <v>20</v>
      </c>
      <c r="E1940" t="s">
        <v>21</v>
      </c>
      <c r="F1940">
        <v>55501</v>
      </c>
      <c r="G1940" t="s">
        <v>22</v>
      </c>
      <c r="H1940" s="1">
        <v>1.4062499999952801E-4</v>
      </c>
      <c r="I1940" s="1">
        <v>7.0312499999764099E-5</v>
      </c>
      <c r="K1940" s="1">
        <v>1129152.4408465701</v>
      </c>
      <c r="L1940" s="1">
        <v>4763808244.9188404</v>
      </c>
      <c r="M1940" s="1">
        <v>309424799901.06598</v>
      </c>
      <c r="N1940" s="1">
        <v>1305439690630010</v>
      </c>
      <c r="O1940" s="1">
        <v>2000000000000000</v>
      </c>
      <c r="P1940" s="1">
        <v>20</v>
      </c>
      <c r="Q1940" s="1">
        <v>40</v>
      </c>
      <c r="R1940" s="1">
        <v>100</v>
      </c>
      <c r="S1940" s="1">
        <v>40</v>
      </c>
    </row>
    <row r="1941" spans="1:19" x14ac:dyDescent="0.25">
      <c r="A1941" t="s">
        <v>23</v>
      </c>
      <c r="B1941">
        <v>49039</v>
      </c>
      <c r="C1941">
        <v>4037</v>
      </c>
      <c r="D1941" t="s">
        <v>20</v>
      </c>
      <c r="E1941" t="s">
        <v>21</v>
      </c>
      <c r="F1941">
        <v>56005</v>
      </c>
      <c r="G1941" t="s">
        <v>23</v>
      </c>
      <c r="H1941" s="1">
        <v>0.38650976470548798</v>
      </c>
      <c r="I1941" s="1">
        <v>0.19325488235274399</v>
      </c>
      <c r="J1941" s="1">
        <v>676.5</v>
      </c>
      <c r="K1941" s="1">
        <v>1.40561033557473</v>
      </c>
      <c r="L1941" s="1">
        <v>2.4107843807496998</v>
      </c>
      <c r="M1941" s="1">
        <v>3.1572217255772301</v>
      </c>
      <c r="N1941" s="1">
        <v>5.4150006085954399</v>
      </c>
      <c r="O1941" s="1">
        <v>9.2873526599491303</v>
      </c>
      <c r="P1941" s="1">
        <v>60</v>
      </c>
      <c r="Q1941" s="1">
        <v>80</v>
      </c>
      <c r="R1941" s="1">
        <v>300</v>
      </c>
      <c r="S1941" s="1">
        <v>3.1572217255772301</v>
      </c>
    </row>
    <row r="1942" spans="1:19" x14ac:dyDescent="0.25">
      <c r="A1942" t="s">
        <v>23</v>
      </c>
      <c r="B1942">
        <v>49039</v>
      </c>
      <c r="C1942">
        <v>4037</v>
      </c>
      <c r="D1942" t="s">
        <v>20</v>
      </c>
      <c r="E1942" t="s">
        <v>21</v>
      </c>
      <c r="F1942">
        <v>56005</v>
      </c>
      <c r="G1942" t="s">
        <v>25</v>
      </c>
      <c r="P1942" s="1">
        <v>0.4</v>
      </c>
      <c r="Q1942" s="1">
        <v>2</v>
      </c>
      <c r="R1942" s="1">
        <v>10</v>
      </c>
      <c r="S1942" s="1">
        <v>2</v>
      </c>
    </row>
    <row r="1943" spans="1:19" x14ac:dyDescent="0.25">
      <c r="A1943" t="s">
        <v>23</v>
      </c>
      <c r="B1943">
        <v>49039</v>
      </c>
      <c r="C1943">
        <v>4037</v>
      </c>
      <c r="D1943" t="s">
        <v>20</v>
      </c>
      <c r="E1943" t="s">
        <v>21</v>
      </c>
      <c r="F1943">
        <v>56005</v>
      </c>
      <c r="G1943" t="s">
        <v>24</v>
      </c>
      <c r="P1943" s="1">
        <v>400</v>
      </c>
      <c r="Q1943" s="1">
        <v>2000</v>
      </c>
      <c r="R1943" s="1">
        <v>10000</v>
      </c>
      <c r="S1943" s="1">
        <v>2000</v>
      </c>
    </row>
    <row r="1944" spans="1:19" x14ac:dyDescent="0.25">
      <c r="A1944" t="s">
        <v>23</v>
      </c>
      <c r="B1944">
        <v>49039</v>
      </c>
      <c r="C1944">
        <v>4037</v>
      </c>
      <c r="D1944" t="s">
        <v>20</v>
      </c>
      <c r="E1944" t="s">
        <v>21</v>
      </c>
      <c r="F1944">
        <v>56005</v>
      </c>
      <c r="G1944" t="s">
        <v>26</v>
      </c>
      <c r="P1944" s="1">
        <v>2</v>
      </c>
      <c r="Q1944" s="1">
        <v>20</v>
      </c>
      <c r="R1944" s="1">
        <v>100</v>
      </c>
      <c r="S1944" s="1">
        <v>20</v>
      </c>
    </row>
    <row r="1945" spans="1:19" x14ac:dyDescent="0.25">
      <c r="A1945" t="s">
        <v>23</v>
      </c>
      <c r="B1945">
        <v>49039</v>
      </c>
      <c r="C1945">
        <v>4037</v>
      </c>
      <c r="D1945" t="s">
        <v>20</v>
      </c>
      <c r="E1945" t="s">
        <v>21</v>
      </c>
      <c r="F1945">
        <v>56005</v>
      </c>
      <c r="G1945" t="s">
        <v>27</v>
      </c>
      <c r="H1945" s="1">
        <v>8.8730432668844901E-6</v>
      </c>
      <c r="I1945" s="1">
        <v>4.4365216334422399E-6</v>
      </c>
      <c r="J1945" s="1">
        <v>1.5530303030303E-2</v>
      </c>
      <c r="K1945" s="1">
        <v>3.22683731766468E-5</v>
      </c>
      <c r="L1945" s="1">
        <v>5.53439940484322E-5</v>
      </c>
      <c r="M1945" s="1">
        <v>7.2479837593600498E-5</v>
      </c>
      <c r="N1945" s="1">
        <v>1.2431130873726901E-4</v>
      </c>
      <c r="O1945" s="1">
        <v>2.1320827961315701E-4</v>
      </c>
      <c r="P1945" s="1">
        <v>1.3774104683195499E-3</v>
      </c>
      <c r="Q1945" s="1">
        <v>1.83654729109274E-3</v>
      </c>
      <c r="R1945" s="1">
        <v>6.8870523415977903E-3</v>
      </c>
      <c r="S1945" s="1">
        <v>7.2479837593600498E-5</v>
      </c>
    </row>
    <row r="1946" spans="1:19" x14ac:dyDescent="0.25">
      <c r="A1946" t="s">
        <v>23</v>
      </c>
      <c r="B1946">
        <v>49039</v>
      </c>
      <c r="C1946">
        <v>4037</v>
      </c>
      <c r="D1946" t="s">
        <v>20</v>
      </c>
      <c r="E1946" t="s">
        <v>21</v>
      </c>
      <c r="F1946">
        <v>56005</v>
      </c>
      <c r="G1946" t="s">
        <v>28</v>
      </c>
      <c r="P1946" s="1">
        <v>4000</v>
      </c>
      <c r="Q1946" s="1">
        <v>40000</v>
      </c>
      <c r="R1946" s="1">
        <v>200000</v>
      </c>
      <c r="S1946" s="1">
        <v>40000</v>
      </c>
    </row>
    <row r="1947" spans="1:19" x14ac:dyDescent="0.25">
      <c r="A1947" t="s">
        <v>23</v>
      </c>
      <c r="B1947">
        <v>49039</v>
      </c>
      <c r="C1947">
        <v>4037</v>
      </c>
      <c r="D1947" t="s">
        <v>20</v>
      </c>
      <c r="E1947" t="s">
        <v>21</v>
      </c>
      <c r="F1947">
        <v>56005</v>
      </c>
      <c r="G1947" t="s">
        <v>22</v>
      </c>
      <c r="H1947" s="1">
        <v>1.4062499999952801E-4</v>
      </c>
      <c r="I1947" s="1">
        <v>7.0312499999764099E-5</v>
      </c>
      <c r="K1947" s="1">
        <v>1129152.4408465701</v>
      </c>
      <c r="L1947" s="1">
        <v>4763808244.9188404</v>
      </c>
      <c r="M1947" s="1">
        <v>309424799901.06598</v>
      </c>
      <c r="N1947" s="1">
        <v>1305439690630010</v>
      </c>
      <c r="O1947" s="1">
        <v>2000000000000000</v>
      </c>
      <c r="P1947" s="1">
        <v>20</v>
      </c>
      <c r="Q1947" s="1">
        <v>40</v>
      </c>
      <c r="R1947" s="1">
        <v>100</v>
      </c>
      <c r="S1947" s="1">
        <v>40</v>
      </c>
    </row>
    <row r="1948" spans="1:19" x14ac:dyDescent="0.25">
      <c r="A1948" t="s">
        <v>23</v>
      </c>
      <c r="B1948">
        <v>49039</v>
      </c>
      <c r="C1948">
        <v>4037</v>
      </c>
      <c r="D1948" t="s">
        <v>20</v>
      </c>
      <c r="E1948" t="s">
        <v>55</v>
      </c>
      <c r="F1948">
        <v>60000</v>
      </c>
      <c r="G1948" t="s">
        <v>23</v>
      </c>
      <c r="H1948" s="1">
        <v>0.38650976470548798</v>
      </c>
      <c r="I1948" s="1">
        <v>0.19325488235274399</v>
      </c>
      <c r="J1948" s="1">
        <v>676.5</v>
      </c>
      <c r="K1948" s="1">
        <v>1.40561033557473</v>
      </c>
      <c r="L1948" s="1">
        <v>2.4107843807496998</v>
      </c>
      <c r="M1948" s="1">
        <v>3.1572217255772301</v>
      </c>
      <c r="N1948" s="1">
        <v>5.4150006085954399</v>
      </c>
      <c r="O1948" s="1">
        <v>9.2873526599491303</v>
      </c>
      <c r="P1948" s="1">
        <v>60</v>
      </c>
      <c r="Q1948" s="1">
        <v>80</v>
      </c>
      <c r="R1948" s="1">
        <v>300</v>
      </c>
      <c r="S1948" s="1">
        <v>3.1572217255772301</v>
      </c>
    </row>
    <row r="1949" spans="1:19" x14ac:dyDescent="0.25">
      <c r="A1949" t="s">
        <v>23</v>
      </c>
      <c r="B1949">
        <v>49039</v>
      </c>
      <c r="C1949">
        <v>4037</v>
      </c>
      <c r="D1949" t="s">
        <v>20</v>
      </c>
      <c r="E1949" t="s">
        <v>55</v>
      </c>
      <c r="F1949">
        <v>60000</v>
      </c>
      <c r="G1949" t="s">
        <v>25</v>
      </c>
      <c r="P1949" s="1">
        <v>0.4</v>
      </c>
      <c r="Q1949" s="1">
        <v>2</v>
      </c>
      <c r="R1949" s="1">
        <v>10</v>
      </c>
      <c r="S1949" s="1">
        <v>2</v>
      </c>
    </row>
    <row r="1950" spans="1:19" x14ac:dyDescent="0.25">
      <c r="A1950" t="s">
        <v>23</v>
      </c>
      <c r="B1950">
        <v>49039</v>
      </c>
      <c r="C1950">
        <v>4037</v>
      </c>
      <c r="D1950" t="s">
        <v>20</v>
      </c>
      <c r="E1950" t="s">
        <v>55</v>
      </c>
      <c r="F1950">
        <v>60000</v>
      </c>
      <c r="G1950" t="s">
        <v>24</v>
      </c>
      <c r="P1950" s="1">
        <v>400</v>
      </c>
      <c r="Q1950" s="1">
        <v>2000</v>
      </c>
      <c r="R1950" s="1">
        <v>10000</v>
      </c>
      <c r="S1950" s="1">
        <v>2000</v>
      </c>
    </row>
    <row r="1951" spans="1:19" x14ac:dyDescent="0.25">
      <c r="A1951" t="s">
        <v>23</v>
      </c>
      <c r="B1951">
        <v>49039</v>
      </c>
      <c r="C1951">
        <v>4037</v>
      </c>
      <c r="D1951" t="s">
        <v>20</v>
      </c>
      <c r="E1951" t="s">
        <v>55</v>
      </c>
      <c r="F1951">
        <v>60000</v>
      </c>
      <c r="G1951" t="s">
        <v>26</v>
      </c>
      <c r="P1951" s="1">
        <v>2</v>
      </c>
      <c r="Q1951" s="1">
        <v>20</v>
      </c>
      <c r="R1951" s="1">
        <v>100</v>
      </c>
      <c r="S1951" s="1">
        <v>20</v>
      </c>
    </row>
    <row r="1952" spans="1:19" x14ac:dyDescent="0.25">
      <c r="A1952" t="s">
        <v>23</v>
      </c>
      <c r="B1952">
        <v>49039</v>
      </c>
      <c r="C1952">
        <v>4037</v>
      </c>
      <c r="D1952" t="s">
        <v>20</v>
      </c>
      <c r="E1952" t="s">
        <v>55</v>
      </c>
      <c r="F1952">
        <v>60000</v>
      </c>
      <c r="G1952" t="s">
        <v>27</v>
      </c>
      <c r="H1952" s="1">
        <v>8.8730432668844901E-6</v>
      </c>
      <c r="I1952" s="1">
        <v>4.4365216334422399E-6</v>
      </c>
      <c r="J1952" s="1">
        <v>1.5530303030303E-2</v>
      </c>
      <c r="K1952" s="1">
        <v>3.22683731766468E-5</v>
      </c>
      <c r="L1952" s="1">
        <v>5.53439940484322E-5</v>
      </c>
      <c r="M1952" s="1">
        <v>7.2479837593600498E-5</v>
      </c>
      <c r="N1952" s="1">
        <v>1.2431130873726901E-4</v>
      </c>
      <c r="O1952" s="1">
        <v>2.1320827961315701E-4</v>
      </c>
      <c r="P1952" s="1">
        <v>1.3774104683195499E-3</v>
      </c>
      <c r="Q1952" s="1">
        <v>1.83654729109274E-3</v>
      </c>
      <c r="R1952" s="1">
        <v>6.8870523415977903E-3</v>
      </c>
      <c r="S1952" s="1">
        <v>7.2479837593600498E-5</v>
      </c>
    </row>
    <row r="1953" spans="1:19" x14ac:dyDescent="0.25">
      <c r="A1953" t="s">
        <v>23</v>
      </c>
      <c r="B1953">
        <v>49039</v>
      </c>
      <c r="C1953">
        <v>4037</v>
      </c>
      <c r="D1953" t="s">
        <v>20</v>
      </c>
      <c r="E1953" t="s">
        <v>55</v>
      </c>
      <c r="F1953">
        <v>60000</v>
      </c>
      <c r="G1953" t="s">
        <v>28</v>
      </c>
      <c r="P1953" s="1">
        <v>4000</v>
      </c>
      <c r="Q1953" s="1">
        <v>40000</v>
      </c>
      <c r="R1953" s="1">
        <v>200000</v>
      </c>
      <c r="S1953" s="1">
        <v>40000</v>
      </c>
    </row>
    <row r="1954" spans="1:19" x14ac:dyDescent="0.25">
      <c r="A1954" t="s">
        <v>23</v>
      </c>
      <c r="B1954">
        <v>49039</v>
      </c>
      <c r="C1954">
        <v>4037</v>
      </c>
      <c r="D1954" t="s">
        <v>20</v>
      </c>
      <c r="E1954" t="s">
        <v>55</v>
      </c>
      <c r="F1954">
        <v>60000</v>
      </c>
      <c r="G1954" t="s">
        <v>22</v>
      </c>
      <c r="H1954" s="1">
        <v>1.4062499999952801E-4</v>
      </c>
      <c r="I1954" s="1">
        <v>7.0312499999764099E-5</v>
      </c>
      <c r="K1954" s="1">
        <v>1129152.4408465701</v>
      </c>
      <c r="L1954" s="1">
        <v>4763808244.9188404</v>
      </c>
      <c r="M1954" s="1">
        <v>309424799901.06598</v>
      </c>
      <c r="N1954" s="1">
        <v>1305439690630010</v>
      </c>
      <c r="O1954" s="1">
        <v>2000000000000000</v>
      </c>
      <c r="P1954" s="1">
        <v>20</v>
      </c>
      <c r="Q1954" s="1">
        <v>40</v>
      </c>
      <c r="R1954" s="1">
        <v>100</v>
      </c>
      <c r="S1954" s="1">
        <v>40</v>
      </c>
    </row>
    <row r="1955" spans="1:19" x14ac:dyDescent="0.25">
      <c r="A1955" t="s">
        <v>23</v>
      </c>
      <c r="B1955">
        <v>49039</v>
      </c>
      <c r="C1955">
        <v>4037</v>
      </c>
      <c r="D1955" t="s">
        <v>20</v>
      </c>
      <c r="E1955" t="s">
        <v>55</v>
      </c>
      <c r="F1955">
        <v>61000</v>
      </c>
      <c r="G1955" t="s">
        <v>23</v>
      </c>
      <c r="H1955" s="1">
        <v>0.38650976470548798</v>
      </c>
      <c r="I1955" s="1">
        <v>0.19325488235274399</v>
      </c>
      <c r="J1955" s="1">
        <v>676.5</v>
      </c>
      <c r="K1955" s="1">
        <v>1.40561033557473</v>
      </c>
      <c r="L1955" s="1">
        <v>2.4107843807496998</v>
      </c>
      <c r="M1955" s="1">
        <v>3.1572217255772301</v>
      </c>
      <c r="N1955" s="1">
        <v>5.4150006085954399</v>
      </c>
      <c r="O1955" s="1">
        <v>9.2873526599491303</v>
      </c>
      <c r="P1955" s="1">
        <v>60</v>
      </c>
      <c r="Q1955" s="1">
        <v>80</v>
      </c>
      <c r="R1955" s="1">
        <v>300</v>
      </c>
      <c r="S1955" s="1">
        <v>3.1572217255772301</v>
      </c>
    </row>
    <row r="1956" spans="1:19" x14ac:dyDescent="0.25">
      <c r="A1956" t="s">
        <v>23</v>
      </c>
      <c r="B1956">
        <v>49039</v>
      </c>
      <c r="C1956">
        <v>4037</v>
      </c>
      <c r="D1956" t="s">
        <v>20</v>
      </c>
      <c r="E1956" t="s">
        <v>55</v>
      </c>
      <c r="F1956">
        <v>61000</v>
      </c>
      <c r="G1956" t="s">
        <v>25</v>
      </c>
      <c r="P1956" s="1">
        <v>0.4</v>
      </c>
      <c r="Q1956" s="1">
        <v>2</v>
      </c>
      <c r="R1956" s="1">
        <v>10</v>
      </c>
      <c r="S1956" s="1">
        <v>2</v>
      </c>
    </row>
    <row r="1957" spans="1:19" x14ac:dyDescent="0.25">
      <c r="A1957" t="s">
        <v>23</v>
      </c>
      <c r="B1957">
        <v>49039</v>
      </c>
      <c r="C1957">
        <v>4037</v>
      </c>
      <c r="D1957" t="s">
        <v>20</v>
      </c>
      <c r="E1957" t="s">
        <v>55</v>
      </c>
      <c r="F1957">
        <v>61000</v>
      </c>
      <c r="G1957" t="s">
        <v>24</v>
      </c>
      <c r="P1957" s="1">
        <v>400</v>
      </c>
      <c r="Q1957" s="1">
        <v>2000</v>
      </c>
      <c r="R1957" s="1">
        <v>10000</v>
      </c>
      <c r="S1957" s="1">
        <v>2000</v>
      </c>
    </row>
    <row r="1958" spans="1:19" x14ac:dyDescent="0.25">
      <c r="A1958" t="s">
        <v>23</v>
      </c>
      <c r="B1958">
        <v>49039</v>
      </c>
      <c r="C1958">
        <v>4037</v>
      </c>
      <c r="D1958" t="s">
        <v>20</v>
      </c>
      <c r="E1958" t="s">
        <v>55</v>
      </c>
      <c r="F1958">
        <v>61000</v>
      </c>
      <c r="G1958" t="s">
        <v>26</v>
      </c>
      <c r="P1958" s="1">
        <v>2</v>
      </c>
      <c r="Q1958" s="1">
        <v>20</v>
      </c>
      <c r="R1958" s="1">
        <v>100</v>
      </c>
      <c r="S1958" s="1">
        <v>20</v>
      </c>
    </row>
    <row r="1959" spans="1:19" x14ac:dyDescent="0.25">
      <c r="A1959" t="s">
        <v>23</v>
      </c>
      <c r="B1959">
        <v>49039</v>
      </c>
      <c r="C1959">
        <v>4037</v>
      </c>
      <c r="D1959" t="s">
        <v>20</v>
      </c>
      <c r="E1959" t="s">
        <v>55</v>
      </c>
      <c r="F1959">
        <v>61000</v>
      </c>
      <c r="G1959" t="s">
        <v>27</v>
      </c>
      <c r="H1959" s="1">
        <v>8.8730432668844901E-6</v>
      </c>
      <c r="I1959" s="1">
        <v>4.4365216334422399E-6</v>
      </c>
      <c r="J1959" s="1">
        <v>1.5530303030303E-2</v>
      </c>
      <c r="K1959" s="1">
        <v>3.22683731766468E-5</v>
      </c>
      <c r="L1959" s="1">
        <v>5.53439940484322E-5</v>
      </c>
      <c r="M1959" s="1">
        <v>7.2479837593600498E-5</v>
      </c>
      <c r="N1959" s="1">
        <v>1.2431130873726901E-4</v>
      </c>
      <c r="O1959" s="1">
        <v>2.1320827961315701E-4</v>
      </c>
      <c r="P1959" s="1">
        <v>1.3774104683195499E-3</v>
      </c>
      <c r="Q1959" s="1">
        <v>1.83654729109274E-3</v>
      </c>
      <c r="R1959" s="1">
        <v>6.8870523415977903E-3</v>
      </c>
      <c r="S1959" s="1">
        <v>7.2479837593600498E-5</v>
      </c>
    </row>
    <row r="1960" spans="1:19" x14ac:dyDescent="0.25">
      <c r="A1960" t="s">
        <v>23</v>
      </c>
      <c r="B1960">
        <v>49039</v>
      </c>
      <c r="C1960">
        <v>4037</v>
      </c>
      <c r="D1960" t="s">
        <v>20</v>
      </c>
      <c r="E1960" t="s">
        <v>55</v>
      </c>
      <c r="F1960">
        <v>61000</v>
      </c>
      <c r="G1960" t="s">
        <v>28</v>
      </c>
      <c r="P1960" s="1">
        <v>4000</v>
      </c>
      <c r="Q1960" s="1">
        <v>40000</v>
      </c>
      <c r="R1960" s="1">
        <v>200000</v>
      </c>
      <c r="S1960" s="1">
        <v>40000</v>
      </c>
    </row>
    <row r="1961" spans="1:19" x14ac:dyDescent="0.25">
      <c r="A1961" t="s">
        <v>23</v>
      </c>
      <c r="B1961">
        <v>49039</v>
      </c>
      <c r="C1961">
        <v>4037</v>
      </c>
      <c r="D1961" t="s">
        <v>20</v>
      </c>
      <c r="E1961" t="s">
        <v>55</v>
      </c>
      <c r="F1961">
        <v>61000</v>
      </c>
      <c r="G1961" t="s">
        <v>22</v>
      </c>
      <c r="H1961" s="1">
        <v>1.4062499999952801E-4</v>
      </c>
      <c r="I1961" s="1">
        <v>7.0312499999764099E-5</v>
      </c>
      <c r="K1961" s="1">
        <v>1129152.4408465701</v>
      </c>
      <c r="L1961" s="1">
        <v>4763808244.9188404</v>
      </c>
      <c r="M1961" s="1">
        <v>309424799901.06598</v>
      </c>
      <c r="N1961" s="1">
        <v>1305439690630010</v>
      </c>
      <c r="O1961" s="1">
        <v>2000000000000000</v>
      </c>
      <c r="P1961" s="1">
        <v>20</v>
      </c>
      <c r="Q1961" s="1">
        <v>40</v>
      </c>
      <c r="R1961" s="1">
        <v>100</v>
      </c>
      <c r="S1961" s="1">
        <v>40</v>
      </c>
    </row>
    <row r="1962" spans="1:19" x14ac:dyDescent="0.25">
      <c r="A1962" t="s">
        <v>23</v>
      </c>
      <c r="B1962">
        <v>49039</v>
      </c>
      <c r="C1962">
        <v>4037</v>
      </c>
      <c r="D1962" t="s">
        <v>20</v>
      </c>
      <c r="E1962" t="s">
        <v>55</v>
      </c>
      <c r="F1962">
        <v>61001</v>
      </c>
      <c r="G1962" t="s">
        <v>23</v>
      </c>
      <c r="H1962" s="1">
        <v>0.38650976470548798</v>
      </c>
      <c r="I1962" s="1">
        <v>0.19325488235274399</v>
      </c>
      <c r="J1962" s="1">
        <v>676.5</v>
      </c>
      <c r="K1962" s="1">
        <v>1.40561033557473</v>
      </c>
      <c r="L1962" s="1">
        <v>2.4107843807496998</v>
      </c>
      <c r="M1962" s="1">
        <v>3.1572217255772301</v>
      </c>
      <c r="N1962" s="1">
        <v>5.4150006085954399</v>
      </c>
      <c r="O1962" s="1">
        <v>9.2873526599491303</v>
      </c>
      <c r="P1962" s="1">
        <v>60</v>
      </c>
      <c r="Q1962" s="1">
        <v>80</v>
      </c>
      <c r="R1962" s="1">
        <v>300</v>
      </c>
      <c r="S1962" s="1">
        <v>3.1572217255772301</v>
      </c>
    </row>
    <row r="1963" spans="1:19" x14ac:dyDescent="0.25">
      <c r="A1963" t="s">
        <v>23</v>
      </c>
      <c r="B1963">
        <v>49039</v>
      </c>
      <c r="C1963">
        <v>4037</v>
      </c>
      <c r="D1963" t="s">
        <v>20</v>
      </c>
      <c r="E1963" t="s">
        <v>55</v>
      </c>
      <c r="F1963">
        <v>61001</v>
      </c>
      <c r="G1963" t="s">
        <v>25</v>
      </c>
      <c r="P1963" s="1">
        <v>0.4</v>
      </c>
      <c r="Q1963" s="1">
        <v>2</v>
      </c>
      <c r="R1963" s="1">
        <v>10</v>
      </c>
      <c r="S1963" s="1">
        <v>2</v>
      </c>
    </row>
    <row r="1964" spans="1:19" x14ac:dyDescent="0.25">
      <c r="A1964" t="s">
        <v>23</v>
      </c>
      <c r="B1964">
        <v>49039</v>
      </c>
      <c r="C1964">
        <v>4037</v>
      </c>
      <c r="D1964" t="s">
        <v>20</v>
      </c>
      <c r="E1964" t="s">
        <v>55</v>
      </c>
      <c r="F1964">
        <v>61001</v>
      </c>
      <c r="G1964" t="s">
        <v>24</v>
      </c>
      <c r="P1964" s="1">
        <v>400</v>
      </c>
      <c r="Q1964" s="1">
        <v>2000</v>
      </c>
      <c r="R1964" s="1">
        <v>10000</v>
      </c>
      <c r="S1964" s="1">
        <v>2000</v>
      </c>
    </row>
    <row r="1965" spans="1:19" x14ac:dyDescent="0.25">
      <c r="A1965" t="s">
        <v>23</v>
      </c>
      <c r="B1965">
        <v>49039</v>
      </c>
      <c r="C1965">
        <v>4037</v>
      </c>
      <c r="D1965" t="s">
        <v>20</v>
      </c>
      <c r="E1965" t="s">
        <v>55</v>
      </c>
      <c r="F1965">
        <v>61001</v>
      </c>
      <c r="G1965" t="s">
        <v>26</v>
      </c>
      <c r="P1965" s="1">
        <v>2</v>
      </c>
      <c r="Q1965" s="1">
        <v>20</v>
      </c>
      <c r="R1965" s="1">
        <v>100</v>
      </c>
      <c r="S1965" s="1">
        <v>20</v>
      </c>
    </row>
    <row r="1966" spans="1:19" x14ac:dyDescent="0.25">
      <c r="A1966" t="s">
        <v>23</v>
      </c>
      <c r="B1966">
        <v>49039</v>
      </c>
      <c r="C1966">
        <v>4037</v>
      </c>
      <c r="D1966" t="s">
        <v>20</v>
      </c>
      <c r="E1966" t="s">
        <v>55</v>
      </c>
      <c r="F1966">
        <v>61001</v>
      </c>
      <c r="G1966" t="s">
        <v>27</v>
      </c>
      <c r="H1966" s="1">
        <v>8.8730432668844901E-6</v>
      </c>
      <c r="I1966" s="1">
        <v>4.4365216334422399E-6</v>
      </c>
      <c r="J1966" s="1">
        <v>1.5530303030303E-2</v>
      </c>
      <c r="K1966" s="1">
        <v>3.22683731766468E-5</v>
      </c>
      <c r="L1966" s="1">
        <v>5.53439940484322E-5</v>
      </c>
      <c r="M1966" s="1">
        <v>7.2479837593600498E-5</v>
      </c>
      <c r="N1966" s="1">
        <v>1.2431130873726901E-4</v>
      </c>
      <c r="O1966" s="1">
        <v>2.1320827961315701E-4</v>
      </c>
      <c r="P1966" s="1">
        <v>1.3774104683195499E-3</v>
      </c>
      <c r="Q1966" s="1">
        <v>1.83654729109274E-3</v>
      </c>
      <c r="R1966" s="1">
        <v>6.8870523415977903E-3</v>
      </c>
      <c r="S1966" s="1">
        <v>7.2479837593600498E-5</v>
      </c>
    </row>
    <row r="1967" spans="1:19" x14ac:dyDescent="0.25">
      <c r="A1967" t="s">
        <v>23</v>
      </c>
      <c r="B1967">
        <v>49039</v>
      </c>
      <c r="C1967">
        <v>4037</v>
      </c>
      <c r="D1967" t="s">
        <v>20</v>
      </c>
      <c r="E1967" t="s">
        <v>55</v>
      </c>
      <c r="F1967">
        <v>61001</v>
      </c>
      <c r="G1967" t="s">
        <v>28</v>
      </c>
      <c r="P1967" s="1">
        <v>4000</v>
      </c>
      <c r="Q1967" s="1">
        <v>40000</v>
      </c>
      <c r="R1967" s="1">
        <v>200000</v>
      </c>
      <c r="S1967" s="1">
        <v>40000</v>
      </c>
    </row>
    <row r="1968" spans="1:19" x14ac:dyDescent="0.25">
      <c r="A1968" t="s">
        <v>23</v>
      </c>
      <c r="B1968">
        <v>49039</v>
      </c>
      <c r="C1968">
        <v>4037</v>
      </c>
      <c r="D1968" t="s">
        <v>20</v>
      </c>
      <c r="E1968" t="s">
        <v>55</v>
      </c>
      <c r="F1968">
        <v>61001</v>
      </c>
      <c r="G1968" t="s">
        <v>22</v>
      </c>
      <c r="H1968" s="1">
        <v>1.4062499999952801E-4</v>
      </c>
      <c r="I1968" s="1">
        <v>7.0312499999764099E-5</v>
      </c>
      <c r="K1968" s="1">
        <v>1129152.4408465701</v>
      </c>
      <c r="L1968" s="1">
        <v>4763808244.9188404</v>
      </c>
      <c r="M1968" s="1">
        <v>309424799901.06598</v>
      </c>
      <c r="N1968" s="1">
        <v>1305439690630010</v>
      </c>
      <c r="O1968" s="1">
        <v>2000000000000000</v>
      </c>
      <c r="P1968" s="1">
        <v>20</v>
      </c>
      <c r="Q1968" s="1">
        <v>40</v>
      </c>
      <c r="R1968" s="1">
        <v>100</v>
      </c>
      <c r="S1968" s="1">
        <v>40</v>
      </c>
    </row>
    <row r="1969" spans="1:19" x14ac:dyDescent="0.25">
      <c r="A1969" t="s">
        <v>23</v>
      </c>
      <c r="B1969">
        <v>49039</v>
      </c>
      <c r="C1969">
        <v>4037</v>
      </c>
      <c r="D1969" t="s">
        <v>20</v>
      </c>
      <c r="E1969" t="s">
        <v>55</v>
      </c>
      <c r="F1969">
        <v>61006</v>
      </c>
      <c r="G1969" t="s">
        <v>23</v>
      </c>
      <c r="H1969" s="1">
        <v>0.38650976470548798</v>
      </c>
      <c r="I1969" s="1">
        <v>0.19325488235274399</v>
      </c>
      <c r="J1969" s="1">
        <v>676.5</v>
      </c>
      <c r="K1969" s="1">
        <v>1.40561033557473</v>
      </c>
      <c r="L1969" s="1">
        <v>2.4107843807496998</v>
      </c>
      <c r="M1969" s="1">
        <v>3.1572217255772301</v>
      </c>
      <c r="N1969" s="1">
        <v>5.4150006085954399</v>
      </c>
      <c r="O1969" s="1">
        <v>9.2873526599491303</v>
      </c>
      <c r="P1969" s="1">
        <v>60</v>
      </c>
      <c r="Q1969" s="1">
        <v>80</v>
      </c>
      <c r="R1969" s="1">
        <v>300</v>
      </c>
      <c r="S1969" s="1">
        <v>3.1572217255772301</v>
      </c>
    </row>
    <row r="1970" spans="1:19" x14ac:dyDescent="0.25">
      <c r="A1970" t="s">
        <v>23</v>
      </c>
      <c r="B1970">
        <v>49039</v>
      </c>
      <c r="C1970">
        <v>4037</v>
      </c>
      <c r="D1970" t="s">
        <v>20</v>
      </c>
      <c r="E1970" t="s">
        <v>55</v>
      </c>
      <c r="F1970">
        <v>61006</v>
      </c>
      <c r="G1970" t="s">
        <v>25</v>
      </c>
      <c r="P1970" s="1">
        <v>0.4</v>
      </c>
      <c r="Q1970" s="1">
        <v>2</v>
      </c>
      <c r="R1970" s="1">
        <v>10</v>
      </c>
      <c r="S1970" s="1">
        <v>2</v>
      </c>
    </row>
    <row r="1971" spans="1:19" x14ac:dyDescent="0.25">
      <c r="A1971" t="s">
        <v>23</v>
      </c>
      <c r="B1971">
        <v>49039</v>
      </c>
      <c r="C1971">
        <v>4037</v>
      </c>
      <c r="D1971" t="s">
        <v>20</v>
      </c>
      <c r="E1971" t="s">
        <v>55</v>
      </c>
      <c r="F1971">
        <v>61006</v>
      </c>
      <c r="G1971" t="s">
        <v>24</v>
      </c>
      <c r="P1971" s="1">
        <v>400</v>
      </c>
      <c r="Q1971" s="1">
        <v>2000</v>
      </c>
      <c r="R1971" s="1">
        <v>10000</v>
      </c>
      <c r="S1971" s="1">
        <v>2000</v>
      </c>
    </row>
    <row r="1972" spans="1:19" x14ac:dyDescent="0.25">
      <c r="A1972" t="s">
        <v>23</v>
      </c>
      <c r="B1972">
        <v>49039</v>
      </c>
      <c r="C1972">
        <v>4037</v>
      </c>
      <c r="D1972" t="s">
        <v>20</v>
      </c>
      <c r="E1972" t="s">
        <v>55</v>
      </c>
      <c r="F1972">
        <v>61006</v>
      </c>
      <c r="G1972" t="s">
        <v>26</v>
      </c>
      <c r="P1972" s="1">
        <v>2</v>
      </c>
      <c r="Q1972" s="1">
        <v>20</v>
      </c>
      <c r="R1972" s="1">
        <v>100</v>
      </c>
      <c r="S1972" s="1">
        <v>20</v>
      </c>
    </row>
    <row r="1973" spans="1:19" x14ac:dyDescent="0.25">
      <c r="A1973" t="s">
        <v>23</v>
      </c>
      <c r="B1973">
        <v>49039</v>
      </c>
      <c r="C1973">
        <v>4037</v>
      </c>
      <c r="D1973" t="s">
        <v>20</v>
      </c>
      <c r="E1973" t="s">
        <v>55</v>
      </c>
      <c r="F1973">
        <v>61006</v>
      </c>
      <c r="G1973" t="s">
        <v>27</v>
      </c>
      <c r="H1973" s="1">
        <v>8.8730432668844901E-6</v>
      </c>
      <c r="I1973" s="1">
        <v>4.4365216334422399E-6</v>
      </c>
      <c r="J1973" s="1">
        <v>1.5530303030303E-2</v>
      </c>
      <c r="K1973" s="1">
        <v>3.22683731766468E-5</v>
      </c>
      <c r="L1973" s="1">
        <v>5.53439940484322E-5</v>
      </c>
      <c r="M1973" s="1">
        <v>7.2479837593600498E-5</v>
      </c>
      <c r="N1973" s="1">
        <v>1.2431130873726901E-4</v>
      </c>
      <c r="O1973" s="1">
        <v>2.1320827961315701E-4</v>
      </c>
      <c r="P1973" s="1">
        <v>1.3774104683195499E-3</v>
      </c>
      <c r="Q1973" s="1">
        <v>1.83654729109274E-3</v>
      </c>
      <c r="R1973" s="1">
        <v>6.8870523415977903E-3</v>
      </c>
      <c r="S1973" s="1">
        <v>7.2479837593600498E-5</v>
      </c>
    </row>
    <row r="1974" spans="1:19" x14ac:dyDescent="0.25">
      <c r="A1974" t="s">
        <v>23</v>
      </c>
      <c r="B1974">
        <v>49039</v>
      </c>
      <c r="C1974">
        <v>4037</v>
      </c>
      <c r="D1974" t="s">
        <v>20</v>
      </c>
      <c r="E1974" t="s">
        <v>55</v>
      </c>
      <c r="F1974">
        <v>61006</v>
      </c>
      <c r="G1974" t="s">
        <v>28</v>
      </c>
      <c r="P1974" s="1">
        <v>4000</v>
      </c>
      <c r="Q1974" s="1">
        <v>40000</v>
      </c>
      <c r="R1974" s="1">
        <v>200000</v>
      </c>
      <c r="S1974" s="1">
        <v>40000</v>
      </c>
    </row>
    <row r="1975" spans="1:19" x14ac:dyDescent="0.25">
      <c r="A1975" t="s">
        <v>23</v>
      </c>
      <c r="B1975">
        <v>49039</v>
      </c>
      <c r="C1975">
        <v>4037</v>
      </c>
      <c r="D1975" t="s">
        <v>20</v>
      </c>
      <c r="E1975" t="s">
        <v>55</v>
      </c>
      <c r="F1975">
        <v>61006</v>
      </c>
      <c r="G1975" t="s">
        <v>22</v>
      </c>
      <c r="H1975" s="1">
        <v>1.4062499999952801E-4</v>
      </c>
      <c r="I1975" s="1">
        <v>7.0312499999764099E-5</v>
      </c>
      <c r="K1975" s="1">
        <v>1129152.4408465701</v>
      </c>
      <c r="L1975" s="1">
        <v>4763808244.9188404</v>
      </c>
      <c r="M1975" s="1">
        <v>309424799901.06598</v>
      </c>
      <c r="N1975" s="1">
        <v>1305439690630010</v>
      </c>
      <c r="O1975" s="1">
        <v>2000000000000000</v>
      </c>
      <c r="P1975" s="1">
        <v>20</v>
      </c>
      <c r="Q1975" s="1">
        <v>40</v>
      </c>
      <c r="R1975" s="1">
        <v>100</v>
      </c>
      <c r="S1975" s="1">
        <v>40</v>
      </c>
    </row>
    <row r="1976" spans="1:19" x14ac:dyDescent="0.25">
      <c r="A1976" t="s">
        <v>23</v>
      </c>
      <c r="B1976">
        <v>49039</v>
      </c>
      <c r="C1976">
        <v>4037</v>
      </c>
      <c r="D1976" t="s">
        <v>20</v>
      </c>
      <c r="E1976" t="s">
        <v>55</v>
      </c>
      <c r="F1976">
        <v>61007</v>
      </c>
      <c r="G1976" t="s">
        <v>23</v>
      </c>
      <c r="H1976" s="1">
        <v>0.38650976470548798</v>
      </c>
      <c r="I1976" s="1">
        <v>0.19325488235274399</v>
      </c>
      <c r="J1976" s="1">
        <v>676.5</v>
      </c>
      <c r="K1976" s="1">
        <v>1.40561033557473</v>
      </c>
      <c r="L1976" s="1">
        <v>2.4107843807496998</v>
      </c>
      <c r="M1976" s="1">
        <v>3.1572217255772301</v>
      </c>
      <c r="N1976" s="1">
        <v>5.4150006085954399</v>
      </c>
      <c r="O1976" s="1">
        <v>9.2873526599491303</v>
      </c>
      <c r="P1976" s="1">
        <v>60</v>
      </c>
      <c r="Q1976" s="1">
        <v>80</v>
      </c>
      <c r="R1976" s="1">
        <v>300</v>
      </c>
      <c r="S1976" s="1">
        <v>3.1572217255772301</v>
      </c>
    </row>
    <row r="1977" spans="1:19" x14ac:dyDescent="0.25">
      <c r="A1977" t="s">
        <v>23</v>
      </c>
      <c r="B1977">
        <v>49039</v>
      </c>
      <c r="C1977">
        <v>4037</v>
      </c>
      <c r="D1977" t="s">
        <v>20</v>
      </c>
      <c r="E1977" t="s">
        <v>55</v>
      </c>
      <c r="F1977">
        <v>61007</v>
      </c>
      <c r="G1977" t="s">
        <v>25</v>
      </c>
      <c r="P1977" s="1">
        <v>0.4</v>
      </c>
      <c r="Q1977" s="1">
        <v>2</v>
      </c>
      <c r="R1977" s="1">
        <v>10</v>
      </c>
      <c r="S1977" s="1">
        <v>2</v>
      </c>
    </row>
    <row r="1978" spans="1:19" x14ac:dyDescent="0.25">
      <c r="A1978" t="s">
        <v>23</v>
      </c>
      <c r="B1978">
        <v>49039</v>
      </c>
      <c r="C1978">
        <v>4037</v>
      </c>
      <c r="D1978" t="s">
        <v>20</v>
      </c>
      <c r="E1978" t="s">
        <v>55</v>
      </c>
      <c r="F1978">
        <v>61007</v>
      </c>
      <c r="G1978" t="s">
        <v>24</v>
      </c>
      <c r="P1978" s="1">
        <v>400</v>
      </c>
      <c r="Q1978" s="1">
        <v>2000</v>
      </c>
      <c r="R1978" s="1">
        <v>10000</v>
      </c>
      <c r="S1978" s="1">
        <v>2000</v>
      </c>
    </row>
    <row r="1979" spans="1:19" x14ac:dyDescent="0.25">
      <c r="A1979" t="s">
        <v>23</v>
      </c>
      <c r="B1979">
        <v>49039</v>
      </c>
      <c r="C1979">
        <v>4037</v>
      </c>
      <c r="D1979" t="s">
        <v>20</v>
      </c>
      <c r="E1979" t="s">
        <v>55</v>
      </c>
      <c r="F1979">
        <v>61007</v>
      </c>
      <c r="G1979" t="s">
        <v>26</v>
      </c>
      <c r="P1979" s="1">
        <v>2</v>
      </c>
      <c r="Q1979" s="1">
        <v>20</v>
      </c>
      <c r="R1979" s="1">
        <v>100</v>
      </c>
      <c r="S1979" s="1">
        <v>20</v>
      </c>
    </row>
    <row r="1980" spans="1:19" x14ac:dyDescent="0.25">
      <c r="A1980" t="s">
        <v>23</v>
      </c>
      <c r="B1980">
        <v>49039</v>
      </c>
      <c r="C1980">
        <v>4037</v>
      </c>
      <c r="D1980" t="s">
        <v>20</v>
      </c>
      <c r="E1980" t="s">
        <v>55</v>
      </c>
      <c r="F1980">
        <v>61007</v>
      </c>
      <c r="G1980" t="s">
        <v>27</v>
      </c>
      <c r="H1980" s="1">
        <v>8.8730432668844901E-6</v>
      </c>
      <c r="I1980" s="1">
        <v>4.4365216334422399E-6</v>
      </c>
      <c r="J1980" s="1">
        <v>1.5530303030303E-2</v>
      </c>
      <c r="K1980" s="1">
        <v>3.22683731766468E-5</v>
      </c>
      <c r="L1980" s="1">
        <v>5.53439940484322E-5</v>
      </c>
      <c r="M1980" s="1">
        <v>7.2479837593600498E-5</v>
      </c>
      <c r="N1980" s="1">
        <v>1.2431130873726901E-4</v>
      </c>
      <c r="O1980" s="1">
        <v>2.1320827961315701E-4</v>
      </c>
      <c r="P1980" s="1">
        <v>1.3774104683195499E-3</v>
      </c>
      <c r="Q1980" s="1">
        <v>1.83654729109274E-3</v>
      </c>
      <c r="R1980" s="1">
        <v>6.8870523415977903E-3</v>
      </c>
      <c r="S1980" s="1">
        <v>7.2479837593600498E-5</v>
      </c>
    </row>
    <row r="1981" spans="1:19" x14ac:dyDescent="0.25">
      <c r="A1981" t="s">
        <v>23</v>
      </c>
      <c r="B1981">
        <v>49039</v>
      </c>
      <c r="C1981">
        <v>4037</v>
      </c>
      <c r="D1981" t="s">
        <v>20</v>
      </c>
      <c r="E1981" t="s">
        <v>55</v>
      </c>
      <c r="F1981">
        <v>61007</v>
      </c>
      <c r="G1981" t="s">
        <v>28</v>
      </c>
      <c r="P1981" s="1">
        <v>4000</v>
      </c>
      <c r="Q1981" s="1">
        <v>40000</v>
      </c>
      <c r="R1981" s="1">
        <v>200000</v>
      </c>
      <c r="S1981" s="1">
        <v>40000</v>
      </c>
    </row>
    <row r="1982" spans="1:19" x14ac:dyDescent="0.25">
      <c r="A1982" t="s">
        <v>23</v>
      </c>
      <c r="B1982">
        <v>49039</v>
      </c>
      <c r="C1982">
        <v>4037</v>
      </c>
      <c r="D1982" t="s">
        <v>20</v>
      </c>
      <c r="E1982" t="s">
        <v>55</v>
      </c>
      <c r="F1982">
        <v>61007</v>
      </c>
      <c r="G1982" t="s">
        <v>22</v>
      </c>
      <c r="H1982" s="1">
        <v>1.4062499999952801E-4</v>
      </c>
      <c r="I1982" s="1">
        <v>7.0312499999764099E-5</v>
      </c>
      <c r="K1982" s="1">
        <v>1129152.4408465701</v>
      </c>
      <c r="L1982" s="1">
        <v>4763808244.9188404</v>
      </c>
      <c r="M1982" s="1">
        <v>309424799901.06598</v>
      </c>
      <c r="N1982" s="1">
        <v>1305439690630010</v>
      </c>
      <c r="O1982" s="1">
        <v>2000000000000000</v>
      </c>
      <c r="P1982" s="1">
        <v>20</v>
      </c>
      <c r="Q1982" s="1">
        <v>40</v>
      </c>
      <c r="R1982" s="1">
        <v>100</v>
      </c>
      <c r="S1982" s="1">
        <v>40</v>
      </c>
    </row>
    <row r="1983" spans="1:19" x14ac:dyDescent="0.25">
      <c r="A1983" t="s">
        <v>23</v>
      </c>
      <c r="B1983">
        <v>49039</v>
      </c>
      <c r="C1983">
        <v>4037</v>
      </c>
      <c r="D1983" t="s">
        <v>20</v>
      </c>
      <c r="E1983" t="s">
        <v>55</v>
      </c>
      <c r="F1983">
        <v>61008</v>
      </c>
      <c r="G1983" t="s">
        <v>23</v>
      </c>
      <c r="H1983" s="1">
        <v>0.38650976470548798</v>
      </c>
      <c r="I1983" s="1">
        <v>0.19325488235274399</v>
      </c>
      <c r="J1983" s="1">
        <v>676.5</v>
      </c>
      <c r="K1983" s="1">
        <v>1.40561033557473</v>
      </c>
      <c r="L1983" s="1">
        <v>2.4107843807496998</v>
      </c>
      <c r="M1983" s="1">
        <v>3.1572217255772301</v>
      </c>
      <c r="N1983" s="1">
        <v>5.4150006085954399</v>
      </c>
      <c r="O1983" s="1">
        <v>9.2873526599491303</v>
      </c>
      <c r="P1983" s="1">
        <v>60</v>
      </c>
      <c r="Q1983" s="1">
        <v>80</v>
      </c>
      <c r="R1983" s="1">
        <v>300</v>
      </c>
      <c r="S1983" s="1">
        <v>3.1572217255772301</v>
      </c>
    </row>
    <row r="1984" spans="1:19" x14ac:dyDescent="0.25">
      <c r="A1984" t="s">
        <v>23</v>
      </c>
      <c r="B1984">
        <v>49039</v>
      </c>
      <c r="C1984">
        <v>4037</v>
      </c>
      <c r="D1984" t="s">
        <v>20</v>
      </c>
      <c r="E1984" t="s">
        <v>55</v>
      </c>
      <c r="F1984">
        <v>61008</v>
      </c>
      <c r="G1984" t="s">
        <v>25</v>
      </c>
      <c r="P1984" s="1">
        <v>0.4</v>
      </c>
      <c r="Q1984" s="1">
        <v>2</v>
      </c>
      <c r="R1984" s="1">
        <v>10</v>
      </c>
      <c r="S1984" s="1">
        <v>2</v>
      </c>
    </row>
    <row r="1985" spans="1:19" x14ac:dyDescent="0.25">
      <c r="A1985" t="s">
        <v>23</v>
      </c>
      <c r="B1985">
        <v>49039</v>
      </c>
      <c r="C1985">
        <v>4037</v>
      </c>
      <c r="D1985" t="s">
        <v>20</v>
      </c>
      <c r="E1985" t="s">
        <v>55</v>
      </c>
      <c r="F1985">
        <v>61008</v>
      </c>
      <c r="G1985" t="s">
        <v>24</v>
      </c>
      <c r="P1985" s="1">
        <v>400</v>
      </c>
      <c r="Q1985" s="1">
        <v>2000</v>
      </c>
      <c r="R1985" s="1">
        <v>10000</v>
      </c>
      <c r="S1985" s="1">
        <v>2000</v>
      </c>
    </row>
    <row r="1986" spans="1:19" x14ac:dyDescent="0.25">
      <c r="A1986" t="s">
        <v>23</v>
      </c>
      <c r="B1986">
        <v>49039</v>
      </c>
      <c r="C1986">
        <v>4037</v>
      </c>
      <c r="D1986" t="s">
        <v>20</v>
      </c>
      <c r="E1986" t="s">
        <v>55</v>
      </c>
      <c r="F1986">
        <v>61008</v>
      </c>
      <c r="G1986" t="s">
        <v>26</v>
      </c>
      <c r="P1986" s="1">
        <v>2</v>
      </c>
      <c r="Q1986" s="1">
        <v>20</v>
      </c>
      <c r="R1986" s="1">
        <v>100</v>
      </c>
      <c r="S1986" s="1">
        <v>20</v>
      </c>
    </row>
    <row r="1987" spans="1:19" x14ac:dyDescent="0.25">
      <c r="A1987" t="s">
        <v>23</v>
      </c>
      <c r="B1987">
        <v>49039</v>
      </c>
      <c r="C1987">
        <v>4037</v>
      </c>
      <c r="D1987" t="s">
        <v>20</v>
      </c>
      <c r="E1987" t="s">
        <v>55</v>
      </c>
      <c r="F1987">
        <v>61008</v>
      </c>
      <c r="G1987" t="s">
        <v>27</v>
      </c>
      <c r="H1987" s="1">
        <v>8.8730432668844901E-6</v>
      </c>
      <c r="I1987" s="1">
        <v>4.4365216334422399E-6</v>
      </c>
      <c r="J1987" s="1">
        <v>1.5530303030303E-2</v>
      </c>
      <c r="K1987" s="1">
        <v>3.22683731766468E-5</v>
      </c>
      <c r="L1987" s="1">
        <v>5.53439940484322E-5</v>
      </c>
      <c r="M1987" s="1">
        <v>7.2479837593600498E-5</v>
      </c>
      <c r="N1987" s="1">
        <v>1.2431130873726901E-4</v>
      </c>
      <c r="O1987" s="1">
        <v>2.1320827961315701E-4</v>
      </c>
      <c r="P1987" s="1">
        <v>1.3774104683195499E-3</v>
      </c>
      <c r="Q1987" s="1">
        <v>1.83654729109274E-3</v>
      </c>
      <c r="R1987" s="1">
        <v>6.8870523415977903E-3</v>
      </c>
      <c r="S1987" s="1">
        <v>7.2479837593600498E-5</v>
      </c>
    </row>
    <row r="1988" spans="1:19" x14ac:dyDescent="0.25">
      <c r="A1988" t="s">
        <v>23</v>
      </c>
      <c r="B1988">
        <v>49039</v>
      </c>
      <c r="C1988">
        <v>4037</v>
      </c>
      <c r="D1988" t="s">
        <v>20</v>
      </c>
      <c r="E1988" t="s">
        <v>55</v>
      </c>
      <c r="F1988">
        <v>61008</v>
      </c>
      <c r="G1988" t="s">
        <v>28</v>
      </c>
      <c r="P1988" s="1">
        <v>4000</v>
      </c>
      <c r="Q1988" s="1">
        <v>40000</v>
      </c>
      <c r="R1988" s="1">
        <v>200000</v>
      </c>
      <c r="S1988" s="1">
        <v>40000</v>
      </c>
    </row>
    <row r="1989" spans="1:19" x14ac:dyDescent="0.25">
      <c r="A1989" t="s">
        <v>23</v>
      </c>
      <c r="B1989">
        <v>49039</v>
      </c>
      <c r="C1989">
        <v>4037</v>
      </c>
      <c r="D1989" t="s">
        <v>20</v>
      </c>
      <c r="E1989" t="s">
        <v>55</v>
      </c>
      <c r="F1989">
        <v>61008</v>
      </c>
      <c r="G1989" t="s">
        <v>22</v>
      </c>
      <c r="H1989" s="1">
        <v>1.4062499999952801E-4</v>
      </c>
      <c r="I1989" s="1">
        <v>7.0312499999764099E-5</v>
      </c>
      <c r="K1989" s="1">
        <v>1129152.4408465701</v>
      </c>
      <c r="L1989" s="1">
        <v>4763808244.9188404</v>
      </c>
      <c r="M1989" s="1">
        <v>309424799901.06598</v>
      </c>
      <c r="N1989" s="1">
        <v>1305439690630010</v>
      </c>
      <c r="O1989" s="1">
        <v>2000000000000000</v>
      </c>
      <c r="P1989" s="1">
        <v>20</v>
      </c>
      <c r="Q1989" s="1">
        <v>40</v>
      </c>
      <c r="R1989" s="1">
        <v>100</v>
      </c>
      <c r="S1989" s="1">
        <v>40</v>
      </c>
    </row>
    <row r="1990" spans="1:19" x14ac:dyDescent="0.25">
      <c r="A1990" t="s">
        <v>23</v>
      </c>
      <c r="B1990">
        <v>49039</v>
      </c>
      <c r="C1990">
        <v>4037</v>
      </c>
      <c r="D1990" t="s">
        <v>20</v>
      </c>
      <c r="E1990" t="s">
        <v>55</v>
      </c>
      <c r="F1990">
        <v>63000</v>
      </c>
      <c r="G1990" t="s">
        <v>23</v>
      </c>
      <c r="H1990" s="1">
        <v>0.38650976470548798</v>
      </c>
      <c r="I1990" s="1">
        <v>0.19325488235274399</v>
      </c>
      <c r="J1990" s="1">
        <v>676.5</v>
      </c>
      <c r="K1990" s="1">
        <v>1.40561033557473</v>
      </c>
      <c r="L1990" s="1">
        <v>2.4107843807496998</v>
      </c>
      <c r="M1990" s="1">
        <v>3.1572217255772301</v>
      </c>
      <c r="N1990" s="1">
        <v>5.4150006085954399</v>
      </c>
      <c r="O1990" s="1">
        <v>9.2873526599491303</v>
      </c>
      <c r="P1990" s="1">
        <v>60</v>
      </c>
      <c r="Q1990" s="1">
        <v>80</v>
      </c>
      <c r="R1990" s="1">
        <v>300</v>
      </c>
      <c r="S1990" s="1">
        <v>3.1572217255772301</v>
      </c>
    </row>
    <row r="1991" spans="1:19" x14ac:dyDescent="0.25">
      <c r="A1991" t="s">
        <v>23</v>
      </c>
      <c r="B1991">
        <v>49039</v>
      </c>
      <c r="C1991">
        <v>4037</v>
      </c>
      <c r="D1991" t="s">
        <v>20</v>
      </c>
      <c r="E1991" t="s">
        <v>55</v>
      </c>
      <c r="F1991">
        <v>63000</v>
      </c>
      <c r="G1991" t="s">
        <v>25</v>
      </c>
      <c r="P1991" s="1">
        <v>0.4</v>
      </c>
      <c r="Q1991" s="1">
        <v>2</v>
      </c>
      <c r="R1991" s="1">
        <v>10</v>
      </c>
      <c r="S1991" s="1">
        <v>2</v>
      </c>
    </row>
    <row r="1992" spans="1:19" x14ac:dyDescent="0.25">
      <c r="A1992" t="s">
        <v>23</v>
      </c>
      <c r="B1992">
        <v>49039</v>
      </c>
      <c r="C1992">
        <v>4037</v>
      </c>
      <c r="D1992" t="s">
        <v>20</v>
      </c>
      <c r="E1992" t="s">
        <v>55</v>
      </c>
      <c r="F1992">
        <v>63000</v>
      </c>
      <c r="G1992" t="s">
        <v>24</v>
      </c>
      <c r="P1992" s="1">
        <v>400</v>
      </c>
      <c r="Q1992" s="1">
        <v>2000</v>
      </c>
      <c r="R1992" s="1">
        <v>10000</v>
      </c>
      <c r="S1992" s="1">
        <v>2000</v>
      </c>
    </row>
    <row r="1993" spans="1:19" x14ac:dyDescent="0.25">
      <c r="A1993" t="s">
        <v>23</v>
      </c>
      <c r="B1993">
        <v>49039</v>
      </c>
      <c r="C1993">
        <v>4037</v>
      </c>
      <c r="D1993" t="s">
        <v>20</v>
      </c>
      <c r="E1993" t="s">
        <v>55</v>
      </c>
      <c r="F1993">
        <v>63000</v>
      </c>
      <c r="G1993" t="s">
        <v>26</v>
      </c>
      <c r="P1993" s="1">
        <v>2</v>
      </c>
      <c r="Q1993" s="1">
        <v>20</v>
      </c>
      <c r="R1993" s="1">
        <v>100</v>
      </c>
      <c r="S1993" s="1">
        <v>20</v>
      </c>
    </row>
    <row r="1994" spans="1:19" x14ac:dyDescent="0.25">
      <c r="A1994" t="s">
        <v>23</v>
      </c>
      <c r="B1994">
        <v>49039</v>
      </c>
      <c r="C1994">
        <v>4037</v>
      </c>
      <c r="D1994" t="s">
        <v>20</v>
      </c>
      <c r="E1994" t="s">
        <v>55</v>
      </c>
      <c r="F1994">
        <v>63000</v>
      </c>
      <c r="G1994" t="s">
        <v>27</v>
      </c>
      <c r="H1994" s="1">
        <v>8.8730432668844901E-6</v>
      </c>
      <c r="I1994" s="1">
        <v>4.4365216334422399E-6</v>
      </c>
      <c r="J1994" s="1">
        <v>1.5530303030303E-2</v>
      </c>
      <c r="K1994" s="1">
        <v>3.22683731766468E-5</v>
      </c>
      <c r="L1994" s="1">
        <v>5.53439940484322E-5</v>
      </c>
      <c r="M1994" s="1">
        <v>7.2479837593600498E-5</v>
      </c>
      <c r="N1994" s="1">
        <v>1.2431130873726901E-4</v>
      </c>
      <c r="O1994" s="1">
        <v>2.1320827961315701E-4</v>
      </c>
      <c r="P1994" s="1">
        <v>1.3774104683195499E-3</v>
      </c>
      <c r="Q1994" s="1">
        <v>1.83654729109274E-3</v>
      </c>
      <c r="R1994" s="1">
        <v>6.8870523415977903E-3</v>
      </c>
      <c r="S1994" s="1">
        <v>7.2479837593600498E-5</v>
      </c>
    </row>
    <row r="1995" spans="1:19" x14ac:dyDescent="0.25">
      <c r="A1995" t="s">
        <v>23</v>
      </c>
      <c r="B1995">
        <v>49039</v>
      </c>
      <c r="C1995">
        <v>4037</v>
      </c>
      <c r="D1995" t="s">
        <v>20</v>
      </c>
      <c r="E1995" t="s">
        <v>55</v>
      </c>
      <c r="F1995">
        <v>63000</v>
      </c>
      <c r="G1995" t="s">
        <v>28</v>
      </c>
      <c r="P1995" s="1">
        <v>4000</v>
      </c>
      <c r="Q1995" s="1">
        <v>40000</v>
      </c>
      <c r="R1995" s="1">
        <v>200000</v>
      </c>
      <c r="S1995" s="1">
        <v>40000</v>
      </c>
    </row>
    <row r="1996" spans="1:19" x14ac:dyDescent="0.25">
      <c r="A1996" t="s">
        <v>23</v>
      </c>
      <c r="B1996">
        <v>49039</v>
      </c>
      <c r="C1996">
        <v>4037</v>
      </c>
      <c r="D1996" t="s">
        <v>20</v>
      </c>
      <c r="E1996" t="s">
        <v>55</v>
      </c>
      <c r="F1996">
        <v>63000</v>
      </c>
      <c r="G1996" t="s">
        <v>22</v>
      </c>
      <c r="H1996" s="1">
        <v>1.4062499999952801E-4</v>
      </c>
      <c r="I1996" s="1">
        <v>7.0312499999764099E-5</v>
      </c>
      <c r="K1996" s="1">
        <v>1129152.4408465701</v>
      </c>
      <c r="L1996" s="1">
        <v>4763808244.9188404</v>
      </c>
      <c r="M1996" s="1">
        <v>309424799901.06598</v>
      </c>
      <c r="N1996" s="1">
        <v>1305439690630010</v>
      </c>
      <c r="O1996" s="1">
        <v>2000000000000000</v>
      </c>
      <c r="P1996" s="1">
        <v>20</v>
      </c>
      <c r="Q1996" s="1">
        <v>40</v>
      </c>
      <c r="R1996" s="1">
        <v>100</v>
      </c>
      <c r="S1996" s="1">
        <v>40</v>
      </c>
    </row>
    <row r="1997" spans="1:19" x14ac:dyDescent="0.25">
      <c r="A1997" t="s">
        <v>23</v>
      </c>
      <c r="B1997">
        <v>49039</v>
      </c>
      <c r="C1997">
        <v>4037</v>
      </c>
      <c r="D1997" t="s">
        <v>20</v>
      </c>
      <c r="E1997" t="s">
        <v>55</v>
      </c>
      <c r="F1997">
        <v>64500</v>
      </c>
      <c r="G1997" t="s">
        <v>23</v>
      </c>
      <c r="H1997" s="1">
        <v>0.38650976470548798</v>
      </c>
      <c r="I1997" s="1">
        <v>0.19325488235274399</v>
      </c>
      <c r="J1997" s="1">
        <v>676.5</v>
      </c>
      <c r="K1997" s="1">
        <v>1.40561033557473</v>
      </c>
      <c r="L1997" s="1">
        <v>2.4107843807496998</v>
      </c>
      <c r="M1997" s="1">
        <v>3.1572217255772301</v>
      </c>
      <c r="N1997" s="1">
        <v>5.4150006085954399</v>
      </c>
      <c r="O1997" s="1">
        <v>9.2873526599491303</v>
      </c>
      <c r="P1997" s="1">
        <v>60</v>
      </c>
      <c r="Q1997" s="1">
        <v>80</v>
      </c>
      <c r="R1997" s="1">
        <v>300</v>
      </c>
      <c r="S1997" s="1">
        <v>3.1572217255772301</v>
      </c>
    </row>
    <row r="1998" spans="1:19" x14ac:dyDescent="0.25">
      <c r="A1998" t="s">
        <v>23</v>
      </c>
      <c r="B1998">
        <v>49039</v>
      </c>
      <c r="C1998">
        <v>4037</v>
      </c>
      <c r="D1998" t="s">
        <v>20</v>
      </c>
      <c r="E1998" t="s">
        <v>55</v>
      </c>
      <c r="F1998">
        <v>64500</v>
      </c>
      <c r="G1998" t="s">
        <v>25</v>
      </c>
      <c r="P1998" s="1">
        <v>0.4</v>
      </c>
      <c r="Q1998" s="1">
        <v>2</v>
      </c>
      <c r="R1998" s="1">
        <v>10</v>
      </c>
      <c r="S1998" s="1">
        <v>2</v>
      </c>
    </row>
    <row r="1999" spans="1:19" x14ac:dyDescent="0.25">
      <c r="A1999" t="s">
        <v>23</v>
      </c>
      <c r="B1999">
        <v>49039</v>
      </c>
      <c r="C1999">
        <v>4037</v>
      </c>
      <c r="D1999" t="s">
        <v>20</v>
      </c>
      <c r="E1999" t="s">
        <v>55</v>
      </c>
      <c r="F1999">
        <v>64500</v>
      </c>
      <c r="G1999" t="s">
        <v>24</v>
      </c>
      <c r="P1999" s="1">
        <v>400</v>
      </c>
      <c r="Q1999" s="1">
        <v>2000</v>
      </c>
      <c r="R1999" s="1">
        <v>10000</v>
      </c>
      <c r="S1999" s="1">
        <v>2000</v>
      </c>
    </row>
    <row r="2000" spans="1:19" x14ac:dyDescent="0.25">
      <c r="A2000" t="s">
        <v>23</v>
      </c>
      <c r="B2000">
        <v>49039</v>
      </c>
      <c r="C2000">
        <v>4037</v>
      </c>
      <c r="D2000" t="s">
        <v>20</v>
      </c>
      <c r="E2000" t="s">
        <v>55</v>
      </c>
      <c r="F2000">
        <v>64500</v>
      </c>
      <c r="G2000" t="s">
        <v>26</v>
      </c>
      <c r="P2000" s="1">
        <v>2</v>
      </c>
      <c r="Q2000" s="1">
        <v>20</v>
      </c>
      <c r="R2000" s="1">
        <v>100</v>
      </c>
      <c r="S2000" s="1">
        <v>20</v>
      </c>
    </row>
    <row r="2001" spans="1:19" x14ac:dyDescent="0.25">
      <c r="A2001" t="s">
        <v>23</v>
      </c>
      <c r="B2001">
        <v>49039</v>
      </c>
      <c r="C2001">
        <v>4037</v>
      </c>
      <c r="D2001" t="s">
        <v>20</v>
      </c>
      <c r="E2001" t="s">
        <v>55</v>
      </c>
      <c r="F2001">
        <v>64500</v>
      </c>
      <c r="G2001" t="s">
        <v>27</v>
      </c>
      <c r="H2001" s="1">
        <v>8.8730432668844901E-6</v>
      </c>
      <c r="I2001" s="1">
        <v>4.4365216334422399E-6</v>
      </c>
      <c r="J2001" s="1">
        <v>1.5530303030303E-2</v>
      </c>
      <c r="K2001" s="1">
        <v>3.22683731766468E-5</v>
      </c>
      <c r="L2001" s="1">
        <v>5.53439940484322E-5</v>
      </c>
      <c r="M2001" s="1">
        <v>7.2479837593600498E-5</v>
      </c>
      <c r="N2001" s="1">
        <v>1.2431130873726901E-4</v>
      </c>
      <c r="O2001" s="1">
        <v>2.1320827961315701E-4</v>
      </c>
      <c r="P2001" s="1">
        <v>1.3774104683195499E-3</v>
      </c>
      <c r="Q2001" s="1">
        <v>1.83654729109274E-3</v>
      </c>
      <c r="R2001" s="1">
        <v>6.8870523415977903E-3</v>
      </c>
      <c r="S2001" s="1">
        <v>7.2479837593600498E-5</v>
      </c>
    </row>
    <row r="2002" spans="1:19" x14ac:dyDescent="0.25">
      <c r="A2002" t="s">
        <v>23</v>
      </c>
      <c r="B2002">
        <v>49039</v>
      </c>
      <c r="C2002">
        <v>4037</v>
      </c>
      <c r="D2002" t="s">
        <v>20</v>
      </c>
      <c r="E2002" t="s">
        <v>55</v>
      </c>
      <c r="F2002">
        <v>64500</v>
      </c>
      <c r="G2002" t="s">
        <v>28</v>
      </c>
      <c r="P2002" s="1">
        <v>4000</v>
      </c>
      <c r="Q2002" s="1">
        <v>40000</v>
      </c>
      <c r="R2002" s="1">
        <v>200000</v>
      </c>
      <c r="S2002" s="1">
        <v>40000</v>
      </c>
    </row>
    <row r="2003" spans="1:19" x14ac:dyDescent="0.25">
      <c r="A2003" t="s">
        <v>23</v>
      </c>
      <c r="B2003">
        <v>49039</v>
      </c>
      <c r="C2003">
        <v>4037</v>
      </c>
      <c r="D2003" t="s">
        <v>20</v>
      </c>
      <c r="E2003" t="s">
        <v>55</v>
      </c>
      <c r="F2003">
        <v>64500</v>
      </c>
      <c r="G2003" t="s">
        <v>22</v>
      </c>
      <c r="H2003" s="1">
        <v>1.4062499999952801E-4</v>
      </c>
      <c r="I2003" s="1">
        <v>7.0312499999764099E-5</v>
      </c>
      <c r="K2003" s="1">
        <v>1129152.4408465701</v>
      </c>
      <c r="L2003" s="1">
        <v>4763808244.9188404</v>
      </c>
      <c r="M2003" s="1">
        <v>309424799901.06598</v>
      </c>
      <c r="N2003" s="1">
        <v>1305439690630010</v>
      </c>
      <c r="O2003" s="1">
        <v>2000000000000000</v>
      </c>
      <c r="P2003" s="1">
        <v>20</v>
      </c>
      <c r="Q2003" s="1">
        <v>40</v>
      </c>
      <c r="R2003" s="1">
        <v>100</v>
      </c>
      <c r="S2003" s="1">
        <v>40</v>
      </c>
    </row>
    <row r="2004" spans="1:19" x14ac:dyDescent="0.25">
      <c r="A2004" t="s">
        <v>23</v>
      </c>
      <c r="B2004">
        <v>49039</v>
      </c>
      <c r="C2004">
        <v>4037</v>
      </c>
      <c r="D2004" t="s">
        <v>20</v>
      </c>
      <c r="E2004" t="s">
        <v>61</v>
      </c>
      <c r="F2004">
        <v>65000</v>
      </c>
      <c r="G2004" t="s">
        <v>23</v>
      </c>
      <c r="H2004" s="1">
        <v>0.38650976470548798</v>
      </c>
      <c r="I2004" s="1">
        <v>0.19325488235274399</v>
      </c>
      <c r="J2004" s="1">
        <v>676.5</v>
      </c>
      <c r="K2004" s="1">
        <v>1.40561033557473</v>
      </c>
      <c r="L2004" s="1">
        <v>2.4107843807496998</v>
      </c>
      <c r="M2004" s="1">
        <v>3.1572217255772301</v>
      </c>
      <c r="N2004" s="1">
        <v>5.4150006085954399</v>
      </c>
      <c r="O2004" s="1">
        <v>9.2873526599491303</v>
      </c>
      <c r="P2004" s="1">
        <v>60</v>
      </c>
      <c r="Q2004" s="1">
        <v>80</v>
      </c>
      <c r="R2004" s="1">
        <v>300</v>
      </c>
      <c r="S2004" s="1">
        <v>3.1572217255772301</v>
      </c>
    </row>
    <row r="2005" spans="1:19" x14ac:dyDescent="0.25">
      <c r="A2005" t="s">
        <v>23</v>
      </c>
      <c r="B2005">
        <v>49039</v>
      </c>
      <c r="C2005">
        <v>4037</v>
      </c>
      <c r="D2005" t="s">
        <v>20</v>
      </c>
      <c r="E2005" t="s">
        <v>61</v>
      </c>
      <c r="F2005">
        <v>65000</v>
      </c>
      <c r="G2005" t="s">
        <v>25</v>
      </c>
      <c r="P2005" s="1">
        <v>0.4</v>
      </c>
      <c r="Q2005" s="1">
        <v>2</v>
      </c>
      <c r="R2005" s="1">
        <v>10</v>
      </c>
      <c r="S2005" s="1">
        <v>2</v>
      </c>
    </row>
    <row r="2006" spans="1:19" x14ac:dyDescent="0.25">
      <c r="A2006" t="s">
        <v>23</v>
      </c>
      <c r="B2006">
        <v>49039</v>
      </c>
      <c r="C2006">
        <v>4037</v>
      </c>
      <c r="D2006" t="s">
        <v>20</v>
      </c>
      <c r="E2006" t="s">
        <v>61</v>
      </c>
      <c r="F2006">
        <v>65000</v>
      </c>
      <c r="G2006" t="s">
        <v>24</v>
      </c>
      <c r="P2006" s="1">
        <v>400</v>
      </c>
      <c r="Q2006" s="1">
        <v>2000</v>
      </c>
      <c r="R2006" s="1">
        <v>10000</v>
      </c>
      <c r="S2006" s="1">
        <v>2000</v>
      </c>
    </row>
    <row r="2007" spans="1:19" x14ac:dyDescent="0.25">
      <c r="A2007" t="s">
        <v>23</v>
      </c>
      <c r="B2007">
        <v>49039</v>
      </c>
      <c r="C2007">
        <v>4037</v>
      </c>
      <c r="D2007" t="s">
        <v>20</v>
      </c>
      <c r="E2007" t="s">
        <v>61</v>
      </c>
      <c r="F2007">
        <v>65000</v>
      </c>
      <c r="G2007" t="s">
        <v>26</v>
      </c>
      <c r="P2007" s="1">
        <v>2</v>
      </c>
      <c r="Q2007" s="1">
        <v>20</v>
      </c>
      <c r="R2007" s="1">
        <v>100</v>
      </c>
      <c r="S2007" s="1">
        <v>20</v>
      </c>
    </row>
    <row r="2008" spans="1:19" x14ac:dyDescent="0.25">
      <c r="A2008" t="s">
        <v>23</v>
      </c>
      <c r="B2008">
        <v>49039</v>
      </c>
      <c r="C2008">
        <v>4037</v>
      </c>
      <c r="D2008" t="s">
        <v>20</v>
      </c>
      <c r="E2008" t="s">
        <v>61</v>
      </c>
      <c r="F2008">
        <v>65000</v>
      </c>
      <c r="G2008" t="s">
        <v>27</v>
      </c>
      <c r="H2008" s="1">
        <v>8.8730432668844901E-6</v>
      </c>
      <c r="I2008" s="1">
        <v>4.4365216334422399E-6</v>
      </c>
      <c r="J2008" s="1">
        <v>1.5530303030303E-2</v>
      </c>
      <c r="K2008" s="1">
        <v>3.22683731766468E-5</v>
      </c>
      <c r="L2008" s="1">
        <v>5.53439940484322E-5</v>
      </c>
      <c r="M2008" s="1">
        <v>7.2479837593600498E-5</v>
      </c>
      <c r="N2008" s="1">
        <v>1.2431130873726901E-4</v>
      </c>
      <c r="O2008" s="1">
        <v>2.1320827961315701E-4</v>
      </c>
      <c r="P2008" s="1">
        <v>1.3774104683195499E-3</v>
      </c>
      <c r="Q2008" s="1">
        <v>1.83654729109274E-3</v>
      </c>
      <c r="R2008" s="1">
        <v>6.8870523415977903E-3</v>
      </c>
      <c r="S2008" s="1">
        <v>7.2479837593600498E-5</v>
      </c>
    </row>
    <row r="2009" spans="1:19" x14ac:dyDescent="0.25">
      <c r="A2009" t="s">
        <v>23</v>
      </c>
      <c r="B2009">
        <v>49039</v>
      </c>
      <c r="C2009">
        <v>4037</v>
      </c>
      <c r="D2009" t="s">
        <v>20</v>
      </c>
      <c r="E2009" t="s">
        <v>61</v>
      </c>
      <c r="F2009">
        <v>65000</v>
      </c>
      <c r="G2009" t="s">
        <v>28</v>
      </c>
      <c r="P2009" s="1">
        <v>4000</v>
      </c>
      <c r="Q2009" s="1">
        <v>40000</v>
      </c>
      <c r="R2009" s="1">
        <v>200000</v>
      </c>
      <c r="S2009" s="1">
        <v>40000</v>
      </c>
    </row>
    <row r="2010" spans="1:19" x14ac:dyDescent="0.25">
      <c r="A2010" t="s">
        <v>23</v>
      </c>
      <c r="B2010">
        <v>49039</v>
      </c>
      <c r="C2010">
        <v>4037</v>
      </c>
      <c r="D2010" t="s">
        <v>20</v>
      </c>
      <c r="E2010" t="s">
        <v>61</v>
      </c>
      <c r="F2010">
        <v>65000</v>
      </c>
      <c r="G2010" t="s">
        <v>22</v>
      </c>
      <c r="H2010" s="1">
        <v>1.4062499999952801E-4</v>
      </c>
      <c r="I2010" s="1">
        <v>7.0312499999764099E-5</v>
      </c>
      <c r="K2010" s="1">
        <v>1129152.4408465701</v>
      </c>
      <c r="L2010" s="1">
        <v>4763808244.9188404</v>
      </c>
      <c r="M2010" s="1">
        <v>309424799901.06598</v>
      </c>
      <c r="N2010" s="1">
        <v>1305439690630010</v>
      </c>
      <c r="O2010" s="1">
        <v>2000000000000000</v>
      </c>
      <c r="P2010" s="1">
        <v>20</v>
      </c>
      <c r="Q2010" s="1">
        <v>40</v>
      </c>
      <c r="R2010" s="1">
        <v>100</v>
      </c>
      <c r="S2010" s="1">
        <v>40</v>
      </c>
    </row>
    <row r="2011" spans="1:19" x14ac:dyDescent="0.25">
      <c r="A2011" t="s">
        <v>23</v>
      </c>
      <c r="B2011">
        <v>49039</v>
      </c>
      <c r="C2011">
        <v>4037</v>
      </c>
      <c r="D2011" t="s">
        <v>20</v>
      </c>
      <c r="E2011" t="s">
        <v>61</v>
      </c>
      <c r="F2011">
        <v>65011</v>
      </c>
      <c r="G2011" t="s">
        <v>23</v>
      </c>
      <c r="H2011" s="1">
        <v>0.38650976470548798</v>
      </c>
      <c r="I2011" s="1">
        <v>0.19325488235274399</v>
      </c>
      <c r="J2011" s="1">
        <v>676.5</v>
      </c>
      <c r="K2011" s="1">
        <v>1.40561033557473</v>
      </c>
      <c r="L2011" s="1">
        <v>2.4107843807496998</v>
      </c>
      <c r="M2011" s="1">
        <v>3.1572217255772301</v>
      </c>
      <c r="N2011" s="1">
        <v>5.4150006085954399</v>
      </c>
      <c r="O2011" s="1">
        <v>9.2873526599491303</v>
      </c>
      <c r="P2011" s="1">
        <v>60</v>
      </c>
      <c r="Q2011" s="1">
        <v>80</v>
      </c>
      <c r="R2011" s="1">
        <v>300</v>
      </c>
      <c r="S2011" s="1">
        <v>3.1572217255772301</v>
      </c>
    </row>
    <row r="2012" spans="1:19" x14ac:dyDescent="0.25">
      <c r="A2012" t="s">
        <v>23</v>
      </c>
      <c r="B2012">
        <v>49039</v>
      </c>
      <c r="C2012">
        <v>4037</v>
      </c>
      <c r="D2012" t="s">
        <v>20</v>
      </c>
      <c r="E2012" t="s">
        <v>61</v>
      </c>
      <c r="F2012">
        <v>65011</v>
      </c>
      <c r="G2012" t="s">
        <v>25</v>
      </c>
      <c r="P2012" s="1">
        <v>0.4</v>
      </c>
      <c r="Q2012" s="1">
        <v>2</v>
      </c>
      <c r="R2012" s="1">
        <v>10</v>
      </c>
      <c r="S2012" s="1">
        <v>2</v>
      </c>
    </row>
    <row r="2013" spans="1:19" x14ac:dyDescent="0.25">
      <c r="A2013" t="s">
        <v>23</v>
      </c>
      <c r="B2013">
        <v>49039</v>
      </c>
      <c r="C2013">
        <v>4037</v>
      </c>
      <c r="D2013" t="s">
        <v>20</v>
      </c>
      <c r="E2013" t="s">
        <v>61</v>
      </c>
      <c r="F2013">
        <v>65011</v>
      </c>
      <c r="G2013" t="s">
        <v>24</v>
      </c>
      <c r="P2013" s="1">
        <v>400</v>
      </c>
      <c r="Q2013" s="1">
        <v>2000</v>
      </c>
      <c r="R2013" s="1">
        <v>10000</v>
      </c>
      <c r="S2013" s="1">
        <v>2000</v>
      </c>
    </row>
    <row r="2014" spans="1:19" x14ac:dyDescent="0.25">
      <c r="A2014" t="s">
        <v>23</v>
      </c>
      <c r="B2014">
        <v>49039</v>
      </c>
      <c r="C2014">
        <v>4037</v>
      </c>
      <c r="D2014" t="s">
        <v>20</v>
      </c>
      <c r="E2014" t="s">
        <v>61</v>
      </c>
      <c r="F2014">
        <v>65011</v>
      </c>
      <c r="G2014" t="s">
        <v>26</v>
      </c>
      <c r="P2014" s="1">
        <v>2</v>
      </c>
      <c r="Q2014" s="1">
        <v>20</v>
      </c>
      <c r="R2014" s="1">
        <v>100</v>
      </c>
      <c r="S2014" s="1">
        <v>20</v>
      </c>
    </row>
    <row r="2015" spans="1:19" x14ac:dyDescent="0.25">
      <c r="A2015" t="s">
        <v>23</v>
      </c>
      <c r="B2015">
        <v>49039</v>
      </c>
      <c r="C2015">
        <v>4037</v>
      </c>
      <c r="D2015" t="s">
        <v>20</v>
      </c>
      <c r="E2015" t="s">
        <v>61</v>
      </c>
      <c r="F2015">
        <v>65011</v>
      </c>
      <c r="G2015" t="s">
        <v>27</v>
      </c>
      <c r="H2015" s="1">
        <v>8.8730432668844901E-6</v>
      </c>
      <c r="I2015" s="1">
        <v>4.4365216334422399E-6</v>
      </c>
      <c r="J2015" s="1">
        <v>1.5530303030303E-2</v>
      </c>
      <c r="K2015" s="1">
        <v>3.22683731766468E-5</v>
      </c>
      <c r="L2015" s="1">
        <v>5.53439940484322E-5</v>
      </c>
      <c r="M2015" s="1">
        <v>7.2479837593600498E-5</v>
      </c>
      <c r="N2015" s="1">
        <v>1.2431130873726901E-4</v>
      </c>
      <c r="O2015" s="1">
        <v>2.1320827961315701E-4</v>
      </c>
      <c r="P2015" s="1">
        <v>1.3774104683195499E-3</v>
      </c>
      <c r="Q2015" s="1">
        <v>1.83654729109274E-3</v>
      </c>
      <c r="R2015" s="1">
        <v>6.8870523415977903E-3</v>
      </c>
      <c r="S2015" s="1">
        <v>7.2479837593600498E-5</v>
      </c>
    </row>
    <row r="2016" spans="1:19" x14ac:dyDescent="0.25">
      <c r="A2016" t="s">
        <v>23</v>
      </c>
      <c r="B2016">
        <v>49039</v>
      </c>
      <c r="C2016">
        <v>4037</v>
      </c>
      <c r="D2016" t="s">
        <v>20</v>
      </c>
      <c r="E2016" t="s">
        <v>61</v>
      </c>
      <c r="F2016">
        <v>65011</v>
      </c>
      <c r="G2016" t="s">
        <v>28</v>
      </c>
      <c r="P2016" s="1">
        <v>4000</v>
      </c>
      <c r="Q2016" s="1">
        <v>40000</v>
      </c>
      <c r="R2016" s="1">
        <v>200000</v>
      </c>
      <c r="S2016" s="1">
        <v>40000</v>
      </c>
    </row>
    <row r="2017" spans="1:19" x14ac:dyDescent="0.25">
      <c r="A2017" t="s">
        <v>23</v>
      </c>
      <c r="B2017">
        <v>49039</v>
      </c>
      <c r="C2017">
        <v>4037</v>
      </c>
      <c r="D2017" t="s">
        <v>20</v>
      </c>
      <c r="E2017" t="s">
        <v>61</v>
      </c>
      <c r="F2017">
        <v>65011</v>
      </c>
      <c r="G2017" t="s">
        <v>22</v>
      </c>
      <c r="H2017" s="1">
        <v>1.4062499999952801E-4</v>
      </c>
      <c r="I2017" s="1">
        <v>7.0312499999764099E-5</v>
      </c>
      <c r="K2017" s="1">
        <v>1129152.4408465701</v>
      </c>
      <c r="L2017" s="1">
        <v>4763808244.9188404</v>
      </c>
      <c r="M2017" s="1">
        <v>309424799901.06598</v>
      </c>
      <c r="N2017" s="1">
        <v>1305439690630010</v>
      </c>
      <c r="O2017" s="1">
        <v>2000000000000000</v>
      </c>
      <c r="P2017" s="1">
        <v>20</v>
      </c>
      <c r="Q2017" s="1">
        <v>40</v>
      </c>
      <c r="R2017" s="1">
        <v>100</v>
      </c>
      <c r="S2017" s="1">
        <v>40</v>
      </c>
    </row>
    <row r="2018" spans="1:19" x14ac:dyDescent="0.25">
      <c r="A2018" t="s">
        <v>23</v>
      </c>
      <c r="B2018">
        <v>49039</v>
      </c>
      <c r="C2018">
        <v>4037</v>
      </c>
      <c r="D2018" t="s">
        <v>20</v>
      </c>
      <c r="E2018" t="s">
        <v>61</v>
      </c>
      <c r="F2018">
        <v>65015</v>
      </c>
      <c r="G2018" t="s">
        <v>23</v>
      </c>
      <c r="H2018" s="1">
        <v>0.38650976470548798</v>
      </c>
      <c r="I2018" s="1">
        <v>0.19325488235274399</v>
      </c>
      <c r="J2018" s="1">
        <v>676.5</v>
      </c>
      <c r="K2018" s="1">
        <v>1.40561033557473</v>
      </c>
      <c r="L2018" s="1">
        <v>2.4107843807496998</v>
      </c>
      <c r="M2018" s="1">
        <v>3.1572217255772301</v>
      </c>
      <c r="N2018" s="1">
        <v>5.4150006085954399</v>
      </c>
      <c r="O2018" s="1">
        <v>9.2873526599491303</v>
      </c>
      <c r="P2018" s="1">
        <v>60</v>
      </c>
      <c r="Q2018" s="1">
        <v>80</v>
      </c>
      <c r="R2018" s="1">
        <v>300</v>
      </c>
      <c r="S2018" s="1">
        <v>3.1572217255772301</v>
      </c>
    </row>
    <row r="2019" spans="1:19" x14ac:dyDescent="0.25">
      <c r="A2019" t="s">
        <v>23</v>
      </c>
      <c r="B2019">
        <v>49039</v>
      </c>
      <c r="C2019">
        <v>4037</v>
      </c>
      <c r="D2019" t="s">
        <v>20</v>
      </c>
      <c r="E2019" t="s">
        <v>61</v>
      </c>
      <c r="F2019">
        <v>65015</v>
      </c>
      <c r="G2019" t="s">
        <v>25</v>
      </c>
      <c r="P2019" s="1">
        <v>0.4</v>
      </c>
      <c r="Q2019" s="1">
        <v>2</v>
      </c>
      <c r="R2019" s="1">
        <v>10</v>
      </c>
      <c r="S2019" s="1">
        <v>2</v>
      </c>
    </row>
    <row r="2020" spans="1:19" x14ac:dyDescent="0.25">
      <c r="A2020" t="s">
        <v>23</v>
      </c>
      <c r="B2020">
        <v>49039</v>
      </c>
      <c r="C2020">
        <v>4037</v>
      </c>
      <c r="D2020" t="s">
        <v>20</v>
      </c>
      <c r="E2020" t="s">
        <v>61</v>
      </c>
      <c r="F2020">
        <v>65015</v>
      </c>
      <c r="G2020" t="s">
        <v>24</v>
      </c>
      <c r="P2020" s="1">
        <v>400</v>
      </c>
      <c r="Q2020" s="1">
        <v>2000</v>
      </c>
      <c r="R2020" s="1">
        <v>10000</v>
      </c>
      <c r="S2020" s="1">
        <v>2000</v>
      </c>
    </row>
    <row r="2021" spans="1:19" x14ac:dyDescent="0.25">
      <c r="A2021" t="s">
        <v>23</v>
      </c>
      <c r="B2021">
        <v>49039</v>
      </c>
      <c r="C2021">
        <v>4037</v>
      </c>
      <c r="D2021" t="s">
        <v>20</v>
      </c>
      <c r="E2021" t="s">
        <v>61</v>
      </c>
      <c r="F2021">
        <v>65015</v>
      </c>
      <c r="G2021" t="s">
        <v>26</v>
      </c>
      <c r="P2021" s="1">
        <v>2</v>
      </c>
      <c r="Q2021" s="1">
        <v>20</v>
      </c>
      <c r="R2021" s="1">
        <v>100</v>
      </c>
      <c r="S2021" s="1">
        <v>20</v>
      </c>
    </row>
    <row r="2022" spans="1:19" x14ac:dyDescent="0.25">
      <c r="A2022" t="s">
        <v>23</v>
      </c>
      <c r="B2022">
        <v>49039</v>
      </c>
      <c r="C2022">
        <v>4037</v>
      </c>
      <c r="D2022" t="s">
        <v>20</v>
      </c>
      <c r="E2022" t="s">
        <v>61</v>
      </c>
      <c r="F2022">
        <v>65015</v>
      </c>
      <c r="G2022" t="s">
        <v>27</v>
      </c>
      <c r="H2022" s="1">
        <v>8.8730432668844901E-6</v>
      </c>
      <c r="I2022" s="1">
        <v>4.4365216334422399E-6</v>
      </c>
      <c r="J2022" s="1">
        <v>1.5530303030303E-2</v>
      </c>
      <c r="K2022" s="1">
        <v>3.22683731766468E-5</v>
      </c>
      <c r="L2022" s="1">
        <v>5.53439940484322E-5</v>
      </c>
      <c r="M2022" s="1">
        <v>7.2479837593600498E-5</v>
      </c>
      <c r="N2022" s="1">
        <v>1.2431130873726901E-4</v>
      </c>
      <c r="O2022" s="1">
        <v>2.1320827961315701E-4</v>
      </c>
      <c r="P2022" s="1">
        <v>1.3774104683195499E-3</v>
      </c>
      <c r="Q2022" s="1">
        <v>1.83654729109274E-3</v>
      </c>
      <c r="R2022" s="1">
        <v>6.8870523415977903E-3</v>
      </c>
      <c r="S2022" s="1">
        <v>7.2479837593600498E-5</v>
      </c>
    </row>
    <row r="2023" spans="1:19" x14ac:dyDescent="0.25">
      <c r="A2023" t="s">
        <v>23</v>
      </c>
      <c r="B2023">
        <v>49039</v>
      </c>
      <c r="C2023">
        <v>4037</v>
      </c>
      <c r="D2023" t="s">
        <v>20</v>
      </c>
      <c r="E2023" t="s">
        <v>61</v>
      </c>
      <c r="F2023">
        <v>65015</v>
      </c>
      <c r="G2023" t="s">
        <v>28</v>
      </c>
      <c r="P2023" s="1">
        <v>4000</v>
      </c>
      <c r="Q2023" s="1">
        <v>40000</v>
      </c>
      <c r="R2023" s="1">
        <v>200000</v>
      </c>
      <c r="S2023" s="1">
        <v>40000</v>
      </c>
    </row>
    <row r="2024" spans="1:19" x14ac:dyDescent="0.25">
      <c r="A2024" t="s">
        <v>23</v>
      </c>
      <c r="B2024">
        <v>49039</v>
      </c>
      <c r="C2024">
        <v>4037</v>
      </c>
      <c r="D2024" t="s">
        <v>20</v>
      </c>
      <c r="E2024" t="s">
        <v>61</v>
      </c>
      <c r="F2024">
        <v>65015</v>
      </c>
      <c r="G2024" t="s">
        <v>22</v>
      </c>
      <c r="H2024" s="1">
        <v>1.4062499999952801E-4</v>
      </c>
      <c r="I2024" s="1">
        <v>7.0312499999764099E-5</v>
      </c>
      <c r="K2024" s="1">
        <v>1129152.4408465701</v>
      </c>
      <c r="L2024" s="1">
        <v>4763808244.9188404</v>
      </c>
      <c r="M2024" s="1">
        <v>309424799901.06598</v>
      </c>
      <c r="N2024" s="1">
        <v>1305439690630010</v>
      </c>
      <c r="O2024" s="1">
        <v>2000000000000000</v>
      </c>
      <c r="P2024" s="1">
        <v>20</v>
      </c>
      <c r="Q2024" s="1">
        <v>40</v>
      </c>
      <c r="R2024" s="1">
        <v>100</v>
      </c>
      <c r="S2024" s="1">
        <v>40</v>
      </c>
    </row>
    <row r="2025" spans="1:19" x14ac:dyDescent="0.25">
      <c r="A2025" t="s">
        <v>23</v>
      </c>
      <c r="B2025">
        <v>49039</v>
      </c>
      <c r="C2025">
        <v>4037</v>
      </c>
      <c r="D2025" t="s">
        <v>20</v>
      </c>
      <c r="E2025" t="s">
        <v>61</v>
      </c>
      <c r="F2025">
        <v>65021</v>
      </c>
      <c r="G2025" t="s">
        <v>23</v>
      </c>
      <c r="H2025" s="1">
        <v>0.38650976470548798</v>
      </c>
      <c r="I2025" s="1">
        <v>0.19325488235274399</v>
      </c>
      <c r="J2025" s="1">
        <v>676.5</v>
      </c>
      <c r="K2025" s="1">
        <v>1.40561033557473</v>
      </c>
      <c r="L2025" s="1">
        <v>2.4107843807496998</v>
      </c>
      <c r="M2025" s="1">
        <v>3.1572217255772301</v>
      </c>
      <c r="N2025" s="1">
        <v>5.4150006085954399</v>
      </c>
      <c r="O2025" s="1">
        <v>9.2873526599491303</v>
      </c>
      <c r="P2025" s="1">
        <v>60</v>
      </c>
      <c r="Q2025" s="1">
        <v>80</v>
      </c>
      <c r="R2025" s="1">
        <v>300</v>
      </c>
      <c r="S2025" s="1">
        <v>3.1572217255772301</v>
      </c>
    </row>
    <row r="2026" spans="1:19" x14ac:dyDescent="0.25">
      <c r="A2026" t="s">
        <v>23</v>
      </c>
      <c r="B2026">
        <v>49039</v>
      </c>
      <c r="C2026">
        <v>4037</v>
      </c>
      <c r="D2026" t="s">
        <v>20</v>
      </c>
      <c r="E2026" t="s">
        <v>61</v>
      </c>
      <c r="F2026">
        <v>65021</v>
      </c>
      <c r="G2026" t="s">
        <v>25</v>
      </c>
      <c r="P2026" s="1">
        <v>0.4</v>
      </c>
      <c r="Q2026" s="1">
        <v>2</v>
      </c>
      <c r="R2026" s="1">
        <v>10</v>
      </c>
      <c r="S2026" s="1">
        <v>2</v>
      </c>
    </row>
    <row r="2027" spans="1:19" x14ac:dyDescent="0.25">
      <c r="A2027" t="s">
        <v>23</v>
      </c>
      <c r="B2027">
        <v>49039</v>
      </c>
      <c r="C2027">
        <v>4037</v>
      </c>
      <c r="D2027" t="s">
        <v>20</v>
      </c>
      <c r="E2027" t="s">
        <v>61</v>
      </c>
      <c r="F2027">
        <v>65021</v>
      </c>
      <c r="G2027" t="s">
        <v>24</v>
      </c>
      <c r="P2027" s="1">
        <v>400</v>
      </c>
      <c r="Q2027" s="1">
        <v>2000</v>
      </c>
      <c r="R2027" s="1">
        <v>10000</v>
      </c>
      <c r="S2027" s="1">
        <v>2000</v>
      </c>
    </row>
    <row r="2028" spans="1:19" x14ac:dyDescent="0.25">
      <c r="A2028" t="s">
        <v>23</v>
      </c>
      <c r="B2028">
        <v>49039</v>
      </c>
      <c r="C2028">
        <v>4037</v>
      </c>
      <c r="D2028" t="s">
        <v>20</v>
      </c>
      <c r="E2028" t="s">
        <v>61</v>
      </c>
      <c r="F2028">
        <v>65021</v>
      </c>
      <c r="G2028" t="s">
        <v>26</v>
      </c>
      <c r="P2028" s="1">
        <v>2</v>
      </c>
      <c r="Q2028" s="1">
        <v>20</v>
      </c>
      <c r="R2028" s="1">
        <v>100</v>
      </c>
      <c r="S2028" s="1">
        <v>20</v>
      </c>
    </row>
    <row r="2029" spans="1:19" x14ac:dyDescent="0.25">
      <c r="A2029" t="s">
        <v>23</v>
      </c>
      <c r="B2029">
        <v>49039</v>
      </c>
      <c r="C2029">
        <v>4037</v>
      </c>
      <c r="D2029" t="s">
        <v>20</v>
      </c>
      <c r="E2029" t="s">
        <v>61</v>
      </c>
      <c r="F2029">
        <v>65021</v>
      </c>
      <c r="G2029" t="s">
        <v>27</v>
      </c>
      <c r="H2029" s="1">
        <v>8.8730432668844901E-6</v>
      </c>
      <c r="I2029" s="1">
        <v>4.4365216334422399E-6</v>
      </c>
      <c r="J2029" s="1">
        <v>1.5530303030303E-2</v>
      </c>
      <c r="K2029" s="1">
        <v>3.22683731766468E-5</v>
      </c>
      <c r="L2029" s="1">
        <v>5.53439940484322E-5</v>
      </c>
      <c r="M2029" s="1">
        <v>7.2479837593600498E-5</v>
      </c>
      <c r="N2029" s="1">
        <v>1.2431130873726901E-4</v>
      </c>
      <c r="O2029" s="1">
        <v>2.1320827961315701E-4</v>
      </c>
      <c r="P2029" s="1">
        <v>1.3774104683195499E-3</v>
      </c>
      <c r="Q2029" s="1">
        <v>1.83654729109274E-3</v>
      </c>
      <c r="R2029" s="1">
        <v>6.8870523415977903E-3</v>
      </c>
      <c r="S2029" s="1">
        <v>7.2479837593600498E-5</v>
      </c>
    </row>
    <row r="2030" spans="1:19" x14ac:dyDescent="0.25">
      <c r="A2030" t="s">
        <v>23</v>
      </c>
      <c r="B2030">
        <v>49039</v>
      </c>
      <c r="C2030">
        <v>4037</v>
      </c>
      <c r="D2030" t="s">
        <v>20</v>
      </c>
      <c r="E2030" t="s">
        <v>61</v>
      </c>
      <c r="F2030">
        <v>65021</v>
      </c>
      <c r="G2030" t="s">
        <v>28</v>
      </c>
      <c r="P2030" s="1">
        <v>4000</v>
      </c>
      <c r="Q2030" s="1">
        <v>40000</v>
      </c>
      <c r="R2030" s="1">
        <v>200000</v>
      </c>
      <c r="S2030" s="1">
        <v>40000</v>
      </c>
    </row>
    <row r="2031" spans="1:19" x14ac:dyDescent="0.25">
      <c r="A2031" t="s">
        <v>23</v>
      </c>
      <c r="B2031">
        <v>49039</v>
      </c>
      <c r="C2031">
        <v>4037</v>
      </c>
      <c r="D2031" t="s">
        <v>20</v>
      </c>
      <c r="E2031" t="s">
        <v>61</v>
      </c>
      <c r="F2031">
        <v>65021</v>
      </c>
      <c r="G2031" t="s">
        <v>22</v>
      </c>
      <c r="H2031" s="1">
        <v>1.4062499999952801E-4</v>
      </c>
      <c r="I2031" s="1">
        <v>7.0312499999764099E-5</v>
      </c>
      <c r="K2031" s="1">
        <v>1129152.4408465701</v>
      </c>
      <c r="L2031" s="1">
        <v>4763808244.9188404</v>
      </c>
      <c r="M2031" s="1">
        <v>309424799901.06598</v>
      </c>
      <c r="N2031" s="1">
        <v>1305439690630010</v>
      </c>
      <c r="O2031" s="1">
        <v>2000000000000000</v>
      </c>
      <c r="P2031" s="1">
        <v>20</v>
      </c>
      <c r="Q2031" s="1">
        <v>40</v>
      </c>
      <c r="R2031" s="1">
        <v>100</v>
      </c>
      <c r="S2031" s="1">
        <v>40</v>
      </c>
    </row>
    <row r="2032" spans="1:19" x14ac:dyDescent="0.25">
      <c r="A2032" t="s">
        <v>23</v>
      </c>
      <c r="B2032">
        <v>49039</v>
      </c>
      <c r="C2032">
        <v>4037</v>
      </c>
      <c r="D2032" t="s">
        <v>20</v>
      </c>
      <c r="E2032" t="s">
        <v>61</v>
      </c>
      <c r="F2032">
        <v>65026</v>
      </c>
      <c r="G2032" t="s">
        <v>23</v>
      </c>
      <c r="H2032" s="1">
        <v>0.38650976470548798</v>
      </c>
      <c r="I2032" s="1">
        <v>0.19325488235274399</v>
      </c>
      <c r="J2032" s="1">
        <v>676.5</v>
      </c>
      <c r="K2032" s="1">
        <v>1.40561033557473</v>
      </c>
      <c r="L2032" s="1">
        <v>2.4107843807496998</v>
      </c>
      <c r="M2032" s="1">
        <v>3.1572217255772301</v>
      </c>
      <c r="N2032" s="1">
        <v>5.4150006085954399</v>
      </c>
      <c r="O2032" s="1">
        <v>9.2873526599491303</v>
      </c>
      <c r="P2032" s="1">
        <v>60</v>
      </c>
      <c r="Q2032" s="1">
        <v>80</v>
      </c>
      <c r="R2032" s="1">
        <v>300</v>
      </c>
      <c r="S2032" s="1">
        <v>3.1572217255772301</v>
      </c>
    </row>
    <row r="2033" spans="1:19" x14ac:dyDescent="0.25">
      <c r="A2033" t="s">
        <v>23</v>
      </c>
      <c r="B2033">
        <v>49039</v>
      </c>
      <c r="C2033">
        <v>4037</v>
      </c>
      <c r="D2033" t="s">
        <v>20</v>
      </c>
      <c r="E2033" t="s">
        <v>61</v>
      </c>
      <c r="F2033">
        <v>65026</v>
      </c>
      <c r="G2033" t="s">
        <v>25</v>
      </c>
      <c r="P2033" s="1">
        <v>0.4</v>
      </c>
      <c r="Q2033" s="1">
        <v>2</v>
      </c>
      <c r="R2033" s="1">
        <v>10</v>
      </c>
      <c r="S2033" s="1">
        <v>2</v>
      </c>
    </row>
    <row r="2034" spans="1:19" x14ac:dyDescent="0.25">
      <c r="A2034" t="s">
        <v>23</v>
      </c>
      <c r="B2034">
        <v>49039</v>
      </c>
      <c r="C2034">
        <v>4037</v>
      </c>
      <c r="D2034" t="s">
        <v>20</v>
      </c>
      <c r="E2034" t="s">
        <v>61</v>
      </c>
      <c r="F2034">
        <v>65026</v>
      </c>
      <c r="G2034" t="s">
        <v>24</v>
      </c>
      <c r="P2034" s="1">
        <v>400</v>
      </c>
      <c r="Q2034" s="1">
        <v>2000</v>
      </c>
      <c r="R2034" s="1">
        <v>10000</v>
      </c>
      <c r="S2034" s="1">
        <v>2000</v>
      </c>
    </row>
    <row r="2035" spans="1:19" x14ac:dyDescent="0.25">
      <c r="A2035" t="s">
        <v>23</v>
      </c>
      <c r="B2035">
        <v>49039</v>
      </c>
      <c r="C2035">
        <v>4037</v>
      </c>
      <c r="D2035" t="s">
        <v>20</v>
      </c>
      <c r="E2035" t="s">
        <v>61</v>
      </c>
      <c r="F2035">
        <v>65026</v>
      </c>
      <c r="G2035" t="s">
        <v>26</v>
      </c>
      <c r="P2035" s="1">
        <v>2</v>
      </c>
      <c r="Q2035" s="1">
        <v>20</v>
      </c>
      <c r="R2035" s="1">
        <v>100</v>
      </c>
      <c r="S2035" s="1">
        <v>20</v>
      </c>
    </row>
    <row r="2036" spans="1:19" x14ac:dyDescent="0.25">
      <c r="A2036" t="s">
        <v>23</v>
      </c>
      <c r="B2036">
        <v>49039</v>
      </c>
      <c r="C2036">
        <v>4037</v>
      </c>
      <c r="D2036" t="s">
        <v>20</v>
      </c>
      <c r="E2036" t="s">
        <v>61</v>
      </c>
      <c r="F2036">
        <v>65026</v>
      </c>
      <c r="G2036" t="s">
        <v>27</v>
      </c>
      <c r="H2036" s="1">
        <v>8.8730432668844901E-6</v>
      </c>
      <c r="I2036" s="1">
        <v>4.4365216334422399E-6</v>
      </c>
      <c r="J2036" s="1">
        <v>1.5530303030303E-2</v>
      </c>
      <c r="K2036" s="1">
        <v>3.22683731766468E-5</v>
      </c>
      <c r="L2036" s="1">
        <v>5.53439940484322E-5</v>
      </c>
      <c r="M2036" s="1">
        <v>7.2479837593600498E-5</v>
      </c>
      <c r="N2036" s="1">
        <v>1.2431130873726901E-4</v>
      </c>
      <c r="O2036" s="1">
        <v>2.1320827961315701E-4</v>
      </c>
      <c r="P2036" s="1">
        <v>1.3774104683195499E-3</v>
      </c>
      <c r="Q2036" s="1">
        <v>1.83654729109274E-3</v>
      </c>
      <c r="R2036" s="1">
        <v>6.8870523415977903E-3</v>
      </c>
      <c r="S2036" s="1">
        <v>7.2479837593600498E-5</v>
      </c>
    </row>
    <row r="2037" spans="1:19" x14ac:dyDescent="0.25">
      <c r="A2037" t="s">
        <v>23</v>
      </c>
      <c r="B2037">
        <v>49039</v>
      </c>
      <c r="C2037">
        <v>4037</v>
      </c>
      <c r="D2037" t="s">
        <v>20</v>
      </c>
      <c r="E2037" t="s">
        <v>61</v>
      </c>
      <c r="F2037">
        <v>65026</v>
      </c>
      <c r="G2037" t="s">
        <v>28</v>
      </c>
      <c r="P2037" s="1">
        <v>4000</v>
      </c>
      <c r="Q2037" s="1">
        <v>40000</v>
      </c>
      <c r="R2037" s="1">
        <v>200000</v>
      </c>
      <c r="S2037" s="1">
        <v>40000</v>
      </c>
    </row>
    <row r="2038" spans="1:19" x14ac:dyDescent="0.25">
      <c r="A2038" t="s">
        <v>23</v>
      </c>
      <c r="B2038">
        <v>49039</v>
      </c>
      <c r="C2038">
        <v>4037</v>
      </c>
      <c r="D2038" t="s">
        <v>20</v>
      </c>
      <c r="E2038" t="s">
        <v>61</v>
      </c>
      <c r="F2038">
        <v>65026</v>
      </c>
      <c r="G2038" t="s">
        <v>22</v>
      </c>
      <c r="H2038" s="1">
        <v>1.4062499999952801E-4</v>
      </c>
      <c r="I2038" s="1">
        <v>7.0312499999764099E-5</v>
      </c>
      <c r="K2038" s="1">
        <v>1129152.4408465701</v>
      </c>
      <c r="L2038" s="1">
        <v>4763808244.9188404</v>
      </c>
      <c r="M2038" s="1">
        <v>309424799901.06598</v>
      </c>
      <c r="N2038" s="1">
        <v>1305439690630010</v>
      </c>
      <c r="O2038" s="1">
        <v>2000000000000000</v>
      </c>
      <c r="P2038" s="1">
        <v>20</v>
      </c>
      <c r="Q2038" s="1">
        <v>40</v>
      </c>
      <c r="R2038" s="1">
        <v>100</v>
      </c>
      <c r="S2038" s="1">
        <v>40</v>
      </c>
    </row>
    <row r="2039" spans="1:19" x14ac:dyDescent="0.25">
      <c r="A2039" t="s">
        <v>23</v>
      </c>
      <c r="B2039">
        <v>49039</v>
      </c>
      <c r="C2039">
        <v>4037</v>
      </c>
      <c r="D2039" t="s">
        <v>20</v>
      </c>
      <c r="E2039" t="s">
        <v>61</v>
      </c>
      <c r="F2039">
        <v>65503</v>
      </c>
      <c r="G2039" t="s">
        <v>23</v>
      </c>
      <c r="H2039" s="1">
        <v>0.38650976470548798</v>
      </c>
      <c r="I2039" s="1">
        <v>0.19325488235274399</v>
      </c>
      <c r="J2039" s="1">
        <v>676.5</v>
      </c>
      <c r="K2039" s="1">
        <v>1.40561033557473</v>
      </c>
      <c r="L2039" s="1">
        <v>2.4107843807496998</v>
      </c>
      <c r="M2039" s="1">
        <v>3.1572217255772301</v>
      </c>
      <c r="N2039" s="1">
        <v>5.4150006085954399</v>
      </c>
      <c r="O2039" s="1">
        <v>9.2873526599491303</v>
      </c>
      <c r="P2039" s="1">
        <v>60</v>
      </c>
      <c r="Q2039" s="1">
        <v>80</v>
      </c>
      <c r="R2039" s="1">
        <v>300</v>
      </c>
      <c r="S2039" s="1">
        <v>3.1572217255772301</v>
      </c>
    </row>
    <row r="2040" spans="1:19" x14ac:dyDescent="0.25">
      <c r="A2040" t="s">
        <v>23</v>
      </c>
      <c r="B2040">
        <v>49039</v>
      </c>
      <c r="C2040">
        <v>4037</v>
      </c>
      <c r="D2040" t="s">
        <v>20</v>
      </c>
      <c r="E2040" t="s">
        <v>61</v>
      </c>
      <c r="F2040">
        <v>65503</v>
      </c>
      <c r="G2040" t="s">
        <v>25</v>
      </c>
      <c r="P2040" s="1">
        <v>0.4</v>
      </c>
      <c r="Q2040" s="1">
        <v>2</v>
      </c>
      <c r="R2040" s="1">
        <v>10</v>
      </c>
      <c r="S2040" s="1">
        <v>2</v>
      </c>
    </row>
    <row r="2041" spans="1:19" x14ac:dyDescent="0.25">
      <c r="A2041" t="s">
        <v>23</v>
      </c>
      <c r="B2041">
        <v>49039</v>
      </c>
      <c r="C2041">
        <v>4037</v>
      </c>
      <c r="D2041" t="s">
        <v>20</v>
      </c>
      <c r="E2041" t="s">
        <v>61</v>
      </c>
      <c r="F2041">
        <v>65503</v>
      </c>
      <c r="G2041" t="s">
        <v>24</v>
      </c>
      <c r="P2041" s="1">
        <v>400</v>
      </c>
      <c r="Q2041" s="1">
        <v>2000</v>
      </c>
      <c r="R2041" s="1">
        <v>10000</v>
      </c>
      <c r="S2041" s="1">
        <v>2000</v>
      </c>
    </row>
    <row r="2042" spans="1:19" x14ac:dyDescent="0.25">
      <c r="A2042" t="s">
        <v>23</v>
      </c>
      <c r="B2042">
        <v>49039</v>
      </c>
      <c r="C2042">
        <v>4037</v>
      </c>
      <c r="D2042" t="s">
        <v>20</v>
      </c>
      <c r="E2042" t="s">
        <v>61</v>
      </c>
      <c r="F2042">
        <v>65503</v>
      </c>
      <c r="G2042" t="s">
        <v>26</v>
      </c>
      <c r="P2042" s="1">
        <v>2</v>
      </c>
      <c r="Q2042" s="1">
        <v>20</v>
      </c>
      <c r="R2042" s="1">
        <v>100</v>
      </c>
      <c r="S2042" s="1">
        <v>20</v>
      </c>
    </row>
    <row r="2043" spans="1:19" x14ac:dyDescent="0.25">
      <c r="A2043" t="s">
        <v>23</v>
      </c>
      <c r="B2043">
        <v>49039</v>
      </c>
      <c r="C2043">
        <v>4037</v>
      </c>
      <c r="D2043" t="s">
        <v>20</v>
      </c>
      <c r="E2043" t="s">
        <v>61</v>
      </c>
      <c r="F2043">
        <v>65503</v>
      </c>
      <c r="G2043" t="s">
        <v>27</v>
      </c>
      <c r="H2043" s="1">
        <v>8.8730432668844901E-6</v>
      </c>
      <c r="I2043" s="1">
        <v>4.4365216334422399E-6</v>
      </c>
      <c r="J2043" s="1">
        <v>1.5530303030303E-2</v>
      </c>
      <c r="K2043" s="1">
        <v>3.22683731766468E-5</v>
      </c>
      <c r="L2043" s="1">
        <v>5.53439940484322E-5</v>
      </c>
      <c r="M2043" s="1">
        <v>7.2479837593600498E-5</v>
      </c>
      <c r="N2043" s="1">
        <v>1.2431130873726901E-4</v>
      </c>
      <c r="O2043" s="1">
        <v>2.1320827961315701E-4</v>
      </c>
      <c r="P2043" s="1">
        <v>1.3774104683195499E-3</v>
      </c>
      <c r="Q2043" s="1">
        <v>1.83654729109274E-3</v>
      </c>
      <c r="R2043" s="1">
        <v>6.8870523415977903E-3</v>
      </c>
      <c r="S2043" s="1">
        <v>7.2479837593600498E-5</v>
      </c>
    </row>
    <row r="2044" spans="1:19" x14ac:dyDescent="0.25">
      <c r="A2044" t="s">
        <v>23</v>
      </c>
      <c r="B2044">
        <v>49039</v>
      </c>
      <c r="C2044">
        <v>4037</v>
      </c>
      <c r="D2044" t="s">
        <v>20</v>
      </c>
      <c r="E2044" t="s">
        <v>61</v>
      </c>
      <c r="F2044">
        <v>65503</v>
      </c>
      <c r="G2044" t="s">
        <v>28</v>
      </c>
      <c r="P2044" s="1">
        <v>4000</v>
      </c>
      <c r="Q2044" s="1">
        <v>40000</v>
      </c>
      <c r="R2044" s="1">
        <v>200000</v>
      </c>
      <c r="S2044" s="1">
        <v>40000</v>
      </c>
    </row>
    <row r="2045" spans="1:19" x14ac:dyDescent="0.25">
      <c r="A2045" t="s">
        <v>23</v>
      </c>
      <c r="B2045">
        <v>49039</v>
      </c>
      <c r="C2045">
        <v>4037</v>
      </c>
      <c r="D2045" t="s">
        <v>20</v>
      </c>
      <c r="E2045" t="s">
        <v>61</v>
      </c>
      <c r="F2045">
        <v>65503</v>
      </c>
      <c r="G2045" t="s">
        <v>22</v>
      </c>
      <c r="H2045" s="1">
        <v>1.4062499999952801E-4</v>
      </c>
      <c r="I2045" s="1">
        <v>7.0312499999764099E-5</v>
      </c>
      <c r="K2045" s="1">
        <v>1129152.4408465701</v>
      </c>
      <c r="L2045" s="1">
        <v>4763808244.9188404</v>
      </c>
      <c r="M2045" s="1">
        <v>309424799901.06598</v>
      </c>
      <c r="N2045" s="1">
        <v>1305439690630010</v>
      </c>
      <c r="O2045" s="1">
        <v>2000000000000000</v>
      </c>
      <c r="P2045" s="1">
        <v>20</v>
      </c>
      <c r="Q2045" s="1">
        <v>40</v>
      </c>
      <c r="R2045" s="1">
        <v>100</v>
      </c>
      <c r="S2045" s="1">
        <v>40</v>
      </c>
    </row>
    <row r="2046" spans="1:19" x14ac:dyDescent="0.25">
      <c r="A2046" t="s">
        <v>23</v>
      </c>
      <c r="B2046">
        <v>49039</v>
      </c>
      <c r="C2046">
        <v>4037</v>
      </c>
      <c r="D2046" t="s">
        <v>20</v>
      </c>
      <c r="E2046" t="s">
        <v>52</v>
      </c>
      <c r="F2046">
        <v>66000</v>
      </c>
      <c r="G2046" t="s">
        <v>23</v>
      </c>
      <c r="H2046" s="1">
        <v>0.38650976470548798</v>
      </c>
      <c r="I2046" s="1">
        <v>0.19325488235274399</v>
      </c>
      <c r="J2046" s="1">
        <v>676.5</v>
      </c>
      <c r="K2046" s="1">
        <v>1.40561033557473</v>
      </c>
      <c r="L2046" s="1">
        <v>2.4107843807496998</v>
      </c>
      <c r="M2046" s="1">
        <v>3.1572217255772301</v>
      </c>
      <c r="N2046" s="1">
        <v>5.4150006085954399</v>
      </c>
      <c r="O2046" s="1">
        <v>9.2873526599491303</v>
      </c>
      <c r="P2046" s="1">
        <v>60</v>
      </c>
      <c r="Q2046" s="1">
        <v>80</v>
      </c>
      <c r="R2046" s="1">
        <v>300</v>
      </c>
      <c r="S2046" s="1">
        <v>3.1572217255772301</v>
      </c>
    </row>
    <row r="2047" spans="1:19" x14ac:dyDescent="0.25">
      <c r="A2047" t="s">
        <v>23</v>
      </c>
      <c r="B2047">
        <v>49039</v>
      </c>
      <c r="C2047">
        <v>4037</v>
      </c>
      <c r="D2047" t="s">
        <v>20</v>
      </c>
      <c r="E2047" t="s">
        <v>52</v>
      </c>
      <c r="F2047">
        <v>66000</v>
      </c>
      <c r="G2047" t="s">
        <v>25</v>
      </c>
      <c r="P2047" s="1">
        <v>0.4</v>
      </c>
      <c r="Q2047" s="1">
        <v>2</v>
      </c>
      <c r="R2047" s="1">
        <v>10</v>
      </c>
      <c r="S2047" s="1">
        <v>2</v>
      </c>
    </row>
    <row r="2048" spans="1:19" x14ac:dyDescent="0.25">
      <c r="A2048" t="s">
        <v>23</v>
      </c>
      <c r="B2048">
        <v>49039</v>
      </c>
      <c r="C2048">
        <v>4037</v>
      </c>
      <c r="D2048" t="s">
        <v>20</v>
      </c>
      <c r="E2048" t="s">
        <v>52</v>
      </c>
      <c r="F2048">
        <v>66000</v>
      </c>
      <c r="G2048" t="s">
        <v>24</v>
      </c>
      <c r="P2048" s="1">
        <v>400</v>
      </c>
      <c r="Q2048" s="1">
        <v>2000</v>
      </c>
      <c r="R2048" s="1">
        <v>10000</v>
      </c>
      <c r="S2048" s="1">
        <v>2000</v>
      </c>
    </row>
    <row r="2049" spans="1:19" x14ac:dyDescent="0.25">
      <c r="A2049" t="s">
        <v>23</v>
      </c>
      <c r="B2049">
        <v>49039</v>
      </c>
      <c r="C2049">
        <v>4037</v>
      </c>
      <c r="D2049" t="s">
        <v>20</v>
      </c>
      <c r="E2049" t="s">
        <v>52</v>
      </c>
      <c r="F2049">
        <v>66000</v>
      </c>
      <c r="G2049" t="s">
        <v>26</v>
      </c>
      <c r="P2049" s="1">
        <v>2</v>
      </c>
      <c r="Q2049" s="1">
        <v>20</v>
      </c>
      <c r="R2049" s="1">
        <v>100</v>
      </c>
      <c r="S2049" s="1">
        <v>20</v>
      </c>
    </row>
    <row r="2050" spans="1:19" x14ac:dyDescent="0.25">
      <c r="A2050" t="s">
        <v>23</v>
      </c>
      <c r="B2050">
        <v>49039</v>
      </c>
      <c r="C2050">
        <v>4037</v>
      </c>
      <c r="D2050" t="s">
        <v>20</v>
      </c>
      <c r="E2050" t="s">
        <v>52</v>
      </c>
      <c r="F2050">
        <v>66000</v>
      </c>
      <c r="G2050" t="s">
        <v>27</v>
      </c>
      <c r="H2050" s="1">
        <v>8.8730432668844901E-6</v>
      </c>
      <c r="I2050" s="1">
        <v>4.4365216334422399E-6</v>
      </c>
      <c r="J2050" s="1">
        <v>1.5530303030303E-2</v>
      </c>
      <c r="K2050" s="1">
        <v>3.22683731766468E-5</v>
      </c>
      <c r="L2050" s="1">
        <v>5.53439940484322E-5</v>
      </c>
      <c r="M2050" s="1">
        <v>7.2479837593600498E-5</v>
      </c>
      <c r="N2050" s="1">
        <v>1.2431130873726901E-4</v>
      </c>
      <c r="O2050" s="1">
        <v>2.1320827961315701E-4</v>
      </c>
      <c r="P2050" s="1">
        <v>1.3774104683195499E-3</v>
      </c>
      <c r="Q2050" s="1">
        <v>1.83654729109274E-3</v>
      </c>
      <c r="R2050" s="1">
        <v>6.8870523415977903E-3</v>
      </c>
      <c r="S2050" s="1">
        <v>7.2479837593600498E-5</v>
      </c>
    </row>
    <row r="2051" spans="1:19" x14ac:dyDescent="0.25">
      <c r="A2051" t="s">
        <v>23</v>
      </c>
      <c r="B2051">
        <v>49039</v>
      </c>
      <c r="C2051">
        <v>4037</v>
      </c>
      <c r="D2051" t="s">
        <v>20</v>
      </c>
      <c r="E2051" t="s">
        <v>52</v>
      </c>
      <c r="F2051">
        <v>66000</v>
      </c>
      <c r="G2051" t="s">
        <v>28</v>
      </c>
      <c r="P2051" s="1">
        <v>4000</v>
      </c>
      <c r="Q2051" s="1">
        <v>40000</v>
      </c>
      <c r="R2051" s="1">
        <v>200000</v>
      </c>
      <c r="S2051" s="1">
        <v>40000</v>
      </c>
    </row>
    <row r="2052" spans="1:19" x14ac:dyDescent="0.25">
      <c r="A2052" t="s">
        <v>23</v>
      </c>
      <c r="B2052">
        <v>49039</v>
      </c>
      <c r="C2052">
        <v>4037</v>
      </c>
      <c r="D2052" t="s">
        <v>20</v>
      </c>
      <c r="E2052" t="s">
        <v>52</v>
      </c>
      <c r="F2052">
        <v>66000</v>
      </c>
      <c r="G2052" t="s">
        <v>22</v>
      </c>
      <c r="H2052" s="1">
        <v>1.4062499999952801E-4</v>
      </c>
      <c r="I2052" s="1">
        <v>7.0312499999764099E-5</v>
      </c>
      <c r="K2052" s="1">
        <v>1129152.4408465701</v>
      </c>
      <c r="L2052" s="1">
        <v>4763808244.9188404</v>
      </c>
      <c r="M2052" s="1">
        <v>309424799901.06598</v>
      </c>
      <c r="N2052" s="1">
        <v>1305439690630010</v>
      </c>
      <c r="O2052" s="1">
        <v>2000000000000000</v>
      </c>
      <c r="P2052" s="1">
        <v>20</v>
      </c>
      <c r="Q2052" s="1">
        <v>40</v>
      </c>
      <c r="R2052" s="1">
        <v>100</v>
      </c>
      <c r="S2052" s="1">
        <v>40</v>
      </c>
    </row>
    <row r="2053" spans="1:19" x14ac:dyDescent="0.25">
      <c r="A2053" t="s">
        <v>23</v>
      </c>
      <c r="B2053">
        <v>49039</v>
      </c>
      <c r="C2053">
        <v>4037</v>
      </c>
      <c r="D2053" t="s">
        <v>20</v>
      </c>
      <c r="E2053" t="s">
        <v>57</v>
      </c>
      <c r="F2053">
        <v>67000</v>
      </c>
      <c r="G2053" t="s">
        <v>23</v>
      </c>
      <c r="H2053" s="1">
        <v>0.38650976470548798</v>
      </c>
      <c r="I2053" s="1">
        <v>0.19325488235274399</v>
      </c>
      <c r="J2053" s="1">
        <v>676.5</v>
      </c>
      <c r="K2053" s="1">
        <v>1.40561033557473</v>
      </c>
      <c r="L2053" s="1">
        <v>2.4107843807496998</v>
      </c>
      <c r="M2053" s="1">
        <v>3.1572217255772301</v>
      </c>
      <c r="N2053" s="1">
        <v>5.4150006085954399</v>
      </c>
      <c r="O2053" s="1">
        <v>9.2873526599491303</v>
      </c>
      <c r="P2053" s="1">
        <v>60</v>
      </c>
      <c r="Q2053" s="1">
        <v>80</v>
      </c>
      <c r="R2053" s="1">
        <v>300</v>
      </c>
      <c r="S2053" s="1">
        <v>3.1572217255772301</v>
      </c>
    </row>
    <row r="2054" spans="1:19" x14ac:dyDescent="0.25">
      <c r="A2054" t="s">
        <v>23</v>
      </c>
      <c r="B2054">
        <v>49039</v>
      </c>
      <c r="C2054">
        <v>4037</v>
      </c>
      <c r="D2054" t="s">
        <v>20</v>
      </c>
      <c r="E2054" t="s">
        <v>57</v>
      </c>
      <c r="F2054">
        <v>67000</v>
      </c>
      <c r="G2054" t="s">
        <v>25</v>
      </c>
      <c r="P2054" s="1">
        <v>0.4</v>
      </c>
      <c r="Q2054" s="1">
        <v>2</v>
      </c>
      <c r="R2054" s="1">
        <v>10</v>
      </c>
      <c r="S2054" s="1">
        <v>2</v>
      </c>
    </row>
    <row r="2055" spans="1:19" x14ac:dyDescent="0.25">
      <c r="A2055" t="s">
        <v>23</v>
      </c>
      <c r="B2055">
        <v>49039</v>
      </c>
      <c r="C2055">
        <v>4037</v>
      </c>
      <c r="D2055" t="s">
        <v>20</v>
      </c>
      <c r="E2055" t="s">
        <v>57</v>
      </c>
      <c r="F2055">
        <v>67000</v>
      </c>
      <c r="G2055" t="s">
        <v>24</v>
      </c>
      <c r="P2055" s="1">
        <v>400</v>
      </c>
      <c r="Q2055" s="1">
        <v>2000</v>
      </c>
      <c r="R2055" s="1">
        <v>10000</v>
      </c>
      <c r="S2055" s="1">
        <v>2000</v>
      </c>
    </row>
    <row r="2056" spans="1:19" x14ac:dyDescent="0.25">
      <c r="A2056" t="s">
        <v>23</v>
      </c>
      <c r="B2056">
        <v>49039</v>
      </c>
      <c r="C2056">
        <v>4037</v>
      </c>
      <c r="D2056" t="s">
        <v>20</v>
      </c>
      <c r="E2056" t="s">
        <v>57</v>
      </c>
      <c r="F2056">
        <v>67000</v>
      </c>
      <c r="G2056" t="s">
        <v>26</v>
      </c>
      <c r="P2056" s="1">
        <v>2</v>
      </c>
      <c r="Q2056" s="1">
        <v>20</v>
      </c>
      <c r="R2056" s="1">
        <v>100</v>
      </c>
      <c r="S2056" s="1">
        <v>20</v>
      </c>
    </row>
    <row r="2057" spans="1:19" x14ac:dyDescent="0.25">
      <c r="A2057" t="s">
        <v>23</v>
      </c>
      <c r="B2057">
        <v>49039</v>
      </c>
      <c r="C2057">
        <v>4037</v>
      </c>
      <c r="D2057" t="s">
        <v>20</v>
      </c>
      <c r="E2057" t="s">
        <v>57</v>
      </c>
      <c r="F2057">
        <v>67000</v>
      </c>
      <c r="G2057" t="s">
        <v>27</v>
      </c>
      <c r="H2057" s="1">
        <v>8.8730432668844901E-6</v>
      </c>
      <c r="I2057" s="1">
        <v>4.4365216334422399E-6</v>
      </c>
      <c r="J2057" s="1">
        <v>1.5530303030303E-2</v>
      </c>
      <c r="K2057" s="1">
        <v>3.22683731766468E-5</v>
      </c>
      <c r="L2057" s="1">
        <v>5.53439940484322E-5</v>
      </c>
      <c r="M2057" s="1">
        <v>7.2479837593600498E-5</v>
      </c>
      <c r="N2057" s="1">
        <v>1.2431130873726901E-4</v>
      </c>
      <c r="O2057" s="1">
        <v>2.1320827961315701E-4</v>
      </c>
      <c r="P2057" s="1">
        <v>1.3774104683195499E-3</v>
      </c>
      <c r="Q2057" s="1">
        <v>1.83654729109274E-3</v>
      </c>
      <c r="R2057" s="1">
        <v>6.8870523415977903E-3</v>
      </c>
      <c r="S2057" s="1">
        <v>7.2479837593600498E-5</v>
      </c>
    </row>
    <row r="2058" spans="1:19" x14ac:dyDescent="0.25">
      <c r="A2058" t="s">
        <v>23</v>
      </c>
      <c r="B2058">
        <v>49039</v>
      </c>
      <c r="C2058">
        <v>4037</v>
      </c>
      <c r="D2058" t="s">
        <v>20</v>
      </c>
      <c r="E2058" t="s">
        <v>57</v>
      </c>
      <c r="F2058">
        <v>67000</v>
      </c>
      <c r="G2058" t="s">
        <v>28</v>
      </c>
      <c r="P2058" s="1">
        <v>4000</v>
      </c>
      <c r="Q2058" s="1">
        <v>40000</v>
      </c>
      <c r="R2058" s="1">
        <v>200000</v>
      </c>
      <c r="S2058" s="1">
        <v>40000</v>
      </c>
    </row>
    <row r="2059" spans="1:19" x14ac:dyDescent="0.25">
      <c r="A2059" t="s">
        <v>23</v>
      </c>
      <c r="B2059">
        <v>49039</v>
      </c>
      <c r="C2059">
        <v>4037</v>
      </c>
      <c r="D2059" t="s">
        <v>20</v>
      </c>
      <c r="E2059" t="s">
        <v>57</v>
      </c>
      <c r="F2059">
        <v>67000</v>
      </c>
      <c r="G2059" t="s">
        <v>22</v>
      </c>
      <c r="H2059" s="1">
        <v>1.4062499999952801E-4</v>
      </c>
      <c r="I2059" s="1">
        <v>7.0312499999764099E-5</v>
      </c>
      <c r="K2059" s="1">
        <v>1129152.4408465701</v>
      </c>
      <c r="L2059" s="1">
        <v>4763808244.9188404</v>
      </c>
      <c r="M2059" s="1">
        <v>309424799901.06598</v>
      </c>
      <c r="N2059" s="1">
        <v>1305439690630010</v>
      </c>
      <c r="O2059" s="1">
        <v>2000000000000000</v>
      </c>
      <c r="P2059" s="1">
        <v>20</v>
      </c>
      <c r="Q2059" s="1">
        <v>40</v>
      </c>
      <c r="R2059" s="1">
        <v>100</v>
      </c>
      <c r="S2059" s="1">
        <v>40</v>
      </c>
    </row>
    <row r="2060" spans="1:19" x14ac:dyDescent="0.25">
      <c r="A2060" t="s">
        <v>23</v>
      </c>
      <c r="B2060">
        <v>49039</v>
      </c>
      <c r="C2060">
        <v>4037</v>
      </c>
      <c r="D2060" t="s">
        <v>20</v>
      </c>
      <c r="E2060" t="s">
        <v>57</v>
      </c>
      <c r="F2060">
        <v>67001</v>
      </c>
      <c r="G2060" t="s">
        <v>23</v>
      </c>
      <c r="H2060" s="1">
        <v>0.38650976470548798</v>
      </c>
      <c r="I2060" s="1">
        <v>0.19325488235274399</v>
      </c>
      <c r="J2060" s="1">
        <v>676.5</v>
      </c>
      <c r="K2060" s="1">
        <v>1.40561033557473</v>
      </c>
      <c r="L2060" s="1">
        <v>2.4107843807496998</v>
      </c>
      <c r="M2060" s="1">
        <v>3.1572217255772301</v>
      </c>
      <c r="N2060" s="1">
        <v>5.4150006085954399</v>
      </c>
      <c r="O2060" s="1">
        <v>9.2873526599491303</v>
      </c>
      <c r="P2060" s="1">
        <v>60</v>
      </c>
      <c r="Q2060" s="1">
        <v>80</v>
      </c>
      <c r="R2060" s="1">
        <v>300</v>
      </c>
      <c r="S2060" s="1">
        <v>3.1572217255772301</v>
      </c>
    </row>
    <row r="2061" spans="1:19" x14ac:dyDescent="0.25">
      <c r="A2061" t="s">
        <v>23</v>
      </c>
      <c r="B2061">
        <v>49039</v>
      </c>
      <c r="C2061">
        <v>4037</v>
      </c>
      <c r="D2061" t="s">
        <v>20</v>
      </c>
      <c r="E2061" t="s">
        <v>57</v>
      </c>
      <c r="F2061">
        <v>67001</v>
      </c>
      <c r="G2061" t="s">
        <v>25</v>
      </c>
      <c r="P2061" s="1">
        <v>0.4</v>
      </c>
      <c r="Q2061" s="1">
        <v>2</v>
      </c>
      <c r="R2061" s="1">
        <v>10</v>
      </c>
      <c r="S2061" s="1">
        <v>2</v>
      </c>
    </row>
    <row r="2062" spans="1:19" x14ac:dyDescent="0.25">
      <c r="A2062" t="s">
        <v>23</v>
      </c>
      <c r="B2062">
        <v>49039</v>
      </c>
      <c r="C2062">
        <v>4037</v>
      </c>
      <c r="D2062" t="s">
        <v>20</v>
      </c>
      <c r="E2062" t="s">
        <v>57</v>
      </c>
      <c r="F2062">
        <v>67001</v>
      </c>
      <c r="G2062" t="s">
        <v>24</v>
      </c>
      <c r="P2062" s="1">
        <v>400</v>
      </c>
      <c r="Q2062" s="1">
        <v>2000</v>
      </c>
      <c r="R2062" s="1">
        <v>10000</v>
      </c>
      <c r="S2062" s="1">
        <v>2000</v>
      </c>
    </row>
    <row r="2063" spans="1:19" x14ac:dyDescent="0.25">
      <c r="A2063" t="s">
        <v>23</v>
      </c>
      <c r="B2063">
        <v>49039</v>
      </c>
      <c r="C2063">
        <v>4037</v>
      </c>
      <c r="D2063" t="s">
        <v>20</v>
      </c>
      <c r="E2063" t="s">
        <v>57</v>
      </c>
      <c r="F2063">
        <v>67001</v>
      </c>
      <c r="G2063" t="s">
        <v>26</v>
      </c>
      <c r="P2063" s="1">
        <v>2</v>
      </c>
      <c r="Q2063" s="1">
        <v>20</v>
      </c>
      <c r="R2063" s="1">
        <v>100</v>
      </c>
      <c r="S2063" s="1">
        <v>20</v>
      </c>
    </row>
    <row r="2064" spans="1:19" x14ac:dyDescent="0.25">
      <c r="A2064" t="s">
        <v>23</v>
      </c>
      <c r="B2064">
        <v>49039</v>
      </c>
      <c r="C2064">
        <v>4037</v>
      </c>
      <c r="D2064" t="s">
        <v>20</v>
      </c>
      <c r="E2064" t="s">
        <v>57</v>
      </c>
      <c r="F2064">
        <v>67001</v>
      </c>
      <c r="G2064" t="s">
        <v>27</v>
      </c>
      <c r="H2064" s="1">
        <v>8.8730432668844901E-6</v>
      </c>
      <c r="I2064" s="1">
        <v>4.4365216334422399E-6</v>
      </c>
      <c r="J2064" s="1">
        <v>1.5530303030303E-2</v>
      </c>
      <c r="K2064" s="1">
        <v>3.22683731766468E-5</v>
      </c>
      <c r="L2064" s="1">
        <v>5.53439940484322E-5</v>
      </c>
      <c r="M2064" s="1">
        <v>7.2479837593600498E-5</v>
      </c>
      <c r="N2064" s="1">
        <v>1.2431130873726901E-4</v>
      </c>
      <c r="O2064" s="1">
        <v>2.1320827961315701E-4</v>
      </c>
      <c r="P2064" s="1">
        <v>1.3774104683195499E-3</v>
      </c>
      <c r="Q2064" s="1">
        <v>1.83654729109274E-3</v>
      </c>
      <c r="R2064" s="1">
        <v>6.8870523415977903E-3</v>
      </c>
      <c r="S2064" s="1">
        <v>7.2479837593600498E-5</v>
      </c>
    </row>
    <row r="2065" spans="1:19" x14ac:dyDescent="0.25">
      <c r="A2065" t="s">
        <v>23</v>
      </c>
      <c r="B2065">
        <v>49039</v>
      </c>
      <c r="C2065">
        <v>4037</v>
      </c>
      <c r="D2065" t="s">
        <v>20</v>
      </c>
      <c r="E2065" t="s">
        <v>57</v>
      </c>
      <c r="F2065">
        <v>67001</v>
      </c>
      <c r="G2065" t="s">
        <v>28</v>
      </c>
      <c r="P2065" s="1">
        <v>4000</v>
      </c>
      <c r="Q2065" s="1">
        <v>40000</v>
      </c>
      <c r="R2065" s="1">
        <v>200000</v>
      </c>
      <c r="S2065" s="1">
        <v>40000</v>
      </c>
    </row>
    <row r="2066" spans="1:19" x14ac:dyDescent="0.25">
      <c r="A2066" t="s">
        <v>23</v>
      </c>
      <c r="B2066">
        <v>49039</v>
      </c>
      <c r="C2066">
        <v>4037</v>
      </c>
      <c r="D2066" t="s">
        <v>20</v>
      </c>
      <c r="E2066" t="s">
        <v>57</v>
      </c>
      <c r="F2066">
        <v>67001</v>
      </c>
      <c r="G2066" t="s">
        <v>22</v>
      </c>
      <c r="H2066" s="1">
        <v>1.4062499999952801E-4</v>
      </c>
      <c r="I2066" s="1">
        <v>7.0312499999764099E-5</v>
      </c>
      <c r="K2066" s="1">
        <v>1129152.4408465701</v>
      </c>
      <c r="L2066" s="1">
        <v>4763808244.9188404</v>
      </c>
      <c r="M2066" s="1">
        <v>309424799901.06598</v>
      </c>
      <c r="N2066" s="1">
        <v>1305439690630010</v>
      </c>
      <c r="O2066" s="1">
        <v>2000000000000000</v>
      </c>
      <c r="P2066" s="1">
        <v>20</v>
      </c>
      <c r="Q2066" s="1">
        <v>40</v>
      </c>
      <c r="R2066" s="1">
        <v>100</v>
      </c>
      <c r="S2066" s="1">
        <v>40</v>
      </c>
    </row>
    <row r="2067" spans="1:19" x14ac:dyDescent="0.25">
      <c r="A2067" t="s">
        <v>23</v>
      </c>
      <c r="B2067">
        <v>49039</v>
      </c>
      <c r="C2067">
        <v>4037</v>
      </c>
      <c r="D2067" t="s">
        <v>20</v>
      </c>
      <c r="E2067" t="s">
        <v>57</v>
      </c>
      <c r="F2067">
        <v>67002</v>
      </c>
      <c r="G2067" t="s">
        <v>23</v>
      </c>
      <c r="H2067" s="1">
        <v>0.38650976470548798</v>
      </c>
      <c r="I2067" s="1">
        <v>0.19325488235274399</v>
      </c>
      <c r="J2067" s="1">
        <v>676.5</v>
      </c>
      <c r="K2067" s="1">
        <v>1.40561033557473</v>
      </c>
      <c r="L2067" s="1">
        <v>2.4107843807496998</v>
      </c>
      <c r="M2067" s="1">
        <v>3.1572217255772301</v>
      </c>
      <c r="N2067" s="1">
        <v>5.4150006085954399</v>
      </c>
      <c r="O2067" s="1">
        <v>9.2873526599491303</v>
      </c>
      <c r="P2067" s="1">
        <v>60</v>
      </c>
      <c r="Q2067" s="1">
        <v>80</v>
      </c>
      <c r="R2067" s="1">
        <v>300</v>
      </c>
      <c r="S2067" s="1">
        <v>3.1572217255772301</v>
      </c>
    </row>
    <row r="2068" spans="1:19" x14ac:dyDescent="0.25">
      <c r="A2068" t="s">
        <v>23</v>
      </c>
      <c r="B2068">
        <v>49039</v>
      </c>
      <c r="C2068">
        <v>4037</v>
      </c>
      <c r="D2068" t="s">
        <v>20</v>
      </c>
      <c r="E2068" t="s">
        <v>57</v>
      </c>
      <c r="F2068">
        <v>67002</v>
      </c>
      <c r="G2068" t="s">
        <v>25</v>
      </c>
      <c r="P2068" s="1">
        <v>0.4</v>
      </c>
      <c r="Q2068" s="1">
        <v>2</v>
      </c>
      <c r="R2068" s="1">
        <v>10</v>
      </c>
      <c r="S2068" s="1">
        <v>2</v>
      </c>
    </row>
    <row r="2069" spans="1:19" x14ac:dyDescent="0.25">
      <c r="A2069" t="s">
        <v>23</v>
      </c>
      <c r="B2069">
        <v>49039</v>
      </c>
      <c r="C2069">
        <v>4037</v>
      </c>
      <c r="D2069" t="s">
        <v>20</v>
      </c>
      <c r="E2069" t="s">
        <v>57</v>
      </c>
      <c r="F2069">
        <v>67002</v>
      </c>
      <c r="G2069" t="s">
        <v>24</v>
      </c>
      <c r="P2069" s="1">
        <v>400</v>
      </c>
      <c r="Q2069" s="1">
        <v>2000</v>
      </c>
      <c r="R2069" s="1">
        <v>10000</v>
      </c>
      <c r="S2069" s="1">
        <v>2000</v>
      </c>
    </row>
    <row r="2070" spans="1:19" x14ac:dyDescent="0.25">
      <c r="A2070" t="s">
        <v>23</v>
      </c>
      <c r="B2070">
        <v>49039</v>
      </c>
      <c r="C2070">
        <v>4037</v>
      </c>
      <c r="D2070" t="s">
        <v>20</v>
      </c>
      <c r="E2070" t="s">
        <v>57</v>
      </c>
      <c r="F2070">
        <v>67002</v>
      </c>
      <c r="G2070" t="s">
        <v>26</v>
      </c>
      <c r="P2070" s="1">
        <v>2</v>
      </c>
      <c r="Q2070" s="1">
        <v>20</v>
      </c>
      <c r="R2070" s="1">
        <v>100</v>
      </c>
      <c r="S2070" s="1">
        <v>20</v>
      </c>
    </row>
    <row r="2071" spans="1:19" x14ac:dyDescent="0.25">
      <c r="A2071" t="s">
        <v>23</v>
      </c>
      <c r="B2071">
        <v>49039</v>
      </c>
      <c r="C2071">
        <v>4037</v>
      </c>
      <c r="D2071" t="s">
        <v>20</v>
      </c>
      <c r="E2071" t="s">
        <v>57</v>
      </c>
      <c r="F2071">
        <v>67002</v>
      </c>
      <c r="G2071" t="s">
        <v>27</v>
      </c>
      <c r="H2071" s="1">
        <v>8.8730432668844901E-6</v>
      </c>
      <c r="I2071" s="1">
        <v>4.4365216334422399E-6</v>
      </c>
      <c r="J2071" s="1">
        <v>1.5530303030303E-2</v>
      </c>
      <c r="K2071" s="1">
        <v>3.22683731766468E-5</v>
      </c>
      <c r="L2071" s="1">
        <v>5.53439940484322E-5</v>
      </c>
      <c r="M2071" s="1">
        <v>7.2479837593600498E-5</v>
      </c>
      <c r="N2071" s="1">
        <v>1.2431130873726901E-4</v>
      </c>
      <c r="O2071" s="1">
        <v>2.1320827961315701E-4</v>
      </c>
      <c r="P2071" s="1">
        <v>1.3774104683195499E-3</v>
      </c>
      <c r="Q2071" s="1">
        <v>1.83654729109274E-3</v>
      </c>
      <c r="R2071" s="1">
        <v>6.8870523415977903E-3</v>
      </c>
      <c r="S2071" s="1">
        <v>7.2479837593600498E-5</v>
      </c>
    </row>
    <row r="2072" spans="1:19" x14ac:dyDescent="0.25">
      <c r="A2072" t="s">
        <v>23</v>
      </c>
      <c r="B2072">
        <v>49039</v>
      </c>
      <c r="C2072">
        <v>4037</v>
      </c>
      <c r="D2072" t="s">
        <v>20</v>
      </c>
      <c r="E2072" t="s">
        <v>57</v>
      </c>
      <c r="F2072">
        <v>67002</v>
      </c>
      <c r="G2072" t="s">
        <v>28</v>
      </c>
      <c r="P2072" s="1">
        <v>4000</v>
      </c>
      <c r="Q2072" s="1">
        <v>40000</v>
      </c>
      <c r="R2072" s="1">
        <v>200000</v>
      </c>
      <c r="S2072" s="1">
        <v>40000</v>
      </c>
    </row>
    <row r="2073" spans="1:19" x14ac:dyDescent="0.25">
      <c r="A2073" t="s">
        <v>23</v>
      </c>
      <c r="B2073">
        <v>49039</v>
      </c>
      <c r="C2073">
        <v>4037</v>
      </c>
      <c r="D2073" t="s">
        <v>20</v>
      </c>
      <c r="E2073" t="s">
        <v>57</v>
      </c>
      <c r="F2073">
        <v>67002</v>
      </c>
      <c r="G2073" t="s">
        <v>22</v>
      </c>
      <c r="H2073" s="1">
        <v>1.4062499999952801E-4</v>
      </c>
      <c r="I2073" s="1">
        <v>7.0312499999764099E-5</v>
      </c>
      <c r="K2073" s="1">
        <v>1129152.4408465701</v>
      </c>
      <c r="L2073" s="1">
        <v>4763808244.9188404</v>
      </c>
      <c r="M2073" s="1">
        <v>309424799901.06598</v>
      </c>
      <c r="N2073" s="1">
        <v>1305439690630010</v>
      </c>
      <c r="O2073" s="1">
        <v>2000000000000000</v>
      </c>
      <c r="P2073" s="1">
        <v>20</v>
      </c>
      <c r="Q2073" s="1">
        <v>40</v>
      </c>
      <c r="R2073" s="1">
        <v>100</v>
      </c>
      <c r="S2073" s="1">
        <v>40</v>
      </c>
    </row>
    <row r="2074" spans="1:19" x14ac:dyDescent="0.25">
      <c r="A2074" t="s">
        <v>23</v>
      </c>
      <c r="B2074">
        <v>49039</v>
      </c>
      <c r="C2074">
        <v>4037</v>
      </c>
      <c r="D2074" t="s">
        <v>20</v>
      </c>
      <c r="E2074" t="s">
        <v>55</v>
      </c>
      <c r="F2074">
        <v>67003</v>
      </c>
      <c r="G2074" t="s">
        <v>23</v>
      </c>
      <c r="H2074" s="1">
        <v>0.38650976470548798</v>
      </c>
      <c r="I2074" s="1">
        <v>0.19325488235274399</v>
      </c>
      <c r="J2074" s="1">
        <v>676.5</v>
      </c>
      <c r="K2074" s="1">
        <v>1.40561033557473</v>
      </c>
      <c r="L2074" s="1">
        <v>2.4107843807496998</v>
      </c>
      <c r="M2074" s="1">
        <v>3.1572217255772301</v>
      </c>
      <c r="N2074" s="1">
        <v>5.4150006085954399</v>
      </c>
      <c r="O2074" s="1">
        <v>9.2873526599491303</v>
      </c>
      <c r="P2074" s="1">
        <v>60</v>
      </c>
      <c r="Q2074" s="1">
        <v>80</v>
      </c>
      <c r="R2074" s="1">
        <v>300</v>
      </c>
      <c r="S2074" s="1">
        <v>3.1572217255772301</v>
      </c>
    </row>
    <row r="2075" spans="1:19" x14ac:dyDescent="0.25">
      <c r="A2075" t="s">
        <v>23</v>
      </c>
      <c r="B2075">
        <v>49039</v>
      </c>
      <c r="C2075">
        <v>4037</v>
      </c>
      <c r="D2075" t="s">
        <v>20</v>
      </c>
      <c r="E2075" t="s">
        <v>55</v>
      </c>
      <c r="F2075">
        <v>67003</v>
      </c>
      <c r="G2075" t="s">
        <v>25</v>
      </c>
      <c r="P2075" s="1">
        <v>0.4</v>
      </c>
      <c r="Q2075" s="1">
        <v>2</v>
      </c>
      <c r="R2075" s="1">
        <v>10</v>
      </c>
      <c r="S2075" s="1">
        <v>2</v>
      </c>
    </row>
    <row r="2076" spans="1:19" x14ac:dyDescent="0.25">
      <c r="A2076" t="s">
        <v>23</v>
      </c>
      <c r="B2076">
        <v>49039</v>
      </c>
      <c r="C2076">
        <v>4037</v>
      </c>
      <c r="D2076" t="s">
        <v>20</v>
      </c>
      <c r="E2076" t="s">
        <v>55</v>
      </c>
      <c r="F2076">
        <v>67003</v>
      </c>
      <c r="G2076" t="s">
        <v>24</v>
      </c>
      <c r="P2076" s="1">
        <v>400</v>
      </c>
      <c r="Q2076" s="1">
        <v>2000</v>
      </c>
      <c r="R2076" s="1">
        <v>10000</v>
      </c>
      <c r="S2076" s="1">
        <v>2000</v>
      </c>
    </row>
    <row r="2077" spans="1:19" x14ac:dyDescent="0.25">
      <c r="A2077" t="s">
        <v>23</v>
      </c>
      <c r="B2077">
        <v>49039</v>
      </c>
      <c r="C2077">
        <v>4037</v>
      </c>
      <c r="D2077" t="s">
        <v>20</v>
      </c>
      <c r="E2077" t="s">
        <v>55</v>
      </c>
      <c r="F2077">
        <v>67003</v>
      </c>
      <c r="G2077" t="s">
        <v>26</v>
      </c>
      <c r="P2077" s="1">
        <v>2</v>
      </c>
      <c r="Q2077" s="1">
        <v>20</v>
      </c>
      <c r="R2077" s="1">
        <v>100</v>
      </c>
      <c r="S2077" s="1">
        <v>20</v>
      </c>
    </row>
    <row r="2078" spans="1:19" x14ac:dyDescent="0.25">
      <c r="A2078" t="s">
        <v>23</v>
      </c>
      <c r="B2078">
        <v>49039</v>
      </c>
      <c r="C2078">
        <v>4037</v>
      </c>
      <c r="D2078" t="s">
        <v>20</v>
      </c>
      <c r="E2078" t="s">
        <v>55</v>
      </c>
      <c r="F2078">
        <v>67003</v>
      </c>
      <c r="G2078" t="s">
        <v>27</v>
      </c>
      <c r="H2078" s="1">
        <v>8.8730432668844901E-6</v>
      </c>
      <c r="I2078" s="1">
        <v>4.4365216334422399E-6</v>
      </c>
      <c r="J2078" s="1">
        <v>1.5530303030303E-2</v>
      </c>
      <c r="K2078" s="1">
        <v>3.22683731766468E-5</v>
      </c>
      <c r="L2078" s="1">
        <v>5.53439940484322E-5</v>
      </c>
      <c r="M2078" s="1">
        <v>7.2479837593600498E-5</v>
      </c>
      <c r="N2078" s="1">
        <v>1.2431130873726901E-4</v>
      </c>
      <c r="O2078" s="1">
        <v>2.1320827961315701E-4</v>
      </c>
      <c r="P2078" s="1">
        <v>1.3774104683195499E-3</v>
      </c>
      <c r="Q2078" s="1">
        <v>1.83654729109274E-3</v>
      </c>
      <c r="R2078" s="1">
        <v>6.8870523415977903E-3</v>
      </c>
      <c r="S2078" s="1">
        <v>7.2479837593600498E-5</v>
      </c>
    </row>
    <row r="2079" spans="1:19" x14ac:dyDescent="0.25">
      <c r="A2079" t="s">
        <v>23</v>
      </c>
      <c r="B2079">
        <v>49039</v>
      </c>
      <c r="C2079">
        <v>4037</v>
      </c>
      <c r="D2079" t="s">
        <v>20</v>
      </c>
      <c r="E2079" t="s">
        <v>55</v>
      </c>
      <c r="F2079">
        <v>67003</v>
      </c>
      <c r="G2079" t="s">
        <v>28</v>
      </c>
      <c r="P2079" s="1">
        <v>4000</v>
      </c>
      <c r="Q2079" s="1">
        <v>40000</v>
      </c>
      <c r="R2079" s="1">
        <v>200000</v>
      </c>
      <c r="S2079" s="1">
        <v>40000</v>
      </c>
    </row>
    <row r="2080" spans="1:19" x14ac:dyDescent="0.25">
      <c r="A2080" t="s">
        <v>23</v>
      </c>
      <c r="B2080">
        <v>49039</v>
      </c>
      <c r="C2080">
        <v>4037</v>
      </c>
      <c r="D2080" t="s">
        <v>20</v>
      </c>
      <c r="E2080" t="s">
        <v>55</v>
      </c>
      <c r="F2080">
        <v>67003</v>
      </c>
      <c r="G2080" t="s">
        <v>22</v>
      </c>
      <c r="H2080" s="1">
        <v>1.4062499999952801E-4</v>
      </c>
      <c r="I2080" s="1">
        <v>7.0312499999764099E-5</v>
      </c>
      <c r="K2080" s="1">
        <v>1129152.4408465701</v>
      </c>
      <c r="L2080" s="1">
        <v>4763808244.9188404</v>
      </c>
      <c r="M2080" s="1">
        <v>309424799901.06598</v>
      </c>
      <c r="N2080" s="1">
        <v>1305439690630010</v>
      </c>
      <c r="O2080" s="1">
        <v>2000000000000000</v>
      </c>
      <c r="P2080" s="1">
        <v>20</v>
      </c>
      <c r="Q2080" s="1">
        <v>40</v>
      </c>
      <c r="R2080" s="1">
        <v>100</v>
      </c>
      <c r="S2080" s="1">
        <v>40</v>
      </c>
    </row>
    <row r="2081" spans="1:19" x14ac:dyDescent="0.25">
      <c r="A2081" t="s">
        <v>23</v>
      </c>
      <c r="B2081">
        <v>49039</v>
      </c>
      <c r="C2081">
        <v>4037</v>
      </c>
      <c r="D2081" t="s">
        <v>20</v>
      </c>
      <c r="E2081" t="s">
        <v>55</v>
      </c>
      <c r="F2081">
        <v>68002</v>
      </c>
      <c r="G2081" t="s">
        <v>23</v>
      </c>
      <c r="H2081" s="1">
        <v>0.38650976470548798</v>
      </c>
      <c r="I2081" s="1">
        <v>0.19325488235274399</v>
      </c>
      <c r="J2081" s="1">
        <v>676.5</v>
      </c>
      <c r="K2081" s="1">
        <v>1.40561033557473</v>
      </c>
      <c r="L2081" s="1">
        <v>2.4107843807496998</v>
      </c>
      <c r="M2081" s="1">
        <v>3.1572217255772301</v>
      </c>
      <c r="N2081" s="1">
        <v>5.4150006085954399</v>
      </c>
      <c r="O2081" s="1">
        <v>9.2873526599491303</v>
      </c>
      <c r="P2081" s="1">
        <v>60</v>
      </c>
      <c r="Q2081" s="1">
        <v>80</v>
      </c>
      <c r="R2081" s="1">
        <v>300</v>
      </c>
      <c r="S2081" s="1">
        <v>3.1572217255772301</v>
      </c>
    </row>
    <row r="2082" spans="1:19" x14ac:dyDescent="0.25">
      <c r="A2082" t="s">
        <v>23</v>
      </c>
      <c r="B2082">
        <v>49039</v>
      </c>
      <c r="C2082">
        <v>4037</v>
      </c>
      <c r="D2082" t="s">
        <v>20</v>
      </c>
      <c r="E2082" t="s">
        <v>55</v>
      </c>
      <c r="F2082">
        <v>68002</v>
      </c>
      <c r="G2082" t="s">
        <v>25</v>
      </c>
      <c r="P2082" s="1">
        <v>0.4</v>
      </c>
      <c r="Q2082" s="1">
        <v>2</v>
      </c>
      <c r="R2082" s="1">
        <v>10</v>
      </c>
      <c r="S2082" s="1">
        <v>2</v>
      </c>
    </row>
    <row r="2083" spans="1:19" x14ac:dyDescent="0.25">
      <c r="A2083" t="s">
        <v>23</v>
      </c>
      <c r="B2083">
        <v>49039</v>
      </c>
      <c r="C2083">
        <v>4037</v>
      </c>
      <c r="D2083" t="s">
        <v>20</v>
      </c>
      <c r="E2083" t="s">
        <v>55</v>
      </c>
      <c r="F2083">
        <v>68002</v>
      </c>
      <c r="G2083" t="s">
        <v>24</v>
      </c>
      <c r="P2083" s="1">
        <v>400</v>
      </c>
      <c r="Q2083" s="1">
        <v>2000</v>
      </c>
      <c r="R2083" s="1">
        <v>10000</v>
      </c>
      <c r="S2083" s="1">
        <v>2000</v>
      </c>
    </row>
    <row r="2084" spans="1:19" x14ac:dyDescent="0.25">
      <c r="A2084" t="s">
        <v>23</v>
      </c>
      <c r="B2084">
        <v>49039</v>
      </c>
      <c r="C2084">
        <v>4037</v>
      </c>
      <c r="D2084" t="s">
        <v>20</v>
      </c>
      <c r="E2084" t="s">
        <v>55</v>
      </c>
      <c r="F2084">
        <v>68002</v>
      </c>
      <c r="G2084" t="s">
        <v>26</v>
      </c>
      <c r="P2084" s="1">
        <v>2</v>
      </c>
      <c r="Q2084" s="1">
        <v>20</v>
      </c>
      <c r="R2084" s="1">
        <v>100</v>
      </c>
      <c r="S2084" s="1">
        <v>20</v>
      </c>
    </row>
    <row r="2085" spans="1:19" x14ac:dyDescent="0.25">
      <c r="A2085" t="s">
        <v>23</v>
      </c>
      <c r="B2085">
        <v>49039</v>
      </c>
      <c r="C2085">
        <v>4037</v>
      </c>
      <c r="D2085" t="s">
        <v>20</v>
      </c>
      <c r="E2085" t="s">
        <v>55</v>
      </c>
      <c r="F2085">
        <v>68002</v>
      </c>
      <c r="G2085" t="s">
        <v>27</v>
      </c>
      <c r="H2085" s="1">
        <v>8.8730432668844901E-6</v>
      </c>
      <c r="I2085" s="1">
        <v>4.4365216334422399E-6</v>
      </c>
      <c r="J2085" s="1">
        <v>1.5530303030303E-2</v>
      </c>
      <c r="K2085" s="1">
        <v>3.22683731766468E-5</v>
      </c>
      <c r="L2085" s="1">
        <v>5.53439940484322E-5</v>
      </c>
      <c r="M2085" s="1">
        <v>7.2479837593600498E-5</v>
      </c>
      <c r="N2085" s="1">
        <v>1.2431130873726901E-4</v>
      </c>
      <c r="O2085" s="1">
        <v>2.1320827961315701E-4</v>
      </c>
      <c r="P2085" s="1">
        <v>1.3774104683195499E-3</v>
      </c>
      <c r="Q2085" s="1">
        <v>1.83654729109274E-3</v>
      </c>
      <c r="R2085" s="1">
        <v>6.8870523415977903E-3</v>
      </c>
      <c r="S2085" s="1">
        <v>7.2479837593600498E-5</v>
      </c>
    </row>
    <row r="2086" spans="1:19" x14ac:dyDescent="0.25">
      <c r="A2086" t="s">
        <v>23</v>
      </c>
      <c r="B2086">
        <v>49039</v>
      </c>
      <c r="C2086">
        <v>4037</v>
      </c>
      <c r="D2086" t="s">
        <v>20</v>
      </c>
      <c r="E2086" t="s">
        <v>55</v>
      </c>
      <c r="F2086">
        <v>68002</v>
      </c>
      <c r="G2086" t="s">
        <v>28</v>
      </c>
      <c r="P2086" s="1">
        <v>4000</v>
      </c>
      <c r="Q2086" s="1">
        <v>40000</v>
      </c>
      <c r="R2086" s="1">
        <v>200000</v>
      </c>
      <c r="S2086" s="1">
        <v>40000</v>
      </c>
    </row>
    <row r="2087" spans="1:19" x14ac:dyDescent="0.25">
      <c r="A2087" t="s">
        <v>23</v>
      </c>
      <c r="B2087">
        <v>49039</v>
      </c>
      <c r="C2087">
        <v>4037</v>
      </c>
      <c r="D2087" t="s">
        <v>20</v>
      </c>
      <c r="E2087" t="s">
        <v>55</v>
      </c>
      <c r="F2087">
        <v>68002</v>
      </c>
      <c r="G2087" t="s">
        <v>22</v>
      </c>
      <c r="H2087" s="1">
        <v>1.4062499999952801E-4</v>
      </c>
      <c r="I2087" s="1">
        <v>7.0312499999764099E-5</v>
      </c>
      <c r="K2087" s="1">
        <v>1129152.4408465701</v>
      </c>
      <c r="L2087" s="1">
        <v>4763808244.9188404</v>
      </c>
      <c r="M2087" s="1">
        <v>309424799901.06598</v>
      </c>
      <c r="N2087" s="1">
        <v>1305439690630010</v>
      </c>
      <c r="O2087" s="1">
        <v>2000000000000000</v>
      </c>
      <c r="P2087" s="1">
        <v>20</v>
      </c>
      <c r="Q2087" s="1">
        <v>40</v>
      </c>
      <c r="R2087" s="1">
        <v>100</v>
      </c>
      <c r="S2087" s="1">
        <v>40</v>
      </c>
    </row>
    <row r="2088" spans="1:19" x14ac:dyDescent="0.25">
      <c r="A2088" t="s">
        <v>23</v>
      </c>
      <c r="B2088">
        <v>49039</v>
      </c>
      <c r="C2088">
        <v>4037</v>
      </c>
      <c r="D2088" t="s">
        <v>20</v>
      </c>
      <c r="E2088" t="s">
        <v>55</v>
      </c>
      <c r="F2088">
        <v>69000</v>
      </c>
      <c r="G2088" t="s">
        <v>23</v>
      </c>
      <c r="H2088" s="1">
        <v>0.38650976470548798</v>
      </c>
      <c r="I2088" s="1">
        <v>0.19325488235274399</v>
      </c>
      <c r="J2088" s="1">
        <v>676.5</v>
      </c>
      <c r="K2088" s="1">
        <v>1.40561033557473</v>
      </c>
      <c r="L2088" s="1">
        <v>2.4107843807496998</v>
      </c>
      <c r="M2088" s="1">
        <v>3.1572217255772301</v>
      </c>
      <c r="N2088" s="1">
        <v>5.4150006085954399</v>
      </c>
      <c r="O2088" s="1">
        <v>9.2873526599491303</v>
      </c>
      <c r="P2088" s="1">
        <v>60</v>
      </c>
      <c r="Q2088" s="1">
        <v>80</v>
      </c>
      <c r="R2088" s="1">
        <v>300</v>
      </c>
      <c r="S2088" s="1">
        <v>3.1572217255772301</v>
      </c>
    </row>
    <row r="2089" spans="1:19" x14ac:dyDescent="0.25">
      <c r="A2089" t="s">
        <v>23</v>
      </c>
      <c r="B2089">
        <v>49039</v>
      </c>
      <c r="C2089">
        <v>4037</v>
      </c>
      <c r="D2089" t="s">
        <v>20</v>
      </c>
      <c r="E2089" t="s">
        <v>55</v>
      </c>
      <c r="F2089">
        <v>69000</v>
      </c>
      <c r="G2089" t="s">
        <v>25</v>
      </c>
      <c r="P2089" s="1">
        <v>0.4</v>
      </c>
      <c r="Q2089" s="1">
        <v>2</v>
      </c>
      <c r="R2089" s="1">
        <v>10</v>
      </c>
      <c r="S2089" s="1">
        <v>2</v>
      </c>
    </row>
    <row r="2090" spans="1:19" x14ac:dyDescent="0.25">
      <c r="A2090" t="s">
        <v>23</v>
      </c>
      <c r="B2090">
        <v>49039</v>
      </c>
      <c r="C2090">
        <v>4037</v>
      </c>
      <c r="D2090" t="s">
        <v>20</v>
      </c>
      <c r="E2090" t="s">
        <v>55</v>
      </c>
      <c r="F2090">
        <v>69000</v>
      </c>
      <c r="G2090" t="s">
        <v>24</v>
      </c>
      <c r="P2090" s="1">
        <v>400</v>
      </c>
      <c r="Q2090" s="1">
        <v>2000</v>
      </c>
      <c r="R2090" s="1">
        <v>10000</v>
      </c>
      <c r="S2090" s="1">
        <v>2000</v>
      </c>
    </row>
    <row r="2091" spans="1:19" x14ac:dyDescent="0.25">
      <c r="A2091" t="s">
        <v>23</v>
      </c>
      <c r="B2091">
        <v>49039</v>
      </c>
      <c r="C2091">
        <v>4037</v>
      </c>
      <c r="D2091" t="s">
        <v>20</v>
      </c>
      <c r="E2091" t="s">
        <v>55</v>
      </c>
      <c r="F2091">
        <v>69000</v>
      </c>
      <c r="G2091" t="s">
        <v>26</v>
      </c>
      <c r="P2091" s="1">
        <v>2</v>
      </c>
      <c r="Q2091" s="1">
        <v>20</v>
      </c>
      <c r="R2091" s="1">
        <v>100</v>
      </c>
      <c r="S2091" s="1">
        <v>20</v>
      </c>
    </row>
    <row r="2092" spans="1:19" x14ac:dyDescent="0.25">
      <c r="A2092" t="s">
        <v>23</v>
      </c>
      <c r="B2092">
        <v>49039</v>
      </c>
      <c r="C2092">
        <v>4037</v>
      </c>
      <c r="D2092" t="s">
        <v>20</v>
      </c>
      <c r="E2092" t="s">
        <v>55</v>
      </c>
      <c r="F2092">
        <v>69000</v>
      </c>
      <c r="G2092" t="s">
        <v>27</v>
      </c>
      <c r="H2092" s="1">
        <v>8.8730432668844901E-6</v>
      </c>
      <c r="I2092" s="1">
        <v>4.4365216334422399E-6</v>
      </c>
      <c r="J2092" s="1">
        <v>1.5530303030303E-2</v>
      </c>
      <c r="K2092" s="1">
        <v>3.22683731766468E-5</v>
      </c>
      <c r="L2092" s="1">
        <v>5.53439940484322E-5</v>
      </c>
      <c r="M2092" s="1">
        <v>7.2479837593600498E-5</v>
      </c>
      <c r="N2092" s="1">
        <v>1.2431130873726901E-4</v>
      </c>
      <c r="O2092" s="1">
        <v>2.1320827961315701E-4</v>
      </c>
      <c r="P2092" s="1">
        <v>1.3774104683195499E-3</v>
      </c>
      <c r="Q2092" s="1">
        <v>1.83654729109274E-3</v>
      </c>
      <c r="R2092" s="1">
        <v>6.8870523415977903E-3</v>
      </c>
      <c r="S2092" s="1">
        <v>7.2479837593600498E-5</v>
      </c>
    </row>
    <row r="2093" spans="1:19" x14ac:dyDescent="0.25">
      <c r="A2093" t="s">
        <v>23</v>
      </c>
      <c r="B2093">
        <v>49039</v>
      </c>
      <c r="C2093">
        <v>4037</v>
      </c>
      <c r="D2093" t="s">
        <v>20</v>
      </c>
      <c r="E2093" t="s">
        <v>55</v>
      </c>
      <c r="F2093">
        <v>69000</v>
      </c>
      <c r="G2093" t="s">
        <v>28</v>
      </c>
      <c r="P2093" s="1">
        <v>4000</v>
      </c>
      <c r="Q2093" s="1">
        <v>40000</v>
      </c>
      <c r="R2093" s="1">
        <v>200000</v>
      </c>
      <c r="S2093" s="1">
        <v>40000</v>
      </c>
    </row>
    <row r="2094" spans="1:19" x14ac:dyDescent="0.25">
      <c r="A2094" t="s">
        <v>23</v>
      </c>
      <c r="B2094">
        <v>49039</v>
      </c>
      <c r="C2094">
        <v>4037</v>
      </c>
      <c r="D2094" t="s">
        <v>20</v>
      </c>
      <c r="E2094" t="s">
        <v>55</v>
      </c>
      <c r="F2094">
        <v>69000</v>
      </c>
      <c r="G2094" t="s">
        <v>22</v>
      </c>
      <c r="H2094" s="1">
        <v>1.4062499999952801E-4</v>
      </c>
      <c r="I2094" s="1">
        <v>7.0312499999764099E-5</v>
      </c>
      <c r="K2094" s="1">
        <v>1129152.4408465701</v>
      </c>
      <c r="L2094" s="1">
        <v>4763808244.9188404</v>
      </c>
      <c r="M2094" s="1">
        <v>309424799901.06598</v>
      </c>
      <c r="N2094" s="1">
        <v>1305439690630010</v>
      </c>
      <c r="O2094" s="1">
        <v>2000000000000000</v>
      </c>
      <c r="P2094" s="1">
        <v>20</v>
      </c>
      <c r="Q2094" s="1">
        <v>40</v>
      </c>
      <c r="R2094" s="1">
        <v>100</v>
      </c>
      <c r="S2094" s="1">
        <v>40</v>
      </c>
    </row>
    <row r="2095" spans="1:19" x14ac:dyDescent="0.25">
      <c r="A2095" t="s">
        <v>23</v>
      </c>
      <c r="B2095">
        <v>49039</v>
      </c>
      <c r="C2095">
        <v>4037</v>
      </c>
      <c r="D2095" t="s">
        <v>20</v>
      </c>
      <c r="E2095" t="s">
        <v>55</v>
      </c>
      <c r="F2095">
        <v>71000</v>
      </c>
      <c r="G2095" t="s">
        <v>23</v>
      </c>
      <c r="H2095" s="1">
        <v>0.38650976470548798</v>
      </c>
      <c r="I2095" s="1">
        <v>0.19325488235274399</v>
      </c>
      <c r="J2095" s="1">
        <v>676.5</v>
      </c>
      <c r="K2095" s="1">
        <v>1.40561033557473</v>
      </c>
      <c r="L2095" s="1">
        <v>2.4107843807496998</v>
      </c>
      <c r="M2095" s="1">
        <v>3.1572217255772301</v>
      </c>
      <c r="N2095" s="1">
        <v>5.4150006085954399</v>
      </c>
      <c r="O2095" s="1">
        <v>9.2873526599491303</v>
      </c>
      <c r="P2095" s="1">
        <v>60</v>
      </c>
      <c r="Q2095" s="1">
        <v>80</v>
      </c>
      <c r="R2095" s="1">
        <v>300</v>
      </c>
      <c r="S2095" s="1">
        <v>3.1572217255772301</v>
      </c>
    </row>
    <row r="2096" spans="1:19" x14ac:dyDescent="0.25">
      <c r="A2096" t="s">
        <v>23</v>
      </c>
      <c r="B2096">
        <v>49039</v>
      </c>
      <c r="C2096">
        <v>4037</v>
      </c>
      <c r="D2096" t="s">
        <v>20</v>
      </c>
      <c r="E2096" t="s">
        <v>55</v>
      </c>
      <c r="F2096">
        <v>71000</v>
      </c>
      <c r="G2096" t="s">
        <v>25</v>
      </c>
      <c r="P2096" s="1">
        <v>0.4</v>
      </c>
      <c r="Q2096" s="1">
        <v>2</v>
      </c>
      <c r="R2096" s="1">
        <v>10</v>
      </c>
      <c r="S2096" s="1">
        <v>2</v>
      </c>
    </row>
    <row r="2097" spans="1:19" x14ac:dyDescent="0.25">
      <c r="A2097" t="s">
        <v>23</v>
      </c>
      <c r="B2097">
        <v>49039</v>
      </c>
      <c r="C2097">
        <v>4037</v>
      </c>
      <c r="D2097" t="s">
        <v>20</v>
      </c>
      <c r="E2097" t="s">
        <v>55</v>
      </c>
      <c r="F2097">
        <v>71000</v>
      </c>
      <c r="G2097" t="s">
        <v>24</v>
      </c>
      <c r="P2097" s="1">
        <v>400</v>
      </c>
      <c r="Q2097" s="1">
        <v>2000</v>
      </c>
      <c r="R2097" s="1">
        <v>10000</v>
      </c>
      <c r="S2097" s="1">
        <v>2000</v>
      </c>
    </row>
    <row r="2098" spans="1:19" x14ac:dyDescent="0.25">
      <c r="A2098" t="s">
        <v>23</v>
      </c>
      <c r="B2098">
        <v>49039</v>
      </c>
      <c r="C2098">
        <v>4037</v>
      </c>
      <c r="D2098" t="s">
        <v>20</v>
      </c>
      <c r="E2098" t="s">
        <v>55</v>
      </c>
      <c r="F2098">
        <v>71000</v>
      </c>
      <c r="G2098" t="s">
        <v>26</v>
      </c>
      <c r="P2098" s="1">
        <v>2</v>
      </c>
      <c r="Q2098" s="1">
        <v>20</v>
      </c>
      <c r="R2098" s="1">
        <v>100</v>
      </c>
      <c r="S2098" s="1">
        <v>20</v>
      </c>
    </row>
    <row r="2099" spans="1:19" x14ac:dyDescent="0.25">
      <c r="A2099" t="s">
        <v>23</v>
      </c>
      <c r="B2099">
        <v>49039</v>
      </c>
      <c r="C2099">
        <v>4037</v>
      </c>
      <c r="D2099" t="s">
        <v>20</v>
      </c>
      <c r="E2099" t="s">
        <v>55</v>
      </c>
      <c r="F2099">
        <v>71000</v>
      </c>
      <c r="G2099" t="s">
        <v>27</v>
      </c>
      <c r="H2099" s="1">
        <v>8.8730432668844901E-6</v>
      </c>
      <c r="I2099" s="1">
        <v>4.4365216334422399E-6</v>
      </c>
      <c r="J2099" s="1">
        <v>1.5530303030303E-2</v>
      </c>
      <c r="K2099" s="1">
        <v>3.22683731766468E-5</v>
      </c>
      <c r="L2099" s="1">
        <v>5.53439940484322E-5</v>
      </c>
      <c r="M2099" s="1">
        <v>7.2479837593600498E-5</v>
      </c>
      <c r="N2099" s="1">
        <v>1.2431130873726901E-4</v>
      </c>
      <c r="O2099" s="1">
        <v>2.1320827961315701E-4</v>
      </c>
      <c r="P2099" s="1">
        <v>1.3774104683195499E-3</v>
      </c>
      <c r="Q2099" s="1">
        <v>1.83654729109274E-3</v>
      </c>
      <c r="R2099" s="1">
        <v>6.8870523415977903E-3</v>
      </c>
      <c r="S2099" s="1">
        <v>7.2479837593600498E-5</v>
      </c>
    </row>
    <row r="2100" spans="1:19" x14ac:dyDescent="0.25">
      <c r="A2100" t="s">
        <v>23</v>
      </c>
      <c r="B2100">
        <v>49039</v>
      </c>
      <c r="C2100">
        <v>4037</v>
      </c>
      <c r="D2100" t="s">
        <v>20</v>
      </c>
      <c r="E2100" t="s">
        <v>55</v>
      </c>
      <c r="F2100">
        <v>71000</v>
      </c>
      <c r="G2100" t="s">
        <v>28</v>
      </c>
      <c r="P2100" s="1">
        <v>4000</v>
      </c>
      <c r="Q2100" s="1">
        <v>40000</v>
      </c>
      <c r="R2100" s="1">
        <v>200000</v>
      </c>
      <c r="S2100" s="1">
        <v>40000</v>
      </c>
    </row>
    <row r="2101" spans="1:19" x14ac:dyDescent="0.25">
      <c r="A2101" t="s">
        <v>23</v>
      </c>
      <c r="B2101">
        <v>49039</v>
      </c>
      <c r="C2101">
        <v>4037</v>
      </c>
      <c r="D2101" t="s">
        <v>20</v>
      </c>
      <c r="E2101" t="s">
        <v>55</v>
      </c>
      <c r="F2101">
        <v>71000</v>
      </c>
      <c r="G2101" t="s">
        <v>22</v>
      </c>
      <c r="H2101" s="1">
        <v>1.4062499999952801E-4</v>
      </c>
      <c r="I2101" s="1">
        <v>7.0312499999764099E-5</v>
      </c>
      <c r="K2101" s="1">
        <v>1129152.4408465701</v>
      </c>
      <c r="L2101" s="1">
        <v>4763808244.9188404</v>
      </c>
      <c r="M2101" s="1">
        <v>309424799901.06598</v>
      </c>
      <c r="N2101" s="1">
        <v>1305439690630010</v>
      </c>
      <c r="O2101" s="1">
        <v>2000000000000000</v>
      </c>
      <c r="P2101" s="1">
        <v>20</v>
      </c>
      <c r="Q2101" s="1">
        <v>40</v>
      </c>
      <c r="R2101" s="1">
        <v>100</v>
      </c>
      <c r="S2101" s="1">
        <v>40</v>
      </c>
    </row>
    <row r="2102" spans="1:19" x14ac:dyDescent="0.25">
      <c r="A2102" t="s">
        <v>23</v>
      </c>
      <c r="B2102">
        <v>49039</v>
      </c>
      <c r="C2102">
        <v>4037</v>
      </c>
      <c r="D2102" t="s">
        <v>20</v>
      </c>
      <c r="E2102" t="s">
        <v>55</v>
      </c>
      <c r="F2102">
        <v>72000</v>
      </c>
      <c r="G2102" t="s">
        <v>23</v>
      </c>
      <c r="H2102" s="1">
        <v>0.38650976470548798</v>
      </c>
      <c r="I2102" s="1">
        <v>0.19325488235274399</v>
      </c>
      <c r="J2102" s="1">
        <v>676.5</v>
      </c>
      <c r="K2102" s="1">
        <v>1.40561033557473</v>
      </c>
      <c r="L2102" s="1">
        <v>2.4107843807496998</v>
      </c>
      <c r="M2102" s="1">
        <v>3.1572217255772301</v>
      </c>
      <c r="N2102" s="1">
        <v>5.4150006085954399</v>
      </c>
      <c r="O2102" s="1">
        <v>9.2873526599491303</v>
      </c>
      <c r="P2102" s="1">
        <v>60</v>
      </c>
      <c r="Q2102" s="1">
        <v>80</v>
      </c>
      <c r="R2102" s="1">
        <v>300</v>
      </c>
      <c r="S2102" s="1">
        <v>3.1572217255772301</v>
      </c>
    </row>
    <row r="2103" spans="1:19" x14ac:dyDescent="0.25">
      <c r="A2103" t="s">
        <v>23</v>
      </c>
      <c r="B2103">
        <v>49039</v>
      </c>
      <c r="C2103">
        <v>4037</v>
      </c>
      <c r="D2103" t="s">
        <v>20</v>
      </c>
      <c r="E2103" t="s">
        <v>55</v>
      </c>
      <c r="F2103">
        <v>72000</v>
      </c>
      <c r="G2103" t="s">
        <v>25</v>
      </c>
      <c r="P2103" s="1">
        <v>0.4</v>
      </c>
      <c r="Q2103" s="1">
        <v>2</v>
      </c>
      <c r="R2103" s="1">
        <v>10</v>
      </c>
      <c r="S2103" s="1">
        <v>2</v>
      </c>
    </row>
    <row r="2104" spans="1:19" x14ac:dyDescent="0.25">
      <c r="A2104" t="s">
        <v>23</v>
      </c>
      <c r="B2104">
        <v>49039</v>
      </c>
      <c r="C2104">
        <v>4037</v>
      </c>
      <c r="D2104" t="s">
        <v>20</v>
      </c>
      <c r="E2104" t="s">
        <v>55</v>
      </c>
      <c r="F2104">
        <v>72000</v>
      </c>
      <c r="G2104" t="s">
        <v>24</v>
      </c>
      <c r="P2104" s="1">
        <v>400</v>
      </c>
      <c r="Q2104" s="1">
        <v>2000</v>
      </c>
      <c r="R2104" s="1">
        <v>10000</v>
      </c>
      <c r="S2104" s="1">
        <v>2000</v>
      </c>
    </row>
    <row r="2105" spans="1:19" x14ac:dyDescent="0.25">
      <c r="A2105" t="s">
        <v>23</v>
      </c>
      <c r="B2105">
        <v>49039</v>
      </c>
      <c r="C2105">
        <v>4037</v>
      </c>
      <c r="D2105" t="s">
        <v>20</v>
      </c>
      <c r="E2105" t="s">
        <v>55</v>
      </c>
      <c r="F2105">
        <v>72000</v>
      </c>
      <c r="G2105" t="s">
        <v>26</v>
      </c>
      <c r="P2105" s="1">
        <v>2</v>
      </c>
      <c r="Q2105" s="1">
        <v>20</v>
      </c>
      <c r="R2105" s="1">
        <v>100</v>
      </c>
      <c r="S2105" s="1">
        <v>20</v>
      </c>
    </row>
    <row r="2106" spans="1:19" x14ac:dyDescent="0.25">
      <c r="A2106" t="s">
        <v>23</v>
      </c>
      <c r="B2106">
        <v>49039</v>
      </c>
      <c r="C2106">
        <v>4037</v>
      </c>
      <c r="D2106" t="s">
        <v>20</v>
      </c>
      <c r="E2106" t="s">
        <v>55</v>
      </c>
      <c r="F2106">
        <v>72000</v>
      </c>
      <c r="G2106" t="s">
        <v>27</v>
      </c>
      <c r="H2106" s="1">
        <v>8.8730432668844901E-6</v>
      </c>
      <c r="I2106" s="1">
        <v>4.4365216334422399E-6</v>
      </c>
      <c r="J2106" s="1">
        <v>1.5530303030303E-2</v>
      </c>
      <c r="K2106" s="1">
        <v>3.22683731766468E-5</v>
      </c>
      <c r="L2106" s="1">
        <v>5.53439940484322E-5</v>
      </c>
      <c r="M2106" s="1">
        <v>7.2479837593600498E-5</v>
      </c>
      <c r="N2106" s="1">
        <v>1.2431130873726901E-4</v>
      </c>
      <c r="O2106" s="1">
        <v>2.1320827961315701E-4</v>
      </c>
      <c r="P2106" s="1">
        <v>1.3774104683195499E-3</v>
      </c>
      <c r="Q2106" s="1">
        <v>1.83654729109274E-3</v>
      </c>
      <c r="R2106" s="1">
        <v>6.8870523415977903E-3</v>
      </c>
      <c r="S2106" s="1">
        <v>7.2479837593600498E-5</v>
      </c>
    </row>
    <row r="2107" spans="1:19" x14ac:dyDescent="0.25">
      <c r="A2107" t="s">
        <v>23</v>
      </c>
      <c r="B2107">
        <v>49039</v>
      </c>
      <c r="C2107">
        <v>4037</v>
      </c>
      <c r="D2107" t="s">
        <v>20</v>
      </c>
      <c r="E2107" t="s">
        <v>55</v>
      </c>
      <c r="F2107">
        <v>72000</v>
      </c>
      <c r="G2107" t="s">
        <v>28</v>
      </c>
      <c r="P2107" s="1">
        <v>4000</v>
      </c>
      <c r="Q2107" s="1">
        <v>40000</v>
      </c>
      <c r="R2107" s="1">
        <v>200000</v>
      </c>
      <c r="S2107" s="1">
        <v>40000</v>
      </c>
    </row>
    <row r="2108" spans="1:19" x14ac:dyDescent="0.25">
      <c r="A2108" t="s">
        <v>23</v>
      </c>
      <c r="B2108">
        <v>49039</v>
      </c>
      <c r="C2108">
        <v>4037</v>
      </c>
      <c r="D2108" t="s">
        <v>20</v>
      </c>
      <c r="E2108" t="s">
        <v>55</v>
      </c>
      <c r="F2108">
        <v>72000</v>
      </c>
      <c r="G2108" t="s">
        <v>22</v>
      </c>
      <c r="H2108" s="1">
        <v>1.4062499999952801E-4</v>
      </c>
      <c r="I2108" s="1">
        <v>7.0312499999764099E-5</v>
      </c>
      <c r="K2108" s="1">
        <v>1129152.4408465701</v>
      </c>
      <c r="L2108" s="1">
        <v>4763808244.9188404</v>
      </c>
      <c r="M2108" s="1">
        <v>309424799901.06598</v>
      </c>
      <c r="N2108" s="1">
        <v>1305439690630010</v>
      </c>
      <c r="O2108" s="1">
        <v>2000000000000000</v>
      </c>
      <c r="P2108" s="1">
        <v>20</v>
      </c>
      <c r="Q2108" s="1">
        <v>40</v>
      </c>
      <c r="R2108" s="1">
        <v>100</v>
      </c>
      <c r="S2108" s="1">
        <v>40</v>
      </c>
    </row>
    <row r="2109" spans="1:19" x14ac:dyDescent="0.25">
      <c r="A2109" t="s">
        <v>23</v>
      </c>
      <c r="B2109">
        <v>49039</v>
      </c>
      <c r="C2109">
        <v>4037</v>
      </c>
      <c r="D2109" t="s">
        <v>20</v>
      </c>
      <c r="E2109" t="s">
        <v>55</v>
      </c>
      <c r="F2109">
        <v>74000</v>
      </c>
      <c r="G2109" t="s">
        <v>23</v>
      </c>
      <c r="H2109" s="1">
        <v>0.38650976470548798</v>
      </c>
      <c r="I2109" s="1">
        <v>0.19325488235274399</v>
      </c>
      <c r="J2109" s="1">
        <v>676.5</v>
      </c>
      <c r="K2109" s="1">
        <v>1.40561033557473</v>
      </c>
      <c r="L2109" s="1">
        <v>2.4107843807496998</v>
      </c>
      <c r="M2109" s="1">
        <v>3.1572217255772301</v>
      </c>
      <c r="N2109" s="1">
        <v>5.4150006085954399</v>
      </c>
      <c r="O2109" s="1">
        <v>9.2873526599491303</v>
      </c>
      <c r="P2109" s="1">
        <v>60</v>
      </c>
      <c r="Q2109" s="1">
        <v>80</v>
      </c>
      <c r="R2109" s="1">
        <v>300</v>
      </c>
      <c r="S2109" s="1">
        <v>3.1572217255772301</v>
      </c>
    </row>
    <row r="2110" spans="1:19" x14ac:dyDescent="0.25">
      <c r="A2110" t="s">
        <v>23</v>
      </c>
      <c r="B2110">
        <v>49039</v>
      </c>
      <c r="C2110">
        <v>4037</v>
      </c>
      <c r="D2110" t="s">
        <v>20</v>
      </c>
      <c r="E2110" t="s">
        <v>55</v>
      </c>
      <c r="F2110">
        <v>74000</v>
      </c>
      <c r="G2110" t="s">
        <v>25</v>
      </c>
      <c r="P2110" s="1">
        <v>0.4</v>
      </c>
      <c r="Q2110" s="1">
        <v>2</v>
      </c>
      <c r="R2110" s="1">
        <v>10</v>
      </c>
      <c r="S2110" s="1">
        <v>2</v>
      </c>
    </row>
    <row r="2111" spans="1:19" x14ac:dyDescent="0.25">
      <c r="A2111" t="s">
        <v>23</v>
      </c>
      <c r="B2111">
        <v>49039</v>
      </c>
      <c r="C2111">
        <v>4037</v>
      </c>
      <c r="D2111" t="s">
        <v>20</v>
      </c>
      <c r="E2111" t="s">
        <v>55</v>
      </c>
      <c r="F2111">
        <v>74000</v>
      </c>
      <c r="G2111" t="s">
        <v>24</v>
      </c>
      <c r="P2111" s="1">
        <v>400</v>
      </c>
      <c r="Q2111" s="1">
        <v>2000</v>
      </c>
      <c r="R2111" s="1">
        <v>10000</v>
      </c>
      <c r="S2111" s="1">
        <v>2000</v>
      </c>
    </row>
    <row r="2112" spans="1:19" x14ac:dyDescent="0.25">
      <c r="A2112" t="s">
        <v>23</v>
      </c>
      <c r="B2112">
        <v>49039</v>
      </c>
      <c r="C2112">
        <v>4037</v>
      </c>
      <c r="D2112" t="s">
        <v>20</v>
      </c>
      <c r="E2112" t="s">
        <v>55</v>
      </c>
      <c r="F2112">
        <v>74000</v>
      </c>
      <c r="G2112" t="s">
        <v>26</v>
      </c>
      <c r="P2112" s="1">
        <v>2</v>
      </c>
      <c r="Q2112" s="1">
        <v>20</v>
      </c>
      <c r="R2112" s="1">
        <v>100</v>
      </c>
      <c r="S2112" s="1">
        <v>20</v>
      </c>
    </row>
    <row r="2113" spans="1:19" x14ac:dyDescent="0.25">
      <c r="A2113" t="s">
        <v>23</v>
      </c>
      <c r="B2113">
        <v>49039</v>
      </c>
      <c r="C2113">
        <v>4037</v>
      </c>
      <c r="D2113" t="s">
        <v>20</v>
      </c>
      <c r="E2113" t="s">
        <v>55</v>
      </c>
      <c r="F2113">
        <v>74000</v>
      </c>
      <c r="G2113" t="s">
        <v>27</v>
      </c>
      <c r="H2113" s="1">
        <v>8.8730432668844901E-6</v>
      </c>
      <c r="I2113" s="1">
        <v>4.4365216334422399E-6</v>
      </c>
      <c r="J2113" s="1">
        <v>1.5530303030303E-2</v>
      </c>
      <c r="K2113" s="1">
        <v>3.22683731766468E-5</v>
      </c>
      <c r="L2113" s="1">
        <v>5.53439940484322E-5</v>
      </c>
      <c r="M2113" s="1">
        <v>7.2479837593600498E-5</v>
      </c>
      <c r="N2113" s="1">
        <v>1.2431130873726901E-4</v>
      </c>
      <c r="O2113" s="1">
        <v>2.1320827961315701E-4</v>
      </c>
      <c r="P2113" s="1">
        <v>1.3774104683195499E-3</v>
      </c>
      <c r="Q2113" s="1">
        <v>1.83654729109274E-3</v>
      </c>
      <c r="R2113" s="1">
        <v>6.8870523415977903E-3</v>
      </c>
      <c r="S2113" s="1">
        <v>7.2479837593600498E-5</v>
      </c>
    </row>
    <row r="2114" spans="1:19" x14ac:dyDescent="0.25">
      <c r="A2114" t="s">
        <v>23</v>
      </c>
      <c r="B2114">
        <v>49039</v>
      </c>
      <c r="C2114">
        <v>4037</v>
      </c>
      <c r="D2114" t="s">
        <v>20</v>
      </c>
      <c r="E2114" t="s">
        <v>55</v>
      </c>
      <c r="F2114">
        <v>74000</v>
      </c>
      <c r="G2114" t="s">
        <v>28</v>
      </c>
      <c r="P2114" s="1">
        <v>4000</v>
      </c>
      <c r="Q2114" s="1">
        <v>40000</v>
      </c>
      <c r="R2114" s="1">
        <v>200000</v>
      </c>
      <c r="S2114" s="1">
        <v>40000</v>
      </c>
    </row>
    <row r="2115" spans="1:19" x14ac:dyDescent="0.25">
      <c r="A2115" t="s">
        <v>23</v>
      </c>
      <c r="B2115">
        <v>49039</v>
      </c>
      <c r="C2115">
        <v>4037</v>
      </c>
      <c r="D2115" t="s">
        <v>20</v>
      </c>
      <c r="E2115" t="s">
        <v>55</v>
      </c>
      <c r="F2115">
        <v>74000</v>
      </c>
      <c r="G2115" t="s">
        <v>22</v>
      </c>
      <c r="H2115" s="1">
        <v>1.4062499999952801E-4</v>
      </c>
      <c r="I2115" s="1">
        <v>7.0312499999764099E-5</v>
      </c>
      <c r="K2115" s="1">
        <v>1129152.4408465701</v>
      </c>
      <c r="L2115" s="1">
        <v>4763808244.9188404</v>
      </c>
      <c r="M2115" s="1">
        <v>309424799901.06598</v>
      </c>
      <c r="N2115" s="1">
        <v>1305439690630010</v>
      </c>
      <c r="O2115" s="1">
        <v>2000000000000000</v>
      </c>
      <c r="P2115" s="1">
        <v>20</v>
      </c>
      <c r="Q2115" s="1">
        <v>40</v>
      </c>
      <c r="R2115" s="1">
        <v>100</v>
      </c>
      <c r="S2115" s="1">
        <v>40</v>
      </c>
    </row>
    <row r="2116" spans="1:19" x14ac:dyDescent="0.25">
      <c r="A2116" t="s">
        <v>23</v>
      </c>
      <c r="B2116">
        <v>49039</v>
      </c>
      <c r="C2116">
        <v>4037</v>
      </c>
      <c r="D2116" t="s">
        <v>20</v>
      </c>
      <c r="E2116" t="s">
        <v>55</v>
      </c>
      <c r="F2116">
        <v>77000</v>
      </c>
      <c r="G2116" t="s">
        <v>23</v>
      </c>
      <c r="H2116" s="1">
        <v>0.38650976470548798</v>
      </c>
      <c r="I2116" s="1">
        <v>0.19325488235274399</v>
      </c>
      <c r="J2116" s="1">
        <v>676.5</v>
      </c>
      <c r="K2116" s="1">
        <v>1.40561033557473</v>
      </c>
      <c r="L2116" s="1">
        <v>2.4107843807496998</v>
      </c>
      <c r="M2116" s="1">
        <v>3.1572217255772301</v>
      </c>
      <c r="N2116" s="1">
        <v>5.4150006085954399</v>
      </c>
      <c r="O2116" s="1">
        <v>9.2873526599491303</v>
      </c>
      <c r="P2116" s="1">
        <v>60</v>
      </c>
      <c r="Q2116" s="1">
        <v>80</v>
      </c>
      <c r="R2116" s="1">
        <v>300</v>
      </c>
      <c r="S2116" s="1">
        <v>3.1572217255772301</v>
      </c>
    </row>
    <row r="2117" spans="1:19" x14ac:dyDescent="0.25">
      <c r="A2117" t="s">
        <v>23</v>
      </c>
      <c r="B2117">
        <v>49039</v>
      </c>
      <c r="C2117">
        <v>4037</v>
      </c>
      <c r="D2117" t="s">
        <v>20</v>
      </c>
      <c r="E2117" t="s">
        <v>55</v>
      </c>
      <c r="F2117">
        <v>77000</v>
      </c>
      <c r="G2117" t="s">
        <v>25</v>
      </c>
      <c r="P2117" s="1">
        <v>0.4</v>
      </c>
      <c r="Q2117" s="1">
        <v>2</v>
      </c>
      <c r="R2117" s="1">
        <v>10</v>
      </c>
      <c r="S2117" s="1">
        <v>2</v>
      </c>
    </row>
    <row r="2118" spans="1:19" x14ac:dyDescent="0.25">
      <c r="A2118" t="s">
        <v>23</v>
      </c>
      <c r="B2118">
        <v>49039</v>
      </c>
      <c r="C2118">
        <v>4037</v>
      </c>
      <c r="D2118" t="s">
        <v>20</v>
      </c>
      <c r="E2118" t="s">
        <v>55</v>
      </c>
      <c r="F2118">
        <v>77000</v>
      </c>
      <c r="G2118" t="s">
        <v>24</v>
      </c>
      <c r="P2118" s="1">
        <v>400</v>
      </c>
      <c r="Q2118" s="1">
        <v>2000</v>
      </c>
      <c r="R2118" s="1">
        <v>10000</v>
      </c>
      <c r="S2118" s="1">
        <v>2000</v>
      </c>
    </row>
    <row r="2119" spans="1:19" x14ac:dyDescent="0.25">
      <c r="A2119" t="s">
        <v>23</v>
      </c>
      <c r="B2119">
        <v>49039</v>
      </c>
      <c r="C2119">
        <v>4037</v>
      </c>
      <c r="D2119" t="s">
        <v>20</v>
      </c>
      <c r="E2119" t="s">
        <v>55</v>
      </c>
      <c r="F2119">
        <v>77000</v>
      </c>
      <c r="G2119" t="s">
        <v>26</v>
      </c>
      <c r="P2119" s="1">
        <v>2</v>
      </c>
      <c r="Q2119" s="1">
        <v>20</v>
      </c>
      <c r="R2119" s="1">
        <v>100</v>
      </c>
      <c r="S2119" s="1">
        <v>20</v>
      </c>
    </row>
    <row r="2120" spans="1:19" x14ac:dyDescent="0.25">
      <c r="A2120" t="s">
        <v>23</v>
      </c>
      <c r="B2120">
        <v>49039</v>
      </c>
      <c r="C2120">
        <v>4037</v>
      </c>
      <c r="D2120" t="s">
        <v>20</v>
      </c>
      <c r="E2120" t="s">
        <v>55</v>
      </c>
      <c r="F2120">
        <v>77000</v>
      </c>
      <c r="G2120" t="s">
        <v>27</v>
      </c>
      <c r="H2120" s="1">
        <v>8.8730432668844901E-6</v>
      </c>
      <c r="I2120" s="1">
        <v>4.4365216334422399E-6</v>
      </c>
      <c r="J2120" s="1">
        <v>1.5530303030303E-2</v>
      </c>
      <c r="K2120" s="1">
        <v>3.22683731766468E-5</v>
      </c>
      <c r="L2120" s="1">
        <v>5.53439940484322E-5</v>
      </c>
      <c r="M2120" s="1">
        <v>7.2479837593600498E-5</v>
      </c>
      <c r="N2120" s="1">
        <v>1.2431130873726901E-4</v>
      </c>
      <c r="O2120" s="1">
        <v>2.1320827961315701E-4</v>
      </c>
      <c r="P2120" s="1">
        <v>1.3774104683195499E-3</v>
      </c>
      <c r="Q2120" s="1">
        <v>1.83654729109274E-3</v>
      </c>
      <c r="R2120" s="1">
        <v>6.8870523415977903E-3</v>
      </c>
      <c r="S2120" s="1">
        <v>7.2479837593600498E-5</v>
      </c>
    </row>
    <row r="2121" spans="1:19" x14ac:dyDescent="0.25">
      <c r="A2121" t="s">
        <v>23</v>
      </c>
      <c r="B2121">
        <v>49039</v>
      </c>
      <c r="C2121">
        <v>4037</v>
      </c>
      <c r="D2121" t="s">
        <v>20</v>
      </c>
      <c r="E2121" t="s">
        <v>55</v>
      </c>
      <c r="F2121">
        <v>77000</v>
      </c>
      <c r="G2121" t="s">
        <v>28</v>
      </c>
      <c r="P2121" s="1">
        <v>4000</v>
      </c>
      <c r="Q2121" s="1">
        <v>40000</v>
      </c>
      <c r="R2121" s="1">
        <v>200000</v>
      </c>
      <c r="S2121" s="1">
        <v>40000</v>
      </c>
    </row>
    <row r="2122" spans="1:19" x14ac:dyDescent="0.25">
      <c r="A2122" t="s">
        <v>23</v>
      </c>
      <c r="B2122">
        <v>49039</v>
      </c>
      <c r="C2122">
        <v>4037</v>
      </c>
      <c r="D2122" t="s">
        <v>20</v>
      </c>
      <c r="E2122" t="s">
        <v>55</v>
      </c>
      <c r="F2122">
        <v>77000</v>
      </c>
      <c r="G2122" t="s">
        <v>22</v>
      </c>
      <c r="H2122" s="1">
        <v>1.4062499999952801E-4</v>
      </c>
      <c r="I2122" s="1">
        <v>7.0312499999764099E-5</v>
      </c>
      <c r="K2122" s="1">
        <v>1129152.4408465701</v>
      </c>
      <c r="L2122" s="1">
        <v>4763808244.9188404</v>
      </c>
      <c r="M2122" s="1">
        <v>309424799901.06598</v>
      </c>
      <c r="N2122" s="1">
        <v>1305439690630010</v>
      </c>
      <c r="O2122" s="1">
        <v>2000000000000000</v>
      </c>
      <c r="P2122" s="1">
        <v>20</v>
      </c>
      <c r="Q2122" s="1">
        <v>40</v>
      </c>
      <c r="R2122" s="1">
        <v>100</v>
      </c>
      <c r="S2122" s="1">
        <v>40</v>
      </c>
    </row>
    <row r="2123" spans="1:19" x14ac:dyDescent="0.25">
      <c r="A2123" t="s">
        <v>23</v>
      </c>
      <c r="B2123">
        <v>62577</v>
      </c>
      <c r="C2123">
        <v>4037</v>
      </c>
      <c r="D2123" t="s">
        <v>20</v>
      </c>
      <c r="E2123" t="s">
        <v>58</v>
      </c>
      <c r="F2123">
        <v>-1</v>
      </c>
      <c r="G2123" t="s">
        <v>23</v>
      </c>
      <c r="H2123" s="1">
        <v>0.38650976470548798</v>
      </c>
      <c r="I2123" s="1">
        <v>0.19325488235274399</v>
      </c>
      <c r="J2123" s="1">
        <v>676.5</v>
      </c>
      <c r="K2123" s="1">
        <v>1.40561033557473</v>
      </c>
      <c r="L2123" s="1">
        <v>2.4107843807496998</v>
      </c>
      <c r="M2123" s="1">
        <v>3.1572217255772301</v>
      </c>
      <c r="N2123" s="1">
        <v>5.4150006085954399</v>
      </c>
      <c r="O2123" s="1">
        <v>9.2873526599491303</v>
      </c>
      <c r="P2123" s="1">
        <v>60</v>
      </c>
      <c r="Q2123" s="1">
        <v>80</v>
      </c>
      <c r="R2123" s="1">
        <v>300</v>
      </c>
      <c r="S2123" s="1">
        <v>3.1572217255772301</v>
      </c>
    </row>
    <row r="2124" spans="1:19" x14ac:dyDescent="0.25">
      <c r="A2124" t="s">
        <v>23</v>
      </c>
      <c r="B2124">
        <v>62577</v>
      </c>
      <c r="C2124">
        <v>4037</v>
      </c>
      <c r="D2124" t="s">
        <v>20</v>
      </c>
      <c r="E2124" t="s">
        <v>58</v>
      </c>
      <c r="F2124">
        <v>-1</v>
      </c>
      <c r="G2124" t="s">
        <v>25</v>
      </c>
      <c r="P2124" s="1">
        <v>0.4</v>
      </c>
      <c r="Q2124" s="1">
        <v>2</v>
      </c>
      <c r="R2124" s="1">
        <v>10</v>
      </c>
      <c r="S2124" s="1">
        <v>2</v>
      </c>
    </row>
    <row r="2125" spans="1:19" x14ac:dyDescent="0.25">
      <c r="A2125" t="s">
        <v>23</v>
      </c>
      <c r="B2125">
        <v>62577</v>
      </c>
      <c r="C2125">
        <v>4037</v>
      </c>
      <c r="D2125" t="s">
        <v>20</v>
      </c>
      <c r="E2125" t="s">
        <v>58</v>
      </c>
      <c r="F2125">
        <v>-1</v>
      </c>
      <c r="G2125" t="s">
        <v>24</v>
      </c>
      <c r="P2125" s="1">
        <v>400</v>
      </c>
      <c r="Q2125" s="1">
        <v>2000</v>
      </c>
      <c r="R2125" s="1">
        <v>10000</v>
      </c>
      <c r="S2125" s="1">
        <v>2000</v>
      </c>
    </row>
    <row r="2126" spans="1:19" x14ac:dyDescent="0.25">
      <c r="A2126" t="s">
        <v>23</v>
      </c>
      <c r="B2126">
        <v>62577</v>
      </c>
      <c r="C2126">
        <v>4037</v>
      </c>
      <c r="D2126" t="s">
        <v>20</v>
      </c>
      <c r="E2126" t="s">
        <v>58</v>
      </c>
      <c r="F2126">
        <v>-1</v>
      </c>
      <c r="G2126" t="s">
        <v>26</v>
      </c>
      <c r="P2126" s="1">
        <v>2</v>
      </c>
      <c r="Q2126" s="1">
        <v>20</v>
      </c>
      <c r="R2126" s="1">
        <v>100</v>
      </c>
      <c r="S2126" s="1">
        <v>20</v>
      </c>
    </row>
    <row r="2127" spans="1:19" x14ac:dyDescent="0.25">
      <c r="A2127" t="s">
        <v>23</v>
      </c>
      <c r="B2127">
        <v>62577</v>
      </c>
      <c r="C2127">
        <v>4037</v>
      </c>
      <c r="D2127" t="s">
        <v>20</v>
      </c>
      <c r="E2127" t="s">
        <v>58</v>
      </c>
      <c r="F2127">
        <v>-1</v>
      </c>
      <c r="G2127" t="s">
        <v>27</v>
      </c>
      <c r="H2127" s="1">
        <v>8.8730432668844901E-6</v>
      </c>
      <c r="I2127" s="1">
        <v>4.4365216334422399E-6</v>
      </c>
      <c r="J2127" s="1">
        <v>1.5530303030303E-2</v>
      </c>
      <c r="K2127" s="1">
        <v>3.22683731766468E-5</v>
      </c>
      <c r="L2127" s="1">
        <v>5.53439940484322E-5</v>
      </c>
      <c r="M2127" s="1">
        <v>7.2479837593600498E-5</v>
      </c>
      <c r="N2127" s="1">
        <v>1.2431130873726901E-4</v>
      </c>
      <c r="O2127" s="1">
        <v>2.1320827961315701E-4</v>
      </c>
      <c r="P2127" s="1">
        <v>1.3774104683195499E-3</v>
      </c>
      <c r="Q2127" s="1">
        <v>1.83654729109274E-3</v>
      </c>
      <c r="R2127" s="1">
        <v>6.8870523415977903E-3</v>
      </c>
      <c r="S2127" s="1">
        <v>7.2479837593600498E-5</v>
      </c>
    </row>
    <row r="2128" spans="1:19" x14ac:dyDescent="0.25">
      <c r="A2128" t="s">
        <v>23</v>
      </c>
      <c r="B2128">
        <v>62577</v>
      </c>
      <c r="C2128">
        <v>4037</v>
      </c>
      <c r="D2128" t="s">
        <v>20</v>
      </c>
      <c r="E2128" t="s">
        <v>58</v>
      </c>
      <c r="F2128">
        <v>-1</v>
      </c>
      <c r="G2128" t="s">
        <v>28</v>
      </c>
      <c r="P2128" s="1">
        <v>4000</v>
      </c>
      <c r="Q2128" s="1">
        <v>40000</v>
      </c>
      <c r="R2128" s="1">
        <v>200000</v>
      </c>
      <c r="S2128" s="1">
        <v>40000</v>
      </c>
    </row>
    <row r="2129" spans="1:19" x14ac:dyDescent="0.25">
      <c r="A2129" t="s">
        <v>23</v>
      </c>
      <c r="B2129">
        <v>62577</v>
      </c>
      <c r="C2129">
        <v>4037</v>
      </c>
      <c r="D2129" t="s">
        <v>20</v>
      </c>
      <c r="E2129" t="s">
        <v>58</v>
      </c>
      <c r="F2129">
        <v>-1</v>
      </c>
      <c r="G2129" t="s">
        <v>22</v>
      </c>
      <c r="H2129" s="1">
        <v>1.4062499999952801E-4</v>
      </c>
      <c r="I2129" s="1">
        <v>7.0312499999764099E-5</v>
      </c>
      <c r="K2129" s="1">
        <v>1129152.4408465701</v>
      </c>
      <c r="L2129" s="1">
        <v>4763808244.9188404</v>
      </c>
      <c r="M2129" s="1">
        <v>309424799901.06598</v>
      </c>
      <c r="N2129" s="1">
        <v>1305439690630010</v>
      </c>
      <c r="O2129" s="1">
        <v>2000000000000000</v>
      </c>
      <c r="P2129" s="1">
        <v>20</v>
      </c>
      <c r="Q2129" s="1">
        <v>40</v>
      </c>
      <c r="R2129" s="1">
        <v>100</v>
      </c>
      <c r="S2129" s="1">
        <v>40</v>
      </c>
    </row>
    <row r="2130" spans="1:19" x14ac:dyDescent="0.25">
      <c r="A2130" t="s">
        <v>23</v>
      </c>
      <c r="B2130">
        <v>62577</v>
      </c>
      <c r="C2130">
        <v>4037</v>
      </c>
      <c r="D2130" t="s">
        <v>20</v>
      </c>
      <c r="E2130" t="s">
        <v>55</v>
      </c>
      <c r="F2130">
        <v>10</v>
      </c>
      <c r="G2130" t="s">
        <v>23</v>
      </c>
      <c r="H2130" s="1">
        <v>0.38650976470548798</v>
      </c>
      <c r="I2130" s="1">
        <v>0.19325488235274399</v>
      </c>
      <c r="J2130" s="1">
        <v>676.5</v>
      </c>
      <c r="K2130" s="1">
        <v>1.40561033557473</v>
      </c>
      <c r="L2130" s="1">
        <v>2.4107843807496998</v>
      </c>
      <c r="M2130" s="1">
        <v>3.1572217255772301</v>
      </c>
      <c r="N2130" s="1">
        <v>5.4150006085954399</v>
      </c>
      <c r="O2130" s="1">
        <v>9.2873526599491303</v>
      </c>
      <c r="P2130" s="1">
        <v>60</v>
      </c>
      <c r="Q2130" s="1">
        <v>80</v>
      </c>
      <c r="R2130" s="1">
        <v>300</v>
      </c>
      <c r="S2130" s="1">
        <v>3.1572217255772301</v>
      </c>
    </row>
    <row r="2131" spans="1:19" x14ac:dyDescent="0.25">
      <c r="A2131" t="s">
        <v>23</v>
      </c>
      <c r="B2131">
        <v>62577</v>
      </c>
      <c r="C2131">
        <v>4037</v>
      </c>
      <c r="D2131" t="s">
        <v>20</v>
      </c>
      <c r="E2131" t="s">
        <v>55</v>
      </c>
      <c r="F2131">
        <v>10</v>
      </c>
      <c r="G2131" t="s">
        <v>25</v>
      </c>
      <c r="P2131" s="1">
        <v>0.4</v>
      </c>
      <c r="Q2131" s="1">
        <v>2</v>
      </c>
      <c r="R2131" s="1">
        <v>10</v>
      </c>
      <c r="S2131" s="1">
        <v>2</v>
      </c>
    </row>
    <row r="2132" spans="1:19" x14ac:dyDescent="0.25">
      <c r="A2132" t="s">
        <v>23</v>
      </c>
      <c r="B2132">
        <v>62577</v>
      </c>
      <c r="C2132">
        <v>4037</v>
      </c>
      <c r="D2132" t="s">
        <v>20</v>
      </c>
      <c r="E2132" t="s">
        <v>55</v>
      </c>
      <c r="F2132">
        <v>10</v>
      </c>
      <c r="G2132" t="s">
        <v>24</v>
      </c>
      <c r="P2132" s="1">
        <v>400</v>
      </c>
      <c r="Q2132" s="1">
        <v>2000</v>
      </c>
      <c r="R2132" s="1">
        <v>10000</v>
      </c>
      <c r="S2132" s="1">
        <v>2000</v>
      </c>
    </row>
    <row r="2133" spans="1:19" x14ac:dyDescent="0.25">
      <c r="A2133" t="s">
        <v>23</v>
      </c>
      <c r="B2133">
        <v>62577</v>
      </c>
      <c r="C2133">
        <v>4037</v>
      </c>
      <c r="D2133" t="s">
        <v>20</v>
      </c>
      <c r="E2133" t="s">
        <v>55</v>
      </c>
      <c r="F2133">
        <v>10</v>
      </c>
      <c r="G2133" t="s">
        <v>26</v>
      </c>
      <c r="P2133" s="1">
        <v>2</v>
      </c>
      <c r="Q2133" s="1">
        <v>20</v>
      </c>
      <c r="R2133" s="1">
        <v>100</v>
      </c>
      <c r="S2133" s="1">
        <v>20</v>
      </c>
    </row>
    <row r="2134" spans="1:19" x14ac:dyDescent="0.25">
      <c r="A2134" t="s">
        <v>23</v>
      </c>
      <c r="B2134">
        <v>62577</v>
      </c>
      <c r="C2134">
        <v>4037</v>
      </c>
      <c r="D2134" t="s">
        <v>20</v>
      </c>
      <c r="E2134" t="s">
        <v>55</v>
      </c>
      <c r="F2134">
        <v>10</v>
      </c>
      <c r="G2134" t="s">
        <v>27</v>
      </c>
      <c r="H2134" s="1">
        <v>8.8730432668844901E-6</v>
      </c>
      <c r="I2134" s="1">
        <v>4.4365216334422399E-6</v>
      </c>
      <c r="J2134" s="1">
        <v>1.5530303030303E-2</v>
      </c>
      <c r="K2134" s="1">
        <v>3.22683731766468E-5</v>
      </c>
      <c r="L2134" s="1">
        <v>5.53439940484322E-5</v>
      </c>
      <c r="M2134" s="1">
        <v>7.2479837593600498E-5</v>
      </c>
      <c r="N2134" s="1">
        <v>1.2431130873726901E-4</v>
      </c>
      <c r="O2134" s="1">
        <v>2.1320827961315701E-4</v>
      </c>
      <c r="P2134" s="1">
        <v>1.3774104683195499E-3</v>
      </c>
      <c r="Q2134" s="1">
        <v>1.83654729109274E-3</v>
      </c>
      <c r="R2134" s="1">
        <v>6.8870523415977903E-3</v>
      </c>
      <c r="S2134" s="1">
        <v>7.2479837593600498E-5</v>
      </c>
    </row>
    <row r="2135" spans="1:19" x14ac:dyDescent="0.25">
      <c r="A2135" t="s">
        <v>23</v>
      </c>
      <c r="B2135">
        <v>62577</v>
      </c>
      <c r="C2135">
        <v>4037</v>
      </c>
      <c r="D2135" t="s">
        <v>20</v>
      </c>
      <c r="E2135" t="s">
        <v>55</v>
      </c>
      <c r="F2135">
        <v>10</v>
      </c>
      <c r="G2135" t="s">
        <v>28</v>
      </c>
      <c r="P2135" s="1">
        <v>4000</v>
      </c>
      <c r="Q2135" s="1">
        <v>40000</v>
      </c>
      <c r="R2135" s="1">
        <v>200000</v>
      </c>
      <c r="S2135" s="1">
        <v>40000</v>
      </c>
    </row>
    <row r="2136" spans="1:19" x14ac:dyDescent="0.25">
      <c r="A2136" t="s">
        <v>23</v>
      </c>
      <c r="B2136">
        <v>62577</v>
      </c>
      <c r="C2136">
        <v>4037</v>
      </c>
      <c r="D2136" t="s">
        <v>20</v>
      </c>
      <c r="E2136" t="s">
        <v>55</v>
      </c>
      <c r="F2136">
        <v>10</v>
      </c>
      <c r="G2136" t="s">
        <v>22</v>
      </c>
      <c r="H2136" s="1">
        <v>1.4062499999952801E-4</v>
      </c>
      <c r="I2136" s="1">
        <v>7.0312499999764099E-5</v>
      </c>
      <c r="K2136" s="1">
        <v>1129152.4408465701</v>
      </c>
      <c r="L2136" s="1">
        <v>4763808244.9188404</v>
      </c>
      <c r="M2136" s="1">
        <v>309424799901.06598</v>
      </c>
      <c r="N2136" s="1">
        <v>1305439690630010</v>
      </c>
      <c r="O2136" s="1">
        <v>2000000000000000</v>
      </c>
      <c r="P2136" s="1">
        <v>20</v>
      </c>
      <c r="Q2136" s="1">
        <v>40</v>
      </c>
      <c r="R2136" s="1">
        <v>100</v>
      </c>
      <c r="S2136" s="1">
        <v>40</v>
      </c>
    </row>
    <row r="2137" spans="1:19" x14ac:dyDescent="0.25">
      <c r="A2137" t="s">
        <v>23</v>
      </c>
      <c r="B2137">
        <v>62577</v>
      </c>
      <c r="C2137">
        <v>4037</v>
      </c>
      <c r="D2137" t="s">
        <v>20</v>
      </c>
      <c r="E2137" t="s">
        <v>40</v>
      </c>
      <c r="F2137">
        <v>30</v>
      </c>
      <c r="G2137" t="s">
        <v>23</v>
      </c>
      <c r="H2137" s="1">
        <v>0.38650976470548798</v>
      </c>
      <c r="I2137" s="1">
        <v>0.19325488235274399</v>
      </c>
      <c r="J2137" s="1">
        <v>676.5</v>
      </c>
      <c r="K2137" s="1">
        <v>1.40561033557473</v>
      </c>
      <c r="L2137" s="1">
        <v>2.4107843807496998</v>
      </c>
      <c r="M2137" s="1">
        <v>3.1572217255772301</v>
      </c>
      <c r="N2137" s="1">
        <v>5.4150006085954399</v>
      </c>
      <c r="O2137" s="1">
        <v>9.2873526599491303</v>
      </c>
      <c r="P2137" s="1">
        <v>60</v>
      </c>
      <c r="Q2137" s="1">
        <v>80</v>
      </c>
      <c r="R2137" s="1">
        <v>300</v>
      </c>
      <c r="S2137" s="1">
        <v>3.1572217255772301</v>
      </c>
    </row>
    <row r="2138" spans="1:19" x14ac:dyDescent="0.25">
      <c r="A2138" t="s">
        <v>23</v>
      </c>
      <c r="B2138">
        <v>62577</v>
      </c>
      <c r="C2138">
        <v>4037</v>
      </c>
      <c r="D2138" t="s">
        <v>20</v>
      </c>
      <c r="E2138" t="s">
        <v>40</v>
      </c>
      <c r="F2138">
        <v>30</v>
      </c>
      <c r="G2138" t="s">
        <v>25</v>
      </c>
      <c r="P2138" s="1">
        <v>0.4</v>
      </c>
      <c r="Q2138" s="1">
        <v>2</v>
      </c>
      <c r="R2138" s="1">
        <v>10</v>
      </c>
      <c r="S2138" s="1">
        <v>2</v>
      </c>
    </row>
    <row r="2139" spans="1:19" x14ac:dyDescent="0.25">
      <c r="A2139" t="s">
        <v>23</v>
      </c>
      <c r="B2139">
        <v>62577</v>
      </c>
      <c r="C2139">
        <v>4037</v>
      </c>
      <c r="D2139" t="s">
        <v>20</v>
      </c>
      <c r="E2139" t="s">
        <v>40</v>
      </c>
      <c r="F2139">
        <v>30</v>
      </c>
      <c r="G2139" t="s">
        <v>24</v>
      </c>
      <c r="P2139" s="1">
        <v>400</v>
      </c>
      <c r="Q2139" s="1">
        <v>2000</v>
      </c>
      <c r="R2139" s="1">
        <v>10000</v>
      </c>
      <c r="S2139" s="1">
        <v>2000</v>
      </c>
    </row>
    <row r="2140" spans="1:19" x14ac:dyDescent="0.25">
      <c r="A2140" t="s">
        <v>23</v>
      </c>
      <c r="B2140">
        <v>62577</v>
      </c>
      <c r="C2140">
        <v>4037</v>
      </c>
      <c r="D2140" t="s">
        <v>20</v>
      </c>
      <c r="E2140" t="s">
        <v>40</v>
      </c>
      <c r="F2140">
        <v>30</v>
      </c>
      <c r="G2140" t="s">
        <v>26</v>
      </c>
      <c r="P2140" s="1">
        <v>2</v>
      </c>
      <c r="Q2140" s="1">
        <v>20</v>
      </c>
      <c r="R2140" s="1">
        <v>100</v>
      </c>
      <c r="S2140" s="1">
        <v>20</v>
      </c>
    </row>
    <row r="2141" spans="1:19" x14ac:dyDescent="0.25">
      <c r="A2141" t="s">
        <v>23</v>
      </c>
      <c r="B2141">
        <v>62577</v>
      </c>
      <c r="C2141">
        <v>4037</v>
      </c>
      <c r="D2141" t="s">
        <v>20</v>
      </c>
      <c r="E2141" t="s">
        <v>40</v>
      </c>
      <c r="F2141">
        <v>30</v>
      </c>
      <c r="G2141" t="s">
        <v>27</v>
      </c>
      <c r="H2141" s="1">
        <v>8.8730432668844901E-6</v>
      </c>
      <c r="I2141" s="1">
        <v>4.4365216334422399E-6</v>
      </c>
      <c r="J2141" s="1">
        <v>1.5530303030303E-2</v>
      </c>
      <c r="K2141" s="1">
        <v>3.22683731766468E-5</v>
      </c>
      <c r="L2141" s="1">
        <v>5.53439940484322E-5</v>
      </c>
      <c r="M2141" s="1">
        <v>7.2479837593600498E-5</v>
      </c>
      <c r="N2141" s="1">
        <v>1.2431130873726901E-4</v>
      </c>
      <c r="O2141" s="1">
        <v>2.1320827961315701E-4</v>
      </c>
      <c r="P2141" s="1">
        <v>1.3774104683195499E-3</v>
      </c>
      <c r="Q2141" s="1">
        <v>1.83654729109274E-3</v>
      </c>
      <c r="R2141" s="1">
        <v>6.8870523415977903E-3</v>
      </c>
      <c r="S2141" s="1">
        <v>7.2479837593600498E-5</v>
      </c>
    </row>
    <row r="2142" spans="1:19" x14ac:dyDescent="0.25">
      <c r="A2142" t="s">
        <v>23</v>
      </c>
      <c r="B2142">
        <v>62577</v>
      </c>
      <c r="C2142">
        <v>4037</v>
      </c>
      <c r="D2142" t="s">
        <v>20</v>
      </c>
      <c r="E2142" t="s">
        <v>40</v>
      </c>
      <c r="F2142">
        <v>30</v>
      </c>
      <c r="G2142" t="s">
        <v>28</v>
      </c>
      <c r="P2142" s="1">
        <v>4000</v>
      </c>
      <c r="Q2142" s="1">
        <v>40000</v>
      </c>
      <c r="R2142" s="1">
        <v>200000</v>
      </c>
      <c r="S2142" s="1">
        <v>40000</v>
      </c>
    </row>
    <row r="2143" spans="1:19" x14ac:dyDescent="0.25">
      <c r="A2143" t="s">
        <v>23</v>
      </c>
      <c r="B2143">
        <v>62577</v>
      </c>
      <c r="C2143">
        <v>4037</v>
      </c>
      <c r="D2143" t="s">
        <v>20</v>
      </c>
      <c r="E2143" t="s">
        <v>40</v>
      </c>
      <c r="F2143">
        <v>30</v>
      </c>
      <c r="G2143" t="s">
        <v>22</v>
      </c>
      <c r="H2143" s="1">
        <v>1.4062499999952801E-4</v>
      </c>
      <c r="I2143" s="1">
        <v>7.0312499999764099E-5</v>
      </c>
      <c r="K2143" s="1">
        <v>1129152.4408465701</v>
      </c>
      <c r="L2143" s="1">
        <v>4763808244.9188404</v>
      </c>
      <c r="M2143" s="1">
        <v>309424799901.06598</v>
      </c>
      <c r="N2143" s="1">
        <v>1305439690630010</v>
      </c>
      <c r="O2143" s="1">
        <v>2000000000000000</v>
      </c>
      <c r="P2143" s="1">
        <v>20</v>
      </c>
      <c r="Q2143" s="1">
        <v>40</v>
      </c>
      <c r="R2143" s="1">
        <v>100</v>
      </c>
      <c r="S2143" s="1">
        <v>40</v>
      </c>
    </row>
    <row r="2144" spans="1:19" x14ac:dyDescent="0.25">
      <c r="A2144" t="s">
        <v>23</v>
      </c>
      <c r="B2144">
        <v>62577</v>
      </c>
      <c r="C2144">
        <v>4037</v>
      </c>
      <c r="D2144" t="s">
        <v>20</v>
      </c>
      <c r="E2144" t="s">
        <v>50</v>
      </c>
      <c r="F2144">
        <v>40</v>
      </c>
      <c r="G2144" t="s">
        <v>23</v>
      </c>
      <c r="H2144" s="1">
        <v>0.38650976470548798</v>
      </c>
      <c r="I2144" s="1">
        <v>0.19325488235274399</v>
      </c>
      <c r="J2144" s="1">
        <v>676.5</v>
      </c>
      <c r="K2144" s="1">
        <v>1.40561033557473</v>
      </c>
      <c r="L2144" s="1">
        <v>2.4107843807496998</v>
      </c>
      <c r="M2144" s="1">
        <v>3.1572217255772301</v>
      </c>
      <c r="N2144" s="1">
        <v>5.4150006085954399</v>
      </c>
      <c r="O2144" s="1">
        <v>9.2873526599491303</v>
      </c>
      <c r="P2144" s="1">
        <v>60</v>
      </c>
      <c r="Q2144" s="1">
        <v>80</v>
      </c>
      <c r="R2144" s="1">
        <v>300</v>
      </c>
      <c r="S2144" s="1">
        <v>3.1572217255772301</v>
      </c>
    </row>
    <row r="2145" spans="1:19" x14ac:dyDescent="0.25">
      <c r="A2145" t="s">
        <v>23</v>
      </c>
      <c r="B2145">
        <v>62577</v>
      </c>
      <c r="C2145">
        <v>4037</v>
      </c>
      <c r="D2145" t="s">
        <v>20</v>
      </c>
      <c r="E2145" t="s">
        <v>50</v>
      </c>
      <c r="F2145">
        <v>40</v>
      </c>
      <c r="G2145" t="s">
        <v>25</v>
      </c>
      <c r="P2145" s="1">
        <v>0.4</v>
      </c>
      <c r="Q2145" s="1">
        <v>2</v>
      </c>
      <c r="R2145" s="1">
        <v>10</v>
      </c>
      <c r="S2145" s="1">
        <v>2</v>
      </c>
    </row>
    <row r="2146" spans="1:19" x14ac:dyDescent="0.25">
      <c r="A2146" t="s">
        <v>23</v>
      </c>
      <c r="B2146">
        <v>62577</v>
      </c>
      <c r="C2146">
        <v>4037</v>
      </c>
      <c r="D2146" t="s">
        <v>20</v>
      </c>
      <c r="E2146" t="s">
        <v>50</v>
      </c>
      <c r="F2146">
        <v>40</v>
      </c>
      <c r="G2146" t="s">
        <v>24</v>
      </c>
      <c r="P2146" s="1">
        <v>400</v>
      </c>
      <c r="Q2146" s="1">
        <v>2000</v>
      </c>
      <c r="R2146" s="1">
        <v>10000</v>
      </c>
      <c r="S2146" s="1">
        <v>2000</v>
      </c>
    </row>
    <row r="2147" spans="1:19" x14ac:dyDescent="0.25">
      <c r="A2147" t="s">
        <v>23</v>
      </c>
      <c r="B2147">
        <v>62577</v>
      </c>
      <c r="C2147">
        <v>4037</v>
      </c>
      <c r="D2147" t="s">
        <v>20</v>
      </c>
      <c r="E2147" t="s">
        <v>50</v>
      </c>
      <c r="F2147">
        <v>40</v>
      </c>
      <c r="G2147" t="s">
        <v>26</v>
      </c>
      <c r="P2147" s="1">
        <v>2</v>
      </c>
      <c r="Q2147" s="1">
        <v>20</v>
      </c>
      <c r="R2147" s="1">
        <v>100</v>
      </c>
      <c r="S2147" s="1">
        <v>20</v>
      </c>
    </row>
    <row r="2148" spans="1:19" x14ac:dyDescent="0.25">
      <c r="A2148" t="s">
        <v>23</v>
      </c>
      <c r="B2148">
        <v>62577</v>
      </c>
      <c r="C2148">
        <v>4037</v>
      </c>
      <c r="D2148" t="s">
        <v>20</v>
      </c>
      <c r="E2148" t="s">
        <v>50</v>
      </c>
      <c r="F2148">
        <v>40</v>
      </c>
      <c r="G2148" t="s">
        <v>27</v>
      </c>
      <c r="H2148" s="1">
        <v>8.8730432668844901E-6</v>
      </c>
      <c r="I2148" s="1">
        <v>4.4365216334422399E-6</v>
      </c>
      <c r="J2148" s="1">
        <v>1.5530303030303E-2</v>
      </c>
      <c r="K2148" s="1">
        <v>3.22683731766468E-5</v>
      </c>
      <c r="L2148" s="1">
        <v>5.53439940484322E-5</v>
      </c>
      <c r="M2148" s="1">
        <v>7.2479837593600498E-5</v>
      </c>
      <c r="N2148" s="1">
        <v>1.2431130873726901E-4</v>
      </c>
      <c r="O2148" s="1">
        <v>2.1320827961315701E-4</v>
      </c>
      <c r="P2148" s="1">
        <v>1.3774104683195499E-3</v>
      </c>
      <c r="Q2148" s="1">
        <v>1.83654729109274E-3</v>
      </c>
      <c r="R2148" s="1">
        <v>6.8870523415977903E-3</v>
      </c>
      <c r="S2148" s="1">
        <v>7.2479837593600498E-5</v>
      </c>
    </row>
    <row r="2149" spans="1:19" x14ac:dyDescent="0.25">
      <c r="A2149" t="s">
        <v>23</v>
      </c>
      <c r="B2149">
        <v>62577</v>
      </c>
      <c r="C2149">
        <v>4037</v>
      </c>
      <c r="D2149" t="s">
        <v>20</v>
      </c>
      <c r="E2149" t="s">
        <v>50</v>
      </c>
      <c r="F2149">
        <v>40</v>
      </c>
      <c r="G2149" t="s">
        <v>28</v>
      </c>
      <c r="P2149" s="1">
        <v>4000</v>
      </c>
      <c r="Q2149" s="1">
        <v>40000</v>
      </c>
      <c r="R2149" s="1">
        <v>200000</v>
      </c>
      <c r="S2149" s="1">
        <v>40000</v>
      </c>
    </row>
    <row r="2150" spans="1:19" x14ac:dyDescent="0.25">
      <c r="A2150" t="s">
        <v>23</v>
      </c>
      <c r="B2150">
        <v>62577</v>
      </c>
      <c r="C2150">
        <v>4037</v>
      </c>
      <c r="D2150" t="s">
        <v>20</v>
      </c>
      <c r="E2150" t="s">
        <v>50</v>
      </c>
      <c r="F2150">
        <v>40</v>
      </c>
      <c r="G2150" t="s">
        <v>22</v>
      </c>
      <c r="H2150" s="1">
        <v>1.4062499999952801E-4</v>
      </c>
      <c r="I2150" s="1">
        <v>7.0312499999764099E-5</v>
      </c>
      <c r="K2150" s="1">
        <v>1129152.4408465701</v>
      </c>
      <c r="L2150" s="1">
        <v>4763808244.9188404</v>
      </c>
      <c r="M2150" s="1">
        <v>309424799901.06598</v>
      </c>
      <c r="N2150" s="1">
        <v>1305439690630010</v>
      </c>
      <c r="O2150" s="1">
        <v>2000000000000000</v>
      </c>
      <c r="P2150" s="1">
        <v>20</v>
      </c>
      <c r="Q2150" s="1">
        <v>40</v>
      </c>
      <c r="R2150" s="1">
        <v>100</v>
      </c>
      <c r="S2150" s="1">
        <v>40</v>
      </c>
    </row>
    <row r="2151" spans="1:19" x14ac:dyDescent="0.25">
      <c r="A2151" t="s">
        <v>23</v>
      </c>
      <c r="B2151">
        <v>62577</v>
      </c>
      <c r="C2151">
        <v>4037</v>
      </c>
      <c r="D2151" t="s">
        <v>20</v>
      </c>
      <c r="E2151" t="s">
        <v>47</v>
      </c>
      <c r="F2151">
        <v>50</v>
      </c>
      <c r="G2151" t="s">
        <v>23</v>
      </c>
      <c r="H2151" s="1">
        <v>0.38650976470548798</v>
      </c>
      <c r="I2151" s="1">
        <v>0.19325488235274399</v>
      </c>
      <c r="J2151" s="1">
        <v>676.5</v>
      </c>
      <c r="K2151" s="1">
        <v>1.40561033557473</v>
      </c>
      <c r="L2151" s="1">
        <v>2.4107843807496998</v>
      </c>
      <c r="M2151" s="1">
        <v>3.1572217255772301</v>
      </c>
      <c r="N2151" s="1">
        <v>5.4150006085954399</v>
      </c>
      <c r="O2151" s="1">
        <v>9.2873526599491303</v>
      </c>
      <c r="P2151" s="1">
        <v>60</v>
      </c>
      <c r="Q2151" s="1">
        <v>80</v>
      </c>
      <c r="R2151" s="1">
        <v>300</v>
      </c>
      <c r="S2151" s="1">
        <v>3.1572217255772301</v>
      </c>
    </row>
    <row r="2152" spans="1:19" x14ac:dyDescent="0.25">
      <c r="A2152" t="s">
        <v>23</v>
      </c>
      <c r="B2152">
        <v>62577</v>
      </c>
      <c r="C2152">
        <v>4037</v>
      </c>
      <c r="D2152" t="s">
        <v>20</v>
      </c>
      <c r="E2152" t="s">
        <v>47</v>
      </c>
      <c r="F2152">
        <v>50</v>
      </c>
      <c r="G2152" t="s">
        <v>25</v>
      </c>
      <c r="P2152" s="1">
        <v>0.4</v>
      </c>
      <c r="Q2152" s="1">
        <v>2</v>
      </c>
      <c r="R2152" s="1">
        <v>10</v>
      </c>
      <c r="S2152" s="1">
        <v>2</v>
      </c>
    </row>
    <row r="2153" spans="1:19" x14ac:dyDescent="0.25">
      <c r="A2153" t="s">
        <v>23</v>
      </c>
      <c r="B2153">
        <v>62577</v>
      </c>
      <c r="C2153">
        <v>4037</v>
      </c>
      <c r="D2153" t="s">
        <v>20</v>
      </c>
      <c r="E2153" t="s">
        <v>47</v>
      </c>
      <c r="F2153">
        <v>50</v>
      </c>
      <c r="G2153" t="s">
        <v>24</v>
      </c>
      <c r="P2153" s="1">
        <v>400</v>
      </c>
      <c r="Q2153" s="1">
        <v>2000</v>
      </c>
      <c r="R2153" s="1">
        <v>10000</v>
      </c>
      <c r="S2153" s="1">
        <v>2000</v>
      </c>
    </row>
    <row r="2154" spans="1:19" x14ac:dyDescent="0.25">
      <c r="A2154" t="s">
        <v>23</v>
      </c>
      <c r="B2154">
        <v>62577</v>
      </c>
      <c r="C2154">
        <v>4037</v>
      </c>
      <c r="D2154" t="s">
        <v>20</v>
      </c>
      <c r="E2154" t="s">
        <v>47</v>
      </c>
      <c r="F2154">
        <v>50</v>
      </c>
      <c r="G2154" t="s">
        <v>26</v>
      </c>
      <c r="P2154" s="1">
        <v>2</v>
      </c>
      <c r="Q2154" s="1">
        <v>20</v>
      </c>
      <c r="R2154" s="1">
        <v>100</v>
      </c>
      <c r="S2154" s="1">
        <v>20</v>
      </c>
    </row>
    <row r="2155" spans="1:19" x14ac:dyDescent="0.25">
      <c r="A2155" t="s">
        <v>23</v>
      </c>
      <c r="B2155">
        <v>62577</v>
      </c>
      <c r="C2155">
        <v>4037</v>
      </c>
      <c r="D2155" t="s">
        <v>20</v>
      </c>
      <c r="E2155" t="s">
        <v>47</v>
      </c>
      <c r="F2155">
        <v>50</v>
      </c>
      <c r="G2155" t="s">
        <v>27</v>
      </c>
      <c r="H2155" s="1">
        <v>8.8730432668844901E-6</v>
      </c>
      <c r="I2155" s="1">
        <v>4.4365216334422399E-6</v>
      </c>
      <c r="J2155" s="1">
        <v>1.5530303030303E-2</v>
      </c>
      <c r="K2155" s="1">
        <v>3.22683731766468E-5</v>
      </c>
      <c r="L2155" s="1">
        <v>5.53439940484322E-5</v>
      </c>
      <c r="M2155" s="1">
        <v>7.2479837593600498E-5</v>
      </c>
      <c r="N2155" s="1">
        <v>1.2431130873726901E-4</v>
      </c>
      <c r="O2155" s="1">
        <v>2.1320827961315701E-4</v>
      </c>
      <c r="P2155" s="1">
        <v>1.3774104683195499E-3</v>
      </c>
      <c r="Q2155" s="1">
        <v>1.83654729109274E-3</v>
      </c>
      <c r="R2155" s="1">
        <v>6.8870523415977903E-3</v>
      </c>
      <c r="S2155" s="1">
        <v>7.2479837593600498E-5</v>
      </c>
    </row>
    <row r="2156" spans="1:19" x14ac:dyDescent="0.25">
      <c r="A2156" t="s">
        <v>23</v>
      </c>
      <c r="B2156">
        <v>62577</v>
      </c>
      <c r="C2156">
        <v>4037</v>
      </c>
      <c r="D2156" t="s">
        <v>20</v>
      </c>
      <c r="E2156" t="s">
        <v>47</v>
      </c>
      <c r="F2156">
        <v>50</v>
      </c>
      <c r="G2156" t="s">
        <v>28</v>
      </c>
      <c r="P2156" s="1">
        <v>4000</v>
      </c>
      <c r="Q2156" s="1">
        <v>40000</v>
      </c>
      <c r="R2156" s="1">
        <v>200000</v>
      </c>
      <c r="S2156" s="1">
        <v>40000</v>
      </c>
    </row>
    <row r="2157" spans="1:19" x14ac:dyDescent="0.25">
      <c r="A2157" t="s">
        <v>23</v>
      </c>
      <c r="B2157">
        <v>62577</v>
      </c>
      <c r="C2157">
        <v>4037</v>
      </c>
      <c r="D2157" t="s">
        <v>20</v>
      </c>
      <c r="E2157" t="s">
        <v>47</v>
      </c>
      <c r="F2157">
        <v>50</v>
      </c>
      <c r="G2157" t="s">
        <v>22</v>
      </c>
      <c r="H2157" s="1">
        <v>1.4062499999952801E-4</v>
      </c>
      <c r="I2157" s="1">
        <v>7.0312499999764099E-5</v>
      </c>
      <c r="K2157" s="1">
        <v>1129152.4408465701</v>
      </c>
      <c r="L2157" s="1">
        <v>4763808244.9188404</v>
      </c>
      <c r="M2157" s="1">
        <v>309424799901.06598</v>
      </c>
      <c r="N2157" s="1">
        <v>1305439690630010</v>
      </c>
      <c r="O2157" s="1">
        <v>2000000000000000</v>
      </c>
      <c r="P2157" s="1">
        <v>20</v>
      </c>
      <c r="Q2157" s="1">
        <v>40</v>
      </c>
      <c r="R2157" s="1">
        <v>100</v>
      </c>
      <c r="S2157" s="1">
        <v>40</v>
      </c>
    </row>
    <row r="2158" spans="1:19" x14ac:dyDescent="0.25">
      <c r="A2158" t="s">
        <v>23</v>
      </c>
      <c r="B2158">
        <v>62577</v>
      </c>
      <c r="C2158">
        <v>4037</v>
      </c>
      <c r="D2158" t="s">
        <v>20</v>
      </c>
      <c r="E2158" t="s">
        <v>31</v>
      </c>
      <c r="F2158">
        <v>60</v>
      </c>
      <c r="G2158" t="s">
        <v>23</v>
      </c>
      <c r="H2158" s="1">
        <v>0.38650976470548798</v>
      </c>
      <c r="I2158" s="1">
        <v>0.19325488235274399</v>
      </c>
      <c r="J2158" s="1">
        <v>676.5</v>
      </c>
      <c r="K2158" s="1">
        <v>1.40561033557473</v>
      </c>
      <c r="L2158" s="1">
        <v>2.4107843807496998</v>
      </c>
      <c r="M2158" s="1">
        <v>3.1572217255772301</v>
      </c>
      <c r="N2158" s="1">
        <v>5.4150006085954399</v>
      </c>
      <c r="O2158" s="1">
        <v>9.2873526599491303</v>
      </c>
      <c r="P2158" s="1">
        <v>60</v>
      </c>
      <c r="Q2158" s="1">
        <v>80</v>
      </c>
      <c r="R2158" s="1">
        <v>300</v>
      </c>
      <c r="S2158" s="1">
        <v>3.1572217255772301</v>
      </c>
    </row>
    <row r="2159" spans="1:19" x14ac:dyDescent="0.25">
      <c r="A2159" t="s">
        <v>23</v>
      </c>
      <c r="B2159">
        <v>62577</v>
      </c>
      <c r="C2159">
        <v>4037</v>
      </c>
      <c r="D2159" t="s">
        <v>20</v>
      </c>
      <c r="E2159" t="s">
        <v>31</v>
      </c>
      <c r="F2159">
        <v>60</v>
      </c>
      <c r="G2159" t="s">
        <v>25</v>
      </c>
      <c r="P2159" s="1">
        <v>0.4</v>
      </c>
      <c r="Q2159" s="1">
        <v>2</v>
      </c>
      <c r="R2159" s="1">
        <v>10</v>
      </c>
      <c r="S2159" s="1">
        <v>2</v>
      </c>
    </row>
    <row r="2160" spans="1:19" x14ac:dyDescent="0.25">
      <c r="A2160" t="s">
        <v>23</v>
      </c>
      <c r="B2160">
        <v>62577</v>
      </c>
      <c r="C2160">
        <v>4037</v>
      </c>
      <c r="D2160" t="s">
        <v>20</v>
      </c>
      <c r="E2160" t="s">
        <v>31</v>
      </c>
      <c r="F2160">
        <v>60</v>
      </c>
      <c r="G2160" t="s">
        <v>24</v>
      </c>
      <c r="P2160" s="1">
        <v>400</v>
      </c>
      <c r="Q2160" s="1">
        <v>2000</v>
      </c>
      <c r="R2160" s="1">
        <v>10000</v>
      </c>
      <c r="S2160" s="1">
        <v>2000</v>
      </c>
    </row>
    <row r="2161" spans="1:19" x14ac:dyDescent="0.25">
      <c r="A2161" t="s">
        <v>23</v>
      </c>
      <c r="B2161">
        <v>62577</v>
      </c>
      <c r="C2161">
        <v>4037</v>
      </c>
      <c r="D2161" t="s">
        <v>20</v>
      </c>
      <c r="E2161" t="s">
        <v>31</v>
      </c>
      <c r="F2161">
        <v>60</v>
      </c>
      <c r="G2161" t="s">
        <v>26</v>
      </c>
      <c r="P2161" s="1">
        <v>2</v>
      </c>
      <c r="Q2161" s="1">
        <v>20</v>
      </c>
      <c r="R2161" s="1">
        <v>100</v>
      </c>
      <c r="S2161" s="1">
        <v>20</v>
      </c>
    </row>
    <row r="2162" spans="1:19" x14ac:dyDescent="0.25">
      <c r="A2162" t="s">
        <v>23</v>
      </c>
      <c r="B2162">
        <v>62577</v>
      </c>
      <c r="C2162">
        <v>4037</v>
      </c>
      <c r="D2162" t="s">
        <v>20</v>
      </c>
      <c r="E2162" t="s">
        <v>31</v>
      </c>
      <c r="F2162">
        <v>60</v>
      </c>
      <c r="G2162" t="s">
        <v>27</v>
      </c>
      <c r="H2162" s="1">
        <v>8.8730432668844901E-6</v>
      </c>
      <c r="I2162" s="1">
        <v>4.4365216334422399E-6</v>
      </c>
      <c r="J2162" s="1">
        <v>1.5530303030303E-2</v>
      </c>
      <c r="K2162" s="1">
        <v>3.22683731766468E-5</v>
      </c>
      <c r="L2162" s="1">
        <v>5.53439940484322E-5</v>
      </c>
      <c r="M2162" s="1">
        <v>7.2479837593600498E-5</v>
      </c>
      <c r="N2162" s="1">
        <v>1.2431130873726901E-4</v>
      </c>
      <c r="O2162" s="1">
        <v>2.1320827961315701E-4</v>
      </c>
      <c r="P2162" s="1">
        <v>1.3774104683195499E-3</v>
      </c>
      <c r="Q2162" s="1">
        <v>1.83654729109274E-3</v>
      </c>
      <c r="R2162" s="1">
        <v>6.8870523415977903E-3</v>
      </c>
      <c r="S2162" s="1">
        <v>7.2479837593600498E-5</v>
      </c>
    </row>
    <row r="2163" spans="1:19" x14ac:dyDescent="0.25">
      <c r="A2163" t="s">
        <v>23</v>
      </c>
      <c r="B2163">
        <v>62577</v>
      </c>
      <c r="C2163">
        <v>4037</v>
      </c>
      <c r="D2163" t="s">
        <v>20</v>
      </c>
      <c r="E2163" t="s">
        <v>31</v>
      </c>
      <c r="F2163">
        <v>60</v>
      </c>
      <c r="G2163" t="s">
        <v>28</v>
      </c>
      <c r="P2163" s="1">
        <v>4000</v>
      </c>
      <c r="Q2163" s="1">
        <v>40000</v>
      </c>
      <c r="R2163" s="1">
        <v>200000</v>
      </c>
      <c r="S2163" s="1">
        <v>40000</v>
      </c>
    </row>
    <row r="2164" spans="1:19" x14ac:dyDescent="0.25">
      <c r="A2164" t="s">
        <v>23</v>
      </c>
      <c r="B2164">
        <v>62577</v>
      </c>
      <c r="C2164">
        <v>4037</v>
      </c>
      <c r="D2164" t="s">
        <v>20</v>
      </c>
      <c r="E2164" t="s">
        <v>31</v>
      </c>
      <c r="F2164">
        <v>60</v>
      </c>
      <c r="G2164" t="s">
        <v>22</v>
      </c>
      <c r="H2164" s="1">
        <v>1.4062499999952801E-4</v>
      </c>
      <c r="I2164" s="1">
        <v>7.0312499999764099E-5</v>
      </c>
      <c r="K2164" s="1">
        <v>1129152.4408465701</v>
      </c>
      <c r="L2164" s="1">
        <v>4763808244.9188404</v>
      </c>
      <c r="M2164" s="1">
        <v>309424799901.06598</v>
      </c>
      <c r="N2164" s="1">
        <v>1305439690630010</v>
      </c>
      <c r="O2164" s="1">
        <v>2000000000000000</v>
      </c>
      <c r="P2164" s="1">
        <v>20</v>
      </c>
      <c r="Q2164" s="1">
        <v>40</v>
      </c>
      <c r="R2164" s="1">
        <v>100</v>
      </c>
      <c r="S2164" s="1">
        <v>40</v>
      </c>
    </row>
    <row r="2165" spans="1:19" x14ac:dyDescent="0.25">
      <c r="A2165" t="s">
        <v>23</v>
      </c>
      <c r="B2165">
        <v>62577</v>
      </c>
      <c r="C2165">
        <v>4037</v>
      </c>
      <c r="D2165" t="s">
        <v>20</v>
      </c>
      <c r="E2165" t="s">
        <v>60</v>
      </c>
      <c r="F2165">
        <v>80</v>
      </c>
      <c r="G2165" t="s">
        <v>23</v>
      </c>
      <c r="H2165" s="1">
        <v>0.38650976470548798</v>
      </c>
      <c r="I2165" s="1">
        <v>0.19325488235274399</v>
      </c>
      <c r="J2165" s="1">
        <v>676.5</v>
      </c>
      <c r="K2165" s="1">
        <v>1.40561033557473</v>
      </c>
      <c r="L2165" s="1">
        <v>2.4107843807496998</v>
      </c>
      <c r="M2165" s="1">
        <v>3.1572217255772301</v>
      </c>
      <c r="N2165" s="1">
        <v>5.4150006085954399</v>
      </c>
      <c r="O2165" s="1">
        <v>9.2873526599491303</v>
      </c>
      <c r="P2165" s="1">
        <v>60</v>
      </c>
      <c r="Q2165" s="1">
        <v>80</v>
      </c>
      <c r="R2165" s="1">
        <v>300</v>
      </c>
      <c r="S2165" s="1">
        <v>3.1572217255772301</v>
      </c>
    </row>
    <row r="2166" spans="1:19" x14ac:dyDescent="0.25">
      <c r="A2166" t="s">
        <v>23</v>
      </c>
      <c r="B2166">
        <v>62577</v>
      </c>
      <c r="C2166">
        <v>4037</v>
      </c>
      <c r="D2166" t="s">
        <v>20</v>
      </c>
      <c r="E2166" t="s">
        <v>60</v>
      </c>
      <c r="F2166">
        <v>80</v>
      </c>
      <c r="G2166" t="s">
        <v>25</v>
      </c>
      <c r="P2166" s="1">
        <v>0.4</v>
      </c>
      <c r="Q2166" s="1">
        <v>2</v>
      </c>
      <c r="R2166" s="1">
        <v>10</v>
      </c>
      <c r="S2166" s="1">
        <v>2</v>
      </c>
    </row>
    <row r="2167" spans="1:19" x14ac:dyDescent="0.25">
      <c r="A2167" t="s">
        <v>23</v>
      </c>
      <c r="B2167">
        <v>62577</v>
      </c>
      <c r="C2167">
        <v>4037</v>
      </c>
      <c r="D2167" t="s">
        <v>20</v>
      </c>
      <c r="E2167" t="s">
        <v>60</v>
      </c>
      <c r="F2167">
        <v>80</v>
      </c>
      <c r="G2167" t="s">
        <v>24</v>
      </c>
      <c r="P2167" s="1">
        <v>400</v>
      </c>
      <c r="Q2167" s="1">
        <v>2000</v>
      </c>
      <c r="R2167" s="1">
        <v>10000</v>
      </c>
      <c r="S2167" s="1">
        <v>2000</v>
      </c>
    </row>
    <row r="2168" spans="1:19" x14ac:dyDescent="0.25">
      <c r="A2168" t="s">
        <v>23</v>
      </c>
      <c r="B2168">
        <v>62577</v>
      </c>
      <c r="C2168">
        <v>4037</v>
      </c>
      <c r="D2168" t="s">
        <v>20</v>
      </c>
      <c r="E2168" t="s">
        <v>60</v>
      </c>
      <c r="F2168">
        <v>80</v>
      </c>
      <c r="G2168" t="s">
        <v>26</v>
      </c>
      <c r="P2168" s="1">
        <v>2</v>
      </c>
      <c r="Q2168" s="1">
        <v>20</v>
      </c>
      <c r="R2168" s="1">
        <v>100</v>
      </c>
      <c r="S2168" s="1">
        <v>20</v>
      </c>
    </row>
    <row r="2169" spans="1:19" x14ac:dyDescent="0.25">
      <c r="A2169" t="s">
        <v>23</v>
      </c>
      <c r="B2169">
        <v>62577</v>
      </c>
      <c r="C2169">
        <v>4037</v>
      </c>
      <c r="D2169" t="s">
        <v>20</v>
      </c>
      <c r="E2169" t="s">
        <v>60</v>
      </c>
      <c r="F2169">
        <v>80</v>
      </c>
      <c r="G2169" t="s">
        <v>27</v>
      </c>
      <c r="H2169" s="1">
        <v>8.8730432668844901E-6</v>
      </c>
      <c r="I2169" s="1">
        <v>4.4365216334422399E-6</v>
      </c>
      <c r="J2169" s="1">
        <v>1.5530303030303E-2</v>
      </c>
      <c r="K2169" s="1">
        <v>3.22683731766468E-5</v>
      </c>
      <c r="L2169" s="1">
        <v>5.53439940484322E-5</v>
      </c>
      <c r="M2169" s="1">
        <v>7.2479837593600498E-5</v>
      </c>
      <c r="N2169" s="1">
        <v>1.2431130873726901E-4</v>
      </c>
      <c r="O2169" s="1">
        <v>2.1320827961315701E-4</v>
      </c>
      <c r="P2169" s="1">
        <v>1.3774104683195499E-3</v>
      </c>
      <c r="Q2169" s="1">
        <v>1.83654729109274E-3</v>
      </c>
      <c r="R2169" s="1">
        <v>6.8870523415977903E-3</v>
      </c>
      <c r="S2169" s="1">
        <v>7.2479837593600498E-5</v>
      </c>
    </row>
    <row r="2170" spans="1:19" x14ac:dyDescent="0.25">
      <c r="A2170" t="s">
        <v>23</v>
      </c>
      <c r="B2170">
        <v>62577</v>
      </c>
      <c r="C2170">
        <v>4037</v>
      </c>
      <c r="D2170" t="s">
        <v>20</v>
      </c>
      <c r="E2170" t="s">
        <v>60</v>
      </c>
      <c r="F2170">
        <v>80</v>
      </c>
      <c r="G2170" t="s">
        <v>28</v>
      </c>
      <c r="P2170" s="1">
        <v>4000</v>
      </c>
      <c r="Q2170" s="1">
        <v>40000</v>
      </c>
      <c r="R2170" s="1">
        <v>200000</v>
      </c>
      <c r="S2170" s="1">
        <v>40000</v>
      </c>
    </row>
    <row r="2171" spans="1:19" x14ac:dyDescent="0.25">
      <c r="A2171" t="s">
        <v>23</v>
      </c>
      <c r="B2171">
        <v>62577</v>
      </c>
      <c r="C2171">
        <v>4037</v>
      </c>
      <c r="D2171" t="s">
        <v>20</v>
      </c>
      <c r="E2171" t="s">
        <v>60</v>
      </c>
      <c r="F2171">
        <v>80</v>
      </c>
      <c r="G2171" t="s">
        <v>22</v>
      </c>
      <c r="H2171" s="1">
        <v>1.4062499999952801E-4</v>
      </c>
      <c r="I2171" s="1">
        <v>7.0312499999764099E-5</v>
      </c>
      <c r="K2171" s="1">
        <v>1129152.4408465701</v>
      </c>
      <c r="L2171" s="1">
        <v>4763808244.9188404</v>
      </c>
      <c r="M2171" s="1">
        <v>309424799901.06598</v>
      </c>
      <c r="N2171" s="1">
        <v>1305439690630010</v>
      </c>
      <c r="O2171" s="1">
        <v>2000000000000000</v>
      </c>
      <c r="P2171" s="1">
        <v>20</v>
      </c>
      <c r="Q2171" s="1">
        <v>40</v>
      </c>
      <c r="R2171" s="1">
        <v>100</v>
      </c>
      <c r="S2171" s="1">
        <v>40</v>
      </c>
    </row>
    <row r="2172" spans="1:19" x14ac:dyDescent="0.25">
      <c r="A2172" t="s">
        <v>23</v>
      </c>
      <c r="B2172">
        <v>62577</v>
      </c>
      <c r="C2172">
        <v>4037</v>
      </c>
      <c r="D2172" t="s">
        <v>20</v>
      </c>
      <c r="E2172" t="s">
        <v>30</v>
      </c>
      <c r="F2172">
        <v>90</v>
      </c>
      <c r="G2172" t="s">
        <v>23</v>
      </c>
      <c r="H2172" s="1">
        <v>0.38650976470548798</v>
      </c>
      <c r="I2172" s="1">
        <v>0.19325488235274399</v>
      </c>
      <c r="J2172" s="1">
        <v>676.5</v>
      </c>
      <c r="K2172" s="1">
        <v>1.40561033557473</v>
      </c>
      <c r="L2172" s="1">
        <v>2.4107843807496998</v>
      </c>
      <c r="M2172" s="1">
        <v>3.1572217255772301</v>
      </c>
      <c r="N2172" s="1">
        <v>5.4150006085954399</v>
      </c>
      <c r="O2172" s="1">
        <v>9.2873526599491303</v>
      </c>
      <c r="P2172" s="1">
        <v>60</v>
      </c>
      <c r="Q2172" s="1">
        <v>80</v>
      </c>
      <c r="R2172" s="1">
        <v>300</v>
      </c>
      <c r="S2172" s="1">
        <v>3.1572217255772301</v>
      </c>
    </row>
    <row r="2173" spans="1:19" x14ac:dyDescent="0.25">
      <c r="A2173" t="s">
        <v>23</v>
      </c>
      <c r="B2173">
        <v>62577</v>
      </c>
      <c r="C2173">
        <v>4037</v>
      </c>
      <c r="D2173" t="s">
        <v>20</v>
      </c>
      <c r="E2173" t="s">
        <v>30</v>
      </c>
      <c r="F2173">
        <v>90</v>
      </c>
      <c r="G2173" t="s">
        <v>25</v>
      </c>
      <c r="P2173" s="1">
        <v>0.4</v>
      </c>
      <c r="Q2173" s="1">
        <v>2</v>
      </c>
      <c r="R2173" s="1">
        <v>10</v>
      </c>
      <c r="S2173" s="1">
        <v>2</v>
      </c>
    </row>
    <row r="2174" spans="1:19" x14ac:dyDescent="0.25">
      <c r="A2174" t="s">
        <v>23</v>
      </c>
      <c r="B2174">
        <v>62577</v>
      </c>
      <c r="C2174">
        <v>4037</v>
      </c>
      <c r="D2174" t="s">
        <v>20</v>
      </c>
      <c r="E2174" t="s">
        <v>30</v>
      </c>
      <c r="F2174">
        <v>90</v>
      </c>
      <c r="G2174" t="s">
        <v>24</v>
      </c>
      <c r="P2174" s="1">
        <v>400</v>
      </c>
      <c r="Q2174" s="1">
        <v>2000</v>
      </c>
      <c r="R2174" s="1">
        <v>10000</v>
      </c>
      <c r="S2174" s="1">
        <v>2000</v>
      </c>
    </row>
    <row r="2175" spans="1:19" x14ac:dyDescent="0.25">
      <c r="A2175" t="s">
        <v>23</v>
      </c>
      <c r="B2175">
        <v>62577</v>
      </c>
      <c r="C2175">
        <v>4037</v>
      </c>
      <c r="D2175" t="s">
        <v>20</v>
      </c>
      <c r="E2175" t="s">
        <v>30</v>
      </c>
      <c r="F2175">
        <v>90</v>
      </c>
      <c r="G2175" t="s">
        <v>26</v>
      </c>
      <c r="P2175" s="1">
        <v>2</v>
      </c>
      <c r="Q2175" s="1">
        <v>20</v>
      </c>
      <c r="R2175" s="1">
        <v>100</v>
      </c>
      <c r="S2175" s="1">
        <v>20</v>
      </c>
    </row>
    <row r="2176" spans="1:19" x14ac:dyDescent="0.25">
      <c r="A2176" t="s">
        <v>23</v>
      </c>
      <c r="B2176">
        <v>62577</v>
      </c>
      <c r="C2176">
        <v>4037</v>
      </c>
      <c r="D2176" t="s">
        <v>20</v>
      </c>
      <c r="E2176" t="s">
        <v>30</v>
      </c>
      <c r="F2176">
        <v>90</v>
      </c>
      <c r="G2176" t="s">
        <v>27</v>
      </c>
      <c r="H2176" s="1">
        <v>8.8730432668844901E-6</v>
      </c>
      <c r="I2176" s="1">
        <v>4.4365216334422399E-6</v>
      </c>
      <c r="J2176" s="1">
        <v>1.5530303030303E-2</v>
      </c>
      <c r="K2176" s="1">
        <v>3.22683731766468E-5</v>
      </c>
      <c r="L2176" s="1">
        <v>5.53439940484322E-5</v>
      </c>
      <c r="M2176" s="1">
        <v>7.2479837593600498E-5</v>
      </c>
      <c r="N2176" s="1">
        <v>1.2431130873726901E-4</v>
      </c>
      <c r="O2176" s="1">
        <v>2.1320827961315701E-4</v>
      </c>
      <c r="P2176" s="1">
        <v>1.3774104683195499E-3</v>
      </c>
      <c r="Q2176" s="1">
        <v>1.83654729109274E-3</v>
      </c>
      <c r="R2176" s="1">
        <v>6.8870523415977903E-3</v>
      </c>
      <c r="S2176" s="1">
        <v>7.2479837593600498E-5</v>
      </c>
    </row>
    <row r="2177" spans="1:19" x14ac:dyDescent="0.25">
      <c r="A2177" t="s">
        <v>23</v>
      </c>
      <c r="B2177">
        <v>62577</v>
      </c>
      <c r="C2177">
        <v>4037</v>
      </c>
      <c r="D2177" t="s">
        <v>20</v>
      </c>
      <c r="E2177" t="s">
        <v>30</v>
      </c>
      <c r="F2177">
        <v>90</v>
      </c>
      <c r="G2177" t="s">
        <v>28</v>
      </c>
      <c r="P2177" s="1">
        <v>4000</v>
      </c>
      <c r="Q2177" s="1">
        <v>40000</v>
      </c>
      <c r="R2177" s="1">
        <v>200000</v>
      </c>
      <c r="S2177" s="1">
        <v>40000</v>
      </c>
    </row>
    <row r="2178" spans="1:19" x14ac:dyDescent="0.25">
      <c r="A2178" t="s">
        <v>23</v>
      </c>
      <c r="B2178">
        <v>62577</v>
      </c>
      <c r="C2178">
        <v>4037</v>
      </c>
      <c r="D2178" t="s">
        <v>20</v>
      </c>
      <c r="E2178" t="s">
        <v>30</v>
      </c>
      <c r="F2178">
        <v>90</v>
      </c>
      <c r="G2178" t="s">
        <v>22</v>
      </c>
      <c r="H2178" s="1">
        <v>1.4062499999952801E-4</v>
      </c>
      <c r="I2178" s="1">
        <v>7.0312499999764099E-5</v>
      </c>
      <c r="K2178" s="1">
        <v>1129152.4408465701</v>
      </c>
      <c r="L2178" s="1">
        <v>4763808244.9188404</v>
      </c>
      <c r="M2178" s="1">
        <v>309424799901.06598</v>
      </c>
      <c r="N2178" s="1">
        <v>1305439690630010</v>
      </c>
      <c r="O2178" s="1">
        <v>2000000000000000</v>
      </c>
      <c r="P2178" s="1">
        <v>20</v>
      </c>
      <c r="Q2178" s="1">
        <v>40</v>
      </c>
      <c r="R2178" s="1">
        <v>100</v>
      </c>
      <c r="S2178" s="1">
        <v>40</v>
      </c>
    </row>
    <row r="2179" spans="1:19" x14ac:dyDescent="0.25">
      <c r="A2179" t="s">
        <v>23</v>
      </c>
      <c r="B2179">
        <v>62577</v>
      </c>
      <c r="C2179">
        <v>4037</v>
      </c>
      <c r="D2179" t="s">
        <v>20</v>
      </c>
      <c r="E2179" t="s">
        <v>37</v>
      </c>
      <c r="F2179">
        <v>91</v>
      </c>
      <c r="G2179" t="s">
        <v>23</v>
      </c>
      <c r="H2179" s="1">
        <v>0.38650976470548798</v>
      </c>
      <c r="I2179" s="1">
        <v>0.19325488235274399</v>
      </c>
      <c r="J2179" s="1">
        <v>676.5</v>
      </c>
      <c r="K2179" s="1">
        <v>1.40561033557473</v>
      </c>
      <c r="L2179" s="1">
        <v>2.4107843807496998</v>
      </c>
      <c r="M2179" s="1">
        <v>3.1572217255772301</v>
      </c>
      <c r="N2179" s="1">
        <v>5.4150006085954399</v>
      </c>
      <c r="O2179" s="1">
        <v>9.2873526599491303</v>
      </c>
      <c r="P2179" s="1">
        <v>60</v>
      </c>
      <c r="Q2179" s="1">
        <v>80</v>
      </c>
      <c r="R2179" s="1">
        <v>300</v>
      </c>
      <c r="S2179" s="1">
        <v>3.1572217255772301</v>
      </c>
    </row>
    <row r="2180" spans="1:19" x14ac:dyDescent="0.25">
      <c r="A2180" t="s">
        <v>23</v>
      </c>
      <c r="B2180">
        <v>62577</v>
      </c>
      <c r="C2180">
        <v>4037</v>
      </c>
      <c r="D2180" t="s">
        <v>20</v>
      </c>
      <c r="E2180" t="s">
        <v>37</v>
      </c>
      <c r="F2180">
        <v>91</v>
      </c>
      <c r="G2180" t="s">
        <v>25</v>
      </c>
      <c r="P2180" s="1">
        <v>0.4</v>
      </c>
      <c r="Q2180" s="1">
        <v>2</v>
      </c>
      <c r="R2180" s="1">
        <v>10</v>
      </c>
      <c r="S2180" s="1">
        <v>2</v>
      </c>
    </row>
    <row r="2181" spans="1:19" x14ac:dyDescent="0.25">
      <c r="A2181" t="s">
        <v>23</v>
      </c>
      <c r="B2181">
        <v>62577</v>
      </c>
      <c r="C2181">
        <v>4037</v>
      </c>
      <c r="D2181" t="s">
        <v>20</v>
      </c>
      <c r="E2181" t="s">
        <v>37</v>
      </c>
      <c r="F2181">
        <v>91</v>
      </c>
      <c r="G2181" t="s">
        <v>24</v>
      </c>
      <c r="P2181" s="1">
        <v>400</v>
      </c>
      <c r="Q2181" s="1">
        <v>2000</v>
      </c>
      <c r="R2181" s="1">
        <v>10000</v>
      </c>
      <c r="S2181" s="1">
        <v>2000</v>
      </c>
    </row>
    <row r="2182" spans="1:19" x14ac:dyDescent="0.25">
      <c r="A2182" t="s">
        <v>23</v>
      </c>
      <c r="B2182">
        <v>62577</v>
      </c>
      <c r="C2182">
        <v>4037</v>
      </c>
      <c r="D2182" t="s">
        <v>20</v>
      </c>
      <c r="E2182" t="s">
        <v>37</v>
      </c>
      <c r="F2182">
        <v>91</v>
      </c>
      <c r="G2182" t="s">
        <v>26</v>
      </c>
      <c r="P2182" s="1">
        <v>2</v>
      </c>
      <c r="Q2182" s="1">
        <v>20</v>
      </c>
      <c r="R2182" s="1">
        <v>100</v>
      </c>
      <c r="S2182" s="1">
        <v>20</v>
      </c>
    </row>
    <row r="2183" spans="1:19" x14ac:dyDescent="0.25">
      <c r="A2183" t="s">
        <v>23</v>
      </c>
      <c r="B2183">
        <v>62577</v>
      </c>
      <c r="C2183">
        <v>4037</v>
      </c>
      <c r="D2183" t="s">
        <v>20</v>
      </c>
      <c r="E2183" t="s">
        <v>37</v>
      </c>
      <c r="F2183">
        <v>91</v>
      </c>
      <c r="G2183" t="s">
        <v>27</v>
      </c>
      <c r="H2183" s="1">
        <v>8.8730432668844901E-6</v>
      </c>
      <c r="I2183" s="1">
        <v>4.4365216334422399E-6</v>
      </c>
      <c r="J2183" s="1">
        <v>1.5530303030303E-2</v>
      </c>
      <c r="K2183" s="1">
        <v>3.22683731766468E-5</v>
      </c>
      <c r="L2183" s="1">
        <v>5.53439940484322E-5</v>
      </c>
      <c r="M2183" s="1">
        <v>7.2479837593600498E-5</v>
      </c>
      <c r="N2183" s="1">
        <v>1.2431130873726901E-4</v>
      </c>
      <c r="O2183" s="1">
        <v>2.1320827961315701E-4</v>
      </c>
      <c r="P2183" s="1">
        <v>1.3774104683195499E-3</v>
      </c>
      <c r="Q2183" s="1">
        <v>1.83654729109274E-3</v>
      </c>
      <c r="R2183" s="1">
        <v>6.8870523415977903E-3</v>
      </c>
      <c r="S2183" s="1">
        <v>7.2479837593600498E-5</v>
      </c>
    </row>
    <row r="2184" spans="1:19" x14ac:dyDescent="0.25">
      <c r="A2184" t="s">
        <v>23</v>
      </c>
      <c r="B2184">
        <v>62577</v>
      </c>
      <c r="C2184">
        <v>4037</v>
      </c>
      <c r="D2184" t="s">
        <v>20</v>
      </c>
      <c r="E2184" t="s">
        <v>37</v>
      </c>
      <c r="F2184">
        <v>91</v>
      </c>
      <c r="G2184" t="s">
        <v>28</v>
      </c>
      <c r="P2184" s="1">
        <v>4000</v>
      </c>
      <c r="Q2184" s="1">
        <v>40000</v>
      </c>
      <c r="R2184" s="1">
        <v>200000</v>
      </c>
      <c r="S2184" s="1">
        <v>40000</v>
      </c>
    </row>
    <row r="2185" spans="1:19" x14ac:dyDescent="0.25">
      <c r="A2185" t="s">
        <v>23</v>
      </c>
      <c r="B2185">
        <v>62577</v>
      </c>
      <c r="C2185">
        <v>4037</v>
      </c>
      <c r="D2185" t="s">
        <v>20</v>
      </c>
      <c r="E2185" t="s">
        <v>37</v>
      </c>
      <c r="F2185">
        <v>91</v>
      </c>
      <c r="G2185" t="s">
        <v>22</v>
      </c>
      <c r="H2185" s="1">
        <v>1.4062499999952801E-4</v>
      </c>
      <c r="I2185" s="1">
        <v>7.0312499999764099E-5</v>
      </c>
      <c r="K2185" s="1">
        <v>1129152.4408465701</v>
      </c>
      <c r="L2185" s="1">
        <v>4763808244.9188404</v>
      </c>
      <c r="M2185" s="1">
        <v>309424799901.06598</v>
      </c>
      <c r="N2185" s="1">
        <v>1305439690630010</v>
      </c>
      <c r="O2185" s="1">
        <v>2000000000000000</v>
      </c>
      <c r="P2185" s="1">
        <v>20</v>
      </c>
      <c r="Q2185" s="1">
        <v>40</v>
      </c>
      <c r="R2185" s="1">
        <v>100</v>
      </c>
      <c r="S2185" s="1">
        <v>40</v>
      </c>
    </row>
    <row r="2186" spans="1:19" x14ac:dyDescent="0.25">
      <c r="A2186" t="s">
        <v>23</v>
      </c>
      <c r="B2186">
        <v>62577</v>
      </c>
      <c r="C2186">
        <v>4037</v>
      </c>
      <c r="D2186" t="s">
        <v>20</v>
      </c>
      <c r="E2186" t="s">
        <v>49</v>
      </c>
      <c r="F2186">
        <v>99</v>
      </c>
      <c r="G2186" t="s">
        <v>23</v>
      </c>
      <c r="H2186" s="1">
        <v>0.38650976470548798</v>
      </c>
      <c r="I2186" s="1">
        <v>0.19325488235274399</v>
      </c>
      <c r="J2186" s="1">
        <v>676.5</v>
      </c>
      <c r="K2186" s="1">
        <v>1.40561033557473</v>
      </c>
      <c r="L2186" s="1">
        <v>2.4107843807496998</v>
      </c>
      <c r="M2186" s="1">
        <v>3.1572217255772301</v>
      </c>
      <c r="N2186" s="1">
        <v>5.4150006085954399</v>
      </c>
      <c r="O2186" s="1">
        <v>9.2873526599491303</v>
      </c>
      <c r="P2186" s="1">
        <v>60</v>
      </c>
      <c r="Q2186" s="1">
        <v>80</v>
      </c>
      <c r="R2186" s="1">
        <v>300</v>
      </c>
      <c r="S2186" s="1">
        <v>3.1572217255772301</v>
      </c>
    </row>
    <row r="2187" spans="1:19" x14ac:dyDescent="0.25">
      <c r="A2187" t="s">
        <v>23</v>
      </c>
      <c r="B2187">
        <v>62577</v>
      </c>
      <c r="C2187">
        <v>4037</v>
      </c>
      <c r="D2187" t="s">
        <v>20</v>
      </c>
      <c r="E2187" t="s">
        <v>49</v>
      </c>
      <c r="F2187">
        <v>99</v>
      </c>
      <c r="G2187" t="s">
        <v>25</v>
      </c>
      <c r="P2187" s="1">
        <v>0.4</v>
      </c>
      <c r="Q2187" s="1">
        <v>2</v>
      </c>
      <c r="R2187" s="1">
        <v>10</v>
      </c>
      <c r="S2187" s="1">
        <v>2</v>
      </c>
    </row>
    <row r="2188" spans="1:19" x14ac:dyDescent="0.25">
      <c r="A2188" t="s">
        <v>23</v>
      </c>
      <c r="B2188">
        <v>62577</v>
      </c>
      <c r="C2188">
        <v>4037</v>
      </c>
      <c r="D2188" t="s">
        <v>20</v>
      </c>
      <c r="E2188" t="s">
        <v>49</v>
      </c>
      <c r="F2188">
        <v>99</v>
      </c>
      <c r="G2188" t="s">
        <v>24</v>
      </c>
      <c r="P2188" s="1">
        <v>400</v>
      </c>
      <c r="Q2188" s="1">
        <v>2000</v>
      </c>
      <c r="R2188" s="1">
        <v>10000</v>
      </c>
      <c r="S2188" s="1">
        <v>2000</v>
      </c>
    </row>
    <row r="2189" spans="1:19" x14ac:dyDescent="0.25">
      <c r="A2189" t="s">
        <v>23</v>
      </c>
      <c r="B2189">
        <v>62577</v>
      </c>
      <c r="C2189">
        <v>4037</v>
      </c>
      <c r="D2189" t="s">
        <v>20</v>
      </c>
      <c r="E2189" t="s">
        <v>49</v>
      </c>
      <c r="F2189">
        <v>99</v>
      </c>
      <c r="G2189" t="s">
        <v>26</v>
      </c>
      <c r="P2189" s="1">
        <v>2</v>
      </c>
      <c r="Q2189" s="1">
        <v>20</v>
      </c>
      <c r="R2189" s="1">
        <v>100</v>
      </c>
      <c r="S2189" s="1">
        <v>20</v>
      </c>
    </row>
    <row r="2190" spans="1:19" x14ac:dyDescent="0.25">
      <c r="A2190" t="s">
        <v>23</v>
      </c>
      <c r="B2190">
        <v>62577</v>
      </c>
      <c r="C2190">
        <v>4037</v>
      </c>
      <c r="D2190" t="s">
        <v>20</v>
      </c>
      <c r="E2190" t="s">
        <v>49</v>
      </c>
      <c r="F2190">
        <v>99</v>
      </c>
      <c r="G2190" t="s">
        <v>27</v>
      </c>
      <c r="H2190" s="1">
        <v>8.8730432668844901E-6</v>
      </c>
      <c r="I2190" s="1">
        <v>4.4365216334422399E-6</v>
      </c>
      <c r="J2190" s="1">
        <v>1.5530303030303E-2</v>
      </c>
      <c r="K2190" s="1">
        <v>3.22683731766468E-5</v>
      </c>
      <c r="L2190" s="1">
        <v>5.53439940484322E-5</v>
      </c>
      <c r="M2190" s="1">
        <v>7.2479837593600498E-5</v>
      </c>
      <c r="N2190" s="1">
        <v>1.2431130873726901E-4</v>
      </c>
      <c r="O2190" s="1">
        <v>2.1320827961315701E-4</v>
      </c>
      <c r="P2190" s="1">
        <v>1.3774104683195499E-3</v>
      </c>
      <c r="Q2190" s="1">
        <v>1.83654729109274E-3</v>
      </c>
      <c r="R2190" s="1">
        <v>6.8870523415977903E-3</v>
      </c>
      <c r="S2190" s="1">
        <v>7.2479837593600498E-5</v>
      </c>
    </row>
    <row r="2191" spans="1:19" x14ac:dyDescent="0.25">
      <c r="A2191" t="s">
        <v>23</v>
      </c>
      <c r="B2191">
        <v>62577</v>
      </c>
      <c r="C2191">
        <v>4037</v>
      </c>
      <c r="D2191" t="s">
        <v>20</v>
      </c>
      <c r="E2191" t="s">
        <v>49</v>
      </c>
      <c r="F2191">
        <v>99</v>
      </c>
      <c r="G2191" t="s">
        <v>28</v>
      </c>
      <c r="P2191" s="1">
        <v>4000</v>
      </c>
      <c r="Q2191" s="1">
        <v>40000</v>
      </c>
      <c r="R2191" s="1">
        <v>200000</v>
      </c>
      <c r="S2191" s="1">
        <v>40000</v>
      </c>
    </row>
    <row r="2192" spans="1:19" x14ac:dyDescent="0.25">
      <c r="A2192" t="s">
        <v>23</v>
      </c>
      <c r="B2192">
        <v>62577</v>
      </c>
      <c r="C2192">
        <v>4037</v>
      </c>
      <c r="D2192" t="s">
        <v>20</v>
      </c>
      <c r="E2192" t="s">
        <v>49</v>
      </c>
      <c r="F2192">
        <v>99</v>
      </c>
      <c r="G2192" t="s">
        <v>22</v>
      </c>
      <c r="H2192" s="1">
        <v>1.4062499999952801E-4</v>
      </c>
      <c r="I2192" s="1">
        <v>7.0312499999764099E-5</v>
      </c>
      <c r="K2192" s="1">
        <v>1129152.4408465701</v>
      </c>
      <c r="L2192" s="1">
        <v>4763808244.9188404</v>
      </c>
      <c r="M2192" s="1">
        <v>309424799901.06598</v>
      </c>
      <c r="N2192" s="1">
        <v>1305439690630010</v>
      </c>
      <c r="O2192" s="1">
        <v>2000000000000000</v>
      </c>
      <c r="P2192" s="1">
        <v>20</v>
      </c>
      <c r="Q2192" s="1">
        <v>40</v>
      </c>
      <c r="R2192" s="1">
        <v>100</v>
      </c>
      <c r="S2192" s="1">
        <v>40</v>
      </c>
    </row>
    <row r="2193" spans="1:19" x14ac:dyDescent="0.25">
      <c r="A2193" t="s">
        <v>23</v>
      </c>
      <c r="B2193">
        <v>62577</v>
      </c>
      <c r="C2193">
        <v>4037</v>
      </c>
      <c r="D2193" t="s">
        <v>20</v>
      </c>
      <c r="E2193" t="s">
        <v>48</v>
      </c>
      <c r="F2193">
        <v>100</v>
      </c>
      <c r="G2193" t="s">
        <v>23</v>
      </c>
      <c r="H2193" s="1">
        <v>0.38650976470548798</v>
      </c>
      <c r="I2193" s="1">
        <v>0.19325488235274399</v>
      </c>
      <c r="J2193" s="1">
        <v>676.5</v>
      </c>
      <c r="K2193" s="1">
        <v>1.40561033557473</v>
      </c>
      <c r="L2193" s="1">
        <v>2.4107843807496998</v>
      </c>
      <c r="M2193" s="1">
        <v>3.1572217255772301</v>
      </c>
      <c r="N2193" s="1">
        <v>5.4150006085954399</v>
      </c>
      <c r="O2193" s="1">
        <v>9.2873526599491303</v>
      </c>
      <c r="P2193" s="1">
        <v>60</v>
      </c>
      <c r="Q2193" s="1">
        <v>80</v>
      </c>
      <c r="R2193" s="1">
        <v>300</v>
      </c>
      <c r="S2193" s="1">
        <v>3.1572217255772301</v>
      </c>
    </row>
    <row r="2194" spans="1:19" x14ac:dyDescent="0.25">
      <c r="A2194" t="s">
        <v>23</v>
      </c>
      <c r="B2194">
        <v>62577</v>
      </c>
      <c r="C2194">
        <v>4037</v>
      </c>
      <c r="D2194" t="s">
        <v>20</v>
      </c>
      <c r="E2194" t="s">
        <v>48</v>
      </c>
      <c r="F2194">
        <v>100</v>
      </c>
      <c r="G2194" t="s">
        <v>25</v>
      </c>
      <c r="P2194" s="1">
        <v>0.4</v>
      </c>
      <c r="Q2194" s="1">
        <v>2</v>
      </c>
      <c r="R2194" s="1">
        <v>10</v>
      </c>
      <c r="S2194" s="1">
        <v>2</v>
      </c>
    </row>
    <row r="2195" spans="1:19" x14ac:dyDescent="0.25">
      <c r="A2195" t="s">
        <v>23</v>
      </c>
      <c r="B2195">
        <v>62577</v>
      </c>
      <c r="C2195">
        <v>4037</v>
      </c>
      <c r="D2195" t="s">
        <v>20</v>
      </c>
      <c r="E2195" t="s">
        <v>48</v>
      </c>
      <c r="F2195">
        <v>100</v>
      </c>
      <c r="G2195" t="s">
        <v>24</v>
      </c>
      <c r="P2195" s="1">
        <v>400</v>
      </c>
      <c r="Q2195" s="1">
        <v>2000</v>
      </c>
      <c r="R2195" s="1">
        <v>10000</v>
      </c>
      <c r="S2195" s="1">
        <v>2000</v>
      </c>
    </row>
    <row r="2196" spans="1:19" x14ac:dyDescent="0.25">
      <c r="A2196" t="s">
        <v>23</v>
      </c>
      <c r="B2196">
        <v>62577</v>
      </c>
      <c r="C2196">
        <v>4037</v>
      </c>
      <c r="D2196" t="s">
        <v>20</v>
      </c>
      <c r="E2196" t="s">
        <v>48</v>
      </c>
      <c r="F2196">
        <v>100</v>
      </c>
      <c r="G2196" t="s">
        <v>26</v>
      </c>
      <c r="P2196" s="1">
        <v>2</v>
      </c>
      <c r="Q2196" s="1">
        <v>20</v>
      </c>
      <c r="R2196" s="1">
        <v>100</v>
      </c>
      <c r="S2196" s="1">
        <v>20</v>
      </c>
    </row>
    <row r="2197" spans="1:19" x14ac:dyDescent="0.25">
      <c r="A2197" t="s">
        <v>23</v>
      </c>
      <c r="B2197">
        <v>62577</v>
      </c>
      <c r="C2197">
        <v>4037</v>
      </c>
      <c r="D2197" t="s">
        <v>20</v>
      </c>
      <c r="E2197" t="s">
        <v>48</v>
      </c>
      <c r="F2197">
        <v>100</v>
      </c>
      <c r="G2197" t="s">
        <v>27</v>
      </c>
      <c r="H2197" s="1">
        <v>8.8730432668844901E-6</v>
      </c>
      <c r="I2197" s="1">
        <v>4.4365216334422399E-6</v>
      </c>
      <c r="J2197" s="1">
        <v>1.5530303030303E-2</v>
      </c>
      <c r="K2197" s="1">
        <v>3.22683731766468E-5</v>
      </c>
      <c r="L2197" s="1">
        <v>5.53439940484322E-5</v>
      </c>
      <c r="M2197" s="1">
        <v>7.2479837593600498E-5</v>
      </c>
      <c r="N2197" s="1">
        <v>1.2431130873726901E-4</v>
      </c>
      <c r="O2197" s="1">
        <v>2.1320827961315701E-4</v>
      </c>
      <c r="P2197" s="1">
        <v>1.3774104683195499E-3</v>
      </c>
      <c r="Q2197" s="1">
        <v>1.83654729109274E-3</v>
      </c>
      <c r="R2197" s="1">
        <v>6.8870523415977903E-3</v>
      </c>
      <c r="S2197" s="1">
        <v>7.2479837593600498E-5</v>
      </c>
    </row>
    <row r="2198" spans="1:19" x14ac:dyDescent="0.25">
      <c r="A2198" t="s">
        <v>23</v>
      </c>
      <c r="B2198">
        <v>62577</v>
      </c>
      <c r="C2198">
        <v>4037</v>
      </c>
      <c r="D2198" t="s">
        <v>20</v>
      </c>
      <c r="E2198" t="s">
        <v>48</v>
      </c>
      <c r="F2198">
        <v>100</v>
      </c>
      <c r="G2198" t="s">
        <v>28</v>
      </c>
      <c r="P2198" s="1">
        <v>4000</v>
      </c>
      <c r="Q2198" s="1">
        <v>40000</v>
      </c>
      <c r="R2198" s="1">
        <v>200000</v>
      </c>
      <c r="S2198" s="1">
        <v>40000</v>
      </c>
    </row>
    <row r="2199" spans="1:19" x14ac:dyDescent="0.25">
      <c r="A2199" t="s">
        <v>23</v>
      </c>
      <c r="B2199">
        <v>62577</v>
      </c>
      <c r="C2199">
        <v>4037</v>
      </c>
      <c r="D2199" t="s">
        <v>20</v>
      </c>
      <c r="E2199" t="s">
        <v>48</v>
      </c>
      <c r="F2199">
        <v>100</v>
      </c>
      <c r="G2199" t="s">
        <v>22</v>
      </c>
      <c r="H2199" s="1">
        <v>1.4062499999952801E-4</v>
      </c>
      <c r="I2199" s="1">
        <v>7.0312499999764099E-5</v>
      </c>
      <c r="K2199" s="1">
        <v>1129152.4408465701</v>
      </c>
      <c r="L2199" s="1">
        <v>4763808244.9188404</v>
      </c>
      <c r="M2199" s="1">
        <v>309424799901.06598</v>
      </c>
      <c r="N2199" s="1">
        <v>1305439690630010</v>
      </c>
      <c r="O2199" s="1">
        <v>2000000000000000</v>
      </c>
      <c r="P2199" s="1">
        <v>20</v>
      </c>
      <c r="Q2199" s="1">
        <v>40</v>
      </c>
      <c r="R2199" s="1">
        <v>100</v>
      </c>
      <c r="S2199" s="1">
        <v>40</v>
      </c>
    </row>
    <row r="2200" spans="1:19" x14ac:dyDescent="0.25">
      <c r="A2200" t="s">
        <v>23</v>
      </c>
      <c r="B2200">
        <v>62577</v>
      </c>
      <c r="C2200">
        <v>4037</v>
      </c>
      <c r="D2200" t="s">
        <v>20</v>
      </c>
      <c r="E2200" t="s">
        <v>42</v>
      </c>
      <c r="F2200">
        <v>151</v>
      </c>
      <c r="G2200" t="s">
        <v>23</v>
      </c>
      <c r="H2200" s="1">
        <v>0.38650976470548798</v>
      </c>
      <c r="I2200" s="1">
        <v>0.19325488235274399</v>
      </c>
      <c r="J2200" s="1">
        <v>676.5</v>
      </c>
      <c r="K2200" s="1">
        <v>1.40561033557473</v>
      </c>
      <c r="L2200" s="1">
        <v>2.4107843807496998</v>
      </c>
      <c r="M2200" s="1">
        <v>3.1572217255772301</v>
      </c>
      <c r="N2200" s="1">
        <v>5.4150006085954399</v>
      </c>
      <c r="O2200" s="1">
        <v>9.2873526599491303</v>
      </c>
      <c r="P2200" s="1">
        <v>60</v>
      </c>
      <c r="Q2200" s="1">
        <v>80</v>
      </c>
      <c r="R2200" s="1">
        <v>300</v>
      </c>
      <c r="S2200" s="1">
        <v>3.1572217255772301</v>
      </c>
    </row>
    <row r="2201" spans="1:19" x14ac:dyDescent="0.25">
      <c r="A2201" t="s">
        <v>23</v>
      </c>
      <c r="B2201">
        <v>62577</v>
      </c>
      <c r="C2201">
        <v>4037</v>
      </c>
      <c r="D2201" t="s">
        <v>20</v>
      </c>
      <c r="E2201" t="s">
        <v>42</v>
      </c>
      <c r="F2201">
        <v>151</v>
      </c>
      <c r="G2201" t="s">
        <v>25</v>
      </c>
      <c r="P2201" s="1">
        <v>0.4</v>
      </c>
      <c r="Q2201" s="1">
        <v>2</v>
      </c>
      <c r="R2201" s="1">
        <v>10</v>
      </c>
      <c r="S2201" s="1">
        <v>2</v>
      </c>
    </row>
    <row r="2202" spans="1:19" x14ac:dyDescent="0.25">
      <c r="A2202" t="s">
        <v>23</v>
      </c>
      <c r="B2202">
        <v>62577</v>
      </c>
      <c r="C2202">
        <v>4037</v>
      </c>
      <c r="D2202" t="s">
        <v>20</v>
      </c>
      <c r="E2202" t="s">
        <v>42</v>
      </c>
      <c r="F2202">
        <v>151</v>
      </c>
      <c r="G2202" t="s">
        <v>24</v>
      </c>
      <c r="P2202" s="1">
        <v>400</v>
      </c>
      <c r="Q2202" s="1">
        <v>2000</v>
      </c>
      <c r="R2202" s="1">
        <v>10000</v>
      </c>
      <c r="S2202" s="1">
        <v>2000</v>
      </c>
    </row>
    <row r="2203" spans="1:19" x14ac:dyDescent="0.25">
      <c r="A2203" t="s">
        <v>23</v>
      </c>
      <c r="B2203">
        <v>62577</v>
      </c>
      <c r="C2203">
        <v>4037</v>
      </c>
      <c r="D2203" t="s">
        <v>20</v>
      </c>
      <c r="E2203" t="s">
        <v>42</v>
      </c>
      <c r="F2203">
        <v>151</v>
      </c>
      <c r="G2203" t="s">
        <v>26</v>
      </c>
      <c r="P2203" s="1">
        <v>2</v>
      </c>
      <c r="Q2203" s="1">
        <v>20</v>
      </c>
      <c r="R2203" s="1">
        <v>100</v>
      </c>
      <c r="S2203" s="1">
        <v>20</v>
      </c>
    </row>
    <row r="2204" spans="1:19" x14ac:dyDescent="0.25">
      <c r="A2204" t="s">
        <v>23</v>
      </c>
      <c r="B2204">
        <v>62577</v>
      </c>
      <c r="C2204">
        <v>4037</v>
      </c>
      <c r="D2204" t="s">
        <v>20</v>
      </c>
      <c r="E2204" t="s">
        <v>42</v>
      </c>
      <c r="F2204">
        <v>151</v>
      </c>
      <c r="G2204" t="s">
        <v>27</v>
      </c>
      <c r="H2204" s="1">
        <v>8.8730432668844901E-6</v>
      </c>
      <c r="I2204" s="1">
        <v>4.4365216334422399E-6</v>
      </c>
      <c r="J2204" s="1">
        <v>1.5530303030303E-2</v>
      </c>
      <c r="K2204" s="1">
        <v>3.22683731766468E-5</v>
      </c>
      <c r="L2204" s="1">
        <v>5.53439940484322E-5</v>
      </c>
      <c r="M2204" s="1">
        <v>7.2479837593600498E-5</v>
      </c>
      <c r="N2204" s="1">
        <v>1.2431130873726901E-4</v>
      </c>
      <c r="O2204" s="1">
        <v>2.1320827961315701E-4</v>
      </c>
      <c r="P2204" s="1">
        <v>1.3774104683195499E-3</v>
      </c>
      <c r="Q2204" s="1">
        <v>1.83654729109274E-3</v>
      </c>
      <c r="R2204" s="1">
        <v>6.8870523415977903E-3</v>
      </c>
      <c r="S2204" s="1">
        <v>7.2479837593600498E-5</v>
      </c>
    </row>
    <row r="2205" spans="1:19" x14ac:dyDescent="0.25">
      <c r="A2205" t="s">
        <v>23</v>
      </c>
      <c r="B2205">
        <v>62577</v>
      </c>
      <c r="C2205">
        <v>4037</v>
      </c>
      <c r="D2205" t="s">
        <v>20</v>
      </c>
      <c r="E2205" t="s">
        <v>42</v>
      </c>
      <c r="F2205">
        <v>151</v>
      </c>
      <c r="G2205" t="s">
        <v>28</v>
      </c>
      <c r="P2205" s="1">
        <v>4000</v>
      </c>
      <c r="Q2205" s="1">
        <v>40000</v>
      </c>
      <c r="R2205" s="1">
        <v>200000</v>
      </c>
      <c r="S2205" s="1">
        <v>40000</v>
      </c>
    </row>
    <row r="2206" spans="1:19" x14ac:dyDescent="0.25">
      <c r="A2206" t="s">
        <v>23</v>
      </c>
      <c r="B2206">
        <v>62577</v>
      </c>
      <c r="C2206">
        <v>4037</v>
      </c>
      <c r="D2206" t="s">
        <v>20</v>
      </c>
      <c r="E2206" t="s">
        <v>42</v>
      </c>
      <c r="F2206">
        <v>151</v>
      </c>
      <c r="G2206" t="s">
        <v>22</v>
      </c>
      <c r="H2206" s="1">
        <v>1.4062499999952801E-4</v>
      </c>
      <c r="I2206" s="1">
        <v>7.0312499999764099E-5</v>
      </c>
      <c r="K2206" s="1">
        <v>1129152.4408465701</v>
      </c>
      <c r="L2206" s="1">
        <v>4763808244.9188404</v>
      </c>
      <c r="M2206" s="1">
        <v>309424799901.06598</v>
      </c>
      <c r="N2206" s="1">
        <v>1305439690630010</v>
      </c>
      <c r="O2206" s="1">
        <v>2000000000000000</v>
      </c>
      <c r="P2206" s="1">
        <v>20</v>
      </c>
      <c r="Q2206" s="1">
        <v>40</v>
      </c>
      <c r="R2206" s="1">
        <v>100</v>
      </c>
      <c r="S2206" s="1">
        <v>40</v>
      </c>
    </row>
    <row r="2207" spans="1:19" x14ac:dyDescent="0.25">
      <c r="A2207" t="s">
        <v>23</v>
      </c>
      <c r="B2207">
        <v>62577</v>
      </c>
      <c r="C2207">
        <v>4037</v>
      </c>
      <c r="D2207" t="s">
        <v>20</v>
      </c>
      <c r="E2207" t="s">
        <v>42</v>
      </c>
      <c r="F2207">
        <v>152</v>
      </c>
      <c r="G2207" t="s">
        <v>23</v>
      </c>
      <c r="H2207" s="1">
        <v>0.38650976470548798</v>
      </c>
      <c r="I2207" s="1">
        <v>0.19325488235274399</v>
      </c>
      <c r="J2207" s="1">
        <v>676.5</v>
      </c>
      <c r="K2207" s="1">
        <v>1.40561033557473</v>
      </c>
      <c r="L2207" s="1">
        <v>2.4107843807496998</v>
      </c>
      <c r="M2207" s="1">
        <v>3.1572217255772301</v>
      </c>
      <c r="N2207" s="1">
        <v>5.4150006085954399</v>
      </c>
      <c r="O2207" s="1">
        <v>9.2873526599491303</v>
      </c>
      <c r="P2207" s="1">
        <v>60</v>
      </c>
      <c r="Q2207" s="1">
        <v>80</v>
      </c>
      <c r="R2207" s="1">
        <v>300</v>
      </c>
      <c r="S2207" s="1">
        <v>3.1572217255772301</v>
      </c>
    </row>
    <row r="2208" spans="1:19" x14ac:dyDescent="0.25">
      <c r="A2208" t="s">
        <v>23</v>
      </c>
      <c r="B2208">
        <v>62577</v>
      </c>
      <c r="C2208">
        <v>4037</v>
      </c>
      <c r="D2208" t="s">
        <v>20</v>
      </c>
      <c r="E2208" t="s">
        <v>42</v>
      </c>
      <c r="F2208">
        <v>152</v>
      </c>
      <c r="G2208" t="s">
        <v>25</v>
      </c>
      <c r="P2208" s="1">
        <v>0.4</v>
      </c>
      <c r="Q2208" s="1">
        <v>2</v>
      </c>
      <c r="R2208" s="1">
        <v>10</v>
      </c>
      <c r="S2208" s="1">
        <v>2</v>
      </c>
    </row>
    <row r="2209" spans="1:19" x14ac:dyDescent="0.25">
      <c r="A2209" t="s">
        <v>23</v>
      </c>
      <c r="B2209">
        <v>62577</v>
      </c>
      <c r="C2209">
        <v>4037</v>
      </c>
      <c r="D2209" t="s">
        <v>20</v>
      </c>
      <c r="E2209" t="s">
        <v>42</v>
      </c>
      <c r="F2209">
        <v>152</v>
      </c>
      <c r="G2209" t="s">
        <v>24</v>
      </c>
      <c r="P2209" s="1">
        <v>400</v>
      </c>
      <c r="Q2209" s="1">
        <v>2000</v>
      </c>
      <c r="R2209" s="1">
        <v>10000</v>
      </c>
      <c r="S2209" s="1">
        <v>2000</v>
      </c>
    </row>
    <row r="2210" spans="1:19" x14ac:dyDescent="0.25">
      <c r="A2210" t="s">
        <v>23</v>
      </c>
      <c r="B2210">
        <v>62577</v>
      </c>
      <c r="C2210">
        <v>4037</v>
      </c>
      <c r="D2210" t="s">
        <v>20</v>
      </c>
      <c r="E2210" t="s">
        <v>42</v>
      </c>
      <c r="F2210">
        <v>152</v>
      </c>
      <c r="G2210" t="s">
        <v>26</v>
      </c>
      <c r="P2210" s="1">
        <v>2</v>
      </c>
      <c r="Q2210" s="1">
        <v>20</v>
      </c>
      <c r="R2210" s="1">
        <v>100</v>
      </c>
      <c r="S2210" s="1">
        <v>20</v>
      </c>
    </row>
    <row r="2211" spans="1:19" x14ac:dyDescent="0.25">
      <c r="A2211" t="s">
        <v>23</v>
      </c>
      <c r="B2211">
        <v>62577</v>
      </c>
      <c r="C2211">
        <v>4037</v>
      </c>
      <c r="D2211" t="s">
        <v>20</v>
      </c>
      <c r="E2211" t="s">
        <v>42</v>
      </c>
      <c r="F2211">
        <v>152</v>
      </c>
      <c r="G2211" t="s">
        <v>27</v>
      </c>
      <c r="H2211" s="1">
        <v>8.8730432668844901E-6</v>
      </c>
      <c r="I2211" s="1">
        <v>4.4365216334422399E-6</v>
      </c>
      <c r="J2211" s="1">
        <v>1.5530303030303E-2</v>
      </c>
      <c r="K2211" s="1">
        <v>3.22683731766468E-5</v>
      </c>
      <c r="L2211" s="1">
        <v>5.53439940484322E-5</v>
      </c>
      <c r="M2211" s="1">
        <v>7.2479837593600498E-5</v>
      </c>
      <c r="N2211" s="1">
        <v>1.2431130873726901E-4</v>
      </c>
      <c r="O2211" s="1">
        <v>2.1320827961315701E-4</v>
      </c>
      <c r="P2211" s="1">
        <v>1.3774104683195499E-3</v>
      </c>
      <c r="Q2211" s="1">
        <v>1.83654729109274E-3</v>
      </c>
      <c r="R2211" s="1">
        <v>6.8870523415977903E-3</v>
      </c>
      <c r="S2211" s="1">
        <v>7.2479837593600498E-5</v>
      </c>
    </row>
    <row r="2212" spans="1:19" x14ac:dyDescent="0.25">
      <c r="A2212" t="s">
        <v>23</v>
      </c>
      <c r="B2212">
        <v>62577</v>
      </c>
      <c r="C2212">
        <v>4037</v>
      </c>
      <c r="D2212" t="s">
        <v>20</v>
      </c>
      <c r="E2212" t="s">
        <v>42</v>
      </c>
      <c r="F2212">
        <v>152</v>
      </c>
      <c r="G2212" t="s">
        <v>28</v>
      </c>
      <c r="P2212" s="1">
        <v>4000</v>
      </c>
      <c r="Q2212" s="1">
        <v>40000</v>
      </c>
      <c r="R2212" s="1">
        <v>200000</v>
      </c>
      <c r="S2212" s="1">
        <v>40000</v>
      </c>
    </row>
    <row r="2213" spans="1:19" x14ac:dyDescent="0.25">
      <c r="A2213" t="s">
        <v>23</v>
      </c>
      <c r="B2213">
        <v>62577</v>
      </c>
      <c r="C2213">
        <v>4037</v>
      </c>
      <c r="D2213" t="s">
        <v>20</v>
      </c>
      <c r="E2213" t="s">
        <v>42</v>
      </c>
      <c r="F2213">
        <v>152</v>
      </c>
      <c r="G2213" t="s">
        <v>22</v>
      </c>
      <c r="H2213" s="1">
        <v>1.4062499999952801E-4</v>
      </c>
      <c r="I2213" s="1">
        <v>7.0312499999764099E-5</v>
      </c>
      <c r="K2213" s="1">
        <v>1129152.4408465701</v>
      </c>
      <c r="L2213" s="1">
        <v>4763808244.9188404</v>
      </c>
      <c r="M2213" s="1">
        <v>309424799901.06598</v>
      </c>
      <c r="N2213" s="1">
        <v>1305439690630010</v>
      </c>
      <c r="O2213" s="1">
        <v>2000000000000000</v>
      </c>
      <c r="P2213" s="1">
        <v>20</v>
      </c>
      <c r="Q2213" s="1">
        <v>40</v>
      </c>
      <c r="R2213" s="1">
        <v>100</v>
      </c>
      <c r="S2213" s="1">
        <v>40</v>
      </c>
    </row>
    <row r="2214" spans="1:19" x14ac:dyDescent="0.25">
      <c r="A2214" t="s">
        <v>23</v>
      </c>
      <c r="B2214">
        <v>62577</v>
      </c>
      <c r="C2214">
        <v>4037</v>
      </c>
      <c r="D2214" t="s">
        <v>20</v>
      </c>
      <c r="E2214" t="s">
        <v>42</v>
      </c>
      <c r="F2214">
        <v>153</v>
      </c>
      <c r="G2214" t="s">
        <v>23</v>
      </c>
      <c r="H2214" s="1">
        <v>0.38650976470548798</v>
      </c>
      <c r="I2214" s="1">
        <v>0.19325488235274399</v>
      </c>
      <c r="J2214" s="1">
        <v>676.5</v>
      </c>
      <c r="K2214" s="1">
        <v>1.40561033557473</v>
      </c>
      <c r="L2214" s="1">
        <v>2.4107843807496998</v>
      </c>
      <c r="M2214" s="1">
        <v>3.1572217255772301</v>
      </c>
      <c r="N2214" s="1">
        <v>5.4150006085954399</v>
      </c>
      <c r="O2214" s="1">
        <v>9.2873526599491303</v>
      </c>
      <c r="P2214" s="1">
        <v>60</v>
      </c>
      <c r="Q2214" s="1">
        <v>80</v>
      </c>
      <c r="R2214" s="1">
        <v>300</v>
      </c>
      <c r="S2214" s="1">
        <v>3.1572217255772301</v>
      </c>
    </row>
    <row r="2215" spans="1:19" x14ac:dyDescent="0.25">
      <c r="A2215" t="s">
        <v>23</v>
      </c>
      <c r="B2215">
        <v>62577</v>
      </c>
      <c r="C2215">
        <v>4037</v>
      </c>
      <c r="D2215" t="s">
        <v>20</v>
      </c>
      <c r="E2215" t="s">
        <v>42</v>
      </c>
      <c r="F2215">
        <v>153</v>
      </c>
      <c r="G2215" t="s">
        <v>25</v>
      </c>
      <c r="P2215" s="1">
        <v>0.4</v>
      </c>
      <c r="Q2215" s="1">
        <v>2</v>
      </c>
      <c r="R2215" s="1">
        <v>10</v>
      </c>
      <c r="S2215" s="1">
        <v>2</v>
      </c>
    </row>
    <row r="2216" spans="1:19" x14ac:dyDescent="0.25">
      <c r="A2216" t="s">
        <v>23</v>
      </c>
      <c r="B2216">
        <v>62577</v>
      </c>
      <c r="C2216">
        <v>4037</v>
      </c>
      <c r="D2216" t="s">
        <v>20</v>
      </c>
      <c r="E2216" t="s">
        <v>42</v>
      </c>
      <c r="F2216">
        <v>153</v>
      </c>
      <c r="G2216" t="s">
        <v>24</v>
      </c>
      <c r="P2216" s="1">
        <v>400</v>
      </c>
      <c r="Q2216" s="1">
        <v>2000</v>
      </c>
      <c r="R2216" s="1">
        <v>10000</v>
      </c>
      <c r="S2216" s="1">
        <v>2000</v>
      </c>
    </row>
    <row r="2217" spans="1:19" x14ac:dyDescent="0.25">
      <c r="A2217" t="s">
        <v>23</v>
      </c>
      <c r="B2217">
        <v>62577</v>
      </c>
      <c r="C2217">
        <v>4037</v>
      </c>
      <c r="D2217" t="s">
        <v>20</v>
      </c>
      <c r="E2217" t="s">
        <v>42</v>
      </c>
      <c r="F2217">
        <v>153</v>
      </c>
      <c r="G2217" t="s">
        <v>26</v>
      </c>
      <c r="P2217" s="1">
        <v>2</v>
      </c>
      <c r="Q2217" s="1">
        <v>20</v>
      </c>
      <c r="R2217" s="1">
        <v>100</v>
      </c>
      <c r="S2217" s="1">
        <v>20</v>
      </c>
    </row>
    <row r="2218" spans="1:19" x14ac:dyDescent="0.25">
      <c r="A2218" t="s">
        <v>23</v>
      </c>
      <c r="B2218">
        <v>62577</v>
      </c>
      <c r="C2218">
        <v>4037</v>
      </c>
      <c r="D2218" t="s">
        <v>20</v>
      </c>
      <c r="E2218" t="s">
        <v>42</v>
      </c>
      <c r="F2218">
        <v>153</v>
      </c>
      <c r="G2218" t="s">
        <v>27</v>
      </c>
      <c r="H2218" s="1">
        <v>8.8730432668844901E-6</v>
      </c>
      <c r="I2218" s="1">
        <v>4.4365216334422399E-6</v>
      </c>
      <c r="J2218" s="1">
        <v>1.5530303030303E-2</v>
      </c>
      <c r="K2218" s="1">
        <v>3.22683731766468E-5</v>
      </c>
      <c r="L2218" s="1">
        <v>5.53439940484322E-5</v>
      </c>
      <c r="M2218" s="1">
        <v>7.2479837593600498E-5</v>
      </c>
      <c r="N2218" s="1">
        <v>1.2431130873726901E-4</v>
      </c>
      <c r="O2218" s="1">
        <v>2.1320827961315701E-4</v>
      </c>
      <c r="P2218" s="1">
        <v>1.3774104683195499E-3</v>
      </c>
      <c r="Q2218" s="1">
        <v>1.83654729109274E-3</v>
      </c>
      <c r="R2218" s="1">
        <v>6.8870523415977903E-3</v>
      </c>
      <c r="S2218" s="1">
        <v>7.2479837593600498E-5</v>
      </c>
    </row>
    <row r="2219" spans="1:19" x14ac:dyDescent="0.25">
      <c r="A2219" t="s">
        <v>23</v>
      </c>
      <c r="B2219">
        <v>62577</v>
      </c>
      <c r="C2219">
        <v>4037</v>
      </c>
      <c r="D2219" t="s">
        <v>20</v>
      </c>
      <c r="E2219" t="s">
        <v>42</v>
      </c>
      <c r="F2219">
        <v>153</v>
      </c>
      <c r="G2219" t="s">
        <v>28</v>
      </c>
      <c r="P2219" s="1">
        <v>4000</v>
      </c>
      <c r="Q2219" s="1">
        <v>40000</v>
      </c>
      <c r="R2219" s="1">
        <v>200000</v>
      </c>
      <c r="S2219" s="1">
        <v>40000</v>
      </c>
    </row>
    <row r="2220" spans="1:19" x14ac:dyDescent="0.25">
      <c r="A2220" t="s">
        <v>23</v>
      </c>
      <c r="B2220">
        <v>62577</v>
      </c>
      <c r="C2220">
        <v>4037</v>
      </c>
      <c r="D2220" t="s">
        <v>20</v>
      </c>
      <c r="E2220" t="s">
        <v>42</v>
      </c>
      <c r="F2220">
        <v>153</v>
      </c>
      <c r="G2220" t="s">
        <v>22</v>
      </c>
      <c r="H2220" s="1">
        <v>1.4062499999952801E-4</v>
      </c>
      <c r="I2220" s="1">
        <v>7.0312499999764099E-5</v>
      </c>
      <c r="K2220" s="1">
        <v>1129152.4408465701</v>
      </c>
      <c r="L2220" s="1">
        <v>4763808244.9188404</v>
      </c>
      <c r="M2220" s="1">
        <v>309424799901.06598</v>
      </c>
      <c r="N2220" s="1">
        <v>1305439690630010</v>
      </c>
      <c r="O2220" s="1">
        <v>2000000000000000</v>
      </c>
      <c r="P2220" s="1">
        <v>20</v>
      </c>
      <c r="Q2220" s="1">
        <v>40</v>
      </c>
      <c r="R2220" s="1">
        <v>100</v>
      </c>
      <c r="S2220" s="1">
        <v>40</v>
      </c>
    </row>
    <row r="2221" spans="1:19" x14ac:dyDescent="0.25">
      <c r="A2221" t="s">
        <v>23</v>
      </c>
      <c r="B2221">
        <v>62577</v>
      </c>
      <c r="C2221">
        <v>4037</v>
      </c>
      <c r="D2221" t="s">
        <v>20</v>
      </c>
      <c r="E2221" t="s">
        <v>42</v>
      </c>
      <c r="F2221">
        <v>154</v>
      </c>
      <c r="G2221" t="s">
        <v>23</v>
      </c>
      <c r="H2221" s="1">
        <v>0.38650976470548798</v>
      </c>
      <c r="I2221" s="1">
        <v>0.19325488235274399</v>
      </c>
      <c r="J2221" s="1">
        <v>676.5</v>
      </c>
      <c r="K2221" s="1">
        <v>1.40561033557473</v>
      </c>
      <c r="L2221" s="1">
        <v>2.4107843807496998</v>
      </c>
      <c r="M2221" s="1">
        <v>3.1572217255772301</v>
      </c>
      <c r="N2221" s="1">
        <v>5.4150006085954399</v>
      </c>
      <c r="O2221" s="1">
        <v>9.2873526599491303</v>
      </c>
      <c r="P2221" s="1">
        <v>60</v>
      </c>
      <c r="Q2221" s="1">
        <v>80</v>
      </c>
      <c r="R2221" s="1">
        <v>300</v>
      </c>
      <c r="S2221" s="1">
        <v>3.1572217255772301</v>
      </c>
    </row>
    <row r="2222" spans="1:19" x14ac:dyDescent="0.25">
      <c r="A2222" t="s">
        <v>23</v>
      </c>
      <c r="B2222">
        <v>62577</v>
      </c>
      <c r="C2222">
        <v>4037</v>
      </c>
      <c r="D2222" t="s">
        <v>20</v>
      </c>
      <c r="E2222" t="s">
        <v>42</v>
      </c>
      <c r="F2222">
        <v>154</v>
      </c>
      <c r="G2222" t="s">
        <v>25</v>
      </c>
      <c r="P2222" s="1">
        <v>0.4</v>
      </c>
      <c r="Q2222" s="1">
        <v>2</v>
      </c>
      <c r="R2222" s="1">
        <v>10</v>
      </c>
      <c r="S2222" s="1">
        <v>2</v>
      </c>
    </row>
    <row r="2223" spans="1:19" x14ac:dyDescent="0.25">
      <c r="A2223" t="s">
        <v>23</v>
      </c>
      <c r="B2223">
        <v>62577</v>
      </c>
      <c r="C2223">
        <v>4037</v>
      </c>
      <c r="D2223" t="s">
        <v>20</v>
      </c>
      <c r="E2223" t="s">
        <v>42</v>
      </c>
      <c r="F2223">
        <v>154</v>
      </c>
      <c r="G2223" t="s">
        <v>24</v>
      </c>
      <c r="P2223" s="1">
        <v>400</v>
      </c>
      <c r="Q2223" s="1">
        <v>2000</v>
      </c>
      <c r="R2223" s="1">
        <v>10000</v>
      </c>
      <c r="S2223" s="1">
        <v>2000</v>
      </c>
    </row>
    <row r="2224" spans="1:19" x14ac:dyDescent="0.25">
      <c r="A2224" t="s">
        <v>23</v>
      </c>
      <c r="B2224">
        <v>62577</v>
      </c>
      <c r="C2224">
        <v>4037</v>
      </c>
      <c r="D2224" t="s">
        <v>20</v>
      </c>
      <c r="E2224" t="s">
        <v>42</v>
      </c>
      <c r="F2224">
        <v>154</v>
      </c>
      <c r="G2224" t="s">
        <v>26</v>
      </c>
      <c r="P2224" s="1">
        <v>2</v>
      </c>
      <c r="Q2224" s="1">
        <v>20</v>
      </c>
      <c r="R2224" s="1">
        <v>100</v>
      </c>
      <c r="S2224" s="1">
        <v>20</v>
      </c>
    </row>
    <row r="2225" spans="1:19" x14ac:dyDescent="0.25">
      <c r="A2225" t="s">
        <v>23</v>
      </c>
      <c r="B2225">
        <v>62577</v>
      </c>
      <c r="C2225">
        <v>4037</v>
      </c>
      <c r="D2225" t="s">
        <v>20</v>
      </c>
      <c r="E2225" t="s">
        <v>42</v>
      </c>
      <c r="F2225">
        <v>154</v>
      </c>
      <c r="G2225" t="s">
        <v>27</v>
      </c>
      <c r="H2225" s="1">
        <v>8.8730432668844901E-6</v>
      </c>
      <c r="I2225" s="1">
        <v>4.4365216334422399E-6</v>
      </c>
      <c r="J2225" s="1">
        <v>1.5530303030303E-2</v>
      </c>
      <c r="K2225" s="1">
        <v>3.22683731766468E-5</v>
      </c>
      <c r="L2225" s="1">
        <v>5.53439940484322E-5</v>
      </c>
      <c r="M2225" s="1">
        <v>7.2479837593600498E-5</v>
      </c>
      <c r="N2225" s="1">
        <v>1.2431130873726901E-4</v>
      </c>
      <c r="O2225" s="1">
        <v>2.1320827961315701E-4</v>
      </c>
      <c r="P2225" s="1">
        <v>1.3774104683195499E-3</v>
      </c>
      <c r="Q2225" s="1">
        <v>1.83654729109274E-3</v>
      </c>
      <c r="R2225" s="1">
        <v>6.8870523415977903E-3</v>
      </c>
      <c r="S2225" s="1">
        <v>7.2479837593600498E-5</v>
      </c>
    </row>
    <row r="2226" spans="1:19" x14ac:dyDescent="0.25">
      <c r="A2226" t="s">
        <v>23</v>
      </c>
      <c r="B2226">
        <v>62577</v>
      </c>
      <c r="C2226">
        <v>4037</v>
      </c>
      <c r="D2226" t="s">
        <v>20</v>
      </c>
      <c r="E2226" t="s">
        <v>42</v>
      </c>
      <c r="F2226">
        <v>154</v>
      </c>
      <c r="G2226" t="s">
        <v>28</v>
      </c>
      <c r="P2226" s="1">
        <v>4000</v>
      </c>
      <c r="Q2226" s="1">
        <v>40000</v>
      </c>
      <c r="R2226" s="1">
        <v>200000</v>
      </c>
      <c r="S2226" s="1">
        <v>40000</v>
      </c>
    </row>
    <row r="2227" spans="1:19" x14ac:dyDescent="0.25">
      <c r="A2227" t="s">
        <v>23</v>
      </c>
      <c r="B2227">
        <v>62577</v>
      </c>
      <c r="C2227">
        <v>4037</v>
      </c>
      <c r="D2227" t="s">
        <v>20</v>
      </c>
      <c r="E2227" t="s">
        <v>42</v>
      </c>
      <c r="F2227">
        <v>154</v>
      </c>
      <c r="G2227" t="s">
        <v>22</v>
      </c>
      <c r="H2227" s="1">
        <v>1.4062499999952801E-4</v>
      </c>
      <c r="I2227" s="1">
        <v>7.0312499999764099E-5</v>
      </c>
      <c r="K2227" s="1">
        <v>1129152.4408465701</v>
      </c>
      <c r="L2227" s="1">
        <v>4763808244.9188404</v>
      </c>
      <c r="M2227" s="1">
        <v>309424799901.06598</v>
      </c>
      <c r="N2227" s="1">
        <v>1305439690630010</v>
      </c>
      <c r="O2227" s="1">
        <v>2000000000000000</v>
      </c>
      <c r="P2227" s="1">
        <v>20</v>
      </c>
      <c r="Q2227" s="1">
        <v>40</v>
      </c>
      <c r="R2227" s="1">
        <v>100</v>
      </c>
      <c r="S2227" s="1">
        <v>40</v>
      </c>
    </row>
    <row r="2228" spans="1:19" x14ac:dyDescent="0.25">
      <c r="A2228" t="s">
        <v>23</v>
      </c>
      <c r="B2228">
        <v>62577</v>
      </c>
      <c r="C2228">
        <v>4037</v>
      </c>
      <c r="D2228" t="s">
        <v>20</v>
      </c>
      <c r="E2228" t="s">
        <v>42</v>
      </c>
      <c r="F2228">
        <v>155</v>
      </c>
      <c r="G2228" t="s">
        <v>23</v>
      </c>
      <c r="H2228" s="1">
        <v>0.38650976470548798</v>
      </c>
      <c r="I2228" s="1">
        <v>0.19325488235274399</v>
      </c>
      <c r="J2228" s="1">
        <v>676.5</v>
      </c>
      <c r="K2228" s="1">
        <v>1.40561033557473</v>
      </c>
      <c r="L2228" s="1">
        <v>2.4107843807496998</v>
      </c>
      <c r="M2228" s="1">
        <v>3.1572217255772301</v>
      </c>
      <c r="N2228" s="1">
        <v>5.4150006085954399</v>
      </c>
      <c r="O2228" s="1">
        <v>9.2873526599491303</v>
      </c>
      <c r="P2228" s="1">
        <v>60</v>
      </c>
      <c r="Q2228" s="1">
        <v>80</v>
      </c>
      <c r="R2228" s="1">
        <v>300</v>
      </c>
      <c r="S2228" s="1">
        <v>3.1572217255772301</v>
      </c>
    </row>
    <row r="2229" spans="1:19" x14ac:dyDescent="0.25">
      <c r="A2229" t="s">
        <v>23</v>
      </c>
      <c r="B2229">
        <v>62577</v>
      </c>
      <c r="C2229">
        <v>4037</v>
      </c>
      <c r="D2229" t="s">
        <v>20</v>
      </c>
      <c r="E2229" t="s">
        <v>42</v>
      </c>
      <c r="F2229">
        <v>155</v>
      </c>
      <c r="G2229" t="s">
        <v>25</v>
      </c>
      <c r="P2229" s="1">
        <v>0.4</v>
      </c>
      <c r="Q2229" s="1">
        <v>2</v>
      </c>
      <c r="R2229" s="1">
        <v>10</v>
      </c>
      <c r="S2229" s="1">
        <v>2</v>
      </c>
    </row>
    <row r="2230" spans="1:19" x14ac:dyDescent="0.25">
      <c r="A2230" t="s">
        <v>23</v>
      </c>
      <c r="B2230">
        <v>62577</v>
      </c>
      <c r="C2230">
        <v>4037</v>
      </c>
      <c r="D2230" t="s">
        <v>20</v>
      </c>
      <c r="E2230" t="s">
        <v>42</v>
      </c>
      <c r="F2230">
        <v>155</v>
      </c>
      <c r="G2230" t="s">
        <v>24</v>
      </c>
      <c r="P2230" s="1">
        <v>400</v>
      </c>
      <c r="Q2230" s="1">
        <v>2000</v>
      </c>
      <c r="R2230" s="1">
        <v>10000</v>
      </c>
      <c r="S2230" s="1">
        <v>2000</v>
      </c>
    </row>
    <row r="2231" spans="1:19" x14ac:dyDescent="0.25">
      <c r="A2231" t="s">
        <v>23</v>
      </c>
      <c r="B2231">
        <v>62577</v>
      </c>
      <c r="C2231">
        <v>4037</v>
      </c>
      <c r="D2231" t="s">
        <v>20</v>
      </c>
      <c r="E2231" t="s">
        <v>42</v>
      </c>
      <c r="F2231">
        <v>155</v>
      </c>
      <c r="G2231" t="s">
        <v>26</v>
      </c>
      <c r="P2231" s="1">
        <v>2</v>
      </c>
      <c r="Q2231" s="1">
        <v>20</v>
      </c>
      <c r="R2231" s="1">
        <v>100</v>
      </c>
      <c r="S2231" s="1">
        <v>20</v>
      </c>
    </row>
    <row r="2232" spans="1:19" x14ac:dyDescent="0.25">
      <c r="A2232" t="s">
        <v>23</v>
      </c>
      <c r="B2232">
        <v>62577</v>
      </c>
      <c r="C2232">
        <v>4037</v>
      </c>
      <c r="D2232" t="s">
        <v>20</v>
      </c>
      <c r="E2232" t="s">
        <v>42</v>
      </c>
      <c r="F2232">
        <v>155</v>
      </c>
      <c r="G2232" t="s">
        <v>27</v>
      </c>
      <c r="H2232" s="1">
        <v>8.8730432668844901E-6</v>
      </c>
      <c r="I2232" s="1">
        <v>4.4365216334422399E-6</v>
      </c>
      <c r="J2232" s="1">
        <v>1.5530303030303E-2</v>
      </c>
      <c r="K2232" s="1">
        <v>3.22683731766468E-5</v>
      </c>
      <c r="L2232" s="1">
        <v>5.53439940484322E-5</v>
      </c>
      <c r="M2232" s="1">
        <v>7.2479837593600498E-5</v>
      </c>
      <c r="N2232" s="1">
        <v>1.2431130873726901E-4</v>
      </c>
      <c r="O2232" s="1">
        <v>2.1320827961315701E-4</v>
      </c>
      <c r="P2232" s="1">
        <v>1.3774104683195499E-3</v>
      </c>
      <c r="Q2232" s="1">
        <v>1.83654729109274E-3</v>
      </c>
      <c r="R2232" s="1">
        <v>6.8870523415977903E-3</v>
      </c>
      <c r="S2232" s="1">
        <v>7.2479837593600498E-5</v>
      </c>
    </row>
    <row r="2233" spans="1:19" x14ac:dyDescent="0.25">
      <c r="A2233" t="s">
        <v>23</v>
      </c>
      <c r="B2233">
        <v>62577</v>
      </c>
      <c r="C2233">
        <v>4037</v>
      </c>
      <c r="D2233" t="s">
        <v>20</v>
      </c>
      <c r="E2233" t="s">
        <v>42</v>
      </c>
      <c r="F2233">
        <v>155</v>
      </c>
      <c r="G2233" t="s">
        <v>28</v>
      </c>
      <c r="P2233" s="1">
        <v>4000</v>
      </c>
      <c r="Q2233" s="1">
        <v>40000</v>
      </c>
      <c r="R2233" s="1">
        <v>200000</v>
      </c>
      <c r="S2233" s="1">
        <v>40000</v>
      </c>
    </row>
    <row r="2234" spans="1:19" x14ac:dyDescent="0.25">
      <c r="A2234" t="s">
        <v>23</v>
      </c>
      <c r="B2234">
        <v>62577</v>
      </c>
      <c r="C2234">
        <v>4037</v>
      </c>
      <c r="D2234" t="s">
        <v>20</v>
      </c>
      <c r="E2234" t="s">
        <v>42</v>
      </c>
      <c r="F2234">
        <v>155</v>
      </c>
      <c r="G2234" t="s">
        <v>22</v>
      </c>
      <c r="H2234" s="1">
        <v>1.4062499999952801E-4</v>
      </c>
      <c r="I2234" s="1">
        <v>7.0312499999764099E-5</v>
      </c>
      <c r="K2234" s="1">
        <v>1129152.4408465701</v>
      </c>
      <c r="L2234" s="1">
        <v>4763808244.9188404</v>
      </c>
      <c r="M2234" s="1">
        <v>309424799901.06598</v>
      </c>
      <c r="N2234" s="1">
        <v>1305439690630010</v>
      </c>
      <c r="O2234" s="1">
        <v>2000000000000000</v>
      </c>
      <c r="P2234" s="1">
        <v>20</v>
      </c>
      <c r="Q2234" s="1">
        <v>40</v>
      </c>
      <c r="R2234" s="1">
        <v>100</v>
      </c>
      <c r="S2234" s="1">
        <v>40</v>
      </c>
    </row>
    <row r="2235" spans="1:19" x14ac:dyDescent="0.25">
      <c r="A2235" t="s">
        <v>23</v>
      </c>
      <c r="B2235">
        <v>62577</v>
      </c>
      <c r="C2235">
        <v>4037</v>
      </c>
      <c r="D2235" t="s">
        <v>20</v>
      </c>
      <c r="E2235" t="s">
        <v>42</v>
      </c>
      <c r="F2235">
        <v>156</v>
      </c>
      <c r="G2235" t="s">
        <v>23</v>
      </c>
      <c r="H2235" s="1">
        <v>0.38650976470548798</v>
      </c>
      <c r="I2235" s="1">
        <v>0.19325488235274399</v>
      </c>
      <c r="J2235" s="1">
        <v>676.5</v>
      </c>
      <c r="K2235" s="1">
        <v>1.40561033557473</v>
      </c>
      <c r="L2235" s="1">
        <v>2.4107843807496998</v>
      </c>
      <c r="M2235" s="1">
        <v>3.1572217255772301</v>
      </c>
      <c r="N2235" s="1">
        <v>5.4150006085954399</v>
      </c>
      <c r="O2235" s="1">
        <v>9.2873526599491303</v>
      </c>
      <c r="P2235" s="1">
        <v>60</v>
      </c>
      <c r="Q2235" s="1">
        <v>80</v>
      </c>
      <c r="R2235" s="1">
        <v>300</v>
      </c>
      <c r="S2235" s="1">
        <v>3.1572217255772301</v>
      </c>
    </row>
    <row r="2236" spans="1:19" x14ac:dyDescent="0.25">
      <c r="A2236" t="s">
        <v>23</v>
      </c>
      <c r="B2236">
        <v>62577</v>
      </c>
      <c r="C2236">
        <v>4037</v>
      </c>
      <c r="D2236" t="s">
        <v>20</v>
      </c>
      <c r="E2236" t="s">
        <v>42</v>
      </c>
      <c r="F2236">
        <v>156</v>
      </c>
      <c r="G2236" t="s">
        <v>25</v>
      </c>
      <c r="P2236" s="1">
        <v>0.4</v>
      </c>
      <c r="Q2236" s="1">
        <v>2</v>
      </c>
      <c r="R2236" s="1">
        <v>10</v>
      </c>
      <c r="S2236" s="1">
        <v>2</v>
      </c>
    </row>
    <row r="2237" spans="1:19" x14ac:dyDescent="0.25">
      <c r="A2237" t="s">
        <v>23</v>
      </c>
      <c r="B2237">
        <v>62577</v>
      </c>
      <c r="C2237">
        <v>4037</v>
      </c>
      <c r="D2237" t="s">
        <v>20</v>
      </c>
      <c r="E2237" t="s">
        <v>42</v>
      </c>
      <c r="F2237">
        <v>156</v>
      </c>
      <c r="G2237" t="s">
        <v>24</v>
      </c>
      <c r="P2237" s="1">
        <v>400</v>
      </c>
      <c r="Q2237" s="1">
        <v>2000</v>
      </c>
      <c r="R2237" s="1">
        <v>10000</v>
      </c>
      <c r="S2237" s="1">
        <v>2000</v>
      </c>
    </row>
    <row r="2238" spans="1:19" x14ac:dyDescent="0.25">
      <c r="A2238" t="s">
        <v>23</v>
      </c>
      <c r="B2238">
        <v>62577</v>
      </c>
      <c r="C2238">
        <v>4037</v>
      </c>
      <c r="D2238" t="s">
        <v>20</v>
      </c>
      <c r="E2238" t="s">
        <v>42</v>
      </c>
      <c r="F2238">
        <v>156</v>
      </c>
      <c r="G2238" t="s">
        <v>26</v>
      </c>
      <c r="P2238" s="1">
        <v>2</v>
      </c>
      <c r="Q2238" s="1">
        <v>20</v>
      </c>
      <c r="R2238" s="1">
        <v>100</v>
      </c>
      <c r="S2238" s="1">
        <v>20</v>
      </c>
    </row>
    <row r="2239" spans="1:19" x14ac:dyDescent="0.25">
      <c r="A2239" t="s">
        <v>23</v>
      </c>
      <c r="B2239">
        <v>62577</v>
      </c>
      <c r="C2239">
        <v>4037</v>
      </c>
      <c r="D2239" t="s">
        <v>20</v>
      </c>
      <c r="E2239" t="s">
        <v>42</v>
      </c>
      <c r="F2239">
        <v>156</v>
      </c>
      <c r="G2239" t="s">
        <v>27</v>
      </c>
      <c r="H2239" s="1">
        <v>8.8730432668844901E-6</v>
      </c>
      <c r="I2239" s="1">
        <v>4.4365216334422399E-6</v>
      </c>
      <c r="J2239" s="1">
        <v>1.5530303030303E-2</v>
      </c>
      <c r="K2239" s="1">
        <v>3.22683731766468E-5</v>
      </c>
      <c r="L2239" s="1">
        <v>5.53439940484322E-5</v>
      </c>
      <c r="M2239" s="1">
        <v>7.2479837593600498E-5</v>
      </c>
      <c r="N2239" s="1">
        <v>1.2431130873726901E-4</v>
      </c>
      <c r="O2239" s="1">
        <v>2.1320827961315701E-4</v>
      </c>
      <c r="P2239" s="1">
        <v>1.3774104683195499E-3</v>
      </c>
      <c r="Q2239" s="1">
        <v>1.83654729109274E-3</v>
      </c>
      <c r="R2239" s="1">
        <v>6.8870523415977903E-3</v>
      </c>
      <c r="S2239" s="1">
        <v>7.2479837593600498E-5</v>
      </c>
    </row>
    <row r="2240" spans="1:19" x14ac:dyDescent="0.25">
      <c r="A2240" t="s">
        <v>23</v>
      </c>
      <c r="B2240">
        <v>62577</v>
      </c>
      <c r="C2240">
        <v>4037</v>
      </c>
      <c r="D2240" t="s">
        <v>20</v>
      </c>
      <c r="E2240" t="s">
        <v>42</v>
      </c>
      <c r="F2240">
        <v>156</v>
      </c>
      <c r="G2240" t="s">
        <v>28</v>
      </c>
      <c r="P2240" s="1">
        <v>4000</v>
      </c>
      <c r="Q2240" s="1">
        <v>40000</v>
      </c>
      <c r="R2240" s="1">
        <v>200000</v>
      </c>
      <c r="S2240" s="1">
        <v>40000</v>
      </c>
    </row>
    <row r="2241" spans="1:19" x14ac:dyDescent="0.25">
      <c r="A2241" t="s">
        <v>23</v>
      </c>
      <c r="B2241">
        <v>62577</v>
      </c>
      <c r="C2241">
        <v>4037</v>
      </c>
      <c r="D2241" t="s">
        <v>20</v>
      </c>
      <c r="E2241" t="s">
        <v>42</v>
      </c>
      <c r="F2241">
        <v>156</v>
      </c>
      <c r="G2241" t="s">
        <v>22</v>
      </c>
      <c r="H2241" s="1">
        <v>1.4062499999952801E-4</v>
      </c>
      <c r="I2241" s="1">
        <v>7.0312499999764099E-5</v>
      </c>
      <c r="K2241" s="1">
        <v>1129152.4408465701</v>
      </c>
      <c r="L2241" s="1">
        <v>4763808244.9188404</v>
      </c>
      <c r="M2241" s="1">
        <v>309424799901.06598</v>
      </c>
      <c r="N2241" s="1">
        <v>1305439690630010</v>
      </c>
      <c r="O2241" s="1">
        <v>2000000000000000</v>
      </c>
      <c r="P2241" s="1">
        <v>20</v>
      </c>
      <c r="Q2241" s="1">
        <v>40</v>
      </c>
      <c r="R2241" s="1">
        <v>100</v>
      </c>
      <c r="S2241" s="1">
        <v>40</v>
      </c>
    </row>
    <row r="2242" spans="1:19" x14ac:dyDescent="0.25">
      <c r="A2242" t="s">
        <v>23</v>
      </c>
      <c r="B2242">
        <v>62577</v>
      </c>
      <c r="C2242">
        <v>4037</v>
      </c>
      <c r="D2242" t="s">
        <v>20</v>
      </c>
      <c r="E2242" t="s">
        <v>51</v>
      </c>
      <c r="F2242">
        <v>1000</v>
      </c>
      <c r="G2242" t="s">
        <v>23</v>
      </c>
      <c r="H2242" s="1">
        <v>0.38650976470548798</v>
      </c>
      <c r="I2242" s="1">
        <v>0.19325488235274399</v>
      </c>
      <c r="J2242" s="1">
        <v>676.5</v>
      </c>
      <c r="K2242" s="1">
        <v>1.40561033557473</v>
      </c>
      <c r="L2242" s="1">
        <v>2.4107843807496998</v>
      </c>
      <c r="M2242" s="1">
        <v>3.1572217255772301</v>
      </c>
      <c r="N2242" s="1">
        <v>5.4150006085954399</v>
      </c>
      <c r="O2242" s="1">
        <v>9.2873526599491303</v>
      </c>
      <c r="P2242" s="1">
        <v>60</v>
      </c>
      <c r="Q2242" s="1">
        <v>80</v>
      </c>
      <c r="R2242" s="1">
        <v>300</v>
      </c>
      <c r="S2242" s="1">
        <v>3.1572217255772301</v>
      </c>
    </row>
    <row r="2243" spans="1:19" x14ac:dyDescent="0.25">
      <c r="A2243" t="s">
        <v>23</v>
      </c>
      <c r="B2243">
        <v>62577</v>
      </c>
      <c r="C2243">
        <v>4037</v>
      </c>
      <c r="D2243" t="s">
        <v>20</v>
      </c>
      <c r="E2243" t="s">
        <v>51</v>
      </c>
      <c r="F2243">
        <v>1000</v>
      </c>
      <c r="G2243" t="s">
        <v>25</v>
      </c>
      <c r="P2243" s="1">
        <v>0.4</v>
      </c>
      <c r="Q2243" s="1">
        <v>2</v>
      </c>
      <c r="R2243" s="1">
        <v>10</v>
      </c>
      <c r="S2243" s="1">
        <v>2</v>
      </c>
    </row>
    <row r="2244" spans="1:19" x14ac:dyDescent="0.25">
      <c r="A2244" t="s">
        <v>23</v>
      </c>
      <c r="B2244">
        <v>62577</v>
      </c>
      <c r="C2244">
        <v>4037</v>
      </c>
      <c r="D2244" t="s">
        <v>20</v>
      </c>
      <c r="E2244" t="s">
        <v>51</v>
      </c>
      <c r="F2244">
        <v>1000</v>
      </c>
      <c r="G2244" t="s">
        <v>24</v>
      </c>
      <c r="P2244" s="1">
        <v>400</v>
      </c>
      <c r="Q2244" s="1">
        <v>2000</v>
      </c>
      <c r="R2244" s="1">
        <v>10000</v>
      </c>
      <c r="S2244" s="1">
        <v>2000</v>
      </c>
    </row>
    <row r="2245" spans="1:19" x14ac:dyDescent="0.25">
      <c r="A2245" t="s">
        <v>23</v>
      </c>
      <c r="B2245">
        <v>62577</v>
      </c>
      <c r="C2245">
        <v>4037</v>
      </c>
      <c r="D2245" t="s">
        <v>20</v>
      </c>
      <c r="E2245" t="s">
        <v>51</v>
      </c>
      <c r="F2245">
        <v>1000</v>
      </c>
      <c r="G2245" t="s">
        <v>26</v>
      </c>
      <c r="P2245" s="1">
        <v>2</v>
      </c>
      <c r="Q2245" s="1">
        <v>20</v>
      </c>
      <c r="R2245" s="1">
        <v>100</v>
      </c>
      <c r="S2245" s="1">
        <v>20</v>
      </c>
    </row>
    <row r="2246" spans="1:19" x14ac:dyDescent="0.25">
      <c r="A2246" t="s">
        <v>23</v>
      </c>
      <c r="B2246">
        <v>62577</v>
      </c>
      <c r="C2246">
        <v>4037</v>
      </c>
      <c r="D2246" t="s">
        <v>20</v>
      </c>
      <c r="E2246" t="s">
        <v>51</v>
      </c>
      <c r="F2246">
        <v>1000</v>
      </c>
      <c r="G2246" t="s">
        <v>27</v>
      </c>
      <c r="H2246" s="1">
        <v>8.8730432668844901E-6</v>
      </c>
      <c r="I2246" s="1">
        <v>4.4365216334422399E-6</v>
      </c>
      <c r="J2246" s="1">
        <v>1.5530303030303E-2</v>
      </c>
      <c r="K2246" s="1">
        <v>3.22683731766468E-5</v>
      </c>
      <c r="L2246" s="1">
        <v>5.53439940484322E-5</v>
      </c>
      <c r="M2246" s="1">
        <v>7.2479837593600498E-5</v>
      </c>
      <c r="N2246" s="1">
        <v>1.2431130873726901E-4</v>
      </c>
      <c r="O2246" s="1">
        <v>2.1320827961315701E-4</v>
      </c>
      <c r="P2246" s="1">
        <v>1.3774104683195499E-3</v>
      </c>
      <c r="Q2246" s="1">
        <v>1.83654729109274E-3</v>
      </c>
      <c r="R2246" s="1">
        <v>6.8870523415977903E-3</v>
      </c>
      <c r="S2246" s="1">
        <v>7.2479837593600498E-5</v>
      </c>
    </row>
    <row r="2247" spans="1:19" x14ac:dyDescent="0.25">
      <c r="A2247" t="s">
        <v>23</v>
      </c>
      <c r="B2247">
        <v>62577</v>
      </c>
      <c r="C2247">
        <v>4037</v>
      </c>
      <c r="D2247" t="s">
        <v>20</v>
      </c>
      <c r="E2247" t="s">
        <v>51</v>
      </c>
      <c r="F2247">
        <v>1000</v>
      </c>
      <c r="G2247" t="s">
        <v>28</v>
      </c>
      <c r="P2247" s="1">
        <v>4000</v>
      </c>
      <c r="Q2247" s="1">
        <v>40000</v>
      </c>
      <c r="R2247" s="1">
        <v>200000</v>
      </c>
      <c r="S2247" s="1">
        <v>40000</v>
      </c>
    </row>
    <row r="2248" spans="1:19" x14ac:dyDescent="0.25">
      <c r="A2248" t="s">
        <v>23</v>
      </c>
      <c r="B2248">
        <v>62577</v>
      </c>
      <c r="C2248">
        <v>4037</v>
      </c>
      <c r="D2248" t="s">
        <v>20</v>
      </c>
      <c r="E2248" t="s">
        <v>51</v>
      </c>
      <c r="F2248">
        <v>1000</v>
      </c>
      <c r="G2248" t="s">
        <v>22</v>
      </c>
      <c r="H2248" s="1">
        <v>1.4062499999952801E-4</v>
      </c>
      <c r="I2248" s="1">
        <v>7.0312499999764099E-5</v>
      </c>
      <c r="K2248" s="1">
        <v>1129152.4408465701</v>
      </c>
      <c r="L2248" s="1">
        <v>4763808244.9188404</v>
      </c>
      <c r="M2248" s="1">
        <v>309424799901.06598</v>
      </c>
      <c r="N2248" s="1">
        <v>1305439690630010</v>
      </c>
      <c r="O2248" s="1">
        <v>2000000000000000</v>
      </c>
      <c r="P2248" s="1">
        <v>20</v>
      </c>
      <c r="Q2248" s="1">
        <v>40</v>
      </c>
      <c r="R2248" s="1">
        <v>100</v>
      </c>
      <c r="S2248" s="1">
        <v>40</v>
      </c>
    </row>
    <row r="2249" spans="1:19" x14ac:dyDescent="0.25">
      <c r="A2249" t="s">
        <v>23</v>
      </c>
      <c r="B2249">
        <v>62577</v>
      </c>
      <c r="C2249">
        <v>4037</v>
      </c>
      <c r="D2249" t="s">
        <v>20</v>
      </c>
      <c r="E2249" t="s">
        <v>51</v>
      </c>
      <c r="F2249">
        <v>1002</v>
      </c>
      <c r="G2249" t="s">
        <v>23</v>
      </c>
      <c r="H2249" s="1">
        <v>0.38650976470548798</v>
      </c>
      <c r="I2249" s="1">
        <v>0.19325488235274399</v>
      </c>
      <c r="J2249" s="1">
        <v>676.5</v>
      </c>
      <c r="K2249" s="1">
        <v>1.40561033557473</v>
      </c>
      <c r="L2249" s="1">
        <v>2.4107843807496998</v>
      </c>
      <c r="M2249" s="1">
        <v>3.1572217255772301</v>
      </c>
      <c r="N2249" s="1">
        <v>5.4150006085954399</v>
      </c>
      <c r="O2249" s="1">
        <v>9.2873526599491303</v>
      </c>
      <c r="P2249" s="1">
        <v>60</v>
      </c>
      <c r="Q2249" s="1">
        <v>80</v>
      </c>
      <c r="R2249" s="1">
        <v>300</v>
      </c>
      <c r="S2249" s="1">
        <v>3.1572217255772301</v>
      </c>
    </row>
    <row r="2250" spans="1:19" x14ac:dyDescent="0.25">
      <c r="A2250" t="s">
        <v>23</v>
      </c>
      <c r="B2250">
        <v>62577</v>
      </c>
      <c r="C2250">
        <v>4037</v>
      </c>
      <c r="D2250" t="s">
        <v>20</v>
      </c>
      <c r="E2250" t="s">
        <v>51</v>
      </c>
      <c r="F2250">
        <v>1002</v>
      </c>
      <c r="G2250" t="s">
        <v>25</v>
      </c>
      <c r="P2250" s="1">
        <v>0.4</v>
      </c>
      <c r="Q2250" s="1">
        <v>2</v>
      </c>
      <c r="R2250" s="1">
        <v>10</v>
      </c>
      <c r="S2250" s="1">
        <v>2</v>
      </c>
    </row>
    <row r="2251" spans="1:19" x14ac:dyDescent="0.25">
      <c r="A2251" t="s">
        <v>23</v>
      </c>
      <c r="B2251">
        <v>62577</v>
      </c>
      <c r="C2251">
        <v>4037</v>
      </c>
      <c r="D2251" t="s">
        <v>20</v>
      </c>
      <c r="E2251" t="s">
        <v>51</v>
      </c>
      <c r="F2251">
        <v>1002</v>
      </c>
      <c r="G2251" t="s">
        <v>24</v>
      </c>
      <c r="P2251" s="1">
        <v>400</v>
      </c>
      <c r="Q2251" s="1">
        <v>2000</v>
      </c>
      <c r="R2251" s="1">
        <v>10000</v>
      </c>
      <c r="S2251" s="1">
        <v>2000</v>
      </c>
    </row>
    <row r="2252" spans="1:19" x14ac:dyDescent="0.25">
      <c r="A2252" t="s">
        <v>23</v>
      </c>
      <c r="B2252">
        <v>62577</v>
      </c>
      <c r="C2252">
        <v>4037</v>
      </c>
      <c r="D2252" t="s">
        <v>20</v>
      </c>
      <c r="E2252" t="s">
        <v>51</v>
      </c>
      <c r="F2252">
        <v>1002</v>
      </c>
      <c r="G2252" t="s">
        <v>26</v>
      </c>
      <c r="P2252" s="1">
        <v>2</v>
      </c>
      <c r="Q2252" s="1">
        <v>20</v>
      </c>
      <c r="R2252" s="1">
        <v>100</v>
      </c>
      <c r="S2252" s="1">
        <v>20</v>
      </c>
    </row>
    <row r="2253" spans="1:19" x14ac:dyDescent="0.25">
      <c r="A2253" t="s">
        <v>23</v>
      </c>
      <c r="B2253">
        <v>62577</v>
      </c>
      <c r="C2253">
        <v>4037</v>
      </c>
      <c r="D2253" t="s">
        <v>20</v>
      </c>
      <c r="E2253" t="s">
        <v>51</v>
      </c>
      <c r="F2253">
        <v>1002</v>
      </c>
      <c r="G2253" t="s">
        <v>27</v>
      </c>
      <c r="H2253" s="1">
        <v>8.8730432668844901E-6</v>
      </c>
      <c r="I2253" s="1">
        <v>4.4365216334422399E-6</v>
      </c>
      <c r="J2253" s="1">
        <v>1.5530303030303E-2</v>
      </c>
      <c r="K2253" s="1">
        <v>3.22683731766468E-5</v>
      </c>
      <c r="L2253" s="1">
        <v>5.53439940484322E-5</v>
      </c>
      <c r="M2253" s="1">
        <v>7.2479837593600498E-5</v>
      </c>
      <c r="N2253" s="1">
        <v>1.2431130873726901E-4</v>
      </c>
      <c r="O2253" s="1">
        <v>2.1320827961315701E-4</v>
      </c>
      <c r="P2253" s="1">
        <v>1.3774104683195499E-3</v>
      </c>
      <c r="Q2253" s="1">
        <v>1.83654729109274E-3</v>
      </c>
      <c r="R2253" s="1">
        <v>6.8870523415977903E-3</v>
      </c>
      <c r="S2253" s="1">
        <v>7.2479837593600498E-5</v>
      </c>
    </row>
    <row r="2254" spans="1:19" x14ac:dyDescent="0.25">
      <c r="A2254" t="s">
        <v>23</v>
      </c>
      <c r="B2254">
        <v>62577</v>
      </c>
      <c r="C2254">
        <v>4037</v>
      </c>
      <c r="D2254" t="s">
        <v>20</v>
      </c>
      <c r="E2254" t="s">
        <v>51</v>
      </c>
      <c r="F2254">
        <v>1002</v>
      </c>
      <c r="G2254" t="s">
        <v>28</v>
      </c>
      <c r="P2254" s="1">
        <v>4000</v>
      </c>
      <c r="Q2254" s="1">
        <v>40000</v>
      </c>
      <c r="R2254" s="1">
        <v>200000</v>
      </c>
      <c r="S2254" s="1">
        <v>40000</v>
      </c>
    </row>
    <row r="2255" spans="1:19" x14ac:dyDescent="0.25">
      <c r="A2255" t="s">
        <v>23</v>
      </c>
      <c r="B2255">
        <v>62577</v>
      </c>
      <c r="C2255">
        <v>4037</v>
      </c>
      <c r="D2255" t="s">
        <v>20</v>
      </c>
      <c r="E2255" t="s">
        <v>51</v>
      </c>
      <c r="F2255">
        <v>1002</v>
      </c>
      <c r="G2255" t="s">
        <v>22</v>
      </c>
      <c r="H2255" s="1">
        <v>1.4062499999952801E-4</v>
      </c>
      <c r="I2255" s="1">
        <v>7.0312499999764099E-5</v>
      </c>
      <c r="K2255" s="1">
        <v>1129152.4408465701</v>
      </c>
      <c r="L2255" s="1">
        <v>4763808244.9188404</v>
      </c>
      <c r="M2255" s="1">
        <v>309424799901.06598</v>
      </c>
      <c r="N2255" s="1">
        <v>1305439690630010</v>
      </c>
      <c r="O2255" s="1">
        <v>2000000000000000</v>
      </c>
      <c r="P2255" s="1">
        <v>20</v>
      </c>
      <c r="Q2255" s="1">
        <v>40</v>
      </c>
      <c r="R2255" s="1">
        <v>100</v>
      </c>
      <c r="S2255" s="1">
        <v>40</v>
      </c>
    </row>
    <row r="2256" spans="1:19" x14ac:dyDescent="0.25">
      <c r="A2256" t="s">
        <v>23</v>
      </c>
      <c r="B2256">
        <v>62577</v>
      </c>
      <c r="C2256">
        <v>4037</v>
      </c>
      <c r="D2256" t="s">
        <v>20</v>
      </c>
      <c r="E2256" t="s">
        <v>51</v>
      </c>
      <c r="F2256">
        <v>1003</v>
      </c>
      <c r="G2256" t="s">
        <v>23</v>
      </c>
      <c r="H2256" s="1">
        <v>0.38650976470548798</v>
      </c>
      <c r="I2256" s="1">
        <v>0.19325488235274399</v>
      </c>
      <c r="J2256" s="1">
        <v>676.5</v>
      </c>
      <c r="K2256" s="1">
        <v>1.40561033557473</v>
      </c>
      <c r="L2256" s="1">
        <v>2.4107843807496998</v>
      </c>
      <c r="M2256" s="1">
        <v>3.1572217255772301</v>
      </c>
      <c r="N2256" s="1">
        <v>5.4150006085954399</v>
      </c>
      <c r="O2256" s="1">
        <v>9.2873526599491303</v>
      </c>
      <c r="P2256" s="1">
        <v>60</v>
      </c>
      <c r="Q2256" s="1">
        <v>80</v>
      </c>
      <c r="R2256" s="1">
        <v>300</v>
      </c>
      <c r="S2256" s="1">
        <v>3.1572217255772301</v>
      </c>
    </row>
    <row r="2257" spans="1:19" x14ac:dyDescent="0.25">
      <c r="A2257" t="s">
        <v>23</v>
      </c>
      <c r="B2257">
        <v>62577</v>
      </c>
      <c r="C2257">
        <v>4037</v>
      </c>
      <c r="D2257" t="s">
        <v>20</v>
      </c>
      <c r="E2257" t="s">
        <v>51</v>
      </c>
      <c r="F2257">
        <v>1003</v>
      </c>
      <c r="G2257" t="s">
        <v>25</v>
      </c>
      <c r="P2257" s="1">
        <v>0.4</v>
      </c>
      <c r="Q2257" s="1">
        <v>2</v>
      </c>
      <c r="R2257" s="1">
        <v>10</v>
      </c>
      <c r="S2257" s="1">
        <v>2</v>
      </c>
    </row>
    <row r="2258" spans="1:19" x14ac:dyDescent="0.25">
      <c r="A2258" t="s">
        <v>23</v>
      </c>
      <c r="B2258">
        <v>62577</v>
      </c>
      <c r="C2258">
        <v>4037</v>
      </c>
      <c r="D2258" t="s">
        <v>20</v>
      </c>
      <c r="E2258" t="s">
        <v>51</v>
      </c>
      <c r="F2258">
        <v>1003</v>
      </c>
      <c r="G2258" t="s">
        <v>24</v>
      </c>
      <c r="P2258" s="1">
        <v>400</v>
      </c>
      <c r="Q2258" s="1">
        <v>2000</v>
      </c>
      <c r="R2258" s="1">
        <v>10000</v>
      </c>
      <c r="S2258" s="1">
        <v>2000</v>
      </c>
    </row>
    <row r="2259" spans="1:19" x14ac:dyDescent="0.25">
      <c r="A2259" t="s">
        <v>23</v>
      </c>
      <c r="B2259">
        <v>62577</v>
      </c>
      <c r="C2259">
        <v>4037</v>
      </c>
      <c r="D2259" t="s">
        <v>20</v>
      </c>
      <c r="E2259" t="s">
        <v>51</v>
      </c>
      <c r="F2259">
        <v>1003</v>
      </c>
      <c r="G2259" t="s">
        <v>26</v>
      </c>
      <c r="P2259" s="1">
        <v>2</v>
      </c>
      <c r="Q2259" s="1">
        <v>20</v>
      </c>
      <c r="R2259" s="1">
        <v>100</v>
      </c>
      <c r="S2259" s="1">
        <v>20</v>
      </c>
    </row>
    <row r="2260" spans="1:19" x14ac:dyDescent="0.25">
      <c r="A2260" t="s">
        <v>23</v>
      </c>
      <c r="B2260">
        <v>62577</v>
      </c>
      <c r="C2260">
        <v>4037</v>
      </c>
      <c r="D2260" t="s">
        <v>20</v>
      </c>
      <c r="E2260" t="s">
        <v>51</v>
      </c>
      <c r="F2260">
        <v>1003</v>
      </c>
      <c r="G2260" t="s">
        <v>27</v>
      </c>
      <c r="H2260" s="1">
        <v>8.8730432668844901E-6</v>
      </c>
      <c r="I2260" s="1">
        <v>4.4365216334422399E-6</v>
      </c>
      <c r="J2260" s="1">
        <v>1.5530303030303E-2</v>
      </c>
      <c r="K2260" s="1">
        <v>3.22683731766468E-5</v>
      </c>
      <c r="L2260" s="1">
        <v>5.53439940484322E-5</v>
      </c>
      <c r="M2260" s="1">
        <v>7.2479837593600498E-5</v>
      </c>
      <c r="N2260" s="1">
        <v>1.2431130873726901E-4</v>
      </c>
      <c r="O2260" s="1">
        <v>2.1320827961315701E-4</v>
      </c>
      <c r="P2260" s="1">
        <v>1.3774104683195499E-3</v>
      </c>
      <c r="Q2260" s="1">
        <v>1.83654729109274E-3</v>
      </c>
      <c r="R2260" s="1">
        <v>6.8870523415977903E-3</v>
      </c>
      <c r="S2260" s="1">
        <v>7.2479837593600498E-5</v>
      </c>
    </row>
    <row r="2261" spans="1:19" x14ac:dyDescent="0.25">
      <c r="A2261" t="s">
        <v>23</v>
      </c>
      <c r="B2261">
        <v>62577</v>
      </c>
      <c r="C2261">
        <v>4037</v>
      </c>
      <c r="D2261" t="s">
        <v>20</v>
      </c>
      <c r="E2261" t="s">
        <v>51</v>
      </c>
      <c r="F2261">
        <v>1003</v>
      </c>
      <c r="G2261" t="s">
        <v>28</v>
      </c>
      <c r="P2261" s="1">
        <v>4000</v>
      </c>
      <c r="Q2261" s="1">
        <v>40000</v>
      </c>
      <c r="R2261" s="1">
        <v>200000</v>
      </c>
      <c r="S2261" s="1">
        <v>40000</v>
      </c>
    </row>
    <row r="2262" spans="1:19" x14ac:dyDescent="0.25">
      <c r="A2262" t="s">
        <v>23</v>
      </c>
      <c r="B2262">
        <v>62577</v>
      </c>
      <c r="C2262">
        <v>4037</v>
      </c>
      <c r="D2262" t="s">
        <v>20</v>
      </c>
      <c r="E2262" t="s">
        <v>51</v>
      </c>
      <c r="F2262">
        <v>1003</v>
      </c>
      <c r="G2262" t="s">
        <v>22</v>
      </c>
      <c r="H2262" s="1">
        <v>1.4062499999952801E-4</v>
      </c>
      <c r="I2262" s="1">
        <v>7.0312499999764099E-5</v>
      </c>
      <c r="K2262" s="1">
        <v>1129152.4408465701</v>
      </c>
      <c r="L2262" s="1">
        <v>4763808244.9188404</v>
      </c>
      <c r="M2262" s="1">
        <v>309424799901.06598</v>
      </c>
      <c r="N2262" s="1">
        <v>1305439690630010</v>
      </c>
      <c r="O2262" s="1">
        <v>2000000000000000</v>
      </c>
      <c r="P2262" s="1">
        <v>20</v>
      </c>
      <c r="Q2262" s="1">
        <v>40</v>
      </c>
      <c r="R2262" s="1">
        <v>100</v>
      </c>
      <c r="S2262" s="1">
        <v>40</v>
      </c>
    </row>
    <row r="2263" spans="1:19" x14ac:dyDescent="0.25">
      <c r="A2263" t="s">
        <v>23</v>
      </c>
      <c r="B2263">
        <v>62577</v>
      </c>
      <c r="C2263">
        <v>4037</v>
      </c>
      <c r="D2263" t="s">
        <v>20</v>
      </c>
      <c r="E2263" t="s">
        <v>51</v>
      </c>
      <c r="F2263">
        <v>1004</v>
      </c>
      <c r="G2263" t="s">
        <v>23</v>
      </c>
      <c r="H2263" s="1">
        <v>0.38650976470548798</v>
      </c>
      <c r="I2263" s="1">
        <v>0.19325488235274399</v>
      </c>
      <c r="J2263" s="1">
        <v>676.5</v>
      </c>
      <c r="K2263" s="1">
        <v>1.40561033557473</v>
      </c>
      <c r="L2263" s="1">
        <v>2.4107843807496998</v>
      </c>
      <c r="M2263" s="1">
        <v>3.1572217255772301</v>
      </c>
      <c r="N2263" s="1">
        <v>5.4150006085954399</v>
      </c>
      <c r="O2263" s="1">
        <v>9.2873526599491303</v>
      </c>
      <c r="P2263" s="1">
        <v>60</v>
      </c>
      <c r="Q2263" s="1">
        <v>80</v>
      </c>
      <c r="R2263" s="1">
        <v>300</v>
      </c>
      <c r="S2263" s="1">
        <v>3.1572217255772301</v>
      </c>
    </row>
    <row r="2264" spans="1:19" x14ac:dyDescent="0.25">
      <c r="A2264" t="s">
        <v>23</v>
      </c>
      <c r="B2264">
        <v>62577</v>
      </c>
      <c r="C2264">
        <v>4037</v>
      </c>
      <c r="D2264" t="s">
        <v>20</v>
      </c>
      <c r="E2264" t="s">
        <v>51</v>
      </c>
      <c r="F2264">
        <v>1004</v>
      </c>
      <c r="G2264" t="s">
        <v>25</v>
      </c>
      <c r="P2264" s="1">
        <v>0.4</v>
      </c>
      <c r="Q2264" s="1">
        <v>2</v>
      </c>
      <c r="R2264" s="1">
        <v>10</v>
      </c>
      <c r="S2264" s="1">
        <v>2</v>
      </c>
    </row>
    <row r="2265" spans="1:19" x14ac:dyDescent="0.25">
      <c r="A2265" t="s">
        <v>23</v>
      </c>
      <c r="B2265">
        <v>62577</v>
      </c>
      <c r="C2265">
        <v>4037</v>
      </c>
      <c r="D2265" t="s">
        <v>20</v>
      </c>
      <c r="E2265" t="s">
        <v>51</v>
      </c>
      <c r="F2265">
        <v>1004</v>
      </c>
      <c r="G2265" t="s">
        <v>24</v>
      </c>
      <c r="P2265" s="1">
        <v>400</v>
      </c>
      <c r="Q2265" s="1">
        <v>2000</v>
      </c>
      <c r="R2265" s="1">
        <v>10000</v>
      </c>
      <c r="S2265" s="1">
        <v>2000</v>
      </c>
    </row>
    <row r="2266" spans="1:19" x14ac:dyDescent="0.25">
      <c r="A2266" t="s">
        <v>23</v>
      </c>
      <c r="B2266">
        <v>62577</v>
      </c>
      <c r="C2266">
        <v>4037</v>
      </c>
      <c r="D2266" t="s">
        <v>20</v>
      </c>
      <c r="E2266" t="s">
        <v>51</v>
      </c>
      <c r="F2266">
        <v>1004</v>
      </c>
      <c r="G2266" t="s">
        <v>26</v>
      </c>
      <c r="P2266" s="1">
        <v>2</v>
      </c>
      <c r="Q2266" s="1">
        <v>20</v>
      </c>
      <c r="R2266" s="1">
        <v>100</v>
      </c>
      <c r="S2266" s="1">
        <v>20</v>
      </c>
    </row>
    <row r="2267" spans="1:19" x14ac:dyDescent="0.25">
      <c r="A2267" t="s">
        <v>23</v>
      </c>
      <c r="B2267">
        <v>62577</v>
      </c>
      <c r="C2267">
        <v>4037</v>
      </c>
      <c r="D2267" t="s">
        <v>20</v>
      </c>
      <c r="E2267" t="s">
        <v>51</v>
      </c>
      <c r="F2267">
        <v>1004</v>
      </c>
      <c r="G2267" t="s">
        <v>27</v>
      </c>
      <c r="H2267" s="1">
        <v>8.8730432668844901E-6</v>
      </c>
      <c r="I2267" s="1">
        <v>4.4365216334422399E-6</v>
      </c>
      <c r="J2267" s="1">
        <v>1.5530303030303E-2</v>
      </c>
      <c r="K2267" s="1">
        <v>3.22683731766468E-5</v>
      </c>
      <c r="L2267" s="1">
        <v>5.53439940484322E-5</v>
      </c>
      <c r="M2267" s="1">
        <v>7.2479837593600498E-5</v>
      </c>
      <c r="N2267" s="1">
        <v>1.2431130873726901E-4</v>
      </c>
      <c r="O2267" s="1">
        <v>2.1320827961315701E-4</v>
      </c>
      <c r="P2267" s="1">
        <v>1.3774104683195499E-3</v>
      </c>
      <c r="Q2267" s="1">
        <v>1.83654729109274E-3</v>
      </c>
      <c r="R2267" s="1">
        <v>6.8870523415977903E-3</v>
      </c>
      <c r="S2267" s="1">
        <v>7.2479837593600498E-5</v>
      </c>
    </row>
    <row r="2268" spans="1:19" x14ac:dyDescent="0.25">
      <c r="A2268" t="s">
        <v>23</v>
      </c>
      <c r="B2268">
        <v>62577</v>
      </c>
      <c r="C2268">
        <v>4037</v>
      </c>
      <c r="D2268" t="s">
        <v>20</v>
      </c>
      <c r="E2268" t="s">
        <v>51</v>
      </c>
      <c r="F2268">
        <v>1004</v>
      </c>
      <c r="G2268" t="s">
        <v>28</v>
      </c>
      <c r="P2268" s="1">
        <v>4000</v>
      </c>
      <c r="Q2268" s="1">
        <v>40000</v>
      </c>
      <c r="R2268" s="1">
        <v>200000</v>
      </c>
      <c r="S2268" s="1">
        <v>40000</v>
      </c>
    </row>
    <row r="2269" spans="1:19" x14ac:dyDescent="0.25">
      <c r="A2269" t="s">
        <v>23</v>
      </c>
      <c r="B2269">
        <v>62577</v>
      </c>
      <c r="C2269">
        <v>4037</v>
      </c>
      <c r="D2269" t="s">
        <v>20</v>
      </c>
      <c r="E2269" t="s">
        <v>51</v>
      </c>
      <c r="F2269">
        <v>1004</v>
      </c>
      <c r="G2269" t="s">
        <v>22</v>
      </c>
      <c r="H2269" s="1">
        <v>1.4062499999952801E-4</v>
      </c>
      <c r="I2269" s="1">
        <v>7.0312499999764099E-5</v>
      </c>
      <c r="K2269" s="1">
        <v>1129152.4408465701</v>
      </c>
      <c r="L2269" s="1">
        <v>4763808244.9188404</v>
      </c>
      <c r="M2269" s="1">
        <v>309424799901.06598</v>
      </c>
      <c r="N2269" s="1">
        <v>1305439690630010</v>
      </c>
      <c r="O2269" s="1">
        <v>2000000000000000</v>
      </c>
      <c r="P2269" s="1">
        <v>20</v>
      </c>
      <c r="Q2269" s="1">
        <v>40</v>
      </c>
      <c r="R2269" s="1">
        <v>100</v>
      </c>
      <c r="S2269" s="1">
        <v>40</v>
      </c>
    </row>
    <row r="2270" spans="1:19" x14ac:dyDescent="0.25">
      <c r="A2270" t="s">
        <v>23</v>
      </c>
      <c r="B2270">
        <v>62577</v>
      </c>
      <c r="C2270">
        <v>4037</v>
      </c>
      <c r="D2270" t="s">
        <v>20</v>
      </c>
      <c r="E2270" t="s">
        <v>51</v>
      </c>
      <c r="F2270">
        <v>1005</v>
      </c>
      <c r="G2270" t="s">
        <v>23</v>
      </c>
      <c r="H2270" s="1">
        <v>0.38650976470548798</v>
      </c>
      <c r="I2270" s="1">
        <v>0.19325488235274399</v>
      </c>
      <c r="J2270" s="1">
        <v>676.5</v>
      </c>
      <c r="K2270" s="1">
        <v>1.40561033557473</v>
      </c>
      <c r="L2270" s="1">
        <v>2.4107843807496998</v>
      </c>
      <c r="M2270" s="1">
        <v>3.1572217255772301</v>
      </c>
      <c r="N2270" s="1">
        <v>5.4150006085954399</v>
      </c>
      <c r="O2270" s="1">
        <v>9.2873526599491303</v>
      </c>
      <c r="P2270" s="1">
        <v>60</v>
      </c>
      <c r="Q2270" s="1">
        <v>80</v>
      </c>
      <c r="R2270" s="1">
        <v>300</v>
      </c>
      <c r="S2270" s="1">
        <v>3.1572217255772301</v>
      </c>
    </row>
    <row r="2271" spans="1:19" x14ac:dyDescent="0.25">
      <c r="A2271" t="s">
        <v>23</v>
      </c>
      <c r="B2271">
        <v>62577</v>
      </c>
      <c r="C2271">
        <v>4037</v>
      </c>
      <c r="D2271" t="s">
        <v>20</v>
      </c>
      <c r="E2271" t="s">
        <v>51</v>
      </c>
      <c r="F2271">
        <v>1005</v>
      </c>
      <c r="G2271" t="s">
        <v>25</v>
      </c>
      <c r="P2271" s="1">
        <v>0.4</v>
      </c>
      <c r="Q2271" s="1">
        <v>2</v>
      </c>
      <c r="R2271" s="1">
        <v>10</v>
      </c>
      <c r="S2271" s="1">
        <v>2</v>
      </c>
    </row>
    <row r="2272" spans="1:19" x14ac:dyDescent="0.25">
      <c r="A2272" t="s">
        <v>23</v>
      </c>
      <c r="B2272">
        <v>62577</v>
      </c>
      <c r="C2272">
        <v>4037</v>
      </c>
      <c r="D2272" t="s">
        <v>20</v>
      </c>
      <c r="E2272" t="s">
        <v>51</v>
      </c>
      <c r="F2272">
        <v>1005</v>
      </c>
      <c r="G2272" t="s">
        <v>24</v>
      </c>
      <c r="P2272" s="1">
        <v>400</v>
      </c>
      <c r="Q2272" s="1">
        <v>2000</v>
      </c>
      <c r="R2272" s="1">
        <v>10000</v>
      </c>
      <c r="S2272" s="1">
        <v>2000</v>
      </c>
    </row>
    <row r="2273" spans="1:19" x14ac:dyDescent="0.25">
      <c r="A2273" t="s">
        <v>23</v>
      </c>
      <c r="B2273">
        <v>62577</v>
      </c>
      <c r="C2273">
        <v>4037</v>
      </c>
      <c r="D2273" t="s">
        <v>20</v>
      </c>
      <c r="E2273" t="s">
        <v>51</v>
      </c>
      <c r="F2273">
        <v>1005</v>
      </c>
      <c r="G2273" t="s">
        <v>26</v>
      </c>
      <c r="P2273" s="1">
        <v>2</v>
      </c>
      <c r="Q2273" s="1">
        <v>20</v>
      </c>
      <c r="R2273" s="1">
        <v>100</v>
      </c>
      <c r="S2273" s="1">
        <v>20</v>
      </c>
    </row>
    <row r="2274" spans="1:19" x14ac:dyDescent="0.25">
      <c r="A2274" t="s">
        <v>23</v>
      </c>
      <c r="B2274">
        <v>62577</v>
      </c>
      <c r="C2274">
        <v>4037</v>
      </c>
      <c r="D2274" t="s">
        <v>20</v>
      </c>
      <c r="E2274" t="s">
        <v>51</v>
      </c>
      <c r="F2274">
        <v>1005</v>
      </c>
      <c r="G2274" t="s">
        <v>27</v>
      </c>
      <c r="H2274" s="1">
        <v>8.8730432668844901E-6</v>
      </c>
      <c r="I2274" s="1">
        <v>4.4365216334422399E-6</v>
      </c>
      <c r="J2274" s="1">
        <v>1.5530303030303E-2</v>
      </c>
      <c r="K2274" s="1">
        <v>3.22683731766468E-5</v>
      </c>
      <c r="L2274" s="1">
        <v>5.53439940484322E-5</v>
      </c>
      <c r="M2274" s="1">
        <v>7.2479837593600498E-5</v>
      </c>
      <c r="N2274" s="1">
        <v>1.2431130873726901E-4</v>
      </c>
      <c r="O2274" s="1">
        <v>2.1320827961315701E-4</v>
      </c>
      <c r="P2274" s="1">
        <v>1.3774104683195499E-3</v>
      </c>
      <c r="Q2274" s="1">
        <v>1.83654729109274E-3</v>
      </c>
      <c r="R2274" s="1">
        <v>6.8870523415977903E-3</v>
      </c>
      <c r="S2274" s="1">
        <v>7.2479837593600498E-5</v>
      </c>
    </row>
    <row r="2275" spans="1:19" x14ac:dyDescent="0.25">
      <c r="A2275" t="s">
        <v>23</v>
      </c>
      <c r="B2275">
        <v>62577</v>
      </c>
      <c r="C2275">
        <v>4037</v>
      </c>
      <c r="D2275" t="s">
        <v>20</v>
      </c>
      <c r="E2275" t="s">
        <v>51</v>
      </c>
      <c r="F2275">
        <v>1005</v>
      </c>
      <c r="G2275" t="s">
        <v>28</v>
      </c>
      <c r="P2275" s="1">
        <v>4000</v>
      </c>
      <c r="Q2275" s="1">
        <v>40000</v>
      </c>
      <c r="R2275" s="1">
        <v>200000</v>
      </c>
      <c r="S2275" s="1">
        <v>40000</v>
      </c>
    </row>
    <row r="2276" spans="1:19" x14ac:dyDescent="0.25">
      <c r="A2276" t="s">
        <v>23</v>
      </c>
      <c r="B2276">
        <v>62577</v>
      </c>
      <c r="C2276">
        <v>4037</v>
      </c>
      <c r="D2276" t="s">
        <v>20</v>
      </c>
      <c r="E2276" t="s">
        <v>51</v>
      </c>
      <c r="F2276">
        <v>1005</v>
      </c>
      <c r="G2276" t="s">
        <v>22</v>
      </c>
      <c r="H2276" s="1">
        <v>1.4062499999952801E-4</v>
      </c>
      <c r="I2276" s="1">
        <v>7.0312499999764099E-5</v>
      </c>
      <c r="K2276" s="1">
        <v>1129152.4408465701</v>
      </c>
      <c r="L2276" s="1">
        <v>4763808244.9188404</v>
      </c>
      <c r="M2276" s="1">
        <v>309424799901.06598</v>
      </c>
      <c r="N2276" s="1">
        <v>1305439690630010</v>
      </c>
      <c r="O2276" s="1">
        <v>2000000000000000</v>
      </c>
      <c r="P2276" s="1">
        <v>20</v>
      </c>
      <c r="Q2276" s="1">
        <v>40</v>
      </c>
      <c r="R2276" s="1">
        <v>100</v>
      </c>
      <c r="S2276" s="1">
        <v>40</v>
      </c>
    </row>
    <row r="2277" spans="1:19" x14ac:dyDescent="0.25">
      <c r="A2277" t="s">
        <v>23</v>
      </c>
      <c r="B2277">
        <v>62577</v>
      </c>
      <c r="C2277">
        <v>4037</v>
      </c>
      <c r="D2277" t="s">
        <v>20</v>
      </c>
      <c r="E2277" t="s">
        <v>51</v>
      </c>
      <c r="F2277">
        <v>1006</v>
      </c>
      <c r="G2277" t="s">
        <v>23</v>
      </c>
      <c r="H2277" s="1">
        <v>0.38650976470548798</v>
      </c>
      <c r="I2277" s="1">
        <v>0.19325488235274399</v>
      </c>
      <c r="J2277" s="1">
        <v>676.5</v>
      </c>
      <c r="K2277" s="1">
        <v>1.40561033557473</v>
      </c>
      <c r="L2277" s="1">
        <v>2.4107843807496998</v>
      </c>
      <c r="M2277" s="1">
        <v>3.1572217255772301</v>
      </c>
      <c r="N2277" s="1">
        <v>5.4150006085954399</v>
      </c>
      <c r="O2277" s="1">
        <v>9.2873526599491303</v>
      </c>
      <c r="P2277" s="1">
        <v>60</v>
      </c>
      <c r="Q2277" s="1">
        <v>80</v>
      </c>
      <c r="R2277" s="1">
        <v>300</v>
      </c>
      <c r="S2277" s="1">
        <v>3.1572217255772301</v>
      </c>
    </row>
    <row r="2278" spans="1:19" x14ac:dyDescent="0.25">
      <c r="A2278" t="s">
        <v>23</v>
      </c>
      <c r="B2278">
        <v>62577</v>
      </c>
      <c r="C2278">
        <v>4037</v>
      </c>
      <c r="D2278" t="s">
        <v>20</v>
      </c>
      <c r="E2278" t="s">
        <v>51</v>
      </c>
      <c r="F2278">
        <v>1006</v>
      </c>
      <c r="G2278" t="s">
        <v>25</v>
      </c>
      <c r="P2278" s="1">
        <v>0.4</v>
      </c>
      <c r="Q2278" s="1">
        <v>2</v>
      </c>
      <c r="R2278" s="1">
        <v>10</v>
      </c>
      <c r="S2278" s="1">
        <v>2</v>
      </c>
    </row>
    <row r="2279" spans="1:19" x14ac:dyDescent="0.25">
      <c r="A2279" t="s">
        <v>23</v>
      </c>
      <c r="B2279">
        <v>62577</v>
      </c>
      <c r="C2279">
        <v>4037</v>
      </c>
      <c r="D2279" t="s">
        <v>20</v>
      </c>
      <c r="E2279" t="s">
        <v>51</v>
      </c>
      <c r="F2279">
        <v>1006</v>
      </c>
      <c r="G2279" t="s">
        <v>24</v>
      </c>
      <c r="P2279" s="1">
        <v>400</v>
      </c>
      <c r="Q2279" s="1">
        <v>2000</v>
      </c>
      <c r="R2279" s="1">
        <v>10000</v>
      </c>
      <c r="S2279" s="1">
        <v>2000</v>
      </c>
    </row>
    <row r="2280" spans="1:19" x14ac:dyDescent="0.25">
      <c r="A2280" t="s">
        <v>23</v>
      </c>
      <c r="B2280">
        <v>62577</v>
      </c>
      <c r="C2280">
        <v>4037</v>
      </c>
      <c r="D2280" t="s">
        <v>20</v>
      </c>
      <c r="E2280" t="s">
        <v>51</v>
      </c>
      <c r="F2280">
        <v>1006</v>
      </c>
      <c r="G2280" t="s">
        <v>26</v>
      </c>
      <c r="P2280" s="1">
        <v>2</v>
      </c>
      <c r="Q2280" s="1">
        <v>20</v>
      </c>
      <c r="R2280" s="1">
        <v>100</v>
      </c>
      <c r="S2280" s="1">
        <v>20</v>
      </c>
    </row>
    <row r="2281" spans="1:19" x14ac:dyDescent="0.25">
      <c r="A2281" t="s">
        <v>23</v>
      </c>
      <c r="B2281">
        <v>62577</v>
      </c>
      <c r="C2281">
        <v>4037</v>
      </c>
      <c r="D2281" t="s">
        <v>20</v>
      </c>
      <c r="E2281" t="s">
        <v>51</v>
      </c>
      <c r="F2281">
        <v>1006</v>
      </c>
      <c r="G2281" t="s">
        <v>27</v>
      </c>
      <c r="H2281" s="1">
        <v>8.8730432668844901E-6</v>
      </c>
      <c r="I2281" s="1">
        <v>4.4365216334422399E-6</v>
      </c>
      <c r="J2281" s="1">
        <v>1.5530303030303E-2</v>
      </c>
      <c r="K2281" s="1">
        <v>3.22683731766468E-5</v>
      </c>
      <c r="L2281" s="1">
        <v>5.53439940484322E-5</v>
      </c>
      <c r="M2281" s="1">
        <v>7.2479837593600498E-5</v>
      </c>
      <c r="N2281" s="1">
        <v>1.2431130873726901E-4</v>
      </c>
      <c r="O2281" s="1">
        <v>2.1320827961315701E-4</v>
      </c>
      <c r="P2281" s="1">
        <v>1.3774104683195499E-3</v>
      </c>
      <c r="Q2281" s="1">
        <v>1.83654729109274E-3</v>
      </c>
      <c r="R2281" s="1">
        <v>6.8870523415977903E-3</v>
      </c>
      <c r="S2281" s="1">
        <v>7.2479837593600498E-5</v>
      </c>
    </row>
    <row r="2282" spans="1:19" x14ac:dyDescent="0.25">
      <c r="A2282" t="s">
        <v>23</v>
      </c>
      <c r="B2282">
        <v>62577</v>
      </c>
      <c r="C2282">
        <v>4037</v>
      </c>
      <c r="D2282" t="s">
        <v>20</v>
      </c>
      <c r="E2282" t="s">
        <v>51</v>
      </c>
      <c r="F2282">
        <v>1006</v>
      </c>
      <c r="G2282" t="s">
        <v>28</v>
      </c>
      <c r="P2282" s="1">
        <v>4000</v>
      </c>
      <c r="Q2282" s="1">
        <v>40000</v>
      </c>
      <c r="R2282" s="1">
        <v>200000</v>
      </c>
      <c r="S2282" s="1">
        <v>40000</v>
      </c>
    </row>
    <row r="2283" spans="1:19" x14ac:dyDescent="0.25">
      <c r="A2283" t="s">
        <v>23</v>
      </c>
      <c r="B2283">
        <v>62577</v>
      </c>
      <c r="C2283">
        <v>4037</v>
      </c>
      <c r="D2283" t="s">
        <v>20</v>
      </c>
      <c r="E2283" t="s">
        <v>51</v>
      </c>
      <c r="F2283">
        <v>1006</v>
      </c>
      <c r="G2283" t="s">
        <v>22</v>
      </c>
      <c r="H2283" s="1">
        <v>1.4062499999952801E-4</v>
      </c>
      <c r="I2283" s="1">
        <v>7.0312499999764099E-5</v>
      </c>
      <c r="K2283" s="1">
        <v>1129152.4408465701</v>
      </c>
      <c r="L2283" s="1">
        <v>4763808244.9188404</v>
      </c>
      <c r="M2283" s="1">
        <v>309424799901.06598</v>
      </c>
      <c r="N2283" s="1">
        <v>1305439690630010</v>
      </c>
      <c r="O2283" s="1">
        <v>2000000000000000</v>
      </c>
      <c r="P2283" s="1">
        <v>20</v>
      </c>
      <c r="Q2283" s="1">
        <v>40</v>
      </c>
      <c r="R2283" s="1">
        <v>100</v>
      </c>
      <c r="S2283" s="1">
        <v>40</v>
      </c>
    </row>
    <row r="2284" spans="1:19" x14ac:dyDescent="0.25">
      <c r="A2284" t="s">
        <v>23</v>
      </c>
      <c r="B2284">
        <v>62577</v>
      </c>
      <c r="C2284">
        <v>4037</v>
      </c>
      <c r="D2284" t="s">
        <v>20</v>
      </c>
      <c r="E2284" t="s">
        <v>51</v>
      </c>
      <c r="F2284">
        <v>1009</v>
      </c>
      <c r="G2284" t="s">
        <v>23</v>
      </c>
      <c r="H2284" s="1">
        <v>0.38650976470548798</v>
      </c>
      <c r="I2284" s="1">
        <v>0.19325488235274399</v>
      </c>
      <c r="J2284" s="1">
        <v>676.5</v>
      </c>
      <c r="K2284" s="1">
        <v>1.40561033557473</v>
      </c>
      <c r="L2284" s="1">
        <v>2.4107843807496998</v>
      </c>
      <c r="M2284" s="1">
        <v>3.1572217255772301</v>
      </c>
      <c r="N2284" s="1">
        <v>5.4150006085954399</v>
      </c>
      <c r="O2284" s="1">
        <v>9.2873526599491303</v>
      </c>
      <c r="P2284" s="1">
        <v>60</v>
      </c>
      <c r="Q2284" s="1">
        <v>80</v>
      </c>
      <c r="R2284" s="1">
        <v>300</v>
      </c>
      <c r="S2284" s="1">
        <v>3.1572217255772301</v>
      </c>
    </row>
    <row r="2285" spans="1:19" x14ac:dyDescent="0.25">
      <c r="A2285" t="s">
        <v>23</v>
      </c>
      <c r="B2285">
        <v>62577</v>
      </c>
      <c r="C2285">
        <v>4037</v>
      </c>
      <c r="D2285" t="s">
        <v>20</v>
      </c>
      <c r="E2285" t="s">
        <v>51</v>
      </c>
      <c r="F2285">
        <v>1009</v>
      </c>
      <c r="G2285" t="s">
        <v>25</v>
      </c>
      <c r="P2285" s="1">
        <v>0.4</v>
      </c>
      <c r="Q2285" s="1">
        <v>2</v>
      </c>
      <c r="R2285" s="1">
        <v>10</v>
      </c>
      <c r="S2285" s="1">
        <v>2</v>
      </c>
    </row>
    <row r="2286" spans="1:19" x14ac:dyDescent="0.25">
      <c r="A2286" t="s">
        <v>23</v>
      </c>
      <c r="B2286">
        <v>62577</v>
      </c>
      <c r="C2286">
        <v>4037</v>
      </c>
      <c r="D2286" t="s">
        <v>20</v>
      </c>
      <c r="E2286" t="s">
        <v>51</v>
      </c>
      <c r="F2286">
        <v>1009</v>
      </c>
      <c r="G2286" t="s">
        <v>24</v>
      </c>
      <c r="P2286" s="1">
        <v>400</v>
      </c>
      <c r="Q2286" s="1">
        <v>2000</v>
      </c>
      <c r="R2286" s="1">
        <v>10000</v>
      </c>
      <c r="S2286" s="1">
        <v>2000</v>
      </c>
    </row>
    <row r="2287" spans="1:19" x14ac:dyDescent="0.25">
      <c r="A2287" t="s">
        <v>23</v>
      </c>
      <c r="B2287">
        <v>62577</v>
      </c>
      <c r="C2287">
        <v>4037</v>
      </c>
      <c r="D2287" t="s">
        <v>20</v>
      </c>
      <c r="E2287" t="s">
        <v>51</v>
      </c>
      <c r="F2287">
        <v>1009</v>
      </c>
      <c r="G2287" t="s">
        <v>26</v>
      </c>
      <c r="P2287" s="1">
        <v>2</v>
      </c>
      <c r="Q2287" s="1">
        <v>20</v>
      </c>
      <c r="R2287" s="1">
        <v>100</v>
      </c>
      <c r="S2287" s="1">
        <v>20</v>
      </c>
    </row>
    <row r="2288" spans="1:19" x14ac:dyDescent="0.25">
      <c r="A2288" t="s">
        <v>23</v>
      </c>
      <c r="B2288">
        <v>62577</v>
      </c>
      <c r="C2288">
        <v>4037</v>
      </c>
      <c r="D2288" t="s">
        <v>20</v>
      </c>
      <c r="E2288" t="s">
        <v>51</v>
      </c>
      <c r="F2288">
        <v>1009</v>
      </c>
      <c r="G2288" t="s">
        <v>27</v>
      </c>
      <c r="H2288" s="1">
        <v>8.8730432668844901E-6</v>
      </c>
      <c r="I2288" s="1">
        <v>4.4365216334422399E-6</v>
      </c>
      <c r="J2288" s="1">
        <v>1.5530303030303E-2</v>
      </c>
      <c r="K2288" s="1">
        <v>3.22683731766468E-5</v>
      </c>
      <c r="L2288" s="1">
        <v>5.53439940484322E-5</v>
      </c>
      <c r="M2288" s="1">
        <v>7.2479837593600498E-5</v>
      </c>
      <c r="N2288" s="1">
        <v>1.2431130873726901E-4</v>
      </c>
      <c r="O2288" s="1">
        <v>2.1320827961315701E-4</v>
      </c>
      <c r="P2288" s="1">
        <v>1.3774104683195499E-3</v>
      </c>
      <c r="Q2288" s="1">
        <v>1.83654729109274E-3</v>
      </c>
      <c r="R2288" s="1">
        <v>6.8870523415977903E-3</v>
      </c>
      <c r="S2288" s="1">
        <v>7.2479837593600498E-5</v>
      </c>
    </row>
    <row r="2289" spans="1:19" x14ac:dyDescent="0.25">
      <c r="A2289" t="s">
        <v>23</v>
      </c>
      <c r="B2289">
        <v>62577</v>
      </c>
      <c r="C2289">
        <v>4037</v>
      </c>
      <c r="D2289" t="s">
        <v>20</v>
      </c>
      <c r="E2289" t="s">
        <v>51</v>
      </c>
      <c r="F2289">
        <v>1009</v>
      </c>
      <c r="G2289" t="s">
        <v>28</v>
      </c>
      <c r="P2289" s="1">
        <v>4000</v>
      </c>
      <c r="Q2289" s="1">
        <v>40000</v>
      </c>
      <c r="R2289" s="1">
        <v>200000</v>
      </c>
      <c r="S2289" s="1">
        <v>40000</v>
      </c>
    </row>
    <row r="2290" spans="1:19" x14ac:dyDescent="0.25">
      <c r="A2290" t="s">
        <v>23</v>
      </c>
      <c r="B2290">
        <v>62577</v>
      </c>
      <c r="C2290">
        <v>4037</v>
      </c>
      <c r="D2290" t="s">
        <v>20</v>
      </c>
      <c r="E2290" t="s">
        <v>51</v>
      </c>
      <c r="F2290">
        <v>1009</v>
      </c>
      <c r="G2290" t="s">
        <v>22</v>
      </c>
      <c r="H2290" s="1">
        <v>1.4062499999952801E-4</v>
      </c>
      <c r="I2290" s="1">
        <v>7.0312499999764099E-5</v>
      </c>
      <c r="K2290" s="1">
        <v>1129152.4408465701</v>
      </c>
      <c r="L2290" s="1">
        <v>4763808244.9188404</v>
      </c>
      <c r="M2290" s="1">
        <v>309424799901.06598</v>
      </c>
      <c r="N2290" s="1">
        <v>1305439690630010</v>
      </c>
      <c r="O2290" s="1">
        <v>2000000000000000</v>
      </c>
      <c r="P2290" s="1">
        <v>20</v>
      </c>
      <c r="Q2290" s="1">
        <v>40</v>
      </c>
      <c r="R2290" s="1">
        <v>100</v>
      </c>
      <c r="S2290" s="1">
        <v>40</v>
      </c>
    </row>
    <row r="2291" spans="1:19" x14ac:dyDescent="0.25">
      <c r="A2291" t="s">
        <v>23</v>
      </c>
      <c r="B2291">
        <v>62577</v>
      </c>
      <c r="C2291">
        <v>4037</v>
      </c>
      <c r="D2291" t="s">
        <v>20</v>
      </c>
      <c r="E2291" t="s">
        <v>51</v>
      </c>
      <c r="F2291">
        <v>1010</v>
      </c>
      <c r="G2291" t="s">
        <v>23</v>
      </c>
      <c r="H2291" s="1">
        <v>0.38650976470548798</v>
      </c>
      <c r="I2291" s="1">
        <v>0.19325488235274399</v>
      </c>
      <c r="J2291" s="1">
        <v>676.5</v>
      </c>
      <c r="K2291" s="1">
        <v>1.40561033557473</v>
      </c>
      <c r="L2291" s="1">
        <v>2.4107843807496998</v>
      </c>
      <c r="M2291" s="1">
        <v>3.1572217255772301</v>
      </c>
      <c r="N2291" s="1">
        <v>5.4150006085954399</v>
      </c>
      <c r="O2291" s="1">
        <v>9.2873526599491303</v>
      </c>
      <c r="P2291" s="1">
        <v>60</v>
      </c>
      <c r="Q2291" s="1">
        <v>80</v>
      </c>
      <c r="R2291" s="1">
        <v>300</v>
      </c>
      <c r="S2291" s="1">
        <v>3.1572217255772301</v>
      </c>
    </row>
    <row r="2292" spans="1:19" x14ac:dyDescent="0.25">
      <c r="A2292" t="s">
        <v>23</v>
      </c>
      <c r="B2292">
        <v>62577</v>
      </c>
      <c r="C2292">
        <v>4037</v>
      </c>
      <c r="D2292" t="s">
        <v>20</v>
      </c>
      <c r="E2292" t="s">
        <v>51</v>
      </c>
      <c r="F2292">
        <v>1010</v>
      </c>
      <c r="G2292" t="s">
        <v>25</v>
      </c>
      <c r="P2292" s="1">
        <v>0.4</v>
      </c>
      <c r="Q2292" s="1">
        <v>2</v>
      </c>
      <c r="R2292" s="1">
        <v>10</v>
      </c>
      <c r="S2292" s="1">
        <v>2</v>
      </c>
    </row>
    <row r="2293" spans="1:19" x14ac:dyDescent="0.25">
      <c r="A2293" t="s">
        <v>23</v>
      </c>
      <c r="B2293">
        <v>62577</v>
      </c>
      <c r="C2293">
        <v>4037</v>
      </c>
      <c r="D2293" t="s">
        <v>20</v>
      </c>
      <c r="E2293" t="s">
        <v>51</v>
      </c>
      <c r="F2293">
        <v>1010</v>
      </c>
      <c r="G2293" t="s">
        <v>24</v>
      </c>
      <c r="P2293" s="1">
        <v>400</v>
      </c>
      <c r="Q2293" s="1">
        <v>2000</v>
      </c>
      <c r="R2293" s="1">
        <v>10000</v>
      </c>
      <c r="S2293" s="1">
        <v>2000</v>
      </c>
    </row>
    <row r="2294" spans="1:19" x14ac:dyDescent="0.25">
      <c r="A2294" t="s">
        <v>23</v>
      </c>
      <c r="B2294">
        <v>62577</v>
      </c>
      <c r="C2294">
        <v>4037</v>
      </c>
      <c r="D2294" t="s">
        <v>20</v>
      </c>
      <c r="E2294" t="s">
        <v>51</v>
      </c>
      <c r="F2294">
        <v>1010</v>
      </c>
      <c r="G2294" t="s">
        <v>26</v>
      </c>
      <c r="P2294" s="1">
        <v>2</v>
      </c>
      <c r="Q2294" s="1">
        <v>20</v>
      </c>
      <c r="R2294" s="1">
        <v>100</v>
      </c>
      <c r="S2294" s="1">
        <v>20</v>
      </c>
    </row>
    <row r="2295" spans="1:19" x14ac:dyDescent="0.25">
      <c r="A2295" t="s">
        <v>23</v>
      </c>
      <c r="B2295">
        <v>62577</v>
      </c>
      <c r="C2295">
        <v>4037</v>
      </c>
      <c r="D2295" t="s">
        <v>20</v>
      </c>
      <c r="E2295" t="s">
        <v>51</v>
      </c>
      <c r="F2295">
        <v>1010</v>
      </c>
      <c r="G2295" t="s">
        <v>27</v>
      </c>
      <c r="H2295" s="1">
        <v>8.8730432668844901E-6</v>
      </c>
      <c r="I2295" s="1">
        <v>4.4365216334422399E-6</v>
      </c>
      <c r="J2295" s="1">
        <v>1.5530303030303E-2</v>
      </c>
      <c r="K2295" s="1">
        <v>3.22683731766468E-5</v>
      </c>
      <c r="L2295" s="1">
        <v>5.53439940484322E-5</v>
      </c>
      <c r="M2295" s="1">
        <v>7.2479837593600498E-5</v>
      </c>
      <c r="N2295" s="1">
        <v>1.2431130873726901E-4</v>
      </c>
      <c r="O2295" s="1">
        <v>2.1320827961315701E-4</v>
      </c>
      <c r="P2295" s="1">
        <v>1.3774104683195499E-3</v>
      </c>
      <c r="Q2295" s="1">
        <v>1.83654729109274E-3</v>
      </c>
      <c r="R2295" s="1">
        <v>6.8870523415977903E-3</v>
      </c>
      <c r="S2295" s="1">
        <v>7.2479837593600498E-5</v>
      </c>
    </row>
    <row r="2296" spans="1:19" x14ac:dyDescent="0.25">
      <c r="A2296" t="s">
        <v>23</v>
      </c>
      <c r="B2296">
        <v>62577</v>
      </c>
      <c r="C2296">
        <v>4037</v>
      </c>
      <c r="D2296" t="s">
        <v>20</v>
      </c>
      <c r="E2296" t="s">
        <v>51</v>
      </c>
      <c r="F2296">
        <v>1010</v>
      </c>
      <c r="G2296" t="s">
        <v>28</v>
      </c>
      <c r="P2296" s="1">
        <v>4000</v>
      </c>
      <c r="Q2296" s="1">
        <v>40000</v>
      </c>
      <c r="R2296" s="1">
        <v>200000</v>
      </c>
      <c r="S2296" s="1">
        <v>40000</v>
      </c>
    </row>
    <row r="2297" spans="1:19" x14ac:dyDescent="0.25">
      <c r="A2297" t="s">
        <v>23</v>
      </c>
      <c r="B2297">
        <v>62577</v>
      </c>
      <c r="C2297">
        <v>4037</v>
      </c>
      <c r="D2297" t="s">
        <v>20</v>
      </c>
      <c r="E2297" t="s">
        <v>51</v>
      </c>
      <c r="F2297">
        <v>1010</v>
      </c>
      <c r="G2297" t="s">
        <v>22</v>
      </c>
      <c r="H2297" s="1">
        <v>1.4062499999952801E-4</v>
      </c>
      <c r="I2297" s="1">
        <v>7.0312499999764099E-5</v>
      </c>
      <c r="K2297" s="1">
        <v>1129152.4408465701</v>
      </c>
      <c r="L2297" s="1">
        <v>4763808244.9188404</v>
      </c>
      <c r="M2297" s="1">
        <v>309424799901.06598</v>
      </c>
      <c r="N2297" s="1">
        <v>1305439690630010</v>
      </c>
      <c r="O2297" s="1">
        <v>2000000000000000</v>
      </c>
      <c r="P2297" s="1">
        <v>20</v>
      </c>
      <c r="Q2297" s="1">
        <v>40</v>
      </c>
      <c r="R2297" s="1">
        <v>100</v>
      </c>
      <c r="S2297" s="1">
        <v>40</v>
      </c>
    </row>
    <row r="2298" spans="1:19" x14ac:dyDescent="0.25">
      <c r="A2298" t="s">
        <v>23</v>
      </c>
      <c r="B2298">
        <v>62577</v>
      </c>
      <c r="C2298">
        <v>4037</v>
      </c>
      <c r="D2298" t="s">
        <v>20</v>
      </c>
      <c r="E2298" t="s">
        <v>51</v>
      </c>
      <c r="F2298">
        <v>1011</v>
      </c>
      <c r="G2298" t="s">
        <v>23</v>
      </c>
      <c r="H2298" s="1">
        <v>0.38650976470548798</v>
      </c>
      <c r="I2298" s="1">
        <v>0.19325488235274399</v>
      </c>
      <c r="J2298" s="1">
        <v>676.5</v>
      </c>
      <c r="K2298" s="1">
        <v>1.40561033557473</v>
      </c>
      <c r="L2298" s="1">
        <v>2.4107843807496998</v>
      </c>
      <c r="M2298" s="1">
        <v>3.1572217255772301</v>
      </c>
      <c r="N2298" s="1">
        <v>5.4150006085954399</v>
      </c>
      <c r="O2298" s="1">
        <v>9.2873526599491303</v>
      </c>
      <c r="P2298" s="1">
        <v>60</v>
      </c>
      <c r="Q2298" s="1">
        <v>80</v>
      </c>
      <c r="R2298" s="1">
        <v>300</v>
      </c>
      <c r="S2298" s="1">
        <v>3.1572217255772301</v>
      </c>
    </row>
    <row r="2299" spans="1:19" x14ac:dyDescent="0.25">
      <c r="A2299" t="s">
        <v>23</v>
      </c>
      <c r="B2299">
        <v>62577</v>
      </c>
      <c r="C2299">
        <v>4037</v>
      </c>
      <c r="D2299" t="s">
        <v>20</v>
      </c>
      <c r="E2299" t="s">
        <v>51</v>
      </c>
      <c r="F2299">
        <v>1011</v>
      </c>
      <c r="G2299" t="s">
        <v>25</v>
      </c>
      <c r="P2299" s="1">
        <v>0.4</v>
      </c>
      <c r="Q2299" s="1">
        <v>2</v>
      </c>
      <c r="R2299" s="1">
        <v>10</v>
      </c>
      <c r="S2299" s="1">
        <v>2</v>
      </c>
    </row>
    <row r="2300" spans="1:19" x14ac:dyDescent="0.25">
      <c r="A2300" t="s">
        <v>23</v>
      </c>
      <c r="B2300">
        <v>62577</v>
      </c>
      <c r="C2300">
        <v>4037</v>
      </c>
      <c r="D2300" t="s">
        <v>20</v>
      </c>
      <c r="E2300" t="s">
        <v>51</v>
      </c>
      <c r="F2300">
        <v>1011</v>
      </c>
      <c r="G2300" t="s">
        <v>24</v>
      </c>
      <c r="P2300" s="1">
        <v>400</v>
      </c>
      <c r="Q2300" s="1">
        <v>2000</v>
      </c>
      <c r="R2300" s="1">
        <v>10000</v>
      </c>
      <c r="S2300" s="1">
        <v>2000</v>
      </c>
    </row>
    <row r="2301" spans="1:19" x14ac:dyDescent="0.25">
      <c r="A2301" t="s">
        <v>23</v>
      </c>
      <c r="B2301">
        <v>62577</v>
      </c>
      <c r="C2301">
        <v>4037</v>
      </c>
      <c r="D2301" t="s">
        <v>20</v>
      </c>
      <c r="E2301" t="s">
        <v>51</v>
      </c>
      <c r="F2301">
        <v>1011</v>
      </c>
      <c r="G2301" t="s">
        <v>26</v>
      </c>
      <c r="P2301" s="1">
        <v>2</v>
      </c>
      <c r="Q2301" s="1">
        <v>20</v>
      </c>
      <c r="R2301" s="1">
        <v>100</v>
      </c>
      <c r="S2301" s="1">
        <v>20</v>
      </c>
    </row>
    <row r="2302" spans="1:19" x14ac:dyDescent="0.25">
      <c r="A2302" t="s">
        <v>23</v>
      </c>
      <c r="B2302">
        <v>62577</v>
      </c>
      <c r="C2302">
        <v>4037</v>
      </c>
      <c r="D2302" t="s">
        <v>20</v>
      </c>
      <c r="E2302" t="s">
        <v>51</v>
      </c>
      <c r="F2302">
        <v>1011</v>
      </c>
      <c r="G2302" t="s">
        <v>27</v>
      </c>
      <c r="H2302" s="1">
        <v>8.8730432668844901E-6</v>
      </c>
      <c r="I2302" s="1">
        <v>4.4365216334422399E-6</v>
      </c>
      <c r="J2302" s="1">
        <v>1.5530303030303E-2</v>
      </c>
      <c r="K2302" s="1">
        <v>3.22683731766468E-5</v>
      </c>
      <c r="L2302" s="1">
        <v>5.53439940484322E-5</v>
      </c>
      <c r="M2302" s="1">
        <v>7.2479837593600498E-5</v>
      </c>
      <c r="N2302" s="1">
        <v>1.2431130873726901E-4</v>
      </c>
      <c r="O2302" s="1">
        <v>2.1320827961315701E-4</v>
      </c>
      <c r="P2302" s="1">
        <v>1.3774104683195499E-3</v>
      </c>
      <c r="Q2302" s="1">
        <v>1.83654729109274E-3</v>
      </c>
      <c r="R2302" s="1">
        <v>6.8870523415977903E-3</v>
      </c>
      <c r="S2302" s="1">
        <v>7.2479837593600498E-5</v>
      </c>
    </row>
    <row r="2303" spans="1:19" x14ac:dyDescent="0.25">
      <c r="A2303" t="s">
        <v>23</v>
      </c>
      <c r="B2303">
        <v>62577</v>
      </c>
      <c r="C2303">
        <v>4037</v>
      </c>
      <c r="D2303" t="s">
        <v>20</v>
      </c>
      <c r="E2303" t="s">
        <v>51</v>
      </c>
      <c r="F2303">
        <v>1011</v>
      </c>
      <c r="G2303" t="s">
        <v>28</v>
      </c>
      <c r="P2303" s="1">
        <v>4000</v>
      </c>
      <c r="Q2303" s="1">
        <v>40000</v>
      </c>
      <c r="R2303" s="1">
        <v>200000</v>
      </c>
      <c r="S2303" s="1">
        <v>40000</v>
      </c>
    </row>
    <row r="2304" spans="1:19" x14ac:dyDescent="0.25">
      <c r="A2304" t="s">
        <v>23</v>
      </c>
      <c r="B2304">
        <v>62577</v>
      </c>
      <c r="C2304">
        <v>4037</v>
      </c>
      <c r="D2304" t="s">
        <v>20</v>
      </c>
      <c r="E2304" t="s">
        <v>51</v>
      </c>
      <c r="F2304">
        <v>1011</v>
      </c>
      <c r="G2304" t="s">
        <v>22</v>
      </c>
      <c r="H2304" s="1">
        <v>1.4062499999952801E-4</v>
      </c>
      <c r="I2304" s="1">
        <v>7.0312499999764099E-5</v>
      </c>
      <c r="K2304" s="1">
        <v>1129152.4408465701</v>
      </c>
      <c r="L2304" s="1">
        <v>4763808244.9188404</v>
      </c>
      <c r="M2304" s="1">
        <v>309424799901.06598</v>
      </c>
      <c r="N2304" s="1">
        <v>1305439690630010</v>
      </c>
      <c r="O2304" s="1">
        <v>2000000000000000</v>
      </c>
      <c r="P2304" s="1">
        <v>20</v>
      </c>
      <c r="Q2304" s="1">
        <v>40</v>
      </c>
      <c r="R2304" s="1">
        <v>100</v>
      </c>
      <c r="S2304" s="1">
        <v>40</v>
      </c>
    </row>
    <row r="2305" spans="1:19" x14ac:dyDescent="0.25">
      <c r="A2305" t="s">
        <v>23</v>
      </c>
      <c r="B2305">
        <v>62577</v>
      </c>
      <c r="C2305">
        <v>4037</v>
      </c>
      <c r="D2305" t="s">
        <v>20</v>
      </c>
      <c r="E2305" t="s">
        <v>51</v>
      </c>
      <c r="F2305">
        <v>1013</v>
      </c>
      <c r="G2305" t="s">
        <v>23</v>
      </c>
      <c r="H2305" s="1">
        <v>0.38650976470548798</v>
      </c>
      <c r="I2305" s="1">
        <v>0.19325488235274399</v>
      </c>
      <c r="J2305" s="1">
        <v>676.5</v>
      </c>
      <c r="K2305" s="1">
        <v>1.40561033557473</v>
      </c>
      <c r="L2305" s="1">
        <v>2.4107843807496998</v>
      </c>
      <c r="M2305" s="1">
        <v>3.1572217255772301</v>
      </c>
      <c r="N2305" s="1">
        <v>5.4150006085954399</v>
      </c>
      <c r="O2305" s="1">
        <v>9.2873526599491303</v>
      </c>
      <c r="P2305" s="1">
        <v>60</v>
      </c>
      <c r="Q2305" s="1">
        <v>80</v>
      </c>
      <c r="R2305" s="1">
        <v>300</v>
      </c>
      <c r="S2305" s="1">
        <v>3.1572217255772301</v>
      </c>
    </row>
    <row r="2306" spans="1:19" x14ac:dyDescent="0.25">
      <c r="A2306" t="s">
        <v>23</v>
      </c>
      <c r="B2306">
        <v>62577</v>
      </c>
      <c r="C2306">
        <v>4037</v>
      </c>
      <c r="D2306" t="s">
        <v>20</v>
      </c>
      <c r="E2306" t="s">
        <v>51</v>
      </c>
      <c r="F2306">
        <v>1013</v>
      </c>
      <c r="G2306" t="s">
        <v>25</v>
      </c>
      <c r="P2306" s="1">
        <v>0.4</v>
      </c>
      <c r="Q2306" s="1">
        <v>2</v>
      </c>
      <c r="R2306" s="1">
        <v>10</v>
      </c>
      <c r="S2306" s="1">
        <v>2</v>
      </c>
    </row>
    <row r="2307" spans="1:19" x14ac:dyDescent="0.25">
      <c r="A2307" t="s">
        <v>23</v>
      </c>
      <c r="B2307">
        <v>62577</v>
      </c>
      <c r="C2307">
        <v>4037</v>
      </c>
      <c r="D2307" t="s">
        <v>20</v>
      </c>
      <c r="E2307" t="s">
        <v>51</v>
      </c>
      <c r="F2307">
        <v>1013</v>
      </c>
      <c r="G2307" t="s">
        <v>24</v>
      </c>
      <c r="P2307" s="1">
        <v>400</v>
      </c>
      <c r="Q2307" s="1">
        <v>2000</v>
      </c>
      <c r="R2307" s="1">
        <v>10000</v>
      </c>
      <c r="S2307" s="1">
        <v>2000</v>
      </c>
    </row>
    <row r="2308" spans="1:19" x14ac:dyDescent="0.25">
      <c r="A2308" t="s">
        <v>23</v>
      </c>
      <c r="B2308">
        <v>62577</v>
      </c>
      <c r="C2308">
        <v>4037</v>
      </c>
      <c r="D2308" t="s">
        <v>20</v>
      </c>
      <c r="E2308" t="s">
        <v>51</v>
      </c>
      <c r="F2308">
        <v>1013</v>
      </c>
      <c r="G2308" t="s">
        <v>26</v>
      </c>
      <c r="P2308" s="1">
        <v>2</v>
      </c>
      <c r="Q2308" s="1">
        <v>20</v>
      </c>
      <c r="R2308" s="1">
        <v>100</v>
      </c>
      <c r="S2308" s="1">
        <v>20</v>
      </c>
    </row>
    <row r="2309" spans="1:19" x14ac:dyDescent="0.25">
      <c r="A2309" t="s">
        <v>23</v>
      </c>
      <c r="B2309">
        <v>62577</v>
      </c>
      <c r="C2309">
        <v>4037</v>
      </c>
      <c r="D2309" t="s">
        <v>20</v>
      </c>
      <c r="E2309" t="s">
        <v>51</v>
      </c>
      <c r="F2309">
        <v>1013</v>
      </c>
      <c r="G2309" t="s">
        <v>27</v>
      </c>
      <c r="H2309" s="1">
        <v>8.8730432668844901E-6</v>
      </c>
      <c r="I2309" s="1">
        <v>4.4365216334422399E-6</v>
      </c>
      <c r="J2309" s="1">
        <v>1.5530303030303E-2</v>
      </c>
      <c r="K2309" s="1">
        <v>3.22683731766468E-5</v>
      </c>
      <c r="L2309" s="1">
        <v>5.53439940484322E-5</v>
      </c>
      <c r="M2309" s="1">
        <v>7.2479837593600498E-5</v>
      </c>
      <c r="N2309" s="1">
        <v>1.2431130873726901E-4</v>
      </c>
      <c r="O2309" s="1">
        <v>2.1320827961315701E-4</v>
      </c>
      <c r="P2309" s="1">
        <v>1.3774104683195499E-3</v>
      </c>
      <c r="Q2309" s="1">
        <v>1.83654729109274E-3</v>
      </c>
      <c r="R2309" s="1">
        <v>6.8870523415977903E-3</v>
      </c>
      <c r="S2309" s="1">
        <v>7.2479837593600498E-5</v>
      </c>
    </row>
    <row r="2310" spans="1:19" x14ac:dyDescent="0.25">
      <c r="A2310" t="s">
        <v>23</v>
      </c>
      <c r="B2310">
        <v>62577</v>
      </c>
      <c r="C2310">
        <v>4037</v>
      </c>
      <c r="D2310" t="s">
        <v>20</v>
      </c>
      <c r="E2310" t="s">
        <v>51</v>
      </c>
      <c r="F2310">
        <v>1013</v>
      </c>
      <c r="G2310" t="s">
        <v>28</v>
      </c>
      <c r="P2310" s="1">
        <v>4000</v>
      </c>
      <c r="Q2310" s="1">
        <v>40000</v>
      </c>
      <c r="R2310" s="1">
        <v>200000</v>
      </c>
      <c r="S2310" s="1">
        <v>40000</v>
      </c>
    </row>
    <row r="2311" spans="1:19" x14ac:dyDescent="0.25">
      <c r="A2311" t="s">
        <v>23</v>
      </c>
      <c r="B2311">
        <v>62577</v>
      </c>
      <c r="C2311">
        <v>4037</v>
      </c>
      <c r="D2311" t="s">
        <v>20</v>
      </c>
      <c r="E2311" t="s">
        <v>51</v>
      </c>
      <c r="F2311">
        <v>1013</v>
      </c>
      <c r="G2311" t="s">
        <v>22</v>
      </c>
      <c r="H2311" s="1">
        <v>1.4062499999952801E-4</v>
      </c>
      <c r="I2311" s="1">
        <v>7.0312499999764099E-5</v>
      </c>
      <c r="K2311" s="1">
        <v>1129152.4408465701</v>
      </c>
      <c r="L2311" s="1">
        <v>4763808244.9188404</v>
      </c>
      <c r="M2311" s="1">
        <v>309424799901.06598</v>
      </c>
      <c r="N2311" s="1">
        <v>1305439690630010</v>
      </c>
      <c r="O2311" s="1">
        <v>2000000000000000</v>
      </c>
      <c r="P2311" s="1">
        <v>20</v>
      </c>
      <c r="Q2311" s="1">
        <v>40</v>
      </c>
      <c r="R2311" s="1">
        <v>100</v>
      </c>
      <c r="S2311" s="1">
        <v>40</v>
      </c>
    </row>
    <row r="2312" spans="1:19" x14ac:dyDescent="0.25">
      <c r="A2312" t="s">
        <v>23</v>
      </c>
      <c r="B2312">
        <v>62577</v>
      </c>
      <c r="C2312">
        <v>4037</v>
      </c>
      <c r="D2312" t="s">
        <v>20</v>
      </c>
      <c r="E2312" t="s">
        <v>51</v>
      </c>
      <c r="F2312">
        <v>1016</v>
      </c>
      <c r="G2312" t="s">
        <v>23</v>
      </c>
      <c r="H2312" s="1">
        <v>0.38650976470548798</v>
      </c>
      <c r="I2312" s="1">
        <v>0.19325488235274399</v>
      </c>
      <c r="J2312" s="1">
        <v>676.5</v>
      </c>
      <c r="K2312" s="1">
        <v>1.40561033557473</v>
      </c>
      <c r="L2312" s="1">
        <v>2.4107843807496998</v>
      </c>
      <c r="M2312" s="1">
        <v>3.1572217255772301</v>
      </c>
      <c r="N2312" s="1">
        <v>5.4150006085954399</v>
      </c>
      <c r="O2312" s="1">
        <v>9.2873526599491303</v>
      </c>
      <c r="P2312" s="1">
        <v>60</v>
      </c>
      <c r="Q2312" s="1">
        <v>80</v>
      </c>
      <c r="R2312" s="1">
        <v>300</v>
      </c>
      <c r="S2312" s="1">
        <v>3.1572217255772301</v>
      </c>
    </row>
    <row r="2313" spans="1:19" x14ac:dyDescent="0.25">
      <c r="A2313" t="s">
        <v>23</v>
      </c>
      <c r="B2313">
        <v>62577</v>
      </c>
      <c r="C2313">
        <v>4037</v>
      </c>
      <c r="D2313" t="s">
        <v>20</v>
      </c>
      <c r="E2313" t="s">
        <v>51</v>
      </c>
      <c r="F2313">
        <v>1016</v>
      </c>
      <c r="G2313" t="s">
        <v>25</v>
      </c>
      <c r="P2313" s="1">
        <v>0.4</v>
      </c>
      <c r="Q2313" s="1">
        <v>2</v>
      </c>
      <c r="R2313" s="1">
        <v>10</v>
      </c>
      <c r="S2313" s="1">
        <v>2</v>
      </c>
    </row>
    <row r="2314" spans="1:19" x14ac:dyDescent="0.25">
      <c r="A2314" t="s">
        <v>23</v>
      </c>
      <c r="B2314">
        <v>62577</v>
      </c>
      <c r="C2314">
        <v>4037</v>
      </c>
      <c r="D2314" t="s">
        <v>20</v>
      </c>
      <c r="E2314" t="s">
        <v>51</v>
      </c>
      <c r="F2314">
        <v>1016</v>
      </c>
      <c r="G2314" t="s">
        <v>24</v>
      </c>
      <c r="P2314" s="1">
        <v>400</v>
      </c>
      <c r="Q2314" s="1">
        <v>2000</v>
      </c>
      <c r="R2314" s="1">
        <v>10000</v>
      </c>
      <c r="S2314" s="1">
        <v>2000</v>
      </c>
    </row>
    <row r="2315" spans="1:19" x14ac:dyDescent="0.25">
      <c r="A2315" t="s">
        <v>23</v>
      </c>
      <c r="B2315">
        <v>62577</v>
      </c>
      <c r="C2315">
        <v>4037</v>
      </c>
      <c r="D2315" t="s">
        <v>20</v>
      </c>
      <c r="E2315" t="s">
        <v>51</v>
      </c>
      <c r="F2315">
        <v>1016</v>
      </c>
      <c r="G2315" t="s">
        <v>26</v>
      </c>
      <c r="P2315" s="1">
        <v>2</v>
      </c>
      <c r="Q2315" s="1">
        <v>20</v>
      </c>
      <c r="R2315" s="1">
        <v>100</v>
      </c>
      <c r="S2315" s="1">
        <v>20</v>
      </c>
    </row>
    <row r="2316" spans="1:19" x14ac:dyDescent="0.25">
      <c r="A2316" t="s">
        <v>23</v>
      </c>
      <c r="B2316">
        <v>62577</v>
      </c>
      <c r="C2316">
        <v>4037</v>
      </c>
      <c r="D2316" t="s">
        <v>20</v>
      </c>
      <c r="E2316" t="s">
        <v>51</v>
      </c>
      <c r="F2316">
        <v>1016</v>
      </c>
      <c r="G2316" t="s">
        <v>27</v>
      </c>
      <c r="H2316" s="1">
        <v>8.8730432668844901E-6</v>
      </c>
      <c r="I2316" s="1">
        <v>4.4365216334422399E-6</v>
      </c>
      <c r="J2316" s="1">
        <v>1.5530303030303E-2</v>
      </c>
      <c r="K2316" s="1">
        <v>3.22683731766468E-5</v>
      </c>
      <c r="L2316" s="1">
        <v>5.53439940484322E-5</v>
      </c>
      <c r="M2316" s="1">
        <v>7.2479837593600498E-5</v>
      </c>
      <c r="N2316" s="1">
        <v>1.2431130873726901E-4</v>
      </c>
      <c r="O2316" s="1">
        <v>2.1320827961315701E-4</v>
      </c>
      <c r="P2316" s="1">
        <v>1.3774104683195499E-3</v>
      </c>
      <c r="Q2316" s="1">
        <v>1.83654729109274E-3</v>
      </c>
      <c r="R2316" s="1">
        <v>6.8870523415977903E-3</v>
      </c>
      <c r="S2316" s="1">
        <v>7.2479837593600498E-5</v>
      </c>
    </row>
    <row r="2317" spans="1:19" x14ac:dyDescent="0.25">
      <c r="A2317" t="s">
        <v>23</v>
      </c>
      <c r="B2317">
        <v>62577</v>
      </c>
      <c r="C2317">
        <v>4037</v>
      </c>
      <c r="D2317" t="s">
        <v>20</v>
      </c>
      <c r="E2317" t="s">
        <v>51</v>
      </c>
      <c r="F2317">
        <v>1016</v>
      </c>
      <c r="G2317" t="s">
        <v>28</v>
      </c>
      <c r="P2317" s="1">
        <v>4000</v>
      </c>
      <c r="Q2317" s="1">
        <v>40000</v>
      </c>
      <c r="R2317" s="1">
        <v>200000</v>
      </c>
      <c r="S2317" s="1">
        <v>40000</v>
      </c>
    </row>
    <row r="2318" spans="1:19" x14ac:dyDescent="0.25">
      <c r="A2318" t="s">
        <v>23</v>
      </c>
      <c r="B2318">
        <v>62577</v>
      </c>
      <c r="C2318">
        <v>4037</v>
      </c>
      <c r="D2318" t="s">
        <v>20</v>
      </c>
      <c r="E2318" t="s">
        <v>51</v>
      </c>
      <c r="F2318">
        <v>1016</v>
      </c>
      <c r="G2318" t="s">
        <v>22</v>
      </c>
      <c r="H2318" s="1">
        <v>1.4062499999952801E-4</v>
      </c>
      <c r="I2318" s="1">
        <v>7.0312499999764099E-5</v>
      </c>
      <c r="K2318" s="1">
        <v>1129152.4408465701</v>
      </c>
      <c r="L2318" s="1">
        <v>4763808244.9188404</v>
      </c>
      <c r="M2318" s="1">
        <v>309424799901.06598</v>
      </c>
      <c r="N2318" s="1">
        <v>1305439690630010</v>
      </c>
      <c r="O2318" s="1">
        <v>2000000000000000</v>
      </c>
      <c r="P2318" s="1">
        <v>20</v>
      </c>
      <c r="Q2318" s="1">
        <v>40</v>
      </c>
      <c r="R2318" s="1">
        <v>100</v>
      </c>
      <c r="S2318" s="1">
        <v>40</v>
      </c>
    </row>
    <row r="2319" spans="1:19" x14ac:dyDescent="0.25">
      <c r="A2319" t="s">
        <v>23</v>
      </c>
      <c r="B2319">
        <v>62577</v>
      </c>
      <c r="C2319">
        <v>4037</v>
      </c>
      <c r="D2319" t="s">
        <v>20</v>
      </c>
      <c r="E2319" t="s">
        <v>51</v>
      </c>
      <c r="F2319">
        <v>1023</v>
      </c>
      <c r="G2319" t="s">
        <v>23</v>
      </c>
      <c r="H2319" s="1">
        <v>0.38650976470548798</v>
      </c>
      <c r="I2319" s="1">
        <v>0.19325488235274399</v>
      </c>
      <c r="J2319" s="1">
        <v>676.5</v>
      </c>
      <c r="K2319" s="1">
        <v>1.40561033557473</v>
      </c>
      <c r="L2319" s="1">
        <v>2.4107843807496998</v>
      </c>
      <c r="M2319" s="1">
        <v>3.1572217255772301</v>
      </c>
      <c r="N2319" s="1">
        <v>5.4150006085954399</v>
      </c>
      <c r="O2319" s="1">
        <v>9.2873526599491303</v>
      </c>
      <c r="P2319" s="1">
        <v>60</v>
      </c>
      <c r="Q2319" s="1">
        <v>80</v>
      </c>
      <c r="R2319" s="1">
        <v>300</v>
      </c>
      <c r="S2319" s="1">
        <v>3.1572217255772301</v>
      </c>
    </row>
    <row r="2320" spans="1:19" x14ac:dyDescent="0.25">
      <c r="A2320" t="s">
        <v>23</v>
      </c>
      <c r="B2320">
        <v>62577</v>
      </c>
      <c r="C2320">
        <v>4037</v>
      </c>
      <c r="D2320" t="s">
        <v>20</v>
      </c>
      <c r="E2320" t="s">
        <v>51</v>
      </c>
      <c r="F2320">
        <v>1023</v>
      </c>
      <c r="G2320" t="s">
        <v>25</v>
      </c>
      <c r="P2320" s="1">
        <v>0.4</v>
      </c>
      <c r="Q2320" s="1">
        <v>2</v>
      </c>
      <c r="R2320" s="1">
        <v>10</v>
      </c>
      <c r="S2320" s="1">
        <v>2</v>
      </c>
    </row>
    <row r="2321" spans="1:19" x14ac:dyDescent="0.25">
      <c r="A2321" t="s">
        <v>23</v>
      </c>
      <c r="B2321">
        <v>62577</v>
      </c>
      <c r="C2321">
        <v>4037</v>
      </c>
      <c r="D2321" t="s">
        <v>20</v>
      </c>
      <c r="E2321" t="s">
        <v>51</v>
      </c>
      <c r="F2321">
        <v>1023</v>
      </c>
      <c r="G2321" t="s">
        <v>24</v>
      </c>
      <c r="P2321" s="1">
        <v>400</v>
      </c>
      <c r="Q2321" s="1">
        <v>2000</v>
      </c>
      <c r="R2321" s="1">
        <v>10000</v>
      </c>
      <c r="S2321" s="1">
        <v>2000</v>
      </c>
    </row>
    <row r="2322" spans="1:19" x14ac:dyDescent="0.25">
      <c r="A2322" t="s">
        <v>23</v>
      </c>
      <c r="B2322">
        <v>62577</v>
      </c>
      <c r="C2322">
        <v>4037</v>
      </c>
      <c r="D2322" t="s">
        <v>20</v>
      </c>
      <c r="E2322" t="s">
        <v>51</v>
      </c>
      <c r="F2322">
        <v>1023</v>
      </c>
      <c r="G2322" t="s">
        <v>26</v>
      </c>
      <c r="P2322" s="1">
        <v>2</v>
      </c>
      <c r="Q2322" s="1">
        <v>20</v>
      </c>
      <c r="R2322" s="1">
        <v>100</v>
      </c>
      <c r="S2322" s="1">
        <v>20</v>
      </c>
    </row>
    <row r="2323" spans="1:19" x14ac:dyDescent="0.25">
      <c r="A2323" t="s">
        <v>23</v>
      </c>
      <c r="B2323">
        <v>62577</v>
      </c>
      <c r="C2323">
        <v>4037</v>
      </c>
      <c r="D2323" t="s">
        <v>20</v>
      </c>
      <c r="E2323" t="s">
        <v>51</v>
      </c>
      <c r="F2323">
        <v>1023</v>
      </c>
      <c r="G2323" t="s">
        <v>27</v>
      </c>
      <c r="H2323" s="1">
        <v>8.8730432668844901E-6</v>
      </c>
      <c r="I2323" s="1">
        <v>4.4365216334422399E-6</v>
      </c>
      <c r="J2323" s="1">
        <v>1.5530303030303E-2</v>
      </c>
      <c r="K2323" s="1">
        <v>3.22683731766468E-5</v>
      </c>
      <c r="L2323" s="1">
        <v>5.53439940484322E-5</v>
      </c>
      <c r="M2323" s="1">
        <v>7.2479837593600498E-5</v>
      </c>
      <c r="N2323" s="1">
        <v>1.2431130873726901E-4</v>
      </c>
      <c r="O2323" s="1">
        <v>2.1320827961315701E-4</v>
      </c>
      <c r="P2323" s="1">
        <v>1.3774104683195499E-3</v>
      </c>
      <c r="Q2323" s="1">
        <v>1.83654729109274E-3</v>
      </c>
      <c r="R2323" s="1">
        <v>6.8870523415977903E-3</v>
      </c>
      <c r="S2323" s="1">
        <v>7.2479837593600498E-5</v>
      </c>
    </row>
    <row r="2324" spans="1:19" x14ac:dyDescent="0.25">
      <c r="A2324" t="s">
        <v>23</v>
      </c>
      <c r="B2324">
        <v>62577</v>
      </c>
      <c r="C2324">
        <v>4037</v>
      </c>
      <c r="D2324" t="s">
        <v>20</v>
      </c>
      <c r="E2324" t="s">
        <v>51</v>
      </c>
      <c r="F2324">
        <v>1023</v>
      </c>
      <c r="G2324" t="s">
        <v>28</v>
      </c>
      <c r="P2324" s="1">
        <v>4000</v>
      </c>
      <c r="Q2324" s="1">
        <v>40000</v>
      </c>
      <c r="R2324" s="1">
        <v>200000</v>
      </c>
      <c r="S2324" s="1">
        <v>40000</v>
      </c>
    </row>
    <row r="2325" spans="1:19" x14ac:dyDescent="0.25">
      <c r="A2325" t="s">
        <v>23</v>
      </c>
      <c r="B2325">
        <v>62577</v>
      </c>
      <c r="C2325">
        <v>4037</v>
      </c>
      <c r="D2325" t="s">
        <v>20</v>
      </c>
      <c r="E2325" t="s">
        <v>51</v>
      </c>
      <c r="F2325">
        <v>1023</v>
      </c>
      <c r="G2325" t="s">
        <v>22</v>
      </c>
      <c r="H2325" s="1">
        <v>1.4062499999952801E-4</v>
      </c>
      <c r="I2325" s="1">
        <v>7.0312499999764099E-5</v>
      </c>
      <c r="K2325" s="1">
        <v>1129152.4408465701</v>
      </c>
      <c r="L2325" s="1">
        <v>4763808244.9188404</v>
      </c>
      <c r="M2325" s="1">
        <v>309424799901.06598</v>
      </c>
      <c r="N2325" s="1">
        <v>1305439690630010</v>
      </c>
      <c r="O2325" s="1">
        <v>2000000000000000</v>
      </c>
      <c r="P2325" s="1">
        <v>20</v>
      </c>
      <c r="Q2325" s="1">
        <v>40</v>
      </c>
      <c r="R2325" s="1">
        <v>100</v>
      </c>
      <c r="S2325" s="1">
        <v>40</v>
      </c>
    </row>
    <row r="2326" spans="1:19" x14ac:dyDescent="0.25">
      <c r="A2326" t="s">
        <v>23</v>
      </c>
      <c r="B2326">
        <v>62577</v>
      </c>
      <c r="C2326">
        <v>4037</v>
      </c>
      <c r="D2326" t="s">
        <v>20</v>
      </c>
      <c r="E2326" t="s">
        <v>29</v>
      </c>
      <c r="F2326">
        <v>2000</v>
      </c>
      <c r="G2326" t="s">
        <v>23</v>
      </c>
      <c r="H2326" s="1">
        <v>0.38650976470548798</v>
      </c>
      <c r="I2326" s="1">
        <v>0.19325488235274399</v>
      </c>
      <c r="J2326" s="1">
        <v>676.5</v>
      </c>
      <c r="K2326" s="1">
        <v>1.40561033557473</v>
      </c>
      <c r="L2326" s="1">
        <v>2.4107843807496998</v>
      </c>
      <c r="M2326" s="1">
        <v>3.1572217255772301</v>
      </c>
      <c r="N2326" s="1">
        <v>5.4150006085954399</v>
      </c>
      <c r="O2326" s="1">
        <v>9.2873526599491303</v>
      </c>
      <c r="P2326" s="1">
        <v>60</v>
      </c>
      <c r="Q2326" s="1">
        <v>80</v>
      </c>
      <c r="R2326" s="1">
        <v>300</v>
      </c>
      <c r="S2326" s="1">
        <v>3.1572217255772301</v>
      </c>
    </row>
    <row r="2327" spans="1:19" x14ac:dyDescent="0.25">
      <c r="A2327" t="s">
        <v>23</v>
      </c>
      <c r="B2327">
        <v>62577</v>
      </c>
      <c r="C2327">
        <v>4037</v>
      </c>
      <c r="D2327" t="s">
        <v>20</v>
      </c>
      <c r="E2327" t="s">
        <v>29</v>
      </c>
      <c r="F2327">
        <v>2000</v>
      </c>
      <c r="G2327" t="s">
        <v>25</v>
      </c>
      <c r="P2327" s="1">
        <v>0.4</v>
      </c>
      <c r="Q2327" s="1">
        <v>2</v>
      </c>
      <c r="R2327" s="1">
        <v>10</v>
      </c>
      <c r="S2327" s="1">
        <v>2</v>
      </c>
    </row>
    <row r="2328" spans="1:19" x14ac:dyDescent="0.25">
      <c r="A2328" t="s">
        <v>23</v>
      </c>
      <c r="B2328">
        <v>62577</v>
      </c>
      <c r="C2328">
        <v>4037</v>
      </c>
      <c r="D2328" t="s">
        <v>20</v>
      </c>
      <c r="E2328" t="s">
        <v>29</v>
      </c>
      <c r="F2328">
        <v>2000</v>
      </c>
      <c r="G2328" t="s">
        <v>24</v>
      </c>
      <c r="P2328" s="1">
        <v>400</v>
      </c>
      <c r="Q2328" s="1">
        <v>2000</v>
      </c>
      <c r="R2328" s="1">
        <v>10000</v>
      </c>
      <c r="S2328" s="1">
        <v>2000</v>
      </c>
    </row>
    <row r="2329" spans="1:19" x14ac:dyDescent="0.25">
      <c r="A2329" t="s">
        <v>23</v>
      </c>
      <c r="B2329">
        <v>62577</v>
      </c>
      <c r="C2329">
        <v>4037</v>
      </c>
      <c r="D2329" t="s">
        <v>20</v>
      </c>
      <c r="E2329" t="s">
        <v>29</v>
      </c>
      <c r="F2329">
        <v>2000</v>
      </c>
      <c r="G2329" t="s">
        <v>26</v>
      </c>
      <c r="P2329" s="1">
        <v>2</v>
      </c>
      <c r="Q2329" s="1">
        <v>20</v>
      </c>
      <c r="R2329" s="1">
        <v>100</v>
      </c>
      <c r="S2329" s="1">
        <v>20</v>
      </c>
    </row>
    <row r="2330" spans="1:19" x14ac:dyDescent="0.25">
      <c r="A2330" t="s">
        <v>23</v>
      </c>
      <c r="B2330">
        <v>62577</v>
      </c>
      <c r="C2330">
        <v>4037</v>
      </c>
      <c r="D2330" t="s">
        <v>20</v>
      </c>
      <c r="E2330" t="s">
        <v>29</v>
      </c>
      <c r="F2330">
        <v>2000</v>
      </c>
      <c r="G2330" t="s">
        <v>27</v>
      </c>
      <c r="H2330" s="1">
        <v>8.8730432668844901E-6</v>
      </c>
      <c r="I2330" s="1">
        <v>4.4365216334422399E-6</v>
      </c>
      <c r="J2330" s="1">
        <v>1.5530303030303E-2</v>
      </c>
      <c r="K2330" s="1">
        <v>3.22683731766468E-5</v>
      </c>
      <c r="L2330" s="1">
        <v>5.53439940484322E-5</v>
      </c>
      <c r="M2330" s="1">
        <v>7.2479837593600498E-5</v>
      </c>
      <c r="N2330" s="1">
        <v>1.2431130873726901E-4</v>
      </c>
      <c r="O2330" s="1">
        <v>2.1320827961315701E-4</v>
      </c>
      <c r="P2330" s="1">
        <v>1.3774104683195499E-3</v>
      </c>
      <c r="Q2330" s="1">
        <v>1.83654729109274E-3</v>
      </c>
      <c r="R2330" s="1">
        <v>6.8870523415977903E-3</v>
      </c>
      <c r="S2330" s="1">
        <v>7.2479837593600498E-5</v>
      </c>
    </row>
    <row r="2331" spans="1:19" x14ac:dyDescent="0.25">
      <c r="A2331" t="s">
        <v>23</v>
      </c>
      <c r="B2331">
        <v>62577</v>
      </c>
      <c r="C2331">
        <v>4037</v>
      </c>
      <c r="D2331" t="s">
        <v>20</v>
      </c>
      <c r="E2331" t="s">
        <v>29</v>
      </c>
      <c r="F2331">
        <v>2000</v>
      </c>
      <c r="G2331" t="s">
        <v>28</v>
      </c>
      <c r="P2331" s="1">
        <v>4000</v>
      </c>
      <c r="Q2331" s="1">
        <v>40000</v>
      </c>
      <c r="R2331" s="1">
        <v>200000</v>
      </c>
      <c r="S2331" s="1">
        <v>40000</v>
      </c>
    </row>
    <row r="2332" spans="1:19" x14ac:dyDescent="0.25">
      <c r="A2332" t="s">
        <v>23</v>
      </c>
      <c r="B2332">
        <v>62577</v>
      </c>
      <c r="C2332">
        <v>4037</v>
      </c>
      <c r="D2332" t="s">
        <v>20</v>
      </c>
      <c r="E2332" t="s">
        <v>29</v>
      </c>
      <c r="F2332">
        <v>2000</v>
      </c>
      <c r="G2332" t="s">
        <v>22</v>
      </c>
      <c r="H2332" s="1">
        <v>1.4062499999952801E-4</v>
      </c>
      <c r="I2332" s="1">
        <v>7.0312499999764099E-5</v>
      </c>
      <c r="K2332" s="1">
        <v>1129152.4408465701</v>
      </c>
      <c r="L2332" s="1">
        <v>4763808244.9188404</v>
      </c>
      <c r="M2332" s="1">
        <v>309424799901.06598</v>
      </c>
      <c r="N2332" s="1">
        <v>1305439690630010</v>
      </c>
      <c r="O2332" s="1">
        <v>2000000000000000</v>
      </c>
      <c r="P2332" s="1">
        <v>20</v>
      </c>
      <c r="Q2332" s="1">
        <v>40</v>
      </c>
      <c r="R2332" s="1">
        <v>100</v>
      </c>
      <c r="S2332" s="1">
        <v>40</v>
      </c>
    </row>
    <row r="2333" spans="1:19" x14ac:dyDescent="0.25">
      <c r="A2333" t="s">
        <v>23</v>
      </c>
      <c r="B2333">
        <v>62577</v>
      </c>
      <c r="C2333">
        <v>4037</v>
      </c>
      <c r="D2333" t="s">
        <v>20</v>
      </c>
      <c r="E2333" t="s">
        <v>29</v>
      </c>
      <c r="F2333">
        <v>2002</v>
      </c>
      <c r="G2333" t="s">
        <v>23</v>
      </c>
      <c r="H2333" s="1">
        <v>0.38650976470548798</v>
      </c>
      <c r="I2333" s="1">
        <v>0.19325488235274399</v>
      </c>
      <c r="J2333" s="1">
        <v>676.5</v>
      </c>
      <c r="K2333" s="1">
        <v>1.40561033557473</v>
      </c>
      <c r="L2333" s="1">
        <v>2.4107843807496998</v>
      </c>
      <c r="M2333" s="1">
        <v>3.1572217255772301</v>
      </c>
      <c r="N2333" s="1">
        <v>5.4150006085954399</v>
      </c>
      <c r="O2333" s="1">
        <v>9.2873526599491303</v>
      </c>
      <c r="P2333" s="1">
        <v>60</v>
      </c>
      <c r="Q2333" s="1">
        <v>80</v>
      </c>
      <c r="R2333" s="1">
        <v>300</v>
      </c>
      <c r="S2333" s="1">
        <v>3.1572217255772301</v>
      </c>
    </row>
    <row r="2334" spans="1:19" x14ac:dyDescent="0.25">
      <c r="A2334" t="s">
        <v>23</v>
      </c>
      <c r="B2334">
        <v>62577</v>
      </c>
      <c r="C2334">
        <v>4037</v>
      </c>
      <c r="D2334" t="s">
        <v>20</v>
      </c>
      <c r="E2334" t="s">
        <v>29</v>
      </c>
      <c r="F2334">
        <v>2002</v>
      </c>
      <c r="G2334" t="s">
        <v>25</v>
      </c>
      <c r="P2334" s="1">
        <v>0.4</v>
      </c>
      <c r="Q2334" s="1">
        <v>2</v>
      </c>
      <c r="R2334" s="1">
        <v>10</v>
      </c>
      <c r="S2334" s="1">
        <v>2</v>
      </c>
    </row>
    <row r="2335" spans="1:19" x14ac:dyDescent="0.25">
      <c r="A2335" t="s">
        <v>23</v>
      </c>
      <c r="B2335">
        <v>62577</v>
      </c>
      <c r="C2335">
        <v>4037</v>
      </c>
      <c r="D2335" t="s">
        <v>20</v>
      </c>
      <c r="E2335" t="s">
        <v>29</v>
      </c>
      <c r="F2335">
        <v>2002</v>
      </c>
      <c r="G2335" t="s">
        <v>24</v>
      </c>
      <c r="P2335" s="1">
        <v>400</v>
      </c>
      <c r="Q2335" s="1">
        <v>2000</v>
      </c>
      <c r="R2335" s="1">
        <v>10000</v>
      </c>
      <c r="S2335" s="1">
        <v>2000</v>
      </c>
    </row>
    <row r="2336" spans="1:19" x14ac:dyDescent="0.25">
      <c r="A2336" t="s">
        <v>23</v>
      </c>
      <c r="B2336">
        <v>62577</v>
      </c>
      <c r="C2336">
        <v>4037</v>
      </c>
      <c r="D2336" t="s">
        <v>20</v>
      </c>
      <c r="E2336" t="s">
        <v>29</v>
      </c>
      <c r="F2336">
        <v>2002</v>
      </c>
      <c r="G2336" t="s">
        <v>26</v>
      </c>
      <c r="P2336" s="1">
        <v>2</v>
      </c>
      <c r="Q2336" s="1">
        <v>20</v>
      </c>
      <c r="R2336" s="1">
        <v>100</v>
      </c>
      <c r="S2336" s="1">
        <v>20</v>
      </c>
    </row>
    <row r="2337" spans="1:19" x14ac:dyDescent="0.25">
      <c r="A2337" t="s">
        <v>23</v>
      </c>
      <c r="B2337">
        <v>62577</v>
      </c>
      <c r="C2337">
        <v>4037</v>
      </c>
      <c r="D2337" t="s">
        <v>20</v>
      </c>
      <c r="E2337" t="s">
        <v>29</v>
      </c>
      <c r="F2337">
        <v>2002</v>
      </c>
      <c r="G2337" t="s">
        <v>27</v>
      </c>
      <c r="H2337" s="1">
        <v>8.8730432668844901E-6</v>
      </c>
      <c r="I2337" s="1">
        <v>4.4365216334422399E-6</v>
      </c>
      <c r="J2337" s="1">
        <v>1.5530303030303E-2</v>
      </c>
      <c r="K2337" s="1">
        <v>3.22683731766468E-5</v>
      </c>
      <c r="L2337" s="1">
        <v>5.53439940484322E-5</v>
      </c>
      <c r="M2337" s="1">
        <v>7.2479837593600498E-5</v>
      </c>
      <c r="N2337" s="1">
        <v>1.2431130873726901E-4</v>
      </c>
      <c r="O2337" s="1">
        <v>2.1320827961315701E-4</v>
      </c>
      <c r="P2337" s="1">
        <v>1.3774104683195499E-3</v>
      </c>
      <c r="Q2337" s="1">
        <v>1.83654729109274E-3</v>
      </c>
      <c r="R2337" s="1">
        <v>6.8870523415977903E-3</v>
      </c>
      <c r="S2337" s="1">
        <v>7.2479837593600498E-5</v>
      </c>
    </row>
    <row r="2338" spans="1:19" x14ac:dyDescent="0.25">
      <c r="A2338" t="s">
        <v>23</v>
      </c>
      <c r="B2338">
        <v>62577</v>
      </c>
      <c r="C2338">
        <v>4037</v>
      </c>
      <c r="D2338" t="s">
        <v>20</v>
      </c>
      <c r="E2338" t="s">
        <v>29</v>
      </c>
      <c r="F2338">
        <v>2002</v>
      </c>
      <c r="G2338" t="s">
        <v>28</v>
      </c>
      <c r="P2338" s="1">
        <v>4000</v>
      </c>
      <c r="Q2338" s="1">
        <v>40000</v>
      </c>
      <c r="R2338" s="1">
        <v>200000</v>
      </c>
      <c r="S2338" s="1">
        <v>40000</v>
      </c>
    </row>
    <row r="2339" spans="1:19" x14ac:dyDescent="0.25">
      <c r="A2339" t="s">
        <v>23</v>
      </c>
      <c r="B2339">
        <v>62577</v>
      </c>
      <c r="C2339">
        <v>4037</v>
      </c>
      <c r="D2339" t="s">
        <v>20</v>
      </c>
      <c r="E2339" t="s">
        <v>29</v>
      </c>
      <c r="F2339">
        <v>2002</v>
      </c>
      <c r="G2339" t="s">
        <v>22</v>
      </c>
      <c r="H2339" s="1">
        <v>1.4062499999952801E-4</v>
      </c>
      <c r="I2339" s="1">
        <v>7.0312499999764099E-5</v>
      </c>
      <c r="K2339" s="1">
        <v>1129152.4408465701</v>
      </c>
      <c r="L2339" s="1">
        <v>4763808244.9188404</v>
      </c>
      <c r="M2339" s="1">
        <v>309424799901.06598</v>
      </c>
      <c r="N2339" s="1">
        <v>1305439690630010</v>
      </c>
      <c r="O2339" s="1">
        <v>2000000000000000</v>
      </c>
      <c r="P2339" s="1">
        <v>20</v>
      </c>
      <c r="Q2339" s="1">
        <v>40</v>
      </c>
      <c r="R2339" s="1">
        <v>100</v>
      </c>
      <c r="S2339" s="1">
        <v>40</v>
      </c>
    </row>
    <row r="2340" spans="1:19" x14ac:dyDescent="0.25">
      <c r="A2340" t="s">
        <v>23</v>
      </c>
      <c r="B2340">
        <v>62577</v>
      </c>
      <c r="C2340">
        <v>4037</v>
      </c>
      <c r="D2340" t="s">
        <v>20</v>
      </c>
      <c r="E2340" t="s">
        <v>29</v>
      </c>
      <c r="F2340">
        <v>2003</v>
      </c>
      <c r="G2340" t="s">
        <v>23</v>
      </c>
      <c r="H2340" s="1">
        <v>0.38650976470548798</v>
      </c>
      <c r="I2340" s="1">
        <v>0.19325488235274399</v>
      </c>
      <c r="J2340" s="1">
        <v>676.5</v>
      </c>
      <c r="K2340" s="1">
        <v>1.40561033557473</v>
      </c>
      <c r="L2340" s="1">
        <v>2.4107843807496998</v>
      </c>
      <c r="M2340" s="1">
        <v>3.1572217255772301</v>
      </c>
      <c r="N2340" s="1">
        <v>5.4150006085954399</v>
      </c>
      <c r="O2340" s="1">
        <v>9.2873526599491303</v>
      </c>
      <c r="P2340" s="1">
        <v>60</v>
      </c>
      <c r="Q2340" s="1">
        <v>80</v>
      </c>
      <c r="R2340" s="1">
        <v>300</v>
      </c>
      <c r="S2340" s="1">
        <v>3.1572217255772301</v>
      </c>
    </row>
    <row r="2341" spans="1:19" x14ac:dyDescent="0.25">
      <c r="A2341" t="s">
        <v>23</v>
      </c>
      <c r="B2341">
        <v>62577</v>
      </c>
      <c r="C2341">
        <v>4037</v>
      </c>
      <c r="D2341" t="s">
        <v>20</v>
      </c>
      <c r="E2341" t="s">
        <v>29</v>
      </c>
      <c r="F2341">
        <v>2003</v>
      </c>
      <c r="G2341" t="s">
        <v>25</v>
      </c>
      <c r="P2341" s="1">
        <v>0.4</v>
      </c>
      <c r="Q2341" s="1">
        <v>2</v>
      </c>
      <c r="R2341" s="1">
        <v>10</v>
      </c>
      <c r="S2341" s="1">
        <v>2</v>
      </c>
    </row>
    <row r="2342" spans="1:19" x14ac:dyDescent="0.25">
      <c r="A2342" t="s">
        <v>23</v>
      </c>
      <c r="B2342">
        <v>62577</v>
      </c>
      <c r="C2342">
        <v>4037</v>
      </c>
      <c r="D2342" t="s">
        <v>20</v>
      </c>
      <c r="E2342" t="s">
        <v>29</v>
      </c>
      <c r="F2342">
        <v>2003</v>
      </c>
      <c r="G2342" t="s">
        <v>24</v>
      </c>
      <c r="P2342" s="1">
        <v>400</v>
      </c>
      <c r="Q2342" s="1">
        <v>2000</v>
      </c>
      <c r="R2342" s="1">
        <v>10000</v>
      </c>
      <c r="S2342" s="1">
        <v>2000</v>
      </c>
    </row>
    <row r="2343" spans="1:19" x14ac:dyDescent="0.25">
      <c r="A2343" t="s">
        <v>23</v>
      </c>
      <c r="B2343">
        <v>62577</v>
      </c>
      <c r="C2343">
        <v>4037</v>
      </c>
      <c r="D2343" t="s">
        <v>20</v>
      </c>
      <c r="E2343" t="s">
        <v>29</v>
      </c>
      <c r="F2343">
        <v>2003</v>
      </c>
      <c r="G2343" t="s">
        <v>26</v>
      </c>
      <c r="P2343" s="1">
        <v>2</v>
      </c>
      <c r="Q2343" s="1">
        <v>20</v>
      </c>
      <c r="R2343" s="1">
        <v>100</v>
      </c>
      <c r="S2343" s="1">
        <v>20</v>
      </c>
    </row>
    <row r="2344" spans="1:19" x14ac:dyDescent="0.25">
      <c r="A2344" t="s">
        <v>23</v>
      </c>
      <c r="B2344">
        <v>62577</v>
      </c>
      <c r="C2344">
        <v>4037</v>
      </c>
      <c r="D2344" t="s">
        <v>20</v>
      </c>
      <c r="E2344" t="s">
        <v>29</v>
      </c>
      <c r="F2344">
        <v>2003</v>
      </c>
      <c r="G2344" t="s">
        <v>27</v>
      </c>
      <c r="H2344" s="1">
        <v>8.8730432668844901E-6</v>
      </c>
      <c r="I2344" s="1">
        <v>4.4365216334422399E-6</v>
      </c>
      <c r="J2344" s="1">
        <v>1.5530303030303E-2</v>
      </c>
      <c r="K2344" s="1">
        <v>3.22683731766468E-5</v>
      </c>
      <c r="L2344" s="1">
        <v>5.53439940484322E-5</v>
      </c>
      <c r="M2344" s="1">
        <v>7.2479837593600498E-5</v>
      </c>
      <c r="N2344" s="1">
        <v>1.2431130873726901E-4</v>
      </c>
      <c r="O2344" s="1">
        <v>2.1320827961315701E-4</v>
      </c>
      <c r="P2344" s="1">
        <v>1.3774104683195499E-3</v>
      </c>
      <c r="Q2344" s="1">
        <v>1.83654729109274E-3</v>
      </c>
      <c r="R2344" s="1">
        <v>6.8870523415977903E-3</v>
      </c>
      <c r="S2344" s="1">
        <v>7.2479837593600498E-5</v>
      </c>
    </row>
    <row r="2345" spans="1:19" x14ac:dyDescent="0.25">
      <c r="A2345" t="s">
        <v>23</v>
      </c>
      <c r="B2345">
        <v>62577</v>
      </c>
      <c r="C2345">
        <v>4037</v>
      </c>
      <c r="D2345" t="s">
        <v>20</v>
      </c>
      <c r="E2345" t="s">
        <v>29</v>
      </c>
      <c r="F2345">
        <v>2003</v>
      </c>
      <c r="G2345" t="s">
        <v>28</v>
      </c>
      <c r="P2345" s="1">
        <v>4000</v>
      </c>
      <c r="Q2345" s="1">
        <v>40000</v>
      </c>
      <c r="R2345" s="1">
        <v>200000</v>
      </c>
      <c r="S2345" s="1">
        <v>40000</v>
      </c>
    </row>
    <row r="2346" spans="1:19" x14ac:dyDescent="0.25">
      <c r="A2346" t="s">
        <v>23</v>
      </c>
      <c r="B2346">
        <v>62577</v>
      </c>
      <c r="C2346">
        <v>4037</v>
      </c>
      <c r="D2346" t="s">
        <v>20</v>
      </c>
      <c r="E2346" t="s">
        <v>29</v>
      </c>
      <c r="F2346">
        <v>2003</v>
      </c>
      <c r="G2346" t="s">
        <v>22</v>
      </c>
      <c r="H2346" s="1">
        <v>1.4062499999952801E-4</v>
      </c>
      <c r="I2346" s="1">
        <v>7.0312499999764099E-5</v>
      </c>
      <c r="K2346" s="1">
        <v>1129152.4408465701</v>
      </c>
      <c r="L2346" s="1">
        <v>4763808244.9188404</v>
      </c>
      <c r="M2346" s="1">
        <v>309424799901.06598</v>
      </c>
      <c r="N2346" s="1">
        <v>1305439690630010</v>
      </c>
      <c r="O2346" s="1">
        <v>2000000000000000</v>
      </c>
      <c r="P2346" s="1">
        <v>20</v>
      </c>
      <c r="Q2346" s="1">
        <v>40</v>
      </c>
      <c r="R2346" s="1">
        <v>100</v>
      </c>
      <c r="S2346" s="1">
        <v>40</v>
      </c>
    </row>
    <row r="2347" spans="1:19" x14ac:dyDescent="0.25">
      <c r="A2347" t="s">
        <v>23</v>
      </c>
      <c r="B2347">
        <v>62577</v>
      </c>
      <c r="C2347">
        <v>4037</v>
      </c>
      <c r="D2347" t="s">
        <v>20</v>
      </c>
      <c r="E2347" t="s">
        <v>29</v>
      </c>
      <c r="F2347">
        <v>2004</v>
      </c>
      <c r="G2347" t="s">
        <v>23</v>
      </c>
      <c r="H2347" s="1">
        <v>0.38650976470548798</v>
      </c>
      <c r="I2347" s="1">
        <v>0.19325488235274399</v>
      </c>
      <c r="J2347" s="1">
        <v>676.5</v>
      </c>
      <c r="K2347" s="1">
        <v>1.40561033557473</v>
      </c>
      <c r="L2347" s="1">
        <v>2.4107843807496998</v>
      </c>
      <c r="M2347" s="1">
        <v>3.1572217255772301</v>
      </c>
      <c r="N2347" s="1">
        <v>5.4150006085954399</v>
      </c>
      <c r="O2347" s="1">
        <v>9.2873526599491303</v>
      </c>
      <c r="P2347" s="1">
        <v>60</v>
      </c>
      <c r="Q2347" s="1">
        <v>80</v>
      </c>
      <c r="R2347" s="1">
        <v>300</v>
      </c>
      <c r="S2347" s="1">
        <v>3.1572217255772301</v>
      </c>
    </row>
    <row r="2348" spans="1:19" x14ac:dyDescent="0.25">
      <c r="A2348" t="s">
        <v>23</v>
      </c>
      <c r="B2348">
        <v>62577</v>
      </c>
      <c r="C2348">
        <v>4037</v>
      </c>
      <c r="D2348" t="s">
        <v>20</v>
      </c>
      <c r="E2348" t="s">
        <v>29</v>
      </c>
      <c r="F2348">
        <v>2004</v>
      </c>
      <c r="G2348" t="s">
        <v>25</v>
      </c>
      <c r="P2348" s="1">
        <v>0.4</v>
      </c>
      <c r="Q2348" s="1">
        <v>2</v>
      </c>
      <c r="R2348" s="1">
        <v>10</v>
      </c>
      <c r="S2348" s="1">
        <v>2</v>
      </c>
    </row>
    <row r="2349" spans="1:19" x14ac:dyDescent="0.25">
      <c r="A2349" t="s">
        <v>23</v>
      </c>
      <c r="B2349">
        <v>62577</v>
      </c>
      <c r="C2349">
        <v>4037</v>
      </c>
      <c r="D2349" t="s">
        <v>20</v>
      </c>
      <c r="E2349" t="s">
        <v>29</v>
      </c>
      <c r="F2349">
        <v>2004</v>
      </c>
      <c r="G2349" t="s">
        <v>24</v>
      </c>
      <c r="P2349" s="1">
        <v>400</v>
      </c>
      <c r="Q2349" s="1">
        <v>2000</v>
      </c>
      <c r="R2349" s="1">
        <v>10000</v>
      </c>
      <c r="S2349" s="1">
        <v>2000</v>
      </c>
    </row>
    <row r="2350" spans="1:19" x14ac:dyDescent="0.25">
      <c r="A2350" t="s">
        <v>23</v>
      </c>
      <c r="B2350">
        <v>62577</v>
      </c>
      <c r="C2350">
        <v>4037</v>
      </c>
      <c r="D2350" t="s">
        <v>20</v>
      </c>
      <c r="E2350" t="s">
        <v>29</v>
      </c>
      <c r="F2350">
        <v>2004</v>
      </c>
      <c r="G2350" t="s">
        <v>26</v>
      </c>
      <c r="P2350" s="1">
        <v>2</v>
      </c>
      <c r="Q2350" s="1">
        <v>20</v>
      </c>
      <c r="R2350" s="1">
        <v>100</v>
      </c>
      <c r="S2350" s="1">
        <v>20</v>
      </c>
    </row>
    <row r="2351" spans="1:19" x14ac:dyDescent="0.25">
      <c r="A2351" t="s">
        <v>23</v>
      </c>
      <c r="B2351">
        <v>62577</v>
      </c>
      <c r="C2351">
        <v>4037</v>
      </c>
      <c r="D2351" t="s">
        <v>20</v>
      </c>
      <c r="E2351" t="s">
        <v>29</v>
      </c>
      <c r="F2351">
        <v>2004</v>
      </c>
      <c r="G2351" t="s">
        <v>27</v>
      </c>
      <c r="H2351" s="1">
        <v>8.8730432668844901E-6</v>
      </c>
      <c r="I2351" s="1">
        <v>4.4365216334422399E-6</v>
      </c>
      <c r="J2351" s="1">
        <v>1.5530303030303E-2</v>
      </c>
      <c r="K2351" s="1">
        <v>3.22683731766468E-5</v>
      </c>
      <c r="L2351" s="1">
        <v>5.53439940484322E-5</v>
      </c>
      <c r="M2351" s="1">
        <v>7.2479837593600498E-5</v>
      </c>
      <c r="N2351" s="1">
        <v>1.2431130873726901E-4</v>
      </c>
      <c r="O2351" s="1">
        <v>2.1320827961315701E-4</v>
      </c>
      <c r="P2351" s="1">
        <v>1.3774104683195499E-3</v>
      </c>
      <c r="Q2351" s="1">
        <v>1.83654729109274E-3</v>
      </c>
      <c r="R2351" s="1">
        <v>6.8870523415977903E-3</v>
      </c>
      <c r="S2351" s="1">
        <v>7.2479837593600498E-5</v>
      </c>
    </row>
    <row r="2352" spans="1:19" x14ac:dyDescent="0.25">
      <c r="A2352" t="s">
        <v>23</v>
      </c>
      <c r="B2352">
        <v>62577</v>
      </c>
      <c r="C2352">
        <v>4037</v>
      </c>
      <c r="D2352" t="s">
        <v>20</v>
      </c>
      <c r="E2352" t="s">
        <v>29</v>
      </c>
      <c r="F2352">
        <v>2004</v>
      </c>
      <c r="G2352" t="s">
        <v>28</v>
      </c>
      <c r="P2352" s="1">
        <v>4000</v>
      </c>
      <c r="Q2352" s="1">
        <v>40000</v>
      </c>
      <c r="R2352" s="1">
        <v>200000</v>
      </c>
      <c r="S2352" s="1">
        <v>40000</v>
      </c>
    </row>
    <row r="2353" spans="1:19" x14ac:dyDescent="0.25">
      <c r="A2353" t="s">
        <v>23</v>
      </c>
      <c r="B2353">
        <v>62577</v>
      </c>
      <c r="C2353">
        <v>4037</v>
      </c>
      <c r="D2353" t="s">
        <v>20</v>
      </c>
      <c r="E2353" t="s">
        <v>29</v>
      </c>
      <c r="F2353">
        <v>2004</v>
      </c>
      <c r="G2353" t="s">
        <v>22</v>
      </c>
      <c r="H2353" s="1">
        <v>1.4062499999952801E-4</v>
      </c>
      <c r="I2353" s="1">
        <v>7.0312499999764099E-5</v>
      </c>
      <c r="K2353" s="1">
        <v>1129152.4408465701</v>
      </c>
      <c r="L2353" s="1">
        <v>4763808244.9188404</v>
      </c>
      <c r="M2353" s="1">
        <v>309424799901.06598</v>
      </c>
      <c r="N2353" s="1">
        <v>1305439690630010</v>
      </c>
      <c r="O2353" s="1">
        <v>2000000000000000</v>
      </c>
      <c r="P2353" s="1">
        <v>20</v>
      </c>
      <c r="Q2353" s="1">
        <v>40</v>
      </c>
      <c r="R2353" s="1">
        <v>100</v>
      </c>
      <c r="S2353" s="1">
        <v>40</v>
      </c>
    </row>
    <row r="2354" spans="1:19" x14ac:dyDescent="0.25">
      <c r="A2354" t="s">
        <v>23</v>
      </c>
      <c r="B2354">
        <v>62577</v>
      </c>
      <c r="C2354">
        <v>4037</v>
      </c>
      <c r="D2354" t="s">
        <v>20</v>
      </c>
      <c r="E2354" t="s">
        <v>29</v>
      </c>
      <c r="F2354">
        <v>2005</v>
      </c>
      <c r="G2354" t="s">
        <v>23</v>
      </c>
      <c r="H2354" s="1">
        <v>0.38650976470548798</v>
      </c>
      <c r="I2354" s="1">
        <v>0.19325488235274399</v>
      </c>
      <c r="J2354" s="1">
        <v>676.5</v>
      </c>
      <c r="K2354" s="1">
        <v>1.40561033557473</v>
      </c>
      <c r="L2354" s="1">
        <v>2.4107843807496998</v>
      </c>
      <c r="M2354" s="1">
        <v>3.1572217255772301</v>
      </c>
      <c r="N2354" s="1">
        <v>5.4150006085954399</v>
      </c>
      <c r="O2354" s="1">
        <v>9.2873526599491303</v>
      </c>
      <c r="P2354" s="1">
        <v>60</v>
      </c>
      <c r="Q2354" s="1">
        <v>80</v>
      </c>
      <c r="R2354" s="1">
        <v>300</v>
      </c>
      <c r="S2354" s="1">
        <v>3.1572217255772301</v>
      </c>
    </row>
    <row r="2355" spans="1:19" x14ac:dyDescent="0.25">
      <c r="A2355" t="s">
        <v>23</v>
      </c>
      <c r="B2355">
        <v>62577</v>
      </c>
      <c r="C2355">
        <v>4037</v>
      </c>
      <c r="D2355" t="s">
        <v>20</v>
      </c>
      <c r="E2355" t="s">
        <v>29</v>
      </c>
      <c r="F2355">
        <v>2005</v>
      </c>
      <c r="G2355" t="s">
        <v>25</v>
      </c>
      <c r="P2355" s="1">
        <v>0.4</v>
      </c>
      <c r="Q2355" s="1">
        <v>2</v>
      </c>
      <c r="R2355" s="1">
        <v>10</v>
      </c>
      <c r="S2355" s="1">
        <v>2</v>
      </c>
    </row>
    <row r="2356" spans="1:19" x14ac:dyDescent="0.25">
      <c r="A2356" t="s">
        <v>23</v>
      </c>
      <c r="B2356">
        <v>62577</v>
      </c>
      <c r="C2356">
        <v>4037</v>
      </c>
      <c r="D2356" t="s">
        <v>20</v>
      </c>
      <c r="E2356" t="s">
        <v>29</v>
      </c>
      <c r="F2356">
        <v>2005</v>
      </c>
      <c r="G2356" t="s">
        <v>24</v>
      </c>
      <c r="P2356" s="1">
        <v>400</v>
      </c>
      <c r="Q2356" s="1">
        <v>2000</v>
      </c>
      <c r="R2356" s="1">
        <v>10000</v>
      </c>
      <c r="S2356" s="1">
        <v>2000</v>
      </c>
    </row>
    <row r="2357" spans="1:19" x14ac:dyDescent="0.25">
      <c r="A2357" t="s">
        <v>23</v>
      </c>
      <c r="B2357">
        <v>62577</v>
      </c>
      <c r="C2357">
        <v>4037</v>
      </c>
      <c r="D2357" t="s">
        <v>20</v>
      </c>
      <c r="E2357" t="s">
        <v>29</v>
      </c>
      <c r="F2357">
        <v>2005</v>
      </c>
      <c r="G2357" t="s">
        <v>26</v>
      </c>
      <c r="P2357" s="1">
        <v>2</v>
      </c>
      <c r="Q2357" s="1">
        <v>20</v>
      </c>
      <c r="R2357" s="1">
        <v>100</v>
      </c>
      <c r="S2357" s="1">
        <v>20</v>
      </c>
    </row>
    <row r="2358" spans="1:19" x14ac:dyDescent="0.25">
      <c r="A2358" t="s">
        <v>23</v>
      </c>
      <c r="B2358">
        <v>62577</v>
      </c>
      <c r="C2358">
        <v>4037</v>
      </c>
      <c r="D2358" t="s">
        <v>20</v>
      </c>
      <c r="E2358" t="s">
        <v>29</v>
      </c>
      <c r="F2358">
        <v>2005</v>
      </c>
      <c r="G2358" t="s">
        <v>27</v>
      </c>
      <c r="H2358" s="1">
        <v>8.8730432668844901E-6</v>
      </c>
      <c r="I2358" s="1">
        <v>4.4365216334422399E-6</v>
      </c>
      <c r="J2358" s="1">
        <v>1.5530303030303E-2</v>
      </c>
      <c r="K2358" s="1">
        <v>3.22683731766468E-5</v>
      </c>
      <c r="L2358" s="1">
        <v>5.53439940484322E-5</v>
      </c>
      <c r="M2358" s="1">
        <v>7.2479837593600498E-5</v>
      </c>
      <c r="N2358" s="1">
        <v>1.2431130873726901E-4</v>
      </c>
      <c r="O2358" s="1">
        <v>2.1320827961315701E-4</v>
      </c>
      <c r="P2358" s="1">
        <v>1.3774104683195499E-3</v>
      </c>
      <c r="Q2358" s="1">
        <v>1.83654729109274E-3</v>
      </c>
      <c r="R2358" s="1">
        <v>6.8870523415977903E-3</v>
      </c>
      <c r="S2358" s="1">
        <v>7.2479837593600498E-5</v>
      </c>
    </row>
    <row r="2359" spans="1:19" x14ac:dyDescent="0.25">
      <c r="A2359" t="s">
        <v>23</v>
      </c>
      <c r="B2359">
        <v>62577</v>
      </c>
      <c r="C2359">
        <v>4037</v>
      </c>
      <c r="D2359" t="s">
        <v>20</v>
      </c>
      <c r="E2359" t="s">
        <v>29</v>
      </c>
      <c r="F2359">
        <v>2005</v>
      </c>
      <c r="G2359" t="s">
        <v>28</v>
      </c>
      <c r="P2359" s="1">
        <v>4000</v>
      </c>
      <c r="Q2359" s="1">
        <v>40000</v>
      </c>
      <c r="R2359" s="1">
        <v>200000</v>
      </c>
      <c r="S2359" s="1">
        <v>40000</v>
      </c>
    </row>
    <row r="2360" spans="1:19" x14ac:dyDescent="0.25">
      <c r="A2360" t="s">
        <v>23</v>
      </c>
      <c r="B2360">
        <v>62577</v>
      </c>
      <c r="C2360">
        <v>4037</v>
      </c>
      <c r="D2360" t="s">
        <v>20</v>
      </c>
      <c r="E2360" t="s">
        <v>29</v>
      </c>
      <c r="F2360">
        <v>2005</v>
      </c>
      <c r="G2360" t="s">
        <v>22</v>
      </c>
      <c r="H2360" s="1">
        <v>1.4062499999952801E-4</v>
      </c>
      <c r="I2360" s="1">
        <v>7.0312499999764099E-5</v>
      </c>
      <c r="K2360" s="1">
        <v>1129152.4408465701</v>
      </c>
      <c r="L2360" s="1">
        <v>4763808244.9188404</v>
      </c>
      <c r="M2360" s="1">
        <v>309424799901.06598</v>
      </c>
      <c r="N2360" s="1">
        <v>1305439690630010</v>
      </c>
      <c r="O2360" s="1">
        <v>2000000000000000</v>
      </c>
      <c r="P2360" s="1">
        <v>20</v>
      </c>
      <c r="Q2360" s="1">
        <v>40</v>
      </c>
      <c r="R2360" s="1">
        <v>100</v>
      </c>
      <c r="S2360" s="1">
        <v>40</v>
      </c>
    </row>
    <row r="2361" spans="1:19" x14ac:dyDescent="0.25">
      <c r="A2361" t="s">
        <v>23</v>
      </c>
      <c r="B2361">
        <v>62577</v>
      </c>
      <c r="C2361">
        <v>4037</v>
      </c>
      <c r="D2361" t="s">
        <v>20</v>
      </c>
      <c r="E2361" t="s">
        <v>29</v>
      </c>
      <c r="F2361">
        <v>2006</v>
      </c>
      <c r="G2361" t="s">
        <v>23</v>
      </c>
      <c r="H2361" s="1">
        <v>0.38650976470548798</v>
      </c>
      <c r="I2361" s="1">
        <v>0.19325488235274399</v>
      </c>
      <c r="J2361" s="1">
        <v>676.5</v>
      </c>
      <c r="K2361" s="1">
        <v>1.40561033557473</v>
      </c>
      <c r="L2361" s="1">
        <v>2.4107843807496998</v>
      </c>
      <c r="M2361" s="1">
        <v>3.1572217255772301</v>
      </c>
      <c r="N2361" s="1">
        <v>5.4150006085954399</v>
      </c>
      <c r="O2361" s="1">
        <v>9.2873526599491303</v>
      </c>
      <c r="P2361" s="1">
        <v>60</v>
      </c>
      <c r="Q2361" s="1">
        <v>80</v>
      </c>
      <c r="R2361" s="1">
        <v>300</v>
      </c>
      <c r="S2361" s="1">
        <v>3.1572217255772301</v>
      </c>
    </row>
    <row r="2362" spans="1:19" x14ac:dyDescent="0.25">
      <c r="A2362" t="s">
        <v>23</v>
      </c>
      <c r="B2362">
        <v>62577</v>
      </c>
      <c r="C2362">
        <v>4037</v>
      </c>
      <c r="D2362" t="s">
        <v>20</v>
      </c>
      <c r="E2362" t="s">
        <v>29</v>
      </c>
      <c r="F2362">
        <v>2006</v>
      </c>
      <c r="G2362" t="s">
        <v>25</v>
      </c>
      <c r="P2362" s="1">
        <v>0.4</v>
      </c>
      <c r="Q2362" s="1">
        <v>2</v>
      </c>
      <c r="R2362" s="1">
        <v>10</v>
      </c>
      <c r="S2362" s="1">
        <v>2</v>
      </c>
    </row>
    <row r="2363" spans="1:19" x14ac:dyDescent="0.25">
      <c r="A2363" t="s">
        <v>23</v>
      </c>
      <c r="B2363">
        <v>62577</v>
      </c>
      <c r="C2363">
        <v>4037</v>
      </c>
      <c r="D2363" t="s">
        <v>20</v>
      </c>
      <c r="E2363" t="s">
        <v>29</v>
      </c>
      <c r="F2363">
        <v>2006</v>
      </c>
      <c r="G2363" t="s">
        <v>24</v>
      </c>
      <c r="P2363" s="1">
        <v>400</v>
      </c>
      <c r="Q2363" s="1">
        <v>2000</v>
      </c>
      <c r="R2363" s="1">
        <v>10000</v>
      </c>
      <c r="S2363" s="1">
        <v>2000</v>
      </c>
    </row>
    <row r="2364" spans="1:19" x14ac:dyDescent="0.25">
      <c r="A2364" t="s">
        <v>23</v>
      </c>
      <c r="B2364">
        <v>62577</v>
      </c>
      <c r="C2364">
        <v>4037</v>
      </c>
      <c r="D2364" t="s">
        <v>20</v>
      </c>
      <c r="E2364" t="s">
        <v>29</v>
      </c>
      <c r="F2364">
        <v>2006</v>
      </c>
      <c r="G2364" t="s">
        <v>26</v>
      </c>
      <c r="P2364" s="1">
        <v>2</v>
      </c>
      <c r="Q2364" s="1">
        <v>20</v>
      </c>
      <c r="R2364" s="1">
        <v>100</v>
      </c>
      <c r="S2364" s="1">
        <v>20</v>
      </c>
    </row>
    <row r="2365" spans="1:19" x14ac:dyDescent="0.25">
      <c r="A2365" t="s">
        <v>23</v>
      </c>
      <c r="B2365">
        <v>62577</v>
      </c>
      <c r="C2365">
        <v>4037</v>
      </c>
      <c r="D2365" t="s">
        <v>20</v>
      </c>
      <c r="E2365" t="s">
        <v>29</v>
      </c>
      <c r="F2365">
        <v>2006</v>
      </c>
      <c r="G2365" t="s">
        <v>27</v>
      </c>
      <c r="H2365" s="1">
        <v>8.8730432668844901E-6</v>
      </c>
      <c r="I2365" s="1">
        <v>4.4365216334422399E-6</v>
      </c>
      <c r="J2365" s="1">
        <v>1.5530303030303E-2</v>
      </c>
      <c r="K2365" s="1">
        <v>3.22683731766468E-5</v>
      </c>
      <c r="L2365" s="1">
        <v>5.53439940484322E-5</v>
      </c>
      <c r="M2365" s="1">
        <v>7.2479837593600498E-5</v>
      </c>
      <c r="N2365" s="1">
        <v>1.2431130873726901E-4</v>
      </c>
      <c r="O2365" s="1">
        <v>2.1320827961315701E-4</v>
      </c>
      <c r="P2365" s="1">
        <v>1.3774104683195499E-3</v>
      </c>
      <c r="Q2365" s="1">
        <v>1.83654729109274E-3</v>
      </c>
      <c r="R2365" s="1">
        <v>6.8870523415977903E-3</v>
      </c>
      <c r="S2365" s="1">
        <v>7.2479837593600498E-5</v>
      </c>
    </row>
    <row r="2366" spans="1:19" x14ac:dyDescent="0.25">
      <c r="A2366" t="s">
        <v>23</v>
      </c>
      <c r="B2366">
        <v>62577</v>
      </c>
      <c r="C2366">
        <v>4037</v>
      </c>
      <c r="D2366" t="s">
        <v>20</v>
      </c>
      <c r="E2366" t="s">
        <v>29</v>
      </c>
      <c r="F2366">
        <v>2006</v>
      </c>
      <c r="G2366" t="s">
        <v>28</v>
      </c>
      <c r="P2366" s="1">
        <v>4000</v>
      </c>
      <c r="Q2366" s="1">
        <v>40000</v>
      </c>
      <c r="R2366" s="1">
        <v>200000</v>
      </c>
      <c r="S2366" s="1">
        <v>40000</v>
      </c>
    </row>
    <row r="2367" spans="1:19" x14ac:dyDescent="0.25">
      <c r="A2367" t="s">
        <v>23</v>
      </c>
      <c r="B2367">
        <v>62577</v>
      </c>
      <c r="C2367">
        <v>4037</v>
      </c>
      <c r="D2367" t="s">
        <v>20</v>
      </c>
      <c r="E2367" t="s">
        <v>29</v>
      </c>
      <c r="F2367">
        <v>2006</v>
      </c>
      <c r="G2367" t="s">
        <v>22</v>
      </c>
      <c r="H2367" s="1">
        <v>1.4062499999952801E-4</v>
      </c>
      <c r="I2367" s="1">
        <v>7.0312499999764099E-5</v>
      </c>
      <c r="K2367" s="1">
        <v>1129152.4408465701</v>
      </c>
      <c r="L2367" s="1">
        <v>4763808244.9188404</v>
      </c>
      <c r="M2367" s="1">
        <v>309424799901.06598</v>
      </c>
      <c r="N2367" s="1">
        <v>1305439690630010</v>
      </c>
      <c r="O2367" s="1">
        <v>2000000000000000</v>
      </c>
      <c r="P2367" s="1">
        <v>20</v>
      </c>
      <c r="Q2367" s="1">
        <v>40</v>
      </c>
      <c r="R2367" s="1">
        <v>100</v>
      </c>
      <c r="S2367" s="1">
        <v>40</v>
      </c>
    </row>
    <row r="2368" spans="1:19" x14ac:dyDescent="0.25">
      <c r="A2368" t="s">
        <v>23</v>
      </c>
      <c r="B2368">
        <v>62577</v>
      </c>
      <c r="C2368">
        <v>4037</v>
      </c>
      <c r="D2368" t="s">
        <v>20</v>
      </c>
      <c r="E2368" t="s">
        <v>29</v>
      </c>
      <c r="F2368">
        <v>2007</v>
      </c>
      <c r="G2368" t="s">
        <v>23</v>
      </c>
      <c r="H2368" s="1">
        <v>0.38650976470548798</v>
      </c>
      <c r="I2368" s="1">
        <v>0.19325488235274399</v>
      </c>
      <c r="J2368" s="1">
        <v>676.5</v>
      </c>
      <c r="K2368" s="1">
        <v>1.40561033557473</v>
      </c>
      <c r="L2368" s="1">
        <v>2.4107843807496998</v>
      </c>
      <c r="M2368" s="1">
        <v>3.1572217255772301</v>
      </c>
      <c r="N2368" s="1">
        <v>5.4150006085954399</v>
      </c>
      <c r="O2368" s="1">
        <v>9.2873526599491303</v>
      </c>
      <c r="P2368" s="1">
        <v>60</v>
      </c>
      <c r="Q2368" s="1">
        <v>80</v>
      </c>
      <c r="R2368" s="1">
        <v>300</v>
      </c>
      <c r="S2368" s="1">
        <v>3.1572217255772301</v>
      </c>
    </row>
    <row r="2369" spans="1:19" x14ac:dyDescent="0.25">
      <c r="A2369" t="s">
        <v>23</v>
      </c>
      <c r="B2369">
        <v>62577</v>
      </c>
      <c r="C2369">
        <v>4037</v>
      </c>
      <c r="D2369" t="s">
        <v>20</v>
      </c>
      <c r="E2369" t="s">
        <v>29</v>
      </c>
      <c r="F2369">
        <v>2007</v>
      </c>
      <c r="G2369" t="s">
        <v>25</v>
      </c>
      <c r="P2369" s="1">
        <v>0.4</v>
      </c>
      <c r="Q2369" s="1">
        <v>2</v>
      </c>
      <c r="R2369" s="1">
        <v>10</v>
      </c>
      <c r="S2369" s="1">
        <v>2</v>
      </c>
    </row>
    <row r="2370" spans="1:19" x14ac:dyDescent="0.25">
      <c r="A2370" t="s">
        <v>23</v>
      </c>
      <c r="B2370">
        <v>62577</v>
      </c>
      <c r="C2370">
        <v>4037</v>
      </c>
      <c r="D2370" t="s">
        <v>20</v>
      </c>
      <c r="E2370" t="s">
        <v>29</v>
      </c>
      <c r="F2370">
        <v>2007</v>
      </c>
      <c r="G2370" t="s">
        <v>24</v>
      </c>
      <c r="P2370" s="1">
        <v>400</v>
      </c>
      <c r="Q2370" s="1">
        <v>2000</v>
      </c>
      <c r="R2370" s="1">
        <v>10000</v>
      </c>
      <c r="S2370" s="1">
        <v>2000</v>
      </c>
    </row>
    <row r="2371" spans="1:19" x14ac:dyDescent="0.25">
      <c r="A2371" t="s">
        <v>23</v>
      </c>
      <c r="B2371">
        <v>62577</v>
      </c>
      <c r="C2371">
        <v>4037</v>
      </c>
      <c r="D2371" t="s">
        <v>20</v>
      </c>
      <c r="E2371" t="s">
        <v>29</v>
      </c>
      <c r="F2371">
        <v>2007</v>
      </c>
      <c r="G2371" t="s">
        <v>26</v>
      </c>
      <c r="P2371" s="1">
        <v>2</v>
      </c>
      <c r="Q2371" s="1">
        <v>20</v>
      </c>
      <c r="R2371" s="1">
        <v>100</v>
      </c>
      <c r="S2371" s="1">
        <v>20</v>
      </c>
    </row>
    <row r="2372" spans="1:19" x14ac:dyDescent="0.25">
      <c r="A2372" t="s">
        <v>23</v>
      </c>
      <c r="B2372">
        <v>62577</v>
      </c>
      <c r="C2372">
        <v>4037</v>
      </c>
      <c r="D2372" t="s">
        <v>20</v>
      </c>
      <c r="E2372" t="s">
        <v>29</v>
      </c>
      <c r="F2372">
        <v>2007</v>
      </c>
      <c r="G2372" t="s">
        <v>27</v>
      </c>
      <c r="H2372" s="1">
        <v>8.8730432668844901E-6</v>
      </c>
      <c r="I2372" s="1">
        <v>4.4365216334422399E-6</v>
      </c>
      <c r="J2372" s="1">
        <v>1.5530303030303E-2</v>
      </c>
      <c r="K2372" s="1">
        <v>3.22683731766468E-5</v>
      </c>
      <c r="L2372" s="1">
        <v>5.53439940484322E-5</v>
      </c>
      <c r="M2372" s="1">
        <v>7.2479837593600498E-5</v>
      </c>
      <c r="N2372" s="1">
        <v>1.2431130873726901E-4</v>
      </c>
      <c r="O2372" s="1">
        <v>2.1320827961315701E-4</v>
      </c>
      <c r="P2372" s="1">
        <v>1.3774104683195499E-3</v>
      </c>
      <c r="Q2372" s="1">
        <v>1.83654729109274E-3</v>
      </c>
      <c r="R2372" s="1">
        <v>6.8870523415977903E-3</v>
      </c>
      <c r="S2372" s="1">
        <v>7.2479837593600498E-5</v>
      </c>
    </row>
    <row r="2373" spans="1:19" x14ac:dyDescent="0.25">
      <c r="A2373" t="s">
        <v>23</v>
      </c>
      <c r="B2373">
        <v>62577</v>
      </c>
      <c r="C2373">
        <v>4037</v>
      </c>
      <c r="D2373" t="s">
        <v>20</v>
      </c>
      <c r="E2373" t="s">
        <v>29</v>
      </c>
      <c r="F2373">
        <v>2007</v>
      </c>
      <c r="G2373" t="s">
        <v>28</v>
      </c>
      <c r="P2373" s="1">
        <v>4000</v>
      </c>
      <c r="Q2373" s="1">
        <v>40000</v>
      </c>
      <c r="R2373" s="1">
        <v>200000</v>
      </c>
      <c r="S2373" s="1">
        <v>40000</v>
      </c>
    </row>
    <row r="2374" spans="1:19" x14ac:dyDescent="0.25">
      <c r="A2374" t="s">
        <v>23</v>
      </c>
      <c r="B2374">
        <v>62577</v>
      </c>
      <c r="C2374">
        <v>4037</v>
      </c>
      <c r="D2374" t="s">
        <v>20</v>
      </c>
      <c r="E2374" t="s">
        <v>29</v>
      </c>
      <c r="F2374">
        <v>2007</v>
      </c>
      <c r="G2374" t="s">
        <v>22</v>
      </c>
      <c r="H2374" s="1">
        <v>1.4062499999952801E-4</v>
      </c>
      <c r="I2374" s="1">
        <v>7.0312499999764099E-5</v>
      </c>
      <c r="K2374" s="1">
        <v>1129152.4408465701</v>
      </c>
      <c r="L2374" s="1">
        <v>4763808244.9188404</v>
      </c>
      <c r="M2374" s="1">
        <v>309424799901.06598</v>
      </c>
      <c r="N2374" s="1">
        <v>1305439690630010</v>
      </c>
      <c r="O2374" s="1">
        <v>2000000000000000</v>
      </c>
      <c r="P2374" s="1">
        <v>20</v>
      </c>
      <c r="Q2374" s="1">
        <v>40</v>
      </c>
      <c r="R2374" s="1">
        <v>100</v>
      </c>
      <c r="S2374" s="1">
        <v>40</v>
      </c>
    </row>
    <row r="2375" spans="1:19" x14ac:dyDescent="0.25">
      <c r="A2375" t="s">
        <v>23</v>
      </c>
      <c r="B2375">
        <v>62577</v>
      </c>
      <c r="C2375">
        <v>4037</v>
      </c>
      <c r="D2375" t="s">
        <v>20</v>
      </c>
      <c r="E2375" t="s">
        <v>29</v>
      </c>
      <c r="F2375">
        <v>2008</v>
      </c>
      <c r="G2375" t="s">
        <v>23</v>
      </c>
      <c r="H2375" s="1">
        <v>0.38650976470548798</v>
      </c>
      <c r="I2375" s="1">
        <v>0.19325488235274399</v>
      </c>
      <c r="J2375" s="1">
        <v>676.5</v>
      </c>
      <c r="K2375" s="1">
        <v>1.40561033557473</v>
      </c>
      <c r="L2375" s="1">
        <v>2.4107843807496998</v>
      </c>
      <c r="M2375" s="1">
        <v>3.1572217255772301</v>
      </c>
      <c r="N2375" s="1">
        <v>5.4150006085954399</v>
      </c>
      <c r="O2375" s="1">
        <v>9.2873526599491303</v>
      </c>
      <c r="P2375" s="1">
        <v>60</v>
      </c>
      <c r="Q2375" s="1">
        <v>80</v>
      </c>
      <c r="R2375" s="1">
        <v>300</v>
      </c>
      <c r="S2375" s="1">
        <v>3.1572217255772301</v>
      </c>
    </row>
    <row r="2376" spans="1:19" x14ac:dyDescent="0.25">
      <c r="A2376" t="s">
        <v>23</v>
      </c>
      <c r="B2376">
        <v>62577</v>
      </c>
      <c r="C2376">
        <v>4037</v>
      </c>
      <c r="D2376" t="s">
        <v>20</v>
      </c>
      <c r="E2376" t="s">
        <v>29</v>
      </c>
      <c r="F2376">
        <v>2008</v>
      </c>
      <c r="G2376" t="s">
        <v>25</v>
      </c>
      <c r="P2376" s="1">
        <v>0.4</v>
      </c>
      <c r="Q2376" s="1">
        <v>2</v>
      </c>
      <c r="R2376" s="1">
        <v>10</v>
      </c>
      <c r="S2376" s="1">
        <v>2</v>
      </c>
    </row>
    <row r="2377" spans="1:19" x14ac:dyDescent="0.25">
      <c r="A2377" t="s">
        <v>23</v>
      </c>
      <c r="B2377">
        <v>62577</v>
      </c>
      <c r="C2377">
        <v>4037</v>
      </c>
      <c r="D2377" t="s">
        <v>20</v>
      </c>
      <c r="E2377" t="s">
        <v>29</v>
      </c>
      <c r="F2377">
        <v>2008</v>
      </c>
      <c r="G2377" t="s">
        <v>24</v>
      </c>
      <c r="P2377" s="1">
        <v>400</v>
      </c>
      <c r="Q2377" s="1">
        <v>2000</v>
      </c>
      <c r="R2377" s="1">
        <v>10000</v>
      </c>
      <c r="S2377" s="1">
        <v>2000</v>
      </c>
    </row>
    <row r="2378" spans="1:19" x14ac:dyDescent="0.25">
      <c r="A2378" t="s">
        <v>23</v>
      </c>
      <c r="B2378">
        <v>62577</v>
      </c>
      <c r="C2378">
        <v>4037</v>
      </c>
      <c r="D2378" t="s">
        <v>20</v>
      </c>
      <c r="E2378" t="s">
        <v>29</v>
      </c>
      <c r="F2378">
        <v>2008</v>
      </c>
      <c r="G2378" t="s">
        <v>26</v>
      </c>
      <c r="P2378" s="1">
        <v>2</v>
      </c>
      <c r="Q2378" s="1">
        <v>20</v>
      </c>
      <c r="R2378" s="1">
        <v>100</v>
      </c>
      <c r="S2378" s="1">
        <v>20</v>
      </c>
    </row>
    <row r="2379" spans="1:19" x14ac:dyDescent="0.25">
      <c r="A2379" t="s">
        <v>23</v>
      </c>
      <c r="B2379">
        <v>62577</v>
      </c>
      <c r="C2379">
        <v>4037</v>
      </c>
      <c r="D2379" t="s">
        <v>20</v>
      </c>
      <c r="E2379" t="s">
        <v>29</v>
      </c>
      <c r="F2379">
        <v>2008</v>
      </c>
      <c r="G2379" t="s">
        <v>27</v>
      </c>
      <c r="H2379" s="1">
        <v>8.8730432668844901E-6</v>
      </c>
      <c r="I2379" s="1">
        <v>4.4365216334422399E-6</v>
      </c>
      <c r="J2379" s="1">
        <v>1.5530303030303E-2</v>
      </c>
      <c r="K2379" s="1">
        <v>3.22683731766468E-5</v>
      </c>
      <c r="L2379" s="1">
        <v>5.53439940484322E-5</v>
      </c>
      <c r="M2379" s="1">
        <v>7.2479837593600498E-5</v>
      </c>
      <c r="N2379" s="1">
        <v>1.2431130873726901E-4</v>
      </c>
      <c r="O2379" s="1">
        <v>2.1320827961315701E-4</v>
      </c>
      <c r="P2379" s="1">
        <v>1.3774104683195499E-3</v>
      </c>
      <c r="Q2379" s="1">
        <v>1.83654729109274E-3</v>
      </c>
      <c r="R2379" s="1">
        <v>6.8870523415977903E-3</v>
      </c>
      <c r="S2379" s="1">
        <v>7.2479837593600498E-5</v>
      </c>
    </row>
    <row r="2380" spans="1:19" x14ac:dyDescent="0.25">
      <c r="A2380" t="s">
        <v>23</v>
      </c>
      <c r="B2380">
        <v>62577</v>
      </c>
      <c r="C2380">
        <v>4037</v>
      </c>
      <c r="D2380" t="s">
        <v>20</v>
      </c>
      <c r="E2380" t="s">
        <v>29</v>
      </c>
      <c r="F2380">
        <v>2008</v>
      </c>
      <c r="G2380" t="s">
        <v>28</v>
      </c>
      <c r="P2380" s="1">
        <v>4000</v>
      </c>
      <c r="Q2380" s="1">
        <v>40000</v>
      </c>
      <c r="R2380" s="1">
        <v>200000</v>
      </c>
      <c r="S2380" s="1">
        <v>40000</v>
      </c>
    </row>
    <row r="2381" spans="1:19" x14ac:dyDescent="0.25">
      <c r="A2381" t="s">
        <v>23</v>
      </c>
      <c r="B2381">
        <v>62577</v>
      </c>
      <c r="C2381">
        <v>4037</v>
      </c>
      <c r="D2381" t="s">
        <v>20</v>
      </c>
      <c r="E2381" t="s">
        <v>29</v>
      </c>
      <c r="F2381">
        <v>2008</v>
      </c>
      <c r="G2381" t="s">
        <v>22</v>
      </c>
      <c r="H2381" s="1">
        <v>1.4062499999952801E-4</v>
      </c>
      <c r="I2381" s="1">
        <v>7.0312499999764099E-5</v>
      </c>
      <c r="K2381" s="1">
        <v>1129152.4408465701</v>
      </c>
      <c r="L2381" s="1">
        <v>4763808244.9188404</v>
      </c>
      <c r="M2381" s="1">
        <v>309424799901.06598</v>
      </c>
      <c r="N2381" s="1">
        <v>1305439690630010</v>
      </c>
      <c r="O2381" s="1">
        <v>2000000000000000</v>
      </c>
      <c r="P2381" s="1">
        <v>20</v>
      </c>
      <c r="Q2381" s="1">
        <v>40</v>
      </c>
      <c r="R2381" s="1">
        <v>100</v>
      </c>
      <c r="S2381" s="1">
        <v>40</v>
      </c>
    </row>
    <row r="2382" spans="1:19" x14ac:dyDescent="0.25">
      <c r="A2382" t="s">
        <v>23</v>
      </c>
      <c r="B2382">
        <v>62577</v>
      </c>
      <c r="C2382">
        <v>4037</v>
      </c>
      <c r="D2382" t="s">
        <v>20</v>
      </c>
      <c r="E2382" t="s">
        <v>29</v>
      </c>
      <c r="F2382">
        <v>2012</v>
      </c>
      <c r="G2382" t="s">
        <v>23</v>
      </c>
      <c r="H2382" s="1">
        <v>0.38650976470548798</v>
      </c>
      <c r="I2382" s="1">
        <v>0.19325488235274399</v>
      </c>
      <c r="J2382" s="1">
        <v>676.5</v>
      </c>
      <c r="K2382" s="1">
        <v>1.40561033557473</v>
      </c>
      <c r="L2382" s="1">
        <v>2.4107843807496998</v>
      </c>
      <c r="M2382" s="1">
        <v>3.1572217255772301</v>
      </c>
      <c r="N2382" s="1">
        <v>5.4150006085954399</v>
      </c>
      <c r="O2382" s="1">
        <v>9.2873526599491303</v>
      </c>
      <c r="P2382" s="1">
        <v>60</v>
      </c>
      <c r="Q2382" s="1">
        <v>80</v>
      </c>
      <c r="R2382" s="1">
        <v>300</v>
      </c>
      <c r="S2382" s="1">
        <v>3.1572217255772301</v>
      </c>
    </row>
    <row r="2383" spans="1:19" x14ac:dyDescent="0.25">
      <c r="A2383" t="s">
        <v>23</v>
      </c>
      <c r="B2383">
        <v>62577</v>
      </c>
      <c r="C2383">
        <v>4037</v>
      </c>
      <c r="D2383" t="s">
        <v>20</v>
      </c>
      <c r="E2383" t="s">
        <v>29</v>
      </c>
      <c r="F2383">
        <v>2012</v>
      </c>
      <c r="G2383" t="s">
        <v>25</v>
      </c>
      <c r="P2383" s="1">
        <v>0.4</v>
      </c>
      <c r="Q2383" s="1">
        <v>2</v>
      </c>
      <c r="R2383" s="1">
        <v>10</v>
      </c>
      <c r="S2383" s="1">
        <v>2</v>
      </c>
    </row>
    <row r="2384" spans="1:19" x14ac:dyDescent="0.25">
      <c r="A2384" t="s">
        <v>23</v>
      </c>
      <c r="B2384">
        <v>62577</v>
      </c>
      <c r="C2384">
        <v>4037</v>
      </c>
      <c r="D2384" t="s">
        <v>20</v>
      </c>
      <c r="E2384" t="s">
        <v>29</v>
      </c>
      <c r="F2384">
        <v>2012</v>
      </c>
      <c r="G2384" t="s">
        <v>24</v>
      </c>
      <c r="P2384" s="1">
        <v>400</v>
      </c>
      <c r="Q2384" s="1">
        <v>2000</v>
      </c>
      <c r="R2384" s="1">
        <v>10000</v>
      </c>
      <c r="S2384" s="1">
        <v>2000</v>
      </c>
    </row>
    <row r="2385" spans="1:19" x14ac:dyDescent="0.25">
      <c r="A2385" t="s">
        <v>23</v>
      </c>
      <c r="B2385">
        <v>62577</v>
      </c>
      <c r="C2385">
        <v>4037</v>
      </c>
      <c r="D2385" t="s">
        <v>20</v>
      </c>
      <c r="E2385" t="s">
        <v>29</v>
      </c>
      <c r="F2385">
        <v>2012</v>
      </c>
      <c r="G2385" t="s">
        <v>26</v>
      </c>
      <c r="P2385" s="1">
        <v>2</v>
      </c>
      <c r="Q2385" s="1">
        <v>20</v>
      </c>
      <c r="R2385" s="1">
        <v>100</v>
      </c>
      <c r="S2385" s="1">
        <v>20</v>
      </c>
    </row>
    <row r="2386" spans="1:19" x14ac:dyDescent="0.25">
      <c r="A2386" t="s">
        <v>23</v>
      </c>
      <c r="B2386">
        <v>62577</v>
      </c>
      <c r="C2386">
        <v>4037</v>
      </c>
      <c r="D2386" t="s">
        <v>20</v>
      </c>
      <c r="E2386" t="s">
        <v>29</v>
      </c>
      <c r="F2386">
        <v>2012</v>
      </c>
      <c r="G2386" t="s">
        <v>27</v>
      </c>
      <c r="H2386" s="1">
        <v>8.8730432668844901E-6</v>
      </c>
      <c r="I2386" s="1">
        <v>4.4365216334422399E-6</v>
      </c>
      <c r="J2386" s="1">
        <v>1.5530303030303E-2</v>
      </c>
      <c r="K2386" s="1">
        <v>3.22683731766468E-5</v>
      </c>
      <c r="L2386" s="1">
        <v>5.53439940484322E-5</v>
      </c>
      <c r="M2386" s="1">
        <v>7.2479837593600498E-5</v>
      </c>
      <c r="N2386" s="1">
        <v>1.2431130873726901E-4</v>
      </c>
      <c r="O2386" s="1">
        <v>2.1320827961315701E-4</v>
      </c>
      <c r="P2386" s="1">
        <v>1.3774104683195499E-3</v>
      </c>
      <c r="Q2386" s="1">
        <v>1.83654729109274E-3</v>
      </c>
      <c r="R2386" s="1">
        <v>6.8870523415977903E-3</v>
      </c>
      <c r="S2386" s="1">
        <v>7.2479837593600498E-5</v>
      </c>
    </row>
    <row r="2387" spans="1:19" x14ac:dyDescent="0.25">
      <c r="A2387" t="s">
        <v>23</v>
      </c>
      <c r="B2387">
        <v>62577</v>
      </c>
      <c r="C2387">
        <v>4037</v>
      </c>
      <c r="D2387" t="s">
        <v>20</v>
      </c>
      <c r="E2387" t="s">
        <v>29</v>
      </c>
      <c r="F2387">
        <v>2012</v>
      </c>
      <c r="G2387" t="s">
        <v>28</v>
      </c>
      <c r="P2387" s="1">
        <v>4000</v>
      </c>
      <c r="Q2387" s="1">
        <v>40000</v>
      </c>
      <c r="R2387" s="1">
        <v>200000</v>
      </c>
      <c r="S2387" s="1">
        <v>40000</v>
      </c>
    </row>
    <row r="2388" spans="1:19" x14ac:dyDescent="0.25">
      <c r="A2388" t="s">
        <v>23</v>
      </c>
      <c r="B2388">
        <v>62577</v>
      </c>
      <c r="C2388">
        <v>4037</v>
      </c>
      <c r="D2388" t="s">
        <v>20</v>
      </c>
      <c r="E2388" t="s">
        <v>29</v>
      </c>
      <c r="F2388">
        <v>2012</v>
      </c>
      <c r="G2388" t="s">
        <v>22</v>
      </c>
      <c r="H2388" s="1">
        <v>1.4062499999952801E-4</v>
      </c>
      <c r="I2388" s="1">
        <v>7.0312499999764099E-5</v>
      </c>
      <c r="K2388" s="1">
        <v>1129152.4408465701</v>
      </c>
      <c r="L2388" s="1">
        <v>4763808244.9188404</v>
      </c>
      <c r="M2388" s="1">
        <v>309424799901.06598</v>
      </c>
      <c r="N2388" s="1">
        <v>1305439690630010</v>
      </c>
      <c r="O2388" s="1">
        <v>2000000000000000</v>
      </c>
      <c r="P2388" s="1">
        <v>20</v>
      </c>
      <c r="Q2388" s="1">
        <v>40</v>
      </c>
      <c r="R2388" s="1">
        <v>100</v>
      </c>
      <c r="S2388" s="1">
        <v>40</v>
      </c>
    </row>
    <row r="2389" spans="1:19" x14ac:dyDescent="0.25">
      <c r="A2389" t="s">
        <v>23</v>
      </c>
      <c r="B2389">
        <v>62577</v>
      </c>
      <c r="C2389">
        <v>4037</v>
      </c>
      <c r="D2389" t="s">
        <v>20</v>
      </c>
      <c r="E2389" t="s">
        <v>44</v>
      </c>
      <c r="F2389">
        <v>3000</v>
      </c>
      <c r="G2389" t="s">
        <v>23</v>
      </c>
      <c r="H2389" s="1">
        <v>0.38650976470548798</v>
      </c>
      <c r="I2389" s="1">
        <v>0.19325488235274399</v>
      </c>
      <c r="J2389" s="1">
        <v>676.5</v>
      </c>
      <c r="K2389" s="1">
        <v>1.40561033557473</v>
      </c>
      <c r="L2389" s="1">
        <v>2.4107843807496998</v>
      </c>
      <c r="M2389" s="1">
        <v>3.1572217255772301</v>
      </c>
      <c r="N2389" s="1">
        <v>5.4150006085954399</v>
      </c>
      <c r="O2389" s="1">
        <v>9.2873526599491303</v>
      </c>
      <c r="P2389" s="1">
        <v>60</v>
      </c>
      <c r="Q2389" s="1">
        <v>80</v>
      </c>
      <c r="R2389" s="1">
        <v>300</v>
      </c>
      <c r="S2389" s="1">
        <v>3.1572217255772301</v>
      </c>
    </row>
    <row r="2390" spans="1:19" x14ac:dyDescent="0.25">
      <c r="A2390" t="s">
        <v>23</v>
      </c>
      <c r="B2390">
        <v>62577</v>
      </c>
      <c r="C2390">
        <v>4037</v>
      </c>
      <c r="D2390" t="s">
        <v>20</v>
      </c>
      <c r="E2390" t="s">
        <v>44</v>
      </c>
      <c r="F2390">
        <v>3000</v>
      </c>
      <c r="G2390" t="s">
        <v>25</v>
      </c>
      <c r="P2390" s="1">
        <v>0.4</v>
      </c>
      <c r="Q2390" s="1">
        <v>2</v>
      </c>
      <c r="R2390" s="1">
        <v>10</v>
      </c>
      <c r="S2390" s="1">
        <v>2</v>
      </c>
    </row>
    <row r="2391" spans="1:19" x14ac:dyDescent="0.25">
      <c r="A2391" t="s">
        <v>23</v>
      </c>
      <c r="B2391">
        <v>62577</v>
      </c>
      <c r="C2391">
        <v>4037</v>
      </c>
      <c r="D2391" t="s">
        <v>20</v>
      </c>
      <c r="E2391" t="s">
        <v>44</v>
      </c>
      <c r="F2391">
        <v>3000</v>
      </c>
      <c r="G2391" t="s">
        <v>24</v>
      </c>
      <c r="P2391" s="1">
        <v>400</v>
      </c>
      <c r="Q2391" s="1">
        <v>2000</v>
      </c>
      <c r="R2391" s="1">
        <v>10000</v>
      </c>
      <c r="S2391" s="1">
        <v>2000</v>
      </c>
    </row>
    <row r="2392" spans="1:19" x14ac:dyDescent="0.25">
      <c r="A2392" t="s">
        <v>23</v>
      </c>
      <c r="B2392">
        <v>62577</v>
      </c>
      <c r="C2392">
        <v>4037</v>
      </c>
      <c r="D2392" t="s">
        <v>20</v>
      </c>
      <c r="E2392" t="s">
        <v>44</v>
      </c>
      <c r="F2392">
        <v>3000</v>
      </c>
      <c r="G2392" t="s">
        <v>26</v>
      </c>
      <c r="P2392" s="1">
        <v>2</v>
      </c>
      <c r="Q2392" s="1">
        <v>20</v>
      </c>
      <c r="R2392" s="1">
        <v>100</v>
      </c>
      <c r="S2392" s="1">
        <v>20</v>
      </c>
    </row>
    <row r="2393" spans="1:19" x14ac:dyDescent="0.25">
      <c r="A2393" t="s">
        <v>23</v>
      </c>
      <c r="B2393">
        <v>62577</v>
      </c>
      <c r="C2393">
        <v>4037</v>
      </c>
      <c r="D2393" t="s">
        <v>20</v>
      </c>
      <c r="E2393" t="s">
        <v>44</v>
      </c>
      <c r="F2393">
        <v>3000</v>
      </c>
      <c r="G2393" t="s">
        <v>27</v>
      </c>
      <c r="H2393" s="1">
        <v>8.8730432668844901E-6</v>
      </c>
      <c r="I2393" s="1">
        <v>4.4365216334422399E-6</v>
      </c>
      <c r="J2393" s="1">
        <v>1.5530303030303E-2</v>
      </c>
      <c r="K2393" s="1">
        <v>3.22683731766468E-5</v>
      </c>
      <c r="L2393" s="1">
        <v>5.53439940484322E-5</v>
      </c>
      <c r="M2393" s="1">
        <v>7.2479837593600498E-5</v>
      </c>
      <c r="N2393" s="1">
        <v>1.2431130873726901E-4</v>
      </c>
      <c r="O2393" s="1">
        <v>2.1320827961315701E-4</v>
      </c>
      <c r="P2393" s="1">
        <v>1.3774104683195499E-3</v>
      </c>
      <c r="Q2393" s="1">
        <v>1.83654729109274E-3</v>
      </c>
      <c r="R2393" s="1">
        <v>6.8870523415977903E-3</v>
      </c>
      <c r="S2393" s="1">
        <v>7.2479837593600498E-5</v>
      </c>
    </row>
    <row r="2394" spans="1:19" x14ac:dyDescent="0.25">
      <c r="A2394" t="s">
        <v>23</v>
      </c>
      <c r="B2394">
        <v>62577</v>
      </c>
      <c r="C2394">
        <v>4037</v>
      </c>
      <c r="D2394" t="s">
        <v>20</v>
      </c>
      <c r="E2394" t="s">
        <v>44</v>
      </c>
      <c r="F2394">
        <v>3000</v>
      </c>
      <c r="G2394" t="s">
        <v>28</v>
      </c>
      <c r="P2394" s="1">
        <v>4000</v>
      </c>
      <c r="Q2394" s="1">
        <v>40000</v>
      </c>
      <c r="R2394" s="1">
        <v>200000</v>
      </c>
      <c r="S2394" s="1">
        <v>40000</v>
      </c>
    </row>
    <row r="2395" spans="1:19" x14ac:dyDescent="0.25">
      <c r="A2395" t="s">
        <v>23</v>
      </c>
      <c r="B2395">
        <v>62577</v>
      </c>
      <c r="C2395">
        <v>4037</v>
      </c>
      <c r="D2395" t="s">
        <v>20</v>
      </c>
      <c r="E2395" t="s">
        <v>44</v>
      </c>
      <c r="F2395">
        <v>3000</v>
      </c>
      <c r="G2395" t="s">
        <v>22</v>
      </c>
      <c r="H2395" s="1">
        <v>1.4062499999952801E-4</v>
      </c>
      <c r="I2395" s="1">
        <v>7.0312499999764099E-5</v>
      </c>
      <c r="K2395" s="1">
        <v>1129152.4408465701</v>
      </c>
      <c r="L2395" s="1">
        <v>4763808244.9188404</v>
      </c>
      <c r="M2395" s="1">
        <v>309424799901.06598</v>
      </c>
      <c r="N2395" s="1">
        <v>1305439690630010</v>
      </c>
      <c r="O2395" s="1">
        <v>2000000000000000</v>
      </c>
      <c r="P2395" s="1">
        <v>20</v>
      </c>
      <c r="Q2395" s="1">
        <v>40</v>
      </c>
      <c r="R2395" s="1">
        <v>100</v>
      </c>
      <c r="S2395" s="1">
        <v>40</v>
      </c>
    </row>
    <row r="2396" spans="1:19" x14ac:dyDescent="0.25">
      <c r="A2396" t="s">
        <v>23</v>
      </c>
      <c r="B2396">
        <v>62577</v>
      </c>
      <c r="C2396">
        <v>4037</v>
      </c>
      <c r="D2396" t="s">
        <v>20</v>
      </c>
      <c r="E2396" t="s">
        <v>44</v>
      </c>
      <c r="F2396">
        <v>3001</v>
      </c>
      <c r="G2396" t="s">
        <v>23</v>
      </c>
      <c r="H2396" s="1">
        <v>0.38650976470548798</v>
      </c>
      <c r="I2396" s="1">
        <v>0.19325488235274399</v>
      </c>
      <c r="J2396" s="1">
        <v>676.5</v>
      </c>
      <c r="K2396" s="1">
        <v>1.40561033557473</v>
      </c>
      <c r="L2396" s="1">
        <v>2.4107843807496998</v>
      </c>
      <c r="M2396" s="1">
        <v>3.1572217255772301</v>
      </c>
      <c r="N2396" s="1">
        <v>5.4150006085954399</v>
      </c>
      <c r="O2396" s="1">
        <v>9.2873526599491303</v>
      </c>
      <c r="P2396" s="1">
        <v>60</v>
      </c>
      <c r="Q2396" s="1">
        <v>80</v>
      </c>
      <c r="R2396" s="1">
        <v>300</v>
      </c>
      <c r="S2396" s="1">
        <v>3.1572217255772301</v>
      </c>
    </row>
    <row r="2397" spans="1:19" x14ac:dyDescent="0.25">
      <c r="A2397" t="s">
        <v>23</v>
      </c>
      <c r="B2397">
        <v>62577</v>
      </c>
      <c r="C2397">
        <v>4037</v>
      </c>
      <c r="D2397" t="s">
        <v>20</v>
      </c>
      <c r="E2397" t="s">
        <v>44</v>
      </c>
      <c r="F2397">
        <v>3001</v>
      </c>
      <c r="G2397" t="s">
        <v>25</v>
      </c>
      <c r="P2397" s="1">
        <v>0.4</v>
      </c>
      <c r="Q2397" s="1">
        <v>2</v>
      </c>
      <c r="R2397" s="1">
        <v>10</v>
      </c>
      <c r="S2397" s="1">
        <v>2</v>
      </c>
    </row>
    <row r="2398" spans="1:19" x14ac:dyDescent="0.25">
      <c r="A2398" t="s">
        <v>23</v>
      </c>
      <c r="B2398">
        <v>62577</v>
      </c>
      <c r="C2398">
        <v>4037</v>
      </c>
      <c r="D2398" t="s">
        <v>20</v>
      </c>
      <c r="E2398" t="s">
        <v>44</v>
      </c>
      <c r="F2398">
        <v>3001</v>
      </c>
      <c r="G2398" t="s">
        <v>24</v>
      </c>
      <c r="P2398" s="1">
        <v>400</v>
      </c>
      <c r="Q2398" s="1">
        <v>2000</v>
      </c>
      <c r="R2398" s="1">
        <v>10000</v>
      </c>
      <c r="S2398" s="1">
        <v>2000</v>
      </c>
    </row>
    <row r="2399" spans="1:19" x14ac:dyDescent="0.25">
      <c r="A2399" t="s">
        <v>23</v>
      </c>
      <c r="B2399">
        <v>62577</v>
      </c>
      <c r="C2399">
        <v>4037</v>
      </c>
      <c r="D2399" t="s">
        <v>20</v>
      </c>
      <c r="E2399" t="s">
        <v>44</v>
      </c>
      <c r="F2399">
        <v>3001</v>
      </c>
      <c r="G2399" t="s">
        <v>26</v>
      </c>
      <c r="P2399" s="1">
        <v>2</v>
      </c>
      <c r="Q2399" s="1">
        <v>20</v>
      </c>
      <c r="R2399" s="1">
        <v>100</v>
      </c>
      <c r="S2399" s="1">
        <v>20</v>
      </c>
    </row>
    <row r="2400" spans="1:19" x14ac:dyDescent="0.25">
      <c r="A2400" t="s">
        <v>23</v>
      </c>
      <c r="B2400">
        <v>62577</v>
      </c>
      <c r="C2400">
        <v>4037</v>
      </c>
      <c r="D2400" t="s">
        <v>20</v>
      </c>
      <c r="E2400" t="s">
        <v>44</v>
      </c>
      <c r="F2400">
        <v>3001</v>
      </c>
      <c r="G2400" t="s">
        <v>27</v>
      </c>
      <c r="H2400" s="1">
        <v>8.8730432668844901E-6</v>
      </c>
      <c r="I2400" s="1">
        <v>4.4365216334422399E-6</v>
      </c>
      <c r="J2400" s="1">
        <v>1.5530303030303E-2</v>
      </c>
      <c r="K2400" s="1">
        <v>3.22683731766468E-5</v>
      </c>
      <c r="L2400" s="1">
        <v>5.53439940484322E-5</v>
      </c>
      <c r="M2400" s="1">
        <v>7.2479837593600498E-5</v>
      </c>
      <c r="N2400" s="1">
        <v>1.2431130873726901E-4</v>
      </c>
      <c r="O2400" s="1">
        <v>2.1320827961315701E-4</v>
      </c>
      <c r="P2400" s="1">
        <v>1.3774104683195499E-3</v>
      </c>
      <c r="Q2400" s="1">
        <v>1.83654729109274E-3</v>
      </c>
      <c r="R2400" s="1">
        <v>6.8870523415977903E-3</v>
      </c>
      <c r="S2400" s="1">
        <v>7.2479837593600498E-5</v>
      </c>
    </row>
    <row r="2401" spans="1:19" x14ac:dyDescent="0.25">
      <c r="A2401" t="s">
        <v>23</v>
      </c>
      <c r="B2401">
        <v>62577</v>
      </c>
      <c r="C2401">
        <v>4037</v>
      </c>
      <c r="D2401" t="s">
        <v>20</v>
      </c>
      <c r="E2401" t="s">
        <v>44</v>
      </c>
      <c r="F2401">
        <v>3001</v>
      </c>
      <c r="G2401" t="s">
        <v>28</v>
      </c>
      <c r="P2401" s="1">
        <v>4000</v>
      </c>
      <c r="Q2401" s="1">
        <v>40000</v>
      </c>
      <c r="R2401" s="1">
        <v>200000</v>
      </c>
      <c r="S2401" s="1">
        <v>40000</v>
      </c>
    </row>
    <row r="2402" spans="1:19" x14ac:dyDescent="0.25">
      <c r="A2402" t="s">
        <v>23</v>
      </c>
      <c r="B2402">
        <v>62577</v>
      </c>
      <c r="C2402">
        <v>4037</v>
      </c>
      <c r="D2402" t="s">
        <v>20</v>
      </c>
      <c r="E2402" t="s">
        <v>44</v>
      </c>
      <c r="F2402">
        <v>3001</v>
      </c>
      <c r="G2402" t="s">
        <v>22</v>
      </c>
      <c r="H2402" s="1">
        <v>1.4062499999952801E-4</v>
      </c>
      <c r="I2402" s="1">
        <v>7.0312499999764099E-5</v>
      </c>
      <c r="K2402" s="1">
        <v>1129152.4408465701</v>
      </c>
      <c r="L2402" s="1">
        <v>4763808244.9188404</v>
      </c>
      <c r="M2402" s="1">
        <v>309424799901.06598</v>
      </c>
      <c r="N2402" s="1">
        <v>1305439690630010</v>
      </c>
      <c r="O2402" s="1">
        <v>2000000000000000</v>
      </c>
      <c r="P2402" s="1">
        <v>20</v>
      </c>
      <c r="Q2402" s="1">
        <v>40</v>
      </c>
      <c r="R2402" s="1">
        <v>100</v>
      </c>
      <c r="S2402" s="1">
        <v>40</v>
      </c>
    </row>
    <row r="2403" spans="1:19" x14ac:dyDescent="0.25">
      <c r="A2403" t="s">
        <v>23</v>
      </c>
      <c r="B2403">
        <v>62577</v>
      </c>
      <c r="C2403">
        <v>4037</v>
      </c>
      <c r="D2403" t="s">
        <v>20</v>
      </c>
      <c r="E2403" t="s">
        <v>44</v>
      </c>
      <c r="F2403">
        <v>3003</v>
      </c>
      <c r="G2403" t="s">
        <v>23</v>
      </c>
      <c r="H2403" s="1">
        <v>0.38650976470548798</v>
      </c>
      <c r="I2403" s="1">
        <v>0.19325488235274399</v>
      </c>
      <c r="J2403" s="1">
        <v>676.5</v>
      </c>
      <c r="K2403" s="1">
        <v>1.40561033557473</v>
      </c>
      <c r="L2403" s="1">
        <v>2.4107843807496998</v>
      </c>
      <c r="M2403" s="1">
        <v>3.1572217255772301</v>
      </c>
      <c r="N2403" s="1">
        <v>5.4150006085954399</v>
      </c>
      <c r="O2403" s="1">
        <v>9.2873526599491303</v>
      </c>
      <c r="P2403" s="1">
        <v>60</v>
      </c>
      <c r="Q2403" s="1">
        <v>80</v>
      </c>
      <c r="R2403" s="1">
        <v>300</v>
      </c>
      <c r="S2403" s="1">
        <v>3.1572217255772301</v>
      </c>
    </row>
    <row r="2404" spans="1:19" x14ac:dyDescent="0.25">
      <c r="A2404" t="s">
        <v>23</v>
      </c>
      <c r="B2404">
        <v>62577</v>
      </c>
      <c r="C2404">
        <v>4037</v>
      </c>
      <c r="D2404" t="s">
        <v>20</v>
      </c>
      <c r="E2404" t="s">
        <v>44</v>
      </c>
      <c r="F2404">
        <v>3003</v>
      </c>
      <c r="G2404" t="s">
        <v>25</v>
      </c>
      <c r="P2404" s="1">
        <v>0.4</v>
      </c>
      <c r="Q2404" s="1">
        <v>2</v>
      </c>
      <c r="R2404" s="1">
        <v>10</v>
      </c>
      <c r="S2404" s="1">
        <v>2</v>
      </c>
    </row>
    <row r="2405" spans="1:19" x14ac:dyDescent="0.25">
      <c r="A2405" t="s">
        <v>23</v>
      </c>
      <c r="B2405">
        <v>62577</v>
      </c>
      <c r="C2405">
        <v>4037</v>
      </c>
      <c r="D2405" t="s">
        <v>20</v>
      </c>
      <c r="E2405" t="s">
        <v>44</v>
      </c>
      <c r="F2405">
        <v>3003</v>
      </c>
      <c r="G2405" t="s">
        <v>24</v>
      </c>
      <c r="P2405" s="1">
        <v>400</v>
      </c>
      <c r="Q2405" s="1">
        <v>2000</v>
      </c>
      <c r="R2405" s="1">
        <v>10000</v>
      </c>
      <c r="S2405" s="1">
        <v>2000</v>
      </c>
    </row>
    <row r="2406" spans="1:19" x14ac:dyDescent="0.25">
      <c r="A2406" t="s">
        <v>23</v>
      </c>
      <c r="B2406">
        <v>62577</v>
      </c>
      <c r="C2406">
        <v>4037</v>
      </c>
      <c r="D2406" t="s">
        <v>20</v>
      </c>
      <c r="E2406" t="s">
        <v>44</v>
      </c>
      <c r="F2406">
        <v>3003</v>
      </c>
      <c r="G2406" t="s">
        <v>26</v>
      </c>
      <c r="P2406" s="1">
        <v>2</v>
      </c>
      <c r="Q2406" s="1">
        <v>20</v>
      </c>
      <c r="R2406" s="1">
        <v>100</v>
      </c>
      <c r="S2406" s="1">
        <v>20</v>
      </c>
    </row>
    <row r="2407" spans="1:19" x14ac:dyDescent="0.25">
      <c r="A2407" t="s">
        <v>23</v>
      </c>
      <c r="B2407">
        <v>62577</v>
      </c>
      <c r="C2407">
        <v>4037</v>
      </c>
      <c r="D2407" t="s">
        <v>20</v>
      </c>
      <c r="E2407" t="s">
        <v>44</v>
      </c>
      <c r="F2407">
        <v>3003</v>
      </c>
      <c r="G2407" t="s">
        <v>27</v>
      </c>
      <c r="H2407" s="1">
        <v>8.8730432668844901E-6</v>
      </c>
      <c r="I2407" s="1">
        <v>4.4365216334422399E-6</v>
      </c>
      <c r="J2407" s="1">
        <v>1.5530303030303E-2</v>
      </c>
      <c r="K2407" s="1">
        <v>3.22683731766468E-5</v>
      </c>
      <c r="L2407" s="1">
        <v>5.53439940484322E-5</v>
      </c>
      <c r="M2407" s="1">
        <v>7.2479837593600498E-5</v>
      </c>
      <c r="N2407" s="1">
        <v>1.2431130873726901E-4</v>
      </c>
      <c r="O2407" s="1">
        <v>2.1320827961315701E-4</v>
      </c>
      <c r="P2407" s="1">
        <v>1.3774104683195499E-3</v>
      </c>
      <c r="Q2407" s="1">
        <v>1.83654729109274E-3</v>
      </c>
      <c r="R2407" s="1">
        <v>6.8870523415977903E-3</v>
      </c>
      <c r="S2407" s="1">
        <v>7.2479837593600498E-5</v>
      </c>
    </row>
    <row r="2408" spans="1:19" x14ac:dyDescent="0.25">
      <c r="A2408" t="s">
        <v>23</v>
      </c>
      <c r="B2408">
        <v>62577</v>
      </c>
      <c r="C2408">
        <v>4037</v>
      </c>
      <c r="D2408" t="s">
        <v>20</v>
      </c>
      <c r="E2408" t="s">
        <v>44</v>
      </c>
      <c r="F2408">
        <v>3003</v>
      </c>
      <c r="G2408" t="s">
        <v>28</v>
      </c>
      <c r="P2408" s="1">
        <v>4000</v>
      </c>
      <c r="Q2408" s="1">
        <v>40000</v>
      </c>
      <c r="R2408" s="1">
        <v>200000</v>
      </c>
      <c r="S2408" s="1">
        <v>40000</v>
      </c>
    </row>
    <row r="2409" spans="1:19" x14ac:dyDescent="0.25">
      <c r="A2409" t="s">
        <v>23</v>
      </c>
      <c r="B2409">
        <v>62577</v>
      </c>
      <c r="C2409">
        <v>4037</v>
      </c>
      <c r="D2409" t="s">
        <v>20</v>
      </c>
      <c r="E2409" t="s">
        <v>44</v>
      </c>
      <c r="F2409">
        <v>3003</v>
      </c>
      <c r="G2409" t="s">
        <v>22</v>
      </c>
      <c r="H2409" s="1">
        <v>1.4062499999952801E-4</v>
      </c>
      <c r="I2409" s="1">
        <v>7.0312499999764099E-5</v>
      </c>
      <c r="K2409" s="1">
        <v>1129152.4408465701</v>
      </c>
      <c r="L2409" s="1">
        <v>4763808244.9188404</v>
      </c>
      <c r="M2409" s="1">
        <v>309424799901.06598</v>
      </c>
      <c r="N2409" s="1">
        <v>1305439690630010</v>
      </c>
      <c r="O2409" s="1">
        <v>2000000000000000</v>
      </c>
      <c r="P2409" s="1">
        <v>20</v>
      </c>
      <c r="Q2409" s="1">
        <v>40</v>
      </c>
      <c r="R2409" s="1">
        <v>100</v>
      </c>
      <c r="S2409" s="1">
        <v>40</v>
      </c>
    </row>
    <row r="2410" spans="1:19" x14ac:dyDescent="0.25">
      <c r="A2410" t="s">
        <v>23</v>
      </c>
      <c r="B2410">
        <v>62577</v>
      </c>
      <c r="C2410">
        <v>4037</v>
      </c>
      <c r="D2410" t="s">
        <v>20</v>
      </c>
      <c r="E2410" t="s">
        <v>44</v>
      </c>
      <c r="F2410">
        <v>3004</v>
      </c>
      <c r="G2410" t="s">
        <v>23</v>
      </c>
      <c r="H2410" s="1">
        <v>0.38650976470548798</v>
      </c>
      <c r="I2410" s="1">
        <v>0.19325488235274399</v>
      </c>
      <c r="J2410" s="1">
        <v>676.5</v>
      </c>
      <c r="K2410" s="1">
        <v>1.40561033557473</v>
      </c>
      <c r="L2410" s="1">
        <v>2.4107843807496998</v>
      </c>
      <c r="M2410" s="1">
        <v>3.1572217255772301</v>
      </c>
      <c r="N2410" s="1">
        <v>5.4150006085954399</v>
      </c>
      <c r="O2410" s="1">
        <v>9.2873526599491303</v>
      </c>
      <c r="P2410" s="1">
        <v>60</v>
      </c>
      <c r="Q2410" s="1">
        <v>80</v>
      </c>
      <c r="R2410" s="1">
        <v>300</v>
      </c>
      <c r="S2410" s="1">
        <v>3.1572217255772301</v>
      </c>
    </row>
    <row r="2411" spans="1:19" x14ac:dyDescent="0.25">
      <c r="A2411" t="s">
        <v>23</v>
      </c>
      <c r="B2411">
        <v>62577</v>
      </c>
      <c r="C2411">
        <v>4037</v>
      </c>
      <c r="D2411" t="s">
        <v>20</v>
      </c>
      <c r="E2411" t="s">
        <v>44</v>
      </c>
      <c r="F2411">
        <v>3004</v>
      </c>
      <c r="G2411" t="s">
        <v>25</v>
      </c>
      <c r="P2411" s="1">
        <v>0.4</v>
      </c>
      <c r="Q2411" s="1">
        <v>2</v>
      </c>
      <c r="R2411" s="1">
        <v>10</v>
      </c>
      <c r="S2411" s="1">
        <v>2</v>
      </c>
    </row>
    <row r="2412" spans="1:19" x14ac:dyDescent="0.25">
      <c r="A2412" t="s">
        <v>23</v>
      </c>
      <c r="B2412">
        <v>62577</v>
      </c>
      <c r="C2412">
        <v>4037</v>
      </c>
      <c r="D2412" t="s">
        <v>20</v>
      </c>
      <c r="E2412" t="s">
        <v>44</v>
      </c>
      <c r="F2412">
        <v>3004</v>
      </c>
      <c r="G2412" t="s">
        <v>24</v>
      </c>
      <c r="P2412" s="1">
        <v>400</v>
      </c>
      <c r="Q2412" s="1">
        <v>2000</v>
      </c>
      <c r="R2412" s="1">
        <v>10000</v>
      </c>
      <c r="S2412" s="1">
        <v>2000</v>
      </c>
    </row>
    <row r="2413" spans="1:19" x14ac:dyDescent="0.25">
      <c r="A2413" t="s">
        <v>23</v>
      </c>
      <c r="B2413">
        <v>62577</v>
      </c>
      <c r="C2413">
        <v>4037</v>
      </c>
      <c r="D2413" t="s">
        <v>20</v>
      </c>
      <c r="E2413" t="s">
        <v>44</v>
      </c>
      <c r="F2413">
        <v>3004</v>
      </c>
      <c r="G2413" t="s">
        <v>26</v>
      </c>
      <c r="P2413" s="1">
        <v>2</v>
      </c>
      <c r="Q2413" s="1">
        <v>20</v>
      </c>
      <c r="R2413" s="1">
        <v>100</v>
      </c>
      <c r="S2413" s="1">
        <v>20</v>
      </c>
    </row>
    <row r="2414" spans="1:19" x14ac:dyDescent="0.25">
      <c r="A2414" t="s">
        <v>23</v>
      </c>
      <c r="B2414">
        <v>62577</v>
      </c>
      <c r="C2414">
        <v>4037</v>
      </c>
      <c r="D2414" t="s">
        <v>20</v>
      </c>
      <c r="E2414" t="s">
        <v>44</v>
      </c>
      <c r="F2414">
        <v>3004</v>
      </c>
      <c r="G2414" t="s">
        <v>27</v>
      </c>
      <c r="H2414" s="1">
        <v>8.8730432668844901E-6</v>
      </c>
      <c r="I2414" s="1">
        <v>4.4365216334422399E-6</v>
      </c>
      <c r="J2414" s="1">
        <v>1.5530303030303E-2</v>
      </c>
      <c r="K2414" s="1">
        <v>3.22683731766468E-5</v>
      </c>
      <c r="L2414" s="1">
        <v>5.53439940484322E-5</v>
      </c>
      <c r="M2414" s="1">
        <v>7.2479837593600498E-5</v>
      </c>
      <c r="N2414" s="1">
        <v>1.2431130873726901E-4</v>
      </c>
      <c r="O2414" s="1">
        <v>2.1320827961315701E-4</v>
      </c>
      <c r="P2414" s="1">
        <v>1.3774104683195499E-3</v>
      </c>
      <c r="Q2414" s="1">
        <v>1.83654729109274E-3</v>
      </c>
      <c r="R2414" s="1">
        <v>6.8870523415977903E-3</v>
      </c>
      <c r="S2414" s="1">
        <v>7.2479837593600498E-5</v>
      </c>
    </row>
    <row r="2415" spans="1:19" x14ac:dyDescent="0.25">
      <c r="A2415" t="s">
        <v>23</v>
      </c>
      <c r="B2415">
        <v>62577</v>
      </c>
      <c r="C2415">
        <v>4037</v>
      </c>
      <c r="D2415" t="s">
        <v>20</v>
      </c>
      <c r="E2415" t="s">
        <v>44</v>
      </c>
      <c r="F2415">
        <v>3004</v>
      </c>
      <c r="G2415" t="s">
        <v>28</v>
      </c>
      <c r="P2415" s="1">
        <v>4000</v>
      </c>
      <c r="Q2415" s="1">
        <v>40000</v>
      </c>
      <c r="R2415" s="1">
        <v>200000</v>
      </c>
      <c r="S2415" s="1">
        <v>40000</v>
      </c>
    </row>
    <row r="2416" spans="1:19" x14ac:dyDescent="0.25">
      <c r="A2416" t="s">
        <v>23</v>
      </c>
      <c r="B2416">
        <v>62577</v>
      </c>
      <c r="C2416">
        <v>4037</v>
      </c>
      <c r="D2416" t="s">
        <v>20</v>
      </c>
      <c r="E2416" t="s">
        <v>44</v>
      </c>
      <c r="F2416">
        <v>3004</v>
      </c>
      <c r="G2416" t="s">
        <v>22</v>
      </c>
      <c r="H2416" s="1">
        <v>1.4062499999952801E-4</v>
      </c>
      <c r="I2416" s="1">
        <v>7.0312499999764099E-5</v>
      </c>
      <c r="K2416" s="1">
        <v>1129152.4408465701</v>
      </c>
      <c r="L2416" s="1">
        <v>4763808244.9188404</v>
      </c>
      <c r="M2416" s="1">
        <v>309424799901.06598</v>
      </c>
      <c r="N2416" s="1">
        <v>1305439690630010</v>
      </c>
      <c r="O2416" s="1">
        <v>2000000000000000</v>
      </c>
      <c r="P2416" s="1">
        <v>20</v>
      </c>
      <c r="Q2416" s="1">
        <v>40</v>
      </c>
      <c r="R2416" s="1">
        <v>100</v>
      </c>
      <c r="S2416" s="1">
        <v>40</v>
      </c>
    </row>
    <row r="2417" spans="1:19" x14ac:dyDescent="0.25">
      <c r="A2417" t="s">
        <v>23</v>
      </c>
      <c r="B2417">
        <v>62577</v>
      </c>
      <c r="C2417">
        <v>4037</v>
      </c>
      <c r="D2417" t="s">
        <v>20</v>
      </c>
      <c r="E2417" t="s">
        <v>44</v>
      </c>
      <c r="F2417">
        <v>3007</v>
      </c>
      <c r="G2417" t="s">
        <v>23</v>
      </c>
      <c r="H2417" s="1">
        <v>0.38650976470548798</v>
      </c>
      <c r="I2417" s="1">
        <v>0.19325488235274399</v>
      </c>
      <c r="J2417" s="1">
        <v>676.5</v>
      </c>
      <c r="K2417" s="1">
        <v>1.40561033557473</v>
      </c>
      <c r="L2417" s="1">
        <v>2.4107843807496998</v>
      </c>
      <c r="M2417" s="1">
        <v>3.1572217255772301</v>
      </c>
      <c r="N2417" s="1">
        <v>5.4150006085954399</v>
      </c>
      <c r="O2417" s="1">
        <v>9.2873526599491303</v>
      </c>
      <c r="P2417" s="1">
        <v>60</v>
      </c>
      <c r="Q2417" s="1">
        <v>80</v>
      </c>
      <c r="R2417" s="1">
        <v>300</v>
      </c>
      <c r="S2417" s="1">
        <v>3.1572217255772301</v>
      </c>
    </row>
    <row r="2418" spans="1:19" x14ac:dyDescent="0.25">
      <c r="A2418" t="s">
        <v>23</v>
      </c>
      <c r="B2418">
        <v>62577</v>
      </c>
      <c r="C2418">
        <v>4037</v>
      </c>
      <c r="D2418" t="s">
        <v>20</v>
      </c>
      <c r="E2418" t="s">
        <v>44</v>
      </c>
      <c r="F2418">
        <v>3007</v>
      </c>
      <c r="G2418" t="s">
        <v>25</v>
      </c>
      <c r="P2418" s="1">
        <v>0.4</v>
      </c>
      <c r="Q2418" s="1">
        <v>2</v>
      </c>
      <c r="R2418" s="1">
        <v>10</v>
      </c>
      <c r="S2418" s="1">
        <v>2</v>
      </c>
    </row>
    <row r="2419" spans="1:19" x14ac:dyDescent="0.25">
      <c r="A2419" t="s">
        <v>23</v>
      </c>
      <c r="B2419">
        <v>62577</v>
      </c>
      <c r="C2419">
        <v>4037</v>
      </c>
      <c r="D2419" t="s">
        <v>20</v>
      </c>
      <c r="E2419" t="s">
        <v>44</v>
      </c>
      <c r="F2419">
        <v>3007</v>
      </c>
      <c r="G2419" t="s">
        <v>24</v>
      </c>
      <c r="P2419" s="1">
        <v>400</v>
      </c>
      <c r="Q2419" s="1">
        <v>2000</v>
      </c>
      <c r="R2419" s="1">
        <v>10000</v>
      </c>
      <c r="S2419" s="1">
        <v>2000</v>
      </c>
    </row>
    <row r="2420" spans="1:19" x14ac:dyDescent="0.25">
      <c r="A2420" t="s">
        <v>23</v>
      </c>
      <c r="B2420">
        <v>62577</v>
      </c>
      <c r="C2420">
        <v>4037</v>
      </c>
      <c r="D2420" t="s">
        <v>20</v>
      </c>
      <c r="E2420" t="s">
        <v>44</v>
      </c>
      <c r="F2420">
        <v>3007</v>
      </c>
      <c r="G2420" t="s">
        <v>26</v>
      </c>
      <c r="P2420" s="1">
        <v>2</v>
      </c>
      <c r="Q2420" s="1">
        <v>20</v>
      </c>
      <c r="R2420" s="1">
        <v>100</v>
      </c>
      <c r="S2420" s="1">
        <v>20</v>
      </c>
    </row>
    <row r="2421" spans="1:19" x14ac:dyDescent="0.25">
      <c r="A2421" t="s">
        <v>23</v>
      </c>
      <c r="B2421">
        <v>62577</v>
      </c>
      <c r="C2421">
        <v>4037</v>
      </c>
      <c r="D2421" t="s">
        <v>20</v>
      </c>
      <c r="E2421" t="s">
        <v>44</v>
      </c>
      <c r="F2421">
        <v>3007</v>
      </c>
      <c r="G2421" t="s">
        <v>27</v>
      </c>
      <c r="H2421" s="1">
        <v>8.8730432668844901E-6</v>
      </c>
      <c r="I2421" s="1">
        <v>4.4365216334422399E-6</v>
      </c>
      <c r="J2421" s="1">
        <v>1.5530303030303E-2</v>
      </c>
      <c r="K2421" s="1">
        <v>3.22683731766468E-5</v>
      </c>
      <c r="L2421" s="1">
        <v>5.53439940484322E-5</v>
      </c>
      <c r="M2421" s="1">
        <v>7.2479837593600498E-5</v>
      </c>
      <c r="N2421" s="1">
        <v>1.2431130873726901E-4</v>
      </c>
      <c r="O2421" s="1">
        <v>2.1320827961315701E-4</v>
      </c>
      <c r="P2421" s="1">
        <v>1.3774104683195499E-3</v>
      </c>
      <c r="Q2421" s="1">
        <v>1.83654729109274E-3</v>
      </c>
      <c r="R2421" s="1">
        <v>6.8870523415977903E-3</v>
      </c>
      <c r="S2421" s="1">
        <v>7.2479837593600498E-5</v>
      </c>
    </row>
    <row r="2422" spans="1:19" x14ac:dyDescent="0.25">
      <c r="A2422" t="s">
        <v>23</v>
      </c>
      <c r="B2422">
        <v>62577</v>
      </c>
      <c r="C2422">
        <v>4037</v>
      </c>
      <c r="D2422" t="s">
        <v>20</v>
      </c>
      <c r="E2422" t="s">
        <v>44</v>
      </c>
      <c r="F2422">
        <v>3007</v>
      </c>
      <c r="G2422" t="s">
        <v>28</v>
      </c>
      <c r="P2422" s="1">
        <v>4000</v>
      </c>
      <c r="Q2422" s="1">
        <v>40000</v>
      </c>
      <c r="R2422" s="1">
        <v>200000</v>
      </c>
      <c r="S2422" s="1">
        <v>40000</v>
      </c>
    </row>
    <row r="2423" spans="1:19" x14ac:dyDescent="0.25">
      <c r="A2423" t="s">
        <v>23</v>
      </c>
      <c r="B2423">
        <v>62577</v>
      </c>
      <c r="C2423">
        <v>4037</v>
      </c>
      <c r="D2423" t="s">
        <v>20</v>
      </c>
      <c r="E2423" t="s">
        <v>44</v>
      </c>
      <c r="F2423">
        <v>3007</v>
      </c>
      <c r="G2423" t="s">
        <v>22</v>
      </c>
      <c r="H2423" s="1">
        <v>1.4062499999952801E-4</v>
      </c>
      <c r="I2423" s="1">
        <v>7.0312499999764099E-5</v>
      </c>
      <c r="K2423" s="1">
        <v>1129152.4408465701</v>
      </c>
      <c r="L2423" s="1">
        <v>4763808244.9188404</v>
      </c>
      <c r="M2423" s="1">
        <v>309424799901.06598</v>
      </c>
      <c r="N2423" s="1">
        <v>1305439690630010</v>
      </c>
      <c r="O2423" s="1">
        <v>2000000000000000</v>
      </c>
      <c r="P2423" s="1">
        <v>20</v>
      </c>
      <c r="Q2423" s="1">
        <v>40</v>
      </c>
      <c r="R2423" s="1">
        <v>100</v>
      </c>
      <c r="S2423" s="1">
        <v>40</v>
      </c>
    </row>
    <row r="2424" spans="1:19" x14ac:dyDescent="0.25">
      <c r="A2424" t="s">
        <v>23</v>
      </c>
      <c r="B2424">
        <v>62577</v>
      </c>
      <c r="C2424">
        <v>4037</v>
      </c>
      <c r="D2424" t="s">
        <v>20</v>
      </c>
      <c r="E2424" t="s">
        <v>44</v>
      </c>
      <c r="F2424">
        <v>3008</v>
      </c>
      <c r="G2424" t="s">
        <v>23</v>
      </c>
      <c r="H2424" s="1">
        <v>0.38650976470548798</v>
      </c>
      <c r="I2424" s="1">
        <v>0.19325488235274399</v>
      </c>
      <c r="J2424" s="1">
        <v>676.5</v>
      </c>
      <c r="K2424" s="1">
        <v>1.40561033557473</v>
      </c>
      <c r="L2424" s="1">
        <v>2.4107843807496998</v>
      </c>
      <c r="M2424" s="1">
        <v>3.1572217255772301</v>
      </c>
      <c r="N2424" s="1">
        <v>5.4150006085954399</v>
      </c>
      <c r="O2424" s="1">
        <v>9.2873526599491303</v>
      </c>
      <c r="P2424" s="1">
        <v>60</v>
      </c>
      <c r="Q2424" s="1">
        <v>80</v>
      </c>
      <c r="R2424" s="1">
        <v>300</v>
      </c>
      <c r="S2424" s="1">
        <v>3.1572217255772301</v>
      </c>
    </row>
    <row r="2425" spans="1:19" x14ac:dyDescent="0.25">
      <c r="A2425" t="s">
        <v>23</v>
      </c>
      <c r="B2425">
        <v>62577</v>
      </c>
      <c r="C2425">
        <v>4037</v>
      </c>
      <c r="D2425" t="s">
        <v>20</v>
      </c>
      <c r="E2425" t="s">
        <v>44</v>
      </c>
      <c r="F2425">
        <v>3008</v>
      </c>
      <c r="G2425" t="s">
        <v>25</v>
      </c>
      <c r="P2425" s="1">
        <v>0.4</v>
      </c>
      <c r="Q2425" s="1">
        <v>2</v>
      </c>
      <c r="R2425" s="1">
        <v>10</v>
      </c>
      <c r="S2425" s="1">
        <v>2</v>
      </c>
    </row>
    <row r="2426" spans="1:19" x14ac:dyDescent="0.25">
      <c r="A2426" t="s">
        <v>23</v>
      </c>
      <c r="B2426">
        <v>62577</v>
      </c>
      <c r="C2426">
        <v>4037</v>
      </c>
      <c r="D2426" t="s">
        <v>20</v>
      </c>
      <c r="E2426" t="s">
        <v>44</v>
      </c>
      <c r="F2426">
        <v>3008</v>
      </c>
      <c r="G2426" t="s">
        <v>24</v>
      </c>
      <c r="P2426" s="1">
        <v>400</v>
      </c>
      <c r="Q2426" s="1">
        <v>2000</v>
      </c>
      <c r="R2426" s="1">
        <v>10000</v>
      </c>
      <c r="S2426" s="1">
        <v>2000</v>
      </c>
    </row>
    <row r="2427" spans="1:19" x14ac:dyDescent="0.25">
      <c r="A2427" t="s">
        <v>23</v>
      </c>
      <c r="B2427">
        <v>62577</v>
      </c>
      <c r="C2427">
        <v>4037</v>
      </c>
      <c r="D2427" t="s">
        <v>20</v>
      </c>
      <c r="E2427" t="s">
        <v>44</v>
      </c>
      <c r="F2427">
        <v>3008</v>
      </c>
      <c r="G2427" t="s">
        <v>26</v>
      </c>
      <c r="P2427" s="1">
        <v>2</v>
      </c>
      <c r="Q2427" s="1">
        <v>20</v>
      </c>
      <c r="R2427" s="1">
        <v>100</v>
      </c>
      <c r="S2427" s="1">
        <v>20</v>
      </c>
    </row>
    <row r="2428" spans="1:19" x14ac:dyDescent="0.25">
      <c r="A2428" t="s">
        <v>23</v>
      </c>
      <c r="B2428">
        <v>62577</v>
      </c>
      <c r="C2428">
        <v>4037</v>
      </c>
      <c r="D2428" t="s">
        <v>20</v>
      </c>
      <c r="E2428" t="s">
        <v>44</v>
      </c>
      <c r="F2428">
        <v>3008</v>
      </c>
      <c r="G2428" t="s">
        <v>27</v>
      </c>
      <c r="H2428" s="1">
        <v>8.8730432668844901E-6</v>
      </c>
      <c r="I2428" s="1">
        <v>4.4365216334422399E-6</v>
      </c>
      <c r="J2428" s="1">
        <v>1.5530303030303E-2</v>
      </c>
      <c r="K2428" s="1">
        <v>3.22683731766468E-5</v>
      </c>
      <c r="L2428" s="1">
        <v>5.53439940484322E-5</v>
      </c>
      <c r="M2428" s="1">
        <v>7.2479837593600498E-5</v>
      </c>
      <c r="N2428" s="1">
        <v>1.2431130873726901E-4</v>
      </c>
      <c r="O2428" s="1">
        <v>2.1320827961315701E-4</v>
      </c>
      <c r="P2428" s="1">
        <v>1.3774104683195499E-3</v>
      </c>
      <c r="Q2428" s="1">
        <v>1.83654729109274E-3</v>
      </c>
      <c r="R2428" s="1">
        <v>6.8870523415977903E-3</v>
      </c>
      <c r="S2428" s="1">
        <v>7.2479837593600498E-5</v>
      </c>
    </row>
    <row r="2429" spans="1:19" x14ac:dyDescent="0.25">
      <c r="A2429" t="s">
        <v>23</v>
      </c>
      <c r="B2429">
        <v>62577</v>
      </c>
      <c r="C2429">
        <v>4037</v>
      </c>
      <c r="D2429" t="s">
        <v>20</v>
      </c>
      <c r="E2429" t="s">
        <v>44</v>
      </c>
      <c r="F2429">
        <v>3008</v>
      </c>
      <c r="G2429" t="s">
        <v>28</v>
      </c>
      <c r="P2429" s="1">
        <v>4000</v>
      </c>
      <c r="Q2429" s="1">
        <v>40000</v>
      </c>
      <c r="R2429" s="1">
        <v>200000</v>
      </c>
      <c r="S2429" s="1">
        <v>40000</v>
      </c>
    </row>
    <row r="2430" spans="1:19" x14ac:dyDescent="0.25">
      <c r="A2430" t="s">
        <v>23</v>
      </c>
      <c r="B2430">
        <v>62577</v>
      </c>
      <c r="C2430">
        <v>4037</v>
      </c>
      <c r="D2430" t="s">
        <v>20</v>
      </c>
      <c r="E2430" t="s">
        <v>44</v>
      </c>
      <c r="F2430">
        <v>3008</v>
      </c>
      <c r="G2430" t="s">
        <v>22</v>
      </c>
      <c r="H2430" s="1">
        <v>1.4062499999952801E-4</v>
      </c>
      <c r="I2430" s="1">
        <v>7.0312499999764099E-5</v>
      </c>
      <c r="K2430" s="1">
        <v>1129152.4408465701</v>
      </c>
      <c r="L2430" s="1">
        <v>4763808244.9188404</v>
      </c>
      <c r="M2430" s="1">
        <v>309424799901.06598</v>
      </c>
      <c r="N2430" s="1">
        <v>1305439690630010</v>
      </c>
      <c r="O2430" s="1">
        <v>2000000000000000</v>
      </c>
      <c r="P2430" s="1">
        <v>20</v>
      </c>
      <c r="Q2430" s="1">
        <v>40</v>
      </c>
      <c r="R2430" s="1">
        <v>100</v>
      </c>
      <c r="S2430" s="1">
        <v>40</v>
      </c>
    </row>
    <row r="2431" spans="1:19" x14ac:dyDescent="0.25">
      <c r="A2431" t="s">
        <v>23</v>
      </c>
      <c r="B2431">
        <v>62577</v>
      </c>
      <c r="C2431">
        <v>4037</v>
      </c>
      <c r="D2431" t="s">
        <v>20</v>
      </c>
      <c r="E2431" t="s">
        <v>44</v>
      </c>
      <c r="F2431">
        <v>3009</v>
      </c>
      <c r="G2431" t="s">
        <v>23</v>
      </c>
      <c r="H2431" s="1">
        <v>0.38650976470548798</v>
      </c>
      <c r="I2431" s="1">
        <v>0.19325488235274399</v>
      </c>
      <c r="J2431" s="1">
        <v>676.5</v>
      </c>
      <c r="K2431" s="1">
        <v>1.40561033557473</v>
      </c>
      <c r="L2431" s="1">
        <v>2.4107843807496998</v>
      </c>
      <c r="M2431" s="1">
        <v>3.1572217255772301</v>
      </c>
      <c r="N2431" s="1">
        <v>5.4150006085954399</v>
      </c>
      <c r="O2431" s="1">
        <v>9.2873526599491303</v>
      </c>
      <c r="P2431" s="1">
        <v>60</v>
      </c>
      <c r="Q2431" s="1">
        <v>80</v>
      </c>
      <c r="R2431" s="1">
        <v>300</v>
      </c>
      <c r="S2431" s="1">
        <v>3.1572217255772301</v>
      </c>
    </row>
    <row r="2432" spans="1:19" x14ac:dyDescent="0.25">
      <c r="A2432" t="s">
        <v>23</v>
      </c>
      <c r="B2432">
        <v>62577</v>
      </c>
      <c r="C2432">
        <v>4037</v>
      </c>
      <c r="D2432" t="s">
        <v>20</v>
      </c>
      <c r="E2432" t="s">
        <v>44</v>
      </c>
      <c r="F2432">
        <v>3009</v>
      </c>
      <c r="G2432" t="s">
        <v>25</v>
      </c>
      <c r="P2432" s="1">
        <v>0.4</v>
      </c>
      <c r="Q2432" s="1">
        <v>2</v>
      </c>
      <c r="R2432" s="1">
        <v>10</v>
      </c>
      <c r="S2432" s="1">
        <v>2</v>
      </c>
    </row>
    <row r="2433" spans="1:19" x14ac:dyDescent="0.25">
      <c r="A2433" t="s">
        <v>23</v>
      </c>
      <c r="B2433">
        <v>62577</v>
      </c>
      <c r="C2433">
        <v>4037</v>
      </c>
      <c r="D2433" t="s">
        <v>20</v>
      </c>
      <c r="E2433" t="s">
        <v>44</v>
      </c>
      <c r="F2433">
        <v>3009</v>
      </c>
      <c r="G2433" t="s">
        <v>24</v>
      </c>
      <c r="P2433" s="1">
        <v>400</v>
      </c>
      <c r="Q2433" s="1">
        <v>2000</v>
      </c>
      <c r="R2433" s="1">
        <v>10000</v>
      </c>
      <c r="S2433" s="1">
        <v>2000</v>
      </c>
    </row>
    <row r="2434" spans="1:19" x14ac:dyDescent="0.25">
      <c r="A2434" t="s">
        <v>23</v>
      </c>
      <c r="B2434">
        <v>62577</v>
      </c>
      <c r="C2434">
        <v>4037</v>
      </c>
      <c r="D2434" t="s">
        <v>20</v>
      </c>
      <c r="E2434" t="s">
        <v>44</v>
      </c>
      <c r="F2434">
        <v>3009</v>
      </c>
      <c r="G2434" t="s">
        <v>26</v>
      </c>
      <c r="P2434" s="1">
        <v>2</v>
      </c>
      <c r="Q2434" s="1">
        <v>20</v>
      </c>
      <c r="R2434" s="1">
        <v>100</v>
      </c>
      <c r="S2434" s="1">
        <v>20</v>
      </c>
    </row>
    <row r="2435" spans="1:19" x14ac:dyDescent="0.25">
      <c r="A2435" t="s">
        <v>23</v>
      </c>
      <c r="B2435">
        <v>62577</v>
      </c>
      <c r="C2435">
        <v>4037</v>
      </c>
      <c r="D2435" t="s">
        <v>20</v>
      </c>
      <c r="E2435" t="s">
        <v>44</v>
      </c>
      <c r="F2435">
        <v>3009</v>
      </c>
      <c r="G2435" t="s">
        <v>27</v>
      </c>
      <c r="H2435" s="1">
        <v>8.8730432668844901E-6</v>
      </c>
      <c r="I2435" s="1">
        <v>4.4365216334422399E-6</v>
      </c>
      <c r="J2435" s="1">
        <v>1.5530303030303E-2</v>
      </c>
      <c r="K2435" s="1">
        <v>3.22683731766468E-5</v>
      </c>
      <c r="L2435" s="1">
        <v>5.53439940484322E-5</v>
      </c>
      <c r="M2435" s="1">
        <v>7.2479837593600498E-5</v>
      </c>
      <c r="N2435" s="1">
        <v>1.2431130873726901E-4</v>
      </c>
      <c r="O2435" s="1">
        <v>2.1320827961315701E-4</v>
      </c>
      <c r="P2435" s="1">
        <v>1.3774104683195499E-3</v>
      </c>
      <c r="Q2435" s="1">
        <v>1.83654729109274E-3</v>
      </c>
      <c r="R2435" s="1">
        <v>6.8870523415977903E-3</v>
      </c>
      <c r="S2435" s="1">
        <v>7.2479837593600498E-5</v>
      </c>
    </row>
    <row r="2436" spans="1:19" x14ac:dyDescent="0.25">
      <c r="A2436" t="s">
        <v>23</v>
      </c>
      <c r="B2436">
        <v>62577</v>
      </c>
      <c r="C2436">
        <v>4037</v>
      </c>
      <c r="D2436" t="s">
        <v>20</v>
      </c>
      <c r="E2436" t="s">
        <v>44</v>
      </c>
      <c r="F2436">
        <v>3009</v>
      </c>
      <c r="G2436" t="s">
        <v>28</v>
      </c>
      <c r="P2436" s="1">
        <v>4000</v>
      </c>
      <c r="Q2436" s="1">
        <v>40000</v>
      </c>
      <c r="R2436" s="1">
        <v>200000</v>
      </c>
      <c r="S2436" s="1">
        <v>40000</v>
      </c>
    </row>
    <row r="2437" spans="1:19" x14ac:dyDescent="0.25">
      <c r="A2437" t="s">
        <v>23</v>
      </c>
      <c r="B2437">
        <v>62577</v>
      </c>
      <c r="C2437">
        <v>4037</v>
      </c>
      <c r="D2437" t="s">
        <v>20</v>
      </c>
      <c r="E2437" t="s">
        <v>44</v>
      </c>
      <c r="F2437">
        <v>3009</v>
      </c>
      <c r="G2437" t="s">
        <v>22</v>
      </c>
      <c r="H2437" s="1">
        <v>1.4062499999952801E-4</v>
      </c>
      <c r="I2437" s="1">
        <v>7.0312499999764099E-5</v>
      </c>
      <c r="K2437" s="1">
        <v>1129152.4408465701</v>
      </c>
      <c r="L2437" s="1">
        <v>4763808244.9188404</v>
      </c>
      <c r="M2437" s="1">
        <v>309424799901.06598</v>
      </c>
      <c r="N2437" s="1">
        <v>1305439690630010</v>
      </c>
      <c r="O2437" s="1">
        <v>2000000000000000</v>
      </c>
      <c r="P2437" s="1">
        <v>20</v>
      </c>
      <c r="Q2437" s="1">
        <v>40</v>
      </c>
      <c r="R2437" s="1">
        <v>100</v>
      </c>
      <c r="S2437" s="1">
        <v>40</v>
      </c>
    </row>
    <row r="2438" spans="1:19" x14ac:dyDescent="0.25">
      <c r="A2438" t="s">
        <v>23</v>
      </c>
      <c r="B2438">
        <v>62577</v>
      </c>
      <c r="C2438">
        <v>4037</v>
      </c>
      <c r="D2438" t="s">
        <v>20</v>
      </c>
      <c r="E2438" t="s">
        <v>44</v>
      </c>
      <c r="F2438">
        <v>3011</v>
      </c>
      <c r="G2438" t="s">
        <v>23</v>
      </c>
      <c r="H2438" s="1">
        <v>0.38650976470548798</v>
      </c>
      <c r="I2438" s="1">
        <v>0.19325488235274399</v>
      </c>
      <c r="J2438" s="1">
        <v>676.5</v>
      </c>
      <c r="K2438" s="1">
        <v>1.40561033557473</v>
      </c>
      <c r="L2438" s="1">
        <v>2.4107843807496998</v>
      </c>
      <c r="M2438" s="1">
        <v>3.1572217255772301</v>
      </c>
      <c r="N2438" s="1">
        <v>5.4150006085954399</v>
      </c>
      <c r="O2438" s="1">
        <v>9.2873526599491303</v>
      </c>
      <c r="P2438" s="1">
        <v>60</v>
      </c>
      <c r="Q2438" s="1">
        <v>80</v>
      </c>
      <c r="R2438" s="1">
        <v>300</v>
      </c>
      <c r="S2438" s="1">
        <v>3.1572217255772301</v>
      </c>
    </row>
    <row r="2439" spans="1:19" x14ac:dyDescent="0.25">
      <c r="A2439" t="s">
        <v>23</v>
      </c>
      <c r="B2439">
        <v>62577</v>
      </c>
      <c r="C2439">
        <v>4037</v>
      </c>
      <c r="D2439" t="s">
        <v>20</v>
      </c>
      <c r="E2439" t="s">
        <v>44</v>
      </c>
      <c r="F2439">
        <v>3011</v>
      </c>
      <c r="G2439" t="s">
        <v>25</v>
      </c>
      <c r="P2439" s="1">
        <v>0.4</v>
      </c>
      <c r="Q2439" s="1">
        <v>2</v>
      </c>
      <c r="R2439" s="1">
        <v>10</v>
      </c>
      <c r="S2439" s="1">
        <v>2</v>
      </c>
    </row>
    <row r="2440" spans="1:19" x14ac:dyDescent="0.25">
      <c r="A2440" t="s">
        <v>23</v>
      </c>
      <c r="B2440">
        <v>62577</v>
      </c>
      <c r="C2440">
        <v>4037</v>
      </c>
      <c r="D2440" t="s">
        <v>20</v>
      </c>
      <c r="E2440" t="s">
        <v>44</v>
      </c>
      <c r="F2440">
        <v>3011</v>
      </c>
      <c r="G2440" t="s">
        <v>24</v>
      </c>
      <c r="P2440" s="1">
        <v>400</v>
      </c>
      <c r="Q2440" s="1">
        <v>2000</v>
      </c>
      <c r="R2440" s="1">
        <v>10000</v>
      </c>
      <c r="S2440" s="1">
        <v>2000</v>
      </c>
    </row>
    <row r="2441" spans="1:19" x14ac:dyDescent="0.25">
      <c r="A2441" t="s">
        <v>23</v>
      </c>
      <c r="B2441">
        <v>62577</v>
      </c>
      <c r="C2441">
        <v>4037</v>
      </c>
      <c r="D2441" t="s">
        <v>20</v>
      </c>
      <c r="E2441" t="s">
        <v>44</v>
      </c>
      <c r="F2441">
        <v>3011</v>
      </c>
      <c r="G2441" t="s">
        <v>26</v>
      </c>
      <c r="P2441" s="1">
        <v>2</v>
      </c>
      <c r="Q2441" s="1">
        <v>20</v>
      </c>
      <c r="R2441" s="1">
        <v>100</v>
      </c>
      <c r="S2441" s="1">
        <v>20</v>
      </c>
    </row>
    <row r="2442" spans="1:19" x14ac:dyDescent="0.25">
      <c r="A2442" t="s">
        <v>23</v>
      </c>
      <c r="B2442">
        <v>62577</v>
      </c>
      <c r="C2442">
        <v>4037</v>
      </c>
      <c r="D2442" t="s">
        <v>20</v>
      </c>
      <c r="E2442" t="s">
        <v>44</v>
      </c>
      <c r="F2442">
        <v>3011</v>
      </c>
      <c r="G2442" t="s">
        <v>27</v>
      </c>
      <c r="H2442" s="1">
        <v>8.8730432668844901E-6</v>
      </c>
      <c r="I2442" s="1">
        <v>4.4365216334422399E-6</v>
      </c>
      <c r="J2442" s="1">
        <v>1.5530303030303E-2</v>
      </c>
      <c r="K2442" s="1">
        <v>3.22683731766468E-5</v>
      </c>
      <c r="L2442" s="1">
        <v>5.53439940484322E-5</v>
      </c>
      <c r="M2442" s="1">
        <v>7.2479837593600498E-5</v>
      </c>
      <c r="N2442" s="1">
        <v>1.2431130873726901E-4</v>
      </c>
      <c r="O2442" s="1">
        <v>2.1320827961315701E-4</v>
      </c>
      <c r="P2442" s="1">
        <v>1.3774104683195499E-3</v>
      </c>
      <c r="Q2442" s="1">
        <v>1.83654729109274E-3</v>
      </c>
      <c r="R2442" s="1">
        <v>6.8870523415977903E-3</v>
      </c>
      <c r="S2442" s="1">
        <v>7.2479837593600498E-5</v>
      </c>
    </row>
    <row r="2443" spans="1:19" x14ac:dyDescent="0.25">
      <c r="A2443" t="s">
        <v>23</v>
      </c>
      <c r="B2443">
        <v>62577</v>
      </c>
      <c r="C2443">
        <v>4037</v>
      </c>
      <c r="D2443" t="s">
        <v>20</v>
      </c>
      <c r="E2443" t="s">
        <v>44</v>
      </c>
      <c r="F2443">
        <v>3011</v>
      </c>
      <c r="G2443" t="s">
        <v>28</v>
      </c>
      <c r="P2443" s="1">
        <v>4000</v>
      </c>
      <c r="Q2443" s="1">
        <v>40000</v>
      </c>
      <c r="R2443" s="1">
        <v>200000</v>
      </c>
      <c r="S2443" s="1">
        <v>40000</v>
      </c>
    </row>
    <row r="2444" spans="1:19" x14ac:dyDescent="0.25">
      <c r="A2444" t="s">
        <v>23</v>
      </c>
      <c r="B2444">
        <v>62577</v>
      </c>
      <c r="C2444">
        <v>4037</v>
      </c>
      <c r="D2444" t="s">
        <v>20</v>
      </c>
      <c r="E2444" t="s">
        <v>44</v>
      </c>
      <c r="F2444">
        <v>3011</v>
      </c>
      <c r="G2444" t="s">
        <v>22</v>
      </c>
      <c r="H2444" s="1">
        <v>1.4062499999952801E-4</v>
      </c>
      <c r="I2444" s="1">
        <v>7.0312499999764099E-5</v>
      </c>
      <c r="K2444" s="1">
        <v>1129152.4408465701</v>
      </c>
      <c r="L2444" s="1">
        <v>4763808244.9188404</v>
      </c>
      <c r="M2444" s="1">
        <v>309424799901.06598</v>
      </c>
      <c r="N2444" s="1">
        <v>1305439690630010</v>
      </c>
      <c r="O2444" s="1">
        <v>2000000000000000</v>
      </c>
      <c r="P2444" s="1">
        <v>20</v>
      </c>
      <c r="Q2444" s="1">
        <v>40</v>
      </c>
      <c r="R2444" s="1">
        <v>100</v>
      </c>
      <c r="S2444" s="1">
        <v>40</v>
      </c>
    </row>
    <row r="2445" spans="1:19" x14ac:dyDescent="0.25">
      <c r="A2445" t="s">
        <v>23</v>
      </c>
      <c r="B2445">
        <v>62577</v>
      </c>
      <c r="C2445">
        <v>4037</v>
      </c>
      <c r="D2445" t="s">
        <v>20</v>
      </c>
      <c r="E2445" t="s">
        <v>45</v>
      </c>
      <c r="F2445">
        <v>4000</v>
      </c>
      <c r="G2445" t="s">
        <v>23</v>
      </c>
      <c r="H2445" s="1">
        <v>0.38650976470548798</v>
      </c>
      <c r="I2445" s="1">
        <v>0.19325488235274399</v>
      </c>
      <c r="J2445" s="1">
        <v>676.5</v>
      </c>
      <c r="K2445" s="1">
        <v>1.40561033557473</v>
      </c>
      <c r="L2445" s="1">
        <v>2.4107843807496998</v>
      </c>
      <c r="M2445" s="1">
        <v>3.1572217255772301</v>
      </c>
      <c r="N2445" s="1">
        <v>5.4150006085954399</v>
      </c>
      <c r="O2445" s="1">
        <v>9.2873526599491303</v>
      </c>
      <c r="P2445" s="1">
        <v>60</v>
      </c>
      <c r="Q2445" s="1">
        <v>80</v>
      </c>
      <c r="R2445" s="1">
        <v>300</v>
      </c>
      <c r="S2445" s="1">
        <v>3.1572217255772301</v>
      </c>
    </row>
    <row r="2446" spans="1:19" x14ac:dyDescent="0.25">
      <c r="A2446" t="s">
        <v>23</v>
      </c>
      <c r="B2446">
        <v>62577</v>
      </c>
      <c r="C2446">
        <v>4037</v>
      </c>
      <c r="D2446" t="s">
        <v>20</v>
      </c>
      <c r="E2446" t="s">
        <v>45</v>
      </c>
      <c r="F2446">
        <v>4000</v>
      </c>
      <c r="G2446" t="s">
        <v>25</v>
      </c>
      <c r="P2446" s="1">
        <v>0.4</v>
      </c>
      <c r="Q2446" s="1">
        <v>2</v>
      </c>
      <c r="R2446" s="1">
        <v>10</v>
      </c>
      <c r="S2446" s="1">
        <v>2</v>
      </c>
    </row>
    <row r="2447" spans="1:19" x14ac:dyDescent="0.25">
      <c r="A2447" t="s">
        <v>23</v>
      </c>
      <c r="B2447">
        <v>62577</v>
      </c>
      <c r="C2447">
        <v>4037</v>
      </c>
      <c r="D2447" t="s">
        <v>20</v>
      </c>
      <c r="E2447" t="s">
        <v>45</v>
      </c>
      <c r="F2447">
        <v>4000</v>
      </c>
      <c r="G2447" t="s">
        <v>24</v>
      </c>
      <c r="P2447" s="1">
        <v>400</v>
      </c>
      <c r="Q2447" s="1">
        <v>2000</v>
      </c>
      <c r="R2447" s="1">
        <v>10000</v>
      </c>
      <c r="S2447" s="1">
        <v>2000</v>
      </c>
    </row>
    <row r="2448" spans="1:19" x14ac:dyDescent="0.25">
      <c r="A2448" t="s">
        <v>23</v>
      </c>
      <c r="B2448">
        <v>62577</v>
      </c>
      <c r="C2448">
        <v>4037</v>
      </c>
      <c r="D2448" t="s">
        <v>20</v>
      </c>
      <c r="E2448" t="s">
        <v>45</v>
      </c>
      <c r="F2448">
        <v>4000</v>
      </c>
      <c r="G2448" t="s">
        <v>26</v>
      </c>
      <c r="P2448" s="1">
        <v>2</v>
      </c>
      <c r="Q2448" s="1">
        <v>20</v>
      </c>
      <c r="R2448" s="1">
        <v>100</v>
      </c>
      <c r="S2448" s="1">
        <v>20</v>
      </c>
    </row>
    <row r="2449" spans="1:19" x14ac:dyDescent="0.25">
      <c r="A2449" t="s">
        <v>23</v>
      </c>
      <c r="B2449">
        <v>62577</v>
      </c>
      <c r="C2449">
        <v>4037</v>
      </c>
      <c r="D2449" t="s">
        <v>20</v>
      </c>
      <c r="E2449" t="s">
        <v>45</v>
      </c>
      <c r="F2449">
        <v>4000</v>
      </c>
      <c r="G2449" t="s">
        <v>27</v>
      </c>
      <c r="H2449" s="1">
        <v>8.8730432668844901E-6</v>
      </c>
      <c r="I2449" s="1">
        <v>4.4365216334422399E-6</v>
      </c>
      <c r="J2449" s="1">
        <v>1.5530303030303E-2</v>
      </c>
      <c r="K2449" s="1">
        <v>3.22683731766468E-5</v>
      </c>
      <c r="L2449" s="1">
        <v>5.53439940484322E-5</v>
      </c>
      <c r="M2449" s="1">
        <v>7.2479837593600498E-5</v>
      </c>
      <c r="N2449" s="1">
        <v>1.2431130873726901E-4</v>
      </c>
      <c r="O2449" s="1">
        <v>2.1320827961315701E-4</v>
      </c>
      <c r="P2449" s="1">
        <v>1.3774104683195499E-3</v>
      </c>
      <c r="Q2449" s="1">
        <v>1.83654729109274E-3</v>
      </c>
      <c r="R2449" s="1">
        <v>6.8870523415977903E-3</v>
      </c>
      <c r="S2449" s="1">
        <v>7.2479837593600498E-5</v>
      </c>
    </row>
    <row r="2450" spans="1:19" x14ac:dyDescent="0.25">
      <c r="A2450" t="s">
        <v>23</v>
      </c>
      <c r="B2450">
        <v>62577</v>
      </c>
      <c r="C2450">
        <v>4037</v>
      </c>
      <c r="D2450" t="s">
        <v>20</v>
      </c>
      <c r="E2450" t="s">
        <v>45</v>
      </c>
      <c r="F2450">
        <v>4000</v>
      </c>
      <c r="G2450" t="s">
        <v>28</v>
      </c>
      <c r="P2450" s="1">
        <v>4000</v>
      </c>
      <c r="Q2450" s="1">
        <v>40000</v>
      </c>
      <c r="R2450" s="1">
        <v>200000</v>
      </c>
      <c r="S2450" s="1">
        <v>40000</v>
      </c>
    </row>
    <row r="2451" spans="1:19" x14ac:dyDescent="0.25">
      <c r="A2451" t="s">
        <v>23</v>
      </c>
      <c r="B2451">
        <v>62577</v>
      </c>
      <c r="C2451">
        <v>4037</v>
      </c>
      <c r="D2451" t="s">
        <v>20</v>
      </c>
      <c r="E2451" t="s">
        <v>45</v>
      </c>
      <c r="F2451">
        <v>4000</v>
      </c>
      <c r="G2451" t="s">
        <v>22</v>
      </c>
      <c r="H2451" s="1">
        <v>1.4062499999952801E-4</v>
      </c>
      <c r="I2451" s="1">
        <v>7.0312499999764099E-5</v>
      </c>
      <c r="K2451" s="1">
        <v>1129152.4408465701</v>
      </c>
      <c r="L2451" s="1">
        <v>4763808244.9188404</v>
      </c>
      <c r="M2451" s="1">
        <v>309424799901.06598</v>
      </c>
      <c r="N2451" s="1">
        <v>1305439690630010</v>
      </c>
      <c r="O2451" s="1">
        <v>2000000000000000</v>
      </c>
      <c r="P2451" s="1">
        <v>20</v>
      </c>
      <c r="Q2451" s="1">
        <v>40</v>
      </c>
      <c r="R2451" s="1">
        <v>100</v>
      </c>
      <c r="S2451" s="1">
        <v>40</v>
      </c>
    </row>
    <row r="2452" spans="1:19" x14ac:dyDescent="0.25">
      <c r="A2452" t="s">
        <v>23</v>
      </c>
      <c r="B2452">
        <v>62577</v>
      </c>
      <c r="C2452">
        <v>4037</v>
      </c>
      <c r="D2452" t="s">
        <v>20</v>
      </c>
      <c r="E2452" t="s">
        <v>45</v>
      </c>
      <c r="F2452">
        <v>4001</v>
      </c>
      <c r="G2452" t="s">
        <v>23</v>
      </c>
      <c r="H2452" s="1">
        <v>0.38650976470548798</v>
      </c>
      <c r="I2452" s="1">
        <v>0.19325488235274399</v>
      </c>
      <c r="J2452" s="1">
        <v>676.5</v>
      </c>
      <c r="K2452" s="1">
        <v>1.40561033557473</v>
      </c>
      <c r="L2452" s="1">
        <v>2.4107843807496998</v>
      </c>
      <c r="M2452" s="1">
        <v>3.1572217255772301</v>
      </c>
      <c r="N2452" s="1">
        <v>5.4150006085954399</v>
      </c>
      <c r="O2452" s="1">
        <v>9.2873526599491303</v>
      </c>
      <c r="P2452" s="1">
        <v>60</v>
      </c>
      <c r="Q2452" s="1">
        <v>80</v>
      </c>
      <c r="R2452" s="1">
        <v>300</v>
      </c>
      <c r="S2452" s="1">
        <v>3.1572217255772301</v>
      </c>
    </row>
    <row r="2453" spans="1:19" x14ac:dyDescent="0.25">
      <c r="A2453" t="s">
        <v>23</v>
      </c>
      <c r="B2453">
        <v>62577</v>
      </c>
      <c r="C2453">
        <v>4037</v>
      </c>
      <c r="D2453" t="s">
        <v>20</v>
      </c>
      <c r="E2453" t="s">
        <v>45</v>
      </c>
      <c r="F2453">
        <v>4001</v>
      </c>
      <c r="G2453" t="s">
        <v>25</v>
      </c>
      <c r="P2453" s="1">
        <v>0.4</v>
      </c>
      <c r="Q2453" s="1">
        <v>2</v>
      </c>
      <c r="R2453" s="1">
        <v>10</v>
      </c>
      <c r="S2453" s="1">
        <v>2</v>
      </c>
    </row>
    <row r="2454" spans="1:19" x14ac:dyDescent="0.25">
      <c r="A2454" t="s">
        <v>23</v>
      </c>
      <c r="B2454">
        <v>62577</v>
      </c>
      <c r="C2454">
        <v>4037</v>
      </c>
      <c r="D2454" t="s">
        <v>20</v>
      </c>
      <c r="E2454" t="s">
        <v>45</v>
      </c>
      <c r="F2454">
        <v>4001</v>
      </c>
      <c r="G2454" t="s">
        <v>24</v>
      </c>
      <c r="P2454" s="1">
        <v>400</v>
      </c>
      <c r="Q2454" s="1">
        <v>2000</v>
      </c>
      <c r="R2454" s="1">
        <v>10000</v>
      </c>
      <c r="S2454" s="1">
        <v>2000</v>
      </c>
    </row>
    <row r="2455" spans="1:19" x14ac:dyDescent="0.25">
      <c r="A2455" t="s">
        <v>23</v>
      </c>
      <c r="B2455">
        <v>62577</v>
      </c>
      <c r="C2455">
        <v>4037</v>
      </c>
      <c r="D2455" t="s">
        <v>20</v>
      </c>
      <c r="E2455" t="s">
        <v>45</v>
      </c>
      <c r="F2455">
        <v>4001</v>
      </c>
      <c r="G2455" t="s">
        <v>26</v>
      </c>
      <c r="P2455" s="1">
        <v>2</v>
      </c>
      <c r="Q2455" s="1">
        <v>20</v>
      </c>
      <c r="R2455" s="1">
        <v>100</v>
      </c>
      <c r="S2455" s="1">
        <v>20</v>
      </c>
    </row>
    <row r="2456" spans="1:19" x14ac:dyDescent="0.25">
      <c r="A2456" t="s">
        <v>23</v>
      </c>
      <c r="B2456">
        <v>62577</v>
      </c>
      <c r="C2456">
        <v>4037</v>
      </c>
      <c r="D2456" t="s">
        <v>20</v>
      </c>
      <c r="E2456" t="s">
        <v>45</v>
      </c>
      <c r="F2456">
        <v>4001</v>
      </c>
      <c r="G2456" t="s">
        <v>27</v>
      </c>
      <c r="H2456" s="1">
        <v>8.8730432668844901E-6</v>
      </c>
      <c r="I2456" s="1">
        <v>4.4365216334422399E-6</v>
      </c>
      <c r="J2456" s="1">
        <v>1.5530303030303E-2</v>
      </c>
      <c r="K2456" s="1">
        <v>3.22683731766468E-5</v>
      </c>
      <c r="L2456" s="1">
        <v>5.53439940484322E-5</v>
      </c>
      <c r="M2456" s="1">
        <v>7.2479837593600498E-5</v>
      </c>
      <c r="N2456" s="1">
        <v>1.2431130873726901E-4</v>
      </c>
      <c r="O2456" s="1">
        <v>2.1320827961315701E-4</v>
      </c>
      <c r="P2456" s="1">
        <v>1.3774104683195499E-3</v>
      </c>
      <c r="Q2456" s="1">
        <v>1.83654729109274E-3</v>
      </c>
      <c r="R2456" s="1">
        <v>6.8870523415977903E-3</v>
      </c>
      <c r="S2456" s="1">
        <v>7.2479837593600498E-5</v>
      </c>
    </row>
    <row r="2457" spans="1:19" x14ac:dyDescent="0.25">
      <c r="A2457" t="s">
        <v>23</v>
      </c>
      <c r="B2457">
        <v>62577</v>
      </c>
      <c r="C2457">
        <v>4037</v>
      </c>
      <c r="D2457" t="s">
        <v>20</v>
      </c>
      <c r="E2457" t="s">
        <v>45</v>
      </c>
      <c r="F2457">
        <v>4001</v>
      </c>
      <c r="G2457" t="s">
        <v>28</v>
      </c>
      <c r="P2457" s="1">
        <v>4000</v>
      </c>
      <c r="Q2457" s="1">
        <v>40000</v>
      </c>
      <c r="R2457" s="1">
        <v>200000</v>
      </c>
      <c r="S2457" s="1">
        <v>40000</v>
      </c>
    </row>
    <row r="2458" spans="1:19" x14ac:dyDescent="0.25">
      <c r="A2458" t="s">
        <v>23</v>
      </c>
      <c r="B2458">
        <v>62577</v>
      </c>
      <c r="C2458">
        <v>4037</v>
      </c>
      <c r="D2458" t="s">
        <v>20</v>
      </c>
      <c r="E2458" t="s">
        <v>45</v>
      </c>
      <c r="F2458">
        <v>4001</v>
      </c>
      <c r="G2458" t="s">
        <v>22</v>
      </c>
      <c r="H2458" s="1">
        <v>1.4062499999952801E-4</v>
      </c>
      <c r="I2458" s="1">
        <v>7.0312499999764099E-5</v>
      </c>
      <c r="K2458" s="1">
        <v>1129152.4408465701</v>
      </c>
      <c r="L2458" s="1">
        <v>4763808244.9188404</v>
      </c>
      <c r="M2458" s="1">
        <v>309424799901.06598</v>
      </c>
      <c r="N2458" s="1">
        <v>1305439690630010</v>
      </c>
      <c r="O2458" s="1">
        <v>2000000000000000</v>
      </c>
      <c r="P2458" s="1">
        <v>20</v>
      </c>
      <c r="Q2458" s="1">
        <v>40</v>
      </c>
      <c r="R2458" s="1">
        <v>100</v>
      </c>
      <c r="S2458" s="1">
        <v>40</v>
      </c>
    </row>
    <row r="2459" spans="1:19" x14ac:dyDescent="0.25">
      <c r="A2459" t="s">
        <v>23</v>
      </c>
      <c r="B2459">
        <v>62577</v>
      </c>
      <c r="C2459">
        <v>4037</v>
      </c>
      <c r="D2459" t="s">
        <v>20</v>
      </c>
      <c r="E2459" t="s">
        <v>45</v>
      </c>
      <c r="F2459">
        <v>4003</v>
      </c>
      <c r="G2459" t="s">
        <v>23</v>
      </c>
      <c r="H2459" s="1">
        <v>0.38650976470548798</v>
      </c>
      <c r="I2459" s="1">
        <v>0.19325488235274399</v>
      </c>
      <c r="J2459" s="1">
        <v>676.5</v>
      </c>
      <c r="K2459" s="1">
        <v>1.40561033557473</v>
      </c>
      <c r="L2459" s="1">
        <v>2.4107843807496998</v>
      </c>
      <c r="M2459" s="1">
        <v>3.1572217255772301</v>
      </c>
      <c r="N2459" s="1">
        <v>5.4150006085954399</v>
      </c>
      <c r="O2459" s="1">
        <v>9.2873526599491303</v>
      </c>
      <c r="P2459" s="1">
        <v>60</v>
      </c>
      <c r="Q2459" s="1">
        <v>80</v>
      </c>
      <c r="R2459" s="1">
        <v>300</v>
      </c>
      <c r="S2459" s="1">
        <v>3.1572217255772301</v>
      </c>
    </row>
    <row r="2460" spans="1:19" x14ac:dyDescent="0.25">
      <c r="A2460" t="s">
        <v>23</v>
      </c>
      <c r="B2460">
        <v>62577</v>
      </c>
      <c r="C2460">
        <v>4037</v>
      </c>
      <c r="D2460" t="s">
        <v>20</v>
      </c>
      <c r="E2460" t="s">
        <v>45</v>
      </c>
      <c r="F2460">
        <v>4003</v>
      </c>
      <c r="G2460" t="s">
        <v>25</v>
      </c>
      <c r="P2460" s="1">
        <v>0.4</v>
      </c>
      <c r="Q2460" s="1">
        <v>2</v>
      </c>
      <c r="R2460" s="1">
        <v>10</v>
      </c>
      <c r="S2460" s="1">
        <v>2</v>
      </c>
    </row>
    <row r="2461" spans="1:19" x14ac:dyDescent="0.25">
      <c r="A2461" t="s">
        <v>23</v>
      </c>
      <c r="B2461">
        <v>62577</v>
      </c>
      <c r="C2461">
        <v>4037</v>
      </c>
      <c r="D2461" t="s">
        <v>20</v>
      </c>
      <c r="E2461" t="s">
        <v>45</v>
      </c>
      <c r="F2461">
        <v>4003</v>
      </c>
      <c r="G2461" t="s">
        <v>24</v>
      </c>
      <c r="P2461" s="1">
        <v>400</v>
      </c>
      <c r="Q2461" s="1">
        <v>2000</v>
      </c>
      <c r="R2461" s="1">
        <v>10000</v>
      </c>
      <c r="S2461" s="1">
        <v>2000</v>
      </c>
    </row>
    <row r="2462" spans="1:19" x14ac:dyDescent="0.25">
      <c r="A2462" t="s">
        <v>23</v>
      </c>
      <c r="B2462">
        <v>62577</v>
      </c>
      <c r="C2462">
        <v>4037</v>
      </c>
      <c r="D2462" t="s">
        <v>20</v>
      </c>
      <c r="E2462" t="s">
        <v>45</v>
      </c>
      <c r="F2462">
        <v>4003</v>
      </c>
      <c r="G2462" t="s">
        <v>26</v>
      </c>
      <c r="P2462" s="1">
        <v>2</v>
      </c>
      <c r="Q2462" s="1">
        <v>20</v>
      </c>
      <c r="R2462" s="1">
        <v>100</v>
      </c>
      <c r="S2462" s="1">
        <v>20</v>
      </c>
    </row>
    <row r="2463" spans="1:19" x14ac:dyDescent="0.25">
      <c r="A2463" t="s">
        <v>23</v>
      </c>
      <c r="B2463">
        <v>62577</v>
      </c>
      <c r="C2463">
        <v>4037</v>
      </c>
      <c r="D2463" t="s">
        <v>20</v>
      </c>
      <c r="E2463" t="s">
        <v>45</v>
      </c>
      <c r="F2463">
        <v>4003</v>
      </c>
      <c r="G2463" t="s">
        <v>27</v>
      </c>
      <c r="H2463" s="1">
        <v>8.8730432668844901E-6</v>
      </c>
      <c r="I2463" s="1">
        <v>4.4365216334422399E-6</v>
      </c>
      <c r="J2463" s="1">
        <v>1.5530303030303E-2</v>
      </c>
      <c r="K2463" s="1">
        <v>3.22683731766468E-5</v>
      </c>
      <c r="L2463" s="1">
        <v>5.53439940484322E-5</v>
      </c>
      <c r="M2463" s="1">
        <v>7.2479837593600498E-5</v>
      </c>
      <c r="N2463" s="1">
        <v>1.2431130873726901E-4</v>
      </c>
      <c r="O2463" s="1">
        <v>2.1320827961315701E-4</v>
      </c>
      <c r="P2463" s="1">
        <v>1.3774104683195499E-3</v>
      </c>
      <c r="Q2463" s="1">
        <v>1.83654729109274E-3</v>
      </c>
      <c r="R2463" s="1">
        <v>6.8870523415977903E-3</v>
      </c>
      <c r="S2463" s="1">
        <v>7.2479837593600498E-5</v>
      </c>
    </row>
    <row r="2464" spans="1:19" x14ac:dyDescent="0.25">
      <c r="A2464" t="s">
        <v>23</v>
      </c>
      <c r="B2464">
        <v>62577</v>
      </c>
      <c r="C2464">
        <v>4037</v>
      </c>
      <c r="D2464" t="s">
        <v>20</v>
      </c>
      <c r="E2464" t="s">
        <v>45</v>
      </c>
      <c r="F2464">
        <v>4003</v>
      </c>
      <c r="G2464" t="s">
        <v>28</v>
      </c>
      <c r="P2464" s="1">
        <v>4000</v>
      </c>
      <c r="Q2464" s="1">
        <v>40000</v>
      </c>
      <c r="R2464" s="1">
        <v>200000</v>
      </c>
      <c r="S2464" s="1">
        <v>40000</v>
      </c>
    </row>
    <row r="2465" spans="1:19" x14ac:dyDescent="0.25">
      <c r="A2465" t="s">
        <v>23</v>
      </c>
      <c r="B2465">
        <v>62577</v>
      </c>
      <c r="C2465">
        <v>4037</v>
      </c>
      <c r="D2465" t="s">
        <v>20</v>
      </c>
      <c r="E2465" t="s">
        <v>45</v>
      </c>
      <c r="F2465">
        <v>4003</v>
      </c>
      <c r="G2465" t="s">
        <v>22</v>
      </c>
      <c r="H2465" s="1">
        <v>1.4062499999952801E-4</v>
      </c>
      <c r="I2465" s="1">
        <v>7.0312499999764099E-5</v>
      </c>
      <c r="K2465" s="1">
        <v>1129152.4408465701</v>
      </c>
      <c r="L2465" s="1">
        <v>4763808244.9188404</v>
      </c>
      <c r="M2465" s="1">
        <v>309424799901.06598</v>
      </c>
      <c r="N2465" s="1">
        <v>1305439690630010</v>
      </c>
      <c r="O2465" s="1">
        <v>2000000000000000</v>
      </c>
      <c r="P2465" s="1">
        <v>20</v>
      </c>
      <c r="Q2465" s="1">
        <v>40</v>
      </c>
      <c r="R2465" s="1">
        <v>100</v>
      </c>
      <c r="S2465" s="1">
        <v>40</v>
      </c>
    </row>
    <row r="2466" spans="1:19" x14ac:dyDescent="0.25">
      <c r="A2466" t="s">
        <v>23</v>
      </c>
      <c r="B2466">
        <v>62577</v>
      </c>
      <c r="C2466">
        <v>4037</v>
      </c>
      <c r="D2466" t="s">
        <v>20</v>
      </c>
      <c r="E2466" t="s">
        <v>45</v>
      </c>
      <c r="F2466">
        <v>4004</v>
      </c>
      <c r="G2466" t="s">
        <v>23</v>
      </c>
      <c r="H2466" s="1">
        <v>0.38650976470548798</v>
      </c>
      <c r="I2466" s="1">
        <v>0.19325488235274399</v>
      </c>
      <c r="J2466" s="1">
        <v>676.5</v>
      </c>
      <c r="K2466" s="1">
        <v>1.40561033557473</v>
      </c>
      <c r="L2466" s="1">
        <v>2.4107843807496998</v>
      </c>
      <c r="M2466" s="1">
        <v>3.1572217255772301</v>
      </c>
      <c r="N2466" s="1">
        <v>5.4150006085954399</v>
      </c>
      <c r="O2466" s="1">
        <v>9.2873526599491303</v>
      </c>
      <c r="P2466" s="1">
        <v>60</v>
      </c>
      <c r="Q2466" s="1">
        <v>80</v>
      </c>
      <c r="R2466" s="1">
        <v>300</v>
      </c>
      <c r="S2466" s="1">
        <v>3.1572217255772301</v>
      </c>
    </row>
    <row r="2467" spans="1:19" x14ac:dyDescent="0.25">
      <c r="A2467" t="s">
        <v>23</v>
      </c>
      <c r="B2467">
        <v>62577</v>
      </c>
      <c r="C2467">
        <v>4037</v>
      </c>
      <c r="D2467" t="s">
        <v>20</v>
      </c>
      <c r="E2467" t="s">
        <v>45</v>
      </c>
      <c r="F2467">
        <v>4004</v>
      </c>
      <c r="G2467" t="s">
        <v>25</v>
      </c>
      <c r="P2467" s="1">
        <v>0.4</v>
      </c>
      <c r="Q2467" s="1">
        <v>2</v>
      </c>
      <c r="R2467" s="1">
        <v>10</v>
      </c>
      <c r="S2467" s="1">
        <v>2</v>
      </c>
    </row>
    <row r="2468" spans="1:19" x14ac:dyDescent="0.25">
      <c r="A2468" t="s">
        <v>23</v>
      </c>
      <c r="B2468">
        <v>62577</v>
      </c>
      <c r="C2468">
        <v>4037</v>
      </c>
      <c r="D2468" t="s">
        <v>20</v>
      </c>
      <c r="E2468" t="s">
        <v>45</v>
      </c>
      <c r="F2468">
        <v>4004</v>
      </c>
      <c r="G2468" t="s">
        <v>24</v>
      </c>
      <c r="P2468" s="1">
        <v>400</v>
      </c>
      <c r="Q2468" s="1">
        <v>2000</v>
      </c>
      <c r="R2468" s="1">
        <v>10000</v>
      </c>
      <c r="S2468" s="1">
        <v>2000</v>
      </c>
    </row>
    <row r="2469" spans="1:19" x14ac:dyDescent="0.25">
      <c r="A2469" t="s">
        <v>23</v>
      </c>
      <c r="B2469">
        <v>62577</v>
      </c>
      <c r="C2469">
        <v>4037</v>
      </c>
      <c r="D2469" t="s">
        <v>20</v>
      </c>
      <c r="E2469" t="s">
        <v>45</v>
      </c>
      <c r="F2469">
        <v>4004</v>
      </c>
      <c r="G2469" t="s">
        <v>26</v>
      </c>
      <c r="P2469" s="1">
        <v>2</v>
      </c>
      <c r="Q2469" s="1">
        <v>20</v>
      </c>
      <c r="R2469" s="1">
        <v>100</v>
      </c>
      <c r="S2469" s="1">
        <v>20</v>
      </c>
    </row>
    <row r="2470" spans="1:19" x14ac:dyDescent="0.25">
      <c r="A2470" t="s">
        <v>23</v>
      </c>
      <c r="B2470">
        <v>62577</v>
      </c>
      <c r="C2470">
        <v>4037</v>
      </c>
      <c r="D2470" t="s">
        <v>20</v>
      </c>
      <c r="E2470" t="s">
        <v>45</v>
      </c>
      <c r="F2470">
        <v>4004</v>
      </c>
      <c r="G2470" t="s">
        <v>27</v>
      </c>
      <c r="H2470" s="1">
        <v>8.8730432668844901E-6</v>
      </c>
      <c r="I2470" s="1">
        <v>4.4365216334422399E-6</v>
      </c>
      <c r="J2470" s="1">
        <v>1.5530303030303E-2</v>
      </c>
      <c r="K2470" s="1">
        <v>3.22683731766468E-5</v>
      </c>
      <c r="L2470" s="1">
        <v>5.53439940484322E-5</v>
      </c>
      <c r="M2470" s="1">
        <v>7.2479837593600498E-5</v>
      </c>
      <c r="N2470" s="1">
        <v>1.2431130873726901E-4</v>
      </c>
      <c r="O2470" s="1">
        <v>2.1320827961315701E-4</v>
      </c>
      <c r="P2470" s="1">
        <v>1.3774104683195499E-3</v>
      </c>
      <c r="Q2470" s="1">
        <v>1.83654729109274E-3</v>
      </c>
      <c r="R2470" s="1">
        <v>6.8870523415977903E-3</v>
      </c>
      <c r="S2470" s="1">
        <v>7.2479837593600498E-5</v>
      </c>
    </row>
    <row r="2471" spans="1:19" x14ac:dyDescent="0.25">
      <c r="A2471" t="s">
        <v>23</v>
      </c>
      <c r="B2471">
        <v>62577</v>
      </c>
      <c r="C2471">
        <v>4037</v>
      </c>
      <c r="D2471" t="s">
        <v>20</v>
      </c>
      <c r="E2471" t="s">
        <v>45</v>
      </c>
      <c r="F2471">
        <v>4004</v>
      </c>
      <c r="G2471" t="s">
        <v>28</v>
      </c>
      <c r="P2471" s="1">
        <v>4000</v>
      </c>
      <c r="Q2471" s="1">
        <v>40000</v>
      </c>
      <c r="R2471" s="1">
        <v>200000</v>
      </c>
      <c r="S2471" s="1">
        <v>40000</v>
      </c>
    </row>
    <row r="2472" spans="1:19" x14ac:dyDescent="0.25">
      <c r="A2472" t="s">
        <v>23</v>
      </c>
      <c r="B2472">
        <v>62577</v>
      </c>
      <c r="C2472">
        <v>4037</v>
      </c>
      <c r="D2472" t="s">
        <v>20</v>
      </c>
      <c r="E2472" t="s">
        <v>45</v>
      </c>
      <c r="F2472">
        <v>4004</v>
      </c>
      <c r="G2472" t="s">
        <v>22</v>
      </c>
      <c r="H2472" s="1">
        <v>1.4062499999952801E-4</v>
      </c>
      <c r="I2472" s="1">
        <v>7.0312499999764099E-5</v>
      </c>
      <c r="K2472" s="1">
        <v>1129152.4408465701</v>
      </c>
      <c r="L2472" s="1">
        <v>4763808244.9188404</v>
      </c>
      <c r="M2472" s="1">
        <v>309424799901.06598</v>
      </c>
      <c r="N2472" s="1">
        <v>1305439690630010</v>
      </c>
      <c r="O2472" s="1">
        <v>2000000000000000</v>
      </c>
      <c r="P2472" s="1">
        <v>20</v>
      </c>
      <c r="Q2472" s="1">
        <v>40</v>
      </c>
      <c r="R2472" s="1">
        <v>100</v>
      </c>
      <c r="S2472" s="1">
        <v>40</v>
      </c>
    </row>
    <row r="2473" spans="1:19" x14ac:dyDescent="0.25">
      <c r="A2473" t="s">
        <v>23</v>
      </c>
      <c r="B2473">
        <v>62577</v>
      </c>
      <c r="C2473">
        <v>4037</v>
      </c>
      <c r="D2473" t="s">
        <v>20</v>
      </c>
      <c r="E2473" t="s">
        <v>45</v>
      </c>
      <c r="F2473">
        <v>4501</v>
      </c>
      <c r="G2473" t="s">
        <v>23</v>
      </c>
      <c r="H2473" s="1">
        <v>0.38650976470548798</v>
      </c>
      <c r="I2473" s="1">
        <v>0.19325488235274399</v>
      </c>
      <c r="J2473" s="1">
        <v>676.5</v>
      </c>
      <c r="K2473" s="1">
        <v>1.40561033557473</v>
      </c>
      <c r="L2473" s="1">
        <v>2.4107843807496998</v>
      </c>
      <c r="M2473" s="1">
        <v>3.1572217255772301</v>
      </c>
      <c r="N2473" s="1">
        <v>5.4150006085954399</v>
      </c>
      <c r="O2473" s="1">
        <v>9.2873526599491303</v>
      </c>
      <c r="P2473" s="1">
        <v>60</v>
      </c>
      <c r="Q2473" s="1">
        <v>80</v>
      </c>
      <c r="R2473" s="1">
        <v>300</v>
      </c>
      <c r="S2473" s="1">
        <v>3.1572217255772301</v>
      </c>
    </row>
    <row r="2474" spans="1:19" x14ac:dyDescent="0.25">
      <c r="A2474" t="s">
        <v>23</v>
      </c>
      <c r="B2474">
        <v>62577</v>
      </c>
      <c r="C2474">
        <v>4037</v>
      </c>
      <c r="D2474" t="s">
        <v>20</v>
      </c>
      <c r="E2474" t="s">
        <v>45</v>
      </c>
      <c r="F2474">
        <v>4501</v>
      </c>
      <c r="G2474" t="s">
        <v>25</v>
      </c>
      <c r="P2474" s="1">
        <v>0.4</v>
      </c>
      <c r="Q2474" s="1">
        <v>2</v>
      </c>
      <c r="R2474" s="1">
        <v>10</v>
      </c>
      <c r="S2474" s="1">
        <v>2</v>
      </c>
    </row>
    <row r="2475" spans="1:19" x14ac:dyDescent="0.25">
      <c r="A2475" t="s">
        <v>23</v>
      </c>
      <c r="B2475">
        <v>62577</v>
      </c>
      <c r="C2475">
        <v>4037</v>
      </c>
      <c r="D2475" t="s">
        <v>20</v>
      </c>
      <c r="E2475" t="s">
        <v>45</v>
      </c>
      <c r="F2475">
        <v>4501</v>
      </c>
      <c r="G2475" t="s">
        <v>24</v>
      </c>
      <c r="P2475" s="1">
        <v>400</v>
      </c>
      <c r="Q2475" s="1">
        <v>2000</v>
      </c>
      <c r="R2475" s="1">
        <v>10000</v>
      </c>
      <c r="S2475" s="1">
        <v>2000</v>
      </c>
    </row>
    <row r="2476" spans="1:19" x14ac:dyDescent="0.25">
      <c r="A2476" t="s">
        <v>23</v>
      </c>
      <c r="B2476">
        <v>62577</v>
      </c>
      <c r="C2476">
        <v>4037</v>
      </c>
      <c r="D2476" t="s">
        <v>20</v>
      </c>
      <c r="E2476" t="s">
        <v>45</v>
      </c>
      <c r="F2476">
        <v>4501</v>
      </c>
      <c r="G2476" t="s">
        <v>26</v>
      </c>
      <c r="P2476" s="1">
        <v>2</v>
      </c>
      <c r="Q2476" s="1">
        <v>20</v>
      </c>
      <c r="R2476" s="1">
        <v>100</v>
      </c>
      <c r="S2476" s="1">
        <v>20</v>
      </c>
    </row>
    <row r="2477" spans="1:19" x14ac:dyDescent="0.25">
      <c r="A2477" t="s">
        <v>23</v>
      </c>
      <c r="B2477">
        <v>62577</v>
      </c>
      <c r="C2477">
        <v>4037</v>
      </c>
      <c r="D2477" t="s">
        <v>20</v>
      </c>
      <c r="E2477" t="s">
        <v>45</v>
      </c>
      <c r="F2477">
        <v>4501</v>
      </c>
      <c r="G2477" t="s">
        <v>27</v>
      </c>
      <c r="H2477" s="1">
        <v>8.8730432668844901E-6</v>
      </c>
      <c r="I2477" s="1">
        <v>4.4365216334422399E-6</v>
      </c>
      <c r="J2477" s="1">
        <v>1.5530303030303E-2</v>
      </c>
      <c r="K2477" s="1">
        <v>3.22683731766468E-5</v>
      </c>
      <c r="L2477" s="1">
        <v>5.53439940484322E-5</v>
      </c>
      <c r="M2477" s="1">
        <v>7.2479837593600498E-5</v>
      </c>
      <c r="N2477" s="1">
        <v>1.2431130873726901E-4</v>
      </c>
      <c r="O2477" s="1">
        <v>2.1320827961315701E-4</v>
      </c>
      <c r="P2477" s="1">
        <v>1.3774104683195499E-3</v>
      </c>
      <c r="Q2477" s="1">
        <v>1.83654729109274E-3</v>
      </c>
      <c r="R2477" s="1">
        <v>6.8870523415977903E-3</v>
      </c>
      <c r="S2477" s="1">
        <v>7.2479837593600498E-5</v>
      </c>
    </row>
    <row r="2478" spans="1:19" x14ac:dyDescent="0.25">
      <c r="A2478" t="s">
        <v>23</v>
      </c>
      <c r="B2478">
        <v>62577</v>
      </c>
      <c r="C2478">
        <v>4037</v>
      </c>
      <c r="D2478" t="s">
        <v>20</v>
      </c>
      <c r="E2478" t="s">
        <v>45</v>
      </c>
      <c r="F2478">
        <v>4501</v>
      </c>
      <c r="G2478" t="s">
        <v>28</v>
      </c>
      <c r="P2478" s="1">
        <v>4000</v>
      </c>
      <c r="Q2478" s="1">
        <v>40000</v>
      </c>
      <c r="R2478" s="1">
        <v>200000</v>
      </c>
      <c r="S2478" s="1">
        <v>40000</v>
      </c>
    </row>
    <row r="2479" spans="1:19" x14ac:dyDescent="0.25">
      <c r="A2479" t="s">
        <v>23</v>
      </c>
      <c r="B2479">
        <v>62577</v>
      </c>
      <c r="C2479">
        <v>4037</v>
      </c>
      <c r="D2479" t="s">
        <v>20</v>
      </c>
      <c r="E2479" t="s">
        <v>45</v>
      </c>
      <c r="F2479">
        <v>4501</v>
      </c>
      <c r="G2479" t="s">
        <v>22</v>
      </c>
      <c r="H2479" s="1">
        <v>1.4062499999952801E-4</v>
      </c>
      <c r="I2479" s="1">
        <v>7.0312499999764099E-5</v>
      </c>
      <c r="K2479" s="1">
        <v>1129152.4408465701</v>
      </c>
      <c r="L2479" s="1">
        <v>4763808244.9188404</v>
      </c>
      <c r="M2479" s="1">
        <v>309424799901.06598</v>
      </c>
      <c r="N2479" s="1">
        <v>1305439690630010</v>
      </c>
      <c r="O2479" s="1">
        <v>2000000000000000</v>
      </c>
      <c r="P2479" s="1">
        <v>20</v>
      </c>
      <c r="Q2479" s="1">
        <v>40</v>
      </c>
      <c r="R2479" s="1">
        <v>100</v>
      </c>
      <c r="S2479" s="1">
        <v>40</v>
      </c>
    </row>
    <row r="2480" spans="1:19" x14ac:dyDescent="0.25">
      <c r="A2480" t="s">
        <v>23</v>
      </c>
      <c r="B2480">
        <v>62577</v>
      </c>
      <c r="C2480">
        <v>4037</v>
      </c>
      <c r="D2480" t="s">
        <v>20</v>
      </c>
      <c r="E2480" t="s">
        <v>54</v>
      </c>
      <c r="F2480">
        <v>5000</v>
      </c>
      <c r="G2480" t="s">
        <v>23</v>
      </c>
      <c r="H2480" s="1">
        <v>0.38650976470548798</v>
      </c>
      <c r="I2480" s="1">
        <v>0.19325488235274399</v>
      </c>
      <c r="J2480" s="1">
        <v>676.5</v>
      </c>
      <c r="K2480" s="1">
        <v>1.40561033557473</v>
      </c>
      <c r="L2480" s="1">
        <v>2.4107843807496998</v>
      </c>
      <c r="M2480" s="1">
        <v>3.1572217255772301</v>
      </c>
      <c r="N2480" s="1">
        <v>5.4150006085954399</v>
      </c>
      <c r="O2480" s="1">
        <v>9.2873526599491303</v>
      </c>
      <c r="P2480" s="1">
        <v>60</v>
      </c>
      <c r="Q2480" s="1">
        <v>80</v>
      </c>
      <c r="R2480" s="1">
        <v>300</v>
      </c>
      <c r="S2480" s="1">
        <v>3.1572217255772301</v>
      </c>
    </row>
    <row r="2481" spans="1:19" x14ac:dyDescent="0.25">
      <c r="A2481" t="s">
        <v>23</v>
      </c>
      <c r="B2481">
        <v>62577</v>
      </c>
      <c r="C2481">
        <v>4037</v>
      </c>
      <c r="D2481" t="s">
        <v>20</v>
      </c>
      <c r="E2481" t="s">
        <v>54</v>
      </c>
      <c r="F2481">
        <v>5000</v>
      </c>
      <c r="G2481" t="s">
        <v>25</v>
      </c>
      <c r="P2481" s="1">
        <v>0.4</v>
      </c>
      <c r="Q2481" s="1">
        <v>2</v>
      </c>
      <c r="R2481" s="1">
        <v>10</v>
      </c>
      <c r="S2481" s="1">
        <v>2</v>
      </c>
    </row>
    <row r="2482" spans="1:19" x14ac:dyDescent="0.25">
      <c r="A2482" t="s">
        <v>23</v>
      </c>
      <c r="B2482">
        <v>62577</v>
      </c>
      <c r="C2482">
        <v>4037</v>
      </c>
      <c r="D2482" t="s">
        <v>20</v>
      </c>
      <c r="E2482" t="s">
        <v>54</v>
      </c>
      <c r="F2482">
        <v>5000</v>
      </c>
      <c r="G2482" t="s">
        <v>24</v>
      </c>
      <c r="P2482" s="1">
        <v>400</v>
      </c>
      <c r="Q2482" s="1">
        <v>2000</v>
      </c>
      <c r="R2482" s="1">
        <v>10000</v>
      </c>
      <c r="S2482" s="1">
        <v>2000</v>
      </c>
    </row>
    <row r="2483" spans="1:19" x14ac:dyDescent="0.25">
      <c r="A2483" t="s">
        <v>23</v>
      </c>
      <c r="B2483">
        <v>62577</v>
      </c>
      <c r="C2483">
        <v>4037</v>
      </c>
      <c r="D2483" t="s">
        <v>20</v>
      </c>
      <c r="E2483" t="s">
        <v>54</v>
      </c>
      <c r="F2483">
        <v>5000</v>
      </c>
      <c r="G2483" t="s">
        <v>26</v>
      </c>
      <c r="P2483" s="1">
        <v>2</v>
      </c>
      <c r="Q2483" s="1">
        <v>20</v>
      </c>
      <c r="R2483" s="1">
        <v>100</v>
      </c>
      <c r="S2483" s="1">
        <v>20</v>
      </c>
    </row>
    <row r="2484" spans="1:19" x14ac:dyDescent="0.25">
      <c r="A2484" t="s">
        <v>23</v>
      </c>
      <c r="B2484">
        <v>62577</v>
      </c>
      <c r="C2484">
        <v>4037</v>
      </c>
      <c r="D2484" t="s">
        <v>20</v>
      </c>
      <c r="E2484" t="s">
        <v>54</v>
      </c>
      <c r="F2484">
        <v>5000</v>
      </c>
      <c r="G2484" t="s">
        <v>27</v>
      </c>
      <c r="H2484" s="1">
        <v>8.8730432668844901E-6</v>
      </c>
      <c r="I2484" s="1">
        <v>4.4365216334422399E-6</v>
      </c>
      <c r="J2484" s="1">
        <v>1.5530303030303E-2</v>
      </c>
      <c r="K2484" s="1">
        <v>3.22683731766468E-5</v>
      </c>
      <c r="L2484" s="1">
        <v>5.53439940484322E-5</v>
      </c>
      <c r="M2484" s="1">
        <v>7.2479837593600498E-5</v>
      </c>
      <c r="N2484" s="1">
        <v>1.2431130873726901E-4</v>
      </c>
      <c r="O2484" s="1">
        <v>2.1320827961315701E-4</v>
      </c>
      <c r="P2484" s="1">
        <v>1.3774104683195499E-3</v>
      </c>
      <c r="Q2484" s="1">
        <v>1.83654729109274E-3</v>
      </c>
      <c r="R2484" s="1">
        <v>6.8870523415977903E-3</v>
      </c>
      <c r="S2484" s="1">
        <v>7.2479837593600498E-5</v>
      </c>
    </row>
    <row r="2485" spans="1:19" x14ac:dyDescent="0.25">
      <c r="A2485" t="s">
        <v>23</v>
      </c>
      <c r="B2485">
        <v>62577</v>
      </c>
      <c r="C2485">
        <v>4037</v>
      </c>
      <c r="D2485" t="s">
        <v>20</v>
      </c>
      <c r="E2485" t="s">
        <v>54</v>
      </c>
      <c r="F2485">
        <v>5000</v>
      </c>
      <c r="G2485" t="s">
        <v>28</v>
      </c>
      <c r="P2485" s="1">
        <v>4000</v>
      </c>
      <c r="Q2485" s="1">
        <v>40000</v>
      </c>
      <c r="R2485" s="1">
        <v>200000</v>
      </c>
      <c r="S2485" s="1">
        <v>40000</v>
      </c>
    </row>
    <row r="2486" spans="1:19" x14ac:dyDescent="0.25">
      <c r="A2486" t="s">
        <v>23</v>
      </c>
      <c r="B2486">
        <v>62577</v>
      </c>
      <c r="C2486">
        <v>4037</v>
      </c>
      <c r="D2486" t="s">
        <v>20</v>
      </c>
      <c r="E2486" t="s">
        <v>54</v>
      </c>
      <c r="F2486">
        <v>5000</v>
      </c>
      <c r="G2486" t="s">
        <v>22</v>
      </c>
      <c r="H2486" s="1">
        <v>1.4062499999952801E-4</v>
      </c>
      <c r="I2486" s="1">
        <v>7.0312499999764099E-5</v>
      </c>
      <c r="K2486" s="1">
        <v>1129152.4408465701</v>
      </c>
      <c r="L2486" s="1">
        <v>4763808244.9188404</v>
      </c>
      <c r="M2486" s="1">
        <v>309424799901.06598</v>
      </c>
      <c r="N2486" s="1">
        <v>1305439690630010</v>
      </c>
      <c r="O2486" s="1">
        <v>2000000000000000</v>
      </c>
      <c r="P2486" s="1">
        <v>20</v>
      </c>
      <c r="Q2486" s="1">
        <v>40</v>
      </c>
      <c r="R2486" s="1">
        <v>100</v>
      </c>
      <c r="S2486" s="1">
        <v>40</v>
      </c>
    </row>
    <row r="2487" spans="1:19" x14ac:dyDescent="0.25">
      <c r="A2487" t="s">
        <v>23</v>
      </c>
      <c r="B2487">
        <v>62577</v>
      </c>
      <c r="C2487">
        <v>4037</v>
      </c>
      <c r="D2487" t="s">
        <v>20</v>
      </c>
      <c r="E2487" t="s">
        <v>54</v>
      </c>
      <c r="F2487">
        <v>5001</v>
      </c>
      <c r="G2487" t="s">
        <v>23</v>
      </c>
      <c r="H2487" s="1">
        <v>0.38650976470548798</v>
      </c>
      <c r="I2487" s="1">
        <v>0.19325488235274399</v>
      </c>
      <c r="J2487" s="1">
        <v>676.5</v>
      </c>
      <c r="K2487" s="1">
        <v>1.40561033557473</v>
      </c>
      <c r="L2487" s="1">
        <v>2.4107843807496998</v>
      </c>
      <c r="M2487" s="1">
        <v>3.1572217255772301</v>
      </c>
      <c r="N2487" s="1">
        <v>5.4150006085954399</v>
      </c>
      <c r="O2487" s="1">
        <v>9.2873526599491303</v>
      </c>
      <c r="P2487" s="1">
        <v>60</v>
      </c>
      <c r="Q2487" s="1">
        <v>80</v>
      </c>
      <c r="R2487" s="1">
        <v>300</v>
      </c>
      <c r="S2487" s="1">
        <v>3.1572217255772301</v>
      </c>
    </row>
    <row r="2488" spans="1:19" x14ac:dyDescent="0.25">
      <c r="A2488" t="s">
        <v>23</v>
      </c>
      <c r="B2488">
        <v>62577</v>
      </c>
      <c r="C2488">
        <v>4037</v>
      </c>
      <c r="D2488" t="s">
        <v>20</v>
      </c>
      <c r="E2488" t="s">
        <v>54</v>
      </c>
      <c r="F2488">
        <v>5001</v>
      </c>
      <c r="G2488" t="s">
        <v>25</v>
      </c>
      <c r="P2488" s="1">
        <v>0.4</v>
      </c>
      <c r="Q2488" s="1">
        <v>2</v>
      </c>
      <c r="R2488" s="1">
        <v>10</v>
      </c>
      <c r="S2488" s="1">
        <v>2</v>
      </c>
    </row>
    <row r="2489" spans="1:19" x14ac:dyDescent="0.25">
      <c r="A2489" t="s">
        <v>23</v>
      </c>
      <c r="B2489">
        <v>62577</v>
      </c>
      <c r="C2489">
        <v>4037</v>
      </c>
      <c r="D2489" t="s">
        <v>20</v>
      </c>
      <c r="E2489" t="s">
        <v>54</v>
      </c>
      <c r="F2489">
        <v>5001</v>
      </c>
      <c r="G2489" t="s">
        <v>24</v>
      </c>
      <c r="P2489" s="1">
        <v>400</v>
      </c>
      <c r="Q2489" s="1">
        <v>2000</v>
      </c>
      <c r="R2489" s="1">
        <v>10000</v>
      </c>
      <c r="S2489" s="1">
        <v>2000</v>
      </c>
    </row>
    <row r="2490" spans="1:19" x14ac:dyDescent="0.25">
      <c r="A2490" t="s">
        <v>23</v>
      </c>
      <c r="B2490">
        <v>62577</v>
      </c>
      <c r="C2490">
        <v>4037</v>
      </c>
      <c r="D2490" t="s">
        <v>20</v>
      </c>
      <c r="E2490" t="s">
        <v>54</v>
      </c>
      <c r="F2490">
        <v>5001</v>
      </c>
      <c r="G2490" t="s">
        <v>26</v>
      </c>
      <c r="P2490" s="1">
        <v>2</v>
      </c>
      <c r="Q2490" s="1">
        <v>20</v>
      </c>
      <c r="R2490" s="1">
        <v>100</v>
      </c>
      <c r="S2490" s="1">
        <v>20</v>
      </c>
    </row>
    <row r="2491" spans="1:19" x14ac:dyDescent="0.25">
      <c r="A2491" t="s">
        <v>23</v>
      </c>
      <c r="B2491">
        <v>62577</v>
      </c>
      <c r="C2491">
        <v>4037</v>
      </c>
      <c r="D2491" t="s">
        <v>20</v>
      </c>
      <c r="E2491" t="s">
        <v>54</v>
      </c>
      <c r="F2491">
        <v>5001</v>
      </c>
      <c r="G2491" t="s">
        <v>27</v>
      </c>
      <c r="H2491" s="1">
        <v>8.8730432668844901E-6</v>
      </c>
      <c r="I2491" s="1">
        <v>4.4365216334422399E-6</v>
      </c>
      <c r="J2491" s="1">
        <v>1.5530303030303E-2</v>
      </c>
      <c r="K2491" s="1">
        <v>3.22683731766468E-5</v>
      </c>
      <c r="L2491" s="1">
        <v>5.53439940484322E-5</v>
      </c>
      <c r="M2491" s="1">
        <v>7.2479837593600498E-5</v>
      </c>
      <c r="N2491" s="1">
        <v>1.2431130873726901E-4</v>
      </c>
      <c r="O2491" s="1">
        <v>2.1320827961315701E-4</v>
      </c>
      <c r="P2491" s="1">
        <v>1.3774104683195499E-3</v>
      </c>
      <c r="Q2491" s="1">
        <v>1.83654729109274E-3</v>
      </c>
      <c r="R2491" s="1">
        <v>6.8870523415977903E-3</v>
      </c>
      <c r="S2491" s="1">
        <v>7.2479837593600498E-5</v>
      </c>
    </row>
    <row r="2492" spans="1:19" x14ac:dyDescent="0.25">
      <c r="A2492" t="s">
        <v>23</v>
      </c>
      <c r="B2492">
        <v>62577</v>
      </c>
      <c r="C2492">
        <v>4037</v>
      </c>
      <c r="D2492" t="s">
        <v>20</v>
      </c>
      <c r="E2492" t="s">
        <v>54</v>
      </c>
      <c r="F2492">
        <v>5001</v>
      </c>
      <c r="G2492" t="s">
        <v>28</v>
      </c>
      <c r="P2492" s="1">
        <v>4000</v>
      </c>
      <c r="Q2492" s="1">
        <v>40000</v>
      </c>
      <c r="R2492" s="1">
        <v>200000</v>
      </c>
      <c r="S2492" s="1">
        <v>40000</v>
      </c>
    </row>
    <row r="2493" spans="1:19" x14ac:dyDescent="0.25">
      <c r="A2493" t="s">
        <v>23</v>
      </c>
      <c r="B2493">
        <v>62577</v>
      </c>
      <c r="C2493">
        <v>4037</v>
      </c>
      <c r="D2493" t="s">
        <v>20</v>
      </c>
      <c r="E2493" t="s">
        <v>54</v>
      </c>
      <c r="F2493">
        <v>5001</v>
      </c>
      <c r="G2493" t="s">
        <v>22</v>
      </c>
      <c r="H2493" s="1">
        <v>1.4062499999952801E-4</v>
      </c>
      <c r="I2493" s="1">
        <v>7.0312499999764099E-5</v>
      </c>
      <c r="K2493" s="1">
        <v>1129152.4408465701</v>
      </c>
      <c r="L2493" s="1">
        <v>4763808244.9188404</v>
      </c>
      <c r="M2493" s="1">
        <v>309424799901.06598</v>
      </c>
      <c r="N2493" s="1">
        <v>1305439690630010</v>
      </c>
      <c r="O2493" s="1">
        <v>2000000000000000</v>
      </c>
      <c r="P2493" s="1">
        <v>20</v>
      </c>
      <c r="Q2493" s="1">
        <v>40</v>
      </c>
      <c r="R2493" s="1">
        <v>100</v>
      </c>
      <c r="S2493" s="1">
        <v>40</v>
      </c>
    </row>
    <row r="2494" spans="1:19" x14ac:dyDescent="0.25">
      <c r="A2494" t="s">
        <v>23</v>
      </c>
      <c r="B2494">
        <v>62577</v>
      </c>
      <c r="C2494">
        <v>4037</v>
      </c>
      <c r="D2494" t="s">
        <v>20</v>
      </c>
      <c r="E2494" t="s">
        <v>54</v>
      </c>
      <c r="F2494">
        <v>5002</v>
      </c>
      <c r="G2494" t="s">
        <v>23</v>
      </c>
      <c r="H2494" s="1">
        <v>0.38650976470548798</v>
      </c>
      <c r="I2494" s="1">
        <v>0.19325488235274399</v>
      </c>
      <c r="J2494" s="1">
        <v>676.5</v>
      </c>
      <c r="K2494" s="1">
        <v>1.40561033557473</v>
      </c>
      <c r="L2494" s="1">
        <v>2.4107843807496998</v>
      </c>
      <c r="M2494" s="1">
        <v>3.1572217255772301</v>
      </c>
      <c r="N2494" s="1">
        <v>5.4150006085954399</v>
      </c>
      <c r="O2494" s="1">
        <v>9.2873526599491303</v>
      </c>
      <c r="P2494" s="1">
        <v>60</v>
      </c>
      <c r="Q2494" s="1">
        <v>80</v>
      </c>
      <c r="R2494" s="1">
        <v>300</v>
      </c>
      <c r="S2494" s="1">
        <v>3.1572217255772301</v>
      </c>
    </row>
    <row r="2495" spans="1:19" x14ac:dyDescent="0.25">
      <c r="A2495" t="s">
        <v>23</v>
      </c>
      <c r="B2495">
        <v>62577</v>
      </c>
      <c r="C2495">
        <v>4037</v>
      </c>
      <c r="D2495" t="s">
        <v>20</v>
      </c>
      <c r="E2495" t="s">
        <v>54</v>
      </c>
      <c r="F2495">
        <v>5002</v>
      </c>
      <c r="G2495" t="s">
        <v>25</v>
      </c>
      <c r="P2495" s="1">
        <v>0.4</v>
      </c>
      <c r="Q2495" s="1">
        <v>2</v>
      </c>
      <c r="R2495" s="1">
        <v>10</v>
      </c>
      <c r="S2495" s="1">
        <v>2</v>
      </c>
    </row>
    <row r="2496" spans="1:19" x14ac:dyDescent="0.25">
      <c r="A2496" t="s">
        <v>23</v>
      </c>
      <c r="B2496">
        <v>62577</v>
      </c>
      <c r="C2496">
        <v>4037</v>
      </c>
      <c r="D2496" t="s">
        <v>20</v>
      </c>
      <c r="E2496" t="s">
        <v>54</v>
      </c>
      <c r="F2496">
        <v>5002</v>
      </c>
      <c r="G2496" t="s">
        <v>24</v>
      </c>
      <c r="P2496" s="1">
        <v>400</v>
      </c>
      <c r="Q2496" s="1">
        <v>2000</v>
      </c>
      <c r="R2496" s="1">
        <v>10000</v>
      </c>
      <c r="S2496" s="1">
        <v>2000</v>
      </c>
    </row>
    <row r="2497" spans="1:19" x14ac:dyDescent="0.25">
      <c r="A2497" t="s">
        <v>23</v>
      </c>
      <c r="B2497">
        <v>62577</v>
      </c>
      <c r="C2497">
        <v>4037</v>
      </c>
      <c r="D2497" t="s">
        <v>20</v>
      </c>
      <c r="E2497" t="s">
        <v>54</v>
      </c>
      <c r="F2497">
        <v>5002</v>
      </c>
      <c r="G2497" t="s">
        <v>26</v>
      </c>
      <c r="P2497" s="1">
        <v>2</v>
      </c>
      <c r="Q2497" s="1">
        <v>20</v>
      </c>
      <c r="R2497" s="1">
        <v>100</v>
      </c>
      <c r="S2497" s="1">
        <v>20</v>
      </c>
    </row>
    <row r="2498" spans="1:19" x14ac:dyDescent="0.25">
      <c r="A2498" t="s">
        <v>23</v>
      </c>
      <c r="B2498">
        <v>62577</v>
      </c>
      <c r="C2498">
        <v>4037</v>
      </c>
      <c r="D2498" t="s">
        <v>20</v>
      </c>
      <c r="E2498" t="s">
        <v>54</v>
      </c>
      <c r="F2498">
        <v>5002</v>
      </c>
      <c r="G2498" t="s">
        <v>27</v>
      </c>
      <c r="H2498" s="1">
        <v>8.8730432668844901E-6</v>
      </c>
      <c r="I2498" s="1">
        <v>4.4365216334422399E-6</v>
      </c>
      <c r="J2498" s="1">
        <v>1.5530303030303E-2</v>
      </c>
      <c r="K2498" s="1">
        <v>3.22683731766468E-5</v>
      </c>
      <c r="L2498" s="1">
        <v>5.53439940484322E-5</v>
      </c>
      <c r="M2498" s="1">
        <v>7.2479837593600498E-5</v>
      </c>
      <c r="N2498" s="1">
        <v>1.2431130873726901E-4</v>
      </c>
      <c r="O2498" s="1">
        <v>2.1320827961315701E-4</v>
      </c>
      <c r="P2498" s="1">
        <v>1.3774104683195499E-3</v>
      </c>
      <c r="Q2498" s="1">
        <v>1.83654729109274E-3</v>
      </c>
      <c r="R2498" s="1">
        <v>6.8870523415977903E-3</v>
      </c>
      <c r="S2498" s="1">
        <v>7.2479837593600498E-5</v>
      </c>
    </row>
    <row r="2499" spans="1:19" x14ac:dyDescent="0.25">
      <c r="A2499" t="s">
        <v>23</v>
      </c>
      <c r="B2499">
        <v>62577</v>
      </c>
      <c r="C2499">
        <v>4037</v>
      </c>
      <c r="D2499" t="s">
        <v>20</v>
      </c>
      <c r="E2499" t="s">
        <v>54</v>
      </c>
      <c r="F2499">
        <v>5002</v>
      </c>
      <c r="G2499" t="s">
        <v>28</v>
      </c>
      <c r="P2499" s="1">
        <v>4000</v>
      </c>
      <c r="Q2499" s="1">
        <v>40000</v>
      </c>
      <c r="R2499" s="1">
        <v>200000</v>
      </c>
      <c r="S2499" s="1">
        <v>40000</v>
      </c>
    </row>
    <row r="2500" spans="1:19" x14ac:dyDescent="0.25">
      <c r="A2500" t="s">
        <v>23</v>
      </c>
      <c r="B2500">
        <v>62577</v>
      </c>
      <c r="C2500">
        <v>4037</v>
      </c>
      <c r="D2500" t="s">
        <v>20</v>
      </c>
      <c r="E2500" t="s">
        <v>54</v>
      </c>
      <c r="F2500">
        <v>5002</v>
      </c>
      <c r="G2500" t="s">
        <v>22</v>
      </c>
      <c r="H2500" s="1">
        <v>1.4062499999952801E-4</v>
      </c>
      <c r="I2500" s="1">
        <v>7.0312499999764099E-5</v>
      </c>
      <c r="K2500" s="1">
        <v>1129152.4408465701</v>
      </c>
      <c r="L2500" s="1">
        <v>4763808244.9188404</v>
      </c>
      <c r="M2500" s="1">
        <v>309424799901.06598</v>
      </c>
      <c r="N2500" s="1">
        <v>1305439690630010</v>
      </c>
      <c r="O2500" s="1">
        <v>2000000000000000</v>
      </c>
      <c r="P2500" s="1">
        <v>20</v>
      </c>
      <c r="Q2500" s="1">
        <v>40</v>
      </c>
      <c r="R2500" s="1">
        <v>100</v>
      </c>
      <c r="S2500" s="1">
        <v>40</v>
      </c>
    </row>
    <row r="2501" spans="1:19" x14ac:dyDescent="0.25">
      <c r="A2501" t="s">
        <v>23</v>
      </c>
      <c r="B2501">
        <v>62577</v>
      </c>
      <c r="C2501">
        <v>4037</v>
      </c>
      <c r="D2501" t="s">
        <v>20</v>
      </c>
      <c r="E2501" t="s">
        <v>54</v>
      </c>
      <c r="F2501">
        <v>5003</v>
      </c>
      <c r="G2501" t="s">
        <v>23</v>
      </c>
      <c r="H2501" s="1">
        <v>0.38650976470548798</v>
      </c>
      <c r="I2501" s="1">
        <v>0.19325488235274399</v>
      </c>
      <c r="J2501" s="1">
        <v>676.5</v>
      </c>
      <c r="K2501" s="1">
        <v>1.40561033557473</v>
      </c>
      <c r="L2501" s="1">
        <v>2.4107843807496998</v>
      </c>
      <c r="M2501" s="1">
        <v>3.1572217255772301</v>
      </c>
      <c r="N2501" s="1">
        <v>5.4150006085954399</v>
      </c>
      <c r="O2501" s="1">
        <v>9.2873526599491303</v>
      </c>
      <c r="P2501" s="1">
        <v>60</v>
      </c>
      <c r="Q2501" s="1">
        <v>80</v>
      </c>
      <c r="R2501" s="1">
        <v>300</v>
      </c>
      <c r="S2501" s="1">
        <v>3.1572217255772301</v>
      </c>
    </row>
    <row r="2502" spans="1:19" x14ac:dyDescent="0.25">
      <c r="A2502" t="s">
        <v>23</v>
      </c>
      <c r="B2502">
        <v>62577</v>
      </c>
      <c r="C2502">
        <v>4037</v>
      </c>
      <c r="D2502" t="s">
        <v>20</v>
      </c>
      <c r="E2502" t="s">
        <v>54</v>
      </c>
      <c r="F2502">
        <v>5003</v>
      </c>
      <c r="G2502" t="s">
        <v>25</v>
      </c>
      <c r="P2502" s="1">
        <v>0.4</v>
      </c>
      <c r="Q2502" s="1">
        <v>2</v>
      </c>
      <c r="R2502" s="1">
        <v>10</v>
      </c>
      <c r="S2502" s="1">
        <v>2</v>
      </c>
    </row>
    <row r="2503" spans="1:19" x14ac:dyDescent="0.25">
      <c r="A2503" t="s">
        <v>23</v>
      </c>
      <c r="B2503">
        <v>62577</v>
      </c>
      <c r="C2503">
        <v>4037</v>
      </c>
      <c r="D2503" t="s">
        <v>20</v>
      </c>
      <c r="E2503" t="s">
        <v>54</v>
      </c>
      <c r="F2503">
        <v>5003</v>
      </c>
      <c r="G2503" t="s">
        <v>24</v>
      </c>
      <c r="P2503" s="1">
        <v>400</v>
      </c>
      <c r="Q2503" s="1">
        <v>2000</v>
      </c>
      <c r="R2503" s="1">
        <v>10000</v>
      </c>
      <c r="S2503" s="1">
        <v>2000</v>
      </c>
    </row>
    <row r="2504" spans="1:19" x14ac:dyDescent="0.25">
      <c r="A2504" t="s">
        <v>23</v>
      </c>
      <c r="B2504">
        <v>62577</v>
      </c>
      <c r="C2504">
        <v>4037</v>
      </c>
      <c r="D2504" t="s">
        <v>20</v>
      </c>
      <c r="E2504" t="s">
        <v>54</v>
      </c>
      <c r="F2504">
        <v>5003</v>
      </c>
      <c r="G2504" t="s">
        <v>26</v>
      </c>
      <c r="P2504" s="1">
        <v>2</v>
      </c>
      <c r="Q2504" s="1">
        <v>20</v>
      </c>
      <c r="R2504" s="1">
        <v>100</v>
      </c>
      <c r="S2504" s="1">
        <v>20</v>
      </c>
    </row>
    <row r="2505" spans="1:19" x14ac:dyDescent="0.25">
      <c r="A2505" t="s">
        <v>23</v>
      </c>
      <c r="B2505">
        <v>62577</v>
      </c>
      <c r="C2505">
        <v>4037</v>
      </c>
      <c r="D2505" t="s">
        <v>20</v>
      </c>
      <c r="E2505" t="s">
        <v>54</v>
      </c>
      <c r="F2505">
        <v>5003</v>
      </c>
      <c r="G2505" t="s">
        <v>27</v>
      </c>
      <c r="H2505" s="1">
        <v>8.8730432668844901E-6</v>
      </c>
      <c r="I2505" s="1">
        <v>4.4365216334422399E-6</v>
      </c>
      <c r="J2505" s="1">
        <v>1.5530303030303E-2</v>
      </c>
      <c r="K2505" s="1">
        <v>3.22683731766468E-5</v>
      </c>
      <c r="L2505" s="1">
        <v>5.53439940484322E-5</v>
      </c>
      <c r="M2505" s="1">
        <v>7.2479837593600498E-5</v>
      </c>
      <c r="N2505" s="1">
        <v>1.2431130873726901E-4</v>
      </c>
      <c r="O2505" s="1">
        <v>2.1320827961315701E-4</v>
      </c>
      <c r="P2505" s="1">
        <v>1.3774104683195499E-3</v>
      </c>
      <c r="Q2505" s="1">
        <v>1.83654729109274E-3</v>
      </c>
      <c r="R2505" s="1">
        <v>6.8870523415977903E-3</v>
      </c>
      <c r="S2505" s="1">
        <v>7.2479837593600498E-5</v>
      </c>
    </row>
    <row r="2506" spans="1:19" x14ac:dyDescent="0.25">
      <c r="A2506" t="s">
        <v>23</v>
      </c>
      <c r="B2506">
        <v>62577</v>
      </c>
      <c r="C2506">
        <v>4037</v>
      </c>
      <c r="D2506" t="s">
        <v>20</v>
      </c>
      <c r="E2506" t="s">
        <v>54</v>
      </c>
      <c r="F2506">
        <v>5003</v>
      </c>
      <c r="G2506" t="s">
        <v>28</v>
      </c>
      <c r="P2506" s="1">
        <v>4000</v>
      </c>
      <c r="Q2506" s="1">
        <v>40000</v>
      </c>
      <c r="R2506" s="1">
        <v>200000</v>
      </c>
      <c r="S2506" s="1">
        <v>40000</v>
      </c>
    </row>
    <row r="2507" spans="1:19" x14ac:dyDescent="0.25">
      <c r="A2507" t="s">
        <v>23</v>
      </c>
      <c r="B2507">
        <v>62577</v>
      </c>
      <c r="C2507">
        <v>4037</v>
      </c>
      <c r="D2507" t="s">
        <v>20</v>
      </c>
      <c r="E2507" t="s">
        <v>54</v>
      </c>
      <c r="F2507">
        <v>5003</v>
      </c>
      <c r="G2507" t="s">
        <v>22</v>
      </c>
      <c r="H2507" s="1">
        <v>1.4062499999952801E-4</v>
      </c>
      <c r="I2507" s="1">
        <v>7.0312499999764099E-5</v>
      </c>
      <c r="K2507" s="1">
        <v>1129152.4408465701</v>
      </c>
      <c r="L2507" s="1">
        <v>4763808244.9188404</v>
      </c>
      <c r="M2507" s="1">
        <v>309424799901.06598</v>
      </c>
      <c r="N2507" s="1">
        <v>1305439690630010</v>
      </c>
      <c r="O2507" s="1">
        <v>2000000000000000</v>
      </c>
      <c r="P2507" s="1">
        <v>20</v>
      </c>
      <c r="Q2507" s="1">
        <v>40</v>
      </c>
      <c r="R2507" s="1">
        <v>100</v>
      </c>
      <c r="S2507" s="1">
        <v>40</v>
      </c>
    </row>
    <row r="2508" spans="1:19" x14ac:dyDescent="0.25">
      <c r="A2508" t="s">
        <v>23</v>
      </c>
      <c r="B2508">
        <v>62577</v>
      </c>
      <c r="C2508">
        <v>4037</v>
      </c>
      <c r="D2508" t="s">
        <v>20</v>
      </c>
      <c r="E2508" t="s">
        <v>54</v>
      </c>
      <c r="F2508">
        <v>5004</v>
      </c>
      <c r="G2508" t="s">
        <v>23</v>
      </c>
      <c r="H2508" s="1">
        <v>0.38650976470548798</v>
      </c>
      <c r="I2508" s="1">
        <v>0.19325488235274399</v>
      </c>
      <c r="J2508" s="1">
        <v>676.5</v>
      </c>
      <c r="K2508" s="1">
        <v>1.40561033557473</v>
      </c>
      <c r="L2508" s="1">
        <v>2.4107843807496998</v>
      </c>
      <c r="M2508" s="1">
        <v>3.1572217255772301</v>
      </c>
      <c r="N2508" s="1">
        <v>5.4150006085954399</v>
      </c>
      <c r="O2508" s="1">
        <v>9.2873526599491303</v>
      </c>
      <c r="P2508" s="1">
        <v>60</v>
      </c>
      <c r="Q2508" s="1">
        <v>80</v>
      </c>
      <c r="R2508" s="1">
        <v>300</v>
      </c>
      <c r="S2508" s="1">
        <v>3.1572217255772301</v>
      </c>
    </row>
    <row r="2509" spans="1:19" x14ac:dyDescent="0.25">
      <c r="A2509" t="s">
        <v>23</v>
      </c>
      <c r="B2509">
        <v>62577</v>
      </c>
      <c r="C2509">
        <v>4037</v>
      </c>
      <c r="D2509" t="s">
        <v>20</v>
      </c>
      <c r="E2509" t="s">
        <v>54</v>
      </c>
      <c r="F2509">
        <v>5004</v>
      </c>
      <c r="G2509" t="s">
        <v>25</v>
      </c>
      <c r="P2509" s="1">
        <v>0.4</v>
      </c>
      <c r="Q2509" s="1">
        <v>2</v>
      </c>
      <c r="R2509" s="1">
        <v>10</v>
      </c>
      <c r="S2509" s="1">
        <v>2</v>
      </c>
    </row>
    <row r="2510" spans="1:19" x14ac:dyDescent="0.25">
      <c r="A2510" t="s">
        <v>23</v>
      </c>
      <c r="B2510">
        <v>62577</v>
      </c>
      <c r="C2510">
        <v>4037</v>
      </c>
      <c r="D2510" t="s">
        <v>20</v>
      </c>
      <c r="E2510" t="s">
        <v>54</v>
      </c>
      <c r="F2510">
        <v>5004</v>
      </c>
      <c r="G2510" t="s">
        <v>24</v>
      </c>
      <c r="P2510" s="1">
        <v>400</v>
      </c>
      <c r="Q2510" s="1">
        <v>2000</v>
      </c>
      <c r="R2510" s="1">
        <v>10000</v>
      </c>
      <c r="S2510" s="1">
        <v>2000</v>
      </c>
    </row>
    <row r="2511" spans="1:19" x14ac:dyDescent="0.25">
      <c r="A2511" t="s">
        <v>23</v>
      </c>
      <c r="B2511">
        <v>62577</v>
      </c>
      <c r="C2511">
        <v>4037</v>
      </c>
      <c r="D2511" t="s">
        <v>20</v>
      </c>
      <c r="E2511" t="s">
        <v>54</v>
      </c>
      <c r="F2511">
        <v>5004</v>
      </c>
      <c r="G2511" t="s">
        <v>26</v>
      </c>
      <c r="P2511" s="1">
        <v>2</v>
      </c>
      <c r="Q2511" s="1">
        <v>20</v>
      </c>
      <c r="R2511" s="1">
        <v>100</v>
      </c>
      <c r="S2511" s="1">
        <v>20</v>
      </c>
    </row>
    <row r="2512" spans="1:19" x14ac:dyDescent="0.25">
      <c r="A2512" t="s">
        <v>23</v>
      </c>
      <c r="B2512">
        <v>62577</v>
      </c>
      <c r="C2512">
        <v>4037</v>
      </c>
      <c r="D2512" t="s">
        <v>20</v>
      </c>
      <c r="E2512" t="s">
        <v>54</v>
      </c>
      <c r="F2512">
        <v>5004</v>
      </c>
      <c r="G2512" t="s">
        <v>27</v>
      </c>
      <c r="H2512" s="1">
        <v>8.8730432668844901E-6</v>
      </c>
      <c r="I2512" s="1">
        <v>4.4365216334422399E-6</v>
      </c>
      <c r="J2512" s="1">
        <v>1.5530303030303E-2</v>
      </c>
      <c r="K2512" s="1">
        <v>3.22683731766468E-5</v>
      </c>
      <c r="L2512" s="1">
        <v>5.53439940484322E-5</v>
      </c>
      <c r="M2512" s="1">
        <v>7.2479837593600498E-5</v>
      </c>
      <c r="N2512" s="1">
        <v>1.2431130873726901E-4</v>
      </c>
      <c r="O2512" s="1">
        <v>2.1320827961315701E-4</v>
      </c>
      <c r="P2512" s="1">
        <v>1.3774104683195499E-3</v>
      </c>
      <c r="Q2512" s="1">
        <v>1.83654729109274E-3</v>
      </c>
      <c r="R2512" s="1">
        <v>6.8870523415977903E-3</v>
      </c>
      <c r="S2512" s="1">
        <v>7.2479837593600498E-5</v>
      </c>
    </row>
    <row r="2513" spans="1:19" x14ac:dyDescent="0.25">
      <c r="A2513" t="s">
        <v>23</v>
      </c>
      <c r="B2513">
        <v>62577</v>
      </c>
      <c r="C2513">
        <v>4037</v>
      </c>
      <c r="D2513" t="s">
        <v>20</v>
      </c>
      <c r="E2513" t="s">
        <v>54</v>
      </c>
      <c r="F2513">
        <v>5004</v>
      </c>
      <c r="G2513" t="s">
        <v>28</v>
      </c>
      <c r="P2513" s="1">
        <v>4000</v>
      </c>
      <c r="Q2513" s="1">
        <v>40000</v>
      </c>
      <c r="R2513" s="1">
        <v>200000</v>
      </c>
      <c r="S2513" s="1">
        <v>40000</v>
      </c>
    </row>
    <row r="2514" spans="1:19" x14ac:dyDescent="0.25">
      <c r="A2514" t="s">
        <v>23</v>
      </c>
      <c r="B2514">
        <v>62577</v>
      </c>
      <c r="C2514">
        <v>4037</v>
      </c>
      <c r="D2514" t="s">
        <v>20</v>
      </c>
      <c r="E2514" t="s">
        <v>54</v>
      </c>
      <c r="F2514">
        <v>5004</v>
      </c>
      <c r="G2514" t="s">
        <v>22</v>
      </c>
      <c r="H2514" s="1">
        <v>1.4062499999952801E-4</v>
      </c>
      <c r="I2514" s="1">
        <v>7.0312499999764099E-5</v>
      </c>
      <c r="K2514" s="1">
        <v>1129152.4408465701</v>
      </c>
      <c r="L2514" s="1">
        <v>4763808244.9188404</v>
      </c>
      <c r="M2514" s="1">
        <v>309424799901.06598</v>
      </c>
      <c r="N2514" s="1">
        <v>1305439690630010</v>
      </c>
      <c r="O2514" s="1">
        <v>2000000000000000</v>
      </c>
      <c r="P2514" s="1">
        <v>20</v>
      </c>
      <c r="Q2514" s="1">
        <v>40</v>
      </c>
      <c r="R2514" s="1">
        <v>100</v>
      </c>
      <c r="S2514" s="1">
        <v>40</v>
      </c>
    </row>
    <row r="2515" spans="1:19" x14ac:dyDescent="0.25">
      <c r="A2515" t="s">
        <v>23</v>
      </c>
      <c r="B2515">
        <v>62577</v>
      </c>
      <c r="C2515">
        <v>4037</v>
      </c>
      <c r="D2515" t="s">
        <v>20</v>
      </c>
      <c r="E2515" t="s">
        <v>54</v>
      </c>
      <c r="F2515">
        <v>5005</v>
      </c>
      <c r="G2515" t="s">
        <v>23</v>
      </c>
      <c r="H2515" s="1">
        <v>0.38650976470548798</v>
      </c>
      <c r="I2515" s="1">
        <v>0.19325488235274399</v>
      </c>
      <c r="J2515" s="1">
        <v>676.5</v>
      </c>
      <c r="K2515" s="1">
        <v>1.40561033557473</v>
      </c>
      <c r="L2515" s="1">
        <v>2.4107843807496998</v>
      </c>
      <c r="M2515" s="1">
        <v>3.1572217255772301</v>
      </c>
      <c r="N2515" s="1">
        <v>5.4150006085954399</v>
      </c>
      <c r="O2515" s="1">
        <v>9.2873526599491303</v>
      </c>
      <c r="P2515" s="1">
        <v>60</v>
      </c>
      <c r="Q2515" s="1">
        <v>80</v>
      </c>
      <c r="R2515" s="1">
        <v>300</v>
      </c>
      <c r="S2515" s="1">
        <v>3.1572217255772301</v>
      </c>
    </row>
    <row r="2516" spans="1:19" x14ac:dyDescent="0.25">
      <c r="A2516" t="s">
        <v>23</v>
      </c>
      <c r="B2516">
        <v>62577</v>
      </c>
      <c r="C2516">
        <v>4037</v>
      </c>
      <c r="D2516" t="s">
        <v>20</v>
      </c>
      <c r="E2516" t="s">
        <v>54</v>
      </c>
      <c r="F2516">
        <v>5005</v>
      </c>
      <c r="G2516" t="s">
        <v>25</v>
      </c>
      <c r="P2516" s="1">
        <v>0.4</v>
      </c>
      <c r="Q2516" s="1">
        <v>2</v>
      </c>
      <c r="R2516" s="1">
        <v>10</v>
      </c>
      <c r="S2516" s="1">
        <v>2</v>
      </c>
    </row>
    <row r="2517" spans="1:19" x14ac:dyDescent="0.25">
      <c r="A2517" t="s">
        <v>23</v>
      </c>
      <c r="B2517">
        <v>62577</v>
      </c>
      <c r="C2517">
        <v>4037</v>
      </c>
      <c r="D2517" t="s">
        <v>20</v>
      </c>
      <c r="E2517" t="s">
        <v>54</v>
      </c>
      <c r="F2517">
        <v>5005</v>
      </c>
      <c r="G2517" t="s">
        <v>24</v>
      </c>
      <c r="P2517" s="1">
        <v>400</v>
      </c>
      <c r="Q2517" s="1">
        <v>2000</v>
      </c>
      <c r="R2517" s="1">
        <v>10000</v>
      </c>
      <c r="S2517" s="1">
        <v>2000</v>
      </c>
    </row>
    <row r="2518" spans="1:19" x14ac:dyDescent="0.25">
      <c r="A2518" t="s">
        <v>23</v>
      </c>
      <c r="B2518">
        <v>62577</v>
      </c>
      <c r="C2518">
        <v>4037</v>
      </c>
      <c r="D2518" t="s">
        <v>20</v>
      </c>
      <c r="E2518" t="s">
        <v>54</v>
      </c>
      <c r="F2518">
        <v>5005</v>
      </c>
      <c r="G2518" t="s">
        <v>26</v>
      </c>
      <c r="P2518" s="1">
        <v>2</v>
      </c>
      <c r="Q2518" s="1">
        <v>20</v>
      </c>
      <c r="R2518" s="1">
        <v>100</v>
      </c>
      <c r="S2518" s="1">
        <v>20</v>
      </c>
    </row>
    <row r="2519" spans="1:19" x14ac:dyDescent="0.25">
      <c r="A2519" t="s">
        <v>23</v>
      </c>
      <c r="B2519">
        <v>62577</v>
      </c>
      <c r="C2519">
        <v>4037</v>
      </c>
      <c r="D2519" t="s">
        <v>20</v>
      </c>
      <c r="E2519" t="s">
        <v>54</v>
      </c>
      <c r="F2519">
        <v>5005</v>
      </c>
      <c r="G2519" t="s">
        <v>27</v>
      </c>
      <c r="H2519" s="1">
        <v>8.8730432668844901E-6</v>
      </c>
      <c r="I2519" s="1">
        <v>4.4365216334422399E-6</v>
      </c>
      <c r="J2519" s="1">
        <v>1.5530303030303E-2</v>
      </c>
      <c r="K2519" s="1">
        <v>3.22683731766468E-5</v>
      </c>
      <c r="L2519" s="1">
        <v>5.53439940484322E-5</v>
      </c>
      <c r="M2519" s="1">
        <v>7.2479837593600498E-5</v>
      </c>
      <c r="N2519" s="1">
        <v>1.2431130873726901E-4</v>
      </c>
      <c r="O2519" s="1">
        <v>2.1320827961315701E-4</v>
      </c>
      <c r="P2519" s="1">
        <v>1.3774104683195499E-3</v>
      </c>
      <c r="Q2519" s="1">
        <v>1.83654729109274E-3</v>
      </c>
      <c r="R2519" s="1">
        <v>6.8870523415977903E-3</v>
      </c>
      <c r="S2519" s="1">
        <v>7.2479837593600498E-5</v>
      </c>
    </row>
    <row r="2520" spans="1:19" x14ac:dyDescent="0.25">
      <c r="A2520" t="s">
        <v>23</v>
      </c>
      <c r="B2520">
        <v>62577</v>
      </c>
      <c r="C2520">
        <v>4037</v>
      </c>
      <c r="D2520" t="s">
        <v>20</v>
      </c>
      <c r="E2520" t="s">
        <v>54</v>
      </c>
      <c r="F2520">
        <v>5005</v>
      </c>
      <c r="G2520" t="s">
        <v>28</v>
      </c>
      <c r="P2520" s="1">
        <v>4000</v>
      </c>
      <c r="Q2520" s="1">
        <v>40000</v>
      </c>
      <c r="R2520" s="1">
        <v>200000</v>
      </c>
      <c r="S2520" s="1">
        <v>40000</v>
      </c>
    </row>
    <row r="2521" spans="1:19" x14ac:dyDescent="0.25">
      <c r="A2521" t="s">
        <v>23</v>
      </c>
      <c r="B2521">
        <v>62577</v>
      </c>
      <c r="C2521">
        <v>4037</v>
      </c>
      <c r="D2521" t="s">
        <v>20</v>
      </c>
      <c r="E2521" t="s">
        <v>54</v>
      </c>
      <c r="F2521">
        <v>5005</v>
      </c>
      <c r="G2521" t="s">
        <v>22</v>
      </c>
      <c r="H2521" s="1">
        <v>1.4062499999952801E-4</v>
      </c>
      <c r="I2521" s="1">
        <v>7.0312499999764099E-5</v>
      </c>
      <c r="K2521" s="1">
        <v>1129152.4408465701</v>
      </c>
      <c r="L2521" s="1">
        <v>4763808244.9188404</v>
      </c>
      <c r="M2521" s="1">
        <v>309424799901.06598</v>
      </c>
      <c r="N2521" s="1">
        <v>1305439690630010</v>
      </c>
      <c r="O2521" s="1">
        <v>2000000000000000</v>
      </c>
      <c r="P2521" s="1">
        <v>20</v>
      </c>
      <c r="Q2521" s="1">
        <v>40</v>
      </c>
      <c r="R2521" s="1">
        <v>100</v>
      </c>
      <c r="S2521" s="1">
        <v>40</v>
      </c>
    </row>
    <row r="2522" spans="1:19" x14ac:dyDescent="0.25">
      <c r="A2522" t="s">
        <v>23</v>
      </c>
      <c r="B2522">
        <v>62577</v>
      </c>
      <c r="C2522">
        <v>4037</v>
      </c>
      <c r="D2522" t="s">
        <v>20</v>
      </c>
      <c r="E2522" t="s">
        <v>54</v>
      </c>
      <c r="F2522">
        <v>5006</v>
      </c>
      <c r="G2522" t="s">
        <v>23</v>
      </c>
      <c r="H2522" s="1">
        <v>0.38650976470548798</v>
      </c>
      <c r="I2522" s="1">
        <v>0.19325488235274399</v>
      </c>
      <c r="J2522" s="1">
        <v>676.5</v>
      </c>
      <c r="K2522" s="1">
        <v>1.40561033557473</v>
      </c>
      <c r="L2522" s="1">
        <v>2.4107843807496998</v>
      </c>
      <c r="M2522" s="1">
        <v>3.1572217255772301</v>
      </c>
      <c r="N2522" s="1">
        <v>5.4150006085954399</v>
      </c>
      <c r="O2522" s="1">
        <v>9.2873526599491303</v>
      </c>
      <c r="P2522" s="1">
        <v>60</v>
      </c>
      <c r="Q2522" s="1">
        <v>80</v>
      </c>
      <c r="R2522" s="1">
        <v>300</v>
      </c>
      <c r="S2522" s="1">
        <v>3.1572217255772301</v>
      </c>
    </row>
    <row r="2523" spans="1:19" x14ac:dyDescent="0.25">
      <c r="A2523" t="s">
        <v>23</v>
      </c>
      <c r="B2523">
        <v>62577</v>
      </c>
      <c r="C2523">
        <v>4037</v>
      </c>
      <c r="D2523" t="s">
        <v>20</v>
      </c>
      <c r="E2523" t="s">
        <v>54</v>
      </c>
      <c r="F2523">
        <v>5006</v>
      </c>
      <c r="G2523" t="s">
        <v>25</v>
      </c>
      <c r="P2523" s="1">
        <v>0.4</v>
      </c>
      <c r="Q2523" s="1">
        <v>2</v>
      </c>
      <c r="R2523" s="1">
        <v>10</v>
      </c>
      <c r="S2523" s="1">
        <v>2</v>
      </c>
    </row>
    <row r="2524" spans="1:19" x14ac:dyDescent="0.25">
      <c r="A2524" t="s">
        <v>23</v>
      </c>
      <c r="B2524">
        <v>62577</v>
      </c>
      <c r="C2524">
        <v>4037</v>
      </c>
      <c r="D2524" t="s">
        <v>20</v>
      </c>
      <c r="E2524" t="s">
        <v>54</v>
      </c>
      <c r="F2524">
        <v>5006</v>
      </c>
      <c r="G2524" t="s">
        <v>24</v>
      </c>
      <c r="P2524" s="1">
        <v>400</v>
      </c>
      <c r="Q2524" s="1">
        <v>2000</v>
      </c>
      <c r="R2524" s="1">
        <v>10000</v>
      </c>
      <c r="S2524" s="1">
        <v>2000</v>
      </c>
    </row>
    <row r="2525" spans="1:19" x14ac:dyDescent="0.25">
      <c r="A2525" t="s">
        <v>23</v>
      </c>
      <c r="B2525">
        <v>62577</v>
      </c>
      <c r="C2525">
        <v>4037</v>
      </c>
      <c r="D2525" t="s">
        <v>20</v>
      </c>
      <c r="E2525" t="s">
        <v>54</v>
      </c>
      <c r="F2525">
        <v>5006</v>
      </c>
      <c r="G2525" t="s">
        <v>26</v>
      </c>
      <c r="P2525" s="1">
        <v>2</v>
      </c>
      <c r="Q2525" s="1">
        <v>20</v>
      </c>
      <c r="R2525" s="1">
        <v>100</v>
      </c>
      <c r="S2525" s="1">
        <v>20</v>
      </c>
    </row>
    <row r="2526" spans="1:19" x14ac:dyDescent="0.25">
      <c r="A2526" t="s">
        <v>23</v>
      </c>
      <c r="B2526">
        <v>62577</v>
      </c>
      <c r="C2526">
        <v>4037</v>
      </c>
      <c r="D2526" t="s">
        <v>20</v>
      </c>
      <c r="E2526" t="s">
        <v>54</v>
      </c>
      <c r="F2526">
        <v>5006</v>
      </c>
      <c r="G2526" t="s">
        <v>27</v>
      </c>
      <c r="H2526" s="1">
        <v>8.8730432668844901E-6</v>
      </c>
      <c r="I2526" s="1">
        <v>4.4365216334422399E-6</v>
      </c>
      <c r="J2526" s="1">
        <v>1.5530303030303E-2</v>
      </c>
      <c r="K2526" s="1">
        <v>3.22683731766468E-5</v>
      </c>
      <c r="L2526" s="1">
        <v>5.53439940484322E-5</v>
      </c>
      <c r="M2526" s="1">
        <v>7.2479837593600498E-5</v>
      </c>
      <c r="N2526" s="1">
        <v>1.2431130873726901E-4</v>
      </c>
      <c r="O2526" s="1">
        <v>2.1320827961315701E-4</v>
      </c>
      <c r="P2526" s="1">
        <v>1.3774104683195499E-3</v>
      </c>
      <c r="Q2526" s="1">
        <v>1.83654729109274E-3</v>
      </c>
      <c r="R2526" s="1">
        <v>6.8870523415977903E-3</v>
      </c>
      <c r="S2526" s="1">
        <v>7.2479837593600498E-5</v>
      </c>
    </row>
    <row r="2527" spans="1:19" x14ac:dyDescent="0.25">
      <c r="A2527" t="s">
        <v>23</v>
      </c>
      <c r="B2527">
        <v>62577</v>
      </c>
      <c r="C2527">
        <v>4037</v>
      </c>
      <c r="D2527" t="s">
        <v>20</v>
      </c>
      <c r="E2527" t="s">
        <v>54</v>
      </c>
      <c r="F2527">
        <v>5006</v>
      </c>
      <c r="G2527" t="s">
        <v>28</v>
      </c>
      <c r="P2527" s="1">
        <v>4000</v>
      </c>
      <c r="Q2527" s="1">
        <v>40000</v>
      </c>
      <c r="R2527" s="1">
        <v>200000</v>
      </c>
      <c r="S2527" s="1">
        <v>40000</v>
      </c>
    </row>
    <row r="2528" spans="1:19" x14ac:dyDescent="0.25">
      <c r="A2528" t="s">
        <v>23</v>
      </c>
      <c r="B2528">
        <v>62577</v>
      </c>
      <c r="C2528">
        <v>4037</v>
      </c>
      <c r="D2528" t="s">
        <v>20</v>
      </c>
      <c r="E2528" t="s">
        <v>54</v>
      </c>
      <c r="F2528">
        <v>5006</v>
      </c>
      <c r="G2528" t="s">
        <v>22</v>
      </c>
      <c r="H2528" s="1">
        <v>1.4062499999952801E-4</v>
      </c>
      <c r="I2528" s="1">
        <v>7.0312499999764099E-5</v>
      </c>
      <c r="K2528" s="1">
        <v>1129152.4408465701</v>
      </c>
      <c r="L2528" s="1">
        <v>4763808244.9188404</v>
      </c>
      <c r="M2528" s="1">
        <v>309424799901.06598</v>
      </c>
      <c r="N2528" s="1">
        <v>1305439690630010</v>
      </c>
      <c r="O2528" s="1">
        <v>2000000000000000</v>
      </c>
      <c r="P2528" s="1">
        <v>20</v>
      </c>
      <c r="Q2528" s="1">
        <v>40</v>
      </c>
      <c r="R2528" s="1">
        <v>100</v>
      </c>
      <c r="S2528" s="1">
        <v>40</v>
      </c>
    </row>
    <row r="2529" spans="1:19" x14ac:dyDescent="0.25">
      <c r="A2529" t="s">
        <v>23</v>
      </c>
      <c r="B2529">
        <v>62577</v>
      </c>
      <c r="C2529">
        <v>4037</v>
      </c>
      <c r="D2529" t="s">
        <v>20</v>
      </c>
      <c r="E2529" t="s">
        <v>54</v>
      </c>
      <c r="F2529">
        <v>5505</v>
      </c>
      <c r="G2529" t="s">
        <v>23</v>
      </c>
      <c r="H2529" s="1">
        <v>0.38650976470548798</v>
      </c>
      <c r="I2529" s="1">
        <v>0.19325488235274399</v>
      </c>
      <c r="J2529" s="1">
        <v>676.5</v>
      </c>
      <c r="K2529" s="1">
        <v>1.40561033557473</v>
      </c>
      <c r="L2529" s="1">
        <v>2.4107843807496998</v>
      </c>
      <c r="M2529" s="1">
        <v>3.1572217255772301</v>
      </c>
      <c r="N2529" s="1">
        <v>5.4150006085954399</v>
      </c>
      <c r="O2529" s="1">
        <v>9.2873526599491303</v>
      </c>
      <c r="P2529" s="1">
        <v>60</v>
      </c>
      <c r="Q2529" s="1">
        <v>80</v>
      </c>
      <c r="R2529" s="1">
        <v>300</v>
      </c>
      <c r="S2529" s="1">
        <v>3.1572217255772301</v>
      </c>
    </row>
    <row r="2530" spans="1:19" x14ac:dyDescent="0.25">
      <c r="A2530" t="s">
        <v>23</v>
      </c>
      <c r="B2530">
        <v>62577</v>
      </c>
      <c r="C2530">
        <v>4037</v>
      </c>
      <c r="D2530" t="s">
        <v>20</v>
      </c>
      <c r="E2530" t="s">
        <v>54</v>
      </c>
      <c r="F2530">
        <v>5505</v>
      </c>
      <c r="G2530" t="s">
        <v>25</v>
      </c>
      <c r="P2530" s="1">
        <v>0.4</v>
      </c>
      <c r="Q2530" s="1">
        <v>2</v>
      </c>
      <c r="R2530" s="1">
        <v>10</v>
      </c>
      <c r="S2530" s="1">
        <v>2</v>
      </c>
    </row>
    <row r="2531" spans="1:19" x14ac:dyDescent="0.25">
      <c r="A2531" t="s">
        <v>23</v>
      </c>
      <c r="B2531">
        <v>62577</v>
      </c>
      <c r="C2531">
        <v>4037</v>
      </c>
      <c r="D2531" t="s">
        <v>20</v>
      </c>
      <c r="E2531" t="s">
        <v>54</v>
      </c>
      <c r="F2531">
        <v>5505</v>
      </c>
      <c r="G2531" t="s">
        <v>24</v>
      </c>
      <c r="P2531" s="1">
        <v>400</v>
      </c>
      <c r="Q2531" s="1">
        <v>2000</v>
      </c>
      <c r="R2531" s="1">
        <v>10000</v>
      </c>
      <c r="S2531" s="1">
        <v>2000</v>
      </c>
    </row>
    <row r="2532" spans="1:19" x14ac:dyDescent="0.25">
      <c r="A2532" t="s">
        <v>23</v>
      </c>
      <c r="B2532">
        <v>62577</v>
      </c>
      <c r="C2532">
        <v>4037</v>
      </c>
      <c r="D2532" t="s">
        <v>20</v>
      </c>
      <c r="E2532" t="s">
        <v>54</v>
      </c>
      <c r="F2532">
        <v>5505</v>
      </c>
      <c r="G2532" t="s">
        <v>26</v>
      </c>
      <c r="P2532" s="1">
        <v>2</v>
      </c>
      <c r="Q2532" s="1">
        <v>20</v>
      </c>
      <c r="R2532" s="1">
        <v>100</v>
      </c>
      <c r="S2532" s="1">
        <v>20</v>
      </c>
    </row>
    <row r="2533" spans="1:19" x14ac:dyDescent="0.25">
      <c r="A2533" t="s">
        <v>23</v>
      </c>
      <c r="B2533">
        <v>62577</v>
      </c>
      <c r="C2533">
        <v>4037</v>
      </c>
      <c r="D2533" t="s">
        <v>20</v>
      </c>
      <c r="E2533" t="s">
        <v>54</v>
      </c>
      <c r="F2533">
        <v>5505</v>
      </c>
      <c r="G2533" t="s">
        <v>27</v>
      </c>
      <c r="H2533" s="1">
        <v>8.8730432668844901E-6</v>
      </c>
      <c r="I2533" s="1">
        <v>4.4365216334422399E-6</v>
      </c>
      <c r="J2533" s="1">
        <v>1.5530303030303E-2</v>
      </c>
      <c r="K2533" s="1">
        <v>3.22683731766468E-5</v>
      </c>
      <c r="L2533" s="1">
        <v>5.53439940484322E-5</v>
      </c>
      <c r="M2533" s="1">
        <v>7.2479837593600498E-5</v>
      </c>
      <c r="N2533" s="1">
        <v>1.2431130873726901E-4</v>
      </c>
      <c r="O2533" s="1">
        <v>2.1320827961315701E-4</v>
      </c>
      <c r="P2533" s="1">
        <v>1.3774104683195499E-3</v>
      </c>
      <c r="Q2533" s="1">
        <v>1.83654729109274E-3</v>
      </c>
      <c r="R2533" s="1">
        <v>6.8870523415977903E-3</v>
      </c>
      <c r="S2533" s="1">
        <v>7.2479837593600498E-5</v>
      </c>
    </row>
    <row r="2534" spans="1:19" x14ac:dyDescent="0.25">
      <c r="A2534" t="s">
        <v>23</v>
      </c>
      <c r="B2534">
        <v>62577</v>
      </c>
      <c r="C2534">
        <v>4037</v>
      </c>
      <c r="D2534" t="s">
        <v>20</v>
      </c>
      <c r="E2534" t="s">
        <v>54</v>
      </c>
      <c r="F2534">
        <v>5505</v>
      </c>
      <c r="G2534" t="s">
        <v>28</v>
      </c>
      <c r="P2534" s="1">
        <v>4000</v>
      </c>
      <c r="Q2534" s="1">
        <v>40000</v>
      </c>
      <c r="R2534" s="1">
        <v>200000</v>
      </c>
      <c r="S2534" s="1">
        <v>40000</v>
      </c>
    </row>
    <row r="2535" spans="1:19" x14ac:dyDescent="0.25">
      <c r="A2535" t="s">
        <v>23</v>
      </c>
      <c r="B2535">
        <v>62577</v>
      </c>
      <c r="C2535">
        <v>4037</v>
      </c>
      <c r="D2535" t="s">
        <v>20</v>
      </c>
      <c r="E2535" t="s">
        <v>54</v>
      </c>
      <c r="F2535">
        <v>5505</v>
      </c>
      <c r="G2535" t="s">
        <v>22</v>
      </c>
      <c r="H2535" s="1">
        <v>1.4062499999952801E-4</v>
      </c>
      <c r="I2535" s="1">
        <v>7.0312499999764099E-5</v>
      </c>
      <c r="K2535" s="1">
        <v>1129152.4408465701</v>
      </c>
      <c r="L2535" s="1">
        <v>4763808244.9188404</v>
      </c>
      <c r="M2535" s="1">
        <v>309424799901.06598</v>
      </c>
      <c r="N2535" s="1">
        <v>1305439690630010</v>
      </c>
      <c r="O2535" s="1">
        <v>2000000000000000</v>
      </c>
      <c r="P2535" s="1">
        <v>20</v>
      </c>
      <c r="Q2535" s="1">
        <v>40</v>
      </c>
      <c r="R2535" s="1">
        <v>100</v>
      </c>
      <c r="S2535" s="1">
        <v>40</v>
      </c>
    </row>
    <row r="2536" spans="1:19" x14ac:dyDescent="0.25">
      <c r="A2536" t="s">
        <v>23</v>
      </c>
      <c r="B2536">
        <v>62577</v>
      </c>
      <c r="C2536">
        <v>4037</v>
      </c>
      <c r="D2536" t="s">
        <v>20</v>
      </c>
      <c r="E2536" t="s">
        <v>41</v>
      </c>
      <c r="F2536">
        <v>6000</v>
      </c>
      <c r="G2536" t="s">
        <v>23</v>
      </c>
      <c r="H2536" s="1">
        <v>0.38650976470548798</v>
      </c>
      <c r="I2536" s="1">
        <v>0.19325488235274399</v>
      </c>
      <c r="J2536" s="1">
        <v>676.5</v>
      </c>
      <c r="K2536" s="1">
        <v>1.40561033557473</v>
      </c>
      <c r="L2536" s="1">
        <v>2.4107843807496998</v>
      </c>
      <c r="M2536" s="1">
        <v>3.1572217255772301</v>
      </c>
      <c r="N2536" s="1">
        <v>5.4150006085954399</v>
      </c>
      <c r="O2536" s="1">
        <v>9.2873526599491303</v>
      </c>
      <c r="P2536" s="1">
        <v>60</v>
      </c>
      <c r="Q2536" s="1">
        <v>80</v>
      </c>
      <c r="R2536" s="1">
        <v>300</v>
      </c>
      <c r="S2536" s="1">
        <v>3.1572217255772301</v>
      </c>
    </row>
    <row r="2537" spans="1:19" x14ac:dyDescent="0.25">
      <c r="A2537" t="s">
        <v>23</v>
      </c>
      <c r="B2537">
        <v>62577</v>
      </c>
      <c r="C2537">
        <v>4037</v>
      </c>
      <c r="D2537" t="s">
        <v>20</v>
      </c>
      <c r="E2537" t="s">
        <v>41</v>
      </c>
      <c r="F2537">
        <v>6000</v>
      </c>
      <c r="G2537" t="s">
        <v>25</v>
      </c>
      <c r="P2537" s="1">
        <v>0.4</v>
      </c>
      <c r="Q2537" s="1">
        <v>2</v>
      </c>
      <c r="R2537" s="1">
        <v>10</v>
      </c>
      <c r="S2537" s="1">
        <v>2</v>
      </c>
    </row>
    <row r="2538" spans="1:19" x14ac:dyDescent="0.25">
      <c r="A2538" t="s">
        <v>23</v>
      </c>
      <c r="B2538">
        <v>62577</v>
      </c>
      <c r="C2538">
        <v>4037</v>
      </c>
      <c r="D2538" t="s">
        <v>20</v>
      </c>
      <c r="E2538" t="s">
        <v>41</v>
      </c>
      <c r="F2538">
        <v>6000</v>
      </c>
      <c r="G2538" t="s">
        <v>24</v>
      </c>
      <c r="P2538" s="1">
        <v>400</v>
      </c>
      <c r="Q2538" s="1">
        <v>2000</v>
      </c>
      <c r="R2538" s="1">
        <v>10000</v>
      </c>
      <c r="S2538" s="1">
        <v>2000</v>
      </c>
    </row>
    <row r="2539" spans="1:19" x14ac:dyDescent="0.25">
      <c r="A2539" t="s">
        <v>23</v>
      </c>
      <c r="B2539">
        <v>62577</v>
      </c>
      <c r="C2539">
        <v>4037</v>
      </c>
      <c r="D2539" t="s">
        <v>20</v>
      </c>
      <c r="E2539" t="s">
        <v>41</v>
      </c>
      <c r="F2539">
        <v>6000</v>
      </c>
      <c r="G2539" t="s">
        <v>26</v>
      </c>
      <c r="P2539" s="1">
        <v>2</v>
      </c>
      <c r="Q2539" s="1">
        <v>20</v>
      </c>
      <c r="R2539" s="1">
        <v>100</v>
      </c>
      <c r="S2539" s="1">
        <v>20</v>
      </c>
    </row>
    <row r="2540" spans="1:19" x14ac:dyDescent="0.25">
      <c r="A2540" t="s">
        <v>23</v>
      </c>
      <c r="B2540">
        <v>62577</v>
      </c>
      <c r="C2540">
        <v>4037</v>
      </c>
      <c r="D2540" t="s">
        <v>20</v>
      </c>
      <c r="E2540" t="s">
        <v>41</v>
      </c>
      <c r="F2540">
        <v>6000</v>
      </c>
      <c r="G2540" t="s">
        <v>27</v>
      </c>
      <c r="H2540" s="1">
        <v>8.8730432668844901E-6</v>
      </c>
      <c r="I2540" s="1">
        <v>4.4365216334422399E-6</v>
      </c>
      <c r="J2540" s="1">
        <v>1.5530303030303E-2</v>
      </c>
      <c r="K2540" s="1">
        <v>3.22683731766468E-5</v>
      </c>
      <c r="L2540" s="1">
        <v>5.53439940484322E-5</v>
      </c>
      <c r="M2540" s="1">
        <v>7.2479837593600498E-5</v>
      </c>
      <c r="N2540" s="1">
        <v>1.2431130873726901E-4</v>
      </c>
      <c r="O2540" s="1">
        <v>2.1320827961315701E-4</v>
      </c>
      <c r="P2540" s="1">
        <v>1.3774104683195499E-3</v>
      </c>
      <c r="Q2540" s="1">
        <v>1.83654729109274E-3</v>
      </c>
      <c r="R2540" s="1">
        <v>6.8870523415977903E-3</v>
      </c>
      <c r="S2540" s="1">
        <v>7.2479837593600498E-5</v>
      </c>
    </row>
    <row r="2541" spans="1:19" x14ac:dyDescent="0.25">
      <c r="A2541" t="s">
        <v>23</v>
      </c>
      <c r="B2541">
        <v>62577</v>
      </c>
      <c r="C2541">
        <v>4037</v>
      </c>
      <c r="D2541" t="s">
        <v>20</v>
      </c>
      <c r="E2541" t="s">
        <v>41</v>
      </c>
      <c r="F2541">
        <v>6000</v>
      </c>
      <c r="G2541" t="s">
        <v>28</v>
      </c>
      <c r="P2541" s="1">
        <v>4000</v>
      </c>
      <c r="Q2541" s="1">
        <v>40000</v>
      </c>
      <c r="R2541" s="1">
        <v>200000</v>
      </c>
      <c r="S2541" s="1">
        <v>40000</v>
      </c>
    </row>
    <row r="2542" spans="1:19" x14ac:dyDescent="0.25">
      <c r="A2542" t="s">
        <v>23</v>
      </c>
      <c r="B2542">
        <v>62577</v>
      </c>
      <c r="C2542">
        <v>4037</v>
      </c>
      <c r="D2542" t="s">
        <v>20</v>
      </c>
      <c r="E2542" t="s">
        <v>41</v>
      </c>
      <c r="F2542">
        <v>6000</v>
      </c>
      <c r="G2542" t="s">
        <v>22</v>
      </c>
      <c r="H2542" s="1">
        <v>1.4062499999952801E-4</v>
      </c>
      <c r="I2542" s="1">
        <v>7.0312499999764099E-5</v>
      </c>
      <c r="K2542" s="1">
        <v>1129152.4408465701</v>
      </c>
      <c r="L2542" s="1">
        <v>4763808244.9188404</v>
      </c>
      <c r="M2542" s="1">
        <v>309424799901.06598</v>
      </c>
      <c r="N2542" s="1">
        <v>1305439690630010</v>
      </c>
      <c r="O2542" s="1">
        <v>2000000000000000</v>
      </c>
      <c r="P2542" s="1">
        <v>20</v>
      </c>
      <c r="Q2542" s="1">
        <v>40</v>
      </c>
      <c r="R2542" s="1">
        <v>100</v>
      </c>
      <c r="S2542" s="1">
        <v>40</v>
      </c>
    </row>
    <row r="2543" spans="1:19" x14ac:dyDescent="0.25">
      <c r="A2543" t="s">
        <v>23</v>
      </c>
      <c r="B2543">
        <v>62577</v>
      </c>
      <c r="C2543">
        <v>4037</v>
      </c>
      <c r="D2543" t="s">
        <v>20</v>
      </c>
      <c r="E2543" t="s">
        <v>41</v>
      </c>
      <c r="F2543">
        <v>6002</v>
      </c>
      <c r="G2543" t="s">
        <v>23</v>
      </c>
      <c r="H2543" s="1">
        <v>0.38650976470548798</v>
      </c>
      <c r="I2543" s="1">
        <v>0.19325488235274399</v>
      </c>
      <c r="J2543" s="1">
        <v>676.5</v>
      </c>
      <c r="K2543" s="1">
        <v>1.40561033557473</v>
      </c>
      <c r="L2543" s="1">
        <v>2.4107843807496998</v>
      </c>
      <c r="M2543" s="1">
        <v>3.1572217255772301</v>
      </c>
      <c r="N2543" s="1">
        <v>5.4150006085954399</v>
      </c>
      <c r="O2543" s="1">
        <v>9.2873526599491303</v>
      </c>
      <c r="P2543" s="1">
        <v>60</v>
      </c>
      <c r="Q2543" s="1">
        <v>80</v>
      </c>
      <c r="R2543" s="1">
        <v>300</v>
      </c>
      <c r="S2543" s="1">
        <v>3.1572217255772301</v>
      </c>
    </row>
    <row r="2544" spans="1:19" x14ac:dyDescent="0.25">
      <c r="A2544" t="s">
        <v>23</v>
      </c>
      <c r="B2544">
        <v>62577</v>
      </c>
      <c r="C2544">
        <v>4037</v>
      </c>
      <c r="D2544" t="s">
        <v>20</v>
      </c>
      <c r="E2544" t="s">
        <v>41</v>
      </c>
      <c r="F2544">
        <v>6002</v>
      </c>
      <c r="G2544" t="s">
        <v>25</v>
      </c>
      <c r="P2544" s="1">
        <v>0.4</v>
      </c>
      <c r="Q2544" s="1">
        <v>2</v>
      </c>
      <c r="R2544" s="1">
        <v>10</v>
      </c>
      <c r="S2544" s="1">
        <v>2</v>
      </c>
    </row>
    <row r="2545" spans="1:19" x14ac:dyDescent="0.25">
      <c r="A2545" t="s">
        <v>23</v>
      </c>
      <c r="B2545">
        <v>62577</v>
      </c>
      <c r="C2545">
        <v>4037</v>
      </c>
      <c r="D2545" t="s">
        <v>20</v>
      </c>
      <c r="E2545" t="s">
        <v>41</v>
      </c>
      <c r="F2545">
        <v>6002</v>
      </c>
      <c r="G2545" t="s">
        <v>24</v>
      </c>
      <c r="P2545" s="1">
        <v>400</v>
      </c>
      <c r="Q2545" s="1">
        <v>2000</v>
      </c>
      <c r="R2545" s="1">
        <v>10000</v>
      </c>
      <c r="S2545" s="1">
        <v>2000</v>
      </c>
    </row>
    <row r="2546" spans="1:19" x14ac:dyDescent="0.25">
      <c r="A2546" t="s">
        <v>23</v>
      </c>
      <c r="B2546">
        <v>62577</v>
      </c>
      <c r="C2546">
        <v>4037</v>
      </c>
      <c r="D2546" t="s">
        <v>20</v>
      </c>
      <c r="E2546" t="s">
        <v>41</v>
      </c>
      <c r="F2546">
        <v>6002</v>
      </c>
      <c r="G2546" t="s">
        <v>26</v>
      </c>
      <c r="P2546" s="1">
        <v>2</v>
      </c>
      <c r="Q2546" s="1">
        <v>20</v>
      </c>
      <c r="R2546" s="1">
        <v>100</v>
      </c>
      <c r="S2546" s="1">
        <v>20</v>
      </c>
    </row>
    <row r="2547" spans="1:19" x14ac:dyDescent="0.25">
      <c r="A2547" t="s">
        <v>23</v>
      </c>
      <c r="B2547">
        <v>62577</v>
      </c>
      <c r="C2547">
        <v>4037</v>
      </c>
      <c r="D2547" t="s">
        <v>20</v>
      </c>
      <c r="E2547" t="s">
        <v>41</v>
      </c>
      <c r="F2547">
        <v>6002</v>
      </c>
      <c r="G2547" t="s">
        <v>27</v>
      </c>
      <c r="H2547" s="1">
        <v>8.8730432668844901E-6</v>
      </c>
      <c r="I2547" s="1">
        <v>4.4365216334422399E-6</v>
      </c>
      <c r="J2547" s="1">
        <v>1.5530303030303E-2</v>
      </c>
      <c r="K2547" s="1">
        <v>3.22683731766468E-5</v>
      </c>
      <c r="L2547" s="1">
        <v>5.53439940484322E-5</v>
      </c>
      <c r="M2547" s="1">
        <v>7.2479837593600498E-5</v>
      </c>
      <c r="N2547" s="1">
        <v>1.2431130873726901E-4</v>
      </c>
      <c r="O2547" s="1">
        <v>2.1320827961315701E-4</v>
      </c>
      <c r="P2547" s="1">
        <v>1.3774104683195499E-3</v>
      </c>
      <c r="Q2547" s="1">
        <v>1.83654729109274E-3</v>
      </c>
      <c r="R2547" s="1">
        <v>6.8870523415977903E-3</v>
      </c>
      <c r="S2547" s="1">
        <v>7.2479837593600498E-5</v>
      </c>
    </row>
    <row r="2548" spans="1:19" x14ac:dyDescent="0.25">
      <c r="A2548" t="s">
        <v>23</v>
      </c>
      <c r="B2548">
        <v>62577</v>
      </c>
      <c r="C2548">
        <v>4037</v>
      </c>
      <c r="D2548" t="s">
        <v>20</v>
      </c>
      <c r="E2548" t="s">
        <v>41</v>
      </c>
      <c r="F2548">
        <v>6002</v>
      </c>
      <c r="G2548" t="s">
        <v>28</v>
      </c>
      <c r="P2548" s="1">
        <v>4000</v>
      </c>
      <c r="Q2548" s="1">
        <v>40000</v>
      </c>
      <c r="R2548" s="1">
        <v>200000</v>
      </c>
      <c r="S2548" s="1">
        <v>40000</v>
      </c>
    </row>
    <row r="2549" spans="1:19" x14ac:dyDescent="0.25">
      <c r="A2549" t="s">
        <v>23</v>
      </c>
      <c r="B2549">
        <v>62577</v>
      </c>
      <c r="C2549">
        <v>4037</v>
      </c>
      <c r="D2549" t="s">
        <v>20</v>
      </c>
      <c r="E2549" t="s">
        <v>41</v>
      </c>
      <c r="F2549">
        <v>6002</v>
      </c>
      <c r="G2549" t="s">
        <v>22</v>
      </c>
      <c r="H2549" s="1">
        <v>1.4062499999952801E-4</v>
      </c>
      <c r="I2549" s="1">
        <v>7.0312499999764099E-5</v>
      </c>
      <c r="K2549" s="1">
        <v>1129152.4408465701</v>
      </c>
      <c r="L2549" s="1">
        <v>4763808244.9188404</v>
      </c>
      <c r="M2549" s="1">
        <v>309424799901.06598</v>
      </c>
      <c r="N2549" s="1">
        <v>1305439690630010</v>
      </c>
      <c r="O2549" s="1">
        <v>2000000000000000</v>
      </c>
      <c r="P2549" s="1">
        <v>20</v>
      </c>
      <c r="Q2549" s="1">
        <v>40</v>
      </c>
      <c r="R2549" s="1">
        <v>100</v>
      </c>
      <c r="S2549" s="1">
        <v>40</v>
      </c>
    </row>
    <row r="2550" spans="1:19" x14ac:dyDescent="0.25">
      <c r="A2550" t="s">
        <v>23</v>
      </c>
      <c r="B2550">
        <v>62577</v>
      </c>
      <c r="C2550">
        <v>4037</v>
      </c>
      <c r="D2550" t="s">
        <v>20</v>
      </c>
      <c r="E2550" t="s">
        <v>41</v>
      </c>
      <c r="F2550">
        <v>6004</v>
      </c>
      <c r="G2550" t="s">
        <v>23</v>
      </c>
      <c r="H2550" s="1">
        <v>0.38650976470548798</v>
      </c>
      <c r="I2550" s="1">
        <v>0.19325488235274399</v>
      </c>
      <c r="J2550" s="1">
        <v>676.5</v>
      </c>
      <c r="K2550" s="1">
        <v>1.40561033557473</v>
      </c>
      <c r="L2550" s="1">
        <v>2.4107843807496998</v>
      </c>
      <c r="M2550" s="1">
        <v>3.1572217255772301</v>
      </c>
      <c r="N2550" s="1">
        <v>5.4150006085954399</v>
      </c>
      <c r="O2550" s="1">
        <v>9.2873526599491303</v>
      </c>
      <c r="P2550" s="1">
        <v>60</v>
      </c>
      <c r="Q2550" s="1">
        <v>80</v>
      </c>
      <c r="R2550" s="1">
        <v>300</v>
      </c>
      <c r="S2550" s="1">
        <v>3.1572217255772301</v>
      </c>
    </row>
    <row r="2551" spans="1:19" x14ac:dyDescent="0.25">
      <c r="A2551" t="s">
        <v>23</v>
      </c>
      <c r="B2551">
        <v>62577</v>
      </c>
      <c r="C2551">
        <v>4037</v>
      </c>
      <c r="D2551" t="s">
        <v>20</v>
      </c>
      <c r="E2551" t="s">
        <v>41</v>
      </c>
      <c r="F2551">
        <v>6004</v>
      </c>
      <c r="G2551" t="s">
        <v>25</v>
      </c>
      <c r="P2551" s="1">
        <v>0.4</v>
      </c>
      <c r="Q2551" s="1">
        <v>2</v>
      </c>
      <c r="R2551" s="1">
        <v>10</v>
      </c>
      <c r="S2551" s="1">
        <v>2</v>
      </c>
    </row>
    <row r="2552" spans="1:19" x14ac:dyDescent="0.25">
      <c r="A2552" t="s">
        <v>23</v>
      </c>
      <c r="B2552">
        <v>62577</v>
      </c>
      <c r="C2552">
        <v>4037</v>
      </c>
      <c r="D2552" t="s">
        <v>20</v>
      </c>
      <c r="E2552" t="s">
        <v>41</v>
      </c>
      <c r="F2552">
        <v>6004</v>
      </c>
      <c r="G2552" t="s">
        <v>24</v>
      </c>
      <c r="P2552" s="1">
        <v>400</v>
      </c>
      <c r="Q2552" s="1">
        <v>2000</v>
      </c>
      <c r="R2552" s="1">
        <v>10000</v>
      </c>
      <c r="S2552" s="1">
        <v>2000</v>
      </c>
    </row>
    <row r="2553" spans="1:19" x14ac:dyDescent="0.25">
      <c r="A2553" t="s">
        <v>23</v>
      </c>
      <c r="B2553">
        <v>62577</v>
      </c>
      <c r="C2553">
        <v>4037</v>
      </c>
      <c r="D2553" t="s">
        <v>20</v>
      </c>
      <c r="E2553" t="s">
        <v>41</v>
      </c>
      <c r="F2553">
        <v>6004</v>
      </c>
      <c r="G2553" t="s">
        <v>26</v>
      </c>
      <c r="P2553" s="1">
        <v>2</v>
      </c>
      <c r="Q2553" s="1">
        <v>20</v>
      </c>
      <c r="R2553" s="1">
        <v>100</v>
      </c>
      <c r="S2553" s="1">
        <v>20</v>
      </c>
    </row>
    <row r="2554" spans="1:19" x14ac:dyDescent="0.25">
      <c r="A2554" t="s">
        <v>23</v>
      </c>
      <c r="B2554">
        <v>62577</v>
      </c>
      <c r="C2554">
        <v>4037</v>
      </c>
      <c r="D2554" t="s">
        <v>20</v>
      </c>
      <c r="E2554" t="s">
        <v>41</v>
      </c>
      <c r="F2554">
        <v>6004</v>
      </c>
      <c r="G2554" t="s">
        <v>27</v>
      </c>
      <c r="H2554" s="1">
        <v>8.8730432668844901E-6</v>
      </c>
      <c r="I2554" s="1">
        <v>4.4365216334422399E-6</v>
      </c>
      <c r="J2554" s="1">
        <v>1.5530303030303E-2</v>
      </c>
      <c r="K2554" s="1">
        <v>3.22683731766468E-5</v>
      </c>
      <c r="L2554" s="1">
        <v>5.53439940484322E-5</v>
      </c>
      <c r="M2554" s="1">
        <v>7.2479837593600498E-5</v>
      </c>
      <c r="N2554" s="1">
        <v>1.2431130873726901E-4</v>
      </c>
      <c r="O2554" s="1">
        <v>2.1320827961315701E-4</v>
      </c>
      <c r="P2554" s="1">
        <v>1.3774104683195499E-3</v>
      </c>
      <c r="Q2554" s="1">
        <v>1.83654729109274E-3</v>
      </c>
      <c r="R2554" s="1">
        <v>6.8870523415977903E-3</v>
      </c>
      <c r="S2554" s="1">
        <v>7.2479837593600498E-5</v>
      </c>
    </row>
    <row r="2555" spans="1:19" x14ac:dyDescent="0.25">
      <c r="A2555" t="s">
        <v>23</v>
      </c>
      <c r="B2555">
        <v>62577</v>
      </c>
      <c r="C2555">
        <v>4037</v>
      </c>
      <c r="D2555" t="s">
        <v>20</v>
      </c>
      <c r="E2555" t="s">
        <v>41</v>
      </c>
      <c r="F2555">
        <v>6004</v>
      </c>
      <c r="G2555" t="s">
        <v>28</v>
      </c>
      <c r="P2555" s="1">
        <v>4000</v>
      </c>
      <c r="Q2555" s="1">
        <v>40000</v>
      </c>
      <c r="R2555" s="1">
        <v>200000</v>
      </c>
      <c r="S2555" s="1">
        <v>40000</v>
      </c>
    </row>
    <row r="2556" spans="1:19" x14ac:dyDescent="0.25">
      <c r="A2556" t="s">
        <v>23</v>
      </c>
      <c r="B2556">
        <v>62577</v>
      </c>
      <c r="C2556">
        <v>4037</v>
      </c>
      <c r="D2556" t="s">
        <v>20</v>
      </c>
      <c r="E2556" t="s">
        <v>41</v>
      </c>
      <c r="F2556">
        <v>6004</v>
      </c>
      <c r="G2556" t="s">
        <v>22</v>
      </c>
      <c r="H2556" s="1">
        <v>1.4062499999952801E-4</v>
      </c>
      <c r="I2556" s="1">
        <v>7.0312499999764099E-5</v>
      </c>
      <c r="K2556" s="1">
        <v>1129152.4408465701</v>
      </c>
      <c r="L2556" s="1">
        <v>4763808244.9188404</v>
      </c>
      <c r="M2556" s="1">
        <v>309424799901.06598</v>
      </c>
      <c r="N2556" s="1">
        <v>1305439690630010</v>
      </c>
      <c r="O2556" s="1">
        <v>2000000000000000</v>
      </c>
      <c r="P2556" s="1">
        <v>20</v>
      </c>
      <c r="Q2556" s="1">
        <v>40</v>
      </c>
      <c r="R2556" s="1">
        <v>100</v>
      </c>
      <c r="S2556" s="1">
        <v>40</v>
      </c>
    </row>
    <row r="2557" spans="1:19" x14ac:dyDescent="0.25">
      <c r="A2557" t="s">
        <v>23</v>
      </c>
      <c r="B2557">
        <v>62577</v>
      </c>
      <c r="C2557">
        <v>4037</v>
      </c>
      <c r="D2557" t="s">
        <v>20</v>
      </c>
      <c r="E2557" t="s">
        <v>41</v>
      </c>
      <c r="F2557">
        <v>6005</v>
      </c>
      <c r="G2557" t="s">
        <v>23</v>
      </c>
      <c r="H2557" s="1">
        <v>0.38650976470548798</v>
      </c>
      <c r="I2557" s="1">
        <v>0.19325488235274399</v>
      </c>
      <c r="J2557" s="1">
        <v>676.5</v>
      </c>
      <c r="K2557" s="1">
        <v>1.40561033557473</v>
      </c>
      <c r="L2557" s="1">
        <v>2.4107843807496998</v>
      </c>
      <c r="M2557" s="1">
        <v>3.1572217255772301</v>
      </c>
      <c r="N2557" s="1">
        <v>5.4150006085954399</v>
      </c>
      <c r="O2557" s="1">
        <v>9.2873526599491303</v>
      </c>
      <c r="P2557" s="1">
        <v>60</v>
      </c>
      <c r="Q2557" s="1">
        <v>80</v>
      </c>
      <c r="R2557" s="1">
        <v>300</v>
      </c>
      <c r="S2557" s="1">
        <v>3.1572217255772301</v>
      </c>
    </row>
    <row r="2558" spans="1:19" x14ac:dyDescent="0.25">
      <c r="A2558" t="s">
        <v>23</v>
      </c>
      <c r="B2558">
        <v>62577</v>
      </c>
      <c r="C2558">
        <v>4037</v>
      </c>
      <c r="D2558" t="s">
        <v>20</v>
      </c>
      <c r="E2558" t="s">
        <v>41</v>
      </c>
      <c r="F2558">
        <v>6005</v>
      </c>
      <c r="G2558" t="s">
        <v>25</v>
      </c>
      <c r="P2558" s="1">
        <v>0.4</v>
      </c>
      <c r="Q2558" s="1">
        <v>2</v>
      </c>
      <c r="R2558" s="1">
        <v>10</v>
      </c>
      <c r="S2558" s="1">
        <v>2</v>
      </c>
    </row>
    <row r="2559" spans="1:19" x14ac:dyDescent="0.25">
      <c r="A2559" t="s">
        <v>23</v>
      </c>
      <c r="B2559">
        <v>62577</v>
      </c>
      <c r="C2559">
        <v>4037</v>
      </c>
      <c r="D2559" t="s">
        <v>20</v>
      </c>
      <c r="E2559" t="s">
        <v>41</v>
      </c>
      <c r="F2559">
        <v>6005</v>
      </c>
      <c r="G2559" t="s">
        <v>24</v>
      </c>
      <c r="P2559" s="1">
        <v>400</v>
      </c>
      <c r="Q2559" s="1">
        <v>2000</v>
      </c>
      <c r="R2559" s="1">
        <v>10000</v>
      </c>
      <c r="S2559" s="1">
        <v>2000</v>
      </c>
    </row>
    <row r="2560" spans="1:19" x14ac:dyDescent="0.25">
      <c r="A2560" t="s">
        <v>23</v>
      </c>
      <c r="B2560">
        <v>62577</v>
      </c>
      <c r="C2560">
        <v>4037</v>
      </c>
      <c r="D2560" t="s">
        <v>20</v>
      </c>
      <c r="E2560" t="s">
        <v>41</v>
      </c>
      <c r="F2560">
        <v>6005</v>
      </c>
      <c r="G2560" t="s">
        <v>26</v>
      </c>
      <c r="P2560" s="1">
        <v>2</v>
      </c>
      <c r="Q2560" s="1">
        <v>20</v>
      </c>
      <c r="R2560" s="1">
        <v>100</v>
      </c>
      <c r="S2560" s="1">
        <v>20</v>
      </c>
    </row>
    <row r="2561" spans="1:19" x14ac:dyDescent="0.25">
      <c r="A2561" t="s">
        <v>23</v>
      </c>
      <c r="B2561">
        <v>62577</v>
      </c>
      <c r="C2561">
        <v>4037</v>
      </c>
      <c r="D2561" t="s">
        <v>20</v>
      </c>
      <c r="E2561" t="s">
        <v>41</v>
      </c>
      <c r="F2561">
        <v>6005</v>
      </c>
      <c r="G2561" t="s">
        <v>27</v>
      </c>
      <c r="H2561" s="1">
        <v>8.8730432668844901E-6</v>
      </c>
      <c r="I2561" s="1">
        <v>4.4365216334422399E-6</v>
      </c>
      <c r="J2561" s="1">
        <v>1.5530303030303E-2</v>
      </c>
      <c r="K2561" s="1">
        <v>3.22683731766468E-5</v>
      </c>
      <c r="L2561" s="1">
        <v>5.53439940484322E-5</v>
      </c>
      <c r="M2561" s="1">
        <v>7.2479837593600498E-5</v>
      </c>
      <c r="N2561" s="1">
        <v>1.2431130873726901E-4</v>
      </c>
      <c r="O2561" s="1">
        <v>2.1320827961315701E-4</v>
      </c>
      <c r="P2561" s="1">
        <v>1.3774104683195499E-3</v>
      </c>
      <c r="Q2561" s="1">
        <v>1.83654729109274E-3</v>
      </c>
      <c r="R2561" s="1">
        <v>6.8870523415977903E-3</v>
      </c>
      <c r="S2561" s="1">
        <v>7.2479837593600498E-5</v>
      </c>
    </row>
    <row r="2562" spans="1:19" x14ac:dyDescent="0.25">
      <c r="A2562" t="s">
        <v>23</v>
      </c>
      <c r="B2562">
        <v>62577</v>
      </c>
      <c r="C2562">
        <v>4037</v>
      </c>
      <c r="D2562" t="s">
        <v>20</v>
      </c>
      <c r="E2562" t="s">
        <v>41</v>
      </c>
      <c r="F2562">
        <v>6005</v>
      </c>
      <c r="G2562" t="s">
        <v>28</v>
      </c>
      <c r="P2562" s="1">
        <v>4000</v>
      </c>
      <c r="Q2562" s="1">
        <v>40000</v>
      </c>
      <c r="R2562" s="1">
        <v>200000</v>
      </c>
      <c r="S2562" s="1">
        <v>40000</v>
      </c>
    </row>
    <row r="2563" spans="1:19" x14ac:dyDescent="0.25">
      <c r="A2563" t="s">
        <v>23</v>
      </c>
      <c r="B2563">
        <v>62577</v>
      </c>
      <c r="C2563">
        <v>4037</v>
      </c>
      <c r="D2563" t="s">
        <v>20</v>
      </c>
      <c r="E2563" t="s">
        <v>41</v>
      </c>
      <c r="F2563">
        <v>6005</v>
      </c>
      <c r="G2563" t="s">
        <v>22</v>
      </c>
      <c r="H2563" s="1">
        <v>1.4062499999952801E-4</v>
      </c>
      <c r="I2563" s="1">
        <v>7.0312499999764099E-5</v>
      </c>
      <c r="K2563" s="1">
        <v>1129152.4408465701</v>
      </c>
      <c r="L2563" s="1">
        <v>4763808244.9188404</v>
      </c>
      <c r="M2563" s="1">
        <v>309424799901.06598</v>
      </c>
      <c r="N2563" s="1">
        <v>1305439690630010</v>
      </c>
      <c r="O2563" s="1">
        <v>2000000000000000</v>
      </c>
      <c r="P2563" s="1">
        <v>20</v>
      </c>
      <c r="Q2563" s="1">
        <v>40</v>
      </c>
      <c r="R2563" s="1">
        <v>100</v>
      </c>
      <c r="S2563" s="1">
        <v>40</v>
      </c>
    </row>
    <row r="2564" spans="1:19" x14ac:dyDescent="0.25">
      <c r="A2564" t="s">
        <v>23</v>
      </c>
      <c r="B2564">
        <v>62577</v>
      </c>
      <c r="C2564">
        <v>4037</v>
      </c>
      <c r="D2564" t="s">
        <v>20</v>
      </c>
      <c r="E2564" t="s">
        <v>41</v>
      </c>
      <c r="F2564">
        <v>6006</v>
      </c>
      <c r="G2564" t="s">
        <v>23</v>
      </c>
      <c r="H2564" s="1">
        <v>0.38650976470548798</v>
      </c>
      <c r="I2564" s="1">
        <v>0.19325488235274399</v>
      </c>
      <c r="J2564" s="1">
        <v>676.5</v>
      </c>
      <c r="K2564" s="1">
        <v>1.40561033557473</v>
      </c>
      <c r="L2564" s="1">
        <v>2.4107843807496998</v>
      </c>
      <c r="M2564" s="1">
        <v>3.1572217255772301</v>
      </c>
      <c r="N2564" s="1">
        <v>5.4150006085954399</v>
      </c>
      <c r="O2564" s="1">
        <v>9.2873526599491303</v>
      </c>
      <c r="P2564" s="1">
        <v>60</v>
      </c>
      <c r="Q2564" s="1">
        <v>80</v>
      </c>
      <c r="R2564" s="1">
        <v>300</v>
      </c>
      <c r="S2564" s="1">
        <v>3.1572217255772301</v>
      </c>
    </row>
    <row r="2565" spans="1:19" x14ac:dyDescent="0.25">
      <c r="A2565" t="s">
        <v>23</v>
      </c>
      <c r="B2565">
        <v>62577</v>
      </c>
      <c r="C2565">
        <v>4037</v>
      </c>
      <c r="D2565" t="s">
        <v>20</v>
      </c>
      <c r="E2565" t="s">
        <v>41</v>
      </c>
      <c r="F2565">
        <v>6006</v>
      </c>
      <c r="G2565" t="s">
        <v>25</v>
      </c>
      <c r="P2565" s="1">
        <v>0.4</v>
      </c>
      <c r="Q2565" s="1">
        <v>2</v>
      </c>
      <c r="R2565" s="1">
        <v>10</v>
      </c>
      <c r="S2565" s="1">
        <v>2</v>
      </c>
    </row>
    <row r="2566" spans="1:19" x14ac:dyDescent="0.25">
      <c r="A2566" t="s">
        <v>23</v>
      </c>
      <c r="B2566">
        <v>62577</v>
      </c>
      <c r="C2566">
        <v>4037</v>
      </c>
      <c r="D2566" t="s">
        <v>20</v>
      </c>
      <c r="E2566" t="s">
        <v>41</v>
      </c>
      <c r="F2566">
        <v>6006</v>
      </c>
      <c r="G2566" t="s">
        <v>24</v>
      </c>
      <c r="P2566" s="1">
        <v>400</v>
      </c>
      <c r="Q2566" s="1">
        <v>2000</v>
      </c>
      <c r="R2566" s="1">
        <v>10000</v>
      </c>
      <c r="S2566" s="1">
        <v>2000</v>
      </c>
    </row>
    <row r="2567" spans="1:19" x14ac:dyDescent="0.25">
      <c r="A2567" t="s">
        <v>23</v>
      </c>
      <c r="B2567">
        <v>62577</v>
      </c>
      <c r="C2567">
        <v>4037</v>
      </c>
      <c r="D2567" t="s">
        <v>20</v>
      </c>
      <c r="E2567" t="s">
        <v>41</v>
      </c>
      <c r="F2567">
        <v>6006</v>
      </c>
      <c r="G2567" t="s">
        <v>26</v>
      </c>
      <c r="P2567" s="1">
        <v>2</v>
      </c>
      <c r="Q2567" s="1">
        <v>20</v>
      </c>
      <c r="R2567" s="1">
        <v>100</v>
      </c>
      <c r="S2567" s="1">
        <v>20</v>
      </c>
    </row>
    <row r="2568" spans="1:19" x14ac:dyDescent="0.25">
      <c r="A2568" t="s">
        <v>23</v>
      </c>
      <c r="B2568">
        <v>62577</v>
      </c>
      <c r="C2568">
        <v>4037</v>
      </c>
      <c r="D2568" t="s">
        <v>20</v>
      </c>
      <c r="E2568" t="s">
        <v>41</v>
      </c>
      <c r="F2568">
        <v>6006</v>
      </c>
      <c r="G2568" t="s">
        <v>27</v>
      </c>
      <c r="H2568" s="1">
        <v>8.8730432668844901E-6</v>
      </c>
      <c r="I2568" s="1">
        <v>4.4365216334422399E-6</v>
      </c>
      <c r="J2568" s="1">
        <v>1.5530303030303E-2</v>
      </c>
      <c r="K2568" s="1">
        <v>3.22683731766468E-5</v>
      </c>
      <c r="L2568" s="1">
        <v>5.53439940484322E-5</v>
      </c>
      <c r="M2568" s="1">
        <v>7.2479837593600498E-5</v>
      </c>
      <c r="N2568" s="1">
        <v>1.2431130873726901E-4</v>
      </c>
      <c r="O2568" s="1">
        <v>2.1320827961315701E-4</v>
      </c>
      <c r="P2568" s="1">
        <v>1.3774104683195499E-3</v>
      </c>
      <c r="Q2568" s="1">
        <v>1.83654729109274E-3</v>
      </c>
      <c r="R2568" s="1">
        <v>6.8870523415977903E-3</v>
      </c>
      <c r="S2568" s="1">
        <v>7.2479837593600498E-5</v>
      </c>
    </row>
    <row r="2569" spans="1:19" x14ac:dyDescent="0.25">
      <c r="A2569" t="s">
        <v>23</v>
      </c>
      <c r="B2569">
        <v>62577</v>
      </c>
      <c r="C2569">
        <v>4037</v>
      </c>
      <c r="D2569" t="s">
        <v>20</v>
      </c>
      <c r="E2569" t="s">
        <v>41</v>
      </c>
      <c r="F2569">
        <v>6006</v>
      </c>
      <c r="G2569" t="s">
        <v>28</v>
      </c>
      <c r="P2569" s="1">
        <v>4000</v>
      </c>
      <c r="Q2569" s="1">
        <v>40000</v>
      </c>
      <c r="R2569" s="1">
        <v>200000</v>
      </c>
      <c r="S2569" s="1">
        <v>40000</v>
      </c>
    </row>
    <row r="2570" spans="1:19" x14ac:dyDescent="0.25">
      <c r="A2570" t="s">
        <v>23</v>
      </c>
      <c r="B2570">
        <v>62577</v>
      </c>
      <c r="C2570">
        <v>4037</v>
      </c>
      <c r="D2570" t="s">
        <v>20</v>
      </c>
      <c r="E2570" t="s">
        <v>41</v>
      </c>
      <c r="F2570">
        <v>6006</v>
      </c>
      <c r="G2570" t="s">
        <v>22</v>
      </c>
      <c r="H2570" s="1">
        <v>1.4062499999952801E-4</v>
      </c>
      <c r="I2570" s="1">
        <v>7.0312499999764099E-5</v>
      </c>
      <c r="K2570" s="1">
        <v>1129152.4408465701</v>
      </c>
      <c r="L2570" s="1">
        <v>4763808244.9188404</v>
      </c>
      <c r="M2570" s="1">
        <v>309424799901.06598</v>
      </c>
      <c r="N2570" s="1">
        <v>1305439690630010</v>
      </c>
      <c r="O2570" s="1">
        <v>2000000000000000</v>
      </c>
      <c r="P2570" s="1">
        <v>20</v>
      </c>
      <c r="Q2570" s="1">
        <v>40</v>
      </c>
      <c r="R2570" s="1">
        <v>100</v>
      </c>
      <c r="S2570" s="1">
        <v>40</v>
      </c>
    </row>
    <row r="2571" spans="1:19" x14ac:dyDescent="0.25">
      <c r="A2571" t="s">
        <v>23</v>
      </c>
      <c r="B2571">
        <v>62577</v>
      </c>
      <c r="C2571">
        <v>4037</v>
      </c>
      <c r="D2571" t="s">
        <v>20</v>
      </c>
      <c r="E2571" t="s">
        <v>41</v>
      </c>
      <c r="F2571">
        <v>6007</v>
      </c>
      <c r="G2571" t="s">
        <v>23</v>
      </c>
      <c r="H2571" s="1">
        <v>0.38650976470548798</v>
      </c>
      <c r="I2571" s="1">
        <v>0.19325488235274399</v>
      </c>
      <c r="J2571" s="1">
        <v>676.5</v>
      </c>
      <c r="K2571" s="1">
        <v>1.40561033557473</v>
      </c>
      <c r="L2571" s="1">
        <v>2.4107843807496998</v>
      </c>
      <c r="M2571" s="1">
        <v>3.1572217255772301</v>
      </c>
      <c r="N2571" s="1">
        <v>5.4150006085954399</v>
      </c>
      <c r="O2571" s="1">
        <v>9.2873526599491303</v>
      </c>
      <c r="P2571" s="1">
        <v>60</v>
      </c>
      <c r="Q2571" s="1">
        <v>80</v>
      </c>
      <c r="R2571" s="1">
        <v>300</v>
      </c>
      <c r="S2571" s="1">
        <v>3.1572217255772301</v>
      </c>
    </row>
    <row r="2572" spans="1:19" x14ac:dyDescent="0.25">
      <c r="A2572" t="s">
        <v>23</v>
      </c>
      <c r="B2572">
        <v>62577</v>
      </c>
      <c r="C2572">
        <v>4037</v>
      </c>
      <c r="D2572" t="s">
        <v>20</v>
      </c>
      <c r="E2572" t="s">
        <v>41</v>
      </c>
      <c r="F2572">
        <v>6007</v>
      </c>
      <c r="G2572" t="s">
        <v>25</v>
      </c>
      <c r="P2572" s="1">
        <v>0.4</v>
      </c>
      <c r="Q2572" s="1">
        <v>2</v>
      </c>
      <c r="R2572" s="1">
        <v>10</v>
      </c>
      <c r="S2572" s="1">
        <v>2</v>
      </c>
    </row>
    <row r="2573" spans="1:19" x14ac:dyDescent="0.25">
      <c r="A2573" t="s">
        <v>23</v>
      </c>
      <c r="B2573">
        <v>62577</v>
      </c>
      <c r="C2573">
        <v>4037</v>
      </c>
      <c r="D2573" t="s">
        <v>20</v>
      </c>
      <c r="E2573" t="s">
        <v>41</v>
      </c>
      <c r="F2573">
        <v>6007</v>
      </c>
      <c r="G2573" t="s">
        <v>24</v>
      </c>
      <c r="P2573" s="1">
        <v>400</v>
      </c>
      <c r="Q2573" s="1">
        <v>2000</v>
      </c>
      <c r="R2573" s="1">
        <v>10000</v>
      </c>
      <c r="S2573" s="1">
        <v>2000</v>
      </c>
    </row>
    <row r="2574" spans="1:19" x14ac:dyDescent="0.25">
      <c r="A2574" t="s">
        <v>23</v>
      </c>
      <c r="B2574">
        <v>62577</v>
      </c>
      <c r="C2574">
        <v>4037</v>
      </c>
      <c r="D2574" t="s">
        <v>20</v>
      </c>
      <c r="E2574" t="s">
        <v>41</v>
      </c>
      <c r="F2574">
        <v>6007</v>
      </c>
      <c r="G2574" t="s">
        <v>26</v>
      </c>
      <c r="P2574" s="1">
        <v>2</v>
      </c>
      <c r="Q2574" s="1">
        <v>20</v>
      </c>
      <c r="R2574" s="1">
        <v>100</v>
      </c>
      <c r="S2574" s="1">
        <v>20</v>
      </c>
    </row>
    <row r="2575" spans="1:19" x14ac:dyDescent="0.25">
      <c r="A2575" t="s">
        <v>23</v>
      </c>
      <c r="B2575">
        <v>62577</v>
      </c>
      <c r="C2575">
        <v>4037</v>
      </c>
      <c r="D2575" t="s">
        <v>20</v>
      </c>
      <c r="E2575" t="s">
        <v>41</v>
      </c>
      <c r="F2575">
        <v>6007</v>
      </c>
      <c r="G2575" t="s">
        <v>27</v>
      </c>
      <c r="H2575" s="1">
        <v>8.8730432668844901E-6</v>
      </c>
      <c r="I2575" s="1">
        <v>4.4365216334422399E-6</v>
      </c>
      <c r="J2575" s="1">
        <v>1.5530303030303E-2</v>
      </c>
      <c r="K2575" s="1">
        <v>3.22683731766468E-5</v>
      </c>
      <c r="L2575" s="1">
        <v>5.53439940484322E-5</v>
      </c>
      <c r="M2575" s="1">
        <v>7.2479837593600498E-5</v>
      </c>
      <c r="N2575" s="1">
        <v>1.2431130873726901E-4</v>
      </c>
      <c r="O2575" s="1">
        <v>2.1320827961315701E-4</v>
      </c>
      <c r="P2575" s="1">
        <v>1.3774104683195499E-3</v>
      </c>
      <c r="Q2575" s="1">
        <v>1.83654729109274E-3</v>
      </c>
      <c r="R2575" s="1">
        <v>6.8870523415977903E-3</v>
      </c>
      <c r="S2575" s="1">
        <v>7.2479837593600498E-5</v>
      </c>
    </row>
    <row r="2576" spans="1:19" x14ac:dyDescent="0.25">
      <c r="A2576" t="s">
        <v>23</v>
      </c>
      <c r="B2576">
        <v>62577</v>
      </c>
      <c r="C2576">
        <v>4037</v>
      </c>
      <c r="D2576" t="s">
        <v>20</v>
      </c>
      <c r="E2576" t="s">
        <v>41</v>
      </c>
      <c r="F2576">
        <v>6007</v>
      </c>
      <c r="G2576" t="s">
        <v>28</v>
      </c>
      <c r="P2576" s="1">
        <v>4000</v>
      </c>
      <c r="Q2576" s="1">
        <v>40000</v>
      </c>
      <c r="R2576" s="1">
        <v>200000</v>
      </c>
      <c r="S2576" s="1">
        <v>40000</v>
      </c>
    </row>
    <row r="2577" spans="1:19" x14ac:dyDescent="0.25">
      <c r="A2577" t="s">
        <v>23</v>
      </c>
      <c r="B2577">
        <v>62577</v>
      </c>
      <c r="C2577">
        <v>4037</v>
      </c>
      <c r="D2577" t="s">
        <v>20</v>
      </c>
      <c r="E2577" t="s">
        <v>41</v>
      </c>
      <c r="F2577">
        <v>6007</v>
      </c>
      <c r="G2577" t="s">
        <v>22</v>
      </c>
      <c r="H2577" s="1">
        <v>1.4062499999952801E-4</v>
      </c>
      <c r="I2577" s="1">
        <v>7.0312499999764099E-5</v>
      </c>
      <c r="K2577" s="1">
        <v>1129152.4408465701</v>
      </c>
      <c r="L2577" s="1">
        <v>4763808244.9188404</v>
      </c>
      <c r="M2577" s="1">
        <v>309424799901.06598</v>
      </c>
      <c r="N2577" s="1">
        <v>1305439690630010</v>
      </c>
      <c r="O2577" s="1">
        <v>2000000000000000</v>
      </c>
      <c r="P2577" s="1">
        <v>20</v>
      </c>
      <c r="Q2577" s="1">
        <v>40</v>
      </c>
      <c r="R2577" s="1">
        <v>100</v>
      </c>
      <c r="S2577" s="1">
        <v>40</v>
      </c>
    </row>
    <row r="2578" spans="1:19" x14ac:dyDescent="0.25">
      <c r="A2578" t="s">
        <v>23</v>
      </c>
      <c r="B2578">
        <v>62577</v>
      </c>
      <c r="C2578">
        <v>4037</v>
      </c>
      <c r="D2578" t="s">
        <v>20</v>
      </c>
      <c r="E2578" t="s">
        <v>41</v>
      </c>
      <c r="F2578">
        <v>6008</v>
      </c>
      <c r="G2578" t="s">
        <v>23</v>
      </c>
      <c r="H2578" s="1">
        <v>0.38650976470548798</v>
      </c>
      <c r="I2578" s="1">
        <v>0.19325488235274399</v>
      </c>
      <c r="J2578" s="1">
        <v>676.5</v>
      </c>
      <c r="K2578" s="1">
        <v>1.40561033557473</v>
      </c>
      <c r="L2578" s="1">
        <v>2.4107843807496998</v>
      </c>
      <c r="M2578" s="1">
        <v>3.1572217255772301</v>
      </c>
      <c r="N2578" s="1">
        <v>5.4150006085954399</v>
      </c>
      <c r="O2578" s="1">
        <v>9.2873526599491303</v>
      </c>
      <c r="P2578" s="1">
        <v>60</v>
      </c>
      <c r="Q2578" s="1">
        <v>80</v>
      </c>
      <c r="R2578" s="1">
        <v>300</v>
      </c>
      <c r="S2578" s="1">
        <v>3.1572217255772301</v>
      </c>
    </row>
    <row r="2579" spans="1:19" x14ac:dyDescent="0.25">
      <c r="A2579" t="s">
        <v>23</v>
      </c>
      <c r="B2579">
        <v>62577</v>
      </c>
      <c r="C2579">
        <v>4037</v>
      </c>
      <c r="D2579" t="s">
        <v>20</v>
      </c>
      <c r="E2579" t="s">
        <v>41</v>
      </c>
      <c r="F2579">
        <v>6008</v>
      </c>
      <c r="G2579" t="s">
        <v>25</v>
      </c>
      <c r="P2579" s="1">
        <v>0.4</v>
      </c>
      <c r="Q2579" s="1">
        <v>2</v>
      </c>
      <c r="R2579" s="1">
        <v>10</v>
      </c>
      <c r="S2579" s="1">
        <v>2</v>
      </c>
    </row>
    <row r="2580" spans="1:19" x14ac:dyDescent="0.25">
      <c r="A2580" t="s">
        <v>23</v>
      </c>
      <c r="B2580">
        <v>62577</v>
      </c>
      <c r="C2580">
        <v>4037</v>
      </c>
      <c r="D2580" t="s">
        <v>20</v>
      </c>
      <c r="E2580" t="s">
        <v>41</v>
      </c>
      <c r="F2580">
        <v>6008</v>
      </c>
      <c r="G2580" t="s">
        <v>24</v>
      </c>
      <c r="P2580" s="1">
        <v>400</v>
      </c>
      <c r="Q2580" s="1">
        <v>2000</v>
      </c>
      <c r="R2580" s="1">
        <v>10000</v>
      </c>
      <c r="S2580" s="1">
        <v>2000</v>
      </c>
    </row>
    <row r="2581" spans="1:19" x14ac:dyDescent="0.25">
      <c r="A2581" t="s">
        <v>23</v>
      </c>
      <c r="B2581">
        <v>62577</v>
      </c>
      <c r="C2581">
        <v>4037</v>
      </c>
      <c r="D2581" t="s">
        <v>20</v>
      </c>
      <c r="E2581" t="s">
        <v>41</v>
      </c>
      <c r="F2581">
        <v>6008</v>
      </c>
      <c r="G2581" t="s">
        <v>26</v>
      </c>
      <c r="P2581" s="1">
        <v>2</v>
      </c>
      <c r="Q2581" s="1">
        <v>20</v>
      </c>
      <c r="R2581" s="1">
        <v>100</v>
      </c>
      <c r="S2581" s="1">
        <v>20</v>
      </c>
    </row>
    <row r="2582" spans="1:19" x14ac:dyDescent="0.25">
      <c r="A2582" t="s">
        <v>23</v>
      </c>
      <c r="B2582">
        <v>62577</v>
      </c>
      <c r="C2582">
        <v>4037</v>
      </c>
      <c r="D2582" t="s">
        <v>20</v>
      </c>
      <c r="E2582" t="s">
        <v>41</v>
      </c>
      <c r="F2582">
        <v>6008</v>
      </c>
      <c r="G2582" t="s">
        <v>27</v>
      </c>
      <c r="H2582" s="1">
        <v>8.8730432668844901E-6</v>
      </c>
      <c r="I2582" s="1">
        <v>4.4365216334422399E-6</v>
      </c>
      <c r="J2582" s="1">
        <v>1.5530303030303E-2</v>
      </c>
      <c r="K2582" s="1">
        <v>3.22683731766468E-5</v>
      </c>
      <c r="L2582" s="1">
        <v>5.53439940484322E-5</v>
      </c>
      <c r="M2582" s="1">
        <v>7.2479837593600498E-5</v>
      </c>
      <c r="N2582" s="1">
        <v>1.2431130873726901E-4</v>
      </c>
      <c r="O2582" s="1">
        <v>2.1320827961315701E-4</v>
      </c>
      <c r="P2582" s="1">
        <v>1.3774104683195499E-3</v>
      </c>
      <c r="Q2582" s="1">
        <v>1.83654729109274E-3</v>
      </c>
      <c r="R2582" s="1">
        <v>6.8870523415977903E-3</v>
      </c>
      <c r="S2582" s="1">
        <v>7.2479837593600498E-5</v>
      </c>
    </row>
    <row r="2583" spans="1:19" x14ac:dyDescent="0.25">
      <c r="A2583" t="s">
        <v>23</v>
      </c>
      <c r="B2583">
        <v>62577</v>
      </c>
      <c r="C2583">
        <v>4037</v>
      </c>
      <c r="D2583" t="s">
        <v>20</v>
      </c>
      <c r="E2583" t="s">
        <v>41</v>
      </c>
      <c r="F2583">
        <v>6008</v>
      </c>
      <c r="G2583" t="s">
        <v>28</v>
      </c>
      <c r="P2583" s="1">
        <v>4000</v>
      </c>
      <c r="Q2583" s="1">
        <v>40000</v>
      </c>
      <c r="R2583" s="1">
        <v>200000</v>
      </c>
      <c r="S2583" s="1">
        <v>40000</v>
      </c>
    </row>
    <row r="2584" spans="1:19" x14ac:dyDescent="0.25">
      <c r="A2584" t="s">
        <v>23</v>
      </c>
      <c r="B2584">
        <v>62577</v>
      </c>
      <c r="C2584">
        <v>4037</v>
      </c>
      <c r="D2584" t="s">
        <v>20</v>
      </c>
      <c r="E2584" t="s">
        <v>41</v>
      </c>
      <c r="F2584">
        <v>6008</v>
      </c>
      <c r="G2584" t="s">
        <v>22</v>
      </c>
      <c r="H2584" s="1">
        <v>1.4062499999952801E-4</v>
      </c>
      <c r="I2584" s="1">
        <v>7.0312499999764099E-5</v>
      </c>
      <c r="K2584" s="1">
        <v>1129152.4408465701</v>
      </c>
      <c r="L2584" s="1">
        <v>4763808244.9188404</v>
      </c>
      <c r="M2584" s="1">
        <v>309424799901.06598</v>
      </c>
      <c r="N2584" s="1">
        <v>1305439690630010</v>
      </c>
      <c r="O2584" s="1">
        <v>2000000000000000</v>
      </c>
      <c r="P2584" s="1">
        <v>20</v>
      </c>
      <c r="Q2584" s="1">
        <v>40</v>
      </c>
      <c r="R2584" s="1">
        <v>100</v>
      </c>
      <c r="S2584" s="1">
        <v>40</v>
      </c>
    </row>
    <row r="2585" spans="1:19" x14ac:dyDescent="0.25">
      <c r="A2585" t="s">
        <v>23</v>
      </c>
      <c r="B2585">
        <v>62577</v>
      </c>
      <c r="C2585">
        <v>4037</v>
      </c>
      <c r="D2585" t="s">
        <v>20</v>
      </c>
      <c r="E2585" t="s">
        <v>41</v>
      </c>
      <c r="F2585">
        <v>6010</v>
      </c>
      <c r="G2585" t="s">
        <v>23</v>
      </c>
      <c r="H2585" s="1">
        <v>0.38650976470548798</v>
      </c>
      <c r="I2585" s="1">
        <v>0.19325488235274399</v>
      </c>
      <c r="J2585" s="1">
        <v>676.5</v>
      </c>
      <c r="K2585" s="1">
        <v>1.40561033557473</v>
      </c>
      <c r="L2585" s="1">
        <v>2.4107843807496998</v>
      </c>
      <c r="M2585" s="1">
        <v>3.1572217255772301</v>
      </c>
      <c r="N2585" s="1">
        <v>5.4150006085954399</v>
      </c>
      <c r="O2585" s="1">
        <v>9.2873526599491303</v>
      </c>
      <c r="P2585" s="1">
        <v>60</v>
      </c>
      <c r="Q2585" s="1">
        <v>80</v>
      </c>
      <c r="R2585" s="1">
        <v>300</v>
      </c>
      <c r="S2585" s="1">
        <v>3.1572217255772301</v>
      </c>
    </row>
    <row r="2586" spans="1:19" x14ac:dyDescent="0.25">
      <c r="A2586" t="s">
        <v>23</v>
      </c>
      <c r="B2586">
        <v>62577</v>
      </c>
      <c r="C2586">
        <v>4037</v>
      </c>
      <c r="D2586" t="s">
        <v>20</v>
      </c>
      <c r="E2586" t="s">
        <v>41</v>
      </c>
      <c r="F2586">
        <v>6010</v>
      </c>
      <c r="G2586" t="s">
        <v>25</v>
      </c>
      <c r="P2586" s="1">
        <v>0.4</v>
      </c>
      <c r="Q2586" s="1">
        <v>2</v>
      </c>
      <c r="R2586" s="1">
        <v>10</v>
      </c>
      <c r="S2586" s="1">
        <v>2</v>
      </c>
    </row>
    <row r="2587" spans="1:19" x14ac:dyDescent="0.25">
      <c r="A2587" t="s">
        <v>23</v>
      </c>
      <c r="B2587">
        <v>62577</v>
      </c>
      <c r="C2587">
        <v>4037</v>
      </c>
      <c r="D2587" t="s">
        <v>20</v>
      </c>
      <c r="E2587" t="s">
        <v>41</v>
      </c>
      <c r="F2587">
        <v>6010</v>
      </c>
      <c r="G2587" t="s">
        <v>24</v>
      </c>
      <c r="P2587" s="1">
        <v>400</v>
      </c>
      <c r="Q2587" s="1">
        <v>2000</v>
      </c>
      <c r="R2587" s="1">
        <v>10000</v>
      </c>
      <c r="S2587" s="1">
        <v>2000</v>
      </c>
    </row>
    <row r="2588" spans="1:19" x14ac:dyDescent="0.25">
      <c r="A2588" t="s">
        <v>23</v>
      </c>
      <c r="B2588">
        <v>62577</v>
      </c>
      <c r="C2588">
        <v>4037</v>
      </c>
      <c r="D2588" t="s">
        <v>20</v>
      </c>
      <c r="E2588" t="s">
        <v>41</v>
      </c>
      <c r="F2588">
        <v>6010</v>
      </c>
      <c r="G2588" t="s">
        <v>26</v>
      </c>
      <c r="P2588" s="1">
        <v>2</v>
      </c>
      <c r="Q2588" s="1">
        <v>20</v>
      </c>
      <c r="R2588" s="1">
        <v>100</v>
      </c>
      <c r="S2588" s="1">
        <v>20</v>
      </c>
    </row>
    <row r="2589" spans="1:19" x14ac:dyDescent="0.25">
      <c r="A2589" t="s">
        <v>23</v>
      </c>
      <c r="B2589">
        <v>62577</v>
      </c>
      <c r="C2589">
        <v>4037</v>
      </c>
      <c r="D2589" t="s">
        <v>20</v>
      </c>
      <c r="E2589" t="s">
        <v>41</v>
      </c>
      <c r="F2589">
        <v>6010</v>
      </c>
      <c r="G2589" t="s">
        <v>27</v>
      </c>
      <c r="H2589" s="1">
        <v>8.8730432668844901E-6</v>
      </c>
      <c r="I2589" s="1">
        <v>4.4365216334422399E-6</v>
      </c>
      <c r="J2589" s="1">
        <v>1.5530303030303E-2</v>
      </c>
      <c r="K2589" s="1">
        <v>3.22683731766468E-5</v>
      </c>
      <c r="L2589" s="1">
        <v>5.53439940484322E-5</v>
      </c>
      <c r="M2589" s="1">
        <v>7.2479837593600498E-5</v>
      </c>
      <c r="N2589" s="1">
        <v>1.2431130873726901E-4</v>
      </c>
      <c r="O2589" s="1">
        <v>2.1320827961315701E-4</v>
      </c>
      <c r="P2589" s="1">
        <v>1.3774104683195499E-3</v>
      </c>
      <c r="Q2589" s="1">
        <v>1.83654729109274E-3</v>
      </c>
      <c r="R2589" s="1">
        <v>6.8870523415977903E-3</v>
      </c>
      <c r="S2589" s="1">
        <v>7.2479837593600498E-5</v>
      </c>
    </row>
    <row r="2590" spans="1:19" x14ac:dyDescent="0.25">
      <c r="A2590" t="s">
        <v>23</v>
      </c>
      <c r="B2590">
        <v>62577</v>
      </c>
      <c r="C2590">
        <v>4037</v>
      </c>
      <c r="D2590" t="s">
        <v>20</v>
      </c>
      <c r="E2590" t="s">
        <v>41</v>
      </c>
      <c r="F2590">
        <v>6010</v>
      </c>
      <c r="G2590" t="s">
        <v>28</v>
      </c>
      <c r="P2590" s="1">
        <v>4000</v>
      </c>
      <c r="Q2590" s="1">
        <v>40000</v>
      </c>
      <c r="R2590" s="1">
        <v>200000</v>
      </c>
      <c r="S2590" s="1">
        <v>40000</v>
      </c>
    </row>
    <row r="2591" spans="1:19" x14ac:dyDescent="0.25">
      <c r="A2591" t="s">
        <v>23</v>
      </c>
      <c r="B2591">
        <v>62577</v>
      </c>
      <c r="C2591">
        <v>4037</v>
      </c>
      <c r="D2591" t="s">
        <v>20</v>
      </c>
      <c r="E2591" t="s">
        <v>41</v>
      </c>
      <c r="F2591">
        <v>6010</v>
      </c>
      <c r="G2591" t="s">
        <v>22</v>
      </c>
      <c r="H2591" s="1">
        <v>1.4062499999952801E-4</v>
      </c>
      <c r="I2591" s="1">
        <v>7.0312499999764099E-5</v>
      </c>
      <c r="K2591" s="1">
        <v>1129152.4408465701</v>
      </c>
      <c r="L2591" s="1">
        <v>4763808244.9188404</v>
      </c>
      <c r="M2591" s="1">
        <v>309424799901.06598</v>
      </c>
      <c r="N2591" s="1">
        <v>1305439690630010</v>
      </c>
      <c r="O2591" s="1">
        <v>2000000000000000</v>
      </c>
      <c r="P2591" s="1">
        <v>20</v>
      </c>
      <c r="Q2591" s="1">
        <v>40</v>
      </c>
      <c r="R2591" s="1">
        <v>100</v>
      </c>
      <c r="S2591" s="1">
        <v>40</v>
      </c>
    </row>
    <row r="2592" spans="1:19" x14ac:dyDescent="0.25">
      <c r="A2592" t="s">
        <v>23</v>
      </c>
      <c r="B2592">
        <v>62577</v>
      </c>
      <c r="C2592">
        <v>4037</v>
      </c>
      <c r="D2592" t="s">
        <v>20</v>
      </c>
      <c r="E2592" t="s">
        <v>41</v>
      </c>
      <c r="F2592">
        <v>6012</v>
      </c>
      <c r="G2592" t="s">
        <v>23</v>
      </c>
      <c r="H2592" s="1">
        <v>0.38650976470548798</v>
      </c>
      <c r="I2592" s="1">
        <v>0.19325488235274399</v>
      </c>
      <c r="J2592" s="1">
        <v>676.5</v>
      </c>
      <c r="K2592" s="1">
        <v>1.40561033557473</v>
      </c>
      <c r="L2592" s="1">
        <v>2.4107843807496998</v>
      </c>
      <c r="M2592" s="1">
        <v>3.1572217255772301</v>
      </c>
      <c r="N2592" s="1">
        <v>5.4150006085954399</v>
      </c>
      <c r="O2592" s="1">
        <v>9.2873526599491303</v>
      </c>
      <c r="P2592" s="1">
        <v>60</v>
      </c>
      <c r="Q2592" s="1">
        <v>80</v>
      </c>
      <c r="R2592" s="1">
        <v>300</v>
      </c>
      <c r="S2592" s="1">
        <v>3.1572217255772301</v>
      </c>
    </row>
    <row r="2593" spans="1:19" x14ac:dyDescent="0.25">
      <c r="A2593" t="s">
        <v>23</v>
      </c>
      <c r="B2593">
        <v>62577</v>
      </c>
      <c r="C2593">
        <v>4037</v>
      </c>
      <c r="D2593" t="s">
        <v>20</v>
      </c>
      <c r="E2593" t="s">
        <v>41</v>
      </c>
      <c r="F2593">
        <v>6012</v>
      </c>
      <c r="G2593" t="s">
        <v>25</v>
      </c>
      <c r="P2593" s="1">
        <v>0.4</v>
      </c>
      <c r="Q2593" s="1">
        <v>2</v>
      </c>
      <c r="R2593" s="1">
        <v>10</v>
      </c>
      <c r="S2593" s="1">
        <v>2</v>
      </c>
    </row>
    <row r="2594" spans="1:19" x14ac:dyDescent="0.25">
      <c r="A2594" t="s">
        <v>23</v>
      </c>
      <c r="B2594">
        <v>62577</v>
      </c>
      <c r="C2594">
        <v>4037</v>
      </c>
      <c r="D2594" t="s">
        <v>20</v>
      </c>
      <c r="E2594" t="s">
        <v>41</v>
      </c>
      <c r="F2594">
        <v>6012</v>
      </c>
      <c r="G2594" t="s">
        <v>24</v>
      </c>
      <c r="P2594" s="1">
        <v>400</v>
      </c>
      <c r="Q2594" s="1">
        <v>2000</v>
      </c>
      <c r="R2594" s="1">
        <v>10000</v>
      </c>
      <c r="S2594" s="1">
        <v>2000</v>
      </c>
    </row>
    <row r="2595" spans="1:19" x14ac:dyDescent="0.25">
      <c r="A2595" t="s">
        <v>23</v>
      </c>
      <c r="B2595">
        <v>62577</v>
      </c>
      <c r="C2595">
        <v>4037</v>
      </c>
      <c r="D2595" t="s">
        <v>20</v>
      </c>
      <c r="E2595" t="s">
        <v>41</v>
      </c>
      <c r="F2595">
        <v>6012</v>
      </c>
      <c r="G2595" t="s">
        <v>26</v>
      </c>
      <c r="P2595" s="1">
        <v>2</v>
      </c>
      <c r="Q2595" s="1">
        <v>20</v>
      </c>
      <c r="R2595" s="1">
        <v>100</v>
      </c>
      <c r="S2595" s="1">
        <v>20</v>
      </c>
    </row>
    <row r="2596" spans="1:19" x14ac:dyDescent="0.25">
      <c r="A2596" t="s">
        <v>23</v>
      </c>
      <c r="B2596">
        <v>62577</v>
      </c>
      <c r="C2596">
        <v>4037</v>
      </c>
      <c r="D2596" t="s">
        <v>20</v>
      </c>
      <c r="E2596" t="s">
        <v>41</v>
      </c>
      <c r="F2596">
        <v>6012</v>
      </c>
      <c r="G2596" t="s">
        <v>27</v>
      </c>
      <c r="H2596" s="1">
        <v>8.8730432668844901E-6</v>
      </c>
      <c r="I2596" s="1">
        <v>4.4365216334422399E-6</v>
      </c>
      <c r="J2596" s="1">
        <v>1.5530303030303E-2</v>
      </c>
      <c r="K2596" s="1">
        <v>3.22683731766468E-5</v>
      </c>
      <c r="L2596" s="1">
        <v>5.53439940484322E-5</v>
      </c>
      <c r="M2596" s="1">
        <v>7.2479837593600498E-5</v>
      </c>
      <c r="N2596" s="1">
        <v>1.2431130873726901E-4</v>
      </c>
      <c r="O2596" s="1">
        <v>2.1320827961315701E-4</v>
      </c>
      <c r="P2596" s="1">
        <v>1.3774104683195499E-3</v>
      </c>
      <c r="Q2596" s="1">
        <v>1.83654729109274E-3</v>
      </c>
      <c r="R2596" s="1">
        <v>6.8870523415977903E-3</v>
      </c>
      <c r="S2596" s="1">
        <v>7.2479837593600498E-5</v>
      </c>
    </row>
    <row r="2597" spans="1:19" x14ac:dyDescent="0.25">
      <c r="A2597" t="s">
        <v>23</v>
      </c>
      <c r="B2597">
        <v>62577</v>
      </c>
      <c r="C2597">
        <v>4037</v>
      </c>
      <c r="D2597" t="s">
        <v>20</v>
      </c>
      <c r="E2597" t="s">
        <v>41</v>
      </c>
      <c r="F2597">
        <v>6012</v>
      </c>
      <c r="G2597" t="s">
        <v>28</v>
      </c>
      <c r="P2597" s="1">
        <v>4000</v>
      </c>
      <c r="Q2597" s="1">
        <v>40000</v>
      </c>
      <c r="R2597" s="1">
        <v>200000</v>
      </c>
      <c r="S2597" s="1">
        <v>40000</v>
      </c>
    </row>
    <row r="2598" spans="1:19" x14ac:dyDescent="0.25">
      <c r="A2598" t="s">
        <v>23</v>
      </c>
      <c r="B2598">
        <v>62577</v>
      </c>
      <c r="C2598">
        <v>4037</v>
      </c>
      <c r="D2598" t="s">
        <v>20</v>
      </c>
      <c r="E2598" t="s">
        <v>41</v>
      </c>
      <c r="F2598">
        <v>6012</v>
      </c>
      <c r="G2598" t="s">
        <v>22</v>
      </c>
      <c r="H2598" s="1">
        <v>1.4062499999952801E-4</v>
      </c>
      <c r="I2598" s="1">
        <v>7.0312499999764099E-5</v>
      </c>
      <c r="K2598" s="1">
        <v>1129152.4408465701</v>
      </c>
      <c r="L2598" s="1">
        <v>4763808244.9188404</v>
      </c>
      <c r="M2598" s="1">
        <v>309424799901.06598</v>
      </c>
      <c r="N2598" s="1">
        <v>1305439690630010</v>
      </c>
      <c r="O2598" s="1">
        <v>2000000000000000</v>
      </c>
      <c r="P2598" s="1">
        <v>20</v>
      </c>
      <c r="Q2598" s="1">
        <v>40</v>
      </c>
      <c r="R2598" s="1">
        <v>100</v>
      </c>
      <c r="S2598" s="1">
        <v>40</v>
      </c>
    </row>
    <row r="2599" spans="1:19" x14ac:dyDescent="0.25">
      <c r="A2599" t="s">
        <v>23</v>
      </c>
      <c r="B2599">
        <v>62577</v>
      </c>
      <c r="C2599">
        <v>4037</v>
      </c>
      <c r="D2599" t="s">
        <v>20</v>
      </c>
      <c r="E2599" t="s">
        <v>41</v>
      </c>
      <c r="F2599">
        <v>6013</v>
      </c>
      <c r="G2599" t="s">
        <v>23</v>
      </c>
      <c r="H2599" s="1">
        <v>0.38650976470548798</v>
      </c>
      <c r="I2599" s="1">
        <v>0.19325488235274399</v>
      </c>
      <c r="J2599" s="1">
        <v>676.5</v>
      </c>
      <c r="K2599" s="1">
        <v>1.40561033557473</v>
      </c>
      <c r="L2599" s="1">
        <v>2.4107843807496998</v>
      </c>
      <c r="M2599" s="1">
        <v>3.1572217255772301</v>
      </c>
      <c r="N2599" s="1">
        <v>5.4150006085954399</v>
      </c>
      <c r="O2599" s="1">
        <v>9.2873526599491303</v>
      </c>
      <c r="P2599" s="1">
        <v>60</v>
      </c>
      <c r="Q2599" s="1">
        <v>80</v>
      </c>
      <c r="R2599" s="1">
        <v>300</v>
      </c>
      <c r="S2599" s="1">
        <v>3.1572217255772301</v>
      </c>
    </row>
    <row r="2600" spans="1:19" x14ac:dyDescent="0.25">
      <c r="A2600" t="s">
        <v>23</v>
      </c>
      <c r="B2600">
        <v>62577</v>
      </c>
      <c r="C2600">
        <v>4037</v>
      </c>
      <c r="D2600" t="s">
        <v>20</v>
      </c>
      <c r="E2600" t="s">
        <v>41</v>
      </c>
      <c r="F2600">
        <v>6013</v>
      </c>
      <c r="G2600" t="s">
        <v>25</v>
      </c>
      <c r="P2600" s="1">
        <v>0.4</v>
      </c>
      <c r="Q2600" s="1">
        <v>2</v>
      </c>
      <c r="R2600" s="1">
        <v>10</v>
      </c>
      <c r="S2600" s="1">
        <v>2</v>
      </c>
    </row>
    <row r="2601" spans="1:19" x14ac:dyDescent="0.25">
      <c r="A2601" t="s">
        <v>23</v>
      </c>
      <c r="B2601">
        <v>62577</v>
      </c>
      <c r="C2601">
        <v>4037</v>
      </c>
      <c r="D2601" t="s">
        <v>20</v>
      </c>
      <c r="E2601" t="s">
        <v>41</v>
      </c>
      <c r="F2601">
        <v>6013</v>
      </c>
      <c r="G2601" t="s">
        <v>24</v>
      </c>
      <c r="P2601" s="1">
        <v>400</v>
      </c>
      <c r="Q2601" s="1">
        <v>2000</v>
      </c>
      <c r="R2601" s="1">
        <v>10000</v>
      </c>
      <c r="S2601" s="1">
        <v>2000</v>
      </c>
    </row>
    <row r="2602" spans="1:19" x14ac:dyDescent="0.25">
      <c r="A2602" t="s">
        <v>23</v>
      </c>
      <c r="B2602">
        <v>62577</v>
      </c>
      <c r="C2602">
        <v>4037</v>
      </c>
      <c r="D2602" t="s">
        <v>20</v>
      </c>
      <c r="E2602" t="s">
        <v>41</v>
      </c>
      <c r="F2602">
        <v>6013</v>
      </c>
      <c r="G2602" t="s">
        <v>26</v>
      </c>
      <c r="P2602" s="1">
        <v>2</v>
      </c>
      <c r="Q2602" s="1">
        <v>20</v>
      </c>
      <c r="R2602" s="1">
        <v>100</v>
      </c>
      <c r="S2602" s="1">
        <v>20</v>
      </c>
    </row>
    <row r="2603" spans="1:19" x14ac:dyDescent="0.25">
      <c r="A2603" t="s">
        <v>23</v>
      </c>
      <c r="B2603">
        <v>62577</v>
      </c>
      <c r="C2603">
        <v>4037</v>
      </c>
      <c r="D2603" t="s">
        <v>20</v>
      </c>
      <c r="E2603" t="s">
        <v>41</v>
      </c>
      <c r="F2603">
        <v>6013</v>
      </c>
      <c r="G2603" t="s">
        <v>27</v>
      </c>
      <c r="H2603" s="1">
        <v>8.8730432668844901E-6</v>
      </c>
      <c r="I2603" s="1">
        <v>4.4365216334422399E-6</v>
      </c>
      <c r="J2603" s="1">
        <v>1.5530303030303E-2</v>
      </c>
      <c r="K2603" s="1">
        <v>3.22683731766468E-5</v>
      </c>
      <c r="L2603" s="1">
        <v>5.53439940484322E-5</v>
      </c>
      <c r="M2603" s="1">
        <v>7.2479837593600498E-5</v>
      </c>
      <c r="N2603" s="1">
        <v>1.2431130873726901E-4</v>
      </c>
      <c r="O2603" s="1">
        <v>2.1320827961315701E-4</v>
      </c>
      <c r="P2603" s="1">
        <v>1.3774104683195499E-3</v>
      </c>
      <c r="Q2603" s="1">
        <v>1.83654729109274E-3</v>
      </c>
      <c r="R2603" s="1">
        <v>6.8870523415977903E-3</v>
      </c>
      <c r="S2603" s="1">
        <v>7.2479837593600498E-5</v>
      </c>
    </row>
    <row r="2604" spans="1:19" x14ac:dyDescent="0.25">
      <c r="A2604" t="s">
        <v>23</v>
      </c>
      <c r="B2604">
        <v>62577</v>
      </c>
      <c r="C2604">
        <v>4037</v>
      </c>
      <c r="D2604" t="s">
        <v>20</v>
      </c>
      <c r="E2604" t="s">
        <v>41</v>
      </c>
      <c r="F2604">
        <v>6013</v>
      </c>
      <c r="G2604" t="s">
        <v>28</v>
      </c>
      <c r="P2604" s="1">
        <v>4000</v>
      </c>
      <c r="Q2604" s="1">
        <v>40000</v>
      </c>
      <c r="R2604" s="1">
        <v>200000</v>
      </c>
      <c r="S2604" s="1">
        <v>40000</v>
      </c>
    </row>
    <row r="2605" spans="1:19" x14ac:dyDescent="0.25">
      <c r="A2605" t="s">
        <v>23</v>
      </c>
      <c r="B2605">
        <v>62577</v>
      </c>
      <c r="C2605">
        <v>4037</v>
      </c>
      <c r="D2605" t="s">
        <v>20</v>
      </c>
      <c r="E2605" t="s">
        <v>41</v>
      </c>
      <c r="F2605">
        <v>6013</v>
      </c>
      <c r="G2605" t="s">
        <v>22</v>
      </c>
      <c r="H2605" s="1">
        <v>1.4062499999952801E-4</v>
      </c>
      <c r="I2605" s="1">
        <v>7.0312499999764099E-5</v>
      </c>
      <c r="K2605" s="1">
        <v>1129152.4408465701</v>
      </c>
      <c r="L2605" s="1">
        <v>4763808244.9188404</v>
      </c>
      <c r="M2605" s="1">
        <v>309424799901.06598</v>
      </c>
      <c r="N2605" s="1">
        <v>1305439690630010</v>
      </c>
      <c r="O2605" s="1">
        <v>2000000000000000</v>
      </c>
      <c r="P2605" s="1">
        <v>20</v>
      </c>
      <c r="Q2605" s="1">
        <v>40</v>
      </c>
      <c r="R2605" s="1">
        <v>100</v>
      </c>
      <c r="S2605" s="1">
        <v>40</v>
      </c>
    </row>
    <row r="2606" spans="1:19" x14ac:dyDescent="0.25">
      <c r="A2606" t="s">
        <v>23</v>
      </c>
      <c r="B2606">
        <v>62577</v>
      </c>
      <c r="C2606">
        <v>4037</v>
      </c>
      <c r="D2606" t="s">
        <v>20</v>
      </c>
      <c r="E2606" t="s">
        <v>41</v>
      </c>
      <c r="F2606">
        <v>6015</v>
      </c>
      <c r="G2606" t="s">
        <v>23</v>
      </c>
      <c r="H2606" s="1">
        <v>0.38650976470548798</v>
      </c>
      <c r="I2606" s="1">
        <v>0.19325488235274399</v>
      </c>
      <c r="J2606" s="1">
        <v>676.5</v>
      </c>
      <c r="K2606" s="1">
        <v>1.40561033557473</v>
      </c>
      <c r="L2606" s="1">
        <v>2.4107843807496998</v>
      </c>
      <c r="M2606" s="1">
        <v>3.1572217255772301</v>
      </c>
      <c r="N2606" s="1">
        <v>5.4150006085954399</v>
      </c>
      <c r="O2606" s="1">
        <v>9.2873526599491303</v>
      </c>
      <c r="P2606" s="1">
        <v>60</v>
      </c>
      <c r="Q2606" s="1">
        <v>80</v>
      </c>
      <c r="R2606" s="1">
        <v>300</v>
      </c>
      <c r="S2606" s="1">
        <v>3.1572217255772301</v>
      </c>
    </row>
    <row r="2607" spans="1:19" x14ac:dyDescent="0.25">
      <c r="A2607" t="s">
        <v>23</v>
      </c>
      <c r="B2607">
        <v>62577</v>
      </c>
      <c r="C2607">
        <v>4037</v>
      </c>
      <c r="D2607" t="s">
        <v>20</v>
      </c>
      <c r="E2607" t="s">
        <v>41</v>
      </c>
      <c r="F2607">
        <v>6015</v>
      </c>
      <c r="G2607" t="s">
        <v>25</v>
      </c>
      <c r="P2607" s="1">
        <v>0.4</v>
      </c>
      <c r="Q2607" s="1">
        <v>2</v>
      </c>
      <c r="R2607" s="1">
        <v>10</v>
      </c>
      <c r="S2607" s="1">
        <v>2</v>
      </c>
    </row>
    <row r="2608" spans="1:19" x14ac:dyDescent="0.25">
      <c r="A2608" t="s">
        <v>23</v>
      </c>
      <c r="B2608">
        <v>62577</v>
      </c>
      <c r="C2608">
        <v>4037</v>
      </c>
      <c r="D2608" t="s">
        <v>20</v>
      </c>
      <c r="E2608" t="s">
        <v>41</v>
      </c>
      <c r="F2608">
        <v>6015</v>
      </c>
      <c r="G2608" t="s">
        <v>24</v>
      </c>
      <c r="P2608" s="1">
        <v>400</v>
      </c>
      <c r="Q2608" s="1">
        <v>2000</v>
      </c>
      <c r="R2608" s="1">
        <v>10000</v>
      </c>
      <c r="S2608" s="1">
        <v>2000</v>
      </c>
    </row>
    <row r="2609" spans="1:19" x14ac:dyDescent="0.25">
      <c r="A2609" t="s">
        <v>23</v>
      </c>
      <c r="B2609">
        <v>62577</v>
      </c>
      <c r="C2609">
        <v>4037</v>
      </c>
      <c r="D2609" t="s">
        <v>20</v>
      </c>
      <c r="E2609" t="s">
        <v>41</v>
      </c>
      <c r="F2609">
        <v>6015</v>
      </c>
      <c r="G2609" t="s">
        <v>26</v>
      </c>
      <c r="P2609" s="1">
        <v>2</v>
      </c>
      <c r="Q2609" s="1">
        <v>20</v>
      </c>
      <c r="R2609" s="1">
        <v>100</v>
      </c>
      <c r="S2609" s="1">
        <v>20</v>
      </c>
    </row>
    <row r="2610" spans="1:19" x14ac:dyDescent="0.25">
      <c r="A2610" t="s">
        <v>23</v>
      </c>
      <c r="B2610">
        <v>62577</v>
      </c>
      <c r="C2610">
        <v>4037</v>
      </c>
      <c r="D2610" t="s">
        <v>20</v>
      </c>
      <c r="E2610" t="s">
        <v>41</v>
      </c>
      <c r="F2610">
        <v>6015</v>
      </c>
      <c r="G2610" t="s">
        <v>27</v>
      </c>
      <c r="H2610" s="1">
        <v>8.8730432668844901E-6</v>
      </c>
      <c r="I2610" s="1">
        <v>4.4365216334422399E-6</v>
      </c>
      <c r="J2610" s="1">
        <v>1.5530303030303E-2</v>
      </c>
      <c r="K2610" s="1">
        <v>3.22683731766468E-5</v>
      </c>
      <c r="L2610" s="1">
        <v>5.53439940484322E-5</v>
      </c>
      <c r="M2610" s="1">
        <v>7.2479837593600498E-5</v>
      </c>
      <c r="N2610" s="1">
        <v>1.2431130873726901E-4</v>
      </c>
      <c r="O2610" s="1">
        <v>2.1320827961315701E-4</v>
      </c>
      <c r="P2610" s="1">
        <v>1.3774104683195499E-3</v>
      </c>
      <c r="Q2610" s="1">
        <v>1.83654729109274E-3</v>
      </c>
      <c r="R2610" s="1">
        <v>6.8870523415977903E-3</v>
      </c>
      <c r="S2610" s="1">
        <v>7.2479837593600498E-5</v>
      </c>
    </row>
    <row r="2611" spans="1:19" x14ac:dyDescent="0.25">
      <c r="A2611" t="s">
        <v>23</v>
      </c>
      <c r="B2611">
        <v>62577</v>
      </c>
      <c r="C2611">
        <v>4037</v>
      </c>
      <c r="D2611" t="s">
        <v>20</v>
      </c>
      <c r="E2611" t="s">
        <v>41</v>
      </c>
      <c r="F2611">
        <v>6015</v>
      </c>
      <c r="G2611" t="s">
        <v>28</v>
      </c>
      <c r="P2611" s="1">
        <v>4000</v>
      </c>
      <c r="Q2611" s="1">
        <v>40000</v>
      </c>
      <c r="R2611" s="1">
        <v>200000</v>
      </c>
      <c r="S2611" s="1">
        <v>40000</v>
      </c>
    </row>
    <row r="2612" spans="1:19" x14ac:dyDescent="0.25">
      <c r="A2612" t="s">
        <v>23</v>
      </c>
      <c r="B2612">
        <v>62577</v>
      </c>
      <c r="C2612">
        <v>4037</v>
      </c>
      <c r="D2612" t="s">
        <v>20</v>
      </c>
      <c r="E2612" t="s">
        <v>41</v>
      </c>
      <c r="F2612">
        <v>6015</v>
      </c>
      <c r="G2612" t="s">
        <v>22</v>
      </c>
      <c r="H2612" s="1">
        <v>1.4062499999952801E-4</v>
      </c>
      <c r="I2612" s="1">
        <v>7.0312499999764099E-5</v>
      </c>
      <c r="K2612" s="1">
        <v>1129152.4408465701</v>
      </c>
      <c r="L2612" s="1">
        <v>4763808244.9188404</v>
      </c>
      <c r="M2612" s="1">
        <v>309424799901.06598</v>
      </c>
      <c r="N2612" s="1">
        <v>1305439690630010</v>
      </c>
      <c r="O2612" s="1">
        <v>2000000000000000</v>
      </c>
      <c r="P2612" s="1">
        <v>20</v>
      </c>
      <c r="Q2612" s="1">
        <v>40</v>
      </c>
      <c r="R2612" s="1">
        <v>100</v>
      </c>
      <c r="S2612" s="1">
        <v>40</v>
      </c>
    </row>
    <row r="2613" spans="1:19" x14ac:dyDescent="0.25">
      <c r="A2613" t="s">
        <v>23</v>
      </c>
      <c r="B2613">
        <v>62577</v>
      </c>
      <c r="C2613">
        <v>4037</v>
      </c>
      <c r="D2613" t="s">
        <v>20</v>
      </c>
      <c r="E2613" t="s">
        <v>41</v>
      </c>
      <c r="F2613">
        <v>6017</v>
      </c>
      <c r="G2613" t="s">
        <v>23</v>
      </c>
      <c r="H2613" s="1">
        <v>0.38650976470548798</v>
      </c>
      <c r="I2613" s="1">
        <v>0.19325488235274399</v>
      </c>
      <c r="J2613" s="1">
        <v>676.5</v>
      </c>
      <c r="K2613" s="1">
        <v>1.40561033557473</v>
      </c>
      <c r="L2613" s="1">
        <v>2.4107843807496998</v>
      </c>
      <c r="M2613" s="1">
        <v>3.1572217255772301</v>
      </c>
      <c r="N2613" s="1">
        <v>5.4150006085954399</v>
      </c>
      <c r="O2613" s="1">
        <v>9.2873526599491303</v>
      </c>
      <c r="P2613" s="1">
        <v>60</v>
      </c>
      <c r="Q2613" s="1">
        <v>80</v>
      </c>
      <c r="R2613" s="1">
        <v>300</v>
      </c>
      <c r="S2613" s="1">
        <v>3.1572217255772301</v>
      </c>
    </row>
    <row r="2614" spans="1:19" x14ac:dyDescent="0.25">
      <c r="A2614" t="s">
        <v>23</v>
      </c>
      <c r="B2614">
        <v>62577</v>
      </c>
      <c r="C2614">
        <v>4037</v>
      </c>
      <c r="D2614" t="s">
        <v>20</v>
      </c>
      <c r="E2614" t="s">
        <v>41</v>
      </c>
      <c r="F2614">
        <v>6017</v>
      </c>
      <c r="G2614" t="s">
        <v>25</v>
      </c>
      <c r="P2614" s="1">
        <v>0.4</v>
      </c>
      <c r="Q2614" s="1">
        <v>2</v>
      </c>
      <c r="R2614" s="1">
        <v>10</v>
      </c>
      <c r="S2614" s="1">
        <v>2</v>
      </c>
    </row>
    <row r="2615" spans="1:19" x14ac:dyDescent="0.25">
      <c r="A2615" t="s">
        <v>23</v>
      </c>
      <c r="B2615">
        <v>62577</v>
      </c>
      <c r="C2615">
        <v>4037</v>
      </c>
      <c r="D2615" t="s">
        <v>20</v>
      </c>
      <c r="E2615" t="s">
        <v>41</v>
      </c>
      <c r="F2615">
        <v>6017</v>
      </c>
      <c r="G2615" t="s">
        <v>24</v>
      </c>
      <c r="P2615" s="1">
        <v>400</v>
      </c>
      <c r="Q2615" s="1">
        <v>2000</v>
      </c>
      <c r="R2615" s="1">
        <v>10000</v>
      </c>
      <c r="S2615" s="1">
        <v>2000</v>
      </c>
    </row>
    <row r="2616" spans="1:19" x14ac:dyDescent="0.25">
      <c r="A2616" t="s">
        <v>23</v>
      </c>
      <c r="B2616">
        <v>62577</v>
      </c>
      <c r="C2616">
        <v>4037</v>
      </c>
      <c r="D2616" t="s">
        <v>20</v>
      </c>
      <c r="E2616" t="s">
        <v>41</v>
      </c>
      <c r="F2616">
        <v>6017</v>
      </c>
      <c r="G2616" t="s">
        <v>26</v>
      </c>
      <c r="P2616" s="1">
        <v>2</v>
      </c>
      <c r="Q2616" s="1">
        <v>20</v>
      </c>
      <c r="R2616" s="1">
        <v>100</v>
      </c>
      <c r="S2616" s="1">
        <v>20</v>
      </c>
    </row>
    <row r="2617" spans="1:19" x14ac:dyDescent="0.25">
      <c r="A2617" t="s">
        <v>23</v>
      </c>
      <c r="B2617">
        <v>62577</v>
      </c>
      <c r="C2617">
        <v>4037</v>
      </c>
      <c r="D2617" t="s">
        <v>20</v>
      </c>
      <c r="E2617" t="s">
        <v>41</v>
      </c>
      <c r="F2617">
        <v>6017</v>
      </c>
      <c r="G2617" t="s">
        <v>27</v>
      </c>
      <c r="H2617" s="1">
        <v>8.8730432668844901E-6</v>
      </c>
      <c r="I2617" s="1">
        <v>4.4365216334422399E-6</v>
      </c>
      <c r="J2617" s="1">
        <v>1.5530303030303E-2</v>
      </c>
      <c r="K2617" s="1">
        <v>3.22683731766468E-5</v>
      </c>
      <c r="L2617" s="1">
        <v>5.53439940484322E-5</v>
      </c>
      <c r="M2617" s="1">
        <v>7.2479837593600498E-5</v>
      </c>
      <c r="N2617" s="1">
        <v>1.2431130873726901E-4</v>
      </c>
      <c r="O2617" s="1">
        <v>2.1320827961315701E-4</v>
      </c>
      <c r="P2617" s="1">
        <v>1.3774104683195499E-3</v>
      </c>
      <c r="Q2617" s="1">
        <v>1.83654729109274E-3</v>
      </c>
      <c r="R2617" s="1">
        <v>6.8870523415977903E-3</v>
      </c>
      <c r="S2617" s="1">
        <v>7.2479837593600498E-5</v>
      </c>
    </row>
    <row r="2618" spans="1:19" x14ac:dyDescent="0.25">
      <c r="A2618" t="s">
        <v>23</v>
      </c>
      <c r="B2618">
        <v>62577</v>
      </c>
      <c r="C2618">
        <v>4037</v>
      </c>
      <c r="D2618" t="s">
        <v>20</v>
      </c>
      <c r="E2618" t="s">
        <v>41</v>
      </c>
      <c r="F2618">
        <v>6017</v>
      </c>
      <c r="G2618" t="s">
        <v>28</v>
      </c>
      <c r="P2618" s="1">
        <v>4000</v>
      </c>
      <c r="Q2618" s="1">
        <v>40000</v>
      </c>
      <c r="R2618" s="1">
        <v>200000</v>
      </c>
      <c r="S2618" s="1">
        <v>40000</v>
      </c>
    </row>
    <row r="2619" spans="1:19" x14ac:dyDescent="0.25">
      <c r="A2619" t="s">
        <v>23</v>
      </c>
      <c r="B2619">
        <v>62577</v>
      </c>
      <c r="C2619">
        <v>4037</v>
      </c>
      <c r="D2619" t="s">
        <v>20</v>
      </c>
      <c r="E2619" t="s">
        <v>41</v>
      </c>
      <c r="F2619">
        <v>6017</v>
      </c>
      <c r="G2619" t="s">
        <v>22</v>
      </c>
      <c r="H2619" s="1">
        <v>1.4062499999952801E-4</v>
      </c>
      <c r="I2619" s="1">
        <v>7.0312499999764099E-5</v>
      </c>
      <c r="K2619" s="1">
        <v>1129152.4408465701</v>
      </c>
      <c r="L2619" s="1">
        <v>4763808244.9188404</v>
      </c>
      <c r="M2619" s="1">
        <v>309424799901.06598</v>
      </c>
      <c r="N2619" s="1">
        <v>1305439690630010</v>
      </c>
      <c r="O2619" s="1">
        <v>2000000000000000</v>
      </c>
      <c r="P2619" s="1">
        <v>20</v>
      </c>
      <c r="Q2619" s="1">
        <v>40</v>
      </c>
      <c r="R2619" s="1">
        <v>100</v>
      </c>
      <c r="S2619" s="1">
        <v>40</v>
      </c>
    </row>
    <row r="2620" spans="1:19" x14ac:dyDescent="0.25">
      <c r="A2620" t="s">
        <v>23</v>
      </c>
      <c r="B2620">
        <v>62577</v>
      </c>
      <c r="C2620">
        <v>4037</v>
      </c>
      <c r="D2620" t="s">
        <v>20</v>
      </c>
      <c r="E2620" t="s">
        <v>41</v>
      </c>
      <c r="F2620">
        <v>6018</v>
      </c>
      <c r="G2620" t="s">
        <v>23</v>
      </c>
      <c r="H2620" s="1">
        <v>0.38650976470548798</v>
      </c>
      <c r="I2620" s="1">
        <v>0.19325488235274399</v>
      </c>
      <c r="J2620" s="1">
        <v>676.5</v>
      </c>
      <c r="K2620" s="1">
        <v>1.40561033557473</v>
      </c>
      <c r="L2620" s="1">
        <v>2.4107843807496998</v>
      </c>
      <c r="M2620" s="1">
        <v>3.1572217255772301</v>
      </c>
      <c r="N2620" s="1">
        <v>5.4150006085954399</v>
      </c>
      <c r="O2620" s="1">
        <v>9.2873526599491303</v>
      </c>
      <c r="P2620" s="1">
        <v>60</v>
      </c>
      <c r="Q2620" s="1">
        <v>80</v>
      </c>
      <c r="R2620" s="1">
        <v>300</v>
      </c>
      <c r="S2620" s="1">
        <v>3.1572217255772301</v>
      </c>
    </row>
    <row r="2621" spans="1:19" x14ac:dyDescent="0.25">
      <c r="A2621" t="s">
        <v>23</v>
      </c>
      <c r="B2621">
        <v>62577</v>
      </c>
      <c r="C2621">
        <v>4037</v>
      </c>
      <c r="D2621" t="s">
        <v>20</v>
      </c>
      <c r="E2621" t="s">
        <v>41</v>
      </c>
      <c r="F2621">
        <v>6018</v>
      </c>
      <c r="G2621" t="s">
        <v>25</v>
      </c>
      <c r="P2621" s="1">
        <v>0.4</v>
      </c>
      <c r="Q2621" s="1">
        <v>2</v>
      </c>
      <c r="R2621" s="1">
        <v>10</v>
      </c>
      <c r="S2621" s="1">
        <v>2</v>
      </c>
    </row>
    <row r="2622" spans="1:19" x14ac:dyDescent="0.25">
      <c r="A2622" t="s">
        <v>23</v>
      </c>
      <c r="B2622">
        <v>62577</v>
      </c>
      <c r="C2622">
        <v>4037</v>
      </c>
      <c r="D2622" t="s">
        <v>20</v>
      </c>
      <c r="E2622" t="s">
        <v>41</v>
      </c>
      <c r="F2622">
        <v>6018</v>
      </c>
      <c r="G2622" t="s">
        <v>24</v>
      </c>
      <c r="P2622" s="1">
        <v>400</v>
      </c>
      <c r="Q2622" s="1">
        <v>2000</v>
      </c>
      <c r="R2622" s="1">
        <v>10000</v>
      </c>
      <c r="S2622" s="1">
        <v>2000</v>
      </c>
    </row>
    <row r="2623" spans="1:19" x14ac:dyDescent="0.25">
      <c r="A2623" t="s">
        <v>23</v>
      </c>
      <c r="B2623">
        <v>62577</v>
      </c>
      <c r="C2623">
        <v>4037</v>
      </c>
      <c r="D2623" t="s">
        <v>20</v>
      </c>
      <c r="E2623" t="s">
        <v>41</v>
      </c>
      <c r="F2623">
        <v>6018</v>
      </c>
      <c r="G2623" t="s">
        <v>26</v>
      </c>
      <c r="P2623" s="1">
        <v>2</v>
      </c>
      <c r="Q2623" s="1">
        <v>20</v>
      </c>
      <c r="R2623" s="1">
        <v>100</v>
      </c>
      <c r="S2623" s="1">
        <v>20</v>
      </c>
    </row>
    <row r="2624" spans="1:19" x14ac:dyDescent="0.25">
      <c r="A2624" t="s">
        <v>23</v>
      </c>
      <c r="B2624">
        <v>62577</v>
      </c>
      <c r="C2624">
        <v>4037</v>
      </c>
      <c r="D2624" t="s">
        <v>20</v>
      </c>
      <c r="E2624" t="s">
        <v>41</v>
      </c>
      <c r="F2624">
        <v>6018</v>
      </c>
      <c r="G2624" t="s">
        <v>27</v>
      </c>
      <c r="H2624" s="1">
        <v>8.8730432668844901E-6</v>
      </c>
      <c r="I2624" s="1">
        <v>4.4365216334422399E-6</v>
      </c>
      <c r="J2624" s="1">
        <v>1.5530303030303E-2</v>
      </c>
      <c r="K2624" s="1">
        <v>3.22683731766468E-5</v>
      </c>
      <c r="L2624" s="1">
        <v>5.53439940484322E-5</v>
      </c>
      <c r="M2624" s="1">
        <v>7.2479837593600498E-5</v>
      </c>
      <c r="N2624" s="1">
        <v>1.2431130873726901E-4</v>
      </c>
      <c r="O2624" s="1">
        <v>2.1320827961315701E-4</v>
      </c>
      <c r="P2624" s="1">
        <v>1.3774104683195499E-3</v>
      </c>
      <c r="Q2624" s="1">
        <v>1.83654729109274E-3</v>
      </c>
      <c r="R2624" s="1">
        <v>6.8870523415977903E-3</v>
      </c>
      <c r="S2624" s="1">
        <v>7.2479837593600498E-5</v>
      </c>
    </row>
    <row r="2625" spans="1:19" x14ac:dyDescent="0.25">
      <c r="A2625" t="s">
        <v>23</v>
      </c>
      <c r="B2625">
        <v>62577</v>
      </c>
      <c r="C2625">
        <v>4037</v>
      </c>
      <c r="D2625" t="s">
        <v>20</v>
      </c>
      <c r="E2625" t="s">
        <v>41</v>
      </c>
      <c r="F2625">
        <v>6018</v>
      </c>
      <c r="G2625" t="s">
        <v>28</v>
      </c>
      <c r="P2625" s="1">
        <v>4000</v>
      </c>
      <c r="Q2625" s="1">
        <v>40000</v>
      </c>
      <c r="R2625" s="1">
        <v>200000</v>
      </c>
      <c r="S2625" s="1">
        <v>40000</v>
      </c>
    </row>
    <row r="2626" spans="1:19" x14ac:dyDescent="0.25">
      <c r="A2626" t="s">
        <v>23</v>
      </c>
      <c r="B2626">
        <v>62577</v>
      </c>
      <c r="C2626">
        <v>4037</v>
      </c>
      <c r="D2626" t="s">
        <v>20</v>
      </c>
      <c r="E2626" t="s">
        <v>41</v>
      </c>
      <c r="F2626">
        <v>6018</v>
      </c>
      <c r="G2626" t="s">
        <v>22</v>
      </c>
      <c r="H2626" s="1">
        <v>1.4062499999952801E-4</v>
      </c>
      <c r="I2626" s="1">
        <v>7.0312499999764099E-5</v>
      </c>
      <c r="K2626" s="1">
        <v>1129152.4408465701</v>
      </c>
      <c r="L2626" s="1">
        <v>4763808244.9188404</v>
      </c>
      <c r="M2626" s="1">
        <v>309424799901.06598</v>
      </c>
      <c r="N2626" s="1">
        <v>1305439690630010</v>
      </c>
      <c r="O2626" s="1">
        <v>2000000000000000</v>
      </c>
      <c r="P2626" s="1">
        <v>20</v>
      </c>
      <c r="Q2626" s="1">
        <v>40</v>
      </c>
      <c r="R2626" s="1">
        <v>100</v>
      </c>
      <c r="S2626" s="1">
        <v>40</v>
      </c>
    </row>
    <row r="2627" spans="1:19" x14ac:dyDescent="0.25">
      <c r="A2627" t="s">
        <v>23</v>
      </c>
      <c r="B2627">
        <v>62577</v>
      </c>
      <c r="C2627">
        <v>4037</v>
      </c>
      <c r="D2627" t="s">
        <v>20</v>
      </c>
      <c r="E2627" t="s">
        <v>41</v>
      </c>
      <c r="F2627">
        <v>6028</v>
      </c>
      <c r="G2627" t="s">
        <v>23</v>
      </c>
      <c r="H2627" s="1">
        <v>0.38650976470548798</v>
      </c>
      <c r="I2627" s="1">
        <v>0.19325488235274399</v>
      </c>
      <c r="J2627" s="1">
        <v>676.5</v>
      </c>
      <c r="K2627" s="1">
        <v>1.40561033557473</v>
      </c>
      <c r="L2627" s="1">
        <v>2.4107843807496998</v>
      </c>
      <c r="M2627" s="1">
        <v>3.1572217255772301</v>
      </c>
      <c r="N2627" s="1">
        <v>5.4150006085954399</v>
      </c>
      <c r="O2627" s="1">
        <v>9.2873526599491303</v>
      </c>
      <c r="P2627" s="1">
        <v>60</v>
      </c>
      <c r="Q2627" s="1">
        <v>80</v>
      </c>
      <c r="R2627" s="1">
        <v>300</v>
      </c>
      <c r="S2627" s="1">
        <v>3.1572217255772301</v>
      </c>
    </row>
    <row r="2628" spans="1:19" x14ac:dyDescent="0.25">
      <c r="A2628" t="s">
        <v>23</v>
      </c>
      <c r="B2628">
        <v>62577</v>
      </c>
      <c r="C2628">
        <v>4037</v>
      </c>
      <c r="D2628" t="s">
        <v>20</v>
      </c>
      <c r="E2628" t="s">
        <v>41</v>
      </c>
      <c r="F2628">
        <v>6028</v>
      </c>
      <c r="G2628" t="s">
        <v>25</v>
      </c>
      <c r="P2628" s="1">
        <v>0.4</v>
      </c>
      <c r="Q2628" s="1">
        <v>2</v>
      </c>
      <c r="R2628" s="1">
        <v>10</v>
      </c>
      <c r="S2628" s="1">
        <v>2</v>
      </c>
    </row>
    <row r="2629" spans="1:19" x14ac:dyDescent="0.25">
      <c r="A2629" t="s">
        <v>23</v>
      </c>
      <c r="B2629">
        <v>62577</v>
      </c>
      <c r="C2629">
        <v>4037</v>
      </c>
      <c r="D2629" t="s">
        <v>20</v>
      </c>
      <c r="E2629" t="s">
        <v>41</v>
      </c>
      <c r="F2629">
        <v>6028</v>
      </c>
      <c r="G2629" t="s">
        <v>24</v>
      </c>
      <c r="P2629" s="1">
        <v>400</v>
      </c>
      <c r="Q2629" s="1">
        <v>2000</v>
      </c>
      <c r="R2629" s="1">
        <v>10000</v>
      </c>
      <c r="S2629" s="1">
        <v>2000</v>
      </c>
    </row>
    <row r="2630" spans="1:19" x14ac:dyDescent="0.25">
      <c r="A2630" t="s">
        <v>23</v>
      </c>
      <c r="B2630">
        <v>62577</v>
      </c>
      <c r="C2630">
        <v>4037</v>
      </c>
      <c r="D2630" t="s">
        <v>20</v>
      </c>
      <c r="E2630" t="s">
        <v>41</v>
      </c>
      <c r="F2630">
        <v>6028</v>
      </c>
      <c r="G2630" t="s">
        <v>26</v>
      </c>
      <c r="P2630" s="1">
        <v>2</v>
      </c>
      <c r="Q2630" s="1">
        <v>20</v>
      </c>
      <c r="R2630" s="1">
        <v>100</v>
      </c>
      <c r="S2630" s="1">
        <v>20</v>
      </c>
    </row>
    <row r="2631" spans="1:19" x14ac:dyDescent="0.25">
      <c r="A2631" t="s">
        <v>23</v>
      </c>
      <c r="B2631">
        <v>62577</v>
      </c>
      <c r="C2631">
        <v>4037</v>
      </c>
      <c r="D2631" t="s">
        <v>20</v>
      </c>
      <c r="E2631" t="s">
        <v>41</v>
      </c>
      <c r="F2631">
        <v>6028</v>
      </c>
      <c r="G2631" t="s">
        <v>27</v>
      </c>
      <c r="H2631" s="1">
        <v>8.8730432668844901E-6</v>
      </c>
      <c r="I2631" s="1">
        <v>4.4365216334422399E-6</v>
      </c>
      <c r="J2631" s="1">
        <v>1.5530303030303E-2</v>
      </c>
      <c r="K2631" s="1">
        <v>3.22683731766468E-5</v>
      </c>
      <c r="L2631" s="1">
        <v>5.53439940484322E-5</v>
      </c>
      <c r="M2631" s="1">
        <v>7.2479837593600498E-5</v>
      </c>
      <c r="N2631" s="1">
        <v>1.2431130873726901E-4</v>
      </c>
      <c r="O2631" s="1">
        <v>2.1320827961315701E-4</v>
      </c>
      <c r="P2631" s="1">
        <v>1.3774104683195499E-3</v>
      </c>
      <c r="Q2631" s="1">
        <v>1.83654729109274E-3</v>
      </c>
      <c r="R2631" s="1">
        <v>6.8870523415977903E-3</v>
      </c>
      <c r="S2631" s="1">
        <v>7.2479837593600498E-5</v>
      </c>
    </row>
    <row r="2632" spans="1:19" x14ac:dyDescent="0.25">
      <c r="A2632" t="s">
        <v>23</v>
      </c>
      <c r="B2632">
        <v>62577</v>
      </c>
      <c r="C2632">
        <v>4037</v>
      </c>
      <c r="D2632" t="s">
        <v>20</v>
      </c>
      <c r="E2632" t="s">
        <v>41</v>
      </c>
      <c r="F2632">
        <v>6028</v>
      </c>
      <c r="G2632" t="s">
        <v>28</v>
      </c>
      <c r="P2632" s="1">
        <v>4000</v>
      </c>
      <c r="Q2632" s="1">
        <v>40000</v>
      </c>
      <c r="R2632" s="1">
        <v>200000</v>
      </c>
      <c r="S2632" s="1">
        <v>40000</v>
      </c>
    </row>
    <row r="2633" spans="1:19" x14ac:dyDescent="0.25">
      <c r="A2633" t="s">
        <v>23</v>
      </c>
      <c r="B2633">
        <v>62577</v>
      </c>
      <c r="C2633">
        <v>4037</v>
      </c>
      <c r="D2633" t="s">
        <v>20</v>
      </c>
      <c r="E2633" t="s">
        <v>41</v>
      </c>
      <c r="F2633">
        <v>6028</v>
      </c>
      <c r="G2633" t="s">
        <v>22</v>
      </c>
      <c r="H2633" s="1">
        <v>1.4062499999952801E-4</v>
      </c>
      <c r="I2633" s="1">
        <v>7.0312499999764099E-5</v>
      </c>
      <c r="K2633" s="1">
        <v>1129152.4408465701</v>
      </c>
      <c r="L2633" s="1">
        <v>4763808244.9188404</v>
      </c>
      <c r="M2633" s="1">
        <v>309424799901.06598</v>
      </c>
      <c r="N2633" s="1">
        <v>1305439690630010</v>
      </c>
      <c r="O2633" s="1">
        <v>2000000000000000</v>
      </c>
      <c r="P2633" s="1">
        <v>20</v>
      </c>
      <c r="Q2633" s="1">
        <v>40</v>
      </c>
      <c r="R2633" s="1">
        <v>100</v>
      </c>
      <c r="S2633" s="1">
        <v>40</v>
      </c>
    </row>
    <row r="2634" spans="1:19" x14ac:dyDescent="0.25">
      <c r="A2634" t="s">
        <v>23</v>
      </c>
      <c r="B2634">
        <v>62577</v>
      </c>
      <c r="C2634">
        <v>4037</v>
      </c>
      <c r="D2634" t="s">
        <v>20</v>
      </c>
      <c r="E2634" t="s">
        <v>41</v>
      </c>
      <c r="F2634">
        <v>6030</v>
      </c>
      <c r="G2634" t="s">
        <v>23</v>
      </c>
      <c r="H2634" s="1">
        <v>0.38650976470548798</v>
      </c>
      <c r="I2634" s="1">
        <v>0.19325488235274399</v>
      </c>
      <c r="J2634" s="1">
        <v>676.5</v>
      </c>
      <c r="K2634" s="1">
        <v>1.40561033557473</v>
      </c>
      <c r="L2634" s="1">
        <v>2.4107843807496998</v>
      </c>
      <c r="M2634" s="1">
        <v>3.1572217255772301</v>
      </c>
      <c r="N2634" s="1">
        <v>5.4150006085954399</v>
      </c>
      <c r="O2634" s="1">
        <v>9.2873526599491303</v>
      </c>
      <c r="P2634" s="1">
        <v>60</v>
      </c>
      <c r="Q2634" s="1">
        <v>80</v>
      </c>
      <c r="R2634" s="1">
        <v>300</v>
      </c>
      <c r="S2634" s="1">
        <v>3.1572217255772301</v>
      </c>
    </row>
    <row r="2635" spans="1:19" x14ac:dyDescent="0.25">
      <c r="A2635" t="s">
        <v>23</v>
      </c>
      <c r="B2635">
        <v>62577</v>
      </c>
      <c r="C2635">
        <v>4037</v>
      </c>
      <c r="D2635" t="s">
        <v>20</v>
      </c>
      <c r="E2635" t="s">
        <v>41</v>
      </c>
      <c r="F2635">
        <v>6030</v>
      </c>
      <c r="G2635" t="s">
        <v>25</v>
      </c>
      <c r="P2635" s="1">
        <v>0.4</v>
      </c>
      <c r="Q2635" s="1">
        <v>2</v>
      </c>
      <c r="R2635" s="1">
        <v>10</v>
      </c>
      <c r="S2635" s="1">
        <v>2</v>
      </c>
    </row>
    <row r="2636" spans="1:19" x14ac:dyDescent="0.25">
      <c r="A2636" t="s">
        <v>23</v>
      </c>
      <c r="B2636">
        <v>62577</v>
      </c>
      <c r="C2636">
        <v>4037</v>
      </c>
      <c r="D2636" t="s">
        <v>20</v>
      </c>
      <c r="E2636" t="s">
        <v>41</v>
      </c>
      <c r="F2636">
        <v>6030</v>
      </c>
      <c r="G2636" t="s">
        <v>24</v>
      </c>
      <c r="P2636" s="1">
        <v>400</v>
      </c>
      <c r="Q2636" s="1">
        <v>2000</v>
      </c>
      <c r="R2636" s="1">
        <v>10000</v>
      </c>
      <c r="S2636" s="1">
        <v>2000</v>
      </c>
    </row>
    <row r="2637" spans="1:19" x14ac:dyDescent="0.25">
      <c r="A2637" t="s">
        <v>23</v>
      </c>
      <c r="B2637">
        <v>62577</v>
      </c>
      <c r="C2637">
        <v>4037</v>
      </c>
      <c r="D2637" t="s">
        <v>20</v>
      </c>
      <c r="E2637" t="s">
        <v>41</v>
      </c>
      <c r="F2637">
        <v>6030</v>
      </c>
      <c r="G2637" t="s">
        <v>26</v>
      </c>
      <c r="P2637" s="1">
        <v>2</v>
      </c>
      <c r="Q2637" s="1">
        <v>20</v>
      </c>
      <c r="R2637" s="1">
        <v>100</v>
      </c>
      <c r="S2637" s="1">
        <v>20</v>
      </c>
    </row>
    <row r="2638" spans="1:19" x14ac:dyDescent="0.25">
      <c r="A2638" t="s">
        <v>23</v>
      </c>
      <c r="B2638">
        <v>62577</v>
      </c>
      <c r="C2638">
        <v>4037</v>
      </c>
      <c r="D2638" t="s">
        <v>20</v>
      </c>
      <c r="E2638" t="s">
        <v>41</v>
      </c>
      <c r="F2638">
        <v>6030</v>
      </c>
      <c r="G2638" t="s">
        <v>27</v>
      </c>
      <c r="H2638" s="1">
        <v>8.8730432668844901E-6</v>
      </c>
      <c r="I2638" s="1">
        <v>4.4365216334422399E-6</v>
      </c>
      <c r="J2638" s="1">
        <v>1.5530303030303E-2</v>
      </c>
      <c r="K2638" s="1">
        <v>3.22683731766468E-5</v>
      </c>
      <c r="L2638" s="1">
        <v>5.53439940484322E-5</v>
      </c>
      <c r="M2638" s="1">
        <v>7.2479837593600498E-5</v>
      </c>
      <c r="N2638" s="1">
        <v>1.2431130873726901E-4</v>
      </c>
      <c r="O2638" s="1">
        <v>2.1320827961315701E-4</v>
      </c>
      <c r="P2638" s="1">
        <v>1.3774104683195499E-3</v>
      </c>
      <c r="Q2638" s="1">
        <v>1.83654729109274E-3</v>
      </c>
      <c r="R2638" s="1">
        <v>6.8870523415977903E-3</v>
      </c>
      <c r="S2638" s="1">
        <v>7.2479837593600498E-5</v>
      </c>
    </row>
    <row r="2639" spans="1:19" x14ac:dyDescent="0.25">
      <c r="A2639" t="s">
        <v>23</v>
      </c>
      <c r="B2639">
        <v>62577</v>
      </c>
      <c r="C2639">
        <v>4037</v>
      </c>
      <c r="D2639" t="s">
        <v>20</v>
      </c>
      <c r="E2639" t="s">
        <v>41</v>
      </c>
      <c r="F2639">
        <v>6030</v>
      </c>
      <c r="G2639" t="s">
        <v>28</v>
      </c>
      <c r="P2639" s="1">
        <v>4000</v>
      </c>
      <c r="Q2639" s="1">
        <v>40000</v>
      </c>
      <c r="R2639" s="1">
        <v>200000</v>
      </c>
      <c r="S2639" s="1">
        <v>40000</v>
      </c>
    </row>
    <row r="2640" spans="1:19" x14ac:dyDescent="0.25">
      <c r="A2640" t="s">
        <v>23</v>
      </c>
      <c r="B2640">
        <v>62577</v>
      </c>
      <c r="C2640">
        <v>4037</v>
      </c>
      <c r="D2640" t="s">
        <v>20</v>
      </c>
      <c r="E2640" t="s">
        <v>41</v>
      </c>
      <c r="F2640">
        <v>6030</v>
      </c>
      <c r="G2640" t="s">
        <v>22</v>
      </c>
      <c r="H2640" s="1">
        <v>1.4062499999952801E-4</v>
      </c>
      <c r="I2640" s="1">
        <v>7.0312499999764099E-5</v>
      </c>
      <c r="K2640" s="1">
        <v>1129152.4408465701</v>
      </c>
      <c r="L2640" s="1">
        <v>4763808244.9188404</v>
      </c>
      <c r="M2640" s="1">
        <v>309424799901.06598</v>
      </c>
      <c r="N2640" s="1">
        <v>1305439690630010</v>
      </c>
      <c r="O2640" s="1">
        <v>2000000000000000</v>
      </c>
      <c r="P2640" s="1">
        <v>20</v>
      </c>
      <c r="Q2640" s="1">
        <v>40</v>
      </c>
      <c r="R2640" s="1">
        <v>100</v>
      </c>
      <c r="S2640" s="1">
        <v>40</v>
      </c>
    </row>
    <row r="2641" spans="1:19" x14ac:dyDescent="0.25">
      <c r="A2641" t="s">
        <v>23</v>
      </c>
      <c r="B2641">
        <v>62577</v>
      </c>
      <c r="C2641">
        <v>4037</v>
      </c>
      <c r="D2641" t="s">
        <v>20</v>
      </c>
      <c r="E2641" t="s">
        <v>41</v>
      </c>
      <c r="F2641">
        <v>6504</v>
      </c>
      <c r="G2641" t="s">
        <v>23</v>
      </c>
      <c r="H2641" s="1">
        <v>0.38650976470548798</v>
      </c>
      <c r="I2641" s="1">
        <v>0.19325488235274399</v>
      </c>
      <c r="J2641" s="1">
        <v>676.5</v>
      </c>
      <c r="K2641" s="1">
        <v>1.40561033557473</v>
      </c>
      <c r="L2641" s="1">
        <v>2.4107843807496998</v>
      </c>
      <c r="M2641" s="1">
        <v>3.1572217255772301</v>
      </c>
      <c r="N2641" s="1">
        <v>5.4150006085954399</v>
      </c>
      <c r="O2641" s="1">
        <v>9.2873526599491303</v>
      </c>
      <c r="P2641" s="1">
        <v>60</v>
      </c>
      <c r="Q2641" s="1">
        <v>80</v>
      </c>
      <c r="R2641" s="1">
        <v>300</v>
      </c>
      <c r="S2641" s="1">
        <v>3.1572217255772301</v>
      </c>
    </row>
    <row r="2642" spans="1:19" x14ac:dyDescent="0.25">
      <c r="A2642" t="s">
        <v>23</v>
      </c>
      <c r="B2642">
        <v>62577</v>
      </c>
      <c r="C2642">
        <v>4037</v>
      </c>
      <c r="D2642" t="s">
        <v>20</v>
      </c>
      <c r="E2642" t="s">
        <v>41</v>
      </c>
      <c r="F2642">
        <v>6504</v>
      </c>
      <c r="G2642" t="s">
        <v>25</v>
      </c>
      <c r="P2642" s="1">
        <v>0.4</v>
      </c>
      <c r="Q2642" s="1">
        <v>2</v>
      </c>
      <c r="R2642" s="1">
        <v>10</v>
      </c>
      <c r="S2642" s="1">
        <v>2</v>
      </c>
    </row>
    <row r="2643" spans="1:19" x14ac:dyDescent="0.25">
      <c r="A2643" t="s">
        <v>23</v>
      </c>
      <c r="B2643">
        <v>62577</v>
      </c>
      <c r="C2643">
        <v>4037</v>
      </c>
      <c r="D2643" t="s">
        <v>20</v>
      </c>
      <c r="E2643" t="s">
        <v>41</v>
      </c>
      <c r="F2643">
        <v>6504</v>
      </c>
      <c r="G2643" t="s">
        <v>24</v>
      </c>
      <c r="P2643" s="1">
        <v>400</v>
      </c>
      <c r="Q2643" s="1">
        <v>2000</v>
      </c>
      <c r="R2643" s="1">
        <v>10000</v>
      </c>
      <c r="S2643" s="1">
        <v>2000</v>
      </c>
    </row>
    <row r="2644" spans="1:19" x14ac:dyDescent="0.25">
      <c r="A2644" t="s">
        <v>23</v>
      </c>
      <c r="B2644">
        <v>62577</v>
      </c>
      <c r="C2644">
        <v>4037</v>
      </c>
      <c r="D2644" t="s">
        <v>20</v>
      </c>
      <c r="E2644" t="s">
        <v>41</v>
      </c>
      <c r="F2644">
        <v>6504</v>
      </c>
      <c r="G2644" t="s">
        <v>26</v>
      </c>
      <c r="P2644" s="1">
        <v>2</v>
      </c>
      <c r="Q2644" s="1">
        <v>20</v>
      </c>
      <c r="R2644" s="1">
        <v>100</v>
      </c>
      <c r="S2644" s="1">
        <v>20</v>
      </c>
    </row>
    <row r="2645" spans="1:19" x14ac:dyDescent="0.25">
      <c r="A2645" t="s">
        <v>23</v>
      </c>
      <c r="B2645">
        <v>62577</v>
      </c>
      <c r="C2645">
        <v>4037</v>
      </c>
      <c r="D2645" t="s">
        <v>20</v>
      </c>
      <c r="E2645" t="s">
        <v>41</v>
      </c>
      <c r="F2645">
        <v>6504</v>
      </c>
      <c r="G2645" t="s">
        <v>27</v>
      </c>
      <c r="H2645" s="1">
        <v>8.8730432668844901E-6</v>
      </c>
      <c r="I2645" s="1">
        <v>4.4365216334422399E-6</v>
      </c>
      <c r="J2645" s="1">
        <v>1.5530303030303E-2</v>
      </c>
      <c r="K2645" s="1">
        <v>3.22683731766468E-5</v>
      </c>
      <c r="L2645" s="1">
        <v>5.53439940484322E-5</v>
      </c>
      <c r="M2645" s="1">
        <v>7.2479837593600498E-5</v>
      </c>
      <c r="N2645" s="1">
        <v>1.2431130873726901E-4</v>
      </c>
      <c r="O2645" s="1">
        <v>2.1320827961315701E-4</v>
      </c>
      <c r="P2645" s="1">
        <v>1.3774104683195499E-3</v>
      </c>
      <c r="Q2645" s="1">
        <v>1.83654729109274E-3</v>
      </c>
      <c r="R2645" s="1">
        <v>6.8870523415977903E-3</v>
      </c>
      <c r="S2645" s="1">
        <v>7.2479837593600498E-5</v>
      </c>
    </row>
    <row r="2646" spans="1:19" x14ac:dyDescent="0.25">
      <c r="A2646" t="s">
        <v>23</v>
      </c>
      <c r="B2646">
        <v>62577</v>
      </c>
      <c r="C2646">
        <v>4037</v>
      </c>
      <c r="D2646" t="s">
        <v>20</v>
      </c>
      <c r="E2646" t="s">
        <v>41</v>
      </c>
      <c r="F2646">
        <v>6504</v>
      </c>
      <c r="G2646" t="s">
        <v>28</v>
      </c>
      <c r="P2646" s="1">
        <v>4000</v>
      </c>
      <c r="Q2646" s="1">
        <v>40000</v>
      </c>
      <c r="R2646" s="1">
        <v>200000</v>
      </c>
      <c r="S2646" s="1">
        <v>40000</v>
      </c>
    </row>
    <row r="2647" spans="1:19" x14ac:dyDescent="0.25">
      <c r="A2647" t="s">
        <v>23</v>
      </c>
      <c r="B2647">
        <v>62577</v>
      </c>
      <c r="C2647">
        <v>4037</v>
      </c>
      <c r="D2647" t="s">
        <v>20</v>
      </c>
      <c r="E2647" t="s">
        <v>41</v>
      </c>
      <c r="F2647">
        <v>6504</v>
      </c>
      <c r="G2647" t="s">
        <v>22</v>
      </c>
      <c r="H2647" s="1">
        <v>1.4062499999952801E-4</v>
      </c>
      <c r="I2647" s="1">
        <v>7.0312499999764099E-5</v>
      </c>
      <c r="K2647" s="1">
        <v>1129152.4408465701</v>
      </c>
      <c r="L2647" s="1">
        <v>4763808244.9188404</v>
      </c>
      <c r="M2647" s="1">
        <v>309424799901.06598</v>
      </c>
      <c r="N2647" s="1">
        <v>1305439690630010</v>
      </c>
      <c r="O2647" s="1">
        <v>2000000000000000</v>
      </c>
      <c r="P2647" s="1">
        <v>20</v>
      </c>
      <c r="Q2647" s="1">
        <v>40</v>
      </c>
      <c r="R2647" s="1">
        <v>100</v>
      </c>
      <c r="S2647" s="1">
        <v>40</v>
      </c>
    </row>
    <row r="2648" spans="1:19" x14ac:dyDescent="0.25">
      <c r="A2648" t="s">
        <v>23</v>
      </c>
      <c r="B2648">
        <v>62577</v>
      </c>
      <c r="C2648">
        <v>4037</v>
      </c>
      <c r="D2648" t="s">
        <v>20</v>
      </c>
      <c r="E2648" t="s">
        <v>53</v>
      </c>
      <c r="F2648">
        <v>7000</v>
      </c>
      <c r="G2648" t="s">
        <v>23</v>
      </c>
      <c r="H2648" s="1">
        <v>0.38650976470548798</v>
      </c>
      <c r="I2648" s="1">
        <v>0.19325488235274399</v>
      </c>
      <c r="J2648" s="1">
        <v>676.5</v>
      </c>
      <c r="K2648" s="1">
        <v>1.40561033557473</v>
      </c>
      <c r="L2648" s="1">
        <v>2.4107843807496998</v>
      </c>
      <c r="M2648" s="1">
        <v>3.1572217255772301</v>
      </c>
      <c r="N2648" s="1">
        <v>5.4150006085954399</v>
      </c>
      <c r="O2648" s="1">
        <v>9.2873526599491303</v>
      </c>
      <c r="P2648" s="1">
        <v>60</v>
      </c>
      <c r="Q2648" s="1">
        <v>80</v>
      </c>
      <c r="R2648" s="1">
        <v>300</v>
      </c>
      <c r="S2648" s="1">
        <v>3.1572217255772301</v>
      </c>
    </row>
    <row r="2649" spans="1:19" x14ac:dyDescent="0.25">
      <c r="A2649" t="s">
        <v>23</v>
      </c>
      <c r="B2649">
        <v>62577</v>
      </c>
      <c r="C2649">
        <v>4037</v>
      </c>
      <c r="D2649" t="s">
        <v>20</v>
      </c>
      <c r="E2649" t="s">
        <v>53</v>
      </c>
      <c r="F2649">
        <v>7000</v>
      </c>
      <c r="G2649" t="s">
        <v>25</v>
      </c>
      <c r="P2649" s="1">
        <v>0.4</v>
      </c>
      <c r="Q2649" s="1">
        <v>2</v>
      </c>
      <c r="R2649" s="1">
        <v>10</v>
      </c>
      <c r="S2649" s="1">
        <v>2</v>
      </c>
    </row>
    <row r="2650" spans="1:19" x14ac:dyDescent="0.25">
      <c r="A2650" t="s">
        <v>23</v>
      </c>
      <c r="B2650">
        <v>62577</v>
      </c>
      <c r="C2650">
        <v>4037</v>
      </c>
      <c r="D2650" t="s">
        <v>20</v>
      </c>
      <c r="E2650" t="s">
        <v>53</v>
      </c>
      <c r="F2650">
        <v>7000</v>
      </c>
      <c r="G2650" t="s">
        <v>24</v>
      </c>
      <c r="P2650" s="1">
        <v>400</v>
      </c>
      <c r="Q2650" s="1">
        <v>2000</v>
      </c>
      <c r="R2650" s="1">
        <v>10000</v>
      </c>
      <c r="S2650" s="1">
        <v>2000</v>
      </c>
    </row>
    <row r="2651" spans="1:19" x14ac:dyDescent="0.25">
      <c r="A2651" t="s">
        <v>23</v>
      </c>
      <c r="B2651">
        <v>62577</v>
      </c>
      <c r="C2651">
        <v>4037</v>
      </c>
      <c r="D2651" t="s">
        <v>20</v>
      </c>
      <c r="E2651" t="s">
        <v>53</v>
      </c>
      <c r="F2651">
        <v>7000</v>
      </c>
      <c r="G2651" t="s">
        <v>26</v>
      </c>
      <c r="P2651" s="1">
        <v>2</v>
      </c>
      <c r="Q2651" s="1">
        <v>20</v>
      </c>
      <c r="R2651" s="1">
        <v>100</v>
      </c>
      <c r="S2651" s="1">
        <v>20</v>
      </c>
    </row>
    <row r="2652" spans="1:19" x14ac:dyDescent="0.25">
      <c r="A2652" t="s">
        <v>23</v>
      </c>
      <c r="B2652">
        <v>62577</v>
      </c>
      <c r="C2652">
        <v>4037</v>
      </c>
      <c r="D2652" t="s">
        <v>20</v>
      </c>
      <c r="E2652" t="s">
        <v>53</v>
      </c>
      <c r="F2652">
        <v>7000</v>
      </c>
      <c r="G2652" t="s">
        <v>27</v>
      </c>
      <c r="H2652" s="1">
        <v>8.8730432668844901E-6</v>
      </c>
      <c r="I2652" s="1">
        <v>4.4365216334422399E-6</v>
      </c>
      <c r="J2652" s="1">
        <v>1.5530303030303E-2</v>
      </c>
      <c r="K2652" s="1">
        <v>3.22683731766468E-5</v>
      </c>
      <c r="L2652" s="1">
        <v>5.53439940484322E-5</v>
      </c>
      <c r="M2652" s="1">
        <v>7.2479837593600498E-5</v>
      </c>
      <c r="N2652" s="1">
        <v>1.2431130873726901E-4</v>
      </c>
      <c r="O2652" s="1">
        <v>2.1320827961315701E-4</v>
      </c>
      <c r="P2652" s="1">
        <v>1.3774104683195499E-3</v>
      </c>
      <c r="Q2652" s="1">
        <v>1.83654729109274E-3</v>
      </c>
      <c r="R2652" s="1">
        <v>6.8870523415977903E-3</v>
      </c>
      <c r="S2652" s="1">
        <v>7.2479837593600498E-5</v>
      </c>
    </row>
    <row r="2653" spans="1:19" x14ac:dyDescent="0.25">
      <c r="A2653" t="s">
        <v>23</v>
      </c>
      <c r="B2653">
        <v>62577</v>
      </c>
      <c r="C2653">
        <v>4037</v>
      </c>
      <c r="D2653" t="s">
        <v>20</v>
      </c>
      <c r="E2653" t="s">
        <v>53</v>
      </c>
      <c r="F2653">
        <v>7000</v>
      </c>
      <c r="G2653" t="s">
        <v>28</v>
      </c>
      <c r="P2653" s="1">
        <v>4000</v>
      </c>
      <c r="Q2653" s="1">
        <v>40000</v>
      </c>
      <c r="R2653" s="1">
        <v>200000</v>
      </c>
      <c r="S2653" s="1">
        <v>40000</v>
      </c>
    </row>
    <row r="2654" spans="1:19" x14ac:dyDescent="0.25">
      <c r="A2654" t="s">
        <v>23</v>
      </c>
      <c r="B2654">
        <v>62577</v>
      </c>
      <c r="C2654">
        <v>4037</v>
      </c>
      <c r="D2654" t="s">
        <v>20</v>
      </c>
      <c r="E2654" t="s">
        <v>53</v>
      </c>
      <c r="F2654">
        <v>7000</v>
      </c>
      <c r="G2654" t="s">
        <v>22</v>
      </c>
      <c r="H2654" s="1">
        <v>1.4062499999952801E-4</v>
      </c>
      <c r="I2654" s="1">
        <v>7.0312499999764099E-5</v>
      </c>
      <c r="K2654" s="1">
        <v>1129152.4408465701</v>
      </c>
      <c r="L2654" s="1">
        <v>4763808244.9188404</v>
      </c>
      <c r="M2654" s="1">
        <v>309424799901.06598</v>
      </c>
      <c r="N2654" s="1">
        <v>1305439690630010</v>
      </c>
      <c r="O2654" s="1">
        <v>2000000000000000</v>
      </c>
      <c r="P2654" s="1">
        <v>20</v>
      </c>
      <c r="Q2654" s="1">
        <v>40</v>
      </c>
      <c r="R2654" s="1">
        <v>100</v>
      </c>
      <c r="S2654" s="1">
        <v>40</v>
      </c>
    </row>
    <row r="2655" spans="1:19" x14ac:dyDescent="0.25">
      <c r="A2655" t="s">
        <v>23</v>
      </c>
      <c r="B2655">
        <v>62577</v>
      </c>
      <c r="C2655">
        <v>4037</v>
      </c>
      <c r="D2655" t="s">
        <v>20</v>
      </c>
      <c r="E2655" t="s">
        <v>53</v>
      </c>
      <c r="F2655">
        <v>8000</v>
      </c>
      <c r="G2655" t="s">
        <v>23</v>
      </c>
      <c r="H2655" s="1">
        <v>0.38650976470548798</v>
      </c>
      <c r="I2655" s="1">
        <v>0.19325488235274399</v>
      </c>
      <c r="J2655" s="1">
        <v>676.5</v>
      </c>
      <c r="K2655" s="1">
        <v>1.40561033557473</v>
      </c>
      <c r="L2655" s="1">
        <v>2.4107843807496998</v>
      </c>
      <c r="M2655" s="1">
        <v>3.1572217255772301</v>
      </c>
      <c r="N2655" s="1">
        <v>5.4150006085954399</v>
      </c>
      <c r="O2655" s="1">
        <v>9.2873526599491303</v>
      </c>
      <c r="P2655" s="1">
        <v>60</v>
      </c>
      <c r="Q2655" s="1">
        <v>80</v>
      </c>
      <c r="R2655" s="1">
        <v>300</v>
      </c>
      <c r="S2655" s="1">
        <v>3.1572217255772301</v>
      </c>
    </row>
    <row r="2656" spans="1:19" x14ac:dyDescent="0.25">
      <c r="A2656" t="s">
        <v>23</v>
      </c>
      <c r="B2656">
        <v>62577</v>
      </c>
      <c r="C2656">
        <v>4037</v>
      </c>
      <c r="D2656" t="s">
        <v>20</v>
      </c>
      <c r="E2656" t="s">
        <v>53</v>
      </c>
      <c r="F2656">
        <v>8000</v>
      </c>
      <c r="G2656" t="s">
        <v>25</v>
      </c>
      <c r="P2656" s="1">
        <v>0.4</v>
      </c>
      <c r="Q2656" s="1">
        <v>2</v>
      </c>
      <c r="R2656" s="1">
        <v>10</v>
      </c>
      <c r="S2656" s="1">
        <v>2</v>
      </c>
    </row>
    <row r="2657" spans="1:19" x14ac:dyDescent="0.25">
      <c r="A2657" t="s">
        <v>23</v>
      </c>
      <c r="B2657">
        <v>62577</v>
      </c>
      <c r="C2657">
        <v>4037</v>
      </c>
      <c r="D2657" t="s">
        <v>20</v>
      </c>
      <c r="E2657" t="s">
        <v>53</v>
      </c>
      <c r="F2657">
        <v>8000</v>
      </c>
      <c r="G2657" t="s">
        <v>24</v>
      </c>
      <c r="P2657" s="1">
        <v>400</v>
      </c>
      <c r="Q2657" s="1">
        <v>2000</v>
      </c>
      <c r="R2657" s="1">
        <v>10000</v>
      </c>
      <c r="S2657" s="1">
        <v>2000</v>
      </c>
    </row>
    <row r="2658" spans="1:19" x14ac:dyDescent="0.25">
      <c r="A2658" t="s">
        <v>23</v>
      </c>
      <c r="B2658">
        <v>62577</v>
      </c>
      <c r="C2658">
        <v>4037</v>
      </c>
      <c r="D2658" t="s">
        <v>20</v>
      </c>
      <c r="E2658" t="s">
        <v>53</v>
      </c>
      <c r="F2658">
        <v>8000</v>
      </c>
      <c r="G2658" t="s">
        <v>26</v>
      </c>
      <c r="P2658" s="1">
        <v>2</v>
      </c>
      <c r="Q2658" s="1">
        <v>20</v>
      </c>
      <c r="R2658" s="1">
        <v>100</v>
      </c>
      <c r="S2658" s="1">
        <v>20</v>
      </c>
    </row>
    <row r="2659" spans="1:19" x14ac:dyDescent="0.25">
      <c r="A2659" t="s">
        <v>23</v>
      </c>
      <c r="B2659">
        <v>62577</v>
      </c>
      <c r="C2659">
        <v>4037</v>
      </c>
      <c r="D2659" t="s">
        <v>20</v>
      </c>
      <c r="E2659" t="s">
        <v>53</v>
      </c>
      <c r="F2659">
        <v>8000</v>
      </c>
      <c r="G2659" t="s">
        <v>27</v>
      </c>
      <c r="H2659" s="1">
        <v>8.8730432668844901E-6</v>
      </c>
      <c r="I2659" s="1">
        <v>4.4365216334422399E-6</v>
      </c>
      <c r="J2659" s="1">
        <v>1.5530303030303E-2</v>
      </c>
      <c r="K2659" s="1">
        <v>3.22683731766468E-5</v>
      </c>
      <c r="L2659" s="1">
        <v>5.53439940484322E-5</v>
      </c>
      <c r="M2659" s="1">
        <v>7.2479837593600498E-5</v>
      </c>
      <c r="N2659" s="1">
        <v>1.2431130873726901E-4</v>
      </c>
      <c r="O2659" s="1">
        <v>2.1320827961315701E-4</v>
      </c>
      <c r="P2659" s="1">
        <v>1.3774104683195499E-3</v>
      </c>
      <c r="Q2659" s="1">
        <v>1.83654729109274E-3</v>
      </c>
      <c r="R2659" s="1">
        <v>6.8870523415977903E-3</v>
      </c>
      <c r="S2659" s="1">
        <v>7.2479837593600498E-5</v>
      </c>
    </row>
    <row r="2660" spans="1:19" x14ac:dyDescent="0.25">
      <c r="A2660" t="s">
        <v>23</v>
      </c>
      <c r="B2660">
        <v>62577</v>
      </c>
      <c r="C2660">
        <v>4037</v>
      </c>
      <c r="D2660" t="s">
        <v>20</v>
      </c>
      <c r="E2660" t="s">
        <v>53</v>
      </c>
      <c r="F2660">
        <v>8000</v>
      </c>
      <c r="G2660" t="s">
        <v>28</v>
      </c>
      <c r="P2660" s="1">
        <v>4000</v>
      </c>
      <c r="Q2660" s="1">
        <v>40000</v>
      </c>
      <c r="R2660" s="1">
        <v>200000</v>
      </c>
      <c r="S2660" s="1">
        <v>40000</v>
      </c>
    </row>
    <row r="2661" spans="1:19" x14ac:dyDescent="0.25">
      <c r="A2661" t="s">
        <v>23</v>
      </c>
      <c r="B2661">
        <v>62577</v>
      </c>
      <c r="C2661">
        <v>4037</v>
      </c>
      <c r="D2661" t="s">
        <v>20</v>
      </c>
      <c r="E2661" t="s">
        <v>53</v>
      </c>
      <c r="F2661">
        <v>8000</v>
      </c>
      <c r="G2661" t="s">
        <v>22</v>
      </c>
      <c r="H2661" s="1">
        <v>1.4062499999952801E-4</v>
      </c>
      <c r="I2661" s="1">
        <v>7.0312499999764099E-5</v>
      </c>
      <c r="K2661" s="1">
        <v>1129152.4408465701</v>
      </c>
      <c r="L2661" s="1">
        <v>4763808244.9188404</v>
      </c>
      <c r="M2661" s="1">
        <v>309424799901.06598</v>
      </c>
      <c r="N2661" s="1">
        <v>1305439690630010</v>
      </c>
      <c r="O2661" s="1">
        <v>2000000000000000</v>
      </c>
      <c r="P2661" s="1">
        <v>20</v>
      </c>
      <c r="Q2661" s="1">
        <v>40</v>
      </c>
      <c r="R2661" s="1">
        <v>100</v>
      </c>
      <c r="S2661" s="1">
        <v>40</v>
      </c>
    </row>
    <row r="2662" spans="1:19" x14ac:dyDescent="0.25">
      <c r="A2662" t="s">
        <v>23</v>
      </c>
      <c r="B2662">
        <v>62577</v>
      </c>
      <c r="C2662">
        <v>4037</v>
      </c>
      <c r="D2662" t="s">
        <v>20</v>
      </c>
      <c r="E2662" t="s">
        <v>53</v>
      </c>
      <c r="F2662">
        <v>8004</v>
      </c>
      <c r="G2662" t="s">
        <v>23</v>
      </c>
      <c r="H2662" s="1">
        <v>0.38650976470548798</v>
      </c>
      <c r="I2662" s="1">
        <v>0.19325488235274399</v>
      </c>
      <c r="J2662" s="1">
        <v>676.5</v>
      </c>
      <c r="K2662" s="1">
        <v>1.40561033557473</v>
      </c>
      <c r="L2662" s="1">
        <v>2.4107843807496998</v>
      </c>
      <c r="M2662" s="1">
        <v>3.1572217255772301</v>
      </c>
      <c r="N2662" s="1">
        <v>5.4150006085954399</v>
      </c>
      <c r="O2662" s="1">
        <v>9.2873526599491303</v>
      </c>
      <c r="P2662" s="1">
        <v>60</v>
      </c>
      <c r="Q2662" s="1">
        <v>80</v>
      </c>
      <c r="R2662" s="1">
        <v>300</v>
      </c>
      <c r="S2662" s="1">
        <v>3.1572217255772301</v>
      </c>
    </row>
    <row r="2663" spans="1:19" x14ac:dyDescent="0.25">
      <c r="A2663" t="s">
        <v>23</v>
      </c>
      <c r="B2663">
        <v>62577</v>
      </c>
      <c r="C2663">
        <v>4037</v>
      </c>
      <c r="D2663" t="s">
        <v>20</v>
      </c>
      <c r="E2663" t="s">
        <v>53</v>
      </c>
      <c r="F2663">
        <v>8004</v>
      </c>
      <c r="G2663" t="s">
        <v>25</v>
      </c>
      <c r="P2663" s="1">
        <v>0.4</v>
      </c>
      <c r="Q2663" s="1">
        <v>2</v>
      </c>
      <c r="R2663" s="1">
        <v>10</v>
      </c>
      <c r="S2663" s="1">
        <v>2</v>
      </c>
    </row>
    <row r="2664" spans="1:19" x14ac:dyDescent="0.25">
      <c r="A2664" t="s">
        <v>23</v>
      </c>
      <c r="B2664">
        <v>62577</v>
      </c>
      <c r="C2664">
        <v>4037</v>
      </c>
      <c r="D2664" t="s">
        <v>20</v>
      </c>
      <c r="E2664" t="s">
        <v>53</v>
      </c>
      <c r="F2664">
        <v>8004</v>
      </c>
      <c r="G2664" t="s">
        <v>24</v>
      </c>
      <c r="P2664" s="1">
        <v>400</v>
      </c>
      <c r="Q2664" s="1">
        <v>2000</v>
      </c>
      <c r="R2664" s="1">
        <v>10000</v>
      </c>
      <c r="S2664" s="1">
        <v>2000</v>
      </c>
    </row>
    <row r="2665" spans="1:19" x14ac:dyDescent="0.25">
      <c r="A2665" t="s">
        <v>23</v>
      </c>
      <c r="B2665">
        <v>62577</v>
      </c>
      <c r="C2665">
        <v>4037</v>
      </c>
      <c r="D2665" t="s">
        <v>20</v>
      </c>
      <c r="E2665" t="s">
        <v>53</v>
      </c>
      <c r="F2665">
        <v>8004</v>
      </c>
      <c r="G2665" t="s">
        <v>26</v>
      </c>
      <c r="P2665" s="1">
        <v>2</v>
      </c>
      <c r="Q2665" s="1">
        <v>20</v>
      </c>
      <c r="R2665" s="1">
        <v>100</v>
      </c>
      <c r="S2665" s="1">
        <v>20</v>
      </c>
    </row>
    <row r="2666" spans="1:19" x14ac:dyDescent="0.25">
      <c r="A2666" t="s">
        <v>23</v>
      </c>
      <c r="B2666">
        <v>62577</v>
      </c>
      <c r="C2666">
        <v>4037</v>
      </c>
      <c r="D2666" t="s">
        <v>20</v>
      </c>
      <c r="E2666" t="s">
        <v>53</v>
      </c>
      <c r="F2666">
        <v>8004</v>
      </c>
      <c r="G2666" t="s">
        <v>27</v>
      </c>
      <c r="H2666" s="1">
        <v>8.8730432668844901E-6</v>
      </c>
      <c r="I2666" s="1">
        <v>4.4365216334422399E-6</v>
      </c>
      <c r="J2666" s="1">
        <v>1.5530303030303E-2</v>
      </c>
      <c r="K2666" s="1">
        <v>3.22683731766468E-5</v>
      </c>
      <c r="L2666" s="1">
        <v>5.53439940484322E-5</v>
      </c>
      <c r="M2666" s="1">
        <v>7.2479837593600498E-5</v>
      </c>
      <c r="N2666" s="1">
        <v>1.2431130873726901E-4</v>
      </c>
      <c r="O2666" s="1">
        <v>2.1320827961315701E-4</v>
      </c>
      <c r="P2666" s="1">
        <v>1.3774104683195499E-3</v>
      </c>
      <c r="Q2666" s="1">
        <v>1.83654729109274E-3</v>
      </c>
      <c r="R2666" s="1">
        <v>6.8870523415977903E-3</v>
      </c>
      <c r="S2666" s="1">
        <v>7.2479837593600498E-5</v>
      </c>
    </row>
    <row r="2667" spans="1:19" x14ac:dyDescent="0.25">
      <c r="A2667" t="s">
        <v>23</v>
      </c>
      <c r="B2667">
        <v>62577</v>
      </c>
      <c r="C2667">
        <v>4037</v>
      </c>
      <c r="D2667" t="s">
        <v>20</v>
      </c>
      <c r="E2667" t="s">
        <v>53</v>
      </c>
      <c r="F2667">
        <v>8004</v>
      </c>
      <c r="G2667" t="s">
        <v>28</v>
      </c>
      <c r="P2667" s="1">
        <v>4000</v>
      </c>
      <c r="Q2667" s="1">
        <v>40000</v>
      </c>
      <c r="R2667" s="1">
        <v>200000</v>
      </c>
      <c r="S2667" s="1">
        <v>40000</v>
      </c>
    </row>
    <row r="2668" spans="1:19" x14ac:dyDescent="0.25">
      <c r="A2668" t="s">
        <v>23</v>
      </c>
      <c r="B2668">
        <v>62577</v>
      </c>
      <c r="C2668">
        <v>4037</v>
      </c>
      <c r="D2668" t="s">
        <v>20</v>
      </c>
      <c r="E2668" t="s">
        <v>53</v>
      </c>
      <c r="F2668">
        <v>8004</v>
      </c>
      <c r="G2668" t="s">
        <v>22</v>
      </c>
      <c r="H2668" s="1">
        <v>1.4062499999952801E-4</v>
      </c>
      <c r="I2668" s="1">
        <v>7.0312499999764099E-5</v>
      </c>
      <c r="K2668" s="1">
        <v>1129152.4408465701</v>
      </c>
      <c r="L2668" s="1">
        <v>4763808244.9188404</v>
      </c>
      <c r="M2668" s="1">
        <v>309424799901.06598</v>
      </c>
      <c r="N2668" s="1">
        <v>1305439690630010</v>
      </c>
      <c r="O2668" s="1">
        <v>2000000000000000</v>
      </c>
      <c r="P2668" s="1">
        <v>20</v>
      </c>
      <c r="Q2668" s="1">
        <v>40</v>
      </c>
      <c r="R2668" s="1">
        <v>100</v>
      </c>
      <c r="S2668" s="1">
        <v>40</v>
      </c>
    </row>
    <row r="2669" spans="1:19" x14ac:dyDescent="0.25">
      <c r="A2669" t="s">
        <v>23</v>
      </c>
      <c r="B2669">
        <v>62577</v>
      </c>
      <c r="C2669">
        <v>4037</v>
      </c>
      <c r="D2669" t="s">
        <v>20</v>
      </c>
      <c r="E2669" t="s">
        <v>53</v>
      </c>
      <c r="F2669">
        <v>8006</v>
      </c>
      <c r="G2669" t="s">
        <v>23</v>
      </c>
      <c r="H2669" s="1">
        <v>0.38650976470548798</v>
      </c>
      <c r="I2669" s="1">
        <v>0.19325488235274399</v>
      </c>
      <c r="J2669" s="1">
        <v>676.5</v>
      </c>
      <c r="K2669" s="1">
        <v>1.40561033557473</v>
      </c>
      <c r="L2669" s="1">
        <v>2.4107843807496998</v>
      </c>
      <c r="M2669" s="1">
        <v>3.1572217255772301</v>
      </c>
      <c r="N2669" s="1">
        <v>5.4150006085954399</v>
      </c>
      <c r="O2669" s="1">
        <v>9.2873526599491303</v>
      </c>
      <c r="P2669" s="1">
        <v>60</v>
      </c>
      <c r="Q2669" s="1">
        <v>80</v>
      </c>
      <c r="R2669" s="1">
        <v>300</v>
      </c>
      <c r="S2669" s="1">
        <v>3.1572217255772301</v>
      </c>
    </row>
    <row r="2670" spans="1:19" x14ac:dyDescent="0.25">
      <c r="A2670" t="s">
        <v>23</v>
      </c>
      <c r="B2670">
        <v>62577</v>
      </c>
      <c r="C2670">
        <v>4037</v>
      </c>
      <c r="D2670" t="s">
        <v>20</v>
      </c>
      <c r="E2670" t="s">
        <v>53</v>
      </c>
      <c r="F2670">
        <v>8006</v>
      </c>
      <c r="G2670" t="s">
        <v>25</v>
      </c>
      <c r="P2670" s="1">
        <v>0.4</v>
      </c>
      <c r="Q2670" s="1">
        <v>2</v>
      </c>
      <c r="R2670" s="1">
        <v>10</v>
      </c>
      <c r="S2670" s="1">
        <v>2</v>
      </c>
    </row>
    <row r="2671" spans="1:19" x14ac:dyDescent="0.25">
      <c r="A2671" t="s">
        <v>23</v>
      </c>
      <c r="B2671">
        <v>62577</v>
      </c>
      <c r="C2671">
        <v>4037</v>
      </c>
      <c r="D2671" t="s">
        <v>20</v>
      </c>
      <c r="E2671" t="s">
        <v>53</v>
      </c>
      <c r="F2671">
        <v>8006</v>
      </c>
      <c r="G2671" t="s">
        <v>24</v>
      </c>
      <c r="P2671" s="1">
        <v>400</v>
      </c>
      <c r="Q2671" s="1">
        <v>2000</v>
      </c>
      <c r="R2671" s="1">
        <v>10000</v>
      </c>
      <c r="S2671" s="1">
        <v>2000</v>
      </c>
    </row>
    <row r="2672" spans="1:19" x14ac:dyDescent="0.25">
      <c r="A2672" t="s">
        <v>23</v>
      </c>
      <c r="B2672">
        <v>62577</v>
      </c>
      <c r="C2672">
        <v>4037</v>
      </c>
      <c r="D2672" t="s">
        <v>20</v>
      </c>
      <c r="E2672" t="s">
        <v>53</v>
      </c>
      <c r="F2672">
        <v>8006</v>
      </c>
      <c r="G2672" t="s">
        <v>26</v>
      </c>
      <c r="P2672" s="1">
        <v>2</v>
      </c>
      <c r="Q2672" s="1">
        <v>20</v>
      </c>
      <c r="R2672" s="1">
        <v>100</v>
      </c>
      <c r="S2672" s="1">
        <v>20</v>
      </c>
    </row>
    <row r="2673" spans="1:19" x14ac:dyDescent="0.25">
      <c r="A2673" t="s">
        <v>23</v>
      </c>
      <c r="B2673">
        <v>62577</v>
      </c>
      <c r="C2673">
        <v>4037</v>
      </c>
      <c r="D2673" t="s">
        <v>20</v>
      </c>
      <c r="E2673" t="s">
        <v>53</v>
      </c>
      <c r="F2673">
        <v>8006</v>
      </c>
      <c r="G2673" t="s">
        <v>27</v>
      </c>
      <c r="H2673" s="1">
        <v>8.8730432668844901E-6</v>
      </c>
      <c r="I2673" s="1">
        <v>4.4365216334422399E-6</v>
      </c>
      <c r="J2673" s="1">
        <v>1.5530303030303E-2</v>
      </c>
      <c r="K2673" s="1">
        <v>3.22683731766468E-5</v>
      </c>
      <c r="L2673" s="1">
        <v>5.53439940484322E-5</v>
      </c>
      <c r="M2673" s="1">
        <v>7.2479837593600498E-5</v>
      </c>
      <c r="N2673" s="1">
        <v>1.2431130873726901E-4</v>
      </c>
      <c r="O2673" s="1">
        <v>2.1320827961315701E-4</v>
      </c>
      <c r="P2673" s="1">
        <v>1.3774104683195499E-3</v>
      </c>
      <c r="Q2673" s="1">
        <v>1.83654729109274E-3</v>
      </c>
      <c r="R2673" s="1">
        <v>6.8870523415977903E-3</v>
      </c>
      <c r="S2673" s="1">
        <v>7.2479837593600498E-5</v>
      </c>
    </row>
    <row r="2674" spans="1:19" x14ac:dyDescent="0.25">
      <c r="A2674" t="s">
        <v>23</v>
      </c>
      <c r="B2674">
        <v>62577</v>
      </c>
      <c r="C2674">
        <v>4037</v>
      </c>
      <c r="D2674" t="s">
        <v>20</v>
      </c>
      <c r="E2674" t="s">
        <v>53</v>
      </c>
      <c r="F2674">
        <v>8006</v>
      </c>
      <c r="G2674" t="s">
        <v>28</v>
      </c>
      <c r="P2674" s="1">
        <v>4000</v>
      </c>
      <c r="Q2674" s="1">
        <v>40000</v>
      </c>
      <c r="R2674" s="1">
        <v>200000</v>
      </c>
      <c r="S2674" s="1">
        <v>40000</v>
      </c>
    </row>
    <row r="2675" spans="1:19" x14ac:dyDescent="0.25">
      <c r="A2675" t="s">
        <v>23</v>
      </c>
      <c r="B2675">
        <v>62577</v>
      </c>
      <c r="C2675">
        <v>4037</v>
      </c>
      <c r="D2675" t="s">
        <v>20</v>
      </c>
      <c r="E2675" t="s">
        <v>53</v>
      </c>
      <c r="F2675">
        <v>8006</v>
      </c>
      <c r="G2675" t="s">
        <v>22</v>
      </c>
      <c r="H2675" s="1">
        <v>1.4062499999952801E-4</v>
      </c>
      <c r="I2675" s="1">
        <v>7.0312499999764099E-5</v>
      </c>
      <c r="K2675" s="1">
        <v>1129152.4408465701</v>
      </c>
      <c r="L2675" s="1">
        <v>4763808244.9188404</v>
      </c>
      <c r="M2675" s="1">
        <v>309424799901.06598</v>
      </c>
      <c r="N2675" s="1">
        <v>1305439690630010</v>
      </c>
      <c r="O2675" s="1">
        <v>2000000000000000</v>
      </c>
      <c r="P2675" s="1">
        <v>20</v>
      </c>
      <c r="Q2675" s="1">
        <v>40</v>
      </c>
      <c r="R2675" s="1">
        <v>100</v>
      </c>
      <c r="S2675" s="1">
        <v>40</v>
      </c>
    </row>
    <row r="2676" spans="1:19" x14ac:dyDescent="0.25">
      <c r="A2676" t="s">
        <v>23</v>
      </c>
      <c r="B2676">
        <v>62577</v>
      </c>
      <c r="C2676">
        <v>4037</v>
      </c>
      <c r="D2676" t="s">
        <v>20</v>
      </c>
      <c r="E2676" t="s">
        <v>53</v>
      </c>
      <c r="F2676">
        <v>8015</v>
      </c>
      <c r="G2676" t="s">
        <v>23</v>
      </c>
      <c r="H2676" s="1">
        <v>0.38650976470548798</v>
      </c>
      <c r="I2676" s="1">
        <v>0.19325488235274399</v>
      </c>
      <c r="J2676" s="1">
        <v>676.5</v>
      </c>
      <c r="K2676" s="1">
        <v>1.40561033557473</v>
      </c>
      <c r="L2676" s="1">
        <v>2.4107843807496998</v>
      </c>
      <c r="M2676" s="1">
        <v>3.1572217255772301</v>
      </c>
      <c r="N2676" s="1">
        <v>5.4150006085954399</v>
      </c>
      <c r="O2676" s="1">
        <v>9.2873526599491303</v>
      </c>
      <c r="P2676" s="1">
        <v>60</v>
      </c>
      <c r="Q2676" s="1">
        <v>80</v>
      </c>
      <c r="R2676" s="1">
        <v>300</v>
      </c>
      <c r="S2676" s="1">
        <v>3.1572217255772301</v>
      </c>
    </row>
    <row r="2677" spans="1:19" x14ac:dyDescent="0.25">
      <c r="A2677" t="s">
        <v>23</v>
      </c>
      <c r="B2677">
        <v>62577</v>
      </c>
      <c r="C2677">
        <v>4037</v>
      </c>
      <c r="D2677" t="s">
        <v>20</v>
      </c>
      <c r="E2677" t="s">
        <v>53</v>
      </c>
      <c r="F2677">
        <v>8015</v>
      </c>
      <c r="G2677" t="s">
        <v>25</v>
      </c>
      <c r="P2677" s="1">
        <v>0.4</v>
      </c>
      <c r="Q2677" s="1">
        <v>2</v>
      </c>
      <c r="R2677" s="1">
        <v>10</v>
      </c>
      <c r="S2677" s="1">
        <v>2</v>
      </c>
    </row>
    <row r="2678" spans="1:19" x14ac:dyDescent="0.25">
      <c r="A2678" t="s">
        <v>23</v>
      </c>
      <c r="B2678">
        <v>62577</v>
      </c>
      <c r="C2678">
        <v>4037</v>
      </c>
      <c r="D2678" t="s">
        <v>20</v>
      </c>
      <c r="E2678" t="s">
        <v>53</v>
      </c>
      <c r="F2678">
        <v>8015</v>
      </c>
      <c r="G2678" t="s">
        <v>24</v>
      </c>
      <c r="P2678" s="1">
        <v>400</v>
      </c>
      <c r="Q2678" s="1">
        <v>2000</v>
      </c>
      <c r="R2678" s="1">
        <v>10000</v>
      </c>
      <c r="S2678" s="1">
        <v>2000</v>
      </c>
    </row>
    <row r="2679" spans="1:19" x14ac:dyDescent="0.25">
      <c r="A2679" t="s">
        <v>23</v>
      </c>
      <c r="B2679">
        <v>62577</v>
      </c>
      <c r="C2679">
        <v>4037</v>
      </c>
      <c r="D2679" t="s">
        <v>20</v>
      </c>
      <c r="E2679" t="s">
        <v>53</v>
      </c>
      <c r="F2679">
        <v>8015</v>
      </c>
      <c r="G2679" t="s">
        <v>26</v>
      </c>
      <c r="P2679" s="1">
        <v>2</v>
      </c>
      <c r="Q2679" s="1">
        <v>20</v>
      </c>
      <c r="R2679" s="1">
        <v>100</v>
      </c>
      <c r="S2679" s="1">
        <v>20</v>
      </c>
    </row>
    <row r="2680" spans="1:19" x14ac:dyDescent="0.25">
      <c r="A2680" t="s">
        <v>23</v>
      </c>
      <c r="B2680">
        <v>62577</v>
      </c>
      <c r="C2680">
        <v>4037</v>
      </c>
      <c r="D2680" t="s">
        <v>20</v>
      </c>
      <c r="E2680" t="s">
        <v>53</v>
      </c>
      <c r="F2680">
        <v>8015</v>
      </c>
      <c r="G2680" t="s">
        <v>27</v>
      </c>
      <c r="H2680" s="1">
        <v>8.8730432668844901E-6</v>
      </c>
      <c r="I2680" s="1">
        <v>4.4365216334422399E-6</v>
      </c>
      <c r="J2680" s="1">
        <v>1.5530303030303E-2</v>
      </c>
      <c r="K2680" s="1">
        <v>3.22683731766468E-5</v>
      </c>
      <c r="L2680" s="1">
        <v>5.53439940484322E-5</v>
      </c>
      <c r="M2680" s="1">
        <v>7.2479837593600498E-5</v>
      </c>
      <c r="N2680" s="1">
        <v>1.2431130873726901E-4</v>
      </c>
      <c r="O2680" s="1">
        <v>2.1320827961315701E-4</v>
      </c>
      <c r="P2680" s="1">
        <v>1.3774104683195499E-3</v>
      </c>
      <c r="Q2680" s="1">
        <v>1.83654729109274E-3</v>
      </c>
      <c r="R2680" s="1">
        <v>6.8870523415977903E-3</v>
      </c>
      <c r="S2680" s="1">
        <v>7.2479837593600498E-5</v>
      </c>
    </row>
    <row r="2681" spans="1:19" x14ac:dyDescent="0.25">
      <c r="A2681" t="s">
        <v>23</v>
      </c>
      <c r="B2681">
        <v>62577</v>
      </c>
      <c r="C2681">
        <v>4037</v>
      </c>
      <c r="D2681" t="s">
        <v>20</v>
      </c>
      <c r="E2681" t="s">
        <v>53</v>
      </c>
      <c r="F2681">
        <v>8015</v>
      </c>
      <c r="G2681" t="s">
        <v>28</v>
      </c>
      <c r="P2681" s="1">
        <v>4000</v>
      </c>
      <c r="Q2681" s="1">
        <v>40000</v>
      </c>
      <c r="R2681" s="1">
        <v>200000</v>
      </c>
      <c r="S2681" s="1">
        <v>40000</v>
      </c>
    </row>
    <row r="2682" spans="1:19" x14ac:dyDescent="0.25">
      <c r="A2682" t="s">
        <v>23</v>
      </c>
      <c r="B2682">
        <v>62577</v>
      </c>
      <c r="C2682">
        <v>4037</v>
      </c>
      <c r="D2682" t="s">
        <v>20</v>
      </c>
      <c r="E2682" t="s">
        <v>53</v>
      </c>
      <c r="F2682">
        <v>8015</v>
      </c>
      <c r="G2682" t="s">
        <v>22</v>
      </c>
      <c r="H2682" s="1">
        <v>1.4062499999952801E-4</v>
      </c>
      <c r="I2682" s="1">
        <v>7.0312499999764099E-5</v>
      </c>
      <c r="K2682" s="1">
        <v>1129152.4408465701</v>
      </c>
      <c r="L2682" s="1">
        <v>4763808244.9188404</v>
      </c>
      <c r="M2682" s="1">
        <v>309424799901.06598</v>
      </c>
      <c r="N2682" s="1">
        <v>1305439690630010</v>
      </c>
      <c r="O2682" s="1">
        <v>2000000000000000</v>
      </c>
      <c r="P2682" s="1">
        <v>20</v>
      </c>
      <c r="Q2682" s="1">
        <v>40</v>
      </c>
      <c r="R2682" s="1">
        <v>100</v>
      </c>
      <c r="S2682" s="1">
        <v>40</v>
      </c>
    </row>
    <row r="2683" spans="1:19" x14ac:dyDescent="0.25">
      <c r="A2683" t="s">
        <v>23</v>
      </c>
      <c r="B2683">
        <v>62577</v>
      </c>
      <c r="C2683">
        <v>4037</v>
      </c>
      <c r="D2683" t="s">
        <v>20</v>
      </c>
      <c r="E2683" t="s">
        <v>53</v>
      </c>
      <c r="F2683">
        <v>8019</v>
      </c>
      <c r="G2683" t="s">
        <v>23</v>
      </c>
      <c r="H2683" s="1">
        <v>0.38650976470548798</v>
      </c>
      <c r="I2683" s="1">
        <v>0.19325488235274399</v>
      </c>
      <c r="J2683" s="1">
        <v>676.5</v>
      </c>
      <c r="K2683" s="1">
        <v>1.40561033557473</v>
      </c>
      <c r="L2683" s="1">
        <v>2.4107843807496998</v>
      </c>
      <c r="M2683" s="1">
        <v>3.1572217255772301</v>
      </c>
      <c r="N2683" s="1">
        <v>5.4150006085954399</v>
      </c>
      <c r="O2683" s="1">
        <v>9.2873526599491303</v>
      </c>
      <c r="P2683" s="1">
        <v>60</v>
      </c>
      <c r="Q2683" s="1">
        <v>80</v>
      </c>
      <c r="R2683" s="1">
        <v>300</v>
      </c>
      <c r="S2683" s="1">
        <v>3.1572217255772301</v>
      </c>
    </row>
    <row r="2684" spans="1:19" x14ac:dyDescent="0.25">
      <c r="A2684" t="s">
        <v>23</v>
      </c>
      <c r="B2684">
        <v>62577</v>
      </c>
      <c r="C2684">
        <v>4037</v>
      </c>
      <c r="D2684" t="s">
        <v>20</v>
      </c>
      <c r="E2684" t="s">
        <v>53</v>
      </c>
      <c r="F2684">
        <v>8019</v>
      </c>
      <c r="G2684" t="s">
        <v>25</v>
      </c>
      <c r="P2684" s="1">
        <v>0.4</v>
      </c>
      <c r="Q2684" s="1">
        <v>2</v>
      </c>
      <c r="R2684" s="1">
        <v>10</v>
      </c>
      <c r="S2684" s="1">
        <v>2</v>
      </c>
    </row>
    <row r="2685" spans="1:19" x14ac:dyDescent="0.25">
      <c r="A2685" t="s">
        <v>23</v>
      </c>
      <c r="B2685">
        <v>62577</v>
      </c>
      <c r="C2685">
        <v>4037</v>
      </c>
      <c r="D2685" t="s">
        <v>20</v>
      </c>
      <c r="E2685" t="s">
        <v>53</v>
      </c>
      <c r="F2685">
        <v>8019</v>
      </c>
      <c r="G2685" t="s">
        <v>24</v>
      </c>
      <c r="P2685" s="1">
        <v>400</v>
      </c>
      <c r="Q2685" s="1">
        <v>2000</v>
      </c>
      <c r="R2685" s="1">
        <v>10000</v>
      </c>
      <c r="S2685" s="1">
        <v>2000</v>
      </c>
    </row>
    <row r="2686" spans="1:19" x14ac:dyDescent="0.25">
      <c r="A2686" t="s">
        <v>23</v>
      </c>
      <c r="B2686">
        <v>62577</v>
      </c>
      <c r="C2686">
        <v>4037</v>
      </c>
      <c r="D2686" t="s">
        <v>20</v>
      </c>
      <c r="E2686" t="s">
        <v>53</v>
      </c>
      <c r="F2686">
        <v>8019</v>
      </c>
      <c r="G2686" t="s">
        <v>26</v>
      </c>
      <c r="P2686" s="1">
        <v>2</v>
      </c>
      <c r="Q2686" s="1">
        <v>20</v>
      </c>
      <c r="R2686" s="1">
        <v>100</v>
      </c>
      <c r="S2686" s="1">
        <v>20</v>
      </c>
    </row>
    <row r="2687" spans="1:19" x14ac:dyDescent="0.25">
      <c r="A2687" t="s">
        <v>23</v>
      </c>
      <c r="B2687">
        <v>62577</v>
      </c>
      <c r="C2687">
        <v>4037</v>
      </c>
      <c r="D2687" t="s">
        <v>20</v>
      </c>
      <c r="E2687" t="s">
        <v>53</v>
      </c>
      <c r="F2687">
        <v>8019</v>
      </c>
      <c r="G2687" t="s">
        <v>27</v>
      </c>
      <c r="H2687" s="1">
        <v>8.8730432668844901E-6</v>
      </c>
      <c r="I2687" s="1">
        <v>4.4365216334422399E-6</v>
      </c>
      <c r="J2687" s="1">
        <v>1.5530303030303E-2</v>
      </c>
      <c r="K2687" s="1">
        <v>3.22683731766468E-5</v>
      </c>
      <c r="L2687" s="1">
        <v>5.53439940484322E-5</v>
      </c>
      <c r="M2687" s="1">
        <v>7.2479837593600498E-5</v>
      </c>
      <c r="N2687" s="1">
        <v>1.2431130873726901E-4</v>
      </c>
      <c r="O2687" s="1">
        <v>2.1320827961315701E-4</v>
      </c>
      <c r="P2687" s="1">
        <v>1.3774104683195499E-3</v>
      </c>
      <c r="Q2687" s="1">
        <v>1.83654729109274E-3</v>
      </c>
      <c r="R2687" s="1">
        <v>6.8870523415977903E-3</v>
      </c>
      <c r="S2687" s="1">
        <v>7.2479837593600498E-5</v>
      </c>
    </row>
    <row r="2688" spans="1:19" x14ac:dyDescent="0.25">
      <c r="A2688" t="s">
        <v>23</v>
      </c>
      <c r="B2688">
        <v>62577</v>
      </c>
      <c r="C2688">
        <v>4037</v>
      </c>
      <c r="D2688" t="s">
        <v>20</v>
      </c>
      <c r="E2688" t="s">
        <v>53</v>
      </c>
      <c r="F2688">
        <v>8019</v>
      </c>
      <c r="G2688" t="s">
        <v>28</v>
      </c>
      <c r="P2688" s="1">
        <v>4000</v>
      </c>
      <c r="Q2688" s="1">
        <v>40000</v>
      </c>
      <c r="R2688" s="1">
        <v>200000</v>
      </c>
      <c r="S2688" s="1">
        <v>40000</v>
      </c>
    </row>
    <row r="2689" spans="1:19" x14ac:dyDescent="0.25">
      <c r="A2689" t="s">
        <v>23</v>
      </c>
      <c r="B2689">
        <v>62577</v>
      </c>
      <c r="C2689">
        <v>4037</v>
      </c>
      <c r="D2689" t="s">
        <v>20</v>
      </c>
      <c r="E2689" t="s">
        <v>53</v>
      </c>
      <c r="F2689">
        <v>8019</v>
      </c>
      <c r="G2689" t="s">
        <v>22</v>
      </c>
      <c r="H2689" s="1">
        <v>1.4062499999952801E-4</v>
      </c>
      <c r="I2689" s="1">
        <v>7.0312499999764099E-5</v>
      </c>
      <c r="K2689" s="1">
        <v>1129152.4408465701</v>
      </c>
      <c r="L2689" s="1">
        <v>4763808244.9188404</v>
      </c>
      <c r="M2689" s="1">
        <v>309424799901.06598</v>
      </c>
      <c r="N2689" s="1">
        <v>1305439690630010</v>
      </c>
      <c r="O2689" s="1">
        <v>2000000000000000</v>
      </c>
      <c r="P2689" s="1">
        <v>20</v>
      </c>
      <c r="Q2689" s="1">
        <v>40</v>
      </c>
      <c r="R2689" s="1">
        <v>100</v>
      </c>
      <c r="S2689" s="1">
        <v>40</v>
      </c>
    </row>
    <row r="2690" spans="1:19" x14ac:dyDescent="0.25">
      <c r="A2690" t="s">
        <v>23</v>
      </c>
      <c r="B2690">
        <v>62577</v>
      </c>
      <c r="C2690">
        <v>4037</v>
      </c>
      <c r="D2690" t="s">
        <v>20</v>
      </c>
      <c r="E2690" t="s">
        <v>53</v>
      </c>
      <c r="F2690">
        <v>8020</v>
      </c>
      <c r="G2690" t="s">
        <v>23</v>
      </c>
      <c r="H2690" s="1">
        <v>0.38650976470548798</v>
      </c>
      <c r="I2690" s="1">
        <v>0.19325488235274399</v>
      </c>
      <c r="J2690" s="1">
        <v>676.5</v>
      </c>
      <c r="K2690" s="1">
        <v>1.40561033557473</v>
      </c>
      <c r="L2690" s="1">
        <v>2.4107843807496998</v>
      </c>
      <c r="M2690" s="1">
        <v>3.1572217255772301</v>
      </c>
      <c r="N2690" s="1">
        <v>5.4150006085954399</v>
      </c>
      <c r="O2690" s="1">
        <v>9.2873526599491303</v>
      </c>
      <c r="P2690" s="1">
        <v>60</v>
      </c>
      <c r="Q2690" s="1">
        <v>80</v>
      </c>
      <c r="R2690" s="1">
        <v>300</v>
      </c>
      <c r="S2690" s="1">
        <v>3.1572217255772301</v>
      </c>
    </row>
    <row r="2691" spans="1:19" x14ac:dyDescent="0.25">
      <c r="A2691" t="s">
        <v>23</v>
      </c>
      <c r="B2691">
        <v>62577</v>
      </c>
      <c r="C2691">
        <v>4037</v>
      </c>
      <c r="D2691" t="s">
        <v>20</v>
      </c>
      <c r="E2691" t="s">
        <v>53</v>
      </c>
      <c r="F2691">
        <v>8020</v>
      </c>
      <c r="G2691" t="s">
        <v>25</v>
      </c>
      <c r="P2691" s="1">
        <v>0.4</v>
      </c>
      <c r="Q2691" s="1">
        <v>2</v>
      </c>
      <c r="R2691" s="1">
        <v>10</v>
      </c>
      <c r="S2691" s="1">
        <v>2</v>
      </c>
    </row>
    <row r="2692" spans="1:19" x14ac:dyDescent="0.25">
      <c r="A2692" t="s">
        <v>23</v>
      </c>
      <c r="B2692">
        <v>62577</v>
      </c>
      <c r="C2692">
        <v>4037</v>
      </c>
      <c r="D2692" t="s">
        <v>20</v>
      </c>
      <c r="E2692" t="s">
        <v>53</v>
      </c>
      <c r="F2692">
        <v>8020</v>
      </c>
      <c r="G2692" t="s">
        <v>24</v>
      </c>
      <c r="P2692" s="1">
        <v>400</v>
      </c>
      <c r="Q2692" s="1">
        <v>2000</v>
      </c>
      <c r="R2692" s="1">
        <v>10000</v>
      </c>
      <c r="S2692" s="1">
        <v>2000</v>
      </c>
    </row>
    <row r="2693" spans="1:19" x14ac:dyDescent="0.25">
      <c r="A2693" t="s">
        <v>23</v>
      </c>
      <c r="B2693">
        <v>62577</v>
      </c>
      <c r="C2693">
        <v>4037</v>
      </c>
      <c r="D2693" t="s">
        <v>20</v>
      </c>
      <c r="E2693" t="s">
        <v>53</v>
      </c>
      <c r="F2693">
        <v>8020</v>
      </c>
      <c r="G2693" t="s">
        <v>26</v>
      </c>
      <c r="P2693" s="1">
        <v>2</v>
      </c>
      <c r="Q2693" s="1">
        <v>20</v>
      </c>
      <c r="R2693" s="1">
        <v>100</v>
      </c>
      <c r="S2693" s="1">
        <v>20</v>
      </c>
    </row>
    <row r="2694" spans="1:19" x14ac:dyDescent="0.25">
      <c r="A2694" t="s">
        <v>23</v>
      </c>
      <c r="B2694">
        <v>62577</v>
      </c>
      <c r="C2694">
        <v>4037</v>
      </c>
      <c r="D2694" t="s">
        <v>20</v>
      </c>
      <c r="E2694" t="s">
        <v>53</v>
      </c>
      <c r="F2694">
        <v>8020</v>
      </c>
      <c r="G2694" t="s">
        <v>27</v>
      </c>
      <c r="H2694" s="1">
        <v>8.8730432668844901E-6</v>
      </c>
      <c r="I2694" s="1">
        <v>4.4365216334422399E-6</v>
      </c>
      <c r="J2694" s="1">
        <v>1.5530303030303E-2</v>
      </c>
      <c r="K2694" s="1">
        <v>3.22683731766468E-5</v>
      </c>
      <c r="L2694" s="1">
        <v>5.53439940484322E-5</v>
      </c>
      <c r="M2694" s="1">
        <v>7.2479837593600498E-5</v>
      </c>
      <c r="N2694" s="1">
        <v>1.2431130873726901E-4</v>
      </c>
      <c r="O2694" s="1">
        <v>2.1320827961315701E-4</v>
      </c>
      <c r="P2694" s="1">
        <v>1.3774104683195499E-3</v>
      </c>
      <c r="Q2694" s="1">
        <v>1.83654729109274E-3</v>
      </c>
      <c r="R2694" s="1">
        <v>6.8870523415977903E-3</v>
      </c>
      <c r="S2694" s="1">
        <v>7.2479837593600498E-5</v>
      </c>
    </row>
    <row r="2695" spans="1:19" x14ac:dyDescent="0.25">
      <c r="A2695" t="s">
        <v>23</v>
      </c>
      <c r="B2695">
        <v>62577</v>
      </c>
      <c r="C2695">
        <v>4037</v>
      </c>
      <c r="D2695" t="s">
        <v>20</v>
      </c>
      <c r="E2695" t="s">
        <v>53</v>
      </c>
      <c r="F2695">
        <v>8020</v>
      </c>
      <c r="G2695" t="s">
        <v>28</v>
      </c>
      <c r="P2695" s="1">
        <v>4000</v>
      </c>
      <c r="Q2695" s="1">
        <v>40000</v>
      </c>
      <c r="R2695" s="1">
        <v>200000</v>
      </c>
      <c r="S2695" s="1">
        <v>40000</v>
      </c>
    </row>
    <row r="2696" spans="1:19" x14ac:dyDescent="0.25">
      <c r="A2696" t="s">
        <v>23</v>
      </c>
      <c r="B2696">
        <v>62577</v>
      </c>
      <c r="C2696">
        <v>4037</v>
      </c>
      <c r="D2696" t="s">
        <v>20</v>
      </c>
      <c r="E2696" t="s">
        <v>53</v>
      </c>
      <c r="F2696">
        <v>8020</v>
      </c>
      <c r="G2696" t="s">
        <v>22</v>
      </c>
      <c r="H2696" s="1">
        <v>1.4062499999952801E-4</v>
      </c>
      <c r="I2696" s="1">
        <v>7.0312499999764099E-5</v>
      </c>
      <c r="K2696" s="1">
        <v>1129152.4408465701</v>
      </c>
      <c r="L2696" s="1">
        <v>4763808244.9188404</v>
      </c>
      <c r="M2696" s="1">
        <v>309424799901.06598</v>
      </c>
      <c r="N2696" s="1">
        <v>1305439690630010</v>
      </c>
      <c r="O2696" s="1">
        <v>2000000000000000</v>
      </c>
      <c r="P2696" s="1">
        <v>20</v>
      </c>
      <c r="Q2696" s="1">
        <v>40</v>
      </c>
      <c r="R2696" s="1">
        <v>100</v>
      </c>
      <c r="S2696" s="1">
        <v>40</v>
      </c>
    </row>
    <row r="2697" spans="1:19" x14ac:dyDescent="0.25">
      <c r="A2697" t="s">
        <v>23</v>
      </c>
      <c r="B2697">
        <v>62577</v>
      </c>
      <c r="C2697">
        <v>4037</v>
      </c>
      <c r="D2697" t="s">
        <v>20</v>
      </c>
      <c r="E2697" t="s">
        <v>53</v>
      </c>
      <c r="F2697">
        <v>8026</v>
      </c>
      <c r="G2697" t="s">
        <v>23</v>
      </c>
      <c r="H2697" s="1">
        <v>0.38650976470548798</v>
      </c>
      <c r="I2697" s="1">
        <v>0.19325488235274399</v>
      </c>
      <c r="J2697" s="1">
        <v>676.5</v>
      </c>
      <c r="K2697" s="1">
        <v>1.40561033557473</v>
      </c>
      <c r="L2697" s="1">
        <v>2.4107843807496998</v>
      </c>
      <c r="M2697" s="1">
        <v>3.1572217255772301</v>
      </c>
      <c r="N2697" s="1">
        <v>5.4150006085954399</v>
      </c>
      <c r="O2697" s="1">
        <v>9.2873526599491303</v>
      </c>
      <c r="P2697" s="1">
        <v>60</v>
      </c>
      <c r="Q2697" s="1">
        <v>80</v>
      </c>
      <c r="R2697" s="1">
        <v>300</v>
      </c>
      <c r="S2697" s="1">
        <v>3.1572217255772301</v>
      </c>
    </row>
    <row r="2698" spans="1:19" x14ac:dyDescent="0.25">
      <c r="A2698" t="s">
        <v>23</v>
      </c>
      <c r="B2698">
        <v>62577</v>
      </c>
      <c r="C2698">
        <v>4037</v>
      </c>
      <c r="D2698" t="s">
        <v>20</v>
      </c>
      <c r="E2698" t="s">
        <v>53</v>
      </c>
      <c r="F2698">
        <v>8026</v>
      </c>
      <c r="G2698" t="s">
        <v>25</v>
      </c>
      <c r="P2698" s="1">
        <v>0.4</v>
      </c>
      <c r="Q2698" s="1">
        <v>2</v>
      </c>
      <c r="R2698" s="1">
        <v>10</v>
      </c>
      <c r="S2698" s="1">
        <v>2</v>
      </c>
    </row>
    <row r="2699" spans="1:19" x14ac:dyDescent="0.25">
      <c r="A2699" t="s">
        <v>23</v>
      </c>
      <c r="B2699">
        <v>62577</v>
      </c>
      <c r="C2699">
        <v>4037</v>
      </c>
      <c r="D2699" t="s">
        <v>20</v>
      </c>
      <c r="E2699" t="s">
        <v>53</v>
      </c>
      <c r="F2699">
        <v>8026</v>
      </c>
      <c r="G2699" t="s">
        <v>24</v>
      </c>
      <c r="P2699" s="1">
        <v>400</v>
      </c>
      <c r="Q2699" s="1">
        <v>2000</v>
      </c>
      <c r="R2699" s="1">
        <v>10000</v>
      </c>
      <c r="S2699" s="1">
        <v>2000</v>
      </c>
    </row>
    <row r="2700" spans="1:19" x14ac:dyDescent="0.25">
      <c r="A2700" t="s">
        <v>23</v>
      </c>
      <c r="B2700">
        <v>62577</v>
      </c>
      <c r="C2700">
        <v>4037</v>
      </c>
      <c r="D2700" t="s">
        <v>20</v>
      </c>
      <c r="E2700" t="s">
        <v>53</v>
      </c>
      <c r="F2700">
        <v>8026</v>
      </c>
      <c r="G2700" t="s">
        <v>26</v>
      </c>
      <c r="P2700" s="1">
        <v>2</v>
      </c>
      <c r="Q2700" s="1">
        <v>20</v>
      </c>
      <c r="R2700" s="1">
        <v>100</v>
      </c>
      <c r="S2700" s="1">
        <v>20</v>
      </c>
    </row>
    <row r="2701" spans="1:19" x14ac:dyDescent="0.25">
      <c r="A2701" t="s">
        <v>23</v>
      </c>
      <c r="B2701">
        <v>62577</v>
      </c>
      <c r="C2701">
        <v>4037</v>
      </c>
      <c r="D2701" t="s">
        <v>20</v>
      </c>
      <c r="E2701" t="s">
        <v>53</v>
      </c>
      <c r="F2701">
        <v>8026</v>
      </c>
      <c r="G2701" t="s">
        <v>27</v>
      </c>
      <c r="H2701" s="1">
        <v>8.8730432668844901E-6</v>
      </c>
      <c r="I2701" s="1">
        <v>4.4365216334422399E-6</v>
      </c>
      <c r="J2701" s="1">
        <v>1.5530303030303E-2</v>
      </c>
      <c r="K2701" s="1">
        <v>3.22683731766468E-5</v>
      </c>
      <c r="L2701" s="1">
        <v>5.53439940484322E-5</v>
      </c>
      <c r="M2701" s="1">
        <v>7.2479837593600498E-5</v>
      </c>
      <c r="N2701" s="1">
        <v>1.2431130873726901E-4</v>
      </c>
      <c r="O2701" s="1">
        <v>2.1320827961315701E-4</v>
      </c>
      <c r="P2701" s="1">
        <v>1.3774104683195499E-3</v>
      </c>
      <c r="Q2701" s="1">
        <v>1.83654729109274E-3</v>
      </c>
      <c r="R2701" s="1">
        <v>6.8870523415977903E-3</v>
      </c>
      <c r="S2701" s="1">
        <v>7.2479837593600498E-5</v>
      </c>
    </row>
    <row r="2702" spans="1:19" x14ac:dyDescent="0.25">
      <c r="A2702" t="s">
        <v>23</v>
      </c>
      <c r="B2702">
        <v>62577</v>
      </c>
      <c r="C2702">
        <v>4037</v>
      </c>
      <c r="D2702" t="s">
        <v>20</v>
      </c>
      <c r="E2702" t="s">
        <v>53</v>
      </c>
      <c r="F2702">
        <v>8026</v>
      </c>
      <c r="G2702" t="s">
        <v>28</v>
      </c>
      <c r="P2702" s="1">
        <v>4000</v>
      </c>
      <c r="Q2702" s="1">
        <v>40000</v>
      </c>
      <c r="R2702" s="1">
        <v>200000</v>
      </c>
      <c r="S2702" s="1">
        <v>40000</v>
      </c>
    </row>
    <row r="2703" spans="1:19" x14ac:dyDescent="0.25">
      <c r="A2703" t="s">
        <v>23</v>
      </c>
      <c r="B2703">
        <v>62577</v>
      </c>
      <c r="C2703">
        <v>4037</v>
      </c>
      <c r="D2703" t="s">
        <v>20</v>
      </c>
      <c r="E2703" t="s">
        <v>53</v>
      </c>
      <c r="F2703">
        <v>8026</v>
      </c>
      <c r="G2703" t="s">
        <v>22</v>
      </c>
      <c r="H2703" s="1">
        <v>1.4062499999952801E-4</v>
      </c>
      <c r="I2703" s="1">
        <v>7.0312499999764099E-5</v>
      </c>
      <c r="K2703" s="1">
        <v>1129152.4408465701</v>
      </c>
      <c r="L2703" s="1">
        <v>4763808244.9188404</v>
      </c>
      <c r="M2703" s="1">
        <v>309424799901.06598</v>
      </c>
      <c r="N2703" s="1">
        <v>1305439690630010</v>
      </c>
      <c r="O2703" s="1">
        <v>2000000000000000</v>
      </c>
      <c r="P2703" s="1">
        <v>20</v>
      </c>
      <c r="Q2703" s="1">
        <v>40</v>
      </c>
      <c r="R2703" s="1">
        <v>100</v>
      </c>
      <c r="S2703" s="1">
        <v>40</v>
      </c>
    </row>
    <row r="2704" spans="1:19" x14ac:dyDescent="0.25">
      <c r="A2704" t="s">
        <v>23</v>
      </c>
      <c r="B2704">
        <v>62577</v>
      </c>
      <c r="C2704">
        <v>4037</v>
      </c>
      <c r="D2704" t="s">
        <v>20</v>
      </c>
      <c r="E2704" t="s">
        <v>53</v>
      </c>
      <c r="F2704">
        <v>8032</v>
      </c>
      <c r="G2704" t="s">
        <v>23</v>
      </c>
      <c r="H2704" s="1">
        <v>0.38650976470548798</v>
      </c>
      <c r="I2704" s="1">
        <v>0.19325488235274399</v>
      </c>
      <c r="J2704" s="1">
        <v>676.5</v>
      </c>
      <c r="K2704" s="1">
        <v>1.40561033557473</v>
      </c>
      <c r="L2704" s="1">
        <v>2.4107843807496998</v>
      </c>
      <c r="M2704" s="1">
        <v>3.1572217255772301</v>
      </c>
      <c r="N2704" s="1">
        <v>5.4150006085954399</v>
      </c>
      <c r="O2704" s="1">
        <v>9.2873526599491303</v>
      </c>
      <c r="P2704" s="1">
        <v>60</v>
      </c>
      <c r="Q2704" s="1">
        <v>80</v>
      </c>
      <c r="R2704" s="1">
        <v>300</v>
      </c>
      <c r="S2704" s="1">
        <v>3.1572217255772301</v>
      </c>
    </row>
    <row r="2705" spans="1:19" x14ac:dyDescent="0.25">
      <c r="A2705" t="s">
        <v>23</v>
      </c>
      <c r="B2705">
        <v>62577</v>
      </c>
      <c r="C2705">
        <v>4037</v>
      </c>
      <c r="D2705" t="s">
        <v>20</v>
      </c>
      <c r="E2705" t="s">
        <v>53</v>
      </c>
      <c r="F2705">
        <v>8032</v>
      </c>
      <c r="G2705" t="s">
        <v>25</v>
      </c>
      <c r="P2705" s="1">
        <v>0.4</v>
      </c>
      <c r="Q2705" s="1">
        <v>2</v>
      </c>
      <c r="R2705" s="1">
        <v>10</v>
      </c>
      <c r="S2705" s="1">
        <v>2</v>
      </c>
    </row>
    <row r="2706" spans="1:19" x14ac:dyDescent="0.25">
      <c r="A2706" t="s">
        <v>23</v>
      </c>
      <c r="B2706">
        <v>62577</v>
      </c>
      <c r="C2706">
        <v>4037</v>
      </c>
      <c r="D2706" t="s">
        <v>20</v>
      </c>
      <c r="E2706" t="s">
        <v>53</v>
      </c>
      <c r="F2706">
        <v>8032</v>
      </c>
      <c r="G2706" t="s">
        <v>24</v>
      </c>
      <c r="P2706" s="1">
        <v>400</v>
      </c>
      <c r="Q2706" s="1">
        <v>2000</v>
      </c>
      <c r="R2706" s="1">
        <v>10000</v>
      </c>
      <c r="S2706" s="1">
        <v>2000</v>
      </c>
    </row>
    <row r="2707" spans="1:19" x14ac:dyDescent="0.25">
      <c r="A2707" t="s">
        <v>23</v>
      </c>
      <c r="B2707">
        <v>62577</v>
      </c>
      <c r="C2707">
        <v>4037</v>
      </c>
      <c r="D2707" t="s">
        <v>20</v>
      </c>
      <c r="E2707" t="s">
        <v>53</v>
      </c>
      <c r="F2707">
        <v>8032</v>
      </c>
      <c r="G2707" t="s">
        <v>26</v>
      </c>
      <c r="P2707" s="1">
        <v>2</v>
      </c>
      <c r="Q2707" s="1">
        <v>20</v>
      </c>
      <c r="R2707" s="1">
        <v>100</v>
      </c>
      <c r="S2707" s="1">
        <v>20</v>
      </c>
    </row>
    <row r="2708" spans="1:19" x14ac:dyDescent="0.25">
      <c r="A2708" t="s">
        <v>23</v>
      </c>
      <c r="B2708">
        <v>62577</v>
      </c>
      <c r="C2708">
        <v>4037</v>
      </c>
      <c r="D2708" t="s">
        <v>20</v>
      </c>
      <c r="E2708" t="s">
        <v>53</v>
      </c>
      <c r="F2708">
        <v>8032</v>
      </c>
      <c r="G2708" t="s">
        <v>27</v>
      </c>
      <c r="H2708" s="1">
        <v>8.8730432668844901E-6</v>
      </c>
      <c r="I2708" s="1">
        <v>4.4365216334422399E-6</v>
      </c>
      <c r="J2708" s="1">
        <v>1.5530303030303E-2</v>
      </c>
      <c r="K2708" s="1">
        <v>3.22683731766468E-5</v>
      </c>
      <c r="L2708" s="1">
        <v>5.53439940484322E-5</v>
      </c>
      <c r="M2708" s="1">
        <v>7.2479837593600498E-5</v>
      </c>
      <c r="N2708" s="1">
        <v>1.2431130873726901E-4</v>
      </c>
      <c r="O2708" s="1">
        <v>2.1320827961315701E-4</v>
      </c>
      <c r="P2708" s="1">
        <v>1.3774104683195499E-3</v>
      </c>
      <c r="Q2708" s="1">
        <v>1.83654729109274E-3</v>
      </c>
      <c r="R2708" s="1">
        <v>6.8870523415977903E-3</v>
      </c>
      <c r="S2708" s="1">
        <v>7.2479837593600498E-5</v>
      </c>
    </row>
    <row r="2709" spans="1:19" x14ac:dyDescent="0.25">
      <c r="A2709" t="s">
        <v>23</v>
      </c>
      <c r="B2709">
        <v>62577</v>
      </c>
      <c r="C2709">
        <v>4037</v>
      </c>
      <c r="D2709" t="s">
        <v>20</v>
      </c>
      <c r="E2709" t="s">
        <v>53</v>
      </c>
      <c r="F2709">
        <v>8032</v>
      </c>
      <c r="G2709" t="s">
        <v>28</v>
      </c>
      <c r="P2709" s="1">
        <v>4000</v>
      </c>
      <c r="Q2709" s="1">
        <v>40000</v>
      </c>
      <c r="R2709" s="1">
        <v>200000</v>
      </c>
      <c r="S2709" s="1">
        <v>40000</v>
      </c>
    </row>
    <row r="2710" spans="1:19" x14ac:dyDescent="0.25">
      <c r="A2710" t="s">
        <v>23</v>
      </c>
      <c r="B2710">
        <v>62577</v>
      </c>
      <c r="C2710">
        <v>4037</v>
      </c>
      <c r="D2710" t="s">
        <v>20</v>
      </c>
      <c r="E2710" t="s">
        <v>53</v>
      </c>
      <c r="F2710">
        <v>8032</v>
      </c>
      <c r="G2710" t="s">
        <v>22</v>
      </c>
      <c r="H2710" s="1">
        <v>1.4062499999952801E-4</v>
      </c>
      <c r="I2710" s="1">
        <v>7.0312499999764099E-5</v>
      </c>
      <c r="K2710" s="1">
        <v>1129152.4408465701</v>
      </c>
      <c r="L2710" s="1">
        <v>4763808244.9188404</v>
      </c>
      <c r="M2710" s="1">
        <v>309424799901.06598</v>
      </c>
      <c r="N2710" s="1">
        <v>1305439690630010</v>
      </c>
      <c r="O2710" s="1">
        <v>2000000000000000</v>
      </c>
      <c r="P2710" s="1">
        <v>20</v>
      </c>
      <c r="Q2710" s="1">
        <v>40</v>
      </c>
      <c r="R2710" s="1">
        <v>100</v>
      </c>
      <c r="S2710" s="1">
        <v>40</v>
      </c>
    </row>
    <row r="2711" spans="1:19" x14ac:dyDescent="0.25">
      <c r="A2711" t="s">
        <v>23</v>
      </c>
      <c r="B2711">
        <v>62577</v>
      </c>
      <c r="C2711">
        <v>4037</v>
      </c>
      <c r="D2711" t="s">
        <v>20</v>
      </c>
      <c r="E2711" t="s">
        <v>53</v>
      </c>
      <c r="F2711">
        <v>8035</v>
      </c>
      <c r="G2711" t="s">
        <v>23</v>
      </c>
      <c r="H2711" s="1">
        <v>0.38650976470548798</v>
      </c>
      <c r="I2711" s="1">
        <v>0.19325488235274399</v>
      </c>
      <c r="J2711" s="1">
        <v>676.5</v>
      </c>
      <c r="K2711" s="1">
        <v>1.40561033557473</v>
      </c>
      <c r="L2711" s="1">
        <v>2.4107843807496998</v>
      </c>
      <c r="M2711" s="1">
        <v>3.1572217255772301</v>
      </c>
      <c r="N2711" s="1">
        <v>5.4150006085954399</v>
      </c>
      <c r="O2711" s="1">
        <v>9.2873526599491303</v>
      </c>
      <c r="P2711" s="1">
        <v>60</v>
      </c>
      <c r="Q2711" s="1">
        <v>80</v>
      </c>
      <c r="R2711" s="1">
        <v>300</v>
      </c>
      <c r="S2711" s="1">
        <v>3.1572217255772301</v>
      </c>
    </row>
    <row r="2712" spans="1:19" x14ac:dyDescent="0.25">
      <c r="A2712" t="s">
        <v>23</v>
      </c>
      <c r="B2712">
        <v>62577</v>
      </c>
      <c r="C2712">
        <v>4037</v>
      </c>
      <c r="D2712" t="s">
        <v>20</v>
      </c>
      <c r="E2712" t="s">
        <v>53</v>
      </c>
      <c r="F2712">
        <v>8035</v>
      </c>
      <c r="G2712" t="s">
        <v>25</v>
      </c>
      <c r="P2712" s="1">
        <v>0.4</v>
      </c>
      <c r="Q2712" s="1">
        <v>2</v>
      </c>
      <c r="R2712" s="1">
        <v>10</v>
      </c>
      <c r="S2712" s="1">
        <v>2</v>
      </c>
    </row>
    <row r="2713" spans="1:19" x14ac:dyDescent="0.25">
      <c r="A2713" t="s">
        <v>23</v>
      </c>
      <c r="B2713">
        <v>62577</v>
      </c>
      <c r="C2713">
        <v>4037</v>
      </c>
      <c r="D2713" t="s">
        <v>20</v>
      </c>
      <c r="E2713" t="s">
        <v>53</v>
      </c>
      <c r="F2713">
        <v>8035</v>
      </c>
      <c r="G2713" t="s">
        <v>24</v>
      </c>
      <c r="P2713" s="1">
        <v>400</v>
      </c>
      <c r="Q2713" s="1">
        <v>2000</v>
      </c>
      <c r="R2713" s="1">
        <v>10000</v>
      </c>
      <c r="S2713" s="1">
        <v>2000</v>
      </c>
    </row>
    <row r="2714" spans="1:19" x14ac:dyDescent="0.25">
      <c r="A2714" t="s">
        <v>23</v>
      </c>
      <c r="B2714">
        <v>62577</v>
      </c>
      <c r="C2714">
        <v>4037</v>
      </c>
      <c r="D2714" t="s">
        <v>20</v>
      </c>
      <c r="E2714" t="s">
        <v>53</v>
      </c>
      <c r="F2714">
        <v>8035</v>
      </c>
      <c r="G2714" t="s">
        <v>26</v>
      </c>
      <c r="P2714" s="1">
        <v>2</v>
      </c>
      <c r="Q2714" s="1">
        <v>20</v>
      </c>
      <c r="R2714" s="1">
        <v>100</v>
      </c>
      <c r="S2714" s="1">
        <v>20</v>
      </c>
    </row>
    <row r="2715" spans="1:19" x14ac:dyDescent="0.25">
      <c r="A2715" t="s">
        <v>23</v>
      </c>
      <c r="B2715">
        <v>62577</v>
      </c>
      <c r="C2715">
        <v>4037</v>
      </c>
      <c r="D2715" t="s">
        <v>20</v>
      </c>
      <c r="E2715" t="s">
        <v>53</v>
      </c>
      <c r="F2715">
        <v>8035</v>
      </c>
      <c r="G2715" t="s">
        <v>27</v>
      </c>
      <c r="H2715" s="1">
        <v>8.8730432668844901E-6</v>
      </c>
      <c r="I2715" s="1">
        <v>4.4365216334422399E-6</v>
      </c>
      <c r="J2715" s="1">
        <v>1.5530303030303E-2</v>
      </c>
      <c r="K2715" s="1">
        <v>3.22683731766468E-5</v>
      </c>
      <c r="L2715" s="1">
        <v>5.53439940484322E-5</v>
      </c>
      <c r="M2715" s="1">
        <v>7.2479837593600498E-5</v>
      </c>
      <c r="N2715" s="1">
        <v>1.2431130873726901E-4</v>
      </c>
      <c r="O2715" s="1">
        <v>2.1320827961315701E-4</v>
      </c>
      <c r="P2715" s="1">
        <v>1.3774104683195499E-3</v>
      </c>
      <c r="Q2715" s="1">
        <v>1.83654729109274E-3</v>
      </c>
      <c r="R2715" s="1">
        <v>6.8870523415977903E-3</v>
      </c>
      <c r="S2715" s="1">
        <v>7.2479837593600498E-5</v>
      </c>
    </row>
    <row r="2716" spans="1:19" x14ac:dyDescent="0.25">
      <c r="A2716" t="s">
        <v>23</v>
      </c>
      <c r="B2716">
        <v>62577</v>
      </c>
      <c r="C2716">
        <v>4037</v>
      </c>
      <c r="D2716" t="s">
        <v>20</v>
      </c>
      <c r="E2716" t="s">
        <v>53</v>
      </c>
      <c r="F2716">
        <v>8035</v>
      </c>
      <c r="G2716" t="s">
        <v>28</v>
      </c>
      <c r="P2716" s="1">
        <v>4000</v>
      </c>
      <c r="Q2716" s="1">
        <v>40000</v>
      </c>
      <c r="R2716" s="1">
        <v>200000</v>
      </c>
      <c r="S2716" s="1">
        <v>40000</v>
      </c>
    </row>
    <row r="2717" spans="1:19" x14ac:dyDescent="0.25">
      <c r="A2717" t="s">
        <v>23</v>
      </c>
      <c r="B2717">
        <v>62577</v>
      </c>
      <c r="C2717">
        <v>4037</v>
      </c>
      <c r="D2717" t="s">
        <v>20</v>
      </c>
      <c r="E2717" t="s">
        <v>53</v>
      </c>
      <c r="F2717">
        <v>8035</v>
      </c>
      <c r="G2717" t="s">
        <v>22</v>
      </c>
      <c r="H2717" s="1">
        <v>1.4062499999952801E-4</v>
      </c>
      <c r="I2717" s="1">
        <v>7.0312499999764099E-5</v>
      </c>
      <c r="K2717" s="1">
        <v>1129152.4408465701</v>
      </c>
      <c r="L2717" s="1">
        <v>4763808244.9188404</v>
      </c>
      <c r="M2717" s="1">
        <v>309424799901.06598</v>
      </c>
      <c r="N2717" s="1">
        <v>1305439690630010</v>
      </c>
      <c r="O2717" s="1">
        <v>2000000000000000</v>
      </c>
      <c r="P2717" s="1">
        <v>20</v>
      </c>
      <c r="Q2717" s="1">
        <v>40</v>
      </c>
      <c r="R2717" s="1">
        <v>100</v>
      </c>
      <c r="S2717" s="1">
        <v>40</v>
      </c>
    </row>
    <row r="2718" spans="1:19" x14ac:dyDescent="0.25">
      <c r="A2718" t="s">
        <v>23</v>
      </c>
      <c r="B2718">
        <v>62577</v>
      </c>
      <c r="C2718">
        <v>4037</v>
      </c>
      <c r="D2718" t="s">
        <v>20</v>
      </c>
      <c r="E2718" t="s">
        <v>53</v>
      </c>
      <c r="F2718">
        <v>8041</v>
      </c>
      <c r="G2718" t="s">
        <v>23</v>
      </c>
      <c r="H2718" s="1">
        <v>0.38650976470548798</v>
      </c>
      <c r="I2718" s="1">
        <v>0.19325488235274399</v>
      </c>
      <c r="J2718" s="1">
        <v>676.5</v>
      </c>
      <c r="K2718" s="1">
        <v>1.40561033557473</v>
      </c>
      <c r="L2718" s="1">
        <v>2.4107843807496998</v>
      </c>
      <c r="M2718" s="1">
        <v>3.1572217255772301</v>
      </c>
      <c r="N2718" s="1">
        <v>5.4150006085954399</v>
      </c>
      <c r="O2718" s="1">
        <v>9.2873526599491303</v>
      </c>
      <c r="P2718" s="1">
        <v>60</v>
      </c>
      <c r="Q2718" s="1">
        <v>80</v>
      </c>
      <c r="R2718" s="1">
        <v>300</v>
      </c>
      <c r="S2718" s="1">
        <v>3.1572217255772301</v>
      </c>
    </row>
    <row r="2719" spans="1:19" x14ac:dyDescent="0.25">
      <c r="A2719" t="s">
        <v>23</v>
      </c>
      <c r="B2719">
        <v>62577</v>
      </c>
      <c r="C2719">
        <v>4037</v>
      </c>
      <c r="D2719" t="s">
        <v>20</v>
      </c>
      <c r="E2719" t="s">
        <v>53</v>
      </c>
      <c r="F2719">
        <v>8041</v>
      </c>
      <c r="G2719" t="s">
        <v>25</v>
      </c>
      <c r="P2719" s="1">
        <v>0.4</v>
      </c>
      <c r="Q2719" s="1">
        <v>2</v>
      </c>
      <c r="R2719" s="1">
        <v>10</v>
      </c>
      <c r="S2719" s="1">
        <v>2</v>
      </c>
    </row>
    <row r="2720" spans="1:19" x14ac:dyDescent="0.25">
      <c r="A2720" t="s">
        <v>23</v>
      </c>
      <c r="B2720">
        <v>62577</v>
      </c>
      <c r="C2720">
        <v>4037</v>
      </c>
      <c r="D2720" t="s">
        <v>20</v>
      </c>
      <c r="E2720" t="s">
        <v>53</v>
      </c>
      <c r="F2720">
        <v>8041</v>
      </c>
      <c r="G2720" t="s">
        <v>24</v>
      </c>
      <c r="P2720" s="1">
        <v>400</v>
      </c>
      <c r="Q2720" s="1">
        <v>2000</v>
      </c>
      <c r="R2720" s="1">
        <v>10000</v>
      </c>
      <c r="S2720" s="1">
        <v>2000</v>
      </c>
    </row>
    <row r="2721" spans="1:19" x14ac:dyDescent="0.25">
      <c r="A2721" t="s">
        <v>23</v>
      </c>
      <c r="B2721">
        <v>62577</v>
      </c>
      <c r="C2721">
        <v>4037</v>
      </c>
      <c r="D2721" t="s">
        <v>20</v>
      </c>
      <c r="E2721" t="s">
        <v>53</v>
      </c>
      <c r="F2721">
        <v>8041</v>
      </c>
      <c r="G2721" t="s">
        <v>26</v>
      </c>
      <c r="P2721" s="1">
        <v>2</v>
      </c>
      <c r="Q2721" s="1">
        <v>20</v>
      </c>
      <c r="R2721" s="1">
        <v>100</v>
      </c>
      <c r="S2721" s="1">
        <v>20</v>
      </c>
    </row>
    <row r="2722" spans="1:19" x14ac:dyDescent="0.25">
      <c r="A2722" t="s">
        <v>23</v>
      </c>
      <c r="B2722">
        <v>62577</v>
      </c>
      <c r="C2722">
        <v>4037</v>
      </c>
      <c r="D2722" t="s">
        <v>20</v>
      </c>
      <c r="E2722" t="s">
        <v>53</v>
      </c>
      <c r="F2722">
        <v>8041</v>
      </c>
      <c r="G2722" t="s">
        <v>27</v>
      </c>
      <c r="H2722" s="1">
        <v>8.8730432668844901E-6</v>
      </c>
      <c r="I2722" s="1">
        <v>4.4365216334422399E-6</v>
      </c>
      <c r="J2722" s="1">
        <v>1.5530303030303E-2</v>
      </c>
      <c r="K2722" s="1">
        <v>3.22683731766468E-5</v>
      </c>
      <c r="L2722" s="1">
        <v>5.53439940484322E-5</v>
      </c>
      <c r="M2722" s="1">
        <v>7.2479837593600498E-5</v>
      </c>
      <c r="N2722" s="1">
        <v>1.2431130873726901E-4</v>
      </c>
      <c r="O2722" s="1">
        <v>2.1320827961315701E-4</v>
      </c>
      <c r="P2722" s="1">
        <v>1.3774104683195499E-3</v>
      </c>
      <c r="Q2722" s="1">
        <v>1.83654729109274E-3</v>
      </c>
      <c r="R2722" s="1">
        <v>6.8870523415977903E-3</v>
      </c>
      <c r="S2722" s="1">
        <v>7.2479837593600498E-5</v>
      </c>
    </row>
    <row r="2723" spans="1:19" x14ac:dyDescent="0.25">
      <c r="A2723" t="s">
        <v>23</v>
      </c>
      <c r="B2723">
        <v>62577</v>
      </c>
      <c r="C2723">
        <v>4037</v>
      </c>
      <c r="D2723" t="s">
        <v>20</v>
      </c>
      <c r="E2723" t="s">
        <v>53</v>
      </c>
      <c r="F2723">
        <v>8041</v>
      </c>
      <c r="G2723" t="s">
        <v>28</v>
      </c>
      <c r="P2723" s="1">
        <v>4000</v>
      </c>
      <c r="Q2723" s="1">
        <v>40000</v>
      </c>
      <c r="R2723" s="1">
        <v>200000</v>
      </c>
      <c r="S2723" s="1">
        <v>40000</v>
      </c>
    </row>
    <row r="2724" spans="1:19" x14ac:dyDescent="0.25">
      <c r="A2724" t="s">
        <v>23</v>
      </c>
      <c r="B2724">
        <v>62577</v>
      </c>
      <c r="C2724">
        <v>4037</v>
      </c>
      <c r="D2724" t="s">
        <v>20</v>
      </c>
      <c r="E2724" t="s">
        <v>53</v>
      </c>
      <c r="F2724">
        <v>8041</v>
      </c>
      <c r="G2724" t="s">
        <v>22</v>
      </c>
      <c r="H2724" s="1">
        <v>1.4062499999952801E-4</v>
      </c>
      <c r="I2724" s="1">
        <v>7.0312499999764099E-5</v>
      </c>
      <c r="K2724" s="1">
        <v>1129152.4408465701</v>
      </c>
      <c r="L2724" s="1">
        <v>4763808244.9188404</v>
      </c>
      <c r="M2724" s="1">
        <v>309424799901.06598</v>
      </c>
      <c r="N2724" s="1">
        <v>1305439690630010</v>
      </c>
      <c r="O2724" s="1">
        <v>2000000000000000</v>
      </c>
      <c r="P2724" s="1">
        <v>20</v>
      </c>
      <c r="Q2724" s="1">
        <v>40</v>
      </c>
      <c r="R2724" s="1">
        <v>100</v>
      </c>
      <c r="S2724" s="1">
        <v>40</v>
      </c>
    </row>
    <row r="2725" spans="1:19" x14ac:dyDescent="0.25">
      <c r="A2725" t="s">
        <v>23</v>
      </c>
      <c r="B2725">
        <v>62577</v>
      </c>
      <c r="C2725">
        <v>4037</v>
      </c>
      <c r="D2725" t="s">
        <v>20</v>
      </c>
      <c r="E2725" t="s">
        <v>53</v>
      </c>
      <c r="F2725">
        <v>8042</v>
      </c>
      <c r="G2725" t="s">
        <v>23</v>
      </c>
      <c r="H2725" s="1">
        <v>0.38650976470548798</v>
      </c>
      <c r="I2725" s="1">
        <v>0.19325488235274399</v>
      </c>
      <c r="J2725" s="1">
        <v>676.5</v>
      </c>
      <c r="K2725" s="1">
        <v>1.40561033557473</v>
      </c>
      <c r="L2725" s="1">
        <v>2.4107843807496998</v>
      </c>
      <c r="M2725" s="1">
        <v>3.1572217255772301</v>
      </c>
      <c r="N2725" s="1">
        <v>5.4150006085954399</v>
      </c>
      <c r="O2725" s="1">
        <v>9.2873526599491303</v>
      </c>
      <c r="P2725" s="1">
        <v>60</v>
      </c>
      <c r="Q2725" s="1">
        <v>80</v>
      </c>
      <c r="R2725" s="1">
        <v>300</v>
      </c>
      <c r="S2725" s="1">
        <v>3.1572217255772301</v>
      </c>
    </row>
    <row r="2726" spans="1:19" x14ac:dyDescent="0.25">
      <c r="A2726" t="s">
        <v>23</v>
      </c>
      <c r="B2726">
        <v>62577</v>
      </c>
      <c r="C2726">
        <v>4037</v>
      </c>
      <c r="D2726" t="s">
        <v>20</v>
      </c>
      <c r="E2726" t="s">
        <v>53</v>
      </c>
      <c r="F2726">
        <v>8042</v>
      </c>
      <c r="G2726" t="s">
        <v>25</v>
      </c>
      <c r="P2726" s="1">
        <v>0.4</v>
      </c>
      <c r="Q2726" s="1">
        <v>2</v>
      </c>
      <c r="R2726" s="1">
        <v>10</v>
      </c>
      <c r="S2726" s="1">
        <v>2</v>
      </c>
    </row>
    <row r="2727" spans="1:19" x14ac:dyDescent="0.25">
      <c r="A2727" t="s">
        <v>23</v>
      </c>
      <c r="B2727">
        <v>62577</v>
      </c>
      <c r="C2727">
        <v>4037</v>
      </c>
      <c r="D2727" t="s">
        <v>20</v>
      </c>
      <c r="E2727" t="s">
        <v>53</v>
      </c>
      <c r="F2727">
        <v>8042</v>
      </c>
      <c r="G2727" t="s">
        <v>24</v>
      </c>
      <c r="P2727" s="1">
        <v>400</v>
      </c>
      <c r="Q2727" s="1">
        <v>2000</v>
      </c>
      <c r="R2727" s="1">
        <v>10000</v>
      </c>
      <c r="S2727" s="1">
        <v>2000</v>
      </c>
    </row>
    <row r="2728" spans="1:19" x14ac:dyDescent="0.25">
      <c r="A2728" t="s">
        <v>23</v>
      </c>
      <c r="B2728">
        <v>62577</v>
      </c>
      <c r="C2728">
        <v>4037</v>
      </c>
      <c r="D2728" t="s">
        <v>20</v>
      </c>
      <c r="E2728" t="s">
        <v>53</v>
      </c>
      <c r="F2728">
        <v>8042</v>
      </c>
      <c r="G2728" t="s">
        <v>26</v>
      </c>
      <c r="P2728" s="1">
        <v>2</v>
      </c>
      <c r="Q2728" s="1">
        <v>20</v>
      </c>
      <c r="R2728" s="1">
        <v>100</v>
      </c>
      <c r="S2728" s="1">
        <v>20</v>
      </c>
    </row>
    <row r="2729" spans="1:19" x14ac:dyDescent="0.25">
      <c r="A2729" t="s">
        <v>23</v>
      </c>
      <c r="B2729">
        <v>62577</v>
      </c>
      <c r="C2729">
        <v>4037</v>
      </c>
      <c r="D2729" t="s">
        <v>20</v>
      </c>
      <c r="E2729" t="s">
        <v>53</v>
      </c>
      <c r="F2729">
        <v>8042</v>
      </c>
      <c r="G2729" t="s">
        <v>27</v>
      </c>
      <c r="H2729" s="1">
        <v>8.8730432668844901E-6</v>
      </c>
      <c r="I2729" s="1">
        <v>4.4365216334422399E-6</v>
      </c>
      <c r="J2729" s="1">
        <v>1.5530303030303E-2</v>
      </c>
      <c r="K2729" s="1">
        <v>3.22683731766468E-5</v>
      </c>
      <c r="L2729" s="1">
        <v>5.53439940484322E-5</v>
      </c>
      <c r="M2729" s="1">
        <v>7.2479837593600498E-5</v>
      </c>
      <c r="N2729" s="1">
        <v>1.2431130873726901E-4</v>
      </c>
      <c r="O2729" s="1">
        <v>2.1320827961315701E-4</v>
      </c>
      <c r="P2729" s="1">
        <v>1.3774104683195499E-3</v>
      </c>
      <c r="Q2729" s="1">
        <v>1.83654729109274E-3</v>
      </c>
      <c r="R2729" s="1">
        <v>6.8870523415977903E-3</v>
      </c>
      <c r="S2729" s="1">
        <v>7.2479837593600498E-5</v>
      </c>
    </row>
    <row r="2730" spans="1:19" x14ac:dyDescent="0.25">
      <c r="A2730" t="s">
        <v>23</v>
      </c>
      <c r="B2730">
        <v>62577</v>
      </c>
      <c r="C2730">
        <v>4037</v>
      </c>
      <c r="D2730" t="s">
        <v>20</v>
      </c>
      <c r="E2730" t="s">
        <v>53</v>
      </c>
      <c r="F2730">
        <v>8042</v>
      </c>
      <c r="G2730" t="s">
        <v>28</v>
      </c>
      <c r="P2730" s="1">
        <v>4000</v>
      </c>
      <c r="Q2730" s="1">
        <v>40000</v>
      </c>
      <c r="R2730" s="1">
        <v>200000</v>
      </c>
      <c r="S2730" s="1">
        <v>40000</v>
      </c>
    </row>
    <row r="2731" spans="1:19" x14ac:dyDescent="0.25">
      <c r="A2731" t="s">
        <v>23</v>
      </c>
      <c r="B2731">
        <v>62577</v>
      </c>
      <c r="C2731">
        <v>4037</v>
      </c>
      <c r="D2731" t="s">
        <v>20</v>
      </c>
      <c r="E2731" t="s">
        <v>53</v>
      </c>
      <c r="F2731">
        <v>8042</v>
      </c>
      <c r="G2731" t="s">
        <v>22</v>
      </c>
      <c r="H2731" s="1">
        <v>1.4062499999952801E-4</v>
      </c>
      <c r="I2731" s="1">
        <v>7.0312499999764099E-5</v>
      </c>
      <c r="K2731" s="1">
        <v>1129152.4408465701</v>
      </c>
      <c r="L2731" s="1">
        <v>4763808244.9188404</v>
      </c>
      <c r="M2731" s="1">
        <v>309424799901.06598</v>
      </c>
      <c r="N2731" s="1">
        <v>1305439690630010</v>
      </c>
      <c r="O2731" s="1">
        <v>2000000000000000</v>
      </c>
      <c r="P2731" s="1">
        <v>20</v>
      </c>
      <c r="Q2731" s="1">
        <v>40</v>
      </c>
      <c r="R2731" s="1">
        <v>100</v>
      </c>
      <c r="S2731" s="1">
        <v>40</v>
      </c>
    </row>
    <row r="2732" spans="1:19" x14ac:dyDescent="0.25">
      <c r="A2732" t="s">
        <v>23</v>
      </c>
      <c r="B2732">
        <v>62577</v>
      </c>
      <c r="C2732">
        <v>4037</v>
      </c>
      <c r="D2732" t="s">
        <v>20</v>
      </c>
      <c r="E2732" t="s">
        <v>53</v>
      </c>
      <c r="F2732">
        <v>8050</v>
      </c>
      <c r="G2732" t="s">
        <v>23</v>
      </c>
      <c r="H2732" s="1">
        <v>0.38650976470548798</v>
      </c>
      <c r="I2732" s="1">
        <v>0.19325488235274399</v>
      </c>
      <c r="J2732" s="1">
        <v>676.5</v>
      </c>
      <c r="K2732" s="1">
        <v>1.40561033557473</v>
      </c>
      <c r="L2732" s="1">
        <v>2.4107843807496998</v>
      </c>
      <c r="M2732" s="1">
        <v>3.1572217255772301</v>
      </c>
      <c r="N2732" s="1">
        <v>5.4150006085954399</v>
      </c>
      <c r="O2732" s="1">
        <v>9.2873526599491303</v>
      </c>
      <c r="P2732" s="1">
        <v>60</v>
      </c>
      <c r="Q2732" s="1">
        <v>80</v>
      </c>
      <c r="R2732" s="1">
        <v>300</v>
      </c>
      <c r="S2732" s="1">
        <v>3.1572217255772301</v>
      </c>
    </row>
    <row r="2733" spans="1:19" x14ac:dyDescent="0.25">
      <c r="A2733" t="s">
        <v>23</v>
      </c>
      <c r="B2733">
        <v>62577</v>
      </c>
      <c r="C2733">
        <v>4037</v>
      </c>
      <c r="D2733" t="s">
        <v>20</v>
      </c>
      <c r="E2733" t="s">
        <v>53</v>
      </c>
      <c r="F2733">
        <v>8050</v>
      </c>
      <c r="G2733" t="s">
        <v>25</v>
      </c>
      <c r="P2733" s="1">
        <v>0.4</v>
      </c>
      <c r="Q2733" s="1">
        <v>2</v>
      </c>
      <c r="R2733" s="1">
        <v>10</v>
      </c>
      <c r="S2733" s="1">
        <v>2</v>
      </c>
    </row>
    <row r="2734" spans="1:19" x14ac:dyDescent="0.25">
      <c r="A2734" t="s">
        <v>23</v>
      </c>
      <c r="B2734">
        <v>62577</v>
      </c>
      <c r="C2734">
        <v>4037</v>
      </c>
      <c r="D2734" t="s">
        <v>20</v>
      </c>
      <c r="E2734" t="s">
        <v>53</v>
      </c>
      <c r="F2734">
        <v>8050</v>
      </c>
      <c r="G2734" t="s">
        <v>24</v>
      </c>
      <c r="P2734" s="1">
        <v>400</v>
      </c>
      <c r="Q2734" s="1">
        <v>2000</v>
      </c>
      <c r="R2734" s="1">
        <v>10000</v>
      </c>
      <c r="S2734" s="1">
        <v>2000</v>
      </c>
    </row>
    <row r="2735" spans="1:19" x14ac:dyDescent="0.25">
      <c r="A2735" t="s">
        <v>23</v>
      </c>
      <c r="B2735">
        <v>62577</v>
      </c>
      <c r="C2735">
        <v>4037</v>
      </c>
      <c r="D2735" t="s">
        <v>20</v>
      </c>
      <c r="E2735" t="s">
        <v>53</v>
      </c>
      <c r="F2735">
        <v>8050</v>
      </c>
      <c r="G2735" t="s">
        <v>26</v>
      </c>
      <c r="P2735" s="1">
        <v>2</v>
      </c>
      <c r="Q2735" s="1">
        <v>20</v>
      </c>
      <c r="R2735" s="1">
        <v>100</v>
      </c>
      <c r="S2735" s="1">
        <v>20</v>
      </c>
    </row>
    <row r="2736" spans="1:19" x14ac:dyDescent="0.25">
      <c r="A2736" t="s">
        <v>23</v>
      </c>
      <c r="B2736">
        <v>62577</v>
      </c>
      <c r="C2736">
        <v>4037</v>
      </c>
      <c r="D2736" t="s">
        <v>20</v>
      </c>
      <c r="E2736" t="s">
        <v>53</v>
      </c>
      <c r="F2736">
        <v>8050</v>
      </c>
      <c r="G2736" t="s">
        <v>27</v>
      </c>
      <c r="H2736" s="1">
        <v>8.8730432668844901E-6</v>
      </c>
      <c r="I2736" s="1">
        <v>4.4365216334422399E-6</v>
      </c>
      <c r="J2736" s="1">
        <v>1.5530303030303E-2</v>
      </c>
      <c r="K2736" s="1">
        <v>3.22683731766468E-5</v>
      </c>
      <c r="L2736" s="1">
        <v>5.53439940484322E-5</v>
      </c>
      <c r="M2736" s="1">
        <v>7.2479837593600498E-5</v>
      </c>
      <c r="N2736" s="1">
        <v>1.2431130873726901E-4</v>
      </c>
      <c r="O2736" s="1">
        <v>2.1320827961315701E-4</v>
      </c>
      <c r="P2736" s="1">
        <v>1.3774104683195499E-3</v>
      </c>
      <c r="Q2736" s="1">
        <v>1.83654729109274E-3</v>
      </c>
      <c r="R2736" s="1">
        <v>6.8870523415977903E-3</v>
      </c>
      <c r="S2736" s="1">
        <v>7.2479837593600498E-5</v>
      </c>
    </row>
    <row r="2737" spans="1:19" x14ac:dyDescent="0.25">
      <c r="A2737" t="s">
        <v>23</v>
      </c>
      <c r="B2737">
        <v>62577</v>
      </c>
      <c r="C2737">
        <v>4037</v>
      </c>
      <c r="D2737" t="s">
        <v>20</v>
      </c>
      <c r="E2737" t="s">
        <v>53</v>
      </c>
      <c r="F2737">
        <v>8050</v>
      </c>
      <c r="G2737" t="s">
        <v>28</v>
      </c>
      <c r="P2737" s="1">
        <v>4000</v>
      </c>
      <c r="Q2737" s="1">
        <v>40000</v>
      </c>
      <c r="R2737" s="1">
        <v>200000</v>
      </c>
      <c r="S2737" s="1">
        <v>40000</v>
      </c>
    </row>
    <row r="2738" spans="1:19" x14ac:dyDescent="0.25">
      <c r="A2738" t="s">
        <v>23</v>
      </c>
      <c r="B2738">
        <v>62577</v>
      </c>
      <c r="C2738">
        <v>4037</v>
      </c>
      <c r="D2738" t="s">
        <v>20</v>
      </c>
      <c r="E2738" t="s">
        <v>53</v>
      </c>
      <c r="F2738">
        <v>8050</v>
      </c>
      <c r="G2738" t="s">
        <v>22</v>
      </c>
      <c r="H2738" s="1">
        <v>1.4062499999952801E-4</v>
      </c>
      <c r="I2738" s="1">
        <v>7.0312499999764099E-5</v>
      </c>
      <c r="K2738" s="1">
        <v>1129152.4408465701</v>
      </c>
      <c r="L2738" s="1">
        <v>4763808244.9188404</v>
      </c>
      <c r="M2738" s="1">
        <v>309424799901.06598</v>
      </c>
      <c r="N2738" s="1">
        <v>1305439690630010</v>
      </c>
      <c r="O2738" s="1">
        <v>2000000000000000</v>
      </c>
      <c r="P2738" s="1">
        <v>20</v>
      </c>
      <c r="Q2738" s="1">
        <v>40</v>
      </c>
      <c r="R2738" s="1">
        <v>100</v>
      </c>
      <c r="S2738" s="1">
        <v>40</v>
      </c>
    </row>
    <row r="2739" spans="1:19" x14ac:dyDescent="0.25">
      <c r="A2739" t="s">
        <v>23</v>
      </c>
      <c r="B2739">
        <v>62577</v>
      </c>
      <c r="C2739">
        <v>4037</v>
      </c>
      <c r="D2739" t="s">
        <v>20</v>
      </c>
      <c r="E2739" t="s">
        <v>33</v>
      </c>
      <c r="F2739">
        <v>10002</v>
      </c>
      <c r="G2739" t="s">
        <v>23</v>
      </c>
      <c r="H2739" s="1">
        <v>0.38650976470548798</v>
      </c>
      <c r="I2739" s="1">
        <v>0.19325488235274399</v>
      </c>
      <c r="J2739" s="1">
        <v>676.5</v>
      </c>
      <c r="K2739" s="1">
        <v>1.40561033557473</v>
      </c>
      <c r="L2739" s="1">
        <v>2.4107843807496998</v>
      </c>
      <c r="M2739" s="1">
        <v>3.1572217255772301</v>
      </c>
      <c r="N2739" s="1">
        <v>5.4150006085954399</v>
      </c>
      <c r="O2739" s="1">
        <v>9.2873526599491303</v>
      </c>
      <c r="P2739" s="1">
        <v>60</v>
      </c>
      <c r="Q2739" s="1">
        <v>80</v>
      </c>
      <c r="R2739" s="1">
        <v>300</v>
      </c>
      <c r="S2739" s="1">
        <v>3.1572217255772301</v>
      </c>
    </row>
    <row r="2740" spans="1:19" x14ac:dyDescent="0.25">
      <c r="A2740" t="s">
        <v>23</v>
      </c>
      <c r="B2740">
        <v>62577</v>
      </c>
      <c r="C2740">
        <v>4037</v>
      </c>
      <c r="D2740" t="s">
        <v>20</v>
      </c>
      <c r="E2740" t="s">
        <v>33</v>
      </c>
      <c r="F2740">
        <v>10002</v>
      </c>
      <c r="G2740" t="s">
        <v>25</v>
      </c>
      <c r="P2740" s="1">
        <v>0.4</v>
      </c>
      <c r="Q2740" s="1">
        <v>2</v>
      </c>
      <c r="R2740" s="1">
        <v>10</v>
      </c>
      <c r="S2740" s="1">
        <v>2</v>
      </c>
    </row>
    <row r="2741" spans="1:19" x14ac:dyDescent="0.25">
      <c r="A2741" t="s">
        <v>23</v>
      </c>
      <c r="B2741">
        <v>62577</v>
      </c>
      <c r="C2741">
        <v>4037</v>
      </c>
      <c r="D2741" t="s">
        <v>20</v>
      </c>
      <c r="E2741" t="s">
        <v>33</v>
      </c>
      <c r="F2741">
        <v>10002</v>
      </c>
      <c r="G2741" t="s">
        <v>24</v>
      </c>
      <c r="P2741" s="1">
        <v>400</v>
      </c>
      <c r="Q2741" s="1">
        <v>2000</v>
      </c>
      <c r="R2741" s="1">
        <v>10000</v>
      </c>
      <c r="S2741" s="1">
        <v>2000</v>
      </c>
    </row>
    <row r="2742" spans="1:19" x14ac:dyDescent="0.25">
      <c r="A2742" t="s">
        <v>23</v>
      </c>
      <c r="B2742">
        <v>62577</v>
      </c>
      <c r="C2742">
        <v>4037</v>
      </c>
      <c r="D2742" t="s">
        <v>20</v>
      </c>
      <c r="E2742" t="s">
        <v>33</v>
      </c>
      <c r="F2742">
        <v>10002</v>
      </c>
      <c r="G2742" t="s">
        <v>26</v>
      </c>
      <c r="P2742" s="1">
        <v>2</v>
      </c>
      <c r="Q2742" s="1">
        <v>20</v>
      </c>
      <c r="R2742" s="1">
        <v>100</v>
      </c>
      <c r="S2742" s="1">
        <v>20</v>
      </c>
    </row>
    <row r="2743" spans="1:19" x14ac:dyDescent="0.25">
      <c r="A2743" t="s">
        <v>23</v>
      </c>
      <c r="B2743">
        <v>62577</v>
      </c>
      <c r="C2743">
        <v>4037</v>
      </c>
      <c r="D2743" t="s">
        <v>20</v>
      </c>
      <c r="E2743" t="s">
        <v>33</v>
      </c>
      <c r="F2743">
        <v>10002</v>
      </c>
      <c r="G2743" t="s">
        <v>27</v>
      </c>
      <c r="H2743" s="1">
        <v>8.8730432668844901E-6</v>
      </c>
      <c r="I2743" s="1">
        <v>4.4365216334422399E-6</v>
      </c>
      <c r="J2743" s="1">
        <v>1.5530303030303E-2</v>
      </c>
      <c r="K2743" s="1">
        <v>3.22683731766468E-5</v>
      </c>
      <c r="L2743" s="1">
        <v>5.53439940484322E-5</v>
      </c>
      <c r="M2743" s="1">
        <v>7.2479837593600498E-5</v>
      </c>
      <c r="N2743" s="1">
        <v>1.2431130873726901E-4</v>
      </c>
      <c r="O2743" s="1">
        <v>2.1320827961315701E-4</v>
      </c>
      <c r="P2743" s="1">
        <v>1.3774104683195499E-3</v>
      </c>
      <c r="Q2743" s="1">
        <v>1.83654729109274E-3</v>
      </c>
      <c r="R2743" s="1">
        <v>6.8870523415977903E-3</v>
      </c>
      <c r="S2743" s="1">
        <v>7.2479837593600498E-5</v>
      </c>
    </row>
    <row r="2744" spans="1:19" x14ac:dyDescent="0.25">
      <c r="A2744" t="s">
        <v>23</v>
      </c>
      <c r="B2744">
        <v>62577</v>
      </c>
      <c r="C2744">
        <v>4037</v>
      </c>
      <c r="D2744" t="s">
        <v>20</v>
      </c>
      <c r="E2744" t="s">
        <v>33</v>
      </c>
      <c r="F2744">
        <v>10002</v>
      </c>
      <c r="G2744" t="s">
        <v>28</v>
      </c>
      <c r="P2744" s="1">
        <v>4000</v>
      </c>
      <c r="Q2744" s="1">
        <v>40000</v>
      </c>
      <c r="R2744" s="1">
        <v>200000</v>
      </c>
      <c r="S2744" s="1">
        <v>40000</v>
      </c>
    </row>
    <row r="2745" spans="1:19" x14ac:dyDescent="0.25">
      <c r="A2745" t="s">
        <v>23</v>
      </c>
      <c r="B2745">
        <v>62577</v>
      </c>
      <c r="C2745">
        <v>4037</v>
      </c>
      <c r="D2745" t="s">
        <v>20</v>
      </c>
      <c r="E2745" t="s">
        <v>33</v>
      </c>
      <c r="F2745">
        <v>10002</v>
      </c>
      <c r="G2745" t="s">
        <v>22</v>
      </c>
      <c r="H2745" s="1">
        <v>1.4062499999952801E-4</v>
      </c>
      <c r="I2745" s="1">
        <v>7.0312499999764099E-5</v>
      </c>
      <c r="K2745" s="1">
        <v>1129152.4408465701</v>
      </c>
      <c r="L2745" s="1">
        <v>4763808244.9188404</v>
      </c>
      <c r="M2745" s="1">
        <v>309424799901.06598</v>
      </c>
      <c r="N2745" s="1">
        <v>1305439690630010</v>
      </c>
      <c r="O2745" s="1">
        <v>2000000000000000</v>
      </c>
      <c r="P2745" s="1">
        <v>20</v>
      </c>
      <c r="Q2745" s="1">
        <v>40</v>
      </c>
      <c r="R2745" s="1">
        <v>100</v>
      </c>
      <c r="S2745" s="1">
        <v>40</v>
      </c>
    </row>
    <row r="2746" spans="1:19" x14ac:dyDescent="0.25">
      <c r="A2746" t="s">
        <v>23</v>
      </c>
      <c r="B2746">
        <v>62577</v>
      </c>
      <c r="C2746">
        <v>4037</v>
      </c>
      <c r="D2746" t="s">
        <v>20</v>
      </c>
      <c r="E2746" t="s">
        <v>33</v>
      </c>
      <c r="F2746">
        <v>10008</v>
      </c>
      <c r="G2746" t="s">
        <v>23</v>
      </c>
      <c r="H2746" s="1">
        <v>0.38650976470548798</v>
      </c>
      <c r="I2746" s="1">
        <v>0.19325488235274399</v>
      </c>
      <c r="J2746" s="1">
        <v>676.5</v>
      </c>
      <c r="K2746" s="1">
        <v>1.40561033557473</v>
      </c>
      <c r="L2746" s="1">
        <v>2.4107843807496998</v>
      </c>
      <c r="M2746" s="1">
        <v>3.1572217255772301</v>
      </c>
      <c r="N2746" s="1">
        <v>5.4150006085954399</v>
      </c>
      <c r="O2746" s="1">
        <v>9.2873526599491303</v>
      </c>
      <c r="P2746" s="1">
        <v>60</v>
      </c>
      <c r="Q2746" s="1">
        <v>80</v>
      </c>
      <c r="R2746" s="1">
        <v>300</v>
      </c>
      <c r="S2746" s="1">
        <v>3.1572217255772301</v>
      </c>
    </row>
    <row r="2747" spans="1:19" x14ac:dyDescent="0.25">
      <c r="A2747" t="s">
        <v>23</v>
      </c>
      <c r="B2747">
        <v>62577</v>
      </c>
      <c r="C2747">
        <v>4037</v>
      </c>
      <c r="D2747" t="s">
        <v>20</v>
      </c>
      <c r="E2747" t="s">
        <v>33</v>
      </c>
      <c r="F2747">
        <v>10008</v>
      </c>
      <c r="G2747" t="s">
        <v>25</v>
      </c>
      <c r="P2747" s="1">
        <v>0.4</v>
      </c>
      <c r="Q2747" s="1">
        <v>2</v>
      </c>
      <c r="R2747" s="1">
        <v>10</v>
      </c>
      <c r="S2747" s="1">
        <v>2</v>
      </c>
    </row>
    <row r="2748" spans="1:19" x14ac:dyDescent="0.25">
      <c r="A2748" t="s">
        <v>23</v>
      </c>
      <c r="B2748">
        <v>62577</v>
      </c>
      <c r="C2748">
        <v>4037</v>
      </c>
      <c r="D2748" t="s">
        <v>20</v>
      </c>
      <c r="E2748" t="s">
        <v>33</v>
      </c>
      <c r="F2748">
        <v>10008</v>
      </c>
      <c r="G2748" t="s">
        <v>24</v>
      </c>
      <c r="P2748" s="1">
        <v>400</v>
      </c>
      <c r="Q2748" s="1">
        <v>2000</v>
      </c>
      <c r="R2748" s="1">
        <v>10000</v>
      </c>
      <c r="S2748" s="1">
        <v>2000</v>
      </c>
    </row>
    <row r="2749" spans="1:19" x14ac:dyDescent="0.25">
      <c r="A2749" t="s">
        <v>23</v>
      </c>
      <c r="B2749">
        <v>62577</v>
      </c>
      <c r="C2749">
        <v>4037</v>
      </c>
      <c r="D2749" t="s">
        <v>20</v>
      </c>
      <c r="E2749" t="s">
        <v>33</v>
      </c>
      <c r="F2749">
        <v>10008</v>
      </c>
      <c r="G2749" t="s">
        <v>26</v>
      </c>
      <c r="P2749" s="1">
        <v>2</v>
      </c>
      <c r="Q2749" s="1">
        <v>20</v>
      </c>
      <c r="R2749" s="1">
        <v>100</v>
      </c>
      <c r="S2749" s="1">
        <v>20</v>
      </c>
    </row>
    <row r="2750" spans="1:19" x14ac:dyDescent="0.25">
      <c r="A2750" t="s">
        <v>23</v>
      </c>
      <c r="B2750">
        <v>62577</v>
      </c>
      <c r="C2750">
        <v>4037</v>
      </c>
      <c r="D2750" t="s">
        <v>20</v>
      </c>
      <c r="E2750" t="s">
        <v>33</v>
      </c>
      <c r="F2750">
        <v>10008</v>
      </c>
      <c r="G2750" t="s">
        <v>27</v>
      </c>
      <c r="H2750" s="1">
        <v>8.8730432668844901E-6</v>
      </c>
      <c r="I2750" s="1">
        <v>4.4365216334422399E-6</v>
      </c>
      <c r="J2750" s="1">
        <v>1.5530303030303E-2</v>
      </c>
      <c r="K2750" s="1">
        <v>3.22683731766468E-5</v>
      </c>
      <c r="L2750" s="1">
        <v>5.53439940484322E-5</v>
      </c>
      <c r="M2750" s="1">
        <v>7.2479837593600498E-5</v>
      </c>
      <c r="N2750" s="1">
        <v>1.2431130873726901E-4</v>
      </c>
      <c r="O2750" s="1">
        <v>2.1320827961315701E-4</v>
      </c>
      <c r="P2750" s="1">
        <v>1.3774104683195499E-3</v>
      </c>
      <c r="Q2750" s="1">
        <v>1.83654729109274E-3</v>
      </c>
      <c r="R2750" s="1">
        <v>6.8870523415977903E-3</v>
      </c>
      <c r="S2750" s="1">
        <v>7.2479837593600498E-5</v>
      </c>
    </row>
    <row r="2751" spans="1:19" x14ac:dyDescent="0.25">
      <c r="A2751" t="s">
        <v>23</v>
      </c>
      <c r="B2751">
        <v>62577</v>
      </c>
      <c r="C2751">
        <v>4037</v>
      </c>
      <c r="D2751" t="s">
        <v>20</v>
      </c>
      <c r="E2751" t="s">
        <v>33</v>
      </c>
      <c r="F2751">
        <v>10008</v>
      </c>
      <c r="G2751" t="s">
        <v>28</v>
      </c>
      <c r="P2751" s="1">
        <v>4000</v>
      </c>
      <c r="Q2751" s="1">
        <v>40000</v>
      </c>
      <c r="R2751" s="1">
        <v>200000</v>
      </c>
      <c r="S2751" s="1">
        <v>40000</v>
      </c>
    </row>
    <row r="2752" spans="1:19" x14ac:dyDescent="0.25">
      <c r="A2752" t="s">
        <v>23</v>
      </c>
      <c r="B2752">
        <v>62577</v>
      </c>
      <c r="C2752">
        <v>4037</v>
      </c>
      <c r="D2752" t="s">
        <v>20</v>
      </c>
      <c r="E2752" t="s">
        <v>33</v>
      </c>
      <c r="F2752">
        <v>10008</v>
      </c>
      <c r="G2752" t="s">
        <v>22</v>
      </c>
      <c r="H2752" s="1">
        <v>1.4062499999952801E-4</v>
      </c>
      <c r="I2752" s="1">
        <v>7.0312499999764099E-5</v>
      </c>
      <c r="K2752" s="1">
        <v>1129152.4408465701</v>
      </c>
      <c r="L2752" s="1">
        <v>4763808244.9188404</v>
      </c>
      <c r="M2752" s="1">
        <v>309424799901.06598</v>
      </c>
      <c r="N2752" s="1">
        <v>1305439690630010</v>
      </c>
      <c r="O2752" s="1">
        <v>2000000000000000</v>
      </c>
      <c r="P2752" s="1">
        <v>20</v>
      </c>
      <c r="Q2752" s="1">
        <v>40</v>
      </c>
      <c r="R2752" s="1">
        <v>100</v>
      </c>
      <c r="S2752" s="1">
        <v>40</v>
      </c>
    </row>
    <row r="2753" spans="1:19" x14ac:dyDescent="0.25">
      <c r="A2753" t="s">
        <v>23</v>
      </c>
      <c r="B2753">
        <v>62577</v>
      </c>
      <c r="C2753">
        <v>4037</v>
      </c>
      <c r="D2753" t="s">
        <v>20</v>
      </c>
      <c r="E2753" t="s">
        <v>33</v>
      </c>
      <c r="F2753">
        <v>10010</v>
      </c>
      <c r="G2753" t="s">
        <v>23</v>
      </c>
      <c r="H2753" s="1">
        <v>0.38650976470548798</v>
      </c>
      <c r="I2753" s="1">
        <v>0.19325488235274399</v>
      </c>
      <c r="J2753" s="1">
        <v>676.5</v>
      </c>
      <c r="K2753" s="1">
        <v>1.40561033557473</v>
      </c>
      <c r="L2753" s="1">
        <v>2.4107843807496998</v>
      </c>
      <c r="M2753" s="1">
        <v>3.1572217255772301</v>
      </c>
      <c r="N2753" s="1">
        <v>5.4150006085954399</v>
      </c>
      <c r="O2753" s="1">
        <v>9.2873526599491303</v>
      </c>
      <c r="P2753" s="1">
        <v>60</v>
      </c>
      <c r="Q2753" s="1">
        <v>80</v>
      </c>
      <c r="R2753" s="1">
        <v>300</v>
      </c>
      <c r="S2753" s="1">
        <v>3.1572217255772301</v>
      </c>
    </row>
    <row r="2754" spans="1:19" x14ac:dyDescent="0.25">
      <c r="A2754" t="s">
        <v>23</v>
      </c>
      <c r="B2754">
        <v>62577</v>
      </c>
      <c r="C2754">
        <v>4037</v>
      </c>
      <c r="D2754" t="s">
        <v>20</v>
      </c>
      <c r="E2754" t="s">
        <v>33</v>
      </c>
      <c r="F2754">
        <v>10010</v>
      </c>
      <c r="G2754" t="s">
        <v>25</v>
      </c>
      <c r="P2754" s="1">
        <v>0.4</v>
      </c>
      <c r="Q2754" s="1">
        <v>2</v>
      </c>
      <c r="R2754" s="1">
        <v>10</v>
      </c>
      <c r="S2754" s="1">
        <v>2</v>
      </c>
    </row>
    <row r="2755" spans="1:19" x14ac:dyDescent="0.25">
      <c r="A2755" t="s">
        <v>23</v>
      </c>
      <c r="B2755">
        <v>62577</v>
      </c>
      <c r="C2755">
        <v>4037</v>
      </c>
      <c r="D2755" t="s">
        <v>20</v>
      </c>
      <c r="E2755" t="s">
        <v>33</v>
      </c>
      <c r="F2755">
        <v>10010</v>
      </c>
      <c r="G2755" t="s">
        <v>24</v>
      </c>
      <c r="P2755" s="1">
        <v>400</v>
      </c>
      <c r="Q2755" s="1">
        <v>2000</v>
      </c>
      <c r="R2755" s="1">
        <v>10000</v>
      </c>
      <c r="S2755" s="1">
        <v>2000</v>
      </c>
    </row>
    <row r="2756" spans="1:19" x14ac:dyDescent="0.25">
      <c r="A2756" t="s">
        <v>23</v>
      </c>
      <c r="B2756">
        <v>62577</v>
      </c>
      <c r="C2756">
        <v>4037</v>
      </c>
      <c r="D2756" t="s">
        <v>20</v>
      </c>
      <c r="E2756" t="s">
        <v>33</v>
      </c>
      <c r="F2756">
        <v>10010</v>
      </c>
      <c r="G2756" t="s">
        <v>26</v>
      </c>
      <c r="P2756" s="1">
        <v>2</v>
      </c>
      <c r="Q2756" s="1">
        <v>20</v>
      </c>
      <c r="R2756" s="1">
        <v>100</v>
      </c>
      <c r="S2756" s="1">
        <v>20</v>
      </c>
    </row>
    <row r="2757" spans="1:19" x14ac:dyDescent="0.25">
      <c r="A2757" t="s">
        <v>23</v>
      </c>
      <c r="B2757">
        <v>62577</v>
      </c>
      <c r="C2757">
        <v>4037</v>
      </c>
      <c r="D2757" t="s">
        <v>20</v>
      </c>
      <c r="E2757" t="s">
        <v>33</v>
      </c>
      <c r="F2757">
        <v>10010</v>
      </c>
      <c r="G2757" t="s">
        <v>27</v>
      </c>
      <c r="H2757" s="1">
        <v>8.8730432668844901E-6</v>
      </c>
      <c r="I2757" s="1">
        <v>4.4365216334422399E-6</v>
      </c>
      <c r="J2757" s="1">
        <v>1.5530303030303E-2</v>
      </c>
      <c r="K2757" s="1">
        <v>3.22683731766468E-5</v>
      </c>
      <c r="L2757" s="1">
        <v>5.53439940484322E-5</v>
      </c>
      <c r="M2757" s="1">
        <v>7.2479837593600498E-5</v>
      </c>
      <c r="N2757" s="1">
        <v>1.2431130873726901E-4</v>
      </c>
      <c r="O2757" s="1">
        <v>2.1320827961315701E-4</v>
      </c>
      <c r="P2757" s="1">
        <v>1.3774104683195499E-3</v>
      </c>
      <c r="Q2757" s="1">
        <v>1.83654729109274E-3</v>
      </c>
      <c r="R2757" s="1">
        <v>6.8870523415977903E-3</v>
      </c>
      <c r="S2757" s="1">
        <v>7.2479837593600498E-5</v>
      </c>
    </row>
    <row r="2758" spans="1:19" x14ac:dyDescent="0.25">
      <c r="A2758" t="s">
        <v>23</v>
      </c>
      <c r="B2758">
        <v>62577</v>
      </c>
      <c r="C2758">
        <v>4037</v>
      </c>
      <c r="D2758" t="s">
        <v>20</v>
      </c>
      <c r="E2758" t="s">
        <v>33</v>
      </c>
      <c r="F2758">
        <v>10010</v>
      </c>
      <c r="G2758" t="s">
        <v>28</v>
      </c>
      <c r="P2758" s="1">
        <v>4000</v>
      </c>
      <c r="Q2758" s="1">
        <v>40000</v>
      </c>
      <c r="R2758" s="1">
        <v>200000</v>
      </c>
      <c r="S2758" s="1">
        <v>40000</v>
      </c>
    </row>
    <row r="2759" spans="1:19" x14ac:dyDescent="0.25">
      <c r="A2759" t="s">
        <v>23</v>
      </c>
      <c r="B2759">
        <v>62577</v>
      </c>
      <c r="C2759">
        <v>4037</v>
      </c>
      <c r="D2759" t="s">
        <v>20</v>
      </c>
      <c r="E2759" t="s">
        <v>33</v>
      </c>
      <c r="F2759">
        <v>10010</v>
      </c>
      <c r="G2759" t="s">
        <v>22</v>
      </c>
      <c r="H2759" s="1">
        <v>1.4062499999952801E-4</v>
      </c>
      <c r="I2759" s="1">
        <v>7.0312499999764099E-5</v>
      </c>
      <c r="K2759" s="1">
        <v>1129152.4408465701</v>
      </c>
      <c r="L2759" s="1">
        <v>4763808244.9188404</v>
      </c>
      <c r="M2759" s="1">
        <v>309424799901.06598</v>
      </c>
      <c r="N2759" s="1">
        <v>1305439690630010</v>
      </c>
      <c r="O2759" s="1">
        <v>2000000000000000</v>
      </c>
      <c r="P2759" s="1">
        <v>20</v>
      </c>
      <c r="Q2759" s="1">
        <v>40</v>
      </c>
      <c r="R2759" s="1">
        <v>100</v>
      </c>
      <c r="S2759" s="1">
        <v>40</v>
      </c>
    </row>
    <row r="2760" spans="1:19" x14ac:dyDescent="0.25">
      <c r="A2760" t="s">
        <v>23</v>
      </c>
      <c r="B2760">
        <v>62577</v>
      </c>
      <c r="C2760">
        <v>4037</v>
      </c>
      <c r="D2760" t="s">
        <v>20</v>
      </c>
      <c r="E2760" t="s">
        <v>33</v>
      </c>
      <c r="F2760">
        <v>10011</v>
      </c>
      <c r="G2760" t="s">
        <v>23</v>
      </c>
      <c r="H2760" s="1">
        <v>0.38650976470548798</v>
      </c>
      <c r="I2760" s="1">
        <v>0.19325488235274399</v>
      </c>
      <c r="J2760" s="1">
        <v>676.5</v>
      </c>
      <c r="K2760" s="1">
        <v>1.40561033557473</v>
      </c>
      <c r="L2760" s="1">
        <v>2.4107843807496998</v>
      </c>
      <c r="M2760" s="1">
        <v>3.1572217255772301</v>
      </c>
      <c r="N2760" s="1">
        <v>5.4150006085954399</v>
      </c>
      <c r="O2760" s="1">
        <v>9.2873526599491303</v>
      </c>
      <c r="P2760" s="1">
        <v>60</v>
      </c>
      <c r="Q2760" s="1">
        <v>80</v>
      </c>
      <c r="R2760" s="1">
        <v>300</v>
      </c>
      <c r="S2760" s="1">
        <v>3.1572217255772301</v>
      </c>
    </row>
    <row r="2761" spans="1:19" x14ac:dyDescent="0.25">
      <c r="A2761" t="s">
        <v>23</v>
      </c>
      <c r="B2761">
        <v>62577</v>
      </c>
      <c r="C2761">
        <v>4037</v>
      </c>
      <c r="D2761" t="s">
        <v>20</v>
      </c>
      <c r="E2761" t="s">
        <v>33</v>
      </c>
      <c r="F2761">
        <v>10011</v>
      </c>
      <c r="G2761" t="s">
        <v>25</v>
      </c>
      <c r="P2761" s="1">
        <v>0.4</v>
      </c>
      <c r="Q2761" s="1">
        <v>2</v>
      </c>
      <c r="R2761" s="1">
        <v>10</v>
      </c>
      <c r="S2761" s="1">
        <v>2</v>
      </c>
    </row>
    <row r="2762" spans="1:19" x14ac:dyDescent="0.25">
      <c r="A2762" t="s">
        <v>23</v>
      </c>
      <c r="B2762">
        <v>62577</v>
      </c>
      <c r="C2762">
        <v>4037</v>
      </c>
      <c r="D2762" t="s">
        <v>20</v>
      </c>
      <c r="E2762" t="s">
        <v>33</v>
      </c>
      <c r="F2762">
        <v>10011</v>
      </c>
      <c r="G2762" t="s">
        <v>24</v>
      </c>
      <c r="P2762" s="1">
        <v>400</v>
      </c>
      <c r="Q2762" s="1">
        <v>2000</v>
      </c>
      <c r="R2762" s="1">
        <v>10000</v>
      </c>
      <c r="S2762" s="1">
        <v>2000</v>
      </c>
    </row>
    <row r="2763" spans="1:19" x14ac:dyDescent="0.25">
      <c r="A2763" t="s">
        <v>23</v>
      </c>
      <c r="B2763">
        <v>62577</v>
      </c>
      <c r="C2763">
        <v>4037</v>
      </c>
      <c r="D2763" t="s">
        <v>20</v>
      </c>
      <c r="E2763" t="s">
        <v>33</v>
      </c>
      <c r="F2763">
        <v>10011</v>
      </c>
      <c r="G2763" t="s">
        <v>26</v>
      </c>
      <c r="P2763" s="1">
        <v>2</v>
      </c>
      <c r="Q2763" s="1">
        <v>20</v>
      </c>
      <c r="R2763" s="1">
        <v>100</v>
      </c>
      <c r="S2763" s="1">
        <v>20</v>
      </c>
    </row>
    <row r="2764" spans="1:19" x14ac:dyDescent="0.25">
      <c r="A2764" t="s">
        <v>23</v>
      </c>
      <c r="B2764">
        <v>62577</v>
      </c>
      <c r="C2764">
        <v>4037</v>
      </c>
      <c r="D2764" t="s">
        <v>20</v>
      </c>
      <c r="E2764" t="s">
        <v>33</v>
      </c>
      <c r="F2764">
        <v>10011</v>
      </c>
      <c r="G2764" t="s">
        <v>27</v>
      </c>
      <c r="H2764" s="1">
        <v>8.8730432668844901E-6</v>
      </c>
      <c r="I2764" s="1">
        <v>4.4365216334422399E-6</v>
      </c>
      <c r="J2764" s="1">
        <v>1.5530303030303E-2</v>
      </c>
      <c r="K2764" s="1">
        <v>3.22683731766468E-5</v>
      </c>
      <c r="L2764" s="1">
        <v>5.53439940484322E-5</v>
      </c>
      <c r="M2764" s="1">
        <v>7.2479837593600498E-5</v>
      </c>
      <c r="N2764" s="1">
        <v>1.2431130873726901E-4</v>
      </c>
      <c r="O2764" s="1">
        <v>2.1320827961315701E-4</v>
      </c>
      <c r="P2764" s="1">
        <v>1.3774104683195499E-3</v>
      </c>
      <c r="Q2764" s="1">
        <v>1.83654729109274E-3</v>
      </c>
      <c r="R2764" s="1">
        <v>6.8870523415977903E-3</v>
      </c>
      <c r="S2764" s="1">
        <v>7.2479837593600498E-5</v>
      </c>
    </row>
    <row r="2765" spans="1:19" x14ac:dyDescent="0.25">
      <c r="A2765" t="s">
        <v>23</v>
      </c>
      <c r="B2765">
        <v>62577</v>
      </c>
      <c r="C2765">
        <v>4037</v>
      </c>
      <c r="D2765" t="s">
        <v>20</v>
      </c>
      <c r="E2765" t="s">
        <v>33</v>
      </c>
      <c r="F2765">
        <v>10011</v>
      </c>
      <c r="G2765" t="s">
        <v>28</v>
      </c>
      <c r="P2765" s="1">
        <v>4000</v>
      </c>
      <c r="Q2765" s="1">
        <v>40000</v>
      </c>
      <c r="R2765" s="1">
        <v>200000</v>
      </c>
      <c r="S2765" s="1">
        <v>40000</v>
      </c>
    </row>
    <row r="2766" spans="1:19" x14ac:dyDescent="0.25">
      <c r="A2766" t="s">
        <v>23</v>
      </c>
      <c r="B2766">
        <v>62577</v>
      </c>
      <c r="C2766">
        <v>4037</v>
      </c>
      <c r="D2766" t="s">
        <v>20</v>
      </c>
      <c r="E2766" t="s">
        <v>33</v>
      </c>
      <c r="F2766">
        <v>10011</v>
      </c>
      <c r="G2766" t="s">
        <v>22</v>
      </c>
      <c r="H2766" s="1">
        <v>1.4062499999952801E-4</v>
      </c>
      <c r="I2766" s="1">
        <v>7.0312499999764099E-5</v>
      </c>
      <c r="K2766" s="1">
        <v>1129152.4408465701</v>
      </c>
      <c r="L2766" s="1">
        <v>4763808244.9188404</v>
      </c>
      <c r="M2766" s="1">
        <v>309424799901.06598</v>
      </c>
      <c r="N2766" s="1">
        <v>1305439690630010</v>
      </c>
      <c r="O2766" s="1">
        <v>2000000000000000</v>
      </c>
      <c r="P2766" s="1">
        <v>20</v>
      </c>
      <c r="Q2766" s="1">
        <v>40</v>
      </c>
      <c r="R2766" s="1">
        <v>100</v>
      </c>
      <c r="S2766" s="1">
        <v>40</v>
      </c>
    </row>
    <row r="2767" spans="1:19" x14ac:dyDescent="0.25">
      <c r="A2767" t="s">
        <v>23</v>
      </c>
      <c r="B2767">
        <v>62577</v>
      </c>
      <c r="C2767">
        <v>4037</v>
      </c>
      <c r="D2767" t="s">
        <v>20</v>
      </c>
      <c r="E2767" t="s">
        <v>33</v>
      </c>
      <c r="F2767">
        <v>10012</v>
      </c>
      <c r="G2767" t="s">
        <v>23</v>
      </c>
      <c r="H2767" s="1">
        <v>0.38650976470548798</v>
      </c>
      <c r="I2767" s="1">
        <v>0.19325488235274399</v>
      </c>
      <c r="J2767" s="1">
        <v>676.5</v>
      </c>
      <c r="K2767" s="1">
        <v>1.40561033557473</v>
      </c>
      <c r="L2767" s="1">
        <v>2.4107843807496998</v>
      </c>
      <c r="M2767" s="1">
        <v>3.1572217255772301</v>
      </c>
      <c r="N2767" s="1">
        <v>5.4150006085954399</v>
      </c>
      <c r="O2767" s="1">
        <v>9.2873526599491303</v>
      </c>
      <c r="P2767" s="1">
        <v>60</v>
      </c>
      <c r="Q2767" s="1">
        <v>80</v>
      </c>
      <c r="R2767" s="1">
        <v>300</v>
      </c>
      <c r="S2767" s="1">
        <v>3.1572217255772301</v>
      </c>
    </row>
    <row r="2768" spans="1:19" x14ac:dyDescent="0.25">
      <c r="A2768" t="s">
        <v>23</v>
      </c>
      <c r="B2768">
        <v>62577</v>
      </c>
      <c r="C2768">
        <v>4037</v>
      </c>
      <c r="D2768" t="s">
        <v>20</v>
      </c>
      <c r="E2768" t="s">
        <v>33</v>
      </c>
      <c r="F2768">
        <v>10012</v>
      </c>
      <c r="G2768" t="s">
        <v>25</v>
      </c>
      <c r="P2768" s="1">
        <v>0.4</v>
      </c>
      <c r="Q2768" s="1">
        <v>2</v>
      </c>
      <c r="R2768" s="1">
        <v>10</v>
      </c>
      <c r="S2768" s="1">
        <v>2</v>
      </c>
    </row>
    <row r="2769" spans="1:19" x14ac:dyDescent="0.25">
      <c r="A2769" t="s">
        <v>23</v>
      </c>
      <c r="B2769">
        <v>62577</v>
      </c>
      <c r="C2769">
        <v>4037</v>
      </c>
      <c r="D2769" t="s">
        <v>20</v>
      </c>
      <c r="E2769" t="s">
        <v>33</v>
      </c>
      <c r="F2769">
        <v>10012</v>
      </c>
      <c r="G2769" t="s">
        <v>24</v>
      </c>
      <c r="P2769" s="1">
        <v>400</v>
      </c>
      <c r="Q2769" s="1">
        <v>2000</v>
      </c>
      <c r="R2769" s="1">
        <v>10000</v>
      </c>
      <c r="S2769" s="1">
        <v>2000</v>
      </c>
    </row>
    <row r="2770" spans="1:19" x14ac:dyDescent="0.25">
      <c r="A2770" t="s">
        <v>23</v>
      </c>
      <c r="B2770">
        <v>62577</v>
      </c>
      <c r="C2770">
        <v>4037</v>
      </c>
      <c r="D2770" t="s">
        <v>20</v>
      </c>
      <c r="E2770" t="s">
        <v>33</v>
      </c>
      <c r="F2770">
        <v>10012</v>
      </c>
      <c r="G2770" t="s">
        <v>26</v>
      </c>
      <c r="P2770" s="1">
        <v>2</v>
      </c>
      <c r="Q2770" s="1">
        <v>20</v>
      </c>
      <c r="R2770" s="1">
        <v>100</v>
      </c>
      <c r="S2770" s="1">
        <v>20</v>
      </c>
    </row>
    <row r="2771" spans="1:19" x14ac:dyDescent="0.25">
      <c r="A2771" t="s">
        <v>23</v>
      </c>
      <c r="B2771">
        <v>62577</v>
      </c>
      <c r="C2771">
        <v>4037</v>
      </c>
      <c r="D2771" t="s">
        <v>20</v>
      </c>
      <c r="E2771" t="s">
        <v>33</v>
      </c>
      <c r="F2771">
        <v>10012</v>
      </c>
      <c r="G2771" t="s">
        <v>27</v>
      </c>
      <c r="H2771" s="1">
        <v>8.8730432668844901E-6</v>
      </c>
      <c r="I2771" s="1">
        <v>4.4365216334422399E-6</v>
      </c>
      <c r="J2771" s="1">
        <v>1.5530303030303E-2</v>
      </c>
      <c r="K2771" s="1">
        <v>3.22683731766468E-5</v>
      </c>
      <c r="L2771" s="1">
        <v>5.53439940484322E-5</v>
      </c>
      <c r="M2771" s="1">
        <v>7.2479837593600498E-5</v>
      </c>
      <c r="N2771" s="1">
        <v>1.2431130873726901E-4</v>
      </c>
      <c r="O2771" s="1">
        <v>2.1320827961315701E-4</v>
      </c>
      <c r="P2771" s="1">
        <v>1.3774104683195499E-3</v>
      </c>
      <c r="Q2771" s="1">
        <v>1.83654729109274E-3</v>
      </c>
      <c r="R2771" s="1">
        <v>6.8870523415977903E-3</v>
      </c>
      <c r="S2771" s="1">
        <v>7.2479837593600498E-5</v>
      </c>
    </row>
    <row r="2772" spans="1:19" x14ac:dyDescent="0.25">
      <c r="A2772" t="s">
        <v>23</v>
      </c>
      <c r="B2772">
        <v>62577</v>
      </c>
      <c r="C2772">
        <v>4037</v>
      </c>
      <c r="D2772" t="s">
        <v>20</v>
      </c>
      <c r="E2772" t="s">
        <v>33</v>
      </c>
      <c r="F2772">
        <v>10012</v>
      </c>
      <c r="G2772" t="s">
        <v>28</v>
      </c>
      <c r="P2772" s="1">
        <v>4000</v>
      </c>
      <c r="Q2772" s="1">
        <v>40000</v>
      </c>
      <c r="R2772" s="1">
        <v>200000</v>
      </c>
      <c r="S2772" s="1">
        <v>40000</v>
      </c>
    </row>
    <row r="2773" spans="1:19" x14ac:dyDescent="0.25">
      <c r="A2773" t="s">
        <v>23</v>
      </c>
      <c r="B2773">
        <v>62577</v>
      </c>
      <c r="C2773">
        <v>4037</v>
      </c>
      <c r="D2773" t="s">
        <v>20</v>
      </c>
      <c r="E2773" t="s">
        <v>33</v>
      </c>
      <c r="F2773">
        <v>10012</v>
      </c>
      <c r="G2773" t="s">
        <v>22</v>
      </c>
      <c r="H2773" s="1">
        <v>1.4062499999952801E-4</v>
      </c>
      <c r="I2773" s="1">
        <v>7.0312499999764099E-5</v>
      </c>
      <c r="K2773" s="1">
        <v>1129152.4408465701</v>
      </c>
      <c r="L2773" s="1">
        <v>4763808244.9188404</v>
      </c>
      <c r="M2773" s="1">
        <v>309424799901.06598</v>
      </c>
      <c r="N2773" s="1">
        <v>1305439690630010</v>
      </c>
      <c r="O2773" s="1">
        <v>2000000000000000</v>
      </c>
      <c r="P2773" s="1">
        <v>20</v>
      </c>
      <c r="Q2773" s="1">
        <v>40</v>
      </c>
      <c r="R2773" s="1">
        <v>100</v>
      </c>
      <c r="S2773" s="1">
        <v>40</v>
      </c>
    </row>
    <row r="2774" spans="1:19" x14ac:dyDescent="0.25">
      <c r="A2774" t="s">
        <v>23</v>
      </c>
      <c r="B2774">
        <v>62577</v>
      </c>
      <c r="C2774">
        <v>4037</v>
      </c>
      <c r="D2774" t="s">
        <v>20</v>
      </c>
      <c r="E2774" t="s">
        <v>33</v>
      </c>
      <c r="F2774">
        <v>10013</v>
      </c>
      <c r="G2774" t="s">
        <v>23</v>
      </c>
      <c r="H2774" s="1">
        <v>0.38650976470548798</v>
      </c>
      <c r="I2774" s="1">
        <v>0.19325488235274399</v>
      </c>
      <c r="J2774" s="1">
        <v>676.5</v>
      </c>
      <c r="K2774" s="1">
        <v>1.40561033557473</v>
      </c>
      <c r="L2774" s="1">
        <v>2.4107843807496998</v>
      </c>
      <c r="M2774" s="1">
        <v>3.1572217255772301</v>
      </c>
      <c r="N2774" s="1">
        <v>5.4150006085954399</v>
      </c>
      <c r="O2774" s="1">
        <v>9.2873526599491303</v>
      </c>
      <c r="P2774" s="1">
        <v>60</v>
      </c>
      <c r="Q2774" s="1">
        <v>80</v>
      </c>
      <c r="R2774" s="1">
        <v>300</v>
      </c>
      <c r="S2774" s="1">
        <v>3.1572217255772301</v>
      </c>
    </row>
    <row r="2775" spans="1:19" x14ac:dyDescent="0.25">
      <c r="A2775" t="s">
        <v>23</v>
      </c>
      <c r="B2775">
        <v>62577</v>
      </c>
      <c r="C2775">
        <v>4037</v>
      </c>
      <c r="D2775" t="s">
        <v>20</v>
      </c>
      <c r="E2775" t="s">
        <v>33</v>
      </c>
      <c r="F2775">
        <v>10013</v>
      </c>
      <c r="G2775" t="s">
        <v>25</v>
      </c>
      <c r="P2775" s="1">
        <v>0.4</v>
      </c>
      <c r="Q2775" s="1">
        <v>2</v>
      </c>
      <c r="R2775" s="1">
        <v>10</v>
      </c>
      <c r="S2775" s="1">
        <v>2</v>
      </c>
    </row>
    <row r="2776" spans="1:19" x14ac:dyDescent="0.25">
      <c r="A2776" t="s">
        <v>23</v>
      </c>
      <c r="B2776">
        <v>62577</v>
      </c>
      <c r="C2776">
        <v>4037</v>
      </c>
      <c r="D2776" t="s">
        <v>20</v>
      </c>
      <c r="E2776" t="s">
        <v>33</v>
      </c>
      <c r="F2776">
        <v>10013</v>
      </c>
      <c r="G2776" t="s">
        <v>24</v>
      </c>
      <c r="P2776" s="1">
        <v>400</v>
      </c>
      <c r="Q2776" s="1">
        <v>2000</v>
      </c>
      <c r="R2776" s="1">
        <v>10000</v>
      </c>
      <c r="S2776" s="1">
        <v>2000</v>
      </c>
    </row>
    <row r="2777" spans="1:19" x14ac:dyDescent="0.25">
      <c r="A2777" t="s">
        <v>23</v>
      </c>
      <c r="B2777">
        <v>62577</v>
      </c>
      <c r="C2777">
        <v>4037</v>
      </c>
      <c r="D2777" t="s">
        <v>20</v>
      </c>
      <c r="E2777" t="s">
        <v>33</v>
      </c>
      <c r="F2777">
        <v>10013</v>
      </c>
      <c r="G2777" t="s">
        <v>26</v>
      </c>
      <c r="P2777" s="1">
        <v>2</v>
      </c>
      <c r="Q2777" s="1">
        <v>20</v>
      </c>
      <c r="R2777" s="1">
        <v>100</v>
      </c>
      <c r="S2777" s="1">
        <v>20</v>
      </c>
    </row>
    <row r="2778" spans="1:19" x14ac:dyDescent="0.25">
      <c r="A2778" t="s">
        <v>23</v>
      </c>
      <c r="B2778">
        <v>62577</v>
      </c>
      <c r="C2778">
        <v>4037</v>
      </c>
      <c r="D2778" t="s">
        <v>20</v>
      </c>
      <c r="E2778" t="s">
        <v>33</v>
      </c>
      <c r="F2778">
        <v>10013</v>
      </c>
      <c r="G2778" t="s">
        <v>27</v>
      </c>
      <c r="H2778" s="1">
        <v>8.8730432668844901E-6</v>
      </c>
      <c r="I2778" s="1">
        <v>4.4365216334422399E-6</v>
      </c>
      <c r="J2778" s="1">
        <v>1.5530303030303E-2</v>
      </c>
      <c r="K2778" s="1">
        <v>3.22683731766468E-5</v>
      </c>
      <c r="L2778" s="1">
        <v>5.53439940484322E-5</v>
      </c>
      <c r="M2778" s="1">
        <v>7.2479837593600498E-5</v>
      </c>
      <c r="N2778" s="1">
        <v>1.2431130873726901E-4</v>
      </c>
      <c r="O2778" s="1">
        <v>2.1320827961315701E-4</v>
      </c>
      <c r="P2778" s="1">
        <v>1.3774104683195499E-3</v>
      </c>
      <c r="Q2778" s="1">
        <v>1.83654729109274E-3</v>
      </c>
      <c r="R2778" s="1">
        <v>6.8870523415977903E-3</v>
      </c>
      <c r="S2778" s="1">
        <v>7.2479837593600498E-5</v>
      </c>
    </row>
    <row r="2779" spans="1:19" x14ac:dyDescent="0.25">
      <c r="A2779" t="s">
        <v>23</v>
      </c>
      <c r="B2779">
        <v>62577</v>
      </c>
      <c r="C2779">
        <v>4037</v>
      </c>
      <c r="D2779" t="s">
        <v>20</v>
      </c>
      <c r="E2779" t="s">
        <v>33</v>
      </c>
      <c r="F2779">
        <v>10013</v>
      </c>
      <c r="G2779" t="s">
        <v>28</v>
      </c>
      <c r="P2779" s="1">
        <v>4000</v>
      </c>
      <c r="Q2779" s="1">
        <v>40000</v>
      </c>
      <c r="R2779" s="1">
        <v>200000</v>
      </c>
      <c r="S2779" s="1">
        <v>40000</v>
      </c>
    </row>
    <row r="2780" spans="1:19" x14ac:dyDescent="0.25">
      <c r="A2780" t="s">
        <v>23</v>
      </c>
      <c r="B2780">
        <v>62577</v>
      </c>
      <c r="C2780">
        <v>4037</v>
      </c>
      <c r="D2780" t="s">
        <v>20</v>
      </c>
      <c r="E2780" t="s">
        <v>33</v>
      </c>
      <c r="F2780">
        <v>10013</v>
      </c>
      <c r="G2780" t="s">
        <v>22</v>
      </c>
      <c r="H2780" s="1">
        <v>1.4062499999952801E-4</v>
      </c>
      <c r="I2780" s="1">
        <v>7.0312499999764099E-5</v>
      </c>
      <c r="K2780" s="1">
        <v>1129152.4408465701</v>
      </c>
      <c r="L2780" s="1">
        <v>4763808244.9188404</v>
      </c>
      <c r="M2780" s="1">
        <v>309424799901.06598</v>
      </c>
      <c r="N2780" s="1">
        <v>1305439690630010</v>
      </c>
      <c r="O2780" s="1">
        <v>2000000000000000</v>
      </c>
      <c r="P2780" s="1">
        <v>20</v>
      </c>
      <c r="Q2780" s="1">
        <v>40</v>
      </c>
      <c r="R2780" s="1">
        <v>100</v>
      </c>
      <c r="S2780" s="1">
        <v>40</v>
      </c>
    </row>
    <row r="2781" spans="1:19" x14ac:dyDescent="0.25">
      <c r="A2781" t="s">
        <v>23</v>
      </c>
      <c r="B2781">
        <v>62577</v>
      </c>
      <c r="C2781">
        <v>4037</v>
      </c>
      <c r="D2781" t="s">
        <v>20</v>
      </c>
      <c r="E2781" t="s">
        <v>33</v>
      </c>
      <c r="F2781">
        <v>10014</v>
      </c>
      <c r="G2781" t="s">
        <v>23</v>
      </c>
      <c r="H2781" s="1">
        <v>0.38650976470548798</v>
      </c>
      <c r="I2781" s="1">
        <v>0.19325488235274399</v>
      </c>
      <c r="J2781" s="1">
        <v>676.5</v>
      </c>
      <c r="K2781" s="1">
        <v>1.40561033557473</v>
      </c>
      <c r="L2781" s="1">
        <v>2.4107843807496998</v>
      </c>
      <c r="M2781" s="1">
        <v>3.1572217255772301</v>
      </c>
      <c r="N2781" s="1">
        <v>5.4150006085954399</v>
      </c>
      <c r="O2781" s="1">
        <v>9.2873526599491303</v>
      </c>
      <c r="P2781" s="1">
        <v>60</v>
      </c>
      <c r="Q2781" s="1">
        <v>80</v>
      </c>
      <c r="R2781" s="1">
        <v>300</v>
      </c>
      <c r="S2781" s="1">
        <v>3.1572217255772301</v>
      </c>
    </row>
    <row r="2782" spans="1:19" x14ac:dyDescent="0.25">
      <c r="A2782" t="s">
        <v>23</v>
      </c>
      <c r="B2782">
        <v>62577</v>
      </c>
      <c r="C2782">
        <v>4037</v>
      </c>
      <c r="D2782" t="s">
        <v>20</v>
      </c>
      <c r="E2782" t="s">
        <v>33</v>
      </c>
      <c r="F2782">
        <v>10014</v>
      </c>
      <c r="G2782" t="s">
        <v>25</v>
      </c>
      <c r="P2782" s="1">
        <v>0.4</v>
      </c>
      <c r="Q2782" s="1">
        <v>2</v>
      </c>
      <c r="R2782" s="1">
        <v>10</v>
      </c>
      <c r="S2782" s="1">
        <v>2</v>
      </c>
    </row>
    <row r="2783" spans="1:19" x14ac:dyDescent="0.25">
      <c r="A2783" t="s">
        <v>23</v>
      </c>
      <c r="B2783">
        <v>62577</v>
      </c>
      <c r="C2783">
        <v>4037</v>
      </c>
      <c r="D2783" t="s">
        <v>20</v>
      </c>
      <c r="E2783" t="s">
        <v>33</v>
      </c>
      <c r="F2783">
        <v>10014</v>
      </c>
      <c r="G2783" t="s">
        <v>24</v>
      </c>
      <c r="P2783" s="1">
        <v>400</v>
      </c>
      <c r="Q2783" s="1">
        <v>2000</v>
      </c>
      <c r="R2783" s="1">
        <v>10000</v>
      </c>
      <c r="S2783" s="1">
        <v>2000</v>
      </c>
    </row>
    <row r="2784" spans="1:19" x14ac:dyDescent="0.25">
      <c r="A2784" t="s">
        <v>23</v>
      </c>
      <c r="B2784">
        <v>62577</v>
      </c>
      <c r="C2784">
        <v>4037</v>
      </c>
      <c r="D2784" t="s">
        <v>20</v>
      </c>
      <c r="E2784" t="s">
        <v>33</v>
      </c>
      <c r="F2784">
        <v>10014</v>
      </c>
      <c r="G2784" t="s">
        <v>26</v>
      </c>
      <c r="P2784" s="1">
        <v>2</v>
      </c>
      <c r="Q2784" s="1">
        <v>20</v>
      </c>
      <c r="R2784" s="1">
        <v>100</v>
      </c>
      <c r="S2784" s="1">
        <v>20</v>
      </c>
    </row>
    <row r="2785" spans="1:19" x14ac:dyDescent="0.25">
      <c r="A2785" t="s">
        <v>23</v>
      </c>
      <c r="B2785">
        <v>62577</v>
      </c>
      <c r="C2785">
        <v>4037</v>
      </c>
      <c r="D2785" t="s">
        <v>20</v>
      </c>
      <c r="E2785" t="s">
        <v>33</v>
      </c>
      <c r="F2785">
        <v>10014</v>
      </c>
      <c r="G2785" t="s">
        <v>27</v>
      </c>
      <c r="H2785" s="1">
        <v>8.8730432668844901E-6</v>
      </c>
      <c r="I2785" s="1">
        <v>4.4365216334422399E-6</v>
      </c>
      <c r="J2785" s="1">
        <v>1.5530303030303E-2</v>
      </c>
      <c r="K2785" s="1">
        <v>3.22683731766468E-5</v>
      </c>
      <c r="L2785" s="1">
        <v>5.53439940484322E-5</v>
      </c>
      <c r="M2785" s="1">
        <v>7.2479837593600498E-5</v>
      </c>
      <c r="N2785" s="1">
        <v>1.2431130873726901E-4</v>
      </c>
      <c r="O2785" s="1">
        <v>2.1320827961315701E-4</v>
      </c>
      <c r="P2785" s="1">
        <v>1.3774104683195499E-3</v>
      </c>
      <c r="Q2785" s="1">
        <v>1.83654729109274E-3</v>
      </c>
      <c r="R2785" s="1">
        <v>6.8870523415977903E-3</v>
      </c>
      <c r="S2785" s="1">
        <v>7.2479837593600498E-5</v>
      </c>
    </row>
    <row r="2786" spans="1:19" x14ac:dyDescent="0.25">
      <c r="A2786" t="s">
        <v>23</v>
      </c>
      <c r="B2786">
        <v>62577</v>
      </c>
      <c r="C2786">
        <v>4037</v>
      </c>
      <c r="D2786" t="s">
        <v>20</v>
      </c>
      <c r="E2786" t="s">
        <v>33</v>
      </c>
      <c r="F2786">
        <v>10014</v>
      </c>
      <c r="G2786" t="s">
        <v>28</v>
      </c>
      <c r="P2786" s="1">
        <v>4000</v>
      </c>
      <c r="Q2786" s="1">
        <v>40000</v>
      </c>
      <c r="R2786" s="1">
        <v>200000</v>
      </c>
      <c r="S2786" s="1">
        <v>40000</v>
      </c>
    </row>
    <row r="2787" spans="1:19" x14ac:dyDescent="0.25">
      <c r="A2787" t="s">
        <v>23</v>
      </c>
      <c r="B2787">
        <v>62577</v>
      </c>
      <c r="C2787">
        <v>4037</v>
      </c>
      <c r="D2787" t="s">
        <v>20</v>
      </c>
      <c r="E2787" t="s">
        <v>33</v>
      </c>
      <c r="F2787">
        <v>10014</v>
      </c>
      <c r="G2787" t="s">
        <v>22</v>
      </c>
      <c r="H2787" s="1">
        <v>1.4062499999952801E-4</v>
      </c>
      <c r="I2787" s="1">
        <v>7.0312499999764099E-5</v>
      </c>
      <c r="K2787" s="1">
        <v>1129152.4408465701</v>
      </c>
      <c r="L2787" s="1">
        <v>4763808244.9188404</v>
      </c>
      <c r="M2787" s="1">
        <v>309424799901.06598</v>
      </c>
      <c r="N2787" s="1">
        <v>1305439690630010</v>
      </c>
      <c r="O2787" s="1">
        <v>2000000000000000</v>
      </c>
      <c r="P2787" s="1">
        <v>20</v>
      </c>
      <c r="Q2787" s="1">
        <v>40</v>
      </c>
      <c r="R2787" s="1">
        <v>100</v>
      </c>
      <c r="S2787" s="1">
        <v>40</v>
      </c>
    </row>
    <row r="2788" spans="1:19" x14ac:dyDescent="0.25">
      <c r="A2788" t="s">
        <v>23</v>
      </c>
      <c r="B2788">
        <v>62577</v>
      </c>
      <c r="C2788">
        <v>4037</v>
      </c>
      <c r="D2788" t="s">
        <v>20</v>
      </c>
      <c r="E2788" t="s">
        <v>33</v>
      </c>
      <c r="F2788">
        <v>10015</v>
      </c>
      <c r="G2788" t="s">
        <v>23</v>
      </c>
      <c r="H2788" s="1">
        <v>0.38650976470548798</v>
      </c>
      <c r="I2788" s="1">
        <v>0.19325488235274399</v>
      </c>
      <c r="J2788" s="1">
        <v>676.5</v>
      </c>
      <c r="K2788" s="1">
        <v>1.40561033557473</v>
      </c>
      <c r="L2788" s="1">
        <v>2.4107843807496998</v>
      </c>
      <c r="M2788" s="1">
        <v>3.1572217255772301</v>
      </c>
      <c r="N2788" s="1">
        <v>5.4150006085954399</v>
      </c>
      <c r="O2788" s="1">
        <v>9.2873526599491303</v>
      </c>
      <c r="P2788" s="1">
        <v>60</v>
      </c>
      <c r="Q2788" s="1">
        <v>80</v>
      </c>
      <c r="R2788" s="1">
        <v>300</v>
      </c>
      <c r="S2788" s="1">
        <v>3.1572217255772301</v>
      </c>
    </row>
    <row r="2789" spans="1:19" x14ac:dyDescent="0.25">
      <c r="A2789" t="s">
        <v>23</v>
      </c>
      <c r="B2789">
        <v>62577</v>
      </c>
      <c r="C2789">
        <v>4037</v>
      </c>
      <c r="D2789" t="s">
        <v>20</v>
      </c>
      <c r="E2789" t="s">
        <v>33</v>
      </c>
      <c r="F2789">
        <v>10015</v>
      </c>
      <c r="G2789" t="s">
        <v>25</v>
      </c>
      <c r="P2789" s="1">
        <v>0.4</v>
      </c>
      <c r="Q2789" s="1">
        <v>2</v>
      </c>
      <c r="R2789" s="1">
        <v>10</v>
      </c>
      <c r="S2789" s="1">
        <v>2</v>
      </c>
    </row>
    <row r="2790" spans="1:19" x14ac:dyDescent="0.25">
      <c r="A2790" t="s">
        <v>23</v>
      </c>
      <c r="B2790">
        <v>62577</v>
      </c>
      <c r="C2790">
        <v>4037</v>
      </c>
      <c r="D2790" t="s">
        <v>20</v>
      </c>
      <c r="E2790" t="s">
        <v>33</v>
      </c>
      <c r="F2790">
        <v>10015</v>
      </c>
      <c r="G2790" t="s">
        <v>24</v>
      </c>
      <c r="P2790" s="1">
        <v>400</v>
      </c>
      <c r="Q2790" s="1">
        <v>2000</v>
      </c>
      <c r="R2790" s="1">
        <v>10000</v>
      </c>
      <c r="S2790" s="1">
        <v>2000</v>
      </c>
    </row>
    <row r="2791" spans="1:19" x14ac:dyDescent="0.25">
      <c r="A2791" t="s">
        <v>23</v>
      </c>
      <c r="B2791">
        <v>62577</v>
      </c>
      <c r="C2791">
        <v>4037</v>
      </c>
      <c r="D2791" t="s">
        <v>20</v>
      </c>
      <c r="E2791" t="s">
        <v>33</v>
      </c>
      <c r="F2791">
        <v>10015</v>
      </c>
      <c r="G2791" t="s">
        <v>26</v>
      </c>
      <c r="P2791" s="1">
        <v>2</v>
      </c>
      <c r="Q2791" s="1">
        <v>20</v>
      </c>
      <c r="R2791" s="1">
        <v>100</v>
      </c>
      <c r="S2791" s="1">
        <v>20</v>
      </c>
    </row>
    <row r="2792" spans="1:19" x14ac:dyDescent="0.25">
      <c r="A2792" t="s">
        <v>23</v>
      </c>
      <c r="B2792">
        <v>62577</v>
      </c>
      <c r="C2792">
        <v>4037</v>
      </c>
      <c r="D2792" t="s">
        <v>20</v>
      </c>
      <c r="E2792" t="s">
        <v>33</v>
      </c>
      <c r="F2792">
        <v>10015</v>
      </c>
      <c r="G2792" t="s">
        <v>27</v>
      </c>
      <c r="H2792" s="1">
        <v>8.8730432668844901E-6</v>
      </c>
      <c r="I2792" s="1">
        <v>4.4365216334422399E-6</v>
      </c>
      <c r="J2792" s="1">
        <v>1.5530303030303E-2</v>
      </c>
      <c r="K2792" s="1">
        <v>3.22683731766468E-5</v>
      </c>
      <c r="L2792" s="1">
        <v>5.53439940484322E-5</v>
      </c>
      <c r="M2792" s="1">
        <v>7.2479837593600498E-5</v>
      </c>
      <c r="N2792" s="1">
        <v>1.2431130873726901E-4</v>
      </c>
      <c r="O2792" s="1">
        <v>2.1320827961315701E-4</v>
      </c>
      <c r="P2792" s="1">
        <v>1.3774104683195499E-3</v>
      </c>
      <c r="Q2792" s="1">
        <v>1.83654729109274E-3</v>
      </c>
      <c r="R2792" s="1">
        <v>6.8870523415977903E-3</v>
      </c>
      <c r="S2792" s="1">
        <v>7.2479837593600498E-5</v>
      </c>
    </row>
    <row r="2793" spans="1:19" x14ac:dyDescent="0.25">
      <c r="A2793" t="s">
        <v>23</v>
      </c>
      <c r="B2793">
        <v>62577</v>
      </c>
      <c r="C2793">
        <v>4037</v>
      </c>
      <c r="D2793" t="s">
        <v>20</v>
      </c>
      <c r="E2793" t="s">
        <v>33</v>
      </c>
      <c r="F2793">
        <v>10015</v>
      </c>
      <c r="G2793" t="s">
        <v>28</v>
      </c>
      <c r="P2793" s="1">
        <v>4000</v>
      </c>
      <c r="Q2793" s="1">
        <v>40000</v>
      </c>
      <c r="R2793" s="1">
        <v>200000</v>
      </c>
      <c r="S2793" s="1">
        <v>40000</v>
      </c>
    </row>
    <row r="2794" spans="1:19" x14ac:dyDescent="0.25">
      <c r="A2794" t="s">
        <v>23</v>
      </c>
      <c r="B2794">
        <v>62577</v>
      </c>
      <c r="C2794">
        <v>4037</v>
      </c>
      <c r="D2794" t="s">
        <v>20</v>
      </c>
      <c r="E2794" t="s">
        <v>33</v>
      </c>
      <c r="F2794">
        <v>10015</v>
      </c>
      <c r="G2794" t="s">
        <v>22</v>
      </c>
      <c r="H2794" s="1">
        <v>1.4062499999952801E-4</v>
      </c>
      <c r="I2794" s="1">
        <v>7.0312499999764099E-5</v>
      </c>
      <c r="K2794" s="1">
        <v>1129152.4408465701</v>
      </c>
      <c r="L2794" s="1">
        <v>4763808244.9188404</v>
      </c>
      <c r="M2794" s="1">
        <v>309424799901.06598</v>
      </c>
      <c r="N2794" s="1">
        <v>1305439690630010</v>
      </c>
      <c r="O2794" s="1">
        <v>2000000000000000</v>
      </c>
      <c r="P2794" s="1">
        <v>20</v>
      </c>
      <c r="Q2794" s="1">
        <v>40</v>
      </c>
      <c r="R2794" s="1">
        <v>100</v>
      </c>
      <c r="S2794" s="1">
        <v>40</v>
      </c>
    </row>
    <row r="2795" spans="1:19" x14ac:dyDescent="0.25">
      <c r="A2795" t="s">
        <v>23</v>
      </c>
      <c r="B2795">
        <v>62577</v>
      </c>
      <c r="C2795">
        <v>4037</v>
      </c>
      <c r="D2795" t="s">
        <v>20</v>
      </c>
      <c r="E2795" t="s">
        <v>33</v>
      </c>
      <c r="F2795">
        <v>10017</v>
      </c>
      <c r="G2795" t="s">
        <v>23</v>
      </c>
      <c r="H2795" s="1">
        <v>0.38650976470548798</v>
      </c>
      <c r="I2795" s="1">
        <v>0.19325488235274399</v>
      </c>
      <c r="J2795" s="1">
        <v>676.5</v>
      </c>
      <c r="K2795" s="1">
        <v>1.40561033557473</v>
      </c>
      <c r="L2795" s="1">
        <v>2.4107843807496998</v>
      </c>
      <c r="M2795" s="1">
        <v>3.1572217255772301</v>
      </c>
      <c r="N2795" s="1">
        <v>5.4150006085954399</v>
      </c>
      <c r="O2795" s="1">
        <v>9.2873526599491303</v>
      </c>
      <c r="P2795" s="1">
        <v>60</v>
      </c>
      <c r="Q2795" s="1">
        <v>80</v>
      </c>
      <c r="R2795" s="1">
        <v>300</v>
      </c>
      <c r="S2795" s="1">
        <v>3.1572217255772301</v>
      </c>
    </row>
    <row r="2796" spans="1:19" x14ac:dyDescent="0.25">
      <c r="A2796" t="s">
        <v>23</v>
      </c>
      <c r="B2796">
        <v>62577</v>
      </c>
      <c r="C2796">
        <v>4037</v>
      </c>
      <c r="D2796" t="s">
        <v>20</v>
      </c>
      <c r="E2796" t="s">
        <v>33</v>
      </c>
      <c r="F2796">
        <v>10017</v>
      </c>
      <c r="G2796" t="s">
        <v>25</v>
      </c>
      <c r="P2796" s="1">
        <v>0.4</v>
      </c>
      <c r="Q2796" s="1">
        <v>2</v>
      </c>
      <c r="R2796" s="1">
        <v>10</v>
      </c>
      <c r="S2796" s="1">
        <v>2</v>
      </c>
    </row>
    <row r="2797" spans="1:19" x14ac:dyDescent="0.25">
      <c r="A2797" t="s">
        <v>23</v>
      </c>
      <c r="B2797">
        <v>62577</v>
      </c>
      <c r="C2797">
        <v>4037</v>
      </c>
      <c r="D2797" t="s">
        <v>20</v>
      </c>
      <c r="E2797" t="s">
        <v>33</v>
      </c>
      <c r="F2797">
        <v>10017</v>
      </c>
      <c r="G2797" t="s">
        <v>24</v>
      </c>
      <c r="P2797" s="1">
        <v>400</v>
      </c>
      <c r="Q2797" s="1">
        <v>2000</v>
      </c>
      <c r="R2797" s="1">
        <v>10000</v>
      </c>
      <c r="S2797" s="1">
        <v>2000</v>
      </c>
    </row>
    <row r="2798" spans="1:19" x14ac:dyDescent="0.25">
      <c r="A2798" t="s">
        <v>23</v>
      </c>
      <c r="B2798">
        <v>62577</v>
      </c>
      <c r="C2798">
        <v>4037</v>
      </c>
      <c r="D2798" t="s">
        <v>20</v>
      </c>
      <c r="E2798" t="s">
        <v>33</v>
      </c>
      <c r="F2798">
        <v>10017</v>
      </c>
      <c r="G2798" t="s">
        <v>26</v>
      </c>
      <c r="P2798" s="1">
        <v>2</v>
      </c>
      <c r="Q2798" s="1">
        <v>20</v>
      </c>
      <c r="R2798" s="1">
        <v>100</v>
      </c>
      <c r="S2798" s="1">
        <v>20</v>
      </c>
    </row>
    <row r="2799" spans="1:19" x14ac:dyDescent="0.25">
      <c r="A2799" t="s">
        <v>23</v>
      </c>
      <c r="B2799">
        <v>62577</v>
      </c>
      <c r="C2799">
        <v>4037</v>
      </c>
      <c r="D2799" t="s">
        <v>20</v>
      </c>
      <c r="E2799" t="s">
        <v>33</v>
      </c>
      <c r="F2799">
        <v>10017</v>
      </c>
      <c r="G2799" t="s">
        <v>27</v>
      </c>
      <c r="H2799" s="1">
        <v>8.8730432668844901E-6</v>
      </c>
      <c r="I2799" s="1">
        <v>4.4365216334422399E-6</v>
      </c>
      <c r="J2799" s="1">
        <v>1.5530303030303E-2</v>
      </c>
      <c r="K2799" s="1">
        <v>3.22683731766468E-5</v>
      </c>
      <c r="L2799" s="1">
        <v>5.53439940484322E-5</v>
      </c>
      <c r="M2799" s="1">
        <v>7.2479837593600498E-5</v>
      </c>
      <c r="N2799" s="1">
        <v>1.2431130873726901E-4</v>
      </c>
      <c r="O2799" s="1">
        <v>2.1320827961315701E-4</v>
      </c>
      <c r="P2799" s="1">
        <v>1.3774104683195499E-3</v>
      </c>
      <c r="Q2799" s="1">
        <v>1.83654729109274E-3</v>
      </c>
      <c r="R2799" s="1">
        <v>6.8870523415977903E-3</v>
      </c>
      <c r="S2799" s="1">
        <v>7.2479837593600498E-5</v>
      </c>
    </row>
    <row r="2800" spans="1:19" x14ac:dyDescent="0.25">
      <c r="A2800" t="s">
        <v>23</v>
      </c>
      <c r="B2800">
        <v>62577</v>
      </c>
      <c r="C2800">
        <v>4037</v>
      </c>
      <c r="D2800" t="s">
        <v>20</v>
      </c>
      <c r="E2800" t="s">
        <v>33</v>
      </c>
      <c r="F2800">
        <v>10017</v>
      </c>
      <c r="G2800" t="s">
        <v>28</v>
      </c>
      <c r="P2800" s="1">
        <v>4000</v>
      </c>
      <c r="Q2800" s="1">
        <v>40000</v>
      </c>
      <c r="R2800" s="1">
        <v>200000</v>
      </c>
      <c r="S2800" s="1">
        <v>40000</v>
      </c>
    </row>
    <row r="2801" spans="1:19" x14ac:dyDescent="0.25">
      <c r="A2801" t="s">
        <v>23</v>
      </c>
      <c r="B2801">
        <v>62577</v>
      </c>
      <c r="C2801">
        <v>4037</v>
      </c>
      <c r="D2801" t="s">
        <v>20</v>
      </c>
      <c r="E2801" t="s">
        <v>33</v>
      </c>
      <c r="F2801">
        <v>10017</v>
      </c>
      <c r="G2801" t="s">
        <v>22</v>
      </c>
      <c r="H2801" s="1">
        <v>1.4062499999952801E-4</v>
      </c>
      <c r="I2801" s="1">
        <v>7.0312499999764099E-5</v>
      </c>
      <c r="K2801" s="1">
        <v>1129152.4408465701</v>
      </c>
      <c r="L2801" s="1">
        <v>4763808244.9188404</v>
      </c>
      <c r="M2801" s="1">
        <v>309424799901.06598</v>
      </c>
      <c r="N2801" s="1">
        <v>1305439690630010</v>
      </c>
      <c r="O2801" s="1">
        <v>2000000000000000</v>
      </c>
      <c r="P2801" s="1">
        <v>20</v>
      </c>
      <c r="Q2801" s="1">
        <v>40</v>
      </c>
      <c r="R2801" s="1">
        <v>100</v>
      </c>
      <c r="S2801" s="1">
        <v>40</v>
      </c>
    </row>
    <row r="2802" spans="1:19" x14ac:dyDescent="0.25">
      <c r="A2802" t="s">
        <v>23</v>
      </c>
      <c r="B2802">
        <v>62577</v>
      </c>
      <c r="C2802">
        <v>4037</v>
      </c>
      <c r="D2802" t="s">
        <v>20</v>
      </c>
      <c r="E2802" t="s">
        <v>33</v>
      </c>
      <c r="F2802">
        <v>10026</v>
      </c>
      <c r="G2802" t="s">
        <v>23</v>
      </c>
      <c r="H2802" s="1">
        <v>0.38650976470548798</v>
      </c>
      <c r="I2802" s="1">
        <v>0.19325488235274399</v>
      </c>
      <c r="J2802" s="1">
        <v>676.5</v>
      </c>
      <c r="K2802" s="1">
        <v>1.40561033557473</v>
      </c>
      <c r="L2802" s="1">
        <v>2.4107843807496998</v>
      </c>
      <c r="M2802" s="1">
        <v>3.1572217255772301</v>
      </c>
      <c r="N2802" s="1">
        <v>5.4150006085954399</v>
      </c>
      <c r="O2802" s="1">
        <v>9.2873526599491303</v>
      </c>
      <c r="P2802" s="1">
        <v>60</v>
      </c>
      <c r="Q2802" s="1">
        <v>80</v>
      </c>
      <c r="R2802" s="1">
        <v>300</v>
      </c>
      <c r="S2802" s="1">
        <v>3.1572217255772301</v>
      </c>
    </row>
    <row r="2803" spans="1:19" x14ac:dyDescent="0.25">
      <c r="A2803" t="s">
        <v>23</v>
      </c>
      <c r="B2803">
        <v>62577</v>
      </c>
      <c r="C2803">
        <v>4037</v>
      </c>
      <c r="D2803" t="s">
        <v>20</v>
      </c>
      <c r="E2803" t="s">
        <v>33</v>
      </c>
      <c r="F2803">
        <v>10026</v>
      </c>
      <c r="G2803" t="s">
        <v>25</v>
      </c>
      <c r="P2803" s="1">
        <v>0.4</v>
      </c>
      <c r="Q2803" s="1">
        <v>2</v>
      </c>
      <c r="R2803" s="1">
        <v>10</v>
      </c>
      <c r="S2803" s="1">
        <v>2</v>
      </c>
    </row>
    <row r="2804" spans="1:19" x14ac:dyDescent="0.25">
      <c r="A2804" t="s">
        <v>23</v>
      </c>
      <c r="B2804">
        <v>62577</v>
      </c>
      <c r="C2804">
        <v>4037</v>
      </c>
      <c r="D2804" t="s">
        <v>20</v>
      </c>
      <c r="E2804" t="s">
        <v>33</v>
      </c>
      <c r="F2804">
        <v>10026</v>
      </c>
      <c r="G2804" t="s">
        <v>24</v>
      </c>
      <c r="P2804" s="1">
        <v>400</v>
      </c>
      <c r="Q2804" s="1">
        <v>2000</v>
      </c>
      <c r="R2804" s="1">
        <v>10000</v>
      </c>
      <c r="S2804" s="1">
        <v>2000</v>
      </c>
    </row>
    <row r="2805" spans="1:19" x14ac:dyDescent="0.25">
      <c r="A2805" t="s">
        <v>23</v>
      </c>
      <c r="B2805">
        <v>62577</v>
      </c>
      <c r="C2805">
        <v>4037</v>
      </c>
      <c r="D2805" t="s">
        <v>20</v>
      </c>
      <c r="E2805" t="s">
        <v>33</v>
      </c>
      <c r="F2805">
        <v>10026</v>
      </c>
      <c r="G2805" t="s">
        <v>26</v>
      </c>
      <c r="P2805" s="1">
        <v>2</v>
      </c>
      <c r="Q2805" s="1">
        <v>20</v>
      </c>
      <c r="R2805" s="1">
        <v>100</v>
      </c>
      <c r="S2805" s="1">
        <v>20</v>
      </c>
    </row>
    <row r="2806" spans="1:19" x14ac:dyDescent="0.25">
      <c r="A2806" t="s">
        <v>23</v>
      </c>
      <c r="B2806">
        <v>62577</v>
      </c>
      <c r="C2806">
        <v>4037</v>
      </c>
      <c r="D2806" t="s">
        <v>20</v>
      </c>
      <c r="E2806" t="s">
        <v>33</v>
      </c>
      <c r="F2806">
        <v>10026</v>
      </c>
      <c r="G2806" t="s">
        <v>27</v>
      </c>
      <c r="H2806" s="1">
        <v>8.8730432668844901E-6</v>
      </c>
      <c r="I2806" s="1">
        <v>4.4365216334422399E-6</v>
      </c>
      <c r="J2806" s="1">
        <v>1.5530303030303E-2</v>
      </c>
      <c r="K2806" s="1">
        <v>3.22683731766468E-5</v>
      </c>
      <c r="L2806" s="1">
        <v>5.53439940484322E-5</v>
      </c>
      <c r="M2806" s="1">
        <v>7.2479837593600498E-5</v>
      </c>
      <c r="N2806" s="1">
        <v>1.2431130873726901E-4</v>
      </c>
      <c r="O2806" s="1">
        <v>2.1320827961315701E-4</v>
      </c>
      <c r="P2806" s="1">
        <v>1.3774104683195499E-3</v>
      </c>
      <c r="Q2806" s="1">
        <v>1.83654729109274E-3</v>
      </c>
      <c r="R2806" s="1">
        <v>6.8870523415977903E-3</v>
      </c>
      <c r="S2806" s="1">
        <v>7.2479837593600498E-5</v>
      </c>
    </row>
    <row r="2807" spans="1:19" x14ac:dyDescent="0.25">
      <c r="A2807" t="s">
        <v>23</v>
      </c>
      <c r="B2807">
        <v>62577</v>
      </c>
      <c r="C2807">
        <v>4037</v>
      </c>
      <c r="D2807" t="s">
        <v>20</v>
      </c>
      <c r="E2807" t="s">
        <v>33</v>
      </c>
      <c r="F2807">
        <v>10026</v>
      </c>
      <c r="G2807" t="s">
        <v>28</v>
      </c>
      <c r="P2807" s="1">
        <v>4000</v>
      </c>
      <c r="Q2807" s="1">
        <v>40000</v>
      </c>
      <c r="R2807" s="1">
        <v>200000</v>
      </c>
      <c r="S2807" s="1">
        <v>40000</v>
      </c>
    </row>
    <row r="2808" spans="1:19" x14ac:dyDescent="0.25">
      <c r="A2808" t="s">
        <v>23</v>
      </c>
      <c r="B2808">
        <v>62577</v>
      </c>
      <c r="C2808">
        <v>4037</v>
      </c>
      <c r="D2808" t="s">
        <v>20</v>
      </c>
      <c r="E2808" t="s">
        <v>33</v>
      </c>
      <c r="F2808">
        <v>10026</v>
      </c>
      <c r="G2808" t="s">
        <v>22</v>
      </c>
      <c r="H2808" s="1">
        <v>1.4062499999952801E-4</v>
      </c>
      <c r="I2808" s="1">
        <v>7.0312499999764099E-5</v>
      </c>
      <c r="K2808" s="1">
        <v>1129152.4408465701</v>
      </c>
      <c r="L2808" s="1">
        <v>4763808244.9188404</v>
      </c>
      <c r="M2808" s="1">
        <v>309424799901.06598</v>
      </c>
      <c r="N2808" s="1">
        <v>1305439690630010</v>
      </c>
      <c r="O2808" s="1">
        <v>2000000000000000</v>
      </c>
      <c r="P2808" s="1">
        <v>20</v>
      </c>
      <c r="Q2808" s="1">
        <v>40</v>
      </c>
      <c r="R2808" s="1">
        <v>100</v>
      </c>
      <c r="S2808" s="1">
        <v>40</v>
      </c>
    </row>
    <row r="2809" spans="1:19" x14ac:dyDescent="0.25">
      <c r="A2809" t="s">
        <v>23</v>
      </c>
      <c r="B2809">
        <v>62577</v>
      </c>
      <c r="C2809">
        <v>4037</v>
      </c>
      <c r="D2809" t="s">
        <v>20</v>
      </c>
      <c r="E2809" t="s">
        <v>33</v>
      </c>
      <c r="F2809">
        <v>10030</v>
      </c>
      <c r="G2809" t="s">
        <v>23</v>
      </c>
      <c r="H2809" s="1">
        <v>0.38650976470548798</v>
      </c>
      <c r="I2809" s="1">
        <v>0.19325488235274399</v>
      </c>
      <c r="J2809" s="1">
        <v>676.5</v>
      </c>
      <c r="K2809" s="1">
        <v>1.40561033557473</v>
      </c>
      <c r="L2809" s="1">
        <v>2.4107843807496998</v>
      </c>
      <c r="M2809" s="1">
        <v>3.1572217255772301</v>
      </c>
      <c r="N2809" s="1">
        <v>5.4150006085954399</v>
      </c>
      <c r="O2809" s="1">
        <v>9.2873526599491303</v>
      </c>
      <c r="P2809" s="1">
        <v>60</v>
      </c>
      <c r="Q2809" s="1">
        <v>80</v>
      </c>
      <c r="R2809" s="1">
        <v>300</v>
      </c>
      <c r="S2809" s="1">
        <v>3.1572217255772301</v>
      </c>
    </row>
    <row r="2810" spans="1:19" x14ac:dyDescent="0.25">
      <c r="A2810" t="s">
        <v>23</v>
      </c>
      <c r="B2810">
        <v>62577</v>
      </c>
      <c r="C2810">
        <v>4037</v>
      </c>
      <c r="D2810" t="s">
        <v>20</v>
      </c>
      <c r="E2810" t="s">
        <v>33</v>
      </c>
      <c r="F2810">
        <v>10030</v>
      </c>
      <c r="G2810" t="s">
        <v>25</v>
      </c>
      <c r="P2810" s="1">
        <v>0.4</v>
      </c>
      <c r="Q2810" s="1">
        <v>2</v>
      </c>
      <c r="R2810" s="1">
        <v>10</v>
      </c>
      <c r="S2810" s="1">
        <v>2</v>
      </c>
    </row>
    <row r="2811" spans="1:19" x14ac:dyDescent="0.25">
      <c r="A2811" t="s">
        <v>23</v>
      </c>
      <c r="B2811">
        <v>62577</v>
      </c>
      <c r="C2811">
        <v>4037</v>
      </c>
      <c r="D2811" t="s">
        <v>20</v>
      </c>
      <c r="E2811" t="s">
        <v>33</v>
      </c>
      <c r="F2811">
        <v>10030</v>
      </c>
      <c r="G2811" t="s">
        <v>24</v>
      </c>
      <c r="P2811" s="1">
        <v>400</v>
      </c>
      <c r="Q2811" s="1">
        <v>2000</v>
      </c>
      <c r="R2811" s="1">
        <v>10000</v>
      </c>
      <c r="S2811" s="1">
        <v>2000</v>
      </c>
    </row>
    <row r="2812" spans="1:19" x14ac:dyDescent="0.25">
      <c r="A2812" t="s">
        <v>23</v>
      </c>
      <c r="B2812">
        <v>62577</v>
      </c>
      <c r="C2812">
        <v>4037</v>
      </c>
      <c r="D2812" t="s">
        <v>20</v>
      </c>
      <c r="E2812" t="s">
        <v>33</v>
      </c>
      <c r="F2812">
        <v>10030</v>
      </c>
      <c r="G2812" t="s">
        <v>26</v>
      </c>
      <c r="P2812" s="1">
        <v>2</v>
      </c>
      <c r="Q2812" s="1">
        <v>20</v>
      </c>
      <c r="R2812" s="1">
        <v>100</v>
      </c>
      <c r="S2812" s="1">
        <v>20</v>
      </c>
    </row>
    <row r="2813" spans="1:19" x14ac:dyDescent="0.25">
      <c r="A2813" t="s">
        <v>23</v>
      </c>
      <c r="B2813">
        <v>62577</v>
      </c>
      <c r="C2813">
        <v>4037</v>
      </c>
      <c r="D2813" t="s">
        <v>20</v>
      </c>
      <c r="E2813" t="s">
        <v>33</v>
      </c>
      <c r="F2813">
        <v>10030</v>
      </c>
      <c r="G2813" t="s">
        <v>27</v>
      </c>
      <c r="H2813" s="1">
        <v>8.8730432668844901E-6</v>
      </c>
      <c r="I2813" s="1">
        <v>4.4365216334422399E-6</v>
      </c>
      <c r="J2813" s="1">
        <v>1.5530303030303E-2</v>
      </c>
      <c r="K2813" s="1">
        <v>3.22683731766468E-5</v>
      </c>
      <c r="L2813" s="1">
        <v>5.53439940484322E-5</v>
      </c>
      <c r="M2813" s="1">
        <v>7.2479837593600498E-5</v>
      </c>
      <c r="N2813" s="1">
        <v>1.2431130873726901E-4</v>
      </c>
      <c r="O2813" s="1">
        <v>2.1320827961315701E-4</v>
      </c>
      <c r="P2813" s="1">
        <v>1.3774104683195499E-3</v>
      </c>
      <c r="Q2813" s="1">
        <v>1.83654729109274E-3</v>
      </c>
      <c r="R2813" s="1">
        <v>6.8870523415977903E-3</v>
      </c>
      <c r="S2813" s="1">
        <v>7.2479837593600498E-5</v>
      </c>
    </row>
    <row r="2814" spans="1:19" x14ac:dyDescent="0.25">
      <c r="A2814" t="s">
        <v>23</v>
      </c>
      <c r="B2814">
        <v>62577</v>
      </c>
      <c r="C2814">
        <v>4037</v>
      </c>
      <c r="D2814" t="s">
        <v>20</v>
      </c>
      <c r="E2814" t="s">
        <v>33</v>
      </c>
      <c r="F2814">
        <v>10030</v>
      </c>
      <c r="G2814" t="s">
        <v>28</v>
      </c>
      <c r="P2814" s="1">
        <v>4000</v>
      </c>
      <c r="Q2814" s="1">
        <v>40000</v>
      </c>
      <c r="R2814" s="1">
        <v>200000</v>
      </c>
      <c r="S2814" s="1">
        <v>40000</v>
      </c>
    </row>
    <row r="2815" spans="1:19" x14ac:dyDescent="0.25">
      <c r="A2815" t="s">
        <v>23</v>
      </c>
      <c r="B2815">
        <v>62577</v>
      </c>
      <c r="C2815">
        <v>4037</v>
      </c>
      <c r="D2815" t="s">
        <v>20</v>
      </c>
      <c r="E2815" t="s">
        <v>33</v>
      </c>
      <c r="F2815">
        <v>10030</v>
      </c>
      <c r="G2815" t="s">
        <v>22</v>
      </c>
      <c r="H2815" s="1">
        <v>1.4062499999952801E-4</v>
      </c>
      <c r="I2815" s="1">
        <v>7.0312499999764099E-5</v>
      </c>
      <c r="K2815" s="1">
        <v>1129152.4408465701</v>
      </c>
      <c r="L2815" s="1">
        <v>4763808244.9188404</v>
      </c>
      <c r="M2815" s="1">
        <v>309424799901.06598</v>
      </c>
      <c r="N2815" s="1">
        <v>1305439690630010</v>
      </c>
      <c r="O2815" s="1">
        <v>2000000000000000</v>
      </c>
      <c r="P2815" s="1">
        <v>20</v>
      </c>
      <c r="Q2815" s="1">
        <v>40</v>
      </c>
      <c r="R2815" s="1">
        <v>100</v>
      </c>
      <c r="S2815" s="1">
        <v>40</v>
      </c>
    </row>
    <row r="2816" spans="1:19" x14ac:dyDescent="0.25">
      <c r="A2816" t="s">
        <v>23</v>
      </c>
      <c r="B2816">
        <v>62577</v>
      </c>
      <c r="C2816">
        <v>4037</v>
      </c>
      <c r="D2816" t="s">
        <v>20</v>
      </c>
      <c r="E2816" t="s">
        <v>59</v>
      </c>
      <c r="F2816">
        <v>11000</v>
      </c>
      <c r="G2816" t="s">
        <v>23</v>
      </c>
      <c r="H2816" s="1">
        <v>0.38650976470548798</v>
      </c>
      <c r="I2816" s="1">
        <v>0.19325488235274399</v>
      </c>
      <c r="J2816" s="1">
        <v>676.5</v>
      </c>
      <c r="K2816" s="1">
        <v>1.40561033557473</v>
      </c>
      <c r="L2816" s="1">
        <v>2.4107843807496998</v>
      </c>
      <c r="M2816" s="1">
        <v>3.1572217255772301</v>
      </c>
      <c r="N2816" s="1">
        <v>5.4150006085954399</v>
      </c>
      <c r="O2816" s="1">
        <v>9.2873526599491303</v>
      </c>
      <c r="P2816" s="1">
        <v>60</v>
      </c>
      <c r="Q2816" s="1">
        <v>80</v>
      </c>
      <c r="R2816" s="1">
        <v>300</v>
      </c>
      <c r="S2816" s="1">
        <v>3.1572217255772301</v>
      </c>
    </row>
    <row r="2817" spans="1:19" x14ac:dyDescent="0.25">
      <c r="A2817" t="s">
        <v>23</v>
      </c>
      <c r="B2817">
        <v>62577</v>
      </c>
      <c r="C2817">
        <v>4037</v>
      </c>
      <c r="D2817" t="s">
        <v>20</v>
      </c>
      <c r="E2817" t="s">
        <v>59</v>
      </c>
      <c r="F2817">
        <v>11000</v>
      </c>
      <c r="G2817" t="s">
        <v>25</v>
      </c>
      <c r="P2817" s="1">
        <v>0.4</v>
      </c>
      <c r="Q2817" s="1">
        <v>2</v>
      </c>
      <c r="R2817" s="1">
        <v>10</v>
      </c>
      <c r="S2817" s="1">
        <v>2</v>
      </c>
    </row>
    <row r="2818" spans="1:19" x14ac:dyDescent="0.25">
      <c r="A2818" t="s">
        <v>23</v>
      </c>
      <c r="B2818">
        <v>62577</v>
      </c>
      <c r="C2818">
        <v>4037</v>
      </c>
      <c r="D2818" t="s">
        <v>20</v>
      </c>
      <c r="E2818" t="s">
        <v>59</v>
      </c>
      <c r="F2818">
        <v>11000</v>
      </c>
      <c r="G2818" t="s">
        <v>24</v>
      </c>
      <c r="P2818" s="1">
        <v>400</v>
      </c>
      <c r="Q2818" s="1">
        <v>2000</v>
      </c>
      <c r="R2818" s="1">
        <v>10000</v>
      </c>
      <c r="S2818" s="1">
        <v>2000</v>
      </c>
    </row>
    <row r="2819" spans="1:19" x14ac:dyDescent="0.25">
      <c r="A2819" t="s">
        <v>23</v>
      </c>
      <c r="B2819">
        <v>62577</v>
      </c>
      <c r="C2819">
        <v>4037</v>
      </c>
      <c r="D2819" t="s">
        <v>20</v>
      </c>
      <c r="E2819" t="s">
        <v>59</v>
      </c>
      <c r="F2819">
        <v>11000</v>
      </c>
      <c r="G2819" t="s">
        <v>26</v>
      </c>
      <c r="P2819" s="1">
        <v>2</v>
      </c>
      <c r="Q2819" s="1">
        <v>20</v>
      </c>
      <c r="R2819" s="1">
        <v>100</v>
      </c>
      <c r="S2819" s="1">
        <v>20</v>
      </c>
    </row>
    <row r="2820" spans="1:19" x14ac:dyDescent="0.25">
      <c r="A2820" t="s">
        <v>23</v>
      </c>
      <c r="B2820">
        <v>62577</v>
      </c>
      <c r="C2820">
        <v>4037</v>
      </c>
      <c r="D2820" t="s">
        <v>20</v>
      </c>
      <c r="E2820" t="s">
        <v>59</v>
      </c>
      <c r="F2820">
        <v>11000</v>
      </c>
      <c r="G2820" t="s">
        <v>27</v>
      </c>
      <c r="H2820" s="1">
        <v>8.8730432668844901E-6</v>
      </c>
      <c r="I2820" s="1">
        <v>4.4365216334422399E-6</v>
      </c>
      <c r="J2820" s="1">
        <v>1.5530303030303E-2</v>
      </c>
      <c r="K2820" s="1">
        <v>3.22683731766468E-5</v>
      </c>
      <c r="L2820" s="1">
        <v>5.53439940484322E-5</v>
      </c>
      <c r="M2820" s="1">
        <v>7.2479837593600498E-5</v>
      </c>
      <c r="N2820" s="1">
        <v>1.2431130873726901E-4</v>
      </c>
      <c r="O2820" s="1">
        <v>2.1320827961315701E-4</v>
      </c>
      <c r="P2820" s="1">
        <v>1.3774104683195499E-3</v>
      </c>
      <c r="Q2820" s="1">
        <v>1.83654729109274E-3</v>
      </c>
      <c r="R2820" s="1">
        <v>6.8870523415977903E-3</v>
      </c>
      <c r="S2820" s="1">
        <v>7.2479837593600498E-5</v>
      </c>
    </row>
    <row r="2821" spans="1:19" x14ac:dyDescent="0.25">
      <c r="A2821" t="s">
        <v>23</v>
      </c>
      <c r="B2821">
        <v>62577</v>
      </c>
      <c r="C2821">
        <v>4037</v>
      </c>
      <c r="D2821" t="s">
        <v>20</v>
      </c>
      <c r="E2821" t="s">
        <v>59</v>
      </c>
      <c r="F2821">
        <v>11000</v>
      </c>
      <c r="G2821" t="s">
        <v>28</v>
      </c>
      <c r="P2821" s="1">
        <v>4000</v>
      </c>
      <c r="Q2821" s="1">
        <v>40000</v>
      </c>
      <c r="R2821" s="1">
        <v>200000</v>
      </c>
      <c r="S2821" s="1">
        <v>40000</v>
      </c>
    </row>
    <row r="2822" spans="1:19" x14ac:dyDescent="0.25">
      <c r="A2822" t="s">
        <v>23</v>
      </c>
      <c r="B2822">
        <v>62577</v>
      </c>
      <c r="C2822">
        <v>4037</v>
      </c>
      <c r="D2822" t="s">
        <v>20</v>
      </c>
      <c r="E2822" t="s">
        <v>59</v>
      </c>
      <c r="F2822">
        <v>11000</v>
      </c>
      <c r="G2822" t="s">
        <v>22</v>
      </c>
      <c r="H2822" s="1">
        <v>1.4062499999952801E-4</v>
      </c>
      <c r="I2822" s="1">
        <v>7.0312499999764099E-5</v>
      </c>
      <c r="K2822" s="1">
        <v>1129152.4408465701</v>
      </c>
      <c r="L2822" s="1">
        <v>4763808244.9188404</v>
      </c>
      <c r="M2822" s="1">
        <v>309424799901.06598</v>
      </c>
      <c r="N2822" s="1">
        <v>1305439690630010</v>
      </c>
      <c r="O2822" s="1">
        <v>2000000000000000</v>
      </c>
      <c r="P2822" s="1">
        <v>20</v>
      </c>
      <c r="Q2822" s="1">
        <v>40</v>
      </c>
      <c r="R2822" s="1">
        <v>100</v>
      </c>
      <c r="S2822" s="1">
        <v>40</v>
      </c>
    </row>
    <row r="2823" spans="1:19" x14ac:dyDescent="0.25">
      <c r="A2823" t="s">
        <v>23</v>
      </c>
      <c r="B2823">
        <v>62577</v>
      </c>
      <c r="C2823">
        <v>4037</v>
      </c>
      <c r="D2823" t="s">
        <v>20</v>
      </c>
      <c r="E2823" t="s">
        <v>59</v>
      </c>
      <c r="F2823">
        <v>11001</v>
      </c>
      <c r="G2823" t="s">
        <v>23</v>
      </c>
      <c r="H2823" s="1">
        <v>0.38650976470548798</v>
      </c>
      <c r="I2823" s="1">
        <v>0.19325488235274399</v>
      </c>
      <c r="J2823" s="1">
        <v>676.5</v>
      </c>
      <c r="K2823" s="1">
        <v>1.40561033557473</v>
      </c>
      <c r="L2823" s="1">
        <v>2.4107843807496998</v>
      </c>
      <c r="M2823" s="1">
        <v>3.1572217255772301</v>
      </c>
      <c r="N2823" s="1">
        <v>5.4150006085954399</v>
      </c>
      <c r="O2823" s="1">
        <v>9.2873526599491303</v>
      </c>
      <c r="P2823" s="1">
        <v>60</v>
      </c>
      <c r="Q2823" s="1">
        <v>80</v>
      </c>
      <c r="R2823" s="1">
        <v>300</v>
      </c>
      <c r="S2823" s="1">
        <v>3.1572217255772301</v>
      </c>
    </row>
    <row r="2824" spans="1:19" x14ac:dyDescent="0.25">
      <c r="A2824" t="s">
        <v>23</v>
      </c>
      <c r="B2824">
        <v>62577</v>
      </c>
      <c r="C2824">
        <v>4037</v>
      </c>
      <c r="D2824" t="s">
        <v>20</v>
      </c>
      <c r="E2824" t="s">
        <v>59</v>
      </c>
      <c r="F2824">
        <v>11001</v>
      </c>
      <c r="G2824" t="s">
        <v>25</v>
      </c>
      <c r="P2824" s="1">
        <v>0.4</v>
      </c>
      <c r="Q2824" s="1">
        <v>2</v>
      </c>
      <c r="R2824" s="1">
        <v>10</v>
      </c>
      <c r="S2824" s="1">
        <v>2</v>
      </c>
    </row>
    <row r="2825" spans="1:19" x14ac:dyDescent="0.25">
      <c r="A2825" t="s">
        <v>23</v>
      </c>
      <c r="B2825">
        <v>62577</v>
      </c>
      <c r="C2825">
        <v>4037</v>
      </c>
      <c r="D2825" t="s">
        <v>20</v>
      </c>
      <c r="E2825" t="s">
        <v>59</v>
      </c>
      <c r="F2825">
        <v>11001</v>
      </c>
      <c r="G2825" t="s">
        <v>24</v>
      </c>
      <c r="P2825" s="1">
        <v>400</v>
      </c>
      <c r="Q2825" s="1">
        <v>2000</v>
      </c>
      <c r="R2825" s="1">
        <v>10000</v>
      </c>
      <c r="S2825" s="1">
        <v>2000</v>
      </c>
    </row>
    <row r="2826" spans="1:19" x14ac:dyDescent="0.25">
      <c r="A2826" t="s">
        <v>23</v>
      </c>
      <c r="B2826">
        <v>62577</v>
      </c>
      <c r="C2826">
        <v>4037</v>
      </c>
      <c r="D2826" t="s">
        <v>20</v>
      </c>
      <c r="E2826" t="s">
        <v>59</v>
      </c>
      <c r="F2826">
        <v>11001</v>
      </c>
      <c r="G2826" t="s">
        <v>26</v>
      </c>
      <c r="P2826" s="1">
        <v>2</v>
      </c>
      <c r="Q2826" s="1">
        <v>20</v>
      </c>
      <c r="R2826" s="1">
        <v>100</v>
      </c>
      <c r="S2826" s="1">
        <v>20</v>
      </c>
    </row>
    <row r="2827" spans="1:19" x14ac:dyDescent="0.25">
      <c r="A2827" t="s">
        <v>23</v>
      </c>
      <c r="B2827">
        <v>62577</v>
      </c>
      <c r="C2827">
        <v>4037</v>
      </c>
      <c r="D2827" t="s">
        <v>20</v>
      </c>
      <c r="E2827" t="s">
        <v>59</v>
      </c>
      <c r="F2827">
        <v>11001</v>
      </c>
      <c r="G2827" t="s">
        <v>27</v>
      </c>
      <c r="H2827" s="1">
        <v>8.8730432668844901E-6</v>
      </c>
      <c r="I2827" s="1">
        <v>4.4365216334422399E-6</v>
      </c>
      <c r="J2827" s="1">
        <v>1.5530303030303E-2</v>
      </c>
      <c r="K2827" s="1">
        <v>3.22683731766468E-5</v>
      </c>
      <c r="L2827" s="1">
        <v>5.53439940484322E-5</v>
      </c>
      <c r="M2827" s="1">
        <v>7.2479837593600498E-5</v>
      </c>
      <c r="N2827" s="1">
        <v>1.2431130873726901E-4</v>
      </c>
      <c r="O2827" s="1">
        <v>2.1320827961315701E-4</v>
      </c>
      <c r="P2827" s="1">
        <v>1.3774104683195499E-3</v>
      </c>
      <c r="Q2827" s="1">
        <v>1.83654729109274E-3</v>
      </c>
      <c r="R2827" s="1">
        <v>6.8870523415977903E-3</v>
      </c>
      <c r="S2827" s="1">
        <v>7.2479837593600498E-5</v>
      </c>
    </row>
    <row r="2828" spans="1:19" x14ac:dyDescent="0.25">
      <c r="A2828" t="s">
        <v>23</v>
      </c>
      <c r="B2828">
        <v>62577</v>
      </c>
      <c r="C2828">
        <v>4037</v>
      </c>
      <c r="D2828" t="s">
        <v>20</v>
      </c>
      <c r="E2828" t="s">
        <v>59</v>
      </c>
      <c r="F2828">
        <v>11001</v>
      </c>
      <c r="G2828" t="s">
        <v>28</v>
      </c>
      <c r="P2828" s="1">
        <v>4000</v>
      </c>
      <c r="Q2828" s="1">
        <v>40000</v>
      </c>
      <c r="R2828" s="1">
        <v>200000</v>
      </c>
      <c r="S2828" s="1">
        <v>40000</v>
      </c>
    </row>
    <row r="2829" spans="1:19" x14ac:dyDescent="0.25">
      <c r="A2829" t="s">
        <v>23</v>
      </c>
      <c r="B2829">
        <v>62577</v>
      </c>
      <c r="C2829">
        <v>4037</v>
      </c>
      <c r="D2829" t="s">
        <v>20</v>
      </c>
      <c r="E2829" t="s">
        <v>59</v>
      </c>
      <c r="F2829">
        <v>11001</v>
      </c>
      <c r="G2829" t="s">
        <v>22</v>
      </c>
      <c r="H2829" s="1">
        <v>1.4062499999952801E-4</v>
      </c>
      <c r="I2829" s="1">
        <v>7.0312499999764099E-5</v>
      </c>
      <c r="K2829" s="1">
        <v>1129152.4408465701</v>
      </c>
      <c r="L2829" s="1">
        <v>4763808244.9188404</v>
      </c>
      <c r="M2829" s="1">
        <v>309424799901.06598</v>
      </c>
      <c r="N2829" s="1">
        <v>1305439690630010</v>
      </c>
      <c r="O2829" s="1">
        <v>2000000000000000</v>
      </c>
      <c r="P2829" s="1">
        <v>20</v>
      </c>
      <c r="Q2829" s="1">
        <v>40</v>
      </c>
      <c r="R2829" s="1">
        <v>100</v>
      </c>
      <c r="S2829" s="1">
        <v>40</v>
      </c>
    </row>
    <row r="2830" spans="1:19" x14ac:dyDescent="0.25">
      <c r="A2830" t="s">
        <v>23</v>
      </c>
      <c r="B2830">
        <v>62577</v>
      </c>
      <c r="C2830">
        <v>4037</v>
      </c>
      <c r="D2830" t="s">
        <v>20</v>
      </c>
      <c r="E2830" t="s">
        <v>59</v>
      </c>
      <c r="F2830">
        <v>11003</v>
      </c>
      <c r="G2830" t="s">
        <v>23</v>
      </c>
      <c r="H2830" s="1">
        <v>0.38650976470548798</v>
      </c>
      <c r="I2830" s="1">
        <v>0.19325488235274399</v>
      </c>
      <c r="J2830" s="1">
        <v>676.5</v>
      </c>
      <c r="K2830" s="1">
        <v>1.40561033557473</v>
      </c>
      <c r="L2830" s="1">
        <v>2.4107843807496998</v>
      </c>
      <c r="M2830" s="1">
        <v>3.1572217255772301</v>
      </c>
      <c r="N2830" s="1">
        <v>5.4150006085954399</v>
      </c>
      <c r="O2830" s="1">
        <v>9.2873526599491303</v>
      </c>
      <c r="P2830" s="1">
        <v>60</v>
      </c>
      <c r="Q2830" s="1">
        <v>80</v>
      </c>
      <c r="R2830" s="1">
        <v>300</v>
      </c>
      <c r="S2830" s="1">
        <v>3.1572217255772301</v>
      </c>
    </row>
    <row r="2831" spans="1:19" x14ac:dyDescent="0.25">
      <c r="A2831" t="s">
        <v>23</v>
      </c>
      <c r="B2831">
        <v>62577</v>
      </c>
      <c r="C2831">
        <v>4037</v>
      </c>
      <c r="D2831" t="s">
        <v>20</v>
      </c>
      <c r="E2831" t="s">
        <v>59</v>
      </c>
      <c r="F2831">
        <v>11003</v>
      </c>
      <c r="G2831" t="s">
        <v>25</v>
      </c>
      <c r="P2831" s="1">
        <v>0.4</v>
      </c>
      <c r="Q2831" s="1">
        <v>2</v>
      </c>
      <c r="R2831" s="1">
        <v>10</v>
      </c>
      <c r="S2831" s="1">
        <v>2</v>
      </c>
    </row>
    <row r="2832" spans="1:19" x14ac:dyDescent="0.25">
      <c r="A2832" t="s">
        <v>23</v>
      </c>
      <c r="B2832">
        <v>62577</v>
      </c>
      <c r="C2832">
        <v>4037</v>
      </c>
      <c r="D2832" t="s">
        <v>20</v>
      </c>
      <c r="E2832" t="s">
        <v>59</v>
      </c>
      <c r="F2832">
        <v>11003</v>
      </c>
      <c r="G2832" t="s">
        <v>24</v>
      </c>
      <c r="P2832" s="1">
        <v>400</v>
      </c>
      <c r="Q2832" s="1">
        <v>2000</v>
      </c>
      <c r="R2832" s="1">
        <v>10000</v>
      </c>
      <c r="S2832" s="1">
        <v>2000</v>
      </c>
    </row>
    <row r="2833" spans="1:19" x14ac:dyDescent="0.25">
      <c r="A2833" t="s">
        <v>23</v>
      </c>
      <c r="B2833">
        <v>62577</v>
      </c>
      <c r="C2833">
        <v>4037</v>
      </c>
      <c r="D2833" t="s">
        <v>20</v>
      </c>
      <c r="E2833" t="s">
        <v>59</v>
      </c>
      <c r="F2833">
        <v>11003</v>
      </c>
      <c r="G2833" t="s">
        <v>26</v>
      </c>
      <c r="P2833" s="1">
        <v>2</v>
      </c>
      <c r="Q2833" s="1">
        <v>20</v>
      </c>
      <c r="R2833" s="1">
        <v>100</v>
      </c>
      <c r="S2833" s="1">
        <v>20</v>
      </c>
    </row>
    <row r="2834" spans="1:19" x14ac:dyDescent="0.25">
      <c r="A2834" t="s">
        <v>23</v>
      </c>
      <c r="B2834">
        <v>62577</v>
      </c>
      <c r="C2834">
        <v>4037</v>
      </c>
      <c r="D2834" t="s">
        <v>20</v>
      </c>
      <c r="E2834" t="s">
        <v>59</v>
      </c>
      <c r="F2834">
        <v>11003</v>
      </c>
      <c r="G2834" t="s">
        <v>27</v>
      </c>
      <c r="H2834" s="1">
        <v>8.8730432668844901E-6</v>
      </c>
      <c r="I2834" s="1">
        <v>4.4365216334422399E-6</v>
      </c>
      <c r="J2834" s="1">
        <v>1.5530303030303E-2</v>
      </c>
      <c r="K2834" s="1">
        <v>3.22683731766468E-5</v>
      </c>
      <c r="L2834" s="1">
        <v>5.53439940484322E-5</v>
      </c>
      <c r="M2834" s="1">
        <v>7.2479837593600498E-5</v>
      </c>
      <c r="N2834" s="1">
        <v>1.2431130873726901E-4</v>
      </c>
      <c r="O2834" s="1">
        <v>2.1320827961315701E-4</v>
      </c>
      <c r="P2834" s="1">
        <v>1.3774104683195499E-3</v>
      </c>
      <c r="Q2834" s="1">
        <v>1.83654729109274E-3</v>
      </c>
      <c r="R2834" s="1">
        <v>6.8870523415977903E-3</v>
      </c>
      <c r="S2834" s="1">
        <v>7.2479837593600498E-5</v>
      </c>
    </row>
    <row r="2835" spans="1:19" x14ac:dyDescent="0.25">
      <c r="A2835" t="s">
        <v>23</v>
      </c>
      <c r="B2835">
        <v>62577</v>
      </c>
      <c r="C2835">
        <v>4037</v>
      </c>
      <c r="D2835" t="s">
        <v>20</v>
      </c>
      <c r="E2835" t="s">
        <v>59</v>
      </c>
      <c r="F2835">
        <v>11003</v>
      </c>
      <c r="G2835" t="s">
        <v>28</v>
      </c>
      <c r="P2835" s="1">
        <v>4000</v>
      </c>
      <c r="Q2835" s="1">
        <v>40000</v>
      </c>
      <c r="R2835" s="1">
        <v>200000</v>
      </c>
      <c r="S2835" s="1">
        <v>40000</v>
      </c>
    </row>
    <row r="2836" spans="1:19" x14ac:dyDescent="0.25">
      <c r="A2836" t="s">
        <v>23</v>
      </c>
      <c r="B2836">
        <v>62577</v>
      </c>
      <c r="C2836">
        <v>4037</v>
      </c>
      <c r="D2836" t="s">
        <v>20</v>
      </c>
      <c r="E2836" t="s">
        <v>59</v>
      </c>
      <c r="F2836">
        <v>11003</v>
      </c>
      <c r="G2836" t="s">
        <v>22</v>
      </c>
      <c r="H2836" s="1">
        <v>1.4062499999952801E-4</v>
      </c>
      <c r="I2836" s="1">
        <v>7.0312499999764099E-5</v>
      </c>
      <c r="K2836" s="1">
        <v>1129152.4408465701</v>
      </c>
      <c r="L2836" s="1">
        <v>4763808244.9188404</v>
      </c>
      <c r="M2836" s="1">
        <v>309424799901.06598</v>
      </c>
      <c r="N2836" s="1">
        <v>1305439690630010</v>
      </c>
      <c r="O2836" s="1">
        <v>2000000000000000</v>
      </c>
      <c r="P2836" s="1">
        <v>20</v>
      </c>
      <c r="Q2836" s="1">
        <v>40</v>
      </c>
      <c r="R2836" s="1">
        <v>100</v>
      </c>
      <c r="S2836" s="1">
        <v>40</v>
      </c>
    </row>
    <row r="2837" spans="1:19" x14ac:dyDescent="0.25">
      <c r="A2837" t="s">
        <v>23</v>
      </c>
      <c r="B2837">
        <v>62577</v>
      </c>
      <c r="C2837">
        <v>4037</v>
      </c>
      <c r="D2837" t="s">
        <v>20</v>
      </c>
      <c r="E2837" t="s">
        <v>59</v>
      </c>
      <c r="F2837">
        <v>11004</v>
      </c>
      <c r="G2837" t="s">
        <v>23</v>
      </c>
      <c r="H2837" s="1">
        <v>0.38650976470548798</v>
      </c>
      <c r="I2837" s="1">
        <v>0.19325488235274399</v>
      </c>
      <c r="J2837" s="1">
        <v>676.5</v>
      </c>
      <c r="K2837" s="1">
        <v>1.40561033557473</v>
      </c>
      <c r="L2837" s="1">
        <v>2.4107843807496998</v>
      </c>
      <c r="M2837" s="1">
        <v>3.1572217255772301</v>
      </c>
      <c r="N2837" s="1">
        <v>5.4150006085954399</v>
      </c>
      <c r="O2837" s="1">
        <v>9.2873526599491303</v>
      </c>
      <c r="P2837" s="1">
        <v>60</v>
      </c>
      <c r="Q2837" s="1">
        <v>80</v>
      </c>
      <c r="R2837" s="1">
        <v>300</v>
      </c>
      <c r="S2837" s="1">
        <v>3.1572217255772301</v>
      </c>
    </row>
    <row r="2838" spans="1:19" x14ac:dyDescent="0.25">
      <c r="A2838" t="s">
        <v>23</v>
      </c>
      <c r="B2838">
        <v>62577</v>
      </c>
      <c r="C2838">
        <v>4037</v>
      </c>
      <c r="D2838" t="s">
        <v>20</v>
      </c>
      <c r="E2838" t="s">
        <v>59</v>
      </c>
      <c r="F2838">
        <v>11004</v>
      </c>
      <c r="G2838" t="s">
        <v>25</v>
      </c>
      <c r="P2838" s="1">
        <v>0.4</v>
      </c>
      <c r="Q2838" s="1">
        <v>2</v>
      </c>
      <c r="R2838" s="1">
        <v>10</v>
      </c>
      <c r="S2838" s="1">
        <v>2</v>
      </c>
    </row>
    <row r="2839" spans="1:19" x14ac:dyDescent="0.25">
      <c r="A2839" t="s">
        <v>23</v>
      </c>
      <c r="B2839">
        <v>62577</v>
      </c>
      <c r="C2839">
        <v>4037</v>
      </c>
      <c r="D2839" t="s">
        <v>20</v>
      </c>
      <c r="E2839" t="s">
        <v>59</v>
      </c>
      <c r="F2839">
        <v>11004</v>
      </c>
      <c r="G2839" t="s">
        <v>24</v>
      </c>
      <c r="P2839" s="1">
        <v>400</v>
      </c>
      <c r="Q2839" s="1">
        <v>2000</v>
      </c>
      <c r="R2839" s="1">
        <v>10000</v>
      </c>
      <c r="S2839" s="1">
        <v>2000</v>
      </c>
    </row>
    <row r="2840" spans="1:19" x14ac:dyDescent="0.25">
      <c r="A2840" t="s">
        <v>23</v>
      </c>
      <c r="B2840">
        <v>62577</v>
      </c>
      <c r="C2840">
        <v>4037</v>
      </c>
      <c r="D2840" t="s">
        <v>20</v>
      </c>
      <c r="E2840" t="s">
        <v>59</v>
      </c>
      <c r="F2840">
        <v>11004</v>
      </c>
      <c r="G2840" t="s">
        <v>26</v>
      </c>
      <c r="P2840" s="1">
        <v>2</v>
      </c>
      <c r="Q2840" s="1">
        <v>20</v>
      </c>
      <c r="R2840" s="1">
        <v>100</v>
      </c>
      <c r="S2840" s="1">
        <v>20</v>
      </c>
    </row>
    <row r="2841" spans="1:19" x14ac:dyDescent="0.25">
      <c r="A2841" t="s">
        <v>23</v>
      </c>
      <c r="B2841">
        <v>62577</v>
      </c>
      <c r="C2841">
        <v>4037</v>
      </c>
      <c r="D2841" t="s">
        <v>20</v>
      </c>
      <c r="E2841" t="s">
        <v>59</v>
      </c>
      <c r="F2841">
        <v>11004</v>
      </c>
      <c r="G2841" t="s">
        <v>27</v>
      </c>
      <c r="H2841" s="1">
        <v>8.8730432668844901E-6</v>
      </c>
      <c r="I2841" s="1">
        <v>4.4365216334422399E-6</v>
      </c>
      <c r="J2841" s="1">
        <v>1.5530303030303E-2</v>
      </c>
      <c r="K2841" s="1">
        <v>3.22683731766468E-5</v>
      </c>
      <c r="L2841" s="1">
        <v>5.53439940484322E-5</v>
      </c>
      <c r="M2841" s="1">
        <v>7.2479837593600498E-5</v>
      </c>
      <c r="N2841" s="1">
        <v>1.2431130873726901E-4</v>
      </c>
      <c r="O2841" s="1">
        <v>2.1320827961315701E-4</v>
      </c>
      <c r="P2841" s="1">
        <v>1.3774104683195499E-3</v>
      </c>
      <c r="Q2841" s="1">
        <v>1.83654729109274E-3</v>
      </c>
      <c r="R2841" s="1">
        <v>6.8870523415977903E-3</v>
      </c>
      <c r="S2841" s="1">
        <v>7.2479837593600498E-5</v>
      </c>
    </row>
    <row r="2842" spans="1:19" x14ac:dyDescent="0.25">
      <c r="A2842" t="s">
        <v>23</v>
      </c>
      <c r="B2842">
        <v>62577</v>
      </c>
      <c r="C2842">
        <v>4037</v>
      </c>
      <c r="D2842" t="s">
        <v>20</v>
      </c>
      <c r="E2842" t="s">
        <v>59</v>
      </c>
      <c r="F2842">
        <v>11004</v>
      </c>
      <c r="G2842" t="s">
        <v>28</v>
      </c>
      <c r="P2842" s="1">
        <v>4000</v>
      </c>
      <c r="Q2842" s="1">
        <v>40000</v>
      </c>
      <c r="R2842" s="1">
        <v>200000</v>
      </c>
      <c r="S2842" s="1">
        <v>40000</v>
      </c>
    </row>
    <row r="2843" spans="1:19" x14ac:dyDescent="0.25">
      <c r="A2843" t="s">
        <v>23</v>
      </c>
      <c r="B2843">
        <v>62577</v>
      </c>
      <c r="C2843">
        <v>4037</v>
      </c>
      <c r="D2843" t="s">
        <v>20</v>
      </c>
      <c r="E2843" t="s">
        <v>59</v>
      </c>
      <c r="F2843">
        <v>11004</v>
      </c>
      <c r="G2843" t="s">
        <v>22</v>
      </c>
      <c r="H2843" s="1">
        <v>1.4062499999952801E-4</v>
      </c>
      <c r="I2843" s="1">
        <v>7.0312499999764099E-5</v>
      </c>
      <c r="K2843" s="1">
        <v>1129152.4408465701</v>
      </c>
      <c r="L2843" s="1">
        <v>4763808244.9188404</v>
      </c>
      <c r="M2843" s="1">
        <v>309424799901.06598</v>
      </c>
      <c r="N2843" s="1">
        <v>1305439690630010</v>
      </c>
      <c r="O2843" s="1">
        <v>2000000000000000</v>
      </c>
      <c r="P2843" s="1">
        <v>20</v>
      </c>
      <c r="Q2843" s="1">
        <v>40</v>
      </c>
      <c r="R2843" s="1">
        <v>100</v>
      </c>
      <c r="S2843" s="1">
        <v>40</v>
      </c>
    </row>
    <row r="2844" spans="1:19" x14ac:dyDescent="0.25">
      <c r="A2844" t="s">
        <v>23</v>
      </c>
      <c r="B2844">
        <v>62577</v>
      </c>
      <c r="C2844">
        <v>4037</v>
      </c>
      <c r="D2844" t="s">
        <v>20</v>
      </c>
      <c r="E2844" t="s">
        <v>59</v>
      </c>
      <c r="F2844">
        <v>11005</v>
      </c>
      <c r="G2844" t="s">
        <v>23</v>
      </c>
      <c r="H2844" s="1">
        <v>0.38650976470548798</v>
      </c>
      <c r="I2844" s="1">
        <v>0.19325488235274399</v>
      </c>
      <c r="J2844" s="1">
        <v>676.5</v>
      </c>
      <c r="K2844" s="1">
        <v>1.40561033557473</v>
      </c>
      <c r="L2844" s="1">
        <v>2.4107843807496998</v>
      </c>
      <c r="M2844" s="1">
        <v>3.1572217255772301</v>
      </c>
      <c r="N2844" s="1">
        <v>5.4150006085954399</v>
      </c>
      <c r="O2844" s="1">
        <v>9.2873526599491303</v>
      </c>
      <c r="P2844" s="1">
        <v>60</v>
      </c>
      <c r="Q2844" s="1">
        <v>80</v>
      </c>
      <c r="R2844" s="1">
        <v>300</v>
      </c>
      <c r="S2844" s="1">
        <v>3.1572217255772301</v>
      </c>
    </row>
    <row r="2845" spans="1:19" x14ac:dyDescent="0.25">
      <c r="A2845" t="s">
        <v>23</v>
      </c>
      <c r="B2845">
        <v>62577</v>
      </c>
      <c r="C2845">
        <v>4037</v>
      </c>
      <c r="D2845" t="s">
        <v>20</v>
      </c>
      <c r="E2845" t="s">
        <v>59</v>
      </c>
      <c r="F2845">
        <v>11005</v>
      </c>
      <c r="G2845" t="s">
        <v>25</v>
      </c>
      <c r="P2845" s="1">
        <v>0.4</v>
      </c>
      <c r="Q2845" s="1">
        <v>2</v>
      </c>
      <c r="R2845" s="1">
        <v>10</v>
      </c>
      <c r="S2845" s="1">
        <v>2</v>
      </c>
    </row>
    <row r="2846" spans="1:19" x14ac:dyDescent="0.25">
      <c r="A2846" t="s">
        <v>23</v>
      </c>
      <c r="B2846">
        <v>62577</v>
      </c>
      <c r="C2846">
        <v>4037</v>
      </c>
      <c r="D2846" t="s">
        <v>20</v>
      </c>
      <c r="E2846" t="s">
        <v>59</v>
      </c>
      <c r="F2846">
        <v>11005</v>
      </c>
      <c r="G2846" t="s">
        <v>24</v>
      </c>
      <c r="P2846" s="1">
        <v>400</v>
      </c>
      <c r="Q2846" s="1">
        <v>2000</v>
      </c>
      <c r="R2846" s="1">
        <v>10000</v>
      </c>
      <c r="S2846" s="1">
        <v>2000</v>
      </c>
    </row>
    <row r="2847" spans="1:19" x14ac:dyDescent="0.25">
      <c r="A2847" t="s">
        <v>23</v>
      </c>
      <c r="B2847">
        <v>62577</v>
      </c>
      <c r="C2847">
        <v>4037</v>
      </c>
      <c r="D2847" t="s">
        <v>20</v>
      </c>
      <c r="E2847" t="s">
        <v>59</v>
      </c>
      <c r="F2847">
        <v>11005</v>
      </c>
      <c r="G2847" t="s">
        <v>26</v>
      </c>
      <c r="P2847" s="1">
        <v>2</v>
      </c>
      <c r="Q2847" s="1">
        <v>20</v>
      </c>
      <c r="R2847" s="1">
        <v>100</v>
      </c>
      <c r="S2847" s="1">
        <v>20</v>
      </c>
    </row>
    <row r="2848" spans="1:19" x14ac:dyDescent="0.25">
      <c r="A2848" t="s">
        <v>23</v>
      </c>
      <c r="B2848">
        <v>62577</v>
      </c>
      <c r="C2848">
        <v>4037</v>
      </c>
      <c r="D2848" t="s">
        <v>20</v>
      </c>
      <c r="E2848" t="s">
        <v>59</v>
      </c>
      <c r="F2848">
        <v>11005</v>
      </c>
      <c r="G2848" t="s">
        <v>27</v>
      </c>
      <c r="H2848" s="1">
        <v>8.8730432668844901E-6</v>
      </c>
      <c r="I2848" s="1">
        <v>4.4365216334422399E-6</v>
      </c>
      <c r="J2848" s="1">
        <v>1.5530303030303E-2</v>
      </c>
      <c r="K2848" s="1">
        <v>3.22683731766468E-5</v>
      </c>
      <c r="L2848" s="1">
        <v>5.53439940484322E-5</v>
      </c>
      <c r="M2848" s="1">
        <v>7.2479837593600498E-5</v>
      </c>
      <c r="N2848" s="1">
        <v>1.2431130873726901E-4</v>
      </c>
      <c r="O2848" s="1">
        <v>2.1320827961315701E-4</v>
      </c>
      <c r="P2848" s="1">
        <v>1.3774104683195499E-3</v>
      </c>
      <c r="Q2848" s="1">
        <v>1.83654729109274E-3</v>
      </c>
      <c r="R2848" s="1">
        <v>6.8870523415977903E-3</v>
      </c>
      <c r="S2848" s="1">
        <v>7.2479837593600498E-5</v>
      </c>
    </row>
    <row r="2849" spans="1:19" x14ac:dyDescent="0.25">
      <c r="A2849" t="s">
        <v>23</v>
      </c>
      <c r="B2849">
        <v>62577</v>
      </c>
      <c r="C2849">
        <v>4037</v>
      </c>
      <c r="D2849" t="s">
        <v>20</v>
      </c>
      <c r="E2849" t="s">
        <v>59</v>
      </c>
      <c r="F2849">
        <v>11005</v>
      </c>
      <c r="G2849" t="s">
        <v>28</v>
      </c>
      <c r="P2849" s="1">
        <v>4000</v>
      </c>
      <c r="Q2849" s="1">
        <v>40000</v>
      </c>
      <c r="R2849" s="1">
        <v>200000</v>
      </c>
      <c r="S2849" s="1">
        <v>40000</v>
      </c>
    </row>
    <row r="2850" spans="1:19" x14ac:dyDescent="0.25">
      <c r="A2850" t="s">
        <v>23</v>
      </c>
      <c r="B2850">
        <v>62577</v>
      </c>
      <c r="C2850">
        <v>4037</v>
      </c>
      <c r="D2850" t="s">
        <v>20</v>
      </c>
      <c r="E2850" t="s">
        <v>59</v>
      </c>
      <c r="F2850">
        <v>11005</v>
      </c>
      <c r="G2850" t="s">
        <v>22</v>
      </c>
      <c r="H2850" s="1">
        <v>1.4062499999952801E-4</v>
      </c>
      <c r="I2850" s="1">
        <v>7.0312499999764099E-5</v>
      </c>
      <c r="K2850" s="1">
        <v>1129152.4408465701</v>
      </c>
      <c r="L2850" s="1">
        <v>4763808244.9188404</v>
      </c>
      <c r="M2850" s="1">
        <v>309424799901.06598</v>
      </c>
      <c r="N2850" s="1">
        <v>1305439690630010</v>
      </c>
      <c r="O2850" s="1">
        <v>2000000000000000</v>
      </c>
      <c r="P2850" s="1">
        <v>20</v>
      </c>
      <c r="Q2850" s="1">
        <v>40</v>
      </c>
      <c r="R2850" s="1">
        <v>100</v>
      </c>
      <c r="S2850" s="1">
        <v>40</v>
      </c>
    </row>
    <row r="2851" spans="1:19" x14ac:dyDescent="0.25">
      <c r="A2851" t="s">
        <v>23</v>
      </c>
      <c r="B2851">
        <v>62577</v>
      </c>
      <c r="C2851">
        <v>4037</v>
      </c>
      <c r="D2851" t="s">
        <v>20</v>
      </c>
      <c r="E2851" t="s">
        <v>59</v>
      </c>
      <c r="F2851">
        <v>11008</v>
      </c>
      <c r="G2851" t="s">
        <v>23</v>
      </c>
      <c r="H2851" s="1">
        <v>0.38650976470548798</v>
      </c>
      <c r="I2851" s="1">
        <v>0.19325488235274399</v>
      </c>
      <c r="J2851" s="1">
        <v>676.5</v>
      </c>
      <c r="K2851" s="1">
        <v>1.40561033557473</v>
      </c>
      <c r="L2851" s="1">
        <v>2.4107843807496998</v>
      </c>
      <c r="M2851" s="1">
        <v>3.1572217255772301</v>
      </c>
      <c r="N2851" s="1">
        <v>5.4150006085954399</v>
      </c>
      <c r="O2851" s="1">
        <v>9.2873526599491303</v>
      </c>
      <c r="P2851" s="1">
        <v>60</v>
      </c>
      <c r="Q2851" s="1">
        <v>80</v>
      </c>
      <c r="R2851" s="1">
        <v>300</v>
      </c>
      <c r="S2851" s="1">
        <v>3.1572217255772301</v>
      </c>
    </row>
    <row r="2852" spans="1:19" x14ac:dyDescent="0.25">
      <c r="A2852" t="s">
        <v>23</v>
      </c>
      <c r="B2852">
        <v>62577</v>
      </c>
      <c r="C2852">
        <v>4037</v>
      </c>
      <c r="D2852" t="s">
        <v>20</v>
      </c>
      <c r="E2852" t="s">
        <v>59</v>
      </c>
      <c r="F2852">
        <v>11008</v>
      </c>
      <c r="G2852" t="s">
        <v>25</v>
      </c>
      <c r="P2852" s="1">
        <v>0.4</v>
      </c>
      <c r="Q2852" s="1">
        <v>2</v>
      </c>
      <c r="R2852" s="1">
        <v>10</v>
      </c>
      <c r="S2852" s="1">
        <v>2</v>
      </c>
    </row>
    <row r="2853" spans="1:19" x14ac:dyDescent="0.25">
      <c r="A2853" t="s">
        <v>23</v>
      </c>
      <c r="B2853">
        <v>62577</v>
      </c>
      <c r="C2853">
        <v>4037</v>
      </c>
      <c r="D2853" t="s">
        <v>20</v>
      </c>
      <c r="E2853" t="s">
        <v>59</v>
      </c>
      <c r="F2853">
        <v>11008</v>
      </c>
      <c r="G2853" t="s">
        <v>24</v>
      </c>
      <c r="P2853" s="1">
        <v>400</v>
      </c>
      <c r="Q2853" s="1">
        <v>2000</v>
      </c>
      <c r="R2853" s="1">
        <v>10000</v>
      </c>
      <c r="S2853" s="1">
        <v>2000</v>
      </c>
    </row>
    <row r="2854" spans="1:19" x14ac:dyDescent="0.25">
      <c r="A2854" t="s">
        <v>23</v>
      </c>
      <c r="B2854">
        <v>62577</v>
      </c>
      <c r="C2854">
        <v>4037</v>
      </c>
      <c r="D2854" t="s">
        <v>20</v>
      </c>
      <c r="E2854" t="s">
        <v>59</v>
      </c>
      <c r="F2854">
        <v>11008</v>
      </c>
      <c r="G2854" t="s">
        <v>26</v>
      </c>
      <c r="P2854" s="1">
        <v>2</v>
      </c>
      <c r="Q2854" s="1">
        <v>20</v>
      </c>
      <c r="R2854" s="1">
        <v>100</v>
      </c>
      <c r="S2854" s="1">
        <v>20</v>
      </c>
    </row>
    <row r="2855" spans="1:19" x14ac:dyDescent="0.25">
      <c r="A2855" t="s">
        <v>23</v>
      </c>
      <c r="B2855">
        <v>62577</v>
      </c>
      <c r="C2855">
        <v>4037</v>
      </c>
      <c r="D2855" t="s">
        <v>20</v>
      </c>
      <c r="E2855" t="s">
        <v>59</v>
      </c>
      <c r="F2855">
        <v>11008</v>
      </c>
      <c r="G2855" t="s">
        <v>27</v>
      </c>
      <c r="H2855" s="1">
        <v>8.8730432668844901E-6</v>
      </c>
      <c r="I2855" s="1">
        <v>4.4365216334422399E-6</v>
      </c>
      <c r="J2855" s="1">
        <v>1.5530303030303E-2</v>
      </c>
      <c r="K2855" s="1">
        <v>3.22683731766468E-5</v>
      </c>
      <c r="L2855" s="1">
        <v>5.53439940484322E-5</v>
      </c>
      <c r="M2855" s="1">
        <v>7.2479837593600498E-5</v>
      </c>
      <c r="N2855" s="1">
        <v>1.2431130873726901E-4</v>
      </c>
      <c r="O2855" s="1">
        <v>2.1320827961315701E-4</v>
      </c>
      <c r="P2855" s="1">
        <v>1.3774104683195499E-3</v>
      </c>
      <c r="Q2855" s="1">
        <v>1.83654729109274E-3</v>
      </c>
      <c r="R2855" s="1">
        <v>6.8870523415977903E-3</v>
      </c>
      <c r="S2855" s="1">
        <v>7.2479837593600498E-5</v>
      </c>
    </row>
    <row r="2856" spans="1:19" x14ac:dyDescent="0.25">
      <c r="A2856" t="s">
        <v>23</v>
      </c>
      <c r="B2856">
        <v>62577</v>
      </c>
      <c r="C2856">
        <v>4037</v>
      </c>
      <c r="D2856" t="s">
        <v>20</v>
      </c>
      <c r="E2856" t="s">
        <v>59</v>
      </c>
      <c r="F2856">
        <v>11008</v>
      </c>
      <c r="G2856" t="s">
        <v>28</v>
      </c>
      <c r="P2856" s="1">
        <v>4000</v>
      </c>
      <c r="Q2856" s="1">
        <v>40000</v>
      </c>
      <c r="R2856" s="1">
        <v>200000</v>
      </c>
      <c r="S2856" s="1">
        <v>40000</v>
      </c>
    </row>
    <row r="2857" spans="1:19" x14ac:dyDescent="0.25">
      <c r="A2857" t="s">
        <v>23</v>
      </c>
      <c r="B2857">
        <v>62577</v>
      </c>
      <c r="C2857">
        <v>4037</v>
      </c>
      <c r="D2857" t="s">
        <v>20</v>
      </c>
      <c r="E2857" t="s">
        <v>59</v>
      </c>
      <c r="F2857">
        <v>11008</v>
      </c>
      <c r="G2857" t="s">
        <v>22</v>
      </c>
      <c r="H2857" s="1">
        <v>1.4062499999952801E-4</v>
      </c>
      <c r="I2857" s="1">
        <v>7.0312499999764099E-5</v>
      </c>
      <c r="K2857" s="1">
        <v>1129152.4408465701</v>
      </c>
      <c r="L2857" s="1">
        <v>4763808244.9188404</v>
      </c>
      <c r="M2857" s="1">
        <v>309424799901.06598</v>
      </c>
      <c r="N2857" s="1">
        <v>1305439690630010</v>
      </c>
      <c r="O2857" s="1">
        <v>2000000000000000</v>
      </c>
      <c r="P2857" s="1">
        <v>20</v>
      </c>
      <c r="Q2857" s="1">
        <v>40</v>
      </c>
      <c r="R2857" s="1">
        <v>100</v>
      </c>
      <c r="S2857" s="1">
        <v>40</v>
      </c>
    </row>
    <row r="2858" spans="1:19" x14ac:dyDescent="0.25">
      <c r="A2858" t="s">
        <v>23</v>
      </c>
      <c r="B2858">
        <v>62577</v>
      </c>
      <c r="C2858">
        <v>4037</v>
      </c>
      <c r="D2858" t="s">
        <v>20</v>
      </c>
      <c r="E2858" t="s">
        <v>59</v>
      </c>
      <c r="F2858">
        <v>13000</v>
      </c>
      <c r="G2858" t="s">
        <v>23</v>
      </c>
      <c r="H2858" s="1">
        <v>0.38650976470548798</v>
      </c>
      <c r="I2858" s="1">
        <v>0.19325488235274399</v>
      </c>
      <c r="J2858" s="1">
        <v>676.5</v>
      </c>
      <c r="K2858" s="1">
        <v>1.40561033557473</v>
      </c>
      <c r="L2858" s="1">
        <v>2.4107843807496998</v>
      </c>
      <c r="M2858" s="1">
        <v>3.1572217255772301</v>
      </c>
      <c r="N2858" s="1">
        <v>5.4150006085954399</v>
      </c>
      <c r="O2858" s="1">
        <v>9.2873526599491303</v>
      </c>
      <c r="P2858" s="1">
        <v>60</v>
      </c>
      <c r="Q2858" s="1">
        <v>80</v>
      </c>
      <c r="R2858" s="1">
        <v>300</v>
      </c>
      <c r="S2858" s="1">
        <v>3.1572217255772301</v>
      </c>
    </row>
    <row r="2859" spans="1:19" x14ac:dyDescent="0.25">
      <c r="A2859" t="s">
        <v>23</v>
      </c>
      <c r="B2859">
        <v>62577</v>
      </c>
      <c r="C2859">
        <v>4037</v>
      </c>
      <c r="D2859" t="s">
        <v>20</v>
      </c>
      <c r="E2859" t="s">
        <v>59</v>
      </c>
      <c r="F2859">
        <v>13000</v>
      </c>
      <c r="G2859" t="s">
        <v>25</v>
      </c>
      <c r="P2859" s="1">
        <v>0.4</v>
      </c>
      <c r="Q2859" s="1">
        <v>2</v>
      </c>
      <c r="R2859" s="1">
        <v>10</v>
      </c>
      <c r="S2859" s="1">
        <v>2</v>
      </c>
    </row>
    <row r="2860" spans="1:19" x14ac:dyDescent="0.25">
      <c r="A2860" t="s">
        <v>23</v>
      </c>
      <c r="B2860">
        <v>62577</v>
      </c>
      <c r="C2860">
        <v>4037</v>
      </c>
      <c r="D2860" t="s">
        <v>20</v>
      </c>
      <c r="E2860" t="s">
        <v>59</v>
      </c>
      <c r="F2860">
        <v>13000</v>
      </c>
      <c r="G2860" t="s">
        <v>24</v>
      </c>
      <c r="P2860" s="1">
        <v>400</v>
      </c>
      <c r="Q2860" s="1">
        <v>2000</v>
      </c>
      <c r="R2860" s="1">
        <v>10000</v>
      </c>
      <c r="S2860" s="1">
        <v>2000</v>
      </c>
    </row>
    <row r="2861" spans="1:19" x14ac:dyDescent="0.25">
      <c r="A2861" t="s">
        <v>23</v>
      </c>
      <c r="B2861">
        <v>62577</v>
      </c>
      <c r="C2861">
        <v>4037</v>
      </c>
      <c r="D2861" t="s">
        <v>20</v>
      </c>
      <c r="E2861" t="s">
        <v>59</v>
      </c>
      <c r="F2861">
        <v>13000</v>
      </c>
      <c r="G2861" t="s">
        <v>26</v>
      </c>
      <c r="P2861" s="1">
        <v>2</v>
      </c>
      <c r="Q2861" s="1">
        <v>20</v>
      </c>
      <c r="R2861" s="1">
        <v>100</v>
      </c>
      <c r="S2861" s="1">
        <v>20</v>
      </c>
    </row>
    <row r="2862" spans="1:19" x14ac:dyDescent="0.25">
      <c r="A2862" t="s">
        <v>23</v>
      </c>
      <c r="B2862">
        <v>62577</v>
      </c>
      <c r="C2862">
        <v>4037</v>
      </c>
      <c r="D2862" t="s">
        <v>20</v>
      </c>
      <c r="E2862" t="s">
        <v>59</v>
      </c>
      <c r="F2862">
        <v>13000</v>
      </c>
      <c r="G2862" t="s">
        <v>27</v>
      </c>
      <c r="H2862" s="1">
        <v>8.8730432668844901E-6</v>
      </c>
      <c r="I2862" s="1">
        <v>4.4365216334422399E-6</v>
      </c>
      <c r="J2862" s="1">
        <v>1.5530303030303E-2</v>
      </c>
      <c r="K2862" s="1">
        <v>3.22683731766468E-5</v>
      </c>
      <c r="L2862" s="1">
        <v>5.53439940484322E-5</v>
      </c>
      <c r="M2862" s="1">
        <v>7.2479837593600498E-5</v>
      </c>
      <c r="N2862" s="1">
        <v>1.2431130873726901E-4</v>
      </c>
      <c r="O2862" s="1">
        <v>2.1320827961315701E-4</v>
      </c>
      <c r="P2862" s="1">
        <v>1.3774104683195499E-3</v>
      </c>
      <c r="Q2862" s="1">
        <v>1.83654729109274E-3</v>
      </c>
      <c r="R2862" s="1">
        <v>6.8870523415977903E-3</v>
      </c>
      <c r="S2862" s="1">
        <v>7.2479837593600498E-5</v>
      </c>
    </row>
    <row r="2863" spans="1:19" x14ac:dyDescent="0.25">
      <c r="A2863" t="s">
        <v>23</v>
      </c>
      <c r="B2863">
        <v>62577</v>
      </c>
      <c r="C2863">
        <v>4037</v>
      </c>
      <c r="D2863" t="s">
        <v>20</v>
      </c>
      <c r="E2863" t="s">
        <v>59</v>
      </c>
      <c r="F2863">
        <v>13000</v>
      </c>
      <c r="G2863" t="s">
        <v>28</v>
      </c>
      <c r="P2863" s="1">
        <v>4000</v>
      </c>
      <c r="Q2863" s="1">
        <v>40000</v>
      </c>
      <c r="R2863" s="1">
        <v>200000</v>
      </c>
      <c r="S2863" s="1">
        <v>40000</v>
      </c>
    </row>
    <row r="2864" spans="1:19" x14ac:dyDescent="0.25">
      <c r="A2864" t="s">
        <v>23</v>
      </c>
      <c r="B2864">
        <v>62577</v>
      </c>
      <c r="C2864">
        <v>4037</v>
      </c>
      <c r="D2864" t="s">
        <v>20</v>
      </c>
      <c r="E2864" t="s">
        <v>59</v>
      </c>
      <c r="F2864">
        <v>13000</v>
      </c>
      <c r="G2864" t="s">
        <v>22</v>
      </c>
      <c r="H2864" s="1">
        <v>1.4062499999952801E-4</v>
      </c>
      <c r="I2864" s="1">
        <v>7.0312499999764099E-5</v>
      </c>
      <c r="K2864" s="1">
        <v>1129152.4408465701</v>
      </c>
      <c r="L2864" s="1">
        <v>4763808244.9188404</v>
      </c>
      <c r="M2864" s="1">
        <v>309424799901.06598</v>
      </c>
      <c r="N2864" s="1">
        <v>1305439690630010</v>
      </c>
      <c r="O2864" s="1">
        <v>2000000000000000</v>
      </c>
      <c r="P2864" s="1">
        <v>20</v>
      </c>
      <c r="Q2864" s="1">
        <v>40</v>
      </c>
      <c r="R2864" s="1">
        <v>100</v>
      </c>
      <c r="S2864" s="1">
        <v>40</v>
      </c>
    </row>
    <row r="2865" spans="1:19" x14ac:dyDescent="0.25">
      <c r="A2865" t="s">
        <v>23</v>
      </c>
      <c r="B2865">
        <v>62577</v>
      </c>
      <c r="C2865">
        <v>4037</v>
      </c>
      <c r="D2865" t="s">
        <v>20</v>
      </c>
      <c r="E2865" t="s">
        <v>59</v>
      </c>
      <c r="F2865">
        <v>13004</v>
      </c>
      <c r="G2865" t="s">
        <v>23</v>
      </c>
      <c r="H2865" s="1">
        <v>0.38650976470548798</v>
      </c>
      <c r="I2865" s="1">
        <v>0.19325488235274399</v>
      </c>
      <c r="J2865" s="1">
        <v>676.5</v>
      </c>
      <c r="K2865" s="1">
        <v>1.40561033557473</v>
      </c>
      <c r="L2865" s="1">
        <v>2.4107843807496998</v>
      </c>
      <c r="M2865" s="1">
        <v>3.1572217255772301</v>
      </c>
      <c r="N2865" s="1">
        <v>5.4150006085954399</v>
      </c>
      <c r="O2865" s="1">
        <v>9.2873526599491303</v>
      </c>
      <c r="P2865" s="1">
        <v>60</v>
      </c>
      <c r="Q2865" s="1">
        <v>80</v>
      </c>
      <c r="R2865" s="1">
        <v>300</v>
      </c>
      <c r="S2865" s="1">
        <v>3.1572217255772301</v>
      </c>
    </row>
    <row r="2866" spans="1:19" x14ac:dyDescent="0.25">
      <c r="A2866" t="s">
        <v>23</v>
      </c>
      <c r="B2866">
        <v>62577</v>
      </c>
      <c r="C2866">
        <v>4037</v>
      </c>
      <c r="D2866" t="s">
        <v>20</v>
      </c>
      <c r="E2866" t="s">
        <v>59</v>
      </c>
      <c r="F2866">
        <v>13004</v>
      </c>
      <c r="G2866" t="s">
        <v>25</v>
      </c>
      <c r="P2866" s="1">
        <v>0.4</v>
      </c>
      <c r="Q2866" s="1">
        <v>2</v>
      </c>
      <c r="R2866" s="1">
        <v>10</v>
      </c>
      <c r="S2866" s="1">
        <v>2</v>
      </c>
    </row>
    <row r="2867" spans="1:19" x14ac:dyDescent="0.25">
      <c r="A2867" t="s">
        <v>23</v>
      </c>
      <c r="B2867">
        <v>62577</v>
      </c>
      <c r="C2867">
        <v>4037</v>
      </c>
      <c r="D2867" t="s">
        <v>20</v>
      </c>
      <c r="E2867" t="s">
        <v>59</v>
      </c>
      <c r="F2867">
        <v>13004</v>
      </c>
      <c r="G2867" t="s">
        <v>24</v>
      </c>
      <c r="P2867" s="1">
        <v>400</v>
      </c>
      <c r="Q2867" s="1">
        <v>2000</v>
      </c>
      <c r="R2867" s="1">
        <v>10000</v>
      </c>
      <c r="S2867" s="1">
        <v>2000</v>
      </c>
    </row>
    <row r="2868" spans="1:19" x14ac:dyDescent="0.25">
      <c r="A2868" t="s">
        <v>23</v>
      </c>
      <c r="B2868">
        <v>62577</v>
      </c>
      <c r="C2868">
        <v>4037</v>
      </c>
      <c r="D2868" t="s">
        <v>20</v>
      </c>
      <c r="E2868" t="s">
        <v>59</v>
      </c>
      <c r="F2868">
        <v>13004</v>
      </c>
      <c r="G2868" t="s">
        <v>26</v>
      </c>
      <c r="P2868" s="1">
        <v>2</v>
      </c>
      <c r="Q2868" s="1">
        <v>20</v>
      </c>
      <c r="R2868" s="1">
        <v>100</v>
      </c>
      <c r="S2868" s="1">
        <v>20</v>
      </c>
    </row>
    <row r="2869" spans="1:19" x14ac:dyDescent="0.25">
      <c r="A2869" t="s">
        <v>23</v>
      </c>
      <c r="B2869">
        <v>62577</v>
      </c>
      <c r="C2869">
        <v>4037</v>
      </c>
      <c r="D2869" t="s">
        <v>20</v>
      </c>
      <c r="E2869" t="s">
        <v>59</v>
      </c>
      <c r="F2869">
        <v>13004</v>
      </c>
      <c r="G2869" t="s">
        <v>27</v>
      </c>
      <c r="H2869" s="1">
        <v>8.8730432668844901E-6</v>
      </c>
      <c r="I2869" s="1">
        <v>4.4365216334422399E-6</v>
      </c>
      <c r="J2869" s="1">
        <v>1.5530303030303E-2</v>
      </c>
      <c r="K2869" s="1">
        <v>3.22683731766468E-5</v>
      </c>
      <c r="L2869" s="1">
        <v>5.53439940484322E-5</v>
      </c>
      <c r="M2869" s="1">
        <v>7.2479837593600498E-5</v>
      </c>
      <c r="N2869" s="1">
        <v>1.2431130873726901E-4</v>
      </c>
      <c r="O2869" s="1">
        <v>2.1320827961315701E-4</v>
      </c>
      <c r="P2869" s="1">
        <v>1.3774104683195499E-3</v>
      </c>
      <c r="Q2869" s="1">
        <v>1.83654729109274E-3</v>
      </c>
      <c r="R2869" s="1">
        <v>6.8870523415977903E-3</v>
      </c>
      <c r="S2869" s="1">
        <v>7.2479837593600498E-5</v>
      </c>
    </row>
    <row r="2870" spans="1:19" x14ac:dyDescent="0.25">
      <c r="A2870" t="s">
        <v>23</v>
      </c>
      <c r="B2870">
        <v>62577</v>
      </c>
      <c r="C2870">
        <v>4037</v>
      </c>
      <c r="D2870" t="s">
        <v>20</v>
      </c>
      <c r="E2870" t="s">
        <v>59</v>
      </c>
      <c r="F2870">
        <v>13004</v>
      </c>
      <c r="G2870" t="s">
        <v>28</v>
      </c>
      <c r="P2870" s="1">
        <v>4000</v>
      </c>
      <c r="Q2870" s="1">
        <v>40000</v>
      </c>
      <c r="R2870" s="1">
        <v>200000</v>
      </c>
      <c r="S2870" s="1">
        <v>40000</v>
      </c>
    </row>
    <row r="2871" spans="1:19" x14ac:dyDescent="0.25">
      <c r="A2871" t="s">
        <v>23</v>
      </c>
      <c r="B2871">
        <v>62577</v>
      </c>
      <c r="C2871">
        <v>4037</v>
      </c>
      <c r="D2871" t="s">
        <v>20</v>
      </c>
      <c r="E2871" t="s">
        <v>59</v>
      </c>
      <c r="F2871">
        <v>13004</v>
      </c>
      <c r="G2871" t="s">
        <v>22</v>
      </c>
      <c r="H2871" s="1">
        <v>1.4062499999952801E-4</v>
      </c>
      <c r="I2871" s="1">
        <v>7.0312499999764099E-5</v>
      </c>
      <c r="K2871" s="1">
        <v>1129152.4408465701</v>
      </c>
      <c r="L2871" s="1">
        <v>4763808244.9188404</v>
      </c>
      <c r="M2871" s="1">
        <v>309424799901.06598</v>
      </c>
      <c r="N2871" s="1">
        <v>1305439690630010</v>
      </c>
      <c r="O2871" s="1">
        <v>2000000000000000</v>
      </c>
      <c r="P2871" s="1">
        <v>20</v>
      </c>
      <c r="Q2871" s="1">
        <v>40</v>
      </c>
      <c r="R2871" s="1">
        <v>100</v>
      </c>
      <c r="S2871" s="1">
        <v>40</v>
      </c>
    </row>
    <row r="2872" spans="1:19" x14ac:dyDescent="0.25">
      <c r="A2872" t="s">
        <v>23</v>
      </c>
      <c r="B2872">
        <v>62577</v>
      </c>
      <c r="C2872">
        <v>4037</v>
      </c>
      <c r="D2872" t="s">
        <v>20</v>
      </c>
      <c r="E2872" t="s">
        <v>59</v>
      </c>
      <c r="F2872">
        <v>13005</v>
      </c>
      <c r="G2872" t="s">
        <v>23</v>
      </c>
      <c r="H2872" s="1">
        <v>0.38650976470548798</v>
      </c>
      <c r="I2872" s="1">
        <v>0.19325488235274399</v>
      </c>
      <c r="J2872" s="1">
        <v>676.5</v>
      </c>
      <c r="K2872" s="1">
        <v>1.40561033557473</v>
      </c>
      <c r="L2872" s="1">
        <v>2.4107843807496998</v>
      </c>
      <c r="M2872" s="1">
        <v>3.1572217255772301</v>
      </c>
      <c r="N2872" s="1">
        <v>5.4150006085954399</v>
      </c>
      <c r="O2872" s="1">
        <v>9.2873526599491303</v>
      </c>
      <c r="P2872" s="1">
        <v>60</v>
      </c>
      <c r="Q2872" s="1">
        <v>80</v>
      </c>
      <c r="R2872" s="1">
        <v>300</v>
      </c>
      <c r="S2872" s="1">
        <v>3.1572217255772301</v>
      </c>
    </row>
    <row r="2873" spans="1:19" x14ac:dyDescent="0.25">
      <c r="A2873" t="s">
        <v>23</v>
      </c>
      <c r="B2873">
        <v>62577</v>
      </c>
      <c r="C2873">
        <v>4037</v>
      </c>
      <c r="D2873" t="s">
        <v>20</v>
      </c>
      <c r="E2873" t="s">
        <v>59</v>
      </c>
      <c r="F2873">
        <v>13005</v>
      </c>
      <c r="G2873" t="s">
        <v>25</v>
      </c>
      <c r="P2873" s="1">
        <v>0.4</v>
      </c>
      <c r="Q2873" s="1">
        <v>2</v>
      </c>
      <c r="R2873" s="1">
        <v>10</v>
      </c>
      <c r="S2873" s="1">
        <v>2</v>
      </c>
    </row>
    <row r="2874" spans="1:19" x14ac:dyDescent="0.25">
      <c r="A2874" t="s">
        <v>23</v>
      </c>
      <c r="B2874">
        <v>62577</v>
      </c>
      <c r="C2874">
        <v>4037</v>
      </c>
      <c r="D2874" t="s">
        <v>20</v>
      </c>
      <c r="E2874" t="s">
        <v>59</v>
      </c>
      <c r="F2874">
        <v>13005</v>
      </c>
      <c r="G2874" t="s">
        <v>24</v>
      </c>
      <c r="P2874" s="1">
        <v>400</v>
      </c>
      <c r="Q2874" s="1">
        <v>2000</v>
      </c>
      <c r="R2874" s="1">
        <v>10000</v>
      </c>
      <c r="S2874" s="1">
        <v>2000</v>
      </c>
    </row>
    <row r="2875" spans="1:19" x14ac:dyDescent="0.25">
      <c r="A2875" t="s">
        <v>23</v>
      </c>
      <c r="B2875">
        <v>62577</v>
      </c>
      <c r="C2875">
        <v>4037</v>
      </c>
      <c r="D2875" t="s">
        <v>20</v>
      </c>
      <c r="E2875" t="s">
        <v>59</v>
      </c>
      <c r="F2875">
        <v>13005</v>
      </c>
      <c r="G2875" t="s">
        <v>26</v>
      </c>
      <c r="P2875" s="1">
        <v>2</v>
      </c>
      <c r="Q2875" s="1">
        <v>20</v>
      </c>
      <c r="R2875" s="1">
        <v>100</v>
      </c>
      <c r="S2875" s="1">
        <v>20</v>
      </c>
    </row>
    <row r="2876" spans="1:19" x14ac:dyDescent="0.25">
      <c r="A2876" t="s">
        <v>23</v>
      </c>
      <c r="B2876">
        <v>62577</v>
      </c>
      <c r="C2876">
        <v>4037</v>
      </c>
      <c r="D2876" t="s">
        <v>20</v>
      </c>
      <c r="E2876" t="s">
        <v>59</v>
      </c>
      <c r="F2876">
        <v>13005</v>
      </c>
      <c r="G2876" t="s">
        <v>27</v>
      </c>
      <c r="H2876" s="1">
        <v>8.8730432668844901E-6</v>
      </c>
      <c r="I2876" s="1">
        <v>4.4365216334422399E-6</v>
      </c>
      <c r="J2876" s="1">
        <v>1.5530303030303E-2</v>
      </c>
      <c r="K2876" s="1">
        <v>3.22683731766468E-5</v>
      </c>
      <c r="L2876" s="1">
        <v>5.53439940484322E-5</v>
      </c>
      <c r="M2876" s="1">
        <v>7.2479837593600498E-5</v>
      </c>
      <c r="N2876" s="1">
        <v>1.2431130873726901E-4</v>
      </c>
      <c r="O2876" s="1">
        <v>2.1320827961315701E-4</v>
      </c>
      <c r="P2876" s="1">
        <v>1.3774104683195499E-3</v>
      </c>
      <c r="Q2876" s="1">
        <v>1.83654729109274E-3</v>
      </c>
      <c r="R2876" s="1">
        <v>6.8870523415977903E-3</v>
      </c>
      <c r="S2876" s="1">
        <v>7.2479837593600498E-5</v>
      </c>
    </row>
    <row r="2877" spans="1:19" x14ac:dyDescent="0.25">
      <c r="A2877" t="s">
        <v>23</v>
      </c>
      <c r="B2877">
        <v>62577</v>
      </c>
      <c r="C2877">
        <v>4037</v>
      </c>
      <c r="D2877" t="s">
        <v>20</v>
      </c>
      <c r="E2877" t="s">
        <v>59</v>
      </c>
      <c r="F2877">
        <v>13005</v>
      </c>
      <c r="G2877" t="s">
        <v>28</v>
      </c>
      <c r="P2877" s="1">
        <v>4000</v>
      </c>
      <c r="Q2877" s="1">
        <v>40000</v>
      </c>
      <c r="R2877" s="1">
        <v>200000</v>
      </c>
      <c r="S2877" s="1">
        <v>40000</v>
      </c>
    </row>
    <row r="2878" spans="1:19" x14ac:dyDescent="0.25">
      <c r="A2878" t="s">
        <v>23</v>
      </c>
      <c r="B2878">
        <v>62577</v>
      </c>
      <c r="C2878">
        <v>4037</v>
      </c>
      <c r="D2878" t="s">
        <v>20</v>
      </c>
      <c r="E2878" t="s">
        <v>59</v>
      </c>
      <c r="F2878">
        <v>13005</v>
      </c>
      <c r="G2878" t="s">
        <v>22</v>
      </c>
      <c r="H2878" s="1">
        <v>1.4062499999952801E-4</v>
      </c>
      <c r="I2878" s="1">
        <v>7.0312499999764099E-5</v>
      </c>
      <c r="K2878" s="1">
        <v>1129152.4408465701</v>
      </c>
      <c r="L2878" s="1">
        <v>4763808244.9188404</v>
      </c>
      <c r="M2878" s="1">
        <v>309424799901.06598</v>
      </c>
      <c r="N2878" s="1">
        <v>1305439690630010</v>
      </c>
      <c r="O2878" s="1">
        <v>2000000000000000</v>
      </c>
      <c r="P2878" s="1">
        <v>20</v>
      </c>
      <c r="Q2878" s="1">
        <v>40</v>
      </c>
      <c r="R2878" s="1">
        <v>100</v>
      </c>
      <c r="S2878" s="1">
        <v>40</v>
      </c>
    </row>
    <row r="2879" spans="1:19" x14ac:dyDescent="0.25">
      <c r="A2879" t="s">
        <v>23</v>
      </c>
      <c r="B2879">
        <v>62577</v>
      </c>
      <c r="C2879">
        <v>4037</v>
      </c>
      <c r="D2879" t="s">
        <v>20</v>
      </c>
      <c r="E2879" t="s">
        <v>59</v>
      </c>
      <c r="F2879">
        <v>13006</v>
      </c>
      <c r="G2879" t="s">
        <v>23</v>
      </c>
      <c r="H2879" s="1">
        <v>0.38650976470548798</v>
      </c>
      <c r="I2879" s="1">
        <v>0.19325488235274399</v>
      </c>
      <c r="J2879" s="1">
        <v>676.5</v>
      </c>
      <c r="K2879" s="1">
        <v>1.40561033557473</v>
      </c>
      <c r="L2879" s="1">
        <v>2.4107843807496998</v>
      </c>
      <c r="M2879" s="1">
        <v>3.1572217255772301</v>
      </c>
      <c r="N2879" s="1">
        <v>5.4150006085954399</v>
      </c>
      <c r="O2879" s="1">
        <v>9.2873526599491303</v>
      </c>
      <c r="P2879" s="1">
        <v>60</v>
      </c>
      <c r="Q2879" s="1">
        <v>80</v>
      </c>
      <c r="R2879" s="1">
        <v>300</v>
      </c>
      <c r="S2879" s="1">
        <v>3.1572217255772301</v>
      </c>
    </row>
    <row r="2880" spans="1:19" x14ac:dyDescent="0.25">
      <c r="A2880" t="s">
        <v>23</v>
      </c>
      <c r="B2880">
        <v>62577</v>
      </c>
      <c r="C2880">
        <v>4037</v>
      </c>
      <c r="D2880" t="s">
        <v>20</v>
      </c>
      <c r="E2880" t="s">
        <v>59</v>
      </c>
      <c r="F2880">
        <v>13006</v>
      </c>
      <c r="G2880" t="s">
        <v>25</v>
      </c>
      <c r="P2880" s="1">
        <v>0.4</v>
      </c>
      <c r="Q2880" s="1">
        <v>2</v>
      </c>
      <c r="R2880" s="1">
        <v>10</v>
      </c>
      <c r="S2880" s="1">
        <v>2</v>
      </c>
    </row>
    <row r="2881" spans="1:19" x14ac:dyDescent="0.25">
      <c r="A2881" t="s">
        <v>23</v>
      </c>
      <c r="B2881">
        <v>62577</v>
      </c>
      <c r="C2881">
        <v>4037</v>
      </c>
      <c r="D2881" t="s">
        <v>20</v>
      </c>
      <c r="E2881" t="s">
        <v>59</v>
      </c>
      <c r="F2881">
        <v>13006</v>
      </c>
      <c r="G2881" t="s">
        <v>24</v>
      </c>
      <c r="P2881" s="1">
        <v>400</v>
      </c>
      <c r="Q2881" s="1">
        <v>2000</v>
      </c>
      <c r="R2881" s="1">
        <v>10000</v>
      </c>
      <c r="S2881" s="1">
        <v>2000</v>
      </c>
    </row>
    <row r="2882" spans="1:19" x14ac:dyDescent="0.25">
      <c r="A2882" t="s">
        <v>23</v>
      </c>
      <c r="B2882">
        <v>62577</v>
      </c>
      <c r="C2882">
        <v>4037</v>
      </c>
      <c r="D2882" t="s">
        <v>20</v>
      </c>
      <c r="E2882" t="s">
        <v>59</v>
      </c>
      <c r="F2882">
        <v>13006</v>
      </c>
      <c r="G2882" t="s">
        <v>26</v>
      </c>
      <c r="P2882" s="1">
        <v>2</v>
      </c>
      <c r="Q2882" s="1">
        <v>20</v>
      </c>
      <c r="R2882" s="1">
        <v>100</v>
      </c>
      <c r="S2882" s="1">
        <v>20</v>
      </c>
    </row>
    <row r="2883" spans="1:19" x14ac:dyDescent="0.25">
      <c r="A2883" t="s">
        <v>23</v>
      </c>
      <c r="B2883">
        <v>62577</v>
      </c>
      <c r="C2883">
        <v>4037</v>
      </c>
      <c r="D2883" t="s">
        <v>20</v>
      </c>
      <c r="E2883" t="s">
        <v>59</v>
      </c>
      <c r="F2883">
        <v>13006</v>
      </c>
      <c r="G2883" t="s">
        <v>27</v>
      </c>
      <c r="H2883" s="1">
        <v>8.8730432668844901E-6</v>
      </c>
      <c r="I2883" s="1">
        <v>4.4365216334422399E-6</v>
      </c>
      <c r="J2883" s="1">
        <v>1.5530303030303E-2</v>
      </c>
      <c r="K2883" s="1">
        <v>3.22683731766468E-5</v>
      </c>
      <c r="L2883" s="1">
        <v>5.53439940484322E-5</v>
      </c>
      <c r="M2883" s="1">
        <v>7.2479837593600498E-5</v>
      </c>
      <c r="N2883" s="1">
        <v>1.2431130873726901E-4</v>
      </c>
      <c r="O2883" s="1">
        <v>2.1320827961315701E-4</v>
      </c>
      <c r="P2883" s="1">
        <v>1.3774104683195499E-3</v>
      </c>
      <c r="Q2883" s="1">
        <v>1.83654729109274E-3</v>
      </c>
      <c r="R2883" s="1">
        <v>6.8870523415977903E-3</v>
      </c>
      <c r="S2883" s="1">
        <v>7.2479837593600498E-5</v>
      </c>
    </row>
    <row r="2884" spans="1:19" x14ac:dyDescent="0.25">
      <c r="A2884" t="s">
        <v>23</v>
      </c>
      <c r="B2884">
        <v>62577</v>
      </c>
      <c r="C2884">
        <v>4037</v>
      </c>
      <c r="D2884" t="s">
        <v>20</v>
      </c>
      <c r="E2884" t="s">
        <v>59</v>
      </c>
      <c r="F2884">
        <v>13006</v>
      </c>
      <c r="G2884" t="s">
        <v>28</v>
      </c>
      <c r="P2884" s="1">
        <v>4000</v>
      </c>
      <c r="Q2884" s="1">
        <v>40000</v>
      </c>
      <c r="R2884" s="1">
        <v>200000</v>
      </c>
      <c r="S2884" s="1">
        <v>40000</v>
      </c>
    </row>
    <row r="2885" spans="1:19" x14ac:dyDescent="0.25">
      <c r="A2885" t="s">
        <v>23</v>
      </c>
      <c r="B2885">
        <v>62577</v>
      </c>
      <c r="C2885">
        <v>4037</v>
      </c>
      <c r="D2885" t="s">
        <v>20</v>
      </c>
      <c r="E2885" t="s">
        <v>59</v>
      </c>
      <c r="F2885">
        <v>13006</v>
      </c>
      <c r="G2885" t="s">
        <v>22</v>
      </c>
      <c r="H2885" s="1">
        <v>1.4062499999952801E-4</v>
      </c>
      <c r="I2885" s="1">
        <v>7.0312499999764099E-5</v>
      </c>
      <c r="K2885" s="1">
        <v>1129152.4408465701</v>
      </c>
      <c r="L2885" s="1">
        <v>4763808244.9188404</v>
      </c>
      <c r="M2885" s="1">
        <v>309424799901.06598</v>
      </c>
      <c r="N2885" s="1">
        <v>1305439690630010</v>
      </c>
      <c r="O2885" s="1">
        <v>2000000000000000</v>
      </c>
      <c r="P2885" s="1">
        <v>20</v>
      </c>
      <c r="Q2885" s="1">
        <v>40</v>
      </c>
      <c r="R2885" s="1">
        <v>100</v>
      </c>
      <c r="S2885" s="1">
        <v>40</v>
      </c>
    </row>
    <row r="2886" spans="1:19" x14ac:dyDescent="0.25">
      <c r="A2886" t="s">
        <v>23</v>
      </c>
      <c r="B2886">
        <v>62577</v>
      </c>
      <c r="C2886">
        <v>4037</v>
      </c>
      <c r="D2886" t="s">
        <v>20</v>
      </c>
      <c r="E2886" t="s">
        <v>59</v>
      </c>
      <c r="F2886">
        <v>13007</v>
      </c>
      <c r="G2886" t="s">
        <v>23</v>
      </c>
      <c r="H2886" s="1">
        <v>0.38650976470548798</v>
      </c>
      <c r="I2886" s="1">
        <v>0.19325488235274399</v>
      </c>
      <c r="J2886" s="1">
        <v>676.5</v>
      </c>
      <c r="K2886" s="1">
        <v>1.40561033557473</v>
      </c>
      <c r="L2886" s="1">
        <v>2.4107843807496998</v>
      </c>
      <c r="M2886" s="1">
        <v>3.1572217255772301</v>
      </c>
      <c r="N2886" s="1">
        <v>5.4150006085954399</v>
      </c>
      <c r="O2886" s="1">
        <v>9.2873526599491303</v>
      </c>
      <c r="P2886" s="1">
        <v>60</v>
      </c>
      <c r="Q2886" s="1">
        <v>80</v>
      </c>
      <c r="R2886" s="1">
        <v>300</v>
      </c>
      <c r="S2886" s="1">
        <v>3.1572217255772301</v>
      </c>
    </row>
    <row r="2887" spans="1:19" x14ac:dyDescent="0.25">
      <c r="A2887" t="s">
        <v>23</v>
      </c>
      <c r="B2887">
        <v>62577</v>
      </c>
      <c r="C2887">
        <v>4037</v>
      </c>
      <c r="D2887" t="s">
        <v>20</v>
      </c>
      <c r="E2887" t="s">
        <v>59</v>
      </c>
      <c r="F2887">
        <v>13007</v>
      </c>
      <c r="G2887" t="s">
        <v>25</v>
      </c>
      <c r="P2887" s="1">
        <v>0.4</v>
      </c>
      <c r="Q2887" s="1">
        <v>2</v>
      </c>
      <c r="R2887" s="1">
        <v>10</v>
      </c>
      <c r="S2887" s="1">
        <v>2</v>
      </c>
    </row>
    <row r="2888" spans="1:19" x14ac:dyDescent="0.25">
      <c r="A2888" t="s">
        <v>23</v>
      </c>
      <c r="B2888">
        <v>62577</v>
      </c>
      <c r="C2888">
        <v>4037</v>
      </c>
      <c r="D2888" t="s">
        <v>20</v>
      </c>
      <c r="E2888" t="s">
        <v>59</v>
      </c>
      <c r="F2888">
        <v>13007</v>
      </c>
      <c r="G2888" t="s">
        <v>24</v>
      </c>
      <c r="P2888" s="1">
        <v>400</v>
      </c>
      <c r="Q2888" s="1">
        <v>2000</v>
      </c>
      <c r="R2888" s="1">
        <v>10000</v>
      </c>
      <c r="S2888" s="1">
        <v>2000</v>
      </c>
    </row>
    <row r="2889" spans="1:19" x14ac:dyDescent="0.25">
      <c r="A2889" t="s">
        <v>23</v>
      </c>
      <c r="B2889">
        <v>62577</v>
      </c>
      <c r="C2889">
        <v>4037</v>
      </c>
      <c r="D2889" t="s">
        <v>20</v>
      </c>
      <c r="E2889" t="s">
        <v>59</v>
      </c>
      <c r="F2889">
        <v>13007</v>
      </c>
      <c r="G2889" t="s">
        <v>26</v>
      </c>
      <c r="P2889" s="1">
        <v>2</v>
      </c>
      <c r="Q2889" s="1">
        <v>20</v>
      </c>
      <c r="R2889" s="1">
        <v>100</v>
      </c>
      <c r="S2889" s="1">
        <v>20</v>
      </c>
    </row>
    <row r="2890" spans="1:19" x14ac:dyDescent="0.25">
      <c r="A2890" t="s">
        <v>23</v>
      </c>
      <c r="B2890">
        <v>62577</v>
      </c>
      <c r="C2890">
        <v>4037</v>
      </c>
      <c r="D2890" t="s">
        <v>20</v>
      </c>
      <c r="E2890" t="s">
        <v>59</v>
      </c>
      <c r="F2890">
        <v>13007</v>
      </c>
      <c r="G2890" t="s">
        <v>27</v>
      </c>
      <c r="H2890" s="1">
        <v>8.8730432668844901E-6</v>
      </c>
      <c r="I2890" s="1">
        <v>4.4365216334422399E-6</v>
      </c>
      <c r="J2890" s="1">
        <v>1.5530303030303E-2</v>
      </c>
      <c r="K2890" s="1">
        <v>3.22683731766468E-5</v>
      </c>
      <c r="L2890" s="1">
        <v>5.53439940484322E-5</v>
      </c>
      <c r="M2890" s="1">
        <v>7.2479837593600498E-5</v>
      </c>
      <c r="N2890" s="1">
        <v>1.2431130873726901E-4</v>
      </c>
      <c r="O2890" s="1">
        <v>2.1320827961315701E-4</v>
      </c>
      <c r="P2890" s="1">
        <v>1.3774104683195499E-3</v>
      </c>
      <c r="Q2890" s="1">
        <v>1.83654729109274E-3</v>
      </c>
      <c r="R2890" s="1">
        <v>6.8870523415977903E-3</v>
      </c>
      <c r="S2890" s="1">
        <v>7.2479837593600498E-5</v>
      </c>
    </row>
    <row r="2891" spans="1:19" x14ac:dyDescent="0.25">
      <c r="A2891" t="s">
        <v>23</v>
      </c>
      <c r="B2891">
        <v>62577</v>
      </c>
      <c r="C2891">
        <v>4037</v>
      </c>
      <c r="D2891" t="s">
        <v>20</v>
      </c>
      <c r="E2891" t="s">
        <v>59</v>
      </c>
      <c r="F2891">
        <v>13007</v>
      </c>
      <c r="G2891" t="s">
        <v>28</v>
      </c>
      <c r="P2891" s="1">
        <v>4000</v>
      </c>
      <c r="Q2891" s="1">
        <v>40000</v>
      </c>
      <c r="R2891" s="1">
        <v>200000</v>
      </c>
      <c r="S2891" s="1">
        <v>40000</v>
      </c>
    </row>
    <row r="2892" spans="1:19" x14ac:dyDescent="0.25">
      <c r="A2892" t="s">
        <v>23</v>
      </c>
      <c r="B2892">
        <v>62577</v>
      </c>
      <c r="C2892">
        <v>4037</v>
      </c>
      <c r="D2892" t="s">
        <v>20</v>
      </c>
      <c r="E2892" t="s">
        <v>59</v>
      </c>
      <c r="F2892">
        <v>13007</v>
      </c>
      <c r="G2892" t="s">
        <v>22</v>
      </c>
      <c r="H2892" s="1">
        <v>1.4062499999952801E-4</v>
      </c>
      <c r="I2892" s="1">
        <v>7.0312499999764099E-5</v>
      </c>
      <c r="K2892" s="1">
        <v>1129152.4408465701</v>
      </c>
      <c r="L2892" s="1">
        <v>4763808244.9188404</v>
      </c>
      <c r="M2892" s="1">
        <v>309424799901.06598</v>
      </c>
      <c r="N2892" s="1">
        <v>1305439690630010</v>
      </c>
      <c r="O2892" s="1">
        <v>2000000000000000</v>
      </c>
      <c r="P2892" s="1">
        <v>20</v>
      </c>
      <c r="Q2892" s="1">
        <v>40</v>
      </c>
      <c r="R2892" s="1">
        <v>100</v>
      </c>
      <c r="S2892" s="1">
        <v>40</v>
      </c>
    </row>
    <row r="2893" spans="1:19" x14ac:dyDescent="0.25">
      <c r="A2893" t="s">
        <v>23</v>
      </c>
      <c r="B2893">
        <v>62577</v>
      </c>
      <c r="C2893">
        <v>4037</v>
      </c>
      <c r="D2893" t="s">
        <v>20</v>
      </c>
      <c r="E2893" t="s">
        <v>59</v>
      </c>
      <c r="F2893">
        <v>13008</v>
      </c>
      <c r="G2893" t="s">
        <v>23</v>
      </c>
      <c r="H2893" s="1">
        <v>0.38650976470548798</v>
      </c>
      <c r="I2893" s="1">
        <v>0.19325488235274399</v>
      </c>
      <c r="J2893" s="1">
        <v>676.5</v>
      </c>
      <c r="K2893" s="1">
        <v>1.40561033557473</v>
      </c>
      <c r="L2893" s="1">
        <v>2.4107843807496998</v>
      </c>
      <c r="M2893" s="1">
        <v>3.1572217255772301</v>
      </c>
      <c r="N2893" s="1">
        <v>5.4150006085954399</v>
      </c>
      <c r="O2893" s="1">
        <v>9.2873526599491303</v>
      </c>
      <c r="P2893" s="1">
        <v>60</v>
      </c>
      <c r="Q2893" s="1">
        <v>80</v>
      </c>
      <c r="R2893" s="1">
        <v>300</v>
      </c>
      <c r="S2893" s="1">
        <v>3.1572217255772301</v>
      </c>
    </row>
    <row r="2894" spans="1:19" x14ac:dyDescent="0.25">
      <c r="A2894" t="s">
        <v>23</v>
      </c>
      <c r="B2894">
        <v>62577</v>
      </c>
      <c r="C2894">
        <v>4037</v>
      </c>
      <c r="D2894" t="s">
        <v>20</v>
      </c>
      <c r="E2894" t="s">
        <v>59</v>
      </c>
      <c r="F2894">
        <v>13008</v>
      </c>
      <c r="G2894" t="s">
        <v>25</v>
      </c>
      <c r="P2894" s="1">
        <v>0.4</v>
      </c>
      <c r="Q2894" s="1">
        <v>2</v>
      </c>
      <c r="R2894" s="1">
        <v>10</v>
      </c>
      <c r="S2894" s="1">
        <v>2</v>
      </c>
    </row>
    <row r="2895" spans="1:19" x14ac:dyDescent="0.25">
      <c r="A2895" t="s">
        <v>23</v>
      </c>
      <c r="B2895">
        <v>62577</v>
      </c>
      <c r="C2895">
        <v>4037</v>
      </c>
      <c r="D2895" t="s">
        <v>20</v>
      </c>
      <c r="E2895" t="s">
        <v>59</v>
      </c>
      <c r="F2895">
        <v>13008</v>
      </c>
      <c r="G2895" t="s">
        <v>24</v>
      </c>
      <c r="P2895" s="1">
        <v>400</v>
      </c>
      <c r="Q2895" s="1">
        <v>2000</v>
      </c>
      <c r="R2895" s="1">
        <v>10000</v>
      </c>
      <c r="S2895" s="1">
        <v>2000</v>
      </c>
    </row>
    <row r="2896" spans="1:19" x14ac:dyDescent="0.25">
      <c r="A2896" t="s">
        <v>23</v>
      </c>
      <c r="B2896">
        <v>62577</v>
      </c>
      <c r="C2896">
        <v>4037</v>
      </c>
      <c r="D2896" t="s">
        <v>20</v>
      </c>
      <c r="E2896" t="s">
        <v>59</v>
      </c>
      <c r="F2896">
        <v>13008</v>
      </c>
      <c r="G2896" t="s">
        <v>26</v>
      </c>
      <c r="P2896" s="1">
        <v>2</v>
      </c>
      <c r="Q2896" s="1">
        <v>20</v>
      </c>
      <c r="R2896" s="1">
        <v>100</v>
      </c>
      <c r="S2896" s="1">
        <v>20</v>
      </c>
    </row>
    <row r="2897" spans="1:19" x14ac:dyDescent="0.25">
      <c r="A2897" t="s">
        <v>23</v>
      </c>
      <c r="B2897">
        <v>62577</v>
      </c>
      <c r="C2897">
        <v>4037</v>
      </c>
      <c r="D2897" t="s">
        <v>20</v>
      </c>
      <c r="E2897" t="s">
        <v>59</v>
      </c>
      <c r="F2897">
        <v>13008</v>
      </c>
      <c r="G2897" t="s">
        <v>27</v>
      </c>
      <c r="H2897" s="1">
        <v>8.8730432668844901E-6</v>
      </c>
      <c r="I2897" s="1">
        <v>4.4365216334422399E-6</v>
      </c>
      <c r="J2897" s="1">
        <v>1.5530303030303E-2</v>
      </c>
      <c r="K2897" s="1">
        <v>3.22683731766468E-5</v>
      </c>
      <c r="L2897" s="1">
        <v>5.53439940484322E-5</v>
      </c>
      <c r="M2897" s="1">
        <v>7.2479837593600498E-5</v>
      </c>
      <c r="N2897" s="1">
        <v>1.2431130873726901E-4</v>
      </c>
      <c r="O2897" s="1">
        <v>2.1320827961315701E-4</v>
      </c>
      <c r="P2897" s="1">
        <v>1.3774104683195499E-3</v>
      </c>
      <c r="Q2897" s="1">
        <v>1.83654729109274E-3</v>
      </c>
      <c r="R2897" s="1">
        <v>6.8870523415977903E-3</v>
      </c>
      <c r="S2897" s="1">
        <v>7.2479837593600498E-5</v>
      </c>
    </row>
    <row r="2898" spans="1:19" x14ac:dyDescent="0.25">
      <c r="A2898" t="s">
        <v>23</v>
      </c>
      <c r="B2898">
        <v>62577</v>
      </c>
      <c r="C2898">
        <v>4037</v>
      </c>
      <c r="D2898" t="s">
        <v>20</v>
      </c>
      <c r="E2898" t="s">
        <v>59</v>
      </c>
      <c r="F2898">
        <v>13008</v>
      </c>
      <c r="G2898" t="s">
        <v>28</v>
      </c>
      <c r="P2898" s="1">
        <v>4000</v>
      </c>
      <c r="Q2898" s="1">
        <v>40000</v>
      </c>
      <c r="R2898" s="1">
        <v>200000</v>
      </c>
      <c r="S2898" s="1">
        <v>40000</v>
      </c>
    </row>
    <row r="2899" spans="1:19" x14ac:dyDescent="0.25">
      <c r="A2899" t="s">
        <v>23</v>
      </c>
      <c r="B2899">
        <v>62577</v>
      </c>
      <c r="C2899">
        <v>4037</v>
      </c>
      <c r="D2899" t="s">
        <v>20</v>
      </c>
      <c r="E2899" t="s">
        <v>59</v>
      </c>
      <c r="F2899">
        <v>13008</v>
      </c>
      <c r="G2899" t="s">
        <v>22</v>
      </c>
      <c r="H2899" s="1">
        <v>1.4062499999952801E-4</v>
      </c>
      <c r="I2899" s="1">
        <v>7.0312499999764099E-5</v>
      </c>
      <c r="K2899" s="1">
        <v>1129152.4408465701</v>
      </c>
      <c r="L2899" s="1">
        <v>4763808244.9188404</v>
      </c>
      <c r="M2899" s="1">
        <v>309424799901.06598</v>
      </c>
      <c r="N2899" s="1">
        <v>1305439690630010</v>
      </c>
      <c r="O2899" s="1">
        <v>2000000000000000</v>
      </c>
      <c r="P2899" s="1">
        <v>20</v>
      </c>
      <c r="Q2899" s="1">
        <v>40</v>
      </c>
      <c r="R2899" s="1">
        <v>100</v>
      </c>
      <c r="S2899" s="1">
        <v>40</v>
      </c>
    </row>
    <row r="2900" spans="1:19" x14ac:dyDescent="0.25">
      <c r="A2900" t="s">
        <v>23</v>
      </c>
      <c r="B2900">
        <v>62577</v>
      </c>
      <c r="C2900">
        <v>4037</v>
      </c>
      <c r="D2900" t="s">
        <v>20</v>
      </c>
      <c r="E2900" t="s">
        <v>59</v>
      </c>
      <c r="F2900">
        <v>13009</v>
      </c>
      <c r="G2900" t="s">
        <v>23</v>
      </c>
      <c r="H2900" s="1">
        <v>0.38650976470548798</v>
      </c>
      <c r="I2900" s="1">
        <v>0.19325488235274399</v>
      </c>
      <c r="J2900" s="1">
        <v>676.5</v>
      </c>
      <c r="K2900" s="1">
        <v>1.40561033557473</v>
      </c>
      <c r="L2900" s="1">
        <v>2.4107843807496998</v>
      </c>
      <c r="M2900" s="1">
        <v>3.1572217255772301</v>
      </c>
      <c r="N2900" s="1">
        <v>5.4150006085954399</v>
      </c>
      <c r="O2900" s="1">
        <v>9.2873526599491303</v>
      </c>
      <c r="P2900" s="1">
        <v>60</v>
      </c>
      <c r="Q2900" s="1">
        <v>80</v>
      </c>
      <c r="R2900" s="1">
        <v>300</v>
      </c>
      <c r="S2900" s="1">
        <v>3.1572217255772301</v>
      </c>
    </row>
    <row r="2901" spans="1:19" x14ac:dyDescent="0.25">
      <c r="A2901" t="s">
        <v>23</v>
      </c>
      <c r="B2901">
        <v>62577</v>
      </c>
      <c r="C2901">
        <v>4037</v>
      </c>
      <c r="D2901" t="s">
        <v>20</v>
      </c>
      <c r="E2901" t="s">
        <v>59</v>
      </c>
      <c r="F2901">
        <v>13009</v>
      </c>
      <c r="G2901" t="s">
        <v>25</v>
      </c>
      <c r="P2901" s="1">
        <v>0.4</v>
      </c>
      <c r="Q2901" s="1">
        <v>2</v>
      </c>
      <c r="R2901" s="1">
        <v>10</v>
      </c>
      <c r="S2901" s="1">
        <v>2</v>
      </c>
    </row>
    <row r="2902" spans="1:19" x14ac:dyDescent="0.25">
      <c r="A2902" t="s">
        <v>23</v>
      </c>
      <c r="B2902">
        <v>62577</v>
      </c>
      <c r="C2902">
        <v>4037</v>
      </c>
      <c r="D2902" t="s">
        <v>20</v>
      </c>
      <c r="E2902" t="s">
        <v>59</v>
      </c>
      <c r="F2902">
        <v>13009</v>
      </c>
      <c r="G2902" t="s">
        <v>24</v>
      </c>
      <c r="P2902" s="1">
        <v>400</v>
      </c>
      <c r="Q2902" s="1">
        <v>2000</v>
      </c>
      <c r="R2902" s="1">
        <v>10000</v>
      </c>
      <c r="S2902" s="1">
        <v>2000</v>
      </c>
    </row>
    <row r="2903" spans="1:19" x14ac:dyDescent="0.25">
      <c r="A2903" t="s">
        <v>23</v>
      </c>
      <c r="B2903">
        <v>62577</v>
      </c>
      <c r="C2903">
        <v>4037</v>
      </c>
      <c r="D2903" t="s">
        <v>20</v>
      </c>
      <c r="E2903" t="s">
        <v>59</v>
      </c>
      <c r="F2903">
        <v>13009</v>
      </c>
      <c r="G2903" t="s">
        <v>26</v>
      </c>
      <c r="P2903" s="1">
        <v>2</v>
      </c>
      <c r="Q2903" s="1">
        <v>20</v>
      </c>
      <c r="R2903" s="1">
        <v>100</v>
      </c>
      <c r="S2903" s="1">
        <v>20</v>
      </c>
    </row>
    <row r="2904" spans="1:19" x14ac:dyDescent="0.25">
      <c r="A2904" t="s">
        <v>23</v>
      </c>
      <c r="B2904">
        <v>62577</v>
      </c>
      <c r="C2904">
        <v>4037</v>
      </c>
      <c r="D2904" t="s">
        <v>20</v>
      </c>
      <c r="E2904" t="s">
        <v>59</v>
      </c>
      <c r="F2904">
        <v>13009</v>
      </c>
      <c r="G2904" t="s">
        <v>27</v>
      </c>
      <c r="H2904" s="1">
        <v>8.8730432668844901E-6</v>
      </c>
      <c r="I2904" s="1">
        <v>4.4365216334422399E-6</v>
      </c>
      <c r="J2904" s="1">
        <v>1.5530303030303E-2</v>
      </c>
      <c r="K2904" s="1">
        <v>3.22683731766468E-5</v>
      </c>
      <c r="L2904" s="1">
        <v>5.53439940484322E-5</v>
      </c>
      <c r="M2904" s="1">
        <v>7.2479837593600498E-5</v>
      </c>
      <c r="N2904" s="1">
        <v>1.2431130873726901E-4</v>
      </c>
      <c r="O2904" s="1">
        <v>2.1320827961315701E-4</v>
      </c>
      <c r="P2904" s="1">
        <v>1.3774104683195499E-3</v>
      </c>
      <c r="Q2904" s="1">
        <v>1.83654729109274E-3</v>
      </c>
      <c r="R2904" s="1">
        <v>6.8870523415977903E-3</v>
      </c>
      <c r="S2904" s="1">
        <v>7.2479837593600498E-5</v>
      </c>
    </row>
    <row r="2905" spans="1:19" x14ac:dyDescent="0.25">
      <c r="A2905" t="s">
        <v>23</v>
      </c>
      <c r="B2905">
        <v>62577</v>
      </c>
      <c r="C2905">
        <v>4037</v>
      </c>
      <c r="D2905" t="s">
        <v>20</v>
      </c>
      <c r="E2905" t="s">
        <v>59</v>
      </c>
      <c r="F2905">
        <v>13009</v>
      </c>
      <c r="G2905" t="s">
        <v>28</v>
      </c>
      <c r="P2905" s="1">
        <v>4000</v>
      </c>
      <c r="Q2905" s="1">
        <v>40000</v>
      </c>
      <c r="R2905" s="1">
        <v>200000</v>
      </c>
      <c r="S2905" s="1">
        <v>40000</v>
      </c>
    </row>
    <row r="2906" spans="1:19" x14ac:dyDescent="0.25">
      <c r="A2906" t="s">
        <v>23</v>
      </c>
      <c r="B2906">
        <v>62577</v>
      </c>
      <c r="C2906">
        <v>4037</v>
      </c>
      <c r="D2906" t="s">
        <v>20</v>
      </c>
      <c r="E2906" t="s">
        <v>59</v>
      </c>
      <c r="F2906">
        <v>13009</v>
      </c>
      <c r="G2906" t="s">
        <v>22</v>
      </c>
      <c r="H2906" s="1">
        <v>1.4062499999952801E-4</v>
      </c>
      <c r="I2906" s="1">
        <v>7.0312499999764099E-5</v>
      </c>
      <c r="K2906" s="1">
        <v>1129152.4408465701</v>
      </c>
      <c r="L2906" s="1">
        <v>4763808244.9188404</v>
      </c>
      <c r="M2906" s="1">
        <v>309424799901.06598</v>
      </c>
      <c r="N2906" s="1">
        <v>1305439690630010</v>
      </c>
      <c r="O2906" s="1">
        <v>2000000000000000</v>
      </c>
      <c r="P2906" s="1">
        <v>20</v>
      </c>
      <c r="Q2906" s="1">
        <v>40</v>
      </c>
      <c r="R2906" s="1">
        <v>100</v>
      </c>
      <c r="S2906" s="1">
        <v>40</v>
      </c>
    </row>
    <row r="2907" spans="1:19" x14ac:dyDescent="0.25">
      <c r="A2907" t="s">
        <v>23</v>
      </c>
      <c r="B2907">
        <v>62577</v>
      </c>
      <c r="C2907">
        <v>4037</v>
      </c>
      <c r="D2907" t="s">
        <v>20</v>
      </c>
      <c r="E2907" t="s">
        <v>59</v>
      </c>
      <c r="F2907">
        <v>13010</v>
      </c>
      <c r="G2907" t="s">
        <v>23</v>
      </c>
      <c r="H2907" s="1">
        <v>0.38650976470548798</v>
      </c>
      <c r="I2907" s="1">
        <v>0.19325488235274399</v>
      </c>
      <c r="J2907" s="1">
        <v>676.5</v>
      </c>
      <c r="K2907" s="1">
        <v>1.40561033557473</v>
      </c>
      <c r="L2907" s="1">
        <v>2.4107843807496998</v>
      </c>
      <c r="M2907" s="1">
        <v>3.1572217255772301</v>
      </c>
      <c r="N2907" s="1">
        <v>5.4150006085954399</v>
      </c>
      <c r="O2907" s="1">
        <v>9.2873526599491303</v>
      </c>
      <c r="P2907" s="1">
        <v>60</v>
      </c>
      <c r="Q2907" s="1">
        <v>80</v>
      </c>
      <c r="R2907" s="1">
        <v>300</v>
      </c>
      <c r="S2907" s="1">
        <v>3.1572217255772301</v>
      </c>
    </row>
    <row r="2908" spans="1:19" x14ac:dyDescent="0.25">
      <c r="A2908" t="s">
        <v>23</v>
      </c>
      <c r="B2908">
        <v>62577</v>
      </c>
      <c r="C2908">
        <v>4037</v>
      </c>
      <c r="D2908" t="s">
        <v>20</v>
      </c>
      <c r="E2908" t="s">
        <v>59</v>
      </c>
      <c r="F2908">
        <v>13010</v>
      </c>
      <c r="G2908" t="s">
        <v>25</v>
      </c>
      <c r="P2908" s="1">
        <v>0.4</v>
      </c>
      <c r="Q2908" s="1">
        <v>2</v>
      </c>
      <c r="R2908" s="1">
        <v>10</v>
      </c>
      <c r="S2908" s="1">
        <v>2</v>
      </c>
    </row>
    <row r="2909" spans="1:19" x14ac:dyDescent="0.25">
      <c r="A2909" t="s">
        <v>23</v>
      </c>
      <c r="B2909">
        <v>62577</v>
      </c>
      <c r="C2909">
        <v>4037</v>
      </c>
      <c r="D2909" t="s">
        <v>20</v>
      </c>
      <c r="E2909" t="s">
        <v>59</v>
      </c>
      <c r="F2909">
        <v>13010</v>
      </c>
      <c r="G2909" t="s">
        <v>24</v>
      </c>
      <c r="P2909" s="1">
        <v>400</v>
      </c>
      <c r="Q2909" s="1">
        <v>2000</v>
      </c>
      <c r="R2909" s="1">
        <v>10000</v>
      </c>
      <c r="S2909" s="1">
        <v>2000</v>
      </c>
    </row>
    <row r="2910" spans="1:19" x14ac:dyDescent="0.25">
      <c r="A2910" t="s">
        <v>23</v>
      </c>
      <c r="B2910">
        <v>62577</v>
      </c>
      <c r="C2910">
        <v>4037</v>
      </c>
      <c r="D2910" t="s">
        <v>20</v>
      </c>
      <c r="E2910" t="s">
        <v>59</v>
      </c>
      <c r="F2910">
        <v>13010</v>
      </c>
      <c r="G2910" t="s">
        <v>26</v>
      </c>
      <c r="P2910" s="1">
        <v>2</v>
      </c>
      <c r="Q2910" s="1">
        <v>20</v>
      </c>
      <c r="R2910" s="1">
        <v>100</v>
      </c>
      <c r="S2910" s="1">
        <v>20</v>
      </c>
    </row>
    <row r="2911" spans="1:19" x14ac:dyDescent="0.25">
      <c r="A2911" t="s">
        <v>23</v>
      </c>
      <c r="B2911">
        <v>62577</v>
      </c>
      <c r="C2911">
        <v>4037</v>
      </c>
      <c r="D2911" t="s">
        <v>20</v>
      </c>
      <c r="E2911" t="s">
        <v>59</v>
      </c>
      <c r="F2911">
        <v>13010</v>
      </c>
      <c r="G2911" t="s">
        <v>27</v>
      </c>
      <c r="H2911" s="1">
        <v>8.8730432668844901E-6</v>
      </c>
      <c r="I2911" s="1">
        <v>4.4365216334422399E-6</v>
      </c>
      <c r="J2911" s="1">
        <v>1.5530303030303E-2</v>
      </c>
      <c r="K2911" s="1">
        <v>3.22683731766468E-5</v>
      </c>
      <c r="L2911" s="1">
        <v>5.53439940484322E-5</v>
      </c>
      <c r="M2911" s="1">
        <v>7.2479837593600498E-5</v>
      </c>
      <c r="N2911" s="1">
        <v>1.2431130873726901E-4</v>
      </c>
      <c r="O2911" s="1">
        <v>2.1320827961315701E-4</v>
      </c>
      <c r="P2911" s="1">
        <v>1.3774104683195499E-3</v>
      </c>
      <c r="Q2911" s="1">
        <v>1.83654729109274E-3</v>
      </c>
      <c r="R2911" s="1">
        <v>6.8870523415977903E-3</v>
      </c>
      <c r="S2911" s="1">
        <v>7.2479837593600498E-5</v>
      </c>
    </row>
    <row r="2912" spans="1:19" x14ac:dyDescent="0.25">
      <c r="A2912" t="s">
        <v>23</v>
      </c>
      <c r="B2912">
        <v>62577</v>
      </c>
      <c r="C2912">
        <v>4037</v>
      </c>
      <c r="D2912" t="s">
        <v>20</v>
      </c>
      <c r="E2912" t="s">
        <v>59</v>
      </c>
      <c r="F2912">
        <v>13010</v>
      </c>
      <c r="G2912" t="s">
        <v>28</v>
      </c>
      <c r="P2912" s="1">
        <v>4000</v>
      </c>
      <c r="Q2912" s="1">
        <v>40000</v>
      </c>
      <c r="R2912" s="1">
        <v>200000</v>
      </c>
      <c r="S2912" s="1">
        <v>40000</v>
      </c>
    </row>
    <row r="2913" spans="1:19" x14ac:dyDescent="0.25">
      <c r="A2913" t="s">
        <v>23</v>
      </c>
      <c r="B2913">
        <v>62577</v>
      </c>
      <c r="C2913">
        <v>4037</v>
      </c>
      <c r="D2913" t="s">
        <v>20</v>
      </c>
      <c r="E2913" t="s">
        <v>59</v>
      </c>
      <c r="F2913">
        <v>13010</v>
      </c>
      <c r="G2913" t="s">
        <v>22</v>
      </c>
      <c r="H2913" s="1">
        <v>1.4062499999952801E-4</v>
      </c>
      <c r="I2913" s="1">
        <v>7.0312499999764099E-5</v>
      </c>
      <c r="K2913" s="1">
        <v>1129152.4408465701</v>
      </c>
      <c r="L2913" s="1">
        <v>4763808244.9188404</v>
      </c>
      <c r="M2913" s="1">
        <v>309424799901.06598</v>
      </c>
      <c r="N2913" s="1">
        <v>1305439690630010</v>
      </c>
      <c r="O2913" s="1">
        <v>2000000000000000</v>
      </c>
      <c r="P2913" s="1">
        <v>20</v>
      </c>
      <c r="Q2913" s="1">
        <v>40</v>
      </c>
      <c r="R2913" s="1">
        <v>100</v>
      </c>
      <c r="S2913" s="1">
        <v>40</v>
      </c>
    </row>
    <row r="2914" spans="1:19" x14ac:dyDescent="0.25">
      <c r="A2914" t="s">
        <v>23</v>
      </c>
      <c r="B2914">
        <v>62577</v>
      </c>
      <c r="C2914">
        <v>4037</v>
      </c>
      <c r="D2914" t="s">
        <v>20</v>
      </c>
      <c r="E2914" t="s">
        <v>59</v>
      </c>
      <c r="F2914">
        <v>13011</v>
      </c>
      <c r="G2914" t="s">
        <v>23</v>
      </c>
      <c r="H2914" s="1">
        <v>0.38650976470548798</v>
      </c>
      <c r="I2914" s="1">
        <v>0.19325488235274399</v>
      </c>
      <c r="J2914" s="1">
        <v>676.5</v>
      </c>
      <c r="K2914" s="1">
        <v>1.40561033557473</v>
      </c>
      <c r="L2914" s="1">
        <v>2.4107843807496998</v>
      </c>
      <c r="M2914" s="1">
        <v>3.1572217255772301</v>
      </c>
      <c r="N2914" s="1">
        <v>5.4150006085954399</v>
      </c>
      <c r="O2914" s="1">
        <v>9.2873526599491303</v>
      </c>
      <c r="P2914" s="1">
        <v>60</v>
      </c>
      <c r="Q2914" s="1">
        <v>80</v>
      </c>
      <c r="R2914" s="1">
        <v>300</v>
      </c>
      <c r="S2914" s="1">
        <v>3.1572217255772301</v>
      </c>
    </row>
    <row r="2915" spans="1:19" x14ac:dyDescent="0.25">
      <c r="A2915" t="s">
        <v>23</v>
      </c>
      <c r="B2915">
        <v>62577</v>
      </c>
      <c r="C2915">
        <v>4037</v>
      </c>
      <c r="D2915" t="s">
        <v>20</v>
      </c>
      <c r="E2915" t="s">
        <v>59</v>
      </c>
      <c r="F2915">
        <v>13011</v>
      </c>
      <c r="G2915" t="s">
        <v>25</v>
      </c>
      <c r="P2915" s="1">
        <v>0.4</v>
      </c>
      <c r="Q2915" s="1">
        <v>2</v>
      </c>
      <c r="R2915" s="1">
        <v>10</v>
      </c>
      <c r="S2915" s="1">
        <v>2</v>
      </c>
    </row>
    <row r="2916" spans="1:19" x14ac:dyDescent="0.25">
      <c r="A2916" t="s">
        <v>23</v>
      </c>
      <c r="B2916">
        <v>62577</v>
      </c>
      <c r="C2916">
        <v>4037</v>
      </c>
      <c r="D2916" t="s">
        <v>20</v>
      </c>
      <c r="E2916" t="s">
        <v>59</v>
      </c>
      <c r="F2916">
        <v>13011</v>
      </c>
      <c r="G2916" t="s">
        <v>24</v>
      </c>
      <c r="P2916" s="1">
        <v>400</v>
      </c>
      <c r="Q2916" s="1">
        <v>2000</v>
      </c>
      <c r="R2916" s="1">
        <v>10000</v>
      </c>
      <c r="S2916" s="1">
        <v>2000</v>
      </c>
    </row>
    <row r="2917" spans="1:19" x14ac:dyDescent="0.25">
      <c r="A2917" t="s">
        <v>23</v>
      </c>
      <c r="B2917">
        <v>62577</v>
      </c>
      <c r="C2917">
        <v>4037</v>
      </c>
      <c r="D2917" t="s">
        <v>20</v>
      </c>
      <c r="E2917" t="s">
        <v>59</v>
      </c>
      <c r="F2917">
        <v>13011</v>
      </c>
      <c r="G2917" t="s">
        <v>26</v>
      </c>
      <c r="P2917" s="1">
        <v>2</v>
      </c>
      <c r="Q2917" s="1">
        <v>20</v>
      </c>
      <c r="R2917" s="1">
        <v>100</v>
      </c>
      <c r="S2917" s="1">
        <v>20</v>
      </c>
    </row>
    <row r="2918" spans="1:19" x14ac:dyDescent="0.25">
      <c r="A2918" t="s">
        <v>23</v>
      </c>
      <c r="B2918">
        <v>62577</v>
      </c>
      <c r="C2918">
        <v>4037</v>
      </c>
      <c r="D2918" t="s">
        <v>20</v>
      </c>
      <c r="E2918" t="s">
        <v>59</v>
      </c>
      <c r="F2918">
        <v>13011</v>
      </c>
      <c r="G2918" t="s">
        <v>27</v>
      </c>
      <c r="H2918" s="1">
        <v>8.8730432668844901E-6</v>
      </c>
      <c r="I2918" s="1">
        <v>4.4365216334422399E-6</v>
      </c>
      <c r="J2918" s="1">
        <v>1.5530303030303E-2</v>
      </c>
      <c r="K2918" s="1">
        <v>3.22683731766468E-5</v>
      </c>
      <c r="L2918" s="1">
        <v>5.53439940484322E-5</v>
      </c>
      <c r="M2918" s="1">
        <v>7.2479837593600498E-5</v>
      </c>
      <c r="N2918" s="1">
        <v>1.2431130873726901E-4</v>
      </c>
      <c r="O2918" s="1">
        <v>2.1320827961315701E-4</v>
      </c>
      <c r="P2918" s="1">
        <v>1.3774104683195499E-3</v>
      </c>
      <c r="Q2918" s="1">
        <v>1.83654729109274E-3</v>
      </c>
      <c r="R2918" s="1">
        <v>6.8870523415977903E-3</v>
      </c>
      <c r="S2918" s="1">
        <v>7.2479837593600498E-5</v>
      </c>
    </row>
    <row r="2919" spans="1:19" x14ac:dyDescent="0.25">
      <c r="A2919" t="s">
        <v>23</v>
      </c>
      <c r="B2919">
        <v>62577</v>
      </c>
      <c r="C2919">
        <v>4037</v>
      </c>
      <c r="D2919" t="s">
        <v>20</v>
      </c>
      <c r="E2919" t="s">
        <v>59</v>
      </c>
      <c r="F2919">
        <v>13011</v>
      </c>
      <c r="G2919" t="s">
        <v>28</v>
      </c>
      <c r="P2919" s="1">
        <v>4000</v>
      </c>
      <c r="Q2919" s="1">
        <v>40000</v>
      </c>
      <c r="R2919" s="1">
        <v>200000</v>
      </c>
      <c r="S2919" s="1">
        <v>40000</v>
      </c>
    </row>
    <row r="2920" spans="1:19" x14ac:dyDescent="0.25">
      <c r="A2920" t="s">
        <v>23</v>
      </c>
      <c r="B2920">
        <v>62577</v>
      </c>
      <c r="C2920">
        <v>4037</v>
      </c>
      <c r="D2920" t="s">
        <v>20</v>
      </c>
      <c r="E2920" t="s">
        <v>59</v>
      </c>
      <c r="F2920">
        <v>13011</v>
      </c>
      <c r="G2920" t="s">
        <v>22</v>
      </c>
      <c r="H2920" s="1">
        <v>1.4062499999952801E-4</v>
      </c>
      <c r="I2920" s="1">
        <v>7.0312499999764099E-5</v>
      </c>
      <c r="K2920" s="1">
        <v>1129152.4408465701</v>
      </c>
      <c r="L2920" s="1">
        <v>4763808244.9188404</v>
      </c>
      <c r="M2920" s="1">
        <v>309424799901.06598</v>
      </c>
      <c r="N2920" s="1">
        <v>1305439690630010</v>
      </c>
      <c r="O2920" s="1">
        <v>2000000000000000</v>
      </c>
      <c r="P2920" s="1">
        <v>20</v>
      </c>
      <c r="Q2920" s="1">
        <v>40</v>
      </c>
      <c r="R2920" s="1">
        <v>100</v>
      </c>
      <c r="S2920" s="1">
        <v>40</v>
      </c>
    </row>
    <row r="2921" spans="1:19" x14ac:dyDescent="0.25">
      <c r="A2921" t="s">
        <v>23</v>
      </c>
      <c r="B2921">
        <v>62577</v>
      </c>
      <c r="C2921">
        <v>4037</v>
      </c>
      <c r="D2921" t="s">
        <v>20</v>
      </c>
      <c r="E2921" t="s">
        <v>59</v>
      </c>
      <c r="F2921">
        <v>13012</v>
      </c>
      <c r="G2921" t="s">
        <v>23</v>
      </c>
      <c r="H2921" s="1">
        <v>0.38650976470548798</v>
      </c>
      <c r="I2921" s="1">
        <v>0.19325488235274399</v>
      </c>
      <c r="J2921" s="1">
        <v>676.5</v>
      </c>
      <c r="K2921" s="1">
        <v>1.40561033557473</v>
      </c>
      <c r="L2921" s="1">
        <v>2.4107843807496998</v>
      </c>
      <c r="M2921" s="1">
        <v>3.1572217255772301</v>
      </c>
      <c r="N2921" s="1">
        <v>5.4150006085954399</v>
      </c>
      <c r="O2921" s="1">
        <v>9.2873526599491303</v>
      </c>
      <c r="P2921" s="1">
        <v>60</v>
      </c>
      <c r="Q2921" s="1">
        <v>80</v>
      </c>
      <c r="R2921" s="1">
        <v>300</v>
      </c>
      <c r="S2921" s="1">
        <v>3.1572217255772301</v>
      </c>
    </row>
    <row r="2922" spans="1:19" x14ac:dyDescent="0.25">
      <c r="A2922" t="s">
        <v>23</v>
      </c>
      <c r="B2922">
        <v>62577</v>
      </c>
      <c r="C2922">
        <v>4037</v>
      </c>
      <c r="D2922" t="s">
        <v>20</v>
      </c>
      <c r="E2922" t="s">
        <v>59</v>
      </c>
      <c r="F2922">
        <v>13012</v>
      </c>
      <c r="G2922" t="s">
        <v>25</v>
      </c>
      <c r="P2922" s="1">
        <v>0.4</v>
      </c>
      <c r="Q2922" s="1">
        <v>2</v>
      </c>
      <c r="R2922" s="1">
        <v>10</v>
      </c>
      <c r="S2922" s="1">
        <v>2</v>
      </c>
    </row>
    <row r="2923" spans="1:19" x14ac:dyDescent="0.25">
      <c r="A2923" t="s">
        <v>23</v>
      </c>
      <c r="B2923">
        <v>62577</v>
      </c>
      <c r="C2923">
        <v>4037</v>
      </c>
      <c r="D2923" t="s">
        <v>20</v>
      </c>
      <c r="E2923" t="s">
        <v>59</v>
      </c>
      <c r="F2923">
        <v>13012</v>
      </c>
      <c r="G2923" t="s">
        <v>24</v>
      </c>
      <c r="P2923" s="1">
        <v>400</v>
      </c>
      <c r="Q2923" s="1">
        <v>2000</v>
      </c>
      <c r="R2923" s="1">
        <v>10000</v>
      </c>
      <c r="S2923" s="1">
        <v>2000</v>
      </c>
    </row>
    <row r="2924" spans="1:19" x14ac:dyDescent="0.25">
      <c r="A2924" t="s">
        <v>23</v>
      </c>
      <c r="B2924">
        <v>62577</v>
      </c>
      <c r="C2924">
        <v>4037</v>
      </c>
      <c r="D2924" t="s">
        <v>20</v>
      </c>
      <c r="E2924" t="s">
        <v>59</v>
      </c>
      <c r="F2924">
        <v>13012</v>
      </c>
      <c r="G2924" t="s">
        <v>26</v>
      </c>
      <c r="P2924" s="1">
        <v>2</v>
      </c>
      <c r="Q2924" s="1">
        <v>20</v>
      </c>
      <c r="R2924" s="1">
        <v>100</v>
      </c>
      <c r="S2924" s="1">
        <v>20</v>
      </c>
    </row>
    <row r="2925" spans="1:19" x14ac:dyDescent="0.25">
      <c r="A2925" t="s">
        <v>23</v>
      </c>
      <c r="B2925">
        <v>62577</v>
      </c>
      <c r="C2925">
        <v>4037</v>
      </c>
      <c r="D2925" t="s">
        <v>20</v>
      </c>
      <c r="E2925" t="s">
        <v>59</v>
      </c>
      <c r="F2925">
        <v>13012</v>
      </c>
      <c r="G2925" t="s">
        <v>27</v>
      </c>
      <c r="H2925" s="1">
        <v>8.8730432668844901E-6</v>
      </c>
      <c r="I2925" s="1">
        <v>4.4365216334422399E-6</v>
      </c>
      <c r="J2925" s="1">
        <v>1.5530303030303E-2</v>
      </c>
      <c r="K2925" s="1">
        <v>3.22683731766468E-5</v>
      </c>
      <c r="L2925" s="1">
        <v>5.53439940484322E-5</v>
      </c>
      <c r="M2925" s="1">
        <v>7.2479837593600498E-5</v>
      </c>
      <c r="N2925" s="1">
        <v>1.2431130873726901E-4</v>
      </c>
      <c r="O2925" s="1">
        <v>2.1320827961315701E-4</v>
      </c>
      <c r="P2925" s="1">
        <v>1.3774104683195499E-3</v>
      </c>
      <c r="Q2925" s="1">
        <v>1.83654729109274E-3</v>
      </c>
      <c r="R2925" s="1">
        <v>6.8870523415977903E-3</v>
      </c>
      <c r="S2925" s="1">
        <v>7.2479837593600498E-5</v>
      </c>
    </row>
    <row r="2926" spans="1:19" x14ac:dyDescent="0.25">
      <c r="A2926" t="s">
        <v>23</v>
      </c>
      <c r="B2926">
        <v>62577</v>
      </c>
      <c r="C2926">
        <v>4037</v>
      </c>
      <c r="D2926" t="s">
        <v>20</v>
      </c>
      <c r="E2926" t="s">
        <v>59</v>
      </c>
      <c r="F2926">
        <v>13012</v>
      </c>
      <c r="G2926" t="s">
        <v>28</v>
      </c>
      <c r="P2926" s="1">
        <v>4000</v>
      </c>
      <c r="Q2926" s="1">
        <v>40000</v>
      </c>
      <c r="R2926" s="1">
        <v>200000</v>
      </c>
      <c r="S2926" s="1">
        <v>40000</v>
      </c>
    </row>
    <row r="2927" spans="1:19" x14ac:dyDescent="0.25">
      <c r="A2927" t="s">
        <v>23</v>
      </c>
      <c r="B2927">
        <v>62577</v>
      </c>
      <c r="C2927">
        <v>4037</v>
      </c>
      <c r="D2927" t="s">
        <v>20</v>
      </c>
      <c r="E2927" t="s">
        <v>59</v>
      </c>
      <c r="F2927">
        <v>13012</v>
      </c>
      <c r="G2927" t="s">
        <v>22</v>
      </c>
      <c r="H2927" s="1">
        <v>1.4062499999952801E-4</v>
      </c>
      <c r="I2927" s="1">
        <v>7.0312499999764099E-5</v>
      </c>
      <c r="K2927" s="1">
        <v>1129152.4408465701</v>
      </c>
      <c r="L2927" s="1">
        <v>4763808244.9188404</v>
      </c>
      <c r="M2927" s="1">
        <v>309424799901.06598</v>
      </c>
      <c r="N2927" s="1">
        <v>1305439690630010</v>
      </c>
      <c r="O2927" s="1">
        <v>2000000000000000</v>
      </c>
      <c r="P2927" s="1">
        <v>20</v>
      </c>
      <c r="Q2927" s="1">
        <v>40</v>
      </c>
      <c r="R2927" s="1">
        <v>100</v>
      </c>
      <c r="S2927" s="1">
        <v>40</v>
      </c>
    </row>
    <row r="2928" spans="1:19" x14ac:dyDescent="0.25">
      <c r="A2928" t="s">
        <v>23</v>
      </c>
      <c r="B2928">
        <v>62577</v>
      </c>
      <c r="C2928">
        <v>4037</v>
      </c>
      <c r="D2928" t="s">
        <v>20</v>
      </c>
      <c r="E2928" t="s">
        <v>59</v>
      </c>
      <c r="F2928">
        <v>13013</v>
      </c>
      <c r="G2928" t="s">
        <v>23</v>
      </c>
      <c r="H2928" s="1">
        <v>0.38650976470548798</v>
      </c>
      <c r="I2928" s="1">
        <v>0.19325488235274399</v>
      </c>
      <c r="J2928" s="1">
        <v>676.5</v>
      </c>
      <c r="K2928" s="1">
        <v>1.40561033557473</v>
      </c>
      <c r="L2928" s="1">
        <v>2.4107843807496998</v>
      </c>
      <c r="M2928" s="1">
        <v>3.1572217255772301</v>
      </c>
      <c r="N2928" s="1">
        <v>5.4150006085954399</v>
      </c>
      <c r="O2928" s="1">
        <v>9.2873526599491303</v>
      </c>
      <c r="P2928" s="1">
        <v>60</v>
      </c>
      <c r="Q2928" s="1">
        <v>80</v>
      </c>
      <c r="R2928" s="1">
        <v>300</v>
      </c>
      <c r="S2928" s="1">
        <v>3.1572217255772301</v>
      </c>
    </row>
    <row r="2929" spans="1:19" x14ac:dyDescent="0.25">
      <c r="A2929" t="s">
        <v>23</v>
      </c>
      <c r="B2929">
        <v>62577</v>
      </c>
      <c r="C2929">
        <v>4037</v>
      </c>
      <c r="D2929" t="s">
        <v>20</v>
      </c>
      <c r="E2929" t="s">
        <v>59</v>
      </c>
      <c r="F2929">
        <v>13013</v>
      </c>
      <c r="G2929" t="s">
        <v>25</v>
      </c>
      <c r="P2929" s="1">
        <v>0.4</v>
      </c>
      <c r="Q2929" s="1">
        <v>2</v>
      </c>
      <c r="R2929" s="1">
        <v>10</v>
      </c>
      <c r="S2929" s="1">
        <v>2</v>
      </c>
    </row>
    <row r="2930" spans="1:19" x14ac:dyDescent="0.25">
      <c r="A2930" t="s">
        <v>23</v>
      </c>
      <c r="B2930">
        <v>62577</v>
      </c>
      <c r="C2930">
        <v>4037</v>
      </c>
      <c r="D2930" t="s">
        <v>20</v>
      </c>
      <c r="E2930" t="s">
        <v>59</v>
      </c>
      <c r="F2930">
        <v>13013</v>
      </c>
      <c r="G2930" t="s">
        <v>24</v>
      </c>
      <c r="P2930" s="1">
        <v>400</v>
      </c>
      <c r="Q2930" s="1">
        <v>2000</v>
      </c>
      <c r="R2930" s="1">
        <v>10000</v>
      </c>
      <c r="S2930" s="1">
        <v>2000</v>
      </c>
    </row>
    <row r="2931" spans="1:19" x14ac:dyDescent="0.25">
      <c r="A2931" t="s">
        <v>23</v>
      </c>
      <c r="B2931">
        <v>62577</v>
      </c>
      <c r="C2931">
        <v>4037</v>
      </c>
      <c r="D2931" t="s">
        <v>20</v>
      </c>
      <c r="E2931" t="s">
        <v>59</v>
      </c>
      <c r="F2931">
        <v>13013</v>
      </c>
      <c r="G2931" t="s">
        <v>26</v>
      </c>
      <c r="P2931" s="1">
        <v>2</v>
      </c>
      <c r="Q2931" s="1">
        <v>20</v>
      </c>
      <c r="R2931" s="1">
        <v>100</v>
      </c>
      <c r="S2931" s="1">
        <v>20</v>
      </c>
    </row>
    <row r="2932" spans="1:19" x14ac:dyDescent="0.25">
      <c r="A2932" t="s">
        <v>23</v>
      </c>
      <c r="B2932">
        <v>62577</v>
      </c>
      <c r="C2932">
        <v>4037</v>
      </c>
      <c r="D2932" t="s">
        <v>20</v>
      </c>
      <c r="E2932" t="s">
        <v>59</v>
      </c>
      <c r="F2932">
        <v>13013</v>
      </c>
      <c r="G2932" t="s">
        <v>27</v>
      </c>
      <c r="H2932" s="1">
        <v>8.8730432668844901E-6</v>
      </c>
      <c r="I2932" s="1">
        <v>4.4365216334422399E-6</v>
      </c>
      <c r="J2932" s="1">
        <v>1.5530303030303E-2</v>
      </c>
      <c r="K2932" s="1">
        <v>3.22683731766468E-5</v>
      </c>
      <c r="L2932" s="1">
        <v>5.53439940484322E-5</v>
      </c>
      <c r="M2932" s="1">
        <v>7.2479837593600498E-5</v>
      </c>
      <c r="N2932" s="1">
        <v>1.2431130873726901E-4</v>
      </c>
      <c r="O2932" s="1">
        <v>2.1320827961315701E-4</v>
      </c>
      <c r="P2932" s="1">
        <v>1.3774104683195499E-3</v>
      </c>
      <c r="Q2932" s="1">
        <v>1.83654729109274E-3</v>
      </c>
      <c r="R2932" s="1">
        <v>6.8870523415977903E-3</v>
      </c>
      <c r="S2932" s="1">
        <v>7.2479837593600498E-5</v>
      </c>
    </row>
    <row r="2933" spans="1:19" x14ac:dyDescent="0.25">
      <c r="A2933" t="s">
        <v>23</v>
      </c>
      <c r="B2933">
        <v>62577</v>
      </c>
      <c r="C2933">
        <v>4037</v>
      </c>
      <c r="D2933" t="s">
        <v>20</v>
      </c>
      <c r="E2933" t="s">
        <v>59</v>
      </c>
      <c r="F2933">
        <v>13013</v>
      </c>
      <c r="G2933" t="s">
        <v>28</v>
      </c>
      <c r="P2933" s="1">
        <v>4000</v>
      </c>
      <c r="Q2933" s="1">
        <v>40000</v>
      </c>
      <c r="R2933" s="1">
        <v>200000</v>
      </c>
      <c r="S2933" s="1">
        <v>40000</v>
      </c>
    </row>
    <row r="2934" spans="1:19" x14ac:dyDescent="0.25">
      <c r="A2934" t="s">
        <v>23</v>
      </c>
      <c r="B2934">
        <v>62577</v>
      </c>
      <c r="C2934">
        <v>4037</v>
      </c>
      <c r="D2934" t="s">
        <v>20</v>
      </c>
      <c r="E2934" t="s">
        <v>59</v>
      </c>
      <c r="F2934">
        <v>13013</v>
      </c>
      <c r="G2934" t="s">
        <v>22</v>
      </c>
      <c r="H2934" s="1">
        <v>1.4062499999952801E-4</v>
      </c>
      <c r="I2934" s="1">
        <v>7.0312499999764099E-5</v>
      </c>
      <c r="K2934" s="1">
        <v>1129152.4408465701</v>
      </c>
      <c r="L2934" s="1">
        <v>4763808244.9188404</v>
      </c>
      <c r="M2934" s="1">
        <v>309424799901.06598</v>
      </c>
      <c r="N2934" s="1">
        <v>1305439690630010</v>
      </c>
      <c r="O2934" s="1">
        <v>2000000000000000</v>
      </c>
      <c r="P2934" s="1">
        <v>20</v>
      </c>
      <c r="Q2934" s="1">
        <v>40</v>
      </c>
      <c r="R2934" s="1">
        <v>100</v>
      </c>
      <c r="S2934" s="1">
        <v>40</v>
      </c>
    </row>
    <row r="2935" spans="1:19" x14ac:dyDescent="0.25">
      <c r="A2935" t="s">
        <v>23</v>
      </c>
      <c r="B2935">
        <v>62577</v>
      </c>
      <c r="C2935">
        <v>4037</v>
      </c>
      <c r="D2935" t="s">
        <v>20</v>
      </c>
      <c r="E2935" t="s">
        <v>59</v>
      </c>
      <c r="F2935">
        <v>13014</v>
      </c>
      <c r="G2935" t="s">
        <v>23</v>
      </c>
      <c r="H2935" s="1">
        <v>0.38650976470548798</v>
      </c>
      <c r="I2935" s="1">
        <v>0.19325488235274399</v>
      </c>
      <c r="J2935" s="1">
        <v>676.5</v>
      </c>
      <c r="K2935" s="1">
        <v>1.40561033557473</v>
      </c>
      <c r="L2935" s="1">
        <v>2.4107843807496998</v>
      </c>
      <c r="M2935" s="1">
        <v>3.1572217255772301</v>
      </c>
      <c r="N2935" s="1">
        <v>5.4150006085954399</v>
      </c>
      <c r="O2935" s="1">
        <v>9.2873526599491303</v>
      </c>
      <c r="P2935" s="1">
        <v>60</v>
      </c>
      <c r="Q2935" s="1">
        <v>80</v>
      </c>
      <c r="R2935" s="1">
        <v>300</v>
      </c>
      <c r="S2935" s="1">
        <v>3.1572217255772301</v>
      </c>
    </row>
    <row r="2936" spans="1:19" x14ac:dyDescent="0.25">
      <c r="A2936" t="s">
        <v>23</v>
      </c>
      <c r="B2936">
        <v>62577</v>
      </c>
      <c r="C2936">
        <v>4037</v>
      </c>
      <c r="D2936" t="s">
        <v>20</v>
      </c>
      <c r="E2936" t="s">
        <v>59</v>
      </c>
      <c r="F2936">
        <v>13014</v>
      </c>
      <c r="G2936" t="s">
        <v>25</v>
      </c>
      <c r="P2936" s="1">
        <v>0.4</v>
      </c>
      <c r="Q2936" s="1">
        <v>2</v>
      </c>
      <c r="R2936" s="1">
        <v>10</v>
      </c>
      <c r="S2936" s="1">
        <v>2</v>
      </c>
    </row>
    <row r="2937" spans="1:19" x14ac:dyDescent="0.25">
      <c r="A2937" t="s">
        <v>23</v>
      </c>
      <c r="B2937">
        <v>62577</v>
      </c>
      <c r="C2937">
        <v>4037</v>
      </c>
      <c r="D2937" t="s">
        <v>20</v>
      </c>
      <c r="E2937" t="s">
        <v>59</v>
      </c>
      <c r="F2937">
        <v>13014</v>
      </c>
      <c r="G2937" t="s">
        <v>24</v>
      </c>
      <c r="P2937" s="1">
        <v>400</v>
      </c>
      <c r="Q2937" s="1">
        <v>2000</v>
      </c>
      <c r="R2937" s="1">
        <v>10000</v>
      </c>
      <c r="S2937" s="1">
        <v>2000</v>
      </c>
    </row>
    <row r="2938" spans="1:19" x14ac:dyDescent="0.25">
      <c r="A2938" t="s">
        <v>23</v>
      </c>
      <c r="B2938">
        <v>62577</v>
      </c>
      <c r="C2938">
        <v>4037</v>
      </c>
      <c r="D2938" t="s">
        <v>20</v>
      </c>
      <c r="E2938" t="s">
        <v>59</v>
      </c>
      <c r="F2938">
        <v>13014</v>
      </c>
      <c r="G2938" t="s">
        <v>26</v>
      </c>
      <c r="P2938" s="1">
        <v>2</v>
      </c>
      <c r="Q2938" s="1">
        <v>20</v>
      </c>
      <c r="R2938" s="1">
        <v>100</v>
      </c>
      <c r="S2938" s="1">
        <v>20</v>
      </c>
    </row>
    <row r="2939" spans="1:19" x14ac:dyDescent="0.25">
      <c r="A2939" t="s">
        <v>23</v>
      </c>
      <c r="B2939">
        <v>62577</v>
      </c>
      <c r="C2939">
        <v>4037</v>
      </c>
      <c r="D2939" t="s">
        <v>20</v>
      </c>
      <c r="E2939" t="s">
        <v>59</v>
      </c>
      <c r="F2939">
        <v>13014</v>
      </c>
      <c r="G2939" t="s">
        <v>27</v>
      </c>
      <c r="H2939" s="1">
        <v>8.8730432668844901E-6</v>
      </c>
      <c r="I2939" s="1">
        <v>4.4365216334422399E-6</v>
      </c>
      <c r="J2939" s="1">
        <v>1.5530303030303E-2</v>
      </c>
      <c r="K2939" s="1">
        <v>3.22683731766468E-5</v>
      </c>
      <c r="L2939" s="1">
        <v>5.53439940484322E-5</v>
      </c>
      <c r="M2939" s="1">
        <v>7.2479837593600498E-5</v>
      </c>
      <c r="N2939" s="1">
        <v>1.2431130873726901E-4</v>
      </c>
      <c r="O2939" s="1">
        <v>2.1320827961315701E-4</v>
      </c>
      <c r="P2939" s="1">
        <v>1.3774104683195499E-3</v>
      </c>
      <c r="Q2939" s="1">
        <v>1.83654729109274E-3</v>
      </c>
      <c r="R2939" s="1">
        <v>6.8870523415977903E-3</v>
      </c>
      <c r="S2939" s="1">
        <v>7.2479837593600498E-5</v>
      </c>
    </row>
    <row r="2940" spans="1:19" x14ac:dyDescent="0.25">
      <c r="A2940" t="s">
        <v>23</v>
      </c>
      <c r="B2940">
        <v>62577</v>
      </c>
      <c r="C2940">
        <v>4037</v>
      </c>
      <c r="D2940" t="s">
        <v>20</v>
      </c>
      <c r="E2940" t="s">
        <v>59</v>
      </c>
      <c r="F2940">
        <v>13014</v>
      </c>
      <c r="G2940" t="s">
        <v>28</v>
      </c>
      <c r="P2940" s="1">
        <v>4000</v>
      </c>
      <c r="Q2940" s="1">
        <v>40000</v>
      </c>
      <c r="R2940" s="1">
        <v>200000</v>
      </c>
      <c r="S2940" s="1">
        <v>40000</v>
      </c>
    </row>
    <row r="2941" spans="1:19" x14ac:dyDescent="0.25">
      <c r="A2941" t="s">
        <v>23</v>
      </c>
      <c r="B2941">
        <v>62577</v>
      </c>
      <c r="C2941">
        <v>4037</v>
      </c>
      <c r="D2941" t="s">
        <v>20</v>
      </c>
      <c r="E2941" t="s">
        <v>59</v>
      </c>
      <c r="F2941">
        <v>13014</v>
      </c>
      <c r="G2941" t="s">
        <v>22</v>
      </c>
      <c r="H2941" s="1">
        <v>1.4062499999952801E-4</v>
      </c>
      <c r="I2941" s="1">
        <v>7.0312499999764099E-5</v>
      </c>
      <c r="K2941" s="1">
        <v>1129152.4408465701</v>
      </c>
      <c r="L2941" s="1">
        <v>4763808244.9188404</v>
      </c>
      <c r="M2941" s="1">
        <v>309424799901.06598</v>
      </c>
      <c r="N2941" s="1">
        <v>1305439690630010</v>
      </c>
      <c r="O2941" s="1">
        <v>2000000000000000</v>
      </c>
      <c r="P2941" s="1">
        <v>20</v>
      </c>
      <c r="Q2941" s="1">
        <v>40</v>
      </c>
      <c r="R2941" s="1">
        <v>100</v>
      </c>
      <c r="S2941" s="1">
        <v>40</v>
      </c>
    </row>
    <row r="2942" spans="1:19" x14ac:dyDescent="0.25">
      <c r="A2942" t="s">
        <v>23</v>
      </c>
      <c r="B2942">
        <v>62577</v>
      </c>
      <c r="C2942">
        <v>4037</v>
      </c>
      <c r="D2942" t="s">
        <v>20</v>
      </c>
      <c r="E2942" t="s">
        <v>59</v>
      </c>
      <c r="F2942">
        <v>13015</v>
      </c>
      <c r="G2942" t="s">
        <v>23</v>
      </c>
      <c r="H2942" s="1">
        <v>0.38650976470548798</v>
      </c>
      <c r="I2942" s="1">
        <v>0.19325488235274399</v>
      </c>
      <c r="J2942" s="1">
        <v>676.5</v>
      </c>
      <c r="K2942" s="1">
        <v>1.40561033557473</v>
      </c>
      <c r="L2942" s="1">
        <v>2.4107843807496998</v>
      </c>
      <c r="M2942" s="1">
        <v>3.1572217255772301</v>
      </c>
      <c r="N2942" s="1">
        <v>5.4150006085954399</v>
      </c>
      <c r="O2942" s="1">
        <v>9.2873526599491303</v>
      </c>
      <c r="P2942" s="1">
        <v>60</v>
      </c>
      <c r="Q2942" s="1">
        <v>80</v>
      </c>
      <c r="R2942" s="1">
        <v>300</v>
      </c>
      <c r="S2942" s="1">
        <v>3.1572217255772301</v>
      </c>
    </row>
    <row r="2943" spans="1:19" x14ac:dyDescent="0.25">
      <c r="A2943" t="s">
        <v>23</v>
      </c>
      <c r="B2943">
        <v>62577</v>
      </c>
      <c r="C2943">
        <v>4037</v>
      </c>
      <c r="D2943" t="s">
        <v>20</v>
      </c>
      <c r="E2943" t="s">
        <v>59</v>
      </c>
      <c r="F2943">
        <v>13015</v>
      </c>
      <c r="G2943" t="s">
        <v>25</v>
      </c>
      <c r="P2943" s="1">
        <v>0.4</v>
      </c>
      <c r="Q2943" s="1">
        <v>2</v>
      </c>
      <c r="R2943" s="1">
        <v>10</v>
      </c>
      <c r="S2943" s="1">
        <v>2</v>
      </c>
    </row>
    <row r="2944" spans="1:19" x14ac:dyDescent="0.25">
      <c r="A2944" t="s">
        <v>23</v>
      </c>
      <c r="B2944">
        <v>62577</v>
      </c>
      <c r="C2944">
        <v>4037</v>
      </c>
      <c r="D2944" t="s">
        <v>20</v>
      </c>
      <c r="E2944" t="s">
        <v>59</v>
      </c>
      <c r="F2944">
        <v>13015</v>
      </c>
      <c r="G2944" t="s">
        <v>24</v>
      </c>
      <c r="P2944" s="1">
        <v>400</v>
      </c>
      <c r="Q2944" s="1">
        <v>2000</v>
      </c>
      <c r="R2944" s="1">
        <v>10000</v>
      </c>
      <c r="S2944" s="1">
        <v>2000</v>
      </c>
    </row>
    <row r="2945" spans="1:19" x14ac:dyDescent="0.25">
      <c r="A2945" t="s">
        <v>23</v>
      </c>
      <c r="B2945">
        <v>62577</v>
      </c>
      <c r="C2945">
        <v>4037</v>
      </c>
      <c r="D2945" t="s">
        <v>20</v>
      </c>
      <c r="E2945" t="s">
        <v>59</v>
      </c>
      <c r="F2945">
        <v>13015</v>
      </c>
      <c r="G2945" t="s">
        <v>26</v>
      </c>
      <c r="P2945" s="1">
        <v>2</v>
      </c>
      <c r="Q2945" s="1">
        <v>20</v>
      </c>
      <c r="R2945" s="1">
        <v>100</v>
      </c>
      <c r="S2945" s="1">
        <v>20</v>
      </c>
    </row>
    <row r="2946" spans="1:19" x14ac:dyDescent="0.25">
      <c r="A2946" t="s">
        <v>23</v>
      </c>
      <c r="B2946">
        <v>62577</v>
      </c>
      <c r="C2946">
        <v>4037</v>
      </c>
      <c r="D2946" t="s">
        <v>20</v>
      </c>
      <c r="E2946" t="s">
        <v>59</v>
      </c>
      <c r="F2946">
        <v>13015</v>
      </c>
      <c r="G2946" t="s">
        <v>27</v>
      </c>
      <c r="H2946" s="1">
        <v>8.8730432668844901E-6</v>
      </c>
      <c r="I2946" s="1">
        <v>4.4365216334422399E-6</v>
      </c>
      <c r="J2946" s="1">
        <v>1.5530303030303E-2</v>
      </c>
      <c r="K2946" s="1">
        <v>3.22683731766468E-5</v>
      </c>
      <c r="L2946" s="1">
        <v>5.53439940484322E-5</v>
      </c>
      <c r="M2946" s="1">
        <v>7.2479837593600498E-5</v>
      </c>
      <c r="N2946" s="1">
        <v>1.2431130873726901E-4</v>
      </c>
      <c r="O2946" s="1">
        <v>2.1320827961315701E-4</v>
      </c>
      <c r="P2946" s="1">
        <v>1.3774104683195499E-3</v>
      </c>
      <c r="Q2946" s="1">
        <v>1.83654729109274E-3</v>
      </c>
      <c r="R2946" s="1">
        <v>6.8870523415977903E-3</v>
      </c>
      <c r="S2946" s="1">
        <v>7.2479837593600498E-5</v>
      </c>
    </row>
    <row r="2947" spans="1:19" x14ac:dyDescent="0.25">
      <c r="A2947" t="s">
        <v>23</v>
      </c>
      <c r="B2947">
        <v>62577</v>
      </c>
      <c r="C2947">
        <v>4037</v>
      </c>
      <c r="D2947" t="s">
        <v>20</v>
      </c>
      <c r="E2947" t="s">
        <v>59</v>
      </c>
      <c r="F2947">
        <v>13015</v>
      </c>
      <c r="G2947" t="s">
        <v>28</v>
      </c>
      <c r="P2947" s="1">
        <v>4000</v>
      </c>
      <c r="Q2947" s="1">
        <v>40000</v>
      </c>
      <c r="R2947" s="1">
        <v>200000</v>
      </c>
      <c r="S2947" s="1">
        <v>40000</v>
      </c>
    </row>
    <row r="2948" spans="1:19" x14ac:dyDescent="0.25">
      <c r="A2948" t="s">
        <v>23</v>
      </c>
      <c r="B2948">
        <v>62577</v>
      </c>
      <c r="C2948">
        <v>4037</v>
      </c>
      <c r="D2948" t="s">
        <v>20</v>
      </c>
      <c r="E2948" t="s">
        <v>59</v>
      </c>
      <c r="F2948">
        <v>13015</v>
      </c>
      <c r="G2948" t="s">
        <v>22</v>
      </c>
      <c r="H2948" s="1">
        <v>1.4062499999952801E-4</v>
      </c>
      <c r="I2948" s="1">
        <v>7.0312499999764099E-5</v>
      </c>
      <c r="K2948" s="1">
        <v>1129152.4408465701</v>
      </c>
      <c r="L2948" s="1">
        <v>4763808244.9188404</v>
      </c>
      <c r="M2948" s="1">
        <v>309424799901.06598</v>
      </c>
      <c r="N2948" s="1">
        <v>1305439690630010</v>
      </c>
      <c r="O2948" s="1">
        <v>2000000000000000</v>
      </c>
      <c r="P2948" s="1">
        <v>20</v>
      </c>
      <c r="Q2948" s="1">
        <v>40</v>
      </c>
      <c r="R2948" s="1">
        <v>100</v>
      </c>
      <c r="S2948" s="1">
        <v>40</v>
      </c>
    </row>
    <row r="2949" spans="1:19" x14ac:dyDescent="0.25">
      <c r="A2949" t="s">
        <v>23</v>
      </c>
      <c r="B2949">
        <v>62577</v>
      </c>
      <c r="C2949">
        <v>4037</v>
      </c>
      <c r="D2949" t="s">
        <v>20</v>
      </c>
      <c r="E2949" t="s">
        <v>59</v>
      </c>
      <c r="F2949">
        <v>13018</v>
      </c>
      <c r="G2949" t="s">
        <v>23</v>
      </c>
      <c r="H2949" s="1">
        <v>0.38650976470548798</v>
      </c>
      <c r="I2949" s="1">
        <v>0.19325488235274399</v>
      </c>
      <c r="J2949" s="1">
        <v>676.5</v>
      </c>
      <c r="K2949" s="1">
        <v>1.40561033557473</v>
      </c>
      <c r="L2949" s="1">
        <v>2.4107843807496998</v>
      </c>
      <c r="M2949" s="1">
        <v>3.1572217255772301</v>
      </c>
      <c r="N2949" s="1">
        <v>5.4150006085954399</v>
      </c>
      <c r="O2949" s="1">
        <v>9.2873526599491303</v>
      </c>
      <c r="P2949" s="1">
        <v>60</v>
      </c>
      <c r="Q2949" s="1">
        <v>80</v>
      </c>
      <c r="R2949" s="1">
        <v>300</v>
      </c>
      <c r="S2949" s="1">
        <v>3.1572217255772301</v>
      </c>
    </row>
    <row r="2950" spans="1:19" x14ac:dyDescent="0.25">
      <c r="A2950" t="s">
        <v>23</v>
      </c>
      <c r="B2950">
        <v>62577</v>
      </c>
      <c r="C2950">
        <v>4037</v>
      </c>
      <c r="D2950" t="s">
        <v>20</v>
      </c>
      <c r="E2950" t="s">
        <v>59</v>
      </c>
      <c r="F2950">
        <v>13018</v>
      </c>
      <c r="G2950" t="s">
        <v>25</v>
      </c>
      <c r="P2950" s="1">
        <v>0.4</v>
      </c>
      <c r="Q2950" s="1">
        <v>2</v>
      </c>
      <c r="R2950" s="1">
        <v>10</v>
      </c>
      <c r="S2950" s="1">
        <v>2</v>
      </c>
    </row>
    <row r="2951" spans="1:19" x14ac:dyDescent="0.25">
      <c r="A2951" t="s">
        <v>23</v>
      </c>
      <c r="B2951">
        <v>62577</v>
      </c>
      <c r="C2951">
        <v>4037</v>
      </c>
      <c r="D2951" t="s">
        <v>20</v>
      </c>
      <c r="E2951" t="s">
        <v>59</v>
      </c>
      <c r="F2951">
        <v>13018</v>
      </c>
      <c r="G2951" t="s">
        <v>24</v>
      </c>
      <c r="P2951" s="1">
        <v>400</v>
      </c>
      <c r="Q2951" s="1">
        <v>2000</v>
      </c>
      <c r="R2951" s="1">
        <v>10000</v>
      </c>
      <c r="S2951" s="1">
        <v>2000</v>
      </c>
    </row>
    <row r="2952" spans="1:19" x14ac:dyDescent="0.25">
      <c r="A2952" t="s">
        <v>23</v>
      </c>
      <c r="B2952">
        <v>62577</v>
      </c>
      <c r="C2952">
        <v>4037</v>
      </c>
      <c r="D2952" t="s">
        <v>20</v>
      </c>
      <c r="E2952" t="s">
        <v>59</v>
      </c>
      <c r="F2952">
        <v>13018</v>
      </c>
      <c r="G2952" t="s">
        <v>26</v>
      </c>
      <c r="P2952" s="1">
        <v>2</v>
      </c>
      <c r="Q2952" s="1">
        <v>20</v>
      </c>
      <c r="R2952" s="1">
        <v>100</v>
      </c>
      <c r="S2952" s="1">
        <v>20</v>
      </c>
    </row>
    <row r="2953" spans="1:19" x14ac:dyDescent="0.25">
      <c r="A2953" t="s">
        <v>23</v>
      </c>
      <c r="B2953">
        <v>62577</v>
      </c>
      <c r="C2953">
        <v>4037</v>
      </c>
      <c r="D2953" t="s">
        <v>20</v>
      </c>
      <c r="E2953" t="s">
        <v>59</v>
      </c>
      <c r="F2953">
        <v>13018</v>
      </c>
      <c r="G2953" t="s">
        <v>27</v>
      </c>
      <c r="H2953" s="1">
        <v>8.8730432668844901E-6</v>
      </c>
      <c r="I2953" s="1">
        <v>4.4365216334422399E-6</v>
      </c>
      <c r="J2953" s="1">
        <v>1.5530303030303E-2</v>
      </c>
      <c r="K2953" s="1">
        <v>3.22683731766468E-5</v>
      </c>
      <c r="L2953" s="1">
        <v>5.53439940484322E-5</v>
      </c>
      <c r="M2953" s="1">
        <v>7.2479837593600498E-5</v>
      </c>
      <c r="N2953" s="1">
        <v>1.2431130873726901E-4</v>
      </c>
      <c r="O2953" s="1">
        <v>2.1320827961315701E-4</v>
      </c>
      <c r="P2953" s="1">
        <v>1.3774104683195499E-3</v>
      </c>
      <c r="Q2953" s="1">
        <v>1.83654729109274E-3</v>
      </c>
      <c r="R2953" s="1">
        <v>6.8870523415977903E-3</v>
      </c>
      <c r="S2953" s="1">
        <v>7.2479837593600498E-5</v>
      </c>
    </row>
    <row r="2954" spans="1:19" x14ac:dyDescent="0.25">
      <c r="A2954" t="s">
        <v>23</v>
      </c>
      <c r="B2954">
        <v>62577</v>
      </c>
      <c r="C2954">
        <v>4037</v>
      </c>
      <c r="D2954" t="s">
        <v>20</v>
      </c>
      <c r="E2954" t="s">
        <v>59</v>
      </c>
      <c r="F2954">
        <v>13018</v>
      </c>
      <c r="G2954" t="s">
        <v>28</v>
      </c>
      <c r="P2954" s="1">
        <v>4000</v>
      </c>
      <c r="Q2954" s="1">
        <v>40000</v>
      </c>
      <c r="R2954" s="1">
        <v>200000</v>
      </c>
      <c r="S2954" s="1">
        <v>40000</v>
      </c>
    </row>
    <row r="2955" spans="1:19" x14ac:dyDescent="0.25">
      <c r="A2955" t="s">
        <v>23</v>
      </c>
      <c r="B2955">
        <v>62577</v>
      </c>
      <c r="C2955">
        <v>4037</v>
      </c>
      <c r="D2955" t="s">
        <v>20</v>
      </c>
      <c r="E2955" t="s">
        <v>59</v>
      </c>
      <c r="F2955">
        <v>13018</v>
      </c>
      <c r="G2955" t="s">
        <v>22</v>
      </c>
      <c r="H2955" s="1">
        <v>1.4062499999952801E-4</v>
      </c>
      <c r="I2955" s="1">
        <v>7.0312499999764099E-5</v>
      </c>
      <c r="K2955" s="1">
        <v>1129152.4408465701</v>
      </c>
      <c r="L2955" s="1">
        <v>4763808244.9188404</v>
      </c>
      <c r="M2955" s="1">
        <v>309424799901.06598</v>
      </c>
      <c r="N2955" s="1">
        <v>1305439690630010</v>
      </c>
      <c r="O2955" s="1">
        <v>2000000000000000</v>
      </c>
      <c r="P2955" s="1">
        <v>20</v>
      </c>
      <c r="Q2955" s="1">
        <v>40</v>
      </c>
      <c r="R2955" s="1">
        <v>100</v>
      </c>
      <c r="S2955" s="1">
        <v>40</v>
      </c>
    </row>
    <row r="2956" spans="1:19" x14ac:dyDescent="0.25">
      <c r="A2956" t="s">
        <v>23</v>
      </c>
      <c r="B2956">
        <v>62577</v>
      </c>
      <c r="C2956">
        <v>4037</v>
      </c>
      <c r="D2956" t="s">
        <v>20</v>
      </c>
      <c r="E2956" t="s">
        <v>59</v>
      </c>
      <c r="F2956">
        <v>13022</v>
      </c>
      <c r="G2956" t="s">
        <v>23</v>
      </c>
      <c r="H2956" s="1">
        <v>0.38650976470548798</v>
      </c>
      <c r="I2956" s="1">
        <v>0.19325488235274399</v>
      </c>
      <c r="J2956" s="1">
        <v>676.5</v>
      </c>
      <c r="K2956" s="1">
        <v>1.40561033557473</v>
      </c>
      <c r="L2956" s="1">
        <v>2.4107843807496998</v>
      </c>
      <c r="M2956" s="1">
        <v>3.1572217255772301</v>
      </c>
      <c r="N2956" s="1">
        <v>5.4150006085954399</v>
      </c>
      <c r="O2956" s="1">
        <v>9.2873526599491303</v>
      </c>
      <c r="P2956" s="1">
        <v>60</v>
      </c>
      <c r="Q2956" s="1">
        <v>80</v>
      </c>
      <c r="R2956" s="1">
        <v>300</v>
      </c>
      <c r="S2956" s="1">
        <v>3.1572217255772301</v>
      </c>
    </row>
    <row r="2957" spans="1:19" x14ac:dyDescent="0.25">
      <c r="A2957" t="s">
        <v>23</v>
      </c>
      <c r="B2957">
        <v>62577</v>
      </c>
      <c r="C2957">
        <v>4037</v>
      </c>
      <c r="D2957" t="s">
        <v>20</v>
      </c>
      <c r="E2957" t="s">
        <v>59</v>
      </c>
      <c r="F2957">
        <v>13022</v>
      </c>
      <c r="G2957" t="s">
        <v>25</v>
      </c>
      <c r="P2957" s="1">
        <v>0.4</v>
      </c>
      <c r="Q2957" s="1">
        <v>2</v>
      </c>
      <c r="R2957" s="1">
        <v>10</v>
      </c>
      <c r="S2957" s="1">
        <v>2</v>
      </c>
    </row>
    <row r="2958" spans="1:19" x14ac:dyDescent="0.25">
      <c r="A2958" t="s">
        <v>23</v>
      </c>
      <c r="B2958">
        <v>62577</v>
      </c>
      <c r="C2958">
        <v>4037</v>
      </c>
      <c r="D2958" t="s">
        <v>20</v>
      </c>
      <c r="E2958" t="s">
        <v>59</v>
      </c>
      <c r="F2958">
        <v>13022</v>
      </c>
      <c r="G2958" t="s">
        <v>24</v>
      </c>
      <c r="P2958" s="1">
        <v>400</v>
      </c>
      <c r="Q2958" s="1">
        <v>2000</v>
      </c>
      <c r="R2958" s="1">
        <v>10000</v>
      </c>
      <c r="S2958" s="1">
        <v>2000</v>
      </c>
    </row>
    <row r="2959" spans="1:19" x14ac:dyDescent="0.25">
      <c r="A2959" t="s">
        <v>23</v>
      </c>
      <c r="B2959">
        <v>62577</v>
      </c>
      <c r="C2959">
        <v>4037</v>
      </c>
      <c r="D2959" t="s">
        <v>20</v>
      </c>
      <c r="E2959" t="s">
        <v>59</v>
      </c>
      <c r="F2959">
        <v>13022</v>
      </c>
      <c r="G2959" t="s">
        <v>26</v>
      </c>
      <c r="P2959" s="1">
        <v>2</v>
      </c>
      <c r="Q2959" s="1">
        <v>20</v>
      </c>
      <c r="R2959" s="1">
        <v>100</v>
      </c>
      <c r="S2959" s="1">
        <v>20</v>
      </c>
    </row>
    <row r="2960" spans="1:19" x14ac:dyDescent="0.25">
      <c r="A2960" t="s">
        <v>23</v>
      </c>
      <c r="B2960">
        <v>62577</v>
      </c>
      <c r="C2960">
        <v>4037</v>
      </c>
      <c r="D2960" t="s">
        <v>20</v>
      </c>
      <c r="E2960" t="s">
        <v>59</v>
      </c>
      <c r="F2960">
        <v>13022</v>
      </c>
      <c r="G2960" t="s">
        <v>27</v>
      </c>
      <c r="H2960" s="1">
        <v>8.8730432668844901E-6</v>
      </c>
      <c r="I2960" s="1">
        <v>4.4365216334422399E-6</v>
      </c>
      <c r="J2960" s="1">
        <v>1.5530303030303E-2</v>
      </c>
      <c r="K2960" s="1">
        <v>3.22683731766468E-5</v>
      </c>
      <c r="L2960" s="1">
        <v>5.53439940484322E-5</v>
      </c>
      <c r="M2960" s="1">
        <v>7.2479837593600498E-5</v>
      </c>
      <c r="N2960" s="1">
        <v>1.2431130873726901E-4</v>
      </c>
      <c r="O2960" s="1">
        <v>2.1320827961315701E-4</v>
      </c>
      <c r="P2960" s="1">
        <v>1.3774104683195499E-3</v>
      </c>
      <c r="Q2960" s="1">
        <v>1.83654729109274E-3</v>
      </c>
      <c r="R2960" s="1">
        <v>6.8870523415977903E-3</v>
      </c>
      <c r="S2960" s="1">
        <v>7.2479837593600498E-5</v>
      </c>
    </row>
    <row r="2961" spans="1:19" x14ac:dyDescent="0.25">
      <c r="A2961" t="s">
        <v>23</v>
      </c>
      <c r="B2961">
        <v>62577</v>
      </c>
      <c r="C2961">
        <v>4037</v>
      </c>
      <c r="D2961" t="s">
        <v>20</v>
      </c>
      <c r="E2961" t="s">
        <v>59</v>
      </c>
      <c r="F2961">
        <v>13022</v>
      </c>
      <c r="G2961" t="s">
        <v>28</v>
      </c>
      <c r="P2961" s="1">
        <v>4000</v>
      </c>
      <c r="Q2961" s="1">
        <v>40000</v>
      </c>
      <c r="R2961" s="1">
        <v>200000</v>
      </c>
      <c r="S2961" s="1">
        <v>40000</v>
      </c>
    </row>
    <row r="2962" spans="1:19" x14ac:dyDescent="0.25">
      <c r="A2962" t="s">
        <v>23</v>
      </c>
      <c r="B2962">
        <v>62577</v>
      </c>
      <c r="C2962">
        <v>4037</v>
      </c>
      <c r="D2962" t="s">
        <v>20</v>
      </c>
      <c r="E2962" t="s">
        <v>59</v>
      </c>
      <c r="F2962">
        <v>13022</v>
      </c>
      <c r="G2962" t="s">
        <v>22</v>
      </c>
      <c r="H2962" s="1">
        <v>1.4062499999952801E-4</v>
      </c>
      <c r="I2962" s="1">
        <v>7.0312499999764099E-5</v>
      </c>
      <c r="K2962" s="1">
        <v>1129152.4408465701</v>
      </c>
      <c r="L2962" s="1">
        <v>4763808244.9188404</v>
      </c>
      <c r="M2962" s="1">
        <v>309424799901.06598</v>
      </c>
      <c r="N2962" s="1">
        <v>1305439690630010</v>
      </c>
      <c r="O2962" s="1">
        <v>2000000000000000</v>
      </c>
      <c r="P2962" s="1">
        <v>20</v>
      </c>
      <c r="Q2962" s="1">
        <v>40</v>
      </c>
      <c r="R2962" s="1">
        <v>100</v>
      </c>
      <c r="S2962" s="1">
        <v>40</v>
      </c>
    </row>
    <row r="2963" spans="1:19" x14ac:dyDescent="0.25">
      <c r="A2963" t="s">
        <v>23</v>
      </c>
      <c r="B2963">
        <v>62577</v>
      </c>
      <c r="C2963">
        <v>4037</v>
      </c>
      <c r="D2963" t="s">
        <v>20</v>
      </c>
      <c r="E2963" t="s">
        <v>59</v>
      </c>
      <c r="F2963">
        <v>13023</v>
      </c>
      <c r="G2963" t="s">
        <v>23</v>
      </c>
      <c r="H2963" s="1">
        <v>0.38650976470548798</v>
      </c>
      <c r="I2963" s="1">
        <v>0.19325488235274399</v>
      </c>
      <c r="J2963" s="1">
        <v>676.5</v>
      </c>
      <c r="K2963" s="1">
        <v>1.40561033557473</v>
      </c>
      <c r="L2963" s="1">
        <v>2.4107843807496998</v>
      </c>
      <c r="M2963" s="1">
        <v>3.1572217255772301</v>
      </c>
      <c r="N2963" s="1">
        <v>5.4150006085954399</v>
      </c>
      <c r="O2963" s="1">
        <v>9.2873526599491303</v>
      </c>
      <c r="P2963" s="1">
        <v>60</v>
      </c>
      <c r="Q2963" s="1">
        <v>80</v>
      </c>
      <c r="R2963" s="1">
        <v>300</v>
      </c>
      <c r="S2963" s="1">
        <v>3.1572217255772301</v>
      </c>
    </row>
    <row r="2964" spans="1:19" x14ac:dyDescent="0.25">
      <c r="A2964" t="s">
        <v>23</v>
      </c>
      <c r="B2964">
        <v>62577</v>
      </c>
      <c r="C2964">
        <v>4037</v>
      </c>
      <c r="D2964" t="s">
        <v>20</v>
      </c>
      <c r="E2964" t="s">
        <v>59</v>
      </c>
      <c r="F2964">
        <v>13023</v>
      </c>
      <c r="G2964" t="s">
        <v>25</v>
      </c>
      <c r="P2964" s="1">
        <v>0.4</v>
      </c>
      <c r="Q2964" s="1">
        <v>2</v>
      </c>
      <c r="R2964" s="1">
        <v>10</v>
      </c>
      <c r="S2964" s="1">
        <v>2</v>
      </c>
    </row>
    <row r="2965" spans="1:19" x14ac:dyDescent="0.25">
      <c r="A2965" t="s">
        <v>23</v>
      </c>
      <c r="B2965">
        <v>62577</v>
      </c>
      <c r="C2965">
        <v>4037</v>
      </c>
      <c r="D2965" t="s">
        <v>20</v>
      </c>
      <c r="E2965" t="s">
        <v>59</v>
      </c>
      <c r="F2965">
        <v>13023</v>
      </c>
      <c r="G2965" t="s">
        <v>24</v>
      </c>
      <c r="P2965" s="1">
        <v>400</v>
      </c>
      <c r="Q2965" s="1">
        <v>2000</v>
      </c>
      <c r="R2965" s="1">
        <v>10000</v>
      </c>
      <c r="S2965" s="1">
        <v>2000</v>
      </c>
    </row>
    <row r="2966" spans="1:19" x14ac:dyDescent="0.25">
      <c r="A2966" t="s">
        <v>23</v>
      </c>
      <c r="B2966">
        <v>62577</v>
      </c>
      <c r="C2966">
        <v>4037</v>
      </c>
      <c r="D2966" t="s">
        <v>20</v>
      </c>
      <c r="E2966" t="s">
        <v>59</v>
      </c>
      <c r="F2966">
        <v>13023</v>
      </c>
      <c r="G2966" t="s">
        <v>26</v>
      </c>
      <c r="P2966" s="1">
        <v>2</v>
      </c>
      <c r="Q2966" s="1">
        <v>20</v>
      </c>
      <c r="R2966" s="1">
        <v>100</v>
      </c>
      <c r="S2966" s="1">
        <v>20</v>
      </c>
    </row>
    <row r="2967" spans="1:19" x14ac:dyDescent="0.25">
      <c r="A2967" t="s">
        <v>23</v>
      </c>
      <c r="B2967">
        <v>62577</v>
      </c>
      <c r="C2967">
        <v>4037</v>
      </c>
      <c r="D2967" t="s">
        <v>20</v>
      </c>
      <c r="E2967" t="s">
        <v>59</v>
      </c>
      <c r="F2967">
        <v>13023</v>
      </c>
      <c r="G2967" t="s">
        <v>27</v>
      </c>
      <c r="H2967" s="1">
        <v>8.8730432668844901E-6</v>
      </c>
      <c r="I2967" s="1">
        <v>4.4365216334422399E-6</v>
      </c>
      <c r="J2967" s="1">
        <v>1.5530303030303E-2</v>
      </c>
      <c r="K2967" s="1">
        <v>3.22683731766468E-5</v>
      </c>
      <c r="L2967" s="1">
        <v>5.53439940484322E-5</v>
      </c>
      <c r="M2967" s="1">
        <v>7.2479837593600498E-5</v>
      </c>
      <c r="N2967" s="1">
        <v>1.2431130873726901E-4</v>
      </c>
      <c r="O2967" s="1">
        <v>2.1320827961315701E-4</v>
      </c>
      <c r="P2967" s="1">
        <v>1.3774104683195499E-3</v>
      </c>
      <c r="Q2967" s="1">
        <v>1.83654729109274E-3</v>
      </c>
      <c r="R2967" s="1">
        <v>6.8870523415977903E-3</v>
      </c>
      <c r="S2967" s="1">
        <v>7.2479837593600498E-5</v>
      </c>
    </row>
    <row r="2968" spans="1:19" x14ac:dyDescent="0.25">
      <c r="A2968" t="s">
        <v>23</v>
      </c>
      <c r="B2968">
        <v>62577</v>
      </c>
      <c r="C2968">
        <v>4037</v>
      </c>
      <c r="D2968" t="s">
        <v>20</v>
      </c>
      <c r="E2968" t="s">
        <v>59</v>
      </c>
      <c r="F2968">
        <v>13023</v>
      </c>
      <c r="G2968" t="s">
        <v>28</v>
      </c>
      <c r="P2968" s="1">
        <v>4000</v>
      </c>
      <c r="Q2968" s="1">
        <v>40000</v>
      </c>
      <c r="R2968" s="1">
        <v>200000</v>
      </c>
      <c r="S2968" s="1">
        <v>40000</v>
      </c>
    </row>
    <row r="2969" spans="1:19" x14ac:dyDescent="0.25">
      <c r="A2969" t="s">
        <v>23</v>
      </c>
      <c r="B2969">
        <v>62577</v>
      </c>
      <c r="C2969">
        <v>4037</v>
      </c>
      <c r="D2969" t="s">
        <v>20</v>
      </c>
      <c r="E2969" t="s">
        <v>59</v>
      </c>
      <c r="F2969">
        <v>13023</v>
      </c>
      <c r="G2969" t="s">
        <v>22</v>
      </c>
      <c r="H2969" s="1">
        <v>1.4062499999952801E-4</v>
      </c>
      <c r="I2969" s="1">
        <v>7.0312499999764099E-5</v>
      </c>
      <c r="K2969" s="1">
        <v>1129152.4408465701</v>
      </c>
      <c r="L2969" s="1">
        <v>4763808244.9188404</v>
      </c>
      <c r="M2969" s="1">
        <v>309424799901.06598</v>
      </c>
      <c r="N2969" s="1">
        <v>1305439690630010</v>
      </c>
      <c r="O2969" s="1">
        <v>2000000000000000</v>
      </c>
      <c r="P2969" s="1">
        <v>20</v>
      </c>
      <c r="Q2969" s="1">
        <v>40</v>
      </c>
      <c r="R2969" s="1">
        <v>100</v>
      </c>
      <c r="S2969" s="1">
        <v>40</v>
      </c>
    </row>
    <row r="2970" spans="1:19" x14ac:dyDescent="0.25">
      <c r="A2970" t="s">
        <v>23</v>
      </c>
      <c r="B2970">
        <v>62577</v>
      </c>
      <c r="C2970">
        <v>4037</v>
      </c>
      <c r="D2970" t="s">
        <v>20</v>
      </c>
      <c r="E2970" t="s">
        <v>59</v>
      </c>
      <c r="F2970">
        <v>13024</v>
      </c>
      <c r="G2970" t="s">
        <v>23</v>
      </c>
      <c r="H2970" s="1">
        <v>0.38650976470548798</v>
      </c>
      <c r="I2970" s="1">
        <v>0.19325488235274399</v>
      </c>
      <c r="J2970" s="1">
        <v>676.5</v>
      </c>
      <c r="K2970" s="1">
        <v>1.40561033557473</v>
      </c>
      <c r="L2970" s="1">
        <v>2.4107843807496998</v>
      </c>
      <c r="M2970" s="1">
        <v>3.1572217255772301</v>
      </c>
      <c r="N2970" s="1">
        <v>5.4150006085954399</v>
      </c>
      <c r="O2970" s="1">
        <v>9.2873526599491303</v>
      </c>
      <c r="P2970" s="1">
        <v>60</v>
      </c>
      <c r="Q2970" s="1">
        <v>80</v>
      </c>
      <c r="R2970" s="1">
        <v>300</v>
      </c>
      <c r="S2970" s="1">
        <v>3.1572217255772301</v>
      </c>
    </row>
    <row r="2971" spans="1:19" x14ac:dyDescent="0.25">
      <c r="A2971" t="s">
        <v>23</v>
      </c>
      <c r="B2971">
        <v>62577</v>
      </c>
      <c r="C2971">
        <v>4037</v>
      </c>
      <c r="D2971" t="s">
        <v>20</v>
      </c>
      <c r="E2971" t="s">
        <v>59</v>
      </c>
      <c r="F2971">
        <v>13024</v>
      </c>
      <c r="G2971" t="s">
        <v>25</v>
      </c>
      <c r="P2971" s="1">
        <v>0.4</v>
      </c>
      <c r="Q2971" s="1">
        <v>2</v>
      </c>
      <c r="R2971" s="1">
        <v>10</v>
      </c>
      <c r="S2971" s="1">
        <v>2</v>
      </c>
    </row>
    <row r="2972" spans="1:19" x14ac:dyDescent="0.25">
      <c r="A2972" t="s">
        <v>23</v>
      </c>
      <c r="B2972">
        <v>62577</v>
      </c>
      <c r="C2972">
        <v>4037</v>
      </c>
      <c r="D2972" t="s">
        <v>20</v>
      </c>
      <c r="E2972" t="s">
        <v>59</v>
      </c>
      <c r="F2972">
        <v>13024</v>
      </c>
      <c r="G2972" t="s">
        <v>24</v>
      </c>
      <c r="P2972" s="1">
        <v>400</v>
      </c>
      <c r="Q2972" s="1">
        <v>2000</v>
      </c>
      <c r="R2972" s="1">
        <v>10000</v>
      </c>
      <c r="S2972" s="1">
        <v>2000</v>
      </c>
    </row>
    <row r="2973" spans="1:19" x14ac:dyDescent="0.25">
      <c r="A2973" t="s">
        <v>23</v>
      </c>
      <c r="B2973">
        <v>62577</v>
      </c>
      <c r="C2973">
        <v>4037</v>
      </c>
      <c r="D2973" t="s">
        <v>20</v>
      </c>
      <c r="E2973" t="s">
        <v>59</v>
      </c>
      <c r="F2973">
        <v>13024</v>
      </c>
      <c r="G2973" t="s">
        <v>26</v>
      </c>
      <c r="P2973" s="1">
        <v>2</v>
      </c>
      <c r="Q2973" s="1">
        <v>20</v>
      </c>
      <c r="R2973" s="1">
        <v>100</v>
      </c>
      <c r="S2973" s="1">
        <v>20</v>
      </c>
    </row>
    <row r="2974" spans="1:19" x14ac:dyDescent="0.25">
      <c r="A2974" t="s">
        <v>23</v>
      </c>
      <c r="B2974">
        <v>62577</v>
      </c>
      <c r="C2974">
        <v>4037</v>
      </c>
      <c r="D2974" t="s">
        <v>20</v>
      </c>
      <c r="E2974" t="s">
        <v>59</v>
      </c>
      <c r="F2974">
        <v>13024</v>
      </c>
      <c r="G2974" t="s">
        <v>27</v>
      </c>
      <c r="H2974" s="1">
        <v>8.8730432668844901E-6</v>
      </c>
      <c r="I2974" s="1">
        <v>4.4365216334422399E-6</v>
      </c>
      <c r="J2974" s="1">
        <v>1.5530303030303E-2</v>
      </c>
      <c r="K2974" s="1">
        <v>3.22683731766468E-5</v>
      </c>
      <c r="L2974" s="1">
        <v>5.53439940484322E-5</v>
      </c>
      <c r="M2974" s="1">
        <v>7.2479837593600498E-5</v>
      </c>
      <c r="N2974" s="1">
        <v>1.2431130873726901E-4</v>
      </c>
      <c r="O2974" s="1">
        <v>2.1320827961315701E-4</v>
      </c>
      <c r="P2974" s="1">
        <v>1.3774104683195499E-3</v>
      </c>
      <c r="Q2974" s="1">
        <v>1.83654729109274E-3</v>
      </c>
      <c r="R2974" s="1">
        <v>6.8870523415977903E-3</v>
      </c>
      <c r="S2974" s="1">
        <v>7.2479837593600498E-5</v>
      </c>
    </row>
    <row r="2975" spans="1:19" x14ac:dyDescent="0.25">
      <c r="A2975" t="s">
        <v>23</v>
      </c>
      <c r="B2975">
        <v>62577</v>
      </c>
      <c r="C2975">
        <v>4037</v>
      </c>
      <c r="D2975" t="s">
        <v>20</v>
      </c>
      <c r="E2975" t="s">
        <v>59</v>
      </c>
      <c r="F2975">
        <v>13024</v>
      </c>
      <c r="G2975" t="s">
        <v>28</v>
      </c>
      <c r="P2975" s="1">
        <v>4000</v>
      </c>
      <c r="Q2975" s="1">
        <v>40000</v>
      </c>
      <c r="R2975" s="1">
        <v>200000</v>
      </c>
      <c r="S2975" s="1">
        <v>40000</v>
      </c>
    </row>
    <row r="2976" spans="1:19" x14ac:dyDescent="0.25">
      <c r="A2976" t="s">
        <v>23</v>
      </c>
      <c r="B2976">
        <v>62577</v>
      </c>
      <c r="C2976">
        <v>4037</v>
      </c>
      <c r="D2976" t="s">
        <v>20</v>
      </c>
      <c r="E2976" t="s">
        <v>59</v>
      </c>
      <c r="F2976">
        <v>13024</v>
      </c>
      <c r="G2976" t="s">
        <v>22</v>
      </c>
      <c r="H2976" s="1">
        <v>1.4062499999952801E-4</v>
      </c>
      <c r="I2976" s="1">
        <v>7.0312499999764099E-5</v>
      </c>
      <c r="K2976" s="1">
        <v>1129152.4408465701</v>
      </c>
      <c r="L2976" s="1">
        <v>4763808244.9188404</v>
      </c>
      <c r="M2976" s="1">
        <v>309424799901.06598</v>
      </c>
      <c r="N2976" s="1">
        <v>1305439690630010</v>
      </c>
      <c r="O2976" s="1">
        <v>2000000000000000</v>
      </c>
      <c r="P2976" s="1">
        <v>20</v>
      </c>
      <c r="Q2976" s="1">
        <v>40</v>
      </c>
      <c r="R2976" s="1">
        <v>100</v>
      </c>
      <c r="S2976" s="1">
        <v>40</v>
      </c>
    </row>
    <row r="2977" spans="1:19" x14ac:dyDescent="0.25">
      <c r="A2977" t="s">
        <v>23</v>
      </c>
      <c r="B2977">
        <v>62577</v>
      </c>
      <c r="C2977">
        <v>4037</v>
      </c>
      <c r="D2977" t="s">
        <v>20</v>
      </c>
      <c r="E2977" t="s">
        <v>59</v>
      </c>
      <c r="F2977">
        <v>13025</v>
      </c>
      <c r="G2977" t="s">
        <v>23</v>
      </c>
      <c r="H2977" s="1">
        <v>0.38650976470548798</v>
      </c>
      <c r="I2977" s="1">
        <v>0.19325488235274399</v>
      </c>
      <c r="J2977" s="1">
        <v>676.5</v>
      </c>
      <c r="K2977" s="1">
        <v>1.40561033557473</v>
      </c>
      <c r="L2977" s="1">
        <v>2.4107843807496998</v>
      </c>
      <c r="M2977" s="1">
        <v>3.1572217255772301</v>
      </c>
      <c r="N2977" s="1">
        <v>5.4150006085954399</v>
      </c>
      <c r="O2977" s="1">
        <v>9.2873526599491303</v>
      </c>
      <c r="P2977" s="1">
        <v>60</v>
      </c>
      <c r="Q2977" s="1">
        <v>80</v>
      </c>
      <c r="R2977" s="1">
        <v>300</v>
      </c>
      <c r="S2977" s="1">
        <v>3.1572217255772301</v>
      </c>
    </row>
    <row r="2978" spans="1:19" x14ac:dyDescent="0.25">
      <c r="A2978" t="s">
        <v>23</v>
      </c>
      <c r="B2978">
        <v>62577</v>
      </c>
      <c r="C2978">
        <v>4037</v>
      </c>
      <c r="D2978" t="s">
        <v>20</v>
      </c>
      <c r="E2978" t="s">
        <v>59</v>
      </c>
      <c r="F2978">
        <v>13025</v>
      </c>
      <c r="G2978" t="s">
        <v>25</v>
      </c>
      <c r="P2978" s="1">
        <v>0.4</v>
      </c>
      <c r="Q2978" s="1">
        <v>2</v>
      </c>
      <c r="R2978" s="1">
        <v>10</v>
      </c>
      <c r="S2978" s="1">
        <v>2</v>
      </c>
    </row>
    <row r="2979" spans="1:19" x14ac:dyDescent="0.25">
      <c r="A2979" t="s">
        <v>23</v>
      </c>
      <c r="B2979">
        <v>62577</v>
      </c>
      <c r="C2979">
        <v>4037</v>
      </c>
      <c r="D2979" t="s">
        <v>20</v>
      </c>
      <c r="E2979" t="s">
        <v>59</v>
      </c>
      <c r="F2979">
        <v>13025</v>
      </c>
      <c r="G2979" t="s">
        <v>24</v>
      </c>
      <c r="P2979" s="1">
        <v>400</v>
      </c>
      <c r="Q2979" s="1">
        <v>2000</v>
      </c>
      <c r="R2979" s="1">
        <v>10000</v>
      </c>
      <c r="S2979" s="1">
        <v>2000</v>
      </c>
    </row>
    <row r="2980" spans="1:19" x14ac:dyDescent="0.25">
      <c r="A2980" t="s">
        <v>23</v>
      </c>
      <c r="B2980">
        <v>62577</v>
      </c>
      <c r="C2980">
        <v>4037</v>
      </c>
      <c r="D2980" t="s">
        <v>20</v>
      </c>
      <c r="E2980" t="s">
        <v>59</v>
      </c>
      <c r="F2980">
        <v>13025</v>
      </c>
      <c r="G2980" t="s">
        <v>26</v>
      </c>
      <c r="P2980" s="1">
        <v>2</v>
      </c>
      <c r="Q2980" s="1">
        <v>20</v>
      </c>
      <c r="R2980" s="1">
        <v>100</v>
      </c>
      <c r="S2980" s="1">
        <v>20</v>
      </c>
    </row>
    <row r="2981" spans="1:19" x14ac:dyDescent="0.25">
      <c r="A2981" t="s">
        <v>23</v>
      </c>
      <c r="B2981">
        <v>62577</v>
      </c>
      <c r="C2981">
        <v>4037</v>
      </c>
      <c r="D2981" t="s">
        <v>20</v>
      </c>
      <c r="E2981" t="s">
        <v>59</v>
      </c>
      <c r="F2981">
        <v>13025</v>
      </c>
      <c r="G2981" t="s">
        <v>27</v>
      </c>
      <c r="H2981" s="1">
        <v>8.8730432668844901E-6</v>
      </c>
      <c r="I2981" s="1">
        <v>4.4365216334422399E-6</v>
      </c>
      <c r="J2981" s="1">
        <v>1.5530303030303E-2</v>
      </c>
      <c r="K2981" s="1">
        <v>3.22683731766468E-5</v>
      </c>
      <c r="L2981" s="1">
        <v>5.53439940484322E-5</v>
      </c>
      <c r="M2981" s="1">
        <v>7.2479837593600498E-5</v>
      </c>
      <c r="N2981" s="1">
        <v>1.2431130873726901E-4</v>
      </c>
      <c r="O2981" s="1">
        <v>2.1320827961315701E-4</v>
      </c>
      <c r="P2981" s="1">
        <v>1.3774104683195499E-3</v>
      </c>
      <c r="Q2981" s="1">
        <v>1.83654729109274E-3</v>
      </c>
      <c r="R2981" s="1">
        <v>6.8870523415977903E-3</v>
      </c>
      <c r="S2981" s="1">
        <v>7.2479837593600498E-5</v>
      </c>
    </row>
    <row r="2982" spans="1:19" x14ac:dyDescent="0.25">
      <c r="A2982" t="s">
        <v>23</v>
      </c>
      <c r="B2982">
        <v>62577</v>
      </c>
      <c r="C2982">
        <v>4037</v>
      </c>
      <c r="D2982" t="s">
        <v>20</v>
      </c>
      <c r="E2982" t="s">
        <v>59</v>
      </c>
      <c r="F2982">
        <v>13025</v>
      </c>
      <c r="G2982" t="s">
        <v>28</v>
      </c>
      <c r="P2982" s="1">
        <v>4000</v>
      </c>
      <c r="Q2982" s="1">
        <v>40000</v>
      </c>
      <c r="R2982" s="1">
        <v>200000</v>
      </c>
      <c r="S2982" s="1">
        <v>40000</v>
      </c>
    </row>
    <row r="2983" spans="1:19" x14ac:dyDescent="0.25">
      <c r="A2983" t="s">
        <v>23</v>
      </c>
      <c r="B2983">
        <v>62577</v>
      </c>
      <c r="C2983">
        <v>4037</v>
      </c>
      <c r="D2983" t="s">
        <v>20</v>
      </c>
      <c r="E2983" t="s">
        <v>59</v>
      </c>
      <c r="F2983">
        <v>13025</v>
      </c>
      <c r="G2983" t="s">
        <v>22</v>
      </c>
      <c r="H2983" s="1">
        <v>1.4062499999952801E-4</v>
      </c>
      <c r="I2983" s="1">
        <v>7.0312499999764099E-5</v>
      </c>
      <c r="K2983" s="1">
        <v>1129152.4408465701</v>
      </c>
      <c r="L2983" s="1">
        <v>4763808244.9188404</v>
      </c>
      <c r="M2983" s="1">
        <v>309424799901.06598</v>
      </c>
      <c r="N2983" s="1">
        <v>1305439690630010</v>
      </c>
      <c r="O2983" s="1">
        <v>2000000000000000</v>
      </c>
      <c r="P2983" s="1">
        <v>20</v>
      </c>
      <c r="Q2983" s="1">
        <v>40</v>
      </c>
      <c r="R2983" s="1">
        <v>100</v>
      </c>
      <c r="S2983" s="1">
        <v>40</v>
      </c>
    </row>
    <row r="2984" spans="1:19" x14ac:dyDescent="0.25">
      <c r="A2984" t="s">
        <v>23</v>
      </c>
      <c r="B2984">
        <v>62577</v>
      </c>
      <c r="C2984">
        <v>4037</v>
      </c>
      <c r="D2984" t="s">
        <v>20</v>
      </c>
      <c r="E2984" t="s">
        <v>59</v>
      </c>
      <c r="F2984">
        <v>13027</v>
      </c>
      <c r="G2984" t="s">
        <v>23</v>
      </c>
      <c r="H2984" s="1">
        <v>0.38650976470548798</v>
      </c>
      <c r="I2984" s="1">
        <v>0.19325488235274399</v>
      </c>
      <c r="J2984" s="1">
        <v>676.5</v>
      </c>
      <c r="K2984" s="1">
        <v>1.40561033557473</v>
      </c>
      <c r="L2984" s="1">
        <v>2.4107843807496998</v>
      </c>
      <c r="M2984" s="1">
        <v>3.1572217255772301</v>
      </c>
      <c r="N2984" s="1">
        <v>5.4150006085954399</v>
      </c>
      <c r="O2984" s="1">
        <v>9.2873526599491303</v>
      </c>
      <c r="P2984" s="1">
        <v>60</v>
      </c>
      <c r="Q2984" s="1">
        <v>80</v>
      </c>
      <c r="R2984" s="1">
        <v>300</v>
      </c>
      <c r="S2984" s="1">
        <v>3.1572217255772301</v>
      </c>
    </row>
    <row r="2985" spans="1:19" x14ac:dyDescent="0.25">
      <c r="A2985" t="s">
        <v>23</v>
      </c>
      <c r="B2985">
        <v>62577</v>
      </c>
      <c r="C2985">
        <v>4037</v>
      </c>
      <c r="D2985" t="s">
        <v>20</v>
      </c>
      <c r="E2985" t="s">
        <v>59</v>
      </c>
      <c r="F2985">
        <v>13027</v>
      </c>
      <c r="G2985" t="s">
        <v>25</v>
      </c>
      <c r="P2985" s="1">
        <v>0.4</v>
      </c>
      <c r="Q2985" s="1">
        <v>2</v>
      </c>
      <c r="R2985" s="1">
        <v>10</v>
      </c>
      <c r="S2985" s="1">
        <v>2</v>
      </c>
    </row>
    <row r="2986" spans="1:19" x14ac:dyDescent="0.25">
      <c r="A2986" t="s">
        <v>23</v>
      </c>
      <c r="B2986">
        <v>62577</v>
      </c>
      <c r="C2986">
        <v>4037</v>
      </c>
      <c r="D2986" t="s">
        <v>20</v>
      </c>
      <c r="E2986" t="s">
        <v>59</v>
      </c>
      <c r="F2986">
        <v>13027</v>
      </c>
      <c r="G2986" t="s">
        <v>24</v>
      </c>
      <c r="P2986" s="1">
        <v>400</v>
      </c>
      <c r="Q2986" s="1">
        <v>2000</v>
      </c>
      <c r="R2986" s="1">
        <v>10000</v>
      </c>
      <c r="S2986" s="1">
        <v>2000</v>
      </c>
    </row>
    <row r="2987" spans="1:19" x14ac:dyDescent="0.25">
      <c r="A2987" t="s">
        <v>23</v>
      </c>
      <c r="B2987">
        <v>62577</v>
      </c>
      <c r="C2987">
        <v>4037</v>
      </c>
      <c r="D2987" t="s">
        <v>20</v>
      </c>
      <c r="E2987" t="s">
        <v>59</v>
      </c>
      <c r="F2987">
        <v>13027</v>
      </c>
      <c r="G2987" t="s">
        <v>26</v>
      </c>
      <c r="P2987" s="1">
        <v>2</v>
      </c>
      <c r="Q2987" s="1">
        <v>20</v>
      </c>
      <c r="R2987" s="1">
        <v>100</v>
      </c>
      <c r="S2987" s="1">
        <v>20</v>
      </c>
    </row>
    <row r="2988" spans="1:19" x14ac:dyDescent="0.25">
      <c r="A2988" t="s">
        <v>23</v>
      </c>
      <c r="B2988">
        <v>62577</v>
      </c>
      <c r="C2988">
        <v>4037</v>
      </c>
      <c r="D2988" t="s">
        <v>20</v>
      </c>
      <c r="E2988" t="s">
        <v>59</v>
      </c>
      <c r="F2988">
        <v>13027</v>
      </c>
      <c r="G2988" t="s">
        <v>27</v>
      </c>
      <c r="H2988" s="1">
        <v>8.8730432668844901E-6</v>
      </c>
      <c r="I2988" s="1">
        <v>4.4365216334422399E-6</v>
      </c>
      <c r="J2988" s="1">
        <v>1.5530303030303E-2</v>
      </c>
      <c r="K2988" s="1">
        <v>3.22683731766468E-5</v>
      </c>
      <c r="L2988" s="1">
        <v>5.53439940484322E-5</v>
      </c>
      <c r="M2988" s="1">
        <v>7.2479837593600498E-5</v>
      </c>
      <c r="N2988" s="1">
        <v>1.2431130873726901E-4</v>
      </c>
      <c r="O2988" s="1">
        <v>2.1320827961315701E-4</v>
      </c>
      <c r="P2988" s="1">
        <v>1.3774104683195499E-3</v>
      </c>
      <c r="Q2988" s="1">
        <v>1.83654729109274E-3</v>
      </c>
      <c r="R2988" s="1">
        <v>6.8870523415977903E-3</v>
      </c>
      <c r="S2988" s="1">
        <v>7.2479837593600498E-5</v>
      </c>
    </row>
    <row r="2989" spans="1:19" x14ac:dyDescent="0.25">
      <c r="A2989" t="s">
        <v>23</v>
      </c>
      <c r="B2989">
        <v>62577</v>
      </c>
      <c r="C2989">
        <v>4037</v>
      </c>
      <c r="D2989" t="s">
        <v>20</v>
      </c>
      <c r="E2989" t="s">
        <v>59</v>
      </c>
      <c r="F2989">
        <v>13027</v>
      </c>
      <c r="G2989" t="s">
        <v>28</v>
      </c>
      <c r="P2989" s="1">
        <v>4000</v>
      </c>
      <c r="Q2989" s="1">
        <v>40000</v>
      </c>
      <c r="R2989" s="1">
        <v>200000</v>
      </c>
      <c r="S2989" s="1">
        <v>40000</v>
      </c>
    </row>
    <row r="2990" spans="1:19" x14ac:dyDescent="0.25">
      <c r="A2990" t="s">
        <v>23</v>
      </c>
      <c r="B2990">
        <v>62577</v>
      </c>
      <c r="C2990">
        <v>4037</v>
      </c>
      <c r="D2990" t="s">
        <v>20</v>
      </c>
      <c r="E2990" t="s">
        <v>59</v>
      </c>
      <c r="F2990">
        <v>13027</v>
      </c>
      <c r="G2990" t="s">
        <v>22</v>
      </c>
      <c r="H2990" s="1">
        <v>1.4062499999952801E-4</v>
      </c>
      <c r="I2990" s="1">
        <v>7.0312499999764099E-5</v>
      </c>
      <c r="K2990" s="1">
        <v>1129152.4408465701</v>
      </c>
      <c r="L2990" s="1">
        <v>4763808244.9188404</v>
      </c>
      <c r="M2990" s="1">
        <v>309424799901.06598</v>
      </c>
      <c r="N2990" s="1">
        <v>1305439690630010</v>
      </c>
      <c r="O2990" s="1">
        <v>2000000000000000</v>
      </c>
      <c r="P2990" s="1">
        <v>20</v>
      </c>
      <c r="Q2990" s="1">
        <v>40</v>
      </c>
      <c r="R2990" s="1">
        <v>100</v>
      </c>
      <c r="S2990" s="1">
        <v>40</v>
      </c>
    </row>
    <row r="2991" spans="1:19" x14ac:dyDescent="0.25">
      <c r="A2991" t="s">
        <v>23</v>
      </c>
      <c r="B2991">
        <v>62577</v>
      </c>
      <c r="C2991">
        <v>4037</v>
      </c>
      <c r="D2991" t="s">
        <v>20</v>
      </c>
      <c r="E2991" t="s">
        <v>59</v>
      </c>
      <c r="F2991">
        <v>13031</v>
      </c>
      <c r="G2991" t="s">
        <v>23</v>
      </c>
      <c r="H2991" s="1">
        <v>0.38650976470548798</v>
      </c>
      <c r="I2991" s="1">
        <v>0.19325488235274399</v>
      </c>
      <c r="J2991" s="1">
        <v>676.5</v>
      </c>
      <c r="K2991" s="1">
        <v>1.40561033557473</v>
      </c>
      <c r="L2991" s="1">
        <v>2.4107843807496998</v>
      </c>
      <c r="M2991" s="1">
        <v>3.1572217255772301</v>
      </c>
      <c r="N2991" s="1">
        <v>5.4150006085954399</v>
      </c>
      <c r="O2991" s="1">
        <v>9.2873526599491303</v>
      </c>
      <c r="P2991" s="1">
        <v>60</v>
      </c>
      <c r="Q2991" s="1">
        <v>80</v>
      </c>
      <c r="R2991" s="1">
        <v>300</v>
      </c>
      <c r="S2991" s="1">
        <v>3.1572217255772301</v>
      </c>
    </row>
    <row r="2992" spans="1:19" x14ac:dyDescent="0.25">
      <c r="A2992" t="s">
        <v>23</v>
      </c>
      <c r="B2992">
        <v>62577</v>
      </c>
      <c r="C2992">
        <v>4037</v>
      </c>
      <c r="D2992" t="s">
        <v>20</v>
      </c>
      <c r="E2992" t="s">
        <v>59</v>
      </c>
      <c r="F2992">
        <v>13031</v>
      </c>
      <c r="G2992" t="s">
        <v>25</v>
      </c>
      <c r="P2992" s="1">
        <v>0.4</v>
      </c>
      <c r="Q2992" s="1">
        <v>2</v>
      </c>
      <c r="R2992" s="1">
        <v>10</v>
      </c>
      <c r="S2992" s="1">
        <v>2</v>
      </c>
    </row>
    <row r="2993" spans="1:19" x14ac:dyDescent="0.25">
      <c r="A2993" t="s">
        <v>23</v>
      </c>
      <c r="B2993">
        <v>62577</v>
      </c>
      <c r="C2993">
        <v>4037</v>
      </c>
      <c r="D2993" t="s">
        <v>20</v>
      </c>
      <c r="E2993" t="s">
        <v>59</v>
      </c>
      <c r="F2993">
        <v>13031</v>
      </c>
      <c r="G2993" t="s">
        <v>24</v>
      </c>
      <c r="P2993" s="1">
        <v>400</v>
      </c>
      <c r="Q2993" s="1">
        <v>2000</v>
      </c>
      <c r="R2993" s="1">
        <v>10000</v>
      </c>
      <c r="S2993" s="1">
        <v>2000</v>
      </c>
    </row>
    <row r="2994" spans="1:19" x14ac:dyDescent="0.25">
      <c r="A2994" t="s">
        <v>23</v>
      </c>
      <c r="B2994">
        <v>62577</v>
      </c>
      <c r="C2994">
        <v>4037</v>
      </c>
      <c r="D2994" t="s">
        <v>20</v>
      </c>
      <c r="E2994" t="s">
        <v>59</v>
      </c>
      <c r="F2994">
        <v>13031</v>
      </c>
      <c r="G2994" t="s">
        <v>26</v>
      </c>
      <c r="P2994" s="1">
        <v>2</v>
      </c>
      <c r="Q2994" s="1">
        <v>20</v>
      </c>
      <c r="R2994" s="1">
        <v>100</v>
      </c>
      <c r="S2994" s="1">
        <v>20</v>
      </c>
    </row>
    <row r="2995" spans="1:19" x14ac:dyDescent="0.25">
      <c r="A2995" t="s">
        <v>23</v>
      </c>
      <c r="B2995">
        <v>62577</v>
      </c>
      <c r="C2995">
        <v>4037</v>
      </c>
      <c r="D2995" t="s">
        <v>20</v>
      </c>
      <c r="E2995" t="s">
        <v>59</v>
      </c>
      <c r="F2995">
        <v>13031</v>
      </c>
      <c r="G2995" t="s">
        <v>27</v>
      </c>
      <c r="H2995" s="1">
        <v>8.8730432668844901E-6</v>
      </c>
      <c r="I2995" s="1">
        <v>4.4365216334422399E-6</v>
      </c>
      <c r="J2995" s="1">
        <v>1.5530303030303E-2</v>
      </c>
      <c r="K2995" s="1">
        <v>3.22683731766468E-5</v>
      </c>
      <c r="L2995" s="1">
        <v>5.53439940484322E-5</v>
      </c>
      <c r="M2995" s="1">
        <v>7.2479837593600498E-5</v>
      </c>
      <c r="N2995" s="1">
        <v>1.2431130873726901E-4</v>
      </c>
      <c r="O2995" s="1">
        <v>2.1320827961315701E-4</v>
      </c>
      <c r="P2995" s="1">
        <v>1.3774104683195499E-3</v>
      </c>
      <c r="Q2995" s="1">
        <v>1.83654729109274E-3</v>
      </c>
      <c r="R2995" s="1">
        <v>6.8870523415977903E-3</v>
      </c>
      <c r="S2995" s="1">
        <v>7.2479837593600498E-5</v>
      </c>
    </row>
    <row r="2996" spans="1:19" x14ac:dyDescent="0.25">
      <c r="A2996" t="s">
        <v>23</v>
      </c>
      <c r="B2996">
        <v>62577</v>
      </c>
      <c r="C2996">
        <v>4037</v>
      </c>
      <c r="D2996" t="s">
        <v>20</v>
      </c>
      <c r="E2996" t="s">
        <v>59</v>
      </c>
      <c r="F2996">
        <v>13031</v>
      </c>
      <c r="G2996" t="s">
        <v>28</v>
      </c>
      <c r="P2996" s="1">
        <v>4000</v>
      </c>
      <c r="Q2996" s="1">
        <v>40000</v>
      </c>
      <c r="R2996" s="1">
        <v>200000</v>
      </c>
      <c r="S2996" s="1">
        <v>40000</v>
      </c>
    </row>
    <row r="2997" spans="1:19" x14ac:dyDescent="0.25">
      <c r="A2997" t="s">
        <v>23</v>
      </c>
      <c r="B2997">
        <v>62577</v>
      </c>
      <c r="C2997">
        <v>4037</v>
      </c>
      <c r="D2997" t="s">
        <v>20</v>
      </c>
      <c r="E2997" t="s">
        <v>59</v>
      </c>
      <c r="F2997">
        <v>13031</v>
      </c>
      <c r="G2997" t="s">
        <v>22</v>
      </c>
      <c r="H2997" s="1">
        <v>1.4062499999952801E-4</v>
      </c>
      <c r="I2997" s="1">
        <v>7.0312499999764099E-5</v>
      </c>
      <c r="K2997" s="1">
        <v>1129152.4408465701</v>
      </c>
      <c r="L2997" s="1">
        <v>4763808244.9188404</v>
      </c>
      <c r="M2997" s="1">
        <v>309424799901.06598</v>
      </c>
      <c r="N2997" s="1">
        <v>1305439690630010</v>
      </c>
      <c r="O2997" s="1">
        <v>2000000000000000</v>
      </c>
      <c r="P2997" s="1">
        <v>20</v>
      </c>
      <c r="Q2997" s="1">
        <v>40</v>
      </c>
      <c r="R2997" s="1">
        <v>100</v>
      </c>
      <c r="S2997" s="1">
        <v>40</v>
      </c>
    </row>
    <row r="2998" spans="1:19" x14ac:dyDescent="0.25">
      <c r="A2998" t="s">
        <v>23</v>
      </c>
      <c r="B2998">
        <v>62577</v>
      </c>
      <c r="C2998">
        <v>4037</v>
      </c>
      <c r="D2998" t="s">
        <v>20</v>
      </c>
      <c r="E2998" t="s">
        <v>59</v>
      </c>
      <c r="F2998">
        <v>13032</v>
      </c>
      <c r="G2998" t="s">
        <v>23</v>
      </c>
      <c r="H2998" s="1">
        <v>0.38650976470548798</v>
      </c>
      <c r="I2998" s="1">
        <v>0.19325488235274399</v>
      </c>
      <c r="J2998" s="1">
        <v>676.5</v>
      </c>
      <c r="K2998" s="1">
        <v>1.40561033557473</v>
      </c>
      <c r="L2998" s="1">
        <v>2.4107843807496998</v>
      </c>
      <c r="M2998" s="1">
        <v>3.1572217255772301</v>
      </c>
      <c r="N2998" s="1">
        <v>5.4150006085954399</v>
      </c>
      <c r="O2998" s="1">
        <v>9.2873526599491303</v>
      </c>
      <c r="P2998" s="1">
        <v>60</v>
      </c>
      <c r="Q2998" s="1">
        <v>80</v>
      </c>
      <c r="R2998" s="1">
        <v>300</v>
      </c>
      <c r="S2998" s="1">
        <v>3.1572217255772301</v>
      </c>
    </row>
    <row r="2999" spans="1:19" x14ac:dyDescent="0.25">
      <c r="A2999" t="s">
        <v>23</v>
      </c>
      <c r="B2999">
        <v>62577</v>
      </c>
      <c r="C2999">
        <v>4037</v>
      </c>
      <c r="D2999" t="s">
        <v>20</v>
      </c>
      <c r="E2999" t="s">
        <v>59</v>
      </c>
      <c r="F2999">
        <v>13032</v>
      </c>
      <c r="G2999" t="s">
        <v>25</v>
      </c>
      <c r="P2999" s="1">
        <v>0.4</v>
      </c>
      <c r="Q2999" s="1">
        <v>2</v>
      </c>
      <c r="R2999" s="1">
        <v>10</v>
      </c>
      <c r="S2999" s="1">
        <v>2</v>
      </c>
    </row>
    <row r="3000" spans="1:19" x14ac:dyDescent="0.25">
      <c r="A3000" t="s">
        <v>23</v>
      </c>
      <c r="B3000">
        <v>62577</v>
      </c>
      <c r="C3000">
        <v>4037</v>
      </c>
      <c r="D3000" t="s">
        <v>20</v>
      </c>
      <c r="E3000" t="s">
        <v>59</v>
      </c>
      <c r="F3000">
        <v>13032</v>
      </c>
      <c r="G3000" t="s">
        <v>24</v>
      </c>
      <c r="P3000" s="1">
        <v>400</v>
      </c>
      <c r="Q3000" s="1">
        <v>2000</v>
      </c>
      <c r="R3000" s="1">
        <v>10000</v>
      </c>
      <c r="S3000" s="1">
        <v>2000</v>
      </c>
    </row>
    <row r="3001" spans="1:19" x14ac:dyDescent="0.25">
      <c r="A3001" t="s">
        <v>23</v>
      </c>
      <c r="B3001">
        <v>62577</v>
      </c>
      <c r="C3001">
        <v>4037</v>
      </c>
      <c r="D3001" t="s">
        <v>20</v>
      </c>
      <c r="E3001" t="s">
        <v>59</v>
      </c>
      <c r="F3001">
        <v>13032</v>
      </c>
      <c r="G3001" t="s">
        <v>26</v>
      </c>
      <c r="P3001" s="1">
        <v>2</v>
      </c>
      <c r="Q3001" s="1">
        <v>20</v>
      </c>
      <c r="R3001" s="1">
        <v>100</v>
      </c>
      <c r="S3001" s="1">
        <v>20</v>
      </c>
    </row>
    <row r="3002" spans="1:19" x14ac:dyDescent="0.25">
      <c r="A3002" t="s">
        <v>23</v>
      </c>
      <c r="B3002">
        <v>62577</v>
      </c>
      <c r="C3002">
        <v>4037</v>
      </c>
      <c r="D3002" t="s">
        <v>20</v>
      </c>
      <c r="E3002" t="s">
        <v>59</v>
      </c>
      <c r="F3002">
        <v>13032</v>
      </c>
      <c r="G3002" t="s">
        <v>27</v>
      </c>
      <c r="H3002" s="1">
        <v>8.8730432668844901E-6</v>
      </c>
      <c r="I3002" s="1">
        <v>4.4365216334422399E-6</v>
      </c>
      <c r="J3002" s="1">
        <v>1.5530303030303E-2</v>
      </c>
      <c r="K3002" s="1">
        <v>3.22683731766468E-5</v>
      </c>
      <c r="L3002" s="1">
        <v>5.53439940484322E-5</v>
      </c>
      <c r="M3002" s="1">
        <v>7.2479837593600498E-5</v>
      </c>
      <c r="N3002" s="1">
        <v>1.2431130873726901E-4</v>
      </c>
      <c r="O3002" s="1">
        <v>2.1320827961315701E-4</v>
      </c>
      <c r="P3002" s="1">
        <v>1.3774104683195499E-3</v>
      </c>
      <c r="Q3002" s="1">
        <v>1.83654729109274E-3</v>
      </c>
      <c r="R3002" s="1">
        <v>6.8870523415977903E-3</v>
      </c>
      <c r="S3002" s="1">
        <v>7.2479837593600498E-5</v>
      </c>
    </row>
    <row r="3003" spans="1:19" x14ac:dyDescent="0.25">
      <c r="A3003" t="s">
        <v>23</v>
      </c>
      <c r="B3003">
        <v>62577</v>
      </c>
      <c r="C3003">
        <v>4037</v>
      </c>
      <c r="D3003" t="s">
        <v>20</v>
      </c>
      <c r="E3003" t="s">
        <v>59</v>
      </c>
      <c r="F3003">
        <v>13032</v>
      </c>
      <c r="G3003" t="s">
        <v>28</v>
      </c>
      <c r="P3003" s="1">
        <v>4000</v>
      </c>
      <c r="Q3003" s="1">
        <v>40000</v>
      </c>
      <c r="R3003" s="1">
        <v>200000</v>
      </c>
      <c r="S3003" s="1">
        <v>40000</v>
      </c>
    </row>
    <row r="3004" spans="1:19" x14ac:dyDescent="0.25">
      <c r="A3004" t="s">
        <v>23</v>
      </c>
      <c r="B3004">
        <v>62577</v>
      </c>
      <c r="C3004">
        <v>4037</v>
      </c>
      <c r="D3004" t="s">
        <v>20</v>
      </c>
      <c r="E3004" t="s">
        <v>59</v>
      </c>
      <c r="F3004">
        <v>13032</v>
      </c>
      <c r="G3004" t="s">
        <v>22</v>
      </c>
      <c r="H3004" s="1">
        <v>1.4062499999952801E-4</v>
      </c>
      <c r="I3004" s="1">
        <v>7.0312499999764099E-5</v>
      </c>
      <c r="K3004" s="1">
        <v>1129152.4408465701</v>
      </c>
      <c r="L3004" s="1">
        <v>4763808244.9188404</v>
      </c>
      <c r="M3004" s="1">
        <v>309424799901.06598</v>
      </c>
      <c r="N3004" s="1">
        <v>1305439690630010</v>
      </c>
      <c r="O3004" s="1">
        <v>2000000000000000</v>
      </c>
      <c r="P3004" s="1">
        <v>20</v>
      </c>
      <c r="Q3004" s="1">
        <v>40</v>
      </c>
      <c r="R3004" s="1">
        <v>100</v>
      </c>
      <c r="S3004" s="1">
        <v>40</v>
      </c>
    </row>
    <row r="3005" spans="1:19" x14ac:dyDescent="0.25">
      <c r="A3005" t="s">
        <v>23</v>
      </c>
      <c r="B3005">
        <v>62577</v>
      </c>
      <c r="C3005">
        <v>4037</v>
      </c>
      <c r="D3005" t="s">
        <v>20</v>
      </c>
      <c r="E3005" t="s">
        <v>59</v>
      </c>
      <c r="F3005">
        <v>13033</v>
      </c>
      <c r="G3005" t="s">
        <v>23</v>
      </c>
      <c r="H3005" s="1">
        <v>0.38650976470548798</v>
      </c>
      <c r="I3005" s="1">
        <v>0.19325488235274399</v>
      </c>
      <c r="J3005" s="1">
        <v>676.5</v>
      </c>
      <c r="K3005" s="1">
        <v>1.40561033557473</v>
      </c>
      <c r="L3005" s="1">
        <v>2.4107843807496998</v>
      </c>
      <c r="M3005" s="1">
        <v>3.1572217255772301</v>
      </c>
      <c r="N3005" s="1">
        <v>5.4150006085954399</v>
      </c>
      <c r="O3005" s="1">
        <v>9.2873526599491303</v>
      </c>
      <c r="P3005" s="1">
        <v>60</v>
      </c>
      <c r="Q3005" s="1">
        <v>80</v>
      </c>
      <c r="R3005" s="1">
        <v>300</v>
      </c>
      <c r="S3005" s="1">
        <v>3.1572217255772301</v>
      </c>
    </row>
    <row r="3006" spans="1:19" x14ac:dyDescent="0.25">
      <c r="A3006" t="s">
        <v>23</v>
      </c>
      <c r="B3006">
        <v>62577</v>
      </c>
      <c r="C3006">
        <v>4037</v>
      </c>
      <c r="D3006" t="s">
        <v>20</v>
      </c>
      <c r="E3006" t="s">
        <v>59</v>
      </c>
      <c r="F3006">
        <v>13033</v>
      </c>
      <c r="G3006" t="s">
        <v>25</v>
      </c>
      <c r="P3006" s="1">
        <v>0.4</v>
      </c>
      <c r="Q3006" s="1">
        <v>2</v>
      </c>
      <c r="R3006" s="1">
        <v>10</v>
      </c>
      <c r="S3006" s="1">
        <v>2</v>
      </c>
    </row>
    <row r="3007" spans="1:19" x14ac:dyDescent="0.25">
      <c r="A3007" t="s">
        <v>23</v>
      </c>
      <c r="B3007">
        <v>62577</v>
      </c>
      <c r="C3007">
        <v>4037</v>
      </c>
      <c r="D3007" t="s">
        <v>20</v>
      </c>
      <c r="E3007" t="s">
        <v>59</v>
      </c>
      <c r="F3007">
        <v>13033</v>
      </c>
      <c r="G3007" t="s">
        <v>24</v>
      </c>
      <c r="P3007" s="1">
        <v>400</v>
      </c>
      <c r="Q3007" s="1">
        <v>2000</v>
      </c>
      <c r="R3007" s="1">
        <v>10000</v>
      </c>
      <c r="S3007" s="1">
        <v>2000</v>
      </c>
    </row>
    <row r="3008" spans="1:19" x14ac:dyDescent="0.25">
      <c r="A3008" t="s">
        <v>23</v>
      </c>
      <c r="B3008">
        <v>62577</v>
      </c>
      <c r="C3008">
        <v>4037</v>
      </c>
      <c r="D3008" t="s">
        <v>20</v>
      </c>
      <c r="E3008" t="s">
        <v>59</v>
      </c>
      <c r="F3008">
        <v>13033</v>
      </c>
      <c r="G3008" t="s">
        <v>26</v>
      </c>
      <c r="P3008" s="1">
        <v>2</v>
      </c>
      <c r="Q3008" s="1">
        <v>20</v>
      </c>
      <c r="R3008" s="1">
        <v>100</v>
      </c>
      <c r="S3008" s="1">
        <v>20</v>
      </c>
    </row>
    <row r="3009" spans="1:19" x14ac:dyDescent="0.25">
      <c r="A3009" t="s">
        <v>23</v>
      </c>
      <c r="B3009">
        <v>62577</v>
      </c>
      <c r="C3009">
        <v>4037</v>
      </c>
      <c r="D3009" t="s">
        <v>20</v>
      </c>
      <c r="E3009" t="s">
        <v>59</v>
      </c>
      <c r="F3009">
        <v>13033</v>
      </c>
      <c r="G3009" t="s">
        <v>27</v>
      </c>
      <c r="H3009" s="1">
        <v>8.8730432668844901E-6</v>
      </c>
      <c r="I3009" s="1">
        <v>4.4365216334422399E-6</v>
      </c>
      <c r="J3009" s="1">
        <v>1.5530303030303E-2</v>
      </c>
      <c r="K3009" s="1">
        <v>3.22683731766468E-5</v>
      </c>
      <c r="L3009" s="1">
        <v>5.53439940484322E-5</v>
      </c>
      <c r="M3009" s="1">
        <v>7.2479837593600498E-5</v>
      </c>
      <c r="N3009" s="1">
        <v>1.2431130873726901E-4</v>
      </c>
      <c r="O3009" s="1">
        <v>2.1320827961315701E-4</v>
      </c>
      <c r="P3009" s="1">
        <v>1.3774104683195499E-3</v>
      </c>
      <c r="Q3009" s="1">
        <v>1.83654729109274E-3</v>
      </c>
      <c r="R3009" s="1">
        <v>6.8870523415977903E-3</v>
      </c>
      <c r="S3009" s="1">
        <v>7.2479837593600498E-5</v>
      </c>
    </row>
    <row r="3010" spans="1:19" x14ac:dyDescent="0.25">
      <c r="A3010" t="s">
        <v>23</v>
      </c>
      <c r="B3010">
        <v>62577</v>
      </c>
      <c r="C3010">
        <v>4037</v>
      </c>
      <c r="D3010" t="s">
        <v>20</v>
      </c>
      <c r="E3010" t="s">
        <v>59</v>
      </c>
      <c r="F3010">
        <v>13033</v>
      </c>
      <c r="G3010" t="s">
        <v>28</v>
      </c>
      <c r="P3010" s="1">
        <v>4000</v>
      </c>
      <c r="Q3010" s="1">
        <v>40000</v>
      </c>
      <c r="R3010" s="1">
        <v>200000</v>
      </c>
      <c r="S3010" s="1">
        <v>40000</v>
      </c>
    </row>
    <row r="3011" spans="1:19" x14ac:dyDescent="0.25">
      <c r="A3011" t="s">
        <v>23</v>
      </c>
      <c r="B3011">
        <v>62577</v>
      </c>
      <c r="C3011">
        <v>4037</v>
      </c>
      <c r="D3011" t="s">
        <v>20</v>
      </c>
      <c r="E3011" t="s">
        <v>59</v>
      </c>
      <c r="F3011">
        <v>13033</v>
      </c>
      <c r="G3011" t="s">
        <v>22</v>
      </c>
      <c r="H3011" s="1">
        <v>1.4062499999952801E-4</v>
      </c>
      <c r="I3011" s="1">
        <v>7.0312499999764099E-5</v>
      </c>
      <c r="K3011" s="1">
        <v>1129152.4408465701</v>
      </c>
      <c r="L3011" s="1">
        <v>4763808244.9188404</v>
      </c>
      <c r="M3011" s="1">
        <v>309424799901.06598</v>
      </c>
      <c r="N3011" s="1">
        <v>1305439690630010</v>
      </c>
      <c r="O3011" s="1">
        <v>2000000000000000</v>
      </c>
      <c r="P3011" s="1">
        <v>20</v>
      </c>
      <c r="Q3011" s="1">
        <v>40</v>
      </c>
      <c r="R3011" s="1">
        <v>100</v>
      </c>
      <c r="S3011" s="1">
        <v>40</v>
      </c>
    </row>
    <row r="3012" spans="1:19" x14ac:dyDescent="0.25">
      <c r="A3012" t="s">
        <v>23</v>
      </c>
      <c r="B3012">
        <v>62577</v>
      </c>
      <c r="C3012">
        <v>4037</v>
      </c>
      <c r="D3012" t="s">
        <v>20</v>
      </c>
      <c r="E3012" t="s">
        <v>59</v>
      </c>
      <c r="F3012">
        <v>13043</v>
      </c>
      <c r="G3012" t="s">
        <v>23</v>
      </c>
      <c r="H3012" s="1">
        <v>0.38650976470548798</v>
      </c>
      <c r="I3012" s="1">
        <v>0.19325488235274399</v>
      </c>
      <c r="J3012" s="1">
        <v>676.5</v>
      </c>
      <c r="K3012" s="1">
        <v>1.40561033557473</v>
      </c>
      <c r="L3012" s="1">
        <v>2.4107843807496998</v>
      </c>
      <c r="M3012" s="1">
        <v>3.1572217255772301</v>
      </c>
      <c r="N3012" s="1">
        <v>5.4150006085954399</v>
      </c>
      <c r="O3012" s="1">
        <v>9.2873526599491303</v>
      </c>
      <c r="P3012" s="1">
        <v>60</v>
      </c>
      <c r="Q3012" s="1">
        <v>80</v>
      </c>
      <c r="R3012" s="1">
        <v>300</v>
      </c>
      <c r="S3012" s="1">
        <v>3.1572217255772301</v>
      </c>
    </row>
    <row r="3013" spans="1:19" x14ac:dyDescent="0.25">
      <c r="A3013" t="s">
        <v>23</v>
      </c>
      <c r="B3013">
        <v>62577</v>
      </c>
      <c r="C3013">
        <v>4037</v>
      </c>
      <c r="D3013" t="s">
        <v>20</v>
      </c>
      <c r="E3013" t="s">
        <v>59</v>
      </c>
      <c r="F3013">
        <v>13043</v>
      </c>
      <c r="G3013" t="s">
        <v>25</v>
      </c>
      <c r="P3013" s="1">
        <v>0.4</v>
      </c>
      <c r="Q3013" s="1">
        <v>2</v>
      </c>
      <c r="R3013" s="1">
        <v>10</v>
      </c>
      <c r="S3013" s="1">
        <v>2</v>
      </c>
    </row>
    <row r="3014" spans="1:19" x14ac:dyDescent="0.25">
      <c r="A3014" t="s">
        <v>23</v>
      </c>
      <c r="B3014">
        <v>62577</v>
      </c>
      <c r="C3014">
        <v>4037</v>
      </c>
      <c r="D3014" t="s">
        <v>20</v>
      </c>
      <c r="E3014" t="s">
        <v>59</v>
      </c>
      <c r="F3014">
        <v>13043</v>
      </c>
      <c r="G3014" t="s">
        <v>24</v>
      </c>
      <c r="P3014" s="1">
        <v>400</v>
      </c>
      <c r="Q3014" s="1">
        <v>2000</v>
      </c>
      <c r="R3014" s="1">
        <v>10000</v>
      </c>
      <c r="S3014" s="1">
        <v>2000</v>
      </c>
    </row>
    <row r="3015" spans="1:19" x14ac:dyDescent="0.25">
      <c r="A3015" t="s">
        <v>23</v>
      </c>
      <c r="B3015">
        <v>62577</v>
      </c>
      <c r="C3015">
        <v>4037</v>
      </c>
      <c r="D3015" t="s">
        <v>20</v>
      </c>
      <c r="E3015" t="s">
        <v>59</v>
      </c>
      <c r="F3015">
        <v>13043</v>
      </c>
      <c r="G3015" t="s">
        <v>26</v>
      </c>
      <c r="P3015" s="1">
        <v>2</v>
      </c>
      <c r="Q3015" s="1">
        <v>20</v>
      </c>
      <c r="R3015" s="1">
        <v>100</v>
      </c>
      <c r="S3015" s="1">
        <v>20</v>
      </c>
    </row>
    <row r="3016" spans="1:19" x14ac:dyDescent="0.25">
      <c r="A3016" t="s">
        <v>23</v>
      </c>
      <c r="B3016">
        <v>62577</v>
      </c>
      <c r="C3016">
        <v>4037</v>
      </c>
      <c r="D3016" t="s">
        <v>20</v>
      </c>
      <c r="E3016" t="s">
        <v>59</v>
      </c>
      <c r="F3016">
        <v>13043</v>
      </c>
      <c r="G3016" t="s">
        <v>27</v>
      </c>
      <c r="H3016" s="1">
        <v>8.8730432668844901E-6</v>
      </c>
      <c r="I3016" s="1">
        <v>4.4365216334422399E-6</v>
      </c>
      <c r="J3016" s="1">
        <v>1.5530303030303E-2</v>
      </c>
      <c r="K3016" s="1">
        <v>3.22683731766468E-5</v>
      </c>
      <c r="L3016" s="1">
        <v>5.53439940484322E-5</v>
      </c>
      <c r="M3016" s="1">
        <v>7.2479837593600498E-5</v>
      </c>
      <c r="N3016" s="1">
        <v>1.2431130873726901E-4</v>
      </c>
      <c r="O3016" s="1">
        <v>2.1320827961315701E-4</v>
      </c>
      <c r="P3016" s="1">
        <v>1.3774104683195499E-3</v>
      </c>
      <c r="Q3016" s="1">
        <v>1.83654729109274E-3</v>
      </c>
      <c r="R3016" s="1">
        <v>6.8870523415977903E-3</v>
      </c>
      <c r="S3016" s="1">
        <v>7.2479837593600498E-5</v>
      </c>
    </row>
    <row r="3017" spans="1:19" x14ac:dyDescent="0.25">
      <c r="A3017" t="s">
        <v>23</v>
      </c>
      <c r="B3017">
        <v>62577</v>
      </c>
      <c r="C3017">
        <v>4037</v>
      </c>
      <c r="D3017" t="s">
        <v>20</v>
      </c>
      <c r="E3017" t="s">
        <v>59</v>
      </c>
      <c r="F3017">
        <v>13043</v>
      </c>
      <c r="G3017" t="s">
        <v>28</v>
      </c>
      <c r="P3017" s="1">
        <v>4000</v>
      </c>
      <c r="Q3017" s="1">
        <v>40000</v>
      </c>
      <c r="R3017" s="1">
        <v>200000</v>
      </c>
      <c r="S3017" s="1">
        <v>40000</v>
      </c>
    </row>
    <row r="3018" spans="1:19" x14ac:dyDescent="0.25">
      <c r="A3018" t="s">
        <v>23</v>
      </c>
      <c r="B3018">
        <v>62577</v>
      </c>
      <c r="C3018">
        <v>4037</v>
      </c>
      <c r="D3018" t="s">
        <v>20</v>
      </c>
      <c r="E3018" t="s">
        <v>59</v>
      </c>
      <c r="F3018">
        <v>13043</v>
      </c>
      <c r="G3018" t="s">
        <v>22</v>
      </c>
      <c r="H3018" s="1">
        <v>1.4062499999952801E-4</v>
      </c>
      <c r="I3018" s="1">
        <v>7.0312499999764099E-5</v>
      </c>
      <c r="K3018" s="1">
        <v>1129152.4408465701</v>
      </c>
      <c r="L3018" s="1">
        <v>4763808244.9188404</v>
      </c>
      <c r="M3018" s="1">
        <v>309424799901.06598</v>
      </c>
      <c r="N3018" s="1">
        <v>1305439690630010</v>
      </c>
      <c r="O3018" s="1">
        <v>2000000000000000</v>
      </c>
      <c r="P3018" s="1">
        <v>20</v>
      </c>
      <c r="Q3018" s="1">
        <v>40</v>
      </c>
      <c r="R3018" s="1">
        <v>100</v>
      </c>
      <c r="S3018" s="1">
        <v>40</v>
      </c>
    </row>
    <row r="3019" spans="1:19" x14ac:dyDescent="0.25">
      <c r="A3019" t="s">
        <v>23</v>
      </c>
      <c r="B3019">
        <v>62577</v>
      </c>
      <c r="C3019">
        <v>4037</v>
      </c>
      <c r="D3019" t="s">
        <v>20</v>
      </c>
      <c r="E3019" t="s">
        <v>59</v>
      </c>
      <c r="F3019">
        <v>13044</v>
      </c>
      <c r="G3019" t="s">
        <v>23</v>
      </c>
      <c r="H3019" s="1">
        <v>0.38650976470548798</v>
      </c>
      <c r="I3019" s="1">
        <v>0.19325488235274399</v>
      </c>
      <c r="J3019" s="1">
        <v>676.5</v>
      </c>
      <c r="K3019" s="1">
        <v>1.40561033557473</v>
      </c>
      <c r="L3019" s="1">
        <v>2.4107843807496998</v>
      </c>
      <c r="M3019" s="1">
        <v>3.1572217255772301</v>
      </c>
      <c r="N3019" s="1">
        <v>5.4150006085954399</v>
      </c>
      <c r="O3019" s="1">
        <v>9.2873526599491303</v>
      </c>
      <c r="P3019" s="1">
        <v>60</v>
      </c>
      <c r="Q3019" s="1">
        <v>80</v>
      </c>
      <c r="R3019" s="1">
        <v>300</v>
      </c>
      <c r="S3019" s="1">
        <v>3.1572217255772301</v>
      </c>
    </row>
    <row r="3020" spans="1:19" x14ac:dyDescent="0.25">
      <c r="A3020" t="s">
        <v>23</v>
      </c>
      <c r="B3020">
        <v>62577</v>
      </c>
      <c r="C3020">
        <v>4037</v>
      </c>
      <c r="D3020" t="s">
        <v>20</v>
      </c>
      <c r="E3020" t="s">
        <v>59</v>
      </c>
      <c r="F3020">
        <v>13044</v>
      </c>
      <c r="G3020" t="s">
        <v>25</v>
      </c>
      <c r="P3020" s="1">
        <v>0.4</v>
      </c>
      <c r="Q3020" s="1">
        <v>2</v>
      </c>
      <c r="R3020" s="1">
        <v>10</v>
      </c>
      <c r="S3020" s="1">
        <v>2</v>
      </c>
    </row>
    <row r="3021" spans="1:19" x14ac:dyDescent="0.25">
      <c r="A3021" t="s">
        <v>23</v>
      </c>
      <c r="B3021">
        <v>62577</v>
      </c>
      <c r="C3021">
        <v>4037</v>
      </c>
      <c r="D3021" t="s">
        <v>20</v>
      </c>
      <c r="E3021" t="s">
        <v>59</v>
      </c>
      <c r="F3021">
        <v>13044</v>
      </c>
      <c r="G3021" t="s">
        <v>24</v>
      </c>
      <c r="P3021" s="1">
        <v>400</v>
      </c>
      <c r="Q3021" s="1">
        <v>2000</v>
      </c>
      <c r="R3021" s="1">
        <v>10000</v>
      </c>
      <c r="S3021" s="1">
        <v>2000</v>
      </c>
    </row>
    <row r="3022" spans="1:19" x14ac:dyDescent="0.25">
      <c r="A3022" t="s">
        <v>23</v>
      </c>
      <c r="B3022">
        <v>62577</v>
      </c>
      <c r="C3022">
        <v>4037</v>
      </c>
      <c r="D3022" t="s">
        <v>20</v>
      </c>
      <c r="E3022" t="s">
        <v>59</v>
      </c>
      <c r="F3022">
        <v>13044</v>
      </c>
      <c r="G3022" t="s">
        <v>26</v>
      </c>
      <c r="P3022" s="1">
        <v>2</v>
      </c>
      <c r="Q3022" s="1">
        <v>20</v>
      </c>
      <c r="R3022" s="1">
        <v>100</v>
      </c>
      <c r="S3022" s="1">
        <v>20</v>
      </c>
    </row>
    <row r="3023" spans="1:19" x14ac:dyDescent="0.25">
      <c r="A3023" t="s">
        <v>23</v>
      </c>
      <c r="B3023">
        <v>62577</v>
      </c>
      <c r="C3023">
        <v>4037</v>
      </c>
      <c r="D3023" t="s">
        <v>20</v>
      </c>
      <c r="E3023" t="s">
        <v>59</v>
      </c>
      <c r="F3023">
        <v>13044</v>
      </c>
      <c r="G3023" t="s">
        <v>27</v>
      </c>
      <c r="H3023" s="1">
        <v>8.8730432668844901E-6</v>
      </c>
      <c r="I3023" s="1">
        <v>4.4365216334422399E-6</v>
      </c>
      <c r="J3023" s="1">
        <v>1.5530303030303E-2</v>
      </c>
      <c r="K3023" s="1">
        <v>3.22683731766468E-5</v>
      </c>
      <c r="L3023" s="1">
        <v>5.53439940484322E-5</v>
      </c>
      <c r="M3023" s="1">
        <v>7.2479837593600498E-5</v>
      </c>
      <c r="N3023" s="1">
        <v>1.2431130873726901E-4</v>
      </c>
      <c r="O3023" s="1">
        <v>2.1320827961315701E-4</v>
      </c>
      <c r="P3023" s="1">
        <v>1.3774104683195499E-3</v>
      </c>
      <c r="Q3023" s="1">
        <v>1.83654729109274E-3</v>
      </c>
      <c r="R3023" s="1">
        <v>6.8870523415977903E-3</v>
      </c>
      <c r="S3023" s="1">
        <v>7.2479837593600498E-5</v>
      </c>
    </row>
    <row r="3024" spans="1:19" x14ac:dyDescent="0.25">
      <c r="A3024" t="s">
        <v>23</v>
      </c>
      <c r="B3024">
        <v>62577</v>
      </c>
      <c r="C3024">
        <v>4037</v>
      </c>
      <c r="D3024" t="s">
        <v>20</v>
      </c>
      <c r="E3024" t="s">
        <v>59</v>
      </c>
      <c r="F3024">
        <v>13044</v>
      </c>
      <c r="G3024" t="s">
        <v>28</v>
      </c>
      <c r="P3024" s="1">
        <v>4000</v>
      </c>
      <c r="Q3024" s="1">
        <v>40000</v>
      </c>
      <c r="R3024" s="1">
        <v>200000</v>
      </c>
      <c r="S3024" s="1">
        <v>40000</v>
      </c>
    </row>
    <row r="3025" spans="1:19" x14ac:dyDescent="0.25">
      <c r="A3025" t="s">
        <v>23</v>
      </c>
      <c r="B3025">
        <v>62577</v>
      </c>
      <c r="C3025">
        <v>4037</v>
      </c>
      <c r="D3025" t="s">
        <v>20</v>
      </c>
      <c r="E3025" t="s">
        <v>59</v>
      </c>
      <c r="F3025">
        <v>13044</v>
      </c>
      <c r="G3025" t="s">
        <v>22</v>
      </c>
      <c r="H3025" s="1">
        <v>1.4062499999952801E-4</v>
      </c>
      <c r="I3025" s="1">
        <v>7.0312499999764099E-5</v>
      </c>
      <c r="K3025" s="1">
        <v>1129152.4408465701</v>
      </c>
      <c r="L3025" s="1">
        <v>4763808244.9188404</v>
      </c>
      <c r="M3025" s="1">
        <v>309424799901.06598</v>
      </c>
      <c r="N3025" s="1">
        <v>1305439690630010</v>
      </c>
      <c r="O3025" s="1">
        <v>2000000000000000</v>
      </c>
      <c r="P3025" s="1">
        <v>20</v>
      </c>
      <c r="Q3025" s="1">
        <v>40</v>
      </c>
      <c r="R3025" s="1">
        <v>100</v>
      </c>
      <c r="S3025" s="1">
        <v>40</v>
      </c>
    </row>
    <row r="3026" spans="1:19" x14ac:dyDescent="0.25">
      <c r="A3026" t="s">
        <v>23</v>
      </c>
      <c r="B3026">
        <v>62577</v>
      </c>
      <c r="C3026">
        <v>4037</v>
      </c>
      <c r="D3026" t="s">
        <v>20</v>
      </c>
      <c r="E3026" t="s">
        <v>59</v>
      </c>
      <c r="F3026">
        <v>13045</v>
      </c>
      <c r="G3026" t="s">
        <v>23</v>
      </c>
      <c r="H3026" s="1">
        <v>0.38650976470548798</v>
      </c>
      <c r="I3026" s="1">
        <v>0.19325488235274399</v>
      </c>
      <c r="J3026" s="1">
        <v>676.5</v>
      </c>
      <c r="K3026" s="1">
        <v>1.40561033557473</v>
      </c>
      <c r="L3026" s="1">
        <v>2.4107843807496998</v>
      </c>
      <c r="M3026" s="1">
        <v>3.1572217255772301</v>
      </c>
      <c r="N3026" s="1">
        <v>5.4150006085954399</v>
      </c>
      <c r="O3026" s="1">
        <v>9.2873526599491303</v>
      </c>
      <c r="P3026" s="1">
        <v>60</v>
      </c>
      <c r="Q3026" s="1">
        <v>80</v>
      </c>
      <c r="R3026" s="1">
        <v>300</v>
      </c>
      <c r="S3026" s="1">
        <v>3.1572217255772301</v>
      </c>
    </row>
    <row r="3027" spans="1:19" x14ac:dyDescent="0.25">
      <c r="A3027" t="s">
        <v>23</v>
      </c>
      <c r="B3027">
        <v>62577</v>
      </c>
      <c r="C3027">
        <v>4037</v>
      </c>
      <c r="D3027" t="s">
        <v>20</v>
      </c>
      <c r="E3027" t="s">
        <v>59</v>
      </c>
      <c r="F3027">
        <v>13045</v>
      </c>
      <c r="G3027" t="s">
        <v>25</v>
      </c>
      <c r="P3027" s="1">
        <v>0.4</v>
      </c>
      <c r="Q3027" s="1">
        <v>2</v>
      </c>
      <c r="R3027" s="1">
        <v>10</v>
      </c>
      <c r="S3027" s="1">
        <v>2</v>
      </c>
    </row>
    <row r="3028" spans="1:19" x14ac:dyDescent="0.25">
      <c r="A3028" t="s">
        <v>23</v>
      </c>
      <c r="B3028">
        <v>62577</v>
      </c>
      <c r="C3028">
        <v>4037</v>
      </c>
      <c r="D3028" t="s">
        <v>20</v>
      </c>
      <c r="E3028" t="s">
        <v>59</v>
      </c>
      <c r="F3028">
        <v>13045</v>
      </c>
      <c r="G3028" t="s">
        <v>24</v>
      </c>
      <c r="P3028" s="1">
        <v>400</v>
      </c>
      <c r="Q3028" s="1">
        <v>2000</v>
      </c>
      <c r="R3028" s="1">
        <v>10000</v>
      </c>
      <c r="S3028" s="1">
        <v>2000</v>
      </c>
    </row>
    <row r="3029" spans="1:19" x14ac:dyDescent="0.25">
      <c r="A3029" t="s">
        <v>23</v>
      </c>
      <c r="B3029">
        <v>62577</v>
      </c>
      <c r="C3029">
        <v>4037</v>
      </c>
      <c r="D3029" t="s">
        <v>20</v>
      </c>
      <c r="E3029" t="s">
        <v>59</v>
      </c>
      <c r="F3029">
        <v>13045</v>
      </c>
      <c r="G3029" t="s">
        <v>26</v>
      </c>
      <c r="P3029" s="1">
        <v>2</v>
      </c>
      <c r="Q3029" s="1">
        <v>20</v>
      </c>
      <c r="R3029" s="1">
        <v>100</v>
      </c>
      <c r="S3029" s="1">
        <v>20</v>
      </c>
    </row>
    <row r="3030" spans="1:19" x14ac:dyDescent="0.25">
      <c r="A3030" t="s">
        <v>23</v>
      </c>
      <c r="B3030">
        <v>62577</v>
      </c>
      <c r="C3030">
        <v>4037</v>
      </c>
      <c r="D3030" t="s">
        <v>20</v>
      </c>
      <c r="E3030" t="s">
        <v>59</v>
      </c>
      <c r="F3030">
        <v>13045</v>
      </c>
      <c r="G3030" t="s">
        <v>27</v>
      </c>
      <c r="H3030" s="1">
        <v>8.8730432668844901E-6</v>
      </c>
      <c r="I3030" s="1">
        <v>4.4365216334422399E-6</v>
      </c>
      <c r="J3030" s="1">
        <v>1.5530303030303E-2</v>
      </c>
      <c r="K3030" s="1">
        <v>3.22683731766468E-5</v>
      </c>
      <c r="L3030" s="1">
        <v>5.53439940484322E-5</v>
      </c>
      <c r="M3030" s="1">
        <v>7.2479837593600498E-5</v>
      </c>
      <c r="N3030" s="1">
        <v>1.2431130873726901E-4</v>
      </c>
      <c r="O3030" s="1">
        <v>2.1320827961315701E-4</v>
      </c>
      <c r="P3030" s="1">
        <v>1.3774104683195499E-3</v>
      </c>
      <c r="Q3030" s="1">
        <v>1.83654729109274E-3</v>
      </c>
      <c r="R3030" s="1">
        <v>6.8870523415977903E-3</v>
      </c>
      <c r="S3030" s="1">
        <v>7.2479837593600498E-5</v>
      </c>
    </row>
    <row r="3031" spans="1:19" x14ac:dyDescent="0.25">
      <c r="A3031" t="s">
        <v>23</v>
      </c>
      <c r="B3031">
        <v>62577</v>
      </c>
      <c r="C3031">
        <v>4037</v>
      </c>
      <c r="D3031" t="s">
        <v>20</v>
      </c>
      <c r="E3031" t="s">
        <v>59</v>
      </c>
      <c r="F3031">
        <v>13045</v>
      </c>
      <c r="G3031" t="s">
        <v>28</v>
      </c>
      <c r="P3031" s="1">
        <v>4000</v>
      </c>
      <c r="Q3031" s="1">
        <v>40000</v>
      </c>
      <c r="R3031" s="1">
        <v>200000</v>
      </c>
      <c r="S3031" s="1">
        <v>40000</v>
      </c>
    </row>
    <row r="3032" spans="1:19" x14ac:dyDescent="0.25">
      <c r="A3032" t="s">
        <v>23</v>
      </c>
      <c r="B3032">
        <v>62577</v>
      </c>
      <c r="C3032">
        <v>4037</v>
      </c>
      <c r="D3032" t="s">
        <v>20</v>
      </c>
      <c r="E3032" t="s">
        <v>59</v>
      </c>
      <c r="F3032">
        <v>13045</v>
      </c>
      <c r="G3032" t="s">
        <v>22</v>
      </c>
      <c r="H3032" s="1">
        <v>1.4062499999952801E-4</v>
      </c>
      <c r="I3032" s="1">
        <v>7.0312499999764099E-5</v>
      </c>
      <c r="K3032" s="1">
        <v>1129152.4408465701</v>
      </c>
      <c r="L3032" s="1">
        <v>4763808244.9188404</v>
      </c>
      <c r="M3032" s="1">
        <v>309424799901.06598</v>
      </c>
      <c r="N3032" s="1">
        <v>1305439690630010</v>
      </c>
      <c r="O3032" s="1">
        <v>2000000000000000</v>
      </c>
      <c r="P3032" s="1">
        <v>20</v>
      </c>
      <c r="Q3032" s="1">
        <v>40</v>
      </c>
      <c r="R3032" s="1">
        <v>100</v>
      </c>
      <c r="S3032" s="1">
        <v>40</v>
      </c>
    </row>
    <row r="3033" spans="1:19" x14ac:dyDescent="0.25">
      <c r="A3033" t="s">
        <v>23</v>
      </c>
      <c r="B3033">
        <v>62577</v>
      </c>
      <c r="C3033">
        <v>4037</v>
      </c>
      <c r="D3033" t="s">
        <v>20</v>
      </c>
      <c r="E3033" t="s">
        <v>59</v>
      </c>
      <c r="F3033">
        <v>13046</v>
      </c>
      <c r="G3033" t="s">
        <v>23</v>
      </c>
      <c r="H3033" s="1">
        <v>0.38650976470548798</v>
      </c>
      <c r="I3033" s="1">
        <v>0.19325488235274399</v>
      </c>
      <c r="J3033" s="1">
        <v>676.5</v>
      </c>
      <c r="K3033" s="1">
        <v>1.40561033557473</v>
      </c>
      <c r="L3033" s="1">
        <v>2.4107843807496998</v>
      </c>
      <c r="M3033" s="1">
        <v>3.1572217255772301</v>
      </c>
      <c r="N3033" s="1">
        <v>5.4150006085954399</v>
      </c>
      <c r="O3033" s="1">
        <v>9.2873526599491303</v>
      </c>
      <c r="P3033" s="1">
        <v>60</v>
      </c>
      <c r="Q3033" s="1">
        <v>80</v>
      </c>
      <c r="R3033" s="1">
        <v>300</v>
      </c>
      <c r="S3033" s="1">
        <v>3.1572217255772301</v>
      </c>
    </row>
    <row r="3034" spans="1:19" x14ac:dyDescent="0.25">
      <c r="A3034" t="s">
        <v>23</v>
      </c>
      <c r="B3034">
        <v>62577</v>
      </c>
      <c r="C3034">
        <v>4037</v>
      </c>
      <c r="D3034" t="s">
        <v>20</v>
      </c>
      <c r="E3034" t="s">
        <v>59</v>
      </c>
      <c r="F3034">
        <v>13046</v>
      </c>
      <c r="G3034" t="s">
        <v>25</v>
      </c>
      <c r="P3034" s="1">
        <v>0.4</v>
      </c>
      <c r="Q3034" s="1">
        <v>2</v>
      </c>
      <c r="R3034" s="1">
        <v>10</v>
      </c>
      <c r="S3034" s="1">
        <v>2</v>
      </c>
    </row>
    <row r="3035" spans="1:19" x14ac:dyDescent="0.25">
      <c r="A3035" t="s">
        <v>23</v>
      </c>
      <c r="B3035">
        <v>62577</v>
      </c>
      <c r="C3035">
        <v>4037</v>
      </c>
      <c r="D3035" t="s">
        <v>20</v>
      </c>
      <c r="E3035" t="s">
        <v>59</v>
      </c>
      <c r="F3035">
        <v>13046</v>
      </c>
      <c r="G3035" t="s">
        <v>24</v>
      </c>
      <c r="P3035" s="1">
        <v>400</v>
      </c>
      <c r="Q3035" s="1">
        <v>2000</v>
      </c>
      <c r="R3035" s="1">
        <v>10000</v>
      </c>
      <c r="S3035" s="1">
        <v>2000</v>
      </c>
    </row>
    <row r="3036" spans="1:19" x14ac:dyDescent="0.25">
      <c r="A3036" t="s">
        <v>23</v>
      </c>
      <c r="B3036">
        <v>62577</v>
      </c>
      <c r="C3036">
        <v>4037</v>
      </c>
      <c r="D3036" t="s">
        <v>20</v>
      </c>
      <c r="E3036" t="s">
        <v>59</v>
      </c>
      <c r="F3036">
        <v>13046</v>
      </c>
      <c r="G3036" t="s">
        <v>26</v>
      </c>
      <c r="P3036" s="1">
        <v>2</v>
      </c>
      <c r="Q3036" s="1">
        <v>20</v>
      </c>
      <c r="R3036" s="1">
        <v>100</v>
      </c>
      <c r="S3036" s="1">
        <v>20</v>
      </c>
    </row>
    <row r="3037" spans="1:19" x14ac:dyDescent="0.25">
      <c r="A3037" t="s">
        <v>23</v>
      </c>
      <c r="B3037">
        <v>62577</v>
      </c>
      <c r="C3037">
        <v>4037</v>
      </c>
      <c r="D3037" t="s">
        <v>20</v>
      </c>
      <c r="E3037" t="s">
        <v>59</v>
      </c>
      <c r="F3037">
        <v>13046</v>
      </c>
      <c r="G3037" t="s">
        <v>27</v>
      </c>
      <c r="H3037" s="1">
        <v>8.8730432668844901E-6</v>
      </c>
      <c r="I3037" s="1">
        <v>4.4365216334422399E-6</v>
      </c>
      <c r="J3037" s="1">
        <v>1.5530303030303E-2</v>
      </c>
      <c r="K3037" s="1">
        <v>3.22683731766468E-5</v>
      </c>
      <c r="L3037" s="1">
        <v>5.53439940484322E-5</v>
      </c>
      <c r="M3037" s="1">
        <v>7.2479837593600498E-5</v>
      </c>
      <c r="N3037" s="1">
        <v>1.2431130873726901E-4</v>
      </c>
      <c r="O3037" s="1">
        <v>2.1320827961315701E-4</v>
      </c>
      <c r="P3037" s="1">
        <v>1.3774104683195499E-3</v>
      </c>
      <c r="Q3037" s="1">
        <v>1.83654729109274E-3</v>
      </c>
      <c r="R3037" s="1">
        <v>6.8870523415977903E-3</v>
      </c>
      <c r="S3037" s="1">
        <v>7.2479837593600498E-5</v>
      </c>
    </row>
    <row r="3038" spans="1:19" x14ac:dyDescent="0.25">
      <c r="A3038" t="s">
        <v>23</v>
      </c>
      <c r="B3038">
        <v>62577</v>
      </c>
      <c r="C3038">
        <v>4037</v>
      </c>
      <c r="D3038" t="s">
        <v>20</v>
      </c>
      <c r="E3038" t="s">
        <v>59</v>
      </c>
      <c r="F3038">
        <v>13046</v>
      </c>
      <c r="G3038" t="s">
        <v>28</v>
      </c>
      <c r="P3038" s="1">
        <v>4000</v>
      </c>
      <c r="Q3038" s="1">
        <v>40000</v>
      </c>
      <c r="R3038" s="1">
        <v>200000</v>
      </c>
      <c r="S3038" s="1">
        <v>40000</v>
      </c>
    </row>
    <row r="3039" spans="1:19" x14ac:dyDescent="0.25">
      <c r="A3039" t="s">
        <v>23</v>
      </c>
      <c r="B3039">
        <v>62577</v>
      </c>
      <c r="C3039">
        <v>4037</v>
      </c>
      <c r="D3039" t="s">
        <v>20</v>
      </c>
      <c r="E3039" t="s">
        <v>59</v>
      </c>
      <c r="F3039">
        <v>13046</v>
      </c>
      <c r="G3039" t="s">
        <v>22</v>
      </c>
      <c r="H3039" s="1">
        <v>1.4062499999952801E-4</v>
      </c>
      <c r="I3039" s="1">
        <v>7.0312499999764099E-5</v>
      </c>
      <c r="K3039" s="1">
        <v>1129152.4408465701</v>
      </c>
      <c r="L3039" s="1">
        <v>4763808244.9188404</v>
      </c>
      <c r="M3039" s="1">
        <v>309424799901.06598</v>
      </c>
      <c r="N3039" s="1">
        <v>1305439690630010</v>
      </c>
      <c r="O3039" s="1">
        <v>2000000000000000</v>
      </c>
      <c r="P3039" s="1">
        <v>20</v>
      </c>
      <c r="Q3039" s="1">
        <v>40</v>
      </c>
      <c r="R3039" s="1">
        <v>100</v>
      </c>
      <c r="S3039" s="1">
        <v>40</v>
      </c>
    </row>
    <row r="3040" spans="1:19" x14ac:dyDescent="0.25">
      <c r="A3040" t="s">
        <v>23</v>
      </c>
      <c r="B3040">
        <v>62577</v>
      </c>
      <c r="C3040">
        <v>4037</v>
      </c>
      <c r="D3040" t="s">
        <v>20</v>
      </c>
      <c r="E3040" t="s">
        <v>59</v>
      </c>
      <c r="F3040">
        <v>13048</v>
      </c>
      <c r="G3040" t="s">
        <v>23</v>
      </c>
      <c r="H3040" s="1">
        <v>0.38650976470548798</v>
      </c>
      <c r="I3040" s="1">
        <v>0.19325488235274399</v>
      </c>
      <c r="J3040" s="1">
        <v>676.5</v>
      </c>
      <c r="K3040" s="1">
        <v>1.40561033557473</v>
      </c>
      <c r="L3040" s="1">
        <v>2.4107843807496998</v>
      </c>
      <c r="M3040" s="1">
        <v>3.1572217255772301</v>
      </c>
      <c r="N3040" s="1">
        <v>5.4150006085954399</v>
      </c>
      <c r="O3040" s="1">
        <v>9.2873526599491303</v>
      </c>
      <c r="P3040" s="1">
        <v>60</v>
      </c>
      <c r="Q3040" s="1">
        <v>80</v>
      </c>
      <c r="R3040" s="1">
        <v>300</v>
      </c>
      <c r="S3040" s="1">
        <v>3.1572217255772301</v>
      </c>
    </row>
    <row r="3041" spans="1:19" x14ac:dyDescent="0.25">
      <c r="A3041" t="s">
        <v>23</v>
      </c>
      <c r="B3041">
        <v>62577</v>
      </c>
      <c r="C3041">
        <v>4037</v>
      </c>
      <c r="D3041" t="s">
        <v>20</v>
      </c>
      <c r="E3041" t="s">
        <v>59</v>
      </c>
      <c r="F3041">
        <v>13048</v>
      </c>
      <c r="G3041" t="s">
        <v>25</v>
      </c>
      <c r="P3041" s="1">
        <v>0.4</v>
      </c>
      <c r="Q3041" s="1">
        <v>2</v>
      </c>
      <c r="R3041" s="1">
        <v>10</v>
      </c>
      <c r="S3041" s="1">
        <v>2</v>
      </c>
    </row>
    <row r="3042" spans="1:19" x14ac:dyDescent="0.25">
      <c r="A3042" t="s">
        <v>23</v>
      </c>
      <c r="B3042">
        <v>62577</v>
      </c>
      <c r="C3042">
        <v>4037</v>
      </c>
      <c r="D3042" t="s">
        <v>20</v>
      </c>
      <c r="E3042" t="s">
        <v>59</v>
      </c>
      <c r="F3042">
        <v>13048</v>
      </c>
      <c r="G3042" t="s">
        <v>24</v>
      </c>
      <c r="P3042" s="1">
        <v>400</v>
      </c>
      <c r="Q3042" s="1">
        <v>2000</v>
      </c>
      <c r="R3042" s="1">
        <v>10000</v>
      </c>
      <c r="S3042" s="1">
        <v>2000</v>
      </c>
    </row>
    <row r="3043" spans="1:19" x14ac:dyDescent="0.25">
      <c r="A3043" t="s">
        <v>23</v>
      </c>
      <c r="B3043">
        <v>62577</v>
      </c>
      <c r="C3043">
        <v>4037</v>
      </c>
      <c r="D3043" t="s">
        <v>20</v>
      </c>
      <c r="E3043" t="s">
        <v>59</v>
      </c>
      <c r="F3043">
        <v>13048</v>
      </c>
      <c r="G3043" t="s">
        <v>26</v>
      </c>
      <c r="P3043" s="1">
        <v>2</v>
      </c>
      <c r="Q3043" s="1">
        <v>20</v>
      </c>
      <c r="R3043" s="1">
        <v>100</v>
      </c>
      <c r="S3043" s="1">
        <v>20</v>
      </c>
    </row>
    <row r="3044" spans="1:19" x14ac:dyDescent="0.25">
      <c r="A3044" t="s">
        <v>23</v>
      </c>
      <c r="B3044">
        <v>62577</v>
      </c>
      <c r="C3044">
        <v>4037</v>
      </c>
      <c r="D3044" t="s">
        <v>20</v>
      </c>
      <c r="E3044" t="s">
        <v>59</v>
      </c>
      <c r="F3044">
        <v>13048</v>
      </c>
      <c r="G3044" t="s">
        <v>27</v>
      </c>
      <c r="H3044" s="1">
        <v>8.8730432668844901E-6</v>
      </c>
      <c r="I3044" s="1">
        <v>4.4365216334422399E-6</v>
      </c>
      <c r="J3044" s="1">
        <v>1.5530303030303E-2</v>
      </c>
      <c r="K3044" s="1">
        <v>3.22683731766468E-5</v>
      </c>
      <c r="L3044" s="1">
        <v>5.53439940484322E-5</v>
      </c>
      <c r="M3044" s="1">
        <v>7.2479837593600498E-5</v>
      </c>
      <c r="N3044" s="1">
        <v>1.2431130873726901E-4</v>
      </c>
      <c r="O3044" s="1">
        <v>2.1320827961315701E-4</v>
      </c>
      <c r="P3044" s="1">
        <v>1.3774104683195499E-3</v>
      </c>
      <c r="Q3044" s="1">
        <v>1.83654729109274E-3</v>
      </c>
      <c r="R3044" s="1">
        <v>6.8870523415977903E-3</v>
      </c>
      <c r="S3044" s="1">
        <v>7.2479837593600498E-5</v>
      </c>
    </row>
    <row r="3045" spans="1:19" x14ac:dyDescent="0.25">
      <c r="A3045" t="s">
        <v>23</v>
      </c>
      <c r="B3045">
        <v>62577</v>
      </c>
      <c r="C3045">
        <v>4037</v>
      </c>
      <c r="D3045" t="s">
        <v>20</v>
      </c>
      <c r="E3045" t="s">
        <v>59</v>
      </c>
      <c r="F3045">
        <v>13048</v>
      </c>
      <c r="G3045" t="s">
        <v>28</v>
      </c>
      <c r="P3045" s="1">
        <v>4000</v>
      </c>
      <c r="Q3045" s="1">
        <v>40000</v>
      </c>
      <c r="R3045" s="1">
        <v>200000</v>
      </c>
      <c r="S3045" s="1">
        <v>40000</v>
      </c>
    </row>
    <row r="3046" spans="1:19" x14ac:dyDescent="0.25">
      <c r="A3046" t="s">
        <v>23</v>
      </c>
      <c r="B3046">
        <v>62577</v>
      </c>
      <c r="C3046">
        <v>4037</v>
      </c>
      <c r="D3046" t="s">
        <v>20</v>
      </c>
      <c r="E3046" t="s">
        <v>59</v>
      </c>
      <c r="F3046">
        <v>13048</v>
      </c>
      <c r="G3046" t="s">
        <v>22</v>
      </c>
      <c r="H3046" s="1">
        <v>1.4062499999952801E-4</v>
      </c>
      <c r="I3046" s="1">
        <v>7.0312499999764099E-5</v>
      </c>
      <c r="K3046" s="1">
        <v>1129152.4408465701</v>
      </c>
      <c r="L3046" s="1">
        <v>4763808244.9188404</v>
      </c>
      <c r="M3046" s="1">
        <v>309424799901.06598</v>
      </c>
      <c r="N3046" s="1">
        <v>1305439690630010</v>
      </c>
      <c r="O3046" s="1">
        <v>2000000000000000</v>
      </c>
      <c r="P3046" s="1">
        <v>20</v>
      </c>
      <c r="Q3046" s="1">
        <v>40</v>
      </c>
      <c r="R3046" s="1">
        <v>100</v>
      </c>
      <c r="S3046" s="1">
        <v>40</v>
      </c>
    </row>
    <row r="3047" spans="1:19" x14ac:dyDescent="0.25">
      <c r="A3047" t="s">
        <v>23</v>
      </c>
      <c r="B3047">
        <v>62577</v>
      </c>
      <c r="C3047">
        <v>4037</v>
      </c>
      <c r="D3047" t="s">
        <v>20</v>
      </c>
      <c r="E3047" t="s">
        <v>59</v>
      </c>
      <c r="F3047">
        <v>13051</v>
      </c>
      <c r="G3047" t="s">
        <v>23</v>
      </c>
      <c r="H3047" s="1">
        <v>0.38650976470548798</v>
      </c>
      <c r="I3047" s="1">
        <v>0.19325488235274399</v>
      </c>
      <c r="J3047" s="1">
        <v>676.5</v>
      </c>
      <c r="K3047" s="1">
        <v>1.40561033557473</v>
      </c>
      <c r="L3047" s="1">
        <v>2.4107843807496998</v>
      </c>
      <c r="M3047" s="1">
        <v>3.1572217255772301</v>
      </c>
      <c r="N3047" s="1">
        <v>5.4150006085954399</v>
      </c>
      <c r="O3047" s="1">
        <v>9.2873526599491303</v>
      </c>
      <c r="P3047" s="1">
        <v>60</v>
      </c>
      <c r="Q3047" s="1">
        <v>80</v>
      </c>
      <c r="R3047" s="1">
        <v>300</v>
      </c>
      <c r="S3047" s="1">
        <v>3.1572217255772301</v>
      </c>
    </row>
    <row r="3048" spans="1:19" x14ac:dyDescent="0.25">
      <c r="A3048" t="s">
        <v>23</v>
      </c>
      <c r="B3048">
        <v>62577</v>
      </c>
      <c r="C3048">
        <v>4037</v>
      </c>
      <c r="D3048" t="s">
        <v>20</v>
      </c>
      <c r="E3048" t="s">
        <v>59</v>
      </c>
      <c r="F3048">
        <v>13051</v>
      </c>
      <c r="G3048" t="s">
        <v>25</v>
      </c>
      <c r="P3048" s="1">
        <v>0.4</v>
      </c>
      <c r="Q3048" s="1">
        <v>2</v>
      </c>
      <c r="R3048" s="1">
        <v>10</v>
      </c>
      <c r="S3048" s="1">
        <v>2</v>
      </c>
    </row>
    <row r="3049" spans="1:19" x14ac:dyDescent="0.25">
      <c r="A3049" t="s">
        <v>23</v>
      </c>
      <c r="B3049">
        <v>62577</v>
      </c>
      <c r="C3049">
        <v>4037</v>
      </c>
      <c r="D3049" t="s">
        <v>20</v>
      </c>
      <c r="E3049" t="s">
        <v>59</v>
      </c>
      <c r="F3049">
        <v>13051</v>
      </c>
      <c r="G3049" t="s">
        <v>24</v>
      </c>
      <c r="P3049" s="1">
        <v>400</v>
      </c>
      <c r="Q3049" s="1">
        <v>2000</v>
      </c>
      <c r="R3049" s="1">
        <v>10000</v>
      </c>
      <c r="S3049" s="1">
        <v>2000</v>
      </c>
    </row>
    <row r="3050" spans="1:19" x14ac:dyDescent="0.25">
      <c r="A3050" t="s">
        <v>23</v>
      </c>
      <c r="B3050">
        <v>62577</v>
      </c>
      <c r="C3050">
        <v>4037</v>
      </c>
      <c r="D3050" t="s">
        <v>20</v>
      </c>
      <c r="E3050" t="s">
        <v>59</v>
      </c>
      <c r="F3050">
        <v>13051</v>
      </c>
      <c r="G3050" t="s">
        <v>26</v>
      </c>
      <c r="P3050" s="1">
        <v>2</v>
      </c>
      <c r="Q3050" s="1">
        <v>20</v>
      </c>
      <c r="R3050" s="1">
        <v>100</v>
      </c>
      <c r="S3050" s="1">
        <v>20</v>
      </c>
    </row>
    <row r="3051" spans="1:19" x14ac:dyDescent="0.25">
      <c r="A3051" t="s">
        <v>23</v>
      </c>
      <c r="B3051">
        <v>62577</v>
      </c>
      <c r="C3051">
        <v>4037</v>
      </c>
      <c r="D3051" t="s">
        <v>20</v>
      </c>
      <c r="E3051" t="s">
        <v>59</v>
      </c>
      <c r="F3051">
        <v>13051</v>
      </c>
      <c r="G3051" t="s">
        <v>27</v>
      </c>
      <c r="H3051" s="1">
        <v>8.8730432668844901E-6</v>
      </c>
      <c r="I3051" s="1">
        <v>4.4365216334422399E-6</v>
      </c>
      <c r="J3051" s="1">
        <v>1.5530303030303E-2</v>
      </c>
      <c r="K3051" s="1">
        <v>3.22683731766468E-5</v>
      </c>
      <c r="L3051" s="1">
        <v>5.53439940484322E-5</v>
      </c>
      <c r="M3051" s="1">
        <v>7.2479837593600498E-5</v>
      </c>
      <c r="N3051" s="1">
        <v>1.2431130873726901E-4</v>
      </c>
      <c r="O3051" s="1">
        <v>2.1320827961315701E-4</v>
      </c>
      <c r="P3051" s="1">
        <v>1.3774104683195499E-3</v>
      </c>
      <c r="Q3051" s="1">
        <v>1.83654729109274E-3</v>
      </c>
      <c r="R3051" s="1">
        <v>6.8870523415977903E-3</v>
      </c>
      <c r="S3051" s="1">
        <v>7.2479837593600498E-5</v>
      </c>
    </row>
    <row r="3052" spans="1:19" x14ac:dyDescent="0.25">
      <c r="A3052" t="s">
        <v>23</v>
      </c>
      <c r="B3052">
        <v>62577</v>
      </c>
      <c r="C3052">
        <v>4037</v>
      </c>
      <c r="D3052" t="s">
        <v>20</v>
      </c>
      <c r="E3052" t="s">
        <v>59</v>
      </c>
      <c r="F3052">
        <v>13051</v>
      </c>
      <c r="G3052" t="s">
        <v>28</v>
      </c>
      <c r="P3052" s="1">
        <v>4000</v>
      </c>
      <c r="Q3052" s="1">
        <v>40000</v>
      </c>
      <c r="R3052" s="1">
        <v>200000</v>
      </c>
      <c r="S3052" s="1">
        <v>40000</v>
      </c>
    </row>
    <row r="3053" spans="1:19" x14ac:dyDescent="0.25">
      <c r="A3053" t="s">
        <v>23</v>
      </c>
      <c r="B3053">
        <v>62577</v>
      </c>
      <c r="C3053">
        <v>4037</v>
      </c>
      <c r="D3053" t="s">
        <v>20</v>
      </c>
      <c r="E3053" t="s">
        <v>59</v>
      </c>
      <c r="F3053">
        <v>13051</v>
      </c>
      <c r="G3053" t="s">
        <v>22</v>
      </c>
      <c r="H3053" s="1">
        <v>1.4062499999952801E-4</v>
      </c>
      <c r="I3053" s="1">
        <v>7.0312499999764099E-5</v>
      </c>
      <c r="K3053" s="1">
        <v>1129152.4408465701</v>
      </c>
      <c r="L3053" s="1">
        <v>4763808244.9188404</v>
      </c>
      <c r="M3053" s="1">
        <v>309424799901.06598</v>
      </c>
      <c r="N3053" s="1">
        <v>1305439690630010</v>
      </c>
      <c r="O3053" s="1">
        <v>2000000000000000</v>
      </c>
      <c r="P3053" s="1">
        <v>20</v>
      </c>
      <c r="Q3053" s="1">
        <v>40</v>
      </c>
      <c r="R3053" s="1">
        <v>100</v>
      </c>
      <c r="S3053" s="1">
        <v>40</v>
      </c>
    </row>
    <row r="3054" spans="1:19" x14ac:dyDescent="0.25">
      <c r="A3054" t="s">
        <v>23</v>
      </c>
      <c r="B3054">
        <v>62577</v>
      </c>
      <c r="C3054">
        <v>4037</v>
      </c>
      <c r="D3054" t="s">
        <v>20</v>
      </c>
      <c r="E3054" t="s">
        <v>59</v>
      </c>
      <c r="F3054">
        <v>13052</v>
      </c>
      <c r="G3054" t="s">
        <v>23</v>
      </c>
      <c r="H3054" s="1">
        <v>0.38650976470548798</v>
      </c>
      <c r="I3054" s="1">
        <v>0.19325488235274399</v>
      </c>
      <c r="J3054" s="1">
        <v>676.5</v>
      </c>
      <c r="K3054" s="1">
        <v>1.40561033557473</v>
      </c>
      <c r="L3054" s="1">
        <v>2.4107843807496998</v>
      </c>
      <c r="M3054" s="1">
        <v>3.1572217255772301</v>
      </c>
      <c r="N3054" s="1">
        <v>5.4150006085954399</v>
      </c>
      <c r="O3054" s="1">
        <v>9.2873526599491303</v>
      </c>
      <c r="P3054" s="1">
        <v>60</v>
      </c>
      <c r="Q3054" s="1">
        <v>80</v>
      </c>
      <c r="R3054" s="1">
        <v>300</v>
      </c>
      <c r="S3054" s="1">
        <v>3.1572217255772301</v>
      </c>
    </row>
    <row r="3055" spans="1:19" x14ac:dyDescent="0.25">
      <c r="A3055" t="s">
        <v>23</v>
      </c>
      <c r="B3055">
        <v>62577</v>
      </c>
      <c r="C3055">
        <v>4037</v>
      </c>
      <c r="D3055" t="s">
        <v>20</v>
      </c>
      <c r="E3055" t="s">
        <v>59</v>
      </c>
      <c r="F3055">
        <v>13052</v>
      </c>
      <c r="G3055" t="s">
        <v>25</v>
      </c>
      <c r="P3055" s="1">
        <v>0.4</v>
      </c>
      <c r="Q3055" s="1">
        <v>2</v>
      </c>
      <c r="R3055" s="1">
        <v>10</v>
      </c>
      <c r="S3055" s="1">
        <v>2</v>
      </c>
    </row>
    <row r="3056" spans="1:19" x14ac:dyDescent="0.25">
      <c r="A3056" t="s">
        <v>23</v>
      </c>
      <c r="B3056">
        <v>62577</v>
      </c>
      <c r="C3056">
        <v>4037</v>
      </c>
      <c r="D3056" t="s">
        <v>20</v>
      </c>
      <c r="E3056" t="s">
        <v>59</v>
      </c>
      <c r="F3056">
        <v>13052</v>
      </c>
      <c r="G3056" t="s">
        <v>24</v>
      </c>
      <c r="P3056" s="1">
        <v>400</v>
      </c>
      <c r="Q3056" s="1">
        <v>2000</v>
      </c>
      <c r="R3056" s="1">
        <v>10000</v>
      </c>
      <c r="S3056" s="1">
        <v>2000</v>
      </c>
    </row>
    <row r="3057" spans="1:19" x14ac:dyDescent="0.25">
      <c r="A3057" t="s">
        <v>23</v>
      </c>
      <c r="B3057">
        <v>62577</v>
      </c>
      <c r="C3057">
        <v>4037</v>
      </c>
      <c r="D3057" t="s">
        <v>20</v>
      </c>
      <c r="E3057" t="s">
        <v>59</v>
      </c>
      <c r="F3057">
        <v>13052</v>
      </c>
      <c r="G3057" t="s">
        <v>26</v>
      </c>
      <c r="P3057" s="1">
        <v>2</v>
      </c>
      <c r="Q3057" s="1">
        <v>20</v>
      </c>
      <c r="R3057" s="1">
        <v>100</v>
      </c>
      <c r="S3057" s="1">
        <v>20</v>
      </c>
    </row>
    <row r="3058" spans="1:19" x14ac:dyDescent="0.25">
      <c r="A3058" t="s">
        <v>23</v>
      </c>
      <c r="B3058">
        <v>62577</v>
      </c>
      <c r="C3058">
        <v>4037</v>
      </c>
      <c r="D3058" t="s">
        <v>20</v>
      </c>
      <c r="E3058" t="s">
        <v>59</v>
      </c>
      <c r="F3058">
        <v>13052</v>
      </c>
      <c r="G3058" t="s">
        <v>27</v>
      </c>
      <c r="H3058" s="1">
        <v>8.8730432668844901E-6</v>
      </c>
      <c r="I3058" s="1">
        <v>4.4365216334422399E-6</v>
      </c>
      <c r="J3058" s="1">
        <v>1.5530303030303E-2</v>
      </c>
      <c r="K3058" s="1">
        <v>3.22683731766468E-5</v>
      </c>
      <c r="L3058" s="1">
        <v>5.53439940484322E-5</v>
      </c>
      <c r="M3058" s="1">
        <v>7.2479837593600498E-5</v>
      </c>
      <c r="N3058" s="1">
        <v>1.2431130873726901E-4</v>
      </c>
      <c r="O3058" s="1">
        <v>2.1320827961315701E-4</v>
      </c>
      <c r="P3058" s="1">
        <v>1.3774104683195499E-3</v>
      </c>
      <c r="Q3058" s="1">
        <v>1.83654729109274E-3</v>
      </c>
      <c r="R3058" s="1">
        <v>6.8870523415977903E-3</v>
      </c>
      <c r="S3058" s="1">
        <v>7.2479837593600498E-5</v>
      </c>
    </row>
    <row r="3059" spans="1:19" x14ac:dyDescent="0.25">
      <c r="A3059" t="s">
        <v>23</v>
      </c>
      <c r="B3059">
        <v>62577</v>
      </c>
      <c r="C3059">
        <v>4037</v>
      </c>
      <c r="D3059" t="s">
        <v>20</v>
      </c>
      <c r="E3059" t="s">
        <v>59</v>
      </c>
      <c r="F3059">
        <v>13052</v>
      </c>
      <c r="G3059" t="s">
        <v>28</v>
      </c>
      <c r="P3059" s="1">
        <v>4000</v>
      </c>
      <c r="Q3059" s="1">
        <v>40000</v>
      </c>
      <c r="R3059" s="1">
        <v>200000</v>
      </c>
      <c r="S3059" s="1">
        <v>40000</v>
      </c>
    </row>
    <row r="3060" spans="1:19" x14ac:dyDescent="0.25">
      <c r="A3060" t="s">
        <v>23</v>
      </c>
      <c r="B3060">
        <v>62577</v>
      </c>
      <c r="C3060">
        <v>4037</v>
      </c>
      <c r="D3060" t="s">
        <v>20</v>
      </c>
      <c r="E3060" t="s">
        <v>59</v>
      </c>
      <c r="F3060">
        <v>13052</v>
      </c>
      <c r="G3060" t="s">
        <v>22</v>
      </c>
      <c r="H3060" s="1">
        <v>1.4062499999952801E-4</v>
      </c>
      <c r="I3060" s="1">
        <v>7.0312499999764099E-5</v>
      </c>
      <c r="K3060" s="1">
        <v>1129152.4408465701</v>
      </c>
      <c r="L3060" s="1">
        <v>4763808244.9188404</v>
      </c>
      <c r="M3060" s="1">
        <v>309424799901.06598</v>
      </c>
      <c r="N3060" s="1">
        <v>1305439690630010</v>
      </c>
      <c r="O3060" s="1">
        <v>2000000000000000</v>
      </c>
      <c r="P3060" s="1">
        <v>20</v>
      </c>
      <c r="Q3060" s="1">
        <v>40</v>
      </c>
      <c r="R3060" s="1">
        <v>100</v>
      </c>
      <c r="S3060" s="1">
        <v>40</v>
      </c>
    </row>
    <row r="3061" spans="1:19" x14ac:dyDescent="0.25">
      <c r="A3061" t="s">
        <v>23</v>
      </c>
      <c r="B3061">
        <v>62577</v>
      </c>
      <c r="C3061">
        <v>4037</v>
      </c>
      <c r="D3061" t="s">
        <v>20</v>
      </c>
      <c r="E3061" t="s">
        <v>59</v>
      </c>
      <c r="F3061">
        <v>13055</v>
      </c>
      <c r="G3061" t="s">
        <v>23</v>
      </c>
      <c r="H3061" s="1">
        <v>0.38650976470548798</v>
      </c>
      <c r="I3061" s="1">
        <v>0.19325488235274399</v>
      </c>
      <c r="J3061" s="1">
        <v>676.5</v>
      </c>
      <c r="K3061" s="1">
        <v>1.40561033557473</v>
      </c>
      <c r="L3061" s="1">
        <v>2.4107843807496998</v>
      </c>
      <c r="M3061" s="1">
        <v>3.1572217255772301</v>
      </c>
      <c r="N3061" s="1">
        <v>5.4150006085954399</v>
      </c>
      <c r="O3061" s="1">
        <v>9.2873526599491303</v>
      </c>
      <c r="P3061" s="1">
        <v>60</v>
      </c>
      <c r="Q3061" s="1">
        <v>80</v>
      </c>
      <c r="R3061" s="1">
        <v>300</v>
      </c>
      <c r="S3061" s="1">
        <v>3.1572217255772301</v>
      </c>
    </row>
    <row r="3062" spans="1:19" x14ac:dyDescent="0.25">
      <c r="A3062" t="s">
        <v>23</v>
      </c>
      <c r="B3062">
        <v>62577</v>
      </c>
      <c r="C3062">
        <v>4037</v>
      </c>
      <c r="D3062" t="s">
        <v>20</v>
      </c>
      <c r="E3062" t="s">
        <v>59</v>
      </c>
      <c r="F3062">
        <v>13055</v>
      </c>
      <c r="G3062" t="s">
        <v>25</v>
      </c>
      <c r="P3062" s="1">
        <v>0.4</v>
      </c>
      <c r="Q3062" s="1">
        <v>2</v>
      </c>
      <c r="R3062" s="1">
        <v>10</v>
      </c>
      <c r="S3062" s="1">
        <v>2</v>
      </c>
    </row>
    <row r="3063" spans="1:19" x14ac:dyDescent="0.25">
      <c r="A3063" t="s">
        <v>23</v>
      </c>
      <c r="B3063">
        <v>62577</v>
      </c>
      <c r="C3063">
        <v>4037</v>
      </c>
      <c r="D3063" t="s">
        <v>20</v>
      </c>
      <c r="E3063" t="s">
        <v>59</v>
      </c>
      <c r="F3063">
        <v>13055</v>
      </c>
      <c r="G3063" t="s">
        <v>24</v>
      </c>
      <c r="P3063" s="1">
        <v>400</v>
      </c>
      <c r="Q3063" s="1">
        <v>2000</v>
      </c>
      <c r="R3063" s="1">
        <v>10000</v>
      </c>
      <c r="S3063" s="1">
        <v>2000</v>
      </c>
    </row>
    <row r="3064" spans="1:19" x14ac:dyDescent="0.25">
      <c r="A3064" t="s">
        <v>23</v>
      </c>
      <c r="B3064">
        <v>62577</v>
      </c>
      <c r="C3064">
        <v>4037</v>
      </c>
      <c r="D3064" t="s">
        <v>20</v>
      </c>
      <c r="E3064" t="s">
        <v>59</v>
      </c>
      <c r="F3064">
        <v>13055</v>
      </c>
      <c r="G3064" t="s">
        <v>26</v>
      </c>
      <c r="P3064" s="1">
        <v>2</v>
      </c>
      <c r="Q3064" s="1">
        <v>20</v>
      </c>
      <c r="R3064" s="1">
        <v>100</v>
      </c>
      <c r="S3064" s="1">
        <v>20</v>
      </c>
    </row>
    <row r="3065" spans="1:19" x14ac:dyDescent="0.25">
      <c r="A3065" t="s">
        <v>23</v>
      </c>
      <c r="B3065">
        <v>62577</v>
      </c>
      <c r="C3065">
        <v>4037</v>
      </c>
      <c r="D3065" t="s">
        <v>20</v>
      </c>
      <c r="E3065" t="s">
        <v>59</v>
      </c>
      <c r="F3065">
        <v>13055</v>
      </c>
      <c r="G3065" t="s">
        <v>27</v>
      </c>
      <c r="H3065" s="1">
        <v>8.8730432668844901E-6</v>
      </c>
      <c r="I3065" s="1">
        <v>4.4365216334422399E-6</v>
      </c>
      <c r="J3065" s="1">
        <v>1.5530303030303E-2</v>
      </c>
      <c r="K3065" s="1">
        <v>3.22683731766468E-5</v>
      </c>
      <c r="L3065" s="1">
        <v>5.53439940484322E-5</v>
      </c>
      <c r="M3065" s="1">
        <v>7.2479837593600498E-5</v>
      </c>
      <c r="N3065" s="1">
        <v>1.2431130873726901E-4</v>
      </c>
      <c r="O3065" s="1">
        <v>2.1320827961315701E-4</v>
      </c>
      <c r="P3065" s="1">
        <v>1.3774104683195499E-3</v>
      </c>
      <c r="Q3065" s="1">
        <v>1.83654729109274E-3</v>
      </c>
      <c r="R3065" s="1">
        <v>6.8870523415977903E-3</v>
      </c>
      <c r="S3065" s="1">
        <v>7.2479837593600498E-5</v>
      </c>
    </row>
    <row r="3066" spans="1:19" x14ac:dyDescent="0.25">
      <c r="A3066" t="s">
        <v>23</v>
      </c>
      <c r="B3066">
        <v>62577</v>
      </c>
      <c r="C3066">
        <v>4037</v>
      </c>
      <c r="D3066" t="s">
        <v>20</v>
      </c>
      <c r="E3066" t="s">
        <v>59</v>
      </c>
      <c r="F3066">
        <v>13055</v>
      </c>
      <c r="G3066" t="s">
        <v>28</v>
      </c>
      <c r="P3066" s="1">
        <v>4000</v>
      </c>
      <c r="Q3066" s="1">
        <v>40000</v>
      </c>
      <c r="R3066" s="1">
        <v>200000</v>
      </c>
      <c r="S3066" s="1">
        <v>40000</v>
      </c>
    </row>
    <row r="3067" spans="1:19" x14ac:dyDescent="0.25">
      <c r="A3067" t="s">
        <v>23</v>
      </c>
      <c r="B3067">
        <v>62577</v>
      </c>
      <c r="C3067">
        <v>4037</v>
      </c>
      <c r="D3067" t="s">
        <v>20</v>
      </c>
      <c r="E3067" t="s">
        <v>59</v>
      </c>
      <c r="F3067">
        <v>13055</v>
      </c>
      <c r="G3067" t="s">
        <v>22</v>
      </c>
      <c r="H3067" s="1">
        <v>1.4062499999952801E-4</v>
      </c>
      <c r="I3067" s="1">
        <v>7.0312499999764099E-5</v>
      </c>
      <c r="K3067" s="1">
        <v>1129152.4408465701</v>
      </c>
      <c r="L3067" s="1">
        <v>4763808244.9188404</v>
      </c>
      <c r="M3067" s="1">
        <v>309424799901.06598</v>
      </c>
      <c r="N3067" s="1">
        <v>1305439690630010</v>
      </c>
      <c r="O3067" s="1">
        <v>2000000000000000</v>
      </c>
      <c r="P3067" s="1">
        <v>20</v>
      </c>
      <c r="Q3067" s="1">
        <v>40</v>
      </c>
      <c r="R3067" s="1">
        <v>100</v>
      </c>
      <c r="S3067" s="1">
        <v>40</v>
      </c>
    </row>
    <row r="3068" spans="1:19" x14ac:dyDescent="0.25">
      <c r="A3068" t="s">
        <v>23</v>
      </c>
      <c r="B3068">
        <v>62577</v>
      </c>
      <c r="C3068">
        <v>4037</v>
      </c>
      <c r="D3068" t="s">
        <v>20</v>
      </c>
      <c r="E3068" t="s">
        <v>59</v>
      </c>
      <c r="F3068">
        <v>13056</v>
      </c>
      <c r="G3068" t="s">
        <v>23</v>
      </c>
      <c r="H3068" s="1">
        <v>0.38650976470548798</v>
      </c>
      <c r="I3068" s="1">
        <v>0.19325488235274399</v>
      </c>
      <c r="J3068" s="1">
        <v>676.5</v>
      </c>
      <c r="K3068" s="1">
        <v>1.40561033557473</v>
      </c>
      <c r="L3068" s="1">
        <v>2.4107843807496998</v>
      </c>
      <c r="M3068" s="1">
        <v>3.1572217255772301</v>
      </c>
      <c r="N3068" s="1">
        <v>5.4150006085954399</v>
      </c>
      <c r="O3068" s="1">
        <v>9.2873526599491303</v>
      </c>
      <c r="P3068" s="1">
        <v>60</v>
      </c>
      <c r="Q3068" s="1">
        <v>80</v>
      </c>
      <c r="R3068" s="1">
        <v>300</v>
      </c>
      <c r="S3068" s="1">
        <v>3.1572217255772301</v>
      </c>
    </row>
    <row r="3069" spans="1:19" x14ac:dyDescent="0.25">
      <c r="A3069" t="s">
        <v>23</v>
      </c>
      <c r="B3069">
        <v>62577</v>
      </c>
      <c r="C3069">
        <v>4037</v>
      </c>
      <c r="D3069" t="s">
        <v>20</v>
      </c>
      <c r="E3069" t="s">
        <v>59</v>
      </c>
      <c r="F3069">
        <v>13056</v>
      </c>
      <c r="G3069" t="s">
        <v>25</v>
      </c>
      <c r="P3069" s="1">
        <v>0.4</v>
      </c>
      <c r="Q3069" s="1">
        <v>2</v>
      </c>
      <c r="R3069" s="1">
        <v>10</v>
      </c>
      <c r="S3069" s="1">
        <v>2</v>
      </c>
    </row>
    <row r="3070" spans="1:19" x14ac:dyDescent="0.25">
      <c r="A3070" t="s">
        <v>23</v>
      </c>
      <c r="B3070">
        <v>62577</v>
      </c>
      <c r="C3070">
        <v>4037</v>
      </c>
      <c r="D3070" t="s">
        <v>20</v>
      </c>
      <c r="E3070" t="s">
        <v>59</v>
      </c>
      <c r="F3070">
        <v>13056</v>
      </c>
      <c r="G3070" t="s">
        <v>24</v>
      </c>
      <c r="P3070" s="1">
        <v>400</v>
      </c>
      <c r="Q3070" s="1">
        <v>2000</v>
      </c>
      <c r="R3070" s="1">
        <v>10000</v>
      </c>
      <c r="S3070" s="1">
        <v>2000</v>
      </c>
    </row>
    <row r="3071" spans="1:19" x14ac:dyDescent="0.25">
      <c r="A3071" t="s">
        <v>23</v>
      </c>
      <c r="B3071">
        <v>62577</v>
      </c>
      <c r="C3071">
        <v>4037</v>
      </c>
      <c r="D3071" t="s">
        <v>20</v>
      </c>
      <c r="E3071" t="s">
        <v>59</v>
      </c>
      <c r="F3071">
        <v>13056</v>
      </c>
      <c r="G3071" t="s">
        <v>26</v>
      </c>
      <c r="P3071" s="1">
        <v>2</v>
      </c>
      <c r="Q3071" s="1">
        <v>20</v>
      </c>
      <c r="R3071" s="1">
        <v>100</v>
      </c>
      <c r="S3071" s="1">
        <v>20</v>
      </c>
    </row>
    <row r="3072" spans="1:19" x14ac:dyDescent="0.25">
      <c r="A3072" t="s">
        <v>23</v>
      </c>
      <c r="B3072">
        <v>62577</v>
      </c>
      <c r="C3072">
        <v>4037</v>
      </c>
      <c r="D3072" t="s">
        <v>20</v>
      </c>
      <c r="E3072" t="s">
        <v>59</v>
      </c>
      <c r="F3072">
        <v>13056</v>
      </c>
      <c r="G3072" t="s">
        <v>27</v>
      </c>
      <c r="H3072" s="1">
        <v>8.8730432668844901E-6</v>
      </c>
      <c r="I3072" s="1">
        <v>4.4365216334422399E-6</v>
      </c>
      <c r="J3072" s="1">
        <v>1.5530303030303E-2</v>
      </c>
      <c r="K3072" s="1">
        <v>3.22683731766468E-5</v>
      </c>
      <c r="L3072" s="1">
        <v>5.53439940484322E-5</v>
      </c>
      <c r="M3072" s="1">
        <v>7.2479837593600498E-5</v>
      </c>
      <c r="N3072" s="1">
        <v>1.2431130873726901E-4</v>
      </c>
      <c r="O3072" s="1">
        <v>2.1320827961315701E-4</v>
      </c>
      <c r="P3072" s="1">
        <v>1.3774104683195499E-3</v>
      </c>
      <c r="Q3072" s="1">
        <v>1.83654729109274E-3</v>
      </c>
      <c r="R3072" s="1">
        <v>6.8870523415977903E-3</v>
      </c>
      <c r="S3072" s="1">
        <v>7.2479837593600498E-5</v>
      </c>
    </row>
    <row r="3073" spans="1:19" x14ac:dyDescent="0.25">
      <c r="A3073" t="s">
        <v>23</v>
      </c>
      <c r="B3073">
        <v>62577</v>
      </c>
      <c r="C3073">
        <v>4037</v>
      </c>
      <c r="D3073" t="s">
        <v>20</v>
      </c>
      <c r="E3073" t="s">
        <v>59</v>
      </c>
      <c r="F3073">
        <v>13056</v>
      </c>
      <c r="G3073" t="s">
        <v>28</v>
      </c>
      <c r="P3073" s="1">
        <v>4000</v>
      </c>
      <c r="Q3073" s="1">
        <v>40000</v>
      </c>
      <c r="R3073" s="1">
        <v>200000</v>
      </c>
      <c r="S3073" s="1">
        <v>40000</v>
      </c>
    </row>
    <row r="3074" spans="1:19" x14ac:dyDescent="0.25">
      <c r="A3074" t="s">
        <v>23</v>
      </c>
      <c r="B3074">
        <v>62577</v>
      </c>
      <c r="C3074">
        <v>4037</v>
      </c>
      <c r="D3074" t="s">
        <v>20</v>
      </c>
      <c r="E3074" t="s">
        <v>59</v>
      </c>
      <c r="F3074">
        <v>13056</v>
      </c>
      <c r="G3074" t="s">
        <v>22</v>
      </c>
      <c r="H3074" s="1">
        <v>1.4062499999952801E-4</v>
      </c>
      <c r="I3074" s="1">
        <v>7.0312499999764099E-5</v>
      </c>
      <c r="K3074" s="1">
        <v>1129152.4408465701</v>
      </c>
      <c r="L3074" s="1">
        <v>4763808244.9188404</v>
      </c>
      <c r="M3074" s="1">
        <v>309424799901.06598</v>
      </c>
      <c r="N3074" s="1">
        <v>1305439690630010</v>
      </c>
      <c r="O3074" s="1">
        <v>2000000000000000</v>
      </c>
      <c r="P3074" s="1">
        <v>20</v>
      </c>
      <c r="Q3074" s="1">
        <v>40</v>
      </c>
      <c r="R3074" s="1">
        <v>100</v>
      </c>
      <c r="S3074" s="1">
        <v>40</v>
      </c>
    </row>
    <row r="3075" spans="1:19" x14ac:dyDescent="0.25">
      <c r="A3075" t="s">
        <v>23</v>
      </c>
      <c r="B3075">
        <v>62577</v>
      </c>
      <c r="C3075">
        <v>4037</v>
      </c>
      <c r="D3075" t="s">
        <v>20</v>
      </c>
      <c r="E3075" t="s">
        <v>59</v>
      </c>
      <c r="F3075">
        <v>13501</v>
      </c>
      <c r="G3075" t="s">
        <v>23</v>
      </c>
      <c r="H3075" s="1">
        <v>0.38650976470548798</v>
      </c>
      <c r="I3075" s="1">
        <v>0.19325488235274399</v>
      </c>
      <c r="J3075" s="1">
        <v>676.5</v>
      </c>
      <c r="K3075" s="1">
        <v>1.40561033557473</v>
      </c>
      <c r="L3075" s="1">
        <v>2.4107843807496998</v>
      </c>
      <c r="M3075" s="1">
        <v>3.1572217255772301</v>
      </c>
      <c r="N3075" s="1">
        <v>5.4150006085954399</v>
      </c>
      <c r="O3075" s="1">
        <v>9.2873526599491303</v>
      </c>
      <c r="P3075" s="1">
        <v>60</v>
      </c>
      <c r="Q3075" s="1">
        <v>80</v>
      </c>
      <c r="R3075" s="1">
        <v>300</v>
      </c>
      <c r="S3075" s="1">
        <v>3.1572217255772301</v>
      </c>
    </row>
    <row r="3076" spans="1:19" x14ac:dyDescent="0.25">
      <c r="A3076" t="s">
        <v>23</v>
      </c>
      <c r="B3076">
        <v>62577</v>
      </c>
      <c r="C3076">
        <v>4037</v>
      </c>
      <c r="D3076" t="s">
        <v>20</v>
      </c>
      <c r="E3076" t="s">
        <v>59</v>
      </c>
      <c r="F3076">
        <v>13501</v>
      </c>
      <c r="G3076" t="s">
        <v>25</v>
      </c>
      <c r="P3076" s="1">
        <v>0.4</v>
      </c>
      <c r="Q3076" s="1">
        <v>2</v>
      </c>
      <c r="R3076" s="1">
        <v>10</v>
      </c>
      <c r="S3076" s="1">
        <v>2</v>
      </c>
    </row>
    <row r="3077" spans="1:19" x14ac:dyDescent="0.25">
      <c r="A3077" t="s">
        <v>23</v>
      </c>
      <c r="B3077">
        <v>62577</v>
      </c>
      <c r="C3077">
        <v>4037</v>
      </c>
      <c r="D3077" t="s">
        <v>20</v>
      </c>
      <c r="E3077" t="s">
        <v>59</v>
      </c>
      <c r="F3077">
        <v>13501</v>
      </c>
      <c r="G3077" t="s">
        <v>24</v>
      </c>
      <c r="P3077" s="1">
        <v>400</v>
      </c>
      <c r="Q3077" s="1">
        <v>2000</v>
      </c>
      <c r="R3077" s="1">
        <v>10000</v>
      </c>
      <c r="S3077" s="1">
        <v>2000</v>
      </c>
    </row>
    <row r="3078" spans="1:19" x14ac:dyDescent="0.25">
      <c r="A3078" t="s">
        <v>23</v>
      </c>
      <c r="B3078">
        <v>62577</v>
      </c>
      <c r="C3078">
        <v>4037</v>
      </c>
      <c r="D3078" t="s">
        <v>20</v>
      </c>
      <c r="E3078" t="s">
        <v>59</v>
      </c>
      <c r="F3078">
        <v>13501</v>
      </c>
      <c r="G3078" t="s">
        <v>26</v>
      </c>
      <c r="P3078" s="1">
        <v>2</v>
      </c>
      <c r="Q3078" s="1">
        <v>20</v>
      </c>
      <c r="R3078" s="1">
        <v>100</v>
      </c>
      <c r="S3078" s="1">
        <v>20</v>
      </c>
    </row>
    <row r="3079" spans="1:19" x14ac:dyDescent="0.25">
      <c r="A3079" t="s">
        <v>23</v>
      </c>
      <c r="B3079">
        <v>62577</v>
      </c>
      <c r="C3079">
        <v>4037</v>
      </c>
      <c r="D3079" t="s">
        <v>20</v>
      </c>
      <c r="E3079" t="s">
        <v>59</v>
      </c>
      <c r="F3079">
        <v>13501</v>
      </c>
      <c r="G3079" t="s">
        <v>27</v>
      </c>
      <c r="H3079" s="1">
        <v>8.8730432668844901E-6</v>
      </c>
      <c r="I3079" s="1">
        <v>4.4365216334422399E-6</v>
      </c>
      <c r="J3079" s="1">
        <v>1.5530303030303E-2</v>
      </c>
      <c r="K3079" s="1">
        <v>3.22683731766468E-5</v>
      </c>
      <c r="L3079" s="1">
        <v>5.53439940484322E-5</v>
      </c>
      <c r="M3079" s="1">
        <v>7.2479837593600498E-5</v>
      </c>
      <c r="N3079" s="1">
        <v>1.2431130873726901E-4</v>
      </c>
      <c r="O3079" s="1">
        <v>2.1320827961315701E-4</v>
      </c>
      <c r="P3079" s="1">
        <v>1.3774104683195499E-3</v>
      </c>
      <c r="Q3079" s="1">
        <v>1.83654729109274E-3</v>
      </c>
      <c r="R3079" s="1">
        <v>6.8870523415977903E-3</v>
      </c>
      <c r="S3079" s="1">
        <v>7.2479837593600498E-5</v>
      </c>
    </row>
    <row r="3080" spans="1:19" x14ac:dyDescent="0.25">
      <c r="A3080" t="s">
        <v>23</v>
      </c>
      <c r="B3080">
        <v>62577</v>
      </c>
      <c r="C3080">
        <v>4037</v>
      </c>
      <c r="D3080" t="s">
        <v>20</v>
      </c>
      <c r="E3080" t="s">
        <v>59</v>
      </c>
      <c r="F3080">
        <v>13501</v>
      </c>
      <c r="G3080" t="s">
        <v>28</v>
      </c>
      <c r="P3080" s="1">
        <v>4000</v>
      </c>
      <c r="Q3080" s="1">
        <v>40000</v>
      </c>
      <c r="R3080" s="1">
        <v>200000</v>
      </c>
      <c r="S3080" s="1">
        <v>40000</v>
      </c>
    </row>
    <row r="3081" spans="1:19" x14ac:dyDescent="0.25">
      <c r="A3081" t="s">
        <v>23</v>
      </c>
      <c r="B3081">
        <v>62577</v>
      </c>
      <c r="C3081">
        <v>4037</v>
      </c>
      <c r="D3081" t="s">
        <v>20</v>
      </c>
      <c r="E3081" t="s">
        <v>59</v>
      </c>
      <c r="F3081">
        <v>13501</v>
      </c>
      <c r="G3081" t="s">
        <v>22</v>
      </c>
      <c r="H3081" s="1">
        <v>1.4062499999952801E-4</v>
      </c>
      <c r="I3081" s="1">
        <v>7.0312499999764099E-5</v>
      </c>
      <c r="K3081" s="1">
        <v>1129152.4408465701</v>
      </c>
      <c r="L3081" s="1">
        <v>4763808244.9188404</v>
      </c>
      <c r="M3081" s="1">
        <v>309424799901.06598</v>
      </c>
      <c r="N3081" s="1">
        <v>1305439690630010</v>
      </c>
      <c r="O3081" s="1">
        <v>2000000000000000</v>
      </c>
      <c r="P3081" s="1">
        <v>20</v>
      </c>
      <c r="Q3081" s="1">
        <v>40</v>
      </c>
      <c r="R3081" s="1">
        <v>100</v>
      </c>
      <c r="S3081" s="1">
        <v>40</v>
      </c>
    </row>
    <row r="3082" spans="1:19" x14ac:dyDescent="0.25">
      <c r="A3082" t="s">
        <v>23</v>
      </c>
      <c r="B3082">
        <v>62577</v>
      </c>
      <c r="C3082">
        <v>4037</v>
      </c>
      <c r="D3082" t="s">
        <v>20</v>
      </c>
      <c r="E3082" t="s">
        <v>59</v>
      </c>
      <c r="F3082">
        <v>13502</v>
      </c>
      <c r="G3082" t="s">
        <v>23</v>
      </c>
      <c r="H3082" s="1">
        <v>0.38650976470548798</v>
      </c>
      <c r="I3082" s="1">
        <v>0.19325488235274399</v>
      </c>
      <c r="J3082" s="1">
        <v>676.5</v>
      </c>
      <c r="K3082" s="1">
        <v>1.40561033557473</v>
      </c>
      <c r="L3082" s="1">
        <v>2.4107843807496998</v>
      </c>
      <c r="M3082" s="1">
        <v>3.1572217255772301</v>
      </c>
      <c r="N3082" s="1">
        <v>5.4150006085954399</v>
      </c>
      <c r="O3082" s="1">
        <v>9.2873526599491303</v>
      </c>
      <c r="P3082" s="1">
        <v>60</v>
      </c>
      <c r="Q3082" s="1">
        <v>80</v>
      </c>
      <c r="R3082" s="1">
        <v>300</v>
      </c>
      <c r="S3082" s="1">
        <v>3.1572217255772301</v>
      </c>
    </row>
    <row r="3083" spans="1:19" x14ac:dyDescent="0.25">
      <c r="A3083" t="s">
        <v>23</v>
      </c>
      <c r="B3083">
        <v>62577</v>
      </c>
      <c r="C3083">
        <v>4037</v>
      </c>
      <c r="D3083" t="s">
        <v>20</v>
      </c>
      <c r="E3083" t="s">
        <v>59</v>
      </c>
      <c r="F3083">
        <v>13502</v>
      </c>
      <c r="G3083" t="s">
        <v>25</v>
      </c>
      <c r="P3083" s="1">
        <v>0.4</v>
      </c>
      <c r="Q3083" s="1">
        <v>2</v>
      </c>
      <c r="R3083" s="1">
        <v>10</v>
      </c>
      <c r="S3083" s="1">
        <v>2</v>
      </c>
    </row>
    <row r="3084" spans="1:19" x14ac:dyDescent="0.25">
      <c r="A3084" t="s">
        <v>23</v>
      </c>
      <c r="B3084">
        <v>62577</v>
      </c>
      <c r="C3084">
        <v>4037</v>
      </c>
      <c r="D3084" t="s">
        <v>20</v>
      </c>
      <c r="E3084" t="s">
        <v>59</v>
      </c>
      <c r="F3084">
        <v>13502</v>
      </c>
      <c r="G3084" t="s">
        <v>24</v>
      </c>
      <c r="P3084" s="1">
        <v>400</v>
      </c>
      <c r="Q3084" s="1">
        <v>2000</v>
      </c>
      <c r="R3084" s="1">
        <v>10000</v>
      </c>
      <c r="S3084" s="1">
        <v>2000</v>
      </c>
    </row>
    <row r="3085" spans="1:19" x14ac:dyDescent="0.25">
      <c r="A3085" t="s">
        <v>23</v>
      </c>
      <c r="B3085">
        <v>62577</v>
      </c>
      <c r="C3085">
        <v>4037</v>
      </c>
      <c r="D3085" t="s">
        <v>20</v>
      </c>
      <c r="E3085" t="s">
        <v>59</v>
      </c>
      <c r="F3085">
        <v>13502</v>
      </c>
      <c r="G3085" t="s">
        <v>26</v>
      </c>
      <c r="P3085" s="1">
        <v>2</v>
      </c>
      <c r="Q3085" s="1">
        <v>20</v>
      </c>
      <c r="R3085" s="1">
        <v>100</v>
      </c>
      <c r="S3085" s="1">
        <v>20</v>
      </c>
    </row>
    <row r="3086" spans="1:19" x14ac:dyDescent="0.25">
      <c r="A3086" t="s">
        <v>23</v>
      </c>
      <c r="B3086">
        <v>62577</v>
      </c>
      <c r="C3086">
        <v>4037</v>
      </c>
      <c r="D3086" t="s">
        <v>20</v>
      </c>
      <c r="E3086" t="s">
        <v>59</v>
      </c>
      <c r="F3086">
        <v>13502</v>
      </c>
      <c r="G3086" t="s">
        <v>27</v>
      </c>
      <c r="H3086" s="1">
        <v>8.8730432668844901E-6</v>
      </c>
      <c r="I3086" s="1">
        <v>4.4365216334422399E-6</v>
      </c>
      <c r="J3086" s="1">
        <v>1.5530303030303E-2</v>
      </c>
      <c r="K3086" s="1">
        <v>3.22683731766468E-5</v>
      </c>
      <c r="L3086" s="1">
        <v>5.53439940484322E-5</v>
      </c>
      <c r="M3086" s="1">
        <v>7.2479837593600498E-5</v>
      </c>
      <c r="N3086" s="1">
        <v>1.2431130873726901E-4</v>
      </c>
      <c r="O3086" s="1">
        <v>2.1320827961315701E-4</v>
      </c>
      <c r="P3086" s="1">
        <v>1.3774104683195499E-3</v>
      </c>
      <c r="Q3086" s="1">
        <v>1.83654729109274E-3</v>
      </c>
      <c r="R3086" s="1">
        <v>6.8870523415977903E-3</v>
      </c>
      <c r="S3086" s="1">
        <v>7.2479837593600498E-5</v>
      </c>
    </row>
    <row r="3087" spans="1:19" x14ac:dyDescent="0.25">
      <c r="A3087" t="s">
        <v>23</v>
      </c>
      <c r="B3087">
        <v>62577</v>
      </c>
      <c r="C3087">
        <v>4037</v>
      </c>
      <c r="D3087" t="s">
        <v>20</v>
      </c>
      <c r="E3087" t="s">
        <v>59</v>
      </c>
      <c r="F3087">
        <v>13502</v>
      </c>
      <c r="G3087" t="s">
        <v>28</v>
      </c>
      <c r="P3087" s="1">
        <v>4000</v>
      </c>
      <c r="Q3087" s="1">
        <v>40000</v>
      </c>
      <c r="R3087" s="1">
        <v>200000</v>
      </c>
      <c r="S3087" s="1">
        <v>40000</v>
      </c>
    </row>
    <row r="3088" spans="1:19" x14ac:dyDescent="0.25">
      <c r="A3088" t="s">
        <v>23</v>
      </c>
      <c r="B3088">
        <v>62577</v>
      </c>
      <c r="C3088">
        <v>4037</v>
      </c>
      <c r="D3088" t="s">
        <v>20</v>
      </c>
      <c r="E3088" t="s">
        <v>59</v>
      </c>
      <c r="F3088">
        <v>13502</v>
      </c>
      <c r="G3088" t="s">
        <v>22</v>
      </c>
      <c r="H3088" s="1">
        <v>1.4062499999952801E-4</v>
      </c>
      <c r="I3088" s="1">
        <v>7.0312499999764099E-5</v>
      </c>
      <c r="K3088" s="1">
        <v>1129152.4408465701</v>
      </c>
      <c r="L3088" s="1">
        <v>4763808244.9188404</v>
      </c>
      <c r="M3088" s="1">
        <v>309424799901.06598</v>
      </c>
      <c r="N3088" s="1">
        <v>1305439690630010</v>
      </c>
      <c r="O3088" s="1">
        <v>2000000000000000</v>
      </c>
      <c r="P3088" s="1">
        <v>20</v>
      </c>
      <c r="Q3088" s="1">
        <v>40</v>
      </c>
      <c r="R3088" s="1">
        <v>100</v>
      </c>
      <c r="S3088" s="1">
        <v>40</v>
      </c>
    </row>
    <row r="3089" spans="1:19" x14ac:dyDescent="0.25">
      <c r="A3089" t="s">
        <v>23</v>
      </c>
      <c r="B3089">
        <v>62577</v>
      </c>
      <c r="C3089">
        <v>4037</v>
      </c>
      <c r="D3089" t="s">
        <v>20</v>
      </c>
      <c r="E3089" t="s">
        <v>59</v>
      </c>
      <c r="F3089">
        <v>13504</v>
      </c>
      <c r="G3089" t="s">
        <v>23</v>
      </c>
      <c r="H3089" s="1">
        <v>0.38650976470548798</v>
      </c>
      <c r="I3089" s="1">
        <v>0.19325488235274399</v>
      </c>
      <c r="J3089" s="1">
        <v>676.5</v>
      </c>
      <c r="K3089" s="1">
        <v>1.40561033557473</v>
      </c>
      <c r="L3089" s="1">
        <v>2.4107843807496998</v>
      </c>
      <c r="M3089" s="1">
        <v>3.1572217255772301</v>
      </c>
      <c r="N3089" s="1">
        <v>5.4150006085954399</v>
      </c>
      <c r="O3089" s="1">
        <v>9.2873526599491303</v>
      </c>
      <c r="P3089" s="1">
        <v>60</v>
      </c>
      <c r="Q3089" s="1">
        <v>80</v>
      </c>
      <c r="R3089" s="1">
        <v>300</v>
      </c>
      <c r="S3089" s="1">
        <v>3.1572217255772301</v>
      </c>
    </row>
    <row r="3090" spans="1:19" x14ac:dyDescent="0.25">
      <c r="A3090" t="s">
        <v>23</v>
      </c>
      <c r="B3090">
        <v>62577</v>
      </c>
      <c r="C3090">
        <v>4037</v>
      </c>
      <c r="D3090" t="s">
        <v>20</v>
      </c>
      <c r="E3090" t="s">
        <v>59</v>
      </c>
      <c r="F3090">
        <v>13504</v>
      </c>
      <c r="G3090" t="s">
        <v>25</v>
      </c>
      <c r="P3090" s="1">
        <v>0.4</v>
      </c>
      <c r="Q3090" s="1">
        <v>2</v>
      </c>
      <c r="R3090" s="1">
        <v>10</v>
      </c>
      <c r="S3090" s="1">
        <v>2</v>
      </c>
    </row>
    <row r="3091" spans="1:19" x14ac:dyDescent="0.25">
      <c r="A3091" t="s">
        <v>23</v>
      </c>
      <c r="B3091">
        <v>62577</v>
      </c>
      <c r="C3091">
        <v>4037</v>
      </c>
      <c r="D3091" t="s">
        <v>20</v>
      </c>
      <c r="E3091" t="s">
        <v>59</v>
      </c>
      <c r="F3091">
        <v>13504</v>
      </c>
      <c r="G3091" t="s">
        <v>24</v>
      </c>
      <c r="P3091" s="1">
        <v>400</v>
      </c>
      <c r="Q3091" s="1">
        <v>2000</v>
      </c>
      <c r="R3091" s="1">
        <v>10000</v>
      </c>
      <c r="S3091" s="1">
        <v>2000</v>
      </c>
    </row>
    <row r="3092" spans="1:19" x14ac:dyDescent="0.25">
      <c r="A3092" t="s">
        <v>23</v>
      </c>
      <c r="B3092">
        <v>62577</v>
      </c>
      <c r="C3092">
        <v>4037</v>
      </c>
      <c r="D3092" t="s">
        <v>20</v>
      </c>
      <c r="E3092" t="s">
        <v>59</v>
      </c>
      <c r="F3092">
        <v>13504</v>
      </c>
      <c r="G3092" t="s">
        <v>26</v>
      </c>
      <c r="P3092" s="1">
        <v>2</v>
      </c>
      <c r="Q3092" s="1">
        <v>20</v>
      </c>
      <c r="R3092" s="1">
        <v>100</v>
      </c>
      <c r="S3092" s="1">
        <v>20</v>
      </c>
    </row>
    <row r="3093" spans="1:19" x14ac:dyDescent="0.25">
      <c r="A3093" t="s">
        <v>23</v>
      </c>
      <c r="B3093">
        <v>62577</v>
      </c>
      <c r="C3093">
        <v>4037</v>
      </c>
      <c r="D3093" t="s">
        <v>20</v>
      </c>
      <c r="E3093" t="s">
        <v>59</v>
      </c>
      <c r="F3093">
        <v>13504</v>
      </c>
      <c r="G3093" t="s">
        <v>27</v>
      </c>
      <c r="H3093" s="1">
        <v>8.8730432668844901E-6</v>
      </c>
      <c r="I3093" s="1">
        <v>4.4365216334422399E-6</v>
      </c>
      <c r="J3093" s="1">
        <v>1.5530303030303E-2</v>
      </c>
      <c r="K3093" s="1">
        <v>3.22683731766468E-5</v>
      </c>
      <c r="L3093" s="1">
        <v>5.53439940484322E-5</v>
      </c>
      <c r="M3093" s="1">
        <v>7.2479837593600498E-5</v>
      </c>
      <c r="N3093" s="1">
        <v>1.2431130873726901E-4</v>
      </c>
      <c r="O3093" s="1">
        <v>2.1320827961315701E-4</v>
      </c>
      <c r="P3093" s="1">
        <v>1.3774104683195499E-3</v>
      </c>
      <c r="Q3093" s="1">
        <v>1.83654729109274E-3</v>
      </c>
      <c r="R3093" s="1">
        <v>6.8870523415977903E-3</v>
      </c>
      <c r="S3093" s="1">
        <v>7.2479837593600498E-5</v>
      </c>
    </row>
    <row r="3094" spans="1:19" x14ac:dyDescent="0.25">
      <c r="A3094" t="s">
        <v>23</v>
      </c>
      <c r="B3094">
        <v>62577</v>
      </c>
      <c r="C3094">
        <v>4037</v>
      </c>
      <c r="D3094" t="s">
        <v>20</v>
      </c>
      <c r="E3094" t="s">
        <v>59</v>
      </c>
      <c r="F3094">
        <v>13504</v>
      </c>
      <c r="G3094" t="s">
        <v>28</v>
      </c>
      <c r="P3094" s="1">
        <v>4000</v>
      </c>
      <c r="Q3094" s="1">
        <v>40000</v>
      </c>
      <c r="R3094" s="1">
        <v>200000</v>
      </c>
      <c r="S3094" s="1">
        <v>40000</v>
      </c>
    </row>
    <row r="3095" spans="1:19" x14ac:dyDescent="0.25">
      <c r="A3095" t="s">
        <v>23</v>
      </c>
      <c r="B3095">
        <v>62577</v>
      </c>
      <c r="C3095">
        <v>4037</v>
      </c>
      <c r="D3095" t="s">
        <v>20</v>
      </c>
      <c r="E3095" t="s">
        <v>59</v>
      </c>
      <c r="F3095">
        <v>13504</v>
      </c>
      <c r="G3095" t="s">
        <v>22</v>
      </c>
      <c r="H3095" s="1">
        <v>1.4062499999952801E-4</v>
      </c>
      <c r="I3095" s="1">
        <v>7.0312499999764099E-5</v>
      </c>
      <c r="K3095" s="1">
        <v>1129152.4408465701</v>
      </c>
      <c r="L3095" s="1">
        <v>4763808244.9188404</v>
      </c>
      <c r="M3095" s="1">
        <v>309424799901.06598</v>
      </c>
      <c r="N3095" s="1">
        <v>1305439690630010</v>
      </c>
      <c r="O3095" s="1">
        <v>2000000000000000</v>
      </c>
      <c r="P3095" s="1">
        <v>20</v>
      </c>
      <c r="Q3095" s="1">
        <v>40</v>
      </c>
      <c r="R3095" s="1">
        <v>100</v>
      </c>
      <c r="S3095" s="1">
        <v>40</v>
      </c>
    </row>
    <row r="3096" spans="1:19" x14ac:dyDescent="0.25">
      <c r="A3096" t="s">
        <v>23</v>
      </c>
      <c r="B3096">
        <v>62577</v>
      </c>
      <c r="C3096">
        <v>4037</v>
      </c>
      <c r="D3096" t="s">
        <v>20</v>
      </c>
      <c r="E3096" t="s">
        <v>59</v>
      </c>
      <c r="F3096">
        <v>13505</v>
      </c>
      <c r="G3096" t="s">
        <v>23</v>
      </c>
      <c r="H3096" s="1">
        <v>0.38650976470548798</v>
      </c>
      <c r="I3096" s="1">
        <v>0.19325488235274399</v>
      </c>
      <c r="J3096" s="1">
        <v>676.5</v>
      </c>
      <c r="K3096" s="1">
        <v>1.40561033557473</v>
      </c>
      <c r="L3096" s="1">
        <v>2.4107843807496998</v>
      </c>
      <c r="M3096" s="1">
        <v>3.1572217255772301</v>
      </c>
      <c r="N3096" s="1">
        <v>5.4150006085954399</v>
      </c>
      <c r="O3096" s="1">
        <v>9.2873526599491303</v>
      </c>
      <c r="P3096" s="1">
        <v>60</v>
      </c>
      <c r="Q3096" s="1">
        <v>80</v>
      </c>
      <c r="R3096" s="1">
        <v>300</v>
      </c>
      <c r="S3096" s="1">
        <v>3.1572217255772301</v>
      </c>
    </row>
    <row r="3097" spans="1:19" x14ac:dyDescent="0.25">
      <c r="A3097" t="s">
        <v>23</v>
      </c>
      <c r="B3097">
        <v>62577</v>
      </c>
      <c r="C3097">
        <v>4037</v>
      </c>
      <c r="D3097" t="s">
        <v>20</v>
      </c>
      <c r="E3097" t="s">
        <v>59</v>
      </c>
      <c r="F3097">
        <v>13505</v>
      </c>
      <c r="G3097" t="s">
        <v>25</v>
      </c>
      <c r="P3097" s="1">
        <v>0.4</v>
      </c>
      <c r="Q3097" s="1">
        <v>2</v>
      </c>
      <c r="R3097" s="1">
        <v>10</v>
      </c>
      <c r="S3097" s="1">
        <v>2</v>
      </c>
    </row>
    <row r="3098" spans="1:19" x14ac:dyDescent="0.25">
      <c r="A3098" t="s">
        <v>23</v>
      </c>
      <c r="B3098">
        <v>62577</v>
      </c>
      <c r="C3098">
        <v>4037</v>
      </c>
      <c r="D3098" t="s">
        <v>20</v>
      </c>
      <c r="E3098" t="s">
        <v>59</v>
      </c>
      <c r="F3098">
        <v>13505</v>
      </c>
      <c r="G3098" t="s">
        <v>24</v>
      </c>
      <c r="P3098" s="1">
        <v>400</v>
      </c>
      <c r="Q3098" s="1">
        <v>2000</v>
      </c>
      <c r="R3098" s="1">
        <v>10000</v>
      </c>
      <c r="S3098" s="1">
        <v>2000</v>
      </c>
    </row>
    <row r="3099" spans="1:19" x14ac:dyDescent="0.25">
      <c r="A3099" t="s">
        <v>23</v>
      </c>
      <c r="B3099">
        <v>62577</v>
      </c>
      <c r="C3099">
        <v>4037</v>
      </c>
      <c r="D3099" t="s">
        <v>20</v>
      </c>
      <c r="E3099" t="s">
        <v>59</v>
      </c>
      <c r="F3099">
        <v>13505</v>
      </c>
      <c r="G3099" t="s">
        <v>26</v>
      </c>
      <c r="P3099" s="1">
        <v>2</v>
      </c>
      <c r="Q3099" s="1">
        <v>20</v>
      </c>
      <c r="R3099" s="1">
        <v>100</v>
      </c>
      <c r="S3099" s="1">
        <v>20</v>
      </c>
    </row>
    <row r="3100" spans="1:19" x14ac:dyDescent="0.25">
      <c r="A3100" t="s">
        <v>23</v>
      </c>
      <c r="B3100">
        <v>62577</v>
      </c>
      <c r="C3100">
        <v>4037</v>
      </c>
      <c r="D3100" t="s">
        <v>20</v>
      </c>
      <c r="E3100" t="s">
        <v>59</v>
      </c>
      <c r="F3100">
        <v>13505</v>
      </c>
      <c r="G3100" t="s">
        <v>27</v>
      </c>
      <c r="H3100" s="1">
        <v>8.8730432668844901E-6</v>
      </c>
      <c r="I3100" s="1">
        <v>4.4365216334422399E-6</v>
      </c>
      <c r="J3100" s="1">
        <v>1.5530303030303E-2</v>
      </c>
      <c r="K3100" s="1">
        <v>3.22683731766468E-5</v>
      </c>
      <c r="L3100" s="1">
        <v>5.53439940484322E-5</v>
      </c>
      <c r="M3100" s="1">
        <v>7.2479837593600498E-5</v>
      </c>
      <c r="N3100" s="1">
        <v>1.2431130873726901E-4</v>
      </c>
      <c r="O3100" s="1">
        <v>2.1320827961315701E-4</v>
      </c>
      <c r="P3100" s="1">
        <v>1.3774104683195499E-3</v>
      </c>
      <c r="Q3100" s="1">
        <v>1.83654729109274E-3</v>
      </c>
      <c r="R3100" s="1">
        <v>6.8870523415977903E-3</v>
      </c>
      <c r="S3100" s="1">
        <v>7.2479837593600498E-5</v>
      </c>
    </row>
    <row r="3101" spans="1:19" x14ac:dyDescent="0.25">
      <c r="A3101" t="s">
        <v>23</v>
      </c>
      <c r="B3101">
        <v>62577</v>
      </c>
      <c r="C3101">
        <v>4037</v>
      </c>
      <c r="D3101" t="s">
        <v>20</v>
      </c>
      <c r="E3101" t="s">
        <v>59</v>
      </c>
      <c r="F3101">
        <v>13505</v>
      </c>
      <c r="G3101" t="s">
        <v>28</v>
      </c>
      <c r="P3101" s="1">
        <v>4000</v>
      </c>
      <c r="Q3101" s="1">
        <v>40000</v>
      </c>
      <c r="R3101" s="1">
        <v>200000</v>
      </c>
      <c r="S3101" s="1">
        <v>40000</v>
      </c>
    </row>
    <row r="3102" spans="1:19" x14ac:dyDescent="0.25">
      <c r="A3102" t="s">
        <v>23</v>
      </c>
      <c r="B3102">
        <v>62577</v>
      </c>
      <c r="C3102">
        <v>4037</v>
      </c>
      <c r="D3102" t="s">
        <v>20</v>
      </c>
      <c r="E3102" t="s">
        <v>59</v>
      </c>
      <c r="F3102">
        <v>13505</v>
      </c>
      <c r="G3102" t="s">
        <v>22</v>
      </c>
      <c r="H3102" s="1">
        <v>1.4062499999952801E-4</v>
      </c>
      <c r="I3102" s="1">
        <v>7.0312499999764099E-5</v>
      </c>
      <c r="K3102" s="1">
        <v>1129152.4408465701</v>
      </c>
      <c r="L3102" s="1">
        <v>4763808244.9188404</v>
      </c>
      <c r="M3102" s="1">
        <v>309424799901.06598</v>
      </c>
      <c r="N3102" s="1">
        <v>1305439690630010</v>
      </c>
      <c r="O3102" s="1">
        <v>2000000000000000</v>
      </c>
      <c r="P3102" s="1">
        <v>20</v>
      </c>
      <c r="Q3102" s="1">
        <v>40</v>
      </c>
      <c r="R3102" s="1">
        <v>100</v>
      </c>
      <c r="S3102" s="1">
        <v>40</v>
      </c>
    </row>
    <row r="3103" spans="1:19" x14ac:dyDescent="0.25">
      <c r="A3103" t="s">
        <v>23</v>
      </c>
      <c r="B3103">
        <v>62577</v>
      </c>
      <c r="C3103">
        <v>4037</v>
      </c>
      <c r="D3103" t="s">
        <v>20</v>
      </c>
      <c r="E3103" t="s">
        <v>59</v>
      </c>
      <c r="F3103">
        <v>13509</v>
      </c>
      <c r="G3103" t="s">
        <v>23</v>
      </c>
      <c r="H3103" s="1">
        <v>0.38650976470548798</v>
      </c>
      <c r="I3103" s="1">
        <v>0.19325488235274399</v>
      </c>
      <c r="J3103" s="1">
        <v>676.5</v>
      </c>
      <c r="K3103" s="1">
        <v>1.40561033557473</v>
      </c>
      <c r="L3103" s="1">
        <v>2.4107843807496998</v>
      </c>
      <c r="M3103" s="1">
        <v>3.1572217255772301</v>
      </c>
      <c r="N3103" s="1">
        <v>5.4150006085954399</v>
      </c>
      <c r="O3103" s="1">
        <v>9.2873526599491303</v>
      </c>
      <c r="P3103" s="1">
        <v>60</v>
      </c>
      <c r="Q3103" s="1">
        <v>80</v>
      </c>
      <c r="R3103" s="1">
        <v>300</v>
      </c>
      <c r="S3103" s="1">
        <v>3.1572217255772301</v>
      </c>
    </row>
    <row r="3104" spans="1:19" x14ac:dyDescent="0.25">
      <c r="A3104" t="s">
        <v>23</v>
      </c>
      <c r="B3104">
        <v>62577</v>
      </c>
      <c r="C3104">
        <v>4037</v>
      </c>
      <c r="D3104" t="s">
        <v>20</v>
      </c>
      <c r="E3104" t="s">
        <v>59</v>
      </c>
      <c r="F3104">
        <v>13509</v>
      </c>
      <c r="G3104" t="s">
        <v>25</v>
      </c>
      <c r="P3104" s="1">
        <v>0.4</v>
      </c>
      <c r="Q3104" s="1">
        <v>2</v>
      </c>
      <c r="R3104" s="1">
        <v>10</v>
      </c>
      <c r="S3104" s="1">
        <v>2</v>
      </c>
    </row>
    <row r="3105" spans="1:19" x14ac:dyDescent="0.25">
      <c r="A3105" t="s">
        <v>23</v>
      </c>
      <c r="B3105">
        <v>62577</v>
      </c>
      <c r="C3105">
        <v>4037</v>
      </c>
      <c r="D3105" t="s">
        <v>20</v>
      </c>
      <c r="E3105" t="s">
        <v>59</v>
      </c>
      <c r="F3105">
        <v>13509</v>
      </c>
      <c r="G3105" t="s">
        <v>24</v>
      </c>
      <c r="P3105" s="1">
        <v>400</v>
      </c>
      <c r="Q3105" s="1">
        <v>2000</v>
      </c>
      <c r="R3105" s="1">
        <v>10000</v>
      </c>
      <c r="S3105" s="1">
        <v>2000</v>
      </c>
    </row>
    <row r="3106" spans="1:19" x14ac:dyDescent="0.25">
      <c r="A3106" t="s">
        <v>23</v>
      </c>
      <c r="B3106">
        <v>62577</v>
      </c>
      <c r="C3106">
        <v>4037</v>
      </c>
      <c r="D3106" t="s">
        <v>20</v>
      </c>
      <c r="E3106" t="s">
        <v>59</v>
      </c>
      <c r="F3106">
        <v>13509</v>
      </c>
      <c r="G3106" t="s">
        <v>26</v>
      </c>
      <c r="P3106" s="1">
        <v>2</v>
      </c>
      <c r="Q3106" s="1">
        <v>20</v>
      </c>
      <c r="R3106" s="1">
        <v>100</v>
      </c>
      <c r="S3106" s="1">
        <v>20</v>
      </c>
    </row>
    <row r="3107" spans="1:19" x14ac:dyDescent="0.25">
      <c r="A3107" t="s">
        <v>23</v>
      </c>
      <c r="B3107">
        <v>62577</v>
      </c>
      <c r="C3107">
        <v>4037</v>
      </c>
      <c r="D3107" t="s">
        <v>20</v>
      </c>
      <c r="E3107" t="s">
        <v>59</v>
      </c>
      <c r="F3107">
        <v>13509</v>
      </c>
      <c r="G3107" t="s">
        <v>27</v>
      </c>
      <c r="H3107" s="1">
        <v>8.8730432668844901E-6</v>
      </c>
      <c r="I3107" s="1">
        <v>4.4365216334422399E-6</v>
      </c>
      <c r="J3107" s="1">
        <v>1.5530303030303E-2</v>
      </c>
      <c r="K3107" s="1">
        <v>3.22683731766468E-5</v>
      </c>
      <c r="L3107" s="1">
        <v>5.53439940484322E-5</v>
      </c>
      <c r="M3107" s="1">
        <v>7.2479837593600498E-5</v>
      </c>
      <c r="N3107" s="1">
        <v>1.2431130873726901E-4</v>
      </c>
      <c r="O3107" s="1">
        <v>2.1320827961315701E-4</v>
      </c>
      <c r="P3107" s="1">
        <v>1.3774104683195499E-3</v>
      </c>
      <c r="Q3107" s="1">
        <v>1.83654729109274E-3</v>
      </c>
      <c r="R3107" s="1">
        <v>6.8870523415977903E-3</v>
      </c>
      <c r="S3107" s="1">
        <v>7.2479837593600498E-5</v>
      </c>
    </row>
    <row r="3108" spans="1:19" x14ac:dyDescent="0.25">
      <c r="A3108" t="s">
        <v>23</v>
      </c>
      <c r="B3108">
        <v>62577</v>
      </c>
      <c r="C3108">
        <v>4037</v>
      </c>
      <c r="D3108" t="s">
        <v>20</v>
      </c>
      <c r="E3108" t="s">
        <v>59</v>
      </c>
      <c r="F3108">
        <v>13509</v>
      </c>
      <c r="G3108" t="s">
        <v>28</v>
      </c>
      <c r="P3108" s="1">
        <v>4000</v>
      </c>
      <c r="Q3108" s="1">
        <v>40000</v>
      </c>
      <c r="R3108" s="1">
        <v>200000</v>
      </c>
      <c r="S3108" s="1">
        <v>40000</v>
      </c>
    </row>
    <row r="3109" spans="1:19" x14ac:dyDescent="0.25">
      <c r="A3109" t="s">
        <v>23</v>
      </c>
      <c r="B3109">
        <v>62577</v>
      </c>
      <c r="C3109">
        <v>4037</v>
      </c>
      <c r="D3109" t="s">
        <v>20</v>
      </c>
      <c r="E3109" t="s">
        <v>59</v>
      </c>
      <c r="F3109">
        <v>13509</v>
      </c>
      <c r="G3109" t="s">
        <v>22</v>
      </c>
      <c r="H3109" s="1">
        <v>1.4062499999952801E-4</v>
      </c>
      <c r="I3109" s="1">
        <v>7.0312499999764099E-5</v>
      </c>
      <c r="K3109" s="1">
        <v>1129152.4408465701</v>
      </c>
      <c r="L3109" s="1">
        <v>4763808244.9188404</v>
      </c>
      <c r="M3109" s="1">
        <v>309424799901.06598</v>
      </c>
      <c r="N3109" s="1">
        <v>1305439690630010</v>
      </c>
      <c r="O3109" s="1">
        <v>2000000000000000</v>
      </c>
      <c r="P3109" s="1">
        <v>20</v>
      </c>
      <c r="Q3109" s="1">
        <v>40</v>
      </c>
      <c r="R3109" s="1">
        <v>100</v>
      </c>
      <c r="S3109" s="1">
        <v>40</v>
      </c>
    </row>
    <row r="3110" spans="1:19" x14ac:dyDescent="0.25">
      <c r="A3110" t="s">
        <v>23</v>
      </c>
      <c r="B3110">
        <v>62577</v>
      </c>
      <c r="C3110">
        <v>4037</v>
      </c>
      <c r="D3110" t="s">
        <v>20</v>
      </c>
      <c r="E3110" t="s">
        <v>59</v>
      </c>
      <c r="F3110">
        <v>13515</v>
      </c>
      <c r="G3110" t="s">
        <v>23</v>
      </c>
      <c r="H3110" s="1">
        <v>0.38650976470548798</v>
      </c>
      <c r="I3110" s="1">
        <v>0.19325488235274399</v>
      </c>
      <c r="J3110" s="1">
        <v>676.5</v>
      </c>
      <c r="K3110" s="1">
        <v>1.40561033557473</v>
      </c>
      <c r="L3110" s="1">
        <v>2.4107843807496998</v>
      </c>
      <c r="M3110" s="1">
        <v>3.1572217255772301</v>
      </c>
      <c r="N3110" s="1">
        <v>5.4150006085954399</v>
      </c>
      <c r="O3110" s="1">
        <v>9.2873526599491303</v>
      </c>
      <c r="P3110" s="1">
        <v>60</v>
      </c>
      <c r="Q3110" s="1">
        <v>80</v>
      </c>
      <c r="R3110" s="1">
        <v>300</v>
      </c>
      <c r="S3110" s="1">
        <v>3.1572217255772301</v>
      </c>
    </row>
    <row r="3111" spans="1:19" x14ac:dyDescent="0.25">
      <c r="A3111" t="s">
        <v>23</v>
      </c>
      <c r="B3111">
        <v>62577</v>
      </c>
      <c r="C3111">
        <v>4037</v>
      </c>
      <c r="D3111" t="s">
        <v>20</v>
      </c>
      <c r="E3111" t="s">
        <v>59</v>
      </c>
      <c r="F3111">
        <v>13515</v>
      </c>
      <c r="G3111" t="s">
        <v>25</v>
      </c>
      <c r="P3111" s="1">
        <v>0.4</v>
      </c>
      <c r="Q3111" s="1">
        <v>2</v>
      </c>
      <c r="R3111" s="1">
        <v>10</v>
      </c>
      <c r="S3111" s="1">
        <v>2</v>
      </c>
    </row>
    <row r="3112" spans="1:19" x14ac:dyDescent="0.25">
      <c r="A3112" t="s">
        <v>23</v>
      </c>
      <c r="B3112">
        <v>62577</v>
      </c>
      <c r="C3112">
        <v>4037</v>
      </c>
      <c r="D3112" t="s">
        <v>20</v>
      </c>
      <c r="E3112" t="s">
        <v>59</v>
      </c>
      <c r="F3112">
        <v>13515</v>
      </c>
      <c r="G3112" t="s">
        <v>24</v>
      </c>
      <c r="P3112" s="1">
        <v>400</v>
      </c>
      <c r="Q3112" s="1">
        <v>2000</v>
      </c>
      <c r="R3112" s="1">
        <v>10000</v>
      </c>
      <c r="S3112" s="1">
        <v>2000</v>
      </c>
    </row>
    <row r="3113" spans="1:19" x14ac:dyDescent="0.25">
      <c r="A3113" t="s">
        <v>23</v>
      </c>
      <c r="B3113">
        <v>62577</v>
      </c>
      <c r="C3113">
        <v>4037</v>
      </c>
      <c r="D3113" t="s">
        <v>20</v>
      </c>
      <c r="E3113" t="s">
        <v>59</v>
      </c>
      <c r="F3113">
        <v>13515</v>
      </c>
      <c r="G3113" t="s">
        <v>26</v>
      </c>
      <c r="P3113" s="1">
        <v>2</v>
      </c>
      <c r="Q3113" s="1">
        <v>20</v>
      </c>
      <c r="R3113" s="1">
        <v>100</v>
      </c>
      <c r="S3113" s="1">
        <v>20</v>
      </c>
    </row>
    <row r="3114" spans="1:19" x14ac:dyDescent="0.25">
      <c r="A3114" t="s">
        <v>23</v>
      </c>
      <c r="B3114">
        <v>62577</v>
      </c>
      <c r="C3114">
        <v>4037</v>
      </c>
      <c r="D3114" t="s">
        <v>20</v>
      </c>
      <c r="E3114" t="s">
        <v>59</v>
      </c>
      <c r="F3114">
        <v>13515</v>
      </c>
      <c r="G3114" t="s">
        <v>27</v>
      </c>
      <c r="H3114" s="1">
        <v>8.8730432668844901E-6</v>
      </c>
      <c r="I3114" s="1">
        <v>4.4365216334422399E-6</v>
      </c>
      <c r="J3114" s="1">
        <v>1.5530303030303E-2</v>
      </c>
      <c r="K3114" s="1">
        <v>3.22683731766468E-5</v>
      </c>
      <c r="L3114" s="1">
        <v>5.53439940484322E-5</v>
      </c>
      <c r="M3114" s="1">
        <v>7.2479837593600498E-5</v>
      </c>
      <c r="N3114" s="1">
        <v>1.2431130873726901E-4</v>
      </c>
      <c r="O3114" s="1">
        <v>2.1320827961315701E-4</v>
      </c>
      <c r="P3114" s="1">
        <v>1.3774104683195499E-3</v>
      </c>
      <c r="Q3114" s="1">
        <v>1.83654729109274E-3</v>
      </c>
      <c r="R3114" s="1">
        <v>6.8870523415977903E-3</v>
      </c>
      <c r="S3114" s="1">
        <v>7.2479837593600498E-5</v>
      </c>
    </row>
    <row r="3115" spans="1:19" x14ac:dyDescent="0.25">
      <c r="A3115" t="s">
        <v>23</v>
      </c>
      <c r="B3115">
        <v>62577</v>
      </c>
      <c r="C3115">
        <v>4037</v>
      </c>
      <c r="D3115" t="s">
        <v>20</v>
      </c>
      <c r="E3115" t="s">
        <v>59</v>
      </c>
      <c r="F3115">
        <v>13515</v>
      </c>
      <c r="G3115" t="s">
        <v>28</v>
      </c>
      <c r="P3115" s="1">
        <v>4000</v>
      </c>
      <c r="Q3115" s="1">
        <v>40000</v>
      </c>
      <c r="R3115" s="1">
        <v>200000</v>
      </c>
      <c r="S3115" s="1">
        <v>40000</v>
      </c>
    </row>
    <row r="3116" spans="1:19" x14ac:dyDescent="0.25">
      <c r="A3116" t="s">
        <v>23</v>
      </c>
      <c r="B3116">
        <v>62577</v>
      </c>
      <c r="C3116">
        <v>4037</v>
      </c>
      <c r="D3116" t="s">
        <v>20</v>
      </c>
      <c r="E3116" t="s">
        <v>59</v>
      </c>
      <c r="F3116">
        <v>13515</v>
      </c>
      <c r="G3116" t="s">
        <v>22</v>
      </c>
      <c r="H3116" s="1">
        <v>1.4062499999952801E-4</v>
      </c>
      <c r="I3116" s="1">
        <v>7.0312499999764099E-5</v>
      </c>
      <c r="K3116" s="1">
        <v>1129152.4408465701</v>
      </c>
      <c r="L3116" s="1">
        <v>4763808244.9188404</v>
      </c>
      <c r="M3116" s="1">
        <v>309424799901.06598</v>
      </c>
      <c r="N3116" s="1">
        <v>1305439690630010</v>
      </c>
      <c r="O3116" s="1">
        <v>2000000000000000</v>
      </c>
      <c r="P3116" s="1">
        <v>20</v>
      </c>
      <c r="Q3116" s="1">
        <v>40</v>
      </c>
      <c r="R3116" s="1">
        <v>100</v>
      </c>
      <c r="S3116" s="1">
        <v>40</v>
      </c>
    </row>
    <row r="3117" spans="1:19" x14ac:dyDescent="0.25">
      <c r="A3117" t="s">
        <v>23</v>
      </c>
      <c r="B3117">
        <v>62577</v>
      </c>
      <c r="C3117">
        <v>4037</v>
      </c>
      <c r="D3117" t="s">
        <v>20</v>
      </c>
      <c r="E3117" t="s">
        <v>59</v>
      </c>
      <c r="F3117">
        <v>13516</v>
      </c>
      <c r="G3117" t="s">
        <v>23</v>
      </c>
      <c r="H3117" s="1">
        <v>0.38650976470548798</v>
      </c>
      <c r="I3117" s="1">
        <v>0.19325488235274399</v>
      </c>
      <c r="J3117" s="1">
        <v>676.5</v>
      </c>
      <c r="K3117" s="1">
        <v>1.40561033557473</v>
      </c>
      <c r="L3117" s="1">
        <v>2.4107843807496998</v>
      </c>
      <c r="M3117" s="1">
        <v>3.1572217255772301</v>
      </c>
      <c r="N3117" s="1">
        <v>5.4150006085954399</v>
      </c>
      <c r="O3117" s="1">
        <v>9.2873526599491303</v>
      </c>
      <c r="P3117" s="1">
        <v>60</v>
      </c>
      <c r="Q3117" s="1">
        <v>80</v>
      </c>
      <c r="R3117" s="1">
        <v>300</v>
      </c>
      <c r="S3117" s="1">
        <v>3.1572217255772301</v>
      </c>
    </row>
    <row r="3118" spans="1:19" x14ac:dyDescent="0.25">
      <c r="A3118" t="s">
        <v>23</v>
      </c>
      <c r="B3118">
        <v>62577</v>
      </c>
      <c r="C3118">
        <v>4037</v>
      </c>
      <c r="D3118" t="s">
        <v>20</v>
      </c>
      <c r="E3118" t="s">
        <v>59</v>
      </c>
      <c r="F3118">
        <v>13516</v>
      </c>
      <c r="G3118" t="s">
        <v>25</v>
      </c>
      <c r="P3118" s="1">
        <v>0.4</v>
      </c>
      <c r="Q3118" s="1">
        <v>2</v>
      </c>
      <c r="R3118" s="1">
        <v>10</v>
      </c>
      <c r="S3118" s="1">
        <v>2</v>
      </c>
    </row>
    <row r="3119" spans="1:19" x14ac:dyDescent="0.25">
      <c r="A3119" t="s">
        <v>23</v>
      </c>
      <c r="B3119">
        <v>62577</v>
      </c>
      <c r="C3119">
        <v>4037</v>
      </c>
      <c r="D3119" t="s">
        <v>20</v>
      </c>
      <c r="E3119" t="s">
        <v>59</v>
      </c>
      <c r="F3119">
        <v>13516</v>
      </c>
      <c r="G3119" t="s">
        <v>24</v>
      </c>
      <c r="P3119" s="1">
        <v>400</v>
      </c>
      <c r="Q3119" s="1">
        <v>2000</v>
      </c>
      <c r="R3119" s="1">
        <v>10000</v>
      </c>
      <c r="S3119" s="1">
        <v>2000</v>
      </c>
    </row>
    <row r="3120" spans="1:19" x14ac:dyDescent="0.25">
      <c r="A3120" t="s">
        <v>23</v>
      </c>
      <c r="B3120">
        <v>62577</v>
      </c>
      <c r="C3120">
        <v>4037</v>
      </c>
      <c r="D3120" t="s">
        <v>20</v>
      </c>
      <c r="E3120" t="s">
        <v>59</v>
      </c>
      <c r="F3120">
        <v>13516</v>
      </c>
      <c r="G3120" t="s">
        <v>26</v>
      </c>
      <c r="P3120" s="1">
        <v>2</v>
      </c>
      <c r="Q3120" s="1">
        <v>20</v>
      </c>
      <c r="R3120" s="1">
        <v>100</v>
      </c>
      <c r="S3120" s="1">
        <v>20</v>
      </c>
    </row>
    <row r="3121" spans="1:19" x14ac:dyDescent="0.25">
      <c r="A3121" t="s">
        <v>23</v>
      </c>
      <c r="B3121">
        <v>62577</v>
      </c>
      <c r="C3121">
        <v>4037</v>
      </c>
      <c r="D3121" t="s">
        <v>20</v>
      </c>
      <c r="E3121" t="s">
        <v>59</v>
      </c>
      <c r="F3121">
        <v>13516</v>
      </c>
      <c r="G3121" t="s">
        <v>27</v>
      </c>
      <c r="H3121" s="1">
        <v>8.8730432668844901E-6</v>
      </c>
      <c r="I3121" s="1">
        <v>4.4365216334422399E-6</v>
      </c>
      <c r="J3121" s="1">
        <v>1.5530303030303E-2</v>
      </c>
      <c r="K3121" s="1">
        <v>3.22683731766468E-5</v>
      </c>
      <c r="L3121" s="1">
        <v>5.53439940484322E-5</v>
      </c>
      <c r="M3121" s="1">
        <v>7.2479837593600498E-5</v>
      </c>
      <c r="N3121" s="1">
        <v>1.2431130873726901E-4</v>
      </c>
      <c r="O3121" s="1">
        <v>2.1320827961315701E-4</v>
      </c>
      <c r="P3121" s="1">
        <v>1.3774104683195499E-3</v>
      </c>
      <c r="Q3121" s="1">
        <v>1.83654729109274E-3</v>
      </c>
      <c r="R3121" s="1">
        <v>6.8870523415977903E-3</v>
      </c>
      <c r="S3121" s="1">
        <v>7.2479837593600498E-5</v>
      </c>
    </row>
    <row r="3122" spans="1:19" x14ac:dyDescent="0.25">
      <c r="A3122" t="s">
        <v>23</v>
      </c>
      <c r="B3122">
        <v>62577</v>
      </c>
      <c r="C3122">
        <v>4037</v>
      </c>
      <c r="D3122" t="s">
        <v>20</v>
      </c>
      <c r="E3122" t="s">
        <v>59</v>
      </c>
      <c r="F3122">
        <v>13516</v>
      </c>
      <c r="G3122" t="s">
        <v>28</v>
      </c>
      <c r="P3122" s="1">
        <v>4000</v>
      </c>
      <c r="Q3122" s="1">
        <v>40000</v>
      </c>
      <c r="R3122" s="1">
        <v>200000</v>
      </c>
      <c r="S3122" s="1">
        <v>40000</v>
      </c>
    </row>
    <row r="3123" spans="1:19" x14ac:dyDescent="0.25">
      <c r="A3123" t="s">
        <v>23</v>
      </c>
      <c r="B3123">
        <v>62577</v>
      </c>
      <c r="C3123">
        <v>4037</v>
      </c>
      <c r="D3123" t="s">
        <v>20</v>
      </c>
      <c r="E3123" t="s">
        <v>59</v>
      </c>
      <c r="F3123">
        <v>13516</v>
      </c>
      <c r="G3123" t="s">
        <v>22</v>
      </c>
      <c r="H3123" s="1">
        <v>1.4062499999952801E-4</v>
      </c>
      <c r="I3123" s="1">
        <v>7.0312499999764099E-5</v>
      </c>
      <c r="K3123" s="1">
        <v>1129152.4408465701</v>
      </c>
      <c r="L3123" s="1">
        <v>4763808244.9188404</v>
      </c>
      <c r="M3123" s="1">
        <v>309424799901.06598</v>
      </c>
      <c r="N3123" s="1">
        <v>1305439690630010</v>
      </c>
      <c r="O3123" s="1">
        <v>2000000000000000</v>
      </c>
      <c r="P3123" s="1">
        <v>20</v>
      </c>
      <c r="Q3123" s="1">
        <v>40</v>
      </c>
      <c r="R3123" s="1">
        <v>100</v>
      </c>
      <c r="S3123" s="1">
        <v>40</v>
      </c>
    </row>
    <row r="3124" spans="1:19" x14ac:dyDescent="0.25">
      <c r="A3124" t="s">
        <v>23</v>
      </c>
      <c r="B3124">
        <v>62577</v>
      </c>
      <c r="C3124">
        <v>4037</v>
      </c>
      <c r="D3124" t="s">
        <v>20</v>
      </c>
      <c r="E3124" t="s">
        <v>59</v>
      </c>
      <c r="F3124">
        <v>13524</v>
      </c>
      <c r="G3124" t="s">
        <v>23</v>
      </c>
      <c r="H3124" s="1">
        <v>0.38650976470548798</v>
      </c>
      <c r="I3124" s="1">
        <v>0.19325488235274399</v>
      </c>
      <c r="J3124" s="1">
        <v>676.5</v>
      </c>
      <c r="K3124" s="1">
        <v>1.40561033557473</v>
      </c>
      <c r="L3124" s="1">
        <v>2.4107843807496998</v>
      </c>
      <c r="M3124" s="1">
        <v>3.1572217255772301</v>
      </c>
      <c r="N3124" s="1">
        <v>5.4150006085954399</v>
      </c>
      <c r="O3124" s="1">
        <v>9.2873526599491303</v>
      </c>
      <c r="P3124" s="1">
        <v>60</v>
      </c>
      <c r="Q3124" s="1">
        <v>80</v>
      </c>
      <c r="R3124" s="1">
        <v>300</v>
      </c>
      <c r="S3124" s="1">
        <v>3.1572217255772301</v>
      </c>
    </row>
    <row r="3125" spans="1:19" x14ac:dyDescent="0.25">
      <c r="A3125" t="s">
        <v>23</v>
      </c>
      <c r="B3125">
        <v>62577</v>
      </c>
      <c r="C3125">
        <v>4037</v>
      </c>
      <c r="D3125" t="s">
        <v>20</v>
      </c>
      <c r="E3125" t="s">
        <v>59</v>
      </c>
      <c r="F3125">
        <v>13524</v>
      </c>
      <c r="G3125" t="s">
        <v>25</v>
      </c>
      <c r="P3125" s="1">
        <v>0.4</v>
      </c>
      <c r="Q3125" s="1">
        <v>2</v>
      </c>
      <c r="R3125" s="1">
        <v>10</v>
      </c>
      <c r="S3125" s="1">
        <v>2</v>
      </c>
    </row>
    <row r="3126" spans="1:19" x14ac:dyDescent="0.25">
      <c r="A3126" t="s">
        <v>23</v>
      </c>
      <c r="B3126">
        <v>62577</v>
      </c>
      <c r="C3126">
        <v>4037</v>
      </c>
      <c r="D3126" t="s">
        <v>20</v>
      </c>
      <c r="E3126" t="s">
        <v>59</v>
      </c>
      <c r="F3126">
        <v>13524</v>
      </c>
      <c r="G3126" t="s">
        <v>24</v>
      </c>
      <c r="P3126" s="1">
        <v>400</v>
      </c>
      <c r="Q3126" s="1">
        <v>2000</v>
      </c>
      <c r="R3126" s="1">
        <v>10000</v>
      </c>
      <c r="S3126" s="1">
        <v>2000</v>
      </c>
    </row>
    <row r="3127" spans="1:19" x14ac:dyDescent="0.25">
      <c r="A3127" t="s">
        <v>23</v>
      </c>
      <c r="B3127">
        <v>62577</v>
      </c>
      <c r="C3127">
        <v>4037</v>
      </c>
      <c r="D3127" t="s">
        <v>20</v>
      </c>
      <c r="E3127" t="s">
        <v>59</v>
      </c>
      <c r="F3127">
        <v>13524</v>
      </c>
      <c r="G3127" t="s">
        <v>26</v>
      </c>
      <c r="P3127" s="1">
        <v>2</v>
      </c>
      <c r="Q3127" s="1">
        <v>20</v>
      </c>
      <c r="R3127" s="1">
        <v>100</v>
      </c>
      <c r="S3127" s="1">
        <v>20</v>
      </c>
    </row>
    <row r="3128" spans="1:19" x14ac:dyDescent="0.25">
      <c r="A3128" t="s">
        <v>23</v>
      </c>
      <c r="B3128">
        <v>62577</v>
      </c>
      <c r="C3128">
        <v>4037</v>
      </c>
      <c r="D3128" t="s">
        <v>20</v>
      </c>
      <c r="E3128" t="s">
        <v>59</v>
      </c>
      <c r="F3128">
        <v>13524</v>
      </c>
      <c r="G3128" t="s">
        <v>27</v>
      </c>
      <c r="H3128" s="1">
        <v>8.8730432668844901E-6</v>
      </c>
      <c r="I3128" s="1">
        <v>4.4365216334422399E-6</v>
      </c>
      <c r="J3128" s="1">
        <v>1.5530303030303E-2</v>
      </c>
      <c r="K3128" s="1">
        <v>3.22683731766468E-5</v>
      </c>
      <c r="L3128" s="1">
        <v>5.53439940484322E-5</v>
      </c>
      <c r="M3128" s="1">
        <v>7.2479837593600498E-5</v>
      </c>
      <c r="N3128" s="1">
        <v>1.2431130873726901E-4</v>
      </c>
      <c r="O3128" s="1">
        <v>2.1320827961315701E-4</v>
      </c>
      <c r="P3128" s="1">
        <v>1.3774104683195499E-3</v>
      </c>
      <c r="Q3128" s="1">
        <v>1.83654729109274E-3</v>
      </c>
      <c r="R3128" s="1">
        <v>6.8870523415977903E-3</v>
      </c>
      <c r="S3128" s="1">
        <v>7.2479837593600498E-5</v>
      </c>
    </row>
    <row r="3129" spans="1:19" x14ac:dyDescent="0.25">
      <c r="A3129" t="s">
        <v>23</v>
      </c>
      <c r="B3129">
        <v>62577</v>
      </c>
      <c r="C3129">
        <v>4037</v>
      </c>
      <c r="D3129" t="s">
        <v>20</v>
      </c>
      <c r="E3129" t="s">
        <v>59</v>
      </c>
      <c r="F3129">
        <v>13524</v>
      </c>
      <c r="G3129" t="s">
        <v>28</v>
      </c>
      <c r="P3129" s="1">
        <v>4000</v>
      </c>
      <c r="Q3129" s="1">
        <v>40000</v>
      </c>
      <c r="R3129" s="1">
        <v>200000</v>
      </c>
      <c r="S3129" s="1">
        <v>40000</v>
      </c>
    </row>
    <row r="3130" spans="1:19" x14ac:dyDescent="0.25">
      <c r="A3130" t="s">
        <v>23</v>
      </c>
      <c r="B3130">
        <v>62577</v>
      </c>
      <c r="C3130">
        <v>4037</v>
      </c>
      <c r="D3130" t="s">
        <v>20</v>
      </c>
      <c r="E3130" t="s">
        <v>59</v>
      </c>
      <c r="F3130">
        <v>13524</v>
      </c>
      <c r="G3130" t="s">
        <v>22</v>
      </c>
      <c r="H3130" s="1">
        <v>1.4062499999952801E-4</v>
      </c>
      <c r="I3130" s="1">
        <v>7.0312499999764099E-5</v>
      </c>
      <c r="K3130" s="1">
        <v>1129152.4408465701</v>
      </c>
      <c r="L3130" s="1">
        <v>4763808244.9188404</v>
      </c>
      <c r="M3130" s="1">
        <v>309424799901.06598</v>
      </c>
      <c r="N3130" s="1">
        <v>1305439690630010</v>
      </c>
      <c r="O3130" s="1">
        <v>2000000000000000</v>
      </c>
      <c r="P3130" s="1">
        <v>20</v>
      </c>
      <c r="Q3130" s="1">
        <v>40</v>
      </c>
      <c r="R3130" s="1">
        <v>100</v>
      </c>
      <c r="S3130" s="1">
        <v>40</v>
      </c>
    </row>
    <row r="3131" spans="1:19" x14ac:dyDescent="0.25">
      <c r="A3131" t="s">
        <v>23</v>
      </c>
      <c r="B3131">
        <v>62577</v>
      </c>
      <c r="C3131">
        <v>4037</v>
      </c>
      <c r="D3131" t="s">
        <v>20</v>
      </c>
      <c r="E3131" t="s">
        <v>59</v>
      </c>
      <c r="F3131">
        <v>13525</v>
      </c>
      <c r="G3131" t="s">
        <v>23</v>
      </c>
      <c r="H3131" s="1">
        <v>0.38650976470548798</v>
      </c>
      <c r="I3131" s="1">
        <v>0.19325488235274399</v>
      </c>
      <c r="J3131" s="1">
        <v>676.5</v>
      </c>
      <c r="K3131" s="1">
        <v>1.40561033557473</v>
      </c>
      <c r="L3131" s="1">
        <v>2.4107843807496998</v>
      </c>
      <c r="M3131" s="1">
        <v>3.1572217255772301</v>
      </c>
      <c r="N3131" s="1">
        <v>5.4150006085954399</v>
      </c>
      <c r="O3131" s="1">
        <v>9.2873526599491303</v>
      </c>
      <c r="P3131" s="1">
        <v>60</v>
      </c>
      <c r="Q3131" s="1">
        <v>80</v>
      </c>
      <c r="R3131" s="1">
        <v>300</v>
      </c>
      <c r="S3131" s="1">
        <v>3.1572217255772301</v>
      </c>
    </row>
    <row r="3132" spans="1:19" x14ac:dyDescent="0.25">
      <c r="A3132" t="s">
        <v>23</v>
      </c>
      <c r="B3132">
        <v>62577</v>
      </c>
      <c r="C3132">
        <v>4037</v>
      </c>
      <c r="D3132" t="s">
        <v>20</v>
      </c>
      <c r="E3132" t="s">
        <v>59</v>
      </c>
      <c r="F3132">
        <v>13525</v>
      </c>
      <c r="G3132" t="s">
        <v>25</v>
      </c>
      <c r="P3132" s="1">
        <v>0.4</v>
      </c>
      <c r="Q3132" s="1">
        <v>2</v>
      </c>
      <c r="R3132" s="1">
        <v>10</v>
      </c>
      <c r="S3132" s="1">
        <v>2</v>
      </c>
    </row>
    <row r="3133" spans="1:19" x14ac:dyDescent="0.25">
      <c r="A3133" t="s">
        <v>23</v>
      </c>
      <c r="B3133">
        <v>62577</v>
      </c>
      <c r="C3133">
        <v>4037</v>
      </c>
      <c r="D3133" t="s">
        <v>20</v>
      </c>
      <c r="E3133" t="s">
        <v>59</v>
      </c>
      <c r="F3133">
        <v>13525</v>
      </c>
      <c r="G3133" t="s">
        <v>24</v>
      </c>
      <c r="P3133" s="1">
        <v>400</v>
      </c>
      <c r="Q3133" s="1">
        <v>2000</v>
      </c>
      <c r="R3133" s="1">
        <v>10000</v>
      </c>
      <c r="S3133" s="1">
        <v>2000</v>
      </c>
    </row>
    <row r="3134" spans="1:19" x14ac:dyDescent="0.25">
      <c r="A3134" t="s">
        <v>23</v>
      </c>
      <c r="B3134">
        <v>62577</v>
      </c>
      <c r="C3134">
        <v>4037</v>
      </c>
      <c r="D3134" t="s">
        <v>20</v>
      </c>
      <c r="E3134" t="s">
        <v>59</v>
      </c>
      <c r="F3134">
        <v>13525</v>
      </c>
      <c r="G3134" t="s">
        <v>26</v>
      </c>
      <c r="P3134" s="1">
        <v>2</v>
      </c>
      <c r="Q3134" s="1">
        <v>20</v>
      </c>
      <c r="R3134" s="1">
        <v>100</v>
      </c>
      <c r="S3134" s="1">
        <v>20</v>
      </c>
    </row>
    <row r="3135" spans="1:19" x14ac:dyDescent="0.25">
      <c r="A3135" t="s">
        <v>23</v>
      </c>
      <c r="B3135">
        <v>62577</v>
      </c>
      <c r="C3135">
        <v>4037</v>
      </c>
      <c r="D3135" t="s">
        <v>20</v>
      </c>
      <c r="E3135" t="s">
        <v>59</v>
      </c>
      <c r="F3135">
        <v>13525</v>
      </c>
      <c r="G3135" t="s">
        <v>27</v>
      </c>
      <c r="H3135" s="1">
        <v>8.8730432668844901E-6</v>
      </c>
      <c r="I3135" s="1">
        <v>4.4365216334422399E-6</v>
      </c>
      <c r="J3135" s="1">
        <v>1.5530303030303E-2</v>
      </c>
      <c r="K3135" s="1">
        <v>3.22683731766468E-5</v>
      </c>
      <c r="L3135" s="1">
        <v>5.53439940484322E-5</v>
      </c>
      <c r="M3135" s="1">
        <v>7.2479837593600498E-5</v>
      </c>
      <c r="N3135" s="1">
        <v>1.2431130873726901E-4</v>
      </c>
      <c r="O3135" s="1">
        <v>2.1320827961315701E-4</v>
      </c>
      <c r="P3135" s="1">
        <v>1.3774104683195499E-3</v>
      </c>
      <c r="Q3135" s="1">
        <v>1.83654729109274E-3</v>
      </c>
      <c r="R3135" s="1">
        <v>6.8870523415977903E-3</v>
      </c>
      <c r="S3135" s="1">
        <v>7.2479837593600498E-5</v>
      </c>
    </row>
    <row r="3136" spans="1:19" x14ac:dyDescent="0.25">
      <c r="A3136" t="s">
        <v>23</v>
      </c>
      <c r="B3136">
        <v>62577</v>
      </c>
      <c r="C3136">
        <v>4037</v>
      </c>
      <c r="D3136" t="s">
        <v>20</v>
      </c>
      <c r="E3136" t="s">
        <v>59</v>
      </c>
      <c r="F3136">
        <v>13525</v>
      </c>
      <c r="G3136" t="s">
        <v>28</v>
      </c>
      <c r="P3136" s="1">
        <v>4000</v>
      </c>
      <c r="Q3136" s="1">
        <v>40000</v>
      </c>
      <c r="R3136" s="1">
        <v>200000</v>
      </c>
      <c r="S3136" s="1">
        <v>40000</v>
      </c>
    </row>
    <row r="3137" spans="1:19" x14ac:dyDescent="0.25">
      <c r="A3137" t="s">
        <v>23</v>
      </c>
      <c r="B3137">
        <v>62577</v>
      </c>
      <c r="C3137">
        <v>4037</v>
      </c>
      <c r="D3137" t="s">
        <v>20</v>
      </c>
      <c r="E3137" t="s">
        <v>59</v>
      </c>
      <c r="F3137">
        <v>13525</v>
      </c>
      <c r="G3137" t="s">
        <v>22</v>
      </c>
      <c r="H3137" s="1">
        <v>1.4062499999952801E-4</v>
      </c>
      <c r="I3137" s="1">
        <v>7.0312499999764099E-5</v>
      </c>
      <c r="K3137" s="1">
        <v>1129152.4408465701</v>
      </c>
      <c r="L3137" s="1">
        <v>4763808244.9188404</v>
      </c>
      <c r="M3137" s="1">
        <v>309424799901.06598</v>
      </c>
      <c r="N3137" s="1">
        <v>1305439690630010</v>
      </c>
      <c r="O3137" s="1">
        <v>2000000000000000</v>
      </c>
      <c r="P3137" s="1">
        <v>20</v>
      </c>
      <c r="Q3137" s="1">
        <v>40</v>
      </c>
      <c r="R3137" s="1">
        <v>100</v>
      </c>
      <c r="S3137" s="1">
        <v>40</v>
      </c>
    </row>
    <row r="3138" spans="1:19" x14ac:dyDescent="0.25">
      <c r="A3138" t="s">
        <v>23</v>
      </c>
      <c r="B3138">
        <v>62577</v>
      </c>
      <c r="C3138">
        <v>4037</v>
      </c>
      <c r="D3138" t="s">
        <v>20</v>
      </c>
      <c r="E3138" t="s">
        <v>59</v>
      </c>
      <c r="F3138">
        <v>13903</v>
      </c>
      <c r="G3138" t="s">
        <v>23</v>
      </c>
      <c r="H3138" s="1">
        <v>0.38650976470548798</v>
      </c>
      <c r="I3138" s="1">
        <v>0.19325488235274399</v>
      </c>
      <c r="J3138" s="1">
        <v>676.5</v>
      </c>
      <c r="K3138" s="1">
        <v>1.40561033557473</v>
      </c>
      <c r="L3138" s="1">
        <v>2.4107843807496998</v>
      </c>
      <c r="M3138" s="1">
        <v>3.1572217255772301</v>
      </c>
      <c r="N3138" s="1">
        <v>5.4150006085954399</v>
      </c>
      <c r="O3138" s="1">
        <v>9.2873526599491303</v>
      </c>
      <c r="P3138" s="1">
        <v>60</v>
      </c>
      <c r="Q3138" s="1">
        <v>80</v>
      </c>
      <c r="R3138" s="1">
        <v>300</v>
      </c>
      <c r="S3138" s="1">
        <v>3.1572217255772301</v>
      </c>
    </row>
    <row r="3139" spans="1:19" x14ac:dyDescent="0.25">
      <c r="A3139" t="s">
        <v>23</v>
      </c>
      <c r="B3139">
        <v>62577</v>
      </c>
      <c r="C3139">
        <v>4037</v>
      </c>
      <c r="D3139" t="s">
        <v>20</v>
      </c>
      <c r="E3139" t="s">
        <v>59</v>
      </c>
      <c r="F3139">
        <v>13903</v>
      </c>
      <c r="G3139" t="s">
        <v>25</v>
      </c>
      <c r="P3139" s="1">
        <v>0.4</v>
      </c>
      <c r="Q3139" s="1">
        <v>2</v>
      </c>
      <c r="R3139" s="1">
        <v>10</v>
      </c>
      <c r="S3139" s="1">
        <v>2</v>
      </c>
    </row>
    <row r="3140" spans="1:19" x14ac:dyDescent="0.25">
      <c r="A3140" t="s">
        <v>23</v>
      </c>
      <c r="B3140">
        <v>62577</v>
      </c>
      <c r="C3140">
        <v>4037</v>
      </c>
      <c r="D3140" t="s">
        <v>20</v>
      </c>
      <c r="E3140" t="s">
        <v>59</v>
      </c>
      <c r="F3140">
        <v>13903</v>
      </c>
      <c r="G3140" t="s">
        <v>24</v>
      </c>
      <c r="P3140" s="1">
        <v>400</v>
      </c>
      <c r="Q3140" s="1">
        <v>2000</v>
      </c>
      <c r="R3140" s="1">
        <v>10000</v>
      </c>
      <c r="S3140" s="1">
        <v>2000</v>
      </c>
    </row>
    <row r="3141" spans="1:19" x14ac:dyDescent="0.25">
      <c r="A3141" t="s">
        <v>23</v>
      </c>
      <c r="B3141">
        <v>62577</v>
      </c>
      <c r="C3141">
        <v>4037</v>
      </c>
      <c r="D3141" t="s">
        <v>20</v>
      </c>
      <c r="E3141" t="s">
        <v>59</v>
      </c>
      <c r="F3141">
        <v>13903</v>
      </c>
      <c r="G3141" t="s">
        <v>26</v>
      </c>
      <c r="P3141" s="1">
        <v>2</v>
      </c>
      <c r="Q3141" s="1">
        <v>20</v>
      </c>
      <c r="R3141" s="1">
        <v>100</v>
      </c>
      <c r="S3141" s="1">
        <v>20</v>
      </c>
    </row>
    <row r="3142" spans="1:19" x14ac:dyDescent="0.25">
      <c r="A3142" t="s">
        <v>23</v>
      </c>
      <c r="B3142">
        <v>62577</v>
      </c>
      <c r="C3142">
        <v>4037</v>
      </c>
      <c r="D3142" t="s">
        <v>20</v>
      </c>
      <c r="E3142" t="s">
        <v>59</v>
      </c>
      <c r="F3142">
        <v>13903</v>
      </c>
      <c r="G3142" t="s">
        <v>27</v>
      </c>
      <c r="H3142" s="1">
        <v>8.8730432668844901E-6</v>
      </c>
      <c r="I3142" s="1">
        <v>4.4365216334422399E-6</v>
      </c>
      <c r="J3142" s="1">
        <v>1.5530303030303E-2</v>
      </c>
      <c r="K3142" s="1">
        <v>3.22683731766468E-5</v>
      </c>
      <c r="L3142" s="1">
        <v>5.53439940484322E-5</v>
      </c>
      <c r="M3142" s="1">
        <v>7.2479837593600498E-5</v>
      </c>
      <c r="N3142" s="1">
        <v>1.2431130873726901E-4</v>
      </c>
      <c r="O3142" s="1">
        <v>2.1320827961315701E-4</v>
      </c>
      <c r="P3142" s="1">
        <v>1.3774104683195499E-3</v>
      </c>
      <c r="Q3142" s="1">
        <v>1.83654729109274E-3</v>
      </c>
      <c r="R3142" s="1">
        <v>6.8870523415977903E-3</v>
      </c>
      <c r="S3142" s="1">
        <v>7.2479837593600498E-5</v>
      </c>
    </row>
    <row r="3143" spans="1:19" x14ac:dyDescent="0.25">
      <c r="A3143" t="s">
        <v>23</v>
      </c>
      <c r="B3143">
        <v>62577</v>
      </c>
      <c r="C3143">
        <v>4037</v>
      </c>
      <c r="D3143" t="s">
        <v>20</v>
      </c>
      <c r="E3143" t="s">
        <v>59</v>
      </c>
      <c r="F3143">
        <v>13903</v>
      </c>
      <c r="G3143" t="s">
        <v>28</v>
      </c>
      <c r="P3143" s="1">
        <v>4000</v>
      </c>
      <c r="Q3143" s="1">
        <v>40000</v>
      </c>
      <c r="R3143" s="1">
        <v>200000</v>
      </c>
      <c r="S3143" s="1">
        <v>40000</v>
      </c>
    </row>
    <row r="3144" spans="1:19" x14ac:dyDescent="0.25">
      <c r="A3144" t="s">
        <v>23</v>
      </c>
      <c r="B3144">
        <v>62577</v>
      </c>
      <c r="C3144">
        <v>4037</v>
      </c>
      <c r="D3144" t="s">
        <v>20</v>
      </c>
      <c r="E3144" t="s">
        <v>59</v>
      </c>
      <c r="F3144">
        <v>13903</v>
      </c>
      <c r="G3144" t="s">
        <v>22</v>
      </c>
      <c r="H3144" s="1">
        <v>1.4062499999952801E-4</v>
      </c>
      <c r="I3144" s="1">
        <v>7.0312499999764099E-5</v>
      </c>
      <c r="K3144" s="1">
        <v>1129152.4408465701</v>
      </c>
      <c r="L3144" s="1">
        <v>4763808244.9188404</v>
      </c>
      <c r="M3144" s="1">
        <v>309424799901.06598</v>
      </c>
      <c r="N3144" s="1">
        <v>1305439690630010</v>
      </c>
      <c r="O3144" s="1">
        <v>2000000000000000</v>
      </c>
      <c r="P3144" s="1">
        <v>20</v>
      </c>
      <c r="Q3144" s="1">
        <v>40</v>
      </c>
      <c r="R3144" s="1">
        <v>100</v>
      </c>
      <c r="S3144" s="1">
        <v>40</v>
      </c>
    </row>
    <row r="3145" spans="1:19" x14ac:dyDescent="0.25">
      <c r="A3145" t="s">
        <v>23</v>
      </c>
      <c r="B3145">
        <v>62577</v>
      </c>
      <c r="C3145">
        <v>4037</v>
      </c>
      <c r="D3145" t="s">
        <v>20</v>
      </c>
      <c r="E3145" t="s">
        <v>59</v>
      </c>
      <c r="F3145">
        <v>13999</v>
      </c>
      <c r="G3145" t="s">
        <v>23</v>
      </c>
      <c r="H3145" s="1">
        <v>0.38650976470548798</v>
      </c>
      <c r="I3145" s="1">
        <v>0.19325488235274399</v>
      </c>
      <c r="J3145" s="1">
        <v>676.5</v>
      </c>
      <c r="K3145" s="1">
        <v>1.40561033557473</v>
      </c>
      <c r="L3145" s="1">
        <v>2.4107843807496998</v>
      </c>
      <c r="M3145" s="1">
        <v>3.1572217255772301</v>
      </c>
      <c r="N3145" s="1">
        <v>5.4150006085954399</v>
      </c>
      <c r="O3145" s="1">
        <v>9.2873526599491303</v>
      </c>
      <c r="P3145" s="1">
        <v>60</v>
      </c>
      <c r="Q3145" s="1">
        <v>80</v>
      </c>
      <c r="R3145" s="1">
        <v>300</v>
      </c>
      <c r="S3145" s="1">
        <v>3.1572217255772301</v>
      </c>
    </row>
    <row r="3146" spans="1:19" x14ac:dyDescent="0.25">
      <c r="A3146" t="s">
        <v>23</v>
      </c>
      <c r="B3146">
        <v>62577</v>
      </c>
      <c r="C3146">
        <v>4037</v>
      </c>
      <c r="D3146" t="s">
        <v>20</v>
      </c>
      <c r="E3146" t="s">
        <v>59</v>
      </c>
      <c r="F3146">
        <v>13999</v>
      </c>
      <c r="G3146" t="s">
        <v>25</v>
      </c>
      <c r="P3146" s="1">
        <v>0.4</v>
      </c>
      <c r="Q3146" s="1">
        <v>2</v>
      </c>
      <c r="R3146" s="1">
        <v>10</v>
      </c>
      <c r="S3146" s="1">
        <v>2</v>
      </c>
    </row>
    <row r="3147" spans="1:19" x14ac:dyDescent="0.25">
      <c r="A3147" t="s">
        <v>23</v>
      </c>
      <c r="B3147">
        <v>62577</v>
      </c>
      <c r="C3147">
        <v>4037</v>
      </c>
      <c r="D3147" t="s">
        <v>20</v>
      </c>
      <c r="E3147" t="s">
        <v>59</v>
      </c>
      <c r="F3147">
        <v>13999</v>
      </c>
      <c r="G3147" t="s">
        <v>24</v>
      </c>
      <c r="P3147" s="1">
        <v>400</v>
      </c>
      <c r="Q3147" s="1">
        <v>2000</v>
      </c>
      <c r="R3147" s="1">
        <v>10000</v>
      </c>
      <c r="S3147" s="1">
        <v>2000</v>
      </c>
    </row>
    <row r="3148" spans="1:19" x14ac:dyDescent="0.25">
      <c r="A3148" t="s">
        <v>23</v>
      </c>
      <c r="B3148">
        <v>62577</v>
      </c>
      <c r="C3148">
        <v>4037</v>
      </c>
      <c r="D3148" t="s">
        <v>20</v>
      </c>
      <c r="E3148" t="s">
        <v>59</v>
      </c>
      <c r="F3148">
        <v>13999</v>
      </c>
      <c r="G3148" t="s">
        <v>26</v>
      </c>
      <c r="P3148" s="1">
        <v>2</v>
      </c>
      <c r="Q3148" s="1">
        <v>20</v>
      </c>
      <c r="R3148" s="1">
        <v>100</v>
      </c>
      <c r="S3148" s="1">
        <v>20</v>
      </c>
    </row>
    <row r="3149" spans="1:19" x14ac:dyDescent="0.25">
      <c r="A3149" t="s">
        <v>23</v>
      </c>
      <c r="B3149">
        <v>62577</v>
      </c>
      <c r="C3149">
        <v>4037</v>
      </c>
      <c r="D3149" t="s">
        <v>20</v>
      </c>
      <c r="E3149" t="s">
        <v>59</v>
      </c>
      <c r="F3149">
        <v>13999</v>
      </c>
      <c r="G3149" t="s">
        <v>27</v>
      </c>
      <c r="H3149" s="1">
        <v>8.8730432668844901E-6</v>
      </c>
      <c r="I3149" s="1">
        <v>4.4365216334422399E-6</v>
      </c>
      <c r="J3149" s="1">
        <v>1.5530303030303E-2</v>
      </c>
      <c r="K3149" s="1">
        <v>3.22683731766468E-5</v>
      </c>
      <c r="L3149" s="1">
        <v>5.53439940484322E-5</v>
      </c>
      <c r="M3149" s="1">
        <v>7.2479837593600498E-5</v>
      </c>
      <c r="N3149" s="1">
        <v>1.2431130873726901E-4</v>
      </c>
      <c r="O3149" s="1">
        <v>2.1320827961315701E-4</v>
      </c>
      <c r="P3149" s="1">
        <v>1.3774104683195499E-3</v>
      </c>
      <c r="Q3149" s="1">
        <v>1.83654729109274E-3</v>
      </c>
      <c r="R3149" s="1">
        <v>6.8870523415977903E-3</v>
      </c>
      <c r="S3149" s="1">
        <v>7.2479837593600498E-5</v>
      </c>
    </row>
    <row r="3150" spans="1:19" x14ac:dyDescent="0.25">
      <c r="A3150" t="s">
        <v>23</v>
      </c>
      <c r="B3150">
        <v>62577</v>
      </c>
      <c r="C3150">
        <v>4037</v>
      </c>
      <c r="D3150" t="s">
        <v>20</v>
      </c>
      <c r="E3150" t="s">
        <v>59</v>
      </c>
      <c r="F3150">
        <v>13999</v>
      </c>
      <c r="G3150" t="s">
        <v>28</v>
      </c>
      <c r="P3150" s="1">
        <v>4000</v>
      </c>
      <c r="Q3150" s="1">
        <v>40000</v>
      </c>
      <c r="R3150" s="1">
        <v>200000</v>
      </c>
      <c r="S3150" s="1">
        <v>40000</v>
      </c>
    </row>
    <row r="3151" spans="1:19" x14ac:dyDescent="0.25">
      <c r="A3151" t="s">
        <v>23</v>
      </c>
      <c r="B3151">
        <v>62577</v>
      </c>
      <c r="C3151">
        <v>4037</v>
      </c>
      <c r="D3151" t="s">
        <v>20</v>
      </c>
      <c r="E3151" t="s">
        <v>59</v>
      </c>
      <c r="F3151">
        <v>13999</v>
      </c>
      <c r="G3151" t="s">
        <v>22</v>
      </c>
      <c r="H3151" s="1">
        <v>1.4062499999952801E-4</v>
      </c>
      <c r="I3151" s="1">
        <v>7.0312499999764099E-5</v>
      </c>
      <c r="K3151" s="1">
        <v>1129152.4408465701</v>
      </c>
      <c r="L3151" s="1">
        <v>4763808244.9188404</v>
      </c>
      <c r="M3151" s="1">
        <v>309424799901.06598</v>
      </c>
      <c r="N3151" s="1">
        <v>1305439690630010</v>
      </c>
      <c r="O3151" s="1">
        <v>2000000000000000</v>
      </c>
      <c r="P3151" s="1">
        <v>20</v>
      </c>
      <c r="Q3151" s="1">
        <v>40</v>
      </c>
      <c r="R3151" s="1">
        <v>100</v>
      </c>
      <c r="S3151" s="1">
        <v>40</v>
      </c>
    </row>
    <row r="3152" spans="1:19" x14ac:dyDescent="0.25">
      <c r="A3152" t="s">
        <v>23</v>
      </c>
      <c r="B3152">
        <v>62577</v>
      </c>
      <c r="C3152">
        <v>4037</v>
      </c>
      <c r="D3152" t="s">
        <v>20</v>
      </c>
      <c r="E3152" t="s">
        <v>59</v>
      </c>
      <c r="F3152">
        <v>14004</v>
      </c>
      <c r="G3152" t="s">
        <v>23</v>
      </c>
      <c r="H3152" s="1">
        <v>0.38650976470548798</v>
      </c>
      <c r="I3152" s="1">
        <v>0.19325488235274399</v>
      </c>
      <c r="J3152" s="1">
        <v>676.5</v>
      </c>
      <c r="K3152" s="1">
        <v>1.40561033557473</v>
      </c>
      <c r="L3152" s="1">
        <v>2.4107843807496998</v>
      </c>
      <c r="M3152" s="1">
        <v>3.1572217255772301</v>
      </c>
      <c r="N3152" s="1">
        <v>5.4150006085954399</v>
      </c>
      <c r="O3152" s="1">
        <v>9.2873526599491303</v>
      </c>
      <c r="P3152" s="1">
        <v>60</v>
      </c>
      <c r="Q3152" s="1">
        <v>80</v>
      </c>
      <c r="R3152" s="1">
        <v>300</v>
      </c>
      <c r="S3152" s="1">
        <v>3.1572217255772301</v>
      </c>
    </row>
    <row r="3153" spans="1:19" x14ac:dyDescent="0.25">
      <c r="A3153" t="s">
        <v>23</v>
      </c>
      <c r="B3153">
        <v>62577</v>
      </c>
      <c r="C3153">
        <v>4037</v>
      </c>
      <c r="D3153" t="s">
        <v>20</v>
      </c>
      <c r="E3153" t="s">
        <v>59</v>
      </c>
      <c r="F3153">
        <v>14004</v>
      </c>
      <c r="G3153" t="s">
        <v>25</v>
      </c>
      <c r="P3153" s="1">
        <v>0.4</v>
      </c>
      <c r="Q3153" s="1">
        <v>2</v>
      </c>
      <c r="R3153" s="1">
        <v>10</v>
      </c>
      <c r="S3153" s="1">
        <v>2</v>
      </c>
    </row>
    <row r="3154" spans="1:19" x14ac:dyDescent="0.25">
      <c r="A3154" t="s">
        <v>23</v>
      </c>
      <c r="B3154">
        <v>62577</v>
      </c>
      <c r="C3154">
        <v>4037</v>
      </c>
      <c r="D3154" t="s">
        <v>20</v>
      </c>
      <c r="E3154" t="s">
        <v>59</v>
      </c>
      <c r="F3154">
        <v>14004</v>
      </c>
      <c r="G3154" t="s">
        <v>24</v>
      </c>
      <c r="P3154" s="1">
        <v>400</v>
      </c>
      <c r="Q3154" s="1">
        <v>2000</v>
      </c>
      <c r="R3154" s="1">
        <v>10000</v>
      </c>
      <c r="S3154" s="1">
        <v>2000</v>
      </c>
    </row>
    <row r="3155" spans="1:19" x14ac:dyDescent="0.25">
      <c r="A3155" t="s">
        <v>23</v>
      </c>
      <c r="B3155">
        <v>62577</v>
      </c>
      <c r="C3155">
        <v>4037</v>
      </c>
      <c r="D3155" t="s">
        <v>20</v>
      </c>
      <c r="E3155" t="s">
        <v>59</v>
      </c>
      <c r="F3155">
        <v>14004</v>
      </c>
      <c r="G3155" t="s">
        <v>26</v>
      </c>
      <c r="P3155" s="1">
        <v>2</v>
      </c>
      <c r="Q3155" s="1">
        <v>20</v>
      </c>
      <c r="R3155" s="1">
        <v>100</v>
      </c>
      <c r="S3155" s="1">
        <v>20</v>
      </c>
    </row>
    <row r="3156" spans="1:19" x14ac:dyDescent="0.25">
      <c r="A3156" t="s">
        <v>23</v>
      </c>
      <c r="B3156">
        <v>62577</v>
      </c>
      <c r="C3156">
        <v>4037</v>
      </c>
      <c r="D3156" t="s">
        <v>20</v>
      </c>
      <c r="E3156" t="s">
        <v>59</v>
      </c>
      <c r="F3156">
        <v>14004</v>
      </c>
      <c r="G3156" t="s">
        <v>27</v>
      </c>
      <c r="H3156" s="1">
        <v>8.8730432668844901E-6</v>
      </c>
      <c r="I3156" s="1">
        <v>4.4365216334422399E-6</v>
      </c>
      <c r="J3156" s="1">
        <v>1.5530303030303E-2</v>
      </c>
      <c r="K3156" s="1">
        <v>3.22683731766468E-5</v>
      </c>
      <c r="L3156" s="1">
        <v>5.53439940484322E-5</v>
      </c>
      <c r="M3156" s="1">
        <v>7.2479837593600498E-5</v>
      </c>
      <c r="N3156" s="1">
        <v>1.2431130873726901E-4</v>
      </c>
      <c r="O3156" s="1">
        <v>2.1320827961315701E-4</v>
      </c>
      <c r="P3156" s="1">
        <v>1.3774104683195499E-3</v>
      </c>
      <c r="Q3156" s="1">
        <v>1.83654729109274E-3</v>
      </c>
      <c r="R3156" s="1">
        <v>6.8870523415977903E-3</v>
      </c>
      <c r="S3156" s="1">
        <v>7.2479837593600498E-5</v>
      </c>
    </row>
    <row r="3157" spans="1:19" x14ac:dyDescent="0.25">
      <c r="A3157" t="s">
        <v>23</v>
      </c>
      <c r="B3157">
        <v>62577</v>
      </c>
      <c r="C3157">
        <v>4037</v>
      </c>
      <c r="D3157" t="s">
        <v>20</v>
      </c>
      <c r="E3157" t="s">
        <v>59</v>
      </c>
      <c r="F3157">
        <v>14004</v>
      </c>
      <c r="G3157" t="s">
        <v>28</v>
      </c>
      <c r="P3157" s="1">
        <v>4000</v>
      </c>
      <c r="Q3157" s="1">
        <v>40000</v>
      </c>
      <c r="R3157" s="1">
        <v>200000</v>
      </c>
      <c r="S3157" s="1">
        <v>40000</v>
      </c>
    </row>
    <row r="3158" spans="1:19" x14ac:dyDescent="0.25">
      <c r="A3158" t="s">
        <v>23</v>
      </c>
      <c r="B3158">
        <v>62577</v>
      </c>
      <c r="C3158">
        <v>4037</v>
      </c>
      <c r="D3158" t="s">
        <v>20</v>
      </c>
      <c r="E3158" t="s">
        <v>59</v>
      </c>
      <c r="F3158">
        <v>14004</v>
      </c>
      <c r="G3158" t="s">
        <v>22</v>
      </c>
      <c r="H3158" s="1">
        <v>1.4062499999952801E-4</v>
      </c>
      <c r="I3158" s="1">
        <v>7.0312499999764099E-5</v>
      </c>
      <c r="K3158" s="1">
        <v>1129152.4408465701</v>
      </c>
      <c r="L3158" s="1">
        <v>4763808244.9188404</v>
      </c>
      <c r="M3158" s="1">
        <v>309424799901.06598</v>
      </c>
      <c r="N3158" s="1">
        <v>1305439690630010</v>
      </c>
      <c r="O3158" s="1">
        <v>2000000000000000</v>
      </c>
      <c r="P3158" s="1">
        <v>20</v>
      </c>
      <c r="Q3158" s="1">
        <v>40</v>
      </c>
      <c r="R3158" s="1">
        <v>100</v>
      </c>
      <c r="S3158" s="1">
        <v>40</v>
      </c>
    </row>
    <row r="3159" spans="1:19" x14ac:dyDescent="0.25">
      <c r="A3159" t="s">
        <v>23</v>
      </c>
      <c r="B3159">
        <v>62577</v>
      </c>
      <c r="C3159">
        <v>4037</v>
      </c>
      <c r="D3159" t="s">
        <v>20</v>
      </c>
      <c r="E3159" t="s">
        <v>59</v>
      </c>
      <c r="F3159">
        <v>14005</v>
      </c>
      <c r="G3159" t="s">
        <v>23</v>
      </c>
      <c r="H3159" s="1">
        <v>0.38650976470548798</v>
      </c>
      <c r="I3159" s="1">
        <v>0.19325488235274399</v>
      </c>
      <c r="J3159" s="1">
        <v>676.5</v>
      </c>
      <c r="K3159" s="1">
        <v>1.40561033557473</v>
      </c>
      <c r="L3159" s="1">
        <v>2.4107843807496998</v>
      </c>
      <c r="M3159" s="1">
        <v>3.1572217255772301</v>
      </c>
      <c r="N3159" s="1">
        <v>5.4150006085954399</v>
      </c>
      <c r="O3159" s="1">
        <v>9.2873526599491303</v>
      </c>
      <c r="P3159" s="1">
        <v>60</v>
      </c>
      <c r="Q3159" s="1">
        <v>80</v>
      </c>
      <c r="R3159" s="1">
        <v>300</v>
      </c>
      <c r="S3159" s="1">
        <v>3.1572217255772301</v>
      </c>
    </row>
    <row r="3160" spans="1:19" x14ac:dyDescent="0.25">
      <c r="A3160" t="s">
        <v>23</v>
      </c>
      <c r="B3160">
        <v>62577</v>
      </c>
      <c r="C3160">
        <v>4037</v>
      </c>
      <c r="D3160" t="s">
        <v>20</v>
      </c>
      <c r="E3160" t="s">
        <v>59</v>
      </c>
      <c r="F3160">
        <v>14005</v>
      </c>
      <c r="G3160" t="s">
        <v>25</v>
      </c>
      <c r="P3160" s="1">
        <v>0.4</v>
      </c>
      <c r="Q3160" s="1">
        <v>2</v>
      </c>
      <c r="R3160" s="1">
        <v>10</v>
      </c>
      <c r="S3160" s="1">
        <v>2</v>
      </c>
    </row>
    <row r="3161" spans="1:19" x14ac:dyDescent="0.25">
      <c r="A3161" t="s">
        <v>23</v>
      </c>
      <c r="B3161">
        <v>62577</v>
      </c>
      <c r="C3161">
        <v>4037</v>
      </c>
      <c r="D3161" t="s">
        <v>20</v>
      </c>
      <c r="E3161" t="s">
        <v>59</v>
      </c>
      <c r="F3161">
        <v>14005</v>
      </c>
      <c r="G3161" t="s">
        <v>24</v>
      </c>
      <c r="P3161" s="1">
        <v>400</v>
      </c>
      <c r="Q3161" s="1">
        <v>2000</v>
      </c>
      <c r="R3161" s="1">
        <v>10000</v>
      </c>
      <c r="S3161" s="1">
        <v>2000</v>
      </c>
    </row>
    <row r="3162" spans="1:19" x14ac:dyDescent="0.25">
      <c r="A3162" t="s">
        <v>23</v>
      </c>
      <c r="B3162">
        <v>62577</v>
      </c>
      <c r="C3162">
        <v>4037</v>
      </c>
      <c r="D3162" t="s">
        <v>20</v>
      </c>
      <c r="E3162" t="s">
        <v>59</v>
      </c>
      <c r="F3162">
        <v>14005</v>
      </c>
      <c r="G3162" t="s">
        <v>26</v>
      </c>
      <c r="P3162" s="1">
        <v>2</v>
      </c>
      <c r="Q3162" s="1">
        <v>20</v>
      </c>
      <c r="R3162" s="1">
        <v>100</v>
      </c>
      <c r="S3162" s="1">
        <v>20</v>
      </c>
    </row>
    <row r="3163" spans="1:19" x14ac:dyDescent="0.25">
      <c r="A3163" t="s">
        <v>23</v>
      </c>
      <c r="B3163">
        <v>62577</v>
      </c>
      <c r="C3163">
        <v>4037</v>
      </c>
      <c r="D3163" t="s">
        <v>20</v>
      </c>
      <c r="E3163" t="s">
        <v>59</v>
      </c>
      <c r="F3163">
        <v>14005</v>
      </c>
      <c r="G3163" t="s">
        <v>27</v>
      </c>
      <c r="H3163" s="1">
        <v>8.8730432668844901E-6</v>
      </c>
      <c r="I3163" s="1">
        <v>4.4365216334422399E-6</v>
      </c>
      <c r="J3163" s="1">
        <v>1.5530303030303E-2</v>
      </c>
      <c r="K3163" s="1">
        <v>3.22683731766468E-5</v>
      </c>
      <c r="L3163" s="1">
        <v>5.53439940484322E-5</v>
      </c>
      <c r="M3163" s="1">
        <v>7.2479837593600498E-5</v>
      </c>
      <c r="N3163" s="1">
        <v>1.2431130873726901E-4</v>
      </c>
      <c r="O3163" s="1">
        <v>2.1320827961315701E-4</v>
      </c>
      <c r="P3163" s="1">
        <v>1.3774104683195499E-3</v>
      </c>
      <c r="Q3163" s="1">
        <v>1.83654729109274E-3</v>
      </c>
      <c r="R3163" s="1">
        <v>6.8870523415977903E-3</v>
      </c>
      <c r="S3163" s="1">
        <v>7.2479837593600498E-5</v>
      </c>
    </row>
    <row r="3164" spans="1:19" x14ac:dyDescent="0.25">
      <c r="A3164" t="s">
        <v>23</v>
      </c>
      <c r="B3164">
        <v>62577</v>
      </c>
      <c r="C3164">
        <v>4037</v>
      </c>
      <c r="D3164" t="s">
        <v>20</v>
      </c>
      <c r="E3164" t="s">
        <v>59</v>
      </c>
      <c r="F3164">
        <v>14005</v>
      </c>
      <c r="G3164" t="s">
        <v>28</v>
      </c>
      <c r="P3164" s="1">
        <v>4000</v>
      </c>
      <c r="Q3164" s="1">
        <v>40000</v>
      </c>
      <c r="R3164" s="1">
        <v>200000</v>
      </c>
      <c r="S3164" s="1">
        <v>40000</v>
      </c>
    </row>
    <row r="3165" spans="1:19" x14ac:dyDescent="0.25">
      <c r="A3165" t="s">
        <v>23</v>
      </c>
      <c r="B3165">
        <v>62577</v>
      </c>
      <c r="C3165">
        <v>4037</v>
      </c>
      <c r="D3165" t="s">
        <v>20</v>
      </c>
      <c r="E3165" t="s">
        <v>59</v>
      </c>
      <c r="F3165">
        <v>14005</v>
      </c>
      <c r="G3165" t="s">
        <v>22</v>
      </c>
      <c r="H3165" s="1">
        <v>1.4062499999952801E-4</v>
      </c>
      <c r="I3165" s="1">
        <v>7.0312499999764099E-5</v>
      </c>
      <c r="K3165" s="1">
        <v>1129152.4408465701</v>
      </c>
      <c r="L3165" s="1">
        <v>4763808244.9188404</v>
      </c>
      <c r="M3165" s="1">
        <v>309424799901.06598</v>
      </c>
      <c r="N3165" s="1">
        <v>1305439690630010</v>
      </c>
      <c r="O3165" s="1">
        <v>2000000000000000</v>
      </c>
      <c r="P3165" s="1">
        <v>20</v>
      </c>
      <c r="Q3165" s="1">
        <v>40</v>
      </c>
      <c r="R3165" s="1">
        <v>100</v>
      </c>
      <c r="S3165" s="1">
        <v>40</v>
      </c>
    </row>
    <row r="3166" spans="1:19" x14ac:dyDescent="0.25">
      <c r="A3166" t="s">
        <v>23</v>
      </c>
      <c r="B3166">
        <v>62577</v>
      </c>
      <c r="C3166">
        <v>4037</v>
      </c>
      <c r="D3166" t="s">
        <v>20</v>
      </c>
      <c r="E3166" t="s">
        <v>59</v>
      </c>
      <c r="F3166">
        <v>14007</v>
      </c>
      <c r="G3166" t="s">
        <v>23</v>
      </c>
      <c r="H3166" s="1">
        <v>0.38650976470548798</v>
      </c>
      <c r="I3166" s="1">
        <v>0.19325488235274399</v>
      </c>
      <c r="J3166" s="1">
        <v>676.5</v>
      </c>
      <c r="K3166" s="1">
        <v>1.40561033557473</v>
      </c>
      <c r="L3166" s="1">
        <v>2.4107843807496998</v>
      </c>
      <c r="M3166" s="1">
        <v>3.1572217255772301</v>
      </c>
      <c r="N3166" s="1">
        <v>5.4150006085954399</v>
      </c>
      <c r="O3166" s="1">
        <v>9.2873526599491303</v>
      </c>
      <c r="P3166" s="1">
        <v>60</v>
      </c>
      <c r="Q3166" s="1">
        <v>80</v>
      </c>
      <c r="R3166" s="1">
        <v>300</v>
      </c>
      <c r="S3166" s="1">
        <v>3.1572217255772301</v>
      </c>
    </row>
    <row r="3167" spans="1:19" x14ac:dyDescent="0.25">
      <c r="A3167" t="s">
        <v>23</v>
      </c>
      <c r="B3167">
        <v>62577</v>
      </c>
      <c r="C3167">
        <v>4037</v>
      </c>
      <c r="D3167" t="s">
        <v>20</v>
      </c>
      <c r="E3167" t="s">
        <v>59</v>
      </c>
      <c r="F3167">
        <v>14007</v>
      </c>
      <c r="G3167" t="s">
        <v>25</v>
      </c>
      <c r="P3167" s="1">
        <v>0.4</v>
      </c>
      <c r="Q3167" s="1">
        <v>2</v>
      </c>
      <c r="R3167" s="1">
        <v>10</v>
      </c>
      <c r="S3167" s="1">
        <v>2</v>
      </c>
    </row>
    <row r="3168" spans="1:19" x14ac:dyDescent="0.25">
      <c r="A3168" t="s">
        <v>23</v>
      </c>
      <c r="B3168">
        <v>62577</v>
      </c>
      <c r="C3168">
        <v>4037</v>
      </c>
      <c r="D3168" t="s">
        <v>20</v>
      </c>
      <c r="E3168" t="s">
        <v>59</v>
      </c>
      <c r="F3168">
        <v>14007</v>
      </c>
      <c r="G3168" t="s">
        <v>24</v>
      </c>
      <c r="P3168" s="1">
        <v>400</v>
      </c>
      <c r="Q3168" s="1">
        <v>2000</v>
      </c>
      <c r="R3168" s="1">
        <v>10000</v>
      </c>
      <c r="S3168" s="1">
        <v>2000</v>
      </c>
    </row>
    <row r="3169" spans="1:19" x14ac:dyDescent="0.25">
      <c r="A3169" t="s">
        <v>23</v>
      </c>
      <c r="B3169">
        <v>62577</v>
      </c>
      <c r="C3169">
        <v>4037</v>
      </c>
      <c r="D3169" t="s">
        <v>20</v>
      </c>
      <c r="E3169" t="s">
        <v>59</v>
      </c>
      <c r="F3169">
        <v>14007</v>
      </c>
      <c r="G3169" t="s">
        <v>26</v>
      </c>
      <c r="P3169" s="1">
        <v>2</v>
      </c>
      <c r="Q3169" s="1">
        <v>20</v>
      </c>
      <c r="R3169" s="1">
        <v>100</v>
      </c>
      <c r="S3169" s="1">
        <v>20</v>
      </c>
    </row>
    <row r="3170" spans="1:19" x14ac:dyDescent="0.25">
      <c r="A3170" t="s">
        <v>23</v>
      </c>
      <c r="B3170">
        <v>62577</v>
      </c>
      <c r="C3170">
        <v>4037</v>
      </c>
      <c r="D3170" t="s">
        <v>20</v>
      </c>
      <c r="E3170" t="s">
        <v>59</v>
      </c>
      <c r="F3170">
        <v>14007</v>
      </c>
      <c r="G3170" t="s">
        <v>27</v>
      </c>
      <c r="H3170" s="1">
        <v>8.8730432668844901E-6</v>
      </c>
      <c r="I3170" s="1">
        <v>4.4365216334422399E-6</v>
      </c>
      <c r="J3170" s="1">
        <v>1.5530303030303E-2</v>
      </c>
      <c r="K3170" s="1">
        <v>3.22683731766468E-5</v>
      </c>
      <c r="L3170" s="1">
        <v>5.53439940484322E-5</v>
      </c>
      <c r="M3170" s="1">
        <v>7.2479837593600498E-5</v>
      </c>
      <c r="N3170" s="1">
        <v>1.2431130873726901E-4</v>
      </c>
      <c r="O3170" s="1">
        <v>2.1320827961315701E-4</v>
      </c>
      <c r="P3170" s="1">
        <v>1.3774104683195499E-3</v>
      </c>
      <c r="Q3170" s="1">
        <v>1.83654729109274E-3</v>
      </c>
      <c r="R3170" s="1">
        <v>6.8870523415977903E-3</v>
      </c>
      <c r="S3170" s="1">
        <v>7.2479837593600498E-5</v>
      </c>
    </row>
    <row r="3171" spans="1:19" x14ac:dyDescent="0.25">
      <c r="A3171" t="s">
        <v>23</v>
      </c>
      <c r="B3171">
        <v>62577</v>
      </c>
      <c r="C3171">
        <v>4037</v>
      </c>
      <c r="D3171" t="s">
        <v>20</v>
      </c>
      <c r="E3171" t="s">
        <v>59</v>
      </c>
      <c r="F3171">
        <v>14007</v>
      </c>
      <c r="G3171" t="s">
        <v>28</v>
      </c>
      <c r="P3171" s="1">
        <v>4000</v>
      </c>
      <c r="Q3171" s="1">
        <v>40000</v>
      </c>
      <c r="R3171" s="1">
        <v>200000</v>
      </c>
      <c r="S3171" s="1">
        <v>40000</v>
      </c>
    </row>
    <row r="3172" spans="1:19" x14ac:dyDescent="0.25">
      <c r="A3172" t="s">
        <v>23</v>
      </c>
      <c r="B3172">
        <v>62577</v>
      </c>
      <c r="C3172">
        <v>4037</v>
      </c>
      <c r="D3172" t="s">
        <v>20</v>
      </c>
      <c r="E3172" t="s">
        <v>59</v>
      </c>
      <c r="F3172">
        <v>14007</v>
      </c>
      <c r="G3172" t="s">
        <v>22</v>
      </c>
      <c r="H3172" s="1">
        <v>1.4062499999952801E-4</v>
      </c>
      <c r="I3172" s="1">
        <v>7.0312499999764099E-5</v>
      </c>
      <c r="K3172" s="1">
        <v>1129152.4408465701</v>
      </c>
      <c r="L3172" s="1">
        <v>4763808244.9188404</v>
      </c>
      <c r="M3172" s="1">
        <v>309424799901.06598</v>
      </c>
      <c r="N3172" s="1">
        <v>1305439690630010</v>
      </c>
      <c r="O3172" s="1">
        <v>2000000000000000</v>
      </c>
      <c r="P3172" s="1">
        <v>20</v>
      </c>
      <c r="Q3172" s="1">
        <v>40</v>
      </c>
      <c r="R3172" s="1">
        <v>100</v>
      </c>
      <c r="S3172" s="1">
        <v>40</v>
      </c>
    </row>
    <row r="3173" spans="1:19" x14ac:dyDescent="0.25">
      <c r="A3173" t="s">
        <v>23</v>
      </c>
      <c r="B3173">
        <v>62577</v>
      </c>
      <c r="C3173">
        <v>4037</v>
      </c>
      <c r="D3173" t="s">
        <v>20</v>
      </c>
      <c r="E3173" t="s">
        <v>59</v>
      </c>
      <c r="F3173">
        <v>14010</v>
      </c>
      <c r="G3173" t="s">
        <v>23</v>
      </c>
      <c r="H3173" s="1">
        <v>0.38650976470548798</v>
      </c>
      <c r="I3173" s="1">
        <v>0.19325488235274399</v>
      </c>
      <c r="J3173" s="1">
        <v>676.5</v>
      </c>
      <c r="K3173" s="1">
        <v>1.40561033557473</v>
      </c>
      <c r="L3173" s="1">
        <v>2.4107843807496998</v>
      </c>
      <c r="M3173" s="1">
        <v>3.1572217255772301</v>
      </c>
      <c r="N3173" s="1">
        <v>5.4150006085954399</v>
      </c>
      <c r="O3173" s="1">
        <v>9.2873526599491303</v>
      </c>
      <c r="P3173" s="1">
        <v>60</v>
      </c>
      <c r="Q3173" s="1">
        <v>80</v>
      </c>
      <c r="R3173" s="1">
        <v>300</v>
      </c>
      <c r="S3173" s="1">
        <v>3.1572217255772301</v>
      </c>
    </row>
    <row r="3174" spans="1:19" x14ac:dyDescent="0.25">
      <c r="A3174" t="s">
        <v>23</v>
      </c>
      <c r="B3174">
        <v>62577</v>
      </c>
      <c r="C3174">
        <v>4037</v>
      </c>
      <c r="D3174" t="s">
        <v>20</v>
      </c>
      <c r="E3174" t="s">
        <v>59</v>
      </c>
      <c r="F3174">
        <v>14010</v>
      </c>
      <c r="G3174" t="s">
        <v>25</v>
      </c>
      <c r="P3174" s="1">
        <v>0.4</v>
      </c>
      <c r="Q3174" s="1">
        <v>2</v>
      </c>
      <c r="R3174" s="1">
        <v>10</v>
      </c>
      <c r="S3174" s="1">
        <v>2</v>
      </c>
    </row>
    <row r="3175" spans="1:19" x14ac:dyDescent="0.25">
      <c r="A3175" t="s">
        <v>23</v>
      </c>
      <c r="B3175">
        <v>62577</v>
      </c>
      <c r="C3175">
        <v>4037</v>
      </c>
      <c r="D3175" t="s">
        <v>20</v>
      </c>
      <c r="E3175" t="s">
        <v>59</v>
      </c>
      <c r="F3175">
        <v>14010</v>
      </c>
      <c r="G3175" t="s">
        <v>24</v>
      </c>
      <c r="P3175" s="1">
        <v>400</v>
      </c>
      <c r="Q3175" s="1">
        <v>2000</v>
      </c>
      <c r="R3175" s="1">
        <v>10000</v>
      </c>
      <c r="S3175" s="1">
        <v>2000</v>
      </c>
    </row>
    <row r="3176" spans="1:19" x14ac:dyDescent="0.25">
      <c r="A3176" t="s">
        <v>23</v>
      </c>
      <c r="B3176">
        <v>62577</v>
      </c>
      <c r="C3176">
        <v>4037</v>
      </c>
      <c r="D3176" t="s">
        <v>20</v>
      </c>
      <c r="E3176" t="s">
        <v>59</v>
      </c>
      <c r="F3176">
        <v>14010</v>
      </c>
      <c r="G3176" t="s">
        <v>26</v>
      </c>
      <c r="P3176" s="1">
        <v>2</v>
      </c>
      <c r="Q3176" s="1">
        <v>20</v>
      </c>
      <c r="R3176" s="1">
        <v>100</v>
      </c>
      <c r="S3176" s="1">
        <v>20</v>
      </c>
    </row>
    <row r="3177" spans="1:19" x14ac:dyDescent="0.25">
      <c r="A3177" t="s">
        <v>23</v>
      </c>
      <c r="B3177">
        <v>62577</v>
      </c>
      <c r="C3177">
        <v>4037</v>
      </c>
      <c r="D3177" t="s">
        <v>20</v>
      </c>
      <c r="E3177" t="s">
        <v>59</v>
      </c>
      <c r="F3177">
        <v>14010</v>
      </c>
      <c r="G3177" t="s">
        <v>27</v>
      </c>
      <c r="H3177" s="1">
        <v>8.8730432668844901E-6</v>
      </c>
      <c r="I3177" s="1">
        <v>4.4365216334422399E-6</v>
      </c>
      <c r="J3177" s="1">
        <v>1.5530303030303E-2</v>
      </c>
      <c r="K3177" s="1">
        <v>3.22683731766468E-5</v>
      </c>
      <c r="L3177" s="1">
        <v>5.53439940484322E-5</v>
      </c>
      <c r="M3177" s="1">
        <v>7.2479837593600498E-5</v>
      </c>
      <c r="N3177" s="1">
        <v>1.2431130873726901E-4</v>
      </c>
      <c r="O3177" s="1">
        <v>2.1320827961315701E-4</v>
      </c>
      <c r="P3177" s="1">
        <v>1.3774104683195499E-3</v>
      </c>
      <c r="Q3177" s="1">
        <v>1.83654729109274E-3</v>
      </c>
      <c r="R3177" s="1">
        <v>6.8870523415977903E-3</v>
      </c>
      <c r="S3177" s="1">
        <v>7.2479837593600498E-5</v>
      </c>
    </row>
    <row r="3178" spans="1:19" x14ac:dyDescent="0.25">
      <c r="A3178" t="s">
        <v>23</v>
      </c>
      <c r="B3178">
        <v>62577</v>
      </c>
      <c r="C3178">
        <v>4037</v>
      </c>
      <c r="D3178" t="s">
        <v>20</v>
      </c>
      <c r="E3178" t="s">
        <v>59</v>
      </c>
      <c r="F3178">
        <v>14010</v>
      </c>
      <c r="G3178" t="s">
        <v>28</v>
      </c>
      <c r="P3178" s="1">
        <v>4000</v>
      </c>
      <c r="Q3178" s="1">
        <v>40000</v>
      </c>
      <c r="R3178" s="1">
        <v>200000</v>
      </c>
      <c r="S3178" s="1">
        <v>40000</v>
      </c>
    </row>
    <row r="3179" spans="1:19" x14ac:dyDescent="0.25">
      <c r="A3179" t="s">
        <v>23</v>
      </c>
      <c r="B3179">
        <v>62577</v>
      </c>
      <c r="C3179">
        <v>4037</v>
      </c>
      <c r="D3179" t="s">
        <v>20</v>
      </c>
      <c r="E3179" t="s">
        <v>59</v>
      </c>
      <c r="F3179">
        <v>14010</v>
      </c>
      <c r="G3179" t="s">
        <v>22</v>
      </c>
      <c r="H3179" s="1">
        <v>1.4062499999952801E-4</v>
      </c>
      <c r="I3179" s="1">
        <v>7.0312499999764099E-5</v>
      </c>
      <c r="K3179" s="1">
        <v>1129152.4408465701</v>
      </c>
      <c r="L3179" s="1">
        <v>4763808244.9188404</v>
      </c>
      <c r="M3179" s="1">
        <v>309424799901.06598</v>
      </c>
      <c r="N3179" s="1">
        <v>1305439690630010</v>
      </c>
      <c r="O3179" s="1">
        <v>2000000000000000</v>
      </c>
      <c r="P3179" s="1">
        <v>20</v>
      </c>
      <c r="Q3179" s="1">
        <v>40</v>
      </c>
      <c r="R3179" s="1">
        <v>100</v>
      </c>
      <c r="S3179" s="1">
        <v>40</v>
      </c>
    </row>
    <row r="3180" spans="1:19" x14ac:dyDescent="0.25">
      <c r="A3180" t="s">
        <v>23</v>
      </c>
      <c r="B3180">
        <v>62577</v>
      </c>
      <c r="C3180">
        <v>4037</v>
      </c>
      <c r="D3180" t="s">
        <v>20</v>
      </c>
      <c r="E3180" t="s">
        <v>59</v>
      </c>
      <c r="F3180">
        <v>14011</v>
      </c>
      <c r="G3180" t="s">
        <v>23</v>
      </c>
      <c r="H3180" s="1">
        <v>0.38650976470548798</v>
      </c>
      <c r="I3180" s="1">
        <v>0.19325488235274399</v>
      </c>
      <c r="J3180" s="1">
        <v>676.5</v>
      </c>
      <c r="K3180" s="1">
        <v>1.40561033557473</v>
      </c>
      <c r="L3180" s="1">
        <v>2.4107843807496998</v>
      </c>
      <c r="M3180" s="1">
        <v>3.1572217255772301</v>
      </c>
      <c r="N3180" s="1">
        <v>5.4150006085954399</v>
      </c>
      <c r="O3180" s="1">
        <v>9.2873526599491303</v>
      </c>
      <c r="P3180" s="1">
        <v>60</v>
      </c>
      <c r="Q3180" s="1">
        <v>80</v>
      </c>
      <c r="R3180" s="1">
        <v>300</v>
      </c>
      <c r="S3180" s="1">
        <v>3.1572217255772301</v>
      </c>
    </row>
    <row r="3181" spans="1:19" x14ac:dyDescent="0.25">
      <c r="A3181" t="s">
        <v>23</v>
      </c>
      <c r="B3181">
        <v>62577</v>
      </c>
      <c r="C3181">
        <v>4037</v>
      </c>
      <c r="D3181" t="s">
        <v>20</v>
      </c>
      <c r="E3181" t="s">
        <v>59</v>
      </c>
      <c r="F3181">
        <v>14011</v>
      </c>
      <c r="G3181" t="s">
        <v>25</v>
      </c>
      <c r="P3181" s="1">
        <v>0.4</v>
      </c>
      <c r="Q3181" s="1">
        <v>2</v>
      </c>
      <c r="R3181" s="1">
        <v>10</v>
      </c>
      <c r="S3181" s="1">
        <v>2</v>
      </c>
    </row>
    <row r="3182" spans="1:19" x14ac:dyDescent="0.25">
      <c r="A3182" t="s">
        <v>23</v>
      </c>
      <c r="B3182">
        <v>62577</v>
      </c>
      <c r="C3182">
        <v>4037</v>
      </c>
      <c r="D3182" t="s">
        <v>20</v>
      </c>
      <c r="E3182" t="s">
        <v>59</v>
      </c>
      <c r="F3182">
        <v>14011</v>
      </c>
      <c r="G3182" t="s">
        <v>24</v>
      </c>
      <c r="P3182" s="1">
        <v>400</v>
      </c>
      <c r="Q3182" s="1">
        <v>2000</v>
      </c>
      <c r="R3182" s="1">
        <v>10000</v>
      </c>
      <c r="S3182" s="1">
        <v>2000</v>
      </c>
    </row>
    <row r="3183" spans="1:19" x14ac:dyDescent="0.25">
      <c r="A3183" t="s">
        <v>23</v>
      </c>
      <c r="B3183">
        <v>62577</v>
      </c>
      <c r="C3183">
        <v>4037</v>
      </c>
      <c r="D3183" t="s">
        <v>20</v>
      </c>
      <c r="E3183" t="s">
        <v>59</v>
      </c>
      <c r="F3183">
        <v>14011</v>
      </c>
      <c r="G3183" t="s">
        <v>26</v>
      </c>
      <c r="P3183" s="1">
        <v>2</v>
      </c>
      <c r="Q3183" s="1">
        <v>20</v>
      </c>
      <c r="R3183" s="1">
        <v>100</v>
      </c>
      <c r="S3183" s="1">
        <v>20</v>
      </c>
    </row>
    <row r="3184" spans="1:19" x14ac:dyDescent="0.25">
      <c r="A3184" t="s">
        <v>23</v>
      </c>
      <c r="B3184">
        <v>62577</v>
      </c>
      <c r="C3184">
        <v>4037</v>
      </c>
      <c r="D3184" t="s">
        <v>20</v>
      </c>
      <c r="E3184" t="s">
        <v>59</v>
      </c>
      <c r="F3184">
        <v>14011</v>
      </c>
      <c r="G3184" t="s">
        <v>27</v>
      </c>
      <c r="H3184" s="1">
        <v>8.8730432668844901E-6</v>
      </c>
      <c r="I3184" s="1">
        <v>4.4365216334422399E-6</v>
      </c>
      <c r="J3184" s="1">
        <v>1.5530303030303E-2</v>
      </c>
      <c r="K3184" s="1">
        <v>3.22683731766468E-5</v>
      </c>
      <c r="L3184" s="1">
        <v>5.53439940484322E-5</v>
      </c>
      <c r="M3184" s="1">
        <v>7.2479837593600498E-5</v>
      </c>
      <c r="N3184" s="1">
        <v>1.2431130873726901E-4</v>
      </c>
      <c r="O3184" s="1">
        <v>2.1320827961315701E-4</v>
      </c>
      <c r="P3184" s="1">
        <v>1.3774104683195499E-3</v>
      </c>
      <c r="Q3184" s="1">
        <v>1.83654729109274E-3</v>
      </c>
      <c r="R3184" s="1">
        <v>6.8870523415977903E-3</v>
      </c>
      <c r="S3184" s="1">
        <v>7.2479837593600498E-5</v>
      </c>
    </row>
    <row r="3185" spans="1:19" x14ac:dyDescent="0.25">
      <c r="A3185" t="s">
        <v>23</v>
      </c>
      <c r="B3185">
        <v>62577</v>
      </c>
      <c r="C3185">
        <v>4037</v>
      </c>
      <c r="D3185" t="s">
        <v>20</v>
      </c>
      <c r="E3185" t="s">
        <v>59</v>
      </c>
      <c r="F3185">
        <v>14011</v>
      </c>
      <c r="G3185" t="s">
        <v>28</v>
      </c>
      <c r="P3185" s="1">
        <v>4000</v>
      </c>
      <c r="Q3185" s="1">
        <v>40000</v>
      </c>
      <c r="R3185" s="1">
        <v>200000</v>
      </c>
      <c r="S3185" s="1">
        <v>40000</v>
      </c>
    </row>
    <row r="3186" spans="1:19" x14ac:dyDescent="0.25">
      <c r="A3186" t="s">
        <v>23</v>
      </c>
      <c r="B3186">
        <v>62577</v>
      </c>
      <c r="C3186">
        <v>4037</v>
      </c>
      <c r="D3186" t="s">
        <v>20</v>
      </c>
      <c r="E3186" t="s">
        <v>59</v>
      </c>
      <c r="F3186">
        <v>14011</v>
      </c>
      <c r="G3186" t="s">
        <v>22</v>
      </c>
      <c r="H3186" s="1">
        <v>1.4062499999952801E-4</v>
      </c>
      <c r="I3186" s="1">
        <v>7.0312499999764099E-5</v>
      </c>
      <c r="K3186" s="1">
        <v>1129152.4408465701</v>
      </c>
      <c r="L3186" s="1">
        <v>4763808244.9188404</v>
      </c>
      <c r="M3186" s="1">
        <v>309424799901.06598</v>
      </c>
      <c r="N3186" s="1">
        <v>1305439690630010</v>
      </c>
      <c r="O3186" s="1">
        <v>2000000000000000</v>
      </c>
      <c r="P3186" s="1">
        <v>20</v>
      </c>
      <c r="Q3186" s="1">
        <v>40</v>
      </c>
      <c r="R3186" s="1">
        <v>100</v>
      </c>
      <c r="S3186" s="1">
        <v>40</v>
      </c>
    </row>
    <row r="3187" spans="1:19" x14ac:dyDescent="0.25">
      <c r="A3187" t="s">
        <v>23</v>
      </c>
      <c r="B3187">
        <v>62577</v>
      </c>
      <c r="C3187">
        <v>4037</v>
      </c>
      <c r="D3187" t="s">
        <v>20</v>
      </c>
      <c r="E3187" t="s">
        <v>59</v>
      </c>
      <c r="F3187">
        <v>14012</v>
      </c>
      <c r="G3187" t="s">
        <v>23</v>
      </c>
      <c r="H3187" s="1">
        <v>0.38650976470548798</v>
      </c>
      <c r="I3187" s="1">
        <v>0.19325488235274399</v>
      </c>
      <c r="J3187" s="1">
        <v>676.5</v>
      </c>
      <c r="K3187" s="1">
        <v>1.40561033557473</v>
      </c>
      <c r="L3187" s="1">
        <v>2.4107843807496998</v>
      </c>
      <c r="M3187" s="1">
        <v>3.1572217255772301</v>
      </c>
      <c r="N3187" s="1">
        <v>5.4150006085954399</v>
      </c>
      <c r="O3187" s="1">
        <v>9.2873526599491303</v>
      </c>
      <c r="P3187" s="1">
        <v>60</v>
      </c>
      <c r="Q3187" s="1">
        <v>80</v>
      </c>
      <c r="R3187" s="1">
        <v>300</v>
      </c>
      <c r="S3187" s="1">
        <v>3.1572217255772301</v>
      </c>
    </row>
    <row r="3188" spans="1:19" x14ac:dyDescent="0.25">
      <c r="A3188" t="s">
        <v>23</v>
      </c>
      <c r="B3188">
        <v>62577</v>
      </c>
      <c r="C3188">
        <v>4037</v>
      </c>
      <c r="D3188" t="s">
        <v>20</v>
      </c>
      <c r="E3188" t="s">
        <v>59</v>
      </c>
      <c r="F3188">
        <v>14012</v>
      </c>
      <c r="G3188" t="s">
        <v>25</v>
      </c>
      <c r="P3188" s="1">
        <v>0.4</v>
      </c>
      <c r="Q3188" s="1">
        <v>2</v>
      </c>
      <c r="R3188" s="1">
        <v>10</v>
      </c>
      <c r="S3188" s="1">
        <v>2</v>
      </c>
    </row>
    <row r="3189" spans="1:19" x14ac:dyDescent="0.25">
      <c r="A3189" t="s">
        <v>23</v>
      </c>
      <c r="B3189">
        <v>62577</v>
      </c>
      <c r="C3189">
        <v>4037</v>
      </c>
      <c r="D3189" t="s">
        <v>20</v>
      </c>
      <c r="E3189" t="s">
        <v>59</v>
      </c>
      <c r="F3189">
        <v>14012</v>
      </c>
      <c r="G3189" t="s">
        <v>24</v>
      </c>
      <c r="P3189" s="1">
        <v>400</v>
      </c>
      <c r="Q3189" s="1">
        <v>2000</v>
      </c>
      <c r="R3189" s="1">
        <v>10000</v>
      </c>
      <c r="S3189" s="1">
        <v>2000</v>
      </c>
    </row>
    <row r="3190" spans="1:19" x14ac:dyDescent="0.25">
      <c r="A3190" t="s">
        <v>23</v>
      </c>
      <c r="B3190">
        <v>62577</v>
      </c>
      <c r="C3190">
        <v>4037</v>
      </c>
      <c r="D3190" t="s">
        <v>20</v>
      </c>
      <c r="E3190" t="s">
        <v>59</v>
      </c>
      <c r="F3190">
        <v>14012</v>
      </c>
      <c r="G3190" t="s">
        <v>26</v>
      </c>
      <c r="P3190" s="1">
        <v>2</v>
      </c>
      <c r="Q3190" s="1">
        <v>20</v>
      </c>
      <c r="R3190" s="1">
        <v>100</v>
      </c>
      <c r="S3190" s="1">
        <v>20</v>
      </c>
    </row>
    <row r="3191" spans="1:19" x14ac:dyDescent="0.25">
      <c r="A3191" t="s">
        <v>23</v>
      </c>
      <c r="B3191">
        <v>62577</v>
      </c>
      <c r="C3191">
        <v>4037</v>
      </c>
      <c r="D3191" t="s">
        <v>20</v>
      </c>
      <c r="E3191" t="s">
        <v>59</v>
      </c>
      <c r="F3191">
        <v>14012</v>
      </c>
      <c r="G3191" t="s">
        <v>27</v>
      </c>
      <c r="H3191" s="1">
        <v>8.8730432668844901E-6</v>
      </c>
      <c r="I3191" s="1">
        <v>4.4365216334422399E-6</v>
      </c>
      <c r="J3191" s="1">
        <v>1.5530303030303E-2</v>
      </c>
      <c r="K3191" s="1">
        <v>3.22683731766468E-5</v>
      </c>
      <c r="L3191" s="1">
        <v>5.53439940484322E-5</v>
      </c>
      <c r="M3191" s="1">
        <v>7.2479837593600498E-5</v>
      </c>
      <c r="N3191" s="1">
        <v>1.2431130873726901E-4</v>
      </c>
      <c r="O3191" s="1">
        <v>2.1320827961315701E-4</v>
      </c>
      <c r="P3191" s="1">
        <v>1.3774104683195499E-3</v>
      </c>
      <c r="Q3191" s="1">
        <v>1.83654729109274E-3</v>
      </c>
      <c r="R3191" s="1">
        <v>6.8870523415977903E-3</v>
      </c>
      <c r="S3191" s="1">
        <v>7.2479837593600498E-5</v>
      </c>
    </row>
    <row r="3192" spans="1:19" x14ac:dyDescent="0.25">
      <c r="A3192" t="s">
        <v>23</v>
      </c>
      <c r="B3192">
        <v>62577</v>
      </c>
      <c r="C3192">
        <v>4037</v>
      </c>
      <c r="D3192" t="s">
        <v>20</v>
      </c>
      <c r="E3192" t="s">
        <v>59</v>
      </c>
      <c r="F3192">
        <v>14012</v>
      </c>
      <c r="G3192" t="s">
        <v>28</v>
      </c>
      <c r="P3192" s="1">
        <v>4000</v>
      </c>
      <c r="Q3192" s="1">
        <v>40000</v>
      </c>
      <c r="R3192" s="1">
        <v>200000</v>
      </c>
      <c r="S3192" s="1">
        <v>40000</v>
      </c>
    </row>
    <row r="3193" spans="1:19" x14ac:dyDescent="0.25">
      <c r="A3193" t="s">
        <v>23</v>
      </c>
      <c r="B3193">
        <v>62577</v>
      </c>
      <c r="C3193">
        <v>4037</v>
      </c>
      <c r="D3193" t="s">
        <v>20</v>
      </c>
      <c r="E3193" t="s">
        <v>59</v>
      </c>
      <c r="F3193">
        <v>14012</v>
      </c>
      <c r="G3193" t="s">
        <v>22</v>
      </c>
      <c r="H3193" s="1">
        <v>1.4062499999952801E-4</v>
      </c>
      <c r="I3193" s="1">
        <v>7.0312499999764099E-5</v>
      </c>
      <c r="K3193" s="1">
        <v>1129152.4408465701</v>
      </c>
      <c r="L3193" s="1">
        <v>4763808244.9188404</v>
      </c>
      <c r="M3193" s="1">
        <v>309424799901.06598</v>
      </c>
      <c r="N3193" s="1">
        <v>1305439690630010</v>
      </c>
      <c r="O3193" s="1">
        <v>2000000000000000</v>
      </c>
      <c r="P3193" s="1">
        <v>20</v>
      </c>
      <c r="Q3193" s="1">
        <v>40</v>
      </c>
      <c r="R3193" s="1">
        <v>100</v>
      </c>
      <c r="S3193" s="1">
        <v>40</v>
      </c>
    </row>
    <row r="3194" spans="1:19" x14ac:dyDescent="0.25">
      <c r="A3194" t="s">
        <v>23</v>
      </c>
      <c r="B3194">
        <v>62577</v>
      </c>
      <c r="C3194">
        <v>4037</v>
      </c>
      <c r="D3194" t="s">
        <v>20</v>
      </c>
      <c r="E3194" t="s">
        <v>59</v>
      </c>
      <c r="F3194">
        <v>14013</v>
      </c>
      <c r="G3194" t="s">
        <v>23</v>
      </c>
      <c r="H3194" s="1">
        <v>0.38650976470548798</v>
      </c>
      <c r="I3194" s="1">
        <v>0.19325488235274399</v>
      </c>
      <c r="J3194" s="1">
        <v>676.5</v>
      </c>
      <c r="K3194" s="1">
        <v>1.40561033557473</v>
      </c>
      <c r="L3194" s="1">
        <v>2.4107843807496998</v>
      </c>
      <c r="M3194" s="1">
        <v>3.1572217255772301</v>
      </c>
      <c r="N3194" s="1">
        <v>5.4150006085954399</v>
      </c>
      <c r="O3194" s="1">
        <v>9.2873526599491303</v>
      </c>
      <c r="P3194" s="1">
        <v>60</v>
      </c>
      <c r="Q3194" s="1">
        <v>80</v>
      </c>
      <c r="R3194" s="1">
        <v>300</v>
      </c>
      <c r="S3194" s="1">
        <v>3.1572217255772301</v>
      </c>
    </row>
    <row r="3195" spans="1:19" x14ac:dyDescent="0.25">
      <c r="A3195" t="s">
        <v>23</v>
      </c>
      <c r="B3195">
        <v>62577</v>
      </c>
      <c r="C3195">
        <v>4037</v>
      </c>
      <c r="D3195" t="s">
        <v>20</v>
      </c>
      <c r="E3195" t="s">
        <v>59</v>
      </c>
      <c r="F3195">
        <v>14013</v>
      </c>
      <c r="G3195" t="s">
        <v>25</v>
      </c>
      <c r="P3195" s="1">
        <v>0.4</v>
      </c>
      <c r="Q3195" s="1">
        <v>2</v>
      </c>
      <c r="R3195" s="1">
        <v>10</v>
      </c>
      <c r="S3195" s="1">
        <v>2</v>
      </c>
    </row>
    <row r="3196" spans="1:19" x14ac:dyDescent="0.25">
      <c r="A3196" t="s">
        <v>23</v>
      </c>
      <c r="B3196">
        <v>62577</v>
      </c>
      <c r="C3196">
        <v>4037</v>
      </c>
      <c r="D3196" t="s">
        <v>20</v>
      </c>
      <c r="E3196" t="s">
        <v>59</v>
      </c>
      <c r="F3196">
        <v>14013</v>
      </c>
      <c r="G3196" t="s">
        <v>24</v>
      </c>
      <c r="P3196" s="1">
        <v>400</v>
      </c>
      <c r="Q3196" s="1">
        <v>2000</v>
      </c>
      <c r="R3196" s="1">
        <v>10000</v>
      </c>
      <c r="S3196" s="1">
        <v>2000</v>
      </c>
    </row>
    <row r="3197" spans="1:19" x14ac:dyDescent="0.25">
      <c r="A3197" t="s">
        <v>23</v>
      </c>
      <c r="B3197">
        <v>62577</v>
      </c>
      <c r="C3197">
        <v>4037</v>
      </c>
      <c r="D3197" t="s">
        <v>20</v>
      </c>
      <c r="E3197" t="s">
        <v>59</v>
      </c>
      <c r="F3197">
        <v>14013</v>
      </c>
      <c r="G3197" t="s">
        <v>26</v>
      </c>
      <c r="P3197" s="1">
        <v>2</v>
      </c>
      <c r="Q3197" s="1">
        <v>20</v>
      </c>
      <c r="R3197" s="1">
        <v>100</v>
      </c>
      <c r="S3197" s="1">
        <v>20</v>
      </c>
    </row>
    <row r="3198" spans="1:19" x14ac:dyDescent="0.25">
      <c r="A3198" t="s">
        <v>23</v>
      </c>
      <c r="B3198">
        <v>62577</v>
      </c>
      <c r="C3198">
        <v>4037</v>
      </c>
      <c r="D3198" t="s">
        <v>20</v>
      </c>
      <c r="E3198" t="s">
        <v>59</v>
      </c>
      <c r="F3198">
        <v>14013</v>
      </c>
      <c r="G3198" t="s">
        <v>27</v>
      </c>
      <c r="H3198" s="1">
        <v>8.8730432668844901E-6</v>
      </c>
      <c r="I3198" s="1">
        <v>4.4365216334422399E-6</v>
      </c>
      <c r="J3198" s="1">
        <v>1.5530303030303E-2</v>
      </c>
      <c r="K3198" s="1">
        <v>3.22683731766468E-5</v>
      </c>
      <c r="L3198" s="1">
        <v>5.53439940484322E-5</v>
      </c>
      <c r="M3198" s="1">
        <v>7.2479837593600498E-5</v>
      </c>
      <c r="N3198" s="1">
        <v>1.2431130873726901E-4</v>
      </c>
      <c r="O3198" s="1">
        <v>2.1320827961315701E-4</v>
      </c>
      <c r="P3198" s="1">
        <v>1.3774104683195499E-3</v>
      </c>
      <c r="Q3198" s="1">
        <v>1.83654729109274E-3</v>
      </c>
      <c r="R3198" s="1">
        <v>6.8870523415977903E-3</v>
      </c>
      <c r="S3198" s="1">
        <v>7.2479837593600498E-5</v>
      </c>
    </row>
    <row r="3199" spans="1:19" x14ac:dyDescent="0.25">
      <c r="A3199" t="s">
        <v>23</v>
      </c>
      <c r="B3199">
        <v>62577</v>
      </c>
      <c r="C3199">
        <v>4037</v>
      </c>
      <c r="D3199" t="s">
        <v>20</v>
      </c>
      <c r="E3199" t="s">
        <v>59</v>
      </c>
      <c r="F3199">
        <v>14013</v>
      </c>
      <c r="G3199" t="s">
        <v>28</v>
      </c>
      <c r="P3199" s="1">
        <v>4000</v>
      </c>
      <c r="Q3199" s="1">
        <v>40000</v>
      </c>
      <c r="R3199" s="1">
        <v>200000</v>
      </c>
      <c r="S3199" s="1">
        <v>40000</v>
      </c>
    </row>
    <row r="3200" spans="1:19" x14ac:dyDescent="0.25">
      <c r="A3200" t="s">
        <v>23</v>
      </c>
      <c r="B3200">
        <v>62577</v>
      </c>
      <c r="C3200">
        <v>4037</v>
      </c>
      <c r="D3200" t="s">
        <v>20</v>
      </c>
      <c r="E3200" t="s">
        <v>59</v>
      </c>
      <c r="F3200">
        <v>14013</v>
      </c>
      <c r="G3200" t="s">
        <v>22</v>
      </c>
      <c r="H3200" s="1">
        <v>1.4062499999952801E-4</v>
      </c>
      <c r="I3200" s="1">
        <v>7.0312499999764099E-5</v>
      </c>
      <c r="K3200" s="1">
        <v>1129152.4408465701</v>
      </c>
      <c r="L3200" s="1">
        <v>4763808244.9188404</v>
      </c>
      <c r="M3200" s="1">
        <v>309424799901.06598</v>
      </c>
      <c r="N3200" s="1">
        <v>1305439690630010</v>
      </c>
      <c r="O3200" s="1">
        <v>2000000000000000</v>
      </c>
      <c r="P3200" s="1">
        <v>20</v>
      </c>
      <c r="Q3200" s="1">
        <v>40</v>
      </c>
      <c r="R3200" s="1">
        <v>100</v>
      </c>
      <c r="S3200" s="1">
        <v>40</v>
      </c>
    </row>
    <row r="3201" spans="1:19" x14ac:dyDescent="0.25">
      <c r="A3201" t="s">
        <v>23</v>
      </c>
      <c r="B3201">
        <v>62577</v>
      </c>
      <c r="C3201">
        <v>4037</v>
      </c>
      <c r="D3201" t="s">
        <v>20</v>
      </c>
      <c r="E3201" t="s">
        <v>59</v>
      </c>
      <c r="F3201">
        <v>14014</v>
      </c>
      <c r="G3201" t="s">
        <v>23</v>
      </c>
      <c r="H3201" s="1">
        <v>0.38650976470548798</v>
      </c>
      <c r="I3201" s="1">
        <v>0.19325488235274399</v>
      </c>
      <c r="J3201" s="1">
        <v>676.5</v>
      </c>
      <c r="K3201" s="1">
        <v>1.40561033557473</v>
      </c>
      <c r="L3201" s="1">
        <v>2.4107843807496998</v>
      </c>
      <c r="M3201" s="1">
        <v>3.1572217255772301</v>
      </c>
      <c r="N3201" s="1">
        <v>5.4150006085954399</v>
      </c>
      <c r="O3201" s="1">
        <v>9.2873526599491303</v>
      </c>
      <c r="P3201" s="1">
        <v>60</v>
      </c>
      <c r="Q3201" s="1">
        <v>80</v>
      </c>
      <c r="R3201" s="1">
        <v>300</v>
      </c>
      <c r="S3201" s="1">
        <v>3.1572217255772301</v>
      </c>
    </row>
    <row r="3202" spans="1:19" x14ac:dyDescent="0.25">
      <c r="A3202" t="s">
        <v>23</v>
      </c>
      <c r="B3202">
        <v>62577</v>
      </c>
      <c r="C3202">
        <v>4037</v>
      </c>
      <c r="D3202" t="s">
        <v>20</v>
      </c>
      <c r="E3202" t="s">
        <v>59</v>
      </c>
      <c r="F3202">
        <v>14014</v>
      </c>
      <c r="G3202" t="s">
        <v>25</v>
      </c>
      <c r="P3202" s="1">
        <v>0.4</v>
      </c>
      <c r="Q3202" s="1">
        <v>2</v>
      </c>
      <c r="R3202" s="1">
        <v>10</v>
      </c>
      <c r="S3202" s="1">
        <v>2</v>
      </c>
    </row>
    <row r="3203" spans="1:19" x14ac:dyDescent="0.25">
      <c r="A3203" t="s">
        <v>23</v>
      </c>
      <c r="B3203">
        <v>62577</v>
      </c>
      <c r="C3203">
        <v>4037</v>
      </c>
      <c r="D3203" t="s">
        <v>20</v>
      </c>
      <c r="E3203" t="s">
        <v>59</v>
      </c>
      <c r="F3203">
        <v>14014</v>
      </c>
      <c r="G3203" t="s">
        <v>24</v>
      </c>
      <c r="P3203" s="1">
        <v>400</v>
      </c>
      <c r="Q3203" s="1">
        <v>2000</v>
      </c>
      <c r="R3203" s="1">
        <v>10000</v>
      </c>
      <c r="S3203" s="1">
        <v>2000</v>
      </c>
    </row>
    <row r="3204" spans="1:19" x14ac:dyDescent="0.25">
      <c r="A3204" t="s">
        <v>23</v>
      </c>
      <c r="B3204">
        <v>62577</v>
      </c>
      <c r="C3204">
        <v>4037</v>
      </c>
      <c r="D3204" t="s">
        <v>20</v>
      </c>
      <c r="E3204" t="s">
        <v>59</v>
      </c>
      <c r="F3204">
        <v>14014</v>
      </c>
      <c r="G3204" t="s">
        <v>26</v>
      </c>
      <c r="P3204" s="1">
        <v>2</v>
      </c>
      <c r="Q3204" s="1">
        <v>20</v>
      </c>
      <c r="R3204" s="1">
        <v>100</v>
      </c>
      <c r="S3204" s="1">
        <v>20</v>
      </c>
    </row>
    <row r="3205" spans="1:19" x14ac:dyDescent="0.25">
      <c r="A3205" t="s">
        <v>23</v>
      </c>
      <c r="B3205">
        <v>62577</v>
      </c>
      <c r="C3205">
        <v>4037</v>
      </c>
      <c r="D3205" t="s">
        <v>20</v>
      </c>
      <c r="E3205" t="s">
        <v>59</v>
      </c>
      <c r="F3205">
        <v>14014</v>
      </c>
      <c r="G3205" t="s">
        <v>27</v>
      </c>
      <c r="H3205" s="1">
        <v>8.8730432668844901E-6</v>
      </c>
      <c r="I3205" s="1">
        <v>4.4365216334422399E-6</v>
      </c>
      <c r="J3205" s="1">
        <v>1.5530303030303E-2</v>
      </c>
      <c r="K3205" s="1">
        <v>3.22683731766468E-5</v>
      </c>
      <c r="L3205" s="1">
        <v>5.53439940484322E-5</v>
      </c>
      <c r="M3205" s="1">
        <v>7.2479837593600498E-5</v>
      </c>
      <c r="N3205" s="1">
        <v>1.2431130873726901E-4</v>
      </c>
      <c r="O3205" s="1">
        <v>2.1320827961315701E-4</v>
      </c>
      <c r="P3205" s="1">
        <v>1.3774104683195499E-3</v>
      </c>
      <c r="Q3205" s="1">
        <v>1.83654729109274E-3</v>
      </c>
      <c r="R3205" s="1">
        <v>6.8870523415977903E-3</v>
      </c>
      <c r="S3205" s="1">
        <v>7.2479837593600498E-5</v>
      </c>
    </row>
    <row r="3206" spans="1:19" x14ac:dyDescent="0.25">
      <c r="A3206" t="s">
        <v>23</v>
      </c>
      <c r="B3206">
        <v>62577</v>
      </c>
      <c r="C3206">
        <v>4037</v>
      </c>
      <c r="D3206" t="s">
        <v>20</v>
      </c>
      <c r="E3206" t="s">
        <v>59</v>
      </c>
      <c r="F3206">
        <v>14014</v>
      </c>
      <c r="G3206" t="s">
        <v>28</v>
      </c>
      <c r="P3206" s="1">
        <v>4000</v>
      </c>
      <c r="Q3206" s="1">
        <v>40000</v>
      </c>
      <c r="R3206" s="1">
        <v>200000</v>
      </c>
      <c r="S3206" s="1">
        <v>40000</v>
      </c>
    </row>
    <row r="3207" spans="1:19" x14ac:dyDescent="0.25">
      <c r="A3207" t="s">
        <v>23</v>
      </c>
      <c r="B3207">
        <v>62577</v>
      </c>
      <c r="C3207">
        <v>4037</v>
      </c>
      <c r="D3207" t="s">
        <v>20</v>
      </c>
      <c r="E3207" t="s">
        <v>59</v>
      </c>
      <c r="F3207">
        <v>14014</v>
      </c>
      <c r="G3207" t="s">
        <v>22</v>
      </c>
      <c r="H3207" s="1">
        <v>1.4062499999952801E-4</v>
      </c>
      <c r="I3207" s="1">
        <v>7.0312499999764099E-5</v>
      </c>
      <c r="K3207" s="1">
        <v>1129152.4408465701</v>
      </c>
      <c r="L3207" s="1">
        <v>4763808244.9188404</v>
      </c>
      <c r="M3207" s="1">
        <v>309424799901.06598</v>
      </c>
      <c r="N3207" s="1">
        <v>1305439690630010</v>
      </c>
      <c r="O3207" s="1">
        <v>2000000000000000</v>
      </c>
      <c r="P3207" s="1">
        <v>20</v>
      </c>
      <c r="Q3207" s="1">
        <v>40</v>
      </c>
      <c r="R3207" s="1">
        <v>100</v>
      </c>
      <c r="S3207" s="1">
        <v>40</v>
      </c>
    </row>
    <row r="3208" spans="1:19" x14ac:dyDescent="0.25">
      <c r="A3208" t="s">
        <v>23</v>
      </c>
      <c r="B3208">
        <v>62577</v>
      </c>
      <c r="C3208">
        <v>4037</v>
      </c>
      <c r="D3208" t="s">
        <v>20</v>
      </c>
      <c r="E3208" t="s">
        <v>59</v>
      </c>
      <c r="F3208">
        <v>14015</v>
      </c>
      <c r="G3208" t="s">
        <v>23</v>
      </c>
      <c r="H3208" s="1">
        <v>0.38650976470548798</v>
      </c>
      <c r="I3208" s="1">
        <v>0.19325488235274399</v>
      </c>
      <c r="J3208" s="1">
        <v>676.5</v>
      </c>
      <c r="K3208" s="1">
        <v>1.40561033557473</v>
      </c>
      <c r="L3208" s="1">
        <v>2.4107843807496998</v>
      </c>
      <c r="M3208" s="1">
        <v>3.1572217255772301</v>
      </c>
      <c r="N3208" s="1">
        <v>5.4150006085954399</v>
      </c>
      <c r="O3208" s="1">
        <v>9.2873526599491303</v>
      </c>
      <c r="P3208" s="1">
        <v>60</v>
      </c>
      <c r="Q3208" s="1">
        <v>80</v>
      </c>
      <c r="R3208" s="1">
        <v>300</v>
      </c>
      <c r="S3208" s="1">
        <v>3.1572217255772301</v>
      </c>
    </row>
    <row r="3209" spans="1:19" x14ac:dyDescent="0.25">
      <c r="A3209" t="s">
        <v>23</v>
      </c>
      <c r="B3209">
        <v>62577</v>
      </c>
      <c r="C3209">
        <v>4037</v>
      </c>
      <c r="D3209" t="s">
        <v>20</v>
      </c>
      <c r="E3209" t="s">
        <v>59</v>
      </c>
      <c r="F3209">
        <v>14015</v>
      </c>
      <c r="G3209" t="s">
        <v>25</v>
      </c>
      <c r="P3209" s="1">
        <v>0.4</v>
      </c>
      <c r="Q3209" s="1">
        <v>2</v>
      </c>
      <c r="R3209" s="1">
        <v>10</v>
      </c>
      <c r="S3209" s="1">
        <v>2</v>
      </c>
    </row>
    <row r="3210" spans="1:19" x14ac:dyDescent="0.25">
      <c r="A3210" t="s">
        <v>23</v>
      </c>
      <c r="B3210">
        <v>62577</v>
      </c>
      <c r="C3210">
        <v>4037</v>
      </c>
      <c r="D3210" t="s">
        <v>20</v>
      </c>
      <c r="E3210" t="s">
        <v>59</v>
      </c>
      <c r="F3210">
        <v>14015</v>
      </c>
      <c r="G3210" t="s">
        <v>24</v>
      </c>
      <c r="P3210" s="1">
        <v>400</v>
      </c>
      <c r="Q3210" s="1">
        <v>2000</v>
      </c>
      <c r="R3210" s="1">
        <v>10000</v>
      </c>
      <c r="S3210" s="1">
        <v>2000</v>
      </c>
    </row>
    <row r="3211" spans="1:19" x14ac:dyDescent="0.25">
      <c r="A3211" t="s">
        <v>23</v>
      </c>
      <c r="B3211">
        <v>62577</v>
      </c>
      <c r="C3211">
        <v>4037</v>
      </c>
      <c r="D3211" t="s">
        <v>20</v>
      </c>
      <c r="E3211" t="s">
        <v>59</v>
      </c>
      <c r="F3211">
        <v>14015</v>
      </c>
      <c r="G3211" t="s">
        <v>26</v>
      </c>
      <c r="P3211" s="1">
        <v>2</v>
      </c>
      <c r="Q3211" s="1">
        <v>20</v>
      </c>
      <c r="R3211" s="1">
        <v>100</v>
      </c>
      <c r="S3211" s="1">
        <v>20</v>
      </c>
    </row>
    <row r="3212" spans="1:19" x14ac:dyDescent="0.25">
      <c r="A3212" t="s">
        <v>23</v>
      </c>
      <c r="B3212">
        <v>62577</v>
      </c>
      <c r="C3212">
        <v>4037</v>
      </c>
      <c r="D3212" t="s">
        <v>20</v>
      </c>
      <c r="E3212" t="s">
        <v>59</v>
      </c>
      <c r="F3212">
        <v>14015</v>
      </c>
      <c r="G3212" t="s">
        <v>27</v>
      </c>
      <c r="H3212" s="1">
        <v>8.8730432668844901E-6</v>
      </c>
      <c r="I3212" s="1">
        <v>4.4365216334422399E-6</v>
      </c>
      <c r="J3212" s="1">
        <v>1.5530303030303E-2</v>
      </c>
      <c r="K3212" s="1">
        <v>3.22683731766468E-5</v>
      </c>
      <c r="L3212" s="1">
        <v>5.53439940484322E-5</v>
      </c>
      <c r="M3212" s="1">
        <v>7.2479837593600498E-5</v>
      </c>
      <c r="N3212" s="1">
        <v>1.2431130873726901E-4</v>
      </c>
      <c r="O3212" s="1">
        <v>2.1320827961315701E-4</v>
      </c>
      <c r="P3212" s="1">
        <v>1.3774104683195499E-3</v>
      </c>
      <c r="Q3212" s="1">
        <v>1.83654729109274E-3</v>
      </c>
      <c r="R3212" s="1">
        <v>6.8870523415977903E-3</v>
      </c>
      <c r="S3212" s="1">
        <v>7.2479837593600498E-5</v>
      </c>
    </row>
    <row r="3213" spans="1:19" x14ac:dyDescent="0.25">
      <c r="A3213" t="s">
        <v>23</v>
      </c>
      <c r="B3213">
        <v>62577</v>
      </c>
      <c r="C3213">
        <v>4037</v>
      </c>
      <c r="D3213" t="s">
        <v>20</v>
      </c>
      <c r="E3213" t="s">
        <v>59</v>
      </c>
      <c r="F3213">
        <v>14015</v>
      </c>
      <c r="G3213" t="s">
        <v>28</v>
      </c>
      <c r="P3213" s="1">
        <v>4000</v>
      </c>
      <c r="Q3213" s="1">
        <v>40000</v>
      </c>
      <c r="R3213" s="1">
        <v>200000</v>
      </c>
      <c r="S3213" s="1">
        <v>40000</v>
      </c>
    </row>
    <row r="3214" spans="1:19" x14ac:dyDescent="0.25">
      <c r="A3214" t="s">
        <v>23</v>
      </c>
      <c r="B3214">
        <v>62577</v>
      </c>
      <c r="C3214">
        <v>4037</v>
      </c>
      <c r="D3214" t="s">
        <v>20</v>
      </c>
      <c r="E3214" t="s">
        <v>59</v>
      </c>
      <c r="F3214">
        <v>14015</v>
      </c>
      <c r="G3214" t="s">
        <v>22</v>
      </c>
      <c r="H3214" s="1">
        <v>1.4062499999952801E-4</v>
      </c>
      <c r="I3214" s="1">
        <v>7.0312499999764099E-5</v>
      </c>
      <c r="K3214" s="1">
        <v>1129152.4408465701</v>
      </c>
      <c r="L3214" s="1">
        <v>4763808244.9188404</v>
      </c>
      <c r="M3214" s="1">
        <v>309424799901.06598</v>
      </c>
      <c r="N3214" s="1">
        <v>1305439690630010</v>
      </c>
      <c r="O3214" s="1">
        <v>2000000000000000</v>
      </c>
      <c r="P3214" s="1">
        <v>20</v>
      </c>
      <c r="Q3214" s="1">
        <v>40</v>
      </c>
      <c r="R3214" s="1">
        <v>100</v>
      </c>
      <c r="S3214" s="1">
        <v>40</v>
      </c>
    </row>
    <row r="3215" spans="1:19" x14ac:dyDescent="0.25">
      <c r="A3215" t="s">
        <v>23</v>
      </c>
      <c r="B3215">
        <v>62577</v>
      </c>
      <c r="C3215">
        <v>4037</v>
      </c>
      <c r="D3215" t="s">
        <v>20</v>
      </c>
      <c r="E3215" t="s">
        <v>59</v>
      </c>
      <c r="F3215">
        <v>14017</v>
      </c>
      <c r="G3215" t="s">
        <v>23</v>
      </c>
      <c r="H3215" s="1">
        <v>0.38650976470548798</v>
      </c>
      <c r="I3215" s="1">
        <v>0.19325488235274399</v>
      </c>
      <c r="J3215" s="1">
        <v>676.5</v>
      </c>
      <c r="K3215" s="1">
        <v>1.40561033557473</v>
      </c>
      <c r="L3215" s="1">
        <v>2.4107843807496998</v>
      </c>
      <c r="M3215" s="1">
        <v>3.1572217255772301</v>
      </c>
      <c r="N3215" s="1">
        <v>5.4150006085954399</v>
      </c>
      <c r="O3215" s="1">
        <v>9.2873526599491303</v>
      </c>
      <c r="P3215" s="1">
        <v>60</v>
      </c>
      <c r="Q3215" s="1">
        <v>80</v>
      </c>
      <c r="R3215" s="1">
        <v>300</v>
      </c>
      <c r="S3215" s="1">
        <v>3.1572217255772301</v>
      </c>
    </row>
    <row r="3216" spans="1:19" x14ac:dyDescent="0.25">
      <c r="A3216" t="s">
        <v>23</v>
      </c>
      <c r="B3216">
        <v>62577</v>
      </c>
      <c r="C3216">
        <v>4037</v>
      </c>
      <c r="D3216" t="s">
        <v>20</v>
      </c>
      <c r="E3216" t="s">
        <v>59</v>
      </c>
      <c r="F3216">
        <v>14017</v>
      </c>
      <c r="G3216" t="s">
        <v>25</v>
      </c>
      <c r="P3216" s="1">
        <v>0.4</v>
      </c>
      <c r="Q3216" s="1">
        <v>2</v>
      </c>
      <c r="R3216" s="1">
        <v>10</v>
      </c>
      <c r="S3216" s="1">
        <v>2</v>
      </c>
    </row>
    <row r="3217" spans="1:19" x14ac:dyDescent="0.25">
      <c r="A3217" t="s">
        <v>23</v>
      </c>
      <c r="B3217">
        <v>62577</v>
      </c>
      <c r="C3217">
        <v>4037</v>
      </c>
      <c r="D3217" t="s">
        <v>20</v>
      </c>
      <c r="E3217" t="s">
        <v>59</v>
      </c>
      <c r="F3217">
        <v>14017</v>
      </c>
      <c r="G3217" t="s">
        <v>24</v>
      </c>
      <c r="P3217" s="1">
        <v>400</v>
      </c>
      <c r="Q3217" s="1">
        <v>2000</v>
      </c>
      <c r="R3217" s="1">
        <v>10000</v>
      </c>
      <c r="S3217" s="1">
        <v>2000</v>
      </c>
    </row>
    <row r="3218" spans="1:19" x14ac:dyDescent="0.25">
      <c r="A3218" t="s">
        <v>23</v>
      </c>
      <c r="B3218">
        <v>62577</v>
      </c>
      <c r="C3218">
        <v>4037</v>
      </c>
      <c r="D3218" t="s">
        <v>20</v>
      </c>
      <c r="E3218" t="s">
        <v>59</v>
      </c>
      <c r="F3218">
        <v>14017</v>
      </c>
      <c r="G3218" t="s">
        <v>26</v>
      </c>
      <c r="P3218" s="1">
        <v>2</v>
      </c>
      <c r="Q3218" s="1">
        <v>20</v>
      </c>
      <c r="R3218" s="1">
        <v>100</v>
      </c>
      <c r="S3218" s="1">
        <v>20</v>
      </c>
    </row>
    <row r="3219" spans="1:19" x14ac:dyDescent="0.25">
      <c r="A3219" t="s">
        <v>23</v>
      </c>
      <c r="B3219">
        <v>62577</v>
      </c>
      <c r="C3219">
        <v>4037</v>
      </c>
      <c r="D3219" t="s">
        <v>20</v>
      </c>
      <c r="E3219" t="s">
        <v>59</v>
      </c>
      <c r="F3219">
        <v>14017</v>
      </c>
      <c r="G3219" t="s">
        <v>27</v>
      </c>
      <c r="H3219" s="1">
        <v>8.8730432668844901E-6</v>
      </c>
      <c r="I3219" s="1">
        <v>4.4365216334422399E-6</v>
      </c>
      <c r="J3219" s="1">
        <v>1.5530303030303E-2</v>
      </c>
      <c r="K3219" s="1">
        <v>3.22683731766468E-5</v>
      </c>
      <c r="L3219" s="1">
        <v>5.53439940484322E-5</v>
      </c>
      <c r="M3219" s="1">
        <v>7.2479837593600498E-5</v>
      </c>
      <c r="N3219" s="1">
        <v>1.2431130873726901E-4</v>
      </c>
      <c r="O3219" s="1">
        <v>2.1320827961315701E-4</v>
      </c>
      <c r="P3219" s="1">
        <v>1.3774104683195499E-3</v>
      </c>
      <c r="Q3219" s="1">
        <v>1.83654729109274E-3</v>
      </c>
      <c r="R3219" s="1">
        <v>6.8870523415977903E-3</v>
      </c>
      <c r="S3219" s="1">
        <v>7.2479837593600498E-5</v>
      </c>
    </row>
    <row r="3220" spans="1:19" x14ac:dyDescent="0.25">
      <c r="A3220" t="s">
        <v>23</v>
      </c>
      <c r="B3220">
        <v>62577</v>
      </c>
      <c r="C3220">
        <v>4037</v>
      </c>
      <c r="D3220" t="s">
        <v>20</v>
      </c>
      <c r="E3220" t="s">
        <v>59</v>
      </c>
      <c r="F3220">
        <v>14017</v>
      </c>
      <c r="G3220" t="s">
        <v>28</v>
      </c>
      <c r="P3220" s="1">
        <v>4000</v>
      </c>
      <c r="Q3220" s="1">
        <v>40000</v>
      </c>
      <c r="R3220" s="1">
        <v>200000</v>
      </c>
      <c r="S3220" s="1">
        <v>40000</v>
      </c>
    </row>
    <row r="3221" spans="1:19" x14ac:dyDescent="0.25">
      <c r="A3221" t="s">
        <v>23</v>
      </c>
      <c r="B3221">
        <v>62577</v>
      </c>
      <c r="C3221">
        <v>4037</v>
      </c>
      <c r="D3221" t="s">
        <v>20</v>
      </c>
      <c r="E3221" t="s">
        <v>59</v>
      </c>
      <c r="F3221">
        <v>14017</v>
      </c>
      <c r="G3221" t="s">
        <v>22</v>
      </c>
      <c r="H3221" s="1">
        <v>1.4062499999952801E-4</v>
      </c>
      <c r="I3221" s="1">
        <v>7.0312499999764099E-5</v>
      </c>
      <c r="K3221" s="1">
        <v>1129152.4408465701</v>
      </c>
      <c r="L3221" s="1">
        <v>4763808244.9188404</v>
      </c>
      <c r="M3221" s="1">
        <v>309424799901.06598</v>
      </c>
      <c r="N3221" s="1">
        <v>1305439690630010</v>
      </c>
      <c r="O3221" s="1">
        <v>2000000000000000</v>
      </c>
      <c r="P3221" s="1">
        <v>20</v>
      </c>
      <c r="Q3221" s="1">
        <v>40</v>
      </c>
      <c r="R3221" s="1">
        <v>100</v>
      </c>
      <c r="S3221" s="1">
        <v>40</v>
      </c>
    </row>
    <row r="3222" spans="1:19" x14ac:dyDescent="0.25">
      <c r="A3222" t="s">
        <v>23</v>
      </c>
      <c r="B3222">
        <v>62577</v>
      </c>
      <c r="C3222">
        <v>4037</v>
      </c>
      <c r="D3222" t="s">
        <v>20</v>
      </c>
      <c r="E3222" t="s">
        <v>59</v>
      </c>
      <c r="F3222">
        <v>14018</v>
      </c>
      <c r="G3222" t="s">
        <v>23</v>
      </c>
      <c r="H3222" s="1">
        <v>0.38650976470548798</v>
      </c>
      <c r="I3222" s="1">
        <v>0.19325488235274399</v>
      </c>
      <c r="J3222" s="1">
        <v>676.5</v>
      </c>
      <c r="K3222" s="1">
        <v>1.40561033557473</v>
      </c>
      <c r="L3222" s="1">
        <v>2.4107843807496998</v>
      </c>
      <c r="M3222" s="1">
        <v>3.1572217255772301</v>
      </c>
      <c r="N3222" s="1">
        <v>5.4150006085954399</v>
      </c>
      <c r="O3222" s="1">
        <v>9.2873526599491303</v>
      </c>
      <c r="P3222" s="1">
        <v>60</v>
      </c>
      <c r="Q3222" s="1">
        <v>80</v>
      </c>
      <c r="R3222" s="1">
        <v>300</v>
      </c>
      <c r="S3222" s="1">
        <v>3.1572217255772301</v>
      </c>
    </row>
    <row r="3223" spans="1:19" x14ac:dyDescent="0.25">
      <c r="A3223" t="s">
        <v>23</v>
      </c>
      <c r="B3223">
        <v>62577</v>
      </c>
      <c r="C3223">
        <v>4037</v>
      </c>
      <c r="D3223" t="s">
        <v>20</v>
      </c>
      <c r="E3223" t="s">
        <v>59</v>
      </c>
      <c r="F3223">
        <v>14018</v>
      </c>
      <c r="G3223" t="s">
        <v>25</v>
      </c>
      <c r="P3223" s="1">
        <v>0.4</v>
      </c>
      <c r="Q3223" s="1">
        <v>2</v>
      </c>
      <c r="R3223" s="1">
        <v>10</v>
      </c>
      <c r="S3223" s="1">
        <v>2</v>
      </c>
    </row>
    <row r="3224" spans="1:19" x14ac:dyDescent="0.25">
      <c r="A3224" t="s">
        <v>23</v>
      </c>
      <c r="B3224">
        <v>62577</v>
      </c>
      <c r="C3224">
        <v>4037</v>
      </c>
      <c r="D3224" t="s">
        <v>20</v>
      </c>
      <c r="E3224" t="s">
        <v>59</v>
      </c>
      <c r="F3224">
        <v>14018</v>
      </c>
      <c r="G3224" t="s">
        <v>24</v>
      </c>
      <c r="P3224" s="1">
        <v>400</v>
      </c>
      <c r="Q3224" s="1">
        <v>2000</v>
      </c>
      <c r="R3224" s="1">
        <v>10000</v>
      </c>
      <c r="S3224" s="1">
        <v>2000</v>
      </c>
    </row>
    <row r="3225" spans="1:19" x14ac:dyDescent="0.25">
      <c r="A3225" t="s">
        <v>23</v>
      </c>
      <c r="B3225">
        <v>62577</v>
      </c>
      <c r="C3225">
        <v>4037</v>
      </c>
      <c r="D3225" t="s">
        <v>20</v>
      </c>
      <c r="E3225" t="s">
        <v>59</v>
      </c>
      <c r="F3225">
        <v>14018</v>
      </c>
      <c r="G3225" t="s">
        <v>26</v>
      </c>
      <c r="P3225" s="1">
        <v>2</v>
      </c>
      <c r="Q3225" s="1">
        <v>20</v>
      </c>
      <c r="R3225" s="1">
        <v>100</v>
      </c>
      <c r="S3225" s="1">
        <v>20</v>
      </c>
    </row>
    <row r="3226" spans="1:19" x14ac:dyDescent="0.25">
      <c r="A3226" t="s">
        <v>23</v>
      </c>
      <c r="B3226">
        <v>62577</v>
      </c>
      <c r="C3226">
        <v>4037</v>
      </c>
      <c r="D3226" t="s">
        <v>20</v>
      </c>
      <c r="E3226" t="s">
        <v>59</v>
      </c>
      <c r="F3226">
        <v>14018</v>
      </c>
      <c r="G3226" t="s">
        <v>27</v>
      </c>
      <c r="H3226" s="1">
        <v>8.8730432668844901E-6</v>
      </c>
      <c r="I3226" s="1">
        <v>4.4365216334422399E-6</v>
      </c>
      <c r="J3226" s="1">
        <v>1.5530303030303E-2</v>
      </c>
      <c r="K3226" s="1">
        <v>3.22683731766468E-5</v>
      </c>
      <c r="L3226" s="1">
        <v>5.53439940484322E-5</v>
      </c>
      <c r="M3226" s="1">
        <v>7.2479837593600498E-5</v>
      </c>
      <c r="N3226" s="1">
        <v>1.2431130873726901E-4</v>
      </c>
      <c r="O3226" s="1">
        <v>2.1320827961315701E-4</v>
      </c>
      <c r="P3226" s="1">
        <v>1.3774104683195499E-3</v>
      </c>
      <c r="Q3226" s="1">
        <v>1.83654729109274E-3</v>
      </c>
      <c r="R3226" s="1">
        <v>6.8870523415977903E-3</v>
      </c>
      <c r="S3226" s="1">
        <v>7.2479837593600498E-5</v>
      </c>
    </row>
    <row r="3227" spans="1:19" x14ac:dyDescent="0.25">
      <c r="A3227" t="s">
        <v>23</v>
      </c>
      <c r="B3227">
        <v>62577</v>
      </c>
      <c r="C3227">
        <v>4037</v>
      </c>
      <c r="D3227" t="s">
        <v>20</v>
      </c>
      <c r="E3227" t="s">
        <v>59</v>
      </c>
      <c r="F3227">
        <v>14018</v>
      </c>
      <c r="G3227" t="s">
        <v>28</v>
      </c>
      <c r="P3227" s="1">
        <v>4000</v>
      </c>
      <c r="Q3227" s="1">
        <v>40000</v>
      </c>
      <c r="R3227" s="1">
        <v>200000</v>
      </c>
      <c r="S3227" s="1">
        <v>40000</v>
      </c>
    </row>
    <row r="3228" spans="1:19" x14ac:dyDescent="0.25">
      <c r="A3228" t="s">
        <v>23</v>
      </c>
      <c r="B3228">
        <v>62577</v>
      </c>
      <c r="C3228">
        <v>4037</v>
      </c>
      <c r="D3228" t="s">
        <v>20</v>
      </c>
      <c r="E3228" t="s">
        <v>59</v>
      </c>
      <c r="F3228">
        <v>14018</v>
      </c>
      <c r="G3228" t="s">
        <v>22</v>
      </c>
      <c r="H3228" s="1">
        <v>1.4062499999952801E-4</v>
      </c>
      <c r="I3228" s="1">
        <v>7.0312499999764099E-5</v>
      </c>
      <c r="K3228" s="1">
        <v>1129152.4408465701</v>
      </c>
      <c r="L3228" s="1">
        <v>4763808244.9188404</v>
      </c>
      <c r="M3228" s="1">
        <v>309424799901.06598</v>
      </c>
      <c r="N3228" s="1">
        <v>1305439690630010</v>
      </c>
      <c r="O3228" s="1">
        <v>2000000000000000</v>
      </c>
      <c r="P3228" s="1">
        <v>20</v>
      </c>
      <c r="Q3228" s="1">
        <v>40</v>
      </c>
      <c r="R3228" s="1">
        <v>100</v>
      </c>
      <c r="S3228" s="1">
        <v>40</v>
      </c>
    </row>
    <row r="3229" spans="1:19" x14ac:dyDescent="0.25">
      <c r="A3229" t="s">
        <v>23</v>
      </c>
      <c r="B3229">
        <v>62577</v>
      </c>
      <c r="C3229">
        <v>4037</v>
      </c>
      <c r="D3229" t="s">
        <v>20</v>
      </c>
      <c r="E3229" t="s">
        <v>59</v>
      </c>
      <c r="F3229">
        <v>14021</v>
      </c>
      <c r="G3229" t="s">
        <v>23</v>
      </c>
      <c r="H3229" s="1">
        <v>0.38650976470548798</v>
      </c>
      <c r="I3229" s="1">
        <v>0.19325488235274399</v>
      </c>
      <c r="J3229" s="1">
        <v>676.5</v>
      </c>
      <c r="K3229" s="1">
        <v>1.40561033557473</v>
      </c>
      <c r="L3229" s="1">
        <v>2.4107843807496998</v>
      </c>
      <c r="M3229" s="1">
        <v>3.1572217255772301</v>
      </c>
      <c r="N3229" s="1">
        <v>5.4150006085954399</v>
      </c>
      <c r="O3229" s="1">
        <v>9.2873526599491303</v>
      </c>
      <c r="P3229" s="1">
        <v>60</v>
      </c>
      <c r="Q3229" s="1">
        <v>80</v>
      </c>
      <c r="R3229" s="1">
        <v>300</v>
      </c>
      <c r="S3229" s="1">
        <v>3.1572217255772301</v>
      </c>
    </row>
    <row r="3230" spans="1:19" x14ac:dyDescent="0.25">
      <c r="A3230" t="s">
        <v>23</v>
      </c>
      <c r="B3230">
        <v>62577</v>
      </c>
      <c r="C3230">
        <v>4037</v>
      </c>
      <c r="D3230" t="s">
        <v>20</v>
      </c>
      <c r="E3230" t="s">
        <v>59</v>
      </c>
      <c r="F3230">
        <v>14021</v>
      </c>
      <c r="G3230" t="s">
        <v>25</v>
      </c>
      <c r="P3230" s="1">
        <v>0.4</v>
      </c>
      <c r="Q3230" s="1">
        <v>2</v>
      </c>
      <c r="R3230" s="1">
        <v>10</v>
      </c>
      <c r="S3230" s="1">
        <v>2</v>
      </c>
    </row>
    <row r="3231" spans="1:19" x14ac:dyDescent="0.25">
      <c r="A3231" t="s">
        <v>23</v>
      </c>
      <c r="B3231">
        <v>62577</v>
      </c>
      <c r="C3231">
        <v>4037</v>
      </c>
      <c r="D3231" t="s">
        <v>20</v>
      </c>
      <c r="E3231" t="s">
        <v>59</v>
      </c>
      <c r="F3231">
        <v>14021</v>
      </c>
      <c r="G3231" t="s">
        <v>24</v>
      </c>
      <c r="P3231" s="1">
        <v>400</v>
      </c>
      <c r="Q3231" s="1">
        <v>2000</v>
      </c>
      <c r="R3231" s="1">
        <v>10000</v>
      </c>
      <c r="S3231" s="1">
        <v>2000</v>
      </c>
    </row>
    <row r="3232" spans="1:19" x14ac:dyDescent="0.25">
      <c r="A3232" t="s">
        <v>23</v>
      </c>
      <c r="B3232">
        <v>62577</v>
      </c>
      <c r="C3232">
        <v>4037</v>
      </c>
      <c r="D3232" t="s">
        <v>20</v>
      </c>
      <c r="E3232" t="s">
        <v>59</v>
      </c>
      <c r="F3232">
        <v>14021</v>
      </c>
      <c r="G3232" t="s">
        <v>26</v>
      </c>
      <c r="P3232" s="1">
        <v>2</v>
      </c>
      <c r="Q3232" s="1">
        <v>20</v>
      </c>
      <c r="R3232" s="1">
        <v>100</v>
      </c>
      <c r="S3232" s="1">
        <v>20</v>
      </c>
    </row>
    <row r="3233" spans="1:19" x14ac:dyDescent="0.25">
      <c r="A3233" t="s">
        <v>23</v>
      </c>
      <c r="B3233">
        <v>62577</v>
      </c>
      <c r="C3233">
        <v>4037</v>
      </c>
      <c r="D3233" t="s">
        <v>20</v>
      </c>
      <c r="E3233" t="s">
        <v>59</v>
      </c>
      <c r="F3233">
        <v>14021</v>
      </c>
      <c r="G3233" t="s">
        <v>27</v>
      </c>
      <c r="H3233" s="1">
        <v>8.8730432668844901E-6</v>
      </c>
      <c r="I3233" s="1">
        <v>4.4365216334422399E-6</v>
      </c>
      <c r="J3233" s="1">
        <v>1.5530303030303E-2</v>
      </c>
      <c r="K3233" s="1">
        <v>3.22683731766468E-5</v>
      </c>
      <c r="L3233" s="1">
        <v>5.53439940484322E-5</v>
      </c>
      <c r="M3233" s="1">
        <v>7.2479837593600498E-5</v>
      </c>
      <c r="N3233" s="1">
        <v>1.2431130873726901E-4</v>
      </c>
      <c r="O3233" s="1">
        <v>2.1320827961315701E-4</v>
      </c>
      <c r="P3233" s="1">
        <v>1.3774104683195499E-3</v>
      </c>
      <c r="Q3233" s="1">
        <v>1.83654729109274E-3</v>
      </c>
      <c r="R3233" s="1">
        <v>6.8870523415977903E-3</v>
      </c>
      <c r="S3233" s="1">
        <v>7.2479837593600498E-5</v>
      </c>
    </row>
    <row r="3234" spans="1:19" x14ac:dyDescent="0.25">
      <c r="A3234" t="s">
        <v>23</v>
      </c>
      <c r="B3234">
        <v>62577</v>
      </c>
      <c r="C3234">
        <v>4037</v>
      </c>
      <c r="D3234" t="s">
        <v>20</v>
      </c>
      <c r="E3234" t="s">
        <v>59</v>
      </c>
      <c r="F3234">
        <v>14021</v>
      </c>
      <c r="G3234" t="s">
        <v>28</v>
      </c>
      <c r="P3234" s="1">
        <v>4000</v>
      </c>
      <c r="Q3234" s="1">
        <v>40000</v>
      </c>
      <c r="R3234" s="1">
        <v>200000</v>
      </c>
      <c r="S3234" s="1">
        <v>40000</v>
      </c>
    </row>
    <row r="3235" spans="1:19" x14ac:dyDescent="0.25">
      <c r="A3235" t="s">
        <v>23</v>
      </c>
      <c r="B3235">
        <v>62577</v>
      </c>
      <c r="C3235">
        <v>4037</v>
      </c>
      <c r="D3235" t="s">
        <v>20</v>
      </c>
      <c r="E3235" t="s">
        <v>59</v>
      </c>
      <c r="F3235">
        <v>14021</v>
      </c>
      <c r="G3235" t="s">
        <v>22</v>
      </c>
      <c r="H3235" s="1">
        <v>1.4062499999952801E-4</v>
      </c>
      <c r="I3235" s="1">
        <v>7.0312499999764099E-5</v>
      </c>
      <c r="K3235" s="1">
        <v>1129152.4408465701</v>
      </c>
      <c r="L3235" s="1">
        <v>4763808244.9188404</v>
      </c>
      <c r="M3235" s="1">
        <v>309424799901.06598</v>
      </c>
      <c r="N3235" s="1">
        <v>1305439690630010</v>
      </c>
      <c r="O3235" s="1">
        <v>2000000000000000</v>
      </c>
      <c r="P3235" s="1">
        <v>20</v>
      </c>
      <c r="Q3235" s="1">
        <v>40</v>
      </c>
      <c r="R3235" s="1">
        <v>100</v>
      </c>
      <c r="S3235" s="1">
        <v>40</v>
      </c>
    </row>
    <row r="3236" spans="1:19" x14ac:dyDescent="0.25">
      <c r="A3236" t="s">
        <v>23</v>
      </c>
      <c r="B3236">
        <v>62577</v>
      </c>
      <c r="C3236">
        <v>4037</v>
      </c>
      <c r="D3236" t="s">
        <v>20</v>
      </c>
      <c r="E3236" t="s">
        <v>59</v>
      </c>
      <c r="F3236">
        <v>14023</v>
      </c>
      <c r="G3236" t="s">
        <v>23</v>
      </c>
      <c r="H3236" s="1">
        <v>0.38650976470548798</v>
      </c>
      <c r="I3236" s="1">
        <v>0.19325488235274399</v>
      </c>
      <c r="J3236" s="1">
        <v>676.5</v>
      </c>
      <c r="K3236" s="1">
        <v>1.40561033557473</v>
      </c>
      <c r="L3236" s="1">
        <v>2.4107843807496998</v>
      </c>
      <c r="M3236" s="1">
        <v>3.1572217255772301</v>
      </c>
      <c r="N3236" s="1">
        <v>5.4150006085954399</v>
      </c>
      <c r="O3236" s="1">
        <v>9.2873526599491303</v>
      </c>
      <c r="P3236" s="1">
        <v>60</v>
      </c>
      <c r="Q3236" s="1">
        <v>80</v>
      </c>
      <c r="R3236" s="1">
        <v>300</v>
      </c>
      <c r="S3236" s="1">
        <v>3.1572217255772301</v>
      </c>
    </row>
    <row r="3237" spans="1:19" x14ac:dyDescent="0.25">
      <c r="A3237" t="s">
        <v>23</v>
      </c>
      <c r="B3237">
        <v>62577</v>
      </c>
      <c r="C3237">
        <v>4037</v>
      </c>
      <c r="D3237" t="s">
        <v>20</v>
      </c>
      <c r="E3237" t="s">
        <v>59</v>
      </c>
      <c r="F3237">
        <v>14023</v>
      </c>
      <c r="G3237" t="s">
        <v>25</v>
      </c>
      <c r="P3237" s="1">
        <v>0.4</v>
      </c>
      <c r="Q3237" s="1">
        <v>2</v>
      </c>
      <c r="R3237" s="1">
        <v>10</v>
      </c>
      <c r="S3237" s="1">
        <v>2</v>
      </c>
    </row>
    <row r="3238" spans="1:19" x14ac:dyDescent="0.25">
      <c r="A3238" t="s">
        <v>23</v>
      </c>
      <c r="B3238">
        <v>62577</v>
      </c>
      <c r="C3238">
        <v>4037</v>
      </c>
      <c r="D3238" t="s">
        <v>20</v>
      </c>
      <c r="E3238" t="s">
        <v>59</v>
      </c>
      <c r="F3238">
        <v>14023</v>
      </c>
      <c r="G3238" t="s">
        <v>24</v>
      </c>
      <c r="P3238" s="1">
        <v>400</v>
      </c>
      <c r="Q3238" s="1">
        <v>2000</v>
      </c>
      <c r="R3238" s="1">
        <v>10000</v>
      </c>
      <c r="S3238" s="1">
        <v>2000</v>
      </c>
    </row>
    <row r="3239" spans="1:19" x14ac:dyDescent="0.25">
      <c r="A3239" t="s">
        <v>23</v>
      </c>
      <c r="B3239">
        <v>62577</v>
      </c>
      <c r="C3239">
        <v>4037</v>
      </c>
      <c r="D3239" t="s">
        <v>20</v>
      </c>
      <c r="E3239" t="s">
        <v>59</v>
      </c>
      <c r="F3239">
        <v>14023</v>
      </c>
      <c r="G3239" t="s">
        <v>26</v>
      </c>
      <c r="P3239" s="1">
        <v>2</v>
      </c>
      <c r="Q3239" s="1">
        <v>20</v>
      </c>
      <c r="R3239" s="1">
        <v>100</v>
      </c>
      <c r="S3239" s="1">
        <v>20</v>
      </c>
    </row>
    <row r="3240" spans="1:19" x14ac:dyDescent="0.25">
      <c r="A3240" t="s">
        <v>23</v>
      </c>
      <c r="B3240">
        <v>62577</v>
      </c>
      <c r="C3240">
        <v>4037</v>
      </c>
      <c r="D3240" t="s">
        <v>20</v>
      </c>
      <c r="E3240" t="s">
        <v>59</v>
      </c>
      <c r="F3240">
        <v>14023</v>
      </c>
      <c r="G3240" t="s">
        <v>27</v>
      </c>
      <c r="H3240" s="1">
        <v>8.8730432668844901E-6</v>
      </c>
      <c r="I3240" s="1">
        <v>4.4365216334422399E-6</v>
      </c>
      <c r="J3240" s="1">
        <v>1.5530303030303E-2</v>
      </c>
      <c r="K3240" s="1">
        <v>3.22683731766468E-5</v>
      </c>
      <c r="L3240" s="1">
        <v>5.53439940484322E-5</v>
      </c>
      <c r="M3240" s="1">
        <v>7.2479837593600498E-5</v>
      </c>
      <c r="N3240" s="1">
        <v>1.2431130873726901E-4</v>
      </c>
      <c r="O3240" s="1">
        <v>2.1320827961315701E-4</v>
      </c>
      <c r="P3240" s="1">
        <v>1.3774104683195499E-3</v>
      </c>
      <c r="Q3240" s="1">
        <v>1.83654729109274E-3</v>
      </c>
      <c r="R3240" s="1">
        <v>6.8870523415977903E-3</v>
      </c>
      <c r="S3240" s="1">
        <v>7.2479837593600498E-5</v>
      </c>
    </row>
    <row r="3241" spans="1:19" x14ac:dyDescent="0.25">
      <c r="A3241" t="s">
        <v>23</v>
      </c>
      <c r="B3241">
        <v>62577</v>
      </c>
      <c r="C3241">
        <v>4037</v>
      </c>
      <c r="D3241" t="s">
        <v>20</v>
      </c>
      <c r="E3241" t="s">
        <v>59</v>
      </c>
      <c r="F3241">
        <v>14023</v>
      </c>
      <c r="G3241" t="s">
        <v>28</v>
      </c>
      <c r="P3241" s="1">
        <v>4000</v>
      </c>
      <c r="Q3241" s="1">
        <v>40000</v>
      </c>
      <c r="R3241" s="1">
        <v>200000</v>
      </c>
      <c r="S3241" s="1">
        <v>40000</v>
      </c>
    </row>
    <row r="3242" spans="1:19" x14ac:dyDescent="0.25">
      <c r="A3242" t="s">
        <v>23</v>
      </c>
      <c r="B3242">
        <v>62577</v>
      </c>
      <c r="C3242">
        <v>4037</v>
      </c>
      <c r="D3242" t="s">
        <v>20</v>
      </c>
      <c r="E3242" t="s">
        <v>59</v>
      </c>
      <c r="F3242">
        <v>14023</v>
      </c>
      <c r="G3242" t="s">
        <v>22</v>
      </c>
      <c r="H3242" s="1">
        <v>1.4062499999952801E-4</v>
      </c>
      <c r="I3242" s="1">
        <v>7.0312499999764099E-5</v>
      </c>
      <c r="K3242" s="1">
        <v>1129152.4408465701</v>
      </c>
      <c r="L3242" s="1">
        <v>4763808244.9188404</v>
      </c>
      <c r="M3242" s="1">
        <v>309424799901.06598</v>
      </c>
      <c r="N3242" s="1">
        <v>1305439690630010</v>
      </c>
      <c r="O3242" s="1">
        <v>2000000000000000</v>
      </c>
      <c r="P3242" s="1">
        <v>20</v>
      </c>
      <c r="Q3242" s="1">
        <v>40</v>
      </c>
      <c r="R3242" s="1">
        <v>100</v>
      </c>
      <c r="S3242" s="1">
        <v>40</v>
      </c>
    </row>
    <row r="3243" spans="1:19" x14ac:dyDescent="0.25">
      <c r="A3243" t="s">
        <v>23</v>
      </c>
      <c r="B3243">
        <v>62577</v>
      </c>
      <c r="C3243">
        <v>4037</v>
      </c>
      <c r="D3243" t="s">
        <v>20</v>
      </c>
      <c r="E3243" t="s">
        <v>59</v>
      </c>
      <c r="F3243">
        <v>14024</v>
      </c>
      <c r="G3243" t="s">
        <v>23</v>
      </c>
      <c r="H3243" s="1">
        <v>0.38650976470548798</v>
      </c>
      <c r="I3243" s="1">
        <v>0.19325488235274399</v>
      </c>
      <c r="J3243" s="1">
        <v>676.5</v>
      </c>
      <c r="K3243" s="1">
        <v>1.40561033557473</v>
      </c>
      <c r="L3243" s="1">
        <v>2.4107843807496998</v>
      </c>
      <c r="M3243" s="1">
        <v>3.1572217255772301</v>
      </c>
      <c r="N3243" s="1">
        <v>5.4150006085954399</v>
      </c>
      <c r="O3243" s="1">
        <v>9.2873526599491303</v>
      </c>
      <c r="P3243" s="1">
        <v>60</v>
      </c>
      <c r="Q3243" s="1">
        <v>80</v>
      </c>
      <c r="R3243" s="1">
        <v>300</v>
      </c>
      <c r="S3243" s="1">
        <v>3.1572217255772301</v>
      </c>
    </row>
    <row r="3244" spans="1:19" x14ac:dyDescent="0.25">
      <c r="A3244" t="s">
        <v>23</v>
      </c>
      <c r="B3244">
        <v>62577</v>
      </c>
      <c r="C3244">
        <v>4037</v>
      </c>
      <c r="D3244" t="s">
        <v>20</v>
      </c>
      <c r="E3244" t="s">
        <v>59</v>
      </c>
      <c r="F3244">
        <v>14024</v>
      </c>
      <c r="G3244" t="s">
        <v>25</v>
      </c>
      <c r="P3244" s="1">
        <v>0.4</v>
      </c>
      <c r="Q3244" s="1">
        <v>2</v>
      </c>
      <c r="R3244" s="1">
        <v>10</v>
      </c>
      <c r="S3244" s="1">
        <v>2</v>
      </c>
    </row>
    <row r="3245" spans="1:19" x14ac:dyDescent="0.25">
      <c r="A3245" t="s">
        <v>23</v>
      </c>
      <c r="B3245">
        <v>62577</v>
      </c>
      <c r="C3245">
        <v>4037</v>
      </c>
      <c r="D3245" t="s">
        <v>20</v>
      </c>
      <c r="E3245" t="s">
        <v>59</v>
      </c>
      <c r="F3245">
        <v>14024</v>
      </c>
      <c r="G3245" t="s">
        <v>24</v>
      </c>
      <c r="P3245" s="1">
        <v>400</v>
      </c>
      <c r="Q3245" s="1">
        <v>2000</v>
      </c>
      <c r="R3245" s="1">
        <v>10000</v>
      </c>
      <c r="S3245" s="1">
        <v>2000</v>
      </c>
    </row>
    <row r="3246" spans="1:19" x14ac:dyDescent="0.25">
      <c r="A3246" t="s">
        <v>23</v>
      </c>
      <c r="B3246">
        <v>62577</v>
      </c>
      <c r="C3246">
        <v>4037</v>
      </c>
      <c r="D3246" t="s">
        <v>20</v>
      </c>
      <c r="E3246" t="s">
        <v>59</v>
      </c>
      <c r="F3246">
        <v>14024</v>
      </c>
      <c r="G3246" t="s">
        <v>26</v>
      </c>
      <c r="P3246" s="1">
        <v>2</v>
      </c>
      <c r="Q3246" s="1">
        <v>20</v>
      </c>
      <c r="R3246" s="1">
        <v>100</v>
      </c>
      <c r="S3246" s="1">
        <v>20</v>
      </c>
    </row>
    <row r="3247" spans="1:19" x14ac:dyDescent="0.25">
      <c r="A3247" t="s">
        <v>23</v>
      </c>
      <c r="B3247">
        <v>62577</v>
      </c>
      <c r="C3247">
        <v>4037</v>
      </c>
      <c r="D3247" t="s">
        <v>20</v>
      </c>
      <c r="E3247" t="s">
        <v>59</v>
      </c>
      <c r="F3247">
        <v>14024</v>
      </c>
      <c r="G3247" t="s">
        <v>27</v>
      </c>
      <c r="H3247" s="1">
        <v>8.8730432668844901E-6</v>
      </c>
      <c r="I3247" s="1">
        <v>4.4365216334422399E-6</v>
      </c>
      <c r="J3247" s="1">
        <v>1.5530303030303E-2</v>
      </c>
      <c r="K3247" s="1">
        <v>3.22683731766468E-5</v>
      </c>
      <c r="L3247" s="1">
        <v>5.53439940484322E-5</v>
      </c>
      <c r="M3247" s="1">
        <v>7.2479837593600498E-5</v>
      </c>
      <c r="N3247" s="1">
        <v>1.2431130873726901E-4</v>
      </c>
      <c r="O3247" s="1">
        <v>2.1320827961315701E-4</v>
      </c>
      <c r="P3247" s="1">
        <v>1.3774104683195499E-3</v>
      </c>
      <c r="Q3247" s="1">
        <v>1.83654729109274E-3</v>
      </c>
      <c r="R3247" s="1">
        <v>6.8870523415977903E-3</v>
      </c>
      <c r="S3247" s="1">
        <v>7.2479837593600498E-5</v>
      </c>
    </row>
    <row r="3248" spans="1:19" x14ac:dyDescent="0.25">
      <c r="A3248" t="s">
        <v>23</v>
      </c>
      <c r="B3248">
        <v>62577</v>
      </c>
      <c r="C3248">
        <v>4037</v>
      </c>
      <c r="D3248" t="s">
        <v>20</v>
      </c>
      <c r="E3248" t="s">
        <v>59</v>
      </c>
      <c r="F3248">
        <v>14024</v>
      </c>
      <c r="G3248" t="s">
        <v>28</v>
      </c>
      <c r="P3248" s="1">
        <v>4000</v>
      </c>
      <c r="Q3248" s="1">
        <v>40000</v>
      </c>
      <c r="R3248" s="1">
        <v>200000</v>
      </c>
      <c r="S3248" s="1">
        <v>40000</v>
      </c>
    </row>
    <row r="3249" spans="1:19" x14ac:dyDescent="0.25">
      <c r="A3249" t="s">
        <v>23</v>
      </c>
      <c r="B3249">
        <v>62577</v>
      </c>
      <c r="C3249">
        <v>4037</v>
      </c>
      <c r="D3249" t="s">
        <v>20</v>
      </c>
      <c r="E3249" t="s">
        <v>59</v>
      </c>
      <c r="F3249">
        <v>14024</v>
      </c>
      <c r="G3249" t="s">
        <v>22</v>
      </c>
      <c r="H3249" s="1">
        <v>1.4062499999952801E-4</v>
      </c>
      <c r="I3249" s="1">
        <v>7.0312499999764099E-5</v>
      </c>
      <c r="K3249" s="1">
        <v>1129152.4408465701</v>
      </c>
      <c r="L3249" s="1">
        <v>4763808244.9188404</v>
      </c>
      <c r="M3249" s="1">
        <v>309424799901.06598</v>
      </c>
      <c r="N3249" s="1">
        <v>1305439690630010</v>
      </c>
      <c r="O3249" s="1">
        <v>2000000000000000</v>
      </c>
      <c r="P3249" s="1">
        <v>20</v>
      </c>
      <c r="Q3249" s="1">
        <v>40</v>
      </c>
      <c r="R3249" s="1">
        <v>100</v>
      </c>
      <c r="S3249" s="1">
        <v>40</v>
      </c>
    </row>
    <row r="3250" spans="1:19" x14ac:dyDescent="0.25">
      <c r="A3250" t="s">
        <v>23</v>
      </c>
      <c r="B3250">
        <v>62577</v>
      </c>
      <c r="C3250">
        <v>4037</v>
      </c>
      <c r="D3250" t="s">
        <v>20</v>
      </c>
      <c r="E3250" t="s">
        <v>59</v>
      </c>
      <c r="F3250">
        <v>14025</v>
      </c>
      <c r="G3250" t="s">
        <v>23</v>
      </c>
      <c r="H3250" s="1">
        <v>0.38650976470548798</v>
      </c>
      <c r="I3250" s="1">
        <v>0.19325488235274399</v>
      </c>
      <c r="J3250" s="1">
        <v>676.5</v>
      </c>
      <c r="K3250" s="1">
        <v>1.40561033557473</v>
      </c>
      <c r="L3250" s="1">
        <v>2.4107843807496998</v>
      </c>
      <c r="M3250" s="1">
        <v>3.1572217255772301</v>
      </c>
      <c r="N3250" s="1">
        <v>5.4150006085954399</v>
      </c>
      <c r="O3250" s="1">
        <v>9.2873526599491303</v>
      </c>
      <c r="P3250" s="1">
        <v>60</v>
      </c>
      <c r="Q3250" s="1">
        <v>80</v>
      </c>
      <c r="R3250" s="1">
        <v>300</v>
      </c>
      <c r="S3250" s="1">
        <v>3.1572217255772301</v>
      </c>
    </row>
    <row r="3251" spans="1:19" x14ac:dyDescent="0.25">
      <c r="A3251" t="s">
        <v>23</v>
      </c>
      <c r="B3251">
        <v>62577</v>
      </c>
      <c r="C3251">
        <v>4037</v>
      </c>
      <c r="D3251" t="s">
        <v>20</v>
      </c>
      <c r="E3251" t="s">
        <v>59</v>
      </c>
      <c r="F3251">
        <v>14025</v>
      </c>
      <c r="G3251" t="s">
        <v>25</v>
      </c>
      <c r="P3251" s="1">
        <v>0.4</v>
      </c>
      <c r="Q3251" s="1">
        <v>2</v>
      </c>
      <c r="R3251" s="1">
        <v>10</v>
      </c>
      <c r="S3251" s="1">
        <v>2</v>
      </c>
    </row>
    <row r="3252" spans="1:19" x14ac:dyDescent="0.25">
      <c r="A3252" t="s">
        <v>23</v>
      </c>
      <c r="B3252">
        <v>62577</v>
      </c>
      <c r="C3252">
        <v>4037</v>
      </c>
      <c r="D3252" t="s">
        <v>20</v>
      </c>
      <c r="E3252" t="s">
        <v>59</v>
      </c>
      <c r="F3252">
        <v>14025</v>
      </c>
      <c r="G3252" t="s">
        <v>24</v>
      </c>
      <c r="P3252" s="1">
        <v>400</v>
      </c>
      <c r="Q3252" s="1">
        <v>2000</v>
      </c>
      <c r="R3252" s="1">
        <v>10000</v>
      </c>
      <c r="S3252" s="1">
        <v>2000</v>
      </c>
    </row>
    <row r="3253" spans="1:19" x14ac:dyDescent="0.25">
      <c r="A3253" t="s">
        <v>23</v>
      </c>
      <c r="B3253">
        <v>62577</v>
      </c>
      <c r="C3253">
        <v>4037</v>
      </c>
      <c r="D3253" t="s">
        <v>20</v>
      </c>
      <c r="E3253" t="s">
        <v>59</v>
      </c>
      <c r="F3253">
        <v>14025</v>
      </c>
      <c r="G3253" t="s">
        <v>26</v>
      </c>
      <c r="P3253" s="1">
        <v>2</v>
      </c>
      <c r="Q3253" s="1">
        <v>20</v>
      </c>
      <c r="R3253" s="1">
        <v>100</v>
      </c>
      <c r="S3253" s="1">
        <v>20</v>
      </c>
    </row>
    <row r="3254" spans="1:19" x14ac:dyDescent="0.25">
      <c r="A3254" t="s">
        <v>23</v>
      </c>
      <c r="B3254">
        <v>62577</v>
      </c>
      <c r="C3254">
        <v>4037</v>
      </c>
      <c r="D3254" t="s">
        <v>20</v>
      </c>
      <c r="E3254" t="s">
        <v>59</v>
      </c>
      <c r="F3254">
        <v>14025</v>
      </c>
      <c r="G3254" t="s">
        <v>27</v>
      </c>
      <c r="H3254" s="1">
        <v>8.8730432668844901E-6</v>
      </c>
      <c r="I3254" s="1">
        <v>4.4365216334422399E-6</v>
      </c>
      <c r="J3254" s="1">
        <v>1.5530303030303E-2</v>
      </c>
      <c r="K3254" s="1">
        <v>3.22683731766468E-5</v>
      </c>
      <c r="L3254" s="1">
        <v>5.53439940484322E-5</v>
      </c>
      <c r="M3254" s="1">
        <v>7.2479837593600498E-5</v>
      </c>
      <c r="N3254" s="1">
        <v>1.2431130873726901E-4</v>
      </c>
      <c r="O3254" s="1">
        <v>2.1320827961315701E-4</v>
      </c>
      <c r="P3254" s="1">
        <v>1.3774104683195499E-3</v>
      </c>
      <c r="Q3254" s="1">
        <v>1.83654729109274E-3</v>
      </c>
      <c r="R3254" s="1">
        <v>6.8870523415977903E-3</v>
      </c>
      <c r="S3254" s="1">
        <v>7.2479837593600498E-5</v>
      </c>
    </row>
    <row r="3255" spans="1:19" x14ac:dyDescent="0.25">
      <c r="A3255" t="s">
        <v>23</v>
      </c>
      <c r="B3255">
        <v>62577</v>
      </c>
      <c r="C3255">
        <v>4037</v>
      </c>
      <c r="D3255" t="s">
        <v>20</v>
      </c>
      <c r="E3255" t="s">
        <v>59</v>
      </c>
      <c r="F3255">
        <v>14025</v>
      </c>
      <c r="G3255" t="s">
        <v>28</v>
      </c>
      <c r="P3255" s="1">
        <v>4000</v>
      </c>
      <c r="Q3255" s="1">
        <v>40000</v>
      </c>
      <c r="R3255" s="1">
        <v>200000</v>
      </c>
      <c r="S3255" s="1">
        <v>40000</v>
      </c>
    </row>
    <row r="3256" spans="1:19" x14ac:dyDescent="0.25">
      <c r="A3256" t="s">
        <v>23</v>
      </c>
      <c r="B3256">
        <v>62577</v>
      </c>
      <c r="C3256">
        <v>4037</v>
      </c>
      <c r="D3256" t="s">
        <v>20</v>
      </c>
      <c r="E3256" t="s">
        <v>59</v>
      </c>
      <c r="F3256">
        <v>14025</v>
      </c>
      <c r="G3256" t="s">
        <v>22</v>
      </c>
      <c r="H3256" s="1">
        <v>1.4062499999952801E-4</v>
      </c>
      <c r="I3256" s="1">
        <v>7.0312499999764099E-5</v>
      </c>
      <c r="K3256" s="1">
        <v>1129152.4408465701</v>
      </c>
      <c r="L3256" s="1">
        <v>4763808244.9188404</v>
      </c>
      <c r="M3256" s="1">
        <v>309424799901.06598</v>
      </c>
      <c r="N3256" s="1">
        <v>1305439690630010</v>
      </c>
      <c r="O3256" s="1">
        <v>2000000000000000</v>
      </c>
      <c r="P3256" s="1">
        <v>20</v>
      </c>
      <c r="Q3256" s="1">
        <v>40</v>
      </c>
      <c r="R3256" s="1">
        <v>100</v>
      </c>
      <c r="S3256" s="1">
        <v>40</v>
      </c>
    </row>
    <row r="3257" spans="1:19" x14ac:dyDescent="0.25">
      <c r="A3257" t="s">
        <v>23</v>
      </c>
      <c r="B3257">
        <v>62577</v>
      </c>
      <c r="C3257">
        <v>4037</v>
      </c>
      <c r="D3257" t="s">
        <v>20</v>
      </c>
      <c r="E3257" t="s">
        <v>59</v>
      </c>
      <c r="F3257">
        <v>15001</v>
      </c>
      <c r="G3257" t="s">
        <v>23</v>
      </c>
      <c r="H3257" s="1">
        <v>0.38650976470548798</v>
      </c>
      <c r="I3257" s="1">
        <v>0.19325488235274399</v>
      </c>
      <c r="J3257" s="1">
        <v>676.5</v>
      </c>
      <c r="K3257" s="1">
        <v>1.40561033557473</v>
      </c>
      <c r="L3257" s="1">
        <v>2.4107843807496998</v>
      </c>
      <c r="M3257" s="1">
        <v>3.1572217255772301</v>
      </c>
      <c r="N3257" s="1">
        <v>5.4150006085954399</v>
      </c>
      <c r="O3257" s="1">
        <v>9.2873526599491303</v>
      </c>
      <c r="P3257" s="1">
        <v>60</v>
      </c>
      <c r="Q3257" s="1">
        <v>80</v>
      </c>
      <c r="R3257" s="1">
        <v>300</v>
      </c>
      <c r="S3257" s="1">
        <v>3.1572217255772301</v>
      </c>
    </row>
    <row r="3258" spans="1:19" x14ac:dyDescent="0.25">
      <c r="A3258" t="s">
        <v>23</v>
      </c>
      <c r="B3258">
        <v>62577</v>
      </c>
      <c r="C3258">
        <v>4037</v>
      </c>
      <c r="D3258" t="s">
        <v>20</v>
      </c>
      <c r="E3258" t="s">
        <v>59</v>
      </c>
      <c r="F3258">
        <v>15001</v>
      </c>
      <c r="G3258" t="s">
        <v>25</v>
      </c>
      <c r="P3258" s="1">
        <v>0.4</v>
      </c>
      <c r="Q3258" s="1">
        <v>2</v>
      </c>
      <c r="R3258" s="1">
        <v>10</v>
      </c>
      <c r="S3258" s="1">
        <v>2</v>
      </c>
    </row>
    <row r="3259" spans="1:19" x14ac:dyDescent="0.25">
      <c r="A3259" t="s">
        <v>23</v>
      </c>
      <c r="B3259">
        <v>62577</v>
      </c>
      <c r="C3259">
        <v>4037</v>
      </c>
      <c r="D3259" t="s">
        <v>20</v>
      </c>
      <c r="E3259" t="s">
        <v>59</v>
      </c>
      <c r="F3259">
        <v>15001</v>
      </c>
      <c r="G3259" t="s">
        <v>24</v>
      </c>
      <c r="P3259" s="1">
        <v>400</v>
      </c>
      <c r="Q3259" s="1">
        <v>2000</v>
      </c>
      <c r="R3259" s="1">
        <v>10000</v>
      </c>
      <c r="S3259" s="1">
        <v>2000</v>
      </c>
    </row>
    <row r="3260" spans="1:19" x14ac:dyDescent="0.25">
      <c r="A3260" t="s">
        <v>23</v>
      </c>
      <c r="B3260">
        <v>62577</v>
      </c>
      <c r="C3260">
        <v>4037</v>
      </c>
      <c r="D3260" t="s">
        <v>20</v>
      </c>
      <c r="E3260" t="s">
        <v>59</v>
      </c>
      <c r="F3260">
        <v>15001</v>
      </c>
      <c r="G3260" t="s">
        <v>26</v>
      </c>
      <c r="P3260" s="1">
        <v>2</v>
      </c>
      <c r="Q3260" s="1">
        <v>20</v>
      </c>
      <c r="R3260" s="1">
        <v>100</v>
      </c>
      <c r="S3260" s="1">
        <v>20</v>
      </c>
    </row>
    <row r="3261" spans="1:19" x14ac:dyDescent="0.25">
      <c r="A3261" t="s">
        <v>23</v>
      </c>
      <c r="B3261">
        <v>62577</v>
      </c>
      <c r="C3261">
        <v>4037</v>
      </c>
      <c r="D3261" t="s">
        <v>20</v>
      </c>
      <c r="E3261" t="s">
        <v>59</v>
      </c>
      <c r="F3261">
        <v>15001</v>
      </c>
      <c r="G3261" t="s">
        <v>27</v>
      </c>
      <c r="H3261" s="1">
        <v>8.8730432668844901E-6</v>
      </c>
      <c r="I3261" s="1">
        <v>4.4365216334422399E-6</v>
      </c>
      <c r="J3261" s="1">
        <v>1.5530303030303E-2</v>
      </c>
      <c r="K3261" s="1">
        <v>3.22683731766468E-5</v>
      </c>
      <c r="L3261" s="1">
        <v>5.53439940484322E-5</v>
      </c>
      <c r="M3261" s="1">
        <v>7.2479837593600498E-5</v>
      </c>
      <c r="N3261" s="1">
        <v>1.2431130873726901E-4</v>
      </c>
      <c r="O3261" s="1">
        <v>2.1320827961315701E-4</v>
      </c>
      <c r="P3261" s="1">
        <v>1.3774104683195499E-3</v>
      </c>
      <c r="Q3261" s="1">
        <v>1.83654729109274E-3</v>
      </c>
      <c r="R3261" s="1">
        <v>6.8870523415977903E-3</v>
      </c>
      <c r="S3261" s="1">
        <v>7.2479837593600498E-5</v>
      </c>
    </row>
    <row r="3262" spans="1:19" x14ac:dyDescent="0.25">
      <c r="A3262" t="s">
        <v>23</v>
      </c>
      <c r="B3262">
        <v>62577</v>
      </c>
      <c r="C3262">
        <v>4037</v>
      </c>
      <c r="D3262" t="s">
        <v>20</v>
      </c>
      <c r="E3262" t="s">
        <v>59</v>
      </c>
      <c r="F3262">
        <v>15001</v>
      </c>
      <c r="G3262" t="s">
        <v>28</v>
      </c>
      <c r="P3262" s="1">
        <v>4000</v>
      </c>
      <c r="Q3262" s="1">
        <v>40000</v>
      </c>
      <c r="R3262" s="1">
        <v>200000</v>
      </c>
      <c r="S3262" s="1">
        <v>40000</v>
      </c>
    </row>
    <row r="3263" spans="1:19" x14ac:dyDescent="0.25">
      <c r="A3263" t="s">
        <v>23</v>
      </c>
      <c r="B3263">
        <v>62577</v>
      </c>
      <c r="C3263">
        <v>4037</v>
      </c>
      <c r="D3263" t="s">
        <v>20</v>
      </c>
      <c r="E3263" t="s">
        <v>59</v>
      </c>
      <c r="F3263">
        <v>15001</v>
      </c>
      <c r="G3263" t="s">
        <v>22</v>
      </c>
      <c r="H3263" s="1">
        <v>1.4062499999952801E-4</v>
      </c>
      <c r="I3263" s="1">
        <v>7.0312499999764099E-5</v>
      </c>
      <c r="K3263" s="1">
        <v>1129152.4408465701</v>
      </c>
      <c r="L3263" s="1">
        <v>4763808244.9188404</v>
      </c>
      <c r="M3263" s="1">
        <v>309424799901.06598</v>
      </c>
      <c r="N3263" s="1">
        <v>1305439690630010</v>
      </c>
      <c r="O3263" s="1">
        <v>2000000000000000</v>
      </c>
      <c r="P3263" s="1">
        <v>20</v>
      </c>
      <c r="Q3263" s="1">
        <v>40</v>
      </c>
      <c r="R3263" s="1">
        <v>100</v>
      </c>
      <c r="S3263" s="1">
        <v>40</v>
      </c>
    </row>
    <row r="3264" spans="1:19" x14ac:dyDescent="0.25">
      <c r="A3264" t="s">
        <v>23</v>
      </c>
      <c r="B3264">
        <v>62577</v>
      </c>
      <c r="C3264">
        <v>4037</v>
      </c>
      <c r="D3264" t="s">
        <v>20</v>
      </c>
      <c r="E3264" t="s">
        <v>59</v>
      </c>
      <c r="F3264">
        <v>15003</v>
      </c>
      <c r="G3264" t="s">
        <v>23</v>
      </c>
      <c r="H3264" s="1">
        <v>0.38650976470548798</v>
      </c>
      <c r="I3264" s="1">
        <v>0.19325488235274399</v>
      </c>
      <c r="J3264" s="1">
        <v>676.5</v>
      </c>
      <c r="K3264" s="1">
        <v>1.40561033557473</v>
      </c>
      <c r="L3264" s="1">
        <v>2.4107843807496998</v>
      </c>
      <c r="M3264" s="1">
        <v>3.1572217255772301</v>
      </c>
      <c r="N3264" s="1">
        <v>5.4150006085954399</v>
      </c>
      <c r="O3264" s="1">
        <v>9.2873526599491303</v>
      </c>
      <c r="P3264" s="1">
        <v>60</v>
      </c>
      <c r="Q3264" s="1">
        <v>80</v>
      </c>
      <c r="R3264" s="1">
        <v>300</v>
      </c>
      <c r="S3264" s="1">
        <v>3.1572217255772301</v>
      </c>
    </row>
    <row r="3265" spans="1:19" x14ac:dyDescent="0.25">
      <c r="A3265" t="s">
        <v>23</v>
      </c>
      <c r="B3265">
        <v>62577</v>
      </c>
      <c r="C3265">
        <v>4037</v>
      </c>
      <c r="D3265" t="s">
        <v>20</v>
      </c>
      <c r="E3265" t="s">
        <v>59</v>
      </c>
      <c r="F3265">
        <v>15003</v>
      </c>
      <c r="G3265" t="s">
        <v>25</v>
      </c>
      <c r="P3265" s="1">
        <v>0.4</v>
      </c>
      <c r="Q3265" s="1">
        <v>2</v>
      </c>
      <c r="R3265" s="1">
        <v>10</v>
      </c>
      <c r="S3265" s="1">
        <v>2</v>
      </c>
    </row>
    <row r="3266" spans="1:19" x14ac:dyDescent="0.25">
      <c r="A3266" t="s">
        <v>23</v>
      </c>
      <c r="B3266">
        <v>62577</v>
      </c>
      <c r="C3266">
        <v>4037</v>
      </c>
      <c r="D3266" t="s">
        <v>20</v>
      </c>
      <c r="E3266" t="s">
        <v>59</v>
      </c>
      <c r="F3266">
        <v>15003</v>
      </c>
      <c r="G3266" t="s">
        <v>24</v>
      </c>
      <c r="P3266" s="1">
        <v>400</v>
      </c>
      <c r="Q3266" s="1">
        <v>2000</v>
      </c>
      <c r="R3266" s="1">
        <v>10000</v>
      </c>
      <c r="S3266" s="1">
        <v>2000</v>
      </c>
    </row>
    <row r="3267" spans="1:19" x14ac:dyDescent="0.25">
      <c r="A3267" t="s">
        <v>23</v>
      </c>
      <c r="B3267">
        <v>62577</v>
      </c>
      <c r="C3267">
        <v>4037</v>
      </c>
      <c r="D3267" t="s">
        <v>20</v>
      </c>
      <c r="E3267" t="s">
        <v>59</v>
      </c>
      <c r="F3267">
        <v>15003</v>
      </c>
      <c r="G3267" t="s">
        <v>26</v>
      </c>
      <c r="P3267" s="1">
        <v>2</v>
      </c>
      <c r="Q3267" s="1">
        <v>20</v>
      </c>
      <c r="R3267" s="1">
        <v>100</v>
      </c>
      <c r="S3267" s="1">
        <v>20</v>
      </c>
    </row>
    <row r="3268" spans="1:19" x14ac:dyDescent="0.25">
      <c r="A3268" t="s">
        <v>23</v>
      </c>
      <c r="B3268">
        <v>62577</v>
      </c>
      <c r="C3268">
        <v>4037</v>
      </c>
      <c r="D3268" t="s">
        <v>20</v>
      </c>
      <c r="E3268" t="s">
        <v>59</v>
      </c>
      <c r="F3268">
        <v>15003</v>
      </c>
      <c r="G3268" t="s">
        <v>27</v>
      </c>
      <c r="H3268" s="1">
        <v>8.8730432668844901E-6</v>
      </c>
      <c r="I3268" s="1">
        <v>4.4365216334422399E-6</v>
      </c>
      <c r="J3268" s="1">
        <v>1.5530303030303E-2</v>
      </c>
      <c r="K3268" s="1">
        <v>3.22683731766468E-5</v>
      </c>
      <c r="L3268" s="1">
        <v>5.53439940484322E-5</v>
      </c>
      <c r="M3268" s="1">
        <v>7.2479837593600498E-5</v>
      </c>
      <c r="N3268" s="1">
        <v>1.2431130873726901E-4</v>
      </c>
      <c r="O3268" s="1">
        <v>2.1320827961315701E-4</v>
      </c>
      <c r="P3268" s="1">
        <v>1.3774104683195499E-3</v>
      </c>
      <c r="Q3268" s="1">
        <v>1.83654729109274E-3</v>
      </c>
      <c r="R3268" s="1">
        <v>6.8870523415977903E-3</v>
      </c>
      <c r="S3268" s="1">
        <v>7.2479837593600498E-5</v>
      </c>
    </row>
    <row r="3269" spans="1:19" x14ac:dyDescent="0.25">
      <c r="A3269" t="s">
        <v>23</v>
      </c>
      <c r="B3269">
        <v>62577</v>
      </c>
      <c r="C3269">
        <v>4037</v>
      </c>
      <c r="D3269" t="s">
        <v>20</v>
      </c>
      <c r="E3269" t="s">
        <v>59</v>
      </c>
      <c r="F3269">
        <v>15003</v>
      </c>
      <c r="G3269" t="s">
        <v>28</v>
      </c>
      <c r="P3269" s="1">
        <v>4000</v>
      </c>
      <c r="Q3269" s="1">
        <v>40000</v>
      </c>
      <c r="R3269" s="1">
        <v>200000</v>
      </c>
      <c r="S3269" s="1">
        <v>40000</v>
      </c>
    </row>
    <row r="3270" spans="1:19" x14ac:dyDescent="0.25">
      <c r="A3270" t="s">
        <v>23</v>
      </c>
      <c r="B3270">
        <v>62577</v>
      </c>
      <c r="C3270">
        <v>4037</v>
      </c>
      <c r="D3270" t="s">
        <v>20</v>
      </c>
      <c r="E3270" t="s">
        <v>59</v>
      </c>
      <c r="F3270">
        <v>15003</v>
      </c>
      <c r="G3270" t="s">
        <v>22</v>
      </c>
      <c r="H3270" s="1">
        <v>1.4062499999952801E-4</v>
      </c>
      <c r="I3270" s="1">
        <v>7.0312499999764099E-5</v>
      </c>
      <c r="K3270" s="1">
        <v>1129152.4408465701</v>
      </c>
      <c r="L3270" s="1">
        <v>4763808244.9188404</v>
      </c>
      <c r="M3270" s="1">
        <v>309424799901.06598</v>
      </c>
      <c r="N3270" s="1">
        <v>1305439690630010</v>
      </c>
      <c r="O3270" s="1">
        <v>2000000000000000</v>
      </c>
      <c r="P3270" s="1">
        <v>20</v>
      </c>
      <c r="Q3270" s="1">
        <v>40</v>
      </c>
      <c r="R3270" s="1">
        <v>100</v>
      </c>
      <c r="S3270" s="1">
        <v>40</v>
      </c>
    </row>
    <row r="3271" spans="1:19" x14ac:dyDescent="0.25">
      <c r="A3271" t="s">
        <v>23</v>
      </c>
      <c r="B3271">
        <v>62577</v>
      </c>
      <c r="C3271">
        <v>4037</v>
      </c>
      <c r="D3271" t="s">
        <v>20</v>
      </c>
      <c r="E3271" t="s">
        <v>59</v>
      </c>
      <c r="F3271">
        <v>15010</v>
      </c>
      <c r="G3271" t="s">
        <v>23</v>
      </c>
      <c r="H3271" s="1">
        <v>0.38650976470548798</v>
      </c>
      <c r="I3271" s="1">
        <v>0.19325488235274399</v>
      </c>
      <c r="J3271" s="1">
        <v>676.5</v>
      </c>
      <c r="K3271" s="1">
        <v>1.40561033557473</v>
      </c>
      <c r="L3271" s="1">
        <v>2.4107843807496998</v>
      </c>
      <c r="M3271" s="1">
        <v>3.1572217255772301</v>
      </c>
      <c r="N3271" s="1">
        <v>5.4150006085954399</v>
      </c>
      <c r="O3271" s="1">
        <v>9.2873526599491303</v>
      </c>
      <c r="P3271" s="1">
        <v>60</v>
      </c>
      <c r="Q3271" s="1">
        <v>80</v>
      </c>
      <c r="R3271" s="1">
        <v>300</v>
      </c>
      <c r="S3271" s="1">
        <v>3.1572217255772301</v>
      </c>
    </row>
    <row r="3272" spans="1:19" x14ac:dyDescent="0.25">
      <c r="A3272" t="s">
        <v>23</v>
      </c>
      <c r="B3272">
        <v>62577</v>
      </c>
      <c r="C3272">
        <v>4037</v>
      </c>
      <c r="D3272" t="s">
        <v>20</v>
      </c>
      <c r="E3272" t="s">
        <v>59</v>
      </c>
      <c r="F3272">
        <v>15010</v>
      </c>
      <c r="G3272" t="s">
        <v>25</v>
      </c>
      <c r="P3272" s="1">
        <v>0.4</v>
      </c>
      <c r="Q3272" s="1">
        <v>2</v>
      </c>
      <c r="R3272" s="1">
        <v>10</v>
      </c>
      <c r="S3272" s="1">
        <v>2</v>
      </c>
    </row>
    <row r="3273" spans="1:19" x14ac:dyDescent="0.25">
      <c r="A3273" t="s">
        <v>23</v>
      </c>
      <c r="B3273">
        <v>62577</v>
      </c>
      <c r="C3273">
        <v>4037</v>
      </c>
      <c r="D3273" t="s">
        <v>20</v>
      </c>
      <c r="E3273" t="s">
        <v>59</v>
      </c>
      <c r="F3273">
        <v>15010</v>
      </c>
      <c r="G3273" t="s">
        <v>24</v>
      </c>
      <c r="P3273" s="1">
        <v>400</v>
      </c>
      <c r="Q3273" s="1">
        <v>2000</v>
      </c>
      <c r="R3273" s="1">
        <v>10000</v>
      </c>
      <c r="S3273" s="1">
        <v>2000</v>
      </c>
    </row>
    <row r="3274" spans="1:19" x14ac:dyDescent="0.25">
      <c r="A3274" t="s">
        <v>23</v>
      </c>
      <c r="B3274">
        <v>62577</v>
      </c>
      <c r="C3274">
        <v>4037</v>
      </c>
      <c r="D3274" t="s">
        <v>20</v>
      </c>
      <c r="E3274" t="s">
        <v>59</v>
      </c>
      <c r="F3274">
        <v>15010</v>
      </c>
      <c r="G3274" t="s">
        <v>26</v>
      </c>
      <c r="P3274" s="1">
        <v>2</v>
      </c>
      <c r="Q3274" s="1">
        <v>20</v>
      </c>
      <c r="R3274" s="1">
        <v>100</v>
      </c>
      <c r="S3274" s="1">
        <v>20</v>
      </c>
    </row>
    <row r="3275" spans="1:19" x14ac:dyDescent="0.25">
      <c r="A3275" t="s">
        <v>23</v>
      </c>
      <c r="B3275">
        <v>62577</v>
      </c>
      <c r="C3275">
        <v>4037</v>
      </c>
      <c r="D3275" t="s">
        <v>20</v>
      </c>
      <c r="E3275" t="s">
        <v>59</v>
      </c>
      <c r="F3275">
        <v>15010</v>
      </c>
      <c r="G3275" t="s">
        <v>27</v>
      </c>
      <c r="H3275" s="1">
        <v>8.8730432668844901E-6</v>
      </c>
      <c r="I3275" s="1">
        <v>4.4365216334422399E-6</v>
      </c>
      <c r="J3275" s="1">
        <v>1.5530303030303E-2</v>
      </c>
      <c r="K3275" s="1">
        <v>3.22683731766468E-5</v>
      </c>
      <c r="L3275" s="1">
        <v>5.53439940484322E-5</v>
      </c>
      <c r="M3275" s="1">
        <v>7.2479837593600498E-5</v>
      </c>
      <c r="N3275" s="1">
        <v>1.2431130873726901E-4</v>
      </c>
      <c r="O3275" s="1">
        <v>2.1320827961315701E-4</v>
      </c>
      <c r="P3275" s="1">
        <v>1.3774104683195499E-3</v>
      </c>
      <c r="Q3275" s="1">
        <v>1.83654729109274E-3</v>
      </c>
      <c r="R3275" s="1">
        <v>6.8870523415977903E-3</v>
      </c>
      <c r="S3275" s="1">
        <v>7.2479837593600498E-5</v>
      </c>
    </row>
    <row r="3276" spans="1:19" x14ac:dyDescent="0.25">
      <c r="A3276" t="s">
        <v>23</v>
      </c>
      <c r="B3276">
        <v>62577</v>
      </c>
      <c r="C3276">
        <v>4037</v>
      </c>
      <c r="D3276" t="s">
        <v>20</v>
      </c>
      <c r="E3276" t="s">
        <v>59</v>
      </c>
      <c r="F3276">
        <v>15010</v>
      </c>
      <c r="G3276" t="s">
        <v>28</v>
      </c>
      <c r="P3276" s="1">
        <v>4000</v>
      </c>
      <c r="Q3276" s="1">
        <v>40000</v>
      </c>
      <c r="R3276" s="1">
        <v>200000</v>
      </c>
      <c r="S3276" s="1">
        <v>40000</v>
      </c>
    </row>
    <row r="3277" spans="1:19" x14ac:dyDescent="0.25">
      <c r="A3277" t="s">
        <v>23</v>
      </c>
      <c r="B3277">
        <v>62577</v>
      </c>
      <c r="C3277">
        <v>4037</v>
      </c>
      <c r="D3277" t="s">
        <v>20</v>
      </c>
      <c r="E3277" t="s">
        <v>59</v>
      </c>
      <c r="F3277">
        <v>15010</v>
      </c>
      <c r="G3277" t="s">
        <v>22</v>
      </c>
      <c r="H3277" s="1">
        <v>1.4062499999952801E-4</v>
      </c>
      <c r="I3277" s="1">
        <v>7.0312499999764099E-5</v>
      </c>
      <c r="K3277" s="1">
        <v>1129152.4408465701</v>
      </c>
      <c r="L3277" s="1">
        <v>4763808244.9188404</v>
      </c>
      <c r="M3277" s="1">
        <v>309424799901.06598</v>
      </c>
      <c r="N3277" s="1">
        <v>1305439690630010</v>
      </c>
      <c r="O3277" s="1">
        <v>2000000000000000</v>
      </c>
      <c r="P3277" s="1">
        <v>20</v>
      </c>
      <c r="Q3277" s="1">
        <v>40</v>
      </c>
      <c r="R3277" s="1">
        <v>100</v>
      </c>
      <c r="S3277" s="1">
        <v>40</v>
      </c>
    </row>
    <row r="3278" spans="1:19" x14ac:dyDescent="0.25">
      <c r="A3278" t="s">
        <v>23</v>
      </c>
      <c r="B3278">
        <v>62577</v>
      </c>
      <c r="C3278">
        <v>4037</v>
      </c>
      <c r="D3278" t="s">
        <v>20</v>
      </c>
      <c r="E3278" t="s">
        <v>59</v>
      </c>
      <c r="F3278">
        <v>15013</v>
      </c>
      <c r="G3278" t="s">
        <v>23</v>
      </c>
      <c r="H3278" s="1">
        <v>0.38650976470548798</v>
      </c>
      <c r="I3278" s="1">
        <v>0.19325488235274399</v>
      </c>
      <c r="J3278" s="1">
        <v>676.5</v>
      </c>
      <c r="K3278" s="1">
        <v>1.40561033557473</v>
      </c>
      <c r="L3278" s="1">
        <v>2.4107843807496998</v>
      </c>
      <c r="M3278" s="1">
        <v>3.1572217255772301</v>
      </c>
      <c r="N3278" s="1">
        <v>5.4150006085954399</v>
      </c>
      <c r="O3278" s="1">
        <v>9.2873526599491303</v>
      </c>
      <c r="P3278" s="1">
        <v>60</v>
      </c>
      <c r="Q3278" s="1">
        <v>80</v>
      </c>
      <c r="R3278" s="1">
        <v>300</v>
      </c>
      <c r="S3278" s="1">
        <v>3.1572217255772301</v>
      </c>
    </row>
    <row r="3279" spans="1:19" x14ac:dyDescent="0.25">
      <c r="A3279" t="s">
        <v>23</v>
      </c>
      <c r="B3279">
        <v>62577</v>
      </c>
      <c r="C3279">
        <v>4037</v>
      </c>
      <c r="D3279" t="s">
        <v>20</v>
      </c>
      <c r="E3279" t="s">
        <v>59</v>
      </c>
      <c r="F3279">
        <v>15013</v>
      </c>
      <c r="G3279" t="s">
        <v>25</v>
      </c>
      <c r="P3279" s="1">
        <v>0.4</v>
      </c>
      <c r="Q3279" s="1">
        <v>2</v>
      </c>
      <c r="R3279" s="1">
        <v>10</v>
      </c>
      <c r="S3279" s="1">
        <v>2</v>
      </c>
    </row>
    <row r="3280" spans="1:19" x14ac:dyDescent="0.25">
      <c r="A3280" t="s">
        <v>23</v>
      </c>
      <c r="B3280">
        <v>62577</v>
      </c>
      <c r="C3280">
        <v>4037</v>
      </c>
      <c r="D3280" t="s">
        <v>20</v>
      </c>
      <c r="E3280" t="s">
        <v>59</v>
      </c>
      <c r="F3280">
        <v>15013</v>
      </c>
      <c r="G3280" t="s">
        <v>24</v>
      </c>
      <c r="P3280" s="1">
        <v>400</v>
      </c>
      <c r="Q3280" s="1">
        <v>2000</v>
      </c>
      <c r="R3280" s="1">
        <v>10000</v>
      </c>
      <c r="S3280" s="1">
        <v>2000</v>
      </c>
    </row>
    <row r="3281" spans="1:19" x14ac:dyDescent="0.25">
      <c r="A3281" t="s">
        <v>23</v>
      </c>
      <c r="B3281">
        <v>62577</v>
      </c>
      <c r="C3281">
        <v>4037</v>
      </c>
      <c r="D3281" t="s">
        <v>20</v>
      </c>
      <c r="E3281" t="s">
        <v>59</v>
      </c>
      <c r="F3281">
        <v>15013</v>
      </c>
      <c r="G3281" t="s">
        <v>26</v>
      </c>
      <c r="P3281" s="1">
        <v>2</v>
      </c>
      <c r="Q3281" s="1">
        <v>20</v>
      </c>
      <c r="R3281" s="1">
        <v>100</v>
      </c>
      <c r="S3281" s="1">
        <v>20</v>
      </c>
    </row>
    <row r="3282" spans="1:19" x14ac:dyDescent="0.25">
      <c r="A3282" t="s">
        <v>23</v>
      </c>
      <c r="B3282">
        <v>62577</v>
      </c>
      <c r="C3282">
        <v>4037</v>
      </c>
      <c r="D3282" t="s">
        <v>20</v>
      </c>
      <c r="E3282" t="s">
        <v>59</v>
      </c>
      <c r="F3282">
        <v>15013</v>
      </c>
      <c r="G3282" t="s">
        <v>27</v>
      </c>
      <c r="H3282" s="1">
        <v>8.8730432668844901E-6</v>
      </c>
      <c r="I3282" s="1">
        <v>4.4365216334422399E-6</v>
      </c>
      <c r="J3282" s="1">
        <v>1.5530303030303E-2</v>
      </c>
      <c r="K3282" s="1">
        <v>3.22683731766468E-5</v>
      </c>
      <c r="L3282" s="1">
        <v>5.53439940484322E-5</v>
      </c>
      <c r="M3282" s="1">
        <v>7.2479837593600498E-5</v>
      </c>
      <c r="N3282" s="1">
        <v>1.2431130873726901E-4</v>
      </c>
      <c r="O3282" s="1">
        <v>2.1320827961315701E-4</v>
      </c>
      <c r="P3282" s="1">
        <v>1.3774104683195499E-3</v>
      </c>
      <c r="Q3282" s="1">
        <v>1.83654729109274E-3</v>
      </c>
      <c r="R3282" s="1">
        <v>6.8870523415977903E-3</v>
      </c>
      <c r="S3282" s="1">
        <v>7.2479837593600498E-5</v>
      </c>
    </row>
    <row r="3283" spans="1:19" x14ac:dyDescent="0.25">
      <c r="A3283" t="s">
        <v>23</v>
      </c>
      <c r="B3283">
        <v>62577</v>
      </c>
      <c r="C3283">
        <v>4037</v>
      </c>
      <c r="D3283" t="s">
        <v>20</v>
      </c>
      <c r="E3283" t="s">
        <v>59</v>
      </c>
      <c r="F3283">
        <v>15013</v>
      </c>
      <c r="G3283" t="s">
        <v>28</v>
      </c>
      <c r="P3283" s="1">
        <v>4000</v>
      </c>
      <c r="Q3283" s="1">
        <v>40000</v>
      </c>
      <c r="R3283" s="1">
        <v>200000</v>
      </c>
      <c r="S3283" s="1">
        <v>40000</v>
      </c>
    </row>
    <row r="3284" spans="1:19" x14ac:dyDescent="0.25">
      <c r="A3284" t="s">
        <v>23</v>
      </c>
      <c r="B3284">
        <v>62577</v>
      </c>
      <c r="C3284">
        <v>4037</v>
      </c>
      <c r="D3284" t="s">
        <v>20</v>
      </c>
      <c r="E3284" t="s">
        <v>59</v>
      </c>
      <c r="F3284">
        <v>15013</v>
      </c>
      <c r="G3284" t="s">
        <v>22</v>
      </c>
      <c r="H3284" s="1">
        <v>1.4062499999952801E-4</v>
      </c>
      <c r="I3284" s="1">
        <v>7.0312499999764099E-5</v>
      </c>
      <c r="K3284" s="1">
        <v>1129152.4408465701</v>
      </c>
      <c r="L3284" s="1">
        <v>4763808244.9188404</v>
      </c>
      <c r="M3284" s="1">
        <v>309424799901.06598</v>
      </c>
      <c r="N3284" s="1">
        <v>1305439690630010</v>
      </c>
      <c r="O3284" s="1">
        <v>2000000000000000</v>
      </c>
      <c r="P3284" s="1">
        <v>20</v>
      </c>
      <c r="Q3284" s="1">
        <v>40</v>
      </c>
      <c r="R3284" s="1">
        <v>100</v>
      </c>
      <c r="S3284" s="1">
        <v>40</v>
      </c>
    </row>
    <row r="3285" spans="1:19" x14ac:dyDescent="0.25">
      <c r="A3285" t="s">
        <v>23</v>
      </c>
      <c r="B3285">
        <v>62577</v>
      </c>
      <c r="C3285">
        <v>4037</v>
      </c>
      <c r="D3285" t="s">
        <v>20</v>
      </c>
      <c r="E3285" t="s">
        <v>59</v>
      </c>
      <c r="F3285">
        <v>15015</v>
      </c>
      <c r="G3285" t="s">
        <v>23</v>
      </c>
      <c r="H3285" s="1">
        <v>0.38650976470548798</v>
      </c>
      <c r="I3285" s="1">
        <v>0.19325488235274399</v>
      </c>
      <c r="J3285" s="1">
        <v>676.5</v>
      </c>
      <c r="K3285" s="1">
        <v>1.40561033557473</v>
      </c>
      <c r="L3285" s="1">
        <v>2.4107843807496998</v>
      </c>
      <c r="M3285" s="1">
        <v>3.1572217255772301</v>
      </c>
      <c r="N3285" s="1">
        <v>5.4150006085954399</v>
      </c>
      <c r="O3285" s="1">
        <v>9.2873526599491303</v>
      </c>
      <c r="P3285" s="1">
        <v>60</v>
      </c>
      <c r="Q3285" s="1">
        <v>80</v>
      </c>
      <c r="R3285" s="1">
        <v>300</v>
      </c>
      <c r="S3285" s="1">
        <v>3.1572217255772301</v>
      </c>
    </row>
    <row r="3286" spans="1:19" x14ac:dyDescent="0.25">
      <c r="A3286" t="s">
        <v>23</v>
      </c>
      <c r="B3286">
        <v>62577</v>
      </c>
      <c r="C3286">
        <v>4037</v>
      </c>
      <c r="D3286" t="s">
        <v>20</v>
      </c>
      <c r="E3286" t="s">
        <v>59</v>
      </c>
      <c r="F3286">
        <v>15015</v>
      </c>
      <c r="G3286" t="s">
        <v>25</v>
      </c>
      <c r="P3286" s="1">
        <v>0.4</v>
      </c>
      <c r="Q3286" s="1">
        <v>2</v>
      </c>
      <c r="R3286" s="1">
        <v>10</v>
      </c>
      <c r="S3286" s="1">
        <v>2</v>
      </c>
    </row>
    <row r="3287" spans="1:19" x14ac:dyDescent="0.25">
      <c r="A3287" t="s">
        <v>23</v>
      </c>
      <c r="B3287">
        <v>62577</v>
      </c>
      <c r="C3287">
        <v>4037</v>
      </c>
      <c r="D3287" t="s">
        <v>20</v>
      </c>
      <c r="E3287" t="s">
        <v>59</v>
      </c>
      <c r="F3287">
        <v>15015</v>
      </c>
      <c r="G3287" t="s">
        <v>24</v>
      </c>
      <c r="P3287" s="1">
        <v>400</v>
      </c>
      <c r="Q3287" s="1">
        <v>2000</v>
      </c>
      <c r="R3287" s="1">
        <v>10000</v>
      </c>
      <c r="S3287" s="1">
        <v>2000</v>
      </c>
    </row>
    <row r="3288" spans="1:19" x14ac:dyDescent="0.25">
      <c r="A3288" t="s">
        <v>23</v>
      </c>
      <c r="B3288">
        <v>62577</v>
      </c>
      <c r="C3288">
        <v>4037</v>
      </c>
      <c r="D3288" t="s">
        <v>20</v>
      </c>
      <c r="E3288" t="s">
        <v>59</v>
      </c>
      <c r="F3288">
        <v>15015</v>
      </c>
      <c r="G3288" t="s">
        <v>26</v>
      </c>
      <c r="P3288" s="1">
        <v>2</v>
      </c>
      <c r="Q3288" s="1">
        <v>20</v>
      </c>
      <c r="R3288" s="1">
        <v>100</v>
      </c>
      <c r="S3288" s="1">
        <v>20</v>
      </c>
    </row>
    <row r="3289" spans="1:19" x14ac:dyDescent="0.25">
      <c r="A3289" t="s">
        <v>23</v>
      </c>
      <c r="B3289">
        <v>62577</v>
      </c>
      <c r="C3289">
        <v>4037</v>
      </c>
      <c r="D3289" t="s">
        <v>20</v>
      </c>
      <c r="E3289" t="s">
        <v>59</v>
      </c>
      <c r="F3289">
        <v>15015</v>
      </c>
      <c r="G3289" t="s">
        <v>27</v>
      </c>
      <c r="H3289" s="1">
        <v>8.8730432668844901E-6</v>
      </c>
      <c r="I3289" s="1">
        <v>4.4365216334422399E-6</v>
      </c>
      <c r="J3289" s="1">
        <v>1.5530303030303E-2</v>
      </c>
      <c r="K3289" s="1">
        <v>3.22683731766468E-5</v>
      </c>
      <c r="L3289" s="1">
        <v>5.53439940484322E-5</v>
      </c>
      <c r="M3289" s="1">
        <v>7.2479837593600498E-5</v>
      </c>
      <c r="N3289" s="1">
        <v>1.2431130873726901E-4</v>
      </c>
      <c r="O3289" s="1">
        <v>2.1320827961315701E-4</v>
      </c>
      <c r="P3289" s="1">
        <v>1.3774104683195499E-3</v>
      </c>
      <c r="Q3289" s="1">
        <v>1.83654729109274E-3</v>
      </c>
      <c r="R3289" s="1">
        <v>6.8870523415977903E-3</v>
      </c>
      <c r="S3289" s="1">
        <v>7.2479837593600498E-5</v>
      </c>
    </row>
    <row r="3290" spans="1:19" x14ac:dyDescent="0.25">
      <c r="A3290" t="s">
        <v>23</v>
      </c>
      <c r="B3290">
        <v>62577</v>
      </c>
      <c r="C3290">
        <v>4037</v>
      </c>
      <c r="D3290" t="s">
        <v>20</v>
      </c>
      <c r="E3290" t="s">
        <v>59</v>
      </c>
      <c r="F3290">
        <v>15015</v>
      </c>
      <c r="G3290" t="s">
        <v>28</v>
      </c>
      <c r="P3290" s="1">
        <v>4000</v>
      </c>
      <c r="Q3290" s="1">
        <v>40000</v>
      </c>
      <c r="R3290" s="1">
        <v>200000</v>
      </c>
      <c r="S3290" s="1">
        <v>40000</v>
      </c>
    </row>
    <row r="3291" spans="1:19" x14ac:dyDescent="0.25">
      <c r="A3291" t="s">
        <v>23</v>
      </c>
      <c r="B3291">
        <v>62577</v>
      </c>
      <c r="C3291">
        <v>4037</v>
      </c>
      <c r="D3291" t="s">
        <v>20</v>
      </c>
      <c r="E3291" t="s">
        <v>59</v>
      </c>
      <c r="F3291">
        <v>15015</v>
      </c>
      <c r="G3291" t="s">
        <v>22</v>
      </c>
      <c r="H3291" s="1">
        <v>1.4062499999952801E-4</v>
      </c>
      <c r="I3291" s="1">
        <v>7.0312499999764099E-5</v>
      </c>
      <c r="K3291" s="1">
        <v>1129152.4408465701</v>
      </c>
      <c r="L3291" s="1">
        <v>4763808244.9188404</v>
      </c>
      <c r="M3291" s="1">
        <v>309424799901.06598</v>
      </c>
      <c r="N3291" s="1">
        <v>1305439690630010</v>
      </c>
      <c r="O3291" s="1">
        <v>2000000000000000</v>
      </c>
      <c r="P3291" s="1">
        <v>20</v>
      </c>
      <c r="Q3291" s="1">
        <v>40</v>
      </c>
      <c r="R3291" s="1">
        <v>100</v>
      </c>
      <c r="S3291" s="1">
        <v>40</v>
      </c>
    </row>
    <row r="3292" spans="1:19" x14ac:dyDescent="0.25">
      <c r="A3292" t="s">
        <v>23</v>
      </c>
      <c r="B3292">
        <v>62577</v>
      </c>
      <c r="C3292">
        <v>4037</v>
      </c>
      <c r="D3292" t="s">
        <v>20</v>
      </c>
      <c r="E3292" t="s">
        <v>59</v>
      </c>
      <c r="F3292">
        <v>15021</v>
      </c>
      <c r="G3292" t="s">
        <v>23</v>
      </c>
      <c r="H3292" s="1">
        <v>0.38650976470548798</v>
      </c>
      <c r="I3292" s="1">
        <v>0.19325488235274399</v>
      </c>
      <c r="J3292" s="1">
        <v>676.5</v>
      </c>
      <c r="K3292" s="1">
        <v>1.40561033557473</v>
      </c>
      <c r="L3292" s="1">
        <v>2.4107843807496998</v>
      </c>
      <c r="M3292" s="1">
        <v>3.1572217255772301</v>
      </c>
      <c r="N3292" s="1">
        <v>5.4150006085954399</v>
      </c>
      <c r="O3292" s="1">
        <v>9.2873526599491303</v>
      </c>
      <c r="P3292" s="1">
        <v>60</v>
      </c>
      <c r="Q3292" s="1">
        <v>80</v>
      </c>
      <c r="R3292" s="1">
        <v>300</v>
      </c>
      <c r="S3292" s="1">
        <v>3.1572217255772301</v>
      </c>
    </row>
    <row r="3293" spans="1:19" x14ac:dyDescent="0.25">
      <c r="A3293" t="s">
        <v>23</v>
      </c>
      <c r="B3293">
        <v>62577</v>
      </c>
      <c r="C3293">
        <v>4037</v>
      </c>
      <c r="D3293" t="s">
        <v>20</v>
      </c>
      <c r="E3293" t="s">
        <v>59</v>
      </c>
      <c r="F3293">
        <v>15021</v>
      </c>
      <c r="G3293" t="s">
        <v>25</v>
      </c>
      <c r="P3293" s="1">
        <v>0.4</v>
      </c>
      <c r="Q3293" s="1">
        <v>2</v>
      </c>
      <c r="R3293" s="1">
        <v>10</v>
      </c>
      <c r="S3293" s="1">
        <v>2</v>
      </c>
    </row>
    <row r="3294" spans="1:19" x14ac:dyDescent="0.25">
      <c r="A3294" t="s">
        <v>23</v>
      </c>
      <c r="B3294">
        <v>62577</v>
      </c>
      <c r="C3294">
        <v>4037</v>
      </c>
      <c r="D3294" t="s">
        <v>20</v>
      </c>
      <c r="E3294" t="s">
        <v>59</v>
      </c>
      <c r="F3294">
        <v>15021</v>
      </c>
      <c r="G3294" t="s">
        <v>24</v>
      </c>
      <c r="P3294" s="1">
        <v>400</v>
      </c>
      <c r="Q3294" s="1">
        <v>2000</v>
      </c>
      <c r="R3294" s="1">
        <v>10000</v>
      </c>
      <c r="S3294" s="1">
        <v>2000</v>
      </c>
    </row>
    <row r="3295" spans="1:19" x14ac:dyDescent="0.25">
      <c r="A3295" t="s">
        <v>23</v>
      </c>
      <c r="B3295">
        <v>62577</v>
      </c>
      <c r="C3295">
        <v>4037</v>
      </c>
      <c r="D3295" t="s">
        <v>20</v>
      </c>
      <c r="E3295" t="s">
        <v>59</v>
      </c>
      <c r="F3295">
        <v>15021</v>
      </c>
      <c r="G3295" t="s">
        <v>26</v>
      </c>
      <c r="P3295" s="1">
        <v>2</v>
      </c>
      <c r="Q3295" s="1">
        <v>20</v>
      </c>
      <c r="R3295" s="1">
        <v>100</v>
      </c>
      <c r="S3295" s="1">
        <v>20</v>
      </c>
    </row>
    <row r="3296" spans="1:19" x14ac:dyDescent="0.25">
      <c r="A3296" t="s">
        <v>23</v>
      </c>
      <c r="B3296">
        <v>62577</v>
      </c>
      <c r="C3296">
        <v>4037</v>
      </c>
      <c r="D3296" t="s">
        <v>20</v>
      </c>
      <c r="E3296" t="s">
        <v>59</v>
      </c>
      <c r="F3296">
        <v>15021</v>
      </c>
      <c r="G3296" t="s">
        <v>27</v>
      </c>
      <c r="H3296" s="1">
        <v>8.8730432668844901E-6</v>
      </c>
      <c r="I3296" s="1">
        <v>4.4365216334422399E-6</v>
      </c>
      <c r="J3296" s="1">
        <v>1.5530303030303E-2</v>
      </c>
      <c r="K3296" s="1">
        <v>3.22683731766468E-5</v>
      </c>
      <c r="L3296" s="1">
        <v>5.53439940484322E-5</v>
      </c>
      <c r="M3296" s="1">
        <v>7.2479837593600498E-5</v>
      </c>
      <c r="N3296" s="1">
        <v>1.2431130873726901E-4</v>
      </c>
      <c r="O3296" s="1">
        <v>2.1320827961315701E-4</v>
      </c>
      <c r="P3296" s="1">
        <v>1.3774104683195499E-3</v>
      </c>
      <c r="Q3296" s="1">
        <v>1.83654729109274E-3</v>
      </c>
      <c r="R3296" s="1">
        <v>6.8870523415977903E-3</v>
      </c>
      <c r="S3296" s="1">
        <v>7.2479837593600498E-5</v>
      </c>
    </row>
    <row r="3297" spans="1:19" x14ac:dyDescent="0.25">
      <c r="A3297" t="s">
        <v>23</v>
      </c>
      <c r="B3297">
        <v>62577</v>
      </c>
      <c r="C3297">
        <v>4037</v>
      </c>
      <c r="D3297" t="s">
        <v>20</v>
      </c>
      <c r="E3297" t="s">
        <v>59</v>
      </c>
      <c r="F3297">
        <v>15021</v>
      </c>
      <c r="G3297" t="s">
        <v>28</v>
      </c>
      <c r="P3297" s="1">
        <v>4000</v>
      </c>
      <c r="Q3297" s="1">
        <v>40000</v>
      </c>
      <c r="R3297" s="1">
        <v>200000</v>
      </c>
      <c r="S3297" s="1">
        <v>40000</v>
      </c>
    </row>
    <row r="3298" spans="1:19" x14ac:dyDescent="0.25">
      <c r="A3298" t="s">
        <v>23</v>
      </c>
      <c r="B3298">
        <v>62577</v>
      </c>
      <c r="C3298">
        <v>4037</v>
      </c>
      <c r="D3298" t="s">
        <v>20</v>
      </c>
      <c r="E3298" t="s">
        <v>59</v>
      </c>
      <c r="F3298">
        <v>15021</v>
      </c>
      <c r="G3298" t="s">
        <v>22</v>
      </c>
      <c r="H3298" s="1">
        <v>1.4062499999952801E-4</v>
      </c>
      <c r="I3298" s="1">
        <v>7.0312499999764099E-5</v>
      </c>
      <c r="K3298" s="1">
        <v>1129152.4408465701</v>
      </c>
      <c r="L3298" s="1">
        <v>4763808244.9188404</v>
      </c>
      <c r="M3298" s="1">
        <v>309424799901.06598</v>
      </c>
      <c r="N3298" s="1">
        <v>1305439690630010</v>
      </c>
      <c r="O3298" s="1">
        <v>2000000000000000</v>
      </c>
      <c r="P3298" s="1">
        <v>20</v>
      </c>
      <c r="Q3298" s="1">
        <v>40</v>
      </c>
      <c r="R3298" s="1">
        <v>100</v>
      </c>
      <c r="S3298" s="1">
        <v>40</v>
      </c>
    </row>
    <row r="3299" spans="1:19" x14ac:dyDescent="0.25">
      <c r="A3299" t="s">
        <v>23</v>
      </c>
      <c r="B3299">
        <v>62577</v>
      </c>
      <c r="C3299">
        <v>4037</v>
      </c>
      <c r="D3299" t="s">
        <v>20</v>
      </c>
      <c r="E3299" t="s">
        <v>59</v>
      </c>
      <c r="F3299">
        <v>15029</v>
      </c>
      <c r="G3299" t="s">
        <v>23</v>
      </c>
      <c r="H3299" s="1">
        <v>0.38650976470548798</v>
      </c>
      <c r="I3299" s="1">
        <v>0.19325488235274399</v>
      </c>
      <c r="J3299" s="1">
        <v>676.5</v>
      </c>
      <c r="K3299" s="1">
        <v>1.40561033557473</v>
      </c>
      <c r="L3299" s="1">
        <v>2.4107843807496998</v>
      </c>
      <c r="M3299" s="1">
        <v>3.1572217255772301</v>
      </c>
      <c r="N3299" s="1">
        <v>5.4150006085954399</v>
      </c>
      <c r="O3299" s="1">
        <v>9.2873526599491303</v>
      </c>
      <c r="P3299" s="1">
        <v>60</v>
      </c>
      <c r="Q3299" s="1">
        <v>80</v>
      </c>
      <c r="R3299" s="1">
        <v>300</v>
      </c>
      <c r="S3299" s="1">
        <v>3.1572217255772301</v>
      </c>
    </row>
    <row r="3300" spans="1:19" x14ac:dyDescent="0.25">
      <c r="A3300" t="s">
        <v>23</v>
      </c>
      <c r="B3300">
        <v>62577</v>
      </c>
      <c r="C3300">
        <v>4037</v>
      </c>
      <c r="D3300" t="s">
        <v>20</v>
      </c>
      <c r="E3300" t="s">
        <v>59</v>
      </c>
      <c r="F3300">
        <v>15029</v>
      </c>
      <c r="G3300" t="s">
        <v>25</v>
      </c>
      <c r="P3300" s="1">
        <v>0.4</v>
      </c>
      <c r="Q3300" s="1">
        <v>2</v>
      </c>
      <c r="R3300" s="1">
        <v>10</v>
      </c>
      <c r="S3300" s="1">
        <v>2</v>
      </c>
    </row>
    <row r="3301" spans="1:19" x14ac:dyDescent="0.25">
      <c r="A3301" t="s">
        <v>23</v>
      </c>
      <c r="B3301">
        <v>62577</v>
      </c>
      <c r="C3301">
        <v>4037</v>
      </c>
      <c r="D3301" t="s">
        <v>20</v>
      </c>
      <c r="E3301" t="s">
        <v>59</v>
      </c>
      <c r="F3301">
        <v>15029</v>
      </c>
      <c r="G3301" t="s">
        <v>24</v>
      </c>
      <c r="P3301" s="1">
        <v>400</v>
      </c>
      <c r="Q3301" s="1">
        <v>2000</v>
      </c>
      <c r="R3301" s="1">
        <v>10000</v>
      </c>
      <c r="S3301" s="1">
        <v>2000</v>
      </c>
    </row>
    <row r="3302" spans="1:19" x14ac:dyDescent="0.25">
      <c r="A3302" t="s">
        <v>23</v>
      </c>
      <c r="B3302">
        <v>62577</v>
      </c>
      <c r="C3302">
        <v>4037</v>
      </c>
      <c r="D3302" t="s">
        <v>20</v>
      </c>
      <c r="E3302" t="s">
        <v>59</v>
      </c>
      <c r="F3302">
        <v>15029</v>
      </c>
      <c r="G3302" t="s">
        <v>26</v>
      </c>
      <c r="P3302" s="1">
        <v>2</v>
      </c>
      <c r="Q3302" s="1">
        <v>20</v>
      </c>
      <c r="R3302" s="1">
        <v>100</v>
      </c>
      <c r="S3302" s="1">
        <v>20</v>
      </c>
    </row>
    <row r="3303" spans="1:19" x14ac:dyDescent="0.25">
      <c r="A3303" t="s">
        <v>23</v>
      </c>
      <c r="B3303">
        <v>62577</v>
      </c>
      <c r="C3303">
        <v>4037</v>
      </c>
      <c r="D3303" t="s">
        <v>20</v>
      </c>
      <c r="E3303" t="s">
        <v>59</v>
      </c>
      <c r="F3303">
        <v>15029</v>
      </c>
      <c r="G3303" t="s">
        <v>27</v>
      </c>
      <c r="H3303" s="1">
        <v>8.8730432668844901E-6</v>
      </c>
      <c r="I3303" s="1">
        <v>4.4365216334422399E-6</v>
      </c>
      <c r="J3303" s="1">
        <v>1.5530303030303E-2</v>
      </c>
      <c r="K3303" s="1">
        <v>3.22683731766468E-5</v>
      </c>
      <c r="L3303" s="1">
        <v>5.53439940484322E-5</v>
      </c>
      <c r="M3303" s="1">
        <v>7.2479837593600498E-5</v>
      </c>
      <c r="N3303" s="1">
        <v>1.2431130873726901E-4</v>
      </c>
      <c r="O3303" s="1">
        <v>2.1320827961315701E-4</v>
      </c>
      <c r="P3303" s="1">
        <v>1.3774104683195499E-3</v>
      </c>
      <c r="Q3303" s="1">
        <v>1.83654729109274E-3</v>
      </c>
      <c r="R3303" s="1">
        <v>6.8870523415977903E-3</v>
      </c>
      <c r="S3303" s="1">
        <v>7.2479837593600498E-5</v>
      </c>
    </row>
    <row r="3304" spans="1:19" x14ac:dyDescent="0.25">
      <c r="A3304" t="s">
        <v>23</v>
      </c>
      <c r="B3304">
        <v>62577</v>
      </c>
      <c r="C3304">
        <v>4037</v>
      </c>
      <c r="D3304" t="s">
        <v>20</v>
      </c>
      <c r="E3304" t="s">
        <v>59</v>
      </c>
      <c r="F3304">
        <v>15029</v>
      </c>
      <c r="G3304" t="s">
        <v>28</v>
      </c>
      <c r="P3304" s="1">
        <v>4000</v>
      </c>
      <c r="Q3304" s="1">
        <v>40000</v>
      </c>
      <c r="R3304" s="1">
        <v>200000</v>
      </c>
      <c r="S3304" s="1">
        <v>40000</v>
      </c>
    </row>
    <row r="3305" spans="1:19" x14ac:dyDescent="0.25">
      <c r="A3305" t="s">
        <v>23</v>
      </c>
      <c r="B3305">
        <v>62577</v>
      </c>
      <c r="C3305">
        <v>4037</v>
      </c>
      <c r="D3305" t="s">
        <v>20</v>
      </c>
      <c r="E3305" t="s">
        <v>59</v>
      </c>
      <c r="F3305">
        <v>15029</v>
      </c>
      <c r="G3305" t="s">
        <v>22</v>
      </c>
      <c r="H3305" s="1">
        <v>1.4062499999952801E-4</v>
      </c>
      <c r="I3305" s="1">
        <v>7.0312499999764099E-5</v>
      </c>
      <c r="K3305" s="1">
        <v>1129152.4408465701</v>
      </c>
      <c r="L3305" s="1">
        <v>4763808244.9188404</v>
      </c>
      <c r="M3305" s="1">
        <v>309424799901.06598</v>
      </c>
      <c r="N3305" s="1">
        <v>1305439690630010</v>
      </c>
      <c r="O3305" s="1">
        <v>2000000000000000</v>
      </c>
      <c r="P3305" s="1">
        <v>20</v>
      </c>
      <c r="Q3305" s="1">
        <v>40</v>
      </c>
      <c r="R3305" s="1">
        <v>100</v>
      </c>
      <c r="S3305" s="1">
        <v>40</v>
      </c>
    </row>
    <row r="3306" spans="1:19" x14ac:dyDescent="0.25">
      <c r="A3306" t="s">
        <v>23</v>
      </c>
      <c r="B3306">
        <v>62577</v>
      </c>
      <c r="C3306">
        <v>4037</v>
      </c>
      <c r="D3306" t="s">
        <v>20</v>
      </c>
      <c r="E3306" t="s">
        <v>59</v>
      </c>
      <c r="F3306">
        <v>15032</v>
      </c>
      <c r="G3306" t="s">
        <v>23</v>
      </c>
      <c r="H3306" s="1">
        <v>0.38650976470548798</v>
      </c>
      <c r="I3306" s="1">
        <v>0.19325488235274399</v>
      </c>
      <c r="J3306" s="1">
        <v>676.5</v>
      </c>
      <c r="K3306" s="1">
        <v>1.40561033557473</v>
      </c>
      <c r="L3306" s="1">
        <v>2.4107843807496998</v>
      </c>
      <c r="M3306" s="1">
        <v>3.1572217255772301</v>
      </c>
      <c r="N3306" s="1">
        <v>5.4150006085954399</v>
      </c>
      <c r="O3306" s="1">
        <v>9.2873526599491303</v>
      </c>
      <c r="P3306" s="1">
        <v>60</v>
      </c>
      <c r="Q3306" s="1">
        <v>80</v>
      </c>
      <c r="R3306" s="1">
        <v>300</v>
      </c>
      <c r="S3306" s="1">
        <v>3.1572217255772301</v>
      </c>
    </row>
    <row r="3307" spans="1:19" x14ac:dyDescent="0.25">
      <c r="A3307" t="s">
        <v>23</v>
      </c>
      <c r="B3307">
        <v>62577</v>
      </c>
      <c r="C3307">
        <v>4037</v>
      </c>
      <c r="D3307" t="s">
        <v>20</v>
      </c>
      <c r="E3307" t="s">
        <v>59</v>
      </c>
      <c r="F3307">
        <v>15032</v>
      </c>
      <c r="G3307" t="s">
        <v>25</v>
      </c>
      <c r="P3307" s="1">
        <v>0.4</v>
      </c>
      <c r="Q3307" s="1">
        <v>2</v>
      </c>
      <c r="R3307" s="1">
        <v>10</v>
      </c>
      <c r="S3307" s="1">
        <v>2</v>
      </c>
    </row>
    <row r="3308" spans="1:19" x14ac:dyDescent="0.25">
      <c r="A3308" t="s">
        <v>23</v>
      </c>
      <c r="B3308">
        <v>62577</v>
      </c>
      <c r="C3308">
        <v>4037</v>
      </c>
      <c r="D3308" t="s">
        <v>20</v>
      </c>
      <c r="E3308" t="s">
        <v>59</v>
      </c>
      <c r="F3308">
        <v>15032</v>
      </c>
      <c r="G3308" t="s">
        <v>24</v>
      </c>
      <c r="P3308" s="1">
        <v>400</v>
      </c>
      <c r="Q3308" s="1">
        <v>2000</v>
      </c>
      <c r="R3308" s="1">
        <v>10000</v>
      </c>
      <c r="S3308" s="1">
        <v>2000</v>
      </c>
    </row>
    <row r="3309" spans="1:19" x14ac:dyDescent="0.25">
      <c r="A3309" t="s">
        <v>23</v>
      </c>
      <c r="B3309">
        <v>62577</v>
      </c>
      <c r="C3309">
        <v>4037</v>
      </c>
      <c r="D3309" t="s">
        <v>20</v>
      </c>
      <c r="E3309" t="s">
        <v>59</v>
      </c>
      <c r="F3309">
        <v>15032</v>
      </c>
      <c r="G3309" t="s">
        <v>26</v>
      </c>
      <c r="P3309" s="1">
        <v>2</v>
      </c>
      <c r="Q3309" s="1">
        <v>20</v>
      </c>
      <c r="R3309" s="1">
        <v>100</v>
      </c>
      <c r="S3309" s="1">
        <v>20</v>
      </c>
    </row>
    <row r="3310" spans="1:19" x14ac:dyDescent="0.25">
      <c r="A3310" t="s">
        <v>23</v>
      </c>
      <c r="B3310">
        <v>62577</v>
      </c>
      <c r="C3310">
        <v>4037</v>
      </c>
      <c r="D3310" t="s">
        <v>20</v>
      </c>
      <c r="E3310" t="s">
        <v>59</v>
      </c>
      <c r="F3310">
        <v>15032</v>
      </c>
      <c r="G3310" t="s">
        <v>27</v>
      </c>
      <c r="H3310" s="1">
        <v>8.8730432668844901E-6</v>
      </c>
      <c r="I3310" s="1">
        <v>4.4365216334422399E-6</v>
      </c>
      <c r="J3310" s="1">
        <v>1.5530303030303E-2</v>
      </c>
      <c r="K3310" s="1">
        <v>3.22683731766468E-5</v>
      </c>
      <c r="L3310" s="1">
        <v>5.53439940484322E-5</v>
      </c>
      <c r="M3310" s="1">
        <v>7.2479837593600498E-5</v>
      </c>
      <c r="N3310" s="1">
        <v>1.2431130873726901E-4</v>
      </c>
      <c r="O3310" s="1">
        <v>2.1320827961315701E-4</v>
      </c>
      <c r="P3310" s="1">
        <v>1.3774104683195499E-3</v>
      </c>
      <c r="Q3310" s="1">
        <v>1.83654729109274E-3</v>
      </c>
      <c r="R3310" s="1">
        <v>6.8870523415977903E-3</v>
      </c>
      <c r="S3310" s="1">
        <v>7.2479837593600498E-5</v>
      </c>
    </row>
    <row r="3311" spans="1:19" x14ac:dyDescent="0.25">
      <c r="A3311" t="s">
        <v>23</v>
      </c>
      <c r="B3311">
        <v>62577</v>
      </c>
      <c r="C3311">
        <v>4037</v>
      </c>
      <c r="D3311" t="s">
        <v>20</v>
      </c>
      <c r="E3311" t="s">
        <v>59</v>
      </c>
      <c r="F3311">
        <v>15032</v>
      </c>
      <c r="G3311" t="s">
        <v>28</v>
      </c>
      <c r="P3311" s="1">
        <v>4000</v>
      </c>
      <c r="Q3311" s="1">
        <v>40000</v>
      </c>
      <c r="R3311" s="1">
        <v>200000</v>
      </c>
      <c r="S3311" s="1">
        <v>40000</v>
      </c>
    </row>
    <row r="3312" spans="1:19" x14ac:dyDescent="0.25">
      <c r="A3312" t="s">
        <v>23</v>
      </c>
      <c r="B3312">
        <v>62577</v>
      </c>
      <c r="C3312">
        <v>4037</v>
      </c>
      <c r="D3312" t="s">
        <v>20</v>
      </c>
      <c r="E3312" t="s">
        <v>59</v>
      </c>
      <c r="F3312">
        <v>15032</v>
      </c>
      <c r="G3312" t="s">
        <v>22</v>
      </c>
      <c r="H3312" s="1">
        <v>1.4062499999952801E-4</v>
      </c>
      <c r="I3312" s="1">
        <v>7.0312499999764099E-5</v>
      </c>
      <c r="K3312" s="1">
        <v>1129152.4408465701</v>
      </c>
      <c r="L3312" s="1">
        <v>4763808244.9188404</v>
      </c>
      <c r="M3312" s="1">
        <v>309424799901.06598</v>
      </c>
      <c r="N3312" s="1">
        <v>1305439690630010</v>
      </c>
      <c r="O3312" s="1">
        <v>2000000000000000</v>
      </c>
      <c r="P3312" s="1">
        <v>20</v>
      </c>
      <c r="Q3312" s="1">
        <v>40</v>
      </c>
      <c r="R3312" s="1">
        <v>100</v>
      </c>
      <c r="S3312" s="1">
        <v>40</v>
      </c>
    </row>
    <row r="3313" spans="1:19" x14ac:dyDescent="0.25">
      <c r="A3313" t="s">
        <v>23</v>
      </c>
      <c r="B3313">
        <v>62577</v>
      </c>
      <c r="C3313">
        <v>4037</v>
      </c>
      <c r="D3313" t="s">
        <v>20</v>
      </c>
      <c r="E3313" t="s">
        <v>59</v>
      </c>
      <c r="F3313">
        <v>16002</v>
      </c>
      <c r="G3313" t="s">
        <v>23</v>
      </c>
      <c r="H3313" s="1">
        <v>0.38650976470548798</v>
      </c>
      <c r="I3313" s="1">
        <v>0.19325488235274399</v>
      </c>
      <c r="J3313" s="1">
        <v>676.5</v>
      </c>
      <c r="K3313" s="1">
        <v>1.40561033557473</v>
      </c>
      <c r="L3313" s="1">
        <v>2.4107843807496998</v>
      </c>
      <c r="M3313" s="1">
        <v>3.1572217255772301</v>
      </c>
      <c r="N3313" s="1">
        <v>5.4150006085954399</v>
      </c>
      <c r="O3313" s="1">
        <v>9.2873526599491303</v>
      </c>
      <c r="P3313" s="1">
        <v>60</v>
      </c>
      <c r="Q3313" s="1">
        <v>80</v>
      </c>
      <c r="R3313" s="1">
        <v>300</v>
      </c>
      <c r="S3313" s="1">
        <v>3.1572217255772301</v>
      </c>
    </row>
    <row r="3314" spans="1:19" x14ac:dyDescent="0.25">
      <c r="A3314" t="s">
        <v>23</v>
      </c>
      <c r="B3314">
        <v>62577</v>
      </c>
      <c r="C3314">
        <v>4037</v>
      </c>
      <c r="D3314" t="s">
        <v>20</v>
      </c>
      <c r="E3314" t="s">
        <v>59</v>
      </c>
      <c r="F3314">
        <v>16002</v>
      </c>
      <c r="G3314" t="s">
        <v>25</v>
      </c>
      <c r="P3314" s="1">
        <v>0.4</v>
      </c>
      <c r="Q3314" s="1">
        <v>2</v>
      </c>
      <c r="R3314" s="1">
        <v>10</v>
      </c>
      <c r="S3314" s="1">
        <v>2</v>
      </c>
    </row>
    <row r="3315" spans="1:19" x14ac:dyDescent="0.25">
      <c r="A3315" t="s">
        <v>23</v>
      </c>
      <c r="B3315">
        <v>62577</v>
      </c>
      <c r="C3315">
        <v>4037</v>
      </c>
      <c r="D3315" t="s">
        <v>20</v>
      </c>
      <c r="E3315" t="s">
        <v>59</v>
      </c>
      <c r="F3315">
        <v>16002</v>
      </c>
      <c r="G3315" t="s">
        <v>24</v>
      </c>
      <c r="P3315" s="1">
        <v>400</v>
      </c>
      <c r="Q3315" s="1">
        <v>2000</v>
      </c>
      <c r="R3315" s="1">
        <v>10000</v>
      </c>
      <c r="S3315" s="1">
        <v>2000</v>
      </c>
    </row>
    <row r="3316" spans="1:19" x14ac:dyDescent="0.25">
      <c r="A3316" t="s">
        <v>23</v>
      </c>
      <c r="B3316">
        <v>62577</v>
      </c>
      <c r="C3316">
        <v>4037</v>
      </c>
      <c r="D3316" t="s">
        <v>20</v>
      </c>
      <c r="E3316" t="s">
        <v>59</v>
      </c>
      <c r="F3316">
        <v>16002</v>
      </c>
      <c r="G3316" t="s">
        <v>26</v>
      </c>
      <c r="P3316" s="1">
        <v>2</v>
      </c>
      <c r="Q3316" s="1">
        <v>20</v>
      </c>
      <c r="R3316" s="1">
        <v>100</v>
      </c>
      <c r="S3316" s="1">
        <v>20</v>
      </c>
    </row>
    <row r="3317" spans="1:19" x14ac:dyDescent="0.25">
      <c r="A3317" t="s">
        <v>23</v>
      </c>
      <c r="B3317">
        <v>62577</v>
      </c>
      <c r="C3317">
        <v>4037</v>
      </c>
      <c r="D3317" t="s">
        <v>20</v>
      </c>
      <c r="E3317" t="s">
        <v>59</v>
      </c>
      <c r="F3317">
        <v>16002</v>
      </c>
      <c r="G3317" t="s">
        <v>27</v>
      </c>
      <c r="H3317" s="1">
        <v>8.8730432668844901E-6</v>
      </c>
      <c r="I3317" s="1">
        <v>4.4365216334422399E-6</v>
      </c>
      <c r="J3317" s="1">
        <v>1.5530303030303E-2</v>
      </c>
      <c r="K3317" s="1">
        <v>3.22683731766468E-5</v>
      </c>
      <c r="L3317" s="1">
        <v>5.53439940484322E-5</v>
      </c>
      <c r="M3317" s="1">
        <v>7.2479837593600498E-5</v>
      </c>
      <c r="N3317" s="1">
        <v>1.2431130873726901E-4</v>
      </c>
      <c r="O3317" s="1">
        <v>2.1320827961315701E-4</v>
      </c>
      <c r="P3317" s="1">
        <v>1.3774104683195499E-3</v>
      </c>
      <c r="Q3317" s="1">
        <v>1.83654729109274E-3</v>
      </c>
      <c r="R3317" s="1">
        <v>6.8870523415977903E-3</v>
      </c>
      <c r="S3317" s="1">
        <v>7.2479837593600498E-5</v>
      </c>
    </row>
    <row r="3318" spans="1:19" x14ac:dyDescent="0.25">
      <c r="A3318" t="s">
        <v>23</v>
      </c>
      <c r="B3318">
        <v>62577</v>
      </c>
      <c r="C3318">
        <v>4037</v>
      </c>
      <c r="D3318" t="s">
        <v>20</v>
      </c>
      <c r="E3318" t="s">
        <v>59</v>
      </c>
      <c r="F3318">
        <v>16002</v>
      </c>
      <c r="G3318" t="s">
        <v>28</v>
      </c>
      <c r="P3318" s="1">
        <v>4000</v>
      </c>
      <c r="Q3318" s="1">
        <v>40000</v>
      </c>
      <c r="R3318" s="1">
        <v>200000</v>
      </c>
      <c r="S3318" s="1">
        <v>40000</v>
      </c>
    </row>
    <row r="3319" spans="1:19" x14ac:dyDescent="0.25">
      <c r="A3319" t="s">
        <v>23</v>
      </c>
      <c r="B3319">
        <v>62577</v>
      </c>
      <c r="C3319">
        <v>4037</v>
      </c>
      <c r="D3319" t="s">
        <v>20</v>
      </c>
      <c r="E3319" t="s">
        <v>59</v>
      </c>
      <c r="F3319">
        <v>16002</v>
      </c>
      <c r="G3319" t="s">
        <v>22</v>
      </c>
      <c r="H3319" s="1">
        <v>1.4062499999952801E-4</v>
      </c>
      <c r="I3319" s="1">
        <v>7.0312499999764099E-5</v>
      </c>
      <c r="K3319" s="1">
        <v>1129152.4408465701</v>
      </c>
      <c r="L3319" s="1">
        <v>4763808244.9188404</v>
      </c>
      <c r="M3319" s="1">
        <v>309424799901.06598</v>
      </c>
      <c r="N3319" s="1">
        <v>1305439690630010</v>
      </c>
      <c r="O3319" s="1">
        <v>2000000000000000</v>
      </c>
      <c r="P3319" s="1">
        <v>20</v>
      </c>
      <c r="Q3319" s="1">
        <v>40</v>
      </c>
      <c r="R3319" s="1">
        <v>100</v>
      </c>
      <c r="S3319" s="1">
        <v>40</v>
      </c>
    </row>
    <row r="3320" spans="1:19" x14ac:dyDescent="0.25">
      <c r="A3320" t="s">
        <v>23</v>
      </c>
      <c r="B3320">
        <v>62577</v>
      </c>
      <c r="C3320">
        <v>4037</v>
      </c>
      <c r="D3320" t="s">
        <v>20</v>
      </c>
      <c r="E3320" t="s">
        <v>59</v>
      </c>
      <c r="F3320">
        <v>16003</v>
      </c>
      <c r="G3320" t="s">
        <v>23</v>
      </c>
      <c r="H3320" s="1">
        <v>0.38650976470548798</v>
      </c>
      <c r="I3320" s="1">
        <v>0.19325488235274399</v>
      </c>
      <c r="J3320" s="1">
        <v>676.5</v>
      </c>
      <c r="K3320" s="1">
        <v>1.40561033557473</v>
      </c>
      <c r="L3320" s="1">
        <v>2.4107843807496998</v>
      </c>
      <c r="M3320" s="1">
        <v>3.1572217255772301</v>
      </c>
      <c r="N3320" s="1">
        <v>5.4150006085954399</v>
      </c>
      <c r="O3320" s="1">
        <v>9.2873526599491303</v>
      </c>
      <c r="P3320" s="1">
        <v>60</v>
      </c>
      <c r="Q3320" s="1">
        <v>80</v>
      </c>
      <c r="R3320" s="1">
        <v>300</v>
      </c>
      <c r="S3320" s="1">
        <v>3.1572217255772301</v>
      </c>
    </row>
    <row r="3321" spans="1:19" x14ac:dyDescent="0.25">
      <c r="A3321" t="s">
        <v>23</v>
      </c>
      <c r="B3321">
        <v>62577</v>
      </c>
      <c r="C3321">
        <v>4037</v>
      </c>
      <c r="D3321" t="s">
        <v>20</v>
      </c>
      <c r="E3321" t="s">
        <v>59</v>
      </c>
      <c r="F3321">
        <v>16003</v>
      </c>
      <c r="G3321" t="s">
        <v>25</v>
      </c>
      <c r="P3321" s="1">
        <v>0.4</v>
      </c>
      <c r="Q3321" s="1">
        <v>2</v>
      </c>
      <c r="R3321" s="1">
        <v>10</v>
      </c>
      <c r="S3321" s="1">
        <v>2</v>
      </c>
    </row>
    <row r="3322" spans="1:19" x14ac:dyDescent="0.25">
      <c r="A3322" t="s">
        <v>23</v>
      </c>
      <c r="B3322">
        <v>62577</v>
      </c>
      <c r="C3322">
        <v>4037</v>
      </c>
      <c r="D3322" t="s">
        <v>20</v>
      </c>
      <c r="E3322" t="s">
        <v>59</v>
      </c>
      <c r="F3322">
        <v>16003</v>
      </c>
      <c r="G3322" t="s">
        <v>24</v>
      </c>
      <c r="P3322" s="1">
        <v>400</v>
      </c>
      <c r="Q3322" s="1">
        <v>2000</v>
      </c>
      <c r="R3322" s="1">
        <v>10000</v>
      </c>
      <c r="S3322" s="1">
        <v>2000</v>
      </c>
    </row>
    <row r="3323" spans="1:19" x14ac:dyDescent="0.25">
      <c r="A3323" t="s">
        <v>23</v>
      </c>
      <c r="B3323">
        <v>62577</v>
      </c>
      <c r="C3323">
        <v>4037</v>
      </c>
      <c r="D3323" t="s">
        <v>20</v>
      </c>
      <c r="E3323" t="s">
        <v>59</v>
      </c>
      <c r="F3323">
        <v>16003</v>
      </c>
      <c r="G3323" t="s">
        <v>26</v>
      </c>
      <c r="P3323" s="1">
        <v>2</v>
      </c>
      <c r="Q3323" s="1">
        <v>20</v>
      </c>
      <c r="R3323" s="1">
        <v>100</v>
      </c>
      <c r="S3323" s="1">
        <v>20</v>
      </c>
    </row>
    <row r="3324" spans="1:19" x14ac:dyDescent="0.25">
      <c r="A3324" t="s">
        <v>23</v>
      </c>
      <c r="B3324">
        <v>62577</v>
      </c>
      <c r="C3324">
        <v>4037</v>
      </c>
      <c r="D3324" t="s">
        <v>20</v>
      </c>
      <c r="E3324" t="s">
        <v>59</v>
      </c>
      <c r="F3324">
        <v>16003</v>
      </c>
      <c r="G3324" t="s">
        <v>27</v>
      </c>
      <c r="H3324" s="1">
        <v>8.8730432668844901E-6</v>
      </c>
      <c r="I3324" s="1">
        <v>4.4365216334422399E-6</v>
      </c>
      <c r="J3324" s="1">
        <v>1.5530303030303E-2</v>
      </c>
      <c r="K3324" s="1">
        <v>3.22683731766468E-5</v>
      </c>
      <c r="L3324" s="1">
        <v>5.53439940484322E-5</v>
      </c>
      <c r="M3324" s="1">
        <v>7.2479837593600498E-5</v>
      </c>
      <c r="N3324" s="1">
        <v>1.2431130873726901E-4</v>
      </c>
      <c r="O3324" s="1">
        <v>2.1320827961315701E-4</v>
      </c>
      <c r="P3324" s="1">
        <v>1.3774104683195499E-3</v>
      </c>
      <c r="Q3324" s="1">
        <v>1.83654729109274E-3</v>
      </c>
      <c r="R3324" s="1">
        <v>6.8870523415977903E-3</v>
      </c>
      <c r="S3324" s="1">
        <v>7.2479837593600498E-5</v>
      </c>
    </row>
    <row r="3325" spans="1:19" x14ac:dyDescent="0.25">
      <c r="A3325" t="s">
        <v>23</v>
      </c>
      <c r="B3325">
        <v>62577</v>
      </c>
      <c r="C3325">
        <v>4037</v>
      </c>
      <c r="D3325" t="s">
        <v>20</v>
      </c>
      <c r="E3325" t="s">
        <v>59</v>
      </c>
      <c r="F3325">
        <v>16003</v>
      </c>
      <c r="G3325" t="s">
        <v>28</v>
      </c>
      <c r="P3325" s="1">
        <v>4000</v>
      </c>
      <c r="Q3325" s="1">
        <v>40000</v>
      </c>
      <c r="R3325" s="1">
        <v>200000</v>
      </c>
      <c r="S3325" s="1">
        <v>40000</v>
      </c>
    </row>
    <row r="3326" spans="1:19" x14ac:dyDescent="0.25">
      <c r="A3326" t="s">
        <v>23</v>
      </c>
      <c r="B3326">
        <v>62577</v>
      </c>
      <c r="C3326">
        <v>4037</v>
      </c>
      <c r="D3326" t="s">
        <v>20</v>
      </c>
      <c r="E3326" t="s">
        <v>59</v>
      </c>
      <c r="F3326">
        <v>16003</v>
      </c>
      <c r="G3326" t="s">
        <v>22</v>
      </c>
      <c r="H3326" s="1">
        <v>1.4062499999952801E-4</v>
      </c>
      <c r="I3326" s="1">
        <v>7.0312499999764099E-5</v>
      </c>
      <c r="K3326" s="1">
        <v>1129152.4408465701</v>
      </c>
      <c r="L3326" s="1">
        <v>4763808244.9188404</v>
      </c>
      <c r="M3326" s="1">
        <v>309424799901.06598</v>
      </c>
      <c r="N3326" s="1">
        <v>1305439690630010</v>
      </c>
      <c r="O3326" s="1">
        <v>2000000000000000</v>
      </c>
      <c r="P3326" s="1">
        <v>20</v>
      </c>
      <c r="Q3326" s="1">
        <v>40</v>
      </c>
      <c r="R3326" s="1">
        <v>100</v>
      </c>
      <c r="S3326" s="1">
        <v>40</v>
      </c>
    </row>
    <row r="3327" spans="1:19" x14ac:dyDescent="0.25">
      <c r="A3327" t="s">
        <v>23</v>
      </c>
      <c r="B3327">
        <v>62577</v>
      </c>
      <c r="C3327">
        <v>4037</v>
      </c>
      <c r="D3327" t="s">
        <v>20</v>
      </c>
      <c r="E3327" t="s">
        <v>59</v>
      </c>
      <c r="F3327">
        <v>16004</v>
      </c>
      <c r="G3327" t="s">
        <v>23</v>
      </c>
      <c r="H3327" s="1">
        <v>0.38650976470548798</v>
      </c>
      <c r="I3327" s="1">
        <v>0.19325488235274399</v>
      </c>
      <c r="J3327" s="1">
        <v>676.5</v>
      </c>
      <c r="K3327" s="1">
        <v>1.40561033557473</v>
      </c>
      <c r="L3327" s="1">
        <v>2.4107843807496998</v>
      </c>
      <c r="M3327" s="1">
        <v>3.1572217255772301</v>
      </c>
      <c r="N3327" s="1">
        <v>5.4150006085954399</v>
      </c>
      <c r="O3327" s="1">
        <v>9.2873526599491303</v>
      </c>
      <c r="P3327" s="1">
        <v>60</v>
      </c>
      <c r="Q3327" s="1">
        <v>80</v>
      </c>
      <c r="R3327" s="1">
        <v>300</v>
      </c>
      <c r="S3327" s="1">
        <v>3.1572217255772301</v>
      </c>
    </row>
    <row r="3328" spans="1:19" x14ac:dyDescent="0.25">
      <c r="A3328" t="s">
        <v>23</v>
      </c>
      <c r="B3328">
        <v>62577</v>
      </c>
      <c r="C3328">
        <v>4037</v>
      </c>
      <c r="D3328" t="s">
        <v>20</v>
      </c>
      <c r="E3328" t="s">
        <v>59</v>
      </c>
      <c r="F3328">
        <v>16004</v>
      </c>
      <c r="G3328" t="s">
        <v>25</v>
      </c>
      <c r="P3328" s="1">
        <v>0.4</v>
      </c>
      <c r="Q3328" s="1">
        <v>2</v>
      </c>
      <c r="R3328" s="1">
        <v>10</v>
      </c>
      <c r="S3328" s="1">
        <v>2</v>
      </c>
    </row>
    <row r="3329" spans="1:19" x14ac:dyDescent="0.25">
      <c r="A3329" t="s">
        <v>23</v>
      </c>
      <c r="B3329">
        <v>62577</v>
      </c>
      <c r="C3329">
        <v>4037</v>
      </c>
      <c r="D3329" t="s">
        <v>20</v>
      </c>
      <c r="E3329" t="s">
        <v>59</v>
      </c>
      <c r="F3329">
        <v>16004</v>
      </c>
      <c r="G3329" t="s">
        <v>24</v>
      </c>
      <c r="P3329" s="1">
        <v>400</v>
      </c>
      <c r="Q3329" s="1">
        <v>2000</v>
      </c>
      <c r="R3329" s="1">
        <v>10000</v>
      </c>
      <c r="S3329" s="1">
        <v>2000</v>
      </c>
    </row>
    <row r="3330" spans="1:19" x14ac:dyDescent="0.25">
      <c r="A3330" t="s">
        <v>23</v>
      </c>
      <c r="B3330">
        <v>62577</v>
      </c>
      <c r="C3330">
        <v>4037</v>
      </c>
      <c r="D3330" t="s">
        <v>20</v>
      </c>
      <c r="E3330" t="s">
        <v>59</v>
      </c>
      <c r="F3330">
        <v>16004</v>
      </c>
      <c r="G3330" t="s">
        <v>26</v>
      </c>
      <c r="P3330" s="1">
        <v>2</v>
      </c>
      <c r="Q3330" s="1">
        <v>20</v>
      </c>
      <c r="R3330" s="1">
        <v>100</v>
      </c>
      <c r="S3330" s="1">
        <v>20</v>
      </c>
    </row>
    <row r="3331" spans="1:19" x14ac:dyDescent="0.25">
      <c r="A3331" t="s">
        <v>23</v>
      </c>
      <c r="B3331">
        <v>62577</v>
      </c>
      <c r="C3331">
        <v>4037</v>
      </c>
      <c r="D3331" t="s">
        <v>20</v>
      </c>
      <c r="E3331" t="s">
        <v>59</v>
      </c>
      <c r="F3331">
        <v>16004</v>
      </c>
      <c r="G3331" t="s">
        <v>27</v>
      </c>
      <c r="H3331" s="1">
        <v>8.8730432668844901E-6</v>
      </c>
      <c r="I3331" s="1">
        <v>4.4365216334422399E-6</v>
      </c>
      <c r="J3331" s="1">
        <v>1.5530303030303E-2</v>
      </c>
      <c r="K3331" s="1">
        <v>3.22683731766468E-5</v>
      </c>
      <c r="L3331" s="1">
        <v>5.53439940484322E-5</v>
      </c>
      <c r="M3331" s="1">
        <v>7.2479837593600498E-5</v>
      </c>
      <c r="N3331" s="1">
        <v>1.2431130873726901E-4</v>
      </c>
      <c r="O3331" s="1">
        <v>2.1320827961315701E-4</v>
      </c>
      <c r="P3331" s="1">
        <v>1.3774104683195499E-3</v>
      </c>
      <c r="Q3331" s="1">
        <v>1.83654729109274E-3</v>
      </c>
      <c r="R3331" s="1">
        <v>6.8870523415977903E-3</v>
      </c>
      <c r="S3331" s="1">
        <v>7.2479837593600498E-5</v>
      </c>
    </row>
    <row r="3332" spans="1:19" x14ac:dyDescent="0.25">
      <c r="A3332" t="s">
        <v>23</v>
      </c>
      <c r="B3332">
        <v>62577</v>
      </c>
      <c r="C3332">
        <v>4037</v>
      </c>
      <c r="D3332" t="s">
        <v>20</v>
      </c>
      <c r="E3332" t="s">
        <v>59</v>
      </c>
      <c r="F3332">
        <v>16004</v>
      </c>
      <c r="G3332" t="s">
        <v>28</v>
      </c>
      <c r="P3332" s="1">
        <v>4000</v>
      </c>
      <c r="Q3332" s="1">
        <v>40000</v>
      </c>
      <c r="R3332" s="1">
        <v>200000</v>
      </c>
      <c r="S3332" s="1">
        <v>40000</v>
      </c>
    </row>
    <row r="3333" spans="1:19" x14ac:dyDescent="0.25">
      <c r="A3333" t="s">
        <v>23</v>
      </c>
      <c r="B3333">
        <v>62577</v>
      </c>
      <c r="C3333">
        <v>4037</v>
      </c>
      <c r="D3333" t="s">
        <v>20</v>
      </c>
      <c r="E3333" t="s">
        <v>59</v>
      </c>
      <c r="F3333">
        <v>16004</v>
      </c>
      <c r="G3333" t="s">
        <v>22</v>
      </c>
      <c r="H3333" s="1">
        <v>1.4062499999952801E-4</v>
      </c>
      <c r="I3333" s="1">
        <v>7.0312499999764099E-5</v>
      </c>
      <c r="K3333" s="1">
        <v>1129152.4408465701</v>
      </c>
      <c r="L3333" s="1">
        <v>4763808244.9188404</v>
      </c>
      <c r="M3333" s="1">
        <v>309424799901.06598</v>
      </c>
      <c r="N3333" s="1">
        <v>1305439690630010</v>
      </c>
      <c r="O3333" s="1">
        <v>2000000000000000</v>
      </c>
      <c r="P3333" s="1">
        <v>20</v>
      </c>
      <c r="Q3333" s="1">
        <v>40</v>
      </c>
      <c r="R3333" s="1">
        <v>100</v>
      </c>
      <c r="S3333" s="1">
        <v>40</v>
      </c>
    </row>
    <row r="3334" spans="1:19" x14ac:dyDescent="0.25">
      <c r="A3334" t="s">
        <v>23</v>
      </c>
      <c r="B3334">
        <v>62577</v>
      </c>
      <c r="C3334">
        <v>4037</v>
      </c>
      <c r="D3334" t="s">
        <v>20</v>
      </c>
      <c r="E3334" t="s">
        <v>34</v>
      </c>
      <c r="F3334">
        <v>21000</v>
      </c>
      <c r="G3334" t="s">
        <v>23</v>
      </c>
      <c r="H3334" s="1">
        <v>0.38650976470548798</v>
      </c>
      <c r="I3334" s="1">
        <v>0.19325488235274399</v>
      </c>
      <c r="J3334" s="1">
        <v>676.5</v>
      </c>
      <c r="K3334" s="1">
        <v>1.40561033557473</v>
      </c>
      <c r="L3334" s="1">
        <v>2.4107843807496998</v>
      </c>
      <c r="M3334" s="1">
        <v>3.1572217255772301</v>
      </c>
      <c r="N3334" s="1">
        <v>5.4150006085954399</v>
      </c>
      <c r="O3334" s="1">
        <v>9.2873526599491303</v>
      </c>
      <c r="P3334" s="1">
        <v>60</v>
      </c>
      <c r="Q3334" s="1">
        <v>80</v>
      </c>
      <c r="R3334" s="1">
        <v>300</v>
      </c>
      <c r="S3334" s="1">
        <v>3.1572217255772301</v>
      </c>
    </row>
    <row r="3335" spans="1:19" x14ac:dyDescent="0.25">
      <c r="A3335" t="s">
        <v>23</v>
      </c>
      <c r="B3335">
        <v>62577</v>
      </c>
      <c r="C3335">
        <v>4037</v>
      </c>
      <c r="D3335" t="s">
        <v>20</v>
      </c>
      <c r="E3335" t="s">
        <v>34</v>
      </c>
      <c r="F3335">
        <v>21000</v>
      </c>
      <c r="G3335" t="s">
        <v>25</v>
      </c>
      <c r="P3335" s="1">
        <v>0.4</v>
      </c>
      <c r="Q3335" s="1">
        <v>2</v>
      </c>
      <c r="R3335" s="1">
        <v>10</v>
      </c>
      <c r="S3335" s="1">
        <v>2</v>
      </c>
    </row>
    <row r="3336" spans="1:19" x14ac:dyDescent="0.25">
      <c r="A3336" t="s">
        <v>23</v>
      </c>
      <c r="B3336">
        <v>62577</v>
      </c>
      <c r="C3336">
        <v>4037</v>
      </c>
      <c r="D3336" t="s">
        <v>20</v>
      </c>
      <c r="E3336" t="s">
        <v>34</v>
      </c>
      <c r="F3336">
        <v>21000</v>
      </c>
      <c r="G3336" t="s">
        <v>24</v>
      </c>
      <c r="P3336" s="1">
        <v>400</v>
      </c>
      <c r="Q3336" s="1">
        <v>2000</v>
      </c>
      <c r="R3336" s="1">
        <v>10000</v>
      </c>
      <c r="S3336" s="1">
        <v>2000</v>
      </c>
    </row>
    <row r="3337" spans="1:19" x14ac:dyDescent="0.25">
      <c r="A3337" t="s">
        <v>23</v>
      </c>
      <c r="B3337">
        <v>62577</v>
      </c>
      <c r="C3337">
        <v>4037</v>
      </c>
      <c r="D3337" t="s">
        <v>20</v>
      </c>
      <c r="E3337" t="s">
        <v>34</v>
      </c>
      <c r="F3337">
        <v>21000</v>
      </c>
      <c r="G3337" t="s">
        <v>26</v>
      </c>
      <c r="P3337" s="1">
        <v>2</v>
      </c>
      <c r="Q3337" s="1">
        <v>20</v>
      </c>
      <c r="R3337" s="1">
        <v>100</v>
      </c>
      <c r="S3337" s="1">
        <v>20</v>
      </c>
    </row>
    <row r="3338" spans="1:19" x14ac:dyDescent="0.25">
      <c r="A3338" t="s">
        <v>23</v>
      </c>
      <c r="B3338">
        <v>62577</v>
      </c>
      <c r="C3338">
        <v>4037</v>
      </c>
      <c r="D3338" t="s">
        <v>20</v>
      </c>
      <c r="E3338" t="s">
        <v>34</v>
      </c>
      <c r="F3338">
        <v>21000</v>
      </c>
      <c r="G3338" t="s">
        <v>27</v>
      </c>
      <c r="H3338" s="1">
        <v>8.8730432668844901E-6</v>
      </c>
      <c r="I3338" s="1">
        <v>4.4365216334422399E-6</v>
      </c>
      <c r="J3338" s="1">
        <v>1.5530303030303E-2</v>
      </c>
      <c r="K3338" s="1">
        <v>3.22683731766468E-5</v>
      </c>
      <c r="L3338" s="1">
        <v>5.53439940484322E-5</v>
      </c>
      <c r="M3338" s="1">
        <v>7.2479837593600498E-5</v>
      </c>
      <c r="N3338" s="1">
        <v>1.2431130873726901E-4</v>
      </c>
      <c r="O3338" s="1">
        <v>2.1320827961315701E-4</v>
      </c>
      <c r="P3338" s="1">
        <v>1.3774104683195499E-3</v>
      </c>
      <c r="Q3338" s="1">
        <v>1.83654729109274E-3</v>
      </c>
      <c r="R3338" s="1">
        <v>6.8870523415977903E-3</v>
      </c>
      <c r="S3338" s="1">
        <v>7.2479837593600498E-5</v>
      </c>
    </row>
    <row r="3339" spans="1:19" x14ac:dyDescent="0.25">
      <c r="A3339" t="s">
        <v>23</v>
      </c>
      <c r="B3339">
        <v>62577</v>
      </c>
      <c r="C3339">
        <v>4037</v>
      </c>
      <c r="D3339" t="s">
        <v>20</v>
      </c>
      <c r="E3339" t="s">
        <v>34</v>
      </c>
      <c r="F3339">
        <v>21000</v>
      </c>
      <c r="G3339" t="s">
        <v>28</v>
      </c>
      <c r="P3339" s="1">
        <v>4000</v>
      </c>
      <c r="Q3339" s="1">
        <v>40000</v>
      </c>
      <c r="R3339" s="1">
        <v>200000</v>
      </c>
      <c r="S3339" s="1">
        <v>40000</v>
      </c>
    </row>
    <row r="3340" spans="1:19" x14ac:dyDescent="0.25">
      <c r="A3340" t="s">
        <v>23</v>
      </c>
      <c r="B3340">
        <v>62577</v>
      </c>
      <c r="C3340">
        <v>4037</v>
      </c>
      <c r="D3340" t="s">
        <v>20</v>
      </c>
      <c r="E3340" t="s">
        <v>34</v>
      </c>
      <c r="F3340">
        <v>21000</v>
      </c>
      <c r="G3340" t="s">
        <v>22</v>
      </c>
      <c r="H3340" s="1">
        <v>1.4062499999952801E-4</v>
      </c>
      <c r="I3340" s="1">
        <v>7.0312499999764099E-5</v>
      </c>
      <c r="K3340" s="1">
        <v>1129152.4408465701</v>
      </c>
      <c r="L3340" s="1">
        <v>4763808244.9188404</v>
      </c>
      <c r="M3340" s="1">
        <v>309424799901.06598</v>
      </c>
      <c r="N3340" s="1">
        <v>1305439690630010</v>
      </c>
      <c r="O3340" s="1">
        <v>2000000000000000</v>
      </c>
      <c r="P3340" s="1">
        <v>20</v>
      </c>
      <c r="Q3340" s="1">
        <v>40</v>
      </c>
      <c r="R3340" s="1">
        <v>100</v>
      </c>
      <c r="S3340" s="1">
        <v>40</v>
      </c>
    </row>
    <row r="3341" spans="1:19" x14ac:dyDescent="0.25">
      <c r="A3341" t="s">
        <v>23</v>
      </c>
      <c r="B3341">
        <v>62577</v>
      </c>
      <c r="C3341">
        <v>4037</v>
      </c>
      <c r="D3341" t="s">
        <v>20</v>
      </c>
      <c r="E3341" t="s">
        <v>34</v>
      </c>
      <c r="F3341">
        <v>21003</v>
      </c>
      <c r="G3341" t="s">
        <v>23</v>
      </c>
      <c r="H3341" s="1">
        <v>0.38650976470548798</v>
      </c>
      <c r="I3341" s="1">
        <v>0.19325488235274399</v>
      </c>
      <c r="J3341" s="1">
        <v>676.5</v>
      </c>
      <c r="K3341" s="1">
        <v>1.40561033557473</v>
      </c>
      <c r="L3341" s="1">
        <v>2.4107843807496998</v>
      </c>
      <c r="M3341" s="1">
        <v>3.1572217255772301</v>
      </c>
      <c r="N3341" s="1">
        <v>5.4150006085954399</v>
      </c>
      <c r="O3341" s="1">
        <v>9.2873526599491303</v>
      </c>
      <c r="P3341" s="1">
        <v>60</v>
      </c>
      <c r="Q3341" s="1">
        <v>80</v>
      </c>
      <c r="R3341" s="1">
        <v>300</v>
      </c>
      <c r="S3341" s="1">
        <v>3.1572217255772301</v>
      </c>
    </row>
    <row r="3342" spans="1:19" x14ac:dyDescent="0.25">
      <c r="A3342" t="s">
        <v>23</v>
      </c>
      <c r="B3342">
        <v>62577</v>
      </c>
      <c r="C3342">
        <v>4037</v>
      </c>
      <c r="D3342" t="s">
        <v>20</v>
      </c>
      <c r="E3342" t="s">
        <v>34</v>
      </c>
      <c r="F3342">
        <v>21003</v>
      </c>
      <c r="G3342" t="s">
        <v>25</v>
      </c>
      <c r="P3342" s="1">
        <v>0.4</v>
      </c>
      <c r="Q3342" s="1">
        <v>2</v>
      </c>
      <c r="R3342" s="1">
        <v>10</v>
      </c>
      <c r="S3342" s="1">
        <v>2</v>
      </c>
    </row>
    <row r="3343" spans="1:19" x14ac:dyDescent="0.25">
      <c r="A3343" t="s">
        <v>23</v>
      </c>
      <c r="B3343">
        <v>62577</v>
      </c>
      <c r="C3343">
        <v>4037</v>
      </c>
      <c r="D3343" t="s">
        <v>20</v>
      </c>
      <c r="E3343" t="s">
        <v>34</v>
      </c>
      <c r="F3343">
        <v>21003</v>
      </c>
      <c r="G3343" t="s">
        <v>24</v>
      </c>
      <c r="P3343" s="1">
        <v>400</v>
      </c>
      <c r="Q3343" s="1">
        <v>2000</v>
      </c>
      <c r="R3343" s="1">
        <v>10000</v>
      </c>
      <c r="S3343" s="1">
        <v>2000</v>
      </c>
    </row>
    <row r="3344" spans="1:19" x14ac:dyDescent="0.25">
      <c r="A3344" t="s">
        <v>23</v>
      </c>
      <c r="B3344">
        <v>62577</v>
      </c>
      <c r="C3344">
        <v>4037</v>
      </c>
      <c r="D3344" t="s">
        <v>20</v>
      </c>
      <c r="E3344" t="s">
        <v>34</v>
      </c>
      <c r="F3344">
        <v>21003</v>
      </c>
      <c r="G3344" t="s">
        <v>26</v>
      </c>
      <c r="P3344" s="1">
        <v>2</v>
      </c>
      <c r="Q3344" s="1">
        <v>20</v>
      </c>
      <c r="R3344" s="1">
        <v>100</v>
      </c>
      <c r="S3344" s="1">
        <v>20</v>
      </c>
    </row>
    <row r="3345" spans="1:19" x14ac:dyDescent="0.25">
      <c r="A3345" t="s">
        <v>23</v>
      </c>
      <c r="B3345">
        <v>62577</v>
      </c>
      <c r="C3345">
        <v>4037</v>
      </c>
      <c r="D3345" t="s">
        <v>20</v>
      </c>
      <c r="E3345" t="s">
        <v>34</v>
      </c>
      <c r="F3345">
        <v>21003</v>
      </c>
      <c r="G3345" t="s">
        <v>27</v>
      </c>
      <c r="H3345" s="1">
        <v>8.8730432668844901E-6</v>
      </c>
      <c r="I3345" s="1">
        <v>4.4365216334422399E-6</v>
      </c>
      <c r="J3345" s="1">
        <v>1.5530303030303E-2</v>
      </c>
      <c r="K3345" s="1">
        <v>3.22683731766468E-5</v>
      </c>
      <c r="L3345" s="1">
        <v>5.53439940484322E-5</v>
      </c>
      <c r="M3345" s="1">
        <v>7.2479837593600498E-5</v>
      </c>
      <c r="N3345" s="1">
        <v>1.2431130873726901E-4</v>
      </c>
      <c r="O3345" s="1">
        <v>2.1320827961315701E-4</v>
      </c>
      <c r="P3345" s="1">
        <v>1.3774104683195499E-3</v>
      </c>
      <c r="Q3345" s="1">
        <v>1.83654729109274E-3</v>
      </c>
      <c r="R3345" s="1">
        <v>6.8870523415977903E-3</v>
      </c>
      <c r="S3345" s="1">
        <v>7.2479837593600498E-5</v>
      </c>
    </row>
    <row r="3346" spans="1:19" x14ac:dyDescent="0.25">
      <c r="A3346" t="s">
        <v>23</v>
      </c>
      <c r="B3346">
        <v>62577</v>
      </c>
      <c r="C3346">
        <v>4037</v>
      </c>
      <c r="D3346" t="s">
        <v>20</v>
      </c>
      <c r="E3346" t="s">
        <v>34</v>
      </c>
      <c r="F3346">
        <v>21003</v>
      </c>
      <c r="G3346" t="s">
        <v>28</v>
      </c>
      <c r="P3346" s="1">
        <v>4000</v>
      </c>
      <c r="Q3346" s="1">
        <v>40000</v>
      </c>
      <c r="R3346" s="1">
        <v>200000</v>
      </c>
      <c r="S3346" s="1">
        <v>40000</v>
      </c>
    </row>
    <row r="3347" spans="1:19" x14ac:dyDescent="0.25">
      <c r="A3347" t="s">
        <v>23</v>
      </c>
      <c r="B3347">
        <v>62577</v>
      </c>
      <c r="C3347">
        <v>4037</v>
      </c>
      <c r="D3347" t="s">
        <v>20</v>
      </c>
      <c r="E3347" t="s">
        <v>34</v>
      </c>
      <c r="F3347">
        <v>21003</v>
      </c>
      <c r="G3347" t="s">
        <v>22</v>
      </c>
      <c r="H3347" s="1">
        <v>1.4062499999952801E-4</v>
      </c>
      <c r="I3347" s="1">
        <v>7.0312499999764099E-5</v>
      </c>
      <c r="K3347" s="1">
        <v>1129152.4408465701</v>
      </c>
      <c r="L3347" s="1">
        <v>4763808244.9188404</v>
      </c>
      <c r="M3347" s="1">
        <v>309424799901.06598</v>
      </c>
      <c r="N3347" s="1">
        <v>1305439690630010</v>
      </c>
      <c r="O3347" s="1">
        <v>2000000000000000</v>
      </c>
      <c r="P3347" s="1">
        <v>20</v>
      </c>
      <c r="Q3347" s="1">
        <v>40</v>
      </c>
      <c r="R3347" s="1">
        <v>100</v>
      </c>
      <c r="S3347" s="1">
        <v>40</v>
      </c>
    </row>
    <row r="3348" spans="1:19" x14ac:dyDescent="0.25">
      <c r="A3348" t="s">
        <v>23</v>
      </c>
      <c r="B3348">
        <v>62577</v>
      </c>
      <c r="C3348">
        <v>4037</v>
      </c>
      <c r="D3348" t="s">
        <v>20</v>
      </c>
      <c r="E3348" t="s">
        <v>34</v>
      </c>
      <c r="F3348">
        <v>21005</v>
      </c>
      <c r="G3348" t="s">
        <v>23</v>
      </c>
      <c r="H3348" s="1">
        <v>0.38650976470548798</v>
      </c>
      <c r="I3348" s="1">
        <v>0.19325488235274399</v>
      </c>
      <c r="J3348" s="1">
        <v>676.5</v>
      </c>
      <c r="K3348" s="1">
        <v>1.40561033557473</v>
      </c>
      <c r="L3348" s="1">
        <v>2.4107843807496998</v>
      </c>
      <c r="M3348" s="1">
        <v>3.1572217255772301</v>
      </c>
      <c r="N3348" s="1">
        <v>5.4150006085954399</v>
      </c>
      <c r="O3348" s="1">
        <v>9.2873526599491303</v>
      </c>
      <c r="P3348" s="1">
        <v>60</v>
      </c>
      <c r="Q3348" s="1">
        <v>80</v>
      </c>
      <c r="R3348" s="1">
        <v>300</v>
      </c>
      <c r="S3348" s="1">
        <v>3.1572217255772301</v>
      </c>
    </row>
    <row r="3349" spans="1:19" x14ac:dyDescent="0.25">
      <c r="A3349" t="s">
        <v>23</v>
      </c>
      <c r="B3349">
        <v>62577</v>
      </c>
      <c r="C3349">
        <v>4037</v>
      </c>
      <c r="D3349" t="s">
        <v>20</v>
      </c>
      <c r="E3349" t="s">
        <v>34</v>
      </c>
      <c r="F3349">
        <v>21005</v>
      </c>
      <c r="G3349" t="s">
        <v>25</v>
      </c>
      <c r="P3349" s="1">
        <v>0.4</v>
      </c>
      <c r="Q3349" s="1">
        <v>2</v>
      </c>
      <c r="R3349" s="1">
        <v>10</v>
      </c>
      <c r="S3349" s="1">
        <v>2</v>
      </c>
    </row>
    <row r="3350" spans="1:19" x14ac:dyDescent="0.25">
      <c r="A3350" t="s">
        <v>23</v>
      </c>
      <c r="B3350">
        <v>62577</v>
      </c>
      <c r="C3350">
        <v>4037</v>
      </c>
      <c r="D3350" t="s">
        <v>20</v>
      </c>
      <c r="E3350" t="s">
        <v>34</v>
      </c>
      <c r="F3350">
        <v>21005</v>
      </c>
      <c r="G3350" t="s">
        <v>24</v>
      </c>
      <c r="P3350" s="1">
        <v>400</v>
      </c>
      <c r="Q3350" s="1">
        <v>2000</v>
      </c>
      <c r="R3350" s="1">
        <v>10000</v>
      </c>
      <c r="S3350" s="1">
        <v>2000</v>
      </c>
    </row>
    <row r="3351" spans="1:19" x14ac:dyDescent="0.25">
      <c r="A3351" t="s">
        <v>23</v>
      </c>
      <c r="B3351">
        <v>62577</v>
      </c>
      <c r="C3351">
        <v>4037</v>
      </c>
      <c r="D3351" t="s">
        <v>20</v>
      </c>
      <c r="E3351" t="s">
        <v>34</v>
      </c>
      <c r="F3351">
        <v>21005</v>
      </c>
      <c r="G3351" t="s">
        <v>26</v>
      </c>
      <c r="P3351" s="1">
        <v>2</v>
      </c>
      <c r="Q3351" s="1">
        <v>20</v>
      </c>
      <c r="R3351" s="1">
        <v>100</v>
      </c>
      <c r="S3351" s="1">
        <v>20</v>
      </c>
    </row>
    <row r="3352" spans="1:19" x14ac:dyDescent="0.25">
      <c r="A3352" t="s">
        <v>23</v>
      </c>
      <c r="B3352">
        <v>62577</v>
      </c>
      <c r="C3352">
        <v>4037</v>
      </c>
      <c r="D3352" t="s">
        <v>20</v>
      </c>
      <c r="E3352" t="s">
        <v>34</v>
      </c>
      <c r="F3352">
        <v>21005</v>
      </c>
      <c r="G3352" t="s">
        <v>27</v>
      </c>
      <c r="H3352" s="1">
        <v>8.8730432668844901E-6</v>
      </c>
      <c r="I3352" s="1">
        <v>4.4365216334422399E-6</v>
      </c>
      <c r="J3352" s="1">
        <v>1.5530303030303E-2</v>
      </c>
      <c r="K3352" s="1">
        <v>3.22683731766468E-5</v>
      </c>
      <c r="L3352" s="1">
        <v>5.53439940484322E-5</v>
      </c>
      <c r="M3352" s="1">
        <v>7.2479837593600498E-5</v>
      </c>
      <c r="N3352" s="1">
        <v>1.2431130873726901E-4</v>
      </c>
      <c r="O3352" s="1">
        <v>2.1320827961315701E-4</v>
      </c>
      <c r="P3352" s="1">
        <v>1.3774104683195499E-3</v>
      </c>
      <c r="Q3352" s="1">
        <v>1.83654729109274E-3</v>
      </c>
      <c r="R3352" s="1">
        <v>6.8870523415977903E-3</v>
      </c>
      <c r="S3352" s="1">
        <v>7.2479837593600498E-5</v>
      </c>
    </row>
    <row r="3353" spans="1:19" x14ac:dyDescent="0.25">
      <c r="A3353" t="s">
        <v>23</v>
      </c>
      <c r="B3353">
        <v>62577</v>
      </c>
      <c r="C3353">
        <v>4037</v>
      </c>
      <c r="D3353" t="s">
        <v>20</v>
      </c>
      <c r="E3353" t="s">
        <v>34</v>
      </c>
      <c r="F3353">
        <v>21005</v>
      </c>
      <c r="G3353" t="s">
        <v>28</v>
      </c>
      <c r="P3353" s="1">
        <v>4000</v>
      </c>
      <c r="Q3353" s="1">
        <v>40000</v>
      </c>
      <c r="R3353" s="1">
        <v>200000</v>
      </c>
      <c r="S3353" s="1">
        <v>40000</v>
      </c>
    </row>
    <row r="3354" spans="1:19" x14ac:dyDescent="0.25">
      <c r="A3354" t="s">
        <v>23</v>
      </c>
      <c r="B3354">
        <v>62577</v>
      </c>
      <c r="C3354">
        <v>4037</v>
      </c>
      <c r="D3354" t="s">
        <v>20</v>
      </c>
      <c r="E3354" t="s">
        <v>34</v>
      </c>
      <c r="F3354">
        <v>21005</v>
      </c>
      <c r="G3354" t="s">
        <v>22</v>
      </c>
      <c r="H3354" s="1">
        <v>1.4062499999952801E-4</v>
      </c>
      <c r="I3354" s="1">
        <v>7.0312499999764099E-5</v>
      </c>
      <c r="K3354" s="1">
        <v>1129152.4408465701</v>
      </c>
      <c r="L3354" s="1">
        <v>4763808244.9188404</v>
      </c>
      <c r="M3354" s="1">
        <v>309424799901.06598</v>
      </c>
      <c r="N3354" s="1">
        <v>1305439690630010</v>
      </c>
      <c r="O3354" s="1">
        <v>2000000000000000</v>
      </c>
      <c r="P3354" s="1">
        <v>20</v>
      </c>
      <c r="Q3354" s="1">
        <v>40</v>
      </c>
      <c r="R3354" s="1">
        <v>100</v>
      </c>
      <c r="S3354" s="1">
        <v>40</v>
      </c>
    </row>
    <row r="3355" spans="1:19" x14ac:dyDescent="0.25">
      <c r="A3355" t="s">
        <v>23</v>
      </c>
      <c r="B3355">
        <v>62577</v>
      </c>
      <c r="C3355">
        <v>4037</v>
      </c>
      <c r="D3355" t="s">
        <v>20</v>
      </c>
      <c r="E3355" t="s">
        <v>35</v>
      </c>
      <c r="F3355">
        <v>22000</v>
      </c>
      <c r="G3355" t="s">
        <v>23</v>
      </c>
      <c r="H3355" s="1">
        <v>0.38650976470548798</v>
      </c>
      <c r="I3355" s="1">
        <v>0.19325488235274399</v>
      </c>
      <c r="J3355" s="1">
        <v>676.5</v>
      </c>
      <c r="K3355" s="1">
        <v>1.40561033557473</v>
      </c>
      <c r="L3355" s="1">
        <v>2.4107843807496998</v>
      </c>
      <c r="M3355" s="1">
        <v>3.1572217255772301</v>
      </c>
      <c r="N3355" s="1">
        <v>5.4150006085954399</v>
      </c>
      <c r="O3355" s="1">
        <v>9.2873526599491303</v>
      </c>
      <c r="P3355" s="1">
        <v>60</v>
      </c>
      <c r="Q3355" s="1">
        <v>80</v>
      </c>
      <c r="R3355" s="1">
        <v>300</v>
      </c>
      <c r="S3355" s="1">
        <v>3.1572217255772301</v>
      </c>
    </row>
    <row r="3356" spans="1:19" x14ac:dyDescent="0.25">
      <c r="A3356" t="s">
        <v>23</v>
      </c>
      <c r="B3356">
        <v>62577</v>
      </c>
      <c r="C3356">
        <v>4037</v>
      </c>
      <c r="D3356" t="s">
        <v>20</v>
      </c>
      <c r="E3356" t="s">
        <v>35</v>
      </c>
      <c r="F3356">
        <v>22000</v>
      </c>
      <c r="G3356" t="s">
        <v>25</v>
      </c>
      <c r="P3356" s="1">
        <v>0.4</v>
      </c>
      <c r="Q3356" s="1">
        <v>2</v>
      </c>
      <c r="R3356" s="1">
        <v>10</v>
      </c>
      <c r="S3356" s="1">
        <v>2</v>
      </c>
    </row>
    <row r="3357" spans="1:19" x14ac:dyDescent="0.25">
      <c r="A3357" t="s">
        <v>23</v>
      </c>
      <c r="B3357">
        <v>62577</v>
      </c>
      <c r="C3357">
        <v>4037</v>
      </c>
      <c r="D3357" t="s">
        <v>20</v>
      </c>
      <c r="E3357" t="s">
        <v>35</v>
      </c>
      <c r="F3357">
        <v>22000</v>
      </c>
      <c r="G3357" t="s">
        <v>24</v>
      </c>
      <c r="P3357" s="1">
        <v>400</v>
      </c>
      <c r="Q3357" s="1">
        <v>2000</v>
      </c>
      <c r="R3357" s="1">
        <v>10000</v>
      </c>
      <c r="S3357" s="1">
        <v>2000</v>
      </c>
    </row>
    <row r="3358" spans="1:19" x14ac:dyDescent="0.25">
      <c r="A3358" t="s">
        <v>23</v>
      </c>
      <c r="B3358">
        <v>62577</v>
      </c>
      <c r="C3358">
        <v>4037</v>
      </c>
      <c r="D3358" t="s">
        <v>20</v>
      </c>
      <c r="E3358" t="s">
        <v>35</v>
      </c>
      <c r="F3358">
        <v>22000</v>
      </c>
      <c r="G3358" t="s">
        <v>26</v>
      </c>
      <c r="P3358" s="1">
        <v>2</v>
      </c>
      <c r="Q3358" s="1">
        <v>20</v>
      </c>
      <c r="R3358" s="1">
        <v>100</v>
      </c>
      <c r="S3358" s="1">
        <v>20</v>
      </c>
    </row>
    <row r="3359" spans="1:19" x14ac:dyDescent="0.25">
      <c r="A3359" t="s">
        <v>23</v>
      </c>
      <c r="B3359">
        <v>62577</v>
      </c>
      <c r="C3359">
        <v>4037</v>
      </c>
      <c r="D3359" t="s">
        <v>20</v>
      </c>
      <c r="E3359" t="s">
        <v>35</v>
      </c>
      <c r="F3359">
        <v>22000</v>
      </c>
      <c r="G3359" t="s">
        <v>27</v>
      </c>
      <c r="H3359" s="1">
        <v>8.8730432668844901E-6</v>
      </c>
      <c r="I3359" s="1">
        <v>4.4365216334422399E-6</v>
      </c>
      <c r="J3359" s="1">
        <v>1.5530303030303E-2</v>
      </c>
      <c r="K3359" s="1">
        <v>3.22683731766468E-5</v>
      </c>
      <c r="L3359" s="1">
        <v>5.53439940484322E-5</v>
      </c>
      <c r="M3359" s="1">
        <v>7.2479837593600498E-5</v>
      </c>
      <c r="N3359" s="1">
        <v>1.2431130873726901E-4</v>
      </c>
      <c r="O3359" s="1">
        <v>2.1320827961315701E-4</v>
      </c>
      <c r="P3359" s="1">
        <v>1.3774104683195499E-3</v>
      </c>
      <c r="Q3359" s="1">
        <v>1.83654729109274E-3</v>
      </c>
      <c r="R3359" s="1">
        <v>6.8870523415977903E-3</v>
      </c>
      <c r="S3359" s="1">
        <v>7.2479837593600498E-5</v>
      </c>
    </row>
    <row r="3360" spans="1:19" x14ac:dyDescent="0.25">
      <c r="A3360" t="s">
        <v>23</v>
      </c>
      <c r="B3360">
        <v>62577</v>
      </c>
      <c r="C3360">
        <v>4037</v>
      </c>
      <c r="D3360" t="s">
        <v>20</v>
      </c>
      <c r="E3360" t="s">
        <v>35</v>
      </c>
      <c r="F3360">
        <v>22000</v>
      </c>
      <c r="G3360" t="s">
        <v>28</v>
      </c>
      <c r="P3360" s="1">
        <v>4000</v>
      </c>
      <c r="Q3360" s="1">
        <v>40000</v>
      </c>
      <c r="R3360" s="1">
        <v>200000</v>
      </c>
      <c r="S3360" s="1">
        <v>40000</v>
      </c>
    </row>
    <row r="3361" spans="1:19" x14ac:dyDescent="0.25">
      <c r="A3361" t="s">
        <v>23</v>
      </c>
      <c r="B3361">
        <v>62577</v>
      </c>
      <c r="C3361">
        <v>4037</v>
      </c>
      <c r="D3361" t="s">
        <v>20</v>
      </c>
      <c r="E3361" t="s">
        <v>35</v>
      </c>
      <c r="F3361">
        <v>22000</v>
      </c>
      <c r="G3361" t="s">
        <v>22</v>
      </c>
      <c r="H3361" s="1">
        <v>1.4062499999952801E-4</v>
      </c>
      <c r="I3361" s="1">
        <v>7.0312499999764099E-5</v>
      </c>
      <c r="K3361" s="1">
        <v>1129152.4408465701</v>
      </c>
      <c r="L3361" s="1">
        <v>4763808244.9188404</v>
      </c>
      <c r="M3361" s="1">
        <v>309424799901.06598</v>
      </c>
      <c r="N3361" s="1">
        <v>1305439690630010</v>
      </c>
      <c r="O3361" s="1">
        <v>2000000000000000</v>
      </c>
      <c r="P3361" s="1">
        <v>20</v>
      </c>
      <c r="Q3361" s="1">
        <v>40</v>
      </c>
      <c r="R3361" s="1">
        <v>100</v>
      </c>
      <c r="S3361" s="1">
        <v>40</v>
      </c>
    </row>
    <row r="3362" spans="1:19" x14ac:dyDescent="0.25">
      <c r="A3362" t="s">
        <v>23</v>
      </c>
      <c r="B3362">
        <v>62577</v>
      </c>
      <c r="C3362">
        <v>4037</v>
      </c>
      <c r="D3362" t="s">
        <v>20</v>
      </c>
      <c r="E3362" t="s">
        <v>35</v>
      </c>
      <c r="F3362">
        <v>22004</v>
      </c>
      <c r="G3362" t="s">
        <v>23</v>
      </c>
      <c r="H3362" s="1">
        <v>0.38650976470548798</v>
      </c>
      <c r="I3362" s="1">
        <v>0.19325488235274399</v>
      </c>
      <c r="J3362" s="1">
        <v>676.5</v>
      </c>
      <c r="K3362" s="1">
        <v>1.40561033557473</v>
      </c>
      <c r="L3362" s="1">
        <v>2.4107843807496998</v>
      </c>
      <c r="M3362" s="1">
        <v>3.1572217255772301</v>
      </c>
      <c r="N3362" s="1">
        <v>5.4150006085954399</v>
      </c>
      <c r="O3362" s="1">
        <v>9.2873526599491303</v>
      </c>
      <c r="P3362" s="1">
        <v>60</v>
      </c>
      <c r="Q3362" s="1">
        <v>80</v>
      </c>
      <c r="R3362" s="1">
        <v>300</v>
      </c>
      <c r="S3362" s="1">
        <v>3.1572217255772301</v>
      </c>
    </row>
    <row r="3363" spans="1:19" x14ac:dyDescent="0.25">
      <c r="A3363" t="s">
        <v>23</v>
      </c>
      <c r="B3363">
        <v>62577</v>
      </c>
      <c r="C3363">
        <v>4037</v>
      </c>
      <c r="D3363" t="s">
        <v>20</v>
      </c>
      <c r="E3363" t="s">
        <v>35</v>
      </c>
      <c r="F3363">
        <v>22004</v>
      </c>
      <c r="G3363" t="s">
        <v>25</v>
      </c>
      <c r="P3363" s="1">
        <v>0.4</v>
      </c>
      <c r="Q3363" s="1">
        <v>2</v>
      </c>
      <c r="R3363" s="1">
        <v>10</v>
      </c>
      <c r="S3363" s="1">
        <v>2</v>
      </c>
    </row>
    <row r="3364" spans="1:19" x14ac:dyDescent="0.25">
      <c r="A3364" t="s">
        <v>23</v>
      </c>
      <c r="B3364">
        <v>62577</v>
      </c>
      <c r="C3364">
        <v>4037</v>
      </c>
      <c r="D3364" t="s">
        <v>20</v>
      </c>
      <c r="E3364" t="s">
        <v>35</v>
      </c>
      <c r="F3364">
        <v>22004</v>
      </c>
      <c r="G3364" t="s">
        <v>24</v>
      </c>
      <c r="P3364" s="1">
        <v>400</v>
      </c>
      <c r="Q3364" s="1">
        <v>2000</v>
      </c>
      <c r="R3364" s="1">
        <v>10000</v>
      </c>
      <c r="S3364" s="1">
        <v>2000</v>
      </c>
    </row>
    <row r="3365" spans="1:19" x14ac:dyDescent="0.25">
      <c r="A3365" t="s">
        <v>23</v>
      </c>
      <c r="B3365">
        <v>62577</v>
      </c>
      <c r="C3365">
        <v>4037</v>
      </c>
      <c r="D3365" t="s">
        <v>20</v>
      </c>
      <c r="E3365" t="s">
        <v>35</v>
      </c>
      <c r="F3365">
        <v>22004</v>
      </c>
      <c r="G3365" t="s">
        <v>26</v>
      </c>
      <c r="P3365" s="1">
        <v>2</v>
      </c>
      <c r="Q3365" s="1">
        <v>20</v>
      </c>
      <c r="R3365" s="1">
        <v>100</v>
      </c>
      <c r="S3365" s="1">
        <v>20</v>
      </c>
    </row>
    <row r="3366" spans="1:19" x14ac:dyDescent="0.25">
      <c r="A3366" t="s">
        <v>23</v>
      </c>
      <c r="B3366">
        <v>62577</v>
      </c>
      <c r="C3366">
        <v>4037</v>
      </c>
      <c r="D3366" t="s">
        <v>20</v>
      </c>
      <c r="E3366" t="s">
        <v>35</v>
      </c>
      <c r="F3366">
        <v>22004</v>
      </c>
      <c r="G3366" t="s">
        <v>27</v>
      </c>
      <c r="H3366" s="1">
        <v>8.8730432668844901E-6</v>
      </c>
      <c r="I3366" s="1">
        <v>4.4365216334422399E-6</v>
      </c>
      <c r="J3366" s="1">
        <v>1.5530303030303E-2</v>
      </c>
      <c r="K3366" s="1">
        <v>3.22683731766468E-5</v>
      </c>
      <c r="L3366" s="1">
        <v>5.53439940484322E-5</v>
      </c>
      <c r="M3366" s="1">
        <v>7.2479837593600498E-5</v>
      </c>
      <c r="N3366" s="1">
        <v>1.2431130873726901E-4</v>
      </c>
      <c r="O3366" s="1">
        <v>2.1320827961315701E-4</v>
      </c>
      <c r="P3366" s="1">
        <v>1.3774104683195499E-3</v>
      </c>
      <c r="Q3366" s="1">
        <v>1.83654729109274E-3</v>
      </c>
      <c r="R3366" s="1">
        <v>6.8870523415977903E-3</v>
      </c>
      <c r="S3366" s="1">
        <v>7.2479837593600498E-5</v>
      </c>
    </row>
    <row r="3367" spans="1:19" x14ac:dyDescent="0.25">
      <c r="A3367" t="s">
        <v>23</v>
      </c>
      <c r="B3367">
        <v>62577</v>
      </c>
      <c r="C3367">
        <v>4037</v>
      </c>
      <c r="D3367" t="s">
        <v>20</v>
      </c>
      <c r="E3367" t="s">
        <v>35</v>
      </c>
      <c r="F3367">
        <v>22004</v>
      </c>
      <c r="G3367" t="s">
        <v>28</v>
      </c>
      <c r="P3367" s="1">
        <v>4000</v>
      </c>
      <c r="Q3367" s="1">
        <v>40000</v>
      </c>
      <c r="R3367" s="1">
        <v>200000</v>
      </c>
      <c r="S3367" s="1">
        <v>40000</v>
      </c>
    </row>
    <row r="3368" spans="1:19" x14ac:dyDescent="0.25">
      <c r="A3368" t="s">
        <v>23</v>
      </c>
      <c r="B3368">
        <v>62577</v>
      </c>
      <c r="C3368">
        <v>4037</v>
      </c>
      <c r="D3368" t="s">
        <v>20</v>
      </c>
      <c r="E3368" t="s">
        <v>35</v>
      </c>
      <c r="F3368">
        <v>22004</v>
      </c>
      <c r="G3368" t="s">
        <v>22</v>
      </c>
      <c r="H3368" s="1">
        <v>1.4062499999952801E-4</v>
      </c>
      <c r="I3368" s="1">
        <v>7.0312499999764099E-5</v>
      </c>
      <c r="K3368" s="1">
        <v>1129152.4408465701</v>
      </c>
      <c r="L3368" s="1">
        <v>4763808244.9188404</v>
      </c>
      <c r="M3368" s="1">
        <v>309424799901.06598</v>
      </c>
      <c r="N3368" s="1">
        <v>1305439690630010</v>
      </c>
      <c r="O3368" s="1">
        <v>2000000000000000</v>
      </c>
      <c r="P3368" s="1">
        <v>20</v>
      </c>
      <c r="Q3368" s="1">
        <v>40</v>
      </c>
      <c r="R3368" s="1">
        <v>100</v>
      </c>
      <c r="S3368" s="1">
        <v>40</v>
      </c>
    </row>
    <row r="3369" spans="1:19" x14ac:dyDescent="0.25">
      <c r="A3369" t="s">
        <v>23</v>
      </c>
      <c r="B3369">
        <v>62577</v>
      </c>
      <c r="C3369">
        <v>4037</v>
      </c>
      <c r="D3369" t="s">
        <v>20</v>
      </c>
      <c r="E3369" t="s">
        <v>35</v>
      </c>
      <c r="F3369">
        <v>22005</v>
      </c>
      <c r="G3369" t="s">
        <v>23</v>
      </c>
      <c r="H3369" s="1">
        <v>0.38650976470548798</v>
      </c>
      <c r="I3369" s="1">
        <v>0.19325488235274399</v>
      </c>
      <c r="J3369" s="1">
        <v>676.5</v>
      </c>
      <c r="K3369" s="1">
        <v>1.40561033557473</v>
      </c>
      <c r="L3369" s="1">
        <v>2.4107843807496998</v>
      </c>
      <c r="M3369" s="1">
        <v>3.1572217255772301</v>
      </c>
      <c r="N3369" s="1">
        <v>5.4150006085954399</v>
      </c>
      <c r="O3369" s="1">
        <v>9.2873526599491303</v>
      </c>
      <c r="P3369" s="1">
        <v>60</v>
      </c>
      <c r="Q3369" s="1">
        <v>80</v>
      </c>
      <c r="R3369" s="1">
        <v>300</v>
      </c>
      <c r="S3369" s="1">
        <v>3.1572217255772301</v>
      </c>
    </row>
    <row r="3370" spans="1:19" x14ac:dyDescent="0.25">
      <c r="A3370" t="s">
        <v>23</v>
      </c>
      <c r="B3370">
        <v>62577</v>
      </c>
      <c r="C3370">
        <v>4037</v>
      </c>
      <c r="D3370" t="s">
        <v>20</v>
      </c>
      <c r="E3370" t="s">
        <v>35</v>
      </c>
      <c r="F3370">
        <v>22005</v>
      </c>
      <c r="G3370" t="s">
        <v>25</v>
      </c>
      <c r="P3370" s="1">
        <v>0.4</v>
      </c>
      <c r="Q3370" s="1">
        <v>2</v>
      </c>
      <c r="R3370" s="1">
        <v>10</v>
      </c>
      <c r="S3370" s="1">
        <v>2</v>
      </c>
    </row>
    <row r="3371" spans="1:19" x14ac:dyDescent="0.25">
      <c r="A3371" t="s">
        <v>23</v>
      </c>
      <c r="B3371">
        <v>62577</v>
      </c>
      <c r="C3371">
        <v>4037</v>
      </c>
      <c r="D3371" t="s">
        <v>20</v>
      </c>
      <c r="E3371" t="s">
        <v>35</v>
      </c>
      <c r="F3371">
        <v>22005</v>
      </c>
      <c r="G3371" t="s">
        <v>24</v>
      </c>
      <c r="P3371" s="1">
        <v>400</v>
      </c>
      <c r="Q3371" s="1">
        <v>2000</v>
      </c>
      <c r="R3371" s="1">
        <v>10000</v>
      </c>
      <c r="S3371" s="1">
        <v>2000</v>
      </c>
    </row>
    <row r="3372" spans="1:19" x14ac:dyDescent="0.25">
      <c r="A3372" t="s">
        <v>23</v>
      </c>
      <c r="B3372">
        <v>62577</v>
      </c>
      <c r="C3372">
        <v>4037</v>
      </c>
      <c r="D3372" t="s">
        <v>20</v>
      </c>
      <c r="E3372" t="s">
        <v>35</v>
      </c>
      <c r="F3372">
        <v>22005</v>
      </c>
      <c r="G3372" t="s">
        <v>26</v>
      </c>
      <c r="P3372" s="1">
        <v>2</v>
      </c>
      <c r="Q3372" s="1">
        <v>20</v>
      </c>
      <c r="R3372" s="1">
        <v>100</v>
      </c>
      <c r="S3372" s="1">
        <v>20</v>
      </c>
    </row>
    <row r="3373" spans="1:19" x14ac:dyDescent="0.25">
      <c r="A3373" t="s">
        <v>23</v>
      </c>
      <c r="B3373">
        <v>62577</v>
      </c>
      <c r="C3373">
        <v>4037</v>
      </c>
      <c r="D3373" t="s">
        <v>20</v>
      </c>
      <c r="E3373" t="s">
        <v>35</v>
      </c>
      <c r="F3373">
        <v>22005</v>
      </c>
      <c r="G3373" t="s">
        <v>27</v>
      </c>
      <c r="H3373" s="1">
        <v>8.8730432668844901E-6</v>
      </c>
      <c r="I3373" s="1">
        <v>4.4365216334422399E-6</v>
      </c>
      <c r="J3373" s="1">
        <v>1.5530303030303E-2</v>
      </c>
      <c r="K3373" s="1">
        <v>3.22683731766468E-5</v>
      </c>
      <c r="L3373" s="1">
        <v>5.53439940484322E-5</v>
      </c>
      <c r="M3373" s="1">
        <v>7.2479837593600498E-5</v>
      </c>
      <c r="N3373" s="1">
        <v>1.2431130873726901E-4</v>
      </c>
      <c r="O3373" s="1">
        <v>2.1320827961315701E-4</v>
      </c>
      <c r="P3373" s="1">
        <v>1.3774104683195499E-3</v>
      </c>
      <c r="Q3373" s="1">
        <v>1.83654729109274E-3</v>
      </c>
      <c r="R3373" s="1">
        <v>6.8870523415977903E-3</v>
      </c>
      <c r="S3373" s="1">
        <v>7.2479837593600498E-5</v>
      </c>
    </row>
    <row r="3374" spans="1:19" x14ac:dyDescent="0.25">
      <c r="A3374" t="s">
        <v>23</v>
      </c>
      <c r="B3374">
        <v>62577</v>
      </c>
      <c r="C3374">
        <v>4037</v>
      </c>
      <c r="D3374" t="s">
        <v>20</v>
      </c>
      <c r="E3374" t="s">
        <v>35</v>
      </c>
      <c r="F3374">
        <v>22005</v>
      </c>
      <c r="G3374" t="s">
        <v>28</v>
      </c>
      <c r="P3374" s="1">
        <v>4000</v>
      </c>
      <c r="Q3374" s="1">
        <v>40000</v>
      </c>
      <c r="R3374" s="1">
        <v>200000</v>
      </c>
      <c r="S3374" s="1">
        <v>40000</v>
      </c>
    </row>
    <row r="3375" spans="1:19" x14ac:dyDescent="0.25">
      <c r="A3375" t="s">
        <v>23</v>
      </c>
      <c r="B3375">
        <v>62577</v>
      </c>
      <c r="C3375">
        <v>4037</v>
      </c>
      <c r="D3375" t="s">
        <v>20</v>
      </c>
      <c r="E3375" t="s">
        <v>35</v>
      </c>
      <c r="F3375">
        <v>22005</v>
      </c>
      <c r="G3375" t="s">
        <v>22</v>
      </c>
      <c r="H3375" s="1">
        <v>1.4062499999952801E-4</v>
      </c>
      <c r="I3375" s="1">
        <v>7.0312499999764099E-5</v>
      </c>
      <c r="K3375" s="1">
        <v>1129152.4408465701</v>
      </c>
      <c r="L3375" s="1">
        <v>4763808244.9188404</v>
      </c>
      <c r="M3375" s="1">
        <v>309424799901.06598</v>
      </c>
      <c r="N3375" s="1">
        <v>1305439690630010</v>
      </c>
      <c r="O3375" s="1">
        <v>2000000000000000</v>
      </c>
      <c r="P3375" s="1">
        <v>20</v>
      </c>
      <c r="Q3375" s="1">
        <v>40</v>
      </c>
      <c r="R3375" s="1">
        <v>100</v>
      </c>
      <c r="S3375" s="1">
        <v>40</v>
      </c>
    </row>
    <row r="3376" spans="1:19" x14ac:dyDescent="0.25">
      <c r="A3376" t="s">
        <v>23</v>
      </c>
      <c r="B3376">
        <v>62577</v>
      </c>
      <c r="C3376">
        <v>4037</v>
      </c>
      <c r="D3376" t="s">
        <v>20</v>
      </c>
      <c r="E3376" t="s">
        <v>35</v>
      </c>
      <c r="F3376">
        <v>22006</v>
      </c>
      <c r="G3376" t="s">
        <v>23</v>
      </c>
      <c r="H3376" s="1">
        <v>0.38650976470548798</v>
      </c>
      <c r="I3376" s="1">
        <v>0.19325488235274399</v>
      </c>
      <c r="J3376" s="1">
        <v>676.5</v>
      </c>
      <c r="K3376" s="1">
        <v>1.40561033557473</v>
      </c>
      <c r="L3376" s="1">
        <v>2.4107843807496998</v>
      </c>
      <c r="M3376" s="1">
        <v>3.1572217255772301</v>
      </c>
      <c r="N3376" s="1">
        <v>5.4150006085954399</v>
      </c>
      <c r="O3376" s="1">
        <v>9.2873526599491303</v>
      </c>
      <c r="P3376" s="1">
        <v>60</v>
      </c>
      <c r="Q3376" s="1">
        <v>80</v>
      </c>
      <c r="R3376" s="1">
        <v>300</v>
      </c>
      <c r="S3376" s="1">
        <v>3.1572217255772301</v>
      </c>
    </row>
    <row r="3377" spans="1:19" x14ac:dyDescent="0.25">
      <c r="A3377" t="s">
        <v>23</v>
      </c>
      <c r="B3377">
        <v>62577</v>
      </c>
      <c r="C3377">
        <v>4037</v>
      </c>
      <c r="D3377" t="s">
        <v>20</v>
      </c>
      <c r="E3377" t="s">
        <v>35</v>
      </c>
      <c r="F3377">
        <v>22006</v>
      </c>
      <c r="G3377" t="s">
        <v>25</v>
      </c>
      <c r="P3377" s="1">
        <v>0.4</v>
      </c>
      <c r="Q3377" s="1">
        <v>2</v>
      </c>
      <c r="R3377" s="1">
        <v>10</v>
      </c>
      <c r="S3377" s="1">
        <v>2</v>
      </c>
    </row>
    <row r="3378" spans="1:19" x14ac:dyDescent="0.25">
      <c r="A3378" t="s">
        <v>23</v>
      </c>
      <c r="B3378">
        <v>62577</v>
      </c>
      <c r="C3378">
        <v>4037</v>
      </c>
      <c r="D3378" t="s">
        <v>20</v>
      </c>
      <c r="E3378" t="s">
        <v>35</v>
      </c>
      <c r="F3378">
        <v>22006</v>
      </c>
      <c r="G3378" t="s">
        <v>24</v>
      </c>
      <c r="P3378" s="1">
        <v>400</v>
      </c>
      <c r="Q3378" s="1">
        <v>2000</v>
      </c>
      <c r="R3378" s="1">
        <v>10000</v>
      </c>
      <c r="S3378" s="1">
        <v>2000</v>
      </c>
    </row>
    <row r="3379" spans="1:19" x14ac:dyDescent="0.25">
      <c r="A3379" t="s">
        <v>23</v>
      </c>
      <c r="B3379">
        <v>62577</v>
      </c>
      <c r="C3379">
        <v>4037</v>
      </c>
      <c r="D3379" t="s">
        <v>20</v>
      </c>
      <c r="E3379" t="s">
        <v>35</v>
      </c>
      <c r="F3379">
        <v>22006</v>
      </c>
      <c r="G3379" t="s">
        <v>26</v>
      </c>
      <c r="P3379" s="1">
        <v>2</v>
      </c>
      <c r="Q3379" s="1">
        <v>20</v>
      </c>
      <c r="R3379" s="1">
        <v>100</v>
      </c>
      <c r="S3379" s="1">
        <v>20</v>
      </c>
    </row>
    <row r="3380" spans="1:19" x14ac:dyDescent="0.25">
      <c r="A3380" t="s">
        <v>23</v>
      </c>
      <c r="B3380">
        <v>62577</v>
      </c>
      <c r="C3380">
        <v>4037</v>
      </c>
      <c r="D3380" t="s">
        <v>20</v>
      </c>
      <c r="E3380" t="s">
        <v>35</v>
      </c>
      <c r="F3380">
        <v>22006</v>
      </c>
      <c r="G3380" t="s">
        <v>27</v>
      </c>
      <c r="H3380" s="1">
        <v>8.8730432668844901E-6</v>
      </c>
      <c r="I3380" s="1">
        <v>4.4365216334422399E-6</v>
      </c>
      <c r="J3380" s="1">
        <v>1.5530303030303E-2</v>
      </c>
      <c r="K3380" s="1">
        <v>3.22683731766468E-5</v>
      </c>
      <c r="L3380" s="1">
        <v>5.53439940484322E-5</v>
      </c>
      <c r="M3380" s="1">
        <v>7.2479837593600498E-5</v>
      </c>
      <c r="N3380" s="1">
        <v>1.2431130873726901E-4</v>
      </c>
      <c r="O3380" s="1">
        <v>2.1320827961315701E-4</v>
      </c>
      <c r="P3380" s="1">
        <v>1.3774104683195499E-3</v>
      </c>
      <c r="Q3380" s="1">
        <v>1.83654729109274E-3</v>
      </c>
      <c r="R3380" s="1">
        <v>6.8870523415977903E-3</v>
      </c>
      <c r="S3380" s="1">
        <v>7.2479837593600498E-5</v>
      </c>
    </row>
    <row r="3381" spans="1:19" x14ac:dyDescent="0.25">
      <c r="A3381" t="s">
        <v>23</v>
      </c>
      <c r="B3381">
        <v>62577</v>
      </c>
      <c r="C3381">
        <v>4037</v>
      </c>
      <c r="D3381" t="s">
        <v>20</v>
      </c>
      <c r="E3381" t="s">
        <v>35</v>
      </c>
      <c r="F3381">
        <v>22006</v>
      </c>
      <c r="G3381" t="s">
        <v>28</v>
      </c>
      <c r="P3381" s="1">
        <v>4000</v>
      </c>
      <c r="Q3381" s="1">
        <v>40000</v>
      </c>
      <c r="R3381" s="1">
        <v>200000</v>
      </c>
      <c r="S3381" s="1">
        <v>40000</v>
      </c>
    </row>
    <row r="3382" spans="1:19" x14ac:dyDescent="0.25">
      <c r="A3382" t="s">
        <v>23</v>
      </c>
      <c r="B3382">
        <v>62577</v>
      </c>
      <c r="C3382">
        <v>4037</v>
      </c>
      <c r="D3382" t="s">
        <v>20</v>
      </c>
      <c r="E3382" t="s">
        <v>35</v>
      </c>
      <c r="F3382">
        <v>22006</v>
      </c>
      <c r="G3382" t="s">
        <v>22</v>
      </c>
      <c r="H3382" s="1">
        <v>1.4062499999952801E-4</v>
      </c>
      <c r="I3382" s="1">
        <v>7.0312499999764099E-5</v>
      </c>
      <c r="K3382" s="1">
        <v>1129152.4408465701</v>
      </c>
      <c r="L3382" s="1">
        <v>4763808244.9188404</v>
      </c>
      <c r="M3382" s="1">
        <v>309424799901.06598</v>
      </c>
      <c r="N3382" s="1">
        <v>1305439690630010</v>
      </c>
      <c r="O3382" s="1">
        <v>2000000000000000</v>
      </c>
      <c r="P3382" s="1">
        <v>20</v>
      </c>
      <c r="Q3382" s="1">
        <v>40</v>
      </c>
      <c r="R3382" s="1">
        <v>100</v>
      </c>
      <c r="S3382" s="1">
        <v>40</v>
      </c>
    </row>
    <row r="3383" spans="1:19" x14ac:dyDescent="0.25">
      <c r="A3383" t="s">
        <v>23</v>
      </c>
      <c r="B3383">
        <v>62577</v>
      </c>
      <c r="C3383">
        <v>4037</v>
      </c>
      <c r="D3383" t="s">
        <v>20</v>
      </c>
      <c r="E3383" t="s">
        <v>35</v>
      </c>
      <c r="F3383">
        <v>22007</v>
      </c>
      <c r="G3383" t="s">
        <v>23</v>
      </c>
      <c r="H3383" s="1">
        <v>0.38650976470548798</v>
      </c>
      <c r="I3383" s="1">
        <v>0.19325488235274399</v>
      </c>
      <c r="J3383" s="1">
        <v>676.5</v>
      </c>
      <c r="K3383" s="1">
        <v>1.40561033557473</v>
      </c>
      <c r="L3383" s="1">
        <v>2.4107843807496998</v>
      </c>
      <c r="M3383" s="1">
        <v>3.1572217255772301</v>
      </c>
      <c r="N3383" s="1">
        <v>5.4150006085954399</v>
      </c>
      <c r="O3383" s="1">
        <v>9.2873526599491303</v>
      </c>
      <c r="P3383" s="1">
        <v>60</v>
      </c>
      <c r="Q3383" s="1">
        <v>80</v>
      </c>
      <c r="R3383" s="1">
        <v>300</v>
      </c>
      <c r="S3383" s="1">
        <v>3.1572217255772301</v>
      </c>
    </row>
    <row r="3384" spans="1:19" x14ac:dyDescent="0.25">
      <c r="A3384" t="s">
        <v>23</v>
      </c>
      <c r="B3384">
        <v>62577</v>
      </c>
      <c r="C3384">
        <v>4037</v>
      </c>
      <c r="D3384" t="s">
        <v>20</v>
      </c>
      <c r="E3384" t="s">
        <v>35</v>
      </c>
      <c r="F3384">
        <v>22007</v>
      </c>
      <c r="G3384" t="s">
        <v>25</v>
      </c>
      <c r="P3384" s="1">
        <v>0.4</v>
      </c>
      <c r="Q3384" s="1">
        <v>2</v>
      </c>
      <c r="R3384" s="1">
        <v>10</v>
      </c>
      <c r="S3384" s="1">
        <v>2</v>
      </c>
    </row>
    <row r="3385" spans="1:19" x14ac:dyDescent="0.25">
      <c r="A3385" t="s">
        <v>23</v>
      </c>
      <c r="B3385">
        <v>62577</v>
      </c>
      <c r="C3385">
        <v>4037</v>
      </c>
      <c r="D3385" t="s">
        <v>20</v>
      </c>
      <c r="E3385" t="s">
        <v>35</v>
      </c>
      <c r="F3385">
        <v>22007</v>
      </c>
      <c r="G3385" t="s">
        <v>24</v>
      </c>
      <c r="P3385" s="1">
        <v>400</v>
      </c>
      <c r="Q3385" s="1">
        <v>2000</v>
      </c>
      <c r="R3385" s="1">
        <v>10000</v>
      </c>
      <c r="S3385" s="1">
        <v>2000</v>
      </c>
    </row>
    <row r="3386" spans="1:19" x14ac:dyDescent="0.25">
      <c r="A3386" t="s">
        <v>23</v>
      </c>
      <c r="B3386">
        <v>62577</v>
      </c>
      <c r="C3386">
        <v>4037</v>
      </c>
      <c r="D3386" t="s">
        <v>20</v>
      </c>
      <c r="E3386" t="s">
        <v>35</v>
      </c>
      <c r="F3386">
        <v>22007</v>
      </c>
      <c r="G3386" t="s">
        <v>26</v>
      </c>
      <c r="P3386" s="1">
        <v>2</v>
      </c>
      <c r="Q3386" s="1">
        <v>20</v>
      </c>
      <c r="R3386" s="1">
        <v>100</v>
      </c>
      <c r="S3386" s="1">
        <v>20</v>
      </c>
    </row>
    <row r="3387" spans="1:19" x14ac:dyDescent="0.25">
      <c r="A3387" t="s">
        <v>23</v>
      </c>
      <c r="B3387">
        <v>62577</v>
      </c>
      <c r="C3387">
        <v>4037</v>
      </c>
      <c r="D3387" t="s">
        <v>20</v>
      </c>
      <c r="E3387" t="s">
        <v>35</v>
      </c>
      <c r="F3387">
        <v>22007</v>
      </c>
      <c r="G3387" t="s">
        <v>27</v>
      </c>
      <c r="H3387" s="1">
        <v>8.8730432668844901E-6</v>
      </c>
      <c r="I3387" s="1">
        <v>4.4365216334422399E-6</v>
      </c>
      <c r="J3387" s="1">
        <v>1.5530303030303E-2</v>
      </c>
      <c r="K3387" s="1">
        <v>3.22683731766468E-5</v>
      </c>
      <c r="L3387" s="1">
        <v>5.53439940484322E-5</v>
      </c>
      <c r="M3387" s="1">
        <v>7.2479837593600498E-5</v>
      </c>
      <c r="N3387" s="1">
        <v>1.2431130873726901E-4</v>
      </c>
      <c r="O3387" s="1">
        <v>2.1320827961315701E-4</v>
      </c>
      <c r="P3387" s="1">
        <v>1.3774104683195499E-3</v>
      </c>
      <c r="Q3387" s="1">
        <v>1.83654729109274E-3</v>
      </c>
      <c r="R3387" s="1">
        <v>6.8870523415977903E-3</v>
      </c>
      <c r="S3387" s="1">
        <v>7.2479837593600498E-5</v>
      </c>
    </row>
    <row r="3388" spans="1:19" x14ac:dyDescent="0.25">
      <c r="A3388" t="s">
        <v>23</v>
      </c>
      <c r="B3388">
        <v>62577</v>
      </c>
      <c r="C3388">
        <v>4037</v>
      </c>
      <c r="D3388" t="s">
        <v>20</v>
      </c>
      <c r="E3388" t="s">
        <v>35</v>
      </c>
      <c r="F3388">
        <v>22007</v>
      </c>
      <c r="G3388" t="s">
        <v>28</v>
      </c>
      <c r="P3388" s="1">
        <v>4000</v>
      </c>
      <c r="Q3388" s="1">
        <v>40000</v>
      </c>
      <c r="R3388" s="1">
        <v>200000</v>
      </c>
      <c r="S3388" s="1">
        <v>40000</v>
      </c>
    </row>
    <row r="3389" spans="1:19" x14ac:dyDescent="0.25">
      <c r="A3389" t="s">
        <v>23</v>
      </c>
      <c r="B3389">
        <v>62577</v>
      </c>
      <c r="C3389">
        <v>4037</v>
      </c>
      <c r="D3389" t="s">
        <v>20</v>
      </c>
      <c r="E3389" t="s">
        <v>35</v>
      </c>
      <c r="F3389">
        <v>22007</v>
      </c>
      <c r="G3389" t="s">
        <v>22</v>
      </c>
      <c r="H3389" s="1">
        <v>1.4062499999952801E-4</v>
      </c>
      <c r="I3389" s="1">
        <v>7.0312499999764099E-5</v>
      </c>
      <c r="K3389" s="1">
        <v>1129152.4408465701</v>
      </c>
      <c r="L3389" s="1">
        <v>4763808244.9188404</v>
      </c>
      <c r="M3389" s="1">
        <v>309424799901.06598</v>
      </c>
      <c r="N3389" s="1">
        <v>1305439690630010</v>
      </c>
      <c r="O3389" s="1">
        <v>2000000000000000</v>
      </c>
      <c r="P3389" s="1">
        <v>20</v>
      </c>
      <c r="Q3389" s="1">
        <v>40</v>
      </c>
      <c r="R3389" s="1">
        <v>100</v>
      </c>
      <c r="S3389" s="1">
        <v>40</v>
      </c>
    </row>
    <row r="3390" spans="1:19" x14ac:dyDescent="0.25">
      <c r="A3390" t="s">
        <v>23</v>
      </c>
      <c r="B3390">
        <v>62577</v>
      </c>
      <c r="C3390">
        <v>4037</v>
      </c>
      <c r="D3390" t="s">
        <v>20</v>
      </c>
      <c r="E3390" t="s">
        <v>35</v>
      </c>
      <c r="F3390">
        <v>22008</v>
      </c>
      <c r="G3390" t="s">
        <v>23</v>
      </c>
      <c r="H3390" s="1">
        <v>0.38650976470548798</v>
      </c>
      <c r="I3390" s="1">
        <v>0.19325488235274399</v>
      </c>
      <c r="J3390" s="1">
        <v>676.5</v>
      </c>
      <c r="K3390" s="1">
        <v>1.40561033557473</v>
      </c>
      <c r="L3390" s="1">
        <v>2.4107843807496998</v>
      </c>
      <c r="M3390" s="1">
        <v>3.1572217255772301</v>
      </c>
      <c r="N3390" s="1">
        <v>5.4150006085954399</v>
      </c>
      <c r="O3390" s="1">
        <v>9.2873526599491303</v>
      </c>
      <c r="P3390" s="1">
        <v>60</v>
      </c>
      <c r="Q3390" s="1">
        <v>80</v>
      </c>
      <c r="R3390" s="1">
        <v>300</v>
      </c>
      <c r="S3390" s="1">
        <v>3.1572217255772301</v>
      </c>
    </row>
    <row r="3391" spans="1:19" x14ac:dyDescent="0.25">
      <c r="A3391" t="s">
        <v>23</v>
      </c>
      <c r="B3391">
        <v>62577</v>
      </c>
      <c r="C3391">
        <v>4037</v>
      </c>
      <c r="D3391" t="s">
        <v>20</v>
      </c>
      <c r="E3391" t="s">
        <v>35</v>
      </c>
      <c r="F3391">
        <v>22008</v>
      </c>
      <c r="G3391" t="s">
        <v>25</v>
      </c>
      <c r="P3391" s="1">
        <v>0.4</v>
      </c>
      <c r="Q3391" s="1">
        <v>2</v>
      </c>
      <c r="R3391" s="1">
        <v>10</v>
      </c>
      <c r="S3391" s="1">
        <v>2</v>
      </c>
    </row>
    <row r="3392" spans="1:19" x14ac:dyDescent="0.25">
      <c r="A3392" t="s">
        <v>23</v>
      </c>
      <c r="B3392">
        <v>62577</v>
      </c>
      <c r="C3392">
        <v>4037</v>
      </c>
      <c r="D3392" t="s">
        <v>20</v>
      </c>
      <c r="E3392" t="s">
        <v>35</v>
      </c>
      <c r="F3392">
        <v>22008</v>
      </c>
      <c r="G3392" t="s">
        <v>24</v>
      </c>
      <c r="P3392" s="1">
        <v>400</v>
      </c>
      <c r="Q3392" s="1">
        <v>2000</v>
      </c>
      <c r="R3392" s="1">
        <v>10000</v>
      </c>
      <c r="S3392" s="1">
        <v>2000</v>
      </c>
    </row>
    <row r="3393" spans="1:19" x14ac:dyDescent="0.25">
      <c r="A3393" t="s">
        <v>23</v>
      </c>
      <c r="B3393">
        <v>62577</v>
      </c>
      <c r="C3393">
        <v>4037</v>
      </c>
      <c r="D3393" t="s">
        <v>20</v>
      </c>
      <c r="E3393" t="s">
        <v>35</v>
      </c>
      <c r="F3393">
        <v>22008</v>
      </c>
      <c r="G3393" t="s">
        <v>26</v>
      </c>
      <c r="P3393" s="1">
        <v>2</v>
      </c>
      <c r="Q3393" s="1">
        <v>20</v>
      </c>
      <c r="R3393" s="1">
        <v>100</v>
      </c>
      <c r="S3393" s="1">
        <v>20</v>
      </c>
    </row>
    <row r="3394" spans="1:19" x14ac:dyDescent="0.25">
      <c r="A3394" t="s">
        <v>23</v>
      </c>
      <c r="B3394">
        <v>62577</v>
      </c>
      <c r="C3394">
        <v>4037</v>
      </c>
      <c r="D3394" t="s">
        <v>20</v>
      </c>
      <c r="E3394" t="s">
        <v>35</v>
      </c>
      <c r="F3394">
        <v>22008</v>
      </c>
      <c r="G3394" t="s">
        <v>27</v>
      </c>
      <c r="H3394" s="1">
        <v>8.8730432668844901E-6</v>
      </c>
      <c r="I3394" s="1">
        <v>4.4365216334422399E-6</v>
      </c>
      <c r="J3394" s="1">
        <v>1.5530303030303E-2</v>
      </c>
      <c r="K3394" s="1">
        <v>3.22683731766468E-5</v>
      </c>
      <c r="L3394" s="1">
        <v>5.53439940484322E-5</v>
      </c>
      <c r="M3394" s="1">
        <v>7.2479837593600498E-5</v>
      </c>
      <c r="N3394" s="1">
        <v>1.2431130873726901E-4</v>
      </c>
      <c r="O3394" s="1">
        <v>2.1320827961315701E-4</v>
      </c>
      <c r="P3394" s="1">
        <v>1.3774104683195499E-3</v>
      </c>
      <c r="Q3394" s="1">
        <v>1.83654729109274E-3</v>
      </c>
      <c r="R3394" s="1">
        <v>6.8870523415977903E-3</v>
      </c>
      <c r="S3394" s="1">
        <v>7.2479837593600498E-5</v>
      </c>
    </row>
    <row r="3395" spans="1:19" x14ac:dyDescent="0.25">
      <c r="A3395" t="s">
        <v>23</v>
      </c>
      <c r="B3395">
        <v>62577</v>
      </c>
      <c r="C3395">
        <v>4037</v>
      </c>
      <c r="D3395" t="s">
        <v>20</v>
      </c>
      <c r="E3395" t="s">
        <v>35</v>
      </c>
      <c r="F3395">
        <v>22008</v>
      </c>
      <c r="G3395" t="s">
        <v>28</v>
      </c>
      <c r="P3395" s="1">
        <v>4000</v>
      </c>
      <c r="Q3395" s="1">
        <v>40000</v>
      </c>
      <c r="R3395" s="1">
        <v>200000</v>
      </c>
      <c r="S3395" s="1">
        <v>40000</v>
      </c>
    </row>
    <row r="3396" spans="1:19" x14ac:dyDescent="0.25">
      <c r="A3396" t="s">
        <v>23</v>
      </c>
      <c r="B3396">
        <v>62577</v>
      </c>
      <c r="C3396">
        <v>4037</v>
      </c>
      <c r="D3396" t="s">
        <v>20</v>
      </c>
      <c r="E3396" t="s">
        <v>35</v>
      </c>
      <c r="F3396">
        <v>22008</v>
      </c>
      <c r="G3396" t="s">
        <v>22</v>
      </c>
      <c r="H3396" s="1">
        <v>1.4062499999952801E-4</v>
      </c>
      <c r="I3396" s="1">
        <v>7.0312499999764099E-5</v>
      </c>
      <c r="K3396" s="1">
        <v>1129152.4408465701</v>
      </c>
      <c r="L3396" s="1">
        <v>4763808244.9188404</v>
      </c>
      <c r="M3396" s="1">
        <v>309424799901.06598</v>
      </c>
      <c r="N3396" s="1">
        <v>1305439690630010</v>
      </c>
      <c r="O3396" s="1">
        <v>2000000000000000</v>
      </c>
      <c r="P3396" s="1">
        <v>20</v>
      </c>
      <c r="Q3396" s="1">
        <v>40</v>
      </c>
      <c r="R3396" s="1">
        <v>100</v>
      </c>
      <c r="S3396" s="1">
        <v>40</v>
      </c>
    </row>
    <row r="3397" spans="1:19" x14ac:dyDescent="0.25">
      <c r="A3397" t="s">
        <v>23</v>
      </c>
      <c r="B3397">
        <v>62577</v>
      </c>
      <c r="C3397">
        <v>4037</v>
      </c>
      <c r="D3397" t="s">
        <v>20</v>
      </c>
      <c r="E3397" t="s">
        <v>35</v>
      </c>
      <c r="F3397">
        <v>22011</v>
      </c>
      <c r="G3397" t="s">
        <v>23</v>
      </c>
      <c r="H3397" s="1">
        <v>0.38650976470548798</v>
      </c>
      <c r="I3397" s="1">
        <v>0.19325488235274399</v>
      </c>
      <c r="J3397" s="1">
        <v>676.5</v>
      </c>
      <c r="K3397" s="1">
        <v>1.40561033557473</v>
      </c>
      <c r="L3397" s="1">
        <v>2.4107843807496998</v>
      </c>
      <c r="M3397" s="1">
        <v>3.1572217255772301</v>
      </c>
      <c r="N3397" s="1">
        <v>5.4150006085954399</v>
      </c>
      <c r="O3397" s="1">
        <v>9.2873526599491303</v>
      </c>
      <c r="P3397" s="1">
        <v>60</v>
      </c>
      <c r="Q3397" s="1">
        <v>80</v>
      </c>
      <c r="R3397" s="1">
        <v>300</v>
      </c>
      <c r="S3397" s="1">
        <v>3.1572217255772301</v>
      </c>
    </row>
    <row r="3398" spans="1:19" x14ac:dyDescent="0.25">
      <c r="A3398" t="s">
        <v>23</v>
      </c>
      <c r="B3398">
        <v>62577</v>
      </c>
      <c r="C3398">
        <v>4037</v>
      </c>
      <c r="D3398" t="s">
        <v>20</v>
      </c>
      <c r="E3398" t="s">
        <v>35</v>
      </c>
      <c r="F3398">
        <v>22011</v>
      </c>
      <c r="G3398" t="s">
        <v>25</v>
      </c>
      <c r="P3398" s="1">
        <v>0.4</v>
      </c>
      <c r="Q3398" s="1">
        <v>2</v>
      </c>
      <c r="R3398" s="1">
        <v>10</v>
      </c>
      <c r="S3398" s="1">
        <v>2</v>
      </c>
    </row>
    <row r="3399" spans="1:19" x14ac:dyDescent="0.25">
      <c r="A3399" t="s">
        <v>23</v>
      </c>
      <c r="B3399">
        <v>62577</v>
      </c>
      <c r="C3399">
        <v>4037</v>
      </c>
      <c r="D3399" t="s">
        <v>20</v>
      </c>
      <c r="E3399" t="s">
        <v>35</v>
      </c>
      <c r="F3399">
        <v>22011</v>
      </c>
      <c r="G3399" t="s">
        <v>24</v>
      </c>
      <c r="P3399" s="1">
        <v>400</v>
      </c>
      <c r="Q3399" s="1">
        <v>2000</v>
      </c>
      <c r="R3399" s="1">
        <v>10000</v>
      </c>
      <c r="S3399" s="1">
        <v>2000</v>
      </c>
    </row>
    <row r="3400" spans="1:19" x14ac:dyDescent="0.25">
      <c r="A3400" t="s">
        <v>23</v>
      </c>
      <c r="B3400">
        <v>62577</v>
      </c>
      <c r="C3400">
        <v>4037</v>
      </c>
      <c r="D3400" t="s">
        <v>20</v>
      </c>
      <c r="E3400" t="s">
        <v>35</v>
      </c>
      <c r="F3400">
        <v>22011</v>
      </c>
      <c r="G3400" t="s">
        <v>26</v>
      </c>
      <c r="P3400" s="1">
        <v>2</v>
      </c>
      <c r="Q3400" s="1">
        <v>20</v>
      </c>
      <c r="R3400" s="1">
        <v>100</v>
      </c>
      <c r="S3400" s="1">
        <v>20</v>
      </c>
    </row>
    <row r="3401" spans="1:19" x14ac:dyDescent="0.25">
      <c r="A3401" t="s">
        <v>23</v>
      </c>
      <c r="B3401">
        <v>62577</v>
      </c>
      <c r="C3401">
        <v>4037</v>
      </c>
      <c r="D3401" t="s">
        <v>20</v>
      </c>
      <c r="E3401" t="s">
        <v>35</v>
      </c>
      <c r="F3401">
        <v>22011</v>
      </c>
      <c r="G3401" t="s">
        <v>27</v>
      </c>
      <c r="H3401" s="1">
        <v>8.8730432668844901E-6</v>
      </c>
      <c r="I3401" s="1">
        <v>4.4365216334422399E-6</v>
      </c>
      <c r="J3401" s="1">
        <v>1.5530303030303E-2</v>
      </c>
      <c r="K3401" s="1">
        <v>3.22683731766468E-5</v>
      </c>
      <c r="L3401" s="1">
        <v>5.53439940484322E-5</v>
      </c>
      <c r="M3401" s="1">
        <v>7.2479837593600498E-5</v>
      </c>
      <c r="N3401" s="1">
        <v>1.2431130873726901E-4</v>
      </c>
      <c r="O3401" s="1">
        <v>2.1320827961315701E-4</v>
      </c>
      <c r="P3401" s="1">
        <v>1.3774104683195499E-3</v>
      </c>
      <c r="Q3401" s="1">
        <v>1.83654729109274E-3</v>
      </c>
      <c r="R3401" s="1">
        <v>6.8870523415977903E-3</v>
      </c>
      <c r="S3401" s="1">
        <v>7.2479837593600498E-5</v>
      </c>
    </row>
    <row r="3402" spans="1:19" x14ac:dyDescent="0.25">
      <c r="A3402" t="s">
        <v>23</v>
      </c>
      <c r="B3402">
        <v>62577</v>
      </c>
      <c r="C3402">
        <v>4037</v>
      </c>
      <c r="D3402" t="s">
        <v>20</v>
      </c>
      <c r="E3402" t="s">
        <v>35</v>
      </c>
      <c r="F3402">
        <v>22011</v>
      </c>
      <c r="G3402" t="s">
        <v>28</v>
      </c>
      <c r="P3402" s="1">
        <v>4000</v>
      </c>
      <c r="Q3402" s="1">
        <v>40000</v>
      </c>
      <c r="R3402" s="1">
        <v>200000</v>
      </c>
      <c r="S3402" s="1">
        <v>40000</v>
      </c>
    </row>
    <row r="3403" spans="1:19" x14ac:dyDescent="0.25">
      <c r="A3403" t="s">
        <v>23</v>
      </c>
      <c r="B3403">
        <v>62577</v>
      </c>
      <c r="C3403">
        <v>4037</v>
      </c>
      <c r="D3403" t="s">
        <v>20</v>
      </c>
      <c r="E3403" t="s">
        <v>35</v>
      </c>
      <c r="F3403">
        <v>22011</v>
      </c>
      <c r="G3403" t="s">
        <v>22</v>
      </c>
      <c r="H3403" s="1">
        <v>1.4062499999952801E-4</v>
      </c>
      <c r="I3403" s="1">
        <v>7.0312499999764099E-5</v>
      </c>
      <c r="K3403" s="1">
        <v>1129152.4408465701</v>
      </c>
      <c r="L3403" s="1">
        <v>4763808244.9188404</v>
      </c>
      <c r="M3403" s="1">
        <v>309424799901.06598</v>
      </c>
      <c r="N3403" s="1">
        <v>1305439690630010</v>
      </c>
      <c r="O3403" s="1">
        <v>2000000000000000</v>
      </c>
      <c r="P3403" s="1">
        <v>20</v>
      </c>
      <c r="Q3403" s="1">
        <v>40</v>
      </c>
      <c r="R3403" s="1">
        <v>100</v>
      </c>
      <c r="S3403" s="1">
        <v>40</v>
      </c>
    </row>
    <row r="3404" spans="1:19" x14ac:dyDescent="0.25">
      <c r="A3404" t="s">
        <v>23</v>
      </c>
      <c r="B3404">
        <v>62577</v>
      </c>
      <c r="C3404">
        <v>4037</v>
      </c>
      <c r="D3404" t="s">
        <v>20</v>
      </c>
      <c r="E3404" t="s">
        <v>35</v>
      </c>
      <c r="F3404">
        <v>22013</v>
      </c>
      <c r="G3404" t="s">
        <v>23</v>
      </c>
      <c r="H3404" s="1">
        <v>0.38650976470548798</v>
      </c>
      <c r="I3404" s="1">
        <v>0.19325488235274399</v>
      </c>
      <c r="J3404" s="1">
        <v>676.5</v>
      </c>
      <c r="K3404" s="1">
        <v>1.40561033557473</v>
      </c>
      <c r="L3404" s="1">
        <v>2.4107843807496998</v>
      </c>
      <c r="M3404" s="1">
        <v>3.1572217255772301</v>
      </c>
      <c r="N3404" s="1">
        <v>5.4150006085954399</v>
      </c>
      <c r="O3404" s="1">
        <v>9.2873526599491303</v>
      </c>
      <c r="P3404" s="1">
        <v>60</v>
      </c>
      <c r="Q3404" s="1">
        <v>80</v>
      </c>
      <c r="R3404" s="1">
        <v>300</v>
      </c>
      <c r="S3404" s="1">
        <v>3.1572217255772301</v>
      </c>
    </row>
    <row r="3405" spans="1:19" x14ac:dyDescent="0.25">
      <c r="A3405" t="s">
        <v>23</v>
      </c>
      <c r="B3405">
        <v>62577</v>
      </c>
      <c r="C3405">
        <v>4037</v>
      </c>
      <c r="D3405" t="s">
        <v>20</v>
      </c>
      <c r="E3405" t="s">
        <v>35</v>
      </c>
      <c r="F3405">
        <v>22013</v>
      </c>
      <c r="G3405" t="s">
        <v>25</v>
      </c>
      <c r="P3405" s="1">
        <v>0.4</v>
      </c>
      <c r="Q3405" s="1">
        <v>2</v>
      </c>
      <c r="R3405" s="1">
        <v>10</v>
      </c>
      <c r="S3405" s="1">
        <v>2</v>
      </c>
    </row>
    <row r="3406" spans="1:19" x14ac:dyDescent="0.25">
      <c r="A3406" t="s">
        <v>23</v>
      </c>
      <c r="B3406">
        <v>62577</v>
      </c>
      <c r="C3406">
        <v>4037</v>
      </c>
      <c r="D3406" t="s">
        <v>20</v>
      </c>
      <c r="E3406" t="s">
        <v>35</v>
      </c>
      <c r="F3406">
        <v>22013</v>
      </c>
      <c r="G3406" t="s">
        <v>24</v>
      </c>
      <c r="P3406" s="1">
        <v>400</v>
      </c>
      <c r="Q3406" s="1">
        <v>2000</v>
      </c>
      <c r="R3406" s="1">
        <v>10000</v>
      </c>
      <c r="S3406" s="1">
        <v>2000</v>
      </c>
    </row>
    <row r="3407" spans="1:19" x14ac:dyDescent="0.25">
      <c r="A3407" t="s">
        <v>23</v>
      </c>
      <c r="B3407">
        <v>62577</v>
      </c>
      <c r="C3407">
        <v>4037</v>
      </c>
      <c r="D3407" t="s">
        <v>20</v>
      </c>
      <c r="E3407" t="s">
        <v>35</v>
      </c>
      <c r="F3407">
        <v>22013</v>
      </c>
      <c r="G3407" t="s">
        <v>26</v>
      </c>
      <c r="P3407" s="1">
        <v>2</v>
      </c>
      <c r="Q3407" s="1">
        <v>20</v>
      </c>
      <c r="R3407" s="1">
        <v>100</v>
      </c>
      <c r="S3407" s="1">
        <v>20</v>
      </c>
    </row>
    <row r="3408" spans="1:19" x14ac:dyDescent="0.25">
      <c r="A3408" t="s">
        <v>23</v>
      </c>
      <c r="B3408">
        <v>62577</v>
      </c>
      <c r="C3408">
        <v>4037</v>
      </c>
      <c r="D3408" t="s">
        <v>20</v>
      </c>
      <c r="E3408" t="s">
        <v>35</v>
      </c>
      <c r="F3408">
        <v>22013</v>
      </c>
      <c r="G3408" t="s">
        <v>27</v>
      </c>
      <c r="H3408" s="1">
        <v>8.8730432668844901E-6</v>
      </c>
      <c r="I3408" s="1">
        <v>4.4365216334422399E-6</v>
      </c>
      <c r="J3408" s="1">
        <v>1.5530303030303E-2</v>
      </c>
      <c r="K3408" s="1">
        <v>3.22683731766468E-5</v>
      </c>
      <c r="L3408" s="1">
        <v>5.53439940484322E-5</v>
      </c>
      <c r="M3408" s="1">
        <v>7.2479837593600498E-5</v>
      </c>
      <c r="N3408" s="1">
        <v>1.2431130873726901E-4</v>
      </c>
      <c r="O3408" s="1">
        <v>2.1320827961315701E-4</v>
      </c>
      <c r="P3408" s="1">
        <v>1.3774104683195499E-3</v>
      </c>
      <c r="Q3408" s="1">
        <v>1.83654729109274E-3</v>
      </c>
      <c r="R3408" s="1">
        <v>6.8870523415977903E-3</v>
      </c>
      <c r="S3408" s="1">
        <v>7.2479837593600498E-5</v>
      </c>
    </row>
    <row r="3409" spans="1:19" x14ac:dyDescent="0.25">
      <c r="A3409" t="s">
        <v>23</v>
      </c>
      <c r="B3409">
        <v>62577</v>
      </c>
      <c r="C3409">
        <v>4037</v>
      </c>
      <c r="D3409" t="s">
        <v>20</v>
      </c>
      <c r="E3409" t="s">
        <v>35</v>
      </c>
      <c r="F3409">
        <v>22013</v>
      </c>
      <c r="G3409" t="s">
        <v>28</v>
      </c>
      <c r="P3409" s="1">
        <v>4000</v>
      </c>
      <c r="Q3409" s="1">
        <v>40000</v>
      </c>
      <c r="R3409" s="1">
        <v>200000</v>
      </c>
      <c r="S3409" s="1">
        <v>40000</v>
      </c>
    </row>
    <row r="3410" spans="1:19" x14ac:dyDescent="0.25">
      <c r="A3410" t="s">
        <v>23</v>
      </c>
      <c r="B3410">
        <v>62577</v>
      </c>
      <c r="C3410">
        <v>4037</v>
      </c>
      <c r="D3410" t="s">
        <v>20</v>
      </c>
      <c r="E3410" t="s">
        <v>35</v>
      </c>
      <c r="F3410">
        <v>22013</v>
      </c>
      <c r="G3410" t="s">
        <v>22</v>
      </c>
      <c r="H3410" s="1">
        <v>1.4062499999952801E-4</v>
      </c>
      <c r="I3410" s="1">
        <v>7.0312499999764099E-5</v>
      </c>
      <c r="K3410" s="1">
        <v>1129152.4408465701</v>
      </c>
      <c r="L3410" s="1">
        <v>4763808244.9188404</v>
      </c>
      <c r="M3410" s="1">
        <v>309424799901.06598</v>
      </c>
      <c r="N3410" s="1">
        <v>1305439690630010</v>
      </c>
      <c r="O3410" s="1">
        <v>2000000000000000</v>
      </c>
      <c r="P3410" s="1">
        <v>20</v>
      </c>
      <c r="Q3410" s="1">
        <v>40</v>
      </c>
      <c r="R3410" s="1">
        <v>100</v>
      </c>
      <c r="S3410" s="1">
        <v>40</v>
      </c>
    </row>
    <row r="3411" spans="1:19" x14ac:dyDescent="0.25">
      <c r="A3411" t="s">
        <v>23</v>
      </c>
      <c r="B3411">
        <v>62577</v>
      </c>
      <c r="C3411">
        <v>4037</v>
      </c>
      <c r="D3411" t="s">
        <v>20</v>
      </c>
      <c r="E3411" t="s">
        <v>35</v>
      </c>
      <c r="F3411">
        <v>22017</v>
      </c>
      <c r="G3411" t="s">
        <v>23</v>
      </c>
      <c r="H3411" s="1">
        <v>0.38650976470548798</v>
      </c>
      <c r="I3411" s="1">
        <v>0.19325488235274399</v>
      </c>
      <c r="J3411" s="1">
        <v>676.5</v>
      </c>
      <c r="K3411" s="1">
        <v>1.40561033557473</v>
      </c>
      <c r="L3411" s="1">
        <v>2.4107843807496998</v>
      </c>
      <c r="M3411" s="1">
        <v>3.1572217255772301</v>
      </c>
      <c r="N3411" s="1">
        <v>5.4150006085954399</v>
      </c>
      <c r="O3411" s="1">
        <v>9.2873526599491303</v>
      </c>
      <c r="P3411" s="1">
        <v>60</v>
      </c>
      <c r="Q3411" s="1">
        <v>80</v>
      </c>
      <c r="R3411" s="1">
        <v>300</v>
      </c>
      <c r="S3411" s="1">
        <v>3.1572217255772301</v>
      </c>
    </row>
    <row r="3412" spans="1:19" x14ac:dyDescent="0.25">
      <c r="A3412" t="s">
        <v>23</v>
      </c>
      <c r="B3412">
        <v>62577</v>
      </c>
      <c r="C3412">
        <v>4037</v>
      </c>
      <c r="D3412" t="s">
        <v>20</v>
      </c>
      <c r="E3412" t="s">
        <v>35</v>
      </c>
      <c r="F3412">
        <v>22017</v>
      </c>
      <c r="G3412" t="s">
        <v>25</v>
      </c>
      <c r="P3412" s="1">
        <v>0.4</v>
      </c>
      <c r="Q3412" s="1">
        <v>2</v>
      </c>
      <c r="R3412" s="1">
        <v>10</v>
      </c>
      <c r="S3412" s="1">
        <v>2</v>
      </c>
    </row>
    <row r="3413" spans="1:19" x14ac:dyDescent="0.25">
      <c r="A3413" t="s">
        <v>23</v>
      </c>
      <c r="B3413">
        <v>62577</v>
      </c>
      <c r="C3413">
        <v>4037</v>
      </c>
      <c r="D3413" t="s">
        <v>20</v>
      </c>
      <c r="E3413" t="s">
        <v>35</v>
      </c>
      <c r="F3413">
        <v>22017</v>
      </c>
      <c r="G3413" t="s">
        <v>24</v>
      </c>
      <c r="P3413" s="1">
        <v>400</v>
      </c>
      <c r="Q3413" s="1">
        <v>2000</v>
      </c>
      <c r="R3413" s="1">
        <v>10000</v>
      </c>
      <c r="S3413" s="1">
        <v>2000</v>
      </c>
    </row>
    <row r="3414" spans="1:19" x14ac:dyDescent="0.25">
      <c r="A3414" t="s">
        <v>23</v>
      </c>
      <c r="B3414">
        <v>62577</v>
      </c>
      <c r="C3414">
        <v>4037</v>
      </c>
      <c r="D3414" t="s">
        <v>20</v>
      </c>
      <c r="E3414" t="s">
        <v>35</v>
      </c>
      <c r="F3414">
        <v>22017</v>
      </c>
      <c r="G3414" t="s">
        <v>26</v>
      </c>
      <c r="P3414" s="1">
        <v>2</v>
      </c>
      <c r="Q3414" s="1">
        <v>20</v>
      </c>
      <c r="R3414" s="1">
        <v>100</v>
      </c>
      <c r="S3414" s="1">
        <v>20</v>
      </c>
    </row>
    <row r="3415" spans="1:19" x14ac:dyDescent="0.25">
      <c r="A3415" t="s">
        <v>23</v>
      </c>
      <c r="B3415">
        <v>62577</v>
      </c>
      <c r="C3415">
        <v>4037</v>
      </c>
      <c r="D3415" t="s">
        <v>20</v>
      </c>
      <c r="E3415" t="s">
        <v>35</v>
      </c>
      <c r="F3415">
        <v>22017</v>
      </c>
      <c r="G3415" t="s">
        <v>27</v>
      </c>
      <c r="H3415" s="1">
        <v>8.8730432668844901E-6</v>
      </c>
      <c r="I3415" s="1">
        <v>4.4365216334422399E-6</v>
      </c>
      <c r="J3415" s="1">
        <v>1.5530303030303E-2</v>
      </c>
      <c r="K3415" s="1">
        <v>3.22683731766468E-5</v>
      </c>
      <c r="L3415" s="1">
        <v>5.53439940484322E-5</v>
      </c>
      <c r="M3415" s="1">
        <v>7.2479837593600498E-5</v>
      </c>
      <c r="N3415" s="1">
        <v>1.2431130873726901E-4</v>
      </c>
      <c r="O3415" s="1">
        <v>2.1320827961315701E-4</v>
      </c>
      <c r="P3415" s="1">
        <v>1.3774104683195499E-3</v>
      </c>
      <c r="Q3415" s="1">
        <v>1.83654729109274E-3</v>
      </c>
      <c r="R3415" s="1">
        <v>6.8870523415977903E-3</v>
      </c>
      <c r="S3415" s="1">
        <v>7.2479837593600498E-5</v>
      </c>
    </row>
    <row r="3416" spans="1:19" x14ac:dyDescent="0.25">
      <c r="A3416" t="s">
        <v>23</v>
      </c>
      <c r="B3416">
        <v>62577</v>
      </c>
      <c r="C3416">
        <v>4037</v>
      </c>
      <c r="D3416" t="s">
        <v>20</v>
      </c>
      <c r="E3416" t="s">
        <v>35</v>
      </c>
      <c r="F3416">
        <v>22017</v>
      </c>
      <c r="G3416" t="s">
        <v>28</v>
      </c>
      <c r="P3416" s="1">
        <v>4000</v>
      </c>
      <c r="Q3416" s="1">
        <v>40000</v>
      </c>
      <c r="R3416" s="1">
        <v>200000</v>
      </c>
      <c r="S3416" s="1">
        <v>40000</v>
      </c>
    </row>
    <row r="3417" spans="1:19" x14ac:dyDescent="0.25">
      <c r="A3417" t="s">
        <v>23</v>
      </c>
      <c r="B3417">
        <v>62577</v>
      </c>
      <c r="C3417">
        <v>4037</v>
      </c>
      <c r="D3417" t="s">
        <v>20</v>
      </c>
      <c r="E3417" t="s">
        <v>35</v>
      </c>
      <c r="F3417">
        <v>22017</v>
      </c>
      <c r="G3417" t="s">
        <v>22</v>
      </c>
      <c r="H3417" s="1">
        <v>1.4062499999952801E-4</v>
      </c>
      <c r="I3417" s="1">
        <v>7.0312499999764099E-5</v>
      </c>
      <c r="K3417" s="1">
        <v>1129152.4408465701</v>
      </c>
      <c r="L3417" s="1">
        <v>4763808244.9188404</v>
      </c>
      <c r="M3417" s="1">
        <v>309424799901.06598</v>
      </c>
      <c r="N3417" s="1">
        <v>1305439690630010</v>
      </c>
      <c r="O3417" s="1">
        <v>2000000000000000</v>
      </c>
      <c r="P3417" s="1">
        <v>20</v>
      </c>
      <c r="Q3417" s="1">
        <v>40</v>
      </c>
      <c r="R3417" s="1">
        <v>100</v>
      </c>
      <c r="S3417" s="1">
        <v>40</v>
      </c>
    </row>
    <row r="3418" spans="1:19" x14ac:dyDescent="0.25">
      <c r="A3418" t="s">
        <v>23</v>
      </c>
      <c r="B3418">
        <v>62577</v>
      </c>
      <c r="C3418">
        <v>4037</v>
      </c>
      <c r="D3418" t="s">
        <v>20</v>
      </c>
      <c r="E3418" t="s">
        <v>35</v>
      </c>
      <c r="F3418">
        <v>22028</v>
      </c>
      <c r="G3418" t="s">
        <v>23</v>
      </c>
      <c r="H3418" s="1">
        <v>0.38650976470548798</v>
      </c>
      <c r="I3418" s="1">
        <v>0.19325488235274399</v>
      </c>
      <c r="J3418" s="1">
        <v>676.5</v>
      </c>
      <c r="K3418" s="1">
        <v>1.40561033557473</v>
      </c>
      <c r="L3418" s="1">
        <v>2.4107843807496998</v>
      </c>
      <c r="M3418" s="1">
        <v>3.1572217255772301</v>
      </c>
      <c r="N3418" s="1">
        <v>5.4150006085954399</v>
      </c>
      <c r="O3418" s="1">
        <v>9.2873526599491303</v>
      </c>
      <c r="P3418" s="1">
        <v>60</v>
      </c>
      <c r="Q3418" s="1">
        <v>80</v>
      </c>
      <c r="R3418" s="1">
        <v>300</v>
      </c>
      <c r="S3418" s="1">
        <v>3.1572217255772301</v>
      </c>
    </row>
    <row r="3419" spans="1:19" x14ac:dyDescent="0.25">
      <c r="A3419" t="s">
        <v>23</v>
      </c>
      <c r="B3419">
        <v>62577</v>
      </c>
      <c r="C3419">
        <v>4037</v>
      </c>
      <c r="D3419" t="s">
        <v>20</v>
      </c>
      <c r="E3419" t="s">
        <v>35</v>
      </c>
      <c r="F3419">
        <v>22028</v>
      </c>
      <c r="G3419" t="s">
        <v>25</v>
      </c>
      <c r="P3419" s="1">
        <v>0.4</v>
      </c>
      <c r="Q3419" s="1">
        <v>2</v>
      </c>
      <c r="R3419" s="1">
        <v>10</v>
      </c>
      <c r="S3419" s="1">
        <v>2</v>
      </c>
    </row>
    <row r="3420" spans="1:19" x14ac:dyDescent="0.25">
      <c r="A3420" t="s">
        <v>23</v>
      </c>
      <c r="B3420">
        <v>62577</v>
      </c>
      <c r="C3420">
        <v>4037</v>
      </c>
      <c r="D3420" t="s">
        <v>20</v>
      </c>
      <c r="E3420" t="s">
        <v>35</v>
      </c>
      <c r="F3420">
        <v>22028</v>
      </c>
      <c r="G3420" t="s">
        <v>24</v>
      </c>
      <c r="P3420" s="1">
        <v>400</v>
      </c>
      <c r="Q3420" s="1">
        <v>2000</v>
      </c>
      <c r="R3420" s="1">
        <v>10000</v>
      </c>
      <c r="S3420" s="1">
        <v>2000</v>
      </c>
    </row>
    <row r="3421" spans="1:19" x14ac:dyDescent="0.25">
      <c r="A3421" t="s">
        <v>23</v>
      </c>
      <c r="B3421">
        <v>62577</v>
      </c>
      <c r="C3421">
        <v>4037</v>
      </c>
      <c r="D3421" t="s">
        <v>20</v>
      </c>
      <c r="E3421" t="s">
        <v>35</v>
      </c>
      <c r="F3421">
        <v>22028</v>
      </c>
      <c r="G3421" t="s">
        <v>26</v>
      </c>
      <c r="P3421" s="1">
        <v>2</v>
      </c>
      <c r="Q3421" s="1">
        <v>20</v>
      </c>
      <c r="R3421" s="1">
        <v>100</v>
      </c>
      <c r="S3421" s="1">
        <v>20</v>
      </c>
    </row>
    <row r="3422" spans="1:19" x14ac:dyDescent="0.25">
      <c r="A3422" t="s">
        <v>23</v>
      </c>
      <c r="B3422">
        <v>62577</v>
      </c>
      <c r="C3422">
        <v>4037</v>
      </c>
      <c r="D3422" t="s">
        <v>20</v>
      </c>
      <c r="E3422" t="s">
        <v>35</v>
      </c>
      <c r="F3422">
        <v>22028</v>
      </c>
      <c r="G3422" t="s">
        <v>27</v>
      </c>
      <c r="H3422" s="1">
        <v>8.8730432668844901E-6</v>
      </c>
      <c r="I3422" s="1">
        <v>4.4365216334422399E-6</v>
      </c>
      <c r="J3422" s="1">
        <v>1.5530303030303E-2</v>
      </c>
      <c r="K3422" s="1">
        <v>3.22683731766468E-5</v>
      </c>
      <c r="L3422" s="1">
        <v>5.53439940484322E-5</v>
      </c>
      <c r="M3422" s="1">
        <v>7.2479837593600498E-5</v>
      </c>
      <c r="N3422" s="1">
        <v>1.2431130873726901E-4</v>
      </c>
      <c r="O3422" s="1">
        <v>2.1320827961315701E-4</v>
      </c>
      <c r="P3422" s="1">
        <v>1.3774104683195499E-3</v>
      </c>
      <c r="Q3422" s="1">
        <v>1.83654729109274E-3</v>
      </c>
      <c r="R3422" s="1">
        <v>6.8870523415977903E-3</v>
      </c>
      <c r="S3422" s="1">
        <v>7.2479837593600498E-5</v>
      </c>
    </row>
    <row r="3423" spans="1:19" x14ac:dyDescent="0.25">
      <c r="A3423" t="s">
        <v>23</v>
      </c>
      <c r="B3423">
        <v>62577</v>
      </c>
      <c r="C3423">
        <v>4037</v>
      </c>
      <c r="D3423" t="s">
        <v>20</v>
      </c>
      <c r="E3423" t="s">
        <v>35</v>
      </c>
      <c r="F3423">
        <v>22028</v>
      </c>
      <c r="G3423" t="s">
        <v>28</v>
      </c>
      <c r="P3423" s="1">
        <v>4000</v>
      </c>
      <c r="Q3423" s="1">
        <v>40000</v>
      </c>
      <c r="R3423" s="1">
        <v>200000</v>
      </c>
      <c r="S3423" s="1">
        <v>40000</v>
      </c>
    </row>
    <row r="3424" spans="1:19" x14ac:dyDescent="0.25">
      <c r="A3424" t="s">
        <v>23</v>
      </c>
      <c r="B3424">
        <v>62577</v>
      </c>
      <c r="C3424">
        <v>4037</v>
      </c>
      <c r="D3424" t="s">
        <v>20</v>
      </c>
      <c r="E3424" t="s">
        <v>35</v>
      </c>
      <c r="F3424">
        <v>22028</v>
      </c>
      <c r="G3424" t="s">
        <v>22</v>
      </c>
      <c r="H3424" s="1">
        <v>1.4062499999952801E-4</v>
      </c>
      <c r="I3424" s="1">
        <v>7.0312499999764099E-5</v>
      </c>
      <c r="K3424" s="1">
        <v>1129152.4408465701</v>
      </c>
      <c r="L3424" s="1">
        <v>4763808244.9188404</v>
      </c>
      <c r="M3424" s="1">
        <v>309424799901.06598</v>
      </c>
      <c r="N3424" s="1">
        <v>1305439690630010</v>
      </c>
      <c r="O3424" s="1">
        <v>2000000000000000</v>
      </c>
      <c r="P3424" s="1">
        <v>20</v>
      </c>
      <c r="Q3424" s="1">
        <v>40</v>
      </c>
      <c r="R3424" s="1">
        <v>100</v>
      </c>
      <c r="S3424" s="1">
        <v>40</v>
      </c>
    </row>
    <row r="3425" spans="1:19" x14ac:dyDescent="0.25">
      <c r="A3425" t="s">
        <v>23</v>
      </c>
      <c r="B3425">
        <v>62577</v>
      </c>
      <c r="C3425">
        <v>4037</v>
      </c>
      <c r="D3425" t="s">
        <v>20</v>
      </c>
      <c r="E3425" t="s">
        <v>35</v>
      </c>
      <c r="F3425">
        <v>22029</v>
      </c>
      <c r="G3425" t="s">
        <v>23</v>
      </c>
      <c r="H3425" s="1">
        <v>0.38650976470548798</v>
      </c>
      <c r="I3425" s="1">
        <v>0.19325488235274399</v>
      </c>
      <c r="J3425" s="1">
        <v>676.5</v>
      </c>
      <c r="K3425" s="1">
        <v>1.40561033557473</v>
      </c>
      <c r="L3425" s="1">
        <v>2.4107843807496998</v>
      </c>
      <c r="M3425" s="1">
        <v>3.1572217255772301</v>
      </c>
      <c r="N3425" s="1">
        <v>5.4150006085954399</v>
      </c>
      <c r="O3425" s="1">
        <v>9.2873526599491303</v>
      </c>
      <c r="P3425" s="1">
        <v>60</v>
      </c>
      <c r="Q3425" s="1">
        <v>80</v>
      </c>
      <c r="R3425" s="1">
        <v>300</v>
      </c>
      <c r="S3425" s="1">
        <v>3.1572217255772301</v>
      </c>
    </row>
    <row r="3426" spans="1:19" x14ac:dyDescent="0.25">
      <c r="A3426" t="s">
        <v>23</v>
      </c>
      <c r="B3426">
        <v>62577</v>
      </c>
      <c r="C3426">
        <v>4037</v>
      </c>
      <c r="D3426" t="s">
        <v>20</v>
      </c>
      <c r="E3426" t="s">
        <v>35</v>
      </c>
      <c r="F3426">
        <v>22029</v>
      </c>
      <c r="G3426" t="s">
        <v>25</v>
      </c>
      <c r="P3426" s="1">
        <v>0.4</v>
      </c>
      <c r="Q3426" s="1">
        <v>2</v>
      </c>
      <c r="R3426" s="1">
        <v>10</v>
      </c>
      <c r="S3426" s="1">
        <v>2</v>
      </c>
    </row>
    <row r="3427" spans="1:19" x14ac:dyDescent="0.25">
      <c r="A3427" t="s">
        <v>23</v>
      </c>
      <c r="B3427">
        <v>62577</v>
      </c>
      <c r="C3427">
        <v>4037</v>
      </c>
      <c r="D3427" t="s">
        <v>20</v>
      </c>
      <c r="E3427" t="s">
        <v>35</v>
      </c>
      <c r="F3427">
        <v>22029</v>
      </c>
      <c r="G3427" t="s">
        <v>24</v>
      </c>
      <c r="P3427" s="1">
        <v>400</v>
      </c>
      <c r="Q3427" s="1">
        <v>2000</v>
      </c>
      <c r="R3427" s="1">
        <v>10000</v>
      </c>
      <c r="S3427" s="1">
        <v>2000</v>
      </c>
    </row>
    <row r="3428" spans="1:19" x14ac:dyDescent="0.25">
      <c r="A3428" t="s">
        <v>23</v>
      </c>
      <c r="B3428">
        <v>62577</v>
      </c>
      <c r="C3428">
        <v>4037</v>
      </c>
      <c r="D3428" t="s">
        <v>20</v>
      </c>
      <c r="E3428" t="s">
        <v>35</v>
      </c>
      <c r="F3428">
        <v>22029</v>
      </c>
      <c r="G3428" t="s">
        <v>26</v>
      </c>
      <c r="P3428" s="1">
        <v>2</v>
      </c>
      <c r="Q3428" s="1">
        <v>20</v>
      </c>
      <c r="R3428" s="1">
        <v>100</v>
      </c>
      <c r="S3428" s="1">
        <v>20</v>
      </c>
    </row>
    <row r="3429" spans="1:19" x14ac:dyDescent="0.25">
      <c r="A3429" t="s">
        <v>23</v>
      </c>
      <c r="B3429">
        <v>62577</v>
      </c>
      <c r="C3429">
        <v>4037</v>
      </c>
      <c r="D3429" t="s">
        <v>20</v>
      </c>
      <c r="E3429" t="s">
        <v>35</v>
      </c>
      <c r="F3429">
        <v>22029</v>
      </c>
      <c r="G3429" t="s">
        <v>27</v>
      </c>
      <c r="H3429" s="1">
        <v>8.8730432668844901E-6</v>
      </c>
      <c r="I3429" s="1">
        <v>4.4365216334422399E-6</v>
      </c>
      <c r="J3429" s="1">
        <v>1.5530303030303E-2</v>
      </c>
      <c r="K3429" s="1">
        <v>3.22683731766468E-5</v>
      </c>
      <c r="L3429" s="1">
        <v>5.53439940484322E-5</v>
      </c>
      <c r="M3429" s="1">
        <v>7.2479837593600498E-5</v>
      </c>
      <c r="N3429" s="1">
        <v>1.2431130873726901E-4</v>
      </c>
      <c r="O3429" s="1">
        <v>2.1320827961315701E-4</v>
      </c>
      <c r="P3429" s="1">
        <v>1.3774104683195499E-3</v>
      </c>
      <c r="Q3429" s="1">
        <v>1.83654729109274E-3</v>
      </c>
      <c r="R3429" s="1">
        <v>6.8870523415977903E-3</v>
      </c>
      <c r="S3429" s="1">
        <v>7.2479837593600498E-5</v>
      </c>
    </row>
    <row r="3430" spans="1:19" x14ac:dyDescent="0.25">
      <c r="A3430" t="s">
        <v>23</v>
      </c>
      <c r="B3430">
        <v>62577</v>
      </c>
      <c r="C3430">
        <v>4037</v>
      </c>
      <c r="D3430" t="s">
        <v>20</v>
      </c>
      <c r="E3430" t="s">
        <v>35</v>
      </c>
      <c r="F3430">
        <v>22029</v>
      </c>
      <c r="G3430" t="s">
        <v>28</v>
      </c>
      <c r="P3430" s="1">
        <v>4000</v>
      </c>
      <c r="Q3430" s="1">
        <v>40000</v>
      </c>
      <c r="R3430" s="1">
        <v>200000</v>
      </c>
      <c r="S3430" s="1">
        <v>40000</v>
      </c>
    </row>
    <row r="3431" spans="1:19" x14ac:dyDescent="0.25">
      <c r="A3431" t="s">
        <v>23</v>
      </c>
      <c r="B3431">
        <v>62577</v>
      </c>
      <c r="C3431">
        <v>4037</v>
      </c>
      <c r="D3431" t="s">
        <v>20</v>
      </c>
      <c r="E3431" t="s">
        <v>35</v>
      </c>
      <c r="F3431">
        <v>22029</v>
      </c>
      <c r="G3431" t="s">
        <v>22</v>
      </c>
      <c r="H3431" s="1">
        <v>1.4062499999952801E-4</v>
      </c>
      <c r="I3431" s="1">
        <v>7.0312499999764099E-5</v>
      </c>
      <c r="K3431" s="1">
        <v>1129152.4408465701</v>
      </c>
      <c r="L3431" s="1">
        <v>4763808244.9188404</v>
      </c>
      <c r="M3431" s="1">
        <v>309424799901.06598</v>
      </c>
      <c r="N3431" s="1">
        <v>1305439690630010</v>
      </c>
      <c r="O3431" s="1">
        <v>2000000000000000</v>
      </c>
      <c r="P3431" s="1">
        <v>20</v>
      </c>
      <c r="Q3431" s="1">
        <v>40</v>
      </c>
      <c r="R3431" s="1">
        <v>100</v>
      </c>
      <c r="S3431" s="1">
        <v>40</v>
      </c>
    </row>
    <row r="3432" spans="1:19" x14ac:dyDescent="0.25">
      <c r="A3432" t="s">
        <v>23</v>
      </c>
      <c r="B3432">
        <v>62577</v>
      </c>
      <c r="C3432">
        <v>4037</v>
      </c>
      <c r="D3432" t="s">
        <v>20</v>
      </c>
      <c r="E3432" t="s">
        <v>35</v>
      </c>
      <c r="F3432">
        <v>22035</v>
      </c>
      <c r="G3432" t="s">
        <v>23</v>
      </c>
      <c r="H3432" s="1">
        <v>0.38650976470548798</v>
      </c>
      <c r="I3432" s="1">
        <v>0.19325488235274399</v>
      </c>
      <c r="J3432" s="1">
        <v>676.5</v>
      </c>
      <c r="K3432" s="1">
        <v>1.40561033557473</v>
      </c>
      <c r="L3432" s="1">
        <v>2.4107843807496998</v>
      </c>
      <c r="M3432" s="1">
        <v>3.1572217255772301</v>
      </c>
      <c r="N3432" s="1">
        <v>5.4150006085954399</v>
      </c>
      <c r="O3432" s="1">
        <v>9.2873526599491303</v>
      </c>
      <c r="P3432" s="1">
        <v>60</v>
      </c>
      <c r="Q3432" s="1">
        <v>80</v>
      </c>
      <c r="R3432" s="1">
        <v>300</v>
      </c>
      <c r="S3432" s="1">
        <v>3.1572217255772301</v>
      </c>
    </row>
    <row r="3433" spans="1:19" x14ac:dyDescent="0.25">
      <c r="A3433" t="s">
        <v>23</v>
      </c>
      <c r="B3433">
        <v>62577</v>
      </c>
      <c r="C3433">
        <v>4037</v>
      </c>
      <c r="D3433" t="s">
        <v>20</v>
      </c>
      <c r="E3433" t="s">
        <v>35</v>
      </c>
      <c r="F3433">
        <v>22035</v>
      </c>
      <c r="G3433" t="s">
        <v>25</v>
      </c>
      <c r="P3433" s="1">
        <v>0.4</v>
      </c>
      <c r="Q3433" s="1">
        <v>2</v>
      </c>
      <c r="R3433" s="1">
        <v>10</v>
      </c>
      <c r="S3433" s="1">
        <v>2</v>
      </c>
    </row>
    <row r="3434" spans="1:19" x14ac:dyDescent="0.25">
      <c r="A3434" t="s">
        <v>23</v>
      </c>
      <c r="B3434">
        <v>62577</v>
      </c>
      <c r="C3434">
        <v>4037</v>
      </c>
      <c r="D3434" t="s">
        <v>20</v>
      </c>
      <c r="E3434" t="s">
        <v>35</v>
      </c>
      <c r="F3434">
        <v>22035</v>
      </c>
      <c r="G3434" t="s">
        <v>24</v>
      </c>
      <c r="P3434" s="1">
        <v>400</v>
      </c>
      <c r="Q3434" s="1">
        <v>2000</v>
      </c>
      <c r="R3434" s="1">
        <v>10000</v>
      </c>
      <c r="S3434" s="1">
        <v>2000</v>
      </c>
    </row>
    <row r="3435" spans="1:19" x14ac:dyDescent="0.25">
      <c r="A3435" t="s">
        <v>23</v>
      </c>
      <c r="B3435">
        <v>62577</v>
      </c>
      <c r="C3435">
        <v>4037</v>
      </c>
      <c r="D3435" t="s">
        <v>20</v>
      </c>
      <c r="E3435" t="s">
        <v>35</v>
      </c>
      <c r="F3435">
        <v>22035</v>
      </c>
      <c r="G3435" t="s">
        <v>26</v>
      </c>
      <c r="P3435" s="1">
        <v>2</v>
      </c>
      <c r="Q3435" s="1">
        <v>20</v>
      </c>
      <c r="R3435" s="1">
        <v>100</v>
      </c>
      <c r="S3435" s="1">
        <v>20</v>
      </c>
    </row>
    <row r="3436" spans="1:19" x14ac:dyDescent="0.25">
      <c r="A3436" t="s">
        <v>23</v>
      </c>
      <c r="B3436">
        <v>62577</v>
      </c>
      <c r="C3436">
        <v>4037</v>
      </c>
      <c r="D3436" t="s">
        <v>20</v>
      </c>
      <c r="E3436" t="s">
        <v>35</v>
      </c>
      <c r="F3436">
        <v>22035</v>
      </c>
      <c r="G3436" t="s">
        <v>27</v>
      </c>
      <c r="H3436" s="1">
        <v>8.8730432668844901E-6</v>
      </c>
      <c r="I3436" s="1">
        <v>4.4365216334422399E-6</v>
      </c>
      <c r="J3436" s="1">
        <v>1.5530303030303E-2</v>
      </c>
      <c r="K3436" s="1">
        <v>3.22683731766468E-5</v>
      </c>
      <c r="L3436" s="1">
        <v>5.53439940484322E-5</v>
      </c>
      <c r="M3436" s="1">
        <v>7.2479837593600498E-5</v>
      </c>
      <c r="N3436" s="1">
        <v>1.2431130873726901E-4</v>
      </c>
      <c r="O3436" s="1">
        <v>2.1320827961315701E-4</v>
      </c>
      <c r="P3436" s="1">
        <v>1.3774104683195499E-3</v>
      </c>
      <c r="Q3436" s="1">
        <v>1.83654729109274E-3</v>
      </c>
      <c r="R3436" s="1">
        <v>6.8870523415977903E-3</v>
      </c>
      <c r="S3436" s="1">
        <v>7.2479837593600498E-5</v>
      </c>
    </row>
    <row r="3437" spans="1:19" x14ac:dyDescent="0.25">
      <c r="A3437" t="s">
        <v>23</v>
      </c>
      <c r="B3437">
        <v>62577</v>
      </c>
      <c r="C3437">
        <v>4037</v>
      </c>
      <c r="D3437" t="s">
        <v>20</v>
      </c>
      <c r="E3437" t="s">
        <v>35</v>
      </c>
      <c r="F3437">
        <v>22035</v>
      </c>
      <c r="G3437" t="s">
        <v>28</v>
      </c>
      <c r="P3437" s="1">
        <v>4000</v>
      </c>
      <c r="Q3437" s="1">
        <v>40000</v>
      </c>
      <c r="R3437" s="1">
        <v>200000</v>
      </c>
      <c r="S3437" s="1">
        <v>40000</v>
      </c>
    </row>
    <row r="3438" spans="1:19" x14ac:dyDescent="0.25">
      <c r="A3438" t="s">
        <v>23</v>
      </c>
      <c r="B3438">
        <v>62577</v>
      </c>
      <c r="C3438">
        <v>4037</v>
      </c>
      <c r="D3438" t="s">
        <v>20</v>
      </c>
      <c r="E3438" t="s">
        <v>35</v>
      </c>
      <c r="F3438">
        <v>22035</v>
      </c>
      <c r="G3438" t="s">
        <v>22</v>
      </c>
      <c r="H3438" s="1">
        <v>1.4062499999952801E-4</v>
      </c>
      <c r="I3438" s="1">
        <v>7.0312499999764099E-5</v>
      </c>
      <c r="K3438" s="1">
        <v>1129152.4408465701</v>
      </c>
      <c r="L3438" s="1">
        <v>4763808244.9188404</v>
      </c>
      <c r="M3438" s="1">
        <v>309424799901.06598</v>
      </c>
      <c r="N3438" s="1">
        <v>1305439690630010</v>
      </c>
      <c r="O3438" s="1">
        <v>2000000000000000</v>
      </c>
      <c r="P3438" s="1">
        <v>20</v>
      </c>
      <c r="Q3438" s="1">
        <v>40</v>
      </c>
      <c r="R3438" s="1">
        <v>100</v>
      </c>
      <c r="S3438" s="1">
        <v>40</v>
      </c>
    </row>
    <row r="3439" spans="1:19" x14ac:dyDescent="0.25">
      <c r="A3439" t="s">
        <v>23</v>
      </c>
      <c r="B3439">
        <v>62577</v>
      </c>
      <c r="C3439">
        <v>4037</v>
      </c>
      <c r="D3439" t="s">
        <v>20</v>
      </c>
      <c r="E3439" t="s">
        <v>35</v>
      </c>
      <c r="F3439">
        <v>23000</v>
      </c>
      <c r="G3439" t="s">
        <v>23</v>
      </c>
      <c r="H3439" s="1">
        <v>0.38650976470548798</v>
      </c>
      <c r="I3439" s="1">
        <v>0.19325488235274399</v>
      </c>
      <c r="J3439" s="1">
        <v>676.5</v>
      </c>
      <c r="K3439" s="1">
        <v>1.40561033557473</v>
      </c>
      <c r="L3439" s="1">
        <v>2.4107843807496998</v>
      </c>
      <c r="M3439" s="1">
        <v>3.1572217255772301</v>
      </c>
      <c r="N3439" s="1">
        <v>5.4150006085954399</v>
      </c>
      <c r="O3439" s="1">
        <v>9.2873526599491303</v>
      </c>
      <c r="P3439" s="1">
        <v>60</v>
      </c>
      <c r="Q3439" s="1">
        <v>80</v>
      </c>
      <c r="R3439" s="1">
        <v>300</v>
      </c>
      <c r="S3439" s="1">
        <v>3.1572217255772301</v>
      </c>
    </row>
    <row r="3440" spans="1:19" x14ac:dyDescent="0.25">
      <c r="A3440" t="s">
        <v>23</v>
      </c>
      <c r="B3440">
        <v>62577</v>
      </c>
      <c r="C3440">
        <v>4037</v>
      </c>
      <c r="D3440" t="s">
        <v>20</v>
      </c>
      <c r="E3440" t="s">
        <v>35</v>
      </c>
      <c r="F3440">
        <v>23000</v>
      </c>
      <c r="G3440" t="s">
        <v>25</v>
      </c>
      <c r="P3440" s="1">
        <v>0.4</v>
      </c>
      <c r="Q3440" s="1">
        <v>2</v>
      </c>
      <c r="R3440" s="1">
        <v>10</v>
      </c>
      <c r="S3440" s="1">
        <v>2</v>
      </c>
    </row>
    <row r="3441" spans="1:19" x14ac:dyDescent="0.25">
      <c r="A3441" t="s">
        <v>23</v>
      </c>
      <c r="B3441">
        <v>62577</v>
      </c>
      <c r="C3441">
        <v>4037</v>
      </c>
      <c r="D3441" t="s">
        <v>20</v>
      </c>
      <c r="E3441" t="s">
        <v>35</v>
      </c>
      <c r="F3441">
        <v>23000</v>
      </c>
      <c r="G3441" t="s">
        <v>24</v>
      </c>
      <c r="P3441" s="1">
        <v>400</v>
      </c>
      <c r="Q3441" s="1">
        <v>2000</v>
      </c>
      <c r="R3441" s="1">
        <v>10000</v>
      </c>
      <c r="S3441" s="1">
        <v>2000</v>
      </c>
    </row>
    <row r="3442" spans="1:19" x14ac:dyDescent="0.25">
      <c r="A3442" t="s">
        <v>23</v>
      </c>
      <c r="B3442">
        <v>62577</v>
      </c>
      <c r="C3442">
        <v>4037</v>
      </c>
      <c r="D3442" t="s">
        <v>20</v>
      </c>
      <c r="E3442" t="s">
        <v>35</v>
      </c>
      <c r="F3442">
        <v>23000</v>
      </c>
      <c r="G3442" t="s">
        <v>26</v>
      </c>
      <c r="P3442" s="1">
        <v>2</v>
      </c>
      <c r="Q3442" s="1">
        <v>20</v>
      </c>
      <c r="R3442" s="1">
        <v>100</v>
      </c>
      <c r="S3442" s="1">
        <v>20</v>
      </c>
    </row>
    <row r="3443" spans="1:19" x14ac:dyDescent="0.25">
      <c r="A3443" t="s">
        <v>23</v>
      </c>
      <c r="B3443">
        <v>62577</v>
      </c>
      <c r="C3443">
        <v>4037</v>
      </c>
      <c r="D3443" t="s">
        <v>20</v>
      </c>
      <c r="E3443" t="s">
        <v>35</v>
      </c>
      <c r="F3443">
        <v>23000</v>
      </c>
      <c r="G3443" t="s">
        <v>27</v>
      </c>
      <c r="H3443" s="1">
        <v>8.8730432668844901E-6</v>
      </c>
      <c r="I3443" s="1">
        <v>4.4365216334422399E-6</v>
      </c>
      <c r="J3443" s="1">
        <v>1.5530303030303E-2</v>
      </c>
      <c r="K3443" s="1">
        <v>3.22683731766468E-5</v>
      </c>
      <c r="L3443" s="1">
        <v>5.53439940484322E-5</v>
      </c>
      <c r="M3443" s="1">
        <v>7.2479837593600498E-5</v>
      </c>
      <c r="N3443" s="1">
        <v>1.2431130873726901E-4</v>
      </c>
      <c r="O3443" s="1">
        <v>2.1320827961315701E-4</v>
      </c>
      <c r="P3443" s="1">
        <v>1.3774104683195499E-3</v>
      </c>
      <c r="Q3443" s="1">
        <v>1.83654729109274E-3</v>
      </c>
      <c r="R3443" s="1">
        <v>6.8870523415977903E-3</v>
      </c>
      <c r="S3443" s="1">
        <v>7.2479837593600498E-5</v>
      </c>
    </row>
    <row r="3444" spans="1:19" x14ac:dyDescent="0.25">
      <c r="A3444" t="s">
        <v>23</v>
      </c>
      <c r="B3444">
        <v>62577</v>
      </c>
      <c r="C3444">
        <v>4037</v>
      </c>
      <c r="D3444" t="s">
        <v>20</v>
      </c>
      <c r="E3444" t="s">
        <v>35</v>
      </c>
      <c r="F3444">
        <v>23000</v>
      </c>
      <c r="G3444" t="s">
        <v>28</v>
      </c>
      <c r="P3444" s="1">
        <v>4000</v>
      </c>
      <c r="Q3444" s="1">
        <v>40000</v>
      </c>
      <c r="R3444" s="1">
        <v>200000</v>
      </c>
      <c r="S3444" s="1">
        <v>40000</v>
      </c>
    </row>
    <row r="3445" spans="1:19" x14ac:dyDescent="0.25">
      <c r="A3445" t="s">
        <v>23</v>
      </c>
      <c r="B3445">
        <v>62577</v>
      </c>
      <c r="C3445">
        <v>4037</v>
      </c>
      <c r="D3445" t="s">
        <v>20</v>
      </c>
      <c r="E3445" t="s">
        <v>35</v>
      </c>
      <c r="F3445">
        <v>23000</v>
      </c>
      <c r="G3445" t="s">
        <v>22</v>
      </c>
      <c r="H3445" s="1">
        <v>1.4062499999952801E-4</v>
      </c>
      <c r="I3445" s="1">
        <v>7.0312499999764099E-5</v>
      </c>
      <c r="K3445" s="1">
        <v>1129152.4408465701</v>
      </c>
      <c r="L3445" s="1">
        <v>4763808244.9188404</v>
      </c>
      <c r="M3445" s="1">
        <v>309424799901.06598</v>
      </c>
      <c r="N3445" s="1">
        <v>1305439690630010</v>
      </c>
      <c r="O3445" s="1">
        <v>2000000000000000</v>
      </c>
      <c r="P3445" s="1">
        <v>20</v>
      </c>
      <c r="Q3445" s="1">
        <v>40</v>
      </c>
      <c r="R3445" s="1">
        <v>100</v>
      </c>
      <c r="S3445" s="1">
        <v>40</v>
      </c>
    </row>
    <row r="3446" spans="1:19" x14ac:dyDescent="0.25">
      <c r="A3446" t="s">
        <v>23</v>
      </c>
      <c r="B3446">
        <v>62577</v>
      </c>
      <c r="C3446">
        <v>4037</v>
      </c>
      <c r="D3446" t="s">
        <v>20</v>
      </c>
      <c r="E3446" t="s">
        <v>35</v>
      </c>
      <c r="F3446">
        <v>23001</v>
      </c>
      <c r="G3446" t="s">
        <v>23</v>
      </c>
      <c r="H3446" s="1">
        <v>0.38650976470548798</v>
      </c>
      <c r="I3446" s="1">
        <v>0.19325488235274399</v>
      </c>
      <c r="J3446" s="1">
        <v>676.5</v>
      </c>
      <c r="K3446" s="1">
        <v>1.40561033557473</v>
      </c>
      <c r="L3446" s="1">
        <v>2.4107843807496998</v>
      </c>
      <c r="M3446" s="1">
        <v>3.1572217255772301</v>
      </c>
      <c r="N3446" s="1">
        <v>5.4150006085954399</v>
      </c>
      <c r="O3446" s="1">
        <v>9.2873526599491303</v>
      </c>
      <c r="P3446" s="1">
        <v>60</v>
      </c>
      <c r="Q3446" s="1">
        <v>80</v>
      </c>
      <c r="R3446" s="1">
        <v>300</v>
      </c>
      <c r="S3446" s="1">
        <v>3.1572217255772301</v>
      </c>
    </row>
    <row r="3447" spans="1:19" x14ac:dyDescent="0.25">
      <c r="A3447" t="s">
        <v>23</v>
      </c>
      <c r="B3447">
        <v>62577</v>
      </c>
      <c r="C3447">
        <v>4037</v>
      </c>
      <c r="D3447" t="s">
        <v>20</v>
      </c>
      <c r="E3447" t="s">
        <v>35</v>
      </c>
      <c r="F3447">
        <v>23001</v>
      </c>
      <c r="G3447" t="s">
        <v>25</v>
      </c>
      <c r="P3447" s="1">
        <v>0.4</v>
      </c>
      <c r="Q3447" s="1">
        <v>2</v>
      </c>
      <c r="R3447" s="1">
        <v>10</v>
      </c>
      <c r="S3447" s="1">
        <v>2</v>
      </c>
    </row>
    <row r="3448" spans="1:19" x14ac:dyDescent="0.25">
      <c r="A3448" t="s">
        <v>23</v>
      </c>
      <c r="B3448">
        <v>62577</v>
      </c>
      <c r="C3448">
        <v>4037</v>
      </c>
      <c r="D3448" t="s">
        <v>20</v>
      </c>
      <c r="E3448" t="s">
        <v>35</v>
      </c>
      <c r="F3448">
        <v>23001</v>
      </c>
      <c r="G3448" t="s">
        <v>24</v>
      </c>
      <c r="P3448" s="1">
        <v>400</v>
      </c>
      <c r="Q3448" s="1">
        <v>2000</v>
      </c>
      <c r="R3448" s="1">
        <v>10000</v>
      </c>
      <c r="S3448" s="1">
        <v>2000</v>
      </c>
    </row>
    <row r="3449" spans="1:19" x14ac:dyDescent="0.25">
      <c r="A3449" t="s">
        <v>23</v>
      </c>
      <c r="B3449">
        <v>62577</v>
      </c>
      <c r="C3449">
        <v>4037</v>
      </c>
      <c r="D3449" t="s">
        <v>20</v>
      </c>
      <c r="E3449" t="s">
        <v>35</v>
      </c>
      <c r="F3449">
        <v>23001</v>
      </c>
      <c r="G3449" t="s">
        <v>26</v>
      </c>
      <c r="P3449" s="1">
        <v>2</v>
      </c>
      <c r="Q3449" s="1">
        <v>20</v>
      </c>
      <c r="R3449" s="1">
        <v>100</v>
      </c>
      <c r="S3449" s="1">
        <v>20</v>
      </c>
    </row>
    <row r="3450" spans="1:19" x14ac:dyDescent="0.25">
      <c r="A3450" t="s">
        <v>23</v>
      </c>
      <c r="B3450">
        <v>62577</v>
      </c>
      <c r="C3450">
        <v>4037</v>
      </c>
      <c r="D3450" t="s">
        <v>20</v>
      </c>
      <c r="E3450" t="s">
        <v>35</v>
      </c>
      <c r="F3450">
        <v>23001</v>
      </c>
      <c r="G3450" t="s">
        <v>27</v>
      </c>
      <c r="H3450" s="1">
        <v>8.8730432668844901E-6</v>
      </c>
      <c r="I3450" s="1">
        <v>4.4365216334422399E-6</v>
      </c>
      <c r="J3450" s="1">
        <v>1.5530303030303E-2</v>
      </c>
      <c r="K3450" s="1">
        <v>3.22683731766468E-5</v>
      </c>
      <c r="L3450" s="1">
        <v>5.53439940484322E-5</v>
      </c>
      <c r="M3450" s="1">
        <v>7.2479837593600498E-5</v>
      </c>
      <c r="N3450" s="1">
        <v>1.2431130873726901E-4</v>
      </c>
      <c r="O3450" s="1">
        <v>2.1320827961315701E-4</v>
      </c>
      <c r="P3450" s="1">
        <v>1.3774104683195499E-3</v>
      </c>
      <c r="Q3450" s="1">
        <v>1.83654729109274E-3</v>
      </c>
      <c r="R3450" s="1">
        <v>6.8870523415977903E-3</v>
      </c>
      <c r="S3450" s="1">
        <v>7.2479837593600498E-5</v>
      </c>
    </row>
    <row r="3451" spans="1:19" x14ac:dyDescent="0.25">
      <c r="A3451" t="s">
        <v>23</v>
      </c>
      <c r="B3451">
        <v>62577</v>
      </c>
      <c r="C3451">
        <v>4037</v>
      </c>
      <c r="D3451" t="s">
        <v>20</v>
      </c>
      <c r="E3451" t="s">
        <v>35</v>
      </c>
      <c r="F3451">
        <v>23001</v>
      </c>
      <c r="G3451" t="s">
        <v>28</v>
      </c>
      <c r="P3451" s="1">
        <v>4000</v>
      </c>
      <c r="Q3451" s="1">
        <v>40000</v>
      </c>
      <c r="R3451" s="1">
        <v>200000</v>
      </c>
      <c r="S3451" s="1">
        <v>40000</v>
      </c>
    </row>
    <row r="3452" spans="1:19" x14ac:dyDescent="0.25">
      <c r="A3452" t="s">
        <v>23</v>
      </c>
      <c r="B3452">
        <v>62577</v>
      </c>
      <c r="C3452">
        <v>4037</v>
      </c>
      <c r="D3452" t="s">
        <v>20</v>
      </c>
      <c r="E3452" t="s">
        <v>35</v>
      </c>
      <c r="F3452">
        <v>23001</v>
      </c>
      <c r="G3452" t="s">
        <v>22</v>
      </c>
      <c r="H3452" s="1">
        <v>1.4062499999952801E-4</v>
      </c>
      <c r="I3452" s="1">
        <v>7.0312499999764099E-5</v>
      </c>
      <c r="K3452" s="1">
        <v>1129152.4408465701</v>
      </c>
      <c r="L3452" s="1">
        <v>4763808244.9188404</v>
      </c>
      <c r="M3452" s="1">
        <v>309424799901.06598</v>
      </c>
      <c r="N3452" s="1">
        <v>1305439690630010</v>
      </c>
      <c r="O3452" s="1">
        <v>2000000000000000</v>
      </c>
      <c r="P3452" s="1">
        <v>20</v>
      </c>
      <c r="Q3452" s="1">
        <v>40</v>
      </c>
      <c r="R3452" s="1">
        <v>100</v>
      </c>
      <c r="S3452" s="1">
        <v>40</v>
      </c>
    </row>
    <row r="3453" spans="1:19" x14ac:dyDescent="0.25">
      <c r="A3453" t="s">
        <v>23</v>
      </c>
      <c r="B3453">
        <v>62577</v>
      </c>
      <c r="C3453">
        <v>4037</v>
      </c>
      <c r="D3453" t="s">
        <v>20</v>
      </c>
      <c r="E3453" t="s">
        <v>35</v>
      </c>
      <c r="F3453">
        <v>23003</v>
      </c>
      <c r="G3453" t="s">
        <v>23</v>
      </c>
      <c r="H3453" s="1">
        <v>0.38650976470548798</v>
      </c>
      <c r="I3453" s="1">
        <v>0.19325488235274399</v>
      </c>
      <c r="J3453" s="1">
        <v>676.5</v>
      </c>
      <c r="K3453" s="1">
        <v>1.40561033557473</v>
      </c>
      <c r="L3453" s="1">
        <v>2.4107843807496998</v>
      </c>
      <c r="M3453" s="1">
        <v>3.1572217255772301</v>
      </c>
      <c r="N3453" s="1">
        <v>5.4150006085954399</v>
      </c>
      <c r="O3453" s="1">
        <v>9.2873526599491303</v>
      </c>
      <c r="P3453" s="1">
        <v>60</v>
      </c>
      <c r="Q3453" s="1">
        <v>80</v>
      </c>
      <c r="R3453" s="1">
        <v>300</v>
      </c>
      <c r="S3453" s="1">
        <v>3.1572217255772301</v>
      </c>
    </row>
    <row r="3454" spans="1:19" x14ac:dyDescent="0.25">
      <c r="A3454" t="s">
        <v>23</v>
      </c>
      <c r="B3454">
        <v>62577</v>
      </c>
      <c r="C3454">
        <v>4037</v>
      </c>
      <c r="D3454" t="s">
        <v>20</v>
      </c>
      <c r="E3454" t="s">
        <v>35</v>
      </c>
      <c r="F3454">
        <v>23003</v>
      </c>
      <c r="G3454" t="s">
        <v>25</v>
      </c>
      <c r="P3454" s="1">
        <v>0.4</v>
      </c>
      <c r="Q3454" s="1">
        <v>2</v>
      </c>
      <c r="R3454" s="1">
        <v>10</v>
      </c>
      <c r="S3454" s="1">
        <v>2</v>
      </c>
    </row>
    <row r="3455" spans="1:19" x14ac:dyDescent="0.25">
      <c r="A3455" t="s">
        <v>23</v>
      </c>
      <c r="B3455">
        <v>62577</v>
      </c>
      <c r="C3455">
        <v>4037</v>
      </c>
      <c r="D3455" t="s">
        <v>20</v>
      </c>
      <c r="E3455" t="s">
        <v>35</v>
      </c>
      <c r="F3455">
        <v>23003</v>
      </c>
      <c r="G3455" t="s">
        <v>24</v>
      </c>
      <c r="P3455" s="1">
        <v>400</v>
      </c>
      <c r="Q3455" s="1">
        <v>2000</v>
      </c>
      <c r="R3455" s="1">
        <v>10000</v>
      </c>
      <c r="S3455" s="1">
        <v>2000</v>
      </c>
    </row>
    <row r="3456" spans="1:19" x14ac:dyDescent="0.25">
      <c r="A3456" t="s">
        <v>23</v>
      </c>
      <c r="B3456">
        <v>62577</v>
      </c>
      <c r="C3456">
        <v>4037</v>
      </c>
      <c r="D3456" t="s">
        <v>20</v>
      </c>
      <c r="E3456" t="s">
        <v>35</v>
      </c>
      <c r="F3456">
        <v>23003</v>
      </c>
      <c r="G3456" t="s">
        <v>26</v>
      </c>
      <c r="P3456" s="1">
        <v>2</v>
      </c>
      <c r="Q3456" s="1">
        <v>20</v>
      </c>
      <c r="R3456" s="1">
        <v>100</v>
      </c>
      <c r="S3456" s="1">
        <v>20</v>
      </c>
    </row>
    <row r="3457" spans="1:19" x14ac:dyDescent="0.25">
      <c r="A3457" t="s">
        <v>23</v>
      </c>
      <c r="B3457">
        <v>62577</v>
      </c>
      <c r="C3457">
        <v>4037</v>
      </c>
      <c r="D3457" t="s">
        <v>20</v>
      </c>
      <c r="E3457" t="s">
        <v>35</v>
      </c>
      <c r="F3457">
        <v>23003</v>
      </c>
      <c r="G3457" t="s">
        <v>27</v>
      </c>
      <c r="H3457" s="1">
        <v>8.8730432668844901E-6</v>
      </c>
      <c r="I3457" s="1">
        <v>4.4365216334422399E-6</v>
      </c>
      <c r="J3457" s="1">
        <v>1.5530303030303E-2</v>
      </c>
      <c r="K3457" s="1">
        <v>3.22683731766468E-5</v>
      </c>
      <c r="L3457" s="1">
        <v>5.53439940484322E-5</v>
      </c>
      <c r="M3457" s="1">
        <v>7.2479837593600498E-5</v>
      </c>
      <c r="N3457" s="1">
        <v>1.2431130873726901E-4</v>
      </c>
      <c r="O3457" s="1">
        <v>2.1320827961315701E-4</v>
      </c>
      <c r="P3457" s="1">
        <v>1.3774104683195499E-3</v>
      </c>
      <c r="Q3457" s="1">
        <v>1.83654729109274E-3</v>
      </c>
      <c r="R3457" s="1">
        <v>6.8870523415977903E-3</v>
      </c>
      <c r="S3457" s="1">
        <v>7.2479837593600498E-5</v>
      </c>
    </row>
    <row r="3458" spans="1:19" x14ac:dyDescent="0.25">
      <c r="A3458" t="s">
        <v>23</v>
      </c>
      <c r="B3458">
        <v>62577</v>
      </c>
      <c r="C3458">
        <v>4037</v>
      </c>
      <c r="D3458" t="s">
        <v>20</v>
      </c>
      <c r="E3458" t="s">
        <v>35</v>
      </c>
      <c r="F3458">
        <v>23003</v>
      </c>
      <c r="G3458" t="s">
        <v>28</v>
      </c>
      <c r="P3458" s="1">
        <v>4000</v>
      </c>
      <c r="Q3458" s="1">
        <v>40000</v>
      </c>
      <c r="R3458" s="1">
        <v>200000</v>
      </c>
      <c r="S3458" s="1">
        <v>40000</v>
      </c>
    </row>
    <row r="3459" spans="1:19" x14ac:dyDescent="0.25">
      <c r="A3459" t="s">
        <v>23</v>
      </c>
      <c r="B3459">
        <v>62577</v>
      </c>
      <c r="C3459">
        <v>4037</v>
      </c>
      <c r="D3459" t="s">
        <v>20</v>
      </c>
      <c r="E3459" t="s">
        <v>35</v>
      </c>
      <c r="F3459">
        <v>23003</v>
      </c>
      <c r="G3459" t="s">
        <v>22</v>
      </c>
      <c r="H3459" s="1">
        <v>1.4062499999952801E-4</v>
      </c>
      <c r="I3459" s="1">
        <v>7.0312499999764099E-5</v>
      </c>
      <c r="K3459" s="1">
        <v>1129152.4408465701</v>
      </c>
      <c r="L3459" s="1">
        <v>4763808244.9188404</v>
      </c>
      <c r="M3459" s="1">
        <v>309424799901.06598</v>
      </c>
      <c r="N3459" s="1">
        <v>1305439690630010</v>
      </c>
      <c r="O3459" s="1">
        <v>2000000000000000</v>
      </c>
      <c r="P3459" s="1">
        <v>20</v>
      </c>
      <c r="Q3459" s="1">
        <v>40</v>
      </c>
      <c r="R3459" s="1">
        <v>100</v>
      </c>
      <c r="S3459" s="1">
        <v>40</v>
      </c>
    </row>
    <row r="3460" spans="1:19" x14ac:dyDescent="0.25">
      <c r="A3460" t="s">
        <v>23</v>
      </c>
      <c r="B3460">
        <v>62577</v>
      </c>
      <c r="C3460">
        <v>4037</v>
      </c>
      <c r="D3460" t="s">
        <v>20</v>
      </c>
      <c r="E3460" t="s">
        <v>35</v>
      </c>
      <c r="F3460">
        <v>23005</v>
      </c>
      <c r="G3460" t="s">
        <v>23</v>
      </c>
      <c r="H3460" s="1">
        <v>0.38650976470548798</v>
      </c>
      <c r="I3460" s="1">
        <v>0.19325488235274399</v>
      </c>
      <c r="J3460" s="1">
        <v>676.5</v>
      </c>
      <c r="K3460" s="1">
        <v>1.40561033557473</v>
      </c>
      <c r="L3460" s="1">
        <v>2.4107843807496998</v>
      </c>
      <c r="M3460" s="1">
        <v>3.1572217255772301</v>
      </c>
      <c r="N3460" s="1">
        <v>5.4150006085954399</v>
      </c>
      <c r="O3460" s="1">
        <v>9.2873526599491303</v>
      </c>
      <c r="P3460" s="1">
        <v>60</v>
      </c>
      <c r="Q3460" s="1">
        <v>80</v>
      </c>
      <c r="R3460" s="1">
        <v>300</v>
      </c>
      <c r="S3460" s="1">
        <v>3.1572217255772301</v>
      </c>
    </row>
    <row r="3461" spans="1:19" x14ac:dyDescent="0.25">
      <c r="A3461" t="s">
        <v>23</v>
      </c>
      <c r="B3461">
        <v>62577</v>
      </c>
      <c r="C3461">
        <v>4037</v>
      </c>
      <c r="D3461" t="s">
        <v>20</v>
      </c>
      <c r="E3461" t="s">
        <v>35</v>
      </c>
      <c r="F3461">
        <v>23005</v>
      </c>
      <c r="G3461" t="s">
        <v>25</v>
      </c>
      <c r="P3461" s="1">
        <v>0.4</v>
      </c>
      <c r="Q3461" s="1">
        <v>2</v>
      </c>
      <c r="R3461" s="1">
        <v>10</v>
      </c>
      <c r="S3461" s="1">
        <v>2</v>
      </c>
    </row>
    <row r="3462" spans="1:19" x14ac:dyDescent="0.25">
      <c r="A3462" t="s">
        <v>23</v>
      </c>
      <c r="B3462">
        <v>62577</v>
      </c>
      <c r="C3462">
        <v>4037</v>
      </c>
      <c r="D3462" t="s">
        <v>20</v>
      </c>
      <c r="E3462" t="s">
        <v>35</v>
      </c>
      <c r="F3462">
        <v>23005</v>
      </c>
      <c r="G3462" t="s">
        <v>24</v>
      </c>
      <c r="P3462" s="1">
        <v>400</v>
      </c>
      <c r="Q3462" s="1">
        <v>2000</v>
      </c>
      <c r="R3462" s="1">
        <v>10000</v>
      </c>
      <c r="S3462" s="1">
        <v>2000</v>
      </c>
    </row>
    <row r="3463" spans="1:19" x14ac:dyDescent="0.25">
      <c r="A3463" t="s">
        <v>23</v>
      </c>
      <c r="B3463">
        <v>62577</v>
      </c>
      <c r="C3463">
        <v>4037</v>
      </c>
      <c r="D3463" t="s">
        <v>20</v>
      </c>
      <c r="E3463" t="s">
        <v>35</v>
      </c>
      <c r="F3463">
        <v>23005</v>
      </c>
      <c r="G3463" t="s">
        <v>26</v>
      </c>
      <c r="P3463" s="1">
        <v>2</v>
      </c>
      <c r="Q3463" s="1">
        <v>20</v>
      </c>
      <c r="R3463" s="1">
        <v>100</v>
      </c>
      <c r="S3463" s="1">
        <v>20</v>
      </c>
    </row>
    <row r="3464" spans="1:19" x14ac:dyDescent="0.25">
      <c r="A3464" t="s">
        <v>23</v>
      </c>
      <c r="B3464">
        <v>62577</v>
      </c>
      <c r="C3464">
        <v>4037</v>
      </c>
      <c r="D3464" t="s">
        <v>20</v>
      </c>
      <c r="E3464" t="s">
        <v>35</v>
      </c>
      <c r="F3464">
        <v>23005</v>
      </c>
      <c r="G3464" t="s">
        <v>27</v>
      </c>
      <c r="H3464" s="1">
        <v>8.8730432668844901E-6</v>
      </c>
      <c r="I3464" s="1">
        <v>4.4365216334422399E-6</v>
      </c>
      <c r="J3464" s="1">
        <v>1.5530303030303E-2</v>
      </c>
      <c r="K3464" s="1">
        <v>3.22683731766468E-5</v>
      </c>
      <c r="L3464" s="1">
        <v>5.53439940484322E-5</v>
      </c>
      <c r="M3464" s="1">
        <v>7.2479837593600498E-5</v>
      </c>
      <c r="N3464" s="1">
        <v>1.2431130873726901E-4</v>
      </c>
      <c r="O3464" s="1">
        <v>2.1320827961315701E-4</v>
      </c>
      <c r="P3464" s="1">
        <v>1.3774104683195499E-3</v>
      </c>
      <c r="Q3464" s="1">
        <v>1.83654729109274E-3</v>
      </c>
      <c r="R3464" s="1">
        <v>6.8870523415977903E-3</v>
      </c>
      <c r="S3464" s="1">
        <v>7.2479837593600498E-5</v>
      </c>
    </row>
    <row r="3465" spans="1:19" x14ac:dyDescent="0.25">
      <c r="A3465" t="s">
        <v>23</v>
      </c>
      <c r="B3465">
        <v>62577</v>
      </c>
      <c r="C3465">
        <v>4037</v>
      </c>
      <c r="D3465" t="s">
        <v>20</v>
      </c>
      <c r="E3465" t="s">
        <v>35</v>
      </c>
      <c r="F3465">
        <v>23005</v>
      </c>
      <c r="G3465" t="s">
        <v>28</v>
      </c>
      <c r="P3465" s="1">
        <v>4000</v>
      </c>
      <c r="Q3465" s="1">
        <v>40000</v>
      </c>
      <c r="R3465" s="1">
        <v>200000</v>
      </c>
      <c r="S3465" s="1">
        <v>40000</v>
      </c>
    </row>
    <row r="3466" spans="1:19" x14ac:dyDescent="0.25">
      <c r="A3466" t="s">
        <v>23</v>
      </c>
      <c r="B3466">
        <v>62577</v>
      </c>
      <c r="C3466">
        <v>4037</v>
      </c>
      <c r="D3466" t="s">
        <v>20</v>
      </c>
      <c r="E3466" t="s">
        <v>35</v>
      </c>
      <c r="F3466">
        <v>23005</v>
      </c>
      <c r="G3466" t="s">
        <v>22</v>
      </c>
      <c r="H3466" s="1">
        <v>1.4062499999952801E-4</v>
      </c>
      <c r="I3466" s="1">
        <v>7.0312499999764099E-5</v>
      </c>
      <c r="K3466" s="1">
        <v>1129152.4408465701</v>
      </c>
      <c r="L3466" s="1">
        <v>4763808244.9188404</v>
      </c>
      <c r="M3466" s="1">
        <v>309424799901.06598</v>
      </c>
      <c r="N3466" s="1">
        <v>1305439690630010</v>
      </c>
      <c r="O3466" s="1">
        <v>2000000000000000</v>
      </c>
      <c r="P3466" s="1">
        <v>20</v>
      </c>
      <c r="Q3466" s="1">
        <v>40</v>
      </c>
      <c r="R3466" s="1">
        <v>100</v>
      </c>
      <c r="S3466" s="1">
        <v>40</v>
      </c>
    </row>
    <row r="3467" spans="1:19" x14ac:dyDescent="0.25">
      <c r="A3467" t="s">
        <v>23</v>
      </c>
      <c r="B3467">
        <v>62577</v>
      </c>
      <c r="C3467">
        <v>4037</v>
      </c>
      <c r="D3467" t="s">
        <v>20</v>
      </c>
      <c r="E3467" t="s">
        <v>35</v>
      </c>
      <c r="F3467">
        <v>23008</v>
      </c>
      <c r="G3467" t="s">
        <v>23</v>
      </c>
      <c r="H3467" s="1">
        <v>0.38650976470548798</v>
      </c>
      <c r="I3467" s="1">
        <v>0.19325488235274399</v>
      </c>
      <c r="J3467" s="1">
        <v>676.5</v>
      </c>
      <c r="K3467" s="1">
        <v>1.40561033557473</v>
      </c>
      <c r="L3467" s="1">
        <v>2.4107843807496998</v>
      </c>
      <c r="M3467" s="1">
        <v>3.1572217255772301</v>
      </c>
      <c r="N3467" s="1">
        <v>5.4150006085954399</v>
      </c>
      <c r="O3467" s="1">
        <v>9.2873526599491303</v>
      </c>
      <c r="P3467" s="1">
        <v>60</v>
      </c>
      <c r="Q3467" s="1">
        <v>80</v>
      </c>
      <c r="R3467" s="1">
        <v>300</v>
      </c>
      <c r="S3467" s="1">
        <v>3.1572217255772301</v>
      </c>
    </row>
    <row r="3468" spans="1:19" x14ac:dyDescent="0.25">
      <c r="A3468" t="s">
        <v>23</v>
      </c>
      <c r="B3468">
        <v>62577</v>
      </c>
      <c r="C3468">
        <v>4037</v>
      </c>
      <c r="D3468" t="s">
        <v>20</v>
      </c>
      <c r="E3468" t="s">
        <v>35</v>
      </c>
      <c r="F3468">
        <v>23008</v>
      </c>
      <c r="G3468" t="s">
        <v>25</v>
      </c>
      <c r="P3468" s="1">
        <v>0.4</v>
      </c>
      <c r="Q3468" s="1">
        <v>2</v>
      </c>
      <c r="R3468" s="1">
        <v>10</v>
      </c>
      <c r="S3468" s="1">
        <v>2</v>
      </c>
    </row>
    <row r="3469" spans="1:19" x14ac:dyDescent="0.25">
      <c r="A3469" t="s">
        <v>23</v>
      </c>
      <c r="B3469">
        <v>62577</v>
      </c>
      <c r="C3469">
        <v>4037</v>
      </c>
      <c r="D3469" t="s">
        <v>20</v>
      </c>
      <c r="E3469" t="s">
        <v>35</v>
      </c>
      <c r="F3469">
        <v>23008</v>
      </c>
      <c r="G3469" t="s">
        <v>24</v>
      </c>
      <c r="P3469" s="1">
        <v>400</v>
      </c>
      <c r="Q3469" s="1">
        <v>2000</v>
      </c>
      <c r="R3469" s="1">
        <v>10000</v>
      </c>
      <c r="S3469" s="1">
        <v>2000</v>
      </c>
    </row>
    <row r="3470" spans="1:19" x14ac:dyDescent="0.25">
      <c r="A3470" t="s">
        <v>23</v>
      </c>
      <c r="B3470">
        <v>62577</v>
      </c>
      <c r="C3470">
        <v>4037</v>
      </c>
      <c r="D3470" t="s">
        <v>20</v>
      </c>
      <c r="E3470" t="s">
        <v>35</v>
      </c>
      <c r="F3470">
        <v>23008</v>
      </c>
      <c r="G3470" t="s">
        <v>26</v>
      </c>
      <c r="P3470" s="1">
        <v>2</v>
      </c>
      <c r="Q3470" s="1">
        <v>20</v>
      </c>
      <c r="R3470" s="1">
        <v>100</v>
      </c>
      <c r="S3470" s="1">
        <v>20</v>
      </c>
    </row>
    <row r="3471" spans="1:19" x14ac:dyDescent="0.25">
      <c r="A3471" t="s">
        <v>23</v>
      </c>
      <c r="B3471">
        <v>62577</v>
      </c>
      <c r="C3471">
        <v>4037</v>
      </c>
      <c r="D3471" t="s">
        <v>20</v>
      </c>
      <c r="E3471" t="s">
        <v>35</v>
      </c>
      <c r="F3471">
        <v>23008</v>
      </c>
      <c r="G3471" t="s">
        <v>27</v>
      </c>
      <c r="H3471" s="1">
        <v>8.8730432668844901E-6</v>
      </c>
      <c r="I3471" s="1">
        <v>4.4365216334422399E-6</v>
      </c>
      <c r="J3471" s="1">
        <v>1.5530303030303E-2</v>
      </c>
      <c r="K3471" s="1">
        <v>3.22683731766468E-5</v>
      </c>
      <c r="L3471" s="1">
        <v>5.53439940484322E-5</v>
      </c>
      <c r="M3471" s="1">
        <v>7.2479837593600498E-5</v>
      </c>
      <c r="N3471" s="1">
        <v>1.2431130873726901E-4</v>
      </c>
      <c r="O3471" s="1">
        <v>2.1320827961315701E-4</v>
      </c>
      <c r="P3471" s="1">
        <v>1.3774104683195499E-3</v>
      </c>
      <c r="Q3471" s="1">
        <v>1.83654729109274E-3</v>
      </c>
      <c r="R3471" s="1">
        <v>6.8870523415977903E-3</v>
      </c>
      <c r="S3471" s="1">
        <v>7.2479837593600498E-5</v>
      </c>
    </row>
    <row r="3472" spans="1:19" x14ac:dyDescent="0.25">
      <c r="A3472" t="s">
        <v>23</v>
      </c>
      <c r="B3472">
        <v>62577</v>
      </c>
      <c r="C3472">
        <v>4037</v>
      </c>
      <c r="D3472" t="s">
        <v>20</v>
      </c>
      <c r="E3472" t="s">
        <v>35</v>
      </c>
      <c r="F3472">
        <v>23008</v>
      </c>
      <c r="G3472" t="s">
        <v>28</v>
      </c>
      <c r="P3472" s="1">
        <v>4000</v>
      </c>
      <c r="Q3472" s="1">
        <v>40000</v>
      </c>
      <c r="R3472" s="1">
        <v>200000</v>
      </c>
      <c r="S3472" s="1">
        <v>40000</v>
      </c>
    </row>
    <row r="3473" spans="1:19" x14ac:dyDescent="0.25">
      <c r="A3473" t="s">
        <v>23</v>
      </c>
      <c r="B3473">
        <v>62577</v>
      </c>
      <c r="C3473">
        <v>4037</v>
      </c>
      <c r="D3473" t="s">
        <v>20</v>
      </c>
      <c r="E3473" t="s">
        <v>35</v>
      </c>
      <c r="F3473">
        <v>23008</v>
      </c>
      <c r="G3473" t="s">
        <v>22</v>
      </c>
      <c r="H3473" s="1">
        <v>1.4062499999952801E-4</v>
      </c>
      <c r="I3473" s="1">
        <v>7.0312499999764099E-5</v>
      </c>
      <c r="K3473" s="1">
        <v>1129152.4408465701</v>
      </c>
      <c r="L3473" s="1">
        <v>4763808244.9188404</v>
      </c>
      <c r="M3473" s="1">
        <v>309424799901.06598</v>
      </c>
      <c r="N3473" s="1">
        <v>1305439690630010</v>
      </c>
      <c r="O3473" s="1">
        <v>2000000000000000</v>
      </c>
      <c r="P3473" s="1">
        <v>20</v>
      </c>
      <c r="Q3473" s="1">
        <v>40</v>
      </c>
      <c r="R3473" s="1">
        <v>100</v>
      </c>
      <c r="S3473" s="1">
        <v>40</v>
      </c>
    </row>
    <row r="3474" spans="1:19" x14ac:dyDescent="0.25">
      <c r="A3474" t="s">
        <v>23</v>
      </c>
      <c r="B3474">
        <v>62577</v>
      </c>
      <c r="C3474">
        <v>4037</v>
      </c>
      <c r="D3474" t="s">
        <v>20</v>
      </c>
      <c r="E3474" t="s">
        <v>35</v>
      </c>
      <c r="F3474">
        <v>23009</v>
      </c>
      <c r="G3474" t="s">
        <v>23</v>
      </c>
      <c r="H3474" s="1">
        <v>0.38650976470548798</v>
      </c>
      <c r="I3474" s="1">
        <v>0.19325488235274399</v>
      </c>
      <c r="J3474" s="1">
        <v>676.5</v>
      </c>
      <c r="K3474" s="1">
        <v>1.40561033557473</v>
      </c>
      <c r="L3474" s="1">
        <v>2.4107843807496998</v>
      </c>
      <c r="M3474" s="1">
        <v>3.1572217255772301</v>
      </c>
      <c r="N3474" s="1">
        <v>5.4150006085954399</v>
      </c>
      <c r="O3474" s="1">
        <v>9.2873526599491303</v>
      </c>
      <c r="P3474" s="1">
        <v>60</v>
      </c>
      <c r="Q3474" s="1">
        <v>80</v>
      </c>
      <c r="R3474" s="1">
        <v>300</v>
      </c>
      <c r="S3474" s="1">
        <v>3.1572217255772301</v>
      </c>
    </row>
    <row r="3475" spans="1:19" x14ac:dyDescent="0.25">
      <c r="A3475" t="s">
        <v>23</v>
      </c>
      <c r="B3475">
        <v>62577</v>
      </c>
      <c r="C3475">
        <v>4037</v>
      </c>
      <c r="D3475" t="s">
        <v>20</v>
      </c>
      <c r="E3475" t="s">
        <v>35</v>
      </c>
      <c r="F3475">
        <v>23009</v>
      </c>
      <c r="G3475" t="s">
        <v>25</v>
      </c>
      <c r="P3475" s="1">
        <v>0.4</v>
      </c>
      <c r="Q3475" s="1">
        <v>2</v>
      </c>
      <c r="R3475" s="1">
        <v>10</v>
      </c>
      <c r="S3475" s="1">
        <v>2</v>
      </c>
    </row>
    <row r="3476" spans="1:19" x14ac:dyDescent="0.25">
      <c r="A3476" t="s">
        <v>23</v>
      </c>
      <c r="B3476">
        <v>62577</v>
      </c>
      <c r="C3476">
        <v>4037</v>
      </c>
      <c r="D3476" t="s">
        <v>20</v>
      </c>
      <c r="E3476" t="s">
        <v>35</v>
      </c>
      <c r="F3476">
        <v>23009</v>
      </c>
      <c r="G3476" t="s">
        <v>24</v>
      </c>
      <c r="P3476" s="1">
        <v>400</v>
      </c>
      <c r="Q3476" s="1">
        <v>2000</v>
      </c>
      <c r="R3476" s="1">
        <v>10000</v>
      </c>
      <c r="S3476" s="1">
        <v>2000</v>
      </c>
    </row>
    <row r="3477" spans="1:19" x14ac:dyDescent="0.25">
      <c r="A3477" t="s">
        <v>23</v>
      </c>
      <c r="B3477">
        <v>62577</v>
      </c>
      <c r="C3477">
        <v>4037</v>
      </c>
      <c r="D3477" t="s">
        <v>20</v>
      </c>
      <c r="E3477" t="s">
        <v>35</v>
      </c>
      <c r="F3477">
        <v>23009</v>
      </c>
      <c r="G3477" t="s">
        <v>26</v>
      </c>
      <c r="P3477" s="1">
        <v>2</v>
      </c>
      <c r="Q3477" s="1">
        <v>20</v>
      </c>
      <c r="R3477" s="1">
        <v>100</v>
      </c>
      <c r="S3477" s="1">
        <v>20</v>
      </c>
    </row>
    <row r="3478" spans="1:19" x14ac:dyDescent="0.25">
      <c r="A3478" t="s">
        <v>23</v>
      </c>
      <c r="B3478">
        <v>62577</v>
      </c>
      <c r="C3478">
        <v>4037</v>
      </c>
      <c r="D3478" t="s">
        <v>20</v>
      </c>
      <c r="E3478" t="s">
        <v>35</v>
      </c>
      <c r="F3478">
        <v>23009</v>
      </c>
      <c r="G3478" t="s">
        <v>27</v>
      </c>
      <c r="H3478" s="1">
        <v>8.8730432668844901E-6</v>
      </c>
      <c r="I3478" s="1">
        <v>4.4365216334422399E-6</v>
      </c>
      <c r="J3478" s="1">
        <v>1.5530303030303E-2</v>
      </c>
      <c r="K3478" s="1">
        <v>3.22683731766468E-5</v>
      </c>
      <c r="L3478" s="1">
        <v>5.53439940484322E-5</v>
      </c>
      <c r="M3478" s="1">
        <v>7.2479837593600498E-5</v>
      </c>
      <c r="N3478" s="1">
        <v>1.2431130873726901E-4</v>
      </c>
      <c r="O3478" s="1">
        <v>2.1320827961315701E-4</v>
      </c>
      <c r="P3478" s="1">
        <v>1.3774104683195499E-3</v>
      </c>
      <c r="Q3478" s="1">
        <v>1.83654729109274E-3</v>
      </c>
      <c r="R3478" s="1">
        <v>6.8870523415977903E-3</v>
      </c>
      <c r="S3478" s="1">
        <v>7.2479837593600498E-5</v>
      </c>
    </row>
    <row r="3479" spans="1:19" x14ac:dyDescent="0.25">
      <c r="A3479" t="s">
        <v>23</v>
      </c>
      <c r="B3479">
        <v>62577</v>
      </c>
      <c r="C3479">
        <v>4037</v>
      </c>
      <c r="D3479" t="s">
        <v>20</v>
      </c>
      <c r="E3479" t="s">
        <v>35</v>
      </c>
      <c r="F3479">
        <v>23009</v>
      </c>
      <c r="G3479" t="s">
        <v>28</v>
      </c>
      <c r="P3479" s="1">
        <v>4000</v>
      </c>
      <c r="Q3479" s="1">
        <v>40000</v>
      </c>
      <c r="R3479" s="1">
        <v>200000</v>
      </c>
      <c r="S3479" s="1">
        <v>40000</v>
      </c>
    </row>
    <row r="3480" spans="1:19" x14ac:dyDescent="0.25">
      <c r="A3480" t="s">
        <v>23</v>
      </c>
      <c r="B3480">
        <v>62577</v>
      </c>
      <c r="C3480">
        <v>4037</v>
      </c>
      <c r="D3480" t="s">
        <v>20</v>
      </c>
      <c r="E3480" t="s">
        <v>35</v>
      </c>
      <c r="F3480">
        <v>23009</v>
      </c>
      <c r="G3480" t="s">
        <v>22</v>
      </c>
      <c r="H3480" s="1">
        <v>1.4062499999952801E-4</v>
      </c>
      <c r="I3480" s="1">
        <v>7.0312499999764099E-5</v>
      </c>
      <c r="K3480" s="1">
        <v>1129152.4408465701</v>
      </c>
      <c r="L3480" s="1">
        <v>4763808244.9188404</v>
      </c>
      <c r="M3480" s="1">
        <v>309424799901.06598</v>
      </c>
      <c r="N3480" s="1">
        <v>1305439690630010</v>
      </c>
      <c r="O3480" s="1">
        <v>2000000000000000</v>
      </c>
      <c r="P3480" s="1">
        <v>20</v>
      </c>
      <c r="Q3480" s="1">
        <v>40</v>
      </c>
      <c r="R3480" s="1">
        <v>100</v>
      </c>
      <c r="S3480" s="1">
        <v>40</v>
      </c>
    </row>
    <row r="3481" spans="1:19" x14ac:dyDescent="0.25">
      <c r="A3481" t="s">
        <v>23</v>
      </c>
      <c r="B3481">
        <v>62577</v>
      </c>
      <c r="C3481">
        <v>4037</v>
      </c>
      <c r="D3481" t="s">
        <v>20</v>
      </c>
      <c r="E3481" t="s">
        <v>35</v>
      </c>
      <c r="F3481">
        <v>23010</v>
      </c>
      <c r="G3481" t="s">
        <v>23</v>
      </c>
      <c r="H3481" s="1">
        <v>0.38650976470548798</v>
      </c>
      <c r="I3481" s="1">
        <v>0.19325488235274399</v>
      </c>
      <c r="J3481" s="1">
        <v>676.5</v>
      </c>
      <c r="K3481" s="1">
        <v>1.40561033557473</v>
      </c>
      <c r="L3481" s="1">
        <v>2.4107843807496998</v>
      </c>
      <c r="M3481" s="1">
        <v>3.1572217255772301</v>
      </c>
      <c r="N3481" s="1">
        <v>5.4150006085954399</v>
      </c>
      <c r="O3481" s="1">
        <v>9.2873526599491303</v>
      </c>
      <c r="P3481" s="1">
        <v>60</v>
      </c>
      <c r="Q3481" s="1">
        <v>80</v>
      </c>
      <c r="R3481" s="1">
        <v>300</v>
      </c>
      <c r="S3481" s="1">
        <v>3.1572217255772301</v>
      </c>
    </row>
    <row r="3482" spans="1:19" x14ac:dyDescent="0.25">
      <c r="A3482" t="s">
        <v>23</v>
      </c>
      <c r="B3482">
        <v>62577</v>
      </c>
      <c r="C3482">
        <v>4037</v>
      </c>
      <c r="D3482" t="s">
        <v>20</v>
      </c>
      <c r="E3482" t="s">
        <v>35</v>
      </c>
      <c r="F3482">
        <v>23010</v>
      </c>
      <c r="G3482" t="s">
        <v>25</v>
      </c>
      <c r="P3482" s="1">
        <v>0.4</v>
      </c>
      <c r="Q3482" s="1">
        <v>2</v>
      </c>
      <c r="R3482" s="1">
        <v>10</v>
      </c>
      <c r="S3482" s="1">
        <v>2</v>
      </c>
    </row>
    <row r="3483" spans="1:19" x14ac:dyDescent="0.25">
      <c r="A3483" t="s">
        <v>23</v>
      </c>
      <c r="B3483">
        <v>62577</v>
      </c>
      <c r="C3483">
        <v>4037</v>
      </c>
      <c r="D3483" t="s">
        <v>20</v>
      </c>
      <c r="E3483" t="s">
        <v>35</v>
      </c>
      <c r="F3483">
        <v>23010</v>
      </c>
      <c r="G3483" t="s">
        <v>24</v>
      </c>
      <c r="P3483" s="1">
        <v>400</v>
      </c>
      <c r="Q3483" s="1">
        <v>2000</v>
      </c>
      <c r="R3483" s="1">
        <v>10000</v>
      </c>
      <c r="S3483" s="1">
        <v>2000</v>
      </c>
    </row>
    <row r="3484" spans="1:19" x14ac:dyDescent="0.25">
      <c r="A3484" t="s">
        <v>23</v>
      </c>
      <c r="B3484">
        <v>62577</v>
      </c>
      <c r="C3484">
        <v>4037</v>
      </c>
      <c r="D3484" t="s">
        <v>20</v>
      </c>
      <c r="E3484" t="s">
        <v>35</v>
      </c>
      <c r="F3484">
        <v>23010</v>
      </c>
      <c r="G3484" t="s">
        <v>26</v>
      </c>
      <c r="P3484" s="1">
        <v>2</v>
      </c>
      <c r="Q3484" s="1">
        <v>20</v>
      </c>
      <c r="R3484" s="1">
        <v>100</v>
      </c>
      <c r="S3484" s="1">
        <v>20</v>
      </c>
    </row>
    <row r="3485" spans="1:19" x14ac:dyDescent="0.25">
      <c r="A3485" t="s">
        <v>23</v>
      </c>
      <c r="B3485">
        <v>62577</v>
      </c>
      <c r="C3485">
        <v>4037</v>
      </c>
      <c r="D3485" t="s">
        <v>20</v>
      </c>
      <c r="E3485" t="s">
        <v>35</v>
      </c>
      <c r="F3485">
        <v>23010</v>
      </c>
      <c r="G3485" t="s">
        <v>27</v>
      </c>
      <c r="H3485" s="1">
        <v>8.8730432668844901E-6</v>
      </c>
      <c r="I3485" s="1">
        <v>4.4365216334422399E-6</v>
      </c>
      <c r="J3485" s="1">
        <v>1.5530303030303E-2</v>
      </c>
      <c r="K3485" s="1">
        <v>3.22683731766468E-5</v>
      </c>
      <c r="L3485" s="1">
        <v>5.53439940484322E-5</v>
      </c>
      <c r="M3485" s="1">
        <v>7.2479837593600498E-5</v>
      </c>
      <c r="N3485" s="1">
        <v>1.2431130873726901E-4</v>
      </c>
      <c r="O3485" s="1">
        <v>2.1320827961315701E-4</v>
      </c>
      <c r="P3485" s="1">
        <v>1.3774104683195499E-3</v>
      </c>
      <c r="Q3485" s="1">
        <v>1.83654729109274E-3</v>
      </c>
      <c r="R3485" s="1">
        <v>6.8870523415977903E-3</v>
      </c>
      <c r="S3485" s="1">
        <v>7.2479837593600498E-5</v>
      </c>
    </row>
    <row r="3486" spans="1:19" x14ac:dyDescent="0.25">
      <c r="A3486" t="s">
        <v>23</v>
      </c>
      <c r="B3486">
        <v>62577</v>
      </c>
      <c r="C3486">
        <v>4037</v>
      </c>
      <c r="D3486" t="s">
        <v>20</v>
      </c>
      <c r="E3486" t="s">
        <v>35</v>
      </c>
      <c r="F3486">
        <v>23010</v>
      </c>
      <c r="G3486" t="s">
        <v>28</v>
      </c>
      <c r="P3486" s="1">
        <v>4000</v>
      </c>
      <c r="Q3486" s="1">
        <v>40000</v>
      </c>
      <c r="R3486" s="1">
        <v>200000</v>
      </c>
      <c r="S3486" s="1">
        <v>40000</v>
      </c>
    </row>
    <row r="3487" spans="1:19" x14ac:dyDescent="0.25">
      <c r="A3487" t="s">
        <v>23</v>
      </c>
      <c r="B3487">
        <v>62577</v>
      </c>
      <c r="C3487">
        <v>4037</v>
      </c>
      <c r="D3487" t="s">
        <v>20</v>
      </c>
      <c r="E3487" t="s">
        <v>35</v>
      </c>
      <c r="F3487">
        <v>23010</v>
      </c>
      <c r="G3487" t="s">
        <v>22</v>
      </c>
      <c r="H3487" s="1">
        <v>1.4062499999952801E-4</v>
      </c>
      <c r="I3487" s="1">
        <v>7.0312499999764099E-5</v>
      </c>
      <c r="K3487" s="1">
        <v>1129152.4408465701</v>
      </c>
      <c r="L3487" s="1">
        <v>4763808244.9188404</v>
      </c>
      <c r="M3487" s="1">
        <v>309424799901.06598</v>
      </c>
      <c r="N3487" s="1">
        <v>1305439690630010</v>
      </c>
      <c r="O3487" s="1">
        <v>2000000000000000</v>
      </c>
      <c r="P3487" s="1">
        <v>20</v>
      </c>
      <c r="Q3487" s="1">
        <v>40</v>
      </c>
      <c r="R3487" s="1">
        <v>100</v>
      </c>
      <c r="S3487" s="1">
        <v>40</v>
      </c>
    </row>
    <row r="3488" spans="1:19" x14ac:dyDescent="0.25">
      <c r="A3488" t="s">
        <v>23</v>
      </c>
      <c r="B3488">
        <v>62577</v>
      </c>
      <c r="C3488">
        <v>4037</v>
      </c>
      <c r="D3488" t="s">
        <v>20</v>
      </c>
      <c r="E3488" t="s">
        <v>35</v>
      </c>
      <c r="F3488">
        <v>23011</v>
      </c>
      <c r="G3488" t="s">
        <v>23</v>
      </c>
      <c r="H3488" s="1">
        <v>0.38650976470548798</v>
      </c>
      <c r="I3488" s="1">
        <v>0.19325488235274399</v>
      </c>
      <c r="J3488" s="1">
        <v>676.5</v>
      </c>
      <c r="K3488" s="1">
        <v>1.40561033557473</v>
      </c>
      <c r="L3488" s="1">
        <v>2.4107843807496998</v>
      </c>
      <c r="M3488" s="1">
        <v>3.1572217255772301</v>
      </c>
      <c r="N3488" s="1">
        <v>5.4150006085954399</v>
      </c>
      <c r="O3488" s="1">
        <v>9.2873526599491303</v>
      </c>
      <c r="P3488" s="1">
        <v>60</v>
      </c>
      <c r="Q3488" s="1">
        <v>80</v>
      </c>
      <c r="R3488" s="1">
        <v>300</v>
      </c>
      <c r="S3488" s="1">
        <v>3.1572217255772301</v>
      </c>
    </row>
    <row r="3489" spans="1:19" x14ac:dyDescent="0.25">
      <c r="A3489" t="s">
        <v>23</v>
      </c>
      <c r="B3489">
        <v>62577</v>
      </c>
      <c r="C3489">
        <v>4037</v>
      </c>
      <c r="D3489" t="s">
        <v>20</v>
      </c>
      <c r="E3489" t="s">
        <v>35</v>
      </c>
      <c r="F3489">
        <v>23011</v>
      </c>
      <c r="G3489" t="s">
        <v>25</v>
      </c>
      <c r="P3489" s="1">
        <v>0.4</v>
      </c>
      <c r="Q3489" s="1">
        <v>2</v>
      </c>
      <c r="R3489" s="1">
        <v>10</v>
      </c>
      <c r="S3489" s="1">
        <v>2</v>
      </c>
    </row>
    <row r="3490" spans="1:19" x14ac:dyDescent="0.25">
      <c r="A3490" t="s">
        <v>23</v>
      </c>
      <c r="B3490">
        <v>62577</v>
      </c>
      <c r="C3490">
        <v>4037</v>
      </c>
      <c r="D3490" t="s">
        <v>20</v>
      </c>
      <c r="E3490" t="s">
        <v>35</v>
      </c>
      <c r="F3490">
        <v>23011</v>
      </c>
      <c r="G3490" t="s">
        <v>24</v>
      </c>
      <c r="P3490" s="1">
        <v>400</v>
      </c>
      <c r="Q3490" s="1">
        <v>2000</v>
      </c>
      <c r="R3490" s="1">
        <v>10000</v>
      </c>
      <c r="S3490" s="1">
        <v>2000</v>
      </c>
    </row>
    <row r="3491" spans="1:19" x14ac:dyDescent="0.25">
      <c r="A3491" t="s">
        <v>23</v>
      </c>
      <c r="B3491">
        <v>62577</v>
      </c>
      <c r="C3491">
        <v>4037</v>
      </c>
      <c r="D3491" t="s">
        <v>20</v>
      </c>
      <c r="E3491" t="s">
        <v>35</v>
      </c>
      <c r="F3491">
        <v>23011</v>
      </c>
      <c r="G3491" t="s">
        <v>26</v>
      </c>
      <c r="P3491" s="1">
        <v>2</v>
      </c>
      <c r="Q3491" s="1">
        <v>20</v>
      </c>
      <c r="R3491" s="1">
        <v>100</v>
      </c>
      <c r="S3491" s="1">
        <v>20</v>
      </c>
    </row>
    <row r="3492" spans="1:19" x14ac:dyDescent="0.25">
      <c r="A3492" t="s">
        <v>23</v>
      </c>
      <c r="B3492">
        <v>62577</v>
      </c>
      <c r="C3492">
        <v>4037</v>
      </c>
      <c r="D3492" t="s">
        <v>20</v>
      </c>
      <c r="E3492" t="s">
        <v>35</v>
      </c>
      <c r="F3492">
        <v>23011</v>
      </c>
      <c r="G3492" t="s">
        <v>27</v>
      </c>
      <c r="H3492" s="1">
        <v>8.8730432668844901E-6</v>
      </c>
      <c r="I3492" s="1">
        <v>4.4365216334422399E-6</v>
      </c>
      <c r="J3492" s="1">
        <v>1.5530303030303E-2</v>
      </c>
      <c r="K3492" s="1">
        <v>3.22683731766468E-5</v>
      </c>
      <c r="L3492" s="1">
        <v>5.53439940484322E-5</v>
      </c>
      <c r="M3492" s="1">
        <v>7.2479837593600498E-5</v>
      </c>
      <c r="N3492" s="1">
        <v>1.2431130873726901E-4</v>
      </c>
      <c r="O3492" s="1">
        <v>2.1320827961315701E-4</v>
      </c>
      <c r="P3492" s="1">
        <v>1.3774104683195499E-3</v>
      </c>
      <c r="Q3492" s="1">
        <v>1.83654729109274E-3</v>
      </c>
      <c r="R3492" s="1">
        <v>6.8870523415977903E-3</v>
      </c>
      <c r="S3492" s="1">
        <v>7.2479837593600498E-5</v>
      </c>
    </row>
    <row r="3493" spans="1:19" x14ac:dyDescent="0.25">
      <c r="A3493" t="s">
        <v>23</v>
      </c>
      <c r="B3493">
        <v>62577</v>
      </c>
      <c r="C3493">
        <v>4037</v>
      </c>
      <c r="D3493" t="s">
        <v>20</v>
      </c>
      <c r="E3493" t="s">
        <v>35</v>
      </c>
      <c r="F3493">
        <v>23011</v>
      </c>
      <c r="G3493" t="s">
        <v>28</v>
      </c>
      <c r="P3493" s="1">
        <v>4000</v>
      </c>
      <c r="Q3493" s="1">
        <v>40000</v>
      </c>
      <c r="R3493" s="1">
        <v>200000</v>
      </c>
      <c r="S3493" s="1">
        <v>40000</v>
      </c>
    </row>
    <row r="3494" spans="1:19" x14ac:dyDescent="0.25">
      <c r="A3494" t="s">
        <v>23</v>
      </c>
      <c r="B3494">
        <v>62577</v>
      </c>
      <c r="C3494">
        <v>4037</v>
      </c>
      <c r="D3494" t="s">
        <v>20</v>
      </c>
      <c r="E3494" t="s">
        <v>35</v>
      </c>
      <c r="F3494">
        <v>23011</v>
      </c>
      <c r="G3494" t="s">
        <v>22</v>
      </c>
      <c r="H3494" s="1">
        <v>1.4062499999952801E-4</v>
      </c>
      <c r="I3494" s="1">
        <v>7.0312499999764099E-5</v>
      </c>
      <c r="K3494" s="1">
        <v>1129152.4408465701</v>
      </c>
      <c r="L3494" s="1">
        <v>4763808244.9188404</v>
      </c>
      <c r="M3494" s="1">
        <v>309424799901.06598</v>
      </c>
      <c r="N3494" s="1">
        <v>1305439690630010</v>
      </c>
      <c r="O3494" s="1">
        <v>2000000000000000</v>
      </c>
      <c r="P3494" s="1">
        <v>20</v>
      </c>
      <c r="Q3494" s="1">
        <v>40</v>
      </c>
      <c r="R3494" s="1">
        <v>100</v>
      </c>
      <c r="S3494" s="1">
        <v>40</v>
      </c>
    </row>
    <row r="3495" spans="1:19" x14ac:dyDescent="0.25">
      <c r="A3495" t="s">
        <v>23</v>
      </c>
      <c r="B3495">
        <v>62577</v>
      </c>
      <c r="C3495">
        <v>4037</v>
      </c>
      <c r="D3495" t="s">
        <v>20</v>
      </c>
      <c r="E3495" t="s">
        <v>35</v>
      </c>
      <c r="F3495">
        <v>23025</v>
      </c>
      <c r="G3495" t="s">
        <v>23</v>
      </c>
      <c r="H3495" s="1">
        <v>0.38650976470548798</v>
      </c>
      <c r="I3495" s="1">
        <v>0.19325488235274399</v>
      </c>
      <c r="J3495" s="1">
        <v>676.5</v>
      </c>
      <c r="K3495" s="1">
        <v>1.40561033557473</v>
      </c>
      <c r="L3495" s="1">
        <v>2.4107843807496998</v>
      </c>
      <c r="M3495" s="1">
        <v>3.1572217255772301</v>
      </c>
      <c r="N3495" s="1">
        <v>5.4150006085954399</v>
      </c>
      <c r="O3495" s="1">
        <v>9.2873526599491303</v>
      </c>
      <c r="P3495" s="1">
        <v>60</v>
      </c>
      <c r="Q3495" s="1">
        <v>80</v>
      </c>
      <c r="R3495" s="1">
        <v>300</v>
      </c>
      <c r="S3495" s="1">
        <v>3.1572217255772301</v>
      </c>
    </row>
    <row r="3496" spans="1:19" x14ac:dyDescent="0.25">
      <c r="A3496" t="s">
        <v>23</v>
      </c>
      <c r="B3496">
        <v>62577</v>
      </c>
      <c r="C3496">
        <v>4037</v>
      </c>
      <c r="D3496" t="s">
        <v>20</v>
      </c>
      <c r="E3496" t="s">
        <v>35</v>
      </c>
      <c r="F3496">
        <v>23025</v>
      </c>
      <c r="G3496" t="s">
        <v>25</v>
      </c>
      <c r="P3496" s="1">
        <v>0.4</v>
      </c>
      <c r="Q3496" s="1">
        <v>2</v>
      </c>
      <c r="R3496" s="1">
        <v>10</v>
      </c>
      <c r="S3496" s="1">
        <v>2</v>
      </c>
    </row>
    <row r="3497" spans="1:19" x14ac:dyDescent="0.25">
      <c r="A3497" t="s">
        <v>23</v>
      </c>
      <c r="B3497">
        <v>62577</v>
      </c>
      <c r="C3497">
        <v>4037</v>
      </c>
      <c r="D3497" t="s">
        <v>20</v>
      </c>
      <c r="E3497" t="s">
        <v>35</v>
      </c>
      <c r="F3497">
        <v>23025</v>
      </c>
      <c r="G3497" t="s">
        <v>24</v>
      </c>
      <c r="P3497" s="1">
        <v>400</v>
      </c>
      <c r="Q3497" s="1">
        <v>2000</v>
      </c>
      <c r="R3497" s="1">
        <v>10000</v>
      </c>
      <c r="S3497" s="1">
        <v>2000</v>
      </c>
    </row>
    <row r="3498" spans="1:19" x14ac:dyDescent="0.25">
      <c r="A3498" t="s">
        <v>23</v>
      </c>
      <c r="B3498">
        <v>62577</v>
      </c>
      <c r="C3498">
        <v>4037</v>
      </c>
      <c r="D3498" t="s">
        <v>20</v>
      </c>
      <c r="E3498" t="s">
        <v>35</v>
      </c>
      <c r="F3498">
        <v>23025</v>
      </c>
      <c r="G3498" t="s">
        <v>26</v>
      </c>
      <c r="P3498" s="1">
        <v>2</v>
      </c>
      <c r="Q3498" s="1">
        <v>20</v>
      </c>
      <c r="R3498" s="1">
        <v>100</v>
      </c>
      <c r="S3498" s="1">
        <v>20</v>
      </c>
    </row>
    <row r="3499" spans="1:19" x14ac:dyDescent="0.25">
      <c r="A3499" t="s">
        <v>23</v>
      </c>
      <c r="B3499">
        <v>62577</v>
      </c>
      <c r="C3499">
        <v>4037</v>
      </c>
      <c r="D3499" t="s">
        <v>20</v>
      </c>
      <c r="E3499" t="s">
        <v>35</v>
      </c>
      <c r="F3499">
        <v>23025</v>
      </c>
      <c r="G3499" t="s">
        <v>27</v>
      </c>
      <c r="H3499" s="1">
        <v>8.8730432668844901E-6</v>
      </c>
      <c r="I3499" s="1">
        <v>4.4365216334422399E-6</v>
      </c>
      <c r="J3499" s="1">
        <v>1.5530303030303E-2</v>
      </c>
      <c r="K3499" s="1">
        <v>3.22683731766468E-5</v>
      </c>
      <c r="L3499" s="1">
        <v>5.53439940484322E-5</v>
      </c>
      <c r="M3499" s="1">
        <v>7.2479837593600498E-5</v>
      </c>
      <c r="N3499" s="1">
        <v>1.2431130873726901E-4</v>
      </c>
      <c r="O3499" s="1">
        <v>2.1320827961315701E-4</v>
      </c>
      <c r="P3499" s="1">
        <v>1.3774104683195499E-3</v>
      </c>
      <c r="Q3499" s="1">
        <v>1.83654729109274E-3</v>
      </c>
      <c r="R3499" s="1">
        <v>6.8870523415977903E-3</v>
      </c>
      <c r="S3499" s="1">
        <v>7.2479837593600498E-5</v>
      </c>
    </row>
    <row r="3500" spans="1:19" x14ac:dyDescent="0.25">
      <c r="A3500" t="s">
        <v>23</v>
      </c>
      <c r="B3500">
        <v>62577</v>
      </c>
      <c r="C3500">
        <v>4037</v>
      </c>
      <c r="D3500" t="s">
        <v>20</v>
      </c>
      <c r="E3500" t="s">
        <v>35</v>
      </c>
      <c r="F3500">
        <v>23025</v>
      </c>
      <c r="G3500" t="s">
        <v>28</v>
      </c>
      <c r="P3500" s="1">
        <v>4000</v>
      </c>
      <c r="Q3500" s="1">
        <v>40000</v>
      </c>
      <c r="R3500" s="1">
        <v>200000</v>
      </c>
      <c r="S3500" s="1">
        <v>40000</v>
      </c>
    </row>
    <row r="3501" spans="1:19" x14ac:dyDescent="0.25">
      <c r="A3501" t="s">
        <v>23</v>
      </c>
      <c r="B3501">
        <v>62577</v>
      </c>
      <c r="C3501">
        <v>4037</v>
      </c>
      <c r="D3501" t="s">
        <v>20</v>
      </c>
      <c r="E3501" t="s">
        <v>35</v>
      </c>
      <c r="F3501">
        <v>23025</v>
      </c>
      <c r="G3501" t="s">
        <v>22</v>
      </c>
      <c r="H3501" s="1">
        <v>1.4062499999952801E-4</v>
      </c>
      <c r="I3501" s="1">
        <v>7.0312499999764099E-5</v>
      </c>
      <c r="K3501" s="1">
        <v>1129152.4408465701</v>
      </c>
      <c r="L3501" s="1">
        <v>4763808244.9188404</v>
      </c>
      <c r="M3501" s="1">
        <v>309424799901.06598</v>
      </c>
      <c r="N3501" s="1">
        <v>1305439690630010</v>
      </c>
      <c r="O3501" s="1">
        <v>2000000000000000</v>
      </c>
      <c r="P3501" s="1">
        <v>20</v>
      </c>
      <c r="Q3501" s="1">
        <v>40</v>
      </c>
      <c r="R3501" s="1">
        <v>100</v>
      </c>
      <c r="S3501" s="1">
        <v>40</v>
      </c>
    </row>
    <row r="3502" spans="1:19" x14ac:dyDescent="0.25">
      <c r="A3502" t="s">
        <v>23</v>
      </c>
      <c r="B3502">
        <v>62577</v>
      </c>
      <c r="C3502">
        <v>4037</v>
      </c>
      <c r="D3502" t="s">
        <v>20</v>
      </c>
      <c r="E3502" t="s">
        <v>35</v>
      </c>
      <c r="F3502">
        <v>23036</v>
      </c>
      <c r="G3502" t="s">
        <v>23</v>
      </c>
      <c r="H3502" s="1">
        <v>0.38650976470548798</v>
      </c>
      <c r="I3502" s="1">
        <v>0.19325488235274399</v>
      </c>
      <c r="J3502" s="1">
        <v>676.5</v>
      </c>
      <c r="K3502" s="1">
        <v>1.40561033557473</v>
      </c>
      <c r="L3502" s="1">
        <v>2.4107843807496998</v>
      </c>
      <c r="M3502" s="1">
        <v>3.1572217255772301</v>
      </c>
      <c r="N3502" s="1">
        <v>5.4150006085954399</v>
      </c>
      <c r="O3502" s="1">
        <v>9.2873526599491303</v>
      </c>
      <c r="P3502" s="1">
        <v>60</v>
      </c>
      <c r="Q3502" s="1">
        <v>80</v>
      </c>
      <c r="R3502" s="1">
        <v>300</v>
      </c>
      <c r="S3502" s="1">
        <v>3.1572217255772301</v>
      </c>
    </row>
    <row r="3503" spans="1:19" x14ac:dyDescent="0.25">
      <c r="A3503" t="s">
        <v>23</v>
      </c>
      <c r="B3503">
        <v>62577</v>
      </c>
      <c r="C3503">
        <v>4037</v>
      </c>
      <c r="D3503" t="s">
        <v>20</v>
      </c>
      <c r="E3503" t="s">
        <v>35</v>
      </c>
      <c r="F3503">
        <v>23036</v>
      </c>
      <c r="G3503" t="s">
        <v>25</v>
      </c>
      <c r="P3503" s="1">
        <v>0.4</v>
      </c>
      <c r="Q3503" s="1">
        <v>2</v>
      </c>
      <c r="R3503" s="1">
        <v>10</v>
      </c>
      <c r="S3503" s="1">
        <v>2</v>
      </c>
    </row>
    <row r="3504" spans="1:19" x14ac:dyDescent="0.25">
      <c r="A3504" t="s">
        <v>23</v>
      </c>
      <c r="B3504">
        <v>62577</v>
      </c>
      <c r="C3504">
        <v>4037</v>
      </c>
      <c r="D3504" t="s">
        <v>20</v>
      </c>
      <c r="E3504" t="s">
        <v>35</v>
      </c>
      <c r="F3504">
        <v>23036</v>
      </c>
      <c r="G3504" t="s">
        <v>24</v>
      </c>
      <c r="P3504" s="1">
        <v>400</v>
      </c>
      <c r="Q3504" s="1">
        <v>2000</v>
      </c>
      <c r="R3504" s="1">
        <v>10000</v>
      </c>
      <c r="S3504" s="1">
        <v>2000</v>
      </c>
    </row>
    <row r="3505" spans="1:19" x14ac:dyDescent="0.25">
      <c r="A3505" t="s">
        <v>23</v>
      </c>
      <c r="B3505">
        <v>62577</v>
      </c>
      <c r="C3505">
        <v>4037</v>
      </c>
      <c r="D3505" t="s">
        <v>20</v>
      </c>
      <c r="E3505" t="s">
        <v>35</v>
      </c>
      <c r="F3505">
        <v>23036</v>
      </c>
      <c r="G3505" t="s">
        <v>26</v>
      </c>
      <c r="P3505" s="1">
        <v>2</v>
      </c>
      <c r="Q3505" s="1">
        <v>20</v>
      </c>
      <c r="R3505" s="1">
        <v>100</v>
      </c>
      <c r="S3505" s="1">
        <v>20</v>
      </c>
    </row>
    <row r="3506" spans="1:19" x14ac:dyDescent="0.25">
      <c r="A3506" t="s">
        <v>23</v>
      </c>
      <c r="B3506">
        <v>62577</v>
      </c>
      <c r="C3506">
        <v>4037</v>
      </c>
      <c r="D3506" t="s">
        <v>20</v>
      </c>
      <c r="E3506" t="s">
        <v>35</v>
      </c>
      <c r="F3506">
        <v>23036</v>
      </c>
      <c r="G3506" t="s">
        <v>27</v>
      </c>
      <c r="H3506" s="1">
        <v>8.8730432668844901E-6</v>
      </c>
      <c r="I3506" s="1">
        <v>4.4365216334422399E-6</v>
      </c>
      <c r="J3506" s="1">
        <v>1.5530303030303E-2</v>
      </c>
      <c r="K3506" s="1">
        <v>3.22683731766468E-5</v>
      </c>
      <c r="L3506" s="1">
        <v>5.53439940484322E-5</v>
      </c>
      <c r="M3506" s="1">
        <v>7.2479837593600498E-5</v>
      </c>
      <c r="N3506" s="1">
        <v>1.2431130873726901E-4</v>
      </c>
      <c r="O3506" s="1">
        <v>2.1320827961315701E-4</v>
      </c>
      <c r="P3506" s="1">
        <v>1.3774104683195499E-3</v>
      </c>
      <c r="Q3506" s="1">
        <v>1.83654729109274E-3</v>
      </c>
      <c r="R3506" s="1">
        <v>6.8870523415977903E-3</v>
      </c>
      <c r="S3506" s="1">
        <v>7.2479837593600498E-5</v>
      </c>
    </row>
    <row r="3507" spans="1:19" x14ac:dyDescent="0.25">
      <c r="A3507" t="s">
        <v>23</v>
      </c>
      <c r="B3507">
        <v>62577</v>
      </c>
      <c r="C3507">
        <v>4037</v>
      </c>
      <c r="D3507" t="s">
        <v>20</v>
      </c>
      <c r="E3507" t="s">
        <v>35</v>
      </c>
      <c r="F3507">
        <v>23036</v>
      </c>
      <c r="G3507" t="s">
        <v>28</v>
      </c>
      <c r="P3507" s="1">
        <v>4000</v>
      </c>
      <c r="Q3507" s="1">
        <v>40000</v>
      </c>
      <c r="R3507" s="1">
        <v>200000</v>
      </c>
      <c r="S3507" s="1">
        <v>40000</v>
      </c>
    </row>
    <row r="3508" spans="1:19" x14ac:dyDescent="0.25">
      <c r="A3508" t="s">
        <v>23</v>
      </c>
      <c r="B3508">
        <v>62577</v>
      </c>
      <c r="C3508">
        <v>4037</v>
      </c>
      <c r="D3508" t="s">
        <v>20</v>
      </c>
      <c r="E3508" t="s">
        <v>35</v>
      </c>
      <c r="F3508">
        <v>23036</v>
      </c>
      <c r="G3508" t="s">
        <v>22</v>
      </c>
      <c r="H3508" s="1">
        <v>1.4062499999952801E-4</v>
      </c>
      <c r="I3508" s="1">
        <v>7.0312499999764099E-5</v>
      </c>
      <c r="K3508" s="1">
        <v>1129152.4408465701</v>
      </c>
      <c r="L3508" s="1">
        <v>4763808244.9188404</v>
      </c>
      <c r="M3508" s="1">
        <v>309424799901.06598</v>
      </c>
      <c r="N3508" s="1">
        <v>1305439690630010</v>
      </c>
      <c r="O3508" s="1">
        <v>2000000000000000</v>
      </c>
      <c r="P3508" s="1">
        <v>20</v>
      </c>
      <c r="Q3508" s="1">
        <v>40</v>
      </c>
      <c r="R3508" s="1">
        <v>100</v>
      </c>
      <c r="S3508" s="1">
        <v>40</v>
      </c>
    </row>
    <row r="3509" spans="1:19" x14ac:dyDescent="0.25">
      <c r="A3509" t="s">
        <v>23</v>
      </c>
      <c r="B3509">
        <v>62577</v>
      </c>
      <c r="C3509">
        <v>4037</v>
      </c>
      <c r="D3509" t="s">
        <v>20</v>
      </c>
      <c r="E3509" t="s">
        <v>35</v>
      </c>
      <c r="F3509">
        <v>23501</v>
      </c>
      <c r="G3509" t="s">
        <v>23</v>
      </c>
      <c r="H3509" s="1">
        <v>0.38650976470548798</v>
      </c>
      <c r="I3509" s="1">
        <v>0.19325488235274399</v>
      </c>
      <c r="J3509" s="1">
        <v>676.5</v>
      </c>
      <c r="K3509" s="1">
        <v>1.40561033557473</v>
      </c>
      <c r="L3509" s="1">
        <v>2.4107843807496998</v>
      </c>
      <c r="M3509" s="1">
        <v>3.1572217255772301</v>
      </c>
      <c r="N3509" s="1">
        <v>5.4150006085954399</v>
      </c>
      <c r="O3509" s="1">
        <v>9.2873526599491303</v>
      </c>
      <c r="P3509" s="1">
        <v>60</v>
      </c>
      <c r="Q3509" s="1">
        <v>80</v>
      </c>
      <c r="R3509" s="1">
        <v>300</v>
      </c>
      <c r="S3509" s="1">
        <v>3.1572217255772301</v>
      </c>
    </row>
    <row r="3510" spans="1:19" x14ac:dyDescent="0.25">
      <c r="A3510" t="s">
        <v>23</v>
      </c>
      <c r="B3510">
        <v>62577</v>
      </c>
      <c r="C3510">
        <v>4037</v>
      </c>
      <c r="D3510" t="s">
        <v>20</v>
      </c>
      <c r="E3510" t="s">
        <v>35</v>
      </c>
      <c r="F3510">
        <v>23501</v>
      </c>
      <c r="G3510" t="s">
        <v>25</v>
      </c>
      <c r="P3510" s="1">
        <v>0.4</v>
      </c>
      <c r="Q3510" s="1">
        <v>2</v>
      </c>
      <c r="R3510" s="1">
        <v>10</v>
      </c>
      <c r="S3510" s="1">
        <v>2</v>
      </c>
    </row>
    <row r="3511" spans="1:19" x14ac:dyDescent="0.25">
      <c r="A3511" t="s">
        <v>23</v>
      </c>
      <c r="B3511">
        <v>62577</v>
      </c>
      <c r="C3511">
        <v>4037</v>
      </c>
      <c r="D3511" t="s">
        <v>20</v>
      </c>
      <c r="E3511" t="s">
        <v>35</v>
      </c>
      <c r="F3511">
        <v>23501</v>
      </c>
      <c r="G3511" t="s">
        <v>24</v>
      </c>
      <c r="P3511" s="1">
        <v>400</v>
      </c>
      <c r="Q3511" s="1">
        <v>2000</v>
      </c>
      <c r="R3511" s="1">
        <v>10000</v>
      </c>
      <c r="S3511" s="1">
        <v>2000</v>
      </c>
    </row>
    <row r="3512" spans="1:19" x14ac:dyDescent="0.25">
      <c r="A3512" t="s">
        <v>23</v>
      </c>
      <c r="B3512">
        <v>62577</v>
      </c>
      <c r="C3512">
        <v>4037</v>
      </c>
      <c r="D3512" t="s">
        <v>20</v>
      </c>
      <c r="E3512" t="s">
        <v>35</v>
      </c>
      <c r="F3512">
        <v>23501</v>
      </c>
      <c r="G3512" t="s">
        <v>26</v>
      </c>
      <c r="P3512" s="1">
        <v>2</v>
      </c>
      <c r="Q3512" s="1">
        <v>20</v>
      </c>
      <c r="R3512" s="1">
        <v>100</v>
      </c>
      <c r="S3512" s="1">
        <v>20</v>
      </c>
    </row>
    <row r="3513" spans="1:19" x14ac:dyDescent="0.25">
      <c r="A3513" t="s">
        <v>23</v>
      </c>
      <c r="B3513">
        <v>62577</v>
      </c>
      <c r="C3513">
        <v>4037</v>
      </c>
      <c r="D3513" t="s">
        <v>20</v>
      </c>
      <c r="E3513" t="s">
        <v>35</v>
      </c>
      <c r="F3513">
        <v>23501</v>
      </c>
      <c r="G3513" t="s">
        <v>27</v>
      </c>
      <c r="H3513" s="1">
        <v>8.8730432668844901E-6</v>
      </c>
      <c r="I3513" s="1">
        <v>4.4365216334422399E-6</v>
      </c>
      <c r="J3513" s="1">
        <v>1.5530303030303E-2</v>
      </c>
      <c r="K3513" s="1">
        <v>3.22683731766468E-5</v>
      </c>
      <c r="L3513" s="1">
        <v>5.53439940484322E-5</v>
      </c>
      <c r="M3513" s="1">
        <v>7.2479837593600498E-5</v>
      </c>
      <c r="N3513" s="1">
        <v>1.2431130873726901E-4</v>
      </c>
      <c r="O3513" s="1">
        <v>2.1320827961315701E-4</v>
      </c>
      <c r="P3513" s="1">
        <v>1.3774104683195499E-3</v>
      </c>
      <c r="Q3513" s="1">
        <v>1.83654729109274E-3</v>
      </c>
      <c r="R3513" s="1">
        <v>6.8870523415977903E-3</v>
      </c>
      <c r="S3513" s="1">
        <v>7.2479837593600498E-5</v>
      </c>
    </row>
    <row r="3514" spans="1:19" x14ac:dyDescent="0.25">
      <c r="A3514" t="s">
        <v>23</v>
      </c>
      <c r="B3514">
        <v>62577</v>
      </c>
      <c r="C3514">
        <v>4037</v>
      </c>
      <c r="D3514" t="s">
        <v>20</v>
      </c>
      <c r="E3514" t="s">
        <v>35</v>
      </c>
      <c r="F3514">
        <v>23501</v>
      </c>
      <c r="G3514" t="s">
        <v>28</v>
      </c>
      <c r="P3514" s="1">
        <v>4000</v>
      </c>
      <c r="Q3514" s="1">
        <v>40000</v>
      </c>
      <c r="R3514" s="1">
        <v>200000</v>
      </c>
      <c r="S3514" s="1">
        <v>40000</v>
      </c>
    </row>
    <row r="3515" spans="1:19" x14ac:dyDescent="0.25">
      <c r="A3515" t="s">
        <v>23</v>
      </c>
      <c r="B3515">
        <v>62577</v>
      </c>
      <c r="C3515">
        <v>4037</v>
      </c>
      <c r="D3515" t="s">
        <v>20</v>
      </c>
      <c r="E3515" t="s">
        <v>35</v>
      </c>
      <c r="F3515">
        <v>23501</v>
      </c>
      <c r="G3515" t="s">
        <v>22</v>
      </c>
      <c r="H3515" s="1">
        <v>1.4062499999952801E-4</v>
      </c>
      <c r="I3515" s="1">
        <v>7.0312499999764099E-5</v>
      </c>
      <c r="K3515" s="1">
        <v>1129152.4408465701</v>
      </c>
      <c r="L3515" s="1">
        <v>4763808244.9188404</v>
      </c>
      <c r="M3515" s="1">
        <v>309424799901.06598</v>
      </c>
      <c r="N3515" s="1">
        <v>1305439690630010</v>
      </c>
      <c r="O3515" s="1">
        <v>2000000000000000</v>
      </c>
      <c r="P3515" s="1">
        <v>20</v>
      </c>
      <c r="Q3515" s="1">
        <v>40</v>
      </c>
      <c r="R3515" s="1">
        <v>100</v>
      </c>
      <c r="S3515" s="1">
        <v>40</v>
      </c>
    </row>
    <row r="3516" spans="1:19" x14ac:dyDescent="0.25">
      <c r="A3516" t="s">
        <v>23</v>
      </c>
      <c r="B3516">
        <v>62577</v>
      </c>
      <c r="C3516">
        <v>4037</v>
      </c>
      <c r="D3516" t="s">
        <v>20</v>
      </c>
      <c r="E3516" t="s">
        <v>38</v>
      </c>
      <c r="F3516">
        <v>24002</v>
      </c>
      <c r="G3516" t="s">
        <v>23</v>
      </c>
      <c r="H3516" s="1">
        <v>0.38650976470548798</v>
      </c>
      <c r="I3516" s="1">
        <v>0.19325488235274399</v>
      </c>
      <c r="J3516" s="1">
        <v>676.5</v>
      </c>
      <c r="K3516" s="1">
        <v>1.40561033557473</v>
      </c>
      <c r="L3516" s="1">
        <v>2.4107843807496998</v>
      </c>
      <c r="M3516" s="1">
        <v>3.1572217255772301</v>
      </c>
      <c r="N3516" s="1">
        <v>5.4150006085954399</v>
      </c>
      <c r="O3516" s="1">
        <v>9.2873526599491303</v>
      </c>
      <c r="P3516" s="1">
        <v>60</v>
      </c>
      <c r="Q3516" s="1">
        <v>80</v>
      </c>
      <c r="R3516" s="1">
        <v>300</v>
      </c>
      <c r="S3516" s="1">
        <v>3.1572217255772301</v>
      </c>
    </row>
    <row r="3517" spans="1:19" x14ac:dyDescent="0.25">
      <c r="A3517" t="s">
        <v>23</v>
      </c>
      <c r="B3517">
        <v>62577</v>
      </c>
      <c r="C3517">
        <v>4037</v>
      </c>
      <c r="D3517" t="s">
        <v>20</v>
      </c>
      <c r="E3517" t="s">
        <v>38</v>
      </c>
      <c r="F3517">
        <v>24002</v>
      </c>
      <c r="G3517" t="s">
        <v>25</v>
      </c>
      <c r="P3517" s="1">
        <v>0.4</v>
      </c>
      <c r="Q3517" s="1">
        <v>2</v>
      </c>
      <c r="R3517" s="1">
        <v>10</v>
      </c>
      <c r="S3517" s="1">
        <v>2</v>
      </c>
    </row>
    <row r="3518" spans="1:19" x14ac:dyDescent="0.25">
      <c r="A3518" t="s">
        <v>23</v>
      </c>
      <c r="B3518">
        <v>62577</v>
      </c>
      <c r="C3518">
        <v>4037</v>
      </c>
      <c r="D3518" t="s">
        <v>20</v>
      </c>
      <c r="E3518" t="s">
        <v>38</v>
      </c>
      <c r="F3518">
        <v>24002</v>
      </c>
      <c r="G3518" t="s">
        <v>24</v>
      </c>
      <c r="P3518" s="1">
        <v>400</v>
      </c>
      <c r="Q3518" s="1">
        <v>2000</v>
      </c>
      <c r="R3518" s="1">
        <v>10000</v>
      </c>
      <c r="S3518" s="1">
        <v>2000</v>
      </c>
    </row>
    <row r="3519" spans="1:19" x14ac:dyDescent="0.25">
      <c r="A3519" t="s">
        <v>23</v>
      </c>
      <c r="B3519">
        <v>62577</v>
      </c>
      <c r="C3519">
        <v>4037</v>
      </c>
      <c r="D3519" t="s">
        <v>20</v>
      </c>
      <c r="E3519" t="s">
        <v>38</v>
      </c>
      <c r="F3519">
        <v>24002</v>
      </c>
      <c r="G3519" t="s">
        <v>26</v>
      </c>
      <c r="P3519" s="1">
        <v>2</v>
      </c>
      <c r="Q3519" s="1">
        <v>20</v>
      </c>
      <c r="R3519" s="1">
        <v>100</v>
      </c>
      <c r="S3519" s="1">
        <v>20</v>
      </c>
    </row>
    <row r="3520" spans="1:19" x14ac:dyDescent="0.25">
      <c r="A3520" t="s">
        <v>23</v>
      </c>
      <c r="B3520">
        <v>62577</v>
      </c>
      <c r="C3520">
        <v>4037</v>
      </c>
      <c r="D3520" t="s">
        <v>20</v>
      </c>
      <c r="E3520" t="s">
        <v>38</v>
      </c>
      <c r="F3520">
        <v>24002</v>
      </c>
      <c r="G3520" t="s">
        <v>27</v>
      </c>
      <c r="H3520" s="1">
        <v>8.8730432668844901E-6</v>
      </c>
      <c r="I3520" s="1">
        <v>4.4365216334422399E-6</v>
      </c>
      <c r="J3520" s="1">
        <v>1.5530303030303E-2</v>
      </c>
      <c r="K3520" s="1">
        <v>3.22683731766468E-5</v>
      </c>
      <c r="L3520" s="1">
        <v>5.53439940484322E-5</v>
      </c>
      <c r="M3520" s="1">
        <v>7.2479837593600498E-5</v>
      </c>
      <c r="N3520" s="1">
        <v>1.2431130873726901E-4</v>
      </c>
      <c r="O3520" s="1">
        <v>2.1320827961315701E-4</v>
      </c>
      <c r="P3520" s="1">
        <v>1.3774104683195499E-3</v>
      </c>
      <c r="Q3520" s="1">
        <v>1.83654729109274E-3</v>
      </c>
      <c r="R3520" s="1">
        <v>6.8870523415977903E-3</v>
      </c>
      <c r="S3520" s="1">
        <v>7.2479837593600498E-5</v>
      </c>
    </row>
    <row r="3521" spans="1:19" x14ac:dyDescent="0.25">
      <c r="A3521" t="s">
        <v>23</v>
      </c>
      <c r="B3521">
        <v>62577</v>
      </c>
      <c r="C3521">
        <v>4037</v>
      </c>
      <c r="D3521" t="s">
        <v>20</v>
      </c>
      <c r="E3521" t="s">
        <v>38</v>
      </c>
      <c r="F3521">
        <v>24002</v>
      </c>
      <c r="G3521" t="s">
        <v>28</v>
      </c>
      <c r="P3521" s="1">
        <v>4000</v>
      </c>
      <c r="Q3521" s="1">
        <v>40000</v>
      </c>
      <c r="R3521" s="1">
        <v>200000</v>
      </c>
      <c r="S3521" s="1">
        <v>40000</v>
      </c>
    </row>
    <row r="3522" spans="1:19" x14ac:dyDescent="0.25">
      <c r="A3522" t="s">
        <v>23</v>
      </c>
      <c r="B3522">
        <v>62577</v>
      </c>
      <c r="C3522">
        <v>4037</v>
      </c>
      <c r="D3522" t="s">
        <v>20</v>
      </c>
      <c r="E3522" t="s">
        <v>38</v>
      </c>
      <c r="F3522">
        <v>24002</v>
      </c>
      <c r="G3522" t="s">
        <v>22</v>
      </c>
      <c r="H3522" s="1">
        <v>1.4062499999952801E-4</v>
      </c>
      <c r="I3522" s="1">
        <v>7.0312499999764099E-5</v>
      </c>
      <c r="K3522" s="1">
        <v>1129152.4408465701</v>
      </c>
      <c r="L3522" s="1">
        <v>4763808244.9188404</v>
      </c>
      <c r="M3522" s="1">
        <v>309424799901.06598</v>
      </c>
      <c r="N3522" s="1">
        <v>1305439690630010</v>
      </c>
      <c r="O3522" s="1">
        <v>2000000000000000</v>
      </c>
      <c r="P3522" s="1">
        <v>20</v>
      </c>
      <c r="Q3522" s="1">
        <v>40</v>
      </c>
      <c r="R3522" s="1">
        <v>100</v>
      </c>
      <c r="S3522" s="1">
        <v>40</v>
      </c>
    </row>
    <row r="3523" spans="1:19" x14ac:dyDescent="0.25">
      <c r="A3523" t="s">
        <v>23</v>
      </c>
      <c r="B3523">
        <v>62577</v>
      </c>
      <c r="C3523">
        <v>4037</v>
      </c>
      <c r="D3523" t="s">
        <v>20</v>
      </c>
      <c r="E3523" t="s">
        <v>38</v>
      </c>
      <c r="F3523">
        <v>24011</v>
      </c>
      <c r="G3523" t="s">
        <v>23</v>
      </c>
      <c r="H3523" s="1">
        <v>0.38650976470548798</v>
      </c>
      <c r="I3523" s="1">
        <v>0.19325488235274399</v>
      </c>
      <c r="J3523" s="1">
        <v>676.5</v>
      </c>
      <c r="K3523" s="1">
        <v>1.40561033557473</v>
      </c>
      <c r="L3523" s="1">
        <v>2.4107843807496998</v>
      </c>
      <c r="M3523" s="1">
        <v>3.1572217255772301</v>
      </c>
      <c r="N3523" s="1">
        <v>5.4150006085954399</v>
      </c>
      <c r="O3523" s="1">
        <v>9.2873526599491303</v>
      </c>
      <c r="P3523" s="1">
        <v>60</v>
      </c>
      <c r="Q3523" s="1">
        <v>80</v>
      </c>
      <c r="R3523" s="1">
        <v>300</v>
      </c>
      <c r="S3523" s="1">
        <v>3.1572217255772301</v>
      </c>
    </row>
    <row r="3524" spans="1:19" x14ac:dyDescent="0.25">
      <c r="A3524" t="s">
        <v>23</v>
      </c>
      <c r="B3524">
        <v>62577</v>
      </c>
      <c r="C3524">
        <v>4037</v>
      </c>
      <c r="D3524" t="s">
        <v>20</v>
      </c>
      <c r="E3524" t="s">
        <v>38</v>
      </c>
      <c r="F3524">
        <v>24011</v>
      </c>
      <c r="G3524" t="s">
        <v>25</v>
      </c>
      <c r="P3524" s="1">
        <v>0.4</v>
      </c>
      <c r="Q3524" s="1">
        <v>2</v>
      </c>
      <c r="R3524" s="1">
        <v>10</v>
      </c>
      <c r="S3524" s="1">
        <v>2</v>
      </c>
    </row>
    <row r="3525" spans="1:19" x14ac:dyDescent="0.25">
      <c r="A3525" t="s">
        <v>23</v>
      </c>
      <c r="B3525">
        <v>62577</v>
      </c>
      <c r="C3525">
        <v>4037</v>
      </c>
      <c r="D3525" t="s">
        <v>20</v>
      </c>
      <c r="E3525" t="s">
        <v>38</v>
      </c>
      <c r="F3525">
        <v>24011</v>
      </c>
      <c r="G3525" t="s">
        <v>24</v>
      </c>
      <c r="P3525" s="1">
        <v>400</v>
      </c>
      <c r="Q3525" s="1">
        <v>2000</v>
      </c>
      <c r="R3525" s="1">
        <v>10000</v>
      </c>
      <c r="S3525" s="1">
        <v>2000</v>
      </c>
    </row>
    <row r="3526" spans="1:19" x14ac:dyDescent="0.25">
      <c r="A3526" t="s">
        <v>23</v>
      </c>
      <c r="B3526">
        <v>62577</v>
      </c>
      <c r="C3526">
        <v>4037</v>
      </c>
      <c r="D3526" t="s">
        <v>20</v>
      </c>
      <c r="E3526" t="s">
        <v>38</v>
      </c>
      <c r="F3526">
        <v>24011</v>
      </c>
      <c r="G3526" t="s">
        <v>26</v>
      </c>
      <c r="P3526" s="1">
        <v>2</v>
      </c>
      <c r="Q3526" s="1">
        <v>20</v>
      </c>
      <c r="R3526" s="1">
        <v>100</v>
      </c>
      <c r="S3526" s="1">
        <v>20</v>
      </c>
    </row>
    <row r="3527" spans="1:19" x14ac:dyDescent="0.25">
      <c r="A3527" t="s">
        <v>23</v>
      </c>
      <c r="B3527">
        <v>62577</v>
      </c>
      <c r="C3527">
        <v>4037</v>
      </c>
      <c r="D3527" t="s">
        <v>20</v>
      </c>
      <c r="E3527" t="s">
        <v>38</v>
      </c>
      <c r="F3527">
        <v>24011</v>
      </c>
      <c r="G3527" t="s">
        <v>27</v>
      </c>
      <c r="H3527" s="1">
        <v>8.8730432668844901E-6</v>
      </c>
      <c r="I3527" s="1">
        <v>4.4365216334422399E-6</v>
      </c>
      <c r="J3527" s="1">
        <v>1.5530303030303E-2</v>
      </c>
      <c r="K3527" s="1">
        <v>3.22683731766468E-5</v>
      </c>
      <c r="L3527" s="1">
        <v>5.53439940484322E-5</v>
      </c>
      <c r="M3527" s="1">
        <v>7.2479837593600498E-5</v>
      </c>
      <c r="N3527" s="1">
        <v>1.2431130873726901E-4</v>
      </c>
      <c r="O3527" s="1">
        <v>2.1320827961315701E-4</v>
      </c>
      <c r="P3527" s="1">
        <v>1.3774104683195499E-3</v>
      </c>
      <c r="Q3527" s="1">
        <v>1.83654729109274E-3</v>
      </c>
      <c r="R3527" s="1">
        <v>6.8870523415977903E-3</v>
      </c>
      <c r="S3527" s="1">
        <v>7.2479837593600498E-5</v>
      </c>
    </row>
    <row r="3528" spans="1:19" x14ac:dyDescent="0.25">
      <c r="A3528" t="s">
        <v>23</v>
      </c>
      <c r="B3528">
        <v>62577</v>
      </c>
      <c r="C3528">
        <v>4037</v>
      </c>
      <c r="D3528" t="s">
        <v>20</v>
      </c>
      <c r="E3528" t="s">
        <v>38</v>
      </c>
      <c r="F3528">
        <v>24011</v>
      </c>
      <c r="G3528" t="s">
        <v>28</v>
      </c>
      <c r="P3528" s="1">
        <v>4000</v>
      </c>
      <c r="Q3528" s="1">
        <v>40000</v>
      </c>
      <c r="R3528" s="1">
        <v>200000</v>
      </c>
      <c r="S3528" s="1">
        <v>40000</v>
      </c>
    </row>
    <row r="3529" spans="1:19" x14ac:dyDescent="0.25">
      <c r="A3529" t="s">
        <v>23</v>
      </c>
      <c r="B3529">
        <v>62577</v>
      </c>
      <c r="C3529">
        <v>4037</v>
      </c>
      <c r="D3529" t="s">
        <v>20</v>
      </c>
      <c r="E3529" t="s">
        <v>38</v>
      </c>
      <c r="F3529">
        <v>24011</v>
      </c>
      <c r="G3529" t="s">
        <v>22</v>
      </c>
      <c r="H3529" s="1">
        <v>1.4062499999952801E-4</v>
      </c>
      <c r="I3529" s="1">
        <v>7.0312499999764099E-5</v>
      </c>
      <c r="K3529" s="1">
        <v>1129152.4408465701</v>
      </c>
      <c r="L3529" s="1">
        <v>4763808244.9188404</v>
      </c>
      <c r="M3529" s="1">
        <v>309424799901.06598</v>
      </c>
      <c r="N3529" s="1">
        <v>1305439690630010</v>
      </c>
      <c r="O3529" s="1">
        <v>2000000000000000</v>
      </c>
      <c r="P3529" s="1">
        <v>20</v>
      </c>
      <c r="Q3529" s="1">
        <v>40</v>
      </c>
      <c r="R3529" s="1">
        <v>100</v>
      </c>
      <c r="S3529" s="1">
        <v>40</v>
      </c>
    </row>
    <row r="3530" spans="1:19" x14ac:dyDescent="0.25">
      <c r="A3530" t="s">
        <v>23</v>
      </c>
      <c r="B3530">
        <v>62577</v>
      </c>
      <c r="C3530">
        <v>4037</v>
      </c>
      <c r="D3530" t="s">
        <v>20</v>
      </c>
      <c r="E3530" t="s">
        <v>38</v>
      </c>
      <c r="F3530">
        <v>24013</v>
      </c>
      <c r="G3530" t="s">
        <v>23</v>
      </c>
      <c r="H3530" s="1">
        <v>0.38650976470548798</v>
      </c>
      <c r="I3530" s="1">
        <v>0.19325488235274399</v>
      </c>
      <c r="J3530" s="1">
        <v>676.5</v>
      </c>
      <c r="K3530" s="1">
        <v>1.40561033557473</v>
      </c>
      <c r="L3530" s="1">
        <v>2.4107843807496998</v>
      </c>
      <c r="M3530" s="1">
        <v>3.1572217255772301</v>
      </c>
      <c r="N3530" s="1">
        <v>5.4150006085954399</v>
      </c>
      <c r="O3530" s="1">
        <v>9.2873526599491303</v>
      </c>
      <c r="P3530" s="1">
        <v>60</v>
      </c>
      <c r="Q3530" s="1">
        <v>80</v>
      </c>
      <c r="R3530" s="1">
        <v>300</v>
      </c>
      <c r="S3530" s="1">
        <v>3.1572217255772301</v>
      </c>
    </row>
    <row r="3531" spans="1:19" x14ac:dyDescent="0.25">
      <c r="A3531" t="s">
        <v>23</v>
      </c>
      <c r="B3531">
        <v>62577</v>
      </c>
      <c r="C3531">
        <v>4037</v>
      </c>
      <c r="D3531" t="s">
        <v>20</v>
      </c>
      <c r="E3531" t="s">
        <v>38</v>
      </c>
      <c r="F3531">
        <v>24013</v>
      </c>
      <c r="G3531" t="s">
        <v>25</v>
      </c>
      <c r="P3531" s="1">
        <v>0.4</v>
      </c>
      <c r="Q3531" s="1">
        <v>2</v>
      </c>
      <c r="R3531" s="1">
        <v>10</v>
      </c>
      <c r="S3531" s="1">
        <v>2</v>
      </c>
    </row>
    <row r="3532" spans="1:19" x14ac:dyDescent="0.25">
      <c r="A3532" t="s">
        <v>23</v>
      </c>
      <c r="B3532">
        <v>62577</v>
      </c>
      <c r="C3532">
        <v>4037</v>
      </c>
      <c r="D3532" t="s">
        <v>20</v>
      </c>
      <c r="E3532" t="s">
        <v>38</v>
      </c>
      <c r="F3532">
        <v>24013</v>
      </c>
      <c r="G3532" t="s">
        <v>24</v>
      </c>
      <c r="P3532" s="1">
        <v>400</v>
      </c>
      <c r="Q3532" s="1">
        <v>2000</v>
      </c>
      <c r="R3532" s="1">
        <v>10000</v>
      </c>
      <c r="S3532" s="1">
        <v>2000</v>
      </c>
    </row>
    <row r="3533" spans="1:19" x14ac:dyDescent="0.25">
      <c r="A3533" t="s">
        <v>23</v>
      </c>
      <c r="B3533">
        <v>62577</v>
      </c>
      <c r="C3533">
        <v>4037</v>
      </c>
      <c r="D3533" t="s">
        <v>20</v>
      </c>
      <c r="E3533" t="s">
        <v>38</v>
      </c>
      <c r="F3533">
        <v>24013</v>
      </c>
      <c r="G3533" t="s">
        <v>26</v>
      </c>
      <c r="P3533" s="1">
        <v>2</v>
      </c>
      <c r="Q3533" s="1">
        <v>20</v>
      </c>
      <c r="R3533" s="1">
        <v>100</v>
      </c>
      <c r="S3533" s="1">
        <v>20</v>
      </c>
    </row>
    <row r="3534" spans="1:19" x14ac:dyDescent="0.25">
      <c r="A3534" t="s">
        <v>23</v>
      </c>
      <c r="B3534">
        <v>62577</v>
      </c>
      <c r="C3534">
        <v>4037</v>
      </c>
      <c r="D3534" t="s">
        <v>20</v>
      </c>
      <c r="E3534" t="s">
        <v>38</v>
      </c>
      <c r="F3534">
        <v>24013</v>
      </c>
      <c r="G3534" t="s">
        <v>27</v>
      </c>
      <c r="H3534" s="1">
        <v>8.8730432668844901E-6</v>
      </c>
      <c r="I3534" s="1">
        <v>4.4365216334422399E-6</v>
      </c>
      <c r="J3534" s="1">
        <v>1.5530303030303E-2</v>
      </c>
      <c r="K3534" s="1">
        <v>3.22683731766468E-5</v>
      </c>
      <c r="L3534" s="1">
        <v>5.53439940484322E-5</v>
      </c>
      <c r="M3534" s="1">
        <v>7.2479837593600498E-5</v>
      </c>
      <c r="N3534" s="1">
        <v>1.2431130873726901E-4</v>
      </c>
      <c r="O3534" s="1">
        <v>2.1320827961315701E-4</v>
      </c>
      <c r="P3534" s="1">
        <v>1.3774104683195499E-3</v>
      </c>
      <c r="Q3534" s="1">
        <v>1.83654729109274E-3</v>
      </c>
      <c r="R3534" s="1">
        <v>6.8870523415977903E-3</v>
      </c>
      <c r="S3534" s="1">
        <v>7.2479837593600498E-5</v>
      </c>
    </row>
    <row r="3535" spans="1:19" x14ac:dyDescent="0.25">
      <c r="A3535" t="s">
        <v>23</v>
      </c>
      <c r="B3535">
        <v>62577</v>
      </c>
      <c r="C3535">
        <v>4037</v>
      </c>
      <c r="D3535" t="s">
        <v>20</v>
      </c>
      <c r="E3535" t="s">
        <v>38</v>
      </c>
      <c r="F3535">
        <v>24013</v>
      </c>
      <c r="G3535" t="s">
        <v>28</v>
      </c>
      <c r="P3535" s="1">
        <v>4000</v>
      </c>
      <c r="Q3535" s="1">
        <v>40000</v>
      </c>
      <c r="R3535" s="1">
        <v>200000</v>
      </c>
      <c r="S3535" s="1">
        <v>40000</v>
      </c>
    </row>
    <row r="3536" spans="1:19" x14ac:dyDescent="0.25">
      <c r="A3536" t="s">
        <v>23</v>
      </c>
      <c r="B3536">
        <v>62577</v>
      </c>
      <c r="C3536">
        <v>4037</v>
      </c>
      <c r="D3536" t="s">
        <v>20</v>
      </c>
      <c r="E3536" t="s">
        <v>38</v>
      </c>
      <c r="F3536">
        <v>24013</v>
      </c>
      <c r="G3536" t="s">
        <v>22</v>
      </c>
      <c r="H3536" s="1">
        <v>1.4062499999952801E-4</v>
      </c>
      <c r="I3536" s="1">
        <v>7.0312499999764099E-5</v>
      </c>
      <c r="K3536" s="1">
        <v>1129152.4408465701</v>
      </c>
      <c r="L3536" s="1">
        <v>4763808244.9188404</v>
      </c>
      <c r="M3536" s="1">
        <v>309424799901.06598</v>
      </c>
      <c r="N3536" s="1">
        <v>1305439690630010</v>
      </c>
      <c r="O3536" s="1">
        <v>2000000000000000</v>
      </c>
      <c r="P3536" s="1">
        <v>20</v>
      </c>
      <c r="Q3536" s="1">
        <v>40</v>
      </c>
      <c r="R3536" s="1">
        <v>100</v>
      </c>
      <c r="S3536" s="1">
        <v>40</v>
      </c>
    </row>
    <row r="3537" spans="1:19" x14ac:dyDescent="0.25">
      <c r="A3537" t="s">
        <v>23</v>
      </c>
      <c r="B3537">
        <v>62577</v>
      </c>
      <c r="C3537">
        <v>4037</v>
      </c>
      <c r="D3537" t="s">
        <v>20</v>
      </c>
      <c r="E3537" t="s">
        <v>56</v>
      </c>
      <c r="F3537">
        <v>25003</v>
      </c>
      <c r="G3537" t="s">
        <v>23</v>
      </c>
      <c r="H3537" s="1">
        <v>0.38650976470548798</v>
      </c>
      <c r="I3537" s="1">
        <v>0.19325488235274399</v>
      </c>
      <c r="J3537" s="1">
        <v>676.5</v>
      </c>
      <c r="K3537" s="1">
        <v>1.40561033557473</v>
      </c>
      <c r="L3537" s="1">
        <v>2.4107843807496998</v>
      </c>
      <c r="M3537" s="1">
        <v>3.1572217255772301</v>
      </c>
      <c r="N3537" s="1">
        <v>5.4150006085954399</v>
      </c>
      <c r="O3537" s="1">
        <v>9.2873526599491303</v>
      </c>
      <c r="P3537" s="1">
        <v>60</v>
      </c>
      <c r="Q3537" s="1">
        <v>80</v>
      </c>
      <c r="R3537" s="1">
        <v>300</v>
      </c>
      <c r="S3537" s="1">
        <v>3.1572217255772301</v>
      </c>
    </row>
    <row r="3538" spans="1:19" x14ac:dyDescent="0.25">
      <c r="A3538" t="s">
        <v>23</v>
      </c>
      <c r="B3538">
        <v>62577</v>
      </c>
      <c r="C3538">
        <v>4037</v>
      </c>
      <c r="D3538" t="s">
        <v>20</v>
      </c>
      <c r="E3538" t="s">
        <v>56</v>
      </c>
      <c r="F3538">
        <v>25003</v>
      </c>
      <c r="G3538" t="s">
        <v>25</v>
      </c>
      <c r="P3538" s="1">
        <v>0.4</v>
      </c>
      <c r="Q3538" s="1">
        <v>2</v>
      </c>
      <c r="R3538" s="1">
        <v>10</v>
      </c>
      <c r="S3538" s="1">
        <v>2</v>
      </c>
    </row>
    <row r="3539" spans="1:19" x14ac:dyDescent="0.25">
      <c r="A3539" t="s">
        <v>23</v>
      </c>
      <c r="B3539">
        <v>62577</v>
      </c>
      <c r="C3539">
        <v>4037</v>
      </c>
      <c r="D3539" t="s">
        <v>20</v>
      </c>
      <c r="E3539" t="s">
        <v>56</v>
      </c>
      <c r="F3539">
        <v>25003</v>
      </c>
      <c r="G3539" t="s">
        <v>24</v>
      </c>
      <c r="P3539" s="1">
        <v>400</v>
      </c>
      <c r="Q3539" s="1">
        <v>2000</v>
      </c>
      <c r="R3539" s="1">
        <v>10000</v>
      </c>
      <c r="S3539" s="1">
        <v>2000</v>
      </c>
    </row>
    <row r="3540" spans="1:19" x14ac:dyDescent="0.25">
      <c r="A3540" t="s">
        <v>23</v>
      </c>
      <c r="B3540">
        <v>62577</v>
      </c>
      <c r="C3540">
        <v>4037</v>
      </c>
      <c r="D3540" t="s">
        <v>20</v>
      </c>
      <c r="E3540" t="s">
        <v>56</v>
      </c>
      <c r="F3540">
        <v>25003</v>
      </c>
      <c r="G3540" t="s">
        <v>26</v>
      </c>
      <c r="P3540" s="1">
        <v>2</v>
      </c>
      <c r="Q3540" s="1">
        <v>20</v>
      </c>
      <c r="R3540" s="1">
        <v>100</v>
      </c>
      <c r="S3540" s="1">
        <v>20</v>
      </c>
    </row>
    <row r="3541" spans="1:19" x14ac:dyDescent="0.25">
      <c r="A3541" t="s">
        <v>23</v>
      </c>
      <c r="B3541">
        <v>62577</v>
      </c>
      <c r="C3541">
        <v>4037</v>
      </c>
      <c r="D3541" t="s">
        <v>20</v>
      </c>
      <c r="E3541" t="s">
        <v>56</v>
      </c>
      <c r="F3541">
        <v>25003</v>
      </c>
      <c r="G3541" t="s">
        <v>27</v>
      </c>
      <c r="H3541" s="1">
        <v>8.8730432668844901E-6</v>
      </c>
      <c r="I3541" s="1">
        <v>4.4365216334422399E-6</v>
      </c>
      <c r="J3541" s="1">
        <v>1.5530303030303E-2</v>
      </c>
      <c r="K3541" s="1">
        <v>3.22683731766468E-5</v>
      </c>
      <c r="L3541" s="1">
        <v>5.53439940484322E-5</v>
      </c>
      <c r="M3541" s="1">
        <v>7.2479837593600498E-5</v>
      </c>
      <c r="N3541" s="1">
        <v>1.2431130873726901E-4</v>
      </c>
      <c r="O3541" s="1">
        <v>2.1320827961315701E-4</v>
      </c>
      <c r="P3541" s="1">
        <v>1.3774104683195499E-3</v>
      </c>
      <c r="Q3541" s="1">
        <v>1.83654729109274E-3</v>
      </c>
      <c r="R3541" s="1">
        <v>6.8870523415977903E-3</v>
      </c>
      <c r="S3541" s="1">
        <v>7.2479837593600498E-5</v>
      </c>
    </row>
    <row r="3542" spans="1:19" x14ac:dyDescent="0.25">
      <c r="A3542" t="s">
        <v>23</v>
      </c>
      <c r="B3542">
        <v>62577</v>
      </c>
      <c r="C3542">
        <v>4037</v>
      </c>
      <c r="D3542" t="s">
        <v>20</v>
      </c>
      <c r="E3542" t="s">
        <v>56</v>
      </c>
      <c r="F3542">
        <v>25003</v>
      </c>
      <c r="G3542" t="s">
        <v>28</v>
      </c>
      <c r="P3542" s="1">
        <v>4000</v>
      </c>
      <c r="Q3542" s="1">
        <v>40000</v>
      </c>
      <c r="R3542" s="1">
        <v>200000</v>
      </c>
      <c r="S3542" s="1">
        <v>40000</v>
      </c>
    </row>
    <row r="3543" spans="1:19" x14ac:dyDescent="0.25">
      <c r="A3543" t="s">
        <v>23</v>
      </c>
      <c r="B3543">
        <v>62577</v>
      </c>
      <c r="C3543">
        <v>4037</v>
      </c>
      <c r="D3543" t="s">
        <v>20</v>
      </c>
      <c r="E3543" t="s">
        <v>56</v>
      </c>
      <c r="F3543">
        <v>25003</v>
      </c>
      <c r="G3543" t="s">
        <v>22</v>
      </c>
      <c r="H3543" s="1">
        <v>1.4062499999952801E-4</v>
      </c>
      <c r="I3543" s="1">
        <v>7.0312499999764099E-5</v>
      </c>
      <c r="K3543" s="1">
        <v>1129152.4408465701</v>
      </c>
      <c r="L3543" s="1">
        <v>4763808244.9188404</v>
      </c>
      <c r="M3543" s="1">
        <v>309424799901.06598</v>
      </c>
      <c r="N3543" s="1">
        <v>1305439690630010</v>
      </c>
      <c r="O3543" s="1">
        <v>2000000000000000</v>
      </c>
      <c r="P3543" s="1">
        <v>20</v>
      </c>
      <c r="Q3543" s="1">
        <v>40</v>
      </c>
      <c r="R3543" s="1">
        <v>100</v>
      </c>
      <c r="S3543" s="1">
        <v>40</v>
      </c>
    </row>
    <row r="3544" spans="1:19" x14ac:dyDescent="0.25">
      <c r="A3544" t="s">
        <v>23</v>
      </c>
      <c r="B3544">
        <v>62577</v>
      </c>
      <c r="C3544">
        <v>4037</v>
      </c>
      <c r="D3544" t="s">
        <v>20</v>
      </c>
      <c r="E3544" t="s">
        <v>56</v>
      </c>
      <c r="F3544">
        <v>25501</v>
      </c>
      <c r="G3544" t="s">
        <v>23</v>
      </c>
      <c r="H3544" s="1">
        <v>0.38650976470548798</v>
      </c>
      <c r="I3544" s="1">
        <v>0.19325488235274399</v>
      </c>
      <c r="J3544" s="1">
        <v>676.5</v>
      </c>
      <c r="K3544" s="1">
        <v>1.40561033557473</v>
      </c>
      <c r="L3544" s="1">
        <v>2.4107843807496998</v>
      </c>
      <c r="M3544" s="1">
        <v>3.1572217255772301</v>
      </c>
      <c r="N3544" s="1">
        <v>5.4150006085954399</v>
      </c>
      <c r="O3544" s="1">
        <v>9.2873526599491303</v>
      </c>
      <c r="P3544" s="1">
        <v>60</v>
      </c>
      <c r="Q3544" s="1">
        <v>80</v>
      </c>
      <c r="R3544" s="1">
        <v>300</v>
      </c>
      <c r="S3544" s="1">
        <v>3.1572217255772301</v>
      </c>
    </row>
    <row r="3545" spans="1:19" x14ac:dyDescent="0.25">
      <c r="A3545" t="s">
        <v>23</v>
      </c>
      <c r="B3545">
        <v>62577</v>
      </c>
      <c r="C3545">
        <v>4037</v>
      </c>
      <c r="D3545" t="s">
        <v>20</v>
      </c>
      <c r="E3545" t="s">
        <v>56</v>
      </c>
      <c r="F3545">
        <v>25501</v>
      </c>
      <c r="G3545" t="s">
        <v>25</v>
      </c>
      <c r="P3545" s="1">
        <v>0.4</v>
      </c>
      <c r="Q3545" s="1">
        <v>2</v>
      </c>
      <c r="R3545" s="1">
        <v>10</v>
      </c>
      <c r="S3545" s="1">
        <v>2</v>
      </c>
    </row>
    <row r="3546" spans="1:19" x14ac:dyDescent="0.25">
      <c r="A3546" t="s">
        <v>23</v>
      </c>
      <c r="B3546">
        <v>62577</v>
      </c>
      <c r="C3546">
        <v>4037</v>
      </c>
      <c r="D3546" t="s">
        <v>20</v>
      </c>
      <c r="E3546" t="s">
        <v>56</v>
      </c>
      <c r="F3546">
        <v>25501</v>
      </c>
      <c r="G3546" t="s">
        <v>24</v>
      </c>
      <c r="P3546" s="1">
        <v>400</v>
      </c>
      <c r="Q3546" s="1">
        <v>2000</v>
      </c>
      <c r="R3546" s="1">
        <v>10000</v>
      </c>
      <c r="S3546" s="1">
        <v>2000</v>
      </c>
    </row>
    <row r="3547" spans="1:19" x14ac:dyDescent="0.25">
      <c r="A3547" t="s">
        <v>23</v>
      </c>
      <c r="B3547">
        <v>62577</v>
      </c>
      <c r="C3547">
        <v>4037</v>
      </c>
      <c r="D3547" t="s">
        <v>20</v>
      </c>
      <c r="E3547" t="s">
        <v>56</v>
      </c>
      <c r="F3547">
        <v>25501</v>
      </c>
      <c r="G3547" t="s">
        <v>26</v>
      </c>
      <c r="P3547" s="1">
        <v>2</v>
      </c>
      <c r="Q3547" s="1">
        <v>20</v>
      </c>
      <c r="R3547" s="1">
        <v>100</v>
      </c>
      <c r="S3547" s="1">
        <v>20</v>
      </c>
    </row>
    <row r="3548" spans="1:19" x14ac:dyDescent="0.25">
      <c r="A3548" t="s">
        <v>23</v>
      </c>
      <c r="B3548">
        <v>62577</v>
      </c>
      <c r="C3548">
        <v>4037</v>
      </c>
      <c r="D3548" t="s">
        <v>20</v>
      </c>
      <c r="E3548" t="s">
        <v>56</v>
      </c>
      <c r="F3548">
        <v>25501</v>
      </c>
      <c r="G3548" t="s">
        <v>27</v>
      </c>
      <c r="H3548" s="1">
        <v>8.8730432668844901E-6</v>
      </c>
      <c r="I3548" s="1">
        <v>4.4365216334422399E-6</v>
      </c>
      <c r="J3548" s="1">
        <v>1.5530303030303E-2</v>
      </c>
      <c r="K3548" s="1">
        <v>3.22683731766468E-5</v>
      </c>
      <c r="L3548" s="1">
        <v>5.53439940484322E-5</v>
      </c>
      <c r="M3548" s="1">
        <v>7.2479837593600498E-5</v>
      </c>
      <c r="N3548" s="1">
        <v>1.2431130873726901E-4</v>
      </c>
      <c r="O3548" s="1">
        <v>2.1320827961315701E-4</v>
      </c>
      <c r="P3548" s="1">
        <v>1.3774104683195499E-3</v>
      </c>
      <c r="Q3548" s="1">
        <v>1.83654729109274E-3</v>
      </c>
      <c r="R3548" s="1">
        <v>6.8870523415977903E-3</v>
      </c>
      <c r="S3548" s="1">
        <v>7.2479837593600498E-5</v>
      </c>
    </row>
    <row r="3549" spans="1:19" x14ac:dyDescent="0.25">
      <c r="A3549" t="s">
        <v>23</v>
      </c>
      <c r="B3549">
        <v>62577</v>
      </c>
      <c r="C3549">
        <v>4037</v>
      </c>
      <c r="D3549" t="s">
        <v>20</v>
      </c>
      <c r="E3549" t="s">
        <v>56</v>
      </c>
      <c r="F3549">
        <v>25501</v>
      </c>
      <c r="G3549" t="s">
        <v>28</v>
      </c>
      <c r="P3549" s="1">
        <v>4000</v>
      </c>
      <c r="Q3549" s="1">
        <v>40000</v>
      </c>
      <c r="R3549" s="1">
        <v>200000</v>
      </c>
      <c r="S3549" s="1">
        <v>40000</v>
      </c>
    </row>
    <row r="3550" spans="1:19" x14ac:dyDescent="0.25">
      <c r="A3550" t="s">
        <v>23</v>
      </c>
      <c r="B3550">
        <v>62577</v>
      </c>
      <c r="C3550">
        <v>4037</v>
      </c>
      <c r="D3550" t="s">
        <v>20</v>
      </c>
      <c r="E3550" t="s">
        <v>56</v>
      </c>
      <c r="F3550">
        <v>25501</v>
      </c>
      <c r="G3550" t="s">
        <v>22</v>
      </c>
      <c r="H3550" s="1">
        <v>1.4062499999952801E-4</v>
      </c>
      <c r="I3550" s="1">
        <v>7.0312499999764099E-5</v>
      </c>
      <c r="K3550" s="1">
        <v>1129152.4408465701</v>
      </c>
      <c r="L3550" s="1">
        <v>4763808244.9188404</v>
      </c>
      <c r="M3550" s="1">
        <v>309424799901.06598</v>
      </c>
      <c r="N3550" s="1">
        <v>1305439690630010</v>
      </c>
      <c r="O3550" s="1">
        <v>2000000000000000</v>
      </c>
      <c r="P3550" s="1">
        <v>20</v>
      </c>
      <c r="Q3550" s="1">
        <v>40</v>
      </c>
      <c r="R3550" s="1">
        <v>100</v>
      </c>
      <c r="S3550" s="1">
        <v>40</v>
      </c>
    </row>
    <row r="3551" spans="1:19" x14ac:dyDescent="0.25">
      <c r="A3551" t="s">
        <v>23</v>
      </c>
      <c r="B3551">
        <v>62577</v>
      </c>
      <c r="C3551">
        <v>4037</v>
      </c>
      <c r="D3551" t="s">
        <v>20</v>
      </c>
      <c r="E3551" t="s">
        <v>53</v>
      </c>
      <c r="F3551">
        <v>26003</v>
      </c>
      <c r="G3551" t="s">
        <v>23</v>
      </c>
      <c r="H3551" s="1">
        <v>0.38650976470548798</v>
      </c>
      <c r="I3551" s="1">
        <v>0.19325488235274399</v>
      </c>
      <c r="J3551" s="1">
        <v>676.5</v>
      </c>
      <c r="K3551" s="1">
        <v>1.40561033557473</v>
      </c>
      <c r="L3551" s="1">
        <v>2.4107843807496998</v>
      </c>
      <c r="M3551" s="1">
        <v>3.1572217255772301</v>
      </c>
      <c r="N3551" s="1">
        <v>5.4150006085954399</v>
      </c>
      <c r="O3551" s="1">
        <v>9.2873526599491303</v>
      </c>
      <c r="P3551" s="1">
        <v>60</v>
      </c>
      <c r="Q3551" s="1">
        <v>80</v>
      </c>
      <c r="R3551" s="1">
        <v>300</v>
      </c>
      <c r="S3551" s="1">
        <v>3.1572217255772301</v>
      </c>
    </row>
    <row r="3552" spans="1:19" x14ac:dyDescent="0.25">
      <c r="A3552" t="s">
        <v>23</v>
      </c>
      <c r="B3552">
        <v>62577</v>
      </c>
      <c r="C3552">
        <v>4037</v>
      </c>
      <c r="D3552" t="s">
        <v>20</v>
      </c>
      <c r="E3552" t="s">
        <v>53</v>
      </c>
      <c r="F3552">
        <v>26003</v>
      </c>
      <c r="G3552" t="s">
        <v>25</v>
      </c>
      <c r="P3552" s="1">
        <v>0.4</v>
      </c>
      <c r="Q3552" s="1">
        <v>2</v>
      </c>
      <c r="R3552" s="1">
        <v>10</v>
      </c>
      <c r="S3552" s="1">
        <v>2</v>
      </c>
    </row>
    <row r="3553" spans="1:19" x14ac:dyDescent="0.25">
      <c r="A3553" t="s">
        <v>23</v>
      </c>
      <c r="B3553">
        <v>62577</v>
      </c>
      <c r="C3553">
        <v>4037</v>
      </c>
      <c r="D3553" t="s">
        <v>20</v>
      </c>
      <c r="E3553" t="s">
        <v>53</v>
      </c>
      <c r="F3553">
        <v>26003</v>
      </c>
      <c r="G3553" t="s">
        <v>24</v>
      </c>
      <c r="P3553" s="1">
        <v>400</v>
      </c>
      <c r="Q3553" s="1">
        <v>2000</v>
      </c>
      <c r="R3553" s="1">
        <v>10000</v>
      </c>
      <c r="S3553" s="1">
        <v>2000</v>
      </c>
    </row>
    <row r="3554" spans="1:19" x14ac:dyDescent="0.25">
      <c r="A3554" t="s">
        <v>23</v>
      </c>
      <c r="B3554">
        <v>62577</v>
      </c>
      <c r="C3554">
        <v>4037</v>
      </c>
      <c r="D3554" t="s">
        <v>20</v>
      </c>
      <c r="E3554" t="s">
        <v>53</v>
      </c>
      <c r="F3554">
        <v>26003</v>
      </c>
      <c r="G3554" t="s">
        <v>26</v>
      </c>
      <c r="P3554" s="1">
        <v>2</v>
      </c>
      <c r="Q3554" s="1">
        <v>20</v>
      </c>
      <c r="R3554" s="1">
        <v>100</v>
      </c>
      <c r="S3554" s="1">
        <v>20</v>
      </c>
    </row>
    <row r="3555" spans="1:19" x14ac:dyDescent="0.25">
      <c r="A3555" t="s">
        <v>23</v>
      </c>
      <c r="B3555">
        <v>62577</v>
      </c>
      <c r="C3555">
        <v>4037</v>
      </c>
      <c r="D3555" t="s">
        <v>20</v>
      </c>
      <c r="E3555" t="s">
        <v>53</v>
      </c>
      <c r="F3555">
        <v>26003</v>
      </c>
      <c r="G3555" t="s">
        <v>27</v>
      </c>
      <c r="H3555" s="1">
        <v>8.8730432668844901E-6</v>
      </c>
      <c r="I3555" s="1">
        <v>4.4365216334422399E-6</v>
      </c>
      <c r="J3555" s="1">
        <v>1.5530303030303E-2</v>
      </c>
      <c r="K3555" s="1">
        <v>3.22683731766468E-5</v>
      </c>
      <c r="L3555" s="1">
        <v>5.53439940484322E-5</v>
      </c>
      <c r="M3555" s="1">
        <v>7.2479837593600498E-5</v>
      </c>
      <c r="N3555" s="1">
        <v>1.2431130873726901E-4</v>
      </c>
      <c r="O3555" s="1">
        <v>2.1320827961315701E-4</v>
      </c>
      <c r="P3555" s="1">
        <v>1.3774104683195499E-3</v>
      </c>
      <c r="Q3555" s="1">
        <v>1.83654729109274E-3</v>
      </c>
      <c r="R3555" s="1">
        <v>6.8870523415977903E-3</v>
      </c>
      <c r="S3555" s="1">
        <v>7.2479837593600498E-5</v>
      </c>
    </row>
    <row r="3556" spans="1:19" x14ac:dyDescent="0.25">
      <c r="A3556" t="s">
        <v>23</v>
      </c>
      <c r="B3556">
        <v>62577</v>
      </c>
      <c r="C3556">
        <v>4037</v>
      </c>
      <c r="D3556" t="s">
        <v>20</v>
      </c>
      <c r="E3556" t="s">
        <v>53</v>
      </c>
      <c r="F3556">
        <v>26003</v>
      </c>
      <c r="G3556" t="s">
        <v>28</v>
      </c>
      <c r="P3556" s="1">
        <v>4000</v>
      </c>
      <c r="Q3556" s="1">
        <v>40000</v>
      </c>
      <c r="R3556" s="1">
        <v>200000</v>
      </c>
      <c r="S3556" s="1">
        <v>40000</v>
      </c>
    </row>
    <row r="3557" spans="1:19" x14ac:dyDescent="0.25">
      <c r="A3557" t="s">
        <v>23</v>
      </c>
      <c r="B3557">
        <v>62577</v>
      </c>
      <c r="C3557">
        <v>4037</v>
      </c>
      <c r="D3557" t="s">
        <v>20</v>
      </c>
      <c r="E3557" t="s">
        <v>53</v>
      </c>
      <c r="F3557">
        <v>26003</v>
      </c>
      <c r="G3557" t="s">
        <v>22</v>
      </c>
      <c r="H3557" s="1">
        <v>1.4062499999952801E-4</v>
      </c>
      <c r="I3557" s="1">
        <v>7.0312499999764099E-5</v>
      </c>
      <c r="K3557" s="1">
        <v>1129152.4408465701</v>
      </c>
      <c r="L3557" s="1">
        <v>4763808244.9188404</v>
      </c>
      <c r="M3557" s="1">
        <v>309424799901.06598</v>
      </c>
      <c r="N3557" s="1">
        <v>1305439690630010</v>
      </c>
      <c r="O3557" s="1">
        <v>2000000000000000</v>
      </c>
      <c r="P3557" s="1">
        <v>20</v>
      </c>
      <c r="Q3557" s="1">
        <v>40</v>
      </c>
      <c r="R3557" s="1">
        <v>100</v>
      </c>
      <c r="S3557" s="1">
        <v>40</v>
      </c>
    </row>
    <row r="3558" spans="1:19" x14ac:dyDescent="0.25">
      <c r="A3558" t="s">
        <v>23</v>
      </c>
      <c r="B3558">
        <v>62577</v>
      </c>
      <c r="C3558">
        <v>4037</v>
      </c>
      <c r="D3558" t="s">
        <v>20</v>
      </c>
      <c r="E3558" t="s">
        <v>53</v>
      </c>
      <c r="F3558">
        <v>26015</v>
      </c>
      <c r="G3558" t="s">
        <v>23</v>
      </c>
      <c r="H3558" s="1">
        <v>0.38650976470548798</v>
      </c>
      <c r="I3558" s="1">
        <v>0.19325488235274399</v>
      </c>
      <c r="J3558" s="1">
        <v>676.5</v>
      </c>
      <c r="K3558" s="1">
        <v>1.40561033557473</v>
      </c>
      <c r="L3558" s="1">
        <v>2.4107843807496998</v>
      </c>
      <c r="M3558" s="1">
        <v>3.1572217255772301</v>
      </c>
      <c r="N3558" s="1">
        <v>5.4150006085954399</v>
      </c>
      <c r="O3558" s="1">
        <v>9.2873526599491303</v>
      </c>
      <c r="P3558" s="1">
        <v>60</v>
      </c>
      <c r="Q3558" s="1">
        <v>80</v>
      </c>
      <c r="R3558" s="1">
        <v>300</v>
      </c>
      <c r="S3558" s="1">
        <v>3.1572217255772301</v>
      </c>
    </row>
    <row r="3559" spans="1:19" x14ac:dyDescent="0.25">
      <c r="A3559" t="s">
        <v>23</v>
      </c>
      <c r="B3559">
        <v>62577</v>
      </c>
      <c r="C3559">
        <v>4037</v>
      </c>
      <c r="D3559" t="s">
        <v>20</v>
      </c>
      <c r="E3559" t="s">
        <v>53</v>
      </c>
      <c r="F3559">
        <v>26015</v>
      </c>
      <c r="G3559" t="s">
        <v>25</v>
      </c>
      <c r="P3559" s="1">
        <v>0.4</v>
      </c>
      <c r="Q3559" s="1">
        <v>2</v>
      </c>
      <c r="R3559" s="1">
        <v>10</v>
      </c>
      <c r="S3559" s="1">
        <v>2</v>
      </c>
    </row>
    <row r="3560" spans="1:19" x14ac:dyDescent="0.25">
      <c r="A3560" t="s">
        <v>23</v>
      </c>
      <c r="B3560">
        <v>62577</v>
      </c>
      <c r="C3560">
        <v>4037</v>
      </c>
      <c r="D3560" t="s">
        <v>20</v>
      </c>
      <c r="E3560" t="s">
        <v>53</v>
      </c>
      <c r="F3560">
        <v>26015</v>
      </c>
      <c r="G3560" t="s">
        <v>24</v>
      </c>
      <c r="P3560" s="1">
        <v>400</v>
      </c>
      <c r="Q3560" s="1">
        <v>2000</v>
      </c>
      <c r="R3560" s="1">
        <v>10000</v>
      </c>
      <c r="S3560" s="1">
        <v>2000</v>
      </c>
    </row>
    <row r="3561" spans="1:19" x14ac:dyDescent="0.25">
      <c r="A3561" t="s">
        <v>23</v>
      </c>
      <c r="B3561">
        <v>62577</v>
      </c>
      <c r="C3561">
        <v>4037</v>
      </c>
      <c r="D3561" t="s">
        <v>20</v>
      </c>
      <c r="E3561" t="s">
        <v>53</v>
      </c>
      <c r="F3561">
        <v>26015</v>
      </c>
      <c r="G3561" t="s">
        <v>26</v>
      </c>
      <c r="P3561" s="1">
        <v>2</v>
      </c>
      <c r="Q3561" s="1">
        <v>20</v>
      </c>
      <c r="R3561" s="1">
        <v>100</v>
      </c>
      <c r="S3561" s="1">
        <v>20</v>
      </c>
    </row>
    <row r="3562" spans="1:19" x14ac:dyDescent="0.25">
      <c r="A3562" t="s">
        <v>23</v>
      </c>
      <c r="B3562">
        <v>62577</v>
      </c>
      <c r="C3562">
        <v>4037</v>
      </c>
      <c r="D3562" t="s">
        <v>20</v>
      </c>
      <c r="E3562" t="s">
        <v>53</v>
      </c>
      <c r="F3562">
        <v>26015</v>
      </c>
      <c r="G3562" t="s">
        <v>27</v>
      </c>
      <c r="H3562" s="1">
        <v>8.8730432668844901E-6</v>
      </c>
      <c r="I3562" s="1">
        <v>4.4365216334422399E-6</v>
      </c>
      <c r="J3562" s="1">
        <v>1.5530303030303E-2</v>
      </c>
      <c r="K3562" s="1">
        <v>3.22683731766468E-5</v>
      </c>
      <c r="L3562" s="1">
        <v>5.53439940484322E-5</v>
      </c>
      <c r="M3562" s="1">
        <v>7.2479837593600498E-5</v>
      </c>
      <c r="N3562" s="1">
        <v>1.2431130873726901E-4</v>
      </c>
      <c r="O3562" s="1">
        <v>2.1320827961315701E-4</v>
      </c>
      <c r="P3562" s="1">
        <v>1.3774104683195499E-3</v>
      </c>
      <c r="Q3562" s="1">
        <v>1.83654729109274E-3</v>
      </c>
      <c r="R3562" s="1">
        <v>6.8870523415977903E-3</v>
      </c>
      <c r="S3562" s="1">
        <v>7.2479837593600498E-5</v>
      </c>
    </row>
    <row r="3563" spans="1:19" x14ac:dyDescent="0.25">
      <c r="A3563" t="s">
        <v>23</v>
      </c>
      <c r="B3563">
        <v>62577</v>
      </c>
      <c r="C3563">
        <v>4037</v>
      </c>
      <c r="D3563" t="s">
        <v>20</v>
      </c>
      <c r="E3563" t="s">
        <v>53</v>
      </c>
      <c r="F3563">
        <v>26015</v>
      </c>
      <c r="G3563" t="s">
        <v>28</v>
      </c>
      <c r="P3563" s="1">
        <v>4000</v>
      </c>
      <c r="Q3563" s="1">
        <v>40000</v>
      </c>
      <c r="R3563" s="1">
        <v>200000</v>
      </c>
      <c r="S3563" s="1">
        <v>40000</v>
      </c>
    </row>
    <row r="3564" spans="1:19" x14ac:dyDescent="0.25">
      <c r="A3564" t="s">
        <v>23</v>
      </c>
      <c r="B3564">
        <v>62577</v>
      </c>
      <c r="C3564">
        <v>4037</v>
      </c>
      <c r="D3564" t="s">
        <v>20</v>
      </c>
      <c r="E3564" t="s">
        <v>53</v>
      </c>
      <c r="F3564">
        <v>26015</v>
      </c>
      <c r="G3564" t="s">
        <v>22</v>
      </c>
      <c r="H3564" s="1">
        <v>1.4062499999952801E-4</v>
      </c>
      <c r="I3564" s="1">
        <v>7.0312499999764099E-5</v>
      </c>
      <c r="K3564" s="1">
        <v>1129152.4408465701</v>
      </c>
      <c r="L3564" s="1">
        <v>4763808244.9188404</v>
      </c>
      <c r="M3564" s="1">
        <v>309424799901.06598</v>
      </c>
      <c r="N3564" s="1">
        <v>1305439690630010</v>
      </c>
      <c r="O3564" s="1">
        <v>2000000000000000</v>
      </c>
      <c r="P3564" s="1">
        <v>20</v>
      </c>
      <c r="Q3564" s="1">
        <v>40</v>
      </c>
      <c r="R3564" s="1">
        <v>100</v>
      </c>
      <c r="S3564" s="1">
        <v>40</v>
      </c>
    </row>
    <row r="3565" spans="1:19" x14ac:dyDescent="0.25">
      <c r="A3565" t="s">
        <v>23</v>
      </c>
      <c r="B3565">
        <v>62577</v>
      </c>
      <c r="C3565">
        <v>4037</v>
      </c>
      <c r="D3565" t="s">
        <v>20</v>
      </c>
      <c r="E3565" t="s">
        <v>32</v>
      </c>
      <c r="F3565">
        <v>27000</v>
      </c>
      <c r="G3565" t="s">
        <v>23</v>
      </c>
      <c r="H3565" s="1">
        <v>0.38650976470548798</v>
      </c>
      <c r="I3565" s="1">
        <v>0.19325488235274399</v>
      </c>
      <c r="J3565" s="1">
        <v>676.5</v>
      </c>
      <c r="K3565" s="1">
        <v>1.40561033557473</v>
      </c>
      <c r="L3565" s="1">
        <v>2.4107843807496998</v>
      </c>
      <c r="M3565" s="1">
        <v>3.1572217255772301</v>
      </c>
      <c r="N3565" s="1">
        <v>5.4150006085954399</v>
      </c>
      <c r="O3565" s="1">
        <v>9.2873526599491303</v>
      </c>
      <c r="P3565" s="1">
        <v>60</v>
      </c>
      <c r="Q3565" s="1">
        <v>80</v>
      </c>
      <c r="R3565" s="1">
        <v>300</v>
      </c>
      <c r="S3565" s="1">
        <v>3.1572217255772301</v>
      </c>
    </row>
    <row r="3566" spans="1:19" x14ac:dyDescent="0.25">
      <c r="A3566" t="s">
        <v>23</v>
      </c>
      <c r="B3566">
        <v>62577</v>
      </c>
      <c r="C3566">
        <v>4037</v>
      </c>
      <c r="D3566" t="s">
        <v>20</v>
      </c>
      <c r="E3566" t="s">
        <v>32</v>
      </c>
      <c r="F3566">
        <v>27000</v>
      </c>
      <c r="G3566" t="s">
        <v>25</v>
      </c>
      <c r="P3566" s="1">
        <v>0.4</v>
      </c>
      <c r="Q3566" s="1">
        <v>2</v>
      </c>
      <c r="R3566" s="1">
        <v>10</v>
      </c>
      <c r="S3566" s="1">
        <v>2</v>
      </c>
    </row>
    <row r="3567" spans="1:19" x14ac:dyDescent="0.25">
      <c r="A3567" t="s">
        <v>23</v>
      </c>
      <c r="B3567">
        <v>62577</v>
      </c>
      <c r="C3567">
        <v>4037</v>
      </c>
      <c r="D3567" t="s">
        <v>20</v>
      </c>
      <c r="E3567" t="s">
        <v>32</v>
      </c>
      <c r="F3567">
        <v>27000</v>
      </c>
      <c r="G3567" t="s">
        <v>24</v>
      </c>
      <c r="P3567" s="1">
        <v>400</v>
      </c>
      <c r="Q3567" s="1">
        <v>2000</v>
      </c>
      <c r="R3567" s="1">
        <v>10000</v>
      </c>
      <c r="S3567" s="1">
        <v>2000</v>
      </c>
    </row>
    <row r="3568" spans="1:19" x14ac:dyDescent="0.25">
      <c r="A3568" t="s">
        <v>23</v>
      </c>
      <c r="B3568">
        <v>62577</v>
      </c>
      <c r="C3568">
        <v>4037</v>
      </c>
      <c r="D3568" t="s">
        <v>20</v>
      </c>
      <c r="E3568" t="s">
        <v>32</v>
      </c>
      <c r="F3568">
        <v>27000</v>
      </c>
      <c r="G3568" t="s">
        <v>26</v>
      </c>
      <c r="P3568" s="1">
        <v>2</v>
      </c>
      <c r="Q3568" s="1">
        <v>20</v>
      </c>
      <c r="R3568" s="1">
        <v>100</v>
      </c>
      <c r="S3568" s="1">
        <v>20</v>
      </c>
    </row>
    <row r="3569" spans="1:19" x14ac:dyDescent="0.25">
      <c r="A3569" t="s">
        <v>23</v>
      </c>
      <c r="B3569">
        <v>62577</v>
      </c>
      <c r="C3569">
        <v>4037</v>
      </c>
      <c r="D3569" t="s">
        <v>20</v>
      </c>
      <c r="E3569" t="s">
        <v>32</v>
      </c>
      <c r="F3569">
        <v>27000</v>
      </c>
      <c r="G3569" t="s">
        <v>27</v>
      </c>
      <c r="H3569" s="1">
        <v>8.8730432668844901E-6</v>
      </c>
      <c r="I3569" s="1">
        <v>4.4365216334422399E-6</v>
      </c>
      <c r="J3569" s="1">
        <v>1.5530303030303E-2</v>
      </c>
      <c r="K3569" s="1">
        <v>3.22683731766468E-5</v>
      </c>
      <c r="L3569" s="1">
        <v>5.53439940484322E-5</v>
      </c>
      <c r="M3569" s="1">
        <v>7.2479837593600498E-5</v>
      </c>
      <c r="N3569" s="1">
        <v>1.2431130873726901E-4</v>
      </c>
      <c r="O3569" s="1">
        <v>2.1320827961315701E-4</v>
      </c>
      <c r="P3569" s="1">
        <v>1.3774104683195499E-3</v>
      </c>
      <c r="Q3569" s="1">
        <v>1.83654729109274E-3</v>
      </c>
      <c r="R3569" s="1">
        <v>6.8870523415977903E-3</v>
      </c>
      <c r="S3569" s="1">
        <v>7.2479837593600498E-5</v>
      </c>
    </row>
    <row r="3570" spans="1:19" x14ac:dyDescent="0.25">
      <c r="A3570" t="s">
        <v>23</v>
      </c>
      <c r="B3570">
        <v>62577</v>
      </c>
      <c r="C3570">
        <v>4037</v>
      </c>
      <c r="D3570" t="s">
        <v>20</v>
      </c>
      <c r="E3570" t="s">
        <v>32</v>
      </c>
      <c r="F3570">
        <v>27000</v>
      </c>
      <c r="G3570" t="s">
        <v>28</v>
      </c>
      <c r="P3570" s="1">
        <v>4000</v>
      </c>
      <c r="Q3570" s="1">
        <v>40000</v>
      </c>
      <c r="R3570" s="1">
        <v>200000</v>
      </c>
      <c r="S3570" s="1">
        <v>40000</v>
      </c>
    </row>
    <row r="3571" spans="1:19" x14ac:dyDescent="0.25">
      <c r="A3571" t="s">
        <v>23</v>
      </c>
      <c r="B3571">
        <v>62577</v>
      </c>
      <c r="C3571">
        <v>4037</v>
      </c>
      <c r="D3571" t="s">
        <v>20</v>
      </c>
      <c r="E3571" t="s">
        <v>32</v>
      </c>
      <c r="F3571">
        <v>27000</v>
      </c>
      <c r="G3571" t="s">
        <v>22</v>
      </c>
      <c r="H3571" s="1">
        <v>1.4062499999952801E-4</v>
      </c>
      <c r="I3571" s="1">
        <v>7.0312499999764099E-5</v>
      </c>
      <c r="K3571" s="1">
        <v>1129152.4408465701</v>
      </c>
      <c r="L3571" s="1">
        <v>4763808244.9188404</v>
      </c>
      <c r="M3571" s="1">
        <v>309424799901.06598</v>
      </c>
      <c r="N3571" s="1">
        <v>1305439690630010</v>
      </c>
      <c r="O3571" s="1">
        <v>2000000000000000</v>
      </c>
      <c r="P3571" s="1">
        <v>20</v>
      </c>
      <c r="Q3571" s="1">
        <v>40</v>
      </c>
      <c r="R3571" s="1">
        <v>100</v>
      </c>
      <c r="S3571" s="1">
        <v>40</v>
      </c>
    </row>
    <row r="3572" spans="1:19" x14ac:dyDescent="0.25">
      <c r="A3572" t="s">
        <v>23</v>
      </c>
      <c r="B3572">
        <v>62577</v>
      </c>
      <c r="C3572">
        <v>4037</v>
      </c>
      <c r="D3572" t="s">
        <v>20</v>
      </c>
      <c r="E3572" t="s">
        <v>32</v>
      </c>
      <c r="F3572">
        <v>27001</v>
      </c>
      <c r="G3572" t="s">
        <v>23</v>
      </c>
      <c r="H3572" s="1">
        <v>0.38650976470548798</v>
      </c>
      <c r="I3572" s="1">
        <v>0.19325488235274399</v>
      </c>
      <c r="J3572" s="1">
        <v>676.5</v>
      </c>
      <c r="K3572" s="1">
        <v>1.40561033557473</v>
      </c>
      <c r="L3572" s="1">
        <v>2.4107843807496998</v>
      </c>
      <c r="M3572" s="1">
        <v>3.1572217255772301</v>
      </c>
      <c r="N3572" s="1">
        <v>5.4150006085954399</v>
      </c>
      <c r="O3572" s="1">
        <v>9.2873526599491303</v>
      </c>
      <c r="P3572" s="1">
        <v>60</v>
      </c>
      <c r="Q3572" s="1">
        <v>80</v>
      </c>
      <c r="R3572" s="1">
        <v>300</v>
      </c>
      <c r="S3572" s="1">
        <v>3.1572217255772301</v>
      </c>
    </row>
    <row r="3573" spans="1:19" x14ac:dyDescent="0.25">
      <c r="A3573" t="s">
        <v>23</v>
      </c>
      <c r="B3573">
        <v>62577</v>
      </c>
      <c r="C3573">
        <v>4037</v>
      </c>
      <c r="D3573" t="s">
        <v>20</v>
      </c>
      <c r="E3573" t="s">
        <v>32</v>
      </c>
      <c r="F3573">
        <v>27001</v>
      </c>
      <c r="G3573" t="s">
        <v>25</v>
      </c>
      <c r="P3573" s="1">
        <v>0.4</v>
      </c>
      <c r="Q3573" s="1">
        <v>2</v>
      </c>
      <c r="R3573" s="1">
        <v>10</v>
      </c>
      <c r="S3573" s="1">
        <v>2</v>
      </c>
    </row>
    <row r="3574" spans="1:19" x14ac:dyDescent="0.25">
      <c r="A3574" t="s">
        <v>23</v>
      </c>
      <c r="B3574">
        <v>62577</v>
      </c>
      <c r="C3574">
        <v>4037</v>
      </c>
      <c r="D3574" t="s">
        <v>20</v>
      </c>
      <c r="E3574" t="s">
        <v>32</v>
      </c>
      <c r="F3574">
        <v>27001</v>
      </c>
      <c r="G3574" t="s">
        <v>24</v>
      </c>
      <c r="P3574" s="1">
        <v>400</v>
      </c>
      <c r="Q3574" s="1">
        <v>2000</v>
      </c>
      <c r="R3574" s="1">
        <v>10000</v>
      </c>
      <c r="S3574" s="1">
        <v>2000</v>
      </c>
    </row>
    <row r="3575" spans="1:19" x14ac:dyDescent="0.25">
      <c r="A3575" t="s">
        <v>23</v>
      </c>
      <c r="B3575">
        <v>62577</v>
      </c>
      <c r="C3575">
        <v>4037</v>
      </c>
      <c r="D3575" t="s">
        <v>20</v>
      </c>
      <c r="E3575" t="s">
        <v>32</v>
      </c>
      <c r="F3575">
        <v>27001</v>
      </c>
      <c r="G3575" t="s">
        <v>26</v>
      </c>
      <c r="P3575" s="1">
        <v>2</v>
      </c>
      <c r="Q3575" s="1">
        <v>20</v>
      </c>
      <c r="R3575" s="1">
        <v>100</v>
      </c>
      <c r="S3575" s="1">
        <v>20</v>
      </c>
    </row>
    <row r="3576" spans="1:19" x14ac:dyDescent="0.25">
      <c r="A3576" t="s">
        <v>23</v>
      </c>
      <c r="B3576">
        <v>62577</v>
      </c>
      <c r="C3576">
        <v>4037</v>
      </c>
      <c r="D3576" t="s">
        <v>20</v>
      </c>
      <c r="E3576" t="s">
        <v>32</v>
      </c>
      <c r="F3576">
        <v>27001</v>
      </c>
      <c r="G3576" t="s">
        <v>27</v>
      </c>
      <c r="H3576" s="1">
        <v>8.8730432668844901E-6</v>
      </c>
      <c r="I3576" s="1">
        <v>4.4365216334422399E-6</v>
      </c>
      <c r="J3576" s="1">
        <v>1.5530303030303E-2</v>
      </c>
      <c r="K3576" s="1">
        <v>3.22683731766468E-5</v>
      </c>
      <c r="L3576" s="1">
        <v>5.53439940484322E-5</v>
      </c>
      <c r="M3576" s="1">
        <v>7.2479837593600498E-5</v>
      </c>
      <c r="N3576" s="1">
        <v>1.2431130873726901E-4</v>
      </c>
      <c r="O3576" s="1">
        <v>2.1320827961315701E-4</v>
      </c>
      <c r="P3576" s="1">
        <v>1.3774104683195499E-3</v>
      </c>
      <c r="Q3576" s="1">
        <v>1.83654729109274E-3</v>
      </c>
      <c r="R3576" s="1">
        <v>6.8870523415977903E-3</v>
      </c>
      <c r="S3576" s="1">
        <v>7.2479837593600498E-5</v>
      </c>
    </row>
    <row r="3577" spans="1:19" x14ac:dyDescent="0.25">
      <c r="A3577" t="s">
        <v>23</v>
      </c>
      <c r="B3577">
        <v>62577</v>
      </c>
      <c r="C3577">
        <v>4037</v>
      </c>
      <c r="D3577" t="s">
        <v>20</v>
      </c>
      <c r="E3577" t="s">
        <v>32</v>
      </c>
      <c r="F3577">
        <v>27001</v>
      </c>
      <c r="G3577" t="s">
        <v>28</v>
      </c>
      <c r="P3577" s="1">
        <v>4000</v>
      </c>
      <c r="Q3577" s="1">
        <v>40000</v>
      </c>
      <c r="R3577" s="1">
        <v>200000</v>
      </c>
      <c r="S3577" s="1">
        <v>40000</v>
      </c>
    </row>
    <row r="3578" spans="1:19" x14ac:dyDescent="0.25">
      <c r="A3578" t="s">
        <v>23</v>
      </c>
      <c r="B3578">
        <v>62577</v>
      </c>
      <c r="C3578">
        <v>4037</v>
      </c>
      <c r="D3578" t="s">
        <v>20</v>
      </c>
      <c r="E3578" t="s">
        <v>32</v>
      </c>
      <c r="F3578">
        <v>27001</v>
      </c>
      <c r="G3578" t="s">
        <v>22</v>
      </c>
      <c r="H3578" s="1">
        <v>1.4062499999952801E-4</v>
      </c>
      <c r="I3578" s="1">
        <v>7.0312499999764099E-5</v>
      </c>
      <c r="K3578" s="1">
        <v>1129152.4408465701</v>
      </c>
      <c r="L3578" s="1">
        <v>4763808244.9188404</v>
      </c>
      <c r="M3578" s="1">
        <v>309424799901.06598</v>
      </c>
      <c r="N3578" s="1">
        <v>1305439690630010</v>
      </c>
      <c r="O3578" s="1">
        <v>2000000000000000</v>
      </c>
      <c r="P3578" s="1">
        <v>20</v>
      </c>
      <c r="Q3578" s="1">
        <v>40</v>
      </c>
      <c r="R3578" s="1">
        <v>100</v>
      </c>
      <c r="S3578" s="1">
        <v>40</v>
      </c>
    </row>
    <row r="3579" spans="1:19" x14ac:dyDescent="0.25">
      <c r="A3579" t="s">
        <v>23</v>
      </c>
      <c r="B3579">
        <v>62577</v>
      </c>
      <c r="C3579">
        <v>4037</v>
      </c>
      <c r="D3579" t="s">
        <v>20</v>
      </c>
      <c r="E3579" t="s">
        <v>32</v>
      </c>
      <c r="F3579">
        <v>27003</v>
      </c>
      <c r="G3579" t="s">
        <v>23</v>
      </c>
      <c r="H3579" s="1">
        <v>0.38650976470548798</v>
      </c>
      <c r="I3579" s="1">
        <v>0.19325488235274399</v>
      </c>
      <c r="J3579" s="1">
        <v>676.5</v>
      </c>
      <c r="K3579" s="1">
        <v>1.40561033557473</v>
      </c>
      <c r="L3579" s="1">
        <v>2.4107843807496998</v>
      </c>
      <c r="M3579" s="1">
        <v>3.1572217255772301</v>
      </c>
      <c r="N3579" s="1">
        <v>5.4150006085954399</v>
      </c>
      <c r="O3579" s="1">
        <v>9.2873526599491303</v>
      </c>
      <c r="P3579" s="1">
        <v>60</v>
      </c>
      <c r="Q3579" s="1">
        <v>80</v>
      </c>
      <c r="R3579" s="1">
        <v>300</v>
      </c>
      <c r="S3579" s="1">
        <v>3.1572217255772301</v>
      </c>
    </row>
    <row r="3580" spans="1:19" x14ac:dyDescent="0.25">
      <c r="A3580" t="s">
        <v>23</v>
      </c>
      <c r="B3580">
        <v>62577</v>
      </c>
      <c r="C3580">
        <v>4037</v>
      </c>
      <c r="D3580" t="s">
        <v>20</v>
      </c>
      <c r="E3580" t="s">
        <v>32</v>
      </c>
      <c r="F3580">
        <v>27003</v>
      </c>
      <c r="G3580" t="s">
        <v>25</v>
      </c>
      <c r="P3580" s="1">
        <v>0.4</v>
      </c>
      <c r="Q3580" s="1">
        <v>2</v>
      </c>
      <c r="R3580" s="1">
        <v>10</v>
      </c>
      <c r="S3580" s="1">
        <v>2</v>
      </c>
    </row>
    <row r="3581" spans="1:19" x14ac:dyDescent="0.25">
      <c r="A3581" t="s">
        <v>23</v>
      </c>
      <c r="B3581">
        <v>62577</v>
      </c>
      <c r="C3581">
        <v>4037</v>
      </c>
      <c r="D3581" t="s">
        <v>20</v>
      </c>
      <c r="E3581" t="s">
        <v>32</v>
      </c>
      <c r="F3581">
        <v>27003</v>
      </c>
      <c r="G3581" t="s">
        <v>24</v>
      </c>
      <c r="P3581" s="1">
        <v>400</v>
      </c>
      <c r="Q3581" s="1">
        <v>2000</v>
      </c>
      <c r="R3581" s="1">
        <v>10000</v>
      </c>
      <c r="S3581" s="1">
        <v>2000</v>
      </c>
    </row>
    <row r="3582" spans="1:19" x14ac:dyDescent="0.25">
      <c r="A3582" t="s">
        <v>23</v>
      </c>
      <c r="B3582">
        <v>62577</v>
      </c>
      <c r="C3582">
        <v>4037</v>
      </c>
      <c r="D3582" t="s">
        <v>20</v>
      </c>
      <c r="E3582" t="s">
        <v>32</v>
      </c>
      <c r="F3582">
        <v>27003</v>
      </c>
      <c r="G3582" t="s">
        <v>26</v>
      </c>
      <c r="P3582" s="1">
        <v>2</v>
      </c>
      <c r="Q3582" s="1">
        <v>20</v>
      </c>
      <c r="R3582" s="1">
        <v>100</v>
      </c>
      <c r="S3582" s="1">
        <v>20</v>
      </c>
    </row>
    <row r="3583" spans="1:19" x14ac:dyDescent="0.25">
      <c r="A3583" t="s">
        <v>23</v>
      </c>
      <c r="B3583">
        <v>62577</v>
      </c>
      <c r="C3583">
        <v>4037</v>
      </c>
      <c r="D3583" t="s">
        <v>20</v>
      </c>
      <c r="E3583" t="s">
        <v>32</v>
      </c>
      <c r="F3583">
        <v>27003</v>
      </c>
      <c r="G3583" t="s">
        <v>27</v>
      </c>
      <c r="H3583" s="1">
        <v>8.8730432668844901E-6</v>
      </c>
      <c r="I3583" s="1">
        <v>4.4365216334422399E-6</v>
      </c>
      <c r="J3583" s="1">
        <v>1.5530303030303E-2</v>
      </c>
      <c r="K3583" s="1">
        <v>3.22683731766468E-5</v>
      </c>
      <c r="L3583" s="1">
        <v>5.53439940484322E-5</v>
      </c>
      <c r="M3583" s="1">
        <v>7.2479837593600498E-5</v>
      </c>
      <c r="N3583" s="1">
        <v>1.2431130873726901E-4</v>
      </c>
      <c r="O3583" s="1">
        <v>2.1320827961315701E-4</v>
      </c>
      <c r="P3583" s="1">
        <v>1.3774104683195499E-3</v>
      </c>
      <c r="Q3583" s="1">
        <v>1.83654729109274E-3</v>
      </c>
      <c r="R3583" s="1">
        <v>6.8870523415977903E-3</v>
      </c>
      <c r="S3583" s="1">
        <v>7.2479837593600498E-5</v>
      </c>
    </row>
    <row r="3584" spans="1:19" x14ac:dyDescent="0.25">
      <c r="A3584" t="s">
        <v>23</v>
      </c>
      <c r="B3584">
        <v>62577</v>
      </c>
      <c r="C3584">
        <v>4037</v>
      </c>
      <c r="D3584" t="s">
        <v>20</v>
      </c>
      <c r="E3584" t="s">
        <v>32</v>
      </c>
      <c r="F3584">
        <v>27003</v>
      </c>
      <c r="G3584" t="s">
        <v>28</v>
      </c>
      <c r="P3584" s="1">
        <v>4000</v>
      </c>
      <c r="Q3584" s="1">
        <v>40000</v>
      </c>
      <c r="R3584" s="1">
        <v>200000</v>
      </c>
      <c r="S3584" s="1">
        <v>40000</v>
      </c>
    </row>
    <row r="3585" spans="1:19" x14ac:dyDescent="0.25">
      <c r="A3585" t="s">
        <v>23</v>
      </c>
      <c r="B3585">
        <v>62577</v>
      </c>
      <c r="C3585">
        <v>4037</v>
      </c>
      <c r="D3585" t="s">
        <v>20</v>
      </c>
      <c r="E3585" t="s">
        <v>32</v>
      </c>
      <c r="F3585">
        <v>27003</v>
      </c>
      <c r="G3585" t="s">
        <v>22</v>
      </c>
      <c r="H3585" s="1">
        <v>1.4062499999952801E-4</v>
      </c>
      <c r="I3585" s="1">
        <v>7.0312499999764099E-5</v>
      </c>
      <c r="K3585" s="1">
        <v>1129152.4408465701</v>
      </c>
      <c r="L3585" s="1">
        <v>4763808244.9188404</v>
      </c>
      <c r="M3585" s="1">
        <v>309424799901.06598</v>
      </c>
      <c r="N3585" s="1">
        <v>1305439690630010</v>
      </c>
      <c r="O3585" s="1">
        <v>2000000000000000</v>
      </c>
      <c r="P3585" s="1">
        <v>20</v>
      </c>
      <c r="Q3585" s="1">
        <v>40</v>
      </c>
      <c r="R3585" s="1">
        <v>100</v>
      </c>
      <c r="S3585" s="1">
        <v>40</v>
      </c>
    </row>
    <row r="3586" spans="1:19" x14ac:dyDescent="0.25">
      <c r="A3586" t="s">
        <v>23</v>
      </c>
      <c r="B3586">
        <v>62577</v>
      </c>
      <c r="C3586">
        <v>4037</v>
      </c>
      <c r="D3586" t="s">
        <v>20</v>
      </c>
      <c r="E3586" t="s">
        <v>32</v>
      </c>
      <c r="F3586">
        <v>27010</v>
      </c>
      <c r="G3586" t="s">
        <v>23</v>
      </c>
      <c r="H3586" s="1">
        <v>0.38650976470548798</v>
      </c>
      <c r="I3586" s="1">
        <v>0.19325488235274399</v>
      </c>
      <c r="J3586" s="1">
        <v>676.5</v>
      </c>
      <c r="K3586" s="1">
        <v>1.40561033557473</v>
      </c>
      <c r="L3586" s="1">
        <v>2.4107843807496998</v>
      </c>
      <c r="M3586" s="1">
        <v>3.1572217255772301</v>
      </c>
      <c r="N3586" s="1">
        <v>5.4150006085954399</v>
      </c>
      <c r="O3586" s="1">
        <v>9.2873526599491303</v>
      </c>
      <c r="P3586" s="1">
        <v>60</v>
      </c>
      <c r="Q3586" s="1">
        <v>80</v>
      </c>
      <c r="R3586" s="1">
        <v>300</v>
      </c>
      <c r="S3586" s="1">
        <v>3.1572217255772301</v>
      </c>
    </row>
    <row r="3587" spans="1:19" x14ac:dyDescent="0.25">
      <c r="A3587" t="s">
        <v>23</v>
      </c>
      <c r="B3587">
        <v>62577</v>
      </c>
      <c r="C3587">
        <v>4037</v>
      </c>
      <c r="D3587" t="s">
        <v>20</v>
      </c>
      <c r="E3587" t="s">
        <v>32</v>
      </c>
      <c r="F3587">
        <v>27010</v>
      </c>
      <c r="G3587" t="s">
        <v>25</v>
      </c>
      <c r="P3587" s="1">
        <v>0.4</v>
      </c>
      <c r="Q3587" s="1">
        <v>2</v>
      </c>
      <c r="R3587" s="1">
        <v>10</v>
      </c>
      <c r="S3587" s="1">
        <v>2</v>
      </c>
    </row>
    <row r="3588" spans="1:19" x14ac:dyDescent="0.25">
      <c r="A3588" t="s">
        <v>23</v>
      </c>
      <c r="B3588">
        <v>62577</v>
      </c>
      <c r="C3588">
        <v>4037</v>
      </c>
      <c r="D3588" t="s">
        <v>20</v>
      </c>
      <c r="E3588" t="s">
        <v>32</v>
      </c>
      <c r="F3588">
        <v>27010</v>
      </c>
      <c r="G3588" t="s">
        <v>24</v>
      </c>
      <c r="P3588" s="1">
        <v>400</v>
      </c>
      <c r="Q3588" s="1">
        <v>2000</v>
      </c>
      <c r="R3588" s="1">
        <v>10000</v>
      </c>
      <c r="S3588" s="1">
        <v>2000</v>
      </c>
    </row>
    <row r="3589" spans="1:19" x14ac:dyDescent="0.25">
      <c r="A3589" t="s">
        <v>23</v>
      </c>
      <c r="B3589">
        <v>62577</v>
      </c>
      <c r="C3589">
        <v>4037</v>
      </c>
      <c r="D3589" t="s">
        <v>20</v>
      </c>
      <c r="E3589" t="s">
        <v>32</v>
      </c>
      <c r="F3589">
        <v>27010</v>
      </c>
      <c r="G3589" t="s">
        <v>26</v>
      </c>
      <c r="P3589" s="1">
        <v>2</v>
      </c>
      <c r="Q3589" s="1">
        <v>20</v>
      </c>
      <c r="R3589" s="1">
        <v>100</v>
      </c>
      <c r="S3589" s="1">
        <v>20</v>
      </c>
    </row>
    <row r="3590" spans="1:19" x14ac:dyDescent="0.25">
      <c r="A3590" t="s">
        <v>23</v>
      </c>
      <c r="B3590">
        <v>62577</v>
      </c>
      <c r="C3590">
        <v>4037</v>
      </c>
      <c r="D3590" t="s">
        <v>20</v>
      </c>
      <c r="E3590" t="s">
        <v>32</v>
      </c>
      <c r="F3590">
        <v>27010</v>
      </c>
      <c r="G3590" t="s">
        <v>27</v>
      </c>
      <c r="H3590" s="1">
        <v>8.8730432668844901E-6</v>
      </c>
      <c r="I3590" s="1">
        <v>4.4365216334422399E-6</v>
      </c>
      <c r="J3590" s="1">
        <v>1.5530303030303E-2</v>
      </c>
      <c r="K3590" s="1">
        <v>3.22683731766468E-5</v>
      </c>
      <c r="L3590" s="1">
        <v>5.53439940484322E-5</v>
      </c>
      <c r="M3590" s="1">
        <v>7.2479837593600498E-5</v>
      </c>
      <c r="N3590" s="1">
        <v>1.2431130873726901E-4</v>
      </c>
      <c r="O3590" s="1">
        <v>2.1320827961315701E-4</v>
      </c>
      <c r="P3590" s="1">
        <v>1.3774104683195499E-3</v>
      </c>
      <c r="Q3590" s="1">
        <v>1.83654729109274E-3</v>
      </c>
      <c r="R3590" s="1">
        <v>6.8870523415977903E-3</v>
      </c>
      <c r="S3590" s="1">
        <v>7.2479837593600498E-5</v>
      </c>
    </row>
    <row r="3591" spans="1:19" x14ac:dyDescent="0.25">
      <c r="A3591" t="s">
        <v>23</v>
      </c>
      <c r="B3591">
        <v>62577</v>
      </c>
      <c r="C3591">
        <v>4037</v>
      </c>
      <c r="D3591" t="s">
        <v>20</v>
      </c>
      <c r="E3591" t="s">
        <v>32</v>
      </c>
      <c r="F3591">
        <v>27010</v>
      </c>
      <c r="G3591" t="s">
        <v>28</v>
      </c>
      <c r="P3591" s="1">
        <v>4000</v>
      </c>
      <c r="Q3591" s="1">
        <v>40000</v>
      </c>
      <c r="R3591" s="1">
        <v>200000</v>
      </c>
      <c r="S3591" s="1">
        <v>40000</v>
      </c>
    </row>
    <row r="3592" spans="1:19" x14ac:dyDescent="0.25">
      <c r="A3592" t="s">
        <v>23</v>
      </c>
      <c r="B3592">
        <v>62577</v>
      </c>
      <c r="C3592">
        <v>4037</v>
      </c>
      <c r="D3592" t="s">
        <v>20</v>
      </c>
      <c r="E3592" t="s">
        <v>32</v>
      </c>
      <c r="F3592">
        <v>27010</v>
      </c>
      <c r="G3592" t="s">
        <v>22</v>
      </c>
      <c r="H3592" s="1">
        <v>1.4062499999952801E-4</v>
      </c>
      <c r="I3592" s="1">
        <v>7.0312499999764099E-5</v>
      </c>
      <c r="K3592" s="1">
        <v>1129152.4408465701</v>
      </c>
      <c r="L3592" s="1">
        <v>4763808244.9188404</v>
      </c>
      <c r="M3592" s="1">
        <v>309424799901.06598</v>
      </c>
      <c r="N3592" s="1">
        <v>1305439690630010</v>
      </c>
      <c r="O3592" s="1">
        <v>2000000000000000</v>
      </c>
      <c r="P3592" s="1">
        <v>20</v>
      </c>
      <c r="Q3592" s="1">
        <v>40</v>
      </c>
      <c r="R3592" s="1">
        <v>100</v>
      </c>
      <c r="S3592" s="1">
        <v>40</v>
      </c>
    </row>
    <row r="3593" spans="1:19" x14ac:dyDescent="0.25">
      <c r="A3593" t="s">
        <v>23</v>
      </c>
      <c r="B3593">
        <v>62577</v>
      </c>
      <c r="C3593">
        <v>4037</v>
      </c>
      <c r="D3593" t="s">
        <v>20</v>
      </c>
      <c r="E3593" t="s">
        <v>32</v>
      </c>
      <c r="F3593">
        <v>27018</v>
      </c>
      <c r="G3593" t="s">
        <v>23</v>
      </c>
      <c r="H3593" s="1">
        <v>0.38650976470548798</v>
      </c>
      <c r="I3593" s="1">
        <v>0.19325488235274399</v>
      </c>
      <c r="J3593" s="1">
        <v>676.5</v>
      </c>
      <c r="K3593" s="1">
        <v>1.40561033557473</v>
      </c>
      <c r="L3593" s="1">
        <v>2.4107843807496998</v>
      </c>
      <c r="M3593" s="1">
        <v>3.1572217255772301</v>
      </c>
      <c r="N3593" s="1">
        <v>5.4150006085954399</v>
      </c>
      <c r="O3593" s="1">
        <v>9.2873526599491303</v>
      </c>
      <c r="P3593" s="1">
        <v>60</v>
      </c>
      <c r="Q3593" s="1">
        <v>80</v>
      </c>
      <c r="R3593" s="1">
        <v>300</v>
      </c>
      <c r="S3593" s="1">
        <v>3.1572217255772301</v>
      </c>
    </row>
    <row r="3594" spans="1:19" x14ac:dyDescent="0.25">
      <c r="A3594" t="s">
        <v>23</v>
      </c>
      <c r="B3594">
        <v>62577</v>
      </c>
      <c r="C3594">
        <v>4037</v>
      </c>
      <c r="D3594" t="s">
        <v>20</v>
      </c>
      <c r="E3594" t="s">
        <v>32</v>
      </c>
      <c r="F3594">
        <v>27018</v>
      </c>
      <c r="G3594" t="s">
        <v>25</v>
      </c>
      <c r="P3594" s="1">
        <v>0.4</v>
      </c>
      <c r="Q3594" s="1">
        <v>2</v>
      </c>
      <c r="R3594" s="1">
        <v>10</v>
      </c>
      <c r="S3594" s="1">
        <v>2</v>
      </c>
    </row>
    <row r="3595" spans="1:19" x14ac:dyDescent="0.25">
      <c r="A3595" t="s">
        <v>23</v>
      </c>
      <c r="B3595">
        <v>62577</v>
      </c>
      <c r="C3595">
        <v>4037</v>
      </c>
      <c r="D3595" t="s">
        <v>20</v>
      </c>
      <c r="E3595" t="s">
        <v>32</v>
      </c>
      <c r="F3595">
        <v>27018</v>
      </c>
      <c r="G3595" t="s">
        <v>24</v>
      </c>
      <c r="P3595" s="1">
        <v>400</v>
      </c>
      <c r="Q3595" s="1">
        <v>2000</v>
      </c>
      <c r="R3595" s="1">
        <v>10000</v>
      </c>
      <c r="S3595" s="1">
        <v>2000</v>
      </c>
    </row>
    <row r="3596" spans="1:19" x14ac:dyDescent="0.25">
      <c r="A3596" t="s">
        <v>23</v>
      </c>
      <c r="B3596">
        <v>62577</v>
      </c>
      <c r="C3596">
        <v>4037</v>
      </c>
      <c r="D3596" t="s">
        <v>20</v>
      </c>
      <c r="E3596" t="s">
        <v>32</v>
      </c>
      <c r="F3596">
        <v>27018</v>
      </c>
      <c r="G3596" t="s">
        <v>26</v>
      </c>
      <c r="P3596" s="1">
        <v>2</v>
      </c>
      <c r="Q3596" s="1">
        <v>20</v>
      </c>
      <c r="R3596" s="1">
        <v>100</v>
      </c>
      <c r="S3596" s="1">
        <v>20</v>
      </c>
    </row>
    <row r="3597" spans="1:19" x14ac:dyDescent="0.25">
      <c r="A3597" t="s">
        <v>23</v>
      </c>
      <c r="B3597">
        <v>62577</v>
      </c>
      <c r="C3597">
        <v>4037</v>
      </c>
      <c r="D3597" t="s">
        <v>20</v>
      </c>
      <c r="E3597" t="s">
        <v>32</v>
      </c>
      <c r="F3597">
        <v>27018</v>
      </c>
      <c r="G3597" t="s">
        <v>27</v>
      </c>
      <c r="H3597" s="1">
        <v>8.8730432668844901E-6</v>
      </c>
      <c r="I3597" s="1">
        <v>4.4365216334422399E-6</v>
      </c>
      <c r="J3597" s="1">
        <v>1.5530303030303E-2</v>
      </c>
      <c r="K3597" s="1">
        <v>3.22683731766468E-5</v>
      </c>
      <c r="L3597" s="1">
        <v>5.53439940484322E-5</v>
      </c>
      <c r="M3597" s="1">
        <v>7.2479837593600498E-5</v>
      </c>
      <c r="N3597" s="1">
        <v>1.2431130873726901E-4</v>
      </c>
      <c r="O3597" s="1">
        <v>2.1320827961315701E-4</v>
      </c>
      <c r="P3597" s="1">
        <v>1.3774104683195499E-3</v>
      </c>
      <c r="Q3597" s="1">
        <v>1.83654729109274E-3</v>
      </c>
      <c r="R3597" s="1">
        <v>6.8870523415977903E-3</v>
      </c>
      <c r="S3597" s="1">
        <v>7.2479837593600498E-5</v>
      </c>
    </row>
    <row r="3598" spans="1:19" x14ac:dyDescent="0.25">
      <c r="A3598" t="s">
        <v>23</v>
      </c>
      <c r="B3598">
        <v>62577</v>
      </c>
      <c r="C3598">
        <v>4037</v>
      </c>
      <c r="D3598" t="s">
        <v>20</v>
      </c>
      <c r="E3598" t="s">
        <v>32</v>
      </c>
      <c r="F3598">
        <v>27018</v>
      </c>
      <c r="G3598" t="s">
        <v>28</v>
      </c>
      <c r="P3598" s="1">
        <v>4000</v>
      </c>
      <c r="Q3598" s="1">
        <v>40000</v>
      </c>
      <c r="R3598" s="1">
        <v>200000</v>
      </c>
      <c r="S3598" s="1">
        <v>40000</v>
      </c>
    </row>
    <row r="3599" spans="1:19" x14ac:dyDescent="0.25">
      <c r="A3599" t="s">
        <v>23</v>
      </c>
      <c r="B3599">
        <v>62577</v>
      </c>
      <c r="C3599">
        <v>4037</v>
      </c>
      <c r="D3599" t="s">
        <v>20</v>
      </c>
      <c r="E3599" t="s">
        <v>32</v>
      </c>
      <c r="F3599">
        <v>27018</v>
      </c>
      <c r="G3599" t="s">
        <v>22</v>
      </c>
      <c r="H3599" s="1">
        <v>1.4062499999952801E-4</v>
      </c>
      <c r="I3599" s="1">
        <v>7.0312499999764099E-5</v>
      </c>
      <c r="K3599" s="1">
        <v>1129152.4408465701</v>
      </c>
      <c r="L3599" s="1">
        <v>4763808244.9188404</v>
      </c>
      <c r="M3599" s="1">
        <v>309424799901.06598</v>
      </c>
      <c r="N3599" s="1">
        <v>1305439690630010</v>
      </c>
      <c r="O3599" s="1">
        <v>2000000000000000</v>
      </c>
      <c r="P3599" s="1">
        <v>20</v>
      </c>
      <c r="Q3599" s="1">
        <v>40</v>
      </c>
      <c r="R3599" s="1">
        <v>100</v>
      </c>
      <c r="S3599" s="1">
        <v>40</v>
      </c>
    </row>
    <row r="3600" spans="1:19" x14ac:dyDescent="0.25">
      <c r="A3600" t="s">
        <v>23</v>
      </c>
      <c r="B3600">
        <v>62577</v>
      </c>
      <c r="C3600">
        <v>4037</v>
      </c>
      <c r="D3600" t="s">
        <v>20</v>
      </c>
      <c r="E3600" t="s">
        <v>32</v>
      </c>
      <c r="F3600">
        <v>27502</v>
      </c>
      <c r="G3600" t="s">
        <v>23</v>
      </c>
      <c r="H3600" s="1">
        <v>0.38650976470548798</v>
      </c>
      <c r="I3600" s="1">
        <v>0.19325488235274399</v>
      </c>
      <c r="J3600" s="1">
        <v>676.5</v>
      </c>
      <c r="K3600" s="1">
        <v>1.40561033557473</v>
      </c>
      <c r="L3600" s="1">
        <v>2.4107843807496998</v>
      </c>
      <c r="M3600" s="1">
        <v>3.1572217255772301</v>
      </c>
      <c r="N3600" s="1">
        <v>5.4150006085954399</v>
      </c>
      <c r="O3600" s="1">
        <v>9.2873526599491303</v>
      </c>
      <c r="P3600" s="1">
        <v>60</v>
      </c>
      <c r="Q3600" s="1">
        <v>80</v>
      </c>
      <c r="R3600" s="1">
        <v>300</v>
      </c>
      <c r="S3600" s="1">
        <v>3.1572217255772301</v>
      </c>
    </row>
    <row r="3601" spans="1:19" x14ac:dyDescent="0.25">
      <c r="A3601" t="s">
        <v>23</v>
      </c>
      <c r="B3601">
        <v>62577</v>
      </c>
      <c r="C3601">
        <v>4037</v>
      </c>
      <c r="D3601" t="s">
        <v>20</v>
      </c>
      <c r="E3601" t="s">
        <v>32</v>
      </c>
      <c r="F3601">
        <v>27502</v>
      </c>
      <c r="G3601" t="s">
        <v>25</v>
      </c>
      <c r="P3601" s="1">
        <v>0.4</v>
      </c>
      <c r="Q3601" s="1">
        <v>2</v>
      </c>
      <c r="R3601" s="1">
        <v>10</v>
      </c>
      <c r="S3601" s="1">
        <v>2</v>
      </c>
    </row>
    <row r="3602" spans="1:19" x14ac:dyDescent="0.25">
      <c r="A3602" t="s">
        <v>23</v>
      </c>
      <c r="B3602">
        <v>62577</v>
      </c>
      <c r="C3602">
        <v>4037</v>
      </c>
      <c r="D3602" t="s">
        <v>20</v>
      </c>
      <c r="E3602" t="s">
        <v>32</v>
      </c>
      <c r="F3602">
        <v>27502</v>
      </c>
      <c r="G3602" t="s">
        <v>24</v>
      </c>
      <c r="P3602" s="1">
        <v>400</v>
      </c>
      <c r="Q3602" s="1">
        <v>2000</v>
      </c>
      <c r="R3602" s="1">
        <v>10000</v>
      </c>
      <c r="S3602" s="1">
        <v>2000</v>
      </c>
    </row>
    <row r="3603" spans="1:19" x14ac:dyDescent="0.25">
      <c r="A3603" t="s">
        <v>23</v>
      </c>
      <c r="B3603">
        <v>62577</v>
      </c>
      <c r="C3603">
        <v>4037</v>
      </c>
      <c r="D3603" t="s">
        <v>20</v>
      </c>
      <c r="E3603" t="s">
        <v>32</v>
      </c>
      <c r="F3603">
        <v>27502</v>
      </c>
      <c r="G3603" t="s">
        <v>26</v>
      </c>
      <c r="P3603" s="1">
        <v>2</v>
      </c>
      <c r="Q3603" s="1">
        <v>20</v>
      </c>
      <c r="R3603" s="1">
        <v>100</v>
      </c>
      <c r="S3603" s="1">
        <v>20</v>
      </c>
    </row>
    <row r="3604" spans="1:19" x14ac:dyDescent="0.25">
      <c r="A3604" t="s">
        <v>23</v>
      </c>
      <c r="B3604">
        <v>62577</v>
      </c>
      <c r="C3604">
        <v>4037</v>
      </c>
      <c r="D3604" t="s">
        <v>20</v>
      </c>
      <c r="E3604" t="s">
        <v>32</v>
      </c>
      <c r="F3604">
        <v>27502</v>
      </c>
      <c r="G3604" t="s">
        <v>27</v>
      </c>
      <c r="H3604" s="1">
        <v>8.8730432668844901E-6</v>
      </c>
      <c r="I3604" s="1">
        <v>4.4365216334422399E-6</v>
      </c>
      <c r="J3604" s="1">
        <v>1.5530303030303E-2</v>
      </c>
      <c r="K3604" s="1">
        <v>3.22683731766468E-5</v>
      </c>
      <c r="L3604" s="1">
        <v>5.53439940484322E-5</v>
      </c>
      <c r="M3604" s="1">
        <v>7.2479837593600498E-5</v>
      </c>
      <c r="N3604" s="1">
        <v>1.2431130873726901E-4</v>
      </c>
      <c r="O3604" s="1">
        <v>2.1320827961315701E-4</v>
      </c>
      <c r="P3604" s="1">
        <v>1.3774104683195499E-3</v>
      </c>
      <c r="Q3604" s="1">
        <v>1.83654729109274E-3</v>
      </c>
      <c r="R3604" s="1">
        <v>6.8870523415977903E-3</v>
      </c>
      <c r="S3604" s="1">
        <v>7.2479837593600498E-5</v>
      </c>
    </row>
    <row r="3605" spans="1:19" x14ac:dyDescent="0.25">
      <c r="A3605" t="s">
        <v>23</v>
      </c>
      <c r="B3605">
        <v>62577</v>
      </c>
      <c r="C3605">
        <v>4037</v>
      </c>
      <c r="D3605" t="s">
        <v>20</v>
      </c>
      <c r="E3605" t="s">
        <v>32</v>
      </c>
      <c r="F3605">
        <v>27502</v>
      </c>
      <c r="G3605" t="s">
        <v>28</v>
      </c>
      <c r="P3605" s="1">
        <v>4000</v>
      </c>
      <c r="Q3605" s="1">
        <v>40000</v>
      </c>
      <c r="R3605" s="1">
        <v>200000</v>
      </c>
      <c r="S3605" s="1">
        <v>40000</v>
      </c>
    </row>
    <row r="3606" spans="1:19" x14ac:dyDescent="0.25">
      <c r="A3606" t="s">
        <v>23</v>
      </c>
      <c r="B3606">
        <v>62577</v>
      </c>
      <c r="C3606">
        <v>4037</v>
      </c>
      <c r="D3606" t="s">
        <v>20</v>
      </c>
      <c r="E3606" t="s">
        <v>32</v>
      </c>
      <c r="F3606">
        <v>27502</v>
      </c>
      <c r="G3606" t="s">
        <v>22</v>
      </c>
      <c r="H3606" s="1">
        <v>1.4062499999952801E-4</v>
      </c>
      <c r="I3606" s="1">
        <v>7.0312499999764099E-5</v>
      </c>
      <c r="K3606" s="1">
        <v>1129152.4408465701</v>
      </c>
      <c r="L3606" s="1">
        <v>4763808244.9188404</v>
      </c>
      <c r="M3606" s="1">
        <v>309424799901.06598</v>
      </c>
      <c r="N3606" s="1">
        <v>1305439690630010</v>
      </c>
      <c r="O3606" s="1">
        <v>2000000000000000</v>
      </c>
      <c r="P3606" s="1">
        <v>20</v>
      </c>
      <c r="Q3606" s="1">
        <v>40</v>
      </c>
      <c r="R3606" s="1">
        <v>100</v>
      </c>
      <c r="S3606" s="1">
        <v>40</v>
      </c>
    </row>
    <row r="3607" spans="1:19" x14ac:dyDescent="0.25">
      <c r="A3607" t="s">
        <v>23</v>
      </c>
      <c r="B3607">
        <v>62577</v>
      </c>
      <c r="C3607">
        <v>4037</v>
      </c>
      <c r="D3607" t="s">
        <v>20</v>
      </c>
      <c r="E3607" t="s">
        <v>41</v>
      </c>
      <c r="F3607">
        <v>28000</v>
      </c>
      <c r="G3607" t="s">
        <v>23</v>
      </c>
      <c r="H3607" s="1">
        <v>0.38650976470548798</v>
      </c>
      <c r="I3607" s="1">
        <v>0.19325488235274399</v>
      </c>
      <c r="J3607" s="1">
        <v>676.5</v>
      </c>
      <c r="K3607" s="1">
        <v>1.40561033557473</v>
      </c>
      <c r="L3607" s="1">
        <v>2.4107843807496998</v>
      </c>
      <c r="M3607" s="1">
        <v>3.1572217255772301</v>
      </c>
      <c r="N3607" s="1">
        <v>5.4150006085954399</v>
      </c>
      <c r="O3607" s="1">
        <v>9.2873526599491303</v>
      </c>
      <c r="P3607" s="1">
        <v>60</v>
      </c>
      <c r="Q3607" s="1">
        <v>80</v>
      </c>
      <c r="R3607" s="1">
        <v>300</v>
      </c>
      <c r="S3607" s="1">
        <v>3.1572217255772301</v>
      </c>
    </row>
    <row r="3608" spans="1:19" x14ac:dyDescent="0.25">
      <c r="A3608" t="s">
        <v>23</v>
      </c>
      <c r="B3608">
        <v>62577</v>
      </c>
      <c r="C3608">
        <v>4037</v>
      </c>
      <c r="D3608" t="s">
        <v>20</v>
      </c>
      <c r="E3608" t="s">
        <v>41</v>
      </c>
      <c r="F3608">
        <v>28000</v>
      </c>
      <c r="G3608" t="s">
        <v>25</v>
      </c>
      <c r="P3608" s="1">
        <v>0.4</v>
      </c>
      <c r="Q3608" s="1">
        <v>2</v>
      </c>
      <c r="R3608" s="1">
        <v>10</v>
      </c>
      <c r="S3608" s="1">
        <v>2</v>
      </c>
    </row>
    <row r="3609" spans="1:19" x14ac:dyDescent="0.25">
      <c r="A3609" t="s">
        <v>23</v>
      </c>
      <c r="B3609">
        <v>62577</v>
      </c>
      <c r="C3609">
        <v>4037</v>
      </c>
      <c r="D3609" t="s">
        <v>20</v>
      </c>
      <c r="E3609" t="s">
        <v>41</v>
      </c>
      <c r="F3609">
        <v>28000</v>
      </c>
      <c r="G3609" t="s">
        <v>24</v>
      </c>
      <c r="P3609" s="1">
        <v>400</v>
      </c>
      <c r="Q3609" s="1">
        <v>2000</v>
      </c>
      <c r="R3609" s="1">
        <v>10000</v>
      </c>
      <c r="S3609" s="1">
        <v>2000</v>
      </c>
    </row>
    <row r="3610" spans="1:19" x14ac:dyDescent="0.25">
      <c r="A3610" t="s">
        <v>23</v>
      </c>
      <c r="B3610">
        <v>62577</v>
      </c>
      <c r="C3610">
        <v>4037</v>
      </c>
      <c r="D3610" t="s">
        <v>20</v>
      </c>
      <c r="E3610" t="s">
        <v>41</v>
      </c>
      <c r="F3610">
        <v>28000</v>
      </c>
      <c r="G3610" t="s">
        <v>26</v>
      </c>
      <c r="P3610" s="1">
        <v>2</v>
      </c>
      <c r="Q3610" s="1">
        <v>20</v>
      </c>
      <c r="R3610" s="1">
        <v>100</v>
      </c>
      <c r="S3610" s="1">
        <v>20</v>
      </c>
    </row>
    <row r="3611" spans="1:19" x14ac:dyDescent="0.25">
      <c r="A3611" t="s">
        <v>23</v>
      </c>
      <c r="B3611">
        <v>62577</v>
      </c>
      <c r="C3611">
        <v>4037</v>
      </c>
      <c r="D3611" t="s">
        <v>20</v>
      </c>
      <c r="E3611" t="s">
        <v>41</v>
      </c>
      <c r="F3611">
        <v>28000</v>
      </c>
      <c r="G3611" t="s">
        <v>27</v>
      </c>
      <c r="H3611" s="1">
        <v>8.8730432668844901E-6</v>
      </c>
      <c r="I3611" s="1">
        <v>4.4365216334422399E-6</v>
      </c>
      <c r="J3611" s="1">
        <v>1.5530303030303E-2</v>
      </c>
      <c r="K3611" s="1">
        <v>3.22683731766468E-5</v>
      </c>
      <c r="L3611" s="1">
        <v>5.53439940484322E-5</v>
      </c>
      <c r="M3611" s="1">
        <v>7.2479837593600498E-5</v>
      </c>
      <c r="N3611" s="1">
        <v>1.2431130873726901E-4</v>
      </c>
      <c r="O3611" s="1">
        <v>2.1320827961315701E-4</v>
      </c>
      <c r="P3611" s="1">
        <v>1.3774104683195499E-3</v>
      </c>
      <c r="Q3611" s="1">
        <v>1.83654729109274E-3</v>
      </c>
      <c r="R3611" s="1">
        <v>6.8870523415977903E-3</v>
      </c>
      <c r="S3611" s="1">
        <v>7.2479837593600498E-5</v>
      </c>
    </row>
    <row r="3612" spans="1:19" x14ac:dyDescent="0.25">
      <c r="A3612" t="s">
        <v>23</v>
      </c>
      <c r="B3612">
        <v>62577</v>
      </c>
      <c r="C3612">
        <v>4037</v>
      </c>
      <c r="D3612" t="s">
        <v>20</v>
      </c>
      <c r="E3612" t="s">
        <v>41</v>
      </c>
      <c r="F3612">
        <v>28000</v>
      </c>
      <c r="G3612" t="s">
        <v>28</v>
      </c>
      <c r="P3612" s="1">
        <v>4000</v>
      </c>
      <c r="Q3612" s="1">
        <v>40000</v>
      </c>
      <c r="R3612" s="1">
        <v>200000</v>
      </c>
      <c r="S3612" s="1">
        <v>40000</v>
      </c>
    </row>
    <row r="3613" spans="1:19" x14ac:dyDescent="0.25">
      <c r="A3613" t="s">
        <v>23</v>
      </c>
      <c r="B3613">
        <v>62577</v>
      </c>
      <c r="C3613">
        <v>4037</v>
      </c>
      <c r="D3613" t="s">
        <v>20</v>
      </c>
      <c r="E3613" t="s">
        <v>41</v>
      </c>
      <c r="F3613">
        <v>28000</v>
      </c>
      <c r="G3613" t="s">
        <v>22</v>
      </c>
      <c r="H3613" s="1">
        <v>1.4062499999952801E-4</v>
      </c>
      <c r="I3613" s="1">
        <v>7.0312499999764099E-5</v>
      </c>
      <c r="K3613" s="1">
        <v>1129152.4408465701</v>
      </c>
      <c r="L3613" s="1">
        <v>4763808244.9188404</v>
      </c>
      <c r="M3613" s="1">
        <v>309424799901.06598</v>
      </c>
      <c r="N3613" s="1">
        <v>1305439690630010</v>
      </c>
      <c r="O3613" s="1">
        <v>2000000000000000</v>
      </c>
      <c r="P3613" s="1">
        <v>20</v>
      </c>
      <c r="Q3613" s="1">
        <v>40</v>
      </c>
      <c r="R3613" s="1">
        <v>100</v>
      </c>
      <c r="S3613" s="1">
        <v>40</v>
      </c>
    </row>
    <row r="3614" spans="1:19" x14ac:dyDescent="0.25">
      <c r="A3614" t="s">
        <v>23</v>
      </c>
      <c r="B3614">
        <v>62577</v>
      </c>
      <c r="C3614">
        <v>4037</v>
      </c>
      <c r="D3614" t="s">
        <v>20</v>
      </c>
      <c r="E3614" t="s">
        <v>59</v>
      </c>
      <c r="F3614">
        <v>28001</v>
      </c>
      <c r="G3614" t="s">
        <v>23</v>
      </c>
      <c r="H3614" s="1">
        <v>0.38650976470548798</v>
      </c>
      <c r="I3614" s="1">
        <v>0.19325488235274399</v>
      </c>
      <c r="J3614" s="1">
        <v>676.5</v>
      </c>
      <c r="K3614" s="1">
        <v>1.40561033557473</v>
      </c>
      <c r="L3614" s="1">
        <v>2.4107843807496998</v>
      </c>
      <c r="M3614" s="1">
        <v>3.1572217255772301</v>
      </c>
      <c r="N3614" s="1">
        <v>5.4150006085954399</v>
      </c>
      <c r="O3614" s="1">
        <v>9.2873526599491303</v>
      </c>
      <c r="P3614" s="1">
        <v>60</v>
      </c>
      <c r="Q3614" s="1">
        <v>80</v>
      </c>
      <c r="R3614" s="1">
        <v>300</v>
      </c>
      <c r="S3614" s="1">
        <v>3.1572217255772301</v>
      </c>
    </row>
    <row r="3615" spans="1:19" x14ac:dyDescent="0.25">
      <c r="A3615" t="s">
        <v>23</v>
      </c>
      <c r="B3615">
        <v>62577</v>
      </c>
      <c r="C3615">
        <v>4037</v>
      </c>
      <c r="D3615" t="s">
        <v>20</v>
      </c>
      <c r="E3615" t="s">
        <v>59</v>
      </c>
      <c r="F3615">
        <v>28001</v>
      </c>
      <c r="G3615" t="s">
        <v>25</v>
      </c>
      <c r="P3615" s="1">
        <v>0.4</v>
      </c>
      <c r="Q3615" s="1">
        <v>2</v>
      </c>
      <c r="R3615" s="1">
        <v>10</v>
      </c>
      <c r="S3615" s="1">
        <v>2</v>
      </c>
    </row>
    <row r="3616" spans="1:19" x14ac:dyDescent="0.25">
      <c r="A3616" t="s">
        <v>23</v>
      </c>
      <c r="B3616">
        <v>62577</v>
      </c>
      <c r="C3616">
        <v>4037</v>
      </c>
      <c r="D3616" t="s">
        <v>20</v>
      </c>
      <c r="E3616" t="s">
        <v>59</v>
      </c>
      <c r="F3616">
        <v>28001</v>
      </c>
      <c r="G3616" t="s">
        <v>24</v>
      </c>
      <c r="P3616" s="1">
        <v>400</v>
      </c>
      <c r="Q3616" s="1">
        <v>2000</v>
      </c>
      <c r="R3616" s="1">
        <v>10000</v>
      </c>
      <c r="S3616" s="1">
        <v>2000</v>
      </c>
    </row>
    <row r="3617" spans="1:19" x14ac:dyDescent="0.25">
      <c r="A3617" t="s">
        <v>23</v>
      </c>
      <c r="B3617">
        <v>62577</v>
      </c>
      <c r="C3617">
        <v>4037</v>
      </c>
      <c r="D3617" t="s">
        <v>20</v>
      </c>
      <c r="E3617" t="s">
        <v>59</v>
      </c>
      <c r="F3617">
        <v>28001</v>
      </c>
      <c r="G3617" t="s">
        <v>26</v>
      </c>
      <c r="P3617" s="1">
        <v>2</v>
      </c>
      <c r="Q3617" s="1">
        <v>20</v>
      </c>
      <c r="R3617" s="1">
        <v>100</v>
      </c>
      <c r="S3617" s="1">
        <v>20</v>
      </c>
    </row>
    <row r="3618" spans="1:19" x14ac:dyDescent="0.25">
      <c r="A3618" t="s">
        <v>23</v>
      </c>
      <c r="B3618">
        <v>62577</v>
      </c>
      <c r="C3618">
        <v>4037</v>
      </c>
      <c r="D3618" t="s">
        <v>20</v>
      </c>
      <c r="E3618" t="s">
        <v>59</v>
      </c>
      <c r="F3618">
        <v>28001</v>
      </c>
      <c r="G3618" t="s">
        <v>27</v>
      </c>
      <c r="H3618" s="1">
        <v>8.8730432668844901E-6</v>
      </c>
      <c r="I3618" s="1">
        <v>4.4365216334422399E-6</v>
      </c>
      <c r="J3618" s="1">
        <v>1.5530303030303E-2</v>
      </c>
      <c r="K3618" s="1">
        <v>3.22683731766468E-5</v>
      </c>
      <c r="L3618" s="1">
        <v>5.53439940484322E-5</v>
      </c>
      <c r="M3618" s="1">
        <v>7.2479837593600498E-5</v>
      </c>
      <c r="N3618" s="1">
        <v>1.2431130873726901E-4</v>
      </c>
      <c r="O3618" s="1">
        <v>2.1320827961315701E-4</v>
      </c>
      <c r="P3618" s="1">
        <v>1.3774104683195499E-3</v>
      </c>
      <c r="Q3618" s="1">
        <v>1.83654729109274E-3</v>
      </c>
      <c r="R3618" s="1">
        <v>6.8870523415977903E-3</v>
      </c>
      <c r="S3618" s="1">
        <v>7.2479837593600498E-5</v>
      </c>
    </row>
    <row r="3619" spans="1:19" x14ac:dyDescent="0.25">
      <c r="A3619" t="s">
        <v>23</v>
      </c>
      <c r="B3619">
        <v>62577</v>
      </c>
      <c r="C3619">
        <v>4037</v>
      </c>
      <c r="D3619" t="s">
        <v>20</v>
      </c>
      <c r="E3619" t="s">
        <v>59</v>
      </c>
      <c r="F3619">
        <v>28001</v>
      </c>
      <c r="G3619" t="s">
        <v>28</v>
      </c>
      <c r="P3619" s="1">
        <v>4000</v>
      </c>
      <c r="Q3619" s="1">
        <v>40000</v>
      </c>
      <c r="R3619" s="1">
        <v>200000</v>
      </c>
      <c r="S3619" s="1">
        <v>40000</v>
      </c>
    </row>
    <row r="3620" spans="1:19" x14ac:dyDescent="0.25">
      <c r="A3620" t="s">
        <v>23</v>
      </c>
      <c r="B3620">
        <v>62577</v>
      </c>
      <c r="C3620">
        <v>4037</v>
      </c>
      <c r="D3620" t="s">
        <v>20</v>
      </c>
      <c r="E3620" t="s">
        <v>59</v>
      </c>
      <c r="F3620">
        <v>28001</v>
      </c>
      <c r="G3620" t="s">
        <v>22</v>
      </c>
      <c r="H3620" s="1">
        <v>1.4062499999952801E-4</v>
      </c>
      <c r="I3620" s="1">
        <v>7.0312499999764099E-5</v>
      </c>
      <c r="K3620" s="1">
        <v>1129152.4408465701</v>
      </c>
      <c r="L3620" s="1">
        <v>4763808244.9188404</v>
      </c>
      <c r="M3620" s="1">
        <v>309424799901.06598</v>
      </c>
      <c r="N3620" s="1">
        <v>1305439690630010</v>
      </c>
      <c r="O3620" s="1">
        <v>2000000000000000</v>
      </c>
      <c r="P3620" s="1">
        <v>20</v>
      </c>
      <c r="Q3620" s="1">
        <v>40</v>
      </c>
      <c r="R3620" s="1">
        <v>100</v>
      </c>
      <c r="S3620" s="1">
        <v>40</v>
      </c>
    </row>
    <row r="3621" spans="1:19" x14ac:dyDescent="0.25">
      <c r="A3621" t="s">
        <v>23</v>
      </c>
      <c r="B3621">
        <v>62577</v>
      </c>
      <c r="C3621">
        <v>4037</v>
      </c>
      <c r="D3621" t="s">
        <v>20</v>
      </c>
      <c r="E3621" t="s">
        <v>41</v>
      </c>
      <c r="F3621">
        <v>28004</v>
      </c>
      <c r="G3621" t="s">
        <v>23</v>
      </c>
      <c r="H3621" s="1">
        <v>0.38650976470548798</v>
      </c>
      <c r="I3621" s="1">
        <v>0.19325488235274399</v>
      </c>
      <c r="J3621" s="1">
        <v>676.5</v>
      </c>
      <c r="K3621" s="1">
        <v>1.40561033557473</v>
      </c>
      <c r="L3621" s="1">
        <v>2.4107843807496998</v>
      </c>
      <c r="M3621" s="1">
        <v>3.1572217255772301</v>
      </c>
      <c r="N3621" s="1">
        <v>5.4150006085954399</v>
      </c>
      <c r="O3621" s="1">
        <v>9.2873526599491303</v>
      </c>
      <c r="P3621" s="1">
        <v>60</v>
      </c>
      <c r="Q3621" s="1">
        <v>80</v>
      </c>
      <c r="R3621" s="1">
        <v>300</v>
      </c>
      <c r="S3621" s="1">
        <v>3.1572217255772301</v>
      </c>
    </row>
    <row r="3622" spans="1:19" x14ac:dyDescent="0.25">
      <c r="A3622" t="s">
        <v>23</v>
      </c>
      <c r="B3622">
        <v>62577</v>
      </c>
      <c r="C3622">
        <v>4037</v>
      </c>
      <c r="D3622" t="s">
        <v>20</v>
      </c>
      <c r="E3622" t="s">
        <v>41</v>
      </c>
      <c r="F3622">
        <v>28004</v>
      </c>
      <c r="G3622" t="s">
        <v>25</v>
      </c>
      <c r="P3622" s="1">
        <v>0.4</v>
      </c>
      <c r="Q3622" s="1">
        <v>2</v>
      </c>
      <c r="R3622" s="1">
        <v>10</v>
      </c>
      <c r="S3622" s="1">
        <v>2</v>
      </c>
    </row>
    <row r="3623" spans="1:19" x14ac:dyDescent="0.25">
      <c r="A3623" t="s">
        <v>23</v>
      </c>
      <c r="B3623">
        <v>62577</v>
      </c>
      <c r="C3623">
        <v>4037</v>
      </c>
      <c r="D3623" t="s">
        <v>20</v>
      </c>
      <c r="E3623" t="s">
        <v>41</v>
      </c>
      <c r="F3623">
        <v>28004</v>
      </c>
      <c r="G3623" t="s">
        <v>24</v>
      </c>
      <c r="P3623" s="1">
        <v>400</v>
      </c>
      <c r="Q3623" s="1">
        <v>2000</v>
      </c>
      <c r="R3623" s="1">
        <v>10000</v>
      </c>
      <c r="S3623" s="1">
        <v>2000</v>
      </c>
    </row>
    <row r="3624" spans="1:19" x14ac:dyDescent="0.25">
      <c r="A3624" t="s">
        <v>23</v>
      </c>
      <c r="B3624">
        <v>62577</v>
      </c>
      <c r="C3624">
        <v>4037</v>
      </c>
      <c r="D3624" t="s">
        <v>20</v>
      </c>
      <c r="E3624" t="s">
        <v>41</v>
      </c>
      <c r="F3624">
        <v>28004</v>
      </c>
      <c r="G3624" t="s">
        <v>26</v>
      </c>
      <c r="P3624" s="1">
        <v>2</v>
      </c>
      <c r="Q3624" s="1">
        <v>20</v>
      </c>
      <c r="R3624" s="1">
        <v>100</v>
      </c>
      <c r="S3624" s="1">
        <v>20</v>
      </c>
    </row>
    <row r="3625" spans="1:19" x14ac:dyDescent="0.25">
      <c r="A3625" t="s">
        <v>23</v>
      </c>
      <c r="B3625">
        <v>62577</v>
      </c>
      <c r="C3625">
        <v>4037</v>
      </c>
      <c r="D3625" t="s">
        <v>20</v>
      </c>
      <c r="E3625" t="s">
        <v>41</v>
      </c>
      <c r="F3625">
        <v>28004</v>
      </c>
      <c r="G3625" t="s">
        <v>27</v>
      </c>
      <c r="H3625" s="1">
        <v>8.8730432668844901E-6</v>
      </c>
      <c r="I3625" s="1">
        <v>4.4365216334422399E-6</v>
      </c>
      <c r="J3625" s="1">
        <v>1.5530303030303E-2</v>
      </c>
      <c r="K3625" s="1">
        <v>3.22683731766468E-5</v>
      </c>
      <c r="L3625" s="1">
        <v>5.53439940484322E-5</v>
      </c>
      <c r="M3625" s="1">
        <v>7.2479837593600498E-5</v>
      </c>
      <c r="N3625" s="1">
        <v>1.2431130873726901E-4</v>
      </c>
      <c r="O3625" s="1">
        <v>2.1320827961315701E-4</v>
      </c>
      <c r="P3625" s="1">
        <v>1.3774104683195499E-3</v>
      </c>
      <c r="Q3625" s="1">
        <v>1.83654729109274E-3</v>
      </c>
      <c r="R3625" s="1">
        <v>6.8870523415977903E-3</v>
      </c>
      <c r="S3625" s="1">
        <v>7.2479837593600498E-5</v>
      </c>
    </row>
    <row r="3626" spans="1:19" x14ac:dyDescent="0.25">
      <c r="A3626" t="s">
        <v>23</v>
      </c>
      <c r="B3626">
        <v>62577</v>
      </c>
      <c r="C3626">
        <v>4037</v>
      </c>
      <c r="D3626" t="s">
        <v>20</v>
      </c>
      <c r="E3626" t="s">
        <v>41</v>
      </c>
      <c r="F3626">
        <v>28004</v>
      </c>
      <c r="G3626" t="s">
        <v>28</v>
      </c>
      <c r="P3626" s="1">
        <v>4000</v>
      </c>
      <c r="Q3626" s="1">
        <v>40000</v>
      </c>
      <c r="R3626" s="1">
        <v>200000</v>
      </c>
      <c r="S3626" s="1">
        <v>40000</v>
      </c>
    </row>
    <row r="3627" spans="1:19" x14ac:dyDescent="0.25">
      <c r="A3627" t="s">
        <v>23</v>
      </c>
      <c r="B3627">
        <v>62577</v>
      </c>
      <c r="C3627">
        <v>4037</v>
      </c>
      <c r="D3627" t="s">
        <v>20</v>
      </c>
      <c r="E3627" t="s">
        <v>41</v>
      </c>
      <c r="F3627">
        <v>28004</v>
      </c>
      <c r="G3627" t="s">
        <v>22</v>
      </c>
      <c r="H3627" s="1">
        <v>1.4062499999952801E-4</v>
      </c>
      <c r="I3627" s="1">
        <v>7.0312499999764099E-5</v>
      </c>
      <c r="K3627" s="1">
        <v>1129152.4408465701</v>
      </c>
      <c r="L3627" s="1">
        <v>4763808244.9188404</v>
      </c>
      <c r="M3627" s="1">
        <v>309424799901.06598</v>
      </c>
      <c r="N3627" s="1">
        <v>1305439690630010</v>
      </c>
      <c r="O3627" s="1">
        <v>2000000000000000</v>
      </c>
      <c r="P3627" s="1">
        <v>20</v>
      </c>
      <c r="Q3627" s="1">
        <v>40</v>
      </c>
      <c r="R3627" s="1">
        <v>100</v>
      </c>
      <c r="S3627" s="1">
        <v>40</v>
      </c>
    </row>
    <row r="3628" spans="1:19" x14ac:dyDescent="0.25">
      <c r="A3628" t="s">
        <v>23</v>
      </c>
      <c r="B3628">
        <v>62577</v>
      </c>
      <c r="C3628">
        <v>4037</v>
      </c>
      <c r="D3628" t="s">
        <v>20</v>
      </c>
      <c r="E3628" t="s">
        <v>53</v>
      </c>
      <c r="F3628">
        <v>28008</v>
      </c>
      <c r="G3628" t="s">
        <v>23</v>
      </c>
      <c r="H3628" s="1">
        <v>0.38650976470548798</v>
      </c>
      <c r="I3628" s="1">
        <v>0.19325488235274399</v>
      </c>
      <c r="J3628" s="1">
        <v>676.5</v>
      </c>
      <c r="K3628" s="1">
        <v>1.40561033557473</v>
      </c>
      <c r="L3628" s="1">
        <v>2.4107843807496998</v>
      </c>
      <c r="M3628" s="1">
        <v>3.1572217255772301</v>
      </c>
      <c r="N3628" s="1">
        <v>5.4150006085954399</v>
      </c>
      <c r="O3628" s="1">
        <v>9.2873526599491303</v>
      </c>
      <c r="P3628" s="1">
        <v>60</v>
      </c>
      <c r="Q3628" s="1">
        <v>80</v>
      </c>
      <c r="R3628" s="1">
        <v>300</v>
      </c>
      <c r="S3628" s="1">
        <v>3.1572217255772301</v>
      </c>
    </row>
    <row r="3629" spans="1:19" x14ac:dyDescent="0.25">
      <c r="A3629" t="s">
        <v>23</v>
      </c>
      <c r="B3629">
        <v>62577</v>
      </c>
      <c r="C3629">
        <v>4037</v>
      </c>
      <c r="D3629" t="s">
        <v>20</v>
      </c>
      <c r="E3629" t="s">
        <v>53</v>
      </c>
      <c r="F3629">
        <v>28008</v>
      </c>
      <c r="G3629" t="s">
        <v>25</v>
      </c>
      <c r="P3629" s="1">
        <v>0.4</v>
      </c>
      <c r="Q3629" s="1">
        <v>2</v>
      </c>
      <c r="R3629" s="1">
        <v>10</v>
      </c>
      <c r="S3629" s="1">
        <v>2</v>
      </c>
    </row>
    <row r="3630" spans="1:19" x14ac:dyDescent="0.25">
      <c r="A3630" t="s">
        <v>23</v>
      </c>
      <c r="B3630">
        <v>62577</v>
      </c>
      <c r="C3630">
        <v>4037</v>
      </c>
      <c r="D3630" t="s">
        <v>20</v>
      </c>
      <c r="E3630" t="s">
        <v>53</v>
      </c>
      <c r="F3630">
        <v>28008</v>
      </c>
      <c r="G3630" t="s">
        <v>24</v>
      </c>
      <c r="P3630" s="1">
        <v>400</v>
      </c>
      <c r="Q3630" s="1">
        <v>2000</v>
      </c>
      <c r="R3630" s="1">
        <v>10000</v>
      </c>
      <c r="S3630" s="1">
        <v>2000</v>
      </c>
    </row>
    <row r="3631" spans="1:19" x14ac:dyDescent="0.25">
      <c r="A3631" t="s">
        <v>23</v>
      </c>
      <c r="B3631">
        <v>62577</v>
      </c>
      <c r="C3631">
        <v>4037</v>
      </c>
      <c r="D3631" t="s">
        <v>20</v>
      </c>
      <c r="E3631" t="s">
        <v>53</v>
      </c>
      <c r="F3631">
        <v>28008</v>
      </c>
      <c r="G3631" t="s">
        <v>26</v>
      </c>
      <c r="P3631" s="1">
        <v>2</v>
      </c>
      <c r="Q3631" s="1">
        <v>20</v>
      </c>
      <c r="R3631" s="1">
        <v>100</v>
      </c>
      <c r="S3631" s="1">
        <v>20</v>
      </c>
    </row>
    <row r="3632" spans="1:19" x14ac:dyDescent="0.25">
      <c r="A3632" t="s">
        <v>23</v>
      </c>
      <c r="B3632">
        <v>62577</v>
      </c>
      <c r="C3632">
        <v>4037</v>
      </c>
      <c r="D3632" t="s">
        <v>20</v>
      </c>
      <c r="E3632" t="s">
        <v>53</v>
      </c>
      <c r="F3632">
        <v>28008</v>
      </c>
      <c r="G3632" t="s">
        <v>27</v>
      </c>
      <c r="H3632" s="1">
        <v>8.8730432668844901E-6</v>
      </c>
      <c r="I3632" s="1">
        <v>4.4365216334422399E-6</v>
      </c>
      <c r="J3632" s="1">
        <v>1.5530303030303E-2</v>
      </c>
      <c r="K3632" s="1">
        <v>3.22683731766468E-5</v>
      </c>
      <c r="L3632" s="1">
        <v>5.53439940484322E-5</v>
      </c>
      <c r="M3632" s="1">
        <v>7.2479837593600498E-5</v>
      </c>
      <c r="N3632" s="1">
        <v>1.2431130873726901E-4</v>
      </c>
      <c r="O3632" s="1">
        <v>2.1320827961315701E-4</v>
      </c>
      <c r="P3632" s="1">
        <v>1.3774104683195499E-3</v>
      </c>
      <c r="Q3632" s="1">
        <v>1.83654729109274E-3</v>
      </c>
      <c r="R3632" s="1">
        <v>6.8870523415977903E-3</v>
      </c>
      <c r="S3632" s="1">
        <v>7.2479837593600498E-5</v>
      </c>
    </row>
    <row r="3633" spans="1:19" x14ac:dyDescent="0.25">
      <c r="A3633" t="s">
        <v>23</v>
      </c>
      <c r="B3633">
        <v>62577</v>
      </c>
      <c r="C3633">
        <v>4037</v>
      </c>
      <c r="D3633" t="s">
        <v>20</v>
      </c>
      <c r="E3633" t="s">
        <v>53</v>
      </c>
      <c r="F3633">
        <v>28008</v>
      </c>
      <c r="G3633" t="s">
        <v>28</v>
      </c>
      <c r="P3633" s="1">
        <v>4000</v>
      </c>
      <c r="Q3633" s="1">
        <v>40000</v>
      </c>
      <c r="R3633" s="1">
        <v>200000</v>
      </c>
      <c r="S3633" s="1">
        <v>40000</v>
      </c>
    </row>
    <row r="3634" spans="1:19" x14ac:dyDescent="0.25">
      <c r="A3634" t="s">
        <v>23</v>
      </c>
      <c r="B3634">
        <v>62577</v>
      </c>
      <c r="C3634">
        <v>4037</v>
      </c>
      <c r="D3634" t="s">
        <v>20</v>
      </c>
      <c r="E3634" t="s">
        <v>53</v>
      </c>
      <c r="F3634">
        <v>28008</v>
      </c>
      <c r="G3634" t="s">
        <v>22</v>
      </c>
      <c r="H3634" s="1">
        <v>1.4062499999952801E-4</v>
      </c>
      <c r="I3634" s="1">
        <v>7.0312499999764099E-5</v>
      </c>
      <c r="K3634" s="1">
        <v>1129152.4408465701</v>
      </c>
      <c r="L3634" s="1">
        <v>4763808244.9188404</v>
      </c>
      <c r="M3634" s="1">
        <v>309424799901.06598</v>
      </c>
      <c r="N3634" s="1">
        <v>1305439690630010</v>
      </c>
      <c r="O3634" s="1">
        <v>2000000000000000</v>
      </c>
      <c r="P3634" s="1">
        <v>20</v>
      </c>
      <c r="Q3634" s="1">
        <v>40</v>
      </c>
      <c r="R3634" s="1">
        <v>100</v>
      </c>
      <c r="S3634" s="1">
        <v>40</v>
      </c>
    </row>
    <row r="3635" spans="1:19" x14ac:dyDescent="0.25">
      <c r="A3635" t="s">
        <v>23</v>
      </c>
      <c r="B3635">
        <v>62577</v>
      </c>
      <c r="C3635">
        <v>4037</v>
      </c>
      <c r="D3635" t="s">
        <v>20</v>
      </c>
      <c r="E3635" t="s">
        <v>34</v>
      </c>
      <c r="F3635">
        <v>28009</v>
      </c>
      <c r="G3635" t="s">
        <v>23</v>
      </c>
      <c r="H3635" s="1">
        <v>0.38650976470548798</v>
      </c>
      <c r="I3635" s="1">
        <v>0.19325488235274399</v>
      </c>
      <c r="J3635" s="1">
        <v>676.5</v>
      </c>
      <c r="K3635" s="1">
        <v>1.40561033557473</v>
      </c>
      <c r="L3635" s="1">
        <v>2.4107843807496998</v>
      </c>
      <c r="M3635" s="1">
        <v>3.1572217255772301</v>
      </c>
      <c r="N3635" s="1">
        <v>5.4150006085954399</v>
      </c>
      <c r="O3635" s="1">
        <v>9.2873526599491303</v>
      </c>
      <c r="P3635" s="1">
        <v>60</v>
      </c>
      <c r="Q3635" s="1">
        <v>80</v>
      </c>
      <c r="R3635" s="1">
        <v>300</v>
      </c>
      <c r="S3635" s="1">
        <v>3.1572217255772301</v>
      </c>
    </row>
    <row r="3636" spans="1:19" x14ac:dyDescent="0.25">
      <c r="A3636" t="s">
        <v>23</v>
      </c>
      <c r="B3636">
        <v>62577</v>
      </c>
      <c r="C3636">
        <v>4037</v>
      </c>
      <c r="D3636" t="s">
        <v>20</v>
      </c>
      <c r="E3636" t="s">
        <v>34</v>
      </c>
      <c r="F3636">
        <v>28009</v>
      </c>
      <c r="G3636" t="s">
        <v>25</v>
      </c>
      <c r="P3636" s="1">
        <v>0.4</v>
      </c>
      <c r="Q3636" s="1">
        <v>2</v>
      </c>
      <c r="R3636" s="1">
        <v>10</v>
      </c>
      <c r="S3636" s="1">
        <v>2</v>
      </c>
    </row>
    <row r="3637" spans="1:19" x14ac:dyDescent="0.25">
      <c r="A3637" t="s">
        <v>23</v>
      </c>
      <c r="B3637">
        <v>62577</v>
      </c>
      <c r="C3637">
        <v>4037</v>
      </c>
      <c r="D3637" t="s">
        <v>20</v>
      </c>
      <c r="E3637" t="s">
        <v>34</v>
      </c>
      <c r="F3637">
        <v>28009</v>
      </c>
      <c r="G3637" t="s">
        <v>24</v>
      </c>
      <c r="P3637" s="1">
        <v>400</v>
      </c>
      <c r="Q3637" s="1">
        <v>2000</v>
      </c>
      <c r="R3637" s="1">
        <v>10000</v>
      </c>
      <c r="S3637" s="1">
        <v>2000</v>
      </c>
    </row>
    <row r="3638" spans="1:19" x14ac:dyDescent="0.25">
      <c r="A3638" t="s">
        <v>23</v>
      </c>
      <c r="B3638">
        <v>62577</v>
      </c>
      <c r="C3638">
        <v>4037</v>
      </c>
      <c r="D3638" t="s">
        <v>20</v>
      </c>
      <c r="E3638" t="s">
        <v>34</v>
      </c>
      <c r="F3638">
        <v>28009</v>
      </c>
      <c r="G3638" t="s">
        <v>26</v>
      </c>
      <c r="P3638" s="1">
        <v>2</v>
      </c>
      <c r="Q3638" s="1">
        <v>20</v>
      </c>
      <c r="R3638" s="1">
        <v>100</v>
      </c>
      <c r="S3638" s="1">
        <v>20</v>
      </c>
    </row>
    <row r="3639" spans="1:19" x14ac:dyDescent="0.25">
      <c r="A3639" t="s">
        <v>23</v>
      </c>
      <c r="B3639">
        <v>62577</v>
      </c>
      <c r="C3639">
        <v>4037</v>
      </c>
      <c r="D3639" t="s">
        <v>20</v>
      </c>
      <c r="E3639" t="s">
        <v>34</v>
      </c>
      <c r="F3639">
        <v>28009</v>
      </c>
      <c r="G3639" t="s">
        <v>27</v>
      </c>
      <c r="H3639" s="1">
        <v>8.8730432668844901E-6</v>
      </c>
      <c r="I3639" s="1">
        <v>4.4365216334422399E-6</v>
      </c>
      <c r="J3639" s="1">
        <v>1.5530303030303E-2</v>
      </c>
      <c r="K3639" s="1">
        <v>3.22683731766468E-5</v>
      </c>
      <c r="L3639" s="1">
        <v>5.53439940484322E-5</v>
      </c>
      <c r="M3639" s="1">
        <v>7.2479837593600498E-5</v>
      </c>
      <c r="N3639" s="1">
        <v>1.2431130873726901E-4</v>
      </c>
      <c r="O3639" s="1">
        <v>2.1320827961315701E-4</v>
      </c>
      <c r="P3639" s="1">
        <v>1.3774104683195499E-3</v>
      </c>
      <c r="Q3639" s="1">
        <v>1.83654729109274E-3</v>
      </c>
      <c r="R3639" s="1">
        <v>6.8870523415977903E-3</v>
      </c>
      <c r="S3639" s="1">
        <v>7.2479837593600498E-5</v>
      </c>
    </row>
    <row r="3640" spans="1:19" x14ac:dyDescent="0.25">
      <c r="A3640" t="s">
        <v>23</v>
      </c>
      <c r="B3640">
        <v>62577</v>
      </c>
      <c r="C3640">
        <v>4037</v>
      </c>
      <c r="D3640" t="s">
        <v>20</v>
      </c>
      <c r="E3640" t="s">
        <v>34</v>
      </c>
      <c r="F3640">
        <v>28009</v>
      </c>
      <c r="G3640" t="s">
        <v>28</v>
      </c>
      <c r="P3640" s="1">
        <v>4000</v>
      </c>
      <c r="Q3640" s="1">
        <v>40000</v>
      </c>
      <c r="R3640" s="1">
        <v>200000</v>
      </c>
      <c r="S3640" s="1">
        <v>40000</v>
      </c>
    </row>
    <row r="3641" spans="1:19" x14ac:dyDescent="0.25">
      <c r="A3641" t="s">
        <v>23</v>
      </c>
      <c r="B3641">
        <v>62577</v>
      </c>
      <c r="C3641">
        <v>4037</v>
      </c>
      <c r="D3641" t="s">
        <v>20</v>
      </c>
      <c r="E3641" t="s">
        <v>34</v>
      </c>
      <c r="F3641">
        <v>28009</v>
      </c>
      <c r="G3641" t="s">
        <v>22</v>
      </c>
      <c r="H3641" s="1">
        <v>1.4062499999952801E-4</v>
      </c>
      <c r="I3641" s="1">
        <v>7.0312499999764099E-5</v>
      </c>
      <c r="K3641" s="1">
        <v>1129152.4408465701</v>
      </c>
      <c r="L3641" s="1">
        <v>4763808244.9188404</v>
      </c>
      <c r="M3641" s="1">
        <v>309424799901.06598</v>
      </c>
      <c r="N3641" s="1">
        <v>1305439690630010</v>
      </c>
      <c r="O3641" s="1">
        <v>2000000000000000</v>
      </c>
      <c r="P3641" s="1">
        <v>20</v>
      </c>
      <c r="Q3641" s="1">
        <v>40</v>
      </c>
      <c r="R3641" s="1">
        <v>100</v>
      </c>
      <c r="S3641" s="1">
        <v>40</v>
      </c>
    </row>
    <row r="3642" spans="1:19" x14ac:dyDescent="0.25">
      <c r="A3642" t="s">
        <v>23</v>
      </c>
      <c r="B3642">
        <v>62577</v>
      </c>
      <c r="C3642">
        <v>4037</v>
      </c>
      <c r="D3642" t="s">
        <v>20</v>
      </c>
      <c r="E3642" t="s">
        <v>53</v>
      </c>
      <c r="F3642">
        <v>28011</v>
      </c>
      <c r="G3642" t="s">
        <v>23</v>
      </c>
      <c r="H3642" s="1">
        <v>0.38650976470548798</v>
      </c>
      <c r="I3642" s="1">
        <v>0.19325488235274399</v>
      </c>
      <c r="J3642" s="1">
        <v>676.5</v>
      </c>
      <c r="K3642" s="1">
        <v>1.40561033557473</v>
      </c>
      <c r="L3642" s="1">
        <v>2.4107843807496998</v>
      </c>
      <c r="M3642" s="1">
        <v>3.1572217255772301</v>
      </c>
      <c r="N3642" s="1">
        <v>5.4150006085954399</v>
      </c>
      <c r="O3642" s="1">
        <v>9.2873526599491303</v>
      </c>
      <c r="P3642" s="1">
        <v>60</v>
      </c>
      <c r="Q3642" s="1">
        <v>80</v>
      </c>
      <c r="R3642" s="1">
        <v>300</v>
      </c>
      <c r="S3642" s="1">
        <v>3.1572217255772301</v>
      </c>
    </row>
    <row r="3643" spans="1:19" x14ac:dyDescent="0.25">
      <c r="A3643" t="s">
        <v>23</v>
      </c>
      <c r="B3643">
        <v>62577</v>
      </c>
      <c r="C3643">
        <v>4037</v>
      </c>
      <c r="D3643" t="s">
        <v>20</v>
      </c>
      <c r="E3643" t="s">
        <v>53</v>
      </c>
      <c r="F3643">
        <v>28011</v>
      </c>
      <c r="G3643" t="s">
        <v>25</v>
      </c>
      <c r="P3643" s="1">
        <v>0.4</v>
      </c>
      <c r="Q3643" s="1">
        <v>2</v>
      </c>
      <c r="R3643" s="1">
        <v>10</v>
      </c>
      <c r="S3643" s="1">
        <v>2</v>
      </c>
    </row>
    <row r="3644" spans="1:19" x14ac:dyDescent="0.25">
      <c r="A3644" t="s">
        <v>23</v>
      </c>
      <c r="B3644">
        <v>62577</v>
      </c>
      <c r="C3644">
        <v>4037</v>
      </c>
      <c r="D3644" t="s">
        <v>20</v>
      </c>
      <c r="E3644" t="s">
        <v>53</v>
      </c>
      <c r="F3644">
        <v>28011</v>
      </c>
      <c r="G3644" t="s">
        <v>24</v>
      </c>
      <c r="P3644" s="1">
        <v>400</v>
      </c>
      <c r="Q3644" s="1">
        <v>2000</v>
      </c>
      <c r="R3644" s="1">
        <v>10000</v>
      </c>
      <c r="S3644" s="1">
        <v>2000</v>
      </c>
    </row>
    <row r="3645" spans="1:19" x14ac:dyDescent="0.25">
      <c r="A3645" t="s">
        <v>23</v>
      </c>
      <c r="B3645">
        <v>62577</v>
      </c>
      <c r="C3645">
        <v>4037</v>
      </c>
      <c r="D3645" t="s">
        <v>20</v>
      </c>
      <c r="E3645" t="s">
        <v>53</v>
      </c>
      <c r="F3645">
        <v>28011</v>
      </c>
      <c r="G3645" t="s">
        <v>26</v>
      </c>
      <c r="P3645" s="1">
        <v>2</v>
      </c>
      <c r="Q3645" s="1">
        <v>20</v>
      </c>
      <c r="R3645" s="1">
        <v>100</v>
      </c>
      <c r="S3645" s="1">
        <v>20</v>
      </c>
    </row>
    <row r="3646" spans="1:19" x14ac:dyDescent="0.25">
      <c r="A3646" t="s">
        <v>23</v>
      </c>
      <c r="B3646">
        <v>62577</v>
      </c>
      <c r="C3646">
        <v>4037</v>
      </c>
      <c r="D3646" t="s">
        <v>20</v>
      </c>
      <c r="E3646" t="s">
        <v>53</v>
      </c>
      <c r="F3646">
        <v>28011</v>
      </c>
      <c r="G3646" t="s">
        <v>27</v>
      </c>
      <c r="H3646" s="1">
        <v>8.8730432668844901E-6</v>
      </c>
      <c r="I3646" s="1">
        <v>4.4365216334422399E-6</v>
      </c>
      <c r="J3646" s="1">
        <v>1.5530303030303E-2</v>
      </c>
      <c r="K3646" s="1">
        <v>3.22683731766468E-5</v>
      </c>
      <c r="L3646" s="1">
        <v>5.53439940484322E-5</v>
      </c>
      <c r="M3646" s="1">
        <v>7.2479837593600498E-5</v>
      </c>
      <c r="N3646" s="1">
        <v>1.2431130873726901E-4</v>
      </c>
      <c r="O3646" s="1">
        <v>2.1320827961315701E-4</v>
      </c>
      <c r="P3646" s="1">
        <v>1.3774104683195499E-3</v>
      </c>
      <c r="Q3646" s="1">
        <v>1.83654729109274E-3</v>
      </c>
      <c r="R3646" s="1">
        <v>6.8870523415977903E-3</v>
      </c>
      <c r="S3646" s="1">
        <v>7.2479837593600498E-5</v>
      </c>
    </row>
    <row r="3647" spans="1:19" x14ac:dyDescent="0.25">
      <c r="A3647" t="s">
        <v>23</v>
      </c>
      <c r="B3647">
        <v>62577</v>
      </c>
      <c r="C3647">
        <v>4037</v>
      </c>
      <c r="D3647" t="s">
        <v>20</v>
      </c>
      <c r="E3647" t="s">
        <v>53</v>
      </c>
      <c r="F3647">
        <v>28011</v>
      </c>
      <c r="G3647" t="s">
        <v>28</v>
      </c>
      <c r="P3647" s="1">
        <v>4000</v>
      </c>
      <c r="Q3647" s="1">
        <v>40000</v>
      </c>
      <c r="R3647" s="1">
        <v>200000</v>
      </c>
      <c r="S3647" s="1">
        <v>40000</v>
      </c>
    </row>
    <row r="3648" spans="1:19" x14ac:dyDescent="0.25">
      <c r="A3648" t="s">
        <v>23</v>
      </c>
      <c r="B3648">
        <v>62577</v>
      </c>
      <c r="C3648">
        <v>4037</v>
      </c>
      <c r="D3648" t="s">
        <v>20</v>
      </c>
      <c r="E3648" t="s">
        <v>53</v>
      </c>
      <c r="F3648">
        <v>28011</v>
      </c>
      <c r="G3648" t="s">
        <v>22</v>
      </c>
      <c r="H3648" s="1">
        <v>1.4062499999952801E-4</v>
      </c>
      <c r="I3648" s="1">
        <v>7.0312499999764099E-5</v>
      </c>
      <c r="K3648" s="1">
        <v>1129152.4408465701</v>
      </c>
      <c r="L3648" s="1">
        <v>4763808244.9188404</v>
      </c>
      <c r="M3648" s="1">
        <v>309424799901.06598</v>
      </c>
      <c r="N3648" s="1">
        <v>1305439690630010</v>
      </c>
      <c r="O3648" s="1">
        <v>2000000000000000</v>
      </c>
      <c r="P3648" s="1">
        <v>20</v>
      </c>
      <c r="Q3648" s="1">
        <v>40</v>
      </c>
      <c r="R3648" s="1">
        <v>100</v>
      </c>
      <c r="S3648" s="1">
        <v>40</v>
      </c>
    </row>
    <row r="3649" spans="1:19" x14ac:dyDescent="0.25">
      <c r="A3649" t="s">
        <v>23</v>
      </c>
      <c r="B3649">
        <v>62577</v>
      </c>
      <c r="C3649">
        <v>4037</v>
      </c>
      <c r="D3649" t="s">
        <v>20</v>
      </c>
      <c r="E3649" t="s">
        <v>53</v>
      </c>
      <c r="F3649">
        <v>28012</v>
      </c>
      <c r="G3649" t="s">
        <v>23</v>
      </c>
      <c r="H3649" s="1">
        <v>0.38650976470548798</v>
      </c>
      <c r="I3649" s="1">
        <v>0.19325488235274399</v>
      </c>
      <c r="J3649" s="1">
        <v>676.5</v>
      </c>
      <c r="K3649" s="1">
        <v>1.40561033557473</v>
      </c>
      <c r="L3649" s="1">
        <v>2.4107843807496998</v>
      </c>
      <c r="M3649" s="1">
        <v>3.1572217255772301</v>
      </c>
      <c r="N3649" s="1">
        <v>5.4150006085954399</v>
      </c>
      <c r="O3649" s="1">
        <v>9.2873526599491303</v>
      </c>
      <c r="P3649" s="1">
        <v>60</v>
      </c>
      <c r="Q3649" s="1">
        <v>80</v>
      </c>
      <c r="R3649" s="1">
        <v>300</v>
      </c>
      <c r="S3649" s="1">
        <v>3.1572217255772301</v>
      </c>
    </row>
    <row r="3650" spans="1:19" x14ac:dyDescent="0.25">
      <c r="A3650" t="s">
        <v>23</v>
      </c>
      <c r="B3650">
        <v>62577</v>
      </c>
      <c r="C3650">
        <v>4037</v>
      </c>
      <c r="D3650" t="s">
        <v>20</v>
      </c>
      <c r="E3650" t="s">
        <v>53</v>
      </c>
      <c r="F3650">
        <v>28012</v>
      </c>
      <c r="G3650" t="s">
        <v>25</v>
      </c>
      <c r="P3650" s="1">
        <v>0.4</v>
      </c>
      <c r="Q3650" s="1">
        <v>2</v>
      </c>
      <c r="R3650" s="1">
        <v>10</v>
      </c>
      <c r="S3650" s="1">
        <v>2</v>
      </c>
    </row>
    <row r="3651" spans="1:19" x14ac:dyDescent="0.25">
      <c r="A3651" t="s">
        <v>23</v>
      </c>
      <c r="B3651">
        <v>62577</v>
      </c>
      <c r="C3651">
        <v>4037</v>
      </c>
      <c r="D3651" t="s">
        <v>20</v>
      </c>
      <c r="E3651" t="s">
        <v>53</v>
      </c>
      <c r="F3651">
        <v>28012</v>
      </c>
      <c r="G3651" t="s">
        <v>24</v>
      </c>
      <c r="P3651" s="1">
        <v>400</v>
      </c>
      <c r="Q3651" s="1">
        <v>2000</v>
      </c>
      <c r="R3651" s="1">
        <v>10000</v>
      </c>
      <c r="S3651" s="1">
        <v>2000</v>
      </c>
    </row>
    <row r="3652" spans="1:19" x14ac:dyDescent="0.25">
      <c r="A3652" t="s">
        <v>23</v>
      </c>
      <c r="B3652">
        <v>62577</v>
      </c>
      <c r="C3652">
        <v>4037</v>
      </c>
      <c r="D3652" t="s">
        <v>20</v>
      </c>
      <c r="E3652" t="s">
        <v>53</v>
      </c>
      <c r="F3652">
        <v>28012</v>
      </c>
      <c r="G3652" t="s">
        <v>26</v>
      </c>
      <c r="P3652" s="1">
        <v>2</v>
      </c>
      <c r="Q3652" s="1">
        <v>20</v>
      </c>
      <c r="R3652" s="1">
        <v>100</v>
      </c>
      <c r="S3652" s="1">
        <v>20</v>
      </c>
    </row>
    <row r="3653" spans="1:19" x14ac:dyDescent="0.25">
      <c r="A3653" t="s">
        <v>23</v>
      </c>
      <c r="B3653">
        <v>62577</v>
      </c>
      <c r="C3653">
        <v>4037</v>
      </c>
      <c r="D3653" t="s">
        <v>20</v>
      </c>
      <c r="E3653" t="s">
        <v>53</v>
      </c>
      <c r="F3653">
        <v>28012</v>
      </c>
      <c r="G3653" t="s">
        <v>27</v>
      </c>
      <c r="H3653" s="1">
        <v>8.8730432668844901E-6</v>
      </c>
      <c r="I3653" s="1">
        <v>4.4365216334422399E-6</v>
      </c>
      <c r="J3653" s="1">
        <v>1.5530303030303E-2</v>
      </c>
      <c r="K3653" s="1">
        <v>3.22683731766468E-5</v>
      </c>
      <c r="L3653" s="1">
        <v>5.53439940484322E-5</v>
      </c>
      <c r="M3653" s="1">
        <v>7.2479837593600498E-5</v>
      </c>
      <c r="N3653" s="1">
        <v>1.2431130873726901E-4</v>
      </c>
      <c r="O3653" s="1">
        <v>2.1320827961315701E-4</v>
      </c>
      <c r="P3653" s="1">
        <v>1.3774104683195499E-3</v>
      </c>
      <c r="Q3653" s="1">
        <v>1.83654729109274E-3</v>
      </c>
      <c r="R3653" s="1">
        <v>6.8870523415977903E-3</v>
      </c>
      <c r="S3653" s="1">
        <v>7.2479837593600498E-5</v>
      </c>
    </row>
    <row r="3654" spans="1:19" x14ac:dyDescent="0.25">
      <c r="A3654" t="s">
        <v>23</v>
      </c>
      <c r="B3654">
        <v>62577</v>
      </c>
      <c r="C3654">
        <v>4037</v>
      </c>
      <c r="D3654" t="s">
        <v>20</v>
      </c>
      <c r="E3654" t="s">
        <v>53</v>
      </c>
      <c r="F3654">
        <v>28012</v>
      </c>
      <c r="G3654" t="s">
        <v>28</v>
      </c>
      <c r="P3654" s="1">
        <v>4000</v>
      </c>
      <c r="Q3654" s="1">
        <v>40000</v>
      </c>
      <c r="R3654" s="1">
        <v>200000</v>
      </c>
      <c r="S3654" s="1">
        <v>40000</v>
      </c>
    </row>
    <row r="3655" spans="1:19" x14ac:dyDescent="0.25">
      <c r="A3655" t="s">
        <v>23</v>
      </c>
      <c r="B3655">
        <v>62577</v>
      </c>
      <c r="C3655">
        <v>4037</v>
      </c>
      <c r="D3655" t="s">
        <v>20</v>
      </c>
      <c r="E3655" t="s">
        <v>53</v>
      </c>
      <c r="F3655">
        <v>28012</v>
      </c>
      <c r="G3655" t="s">
        <v>22</v>
      </c>
      <c r="H3655" s="1">
        <v>1.4062499999952801E-4</v>
      </c>
      <c r="I3655" s="1">
        <v>7.0312499999764099E-5</v>
      </c>
      <c r="K3655" s="1">
        <v>1129152.4408465701</v>
      </c>
      <c r="L3655" s="1">
        <v>4763808244.9188404</v>
      </c>
      <c r="M3655" s="1">
        <v>309424799901.06598</v>
      </c>
      <c r="N3655" s="1">
        <v>1305439690630010</v>
      </c>
      <c r="O3655" s="1">
        <v>2000000000000000</v>
      </c>
      <c r="P3655" s="1">
        <v>20</v>
      </c>
      <c r="Q3655" s="1">
        <v>40</v>
      </c>
      <c r="R3655" s="1">
        <v>100</v>
      </c>
      <c r="S3655" s="1">
        <v>40</v>
      </c>
    </row>
    <row r="3656" spans="1:19" x14ac:dyDescent="0.25">
      <c r="A3656" t="s">
        <v>23</v>
      </c>
      <c r="B3656">
        <v>62577</v>
      </c>
      <c r="C3656">
        <v>4037</v>
      </c>
      <c r="D3656" t="s">
        <v>20</v>
      </c>
      <c r="E3656" t="s">
        <v>41</v>
      </c>
      <c r="F3656">
        <v>28014</v>
      </c>
      <c r="G3656" t="s">
        <v>23</v>
      </c>
      <c r="H3656" s="1">
        <v>0.38650976470548798</v>
      </c>
      <c r="I3656" s="1">
        <v>0.19325488235274399</v>
      </c>
      <c r="J3656" s="1">
        <v>676.5</v>
      </c>
      <c r="K3656" s="1">
        <v>1.40561033557473</v>
      </c>
      <c r="L3656" s="1">
        <v>2.4107843807496998</v>
      </c>
      <c r="M3656" s="1">
        <v>3.1572217255772301</v>
      </c>
      <c r="N3656" s="1">
        <v>5.4150006085954399</v>
      </c>
      <c r="O3656" s="1">
        <v>9.2873526599491303</v>
      </c>
      <c r="P3656" s="1">
        <v>60</v>
      </c>
      <c r="Q3656" s="1">
        <v>80</v>
      </c>
      <c r="R3656" s="1">
        <v>300</v>
      </c>
      <c r="S3656" s="1">
        <v>3.1572217255772301</v>
      </c>
    </row>
    <row r="3657" spans="1:19" x14ac:dyDescent="0.25">
      <c r="A3657" t="s">
        <v>23</v>
      </c>
      <c r="B3657">
        <v>62577</v>
      </c>
      <c r="C3657">
        <v>4037</v>
      </c>
      <c r="D3657" t="s">
        <v>20</v>
      </c>
      <c r="E3657" t="s">
        <v>41</v>
      </c>
      <c r="F3657">
        <v>28014</v>
      </c>
      <c r="G3657" t="s">
        <v>25</v>
      </c>
      <c r="P3657" s="1">
        <v>0.4</v>
      </c>
      <c r="Q3657" s="1">
        <v>2</v>
      </c>
      <c r="R3657" s="1">
        <v>10</v>
      </c>
      <c r="S3657" s="1">
        <v>2</v>
      </c>
    </row>
    <row r="3658" spans="1:19" x14ac:dyDescent="0.25">
      <c r="A3658" t="s">
        <v>23</v>
      </c>
      <c r="B3658">
        <v>62577</v>
      </c>
      <c r="C3658">
        <v>4037</v>
      </c>
      <c r="D3658" t="s">
        <v>20</v>
      </c>
      <c r="E3658" t="s">
        <v>41</v>
      </c>
      <c r="F3658">
        <v>28014</v>
      </c>
      <c r="G3658" t="s">
        <v>24</v>
      </c>
      <c r="P3658" s="1">
        <v>400</v>
      </c>
      <c r="Q3658" s="1">
        <v>2000</v>
      </c>
      <c r="R3658" s="1">
        <v>10000</v>
      </c>
      <c r="S3658" s="1">
        <v>2000</v>
      </c>
    </row>
    <row r="3659" spans="1:19" x14ac:dyDescent="0.25">
      <c r="A3659" t="s">
        <v>23</v>
      </c>
      <c r="B3659">
        <v>62577</v>
      </c>
      <c r="C3659">
        <v>4037</v>
      </c>
      <c r="D3659" t="s">
        <v>20</v>
      </c>
      <c r="E3659" t="s">
        <v>41</v>
      </c>
      <c r="F3659">
        <v>28014</v>
      </c>
      <c r="G3659" t="s">
        <v>26</v>
      </c>
      <c r="P3659" s="1">
        <v>2</v>
      </c>
      <c r="Q3659" s="1">
        <v>20</v>
      </c>
      <c r="R3659" s="1">
        <v>100</v>
      </c>
      <c r="S3659" s="1">
        <v>20</v>
      </c>
    </row>
    <row r="3660" spans="1:19" x14ac:dyDescent="0.25">
      <c r="A3660" t="s">
        <v>23</v>
      </c>
      <c r="B3660">
        <v>62577</v>
      </c>
      <c r="C3660">
        <v>4037</v>
      </c>
      <c r="D3660" t="s">
        <v>20</v>
      </c>
      <c r="E3660" t="s">
        <v>41</v>
      </c>
      <c r="F3660">
        <v>28014</v>
      </c>
      <c r="G3660" t="s">
        <v>27</v>
      </c>
      <c r="H3660" s="1">
        <v>8.8730432668844901E-6</v>
      </c>
      <c r="I3660" s="1">
        <v>4.4365216334422399E-6</v>
      </c>
      <c r="J3660" s="1">
        <v>1.5530303030303E-2</v>
      </c>
      <c r="K3660" s="1">
        <v>3.22683731766468E-5</v>
      </c>
      <c r="L3660" s="1">
        <v>5.53439940484322E-5</v>
      </c>
      <c r="M3660" s="1">
        <v>7.2479837593600498E-5</v>
      </c>
      <c r="N3660" s="1">
        <v>1.2431130873726901E-4</v>
      </c>
      <c r="O3660" s="1">
        <v>2.1320827961315701E-4</v>
      </c>
      <c r="P3660" s="1">
        <v>1.3774104683195499E-3</v>
      </c>
      <c r="Q3660" s="1">
        <v>1.83654729109274E-3</v>
      </c>
      <c r="R3660" s="1">
        <v>6.8870523415977903E-3</v>
      </c>
      <c r="S3660" s="1">
        <v>7.2479837593600498E-5</v>
      </c>
    </row>
    <row r="3661" spans="1:19" x14ac:dyDescent="0.25">
      <c r="A3661" t="s">
        <v>23</v>
      </c>
      <c r="B3661">
        <v>62577</v>
      </c>
      <c r="C3661">
        <v>4037</v>
      </c>
      <c r="D3661" t="s">
        <v>20</v>
      </c>
      <c r="E3661" t="s">
        <v>41</v>
      </c>
      <c r="F3661">
        <v>28014</v>
      </c>
      <c r="G3661" t="s">
        <v>28</v>
      </c>
      <c r="P3661" s="1">
        <v>4000</v>
      </c>
      <c r="Q3661" s="1">
        <v>40000</v>
      </c>
      <c r="R3661" s="1">
        <v>200000</v>
      </c>
      <c r="S3661" s="1">
        <v>40000</v>
      </c>
    </row>
    <row r="3662" spans="1:19" x14ac:dyDescent="0.25">
      <c r="A3662" t="s">
        <v>23</v>
      </c>
      <c r="B3662">
        <v>62577</v>
      </c>
      <c r="C3662">
        <v>4037</v>
      </c>
      <c r="D3662" t="s">
        <v>20</v>
      </c>
      <c r="E3662" t="s">
        <v>41</v>
      </c>
      <c r="F3662">
        <v>28014</v>
      </c>
      <c r="G3662" t="s">
        <v>22</v>
      </c>
      <c r="H3662" s="1">
        <v>1.4062499999952801E-4</v>
      </c>
      <c r="I3662" s="1">
        <v>7.0312499999764099E-5</v>
      </c>
      <c r="K3662" s="1">
        <v>1129152.4408465701</v>
      </c>
      <c r="L3662" s="1">
        <v>4763808244.9188404</v>
      </c>
      <c r="M3662" s="1">
        <v>309424799901.06598</v>
      </c>
      <c r="N3662" s="1">
        <v>1305439690630010</v>
      </c>
      <c r="O3662" s="1">
        <v>2000000000000000</v>
      </c>
      <c r="P3662" s="1">
        <v>20</v>
      </c>
      <c r="Q3662" s="1">
        <v>40</v>
      </c>
      <c r="R3662" s="1">
        <v>100</v>
      </c>
      <c r="S3662" s="1">
        <v>40</v>
      </c>
    </row>
    <row r="3663" spans="1:19" x14ac:dyDescent="0.25">
      <c r="A3663" t="s">
        <v>23</v>
      </c>
      <c r="B3663">
        <v>62577</v>
      </c>
      <c r="C3663">
        <v>4037</v>
      </c>
      <c r="D3663" t="s">
        <v>20</v>
      </c>
      <c r="E3663" t="s">
        <v>59</v>
      </c>
      <c r="F3663">
        <v>28018</v>
      </c>
      <c r="G3663" t="s">
        <v>23</v>
      </c>
      <c r="H3663" s="1">
        <v>0.38650976470548798</v>
      </c>
      <c r="I3663" s="1">
        <v>0.19325488235274399</v>
      </c>
      <c r="J3663" s="1">
        <v>676.5</v>
      </c>
      <c r="K3663" s="1">
        <v>1.40561033557473</v>
      </c>
      <c r="L3663" s="1">
        <v>2.4107843807496998</v>
      </c>
      <c r="M3663" s="1">
        <v>3.1572217255772301</v>
      </c>
      <c r="N3663" s="1">
        <v>5.4150006085954399</v>
      </c>
      <c r="O3663" s="1">
        <v>9.2873526599491303</v>
      </c>
      <c r="P3663" s="1">
        <v>60</v>
      </c>
      <c r="Q3663" s="1">
        <v>80</v>
      </c>
      <c r="R3663" s="1">
        <v>300</v>
      </c>
      <c r="S3663" s="1">
        <v>3.1572217255772301</v>
      </c>
    </row>
    <row r="3664" spans="1:19" x14ac:dyDescent="0.25">
      <c r="A3664" t="s">
        <v>23</v>
      </c>
      <c r="B3664">
        <v>62577</v>
      </c>
      <c r="C3664">
        <v>4037</v>
      </c>
      <c r="D3664" t="s">
        <v>20</v>
      </c>
      <c r="E3664" t="s">
        <v>59</v>
      </c>
      <c r="F3664">
        <v>28018</v>
      </c>
      <c r="G3664" t="s">
        <v>25</v>
      </c>
      <c r="P3664" s="1">
        <v>0.4</v>
      </c>
      <c r="Q3664" s="1">
        <v>2</v>
      </c>
      <c r="R3664" s="1">
        <v>10</v>
      </c>
      <c r="S3664" s="1">
        <v>2</v>
      </c>
    </row>
    <row r="3665" spans="1:19" x14ac:dyDescent="0.25">
      <c r="A3665" t="s">
        <v>23</v>
      </c>
      <c r="B3665">
        <v>62577</v>
      </c>
      <c r="C3665">
        <v>4037</v>
      </c>
      <c r="D3665" t="s">
        <v>20</v>
      </c>
      <c r="E3665" t="s">
        <v>59</v>
      </c>
      <c r="F3665">
        <v>28018</v>
      </c>
      <c r="G3665" t="s">
        <v>24</v>
      </c>
      <c r="P3665" s="1">
        <v>400</v>
      </c>
      <c r="Q3665" s="1">
        <v>2000</v>
      </c>
      <c r="R3665" s="1">
        <v>10000</v>
      </c>
      <c r="S3665" s="1">
        <v>2000</v>
      </c>
    </row>
    <row r="3666" spans="1:19" x14ac:dyDescent="0.25">
      <c r="A3666" t="s">
        <v>23</v>
      </c>
      <c r="B3666">
        <v>62577</v>
      </c>
      <c r="C3666">
        <v>4037</v>
      </c>
      <c r="D3666" t="s">
        <v>20</v>
      </c>
      <c r="E3666" t="s">
        <v>59</v>
      </c>
      <c r="F3666">
        <v>28018</v>
      </c>
      <c r="G3666" t="s">
        <v>26</v>
      </c>
      <c r="P3666" s="1">
        <v>2</v>
      </c>
      <c r="Q3666" s="1">
        <v>20</v>
      </c>
      <c r="R3666" s="1">
        <v>100</v>
      </c>
      <c r="S3666" s="1">
        <v>20</v>
      </c>
    </row>
    <row r="3667" spans="1:19" x14ac:dyDescent="0.25">
      <c r="A3667" t="s">
        <v>23</v>
      </c>
      <c r="B3667">
        <v>62577</v>
      </c>
      <c r="C3667">
        <v>4037</v>
      </c>
      <c r="D3667" t="s">
        <v>20</v>
      </c>
      <c r="E3667" t="s">
        <v>59</v>
      </c>
      <c r="F3667">
        <v>28018</v>
      </c>
      <c r="G3667" t="s">
        <v>27</v>
      </c>
      <c r="H3667" s="1">
        <v>8.8730432668844901E-6</v>
      </c>
      <c r="I3667" s="1">
        <v>4.4365216334422399E-6</v>
      </c>
      <c r="J3667" s="1">
        <v>1.5530303030303E-2</v>
      </c>
      <c r="K3667" s="1">
        <v>3.22683731766468E-5</v>
      </c>
      <c r="L3667" s="1">
        <v>5.53439940484322E-5</v>
      </c>
      <c r="M3667" s="1">
        <v>7.2479837593600498E-5</v>
      </c>
      <c r="N3667" s="1">
        <v>1.2431130873726901E-4</v>
      </c>
      <c r="O3667" s="1">
        <v>2.1320827961315701E-4</v>
      </c>
      <c r="P3667" s="1">
        <v>1.3774104683195499E-3</v>
      </c>
      <c r="Q3667" s="1">
        <v>1.83654729109274E-3</v>
      </c>
      <c r="R3667" s="1">
        <v>6.8870523415977903E-3</v>
      </c>
      <c r="S3667" s="1">
        <v>7.2479837593600498E-5</v>
      </c>
    </row>
    <row r="3668" spans="1:19" x14ac:dyDescent="0.25">
      <c r="A3668" t="s">
        <v>23</v>
      </c>
      <c r="B3668">
        <v>62577</v>
      </c>
      <c r="C3668">
        <v>4037</v>
      </c>
      <c r="D3668" t="s">
        <v>20</v>
      </c>
      <c r="E3668" t="s">
        <v>59</v>
      </c>
      <c r="F3668">
        <v>28018</v>
      </c>
      <c r="G3668" t="s">
        <v>28</v>
      </c>
      <c r="P3668" s="1">
        <v>4000</v>
      </c>
      <c r="Q3668" s="1">
        <v>40000</v>
      </c>
      <c r="R3668" s="1">
        <v>200000</v>
      </c>
      <c r="S3668" s="1">
        <v>40000</v>
      </c>
    </row>
    <row r="3669" spans="1:19" x14ac:dyDescent="0.25">
      <c r="A3669" t="s">
        <v>23</v>
      </c>
      <c r="B3669">
        <v>62577</v>
      </c>
      <c r="C3669">
        <v>4037</v>
      </c>
      <c r="D3669" t="s">
        <v>20</v>
      </c>
      <c r="E3669" t="s">
        <v>59</v>
      </c>
      <c r="F3669">
        <v>28018</v>
      </c>
      <c r="G3669" t="s">
        <v>22</v>
      </c>
      <c r="H3669" s="1">
        <v>1.4062499999952801E-4</v>
      </c>
      <c r="I3669" s="1">
        <v>7.0312499999764099E-5</v>
      </c>
      <c r="K3669" s="1">
        <v>1129152.4408465701</v>
      </c>
      <c r="L3669" s="1">
        <v>4763808244.9188404</v>
      </c>
      <c r="M3669" s="1">
        <v>309424799901.06598</v>
      </c>
      <c r="N3669" s="1">
        <v>1305439690630010</v>
      </c>
      <c r="O3669" s="1">
        <v>2000000000000000</v>
      </c>
      <c r="P3669" s="1">
        <v>20</v>
      </c>
      <c r="Q3669" s="1">
        <v>40</v>
      </c>
      <c r="R3669" s="1">
        <v>100</v>
      </c>
      <c r="S3669" s="1">
        <v>40</v>
      </c>
    </row>
    <row r="3670" spans="1:19" x14ac:dyDescent="0.25">
      <c r="A3670" t="s">
        <v>23</v>
      </c>
      <c r="B3670">
        <v>62577</v>
      </c>
      <c r="C3670">
        <v>4037</v>
      </c>
      <c r="D3670" t="s">
        <v>20</v>
      </c>
      <c r="E3670" t="s">
        <v>59</v>
      </c>
      <c r="F3670">
        <v>28023</v>
      </c>
      <c r="G3670" t="s">
        <v>23</v>
      </c>
      <c r="H3670" s="1">
        <v>0.38650976470548798</v>
      </c>
      <c r="I3670" s="1">
        <v>0.19325488235274399</v>
      </c>
      <c r="J3670" s="1">
        <v>676.5</v>
      </c>
      <c r="K3670" s="1">
        <v>1.40561033557473</v>
      </c>
      <c r="L3670" s="1">
        <v>2.4107843807496998</v>
      </c>
      <c r="M3670" s="1">
        <v>3.1572217255772301</v>
      </c>
      <c r="N3670" s="1">
        <v>5.4150006085954399</v>
      </c>
      <c r="O3670" s="1">
        <v>9.2873526599491303</v>
      </c>
      <c r="P3670" s="1">
        <v>60</v>
      </c>
      <c r="Q3670" s="1">
        <v>80</v>
      </c>
      <c r="R3670" s="1">
        <v>300</v>
      </c>
      <c r="S3670" s="1">
        <v>3.1572217255772301</v>
      </c>
    </row>
    <row r="3671" spans="1:19" x14ac:dyDescent="0.25">
      <c r="A3671" t="s">
        <v>23</v>
      </c>
      <c r="B3671">
        <v>62577</v>
      </c>
      <c r="C3671">
        <v>4037</v>
      </c>
      <c r="D3671" t="s">
        <v>20</v>
      </c>
      <c r="E3671" t="s">
        <v>59</v>
      </c>
      <c r="F3671">
        <v>28023</v>
      </c>
      <c r="G3671" t="s">
        <v>25</v>
      </c>
      <c r="P3671" s="1">
        <v>0.4</v>
      </c>
      <c r="Q3671" s="1">
        <v>2</v>
      </c>
      <c r="R3671" s="1">
        <v>10</v>
      </c>
      <c r="S3671" s="1">
        <v>2</v>
      </c>
    </row>
    <row r="3672" spans="1:19" x14ac:dyDescent="0.25">
      <c r="A3672" t="s">
        <v>23</v>
      </c>
      <c r="B3672">
        <v>62577</v>
      </c>
      <c r="C3672">
        <v>4037</v>
      </c>
      <c r="D3672" t="s">
        <v>20</v>
      </c>
      <c r="E3672" t="s">
        <v>59</v>
      </c>
      <c r="F3672">
        <v>28023</v>
      </c>
      <c r="G3672" t="s">
        <v>24</v>
      </c>
      <c r="P3672" s="1">
        <v>400</v>
      </c>
      <c r="Q3672" s="1">
        <v>2000</v>
      </c>
      <c r="R3672" s="1">
        <v>10000</v>
      </c>
      <c r="S3672" s="1">
        <v>2000</v>
      </c>
    </row>
    <row r="3673" spans="1:19" x14ac:dyDescent="0.25">
      <c r="A3673" t="s">
        <v>23</v>
      </c>
      <c r="B3673">
        <v>62577</v>
      </c>
      <c r="C3673">
        <v>4037</v>
      </c>
      <c r="D3673" t="s">
        <v>20</v>
      </c>
      <c r="E3673" t="s">
        <v>59</v>
      </c>
      <c r="F3673">
        <v>28023</v>
      </c>
      <c r="G3673" t="s">
        <v>26</v>
      </c>
      <c r="P3673" s="1">
        <v>2</v>
      </c>
      <c r="Q3673" s="1">
        <v>20</v>
      </c>
      <c r="R3673" s="1">
        <v>100</v>
      </c>
      <c r="S3673" s="1">
        <v>20</v>
      </c>
    </row>
    <row r="3674" spans="1:19" x14ac:dyDescent="0.25">
      <c r="A3674" t="s">
        <v>23</v>
      </c>
      <c r="B3674">
        <v>62577</v>
      </c>
      <c r="C3674">
        <v>4037</v>
      </c>
      <c r="D3674" t="s">
        <v>20</v>
      </c>
      <c r="E3674" t="s">
        <v>59</v>
      </c>
      <c r="F3674">
        <v>28023</v>
      </c>
      <c r="G3674" t="s">
        <v>27</v>
      </c>
      <c r="H3674" s="1">
        <v>8.8730432668844901E-6</v>
      </c>
      <c r="I3674" s="1">
        <v>4.4365216334422399E-6</v>
      </c>
      <c r="J3674" s="1">
        <v>1.5530303030303E-2</v>
      </c>
      <c r="K3674" s="1">
        <v>3.22683731766468E-5</v>
      </c>
      <c r="L3674" s="1">
        <v>5.53439940484322E-5</v>
      </c>
      <c r="M3674" s="1">
        <v>7.2479837593600498E-5</v>
      </c>
      <c r="N3674" s="1">
        <v>1.2431130873726901E-4</v>
      </c>
      <c r="O3674" s="1">
        <v>2.1320827961315701E-4</v>
      </c>
      <c r="P3674" s="1">
        <v>1.3774104683195499E-3</v>
      </c>
      <c r="Q3674" s="1">
        <v>1.83654729109274E-3</v>
      </c>
      <c r="R3674" s="1">
        <v>6.8870523415977903E-3</v>
      </c>
      <c r="S3674" s="1">
        <v>7.2479837593600498E-5</v>
      </c>
    </row>
    <row r="3675" spans="1:19" x14ac:dyDescent="0.25">
      <c r="A3675" t="s">
        <v>23</v>
      </c>
      <c r="B3675">
        <v>62577</v>
      </c>
      <c r="C3675">
        <v>4037</v>
      </c>
      <c r="D3675" t="s">
        <v>20</v>
      </c>
      <c r="E3675" t="s">
        <v>59</v>
      </c>
      <c r="F3675">
        <v>28023</v>
      </c>
      <c r="G3675" t="s">
        <v>28</v>
      </c>
      <c r="P3675" s="1">
        <v>4000</v>
      </c>
      <c r="Q3675" s="1">
        <v>40000</v>
      </c>
      <c r="R3675" s="1">
        <v>200000</v>
      </c>
      <c r="S3675" s="1">
        <v>40000</v>
      </c>
    </row>
    <row r="3676" spans="1:19" x14ac:dyDescent="0.25">
      <c r="A3676" t="s">
        <v>23</v>
      </c>
      <c r="B3676">
        <v>62577</v>
      </c>
      <c r="C3676">
        <v>4037</v>
      </c>
      <c r="D3676" t="s">
        <v>20</v>
      </c>
      <c r="E3676" t="s">
        <v>59</v>
      </c>
      <c r="F3676">
        <v>28023</v>
      </c>
      <c r="G3676" t="s">
        <v>22</v>
      </c>
      <c r="H3676" s="1">
        <v>1.4062499999952801E-4</v>
      </c>
      <c r="I3676" s="1">
        <v>7.0312499999764099E-5</v>
      </c>
      <c r="K3676" s="1">
        <v>1129152.4408465701</v>
      </c>
      <c r="L3676" s="1">
        <v>4763808244.9188404</v>
      </c>
      <c r="M3676" s="1">
        <v>309424799901.06598</v>
      </c>
      <c r="N3676" s="1">
        <v>1305439690630010</v>
      </c>
      <c r="O3676" s="1">
        <v>2000000000000000</v>
      </c>
      <c r="P3676" s="1">
        <v>20</v>
      </c>
      <c r="Q3676" s="1">
        <v>40</v>
      </c>
      <c r="R3676" s="1">
        <v>100</v>
      </c>
      <c r="S3676" s="1">
        <v>40</v>
      </c>
    </row>
    <row r="3677" spans="1:19" x14ac:dyDescent="0.25">
      <c r="A3677" t="s">
        <v>23</v>
      </c>
      <c r="B3677">
        <v>62577</v>
      </c>
      <c r="C3677">
        <v>4037</v>
      </c>
      <c r="D3677" t="s">
        <v>20</v>
      </c>
      <c r="E3677" t="s">
        <v>59</v>
      </c>
      <c r="F3677">
        <v>28024</v>
      </c>
      <c r="G3677" t="s">
        <v>23</v>
      </c>
      <c r="H3677" s="1">
        <v>0.38650976470548798</v>
      </c>
      <c r="I3677" s="1">
        <v>0.19325488235274399</v>
      </c>
      <c r="J3677" s="1">
        <v>676.5</v>
      </c>
      <c r="K3677" s="1">
        <v>1.40561033557473</v>
      </c>
      <c r="L3677" s="1">
        <v>2.4107843807496998</v>
      </c>
      <c r="M3677" s="1">
        <v>3.1572217255772301</v>
      </c>
      <c r="N3677" s="1">
        <v>5.4150006085954399</v>
      </c>
      <c r="O3677" s="1">
        <v>9.2873526599491303</v>
      </c>
      <c r="P3677" s="1">
        <v>60</v>
      </c>
      <c r="Q3677" s="1">
        <v>80</v>
      </c>
      <c r="R3677" s="1">
        <v>300</v>
      </c>
      <c r="S3677" s="1">
        <v>3.1572217255772301</v>
      </c>
    </row>
    <row r="3678" spans="1:19" x14ac:dyDescent="0.25">
      <c r="A3678" t="s">
        <v>23</v>
      </c>
      <c r="B3678">
        <v>62577</v>
      </c>
      <c r="C3678">
        <v>4037</v>
      </c>
      <c r="D3678" t="s">
        <v>20</v>
      </c>
      <c r="E3678" t="s">
        <v>59</v>
      </c>
      <c r="F3678">
        <v>28024</v>
      </c>
      <c r="G3678" t="s">
        <v>25</v>
      </c>
      <c r="P3678" s="1">
        <v>0.4</v>
      </c>
      <c r="Q3678" s="1">
        <v>2</v>
      </c>
      <c r="R3678" s="1">
        <v>10</v>
      </c>
      <c r="S3678" s="1">
        <v>2</v>
      </c>
    </row>
    <row r="3679" spans="1:19" x14ac:dyDescent="0.25">
      <c r="A3679" t="s">
        <v>23</v>
      </c>
      <c r="B3679">
        <v>62577</v>
      </c>
      <c r="C3679">
        <v>4037</v>
      </c>
      <c r="D3679" t="s">
        <v>20</v>
      </c>
      <c r="E3679" t="s">
        <v>59</v>
      </c>
      <c r="F3679">
        <v>28024</v>
      </c>
      <c r="G3679" t="s">
        <v>24</v>
      </c>
      <c r="P3679" s="1">
        <v>400</v>
      </c>
      <c r="Q3679" s="1">
        <v>2000</v>
      </c>
      <c r="R3679" s="1">
        <v>10000</v>
      </c>
      <c r="S3679" s="1">
        <v>2000</v>
      </c>
    </row>
    <row r="3680" spans="1:19" x14ac:dyDescent="0.25">
      <c r="A3680" t="s">
        <v>23</v>
      </c>
      <c r="B3680">
        <v>62577</v>
      </c>
      <c r="C3680">
        <v>4037</v>
      </c>
      <c r="D3680" t="s">
        <v>20</v>
      </c>
      <c r="E3680" t="s">
        <v>59</v>
      </c>
      <c r="F3680">
        <v>28024</v>
      </c>
      <c r="G3680" t="s">
        <v>26</v>
      </c>
      <c r="P3680" s="1">
        <v>2</v>
      </c>
      <c r="Q3680" s="1">
        <v>20</v>
      </c>
      <c r="R3680" s="1">
        <v>100</v>
      </c>
      <c r="S3680" s="1">
        <v>20</v>
      </c>
    </row>
    <row r="3681" spans="1:19" x14ac:dyDescent="0.25">
      <c r="A3681" t="s">
        <v>23</v>
      </c>
      <c r="B3681">
        <v>62577</v>
      </c>
      <c r="C3681">
        <v>4037</v>
      </c>
      <c r="D3681" t="s">
        <v>20</v>
      </c>
      <c r="E3681" t="s">
        <v>59</v>
      </c>
      <c r="F3681">
        <v>28024</v>
      </c>
      <c r="G3681" t="s">
        <v>27</v>
      </c>
      <c r="H3681" s="1">
        <v>8.8730432668844901E-6</v>
      </c>
      <c r="I3681" s="1">
        <v>4.4365216334422399E-6</v>
      </c>
      <c r="J3681" s="1">
        <v>1.5530303030303E-2</v>
      </c>
      <c r="K3681" s="1">
        <v>3.22683731766468E-5</v>
      </c>
      <c r="L3681" s="1">
        <v>5.53439940484322E-5</v>
      </c>
      <c r="M3681" s="1">
        <v>7.2479837593600498E-5</v>
      </c>
      <c r="N3681" s="1">
        <v>1.2431130873726901E-4</v>
      </c>
      <c r="O3681" s="1">
        <v>2.1320827961315701E-4</v>
      </c>
      <c r="P3681" s="1">
        <v>1.3774104683195499E-3</v>
      </c>
      <c r="Q3681" s="1">
        <v>1.83654729109274E-3</v>
      </c>
      <c r="R3681" s="1">
        <v>6.8870523415977903E-3</v>
      </c>
      <c r="S3681" s="1">
        <v>7.2479837593600498E-5</v>
      </c>
    </row>
    <row r="3682" spans="1:19" x14ac:dyDescent="0.25">
      <c r="A3682" t="s">
        <v>23</v>
      </c>
      <c r="B3682">
        <v>62577</v>
      </c>
      <c r="C3682">
        <v>4037</v>
      </c>
      <c r="D3682" t="s">
        <v>20</v>
      </c>
      <c r="E3682" t="s">
        <v>59</v>
      </c>
      <c r="F3682">
        <v>28024</v>
      </c>
      <c r="G3682" t="s">
        <v>28</v>
      </c>
      <c r="P3682" s="1">
        <v>4000</v>
      </c>
      <c r="Q3682" s="1">
        <v>40000</v>
      </c>
      <c r="R3682" s="1">
        <v>200000</v>
      </c>
      <c r="S3682" s="1">
        <v>40000</v>
      </c>
    </row>
    <row r="3683" spans="1:19" x14ac:dyDescent="0.25">
      <c r="A3683" t="s">
        <v>23</v>
      </c>
      <c r="B3683">
        <v>62577</v>
      </c>
      <c r="C3683">
        <v>4037</v>
      </c>
      <c r="D3683" t="s">
        <v>20</v>
      </c>
      <c r="E3683" t="s">
        <v>59</v>
      </c>
      <c r="F3683">
        <v>28024</v>
      </c>
      <c r="G3683" t="s">
        <v>22</v>
      </c>
      <c r="H3683" s="1">
        <v>1.4062499999952801E-4</v>
      </c>
      <c r="I3683" s="1">
        <v>7.0312499999764099E-5</v>
      </c>
      <c r="K3683" s="1">
        <v>1129152.4408465701</v>
      </c>
      <c r="L3683" s="1">
        <v>4763808244.9188404</v>
      </c>
      <c r="M3683" s="1">
        <v>309424799901.06598</v>
      </c>
      <c r="N3683" s="1">
        <v>1305439690630010</v>
      </c>
      <c r="O3683" s="1">
        <v>2000000000000000</v>
      </c>
      <c r="P3683" s="1">
        <v>20</v>
      </c>
      <c r="Q3683" s="1">
        <v>40</v>
      </c>
      <c r="R3683" s="1">
        <v>100</v>
      </c>
      <c r="S3683" s="1">
        <v>40</v>
      </c>
    </row>
    <row r="3684" spans="1:19" x14ac:dyDescent="0.25">
      <c r="A3684" t="s">
        <v>23</v>
      </c>
      <c r="B3684">
        <v>62577</v>
      </c>
      <c r="C3684">
        <v>4037</v>
      </c>
      <c r="D3684" t="s">
        <v>20</v>
      </c>
      <c r="E3684" t="s">
        <v>53</v>
      </c>
      <c r="F3684">
        <v>28034</v>
      </c>
      <c r="G3684" t="s">
        <v>23</v>
      </c>
      <c r="H3684" s="1">
        <v>0.38650976470548798</v>
      </c>
      <c r="I3684" s="1">
        <v>0.19325488235274399</v>
      </c>
      <c r="J3684" s="1">
        <v>676.5</v>
      </c>
      <c r="K3684" s="1">
        <v>1.40561033557473</v>
      </c>
      <c r="L3684" s="1">
        <v>2.4107843807496998</v>
      </c>
      <c r="M3684" s="1">
        <v>3.1572217255772301</v>
      </c>
      <c r="N3684" s="1">
        <v>5.4150006085954399</v>
      </c>
      <c r="O3684" s="1">
        <v>9.2873526599491303</v>
      </c>
      <c r="P3684" s="1">
        <v>60</v>
      </c>
      <c r="Q3684" s="1">
        <v>80</v>
      </c>
      <c r="R3684" s="1">
        <v>300</v>
      </c>
      <c r="S3684" s="1">
        <v>3.1572217255772301</v>
      </c>
    </row>
    <row r="3685" spans="1:19" x14ac:dyDescent="0.25">
      <c r="A3685" t="s">
        <v>23</v>
      </c>
      <c r="B3685">
        <v>62577</v>
      </c>
      <c r="C3685">
        <v>4037</v>
      </c>
      <c r="D3685" t="s">
        <v>20</v>
      </c>
      <c r="E3685" t="s">
        <v>53</v>
      </c>
      <c r="F3685">
        <v>28034</v>
      </c>
      <c r="G3685" t="s">
        <v>25</v>
      </c>
      <c r="P3685" s="1">
        <v>0.4</v>
      </c>
      <c r="Q3685" s="1">
        <v>2</v>
      </c>
      <c r="R3685" s="1">
        <v>10</v>
      </c>
      <c r="S3685" s="1">
        <v>2</v>
      </c>
    </row>
    <row r="3686" spans="1:19" x14ac:dyDescent="0.25">
      <c r="A3686" t="s">
        <v>23</v>
      </c>
      <c r="B3686">
        <v>62577</v>
      </c>
      <c r="C3686">
        <v>4037</v>
      </c>
      <c r="D3686" t="s">
        <v>20</v>
      </c>
      <c r="E3686" t="s">
        <v>53</v>
      </c>
      <c r="F3686">
        <v>28034</v>
      </c>
      <c r="G3686" t="s">
        <v>24</v>
      </c>
      <c r="P3686" s="1">
        <v>400</v>
      </c>
      <c r="Q3686" s="1">
        <v>2000</v>
      </c>
      <c r="R3686" s="1">
        <v>10000</v>
      </c>
      <c r="S3686" s="1">
        <v>2000</v>
      </c>
    </row>
    <row r="3687" spans="1:19" x14ac:dyDescent="0.25">
      <c r="A3687" t="s">
        <v>23</v>
      </c>
      <c r="B3687">
        <v>62577</v>
      </c>
      <c r="C3687">
        <v>4037</v>
      </c>
      <c r="D3687" t="s">
        <v>20</v>
      </c>
      <c r="E3687" t="s">
        <v>53</v>
      </c>
      <c r="F3687">
        <v>28034</v>
      </c>
      <c r="G3687" t="s">
        <v>26</v>
      </c>
      <c r="P3687" s="1">
        <v>2</v>
      </c>
      <c r="Q3687" s="1">
        <v>20</v>
      </c>
      <c r="R3687" s="1">
        <v>100</v>
      </c>
      <c r="S3687" s="1">
        <v>20</v>
      </c>
    </row>
    <row r="3688" spans="1:19" x14ac:dyDescent="0.25">
      <c r="A3688" t="s">
        <v>23</v>
      </c>
      <c r="B3688">
        <v>62577</v>
      </c>
      <c r="C3688">
        <v>4037</v>
      </c>
      <c r="D3688" t="s">
        <v>20</v>
      </c>
      <c r="E3688" t="s">
        <v>53</v>
      </c>
      <c r="F3688">
        <v>28034</v>
      </c>
      <c r="G3688" t="s">
        <v>27</v>
      </c>
      <c r="H3688" s="1">
        <v>8.8730432668844901E-6</v>
      </c>
      <c r="I3688" s="1">
        <v>4.4365216334422399E-6</v>
      </c>
      <c r="J3688" s="1">
        <v>1.5530303030303E-2</v>
      </c>
      <c r="K3688" s="1">
        <v>3.22683731766468E-5</v>
      </c>
      <c r="L3688" s="1">
        <v>5.53439940484322E-5</v>
      </c>
      <c r="M3688" s="1">
        <v>7.2479837593600498E-5</v>
      </c>
      <c r="N3688" s="1">
        <v>1.2431130873726901E-4</v>
      </c>
      <c r="O3688" s="1">
        <v>2.1320827961315701E-4</v>
      </c>
      <c r="P3688" s="1">
        <v>1.3774104683195499E-3</v>
      </c>
      <c r="Q3688" s="1">
        <v>1.83654729109274E-3</v>
      </c>
      <c r="R3688" s="1">
        <v>6.8870523415977903E-3</v>
      </c>
      <c r="S3688" s="1">
        <v>7.2479837593600498E-5</v>
      </c>
    </row>
    <row r="3689" spans="1:19" x14ac:dyDescent="0.25">
      <c r="A3689" t="s">
        <v>23</v>
      </c>
      <c r="B3689">
        <v>62577</v>
      </c>
      <c r="C3689">
        <v>4037</v>
      </c>
      <c r="D3689" t="s">
        <v>20</v>
      </c>
      <c r="E3689" t="s">
        <v>53</v>
      </c>
      <c r="F3689">
        <v>28034</v>
      </c>
      <c r="G3689" t="s">
        <v>28</v>
      </c>
      <c r="P3689" s="1">
        <v>4000</v>
      </c>
      <c r="Q3689" s="1">
        <v>40000</v>
      </c>
      <c r="R3689" s="1">
        <v>200000</v>
      </c>
      <c r="S3689" s="1">
        <v>40000</v>
      </c>
    </row>
    <row r="3690" spans="1:19" x14ac:dyDescent="0.25">
      <c r="A3690" t="s">
        <v>23</v>
      </c>
      <c r="B3690">
        <v>62577</v>
      </c>
      <c r="C3690">
        <v>4037</v>
      </c>
      <c r="D3690" t="s">
        <v>20</v>
      </c>
      <c r="E3690" t="s">
        <v>53</v>
      </c>
      <c r="F3690">
        <v>28034</v>
      </c>
      <c r="G3690" t="s">
        <v>22</v>
      </c>
      <c r="H3690" s="1">
        <v>1.4062499999952801E-4</v>
      </c>
      <c r="I3690" s="1">
        <v>7.0312499999764099E-5</v>
      </c>
      <c r="K3690" s="1">
        <v>1129152.4408465701</v>
      </c>
      <c r="L3690" s="1">
        <v>4763808244.9188404</v>
      </c>
      <c r="M3690" s="1">
        <v>309424799901.06598</v>
      </c>
      <c r="N3690" s="1">
        <v>1305439690630010</v>
      </c>
      <c r="O3690" s="1">
        <v>2000000000000000</v>
      </c>
      <c r="P3690" s="1">
        <v>20</v>
      </c>
      <c r="Q3690" s="1">
        <v>40</v>
      </c>
      <c r="R3690" s="1">
        <v>100</v>
      </c>
      <c r="S3690" s="1">
        <v>40</v>
      </c>
    </row>
    <row r="3691" spans="1:19" x14ac:dyDescent="0.25">
      <c r="A3691" t="s">
        <v>23</v>
      </c>
      <c r="B3691">
        <v>62577</v>
      </c>
      <c r="C3691">
        <v>4037</v>
      </c>
      <c r="D3691" t="s">
        <v>20</v>
      </c>
      <c r="E3691" t="s">
        <v>35</v>
      </c>
      <c r="F3691">
        <v>28035</v>
      </c>
      <c r="G3691" t="s">
        <v>23</v>
      </c>
      <c r="H3691" s="1">
        <v>0.38650976470548798</v>
      </c>
      <c r="I3691" s="1">
        <v>0.19325488235274399</v>
      </c>
      <c r="J3691" s="1">
        <v>676.5</v>
      </c>
      <c r="K3691" s="1">
        <v>1.40561033557473</v>
      </c>
      <c r="L3691" s="1">
        <v>2.4107843807496998</v>
      </c>
      <c r="M3691" s="1">
        <v>3.1572217255772301</v>
      </c>
      <c r="N3691" s="1">
        <v>5.4150006085954399</v>
      </c>
      <c r="O3691" s="1">
        <v>9.2873526599491303</v>
      </c>
      <c r="P3691" s="1">
        <v>60</v>
      </c>
      <c r="Q3691" s="1">
        <v>80</v>
      </c>
      <c r="R3691" s="1">
        <v>300</v>
      </c>
      <c r="S3691" s="1">
        <v>3.1572217255772301</v>
      </c>
    </row>
    <row r="3692" spans="1:19" x14ac:dyDescent="0.25">
      <c r="A3692" t="s">
        <v>23</v>
      </c>
      <c r="B3692">
        <v>62577</v>
      </c>
      <c r="C3692">
        <v>4037</v>
      </c>
      <c r="D3692" t="s">
        <v>20</v>
      </c>
      <c r="E3692" t="s">
        <v>35</v>
      </c>
      <c r="F3692">
        <v>28035</v>
      </c>
      <c r="G3692" t="s">
        <v>25</v>
      </c>
      <c r="P3692" s="1">
        <v>0.4</v>
      </c>
      <c r="Q3692" s="1">
        <v>2</v>
      </c>
      <c r="R3692" s="1">
        <v>10</v>
      </c>
      <c r="S3692" s="1">
        <v>2</v>
      </c>
    </row>
    <row r="3693" spans="1:19" x14ac:dyDescent="0.25">
      <c r="A3693" t="s">
        <v>23</v>
      </c>
      <c r="B3693">
        <v>62577</v>
      </c>
      <c r="C3693">
        <v>4037</v>
      </c>
      <c r="D3693" t="s">
        <v>20</v>
      </c>
      <c r="E3693" t="s">
        <v>35</v>
      </c>
      <c r="F3693">
        <v>28035</v>
      </c>
      <c r="G3693" t="s">
        <v>24</v>
      </c>
      <c r="P3693" s="1">
        <v>400</v>
      </c>
      <c r="Q3693" s="1">
        <v>2000</v>
      </c>
      <c r="R3693" s="1">
        <v>10000</v>
      </c>
      <c r="S3693" s="1">
        <v>2000</v>
      </c>
    </row>
    <row r="3694" spans="1:19" x14ac:dyDescent="0.25">
      <c r="A3694" t="s">
        <v>23</v>
      </c>
      <c r="B3694">
        <v>62577</v>
      </c>
      <c r="C3694">
        <v>4037</v>
      </c>
      <c r="D3694" t="s">
        <v>20</v>
      </c>
      <c r="E3694" t="s">
        <v>35</v>
      </c>
      <c r="F3694">
        <v>28035</v>
      </c>
      <c r="G3694" t="s">
        <v>26</v>
      </c>
      <c r="P3694" s="1">
        <v>2</v>
      </c>
      <c r="Q3694" s="1">
        <v>20</v>
      </c>
      <c r="R3694" s="1">
        <v>100</v>
      </c>
      <c r="S3694" s="1">
        <v>20</v>
      </c>
    </row>
    <row r="3695" spans="1:19" x14ac:dyDescent="0.25">
      <c r="A3695" t="s">
        <v>23</v>
      </c>
      <c r="B3695">
        <v>62577</v>
      </c>
      <c r="C3695">
        <v>4037</v>
      </c>
      <c r="D3695" t="s">
        <v>20</v>
      </c>
      <c r="E3695" t="s">
        <v>35</v>
      </c>
      <c r="F3695">
        <v>28035</v>
      </c>
      <c r="G3695" t="s">
        <v>27</v>
      </c>
      <c r="H3695" s="1">
        <v>8.8730432668844901E-6</v>
      </c>
      <c r="I3695" s="1">
        <v>4.4365216334422399E-6</v>
      </c>
      <c r="J3695" s="1">
        <v>1.5530303030303E-2</v>
      </c>
      <c r="K3695" s="1">
        <v>3.22683731766468E-5</v>
      </c>
      <c r="L3695" s="1">
        <v>5.53439940484322E-5</v>
      </c>
      <c r="M3695" s="1">
        <v>7.2479837593600498E-5</v>
      </c>
      <c r="N3695" s="1">
        <v>1.2431130873726901E-4</v>
      </c>
      <c r="O3695" s="1">
        <v>2.1320827961315701E-4</v>
      </c>
      <c r="P3695" s="1">
        <v>1.3774104683195499E-3</v>
      </c>
      <c r="Q3695" s="1">
        <v>1.83654729109274E-3</v>
      </c>
      <c r="R3695" s="1">
        <v>6.8870523415977903E-3</v>
      </c>
      <c r="S3695" s="1">
        <v>7.2479837593600498E-5</v>
      </c>
    </row>
    <row r="3696" spans="1:19" x14ac:dyDescent="0.25">
      <c r="A3696" t="s">
        <v>23</v>
      </c>
      <c r="B3696">
        <v>62577</v>
      </c>
      <c r="C3696">
        <v>4037</v>
      </c>
      <c r="D3696" t="s">
        <v>20</v>
      </c>
      <c r="E3696" t="s">
        <v>35</v>
      </c>
      <c r="F3696">
        <v>28035</v>
      </c>
      <c r="G3696" t="s">
        <v>28</v>
      </c>
      <c r="P3696" s="1">
        <v>4000</v>
      </c>
      <c r="Q3696" s="1">
        <v>40000</v>
      </c>
      <c r="R3696" s="1">
        <v>200000</v>
      </c>
      <c r="S3696" s="1">
        <v>40000</v>
      </c>
    </row>
    <row r="3697" spans="1:19" x14ac:dyDescent="0.25">
      <c r="A3697" t="s">
        <v>23</v>
      </c>
      <c r="B3697">
        <v>62577</v>
      </c>
      <c r="C3697">
        <v>4037</v>
      </c>
      <c r="D3697" t="s">
        <v>20</v>
      </c>
      <c r="E3697" t="s">
        <v>35</v>
      </c>
      <c r="F3697">
        <v>28035</v>
      </c>
      <c r="G3697" t="s">
        <v>22</v>
      </c>
      <c r="H3697" s="1">
        <v>1.4062499999952801E-4</v>
      </c>
      <c r="I3697" s="1">
        <v>7.0312499999764099E-5</v>
      </c>
      <c r="K3697" s="1">
        <v>1129152.4408465701</v>
      </c>
      <c r="L3697" s="1">
        <v>4763808244.9188404</v>
      </c>
      <c r="M3697" s="1">
        <v>309424799901.06598</v>
      </c>
      <c r="N3697" s="1">
        <v>1305439690630010</v>
      </c>
      <c r="O3697" s="1">
        <v>2000000000000000</v>
      </c>
      <c r="P3697" s="1">
        <v>20</v>
      </c>
      <c r="Q3697" s="1">
        <v>40</v>
      </c>
      <c r="R3697" s="1">
        <v>100</v>
      </c>
      <c r="S3697" s="1">
        <v>40</v>
      </c>
    </row>
    <row r="3698" spans="1:19" x14ac:dyDescent="0.25">
      <c r="A3698" t="s">
        <v>23</v>
      </c>
      <c r="B3698">
        <v>62577</v>
      </c>
      <c r="C3698">
        <v>4037</v>
      </c>
      <c r="D3698" t="s">
        <v>20</v>
      </c>
      <c r="E3698" t="s">
        <v>35</v>
      </c>
      <c r="F3698">
        <v>28045</v>
      </c>
      <c r="G3698" t="s">
        <v>23</v>
      </c>
      <c r="H3698" s="1">
        <v>0.38650976470548798</v>
      </c>
      <c r="I3698" s="1">
        <v>0.19325488235274399</v>
      </c>
      <c r="J3698" s="1">
        <v>676.5</v>
      </c>
      <c r="K3698" s="1">
        <v>1.40561033557473</v>
      </c>
      <c r="L3698" s="1">
        <v>2.4107843807496998</v>
      </c>
      <c r="M3698" s="1">
        <v>3.1572217255772301</v>
      </c>
      <c r="N3698" s="1">
        <v>5.4150006085954399</v>
      </c>
      <c r="O3698" s="1">
        <v>9.2873526599491303</v>
      </c>
      <c r="P3698" s="1">
        <v>60</v>
      </c>
      <c r="Q3698" s="1">
        <v>80</v>
      </c>
      <c r="R3698" s="1">
        <v>300</v>
      </c>
      <c r="S3698" s="1">
        <v>3.1572217255772301</v>
      </c>
    </row>
    <row r="3699" spans="1:19" x14ac:dyDescent="0.25">
      <c r="A3699" t="s">
        <v>23</v>
      </c>
      <c r="B3699">
        <v>62577</v>
      </c>
      <c r="C3699">
        <v>4037</v>
      </c>
      <c r="D3699" t="s">
        <v>20</v>
      </c>
      <c r="E3699" t="s">
        <v>35</v>
      </c>
      <c r="F3699">
        <v>28045</v>
      </c>
      <c r="G3699" t="s">
        <v>25</v>
      </c>
      <c r="P3699" s="1">
        <v>0.4</v>
      </c>
      <c r="Q3699" s="1">
        <v>2</v>
      </c>
      <c r="R3699" s="1">
        <v>10</v>
      </c>
      <c r="S3699" s="1">
        <v>2</v>
      </c>
    </row>
    <row r="3700" spans="1:19" x14ac:dyDescent="0.25">
      <c r="A3700" t="s">
        <v>23</v>
      </c>
      <c r="B3700">
        <v>62577</v>
      </c>
      <c r="C3700">
        <v>4037</v>
      </c>
      <c r="D3700" t="s">
        <v>20</v>
      </c>
      <c r="E3700" t="s">
        <v>35</v>
      </c>
      <c r="F3700">
        <v>28045</v>
      </c>
      <c r="G3700" t="s">
        <v>24</v>
      </c>
      <c r="P3700" s="1">
        <v>400</v>
      </c>
      <c r="Q3700" s="1">
        <v>2000</v>
      </c>
      <c r="R3700" s="1">
        <v>10000</v>
      </c>
      <c r="S3700" s="1">
        <v>2000</v>
      </c>
    </row>
    <row r="3701" spans="1:19" x14ac:dyDescent="0.25">
      <c r="A3701" t="s">
        <v>23</v>
      </c>
      <c r="B3701">
        <v>62577</v>
      </c>
      <c r="C3701">
        <v>4037</v>
      </c>
      <c r="D3701" t="s">
        <v>20</v>
      </c>
      <c r="E3701" t="s">
        <v>35</v>
      </c>
      <c r="F3701">
        <v>28045</v>
      </c>
      <c r="G3701" t="s">
        <v>26</v>
      </c>
      <c r="P3701" s="1">
        <v>2</v>
      </c>
      <c r="Q3701" s="1">
        <v>20</v>
      </c>
      <c r="R3701" s="1">
        <v>100</v>
      </c>
      <c r="S3701" s="1">
        <v>20</v>
      </c>
    </row>
    <row r="3702" spans="1:19" x14ac:dyDescent="0.25">
      <c r="A3702" t="s">
        <v>23</v>
      </c>
      <c r="B3702">
        <v>62577</v>
      </c>
      <c r="C3702">
        <v>4037</v>
      </c>
      <c r="D3702" t="s">
        <v>20</v>
      </c>
      <c r="E3702" t="s">
        <v>35</v>
      </c>
      <c r="F3702">
        <v>28045</v>
      </c>
      <c r="G3702" t="s">
        <v>27</v>
      </c>
      <c r="H3702" s="1">
        <v>8.8730432668844901E-6</v>
      </c>
      <c r="I3702" s="1">
        <v>4.4365216334422399E-6</v>
      </c>
      <c r="J3702" s="1">
        <v>1.5530303030303E-2</v>
      </c>
      <c r="K3702" s="1">
        <v>3.22683731766468E-5</v>
      </c>
      <c r="L3702" s="1">
        <v>5.53439940484322E-5</v>
      </c>
      <c r="M3702" s="1">
        <v>7.2479837593600498E-5</v>
      </c>
      <c r="N3702" s="1">
        <v>1.2431130873726901E-4</v>
      </c>
      <c r="O3702" s="1">
        <v>2.1320827961315701E-4</v>
      </c>
      <c r="P3702" s="1">
        <v>1.3774104683195499E-3</v>
      </c>
      <c r="Q3702" s="1">
        <v>1.83654729109274E-3</v>
      </c>
      <c r="R3702" s="1">
        <v>6.8870523415977903E-3</v>
      </c>
      <c r="S3702" s="1">
        <v>7.2479837593600498E-5</v>
      </c>
    </row>
    <row r="3703" spans="1:19" x14ac:dyDescent="0.25">
      <c r="A3703" t="s">
        <v>23</v>
      </c>
      <c r="B3703">
        <v>62577</v>
      </c>
      <c r="C3703">
        <v>4037</v>
      </c>
      <c r="D3703" t="s">
        <v>20</v>
      </c>
      <c r="E3703" t="s">
        <v>35</v>
      </c>
      <c r="F3703">
        <v>28045</v>
      </c>
      <c r="G3703" t="s">
        <v>28</v>
      </c>
      <c r="P3703" s="1">
        <v>4000</v>
      </c>
      <c r="Q3703" s="1">
        <v>40000</v>
      </c>
      <c r="R3703" s="1">
        <v>200000</v>
      </c>
      <c r="S3703" s="1">
        <v>40000</v>
      </c>
    </row>
    <row r="3704" spans="1:19" x14ac:dyDescent="0.25">
      <c r="A3704" t="s">
        <v>23</v>
      </c>
      <c r="B3704">
        <v>62577</v>
      </c>
      <c r="C3704">
        <v>4037</v>
      </c>
      <c r="D3704" t="s">
        <v>20</v>
      </c>
      <c r="E3704" t="s">
        <v>35</v>
      </c>
      <c r="F3704">
        <v>28045</v>
      </c>
      <c r="G3704" t="s">
        <v>22</v>
      </c>
      <c r="H3704" s="1">
        <v>1.4062499999952801E-4</v>
      </c>
      <c r="I3704" s="1">
        <v>7.0312499999764099E-5</v>
      </c>
      <c r="K3704" s="1">
        <v>1129152.4408465701</v>
      </c>
      <c r="L3704" s="1">
        <v>4763808244.9188404</v>
      </c>
      <c r="M3704" s="1">
        <v>309424799901.06598</v>
      </c>
      <c r="N3704" s="1">
        <v>1305439690630010</v>
      </c>
      <c r="O3704" s="1">
        <v>2000000000000000</v>
      </c>
      <c r="P3704" s="1">
        <v>20</v>
      </c>
      <c r="Q3704" s="1">
        <v>40</v>
      </c>
      <c r="R3704" s="1">
        <v>100</v>
      </c>
      <c r="S3704" s="1">
        <v>40</v>
      </c>
    </row>
    <row r="3705" spans="1:19" x14ac:dyDescent="0.25">
      <c r="A3705" t="s">
        <v>23</v>
      </c>
      <c r="B3705">
        <v>62577</v>
      </c>
      <c r="C3705">
        <v>4037</v>
      </c>
      <c r="D3705" t="s">
        <v>20</v>
      </c>
      <c r="E3705" t="s">
        <v>59</v>
      </c>
      <c r="F3705">
        <v>28047</v>
      </c>
      <c r="G3705" t="s">
        <v>23</v>
      </c>
      <c r="H3705" s="1">
        <v>0.38650976470548798</v>
      </c>
      <c r="I3705" s="1">
        <v>0.19325488235274399</v>
      </c>
      <c r="J3705" s="1">
        <v>676.5</v>
      </c>
      <c r="K3705" s="1">
        <v>1.40561033557473</v>
      </c>
      <c r="L3705" s="1">
        <v>2.4107843807496998</v>
      </c>
      <c r="M3705" s="1">
        <v>3.1572217255772301</v>
      </c>
      <c r="N3705" s="1">
        <v>5.4150006085954399</v>
      </c>
      <c r="O3705" s="1">
        <v>9.2873526599491303</v>
      </c>
      <c r="P3705" s="1">
        <v>60</v>
      </c>
      <c r="Q3705" s="1">
        <v>80</v>
      </c>
      <c r="R3705" s="1">
        <v>300</v>
      </c>
      <c r="S3705" s="1">
        <v>3.1572217255772301</v>
      </c>
    </row>
    <row r="3706" spans="1:19" x14ac:dyDescent="0.25">
      <c r="A3706" t="s">
        <v>23</v>
      </c>
      <c r="B3706">
        <v>62577</v>
      </c>
      <c r="C3706">
        <v>4037</v>
      </c>
      <c r="D3706" t="s">
        <v>20</v>
      </c>
      <c r="E3706" t="s">
        <v>59</v>
      </c>
      <c r="F3706">
        <v>28047</v>
      </c>
      <c r="G3706" t="s">
        <v>25</v>
      </c>
      <c r="P3706" s="1">
        <v>0.4</v>
      </c>
      <c r="Q3706" s="1">
        <v>2</v>
      </c>
      <c r="R3706" s="1">
        <v>10</v>
      </c>
      <c r="S3706" s="1">
        <v>2</v>
      </c>
    </row>
    <row r="3707" spans="1:19" x14ac:dyDescent="0.25">
      <c r="A3707" t="s">
        <v>23</v>
      </c>
      <c r="B3707">
        <v>62577</v>
      </c>
      <c r="C3707">
        <v>4037</v>
      </c>
      <c r="D3707" t="s">
        <v>20</v>
      </c>
      <c r="E3707" t="s">
        <v>59</v>
      </c>
      <c r="F3707">
        <v>28047</v>
      </c>
      <c r="G3707" t="s">
        <v>24</v>
      </c>
      <c r="P3707" s="1">
        <v>400</v>
      </c>
      <c r="Q3707" s="1">
        <v>2000</v>
      </c>
      <c r="R3707" s="1">
        <v>10000</v>
      </c>
      <c r="S3707" s="1">
        <v>2000</v>
      </c>
    </row>
    <row r="3708" spans="1:19" x14ac:dyDescent="0.25">
      <c r="A3708" t="s">
        <v>23</v>
      </c>
      <c r="B3708">
        <v>62577</v>
      </c>
      <c r="C3708">
        <v>4037</v>
      </c>
      <c r="D3708" t="s">
        <v>20</v>
      </c>
      <c r="E3708" t="s">
        <v>59</v>
      </c>
      <c r="F3708">
        <v>28047</v>
      </c>
      <c r="G3708" t="s">
        <v>26</v>
      </c>
      <c r="P3708" s="1">
        <v>2</v>
      </c>
      <c r="Q3708" s="1">
        <v>20</v>
      </c>
      <c r="R3708" s="1">
        <v>100</v>
      </c>
      <c r="S3708" s="1">
        <v>20</v>
      </c>
    </row>
    <row r="3709" spans="1:19" x14ac:dyDescent="0.25">
      <c r="A3709" t="s">
        <v>23</v>
      </c>
      <c r="B3709">
        <v>62577</v>
      </c>
      <c r="C3709">
        <v>4037</v>
      </c>
      <c r="D3709" t="s">
        <v>20</v>
      </c>
      <c r="E3709" t="s">
        <v>59</v>
      </c>
      <c r="F3709">
        <v>28047</v>
      </c>
      <c r="G3709" t="s">
        <v>27</v>
      </c>
      <c r="H3709" s="1">
        <v>8.8730432668844901E-6</v>
      </c>
      <c r="I3709" s="1">
        <v>4.4365216334422399E-6</v>
      </c>
      <c r="J3709" s="1">
        <v>1.5530303030303E-2</v>
      </c>
      <c r="K3709" s="1">
        <v>3.22683731766468E-5</v>
      </c>
      <c r="L3709" s="1">
        <v>5.53439940484322E-5</v>
      </c>
      <c r="M3709" s="1">
        <v>7.2479837593600498E-5</v>
      </c>
      <c r="N3709" s="1">
        <v>1.2431130873726901E-4</v>
      </c>
      <c r="O3709" s="1">
        <v>2.1320827961315701E-4</v>
      </c>
      <c r="P3709" s="1">
        <v>1.3774104683195499E-3</v>
      </c>
      <c r="Q3709" s="1">
        <v>1.83654729109274E-3</v>
      </c>
      <c r="R3709" s="1">
        <v>6.8870523415977903E-3</v>
      </c>
      <c r="S3709" s="1">
        <v>7.2479837593600498E-5</v>
      </c>
    </row>
    <row r="3710" spans="1:19" x14ac:dyDescent="0.25">
      <c r="A3710" t="s">
        <v>23</v>
      </c>
      <c r="B3710">
        <v>62577</v>
      </c>
      <c r="C3710">
        <v>4037</v>
      </c>
      <c r="D3710" t="s">
        <v>20</v>
      </c>
      <c r="E3710" t="s">
        <v>59</v>
      </c>
      <c r="F3710">
        <v>28047</v>
      </c>
      <c r="G3710" t="s">
        <v>28</v>
      </c>
      <c r="P3710" s="1">
        <v>4000</v>
      </c>
      <c r="Q3710" s="1">
        <v>40000</v>
      </c>
      <c r="R3710" s="1">
        <v>200000</v>
      </c>
      <c r="S3710" s="1">
        <v>40000</v>
      </c>
    </row>
    <row r="3711" spans="1:19" x14ac:dyDescent="0.25">
      <c r="A3711" t="s">
        <v>23</v>
      </c>
      <c r="B3711">
        <v>62577</v>
      </c>
      <c r="C3711">
        <v>4037</v>
      </c>
      <c r="D3711" t="s">
        <v>20</v>
      </c>
      <c r="E3711" t="s">
        <v>59</v>
      </c>
      <c r="F3711">
        <v>28047</v>
      </c>
      <c r="G3711" t="s">
        <v>22</v>
      </c>
      <c r="H3711" s="1">
        <v>1.4062499999952801E-4</v>
      </c>
      <c r="I3711" s="1">
        <v>7.0312499999764099E-5</v>
      </c>
      <c r="K3711" s="1">
        <v>1129152.4408465701</v>
      </c>
      <c r="L3711" s="1">
        <v>4763808244.9188404</v>
      </c>
      <c r="M3711" s="1">
        <v>309424799901.06598</v>
      </c>
      <c r="N3711" s="1">
        <v>1305439690630010</v>
      </c>
      <c r="O3711" s="1">
        <v>2000000000000000</v>
      </c>
      <c r="P3711" s="1">
        <v>20</v>
      </c>
      <c r="Q3711" s="1">
        <v>40</v>
      </c>
      <c r="R3711" s="1">
        <v>100</v>
      </c>
      <c r="S3711" s="1">
        <v>40</v>
      </c>
    </row>
    <row r="3712" spans="1:19" x14ac:dyDescent="0.25">
      <c r="A3712" t="s">
        <v>23</v>
      </c>
      <c r="B3712">
        <v>62577</v>
      </c>
      <c r="C3712">
        <v>4037</v>
      </c>
      <c r="D3712" t="s">
        <v>20</v>
      </c>
      <c r="E3712" t="s">
        <v>32</v>
      </c>
      <c r="F3712">
        <v>28051</v>
      </c>
      <c r="G3712" t="s">
        <v>23</v>
      </c>
      <c r="H3712" s="1">
        <v>0.38650976470548798</v>
      </c>
      <c r="I3712" s="1">
        <v>0.19325488235274399</v>
      </c>
      <c r="J3712" s="1">
        <v>676.5</v>
      </c>
      <c r="K3712" s="1">
        <v>1.40561033557473</v>
      </c>
      <c r="L3712" s="1">
        <v>2.4107843807496998</v>
      </c>
      <c r="M3712" s="1">
        <v>3.1572217255772301</v>
      </c>
      <c r="N3712" s="1">
        <v>5.4150006085954399</v>
      </c>
      <c r="O3712" s="1">
        <v>9.2873526599491303</v>
      </c>
      <c r="P3712" s="1">
        <v>60</v>
      </c>
      <c r="Q3712" s="1">
        <v>80</v>
      </c>
      <c r="R3712" s="1">
        <v>300</v>
      </c>
      <c r="S3712" s="1">
        <v>3.1572217255772301</v>
      </c>
    </row>
    <row r="3713" spans="1:19" x14ac:dyDescent="0.25">
      <c r="A3713" t="s">
        <v>23</v>
      </c>
      <c r="B3713">
        <v>62577</v>
      </c>
      <c r="C3713">
        <v>4037</v>
      </c>
      <c r="D3713" t="s">
        <v>20</v>
      </c>
      <c r="E3713" t="s">
        <v>32</v>
      </c>
      <c r="F3713">
        <v>28051</v>
      </c>
      <c r="G3713" t="s">
        <v>25</v>
      </c>
      <c r="P3713" s="1">
        <v>0.4</v>
      </c>
      <c r="Q3713" s="1">
        <v>2</v>
      </c>
      <c r="R3713" s="1">
        <v>10</v>
      </c>
      <c r="S3713" s="1">
        <v>2</v>
      </c>
    </row>
    <row r="3714" spans="1:19" x14ac:dyDescent="0.25">
      <c r="A3714" t="s">
        <v>23</v>
      </c>
      <c r="B3714">
        <v>62577</v>
      </c>
      <c r="C3714">
        <v>4037</v>
      </c>
      <c r="D3714" t="s">
        <v>20</v>
      </c>
      <c r="E3714" t="s">
        <v>32</v>
      </c>
      <c r="F3714">
        <v>28051</v>
      </c>
      <c r="G3714" t="s">
        <v>24</v>
      </c>
      <c r="P3714" s="1">
        <v>400</v>
      </c>
      <c r="Q3714" s="1">
        <v>2000</v>
      </c>
      <c r="R3714" s="1">
        <v>10000</v>
      </c>
      <c r="S3714" s="1">
        <v>2000</v>
      </c>
    </row>
    <row r="3715" spans="1:19" x14ac:dyDescent="0.25">
      <c r="A3715" t="s">
        <v>23</v>
      </c>
      <c r="B3715">
        <v>62577</v>
      </c>
      <c r="C3715">
        <v>4037</v>
      </c>
      <c r="D3715" t="s">
        <v>20</v>
      </c>
      <c r="E3715" t="s">
        <v>32</v>
      </c>
      <c r="F3715">
        <v>28051</v>
      </c>
      <c r="G3715" t="s">
        <v>26</v>
      </c>
      <c r="P3715" s="1">
        <v>2</v>
      </c>
      <c r="Q3715" s="1">
        <v>20</v>
      </c>
      <c r="R3715" s="1">
        <v>100</v>
      </c>
      <c r="S3715" s="1">
        <v>20</v>
      </c>
    </row>
    <row r="3716" spans="1:19" x14ac:dyDescent="0.25">
      <c r="A3716" t="s">
        <v>23</v>
      </c>
      <c r="B3716">
        <v>62577</v>
      </c>
      <c r="C3716">
        <v>4037</v>
      </c>
      <c r="D3716" t="s">
        <v>20</v>
      </c>
      <c r="E3716" t="s">
        <v>32</v>
      </c>
      <c r="F3716">
        <v>28051</v>
      </c>
      <c r="G3716" t="s">
        <v>27</v>
      </c>
      <c r="H3716" s="1">
        <v>8.8730432668844901E-6</v>
      </c>
      <c r="I3716" s="1">
        <v>4.4365216334422399E-6</v>
      </c>
      <c r="J3716" s="1">
        <v>1.5530303030303E-2</v>
      </c>
      <c r="K3716" s="1">
        <v>3.22683731766468E-5</v>
      </c>
      <c r="L3716" s="1">
        <v>5.53439940484322E-5</v>
      </c>
      <c r="M3716" s="1">
        <v>7.2479837593600498E-5</v>
      </c>
      <c r="N3716" s="1">
        <v>1.2431130873726901E-4</v>
      </c>
      <c r="O3716" s="1">
        <v>2.1320827961315701E-4</v>
      </c>
      <c r="P3716" s="1">
        <v>1.3774104683195499E-3</v>
      </c>
      <c r="Q3716" s="1">
        <v>1.83654729109274E-3</v>
      </c>
      <c r="R3716" s="1">
        <v>6.8870523415977903E-3</v>
      </c>
      <c r="S3716" s="1">
        <v>7.2479837593600498E-5</v>
      </c>
    </row>
    <row r="3717" spans="1:19" x14ac:dyDescent="0.25">
      <c r="A3717" t="s">
        <v>23</v>
      </c>
      <c r="B3717">
        <v>62577</v>
      </c>
      <c r="C3717">
        <v>4037</v>
      </c>
      <c r="D3717" t="s">
        <v>20</v>
      </c>
      <c r="E3717" t="s">
        <v>32</v>
      </c>
      <c r="F3717">
        <v>28051</v>
      </c>
      <c r="G3717" t="s">
        <v>28</v>
      </c>
      <c r="P3717" s="1">
        <v>4000</v>
      </c>
      <c r="Q3717" s="1">
        <v>40000</v>
      </c>
      <c r="R3717" s="1">
        <v>200000</v>
      </c>
      <c r="S3717" s="1">
        <v>40000</v>
      </c>
    </row>
    <row r="3718" spans="1:19" x14ac:dyDescent="0.25">
      <c r="A3718" t="s">
        <v>23</v>
      </c>
      <c r="B3718">
        <v>62577</v>
      </c>
      <c r="C3718">
        <v>4037</v>
      </c>
      <c r="D3718" t="s">
        <v>20</v>
      </c>
      <c r="E3718" t="s">
        <v>32</v>
      </c>
      <c r="F3718">
        <v>28051</v>
      </c>
      <c r="G3718" t="s">
        <v>22</v>
      </c>
      <c r="H3718" s="1">
        <v>1.4062499999952801E-4</v>
      </c>
      <c r="I3718" s="1">
        <v>7.0312499999764099E-5</v>
      </c>
      <c r="K3718" s="1">
        <v>1129152.4408465701</v>
      </c>
      <c r="L3718" s="1">
        <v>4763808244.9188404</v>
      </c>
      <c r="M3718" s="1">
        <v>309424799901.06598</v>
      </c>
      <c r="N3718" s="1">
        <v>1305439690630010</v>
      </c>
      <c r="O3718" s="1">
        <v>2000000000000000</v>
      </c>
      <c r="P3718" s="1">
        <v>20</v>
      </c>
      <c r="Q3718" s="1">
        <v>40</v>
      </c>
      <c r="R3718" s="1">
        <v>100</v>
      </c>
      <c r="S3718" s="1">
        <v>40</v>
      </c>
    </row>
    <row r="3719" spans="1:19" x14ac:dyDescent="0.25">
      <c r="A3719" t="s">
        <v>23</v>
      </c>
      <c r="B3719">
        <v>62577</v>
      </c>
      <c r="C3719">
        <v>4037</v>
      </c>
      <c r="D3719" t="s">
        <v>20</v>
      </c>
      <c r="E3719" t="s">
        <v>59</v>
      </c>
      <c r="F3719">
        <v>28059</v>
      </c>
      <c r="G3719" t="s">
        <v>23</v>
      </c>
      <c r="H3719" s="1">
        <v>0.38650976470548798</v>
      </c>
      <c r="I3719" s="1">
        <v>0.19325488235274399</v>
      </c>
      <c r="J3719" s="1">
        <v>676.5</v>
      </c>
      <c r="K3719" s="1">
        <v>1.40561033557473</v>
      </c>
      <c r="L3719" s="1">
        <v>2.4107843807496998</v>
      </c>
      <c r="M3719" s="1">
        <v>3.1572217255772301</v>
      </c>
      <c r="N3719" s="1">
        <v>5.4150006085954399</v>
      </c>
      <c r="O3719" s="1">
        <v>9.2873526599491303</v>
      </c>
      <c r="P3719" s="1">
        <v>60</v>
      </c>
      <c r="Q3719" s="1">
        <v>80</v>
      </c>
      <c r="R3719" s="1">
        <v>300</v>
      </c>
      <c r="S3719" s="1">
        <v>3.1572217255772301</v>
      </c>
    </row>
    <row r="3720" spans="1:19" x14ac:dyDescent="0.25">
      <c r="A3720" t="s">
        <v>23</v>
      </c>
      <c r="B3720">
        <v>62577</v>
      </c>
      <c r="C3720">
        <v>4037</v>
      </c>
      <c r="D3720" t="s">
        <v>20</v>
      </c>
      <c r="E3720" t="s">
        <v>59</v>
      </c>
      <c r="F3720">
        <v>28059</v>
      </c>
      <c r="G3720" t="s">
        <v>25</v>
      </c>
      <c r="P3720" s="1">
        <v>0.4</v>
      </c>
      <c r="Q3720" s="1">
        <v>2</v>
      </c>
      <c r="R3720" s="1">
        <v>10</v>
      </c>
      <c r="S3720" s="1">
        <v>2</v>
      </c>
    </row>
    <row r="3721" spans="1:19" x14ac:dyDescent="0.25">
      <c r="A3721" t="s">
        <v>23</v>
      </c>
      <c r="B3721">
        <v>62577</v>
      </c>
      <c r="C3721">
        <v>4037</v>
      </c>
      <c r="D3721" t="s">
        <v>20</v>
      </c>
      <c r="E3721" t="s">
        <v>59</v>
      </c>
      <c r="F3721">
        <v>28059</v>
      </c>
      <c r="G3721" t="s">
        <v>24</v>
      </c>
      <c r="P3721" s="1">
        <v>400</v>
      </c>
      <c r="Q3721" s="1">
        <v>2000</v>
      </c>
      <c r="R3721" s="1">
        <v>10000</v>
      </c>
      <c r="S3721" s="1">
        <v>2000</v>
      </c>
    </row>
    <row r="3722" spans="1:19" x14ac:dyDescent="0.25">
      <c r="A3722" t="s">
        <v>23</v>
      </c>
      <c r="B3722">
        <v>62577</v>
      </c>
      <c r="C3722">
        <v>4037</v>
      </c>
      <c r="D3722" t="s">
        <v>20</v>
      </c>
      <c r="E3722" t="s">
        <v>59</v>
      </c>
      <c r="F3722">
        <v>28059</v>
      </c>
      <c r="G3722" t="s">
        <v>26</v>
      </c>
      <c r="P3722" s="1">
        <v>2</v>
      </c>
      <c r="Q3722" s="1">
        <v>20</v>
      </c>
      <c r="R3722" s="1">
        <v>100</v>
      </c>
      <c r="S3722" s="1">
        <v>20</v>
      </c>
    </row>
    <row r="3723" spans="1:19" x14ac:dyDescent="0.25">
      <c r="A3723" t="s">
        <v>23</v>
      </c>
      <c r="B3723">
        <v>62577</v>
      </c>
      <c r="C3723">
        <v>4037</v>
      </c>
      <c r="D3723" t="s">
        <v>20</v>
      </c>
      <c r="E3723" t="s">
        <v>59</v>
      </c>
      <c r="F3723">
        <v>28059</v>
      </c>
      <c r="G3723" t="s">
        <v>27</v>
      </c>
      <c r="H3723" s="1">
        <v>8.8730432668844901E-6</v>
      </c>
      <c r="I3723" s="1">
        <v>4.4365216334422399E-6</v>
      </c>
      <c r="J3723" s="1">
        <v>1.5530303030303E-2</v>
      </c>
      <c r="K3723" s="1">
        <v>3.22683731766468E-5</v>
      </c>
      <c r="L3723" s="1">
        <v>5.53439940484322E-5</v>
      </c>
      <c r="M3723" s="1">
        <v>7.2479837593600498E-5</v>
      </c>
      <c r="N3723" s="1">
        <v>1.2431130873726901E-4</v>
      </c>
      <c r="O3723" s="1">
        <v>2.1320827961315701E-4</v>
      </c>
      <c r="P3723" s="1">
        <v>1.3774104683195499E-3</v>
      </c>
      <c r="Q3723" s="1">
        <v>1.83654729109274E-3</v>
      </c>
      <c r="R3723" s="1">
        <v>6.8870523415977903E-3</v>
      </c>
      <c r="S3723" s="1">
        <v>7.2479837593600498E-5</v>
      </c>
    </row>
    <row r="3724" spans="1:19" x14ac:dyDescent="0.25">
      <c r="A3724" t="s">
        <v>23</v>
      </c>
      <c r="B3724">
        <v>62577</v>
      </c>
      <c r="C3724">
        <v>4037</v>
      </c>
      <c r="D3724" t="s">
        <v>20</v>
      </c>
      <c r="E3724" t="s">
        <v>59</v>
      </c>
      <c r="F3724">
        <v>28059</v>
      </c>
      <c r="G3724" t="s">
        <v>28</v>
      </c>
      <c r="P3724" s="1">
        <v>4000</v>
      </c>
      <c r="Q3724" s="1">
        <v>40000</v>
      </c>
      <c r="R3724" s="1">
        <v>200000</v>
      </c>
      <c r="S3724" s="1">
        <v>40000</v>
      </c>
    </row>
    <row r="3725" spans="1:19" x14ac:dyDescent="0.25">
      <c r="A3725" t="s">
        <v>23</v>
      </c>
      <c r="B3725">
        <v>62577</v>
      </c>
      <c r="C3725">
        <v>4037</v>
      </c>
      <c r="D3725" t="s">
        <v>20</v>
      </c>
      <c r="E3725" t="s">
        <v>59</v>
      </c>
      <c r="F3725">
        <v>28059</v>
      </c>
      <c r="G3725" t="s">
        <v>22</v>
      </c>
      <c r="H3725" s="1">
        <v>1.4062499999952801E-4</v>
      </c>
      <c r="I3725" s="1">
        <v>7.0312499999764099E-5</v>
      </c>
      <c r="K3725" s="1">
        <v>1129152.4408465701</v>
      </c>
      <c r="L3725" s="1">
        <v>4763808244.9188404</v>
      </c>
      <c r="M3725" s="1">
        <v>309424799901.06598</v>
      </c>
      <c r="N3725" s="1">
        <v>1305439690630010</v>
      </c>
      <c r="O3725" s="1">
        <v>2000000000000000</v>
      </c>
      <c r="P3725" s="1">
        <v>20</v>
      </c>
      <c r="Q3725" s="1">
        <v>40</v>
      </c>
      <c r="R3725" s="1">
        <v>100</v>
      </c>
      <c r="S3725" s="1">
        <v>40</v>
      </c>
    </row>
    <row r="3726" spans="1:19" x14ac:dyDescent="0.25">
      <c r="A3726" t="s">
        <v>23</v>
      </c>
      <c r="B3726">
        <v>62577</v>
      </c>
      <c r="C3726">
        <v>4037</v>
      </c>
      <c r="D3726" t="s">
        <v>20</v>
      </c>
      <c r="E3726" t="s">
        <v>59</v>
      </c>
      <c r="F3726">
        <v>28061</v>
      </c>
      <c r="G3726" t="s">
        <v>23</v>
      </c>
      <c r="H3726" s="1">
        <v>0.38650976470548798</v>
      </c>
      <c r="I3726" s="1">
        <v>0.19325488235274399</v>
      </c>
      <c r="J3726" s="1">
        <v>676.5</v>
      </c>
      <c r="K3726" s="1">
        <v>1.40561033557473</v>
      </c>
      <c r="L3726" s="1">
        <v>2.4107843807496998</v>
      </c>
      <c r="M3726" s="1">
        <v>3.1572217255772301</v>
      </c>
      <c r="N3726" s="1">
        <v>5.4150006085954399</v>
      </c>
      <c r="O3726" s="1">
        <v>9.2873526599491303</v>
      </c>
      <c r="P3726" s="1">
        <v>60</v>
      </c>
      <c r="Q3726" s="1">
        <v>80</v>
      </c>
      <c r="R3726" s="1">
        <v>300</v>
      </c>
      <c r="S3726" s="1">
        <v>3.1572217255772301</v>
      </c>
    </row>
    <row r="3727" spans="1:19" x14ac:dyDescent="0.25">
      <c r="A3727" t="s">
        <v>23</v>
      </c>
      <c r="B3727">
        <v>62577</v>
      </c>
      <c r="C3727">
        <v>4037</v>
      </c>
      <c r="D3727" t="s">
        <v>20</v>
      </c>
      <c r="E3727" t="s">
        <v>59</v>
      </c>
      <c r="F3727">
        <v>28061</v>
      </c>
      <c r="G3727" t="s">
        <v>25</v>
      </c>
      <c r="P3727" s="1">
        <v>0.4</v>
      </c>
      <c r="Q3727" s="1">
        <v>2</v>
      </c>
      <c r="R3727" s="1">
        <v>10</v>
      </c>
      <c r="S3727" s="1">
        <v>2</v>
      </c>
    </row>
    <row r="3728" spans="1:19" x14ac:dyDescent="0.25">
      <c r="A3728" t="s">
        <v>23</v>
      </c>
      <c r="B3728">
        <v>62577</v>
      </c>
      <c r="C3728">
        <v>4037</v>
      </c>
      <c r="D3728" t="s">
        <v>20</v>
      </c>
      <c r="E3728" t="s">
        <v>59</v>
      </c>
      <c r="F3728">
        <v>28061</v>
      </c>
      <c r="G3728" t="s">
        <v>24</v>
      </c>
      <c r="P3728" s="1">
        <v>400</v>
      </c>
      <c r="Q3728" s="1">
        <v>2000</v>
      </c>
      <c r="R3728" s="1">
        <v>10000</v>
      </c>
      <c r="S3728" s="1">
        <v>2000</v>
      </c>
    </row>
    <row r="3729" spans="1:19" x14ac:dyDescent="0.25">
      <c r="A3729" t="s">
        <v>23</v>
      </c>
      <c r="B3729">
        <v>62577</v>
      </c>
      <c r="C3729">
        <v>4037</v>
      </c>
      <c r="D3729" t="s">
        <v>20</v>
      </c>
      <c r="E3729" t="s">
        <v>59</v>
      </c>
      <c r="F3729">
        <v>28061</v>
      </c>
      <c r="G3729" t="s">
        <v>26</v>
      </c>
      <c r="P3729" s="1">
        <v>2</v>
      </c>
      <c r="Q3729" s="1">
        <v>20</v>
      </c>
      <c r="R3729" s="1">
        <v>100</v>
      </c>
      <c r="S3729" s="1">
        <v>20</v>
      </c>
    </row>
    <row r="3730" spans="1:19" x14ac:dyDescent="0.25">
      <c r="A3730" t="s">
        <v>23</v>
      </c>
      <c r="B3730">
        <v>62577</v>
      </c>
      <c r="C3730">
        <v>4037</v>
      </c>
      <c r="D3730" t="s">
        <v>20</v>
      </c>
      <c r="E3730" t="s">
        <v>59</v>
      </c>
      <c r="F3730">
        <v>28061</v>
      </c>
      <c r="G3730" t="s">
        <v>27</v>
      </c>
      <c r="H3730" s="1">
        <v>8.8730432668844901E-6</v>
      </c>
      <c r="I3730" s="1">
        <v>4.4365216334422399E-6</v>
      </c>
      <c r="J3730" s="1">
        <v>1.5530303030303E-2</v>
      </c>
      <c r="K3730" s="1">
        <v>3.22683731766468E-5</v>
      </c>
      <c r="L3730" s="1">
        <v>5.53439940484322E-5</v>
      </c>
      <c r="M3730" s="1">
        <v>7.2479837593600498E-5</v>
      </c>
      <c r="N3730" s="1">
        <v>1.2431130873726901E-4</v>
      </c>
      <c r="O3730" s="1">
        <v>2.1320827961315701E-4</v>
      </c>
      <c r="P3730" s="1">
        <v>1.3774104683195499E-3</v>
      </c>
      <c r="Q3730" s="1">
        <v>1.83654729109274E-3</v>
      </c>
      <c r="R3730" s="1">
        <v>6.8870523415977903E-3</v>
      </c>
      <c r="S3730" s="1">
        <v>7.2479837593600498E-5</v>
      </c>
    </row>
    <row r="3731" spans="1:19" x14ac:dyDescent="0.25">
      <c r="A3731" t="s">
        <v>23</v>
      </c>
      <c r="B3731">
        <v>62577</v>
      </c>
      <c r="C3731">
        <v>4037</v>
      </c>
      <c r="D3731" t="s">
        <v>20</v>
      </c>
      <c r="E3731" t="s">
        <v>59</v>
      </c>
      <c r="F3731">
        <v>28061</v>
      </c>
      <c r="G3731" t="s">
        <v>28</v>
      </c>
      <c r="P3731" s="1">
        <v>4000</v>
      </c>
      <c r="Q3731" s="1">
        <v>40000</v>
      </c>
      <c r="R3731" s="1">
        <v>200000</v>
      </c>
      <c r="S3731" s="1">
        <v>40000</v>
      </c>
    </row>
    <row r="3732" spans="1:19" x14ac:dyDescent="0.25">
      <c r="A3732" t="s">
        <v>23</v>
      </c>
      <c r="B3732">
        <v>62577</v>
      </c>
      <c r="C3732">
        <v>4037</v>
      </c>
      <c r="D3732" t="s">
        <v>20</v>
      </c>
      <c r="E3732" t="s">
        <v>59</v>
      </c>
      <c r="F3732">
        <v>28061</v>
      </c>
      <c r="G3732" t="s">
        <v>22</v>
      </c>
      <c r="H3732" s="1">
        <v>1.4062499999952801E-4</v>
      </c>
      <c r="I3732" s="1">
        <v>7.0312499999764099E-5</v>
      </c>
      <c r="K3732" s="1">
        <v>1129152.4408465701</v>
      </c>
      <c r="L3732" s="1">
        <v>4763808244.9188404</v>
      </c>
      <c r="M3732" s="1">
        <v>309424799901.06598</v>
      </c>
      <c r="N3732" s="1">
        <v>1305439690630010</v>
      </c>
      <c r="O3732" s="1">
        <v>2000000000000000</v>
      </c>
      <c r="P3732" s="1">
        <v>20</v>
      </c>
      <c r="Q3732" s="1">
        <v>40</v>
      </c>
      <c r="R3732" s="1">
        <v>100</v>
      </c>
      <c r="S3732" s="1">
        <v>40</v>
      </c>
    </row>
    <row r="3733" spans="1:19" x14ac:dyDescent="0.25">
      <c r="A3733" t="s">
        <v>23</v>
      </c>
      <c r="B3733">
        <v>62577</v>
      </c>
      <c r="C3733">
        <v>4037</v>
      </c>
      <c r="D3733" t="s">
        <v>20</v>
      </c>
      <c r="E3733" t="s">
        <v>38</v>
      </c>
      <c r="F3733">
        <v>28064</v>
      </c>
      <c r="G3733" t="s">
        <v>23</v>
      </c>
      <c r="H3733" s="1">
        <v>0.38650976470548798</v>
      </c>
      <c r="I3733" s="1">
        <v>0.19325488235274399</v>
      </c>
      <c r="J3733" s="1">
        <v>676.5</v>
      </c>
      <c r="K3733" s="1">
        <v>1.40561033557473</v>
      </c>
      <c r="L3733" s="1">
        <v>2.4107843807496998</v>
      </c>
      <c r="M3733" s="1">
        <v>3.1572217255772301</v>
      </c>
      <c r="N3733" s="1">
        <v>5.4150006085954399</v>
      </c>
      <c r="O3733" s="1">
        <v>9.2873526599491303</v>
      </c>
      <c r="P3733" s="1">
        <v>60</v>
      </c>
      <c r="Q3733" s="1">
        <v>80</v>
      </c>
      <c r="R3733" s="1">
        <v>300</v>
      </c>
      <c r="S3733" s="1">
        <v>3.1572217255772301</v>
      </c>
    </row>
    <row r="3734" spans="1:19" x14ac:dyDescent="0.25">
      <c r="A3734" t="s">
        <v>23</v>
      </c>
      <c r="B3734">
        <v>62577</v>
      </c>
      <c r="C3734">
        <v>4037</v>
      </c>
      <c r="D3734" t="s">
        <v>20</v>
      </c>
      <c r="E3734" t="s">
        <v>38</v>
      </c>
      <c r="F3734">
        <v>28064</v>
      </c>
      <c r="G3734" t="s">
        <v>25</v>
      </c>
      <c r="P3734" s="1">
        <v>0.4</v>
      </c>
      <c r="Q3734" s="1">
        <v>2</v>
      </c>
      <c r="R3734" s="1">
        <v>10</v>
      </c>
      <c r="S3734" s="1">
        <v>2</v>
      </c>
    </row>
    <row r="3735" spans="1:19" x14ac:dyDescent="0.25">
      <c r="A3735" t="s">
        <v>23</v>
      </c>
      <c r="B3735">
        <v>62577</v>
      </c>
      <c r="C3735">
        <v>4037</v>
      </c>
      <c r="D3735" t="s">
        <v>20</v>
      </c>
      <c r="E3735" t="s">
        <v>38</v>
      </c>
      <c r="F3735">
        <v>28064</v>
      </c>
      <c r="G3735" t="s">
        <v>24</v>
      </c>
      <c r="P3735" s="1">
        <v>400</v>
      </c>
      <c r="Q3735" s="1">
        <v>2000</v>
      </c>
      <c r="R3735" s="1">
        <v>10000</v>
      </c>
      <c r="S3735" s="1">
        <v>2000</v>
      </c>
    </row>
    <row r="3736" spans="1:19" x14ac:dyDescent="0.25">
      <c r="A3736" t="s">
        <v>23</v>
      </c>
      <c r="B3736">
        <v>62577</v>
      </c>
      <c r="C3736">
        <v>4037</v>
      </c>
      <c r="D3736" t="s">
        <v>20</v>
      </c>
      <c r="E3736" t="s">
        <v>38</v>
      </c>
      <c r="F3736">
        <v>28064</v>
      </c>
      <c r="G3736" t="s">
        <v>26</v>
      </c>
      <c r="P3736" s="1">
        <v>2</v>
      </c>
      <c r="Q3736" s="1">
        <v>20</v>
      </c>
      <c r="R3736" s="1">
        <v>100</v>
      </c>
      <c r="S3736" s="1">
        <v>20</v>
      </c>
    </row>
    <row r="3737" spans="1:19" x14ac:dyDescent="0.25">
      <c r="A3737" t="s">
        <v>23</v>
      </c>
      <c r="B3737">
        <v>62577</v>
      </c>
      <c r="C3737">
        <v>4037</v>
      </c>
      <c r="D3737" t="s">
        <v>20</v>
      </c>
      <c r="E3737" t="s">
        <v>38</v>
      </c>
      <c r="F3737">
        <v>28064</v>
      </c>
      <c r="G3737" t="s">
        <v>27</v>
      </c>
      <c r="H3737" s="1">
        <v>8.8730432668844901E-6</v>
      </c>
      <c r="I3737" s="1">
        <v>4.4365216334422399E-6</v>
      </c>
      <c r="J3737" s="1">
        <v>1.5530303030303E-2</v>
      </c>
      <c r="K3737" s="1">
        <v>3.22683731766468E-5</v>
      </c>
      <c r="L3737" s="1">
        <v>5.53439940484322E-5</v>
      </c>
      <c r="M3737" s="1">
        <v>7.2479837593600498E-5</v>
      </c>
      <c r="N3737" s="1">
        <v>1.2431130873726901E-4</v>
      </c>
      <c r="O3737" s="1">
        <v>2.1320827961315701E-4</v>
      </c>
      <c r="P3737" s="1">
        <v>1.3774104683195499E-3</v>
      </c>
      <c r="Q3737" s="1">
        <v>1.83654729109274E-3</v>
      </c>
      <c r="R3737" s="1">
        <v>6.8870523415977903E-3</v>
      </c>
      <c r="S3737" s="1">
        <v>7.2479837593600498E-5</v>
      </c>
    </row>
    <row r="3738" spans="1:19" x14ac:dyDescent="0.25">
      <c r="A3738" t="s">
        <v>23</v>
      </c>
      <c r="B3738">
        <v>62577</v>
      </c>
      <c r="C3738">
        <v>4037</v>
      </c>
      <c r="D3738" t="s">
        <v>20</v>
      </c>
      <c r="E3738" t="s">
        <v>38</v>
      </c>
      <c r="F3738">
        <v>28064</v>
      </c>
      <c r="G3738" t="s">
        <v>28</v>
      </c>
      <c r="P3738" s="1">
        <v>4000</v>
      </c>
      <c r="Q3738" s="1">
        <v>40000</v>
      </c>
      <c r="R3738" s="1">
        <v>200000</v>
      </c>
      <c r="S3738" s="1">
        <v>40000</v>
      </c>
    </row>
    <row r="3739" spans="1:19" x14ac:dyDescent="0.25">
      <c r="A3739" t="s">
        <v>23</v>
      </c>
      <c r="B3739">
        <v>62577</v>
      </c>
      <c r="C3739">
        <v>4037</v>
      </c>
      <c r="D3739" t="s">
        <v>20</v>
      </c>
      <c r="E3739" t="s">
        <v>38</v>
      </c>
      <c r="F3739">
        <v>28064</v>
      </c>
      <c r="G3739" t="s">
        <v>22</v>
      </c>
      <c r="H3739" s="1">
        <v>1.4062499999952801E-4</v>
      </c>
      <c r="I3739" s="1">
        <v>7.0312499999764099E-5</v>
      </c>
      <c r="K3739" s="1">
        <v>1129152.4408465701</v>
      </c>
      <c r="L3739" s="1">
        <v>4763808244.9188404</v>
      </c>
      <c r="M3739" s="1">
        <v>309424799901.06598</v>
      </c>
      <c r="N3739" s="1">
        <v>1305439690630010</v>
      </c>
      <c r="O3739" s="1">
        <v>2000000000000000</v>
      </c>
      <c r="P3739" s="1">
        <v>20</v>
      </c>
      <c r="Q3739" s="1">
        <v>40</v>
      </c>
      <c r="R3739" s="1">
        <v>100</v>
      </c>
      <c r="S3739" s="1">
        <v>40</v>
      </c>
    </row>
    <row r="3740" spans="1:19" x14ac:dyDescent="0.25">
      <c r="A3740" t="s">
        <v>23</v>
      </c>
      <c r="B3740">
        <v>62577</v>
      </c>
      <c r="C3740">
        <v>4037</v>
      </c>
      <c r="D3740" t="s">
        <v>20</v>
      </c>
      <c r="E3740" t="s">
        <v>35</v>
      </c>
      <c r="F3740">
        <v>28066</v>
      </c>
      <c r="G3740" t="s">
        <v>23</v>
      </c>
      <c r="H3740" s="1">
        <v>0.38650976470548798</v>
      </c>
      <c r="I3740" s="1">
        <v>0.19325488235274399</v>
      </c>
      <c r="J3740" s="1">
        <v>676.5</v>
      </c>
      <c r="K3740" s="1">
        <v>1.40561033557473</v>
      </c>
      <c r="L3740" s="1">
        <v>2.4107843807496998</v>
      </c>
      <c r="M3740" s="1">
        <v>3.1572217255772301</v>
      </c>
      <c r="N3740" s="1">
        <v>5.4150006085954399</v>
      </c>
      <c r="O3740" s="1">
        <v>9.2873526599491303</v>
      </c>
      <c r="P3740" s="1">
        <v>60</v>
      </c>
      <c r="Q3740" s="1">
        <v>80</v>
      </c>
      <c r="R3740" s="1">
        <v>300</v>
      </c>
      <c r="S3740" s="1">
        <v>3.1572217255772301</v>
      </c>
    </row>
    <row r="3741" spans="1:19" x14ac:dyDescent="0.25">
      <c r="A3741" t="s">
        <v>23</v>
      </c>
      <c r="B3741">
        <v>62577</v>
      </c>
      <c r="C3741">
        <v>4037</v>
      </c>
      <c r="D3741" t="s">
        <v>20</v>
      </c>
      <c r="E3741" t="s">
        <v>35</v>
      </c>
      <c r="F3741">
        <v>28066</v>
      </c>
      <c r="G3741" t="s">
        <v>25</v>
      </c>
      <c r="P3741" s="1">
        <v>0.4</v>
      </c>
      <c r="Q3741" s="1">
        <v>2</v>
      </c>
      <c r="R3741" s="1">
        <v>10</v>
      </c>
      <c r="S3741" s="1">
        <v>2</v>
      </c>
    </row>
    <row r="3742" spans="1:19" x14ac:dyDescent="0.25">
      <c r="A3742" t="s">
        <v>23</v>
      </c>
      <c r="B3742">
        <v>62577</v>
      </c>
      <c r="C3742">
        <v>4037</v>
      </c>
      <c r="D3742" t="s">
        <v>20</v>
      </c>
      <c r="E3742" t="s">
        <v>35</v>
      </c>
      <c r="F3742">
        <v>28066</v>
      </c>
      <c r="G3742" t="s">
        <v>24</v>
      </c>
      <c r="P3742" s="1">
        <v>400</v>
      </c>
      <c r="Q3742" s="1">
        <v>2000</v>
      </c>
      <c r="R3742" s="1">
        <v>10000</v>
      </c>
      <c r="S3742" s="1">
        <v>2000</v>
      </c>
    </row>
    <row r="3743" spans="1:19" x14ac:dyDescent="0.25">
      <c r="A3743" t="s">
        <v>23</v>
      </c>
      <c r="B3743">
        <v>62577</v>
      </c>
      <c r="C3743">
        <v>4037</v>
      </c>
      <c r="D3743" t="s">
        <v>20</v>
      </c>
      <c r="E3743" t="s">
        <v>35</v>
      </c>
      <c r="F3743">
        <v>28066</v>
      </c>
      <c r="G3743" t="s">
        <v>26</v>
      </c>
      <c r="P3743" s="1">
        <v>2</v>
      </c>
      <c r="Q3743" s="1">
        <v>20</v>
      </c>
      <c r="R3743" s="1">
        <v>100</v>
      </c>
      <c r="S3743" s="1">
        <v>20</v>
      </c>
    </row>
    <row r="3744" spans="1:19" x14ac:dyDescent="0.25">
      <c r="A3744" t="s">
        <v>23</v>
      </c>
      <c r="B3744">
        <v>62577</v>
      </c>
      <c r="C3744">
        <v>4037</v>
      </c>
      <c r="D3744" t="s">
        <v>20</v>
      </c>
      <c r="E3744" t="s">
        <v>35</v>
      </c>
      <c r="F3744">
        <v>28066</v>
      </c>
      <c r="G3744" t="s">
        <v>27</v>
      </c>
      <c r="H3744" s="1">
        <v>8.8730432668844901E-6</v>
      </c>
      <c r="I3744" s="1">
        <v>4.4365216334422399E-6</v>
      </c>
      <c r="J3744" s="1">
        <v>1.5530303030303E-2</v>
      </c>
      <c r="K3744" s="1">
        <v>3.22683731766468E-5</v>
      </c>
      <c r="L3744" s="1">
        <v>5.53439940484322E-5</v>
      </c>
      <c r="M3744" s="1">
        <v>7.2479837593600498E-5</v>
      </c>
      <c r="N3744" s="1">
        <v>1.2431130873726901E-4</v>
      </c>
      <c r="O3744" s="1">
        <v>2.1320827961315701E-4</v>
      </c>
      <c r="P3744" s="1">
        <v>1.3774104683195499E-3</v>
      </c>
      <c r="Q3744" s="1">
        <v>1.83654729109274E-3</v>
      </c>
      <c r="R3744" s="1">
        <v>6.8870523415977903E-3</v>
      </c>
      <c r="S3744" s="1">
        <v>7.2479837593600498E-5</v>
      </c>
    </row>
    <row r="3745" spans="1:19" x14ac:dyDescent="0.25">
      <c r="A3745" t="s">
        <v>23</v>
      </c>
      <c r="B3745">
        <v>62577</v>
      </c>
      <c r="C3745">
        <v>4037</v>
      </c>
      <c r="D3745" t="s">
        <v>20</v>
      </c>
      <c r="E3745" t="s">
        <v>35</v>
      </c>
      <c r="F3745">
        <v>28066</v>
      </c>
      <c r="G3745" t="s">
        <v>28</v>
      </c>
      <c r="P3745" s="1">
        <v>4000</v>
      </c>
      <c r="Q3745" s="1">
        <v>40000</v>
      </c>
      <c r="R3745" s="1">
        <v>200000</v>
      </c>
      <c r="S3745" s="1">
        <v>40000</v>
      </c>
    </row>
    <row r="3746" spans="1:19" x14ac:dyDescent="0.25">
      <c r="A3746" t="s">
        <v>23</v>
      </c>
      <c r="B3746">
        <v>62577</v>
      </c>
      <c r="C3746">
        <v>4037</v>
      </c>
      <c r="D3746" t="s">
        <v>20</v>
      </c>
      <c r="E3746" t="s">
        <v>35</v>
      </c>
      <c r="F3746">
        <v>28066</v>
      </c>
      <c r="G3746" t="s">
        <v>22</v>
      </c>
      <c r="H3746" s="1">
        <v>1.4062499999952801E-4</v>
      </c>
      <c r="I3746" s="1">
        <v>7.0312499999764099E-5</v>
      </c>
      <c r="K3746" s="1">
        <v>1129152.4408465701</v>
      </c>
      <c r="L3746" s="1">
        <v>4763808244.9188404</v>
      </c>
      <c r="M3746" s="1">
        <v>309424799901.06598</v>
      </c>
      <c r="N3746" s="1">
        <v>1305439690630010</v>
      </c>
      <c r="O3746" s="1">
        <v>2000000000000000</v>
      </c>
      <c r="P3746" s="1">
        <v>20</v>
      </c>
      <c r="Q3746" s="1">
        <v>40</v>
      </c>
      <c r="R3746" s="1">
        <v>100</v>
      </c>
      <c r="S3746" s="1">
        <v>40</v>
      </c>
    </row>
    <row r="3747" spans="1:19" x14ac:dyDescent="0.25">
      <c r="A3747" t="s">
        <v>23</v>
      </c>
      <c r="B3747">
        <v>62577</v>
      </c>
      <c r="C3747">
        <v>4037</v>
      </c>
      <c r="D3747" t="s">
        <v>20</v>
      </c>
      <c r="E3747" t="s">
        <v>38</v>
      </c>
      <c r="F3747">
        <v>28072</v>
      </c>
      <c r="G3747" t="s">
        <v>23</v>
      </c>
      <c r="H3747" s="1">
        <v>0.38650976470548798</v>
      </c>
      <c r="I3747" s="1">
        <v>0.19325488235274399</v>
      </c>
      <c r="J3747" s="1">
        <v>676.5</v>
      </c>
      <c r="K3747" s="1">
        <v>1.40561033557473</v>
      </c>
      <c r="L3747" s="1">
        <v>2.4107843807496998</v>
      </c>
      <c r="M3747" s="1">
        <v>3.1572217255772301</v>
      </c>
      <c r="N3747" s="1">
        <v>5.4150006085954399</v>
      </c>
      <c r="O3747" s="1">
        <v>9.2873526599491303</v>
      </c>
      <c r="P3747" s="1">
        <v>60</v>
      </c>
      <c r="Q3747" s="1">
        <v>80</v>
      </c>
      <c r="R3747" s="1">
        <v>300</v>
      </c>
      <c r="S3747" s="1">
        <v>3.1572217255772301</v>
      </c>
    </row>
    <row r="3748" spans="1:19" x14ac:dyDescent="0.25">
      <c r="A3748" t="s">
        <v>23</v>
      </c>
      <c r="B3748">
        <v>62577</v>
      </c>
      <c r="C3748">
        <v>4037</v>
      </c>
      <c r="D3748" t="s">
        <v>20</v>
      </c>
      <c r="E3748" t="s">
        <v>38</v>
      </c>
      <c r="F3748">
        <v>28072</v>
      </c>
      <c r="G3748" t="s">
        <v>25</v>
      </c>
      <c r="P3748" s="1">
        <v>0.4</v>
      </c>
      <c r="Q3748" s="1">
        <v>2</v>
      </c>
      <c r="R3748" s="1">
        <v>10</v>
      </c>
      <c r="S3748" s="1">
        <v>2</v>
      </c>
    </row>
    <row r="3749" spans="1:19" x14ac:dyDescent="0.25">
      <c r="A3749" t="s">
        <v>23</v>
      </c>
      <c r="B3749">
        <v>62577</v>
      </c>
      <c r="C3749">
        <v>4037</v>
      </c>
      <c r="D3749" t="s">
        <v>20</v>
      </c>
      <c r="E3749" t="s">
        <v>38</v>
      </c>
      <c r="F3749">
        <v>28072</v>
      </c>
      <c r="G3749" t="s">
        <v>24</v>
      </c>
      <c r="P3749" s="1">
        <v>400</v>
      </c>
      <c r="Q3749" s="1">
        <v>2000</v>
      </c>
      <c r="R3749" s="1">
        <v>10000</v>
      </c>
      <c r="S3749" s="1">
        <v>2000</v>
      </c>
    </row>
    <row r="3750" spans="1:19" x14ac:dyDescent="0.25">
      <c r="A3750" t="s">
        <v>23</v>
      </c>
      <c r="B3750">
        <v>62577</v>
      </c>
      <c r="C3750">
        <v>4037</v>
      </c>
      <c r="D3750" t="s">
        <v>20</v>
      </c>
      <c r="E3750" t="s">
        <v>38</v>
      </c>
      <c r="F3750">
        <v>28072</v>
      </c>
      <c r="G3750" t="s">
        <v>26</v>
      </c>
      <c r="P3750" s="1">
        <v>2</v>
      </c>
      <c r="Q3750" s="1">
        <v>20</v>
      </c>
      <c r="R3750" s="1">
        <v>100</v>
      </c>
      <c r="S3750" s="1">
        <v>20</v>
      </c>
    </row>
    <row r="3751" spans="1:19" x14ac:dyDescent="0.25">
      <c r="A3751" t="s">
        <v>23</v>
      </c>
      <c r="B3751">
        <v>62577</v>
      </c>
      <c r="C3751">
        <v>4037</v>
      </c>
      <c r="D3751" t="s">
        <v>20</v>
      </c>
      <c r="E3751" t="s">
        <v>38</v>
      </c>
      <c r="F3751">
        <v>28072</v>
      </c>
      <c r="G3751" t="s">
        <v>27</v>
      </c>
      <c r="H3751" s="1">
        <v>8.8730432668844901E-6</v>
      </c>
      <c r="I3751" s="1">
        <v>4.4365216334422399E-6</v>
      </c>
      <c r="J3751" s="1">
        <v>1.5530303030303E-2</v>
      </c>
      <c r="K3751" s="1">
        <v>3.22683731766468E-5</v>
      </c>
      <c r="L3751" s="1">
        <v>5.53439940484322E-5</v>
      </c>
      <c r="M3751" s="1">
        <v>7.2479837593600498E-5</v>
      </c>
      <c r="N3751" s="1">
        <v>1.2431130873726901E-4</v>
      </c>
      <c r="O3751" s="1">
        <v>2.1320827961315701E-4</v>
      </c>
      <c r="P3751" s="1">
        <v>1.3774104683195499E-3</v>
      </c>
      <c r="Q3751" s="1">
        <v>1.83654729109274E-3</v>
      </c>
      <c r="R3751" s="1">
        <v>6.8870523415977903E-3</v>
      </c>
      <c r="S3751" s="1">
        <v>7.2479837593600498E-5</v>
      </c>
    </row>
    <row r="3752" spans="1:19" x14ac:dyDescent="0.25">
      <c r="A3752" t="s">
        <v>23</v>
      </c>
      <c r="B3752">
        <v>62577</v>
      </c>
      <c r="C3752">
        <v>4037</v>
      </c>
      <c r="D3752" t="s">
        <v>20</v>
      </c>
      <c r="E3752" t="s">
        <v>38</v>
      </c>
      <c r="F3752">
        <v>28072</v>
      </c>
      <c r="G3752" t="s">
        <v>28</v>
      </c>
      <c r="P3752" s="1">
        <v>4000</v>
      </c>
      <c r="Q3752" s="1">
        <v>40000</v>
      </c>
      <c r="R3752" s="1">
        <v>200000</v>
      </c>
      <c r="S3752" s="1">
        <v>40000</v>
      </c>
    </row>
    <row r="3753" spans="1:19" x14ac:dyDescent="0.25">
      <c r="A3753" t="s">
        <v>23</v>
      </c>
      <c r="B3753">
        <v>62577</v>
      </c>
      <c r="C3753">
        <v>4037</v>
      </c>
      <c r="D3753" t="s">
        <v>20</v>
      </c>
      <c r="E3753" t="s">
        <v>38</v>
      </c>
      <c r="F3753">
        <v>28072</v>
      </c>
      <c r="G3753" t="s">
        <v>22</v>
      </c>
      <c r="H3753" s="1">
        <v>1.4062499999952801E-4</v>
      </c>
      <c r="I3753" s="1">
        <v>7.0312499999764099E-5</v>
      </c>
      <c r="K3753" s="1">
        <v>1129152.4408465701</v>
      </c>
      <c r="L3753" s="1">
        <v>4763808244.9188404</v>
      </c>
      <c r="M3753" s="1">
        <v>309424799901.06598</v>
      </c>
      <c r="N3753" s="1">
        <v>1305439690630010</v>
      </c>
      <c r="O3753" s="1">
        <v>2000000000000000</v>
      </c>
      <c r="P3753" s="1">
        <v>20</v>
      </c>
      <c r="Q3753" s="1">
        <v>40</v>
      </c>
      <c r="R3753" s="1">
        <v>100</v>
      </c>
      <c r="S3753" s="1">
        <v>40</v>
      </c>
    </row>
    <row r="3754" spans="1:19" x14ac:dyDescent="0.25">
      <c r="A3754" t="s">
        <v>23</v>
      </c>
      <c r="B3754">
        <v>62577</v>
      </c>
      <c r="C3754">
        <v>4037</v>
      </c>
      <c r="D3754" t="s">
        <v>20</v>
      </c>
      <c r="E3754" t="s">
        <v>38</v>
      </c>
      <c r="F3754">
        <v>28078</v>
      </c>
      <c r="G3754" t="s">
        <v>23</v>
      </c>
      <c r="H3754" s="1">
        <v>0.38650976470548798</v>
      </c>
      <c r="I3754" s="1">
        <v>0.19325488235274399</v>
      </c>
      <c r="J3754" s="1">
        <v>676.5</v>
      </c>
      <c r="K3754" s="1">
        <v>1.40561033557473</v>
      </c>
      <c r="L3754" s="1">
        <v>2.4107843807496998</v>
      </c>
      <c r="M3754" s="1">
        <v>3.1572217255772301</v>
      </c>
      <c r="N3754" s="1">
        <v>5.4150006085954399</v>
      </c>
      <c r="O3754" s="1">
        <v>9.2873526599491303</v>
      </c>
      <c r="P3754" s="1">
        <v>60</v>
      </c>
      <c r="Q3754" s="1">
        <v>80</v>
      </c>
      <c r="R3754" s="1">
        <v>300</v>
      </c>
      <c r="S3754" s="1">
        <v>3.1572217255772301</v>
      </c>
    </row>
    <row r="3755" spans="1:19" x14ac:dyDescent="0.25">
      <c r="A3755" t="s">
        <v>23</v>
      </c>
      <c r="B3755">
        <v>62577</v>
      </c>
      <c r="C3755">
        <v>4037</v>
      </c>
      <c r="D3755" t="s">
        <v>20</v>
      </c>
      <c r="E3755" t="s">
        <v>38</v>
      </c>
      <c r="F3755">
        <v>28078</v>
      </c>
      <c r="G3755" t="s">
        <v>25</v>
      </c>
      <c r="P3755" s="1">
        <v>0.4</v>
      </c>
      <c r="Q3755" s="1">
        <v>2</v>
      </c>
      <c r="R3755" s="1">
        <v>10</v>
      </c>
      <c r="S3755" s="1">
        <v>2</v>
      </c>
    </row>
    <row r="3756" spans="1:19" x14ac:dyDescent="0.25">
      <c r="A3756" t="s">
        <v>23</v>
      </c>
      <c r="B3756">
        <v>62577</v>
      </c>
      <c r="C3756">
        <v>4037</v>
      </c>
      <c r="D3756" t="s">
        <v>20</v>
      </c>
      <c r="E3756" t="s">
        <v>38</v>
      </c>
      <c r="F3756">
        <v>28078</v>
      </c>
      <c r="G3756" t="s">
        <v>24</v>
      </c>
      <c r="P3756" s="1">
        <v>400</v>
      </c>
      <c r="Q3756" s="1">
        <v>2000</v>
      </c>
      <c r="R3756" s="1">
        <v>10000</v>
      </c>
      <c r="S3756" s="1">
        <v>2000</v>
      </c>
    </row>
    <row r="3757" spans="1:19" x14ac:dyDescent="0.25">
      <c r="A3757" t="s">
        <v>23</v>
      </c>
      <c r="B3757">
        <v>62577</v>
      </c>
      <c r="C3757">
        <v>4037</v>
      </c>
      <c r="D3757" t="s">
        <v>20</v>
      </c>
      <c r="E3757" t="s">
        <v>38</v>
      </c>
      <c r="F3757">
        <v>28078</v>
      </c>
      <c r="G3757" t="s">
        <v>26</v>
      </c>
      <c r="P3757" s="1">
        <v>2</v>
      </c>
      <c r="Q3757" s="1">
        <v>20</v>
      </c>
      <c r="R3757" s="1">
        <v>100</v>
      </c>
      <c r="S3757" s="1">
        <v>20</v>
      </c>
    </row>
    <row r="3758" spans="1:19" x14ac:dyDescent="0.25">
      <c r="A3758" t="s">
        <v>23</v>
      </c>
      <c r="B3758">
        <v>62577</v>
      </c>
      <c r="C3758">
        <v>4037</v>
      </c>
      <c r="D3758" t="s">
        <v>20</v>
      </c>
      <c r="E3758" t="s">
        <v>38</v>
      </c>
      <c r="F3758">
        <v>28078</v>
      </c>
      <c r="G3758" t="s">
        <v>27</v>
      </c>
      <c r="H3758" s="1">
        <v>8.8730432668844901E-6</v>
      </c>
      <c r="I3758" s="1">
        <v>4.4365216334422399E-6</v>
      </c>
      <c r="J3758" s="1">
        <v>1.5530303030303E-2</v>
      </c>
      <c r="K3758" s="1">
        <v>3.22683731766468E-5</v>
      </c>
      <c r="L3758" s="1">
        <v>5.53439940484322E-5</v>
      </c>
      <c r="M3758" s="1">
        <v>7.2479837593600498E-5</v>
      </c>
      <c r="N3758" s="1">
        <v>1.2431130873726901E-4</v>
      </c>
      <c r="O3758" s="1">
        <v>2.1320827961315701E-4</v>
      </c>
      <c r="P3758" s="1">
        <v>1.3774104683195499E-3</v>
      </c>
      <c r="Q3758" s="1">
        <v>1.83654729109274E-3</v>
      </c>
      <c r="R3758" s="1">
        <v>6.8870523415977903E-3</v>
      </c>
      <c r="S3758" s="1">
        <v>7.2479837593600498E-5</v>
      </c>
    </row>
    <row r="3759" spans="1:19" x14ac:dyDescent="0.25">
      <c r="A3759" t="s">
        <v>23</v>
      </c>
      <c r="B3759">
        <v>62577</v>
      </c>
      <c r="C3759">
        <v>4037</v>
      </c>
      <c r="D3759" t="s">
        <v>20</v>
      </c>
      <c r="E3759" t="s">
        <v>38</v>
      </c>
      <c r="F3759">
        <v>28078</v>
      </c>
      <c r="G3759" t="s">
        <v>28</v>
      </c>
      <c r="P3759" s="1">
        <v>4000</v>
      </c>
      <c r="Q3759" s="1">
        <v>40000</v>
      </c>
      <c r="R3759" s="1">
        <v>200000</v>
      </c>
      <c r="S3759" s="1">
        <v>40000</v>
      </c>
    </row>
    <row r="3760" spans="1:19" x14ac:dyDescent="0.25">
      <c r="A3760" t="s">
        <v>23</v>
      </c>
      <c r="B3760">
        <v>62577</v>
      </c>
      <c r="C3760">
        <v>4037</v>
      </c>
      <c r="D3760" t="s">
        <v>20</v>
      </c>
      <c r="E3760" t="s">
        <v>38</v>
      </c>
      <c r="F3760">
        <v>28078</v>
      </c>
      <c r="G3760" t="s">
        <v>22</v>
      </c>
      <c r="H3760" s="1">
        <v>1.4062499999952801E-4</v>
      </c>
      <c r="I3760" s="1">
        <v>7.0312499999764099E-5</v>
      </c>
      <c r="K3760" s="1">
        <v>1129152.4408465701</v>
      </c>
      <c r="L3760" s="1">
        <v>4763808244.9188404</v>
      </c>
      <c r="M3760" s="1">
        <v>309424799901.06598</v>
      </c>
      <c r="N3760" s="1">
        <v>1305439690630010</v>
      </c>
      <c r="O3760" s="1">
        <v>2000000000000000</v>
      </c>
      <c r="P3760" s="1">
        <v>20</v>
      </c>
      <c r="Q3760" s="1">
        <v>40</v>
      </c>
      <c r="R3760" s="1">
        <v>100</v>
      </c>
      <c r="S3760" s="1">
        <v>40</v>
      </c>
    </row>
    <row r="3761" spans="1:19" x14ac:dyDescent="0.25">
      <c r="A3761" t="s">
        <v>23</v>
      </c>
      <c r="B3761">
        <v>62577</v>
      </c>
      <c r="C3761">
        <v>4037</v>
      </c>
      <c r="D3761" t="s">
        <v>20</v>
      </c>
      <c r="E3761" t="s">
        <v>59</v>
      </c>
      <c r="F3761">
        <v>28504</v>
      </c>
      <c r="G3761" t="s">
        <v>23</v>
      </c>
      <c r="H3761" s="1">
        <v>0.38650976470548798</v>
      </c>
      <c r="I3761" s="1">
        <v>0.19325488235274399</v>
      </c>
      <c r="J3761" s="1">
        <v>676.5</v>
      </c>
      <c r="K3761" s="1">
        <v>1.40561033557473</v>
      </c>
      <c r="L3761" s="1">
        <v>2.4107843807496998</v>
      </c>
      <c r="M3761" s="1">
        <v>3.1572217255772301</v>
      </c>
      <c r="N3761" s="1">
        <v>5.4150006085954399</v>
      </c>
      <c r="O3761" s="1">
        <v>9.2873526599491303</v>
      </c>
      <c r="P3761" s="1">
        <v>60</v>
      </c>
      <c r="Q3761" s="1">
        <v>80</v>
      </c>
      <c r="R3761" s="1">
        <v>300</v>
      </c>
      <c r="S3761" s="1">
        <v>3.1572217255772301</v>
      </c>
    </row>
    <row r="3762" spans="1:19" x14ac:dyDescent="0.25">
      <c r="A3762" t="s">
        <v>23</v>
      </c>
      <c r="B3762">
        <v>62577</v>
      </c>
      <c r="C3762">
        <v>4037</v>
      </c>
      <c r="D3762" t="s">
        <v>20</v>
      </c>
      <c r="E3762" t="s">
        <v>59</v>
      </c>
      <c r="F3762">
        <v>28504</v>
      </c>
      <c r="G3762" t="s">
        <v>25</v>
      </c>
      <c r="P3762" s="1">
        <v>0.4</v>
      </c>
      <c r="Q3762" s="1">
        <v>2</v>
      </c>
      <c r="R3762" s="1">
        <v>10</v>
      </c>
      <c r="S3762" s="1">
        <v>2</v>
      </c>
    </row>
    <row r="3763" spans="1:19" x14ac:dyDescent="0.25">
      <c r="A3763" t="s">
        <v>23</v>
      </c>
      <c r="B3763">
        <v>62577</v>
      </c>
      <c r="C3763">
        <v>4037</v>
      </c>
      <c r="D3763" t="s">
        <v>20</v>
      </c>
      <c r="E3763" t="s">
        <v>59</v>
      </c>
      <c r="F3763">
        <v>28504</v>
      </c>
      <c r="G3763" t="s">
        <v>24</v>
      </c>
      <c r="P3763" s="1">
        <v>400</v>
      </c>
      <c r="Q3763" s="1">
        <v>2000</v>
      </c>
      <c r="R3763" s="1">
        <v>10000</v>
      </c>
      <c r="S3763" s="1">
        <v>2000</v>
      </c>
    </row>
    <row r="3764" spans="1:19" x14ac:dyDescent="0.25">
      <c r="A3764" t="s">
        <v>23</v>
      </c>
      <c r="B3764">
        <v>62577</v>
      </c>
      <c r="C3764">
        <v>4037</v>
      </c>
      <c r="D3764" t="s">
        <v>20</v>
      </c>
      <c r="E3764" t="s">
        <v>59</v>
      </c>
      <c r="F3764">
        <v>28504</v>
      </c>
      <c r="G3764" t="s">
        <v>26</v>
      </c>
      <c r="P3764" s="1">
        <v>2</v>
      </c>
      <c r="Q3764" s="1">
        <v>20</v>
      </c>
      <c r="R3764" s="1">
        <v>100</v>
      </c>
      <c r="S3764" s="1">
        <v>20</v>
      </c>
    </row>
    <row r="3765" spans="1:19" x14ac:dyDescent="0.25">
      <c r="A3765" t="s">
        <v>23</v>
      </c>
      <c r="B3765">
        <v>62577</v>
      </c>
      <c r="C3765">
        <v>4037</v>
      </c>
      <c r="D3765" t="s">
        <v>20</v>
      </c>
      <c r="E3765" t="s">
        <v>59</v>
      </c>
      <c r="F3765">
        <v>28504</v>
      </c>
      <c r="G3765" t="s">
        <v>27</v>
      </c>
      <c r="H3765" s="1">
        <v>8.8730432668844901E-6</v>
      </c>
      <c r="I3765" s="1">
        <v>4.4365216334422399E-6</v>
      </c>
      <c r="J3765" s="1">
        <v>1.5530303030303E-2</v>
      </c>
      <c r="K3765" s="1">
        <v>3.22683731766468E-5</v>
      </c>
      <c r="L3765" s="1">
        <v>5.53439940484322E-5</v>
      </c>
      <c r="M3765" s="1">
        <v>7.2479837593600498E-5</v>
      </c>
      <c r="N3765" s="1">
        <v>1.2431130873726901E-4</v>
      </c>
      <c r="O3765" s="1">
        <v>2.1320827961315701E-4</v>
      </c>
      <c r="P3765" s="1">
        <v>1.3774104683195499E-3</v>
      </c>
      <c r="Q3765" s="1">
        <v>1.83654729109274E-3</v>
      </c>
      <c r="R3765" s="1">
        <v>6.8870523415977903E-3</v>
      </c>
      <c r="S3765" s="1">
        <v>7.2479837593600498E-5</v>
      </c>
    </row>
    <row r="3766" spans="1:19" x14ac:dyDescent="0.25">
      <c r="A3766" t="s">
        <v>23</v>
      </c>
      <c r="B3766">
        <v>62577</v>
      </c>
      <c r="C3766">
        <v>4037</v>
      </c>
      <c r="D3766" t="s">
        <v>20</v>
      </c>
      <c r="E3766" t="s">
        <v>59</v>
      </c>
      <c r="F3766">
        <v>28504</v>
      </c>
      <c r="G3766" t="s">
        <v>28</v>
      </c>
      <c r="P3766" s="1">
        <v>4000</v>
      </c>
      <c r="Q3766" s="1">
        <v>40000</v>
      </c>
      <c r="R3766" s="1">
        <v>200000</v>
      </c>
      <c r="S3766" s="1">
        <v>40000</v>
      </c>
    </row>
    <row r="3767" spans="1:19" x14ac:dyDescent="0.25">
      <c r="A3767" t="s">
        <v>23</v>
      </c>
      <c r="B3767">
        <v>62577</v>
      </c>
      <c r="C3767">
        <v>4037</v>
      </c>
      <c r="D3767" t="s">
        <v>20</v>
      </c>
      <c r="E3767" t="s">
        <v>59</v>
      </c>
      <c r="F3767">
        <v>28504</v>
      </c>
      <c r="G3767" t="s">
        <v>22</v>
      </c>
      <c r="H3767" s="1">
        <v>1.4062499999952801E-4</v>
      </c>
      <c r="I3767" s="1">
        <v>7.0312499999764099E-5</v>
      </c>
      <c r="K3767" s="1">
        <v>1129152.4408465701</v>
      </c>
      <c r="L3767" s="1">
        <v>4763808244.9188404</v>
      </c>
      <c r="M3767" s="1">
        <v>309424799901.06598</v>
      </c>
      <c r="N3767" s="1">
        <v>1305439690630010</v>
      </c>
      <c r="O3767" s="1">
        <v>2000000000000000</v>
      </c>
      <c r="P3767" s="1">
        <v>20</v>
      </c>
      <c r="Q3767" s="1">
        <v>40</v>
      </c>
      <c r="R3767" s="1">
        <v>100</v>
      </c>
      <c r="S3767" s="1">
        <v>40</v>
      </c>
    </row>
    <row r="3768" spans="1:19" x14ac:dyDescent="0.25">
      <c r="A3768" t="s">
        <v>23</v>
      </c>
      <c r="B3768">
        <v>62577</v>
      </c>
      <c r="C3768">
        <v>4037</v>
      </c>
      <c r="D3768" t="s">
        <v>20</v>
      </c>
      <c r="E3768" t="s">
        <v>52</v>
      </c>
      <c r="F3768">
        <v>28509</v>
      </c>
      <c r="G3768" t="s">
        <v>23</v>
      </c>
      <c r="H3768" s="1">
        <v>0.38650976470548798</v>
      </c>
      <c r="I3768" s="1">
        <v>0.19325488235274399</v>
      </c>
      <c r="J3768" s="1">
        <v>676.5</v>
      </c>
      <c r="K3768" s="1">
        <v>1.40561033557473</v>
      </c>
      <c r="L3768" s="1">
        <v>2.4107843807496998</v>
      </c>
      <c r="M3768" s="1">
        <v>3.1572217255772301</v>
      </c>
      <c r="N3768" s="1">
        <v>5.4150006085954399</v>
      </c>
      <c r="O3768" s="1">
        <v>9.2873526599491303</v>
      </c>
      <c r="P3768" s="1">
        <v>60</v>
      </c>
      <c r="Q3768" s="1">
        <v>80</v>
      </c>
      <c r="R3768" s="1">
        <v>300</v>
      </c>
      <c r="S3768" s="1">
        <v>3.1572217255772301</v>
      </c>
    </row>
    <row r="3769" spans="1:19" x14ac:dyDescent="0.25">
      <c r="A3769" t="s">
        <v>23</v>
      </c>
      <c r="B3769">
        <v>62577</v>
      </c>
      <c r="C3769">
        <v>4037</v>
      </c>
      <c r="D3769" t="s">
        <v>20</v>
      </c>
      <c r="E3769" t="s">
        <v>52</v>
      </c>
      <c r="F3769">
        <v>28509</v>
      </c>
      <c r="G3769" t="s">
        <v>25</v>
      </c>
      <c r="P3769" s="1">
        <v>0.4</v>
      </c>
      <c r="Q3769" s="1">
        <v>2</v>
      </c>
      <c r="R3769" s="1">
        <v>10</v>
      </c>
      <c r="S3769" s="1">
        <v>2</v>
      </c>
    </row>
    <row r="3770" spans="1:19" x14ac:dyDescent="0.25">
      <c r="A3770" t="s">
        <v>23</v>
      </c>
      <c r="B3770">
        <v>62577</v>
      </c>
      <c r="C3770">
        <v>4037</v>
      </c>
      <c r="D3770" t="s">
        <v>20</v>
      </c>
      <c r="E3770" t="s">
        <v>52</v>
      </c>
      <c r="F3770">
        <v>28509</v>
      </c>
      <c r="G3770" t="s">
        <v>24</v>
      </c>
      <c r="P3770" s="1">
        <v>400</v>
      </c>
      <c r="Q3770" s="1">
        <v>2000</v>
      </c>
      <c r="R3770" s="1">
        <v>10000</v>
      </c>
      <c r="S3770" s="1">
        <v>2000</v>
      </c>
    </row>
    <row r="3771" spans="1:19" x14ac:dyDescent="0.25">
      <c r="A3771" t="s">
        <v>23</v>
      </c>
      <c r="B3771">
        <v>62577</v>
      </c>
      <c r="C3771">
        <v>4037</v>
      </c>
      <c r="D3771" t="s">
        <v>20</v>
      </c>
      <c r="E3771" t="s">
        <v>52</v>
      </c>
      <c r="F3771">
        <v>28509</v>
      </c>
      <c r="G3771" t="s">
        <v>26</v>
      </c>
      <c r="P3771" s="1">
        <v>2</v>
      </c>
      <c r="Q3771" s="1">
        <v>20</v>
      </c>
      <c r="R3771" s="1">
        <v>100</v>
      </c>
      <c r="S3771" s="1">
        <v>20</v>
      </c>
    </row>
    <row r="3772" spans="1:19" x14ac:dyDescent="0.25">
      <c r="A3772" t="s">
        <v>23</v>
      </c>
      <c r="B3772">
        <v>62577</v>
      </c>
      <c r="C3772">
        <v>4037</v>
      </c>
      <c r="D3772" t="s">
        <v>20</v>
      </c>
      <c r="E3772" t="s">
        <v>52</v>
      </c>
      <c r="F3772">
        <v>28509</v>
      </c>
      <c r="G3772" t="s">
        <v>27</v>
      </c>
      <c r="H3772" s="1">
        <v>8.8730432668844901E-6</v>
      </c>
      <c r="I3772" s="1">
        <v>4.4365216334422399E-6</v>
      </c>
      <c r="J3772" s="1">
        <v>1.5530303030303E-2</v>
      </c>
      <c r="K3772" s="1">
        <v>3.22683731766468E-5</v>
      </c>
      <c r="L3772" s="1">
        <v>5.53439940484322E-5</v>
      </c>
      <c r="M3772" s="1">
        <v>7.2479837593600498E-5</v>
      </c>
      <c r="N3772" s="1">
        <v>1.2431130873726901E-4</v>
      </c>
      <c r="O3772" s="1">
        <v>2.1320827961315701E-4</v>
      </c>
      <c r="P3772" s="1">
        <v>1.3774104683195499E-3</v>
      </c>
      <c r="Q3772" s="1">
        <v>1.83654729109274E-3</v>
      </c>
      <c r="R3772" s="1">
        <v>6.8870523415977903E-3</v>
      </c>
      <c r="S3772" s="1">
        <v>7.2479837593600498E-5</v>
      </c>
    </row>
    <row r="3773" spans="1:19" x14ac:dyDescent="0.25">
      <c r="A3773" t="s">
        <v>23</v>
      </c>
      <c r="B3773">
        <v>62577</v>
      </c>
      <c r="C3773">
        <v>4037</v>
      </c>
      <c r="D3773" t="s">
        <v>20</v>
      </c>
      <c r="E3773" t="s">
        <v>52</v>
      </c>
      <c r="F3773">
        <v>28509</v>
      </c>
      <c r="G3773" t="s">
        <v>28</v>
      </c>
      <c r="P3773" s="1">
        <v>4000</v>
      </c>
      <c r="Q3773" s="1">
        <v>40000</v>
      </c>
      <c r="R3773" s="1">
        <v>200000</v>
      </c>
      <c r="S3773" s="1">
        <v>40000</v>
      </c>
    </row>
    <row r="3774" spans="1:19" x14ac:dyDescent="0.25">
      <c r="A3774" t="s">
        <v>23</v>
      </c>
      <c r="B3774">
        <v>62577</v>
      </c>
      <c r="C3774">
        <v>4037</v>
      </c>
      <c r="D3774" t="s">
        <v>20</v>
      </c>
      <c r="E3774" t="s">
        <v>52</v>
      </c>
      <c r="F3774">
        <v>28509</v>
      </c>
      <c r="G3774" t="s">
        <v>22</v>
      </c>
      <c r="H3774" s="1">
        <v>1.4062499999952801E-4</v>
      </c>
      <c r="I3774" s="1">
        <v>7.0312499999764099E-5</v>
      </c>
      <c r="K3774" s="1">
        <v>1129152.4408465701</v>
      </c>
      <c r="L3774" s="1">
        <v>4763808244.9188404</v>
      </c>
      <c r="M3774" s="1">
        <v>309424799901.06598</v>
      </c>
      <c r="N3774" s="1">
        <v>1305439690630010</v>
      </c>
      <c r="O3774" s="1">
        <v>2000000000000000</v>
      </c>
      <c r="P3774" s="1">
        <v>20</v>
      </c>
      <c r="Q3774" s="1">
        <v>40</v>
      </c>
      <c r="R3774" s="1">
        <v>100</v>
      </c>
      <c r="S3774" s="1">
        <v>40</v>
      </c>
    </row>
    <row r="3775" spans="1:19" x14ac:dyDescent="0.25">
      <c r="A3775" t="s">
        <v>23</v>
      </c>
      <c r="B3775">
        <v>62577</v>
      </c>
      <c r="C3775">
        <v>4037</v>
      </c>
      <c r="D3775" t="s">
        <v>20</v>
      </c>
      <c r="E3775" t="s">
        <v>59</v>
      </c>
      <c r="F3775">
        <v>29008</v>
      </c>
      <c r="G3775" t="s">
        <v>23</v>
      </c>
      <c r="H3775" s="1">
        <v>0.38650976470548798</v>
      </c>
      <c r="I3775" s="1">
        <v>0.19325488235274399</v>
      </c>
      <c r="J3775" s="1">
        <v>676.5</v>
      </c>
      <c r="K3775" s="1">
        <v>1.40561033557473</v>
      </c>
      <c r="L3775" s="1">
        <v>2.4107843807496998</v>
      </c>
      <c r="M3775" s="1">
        <v>3.1572217255772301</v>
      </c>
      <c r="N3775" s="1">
        <v>5.4150006085954399</v>
      </c>
      <c r="O3775" s="1">
        <v>9.2873526599491303</v>
      </c>
      <c r="P3775" s="1">
        <v>60</v>
      </c>
      <c r="Q3775" s="1">
        <v>80</v>
      </c>
      <c r="R3775" s="1">
        <v>300</v>
      </c>
      <c r="S3775" s="1">
        <v>3.1572217255772301</v>
      </c>
    </row>
    <row r="3776" spans="1:19" x14ac:dyDescent="0.25">
      <c r="A3776" t="s">
        <v>23</v>
      </c>
      <c r="B3776">
        <v>62577</v>
      </c>
      <c r="C3776">
        <v>4037</v>
      </c>
      <c r="D3776" t="s">
        <v>20</v>
      </c>
      <c r="E3776" t="s">
        <v>59</v>
      </c>
      <c r="F3776">
        <v>29008</v>
      </c>
      <c r="G3776" t="s">
        <v>25</v>
      </c>
      <c r="P3776" s="1">
        <v>0.4</v>
      </c>
      <c r="Q3776" s="1">
        <v>2</v>
      </c>
      <c r="R3776" s="1">
        <v>10</v>
      </c>
      <c r="S3776" s="1">
        <v>2</v>
      </c>
    </row>
    <row r="3777" spans="1:19" x14ac:dyDescent="0.25">
      <c r="A3777" t="s">
        <v>23</v>
      </c>
      <c r="B3777">
        <v>62577</v>
      </c>
      <c r="C3777">
        <v>4037</v>
      </c>
      <c r="D3777" t="s">
        <v>20</v>
      </c>
      <c r="E3777" t="s">
        <v>59</v>
      </c>
      <c r="F3777">
        <v>29008</v>
      </c>
      <c r="G3777" t="s">
        <v>24</v>
      </c>
      <c r="P3777" s="1">
        <v>400</v>
      </c>
      <c r="Q3777" s="1">
        <v>2000</v>
      </c>
      <c r="R3777" s="1">
        <v>10000</v>
      </c>
      <c r="S3777" s="1">
        <v>2000</v>
      </c>
    </row>
    <row r="3778" spans="1:19" x14ac:dyDescent="0.25">
      <c r="A3778" t="s">
        <v>23</v>
      </c>
      <c r="B3778">
        <v>62577</v>
      </c>
      <c r="C3778">
        <v>4037</v>
      </c>
      <c r="D3778" t="s">
        <v>20</v>
      </c>
      <c r="E3778" t="s">
        <v>59</v>
      </c>
      <c r="F3778">
        <v>29008</v>
      </c>
      <c r="G3778" t="s">
        <v>26</v>
      </c>
      <c r="P3778" s="1">
        <v>2</v>
      </c>
      <c r="Q3778" s="1">
        <v>20</v>
      </c>
      <c r="R3778" s="1">
        <v>100</v>
      </c>
      <c r="S3778" s="1">
        <v>20</v>
      </c>
    </row>
    <row r="3779" spans="1:19" x14ac:dyDescent="0.25">
      <c r="A3779" t="s">
        <v>23</v>
      </c>
      <c r="B3779">
        <v>62577</v>
      </c>
      <c r="C3779">
        <v>4037</v>
      </c>
      <c r="D3779" t="s">
        <v>20</v>
      </c>
      <c r="E3779" t="s">
        <v>59</v>
      </c>
      <c r="F3779">
        <v>29008</v>
      </c>
      <c r="G3779" t="s">
        <v>27</v>
      </c>
      <c r="H3779" s="1">
        <v>8.8730432668844901E-6</v>
      </c>
      <c r="I3779" s="1">
        <v>4.4365216334422399E-6</v>
      </c>
      <c r="J3779" s="1">
        <v>1.5530303030303E-2</v>
      </c>
      <c r="K3779" s="1">
        <v>3.22683731766468E-5</v>
      </c>
      <c r="L3779" s="1">
        <v>5.53439940484322E-5</v>
      </c>
      <c r="M3779" s="1">
        <v>7.2479837593600498E-5</v>
      </c>
      <c r="N3779" s="1">
        <v>1.2431130873726901E-4</v>
      </c>
      <c r="O3779" s="1">
        <v>2.1320827961315701E-4</v>
      </c>
      <c r="P3779" s="1">
        <v>1.3774104683195499E-3</v>
      </c>
      <c r="Q3779" s="1">
        <v>1.83654729109274E-3</v>
      </c>
      <c r="R3779" s="1">
        <v>6.8870523415977903E-3</v>
      </c>
      <c r="S3779" s="1">
        <v>7.2479837593600498E-5</v>
      </c>
    </row>
    <row r="3780" spans="1:19" x14ac:dyDescent="0.25">
      <c r="A3780" t="s">
        <v>23</v>
      </c>
      <c r="B3780">
        <v>62577</v>
      </c>
      <c r="C3780">
        <v>4037</v>
      </c>
      <c r="D3780" t="s">
        <v>20</v>
      </c>
      <c r="E3780" t="s">
        <v>59</v>
      </c>
      <c r="F3780">
        <v>29008</v>
      </c>
      <c r="G3780" t="s">
        <v>28</v>
      </c>
      <c r="P3780" s="1">
        <v>4000</v>
      </c>
      <c r="Q3780" s="1">
        <v>40000</v>
      </c>
      <c r="R3780" s="1">
        <v>200000</v>
      </c>
      <c r="S3780" s="1">
        <v>40000</v>
      </c>
    </row>
    <row r="3781" spans="1:19" x14ac:dyDescent="0.25">
      <c r="A3781" t="s">
        <v>23</v>
      </c>
      <c r="B3781">
        <v>62577</v>
      </c>
      <c r="C3781">
        <v>4037</v>
      </c>
      <c r="D3781" t="s">
        <v>20</v>
      </c>
      <c r="E3781" t="s">
        <v>59</v>
      </c>
      <c r="F3781">
        <v>29008</v>
      </c>
      <c r="G3781" t="s">
        <v>22</v>
      </c>
      <c r="H3781" s="1">
        <v>1.4062499999952801E-4</v>
      </c>
      <c r="I3781" s="1">
        <v>7.0312499999764099E-5</v>
      </c>
      <c r="K3781" s="1">
        <v>1129152.4408465701</v>
      </c>
      <c r="L3781" s="1">
        <v>4763808244.9188404</v>
      </c>
      <c r="M3781" s="1">
        <v>309424799901.06598</v>
      </c>
      <c r="N3781" s="1">
        <v>1305439690630010</v>
      </c>
      <c r="O3781" s="1">
        <v>2000000000000000</v>
      </c>
      <c r="P3781" s="1">
        <v>20</v>
      </c>
      <c r="Q3781" s="1">
        <v>40</v>
      </c>
      <c r="R3781" s="1">
        <v>100</v>
      </c>
      <c r="S3781" s="1">
        <v>40</v>
      </c>
    </row>
    <row r="3782" spans="1:19" x14ac:dyDescent="0.25">
      <c r="A3782" t="s">
        <v>23</v>
      </c>
      <c r="B3782">
        <v>62577</v>
      </c>
      <c r="C3782">
        <v>4037</v>
      </c>
      <c r="D3782" t="s">
        <v>20</v>
      </c>
      <c r="E3782" t="s">
        <v>38</v>
      </c>
      <c r="F3782">
        <v>29103</v>
      </c>
      <c r="G3782" t="s">
        <v>23</v>
      </c>
      <c r="H3782" s="1">
        <v>0.38650976470548798</v>
      </c>
      <c r="I3782" s="1">
        <v>0.19325488235274399</v>
      </c>
      <c r="J3782" s="1">
        <v>676.5</v>
      </c>
      <c r="K3782" s="1">
        <v>1.40561033557473</v>
      </c>
      <c r="L3782" s="1">
        <v>2.4107843807496998</v>
      </c>
      <c r="M3782" s="1">
        <v>3.1572217255772301</v>
      </c>
      <c r="N3782" s="1">
        <v>5.4150006085954399</v>
      </c>
      <c r="O3782" s="1">
        <v>9.2873526599491303</v>
      </c>
      <c r="P3782" s="1">
        <v>60</v>
      </c>
      <c r="Q3782" s="1">
        <v>80</v>
      </c>
      <c r="R3782" s="1">
        <v>300</v>
      </c>
      <c r="S3782" s="1">
        <v>3.1572217255772301</v>
      </c>
    </row>
    <row r="3783" spans="1:19" x14ac:dyDescent="0.25">
      <c r="A3783" t="s">
        <v>23</v>
      </c>
      <c r="B3783">
        <v>62577</v>
      </c>
      <c r="C3783">
        <v>4037</v>
      </c>
      <c r="D3783" t="s">
        <v>20</v>
      </c>
      <c r="E3783" t="s">
        <v>38</v>
      </c>
      <c r="F3783">
        <v>29103</v>
      </c>
      <c r="G3783" t="s">
        <v>25</v>
      </c>
      <c r="P3783" s="1">
        <v>0.4</v>
      </c>
      <c r="Q3783" s="1">
        <v>2</v>
      </c>
      <c r="R3783" s="1">
        <v>10</v>
      </c>
      <c r="S3783" s="1">
        <v>2</v>
      </c>
    </row>
    <row r="3784" spans="1:19" x14ac:dyDescent="0.25">
      <c r="A3784" t="s">
        <v>23</v>
      </c>
      <c r="B3784">
        <v>62577</v>
      </c>
      <c r="C3784">
        <v>4037</v>
      </c>
      <c r="D3784" t="s">
        <v>20</v>
      </c>
      <c r="E3784" t="s">
        <v>38</v>
      </c>
      <c r="F3784">
        <v>29103</v>
      </c>
      <c r="G3784" t="s">
        <v>24</v>
      </c>
      <c r="P3784" s="1">
        <v>400</v>
      </c>
      <c r="Q3784" s="1">
        <v>2000</v>
      </c>
      <c r="R3784" s="1">
        <v>10000</v>
      </c>
      <c r="S3784" s="1">
        <v>2000</v>
      </c>
    </row>
    <row r="3785" spans="1:19" x14ac:dyDescent="0.25">
      <c r="A3785" t="s">
        <v>23</v>
      </c>
      <c r="B3785">
        <v>62577</v>
      </c>
      <c r="C3785">
        <v>4037</v>
      </c>
      <c r="D3785" t="s">
        <v>20</v>
      </c>
      <c r="E3785" t="s">
        <v>38</v>
      </c>
      <c r="F3785">
        <v>29103</v>
      </c>
      <c r="G3785" t="s">
        <v>26</v>
      </c>
      <c r="P3785" s="1">
        <v>2</v>
      </c>
      <c r="Q3785" s="1">
        <v>20</v>
      </c>
      <c r="R3785" s="1">
        <v>100</v>
      </c>
      <c r="S3785" s="1">
        <v>20</v>
      </c>
    </row>
    <row r="3786" spans="1:19" x14ac:dyDescent="0.25">
      <c r="A3786" t="s">
        <v>23</v>
      </c>
      <c r="B3786">
        <v>62577</v>
      </c>
      <c r="C3786">
        <v>4037</v>
      </c>
      <c r="D3786" t="s">
        <v>20</v>
      </c>
      <c r="E3786" t="s">
        <v>38</v>
      </c>
      <c r="F3786">
        <v>29103</v>
      </c>
      <c r="G3786" t="s">
        <v>27</v>
      </c>
      <c r="H3786" s="1">
        <v>8.8730432668844901E-6</v>
      </c>
      <c r="I3786" s="1">
        <v>4.4365216334422399E-6</v>
      </c>
      <c r="J3786" s="1">
        <v>1.5530303030303E-2</v>
      </c>
      <c r="K3786" s="1">
        <v>3.22683731766468E-5</v>
      </c>
      <c r="L3786" s="1">
        <v>5.53439940484322E-5</v>
      </c>
      <c r="M3786" s="1">
        <v>7.2479837593600498E-5</v>
      </c>
      <c r="N3786" s="1">
        <v>1.2431130873726901E-4</v>
      </c>
      <c r="O3786" s="1">
        <v>2.1320827961315701E-4</v>
      </c>
      <c r="P3786" s="1">
        <v>1.3774104683195499E-3</v>
      </c>
      <c r="Q3786" s="1">
        <v>1.83654729109274E-3</v>
      </c>
      <c r="R3786" s="1">
        <v>6.8870523415977903E-3</v>
      </c>
      <c r="S3786" s="1">
        <v>7.2479837593600498E-5</v>
      </c>
    </row>
    <row r="3787" spans="1:19" x14ac:dyDescent="0.25">
      <c r="A3787" t="s">
        <v>23</v>
      </c>
      <c r="B3787">
        <v>62577</v>
      </c>
      <c r="C3787">
        <v>4037</v>
      </c>
      <c r="D3787" t="s">
        <v>20</v>
      </c>
      <c r="E3787" t="s">
        <v>38</v>
      </c>
      <c r="F3787">
        <v>29103</v>
      </c>
      <c r="G3787" t="s">
        <v>28</v>
      </c>
      <c r="P3787" s="1">
        <v>4000</v>
      </c>
      <c r="Q3787" s="1">
        <v>40000</v>
      </c>
      <c r="R3787" s="1">
        <v>200000</v>
      </c>
      <c r="S3787" s="1">
        <v>40000</v>
      </c>
    </row>
    <row r="3788" spans="1:19" x14ac:dyDescent="0.25">
      <c r="A3788" t="s">
        <v>23</v>
      </c>
      <c r="B3788">
        <v>62577</v>
      </c>
      <c r="C3788">
        <v>4037</v>
      </c>
      <c r="D3788" t="s">
        <v>20</v>
      </c>
      <c r="E3788" t="s">
        <v>38</v>
      </c>
      <c r="F3788">
        <v>29103</v>
      </c>
      <c r="G3788" t="s">
        <v>22</v>
      </c>
      <c r="H3788" s="1">
        <v>1.4062499999952801E-4</v>
      </c>
      <c r="I3788" s="1">
        <v>7.0312499999764099E-5</v>
      </c>
      <c r="K3788" s="1">
        <v>1129152.4408465701</v>
      </c>
      <c r="L3788" s="1">
        <v>4763808244.9188404</v>
      </c>
      <c r="M3788" s="1">
        <v>309424799901.06598</v>
      </c>
      <c r="N3788" s="1">
        <v>1305439690630010</v>
      </c>
      <c r="O3788" s="1">
        <v>2000000000000000</v>
      </c>
      <c r="P3788" s="1">
        <v>20</v>
      </c>
      <c r="Q3788" s="1">
        <v>40</v>
      </c>
      <c r="R3788" s="1">
        <v>100</v>
      </c>
      <c r="S3788" s="1">
        <v>40</v>
      </c>
    </row>
    <row r="3789" spans="1:19" x14ac:dyDescent="0.25">
      <c r="A3789" t="s">
        <v>23</v>
      </c>
      <c r="B3789">
        <v>62577</v>
      </c>
      <c r="C3789">
        <v>4037</v>
      </c>
      <c r="D3789" t="s">
        <v>20</v>
      </c>
      <c r="E3789" t="s">
        <v>59</v>
      </c>
      <c r="F3789">
        <v>29109</v>
      </c>
      <c r="G3789" t="s">
        <v>23</v>
      </c>
      <c r="H3789" s="1">
        <v>0.38650976470548798</v>
      </c>
      <c r="I3789" s="1">
        <v>0.19325488235274399</v>
      </c>
      <c r="J3789" s="1">
        <v>676.5</v>
      </c>
      <c r="K3789" s="1">
        <v>1.40561033557473</v>
      </c>
      <c r="L3789" s="1">
        <v>2.4107843807496998</v>
      </c>
      <c r="M3789" s="1">
        <v>3.1572217255772301</v>
      </c>
      <c r="N3789" s="1">
        <v>5.4150006085954399</v>
      </c>
      <c r="O3789" s="1">
        <v>9.2873526599491303</v>
      </c>
      <c r="P3789" s="1">
        <v>60</v>
      </c>
      <c r="Q3789" s="1">
        <v>80</v>
      </c>
      <c r="R3789" s="1">
        <v>300</v>
      </c>
      <c r="S3789" s="1">
        <v>3.1572217255772301</v>
      </c>
    </row>
    <row r="3790" spans="1:19" x14ac:dyDescent="0.25">
      <c r="A3790" t="s">
        <v>23</v>
      </c>
      <c r="B3790">
        <v>62577</v>
      </c>
      <c r="C3790">
        <v>4037</v>
      </c>
      <c r="D3790" t="s">
        <v>20</v>
      </c>
      <c r="E3790" t="s">
        <v>59</v>
      </c>
      <c r="F3790">
        <v>29109</v>
      </c>
      <c r="G3790" t="s">
        <v>25</v>
      </c>
      <c r="P3790" s="1">
        <v>0.4</v>
      </c>
      <c r="Q3790" s="1">
        <v>2</v>
      </c>
      <c r="R3790" s="1">
        <v>10</v>
      </c>
      <c r="S3790" s="1">
        <v>2</v>
      </c>
    </row>
    <row r="3791" spans="1:19" x14ac:dyDescent="0.25">
      <c r="A3791" t="s">
        <v>23</v>
      </c>
      <c r="B3791">
        <v>62577</v>
      </c>
      <c r="C3791">
        <v>4037</v>
      </c>
      <c r="D3791" t="s">
        <v>20</v>
      </c>
      <c r="E3791" t="s">
        <v>59</v>
      </c>
      <c r="F3791">
        <v>29109</v>
      </c>
      <c r="G3791" t="s">
        <v>24</v>
      </c>
      <c r="P3791" s="1">
        <v>400</v>
      </c>
      <c r="Q3791" s="1">
        <v>2000</v>
      </c>
      <c r="R3791" s="1">
        <v>10000</v>
      </c>
      <c r="S3791" s="1">
        <v>2000</v>
      </c>
    </row>
    <row r="3792" spans="1:19" x14ac:dyDescent="0.25">
      <c r="A3792" t="s">
        <v>23</v>
      </c>
      <c r="B3792">
        <v>62577</v>
      </c>
      <c r="C3792">
        <v>4037</v>
      </c>
      <c r="D3792" t="s">
        <v>20</v>
      </c>
      <c r="E3792" t="s">
        <v>59</v>
      </c>
      <c r="F3792">
        <v>29109</v>
      </c>
      <c r="G3792" t="s">
        <v>26</v>
      </c>
      <c r="P3792" s="1">
        <v>2</v>
      </c>
      <c r="Q3792" s="1">
        <v>20</v>
      </c>
      <c r="R3792" s="1">
        <v>100</v>
      </c>
      <c r="S3792" s="1">
        <v>20</v>
      </c>
    </row>
    <row r="3793" spans="1:19" x14ac:dyDescent="0.25">
      <c r="A3793" t="s">
        <v>23</v>
      </c>
      <c r="B3793">
        <v>62577</v>
      </c>
      <c r="C3793">
        <v>4037</v>
      </c>
      <c r="D3793" t="s">
        <v>20</v>
      </c>
      <c r="E3793" t="s">
        <v>59</v>
      </c>
      <c r="F3793">
        <v>29109</v>
      </c>
      <c r="G3793" t="s">
        <v>27</v>
      </c>
      <c r="H3793" s="1">
        <v>8.8730432668844901E-6</v>
      </c>
      <c r="I3793" s="1">
        <v>4.4365216334422399E-6</v>
      </c>
      <c r="J3793" s="1">
        <v>1.5530303030303E-2</v>
      </c>
      <c r="K3793" s="1">
        <v>3.22683731766468E-5</v>
      </c>
      <c r="L3793" s="1">
        <v>5.53439940484322E-5</v>
      </c>
      <c r="M3793" s="1">
        <v>7.2479837593600498E-5</v>
      </c>
      <c r="N3793" s="1">
        <v>1.2431130873726901E-4</v>
      </c>
      <c r="O3793" s="1">
        <v>2.1320827961315701E-4</v>
      </c>
      <c r="P3793" s="1">
        <v>1.3774104683195499E-3</v>
      </c>
      <c r="Q3793" s="1">
        <v>1.83654729109274E-3</v>
      </c>
      <c r="R3793" s="1">
        <v>6.8870523415977903E-3</v>
      </c>
      <c r="S3793" s="1">
        <v>7.2479837593600498E-5</v>
      </c>
    </row>
    <row r="3794" spans="1:19" x14ac:dyDescent="0.25">
      <c r="A3794" t="s">
        <v>23</v>
      </c>
      <c r="B3794">
        <v>62577</v>
      </c>
      <c r="C3794">
        <v>4037</v>
      </c>
      <c r="D3794" t="s">
        <v>20</v>
      </c>
      <c r="E3794" t="s">
        <v>59</v>
      </c>
      <c r="F3794">
        <v>29109</v>
      </c>
      <c r="G3794" t="s">
        <v>28</v>
      </c>
      <c r="P3794" s="1">
        <v>4000</v>
      </c>
      <c r="Q3794" s="1">
        <v>40000</v>
      </c>
      <c r="R3794" s="1">
        <v>200000</v>
      </c>
      <c r="S3794" s="1">
        <v>40000</v>
      </c>
    </row>
    <row r="3795" spans="1:19" x14ac:dyDescent="0.25">
      <c r="A3795" t="s">
        <v>23</v>
      </c>
      <c r="B3795">
        <v>62577</v>
      </c>
      <c r="C3795">
        <v>4037</v>
      </c>
      <c r="D3795" t="s">
        <v>20</v>
      </c>
      <c r="E3795" t="s">
        <v>59</v>
      </c>
      <c r="F3795">
        <v>29109</v>
      </c>
      <c r="G3795" t="s">
        <v>22</v>
      </c>
      <c r="H3795" s="1">
        <v>1.4062499999952801E-4</v>
      </c>
      <c r="I3795" s="1">
        <v>7.0312499999764099E-5</v>
      </c>
      <c r="K3795" s="1">
        <v>1129152.4408465701</v>
      </c>
      <c r="L3795" s="1">
        <v>4763808244.9188404</v>
      </c>
      <c r="M3795" s="1">
        <v>309424799901.06598</v>
      </c>
      <c r="N3795" s="1">
        <v>1305439690630010</v>
      </c>
      <c r="O3795" s="1">
        <v>2000000000000000</v>
      </c>
      <c r="P3795" s="1">
        <v>20</v>
      </c>
      <c r="Q3795" s="1">
        <v>40</v>
      </c>
      <c r="R3795" s="1">
        <v>100</v>
      </c>
      <c r="S3795" s="1">
        <v>40</v>
      </c>
    </row>
    <row r="3796" spans="1:19" x14ac:dyDescent="0.25">
      <c r="A3796" t="s">
        <v>23</v>
      </c>
      <c r="B3796">
        <v>62577</v>
      </c>
      <c r="C3796">
        <v>4037</v>
      </c>
      <c r="D3796" t="s">
        <v>20</v>
      </c>
      <c r="E3796" t="s">
        <v>59</v>
      </c>
      <c r="F3796">
        <v>29111</v>
      </c>
      <c r="G3796" t="s">
        <v>23</v>
      </c>
      <c r="H3796" s="1">
        <v>0.38650976470548798</v>
      </c>
      <c r="I3796" s="1">
        <v>0.19325488235274399</v>
      </c>
      <c r="J3796" s="1">
        <v>676.5</v>
      </c>
      <c r="K3796" s="1">
        <v>1.40561033557473</v>
      </c>
      <c r="L3796" s="1">
        <v>2.4107843807496998</v>
      </c>
      <c r="M3796" s="1">
        <v>3.1572217255772301</v>
      </c>
      <c r="N3796" s="1">
        <v>5.4150006085954399</v>
      </c>
      <c r="O3796" s="1">
        <v>9.2873526599491303</v>
      </c>
      <c r="P3796" s="1">
        <v>60</v>
      </c>
      <c r="Q3796" s="1">
        <v>80</v>
      </c>
      <c r="R3796" s="1">
        <v>300</v>
      </c>
      <c r="S3796" s="1">
        <v>3.1572217255772301</v>
      </c>
    </row>
    <row r="3797" spans="1:19" x14ac:dyDescent="0.25">
      <c r="A3797" t="s">
        <v>23</v>
      </c>
      <c r="B3797">
        <v>62577</v>
      </c>
      <c r="C3797">
        <v>4037</v>
      </c>
      <c r="D3797" t="s">
        <v>20</v>
      </c>
      <c r="E3797" t="s">
        <v>59</v>
      </c>
      <c r="F3797">
        <v>29111</v>
      </c>
      <c r="G3797" t="s">
        <v>25</v>
      </c>
      <c r="P3797" s="1">
        <v>0.4</v>
      </c>
      <c r="Q3797" s="1">
        <v>2</v>
      </c>
      <c r="R3797" s="1">
        <v>10</v>
      </c>
      <c r="S3797" s="1">
        <v>2</v>
      </c>
    </row>
    <row r="3798" spans="1:19" x14ac:dyDescent="0.25">
      <c r="A3798" t="s">
        <v>23</v>
      </c>
      <c r="B3798">
        <v>62577</v>
      </c>
      <c r="C3798">
        <v>4037</v>
      </c>
      <c r="D3798" t="s">
        <v>20</v>
      </c>
      <c r="E3798" t="s">
        <v>59</v>
      </c>
      <c r="F3798">
        <v>29111</v>
      </c>
      <c r="G3798" t="s">
        <v>24</v>
      </c>
      <c r="P3798" s="1">
        <v>400</v>
      </c>
      <c r="Q3798" s="1">
        <v>2000</v>
      </c>
      <c r="R3798" s="1">
        <v>10000</v>
      </c>
      <c r="S3798" s="1">
        <v>2000</v>
      </c>
    </row>
    <row r="3799" spans="1:19" x14ac:dyDescent="0.25">
      <c r="A3799" t="s">
        <v>23</v>
      </c>
      <c r="B3799">
        <v>62577</v>
      </c>
      <c r="C3799">
        <v>4037</v>
      </c>
      <c r="D3799" t="s">
        <v>20</v>
      </c>
      <c r="E3799" t="s">
        <v>59</v>
      </c>
      <c r="F3799">
        <v>29111</v>
      </c>
      <c r="G3799" t="s">
        <v>26</v>
      </c>
      <c r="P3799" s="1">
        <v>2</v>
      </c>
      <c r="Q3799" s="1">
        <v>20</v>
      </c>
      <c r="R3799" s="1">
        <v>100</v>
      </c>
      <c r="S3799" s="1">
        <v>20</v>
      </c>
    </row>
    <row r="3800" spans="1:19" x14ac:dyDescent="0.25">
      <c r="A3800" t="s">
        <v>23</v>
      </c>
      <c r="B3800">
        <v>62577</v>
      </c>
      <c r="C3800">
        <v>4037</v>
      </c>
      <c r="D3800" t="s">
        <v>20</v>
      </c>
      <c r="E3800" t="s">
        <v>59</v>
      </c>
      <c r="F3800">
        <v>29111</v>
      </c>
      <c r="G3800" t="s">
        <v>27</v>
      </c>
      <c r="H3800" s="1">
        <v>8.8730432668844901E-6</v>
      </c>
      <c r="I3800" s="1">
        <v>4.4365216334422399E-6</v>
      </c>
      <c r="J3800" s="1">
        <v>1.5530303030303E-2</v>
      </c>
      <c r="K3800" s="1">
        <v>3.22683731766468E-5</v>
      </c>
      <c r="L3800" s="1">
        <v>5.53439940484322E-5</v>
      </c>
      <c r="M3800" s="1">
        <v>7.2479837593600498E-5</v>
      </c>
      <c r="N3800" s="1">
        <v>1.2431130873726901E-4</v>
      </c>
      <c r="O3800" s="1">
        <v>2.1320827961315701E-4</v>
      </c>
      <c r="P3800" s="1">
        <v>1.3774104683195499E-3</v>
      </c>
      <c r="Q3800" s="1">
        <v>1.83654729109274E-3</v>
      </c>
      <c r="R3800" s="1">
        <v>6.8870523415977903E-3</v>
      </c>
      <c r="S3800" s="1">
        <v>7.2479837593600498E-5</v>
      </c>
    </row>
    <row r="3801" spans="1:19" x14ac:dyDescent="0.25">
      <c r="A3801" t="s">
        <v>23</v>
      </c>
      <c r="B3801">
        <v>62577</v>
      </c>
      <c r="C3801">
        <v>4037</v>
      </c>
      <c r="D3801" t="s">
        <v>20</v>
      </c>
      <c r="E3801" t="s">
        <v>59</v>
      </c>
      <c r="F3801">
        <v>29111</v>
      </c>
      <c r="G3801" t="s">
        <v>28</v>
      </c>
      <c r="P3801" s="1">
        <v>4000</v>
      </c>
      <c r="Q3801" s="1">
        <v>40000</v>
      </c>
      <c r="R3801" s="1">
        <v>200000</v>
      </c>
      <c r="S3801" s="1">
        <v>40000</v>
      </c>
    </row>
    <row r="3802" spans="1:19" x14ac:dyDescent="0.25">
      <c r="A3802" t="s">
        <v>23</v>
      </c>
      <c r="B3802">
        <v>62577</v>
      </c>
      <c r="C3802">
        <v>4037</v>
      </c>
      <c r="D3802" t="s">
        <v>20</v>
      </c>
      <c r="E3802" t="s">
        <v>59</v>
      </c>
      <c r="F3802">
        <v>29111</v>
      </c>
      <c r="G3802" t="s">
        <v>22</v>
      </c>
      <c r="H3802" s="1">
        <v>1.4062499999952801E-4</v>
      </c>
      <c r="I3802" s="1">
        <v>7.0312499999764099E-5</v>
      </c>
      <c r="K3802" s="1">
        <v>1129152.4408465701</v>
      </c>
      <c r="L3802" s="1">
        <v>4763808244.9188404</v>
      </c>
      <c r="M3802" s="1">
        <v>309424799901.06598</v>
      </c>
      <c r="N3802" s="1">
        <v>1305439690630010</v>
      </c>
      <c r="O3802" s="1">
        <v>2000000000000000</v>
      </c>
      <c r="P3802" s="1">
        <v>20</v>
      </c>
      <c r="Q3802" s="1">
        <v>40</v>
      </c>
      <c r="R3802" s="1">
        <v>100</v>
      </c>
      <c r="S3802" s="1">
        <v>40</v>
      </c>
    </row>
    <row r="3803" spans="1:19" x14ac:dyDescent="0.25">
      <c r="A3803" t="s">
        <v>23</v>
      </c>
      <c r="B3803">
        <v>62577</v>
      </c>
      <c r="C3803">
        <v>4037</v>
      </c>
      <c r="D3803" t="s">
        <v>20</v>
      </c>
      <c r="E3803" t="s">
        <v>59</v>
      </c>
      <c r="F3803">
        <v>29113</v>
      </c>
      <c r="G3803" t="s">
        <v>23</v>
      </c>
      <c r="H3803" s="1">
        <v>0.38650976470548798</v>
      </c>
      <c r="I3803" s="1">
        <v>0.19325488235274399</v>
      </c>
      <c r="J3803" s="1">
        <v>676.5</v>
      </c>
      <c r="K3803" s="1">
        <v>1.40561033557473</v>
      </c>
      <c r="L3803" s="1">
        <v>2.4107843807496998</v>
      </c>
      <c r="M3803" s="1">
        <v>3.1572217255772301</v>
      </c>
      <c r="N3803" s="1">
        <v>5.4150006085954399</v>
      </c>
      <c r="O3803" s="1">
        <v>9.2873526599491303</v>
      </c>
      <c r="P3803" s="1">
        <v>60</v>
      </c>
      <c r="Q3803" s="1">
        <v>80</v>
      </c>
      <c r="R3803" s="1">
        <v>300</v>
      </c>
      <c r="S3803" s="1">
        <v>3.1572217255772301</v>
      </c>
    </row>
    <row r="3804" spans="1:19" x14ac:dyDescent="0.25">
      <c r="A3804" t="s">
        <v>23</v>
      </c>
      <c r="B3804">
        <v>62577</v>
      </c>
      <c r="C3804">
        <v>4037</v>
      </c>
      <c r="D3804" t="s">
        <v>20</v>
      </c>
      <c r="E3804" t="s">
        <v>59</v>
      </c>
      <c r="F3804">
        <v>29113</v>
      </c>
      <c r="G3804" t="s">
        <v>25</v>
      </c>
      <c r="P3804" s="1">
        <v>0.4</v>
      </c>
      <c r="Q3804" s="1">
        <v>2</v>
      </c>
      <c r="R3804" s="1">
        <v>10</v>
      </c>
      <c r="S3804" s="1">
        <v>2</v>
      </c>
    </row>
    <row r="3805" spans="1:19" x14ac:dyDescent="0.25">
      <c r="A3805" t="s">
        <v>23</v>
      </c>
      <c r="B3805">
        <v>62577</v>
      </c>
      <c r="C3805">
        <v>4037</v>
      </c>
      <c r="D3805" t="s">
        <v>20</v>
      </c>
      <c r="E3805" t="s">
        <v>59</v>
      </c>
      <c r="F3805">
        <v>29113</v>
      </c>
      <c r="G3805" t="s">
        <v>24</v>
      </c>
      <c r="P3805" s="1">
        <v>400</v>
      </c>
      <c r="Q3805" s="1">
        <v>2000</v>
      </c>
      <c r="R3805" s="1">
        <v>10000</v>
      </c>
      <c r="S3805" s="1">
        <v>2000</v>
      </c>
    </row>
    <row r="3806" spans="1:19" x14ac:dyDescent="0.25">
      <c r="A3806" t="s">
        <v>23</v>
      </c>
      <c r="B3806">
        <v>62577</v>
      </c>
      <c r="C3806">
        <v>4037</v>
      </c>
      <c r="D3806" t="s">
        <v>20</v>
      </c>
      <c r="E3806" t="s">
        <v>59</v>
      </c>
      <c r="F3806">
        <v>29113</v>
      </c>
      <c r="G3806" t="s">
        <v>26</v>
      </c>
      <c r="P3806" s="1">
        <v>2</v>
      </c>
      <c r="Q3806" s="1">
        <v>20</v>
      </c>
      <c r="R3806" s="1">
        <v>100</v>
      </c>
      <c r="S3806" s="1">
        <v>20</v>
      </c>
    </row>
    <row r="3807" spans="1:19" x14ac:dyDescent="0.25">
      <c r="A3807" t="s">
        <v>23</v>
      </c>
      <c r="B3807">
        <v>62577</v>
      </c>
      <c r="C3807">
        <v>4037</v>
      </c>
      <c r="D3807" t="s">
        <v>20</v>
      </c>
      <c r="E3807" t="s">
        <v>59</v>
      </c>
      <c r="F3807">
        <v>29113</v>
      </c>
      <c r="G3807" t="s">
        <v>27</v>
      </c>
      <c r="H3807" s="1">
        <v>8.8730432668844901E-6</v>
      </c>
      <c r="I3807" s="1">
        <v>4.4365216334422399E-6</v>
      </c>
      <c r="J3807" s="1">
        <v>1.5530303030303E-2</v>
      </c>
      <c r="K3807" s="1">
        <v>3.22683731766468E-5</v>
      </c>
      <c r="L3807" s="1">
        <v>5.53439940484322E-5</v>
      </c>
      <c r="M3807" s="1">
        <v>7.2479837593600498E-5</v>
      </c>
      <c r="N3807" s="1">
        <v>1.2431130873726901E-4</v>
      </c>
      <c r="O3807" s="1">
        <v>2.1320827961315701E-4</v>
      </c>
      <c r="P3807" s="1">
        <v>1.3774104683195499E-3</v>
      </c>
      <c r="Q3807" s="1">
        <v>1.83654729109274E-3</v>
      </c>
      <c r="R3807" s="1">
        <v>6.8870523415977903E-3</v>
      </c>
      <c r="S3807" s="1">
        <v>7.2479837593600498E-5</v>
      </c>
    </row>
    <row r="3808" spans="1:19" x14ac:dyDescent="0.25">
      <c r="A3808" t="s">
        <v>23</v>
      </c>
      <c r="B3808">
        <v>62577</v>
      </c>
      <c r="C3808">
        <v>4037</v>
      </c>
      <c r="D3808" t="s">
        <v>20</v>
      </c>
      <c r="E3808" t="s">
        <v>59</v>
      </c>
      <c r="F3808">
        <v>29113</v>
      </c>
      <c r="G3808" t="s">
        <v>28</v>
      </c>
      <c r="P3808" s="1">
        <v>4000</v>
      </c>
      <c r="Q3808" s="1">
        <v>40000</v>
      </c>
      <c r="R3808" s="1">
        <v>200000</v>
      </c>
      <c r="S3808" s="1">
        <v>40000</v>
      </c>
    </row>
    <row r="3809" spans="1:19" x14ac:dyDescent="0.25">
      <c r="A3809" t="s">
        <v>23</v>
      </c>
      <c r="B3809">
        <v>62577</v>
      </c>
      <c r="C3809">
        <v>4037</v>
      </c>
      <c r="D3809" t="s">
        <v>20</v>
      </c>
      <c r="E3809" t="s">
        <v>59</v>
      </c>
      <c r="F3809">
        <v>29113</v>
      </c>
      <c r="G3809" t="s">
        <v>22</v>
      </c>
      <c r="H3809" s="1">
        <v>1.4062499999952801E-4</v>
      </c>
      <c r="I3809" s="1">
        <v>7.0312499999764099E-5</v>
      </c>
      <c r="K3809" s="1">
        <v>1129152.4408465701</v>
      </c>
      <c r="L3809" s="1">
        <v>4763808244.9188404</v>
      </c>
      <c r="M3809" s="1">
        <v>309424799901.06598</v>
      </c>
      <c r="N3809" s="1">
        <v>1305439690630010</v>
      </c>
      <c r="O3809" s="1">
        <v>2000000000000000</v>
      </c>
      <c r="P3809" s="1">
        <v>20</v>
      </c>
      <c r="Q3809" s="1">
        <v>40</v>
      </c>
      <c r="R3809" s="1">
        <v>100</v>
      </c>
      <c r="S3809" s="1">
        <v>40</v>
      </c>
    </row>
    <row r="3810" spans="1:19" x14ac:dyDescent="0.25">
      <c r="A3810" t="s">
        <v>23</v>
      </c>
      <c r="B3810">
        <v>62577</v>
      </c>
      <c r="C3810">
        <v>4037</v>
      </c>
      <c r="D3810" t="s">
        <v>20</v>
      </c>
      <c r="E3810" t="s">
        <v>38</v>
      </c>
      <c r="F3810">
        <v>29119</v>
      </c>
      <c r="G3810" t="s">
        <v>23</v>
      </c>
      <c r="H3810" s="1">
        <v>0.38650976470548798</v>
      </c>
      <c r="I3810" s="1">
        <v>0.19325488235274399</v>
      </c>
      <c r="J3810" s="1">
        <v>676.5</v>
      </c>
      <c r="K3810" s="1">
        <v>1.40561033557473</v>
      </c>
      <c r="L3810" s="1">
        <v>2.4107843807496998</v>
      </c>
      <c r="M3810" s="1">
        <v>3.1572217255772301</v>
      </c>
      <c r="N3810" s="1">
        <v>5.4150006085954399</v>
      </c>
      <c r="O3810" s="1">
        <v>9.2873526599491303</v>
      </c>
      <c r="P3810" s="1">
        <v>60</v>
      </c>
      <c r="Q3810" s="1">
        <v>80</v>
      </c>
      <c r="R3810" s="1">
        <v>300</v>
      </c>
      <c r="S3810" s="1">
        <v>3.1572217255772301</v>
      </c>
    </row>
    <row r="3811" spans="1:19" x14ac:dyDescent="0.25">
      <c r="A3811" t="s">
        <v>23</v>
      </c>
      <c r="B3811">
        <v>62577</v>
      </c>
      <c r="C3811">
        <v>4037</v>
      </c>
      <c r="D3811" t="s">
        <v>20</v>
      </c>
      <c r="E3811" t="s">
        <v>38</v>
      </c>
      <c r="F3811">
        <v>29119</v>
      </c>
      <c r="G3811" t="s">
        <v>25</v>
      </c>
      <c r="P3811" s="1">
        <v>0.4</v>
      </c>
      <c r="Q3811" s="1">
        <v>2</v>
      </c>
      <c r="R3811" s="1">
        <v>10</v>
      </c>
      <c r="S3811" s="1">
        <v>2</v>
      </c>
    </row>
    <row r="3812" spans="1:19" x14ac:dyDescent="0.25">
      <c r="A3812" t="s">
        <v>23</v>
      </c>
      <c r="B3812">
        <v>62577</v>
      </c>
      <c r="C3812">
        <v>4037</v>
      </c>
      <c r="D3812" t="s">
        <v>20</v>
      </c>
      <c r="E3812" t="s">
        <v>38</v>
      </c>
      <c r="F3812">
        <v>29119</v>
      </c>
      <c r="G3812" t="s">
        <v>24</v>
      </c>
      <c r="P3812" s="1">
        <v>400</v>
      </c>
      <c r="Q3812" s="1">
        <v>2000</v>
      </c>
      <c r="R3812" s="1">
        <v>10000</v>
      </c>
      <c r="S3812" s="1">
        <v>2000</v>
      </c>
    </row>
    <row r="3813" spans="1:19" x14ac:dyDescent="0.25">
      <c r="A3813" t="s">
        <v>23</v>
      </c>
      <c r="B3813">
        <v>62577</v>
      </c>
      <c r="C3813">
        <v>4037</v>
      </c>
      <c r="D3813" t="s">
        <v>20</v>
      </c>
      <c r="E3813" t="s">
        <v>38</v>
      </c>
      <c r="F3813">
        <v>29119</v>
      </c>
      <c r="G3813" t="s">
        <v>26</v>
      </c>
      <c r="P3813" s="1">
        <v>2</v>
      </c>
      <c r="Q3813" s="1">
        <v>20</v>
      </c>
      <c r="R3813" s="1">
        <v>100</v>
      </c>
      <c r="S3813" s="1">
        <v>20</v>
      </c>
    </row>
    <row r="3814" spans="1:19" x14ac:dyDescent="0.25">
      <c r="A3814" t="s">
        <v>23</v>
      </c>
      <c r="B3814">
        <v>62577</v>
      </c>
      <c r="C3814">
        <v>4037</v>
      </c>
      <c r="D3814" t="s">
        <v>20</v>
      </c>
      <c r="E3814" t="s">
        <v>38</v>
      </c>
      <c r="F3814">
        <v>29119</v>
      </c>
      <c r="G3814" t="s">
        <v>27</v>
      </c>
      <c r="H3814" s="1">
        <v>8.8730432668844901E-6</v>
      </c>
      <c r="I3814" s="1">
        <v>4.4365216334422399E-6</v>
      </c>
      <c r="J3814" s="1">
        <v>1.5530303030303E-2</v>
      </c>
      <c r="K3814" s="1">
        <v>3.22683731766468E-5</v>
      </c>
      <c r="L3814" s="1">
        <v>5.53439940484322E-5</v>
      </c>
      <c r="M3814" s="1">
        <v>7.2479837593600498E-5</v>
      </c>
      <c r="N3814" s="1">
        <v>1.2431130873726901E-4</v>
      </c>
      <c r="O3814" s="1">
        <v>2.1320827961315701E-4</v>
      </c>
      <c r="P3814" s="1">
        <v>1.3774104683195499E-3</v>
      </c>
      <c r="Q3814" s="1">
        <v>1.83654729109274E-3</v>
      </c>
      <c r="R3814" s="1">
        <v>6.8870523415977903E-3</v>
      </c>
      <c r="S3814" s="1">
        <v>7.2479837593600498E-5</v>
      </c>
    </row>
    <row r="3815" spans="1:19" x14ac:dyDescent="0.25">
      <c r="A3815" t="s">
        <v>23</v>
      </c>
      <c r="B3815">
        <v>62577</v>
      </c>
      <c r="C3815">
        <v>4037</v>
      </c>
      <c r="D3815" t="s">
        <v>20</v>
      </c>
      <c r="E3815" t="s">
        <v>38</v>
      </c>
      <c r="F3815">
        <v>29119</v>
      </c>
      <c r="G3815" t="s">
        <v>28</v>
      </c>
      <c r="P3815" s="1">
        <v>4000</v>
      </c>
      <c r="Q3815" s="1">
        <v>40000</v>
      </c>
      <c r="R3815" s="1">
        <v>200000</v>
      </c>
      <c r="S3815" s="1">
        <v>40000</v>
      </c>
    </row>
    <row r="3816" spans="1:19" x14ac:dyDescent="0.25">
      <c r="A3816" t="s">
        <v>23</v>
      </c>
      <c r="B3816">
        <v>62577</v>
      </c>
      <c r="C3816">
        <v>4037</v>
      </c>
      <c r="D3816" t="s">
        <v>20</v>
      </c>
      <c r="E3816" t="s">
        <v>38</v>
      </c>
      <c r="F3816">
        <v>29119</v>
      </c>
      <c r="G3816" t="s">
        <v>22</v>
      </c>
      <c r="H3816" s="1">
        <v>1.4062499999952801E-4</v>
      </c>
      <c r="I3816" s="1">
        <v>7.0312499999764099E-5</v>
      </c>
      <c r="K3816" s="1">
        <v>1129152.4408465701</v>
      </c>
      <c r="L3816" s="1">
        <v>4763808244.9188404</v>
      </c>
      <c r="M3816" s="1">
        <v>309424799901.06598</v>
      </c>
      <c r="N3816" s="1">
        <v>1305439690630010</v>
      </c>
      <c r="O3816" s="1">
        <v>2000000000000000</v>
      </c>
      <c r="P3816" s="1">
        <v>20</v>
      </c>
      <c r="Q3816" s="1">
        <v>40</v>
      </c>
      <c r="R3816" s="1">
        <v>100</v>
      </c>
      <c r="S3816" s="1">
        <v>40</v>
      </c>
    </row>
    <row r="3817" spans="1:19" x14ac:dyDescent="0.25">
      <c r="A3817" t="s">
        <v>23</v>
      </c>
      <c r="B3817">
        <v>62577</v>
      </c>
      <c r="C3817">
        <v>4037</v>
      </c>
      <c r="D3817" t="s">
        <v>20</v>
      </c>
      <c r="E3817" t="s">
        <v>34</v>
      </c>
      <c r="F3817">
        <v>29121</v>
      </c>
      <c r="G3817" t="s">
        <v>23</v>
      </c>
      <c r="H3817" s="1">
        <v>0.38650976470548798</v>
      </c>
      <c r="I3817" s="1">
        <v>0.19325488235274399</v>
      </c>
      <c r="J3817" s="1">
        <v>676.5</v>
      </c>
      <c r="K3817" s="1">
        <v>1.40561033557473</v>
      </c>
      <c r="L3817" s="1">
        <v>2.4107843807496998</v>
      </c>
      <c r="M3817" s="1">
        <v>3.1572217255772301</v>
      </c>
      <c r="N3817" s="1">
        <v>5.4150006085954399</v>
      </c>
      <c r="O3817" s="1">
        <v>9.2873526599491303</v>
      </c>
      <c r="P3817" s="1">
        <v>60</v>
      </c>
      <c r="Q3817" s="1">
        <v>80</v>
      </c>
      <c r="R3817" s="1">
        <v>300</v>
      </c>
      <c r="S3817" s="1">
        <v>3.1572217255772301</v>
      </c>
    </row>
    <row r="3818" spans="1:19" x14ac:dyDescent="0.25">
      <c r="A3818" t="s">
        <v>23</v>
      </c>
      <c r="B3818">
        <v>62577</v>
      </c>
      <c r="C3818">
        <v>4037</v>
      </c>
      <c r="D3818" t="s">
        <v>20</v>
      </c>
      <c r="E3818" t="s">
        <v>34</v>
      </c>
      <c r="F3818">
        <v>29121</v>
      </c>
      <c r="G3818" t="s">
        <v>25</v>
      </c>
      <c r="P3818" s="1">
        <v>0.4</v>
      </c>
      <c r="Q3818" s="1">
        <v>2</v>
      </c>
      <c r="R3818" s="1">
        <v>10</v>
      </c>
      <c r="S3818" s="1">
        <v>2</v>
      </c>
    </row>
    <row r="3819" spans="1:19" x14ac:dyDescent="0.25">
      <c r="A3819" t="s">
        <v>23</v>
      </c>
      <c r="B3819">
        <v>62577</v>
      </c>
      <c r="C3819">
        <v>4037</v>
      </c>
      <c r="D3819" t="s">
        <v>20</v>
      </c>
      <c r="E3819" t="s">
        <v>34</v>
      </c>
      <c r="F3819">
        <v>29121</v>
      </c>
      <c r="G3819" t="s">
        <v>24</v>
      </c>
      <c r="P3819" s="1">
        <v>400</v>
      </c>
      <c r="Q3819" s="1">
        <v>2000</v>
      </c>
      <c r="R3819" s="1">
        <v>10000</v>
      </c>
      <c r="S3819" s="1">
        <v>2000</v>
      </c>
    </row>
    <row r="3820" spans="1:19" x14ac:dyDescent="0.25">
      <c r="A3820" t="s">
        <v>23</v>
      </c>
      <c r="B3820">
        <v>62577</v>
      </c>
      <c r="C3820">
        <v>4037</v>
      </c>
      <c r="D3820" t="s">
        <v>20</v>
      </c>
      <c r="E3820" t="s">
        <v>34</v>
      </c>
      <c r="F3820">
        <v>29121</v>
      </c>
      <c r="G3820" t="s">
        <v>26</v>
      </c>
      <c r="P3820" s="1">
        <v>2</v>
      </c>
      <c r="Q3820" s="1">
        <v>20</v>
      </c>
      <c r="R3820" s="1">
        <v>100</v>
      </c>
      <c r="S3820" s="1">
        <v>20</v>
      </c>
    </row>
    <row r="3821" spans="1:19" x14ac:dyDescent="0.25">
      <c r="A3821" t="s">
        <v>23</v>
      </c>
      <c r="B3821">
        <v>62577</v>
      </c>
      <c r="C3821">
        <v>4037</v>
      </c>
      <c r="D3821" t="s">
        <v>20</v>
      </c>
      <c r="E3821" t="s">
        <v>34</v>
      </c>
      <c r="F3821">
        <v>29121</v>
      </c>
      <c r="G3821" t="s">
        <v>27</v>
      </c>
      <c r="H3821" s="1">
        <v>8.8730432668844901E-6</v>
      </c>
      <c r="I3821" s="1">
        <v>4.4365216334422399E-6</v>
      </c>
      <c r="J3821" s="1">
        <v>1.5530303030303E-2</v>
      </c>
      <c r="K3821" s="1">
        <v>3.22683731766468E-5</v>
      </c>
      <c r="L3821" s="1">
        <v>5.53439940484322E-5</v>
      </c>
      <c r="M3821" s="1">
        <v>7.2479837593600498E-5</v>
      </c>
      <c r="N3821" s="1">
        <v>1.2431130873726901E-4</v>
      </c>
      <c r="O3821" s="1">
        <v>2.1320827961315701E-4</v>
      </c>
      <c r="P3821" s="1">
        <v>1.3774104683195499E-3</v>
      </c>
      <c r="Q3821" s="1">
        <v>1.83654729109274E-3</v>
      </c>
      <c r="R3821" s="1">
        <v>6.8870523415977903E-3</v>
      </c>
      <c r="S3821" s="1">
        <v>7.2479837593600498E-5</v>
      </c>
    </row>
    <row r="3822" spans="1:19" x14ac:dyDescent="0.25">
      <c r="A3822" t="s">
        <v>23</v>
      </c>
      <c r="B3822">
        <v>62577</v>
      </c>
      <c r="C3822">
        <v>4037</v>
      </c>
      <c r="D3822" t="s">
        <v>20</v>
      </c>
      <c r="E3822" t="s">
        <v>34</v>
      </c>
      <c r="F3822">
        <v>29121</v>
      </c>
      <c r="G3822" t="s">
        <v>28</v>
      </c>
      <c r="P3822" s="1">
        <v>4000</v>
      </c>
      <c r="Q3822" s="1">
        <v>40000</v>
      </c>
      <c r="R3822" s="1">
        <v>200000</v>
      </c>
      <c r="S3822" s="1">
        <v>40000</v>
      </c>
    </row>
    <row r="3823" spans="1:19" x14ac:dyDescent="0.25">
      <c r="A3823" t="s">
        <v>23</v>
      </c>
      <c r="B3823">
        <v>62577</v>
      </c>
      <c r="C3823">
        <v>4037</v>
      </c>
      <c r="D3823" t="s">
        <v>20</v>
      </c>
      <c r="E3823" t="s">
        <v>34</v>
      </c>
      <c r="F3823">
        <v>29121</v>
      </c>
      <c r="G3823" t="s">
        <v>22</v>
      </c>
      <c r="H3823" s="1">
        <v>1.4062499999952801E-4</v>
      </c>
      <c r="I3823" s="1">
        <v>7.0312499999764099E-5</v>
      </c>
      <c r="K3823" s="1">
        <v>1129152.4408465701</v>
      </c>
      <c r="L3823" s="1">
        <v>4763808244.9188404</v>
      </c>
      <c r="M3823" s="1">
        <v>309424799901.06598</v>
      </c>
      <c r="N3823" s="1">
        <v>1305439690630010</v>
      </c>
      <c r="O3823" s="1">
        <v>2000000000000000</v>
      </c>
      <c r="P3823" s="1">
        <v>20</v>
      </c>
      <c r="Q3823" s="1">
        <v>40</v>
      </c>
      <c r="R3823" s="1">
        <v>100</v>
      </c>
      <c r="S3823" s="1">
        <v>40</v>
      </c>
    </row>
    <row r="3824" spans="1:19" x14ac:dyDescent="0.25">
      <c r="A3824" t="s">
        <v>23</v>
      </c>
      <c r="B3824">
        <v>62577</v>
      </c>
      <c r="C3824">
        <v>4037</v>
      </c>
      <c r="D3824" t="s">
        <v>20</v>
      </c>
      <c r="E3824" t="s">
        <v>33</v>
      </c>
      <c r="F3824">
        <v>29122</v>
      </c>
      <c r="G3824" t="s">
        <v>23</v>
      </c>
      <c r="H3824" s="1">
        <v>0.38650976470548798</v>
      </c>
      <c r="I3824" s="1">
        <v>0.19325488235274399</v>
      </c>
      <c r="J3824" s="1">
        <v>676.5</v>
      </c>
      <c r="K3824" s="1">
        <v>1.40561033557473</v>
      </c>
      <c r="L3824" s="1">
        <v>2.4107843807496998</v>
      </c>
      <c r="M3824" s="1">
        <v>3.1572217255772301</v>
      </c>
      <c r="N3824" s="1">
        <v>5.4150006085954399</v>
      </c>
      <c r="O3824" s="1">
        <v>9.2873526599491303</v>
      </c>
      <c r="P3824" s="1">
        <v>60</v>
      </c>
      <c r="Q3824" s="1">
        <v>80</v>
      </c>
      <c r="R3824" s="1">
        <v>300</v>
      </c>
      <c r="S3824" s="1">
        <v>3.1572217255772301</v>
      </c>
    </row>
    <row r="3825" spans="1:19" x14ac:dyDescent="0.25">
      <c r="A3825" t="s">
        <v>23</v>
      </c>
      <c r="B3825">
        <v>62577</v>
      </c>
      <c r="C3825">
        <v>4037</v>
      </c>
      <c r="D3825" t="s">
        <v>20</v>
      </c>
      <c r="E3825" t="s">
        <v>33</v>
      </c>
      <c r="F3825">
        <v>29122</v>
      </c>
      <c r="G3825" t="s">
        <v>25</v>
      </c>
      <c r="P3825" s="1">
        <v>0.4</v>
      </c>
      <c r="Q3825" s="1">
        <v>2</v>
      </c>
      <c r="R3825" s="1">
        <v>10</v>
      </c>
      <c r="S3825" s="1">
        <v>2</v>
      </c>
    </row>
    <row r="3826" spans="1:19" x14ac:dyDescent="0.25">
      <c r="A3826" t="s">
        <v>23</v>
      </c>
      <c r="B3826">
        <v>62577</v>
      </c>
      <c r="C3826">
        <v>4037</v>
      </c>
      <c r="D3826" t="s">
        <v>20</v>
      </c>
      <c r="E3826" t="s">
        <v>33</v>
      </c>
      <c r="F3826">
        <v>29122</v>
      </c>
      <c r="G3826" t="s">
        <v>24</v>
      </c>
      <c r="P3826" s="1">
        <v>400</v>
      </c>
      <c r="Q3826" s="1">
        <v>2000</v>
      </c>
      <c r="R3826" s="1">
        <v>10000</v>
      </c>
      <c r="S3826" s="1">
        <v>2000</v>
      </c>
    </row>
    <row r="3827" spans="1:19" x14ac:dyDescent="0.25">
      <c r="A3827" t="s">
        <v>23</v>
      </c>
      <c r="B3827">
        <v>62577</v>
      </c>
      <c r="C3827">
        <v>4037</v>
      </c>
      <c r="D3827" t="s">
        <v>20</v>
      </c>
      <c r="E3827" t="s">
        <v>33</v>
      </c>
      <c r="F3827">
        <v>29122</v>
      </c>
      <c r="G3827" t="s">
        <v>26</v>
      </c>
      <c r="P3827" s="1">
        <v>2</v>
      </c>
      <c r="Q3827" s="1">
        <v>20</v>
      </c>
      <c r="R3827" s="1">
        <v>100</v>
      </c>
      <c r="S3827" s="1">
        <v>20</v>
      </c>
    </row>
    <row r="3828" spans="1:19" x14ac:dyDescent="0.25">
      <c r="A3828" t="s">
        <v>23</v>
      </c>
      <c r="B3828">
        <v>62577</v>
      </c>
      <c r="C3828">
        <v>4037</v>
      </c>
      <c r="D3828" t="s">
        <v>20</v>
      </c>
      <c r="E3828" t="s">
        <v>33</v>
      </c>
      <c r="F3828">
        <v>29122</v>
      </c>
      <c r="G3828" t="s">
        <v>27</v>
      </c>
      <c r="H3828" s="1">
        <v>8.8730432668844901E-6</v>
      </c>
      <c r="I3828" s="1">
        <v>4.4365216334422399E-6</v>
      </c>
      <c r="J3828" s="1">
        <v>1.5530303030303E-2</v>
      </c>
      <c r="K3828" s="1">
        <v>3.22683731766468E-5</v>
      </c>
      <c r="L3828" s="1">
        <v>5.53439940484322E-5</v>
      </c>
      <c r="M3828" s="1">
        <v>7.2479837593600498E-5</v>
      </c>
      <c r="N3828" s="1">
        <v>1.2431130873726901E-4</v>
      </c>
      <c r="O3828" s="1">
        <v>2.1320827961315701E-4</v>
      </c>
      <c r="P3828" s="1">
        <v>1.3774104683195499E-3</v>
      </c>
      <c r="Q3828" s="1">
        <v>1.83654729109274E-3</v>
      </c>
      <c r="R3828" s="1">
        <v>6.8870523415977903E-3</v>
      </c>
      <c r="S3828" s="1">
        <v>7.2479837593600498E-5</v>
      </c>
    </row>
    <row r="3829" spans="1:19" x14ac:dyDescent="0.25">
      <c r="A3829" t="s">
        <v>23</v>
      </c>
      <c r="B3829">
        <v>62577</v>
      </c>
      <c r="C3829">
        <v>4037</v>
      </c>
      <c r="D3829" t="s">
        <v>20</v>
      </c>
      <c r="E3829" t="s">
        <v>33</v>
      </c>
      <c r="F3829">
        <v>29122</v>
      </c>
      <c r="G3829" t="s">
        <v>28</v>
      </c>
      <c r="P3829" s="1">
        <v>4000</v>
      </c>
      <c r="Q3829" s="1">
        <v>40000</v>
      </c>
      <c r="R3829" s="1">
        <v>200000</v>
      </c>
      <c r="S3829" s="1">
        <v>40000</v>
      </c>
    </row>
    <row r="3830" spans="1:19" x14ac:dyDescent="0.25">
      <c r="A3830" t="s">
        <v>23</v>
      </c>
      <c r="B3830">
        <v>62577</v>
      </c>
      <c r="C3830">
        <v>4037</v>
      </c>
      <c r="D3830" t="s">
        <v>20</v>
      </c>
      <c r="E3830" t="s">
        <v>33</v>
      </c>
      <c r="F3830">
        <v>29122</v>
      </c>
      <c r="G3830" t="s">
        <v>22</v>
      </c>
      <c r="H3830" s="1">
        <v>1.4062499999952801E-4</v>
      </c>
      <c r="I3830" s="1">
        <v>7.0312499999764099E-5</v>
      </c>
      <c r="K3830" s="1">
        <v>1129152.4408465701</v>
      </c>
      <c r="L3830" s="1">
        <v>4763808244.9188404</v>
      </c>
      <c r="M3830" s="1">
        <v>309424799901.06598</v>
      </c>
      <c r="N3830" s="1">
        <v>1305439690630010</v>
      </c>
      <c r="O3830" s="1">
        <v>2000000000000000</v>
      </c>
      <c r="P3830" s="1">
        <v>20</v>
      </c>
      <c r="Q3830" s="1">
        <v>40</v>
      </c>
      <c r="R3830" s="1">
        <v>100</v>
      </c>
      <c r="S3830" s="1">
        <v>40</v>
      </c>
    </row>
    <row r="3831" spans="1:19" x14ac:dyDescent="0.25">
      <c r="A3831" t="s">
        <v>23</v>
      </c>
      <c r="B3831">
        <v>62577</v>
      </c>
      <c r="C3831">
        <v>4037</v>
      </c>
      <c r="D3831" t="s">
        <v>20</v>
      </c>
      <c r="E3831" t="s">
        <v>59</v>
      </c>
      <c r="F3831">
        <v>29123</v>
      </c>
      <c r="G3831" t="s">
        <v>23</v>
      </c>
      <c r="H3831" s="1">
        <v>0.38650976470548798</v>
      </c>
      <c r="I3831" s="1">
        <v>0.19325488235274399</v>
      </c>
      <c r="J3831" s="1">
        <v>676.5</v>
      </c>
      <c r="K3831" s="1">
        <v>1.40561033557473</v>
      </c>
      <c r="L3831" s="1">
        <v>2.4107843807496998</v>
      </c>
      <c r="M3831" s="1">
        <v>3.1572217255772301</v>
      </c>
      <c r="N3831" s="1">
        <v>5.4150006085954399</v>
      </c>
      <c r="O3831" s="1">
        <v>9.2873526599491303</v>
      </c>
      <c r="P3831" s="1">
        <v>60</v>
      </c>
      <c r="Q3831" s="1">
        <v>80</v>
      </c>
      <c r="R3831" s="1">
        <v>300</v>
      </c>
      <c r="S3831" s="1">
        <v>3.1572217255772301</v>
      </c>
    </row>
    <row r="3832" spans="1:19" x14ac:dyDescent="0.25">
      <c r="A3832" t="s">
        <v>23</v>
      </c>
      <c r="B3832">
        <v>62577</v>
      </c>
      <c r="C3832">
        <v>4037</v>
      </c>
      <c r="D3832" t="s">
        <v>20</v>
      </c>
      <c r="E3832" t="s">
        <v>59</v>
      </c>
      <c r="F3832">
        <v>29123</v>
      </c>
      <c r="G3832" t="s">
        <v>25</v>
      </c>
      <c r="P3832" s="1">
        <v>0.4</v>
      </c>
      <c r="Q3832" s="1">
        <v>2</v>
      </c>
      <c r="R3832" s="1">
        <v>10</v>
      </c>
      <c r="S3832" s="1">
        <v>2</v>
      </c>
    </row>
    <row r="3833" spans="1:19" x14ac:dyDescent="0.25">
      <c r="A3833" t="s">
        <v>23</v>
      </c>
      <c r="B3833">
        <v>62577</v>
      </c>
      <c r="C3833">
        <v>4037</v>
      </c>
      <c r="D3833" t="s">
        <v>20</v>
      </c>
      <c r="E3833" t="s">
        <v>59</v>
      </c>
      <c r="F3833">
        <v>29123</v>
      </c>
      <c r="G3833" t="s">
        <v>24</v>
      </c>
      <c r="P3833" s="1">
        <v>400</v>
      </c>
      <c r="Q3833" s="1">
        <v>2000</v>
      </c>
      <c r="R3833" s="1">
        <v>10000</v>
      </c>
      <c r="S3833" s="1">
        <v>2000</v>
      </c>
    </row>
    <row r="3834" spans="1:19" x14ac:dyDescent="0.25">
      <c r="A3834" t="s">
        <v>23</v>
      </c>
      <c r="B3834">
        <v>62577</v>
      </c>
      <c r="C3834">
        <v>4037</v>
      </c>
      <c r="D3834" t="s">
        <v>20</v>
      </c>
      <c r="E3834" t="s">
        <v>59</v>
      </c>
      <c r="F3834">
        <v>29123</v>
      </c>
      <c r="G3834" t="s">
        <v>26</v>
      </c>
      <c r="P3834" s="1">
        <v>2</v>
      </c>
      <c r="Q3834" s="1">
        <v>20</v>
      </c>
      <c r="R3834" s="1">
        <v>100</v>
      </c>
      <c r="S3834" s="1">
        <v>20</v>
      </c>
    </row>
    <row r="3835" spans="1:19" x14ac:dyDescent="0.25">
      <c r="A3835" t="s">
        <v>23</v>
      </c>
      <c r="B3835">
        <v>62577</v>
      </c>
      <c r="C3835">
        <v>4037</v>
      </c>
      <c r="D3835" t="s">
        <v>20</v>
      </c>
      <c r="E3835" t="s">
        <v>59</v>
      </c>
      <c r="F3835">
        <v>29123</v>
      </c>
      <c r="G3835" t="s">
        <v>27</v>
      </c>
      <c r="H3835" s="1">
        <v>8.8730432668844901E-6</v>
      </c>
      <c r="I3835" s="1">
        <v>4.4365216334422399E-6</v>
      </c>
      <c r="J3835" s="1">
        <v>1.5530303030303E-2</v>
      </c>
      <c r="K3835" s="1">
        <v>3.22683731766468E-5</v>
      </c>
      <c r="L3835" s="1">
        <v>5.53439940484322E-5</v>
      </c>
      <c r="M3835" s="1">
        <v>7.2479837593600498E-5</v>
      </c>
      <c r="N3835" s="1">
        <v>1.2431130873726901E-4</v>
      </c>
      <c r="O3835" s="1">
        <v>2.1320827961315701E-4</v>
      </c>
      <c r="P3835" s="1">
        <v>1.3774104683195499E-3</v>
      </c>
      <c r="Q3835" s="1">
        <v>1.83654729109274E-3</v>
      </c>
      <c r="R3835" s="1">
        <v>6.8870523415977903E-3</v>
      </c>
      <c r="S3835" s="1">
        <v>7.2479837593600498E-5</v>
      </c>
    </row>
    <row r="3836" spans="1:19" x14ac:dyDescent="0.25">
      <c r="A3836" t="s">
        <v>23</v>
      </c>
      <c r="B3836">
        <v>62577</v>
      </c>
      <c r="C3836">
        <v>4037</v>
      </c>
      <c r="D3836" t="s">
        <v>20</v>
      </c>
      <c r="E3836" t="s">
        <v>59</v>
      </c>
      <c r="F3836">
        <v>29123</v>
      </c>
      <c r="G3836" t="s">
        <v>28</v>
      </c>
      <c r="P3836" s="1">
        <v>4000</v>
      </c>
      <c r="Q3836" s="1">
        <v>40000</v>
      </c>
      <c r="R3836" s="1">
        <v>200000</v>
      </c>
      <c r="S3836" s="1">
        <v>40000</v>
      </c>
    </row>
    <row r="3837" spans="1:19" x14ac:dyDescent="0.25">
      <c r="A3837" t="s">
        <v>23</v>
      </c>
      <c r="B3837">
        <v>62577</v>
      </c>
      <c r="C3837">
        <v>4037</v>
      </c>
      <c r="D3837" t="s">
        <v>20</v>
      </c>
      <c r="E3837" t="s">
        <v>59</v>
      </c>
      <c r="F3837">
        <v>29123</v>
      </c>
      <c r="G3837" t="s">
        <v>22</v>
      </c>
      <c r="H3837" s="1">
        <v>1.4062499999952801E-4</v>
      </c>
      <c r="I3837" s="1">
        <v>7.0312499999764099E-5</v>
      </c>
      <c r="K3837" s="1">
        <v>1129152.4408465701</v>
      </c>
      <c r="L3837" s="1">
        <v>4763808244.9188404</v>
      </c>
      <c r="M3837" s="1">
        <v>309424799901.06598</v>
      </c>
      <c r="N3837" s="1">
        <v>1305439690630010</v>
      </c>
      <c r="O3837" s="1">
        <v>2000000000000000</v>
      </c>
      <c r="P3837" s="1">
        <v>20</v>
      </c>
      <c r="Q3837" s="1">
        <v>40</v>
      </c>
      <c r="R3837" s="1">
        <v>100</v>
      </c>
      <c r="S3837" s="1">
        <v>40</v>
      </c>
    </row>
    <row r="3838" spans="1:19" x14ac:dyDescent="0.25">
      <c r="A3838" t="s">
        <v>23</v>
      </c>
      <c r="B3838">
        <v>62577</v>
      </c>
      <c r="C3838">
        <v>4037</v>
      </c>
      <c r="D3838" t="s">
        <v>20</v>
      </c>
      <c r="E3838" t="s">
        <v>38</v>
      </c>
      <c r="F3838">
        <v>29125</v>
      </c>
      <c r="G3838" t="s">
        <v>23</v>
      </c>
      <c r="H3838" s="1">
        <v>0.38650976470548798</v>
      </c>
      <c r="I3838" s="1">
        <v>0.19325488235274399</v>
      </c>
      <c r="J3838" s="1">
        <v>676.5</v>
      </c>
      <c r="K3838" s="1">
        <v>1.40561033557473</v>
      </c>
      <c r="L3838" s="1">
        <v>2.4107843807496998</v>
      </c>
      <c r="M3838" s="1">
        <v>3.1572217255772301</v>
      </c>
      <c r="N3838" s="1">
        <v>5.4150006085954399</v>
      </c>
      <c r="O3838" s="1">
        <v>9.2873526599491303</v>
      </c>
      <c r="P3838" s="1">
        <v>60</v>
      </c>
      <c r="Q3838" s="1">
        <v>80</v>
      </c>
      <c r="R3838" s="1">
        <v>300</v>
      </c>
      <c r="S3838" s="1">
        <v>3.1572217255772301</v>
      </c>
    </row>
    <row r="3839" spans="1:19" x14ac:dyDescent="0.25">
      <c r="A3839" t="s">
        <v>23</v>
      </c>
      <c r="B3839">
        <v>62577</v>
      </c>
      <c r="C3839">
        <v>4037</v>
      </c>
      <c r="D3839" t="s">
        <v>20</v>
      </c>
      <c r="E3839" t="s">
        <v>38</v>
      </c>
      <c r="F3839">
        <v>29125</v>
      </c>
      <c r="G3839" t="s">
        <v>25</v>
      </c>
      <c r="P3839" s="1">
        <v>0.4</v>
      </c>
      <c r="Q3839" s="1">
        <v>2</v>
      </c>
      <c r="R3839" s="1">
        <v>10</v>
      </c>
      <c r="S3839" s="1">
        <v>2</v>
      </c>
    </row>
    <row r="3840" spans="1:19" x14ac:dyDescent="0.25">
      <c r="A3840" t="s">
        <v>23</v>
      </c>
      <c r="B3840">
        <v>62577</v>
      </c>
      <c r="C3840">
        <v>4037</v>
      </c>
      <c r="D3840" t="s">
        <v>20</v>
      </c>
      <c r="E3840" t="s">
        <v>38</v>
      </c>
      <c r="F3840">
        <v>29125</v>
      </c>
      <c r="G3840" t="s">
        <v>24</v>
      </c>
      <c r="P3840" s="1">
        <v>400</v>
      </c>
      <c r="Q3840" s="1">
        <v>2000</v>
      </c>
      <c r="R3840" s="1">
        <v>10000</v>
      </c>
      <c r="S3840" s="1">
        <v>2000</v>
      </c>
    </row>
    <row r="3841" spans="1:19" x14ac:dyDescent="0.25">
      <c r="A3841" t="s">
        <v>23</v>
      </c>
      <c r="B3841">
        <v>62577</v>
      </c>
      <c r="C3841">
        <v>4037</v>
      </c>
      <c r="D3841" t="s">
        <v>20</v>
      </c>
      <c r="E3841" t="s">
        <v>38</v>
      </c>
      <c r="F3841">
        <v>29125</v>
      </c>
      <c r="G3841" t="s">
        <v>26</v>
      </c>
      <c r="P3841" s="1">
        <v>2</v>
      </c>
      <c r="Q3841" s="1">
        <v>20</v>
      </c>
      <c r="R3841" s="1">
        <v>100</v>
      </c>
      <c r="S3841" s="1">
        <v>20</v>
      </c>
    </row>
    <row r="3842" spans="1:19" x14ac:dyDescent="0.25">
      <c r="A3842" t="s">
        <v>23</v>
      </c>
      <c r="B3842">
        <v>62577</v>
      </c>
      <c r="C3842">
        <v>4037</v>
      </c>
      <c r="D3842" t="s">
        <v>20</v>
      </c>
      <c r="E3842" t="s">
        <v>38</v>
      </c>
      <c r="F3842">
        <v>29125</v>
      </c>
      <c r="G3842" t="s">
        <v>27</v>
      </c>
      <c r="H3842" s="1">
        <v>8.8730432668844901E-6</v>
      </c>
      <c r="I3842" s="1">
        <v>4.4365216334422399E-6</v>
      </c>
      <c r="J3842" s="1">
        <v>1.5530303030303E-2</v>
      </c>
      <c r="K3842" s="1">
        <v>3.22683731766468E-5</v>
      </c>
      <c r="L3842" s="1">
        <v>5.53439940484322E-5</v>
      </c>
      <c r="M3842" s="1">
        <v>7.2479837593600498E-5</v>
      </c>
      <c r="N3842" s="1">
        <v>1.2431130873726901E-4</v>
      </c>
      <c r="O3842" s="1">
        <v>2.1320827961315701E-4</v>
      </c>
      <c r="P3842" s="1">
        <v>1.3774104683195499E-3</v>
      </c>
      <c r="Q3842" s="1">
        <v>1.83654729109274E-3</v>
      </c>
      <c r="R3842" s="1">
        <v>6.8870523415977903E-3</v>
      </c>
      <c r="S3842" s="1">
        <v>7.2479837593600498E-5</v>
      </c>
    </row>
    <row r="3843" spans="1:19" x14ac:dyDescent="0.25">
      <c r="A3843" t="s">
        <v>23</v>
      </c>
      <c r="B3843">
        <v>62577</v>
      </c>
      <c r="C3843">
        <v>4037</v>
      </c>
      <c r="D3843" t="s">
        <v>20</v>
      </c>
      <c r="E3843" t="s">
        <v>38</v>
      </c>
      <c r="F3843">
        <v>29125</v>
      </c>
      <c r="G3843" t="s">
        <v>28</v>
      </c>
      <c r="P3843" s="1">
        <v>4000</v>
      </c>
      <c r="Q3843" s="1">
        <v>40000</v>
      </c>
      <c r="R3843" s="1">
        <v>200000</v>
      </c>
      <c r="S3843" s="1">
        <v>40000</v>
      </c>
    </row>
    <row r="3844" spans="1:19" x14ac:dyDescent="0.25">
      <c r="A3844" t="s">
        <v>23</v>
      </c>
      <c r="B3844">
        <v>62577</v>
      </c>
      <c r="C3844">
        <v>4037</v>
      </c>
      <c r="D3844" t="s">
        <v>20</v>
      </c>
      <c r="E3844" t="s">
        <v>38</v>
      </c>
      <c r="F3844">
        <v>29125</v>
      </c>
      <c r="G3844" t="s">
        <v>22</v>
      </c>
      <c r="H3844" s="1">
        <v>1.4062499999952801E-4</v>
      </c>
      <c r="I3844" s="1">
        <v>7.0312499999764099E-5</v>
      </c>
      <c r="K3844" s="1">
        <v>1129152.4408465701</v>
      </c>
      <c r="L3844" s="1">
        <v>4763808244.9188404</v>
      </c>
      <c r="M3844" s="1">
        <v>309424799901.06598</v>
      </c>
      <c r="N3844" s="1">
        <v>1305439690630010</v>
      </c>
      <c r="O3844" s="1">
        <v>2000000000000000</v>
      </c>
      <c r="P3844" s="1">
        <v>20</v>
      </c>
      <c r="Q3844" s="1">
        <v>40</v>
      </c>
      <c r="R3844" s="1">
        <v>100</v>
      </c>
      <c r="S3844" s="1">
        <v>40</v>
      </c>
    </row>
    <row r="3845" spans="1:19" x14ac:dyDescent="0.25">
      <c r="A3845" t="s">
        <v>23</v>
      </c>
      <c r="B3845">
        <v>62577</v>
      </c>
      <c r="C3845">
        <v>4037</v>
      </c>
      <c r="D3845" t="s">
        <v>20</v>
      </c>
      <c r="E3845" t="s">
        <v>59</v>
      </c>
      <c r="F3845">
        <v>29126</v>
      </c>
      <c r="G3845" t="s">
        <v>23</v>
      </c>
      <c r="H3845" s="1">
        <v>0.38650976470548798</v>
      </c>
      <c r="I3845" s="1">
        <v>0.19325488235274399</v>
      </c>
      <c r="J3845" s="1">
        <v>676.5</v>
      </c>
      <c r="K3845" s="1">
        <v>1.40561033557473</v>
      </c>
      <c r="L3845" s="1">
        <v>2.4107843807496998</v>
      </c>
      <c r="M3845" s="1">
        <v>3.1572217255772301</v>
      </c>
      <c r="N3845" s="1">
        <v>5.4150006085954399</v>
      </c>
      <c r="O3845" s="1">
        <v>9.2873526599491303</v>
      </c>
      <c r="P3845" s="1">
        <v>60</v>
      </c>
      <c r="Q3845" s="1">
        <v>80</v>
      </c>
      <c r="R3845" s="1">
        <v>300</v>
      </c>
      <c r="S3845" s="1">
        <v>3.1572217255772301</v>
      </c>
    </row>
    <row r="3846" spans="1:19" x14ac:dyDescent="0.25">
      <c r="A3846" t="s">
        <v>23</v>
      </c>
      <c r="B3846">
        <v>62577</v>
      </c>
      <c r="C3846">
        <v>4037</v>
      </c>
      <c r="D3846" t="s">
        <v>20</v>
      </c>
      <c r="E3846" t="s">
        <v>59</v>
      </c>
      <c r="F3846">
        <v>29126</v>
      </c>
      <c r="G3846" t="s">
        <v>25</v>
      </c>
      <c r="P3846" s="1">
        <v>0.4</v>
      </c>
      <c r="Q3846" s="1">
        <v>2</v>
      </c>
      <c r="R3846" s="1">
        <v>10</v>
      </c>
      <c r="S3846" s="1">
        <v>2</v>
      </c>
    </row>
    <row r="3847" spans="1:19" x14ac:dyDescent="0.25">
      <c r="A3847" t="s">
        <v>23</v>
      </c>
      <c r="B3847">
        <v>62577</v>
      </c>
      <c r="C3847">
        <v>4037</v>
      </c>
      <c r="D3847" t="s">
        <v>20</v>
      </c>
      <c r="E3847" t="s">
        <v>59</v>
      </c>
      <c r="F3847">
        <v>29126</v>
      </c>
      <c r="G3847" t="s">
        <v>24</v>
      </c>
      <c r="P3847" s="1">
        <v>400</v>
      </c>
      <c r="Q3847" s="1">
        <v>2000</v>
      </c>
      <c r="R3847" s="1">
        <v>10000</v>
      </c>
      <c r="S3847" s="1">
        <v>2000</v>
      </c>
    </row>
    <row r="3848" spans="1:19" x14ac:dyDescent="0.25">
      <c r="A3848" t="s">
        <v>23</v>
      </c>
      <c r="B3848">
        <v>62577</v>
      </c>
      <c r="C3848">
        <v>4037</v>
      </c>
      <c r="D3848" t="s">
        <v>20</v>
      </c>
      <c r="E3848" t="s">
        <v>59</v>
      </c>
      <c r="F3848">
        <v>29126</v>
      </c>
      <c r="G3848" t="s">
        <v>26</v>
      </c>
      <c r="P3848" s="1">
        <v>2</v>
      </c>
      <c r="Q3848" s="1">
        <v>20</v>
      </c>
      <c r="R3848" s="1">
        <v>100</v>
      </c>
      <c r="S3848" s="1">
        <v>20</v>
      </c>
    </row>
    <row r="3849" spans="1:19" x14ac:dyDescent="0.25">
      <c r="A3849" t="s">
        <v>23</v>
      </c>
      <c r="B3849">
        <v>62577</v>
      </c>
      <c r="C3849">
        <v>4037</v>
      </c>
      <c r="D3849" t="s">
        <v>20</v>
      </c>
      <c r="E3849" t="s">
        <v>59</v>
      </c>
      <c r="F3849">
        <v>29126</v>
      </c>
      <c r="G3849" t="s">
        <v>27</v>
      </c>
      <c r="H3849" s="1">
        <v>8.8730432668844901E-6</v>
      </c>
      <c r="I3849" s="1">
        <v>4.4365216334422399E-6</v>
      </c>
      <c r="J3849" s="1">
        <v>1.5530303030303E-2</v>
      </c>
      <c r="K3849" s="1">
        <v>3.22683731766468E-5</v>
      </c>
      <c r="L3849" s="1">
        <v>5.53439940484322E-5</v>
      </c>
      <c r="M3849" s="1">
        <v>7.2479837593600498E-5</v>
      </c>
      <c r="N3849" s="1">
        <v>1.2431130873726901E-4</v>
      </c>
      <c r="O3849" s="1">
        <v>2.1320827961315701E-4</v>
      </c>
      <c r="P3849" s="1">
        <v>1.3774104683195499E-3</v>
      </c>
      <c r="Q3849" s="1">
        <v>1.83654729109274E-3</v>
      </c>
      <c r="R3849" s="1">
        <v>6.8870523415977903E-3</v>
      </c>
      <c r="S3849" s="1">
        <v>7.2479837593600498E-5</v>
      </c>
    </row>
    <row r="3850" spans="1:19" x14ac:dyDescent="0.25">
      <c r="A3850" t="s">
        <v>23</v>
      </c>
      <c r="B3850">
        <v>62577</v>
      </c>
      <c r="C3850">
        <v>4037</v>
      </c>
      <c r="D3850" t="s">
        <v>20</v>
      </c>
      <c r="E3850" t="s">
        <v>59</v>
      </c>
      <c r="F3850">
        <v>29126</v>
      </c>
      <c r="G3850" t="s">
        <v>28</v>
      </c>
      <c r="P3850" s="1">
        <v>4000</v>
      </c>
      <c r="Q3850" s="1">
        <v>40000</v>
      </c>
      <c r="R3850" s="1">
        <v>200000</v>
      </c>
      <c r="S3850" s="1">
        <v>40000</v>
      </c>
    </row>
    <row r="3851" spans="1:19" x14ac:dyDescent="0.25">
      <c r="A3851" t="s">
        <v>23</v>
      </c>
      <c r="B3851">
        <v>62577</v>
      </c>
      <c r="C3851">
        <v>4037</v>
      </c>
      <c r="D3851" t="s">
        <v>20</v>
      </c>
      <c r="E3851" t="s">
        <v>59</v>
      </c>
      <c r="F3851">
        <v>29126</v>
      </c>
      <c r="G3851" t="s">
        <v>22</v>
      </c>
      <c r="H3851" s="1">
        <v>1.4062499999952801E-4</v>
      </c>
      <c r="I3851" s="1">
        <v>7.0312499999764099E-5</v>
      </c>
      <c r="K3851" s="1">
        <v>1129152.4408465701</v>
      </c>
      <c r="L3851" s="1">
        <v>4763808244.9188404</v>
      </c>
      <c r="M3851" s="1">
        <v>309424799901.06598</v>
      </c>
      <c r="N3851" s="1">
        <v>1305439690630010</v>
      </c>
      <c r="O3851" s="1">
        <v>2000000000000000</v>
      </c>
      <c r="P3851" s="1">
        <v>20</v>
      </c>
      <c r="Q3851" s="1">
        <v>40</v>
      </c>
      <c r="R3851" s="1">
        <v>100</v>
      </c>
      <c r="S3851" s="1">
        <v>40</v>
      </c>
    </row>
    <row r="3852" spans="1:19" x14ac:dyDescent="0.25">
      <c r="A3852" t="s">
        <v>23</v>
      </c>
      <c r="B3852">
        <v>62577</v>
      </c>
      <c r="C3852">
        <v>4037</v>
      </c>
      <c r="D3852" t="s">
        <v>20</v>
      </c>
      <c r="E3852" t="s">
        <v>59</v>
      </c>
      <c r="F3852">
        <v>29127</v>
      </c>
      <c r="G3852" t="s">
        <v>23</v>
      </c>
      <c r="H3852" s="1">
        <v>0.38650976470548798</v>
      </c>
      <c r="I3852" s="1">
        <v>0.19325488235274399</v>
      </c>
      <c r="J3852" s="1">
        <v>676.5</v>
      </c>
      <c r="K3852" s="1">
        <v>1.40561033557473</v>
      </c>
      <c r="L3852" s="1">
        <v>2.4107843807496998</v>
      </c>
      <c r="M3852" s="1">
        <v>3.1572217255772301</v>
      </c>
      <c r="N3852" s="1">
        <v>5.4150006085954399</v>
      </c>
      <c r="O3852" s="1">
        <v>9.2873526599491303</v>
      </c>
      <c r="P3852" s="1">
        <v>60</v>
      </c>
      <c r="Q3852" s="1">
        <v>80</v>
      </c>
      <c r="R3852" s="1">
        <v>300</v>
      </c>
      <c r="S3852" s="1">
        <v>3.1572217255772301</v>
      </c>
    </row>
    <row r="3853" spans="1:19" x14ac:dyDescent="0.25">
      <c r="A3853" t="s">
        <v>23</v>
      </c>
      <c r="B3853">
        <v>62577</v>
      </c>
      <c r="C3853">
        <v>4037</v>
      </c>
      <c r="D3853" t="s">
        <v>20</v>
      </c>
      <c r="E3853" t="s">
        <v>59</v>
      </c>
      <c r="F3853">
        <v>29127</v>
      </c>
      <c r="G3853" t="s">
        <v>25</v>
      </c>
      <c r="P3853" s="1">
        <v>0.4</v>
      </c>
      <c r="Q3853" s="1">
        <v>2</v>
      </c>
      <c r="R3853" s="1">
        <v>10</v>
      </c>
      <c r="S3853" s="1">
        <v>2</v>
      </c>
    </row>
    <row r="3854" spans="1:19" x14ac:dyDescent="0.25">
      <c r="A3854" t="s">
        <v>23</v>
      </c>
      <c r="B3854">
        <v>62577</v>
      </c>
      <c r="C3854">
        <v>4037</v>
      </c>
      <c r="D3854" t="s">
        <v>20</v>
      </c>
      <c r="E3854" t="s">
        <v>59</v>
      </c>
      <c r="F3854">
        <v>29127</v>
      </c>
      <c r="G3854" t="s">
        <v>24</v>
      </c>
      <c r="P3854" s="1">
        <v>400</v>
      </c>
      <c r="Q3854" s="1">
        <v>2000</v>
      </c>
      <c r="R3854" s="1">
        <v>10000</v>
      </c>
      <c r="S3854" s="1">
        <v>2000</v>
      </c>
    </row>
    <row r="3855" spans="1:19" x14ac:dyDescent="0.25">
      <c r="A3855" t="s">
        <v>23</v>
      </c>
      <c r="B3855">
        <v>62577</v>
      </c>
      <c r="C3855">
        <v>4037</v>
      </c>
      <c r="D3855" t="s">
        <v>20</v>
      </c>
      <c r="E3855" t="s">
        <v>59</v>
      </c>
      <c r="F3855">
        <v>29127</v>
      </c>
      <c r="G3855" t="s">
        <v>26</v>
      </c>
      <c r="P3855" s="1">
        <v>2</v>
      </c>
      <c r="Q3855" s="1">
        <v>20</v>
      </c>
      <c r="R3855" s="1">
        <v>100</v>
      </c>
      <c r="S3855" s="1">
        <v>20</v>
      </c>
    </row>
    <row r="3856" spans="1:19" x14ac:dyDescent="0.25">
      <c r="A3856" t="s">
        <v>23</v>
      </c>
      <c r="B3856">
        <v>62577</v>
      </c>
      <c r="C3856">
        <v>4037</v>
      </c>
      <c r="D3856" t="s">
        <v>20</v>
      </c>
      <c r="E3856" t="s">
        <v>59</v>
      </c>
      <c r="F3856">
        <v>29127</v>
      </c>
      <c r="G3856" t="s">
        <v>27</v>
      </c>
      <c r="H3856" s="1">
        <v>8.8730432668844901E-6</v>
      </c>
      <c r="I3856" s="1">
        <v>4.4365216334422399E-6</v>
      </c>
      <c r="J3856" s="1">
        <v>1.5530303030303E-2</v>
      </c>
      <c r="K3856" s="1">
        <v>3.22683731766468E-5</v>
      </c>
      <c r="L3856" s="1">
        <v>5.53439940484322E-5</v>
      </c>
      <c r="M3856" s="1">
        <v>7.2479837593600498E-5</v>
      </c>
      <c r="N3856" s="1">
        <v>1.2431130873726901E-4</v>
      </c>
      <c r="O3856" s="1">
        <v>2.1320827961315701E-4</v>
      </c>
      <c r="P3856" s="1">
        <v>1.3774104683195499E-3</v>
      </c>
      <c r="Q3856" s="1">
        <v>1.83654729109274E-3</v>
      </c>
      <c r="R3856" s="1">
        <v>6.8870523415977903E-3</v>
      </c>
      <c r="S3856" s="1">
        <v>7.2479837593600498E-5</v>
      </c>
    </row>
    <row r="3857" spans="1:19" x14ac:dyDescent="0.25">
      <c r="A3857" t="s">
        <v>23</v>
      </c>
      <c r="B3857">
        <v>62577</v>
      </c>
      <c r="C3857">
        <v>4037</v>
      </c>
      <c r="D3857" t="s">
        <v>20</v>
      </c>
      <c r="E3857" t="s">
        <v>59</v>
      </c>
      <c r="F3857">
        <v>29127</v>
      </c>
      <c r="G3857" t="s">
        <v>28</v>
      </c>
      <c r="P3857" s="1">
        <v>4000</v>
      </c>
      <c r="Q3857" s="1">
        <v>40000</v>
      </c>
      <c r="R3857" s="1">
        <v>200000</v>
      </c>
      <c r="S3857" s="1">
        <v>40000</v>
      </c>
    </row>
    <row r="3858" spans="1:19" x14ac:dyDescent="0.25">
      <c r="A3858" t="s">
        <v>23</v>
      </c>
      <c r="B3858">
        <v>62577</v>
      </c>
      <c r="C3858">
        <v>4037</v>
      </c>
      <c r="D3858" t="s">
        <v>20</v>
      </c>
      <c r="E3858" t="s">
        <v>59</v>
      </c>
      <c r="F3858">
        <v>29127</v>
      </c>
      <c r="G3858" t="s">
        <v>22</v>
      </c>
      <c r="H3858" s="1">
        <v>1.4062499999952801E-4</v>
      </c>
      <c r="I3858" s="1">
        <v>7.0312499999764099E-5</v>
      </c>
      <c r="K3858" s="1">
        <v>1129152.4408465701</v>
      </c>
      <c r="L3858" s="1">
        <v>4763808244.9188404</v>
      </c>
      <c r="M3858" s="1">
        <v>309424799901.06598</v>
      </c>
      <c r="N3858" s="1">
        <v>1305439690630010</v>
      </c>
      <c r="O3858" s="1">
        <v>2000000000000000</v>
      </c>
      <c r="P3858" s="1">
        <v>20</v>
      </c>
      <c r="Q3858" s="1">
        <v>40</v>
      </c>
      <c r="R3858" s="1">
        <v>100</v>
      </c>
      <c r="S3858" s="1">
        <v>40</v>
      </c>
    </row>
    <row r="3859" spans="1:19" x14ac:dyDescent="0.25">
      <c r="A3859" t="s">
        <v>23</v>
      </c>
      <c r="B3859">
        <v>62577</v>
      </c>
      <c r="C3859">
        <v>4037</v>
      </c>
      <c r="D3859" t="s">
        <v>20</v>
      </c>
      <c r="E3859" t="s">
        <v>32</v>
      </c>
      <c r="F3859">
        <v>29129</v>
      </c>
      <c r="G3859" t="s">
        <v>23</v>
      </c>
      <c r="H3859" s="1">
        <v>0.38650976470548798</v>
      </c>
      <c r="I3859" s="1">
        <v>0.19325488235274399</v>
      </c>
      <c r="J3859" s="1">
        <v>676.5</v>
      </c>
      <c r="K3859" s="1">
        <v>1.40561033557473</v>
      </c>
      <c r="L3859" s="1">
        <v>2.4107843807496998</v>
      </c>
      <c r="M3859" s="1">
        <v>3.1572217255772301</v>
      </c>
      <c r="N3859" s="1">
        <v>5.4150006085954399</v>
      </c>
      <c r="O3859" s="1">
        <v>9.2873526599491303</v>
      </c>
      <c r="P3859" s="1">
        <v>60</v>
      </c>
      <c r="Q3859" s="1">
        <v>80</v>
      </c>
      <c r="R3859" s="1">
        <v>300</v>
      </c>
      <c r="S3859" s="1">
        <v>3.1572217255772301</v>
      </c>
    </row>
    <row r="3860" spans="1:19" x14ac:dyDescent="0.25">
      <c r="A3860" t="s">
        <v>23</v>
      </c>
      <c r="B3860">
        <v>62577</v>
      </c>
      <c r="C3860">
        <v>4037</v>
      </c>
      <c r="D3860" t="s">
        <v>20</v>
      </c>
      <c r="E3860" t="s">
        <v>32</v>
      </c>
      <c r="F3860">
        <v>29129</v>
      </c>
      <c r="G3860" t="s">
        <v>25</v>
      </c>
      <c r="P3860" s="1">
        <v>0.4</v>
      </c>
      <c r="Q3860" s="1">
        <v>2</v>
      </c>
      <c r="R3860" s="1">
        <v>10</v>
      </c>
      <c r="S3860" s="1">
        <v>2</v>
      </c>
    </row>
    <row r="3861" spans="1:19" x14ac:dyDescent="0.25">
      <c r="A3861" t="s">
        <v>23</v>
      </c>
      <c r="B3861">
        <v>62577</v>
      </c>
      <c r="C3861">
        <v>4037</v>
      </c>
      <c r="D3861" t="s">
        <v>20</v>
      </c>
      <c r="E3861" t="s">
        <v>32</v>
      </c>
      <c r="F3861">
        <v>29129</v>
      </c>
      <c r="G3861" t="s">
        <v>24</v>
      </c>
      <c r="P3861" s="1">
        <v>400</v>
      </c>
      <c r="Q3861" s="1">
        <v>2000</v>
      </c>
      <c r="R3861" s="1">
        <v>10000</v>
      </c>
      <c r="S3861" s="1">
        <v>2000</v>
      </c>
    </row>
    <row r="3862" spans="1:19" x14ac:dyDescent="0.25">
      <c r="A3862" t="s">
        <v>23</v>
      </c>
      <c r="B3862">
        <v>62577</v>
      </c>
      <c r="C3862">
        <v>4037</v>
      </c>
      <c r="D3862" t="s">
        <v>20</v>
      </c>
      <c r="E3862" t="s">
        <v>32</v>
      </c>
      <c r="F3862">
        <v>29129</v>
      </c>
      <c r="G3862" t="s">
        <v>26</v>
      </c>
      <c r="P3862" s="1">
        <v>2</v>
      </c>
      <c r="Q3862" s="1">
        <v>20</v>
      </c>
      <c r="R3862" s="1">
        <v>100</v>
      </c>
      <c r="S3862" s="1">
        <v>20</v>
      </c>
    </row>
    <row r="3863" spans="1:19" x14ac:dyDescent="0.25">
      <c r="A3863" t="s">
        <v>23</v>
      </c>
      <c r="B3863">
        <v>62577</v>
      </c>
      <c r="C3863">
        <v>4037</v>
      </c>
      <c r="D3863" t="s">
        <v>20</v>
      </c>
      <c r="E3863" t="s">
        <v>32</v>
      </c>
      <c r="F3863">
        <v>29129</v>
      </c>
      <c r="G3863" t="s">
        <v>27</v>
      </c>
      <c r="H3863" s="1">
        <v>8.8730432668844901E-6</v>
      </c>
      <c r="I3863" s="1">
        <v>4.4365216334422399E-6</v>
      </c>
      <c r="J3863" s="1">
        <v>1.5530303030303E-2</v>
      </c>
      <c r="K3863" s="1">
        <v>3.22683731766468E-5</v>
      </c>
      <c r="L3863" s="1">
        <v>5.53439940484322E-5</v>
      </c>
      <c r="M3863" s="1">
        <v>7.2479837593600498E-5</v>
      </c>
      <c r="N3863" s="1">
        <v>1.2431130873726901E-4</v>
      </c>
      <c r="O3863" s="1">
        <v>2.1320827961315701E-4</v>
      </c>
      <c r="P3863" s="1">
        <v>1.3774104683195499E-3</v>
      </c>
      <c r="Q3863" s="1">
        <v>1.83654729109274E-3</v>
      </c>
      <c r="R3863" s="1">
        <v>6.8870523415977903E-3</v>
      </c>
      <c r="S3863" s="1">
        <v>7.2479837593600498E-5</v>
      </c>
    </row>
    <row r="3864" spans="1:19" x14ac:dyDescent="0.25">
      <c r="A3864" t="s">
        <v>23</v>
      </c>
      <c r="B3864">
        <v>62577</v>
      </c>
      <c r="C3864">
        <v>4037</v>
      </c>
      <c r="D3864" t="s">
        <v>20</v>
      </c>
      <c r="E3864" t="s">
        <v>32</v>
      </c>
      <c r="F3864">
        <v>29129</v>
      </c>
      <c r="G3864" t="s">
        <v>28</v>
      </c>
      <c r="P3864" s="1">
        <v>4000</v>
      </c>
      <c r="Q3864" s="1">
        <v>40000</v>
      </c>
      <c r="R3864" s="1">
        <v>200000</v>
      </c>
      <c r="S3864" s="1">
        <v>40000</v>
      </c>
    </row>
    <row r="3865" spans="1:19" x14ac:dyDescent="0.25">
      <c r="A3865" t="s">
        <v>23</v>
      </c>
      <c r="B3865">
        <v>62577</v>
      </c>
      <c r="C3865">
        <v>4037</v>
      </c>
      <c r="D3865" t="s">
        <v>20</v>
      </c>
      <c r="E3865" t="s">
        <v>32</v>
      </c>
      <c r="F3865">
        <v>29129</v>
      </c>
      <c r="G3865" t="s">
        <v>22</v>
      </c>
      <c r="H3865" s="1">
        <v>1.4062499999952801E-4</v>
      </c>
      <c r="I3865" s="1">
        <v>7.0312499999764099E-5</v>
      </c>
      <c r="K3865" s="1">
        <v>1129152.4408465701</v>
      </c>
      <c r="L3865" s="1">
        <v>4763808244.9188404</v>
      </c>
      <c r="M3865" s="1">
        <v>309424799901.06598</v>
      </c>
      <c r="N3865" s="1">
        <v>1305439690630010</v>
      </c>
      <c r="O3865" s="1">
        <v>2000000000000000</v>
      </c>
      <c r="P3865" s="1">
        <v>20</v>
      </c>
      <c r="Q3865" s="1">
        <v>40</v>
      </c>
      <c r="R3865" s="1">
        <v>100</v>
      </c>
      <c r="S3865" s="1">
        <v>40</v>
      </c>
    </row>
    <row r="3866" spans="1:19" x14ac:dyDescent="0.25">
      <c r="A3866" t="s">
        <v>23</v>
      </c>
      <c r="B3866">
        <v>62577</v>
      </c>
      <c r="C3866">
        <v>4037</v>
      </c>
      <c r="D3866" t="s">
        <v>20</v>
      </c>
      <c r="E3866" t="s">
        <v>38</v>
      </c>
      <c r="F3866">
        <v>29131</v>
      </c>
      <c r="G3866" t="s">
        <v>23</v>
      </c>
      <c r="H3866" s="1">
        <v>0.38650976470548798</v>
      </c>
      <c r="I3866" s="1">
        <v>0.19325488235274399</v>
      </c>
      <c r="J3866" s="1">
        <v>676.5</v>
      </c>
      <c r="K3866" s="1">
        <v>1.40561033557473</v>
      </c>
      <c r="L3866" s="1">
        <v>2.4107843807496998</v>
      </c>
      <c r="M3866" s="1">
        <v>3.1572217255772301</v>
      </c>
      <c r="N3866" s="1">
        <v>5.4150006085954399</v>
      </c>
      <c r="O3866" s="1">
        <v>9.2873526599491303</v>
      </c>
      <c r="P3866" s="1">
        <v>60</v>
      </c>
      <c r="Q3866" s="1">
        <v>80</v>
      </c>
      <c r="R3866" s="1">
        <v>300</v>
      </c>
      <c r="S3866" s="1">
        <v>3.1572217255772301</v>
      </c>
    </row>
    <row r="3867" spans="1:19" x14ac:dyDescent="0.25">
      <c r="A3867" t="s">
        <v>23</v>
      </c>
      <c r="B3867">
        <v>62577</v>
      </c>
      <c r="C3867">
        <v>4037</v>
      </c>
      <c r="D3867" t="s">
        <v>20</v>
      </c>
      <c r="E3867" t="s">
        <v>38</v>
      </c>
      <c r="F3867">
        <v>29131</v>
      </c>
      <c r="G3867" t="s">
        <v>25</v>
      </c>
      <c r="P3867" s="1">
        <v>0.4</v>
      </c>
      <c r="Q3867" s="1">
        <v>2</v>
      </c>
      <c r="R3867" s="1">
        <v>10</v>
      </c>
      <c r="S3867" s="1">
        <v>2</v>
      </c>
    </row>
    <row r="3868" spans="1:19" x14ac:dyDescent="0.25">
      <c r="A3868" t="s">
        <v>23</v>
      </c>
      <c r="B3868">
        <v>62577</v>
      </c>
      <c r="C3868">
        <v>4037</v>
      </c>
      <c r="D3868" t="s">
        <v>20</v>
      </c>
      <c r="E3868" t="s">
        <v>38</v>
      </c>
      <c r="F3868">
        <v>29131</v>
      </c>
      <c r="G3868" t="s">
        <v>24</v>
      </c>
      <c r="P3868" s="1">
        <v>400</v>
      </c>
      <c r="Q3868" s="1">
        <v>2000</v>
      </c>
      <c r="R3868" s="1">
        <v>10000</v>
      </c>
      <c r="S3868" s="1">
        <v>2000</v>
      </c>
    </row>
    <row r="3869" spans="1:19" x14ac:dyDescent="0.25">
      <c r="A3869" t="s">
        <v>23</v>
      </c>
      <c r="B3869">
        <v>62577</v>
      </c>
      <c r="C3869">
        <v>4037</v>
      </c>
      <c r="D3869" t="s">
        <v>20</v>
      </c>
      <c r="E3869" t="s">
        <v>38</v>
      </c>
      <c r="F3869">
        <v>29131</v>
      </c>
      <c r="G3869" t="s">
        <v>26</v>
      </c>
      <c r="P3869" s="1">
        <v>2</v>
      </c>
      <c r="Q3869" s="1">
        <v>20</v>
      </c>
      <c r="R3869" s="1">
        <v>100</v>
      </c>
      <c r="S3869" s="1">
        <v>20</v>
      </c>
    </row>
    <row r="3870" spans="1:19" x14ac:dyDescent="0.25">
      <c r="A3870" t="s">
        <v>23</v>
      </c>
      <c r="B3870">
        <v>62577</v>
      </c>
      <c r="C3870">
        <v>4037</v>
      </c>
      <c r="D3870" t="s">
        <v>20</v>
      </c>
      <c r="E3870" t="s">
        <v>38</v>
      </c>
      <c r="F3870">
        <v>29131</v>
      </c>
      <c r="G3870" t="s">
        <v>27</v>
      </c>
      <c r="H3870" s="1">
        <v>8.8730432668844901E-6</v>
      </c>
      <c r="I3870" s="1">
        <v>4.4365216334422399E-6</v>
      </c>
      <c r="J3870" s="1">
        <v>1.5530303030303E-2</v>
      </c>
      <c r="K3870" s="1">
        <v>3.22683731766468E-5</v>
      </c>
      <c r="L3870" s="1">
        <v>5.53439940484322E-5</v>
      </c>
      <c r="M3870" s="1">
        <v>7.2479837593600498E-5</v>
      </c>
      <c r="N3870" s="1">
        <v>1.2431130873726901E-4</v>
      </c>
      <c r="O3870" s="1">
        <v>2.1320827961315701E-4</v>
      </c>
      <c r="P3870" s="1">
        <v>1.3774104683195499E-3</v>
      </c>
      <c r="Q3870" s="1">
        <v>1.83654729109274E-3</v>
      </c>
      <c r="R3870" s="1">
        <v>6.8870523415977903E-3</v>
      </c>
      <c r="S3870" s="1">
        <v>7.2479837593600498E-5</v>
      </c>
    </row>
    <row r="3871" spans="1:19" x14ac:dyDescent="0.25">
      <c r="A3871" t="s">
        <v>23</v>
      </c>
      <c r="B3871">
        <v>62577</v>
      </c>
      <c r="C3871">
        <v>4037</v>
      </c>
      <c r="D3871" t="s">
        <v>20</v>
      </c>
      <c r="E3871" t="s">
        <v>38</v>
      </c>
      <c r="F3871">
        <v>29131</v>
      </c>
      <c r="G3871" t="s">
        <v>28</v>
      </c>
      <c r="P3871" s="1">
        <v>4000</v>
      </c>
      <c r="Q3871" s="1">
        <v>40000</v>
      </c>
      <c r="R3871" s="1">
        <v>200000</v>
      </c>
      <c r="S3871" s="1">
        <v>40000</v>
      </c>
    </row>
    <row r="3872" spans="1:19" x14ac:dyDescent="0.25">
      <c r="A3872" t="s">
        <v>23</v>
      </c>
      <c r="B3872">
        <v>62577</v>
      </c>
      <c r="C3872">
        <v>4037</v>
      </c>
      <c r="D3872" t="s">
        <v>20</v>
      </c>
      <c r="E3872" t="s">
        <v>38</v>
      </c>
      <c r="F3872">
        <v>29131</v>
      </c>
      <c r="G3872" t="s">
        <v>22</v>
      </c>
      <c r="H3872" s="1">
        <v>1.4062499999952801E-4</v>
      </c>
      <c r="I3872" s="1">
        <v>7.0312499999764099E-5</v>
      </c>
      <c r="K3872" s="1">
        <v>1129152.4408465701</v>
      </c>
      <c r="L3872" s="1">
        <v>4763808244.9188404</v>
      </c>
      <c r="M3872" s="1">
        <v>309424799901.06598</v>
      </c>
      <c r="N3872" s="1">
        <v>1305439690630010</v>
      </c>
      <c r="O3872" s="1">
        <v>2000000000000000</v>
      </c>
      <c r="P3872" s="1">
        <v>20</v>
      </c>
      <c r="Q3872" s="1">
        <v>40</v>
      </c>
      <c r="R3872" s="1">
        <v>100</v>
      </c>
      <c r="S3872" s="1">
        <v>40</v>
      </c>
    </row>
    <row r="3873" spans="1:19" x14ac:dyDescent="0.25">
      <c r="A3873" t="s">
        <v>23</v>
      </c>
      <c r="B3873">
        <v>62577</v>
      </c>
      <c r="C3873">
        <v>4037</v>
      </c>
      <c r="D3873" t="s">
        <v>20</v>
      </c>
      <c r="E3873" t="s">
        <v>32</v>
      </c>
      <c r="F3873">
        <v>29133</v>
      </c>
      <c r="G3873" t="s">
        <v>23</v>
      </c>
      <c r="H3873" s="1">
        <v>0.38650976470548798</v>
      </c>
      <c r="I3873" s="1">
        <v>0.19325488235274399</v>
      </c>
      <c r="J3873" s="1">
        <v>676.5</v>
      </c>
      <c r="K3873" s="1">
        <v>1.40561033557473</v>
      </c>
      <c r="L3873" s="1">
        <v>2.4107843807496998</v>
      </c>
      <c r="M3873" s="1">
        <v>3.1572217255772301</v>
      </c>
      <c r="N3873" s="1">
        <v>5.4150006085954399</v>
      </c>
      <c r="O3873" s="1">
        <v>9.2873526599491303</v>
      </c>
      <c r="P3873" s="1">
        <v>60</v>
      </c>
      <c r="Q3873" s="1">
        <v>80</v>
      </c>
      <c r="R3873" s="1">
        <v>300</v>
      </c>
      <c r="S3873" s="1">
        <v>3.1572217255772301</v>
      </c>
    </row>
    <row r="3874" spans="1:19" x14ac:dyDescent="0.25">
      <c r="A3874" t="s">
        <v>23</v>
      </c>
      <c r="B3874">
        <v>62577</v>
      </c>
      <c r="C3874">
        <v>4037</v>
      </c>
      <c r="D3874" t="s">
        <v>20</v>
      </c>
      <c r="E3874" t="s">
        <v>32</v>
      </c>
      <c r="F3874">
        <v>29133</v>
      </c>
      <c r="G3874" t="s">
        <v>25</v>
      </c>
      <c r="P3874" s="1">
        <v>0.4</v>
      </c>
      <c r="Q3874" s="1">
        <v>2</v>
      </c>
      <c r="R3874" s="1">
        <v>10</v>
      </c>
      <c r="S3874" s="1">
        <v>2</v>
      </c>
    </row>
    <row r="3875" spans="1:19" x14ac:dyDescent="0.25">
      <c r="A3875" t="s">
        <v>23</v>
      </c>
      <c r="B3875">
        <v>62577</v>
      </c>
      <c r="C3875">
        <v>4037</v>
      </c>
      <c r="D3875" t="s">
        <v>20</v>
      </c>
      <c r="E3875" t="s">
        <v>32</v>
      </c>
      <c r="F3875">
        <v>29133</v>
      </c>
      <c r="G3875" t="s">
        <v>24</v>
      </c>
      <c r="P3875" s="1">
        <v>400</v>
      </c>
      <c r="Q3875" s="1">
        <v>2000</v>
      </c>
      <c r="R3875" s="1">
        <v>10000</v>
      </c>
      <c r="S3875" s="1">
        <v>2000</v>
      </c>
    </row>
    <row r="3876" spans="1:19" x14ac:dyDescent="0.25">
      <c r="A3876" t="s">
        <v>23</v>
      </c>
      <c r="B3876">
        <v>62577</v>
      </c>
      <c r="C3876">
        <v>4037</v>
      </c>
      <c r="D3876" t="s">
        <v>20</v>
      </c>
      <c r="E3876" t="s">
        <v>32</v>
      </c>
      <c r="F3876">
        <v>29133</v>
      </c>
      <c r="G3876" t="s">
        <v>26</v>
      </c>
      <c r="P3876" s="1">
        <v>2</v>
      </c>
      <c r="Q3876" s="1">
        <v>20</v>
      </c>
      <c r="R3876" s="1">
        <v>100</v>
      </c>
      <c r="S3876" s="1">
        <v>20</v>
      </c>
    </row>
    <row r="3877" spans="1:19" x14ac:dyDescent="0.25">
      <c r="A3877" t="s">
        <v>23</v>
      </c>
      <c r="B3877">
        <v>62577</v>
      </c>
      <c r="C3877">
        <v>4037</v>
      </c>
      <c r="D3877" t="s">
        <v>20</v>
      </c>
      <c r="E3877" t="s">
        <v>32</v>
      </c>
      <c r="F3877">
        <v>29133</v>
      </c>
      <c r="G3877" t="s">
        <v>27</v>
      </c>
      <c r="H3877" s="1">
        <v>8.8730432668844901E-6</v>
      </c>
      <c r="I3877" s="1">
        <v>4.4365216334422399E-6</v>
      </c>
      <c r="J3877" s="1">
        <v>1.5530303030303E-2</v>
      </c>
      <c r="K3877" s="1">
        <v>3.22683731766468E-5</v>
      </c>
      <c r="L3877" s="1">
        <v>5.53439940484322E-5</v>
      </c>
      <c r="M3877" s="1">
        <v>7.2479837593600498E-5</v>
      </c>
      <c r="N3877" s="1">
        <v>1.2431130873726901E-4</v>
      </c>
      <c r="O3877" s="1">
        <v>2.1320827961315701E-4</v>
      </c>
      <c r="P3877" s="1">
        <v>1.3774104683195499E-3</v>
      </c>
      <c r="Q3877" s="1">
        <v>1.83654729109274E-3</v>
      </c>
      <c r="R3877" s="1">
        <v>6.8870523415977903E-3</v>
      </c>
      <c r="S3877" s="1">
        <v>7.2479837593600498E-5</v>
      </c>
    </row>
    <row r="3878" spans="1:19" x14ac:dyDescent="0.25">
      <c r="A3878" t="s">
        <v>23</v>
      </c>
      <c r="B3878">
        <v>62577</v>
      </c>
      <c r="C3878">
        <v>4037</v>
      </c>
      <c r="D3878" t="s">
        <v>20</v>
      </c>
      <c r="E3878" t="s">
        <v>32</v>
      </c>
      <c r="F3878">
        <v>29133</v>
      </c>
      <c r="G3878" t="s">
        <v>28</v>
      </c>
      <c r="P3878" s="1">
        <v>4000</v>
      </c>
      <c r="Q3878" s="1">
        <v>40000</v>
      </c>
      <c r="R3878" s="1">
        <v>200000</v>
      </c>
      <c r="S3878" s="1">
        <v>40000</v>
      </c>
    </row>
    <row r="3879" spans="1:19" x14ac:dyDescent="0.25">
      <c r="A3879" t="s">
        <v>23</v>
      </c>
      <c r="B3879">
        <v>62577</v>
      </c>
      <c r="C3879">
        <v>4037</v>
      </c>
      <c r="D3879" t="s">
        <v>20</v>
      </c>
      <c r="E3879" t="s">
        <v>32</v>
      </c>
      <c r="F3879">
        <v>29133</v>
      </c>
      <c r="G3879" t="s">
        <v>22</v>
      </c>
      <c r="H3879" s="1">
        <v>1.4062499999952801E-4</v>
      </c>
      <c r="I3879" s="1">
        <v>7.0312499999764099E-5</v>
      </c>
      <c r="K3879" s="1">
        <v>1129152.4408465701</v>
      </c>
      <c r="L3879" s="1">
        <v>4763808244.9188404</v>
      </c>
      <c r="M3879" s="1">
        <v>309424799901.06598</v>
      </c>
      <c r="N3879" s="1">
        <v>1305439690630010</v>
      </c>
      <c r="O3879" s="1">
        <v>2000000000000000</v>
      </c>
      <c r="P3879" s="1">
        <v>20</v>
      </c>
      <c r="Q3879" s="1">
        <v>40</v>
      </c>
      <c r="R3879" s="1">
        <v>100</v>
      </c>
      <c r="S3879" s="1">
        <v>40</v>
      </c>
    </row>
    <row r="3880" spans="1:19" x14ac:dyDescent="0.25">
      <c r="A3880" t="s">
        <v>23</v>
      </c>
      <c r="B3880">
        <v>62577</v>
      </c>
      <c r="C3880">
        <v>4037</v>
      </c>
      <c r="D3880" t="s">
        <v>20</v>
      </c>
      <c r="E3880" t="s">
        <v>56</v>
      </c>
      <c r="F3880">
        <v>29135</v>
      </c>
      <c r="G3880" t="s">
        <v>23</v>
      </c>
      <c r="H3880" s="1">
        <v>0.38650976470548798</v>
      </c>
      <c r="I3880" s="1">
        <v>0.19325488235274399</v>
      </c>
      <c r="J3880" s="1">
        <v>676.5</v>
      </c>
      <c r="K3880" s="1">
        <v>1.40561033557473</v>
      </c>
      <c r="L3880" s="1">
        <v>2.4107843807496998</v>
      </c>
      <c r="M3880" s="1">
        <v>3.1572217255772301</v>
      </c>
      <c r="N3880" s="1">
        <v>5.4150006085954399</v>
      </c>
      <c r="O3880" s="1">
        <v>9.2873526599491303</v>
      </c>
      <c r="P3880" s="1">
        <v>60</v>
      </c>
      <c r="Q3880" s="1">
        <v>80</v>
      </c>
      <c r="R3880" s="1">
        <v>300</v>
      </c>
      <c r="S3880" s="1">
        <v>3.1572217255772301</v>
      </c>
    </row>
    <row r="3881" spans="1:19" x14ac:dyDescent="0.25">
      <c r="A3881" t="s">
        <v>23</v>
      </c>
      <c r="B3881">
        <v>62577</v>
      </c>
      <c r="C3881">
        <v>4037</v>
      </c>
      <c r="D3881" t="s">
        <v>20</v>
      </c>
      <c r="E3881" t="s">
        <v>56</v>
      </c>
      <c r="F3881">
        <v>29135</v>
      </c>
      <c r="G3881" t="s">
        <v>25</v>
      </c>
      <c r="P3881" s="1">
        <v>0.4</v>
      </c>
      <c r="Q3881" s="1">
        <v>2</v>
      </c>
      <c r="R3881" s="1">
        <v>10</v>
      </c>
      <c r="S3881" s="1">
        <v>2</v>
      </c>
    </row>
    <row r="3882" spans="1:19" x14ac:dyDescent="0.25">
      <c r="A3882" t="s">
        <v>23</v>
      </c>
      <c r="B3882">
        <v>62577</v>
      </c>
      <c r="C3882">
        <v>4037</v>
      </c>
      <c r="D3882" t="s">
        <v>20</v>
      </c>
      <c r="E3882" t="s">
        <v>56</v>
      </c>
      <c r="F3882">
        <v>29135</v>
      </c>
      <c r="G3882" t="s">
        <v>24</v>
      </c>
      <c r="P3882" s="1">
        <v>400</v>
      </c>
      <c r="Q3882" s="1">
        <v>2000</v>
      </c>
      <c r="R3882" s="1">
        <v>10000</v>
      </c>
      <c r="S3882" s="1">
        <v>2000</v>
      </c>
    </row>
    <row r="3883" spans="1:19" x14ac:dyDescent="0.25">
      <c r="A3883" t="s">
        <v>23</v>
      </c>
      <c r="B3883">
        <v>62577</v>
      </c>
      <c r="C3883">
        <v>4037</v>
      </c>
      <c r="D3883" t="s">
        <v>20</v>
      </c>
      <c r="E3883" t="s">
        <v>56</v>
      </c>
      <c r="F3883">
        <v>29135</v>
      </c>
      <c r="G3883" t="s">
        <v>26</v>
      </c>
      <c r="P3883" s="1">
        <v>2</v>
      </c>
      <c r="Q3883" s="1">
        <v>20</v>
      </c>
      <c r="R3883" s="1">
        <v>100</v>
      </c>
      <c r="S3883" s="1">
        <v>20</v>
      </c>
    </row>
    <row r="3884" spans="1:19" x14ac:dyDescent="0.25">
      <c r="A3884" t="s">
        <v>23</v>
      </c>
      <c r="B3884">
        <v>62577</v>
      </c>
      <c r="C3884">
        <v>4037</v>
      </c>
      <c r="D3884" t="s">
        <v>20</v>
      </c>
      <c r="E3884" t="s">
        <v>56</v>
      </c>
      <c r="F3884">
        <v>29135</v>
      </c>
      <c r="G3884" t="s">
        <v>27</v>
      </c>
      <c r="H3884" s="1">
        <v>8.8730432668844901E-6</v>
      </c>
      <c r="I3884" s="1">
        <v>4.4365216334422399E-6</v>
      </c>
      <c r="J3884" s="1">
        <v>1.5530303030303E-2</v>
      </c>
      <c r="K3884" s="1">
        <v>3.22683731766468E-5</v>
      </c>
      <c r="L3884" s="1">
        <v>5.53439940484322E-5</v>
      </c>
      <c r="M3884" s="1">
        <v>7.2479837593600498E-5</v>
      </c>
      <c r="N3884" s="1">
        <v>1.2431130873726901E-4</v>
      </c>
      <c r="O3884" s="1">
        <v>2.1320827961315701E-4</v>
      </c>
      <c r="P3884" s="1">
        <v>1.3774104683195499E-3</v>
      </c>
      <c r="Q3884" s="1">
        <v>1.83654729109274E-3</v>
      </c>
      <c r="R3884" s="1">
        <v>6.8870523415977903E-3</v>
      </c>
      <c r="S3884" s="1">
        <v>7.2479837593600498E-5</v>
      </c>
    </row>
    <row r="3885" spans="1:19" x14ac:dyDescent="0.25">
      <c r="A3885" t="s">
        <v>23</v>
      </c>
      <c r="B3885">
        <v>62577</v>
      </c>
      <c r="C3885">
        <v>4037</v>
      </c>
      <c r="D3885" t="s">
        <v>20</v>
      </c>
      <c r="E3885" t="s">
        <v>56</v>
      </c>
      <c r="F3885">
        <v>29135</v>
      </c>
      <c r="G3885" t="s">
        <v>28</v>
      </c>
      <c r="P3885" s="1">
        <v>4000</v>
      </c>
      <c r="Q3885" s="1">
        <v>40000</v>
      </c>
      <c r="R3885" s="1">
        <v>200000</v>
      </c>
      <c r="S3885" s="1">
        <v>40000</v>
      </c>
    </row>
    <row r="3886" spans="1:19" x14ac:dyDescent="0.25">
      <c r="A3886" t="s">
        <v>23</v>
      </c>
      <c r="B3886">
        <v>62577</v>
      </c>
      <c r="C3886">
        <v>4037</v>
      </c>
      <c r="D3886" t="s">
        <v>20</v>
      </c>
      <c r="E3886" t="s">
        <v>56</v>
      </c>
      <c r="F3886">
        <v>29135</v>
      </c>
      <c r="G3886" t="s">
        <v>22</v>
      </c>
      <c r="H3886" s="1">
        <v>1.4062499999952801E-4</v>
      </c>
      <c r="I3886" s="1">
        <v>7.0312499999764099E-5</v>
      </c>
      <c r="K3886" s="1">
        <v>1129152.4408465701</v>
      </c>
      <c r="L3886" s="1">
        <v>4763808244.9188404</v>
      </c>
      <c r="M3886" s="1">
        <v>309424799901.06598</v>
      </c>
      <c r="N3886" s="1">
        <v>1305439690630010</v>
      </c>
      <c r="O3886" s="1">
        <v>2000000000000000</v>
      </c>
      <c r="P3886" s="1">
        <v>20</v>
      </c>
      <c r="Q3886" s="1">
        <v>40</v>
      </c>
      <c r="R3886" s="1">
        <v>100</v>
      </c>
      <c r="S3886" s="1">
        <v>40</v>
      </c>
    </row>
    <row r="3887" spans="1:19" x14ac:dyDescent="0.25">
      <c r="A3887" t="s">
        <v>23</v>
      </c>
      <c r="B3887">
        <v>62577</v>
      </c>
      <c r="C3887">
        <v>4037</v>
      </c>
      <c r="D3887" t="s">
        <v>20</v>
      </c>
      <c r="E3887" t="s">
        <v>59</v>
      </c>
      <c r="F3887">
        <v>29136</v>
      </c>
      <c r="G3887" t="s">
        <v>23</v>
      </c>
      <c r="H3887" s="1">
        <v>0.38650976470548798</v>
      </c>
      <c r="I3887" s="1">
        <v>0.19325488235274399</v>
      </c>
      <c r="J3887" s="1">
        <v>676.5</v>
      </c>
      <c r="K3887" s="1">
        <v>1.40561033557473</v>
      </c>
      <c r="L3887" s="1">
        <v>2.4107843807496998</v>
      </c>
      <c r="M3887" s="1">
        <v>3.1572217255772301</v>
      </c>
      <c r="N3887" s="1">
        <v>5.4150006085954399</v>
      </c>
      <c r="O3887" s="1">
        <v>9.2873526599491303</v>
      </c>
      <c r="P3887" s="1">
        <v>60</v>
      </c>
      <c r="Q3887" s="1">
        <v>80</v>
      </c>
      <c r="R3887" s="1">
        <v>300</v>
      </c>
      <c r="S3887" s="1">
        <v>3.1572217255772301</v>
      </c>
    </row>
    <row r="3888" spans="1:19" x14ac:dyDescent="0.25">
      <c r="A3888" t="s">
        <v>23</v>
      </c>
      <c r="B3888">
        <v>62577</v>
      </c>
      <c r="C3888">
        <v>4037</v>
      </c>
      <c r="D3888" t="s">
        <v>20</v>
      </c>
      <c r="E3888" t="s">
        <v>59</v>
      </c>
      <c r="F3888">
        <v>29136</v>
      </c>
      <c r="G3888" t="s">
        <v>25</v>
      </c>
      <c r="P3888" s="1">
        <v>0.4</v>
      </c>
      <c r="Q3888" s="1">
        <v>2</v>
      </c>
      <c r="R3888" s="1">
        <v>10</v>
      </c>
      <c r="S3888" s="1">
        <v>2</v>
      </c>
    </row>
    <row r="3889" spans="1:19" x14ac:dyDescent="0.25">
      <c r="A3889" t="s">
        <v>23</v>
      </c>
      <c r="B3889">
        <v>62577</v>
      </c>
      <c r="C3889">
        <v>4037</v>
      </c>
      <c r="D3889" t="s">
        <v>20</v>
      </c>
      <c r="E3889" t="s">
        <v>59</v>
      </c>
      <c r="F3889">
        <v>29136</v>
      </c>
      <c r="G3889" t="s">
        <v>24</v>
      </c>
      <c r="P3889" s="1">
        <v>400</v>
      </c>
      <c r="Q3889" s="1">
        <v>2000</v>
      </c>
      <c r="R3889" s="1">
        <v>10000</v>
      </c>
      <c r="S3889" s="1">
        <v>2000</v>
      </c>
    </row>
    <row r="3890" spans="1:19" x14ac:dyDescent="0.25">
      <c r="A3890" t="s">
        <v>23</v>
      </c>
      <c r="B3890">
        <v>62577</v>
      </c>
      <c r="C3890">
        <v>4037</v>
      </c>
      <c r="D3890" t="s">
        <v>20</v>
      </c>
      <c r="E3890" t="s">
        <v>59</v>
      </c>
      <c r="F3890">
        <v>29136</v>
      </c>
      <c r="G3890" t="s">
        <v>26</v>
      </c>
      <c r="P3890" s="1">
        <v>2</v>
      </c>
      <c r="Q3890" s="1">
        <v>20</v>
      </c>
      <c r="R3890" s="1">
        <v>100</v>
      </c>
      <c r="S3890" s="1">
        <v>20</v>
      </c>
    </row>
    <row r="3891" spans="1:19" x14ac:dyDescent="0.25">
      <c r="A3891" t="s">
        <v>23</v>
      </c>
      <c r="B3891">
        <v>62577</v>
      </c>
      <c r="C3891">
        <v>4037</v>
      </c>
      <c r="D3891" t="s">
        <v>20</v>
      </c>
      <c r="E3891" t="s">
        <v>59</v>
      </c>
      <c r="F3891">
        <v>29136</v>
      </c>
      <c r="G3891" t="s">
        <v>27</v>
      </c>
      <c r="H3891" s="1">
        <v>8.8730432668844901E-6</v>
      </c>
      <c r="I3891" s="1">
        <v>4.4365216334422399E-6</v>
      </c>
      <c r="J3891" s="1">
        <v>1.5530303030303E-2</v>
      </c>
      <c r="K3891" s="1">
        <v>3.22683731766468E-5</v>
      </c>
      <c r="L3891" s="1">
        <v>5.53439940484322E-5</v>
      </c>
      <c r="M3891" s="1">
        <v>7.2479837593600498E-5</v>
      </c>
      <c r="N3891" s="1">
        <v>1.2431130873726901E-4</v>
      </c>
      <c r="O3891" s="1">
        <v>2.1320827961315701E-4</v>
      </c>
      <c r="P3891" s="1">
        <v>1.3774104683195499E-3</v>
      </c>
      <c r="Q3891" s="1">
        <v>1.83654729109274E-3</v>
      </c>
      <c r="R3891" s="1">
        <v>6.8870523415977903E-3</v>
      </c>
      <c r="S3891" s="1">
        <v>7.2479837593600498E-5</v>
      </c>
    </row>
    <row r="3892" spans="1:19" x14ac:dyDescent="0.25">
      <c r="A3892" t="s">
        <v>23</v>
      </c>
      <c r="B3892">
        <v>62577</v>
      </c>
      <c r="C3892">
        <v>4037</v>
      </c>
      <c r="D3892" t="s">
        <v>20</v>
      </c>
      <c r="E3892" t="s">
        <v>59</v>
      </c>
      <c r="F3892">
        <v>29136</v>
      </c>
      <c r="G3892" t="s">
        <v>28</v>
      </c>
      <c r="P3892" s="1">
        <v>4000</v>
      </c>
      <c r="Q3892" s="1">
        <v>40000</v>
      </c>
      <c r="R3892" s="1">
        <v>200000</v>
      </c>
      <c r="S3892" s="1">
        <v>40000</v>
      </c>
    </row>
    <row r="3893" spans="1:19" x14ac:dyDescent="0.25">
      <c r="A3893" t="s">
        <v>23</v>
      </c>
      <c r="B3893">
        <v>62577</v>
      </c>
      <c r="C3893">
        <v>4037</v>
      </c>
      <c r="D3893" t="s">
        <v>20</v>
      </c>
      <c r="E3893" t="s">
        <v>59</v>
      </c>
      <c r="F3893">
        <v>29136</v>
      </c>
      <c r="G3893" t="s">
        <v>22</v>
      </c>
      <c r="H3893" s="1">
        <v>1.4062499999952801E-4</v>
      </c>
      <c r="I3893" s="1">
        <v>7.0312499999764099E-5</v>
      </c>
      <c r="K3893" s="1">
        <v>1129152.4408465701</v>
      </c>
      <c r="L3893" s="1">
        <v>4763808244.9188404</v>
      </c>
      <c r="M3893" s="1">
        <v>309424799901.06598</v>
      </c>
      <c r="N3893" s="1">
        <v>1305439690630010</v>
      </c>
      <c r="O3893" s="1">
        <v>2000000000000000</v>
      </c>
      <c r="P3893" s="1">
        <v>20</v>
      </c>
      <c r="Q3893" s="1">
        <v>40</v>
      </c>
      <c r="R3893" s="1">
        <v>100</v>
      </c>
      <c r="S3893" s="1">
        <v>40</v>
      </c>
    </row>
    <row r="3894" spans="1:19" x14ac:dyDescent="0.25">
      <c r="A3894" t="s">
        <v>23</v>
      </c>
      <c r="B3894">
        <v>62577</v>
      </c>
      <c r="C3894">
        <v>4037</v>
      </c>
      <c r="D3894" t="s">
        <v>20</v>
      </c>
      <c r="E3894" t="s">
        <v>59</v>
      </c>
      <c r="F3894">
        <v>29137</v>
      </c>
      <c r="G3894" t="s">
        <v>23</v>
      </c>
      <c r="H3894" s="1">
        <v>0.38650976470548798</v>
      </c>
      <c r="I3894" s="1">
        <v>0.19325488235274399</v>
      </c>
      <c r="J3894" s="1">
        <v>676.5</v>
      </c>
      <c r="K3894" s="1">
        <v>1.40561033557473</v>
      </c>
      <c r="L3894" s="1">
        <v>2.4107843807496998</v>
      </c>
      <c r="M3894" s="1">
        <v>3.1572217255772301</v>
      </c>
      <c r="N3894" s="1">
        <v>5.4150006085954399</v>
      </c>
      <c r="O3894" s="1">
        <v>9.2873526599491303</v>
      </c>
      <c r="P3894" s="1">
        <v>60</v>
      </c>
      <c r="Q3894" s="1">
        <v>80</v>
      </c>
      <c r="R3894" s="1">
        <v>300</v>
      </c>
      <c r="S3894" s="1">
        <v>3.1572217255772301</v>
      </c>
    </row>
    <row r="3895" spans="1:19" x14ac:dyDescent="0.25">
      <c r="A3895" t="s">
        <v>23</v>
      </c>
      <c r="B3895">
        <v>62577</v>
      </c>
      <c r="C3895">
        <v>4037</v>
      </c>
      <c r="D3895" t="s">
        <v>20</v>
      </c>
      <c r="E3895" t="s">
        <v>59</v>
      </c>
      <c r="F3895">
        <v>29137</v>
      </c>
      <c r="G3895" t="s">
        <v>25</v>
      </c>
      <c r="P3895" s="1">
        <v>0.4</v>
      </c>
      <c r="Q3895" s="1">
        <v>2</v>
      </c>
      <c r="R3895" s="1">
        <v>10</v>
      </c>
      <c r="S3895" s="1">
        <v>2</v>
      </c>
    </row>
    <row r="3896" spans="1:19" x14ac:dyDescent="0.25">
      <c r="A3896" t="s">
        <v>23</v>
      </c>
      <c r="B3896">
        <v>62577</v>
      </c>
      <c r="C3896">
        <v>4037</v>
      </c>
      <c r="D3896" t="s">
        <v>20</v>
      </c>
      <c r="E3896" t="s">
        <v>59</v>
      </c>
      <c r="F3896">
        <v>29137</v>
      </c>
      <c r="G3896" t="s">
        <v>24</v>
      </c>
      <c r="P3896" s="1">
        <v>400</v>
      </c>
      <c r="Q3896" s="1">
        <v>2000</v>
      </c>
      <c r="R3896" s="1">
        <v>10000</v>
      </c>
      <c r="S3896" s="1">
        <v>2000</v>
      </c>
    </row>
    <row r="3897" spans="1:19" x14ac:dyDescent="0.25">
      <c r="A3897" t="s">
        <v>23</v>
      </c>
      <c r="B3897">
        <v>62577</v>
      </c>
      <c r="C3897">
        <v>4037</v>
      </c>
      <c r="D3897" t="s">
        <v>20</v>
      </c>
      <c r="E3897" t="s">
        <v>59</v>
      </c>
      <c r="F3897">
        <v>29137</v>
      </c>
      <c r="G3897" t="s">
        <v>26</v>
      </c>
      <c r="P3897" s="1">
        <v>2</v>
      </c>
      <c r="Q3897" s="1">
        <v>20</v>
      </c>
      <c r="R3897" s="1">
        <v>100</v>
      </c>
      <c r="S3897" s="1">
        <v>20</v>
      </c>
    </row>
    <row r="3898" spans="1:19" x14ac:dyDescent="0.25">
      <c r="A3898" t="s">
        <v>23</v>
      </c>
      <c r="B3898">
        <v>62577</v>
      </c>
      <c r="C3898">
        <v>4037</v>
      </c>
      <c r="D3898" t="s">
        <v>20</v>
      </c>
      <c r="E3898" t="s">
        <v>59</v>
      </c>
      <c r="F3898">
        <v>29137</v>
      </c>
      <c r="G3898" t="s">
        <v>27</v>
      </c>
      <c r="H3898" s="1">
        <v>8.8730432668844901E-6</v>
      </c>
      <c r="I3898" s="1">
        <v>4.4365216334422399E-6</v>
      </c>
      <c r="J3898" s="1">
        <v>1.5530303030303E-2</v>
      </c>
      <c r="K3898" s="1">
        <v>3.22683731766468E-5</v>
      </c>
      <c r="L3898" s="1">
        <v>5.53439940484322E-5</v>
      </c>
      <c r="M3898" s="1">
        <v>7.2479837593600498E-5</v>
      </c>
      <c r="N3898" s="1">
        <v>1.2431130873726901E-4</v>
      </c>
      <c r="O3898" s="1">
        <v>2.1320827961315701E-4</v>
      </c>
      <c r="P3898" s="1">
        <v>1.3774104683195499E-3</v>
      </c>
      <c r="Q3898" s="1">
        <v>1.83654729109274E-3</v>
      </c>
      <c r="R3898" s="1">
        <v>6.8870523415977903E-3</v>
      </c>
      <c r="S3898" s="1">
        <v>7.2479837593600498E-5</v>
      </c>
    </row>
    <row r="3899" spans="1:19" x14ac:dyDescent="0.25">
      <c r="A3899" t="s">
        <v>23</v>
      </c>
      <c r="B3899">
        <v>62577</v>
      </c>
      <c r="C3899">
        <v>4037</v>
      </c>
      <c r="D3899" t="s">
        <v>20</v>
      </c>
      <c r="E3899" t="s">
        <v>59</v>
      </c>
      <c r="F3899">
        <v>29137</v>
      </c>
      <c r="G3899" t="s">
        <v>28</v>
      </c>
      <c r="P3899" s="1">
        <v>4000</v>
      </c>
      <c r="Q3899" s="1">
        <v>40000</v>
      </c>
      <c r="R3899" s="1">
        <v>200000</v>
      </c>
      <c r="S3899" s="1">
        <v>40000</v>
      </c>
    </row>
    <row r="3900" spans="1:19" x14ac:dyDescent="0.25">
      <c r="A3900" t="s">
        <v>23</v>
      </c>
      <c r="B3900">
        <v>62577</v>
      </c>
      <c r="C3900">
        <v>4037</v>
      </c>
      <c r="D3900" t="s">
        <v>20</v>
      </c>
      <c r="E3900" t="s">
        <v>59</v>
      </c>
      <c r="F3900">
        <v>29137</v>
      </c>
      <c r="G3900" t="s">
        <v>22</v>
      </c>
      <c r="H3900" s="1">
        <v>1.4062499999952801E-4</v>
      </c>
      <c r="I3900" s="1">
        <v>7.0312499999764099E-5</v>
      </c>
      <c r="K3900" s="1">
        <v>1129152.4408465701</v>
      </c>
      <c r="L3900" s="1">
        <v>4763808244.9188404</v>
      </c>
      <c r="M3900" s="1">
        <v>309424799901.06598</v>
      </c>
      <c r="N3900" s="1">
        <v>1305439690630010</v>
      </c>
      <c r="O3900" s="1">
        <v>2000000000000000</v>
      </c>
      <c r="P3900" s="1">
        <v>20</v>
      </c>
      <c r="Q3900" s="1">
        <v>40</v>
      </c>
      <c r="R3900" s="1">
        <v>100</v>
      </c>
      <c r="S3900" s="1">
        <v>40</v>
      </c>
    </row>
    <row r="3901" spans="1:19" x14ac:dyDescent="0.25">
      <c r="A3901" t="s">
        <v>23</v>
      </c>
      <c r="B3901">
        <v>62577</v>
      </c>
      <c r="C3901">
        <v>4037</v>
      </c>
      <c r="D3901" t="s">
        <v>20</v>
      </c>
      <c r="E3901" t="s">
        <v>38</v>
      </c>
      <c r="F3901">
        <v>29139</v>
      </c>
      <c r="G3901" t="s">
        <v>23</v>
      </c>
      <c r="H3901" s="1">
        <v>0.38650976470548798</v>
      </c>
      <c r="I3901" s="1">
        <v>0.19325488235274399</v>
      </c>
      <c r="J3901" s="1">
        <v>676.5</v>
      </c>
      <c r="K3901" s="1">
        <v>1.40561033557473</v>
      </c>
      <c r="L3901" s="1">
        <v>2.4107843807496998</v>
      </c>
      <c r="M3901" s="1">
        <v>3.1572217255772301</v>
      </c>
      <c r="N3901" s="1">
        <v>5.4150006085954399</v>
      </c>
      <c r="O3901" s="1">
        <v>9.2873526599491303</v>
      </c>
      <c r="P3901" s="1">
        <v>60</v>
      </c>
      <c r="Q3901" s="1">
        <v>80</v>
      </c>
      <c r="R3901" s="1">
        <v>300</v>
      </c>
      <c r="S3901" s="1">
        <v>3.1572217255772301</v>
      </c>
    </row>
    <row r="3902" spans="1:19" x14ac:dyDescent="0.25">
      <c r="A3902" t="s">
        <v>23</v>
      </c>
      <c r="B3902">
        <v>62577</v>
      </c>
      <c r="C3902">
        <v>4037</v>
      </c>
      <c r="D3902" t="s">
        <v>20</v>
      </c>
      <c r="E3902" t="s">
        <v>38</v>
      </c>
      <c r="F3902">
        <v>29139</v>
      </c>
      <c r="G3902" t="s">
        <v>25</v>
      </c>
      <c r="P3902" s="1">
        <v>0.4</v>
      </c>
      <c r="Q3902" s="1">
        <v>2</v>
      </c>
      <c r="R3902" s="1">
        <v>10</v>
      </c>
      <c r="S3902" s="1">
        <v>2</v>
      </c>
    </row>
    <row r="3903" spans="1:19" x14ac:dyDescent="0.25">
      <c r="A3903" t="s">
        <v>23</v>
      </c>
      <c r="B3903">
        <v>62577</v>
      </c>
      <c r="C3903">
        <v>4037</v>
      </c>
      <c r="D3903" t="s">
        <v>20</v>
      </c>
      <c r="E3903" t="s">
        <v>38</v>
      </c>
      <c r="F3903">
        <v>29139</v>
      </c>
      <c r="G3903" t="s">
        <v>24</v>
      </c>
      <c r="P3903" s="1">
        <v>400</v>
      </c>
      <c r="Q3903" s="1">
        <v>2000</v>
      </c>
      <c r="R3903" s="1">
        <v>10000</v>
      </c>
      <c r="S3903" s="1">
        <v>2000</v>
      </c>
    </row>
    <row r="3904" spans="1:19" x14ac:dyDescent="0.25">
      <c r="A3904" t="s">
        <v>23</v>
      </c>
      <c r="B3904">
        <v>62577</v>
      </c>
      <c r="C3904">
        <v>4037</v>
      </c>
      <c r="D3904" t="s">
        <v>20</v>
      </c>
      <c r="E3904" t="s">
        <v>38</v>
      </c>
      <c r="F3904">
        <v>29139</v>
      </c>
      <c r="G3904" t="s">
        <v>26</v>
      </c>
      <c r="P3904" s="1">
        <v>2</v>
      </c>
      <c r="Q3904" s="1">
        <v>20</v>
      </c>
      <c r="R3904" s="1">
        <v>100</v>
      </c>
      <c r="S3904" s="1">
        <v>20</v>
      </c>
    </row>
    <row r="3905" spans="1:19" x14ac:dyDescent="0.25">
      <c r="A3905" t="s">
        <v>23</v>
      </c>
      <c r="B3905">
        <v>62577</v>
      </c>
      <c r="C3905">
        <v>4037</v>
      </c>
      <c r="D3905" t="s">
        <v>20</v>
      </c>
      <c r="E3905" t="s">
        <v>38</v>
      </c>
      <c r="F3905">
        <v>29139</v>
      </c>
      <c r="G3905" t="s">
        <v>27</v>
      </c>
      <c r="H3905" s="1">
        <v>8.8730432668844901E-6</v>
      </c>
      <c r="I3905" s="1">
        <v>4.4365216334422399E-6</v>
      </c>
      <c r="J3905" s="1">
        <v>1.5530303030303E-2</v>
      </c>
      <c r="K3905" s="1">
        <v>3.22683731766468E-5</v>
      </c>
      <c r="L3905" s="1">
        <v>5.53439940484322E-5</v>
      </c>
      <c r="M3905" s="1">
        <v>7.2479837593600498E-5</v>
      </c>
      <c r="N3905" s="1">
        <v>1.2431130873726901E-4</v>
      </c>
      <c r="O3905" s="1">
        <v>2.1320827961315701E-4</v>
      </c>
      <c r="P3905" s="1">
        <v>1.3774104683195499E-3</v>
      </c>
      <c r="Q3905" s="1">
        <v>1.83654729109274E-3</v>
      </c>
      <c r="R3905" s="1">
        <v>6.8870523415977903E-3</v>
      </c>
      <c r="S3905" s="1">
        <v>7.2479837593600498E-5</v>
      </c>
    </row>
    <row r="3906" spans="1:19" x14ac:dyDescent="0.25">
      <c r="A3906" t="s">
        <v>23</v>
      </c>
      <c r="B3906">
        <v>62577</v>
      </c>
      <c r="C3906">
        <v>4037</v>
      </c>
      <c r="D3906" t="s">
        <v>20</v>
      </c>
      <c r="E3906" t="s">
        <v>38</v>
      </c>
      <c r="F3906">
        <v>29139</v>
      </c>
      <c r="G3906" t="s">
        <v>28</v>
      </c>
      <c r="P3906" s="1">
        <v>4000</v>
      </c>
      <c r="Q3906" s="1">
        <v>40000</v>
      </c>
      <c r="R3906" s="1">
        <v>200000</v>
      </c>
      <c r="S3906" s="1">
        <v>40000</v>
      </c>
    </row>
    <row r="3907" spans="1:19" x14ac:dyDescent="0.25">
      <c r="A3907" t="s">
        <v>23</v>
      </c>
      <c r="B3907">
        <v>62577</v>
      </c>
      <c r="C3907">
        <v>4037</v>
      </c>
      <c r="D3907" t="s">
        <v>20</v>
      </c>
      <c r="E3907" t="s">
        <v>38</v>
      </c>
      <c r="F3907">
        <v>29139</v>
      </c>
      <c r="G3907" t="s">
        <v>22</v>
      </c>
      <c r="H3907" s="1">
        <v>1.4062499999952801E-4</v>
      </c>
      <c r="I3907" s="1">
        <v>7.0312499999764099E-5</v>
      </c>
      <c r="K3907" s="1">
        <v>1129152.4408465701</v>
      </c>
      <c r="L3907" s="1">
        <v>4763808244.9188404</v>
      </c>
      <c r="M3907" s="1">
        <v>309424799901.06598</v>
      </c>
      <c r="N3907" s="1">
        <v>1305439690630010</v>
      </c>
      <c r="O3907" s="1">
        <v>2000000000000000</v>
      </c>
      <c r="P3907" s="1">
        <v>20</v>
      </c>
      <c r="Q3907" s="1">
        <v>40</v>
      </c>
      <c r="R3907" s="1">
        <v>100</v>
      </c>
      <c r="S3907" s="1">
        <v>40</v>
      </c>
    </row>
    <row r="3908" spans="1:19" x14ac:dyDescent="0.25">
      <c r="A3908" t="s">
        <v>23</v>
      </c>
      <c r="B3908">
        <v>62577</v>
      </c>
      <c r="C3908">
        <v>4037</v>
      </c>
      <c r="D3908" t="s">
        <v>20</v>
      </c>
      <c r="E3908" t="s">
        <v>39</v>
      </c>
      <c r="F3908">
        <v>29141</v>
      </c>
      <c r="G3908" t="s">
        <v>23</v>
      </c>
      <c r="H3908" s="1">
        <v>0.38650976470548798</v>
      </c>
      <c r="I3908" s="1">
        <v>0.19325488235274399</v>
      </c>
      <c r="J3908" s="1">
        <v>676.5</v>
      </c>
      <c r="K3908" s="1">
        <v>1.40561033557473</v>
      </c>
      <c r="L3908" s="1">
        <v>2.4107843807496998</v>
      </c>
      <c r="M3908" s="1">
        <v>3.1572217255772301</v>
      </c>
      <c r="N3908" s="1">
        <v>5.4150006085954399</v>
      </c>
      <c r="O3908" s="1">
        <v>9.2873526599491303</v>
      </c>
      <c r="P3908" s="1">
        <v>60</v>
      </c>
      <c r="Q3908" s="1">
        <v>80</v>
      </c>
      <c r="R3908" s="1">
        <v>300</v>
      </c>
      <c r="S3908" s="1">
        <v>3.1572217255772301</v>
      </c>
    </row>
    <row r="3909" spans="1:19" x14ac:dyDescent="0.25">
      <c r="A3909" t="s">
        <v>23</v>
      </c>
      <c r="B3909">
        <v>62577</v>
      </c>
      <c r="C3909">
        <v>4037</v>
      </c>
      <c r="D3909" t="s">
        <v>20</v>
      </c>
      <c r="E3909" t="s">
        <v>39</v>
      </c>
      <c r="F3909">
        <v>29141</v>
      </c>
      <c r="G3909" t="s">
        <v>25</v>
      </c>
      <c r="P3909" s="1">
        <v>0.4</v>
      </c>
      <c r="Q3909" s="1">
        <v>2</v>
      </c>
      <c r="R3909" s="1">
        <v>10</v>
      </c>
      <c r="S3909" s="1">
        <v>2</v>
      </c>
    </row>
    <row r="3910" spans="1:19" x14ac:dyDescent="0.25">
      <c r="A3910" t="s">
        <v>23</v>
      </c>
      <c r="B3910">
        <v>62577</v>
      </c>
      <c r="C3910">
        <v>4037</v>
      </c>
      <c r="D3910" t="s">
        <v>20</v>
      </c>
      <c r="E3910" t="s">
        <v>39</v>
      </c>
      <c r="F3910">
        <v>29141</v>
      </c>
      <c r="G3910" t="s">
        <v>24</v>
      </c>
      <c r="P3910" s="1">
        <v>400</v>
      </c>
      <c r="Q3910" s="1">
        <v>2000</v>
      </c>
      <c r="R3910" s="1">
        <v>10000</v>
      </c>
      <c r="S3910" s="1">
        <v>2000</v>
      </c>
    </row>
    <row r="3911" spans="1:19" x14ac:dyDescent="0.25">
      <c r="A3911" t="s">
        <v>23</v>
      </c>
      <c r="B3911">
        <v>62577</v>
      </c>
      <c r="C3911">
        <v>4037</v>
      </c>
      <c r="D3911" t="s">
        <v>20</v>
      </c>
      <c r="E3911" t="s">
        <v>39</v>
      </c>
      <c r="F3911">
        <v>29141</v>
      </c>
      <c r="G3911" t="s">
        <v>26</v>
      </c>
      <c r="P3911" s="1">
        <v>2</v>
      </c>
      <c r="Q3911" s="1">
        <v>20</v>
      </c>
      <c r="R3911" s="1">
        <v>100</v>
      </c>
      <c r="S3911" s="1">
        <v>20</v>
      </c>
    </row>
    <row r="3912" spans="1:19" x14ac:dyDescent="0.25">
      <c r="A3912" t="s">
        <v>23</v>
      </c>
      <c r="B3912">
        <v>62577</v>
      </c>
      <c r="C3912">
        <v>4037</v>
      </c>
      <c r="D3912" t="s">
        <v>20</v>
      </c>
      <c r="E3912" t="s">
        <v>39</v>
      </c>
      <c r="F3912">
        <v>29141</v>
      </c>
      <c r="G3912" t="s">
        <v>27</v>
      </c>
      <c r="H3912" s="1">
        <v>8.8730432668844901E-6</v>
      </c>
      <c r="I3912" s="1">
        <v>4.4365216334422399E-6</v>
      </c>
      <c r="J3912" s="1">
        <v>1.5530303030303E-2</v>
      </c>
      <c r="K3912" s="1">
        <v>3.22683731766468E-5</v>
      </c>
      <c r="L3912" s="1">
        <v>5.53439940484322E-5</v>
      </c>
      <c r="M3912" s="1">
        <v>7.2479837593600498E-5</v>
      </c>
      <c r="N3912" s="1">
        <v>1.2431130873726901E-4</v>
      </c>
      <c r="O3912" s="1">
        <v>2.1320827961315701E-4</v>
      </c>
      <c r="P3912" s="1">
        <v>1.3774104683195499E-3</v>
      </c>
      <c r="Q3912" s="1">
        <v>1.83654729109274E-3</v>
      </c>
      <c r="R3912" s="1">
        <v>6.8870523415977903E-3</v>
      </c>
      <c r="S3912" s="1">
        <v>7.2479837593600498E-5</v>
      </c>
    </row>
    <row r="3913" spans="1:19" x14ac:dyDescent="0.25">
      <c r="A3913" t="s">
        <v>23</v>
      </c>
      <c r="B3913">
        <v>62577</v>
      </c>
      <c r="C3913">
        <v>4037</v>
      </c>
      <c r="D3913" t="s">
        <v>20</v>
      </c>
      <c r="E3913" t="s">
        <v>39</v>
      </c>
      <c r="F3913">
        <v>29141</v>
      </c>
      <c r="G3913" t="s">
        <v>28</v>
      </c>
      <c r="P3913" s="1">
        <v>4000</v>
      </c>
      <c r="Q3913" s="1">
        <v>40000</v>
      </c>
      <c r="R3913" s="1">
        <v>200000</v>
      </c>
      <c r="S3913" s="1">
        <v>40000</v>
      </c>
    </row>
    <row r="3914" spans="1:19" x14ac:dyDescent="0.25">
      <c r="A3914" t="s">
        <v>23</v>
      </c>
      <c r="B3914">
        <v>62577</v>
      </c>
      <c r="C3914">
        <v>4037</v>
      </c>
      <c r="D3914" t="s">
        <v>20</v>
      </c>
      <c r="E3914" t="s">
        <v>39</v>
      </c>
      <c r="F3914">
        <v>29141</v>
      </c>
      <c r="G3914" t="s">
        <v>22</v>
      </c>
      <c r="H3914" s="1">
        <v>1.4062499999952801E-4</v>
      </c>
      <c r="I3914" s="1">
        <v>7.0312499999764099E-5</v>
      </c>
      <c r="K3914" s="1">
        <v>1129152.4408465701</v>
      </c>
      <c r="L3914" s="1">
        <v>4763808244.9188404</v>
      </c>
      <c r="M3914" s="1">
        <v>309424799901.06598</v>
      </c>
      <c r="N3914" s="1">
        <v>1305439690630010</v>
      </c>
      <c r="O3914" s="1">
        <v>2000000000000000</v>
      </c>
      <c r="P3914" s="1">
        <v>20</v>
      </c>
      <c r="Q3914" s="1">
        <v>40</v>
      </c>
      <c r="R3914" s="1">
        <v>100</v>
      </c>
      <c r="S3914" s="1">
        <v>40</v>
      </c>
    </row>
    <row r="3915" spans="1:19" x14ac:dyDescent="0.25">
      <c r="A3915" t="s">
        <v>23</v>
      </c>
      <c r="B3915">
        <v>62577</v>
      </c>
      <c r="C3915">
        <v>4037</v>
      </c>
      <c r="D3915" t="s">
        <v>20</v>
      </c>
      <c r="E3915" t="s">
        <v>39</v>
      </c>
      <c r="F3915">
        <v>29143</v>
      </c>
      <c r="G3915" t="s">
        <v>23</v>
      </c>
      <c r="H3915" s="1">
        <v>0.38650976470548798</v>
      </c>
      <c r="I3915" s="1">
        <v>0.19325488235274399</v>
      </c>
      <c r="J3915" s="1">
        <v>676.5</v>
      </c>
      <c r="K3915" s="1">
        <v>1.40561033557473</v>
      </c>
      <c r="L3915" s="1">
        <v>2.4107843807496998</v>
      </c>
      <c r="M3915" s="1">
        <v>3.1572217255772301</v>
      </c>
      <c r="N3915" s="1">
        <v>5.4150006085954399</v>
      </c>
      <c r="O3915" s="1">
        <v>9.2873526599491303</v>
      </c>
      <c r="P3915" s="1">
        <v>60</v>
      </c>
      <c r="Q3915" s="1">
        <v>80</v>
      </c>
      <c r="R3915" s="1">
        <v>300</v>
      </c>
      <c r="S3915" s="1">
        <v>3.1572217255772301</v>
      </c>
    </row>
    <row r="3916" spans="1:19" x14ac:dyDescent="0.25">
      <c r="A3916" t="s">
        <v>23</v>
      </c>
      <c r="B3916">
        <v>62577</v>
      </c>
      <c r="C3916">
        <v>4037</v>
      </c>
      <c r="D3916" t="s">
        <v>20</v>
      </c>
      <c r="E3916" t="s">
        <v>39</v>
      </c>
      <c r="F3916">
        <v>29143</v>
      </c>
      <c r="G3916" t="s">
        <v>25</v>
      </c>
      <c r="P3916" s="1">
        <v>0.4</v>
      </c>
      <c r="Q3916" s="1">
        <v>2</v>
      </c>
      <c r="R3916" s="1">
        <v>10</v>
      </c>
      <c r="S3916" s="1">
        <v>2</v>
      </c>
    </row>
    <row r="3917" spans="1:19" x14ac:dyDescent="0.25">
      <c r="A3917" t="s">
        <v>23</v>
      </c>
      <c r="B3917">
        <v>62577</v>
      </c>
      <c r="C3917">
        <v>4037</v>
      </c>
      <c r="D3917" t="s">
        <v>20</v>
      </c>
      <c r="E3917" t="s">
        <v>39</v>
      </c>
      <c r="F3917">
        <v>29143</v>
      </c>
      <c r="G3917" t="s">
        <v>24</v>
      </c>
      <c r="P3917" s="1">
        <v>400</v>
      </c>
      <c r="Q3917" s="1">
        <v>2000</v>
      </c>
      <c r="R3917" s="1">
        <v>10000</v>
      </c>
      <c r="S3917" s="1">
        <v>2000</v>
      </c>
    </row>
    <row r="3918" spans="1:19" x14ac:dyDescent="0.25">
      <c r="A3918" t="s">
        <v>23</v>
      </c>
      <c r="B3918">
        <v>62577</v>
      </c>
      <c r="C3918">
        <v>4037</v>
      </c>
      <c r="D3918" t="s">
        <v>20</v>
      </c>
      <c r="E3918" t="s">
        <v>39</v>
      </c>
      <c r="F3918">
        <v>29143</v>
      </c>
      <c r="G3918" t="s">
        <v>26</v>
      </c>
      <c r="P3918" s="1">
        <v>2</v>
      </c>
      <c r="Q3918" s="1">
        <v>20</v>
      </c>
      <c r="R3918" s="1">
        <v>100</v>
      </c>
      <c r="S3918" s="1">
        <v>20</v>
      </c>
    </row>
    <row r="3919" spans="1:19" x14ac:dyDescent="0.25">
      <c r="A3919" t="s">
        <v>23</v>
      </c>
      <c r="B3919">
        <v>62577</v>
      </c>
      <c r="C3919">
        <v>4037</v>
      </c>
      <c r="D3919" t="s">
        <v>20</v>
      </c>
      <c r="E3919" t="s">
        <v>39</v>
      </c>
      <c r="F3919">
        <v>29143</v>
      </c>
      <c r="G3919" t="s">
        <v>27</v>
      </c>
      <c r="H3919" s="1">
        <v>8.8730432668844901E-6</v>
      </c>
      <c r="I3919" s="1">
        <v>4.4365216334422399E-6</v>
      </c>
      <c r="J3919" s="1">
        <v>1.5530303030303E-2</v>
      </c>
      <c r="K3919" s="1">
        <v>3.22683731766468E-5</v>
      </c>
      <c r="L3919" s="1">
        <v>5.53439940484322E-5</v>
      </c>
      <c r="M3919" s="1">
        <v>7.2479837593600498E-5</v>
      </c>
      <c r="N3919" s="1">
        <v>1.2431130873726901E-4</v>
      </c>
      <c r="O3919" s="1">
        <v>2.1320827961315701E-4</v>
      </c>
      <c r="P3919" s="1">
        <v>1.3774104683195499E-3</v>
      </c>
      <c r="Q3919" s="1">
        <v>1.83654729109274E-3</v>
      </c>
      <c r="R3919" s="1">
        <v>6.8870523415977903E-3</v>
      </c>
      <c r="S3919" s="1">
        <v>7.2479837593600498E-5</v>
      </c>
    </row>
    <row r="3920" spans="1:19" x14ac:dyDescent="0.25">
      <c r="A3920" t="s">
        <v>23</v>
      </c>
      <c r="B3920">
        <v>62577</v>
      </c>
      <c r="C3920">
        <v>4037</v>
      </c>
      <c r="D3920" t="s">
        <v>20</v>
      </c>
      <c r="E3920" t="s">
        <v>39</v>
      </c>
      <c r="F3920">
        <v>29143</v>
      </c>
      <c r="G3920" t="s">
        <v>28</v>
      </c>
      <c r="P3920" s="1">
        <v>4000</v>
      </c>
      <c r="Q3920" s="1">
        <v>40000</v>
      </c>
      <c r="R3920" s="1">
        <v>200000</v>
      </c>
      <c r="S3920" s="1">
        <v>40000</v>
      </c>
    </row>
    <row r="3921" spans="1:19" x14ac:dyDescent="0.25">
      <c r="A3921" t="s">
        <v>23</v>
      </c>
      <c r="B3921">
        <v>62577</v>
      </c>
      <c r="C3921">
        <v>4037</v>
      </c>
      <c r="D3921" t="s">
        <v>20</v>
      </c>
      <c r="E3921" t="s">
        <v>39</v>
      </c>
      <c r="F3921">
        <v>29143</v>
      </c>
      <c r="G3921" t="s">
        <v>22</v>
      </c>
      <c r="H3921" s="1">
        <v>1.4062499999952801E-4</v>
      </c>
      <c r="I3921" s="1">
        <v>7.0312499999764099E-5</v>
      </c>
      <c r="K3921" s="1">
        <v>1129152.4408465701</v>
      </c>
      <c r="L3921" s="1">
        <v>4763808244.9188404</v>
      </c>
      <c r="M3921" s="1">
        <v>309424799901.06598</v>
      </c>
      <c r="N3921" s="1">
        <v>1305439690630010</v>
      </c>
      <c r="O3921" s="1">
        <v>2000000000000000</v>
      </c>
      <c r="P3921" s="1">
        <v>20</v>
      </c>
      <c r="Q3921" s="1">
        <v>40</v>
      </c>
      <c r="R3921" s="1">
        <v>100</v>
      </c>
      <c r="S3921" s="1">
        <v>40</v>
      </c>
    </row>
    <row r="3922" spans="1:19" x14ac:dyDescent="0.25">
      <c r="A3922" t="s">
        <v>23</v>
      </c>
      <c r="B3922">
        <v>62577</v>
      </c>
      <c r="C3922">
        <v>4037</v>
      </c>
      <c r="D3922" t="s">
        <v>20</v>
      </c>
      <c r="E3922" t="s">
        <v>36</v>
      </c>
      <c r="F3922">
        <v>30000</v>
      </c>
      <c r="G3922" t="s">
        <v>23</v>
      </c>
      <c r="H3922" s="1">
        <v>0.38650976470548798</v>
      </c>
      <c r="I3922" s="1">
        <v>0.19325488235274399</v>
      </c>
      <c r="J3922" s="1">
        <v>676.5</v>
      </c>
      <c r="K3922" s="1">
        <v>1.40561033557473</v>
      </c>
      <c r="L3922" s="1">
        <v>2.4107843807496998</v>
      </c>
      <c r="M3922" s="1">
        <v>3.1572217255772301</v>
      </c>
      <c r="N3922" s="1">
        <v>5.4150006085954399</v>
      </c>
      <c r="O3922" s="1">
        <v>9.2873526599491303</v>
      </c>
      <c r="P3922" s="1">
        <v>60</v>
      </c>
      <c r="Q3922" s="1">
        <v>80</v>
      </c>
      <c r="R3922" s="1">
        <v>300</v>
      </c>
      <c r="S3922" s="1">
        <v>3.1572217255772301</v>
      </c>
    </row>
    <row r="3923" spans="1:19" x14ac:dyDescent="0.25">
      <c r="A3923" t="s">
        <v>23</v>
      </c>
      <c r="B3923">
        <v>62577</v>
      </c>
      <c r="C3923">
        <v>4037</v>
      </c>
      <c r="D3923" t="s">
        <v>20</v>
      </c>
      <c r="E3923" t="s">
        <v>36</v>
      </c>
      <c r="F3923">
        <v>30000</v>
      </c>
      <c r="G3923" t="s">
        <v>25</v>
      </c>
      <c r="P3923" s="1">
        <v>0.4</v>
      </c>
      <c r="Q3923" s="1">
        <v>2</v>
      </c>
      <c r="R3923" s="1">
        <v>10</v>
      </c>
      <c r="S3923" s="1">
        <v>2</v>
      </c>
    </row>
    <row r="3924" spans="1:19" x14ac:dyDescent="0.25">
      <c r="A3924" t="s">
        <v>23</v>
      </c>
      <c r="B3924">
        <v>62577</v>
      </c>
      <c r="C3924">
        <v>4037</v>
      </c>
      <c r="D3924" t="s">
        <v>20</v>
      </c>
      <c r="E3924" t="s">
        <v>36</v>
      </c>
      <c r="F3924">
        <v>30000</v>
      </c>
      <c r="G3924" t="s">
        <v>24</v>
      </c>
      <c r="P3924" s="1">
        <v>400</v>
      </c>
      <c r="Q3924" s="1">
        <v>2000</v>
      </c>
      <c r="R3924" s="1">
        <v>10000</v>
      </c>
      <c r="S3924" s="1">
        <v>2000</v>
      </c>
    </row>
    <row r="3925" spans="1:19" x14ac:dyDescent="0.25">
      <c r="A3925" t="s">
        <v>23</v>
      </c>
      <c r="B3925">
        <v>62577</v>
      </c>
      <c r="C3925">
        <v>4037</v>
      </c>
      <c r="D3925" t="s">
        <v>20</v>
      </c>
      <c r="E3925" t="s">
        <v>36</v>
      </c>
      <c r="F3925">
        <v>30000</v>
      </c>
      <c r="G3925" t="s">
        <v>26</v>
      </c>
      <c r="P3925" s="1">
        <v>2</v>
      </c>
      <c r="Q3925" s="1">
        <v>20</v>
      </c>
      <c r="R3925" s="1">
        <v>100</v>
      </c>
      <c r="S3925" s="1">
        <v>20</v>
      </c>
    </row>
    <row r="3926" spans="1:19" x14ac:dyDescent="0.25">
      <c r="A3926" t="s">
        <v>23</v>
      </c>
      <c r="B3926">
        <v>62577</v>
      </c>
      <c r="C3926">
        <v>4037</v>
      </c>
      <c r="D3926" t="s">
        <v>20</v>
      </c>
      <c r="E3926" t="s">
        <v>36</v>
      </c>
      <c r="F3926">
        <v>30000</v>
      </c>
      <c r="G3926" t="s">
        <v>27</v>
      </c>
      <c r="H3926" s="1">
        <v>8.8730432668844901E-6</v>
      </c>
      <c r="I3926" s="1">
        <v>4.4365216334422399E-6</v>
      </c>
      <c r="J3926" s="1">
        <v>1.5530303030303E-2</v>
      </c>
      <c r="K3926" s="1">
        <v>3.22683731766468E-5</v>
      </c>
      <c r="L3926" s="1">
        <v>5.53439940484322E-5</v>
      </c>
      <c r="M3926" s="1">
        <v>7.2479837593600498E-5</v>
      </c>
      <c r="N3926" s="1">
        <v>1.2431130873726901E-4</v>
      </c>
      <c r="O3926" s="1">
        <v>2.1320827961315701E-4</v>
      </c>
      <c r="P3926" s="1">
        <v>1.3774104683195499E-3</v>
      </c>
      <c r="Q3926" s="1">
        <v>1.83654729109274E-3</v>
      </c>
      <c r="R3926" s="1">
        <v>6.8870523415977903E-3</v>
      </c>
      <c r="S3926" s="1">
        <v>7.2479837593600498E-5</v>
      </c>
    </row>
    <row r="3927" spans="1:19" x14ac:dyDescent="0.25">
      <c r="A3927" t="s">
        <v>23</v>
      </c>
      <c r="B3927">
        <v>62577</v>
      </c>
      <c r="C3927">
        <v>4037</v>
      </c>
      <c r="D3927" t="s">
        <v>20</v>
      </c>
      <c r="E3927" t="s">
        <v>36</v>
      </c>
      <c r="F3927">
        <v>30000</v>
      </c>
      <c r="G3927" t="s">
        <v>28</v>
      </c>
      <c r="P3927" s="1">
        <v>4000</v>
      </c>
      <c r="Q3927" s="1">
        <v>40000</v>
      </c>
      <c r="R3927" s="1">
        <v>200000</v>
      </c>
      <c r="S3927" s="1">
        <v>40000</v>
      </c>
    </row>
    <row r="3928" spans="1:19" x14ac:dyDescent="0.25">
      <c r="A3928" t="s">
        <v>23</v>
      </c>
      <c r="B3928">
        <v>62577</v>
      </c>
      <c r="C3928">
        <v>4037</v>
      </c>
      <c r="D3928" t="s">
        <v>20</v>
      </c>
      <c r="E3928" t="s">
        <v>36</v>
      </c>
      <c r="F3928">
        <v>30000</v>
      </c>
      <c r="G3928" t="s">
        <v>22</v>
      </c>
      <c r="H3928" s="1">
        <v>1.4062499999952801E-4</v>
      </c>
      <c r="I3928" s="1">
        <v>7.0312499999764099E-5</v>
      </c>
      <c r="K3928" s="1">
        <v>1129152.4408465701</v>
      </c>
      <c r="L3928" s="1">
        <v>4763808244.9188404</v>
      </c>
      <c r="M3928" s="1">
        <v>309424799901.06598</v>
      </c>
      <c r="N3928" s="1">
        <v>1305439690630010</v>
      </c>
      <c r="O3928" s="1">
        <v>2000000000000000</v>
      </c>
      <c r="P3928" s="1">
        <v>20</v>
      </c>
      <c r="Q3928" s="1">
        <v>40</v>
      </c>
      <c r="R3928" s="1">
        <v>100</v>
      </c>
      <c r="S3928" s="1">
        <v>40</v>
      </c>
    </row>
    <row r="3929" spans="1:19" x14ac:dyDescent="0.25">
      <c r="A3929" t="s">
        <v>23</v>
      </c>
      <c r="B3929">
        <v>62577</v>
      </c>
      <c r="C3929">
        <v>4037</v>
      </c>
      <c r="D3929" t="s">
        <v>20</v>
      </c>
      <c r="E3929" t="s">
        <v>36</v>
      </c>
      <c r="F3929">
        <v>30005</v>
      </c>
      <c r="G3929" t="s">
        <v>23</v>
      </c>
      <c r="H3929" s="1">
        <v>0.38650976470548798</v>
      </c>
      <c r="I3929" s="1">
        <v>0.19325488235274399</v>
      </c>
      <c r="J3929" s="1">
        <v>676.5</v>
      </c>
      <c r="K3929" s="1">
        <v>1.40561033557473</v>
      </c>
      <c r="L3929" s="1">
        <v>2.4107843807496998</v>
      </c>
      <c r="M3929" s="1">
        <v>3.1572217255772301</v>
      </c>
      <c r="N3929" s="1">
        <v>5.4150006085954399</v>
      </c>
      <c r="O3929" s="1">
        <v>9.2873526599491303</v>
      </c>
      <c r="P3929" s="1">
        <v>60</v>
      </c>
      <c r="Q3929" s="1">
        <v>80</v>
      </c>
      <c r="R3929" s="1">
        <v>300</v>
      </c>
      <c r="S3929" s="1">
        <v>3.1572217255772301</v>
      </c>
    </row>
    <row r="3930" spans="1:19" x14ac:dyDescent="0.25">
      <c r="A3930" t="s">
        <v>23</v>
      </c>
      <c r="B3930">
        <v>62577</v>
      </c>
      <c r="C3930">
        <v>4037</v>
      </c>
      <c r="D3930" t="s">
        <v>20</v>
      </c>
      <c r="E3930" t="s">
        <v>36</v>
      </c>
      <c r="F3930">
        <v>30005</v>
      </c>
      <c r="G3930" t="s">
        <v>25</v>
      </c>
      <c r="P3930" s="1">
        <v>0.4</v>
      </c>
      <c r="Q3930" s="1">
        <v>2</v>
      </c>
      <c r="R3930" s="1">
        <v>10</v>
      </c>
      <c r="S3930" s="1">
        <v>2</v>
      </c>
    </row>
    <row r="3931" spans="1:19" x14ac:dyDescent="0.25">
      <c r="A3931" t="s">
        <v>23</v>
      </c>
      <c r="B3931">
        <v>62577</v>
      </c>
      <c r="C3931">
        <v>4037</v>
      </c>
      <c r="D3931" t="s">
        <v>20</v>
      </c>
      <c r="E3931" t="s">
        <v>36</v>
      </c>
      <c r="F3931">
        <v>30005</v>
      </c>
      <c r="G3931" t="s">
        <v>24</v>
      </c>
      <c r="P3931" s="1">
        <v>400</v>
      </c>
      <c r="Q3931" s="1">
        <v>2000</v>
      </c>
      <c r="R3931" s="1">
        <v>10000</v>
      </c>
      <c r="S3931" s="1">
        <v>2000</v>
      </c>
    </row>
    <row r="3932" spans="1:19" x14ac:dyDescent="0.25">
      <c r="A3932" t="s">
        <v>23</v>
      </c>
      <c r="B3932">
        <v>62577</v>
      </c>
      <c r="C3932">
        <v>4037</v>
      </c>
      <c r="D3932" t="s">
        <v>20</v>
      </c>
      <c r="E3932" t="s">
        <v>36</v>
      </c>
      <c r="F3932">
        <v>30005</v>
      </c>
      <c r="G3932" t="s">
        <v>26</v>
      </c>
      <c r="P3932" s="1">
        <v>2</v>
      </c>
      <c r="Q3932" s="1">
        <v>20</v>
      </c>
      <c r="R3932" s="1">
        <v>100</v>
      </c>
      <c r="S3932" s="1">
        <v>20</v>
      </c>
    </row>
    <row r="3933" spans="1:19" x14ac:dyDescent="0.25">
      <c r="A3933" t="s">
        <v>23</v>
      </c>
      <c r="B3933">
        <v>62577</v>
      </c>
      <c r="C3933">
        <v>4037</v>
      </c>
      <c r="D3933" t="s">
        <v>20</v>
      </c>
      <c r="E3933" t="s">
        <v>36</v>
      </c>
      <c r="F3933">
        <v>30005</v>
      </c>
      <c r="G3933" t="s">
        <v>27</v>
      </c>
      <c r="H3933" s="1">
        <v>8.8730432668844901E-6</v>
      </c>
      <c r="I3933" s="1">
        <v>4.4365216334422399E-6</v>
      </c>
      <c r="J3933" s="1">
        <v>1.5530303030303E-2</v>
      </c>
      <c r="K3933" s="1">
        <v>3.22683731766468E-5</v>
      </c>
      <c r="L3933" s="1">
        <v>5.53439940484322E-5</v>
      </c>
      <c r="M3933" s="1">
        <v>7.2479837593600498E-5</v>
      </c>
      <c r="N3933" s="1">
        <v>1.2431130873726901E-4</v>
      </c>
      <c r="O3933" s="1">
        <v>2.1320827961315701E-4</v>
      </c>
      <c r="P3933" s="1">
        <v>1.3774104683195499E-3</v>
      </c>
      <c r="Q3933" s="1">
        <v>1.83654729109274E-3</v>
      </c>
      <c r="R3933" s="1">
        <v>6.8870523415977903E-3</v>
      </c>
      <c r="S3933" s="1">
        <v>7.2479837593600498E-5</v>
      </c>
    </row>
    <row r="3934" spans="1:19" x14ac:dyDescent="0.25">
      <c r="A3934" t="s">
        <v>23</v>
      </c>
      <c r="B3934">
        <v>62577</v>
      </c>
      <c r="C3934">
        <v>4037</v>
      </c>
      <c r="D3934" t="s">
        <v>20</v>
      </c>
      <c r="E3934" t="s">
        <v>36</v>
      </c>
      <c r="F3934">
        <v>30005</v>
      </c>
      <c r="G3934" t="s">
        <v>28</v>
      </c>
      <c r="P3934" s="1">
        <v>4000</v>
      </c>
      <c r="Q3934" s="1">
        <v>40000</v>
      </c>
      <c r="R3934" s="1">
        <v>200000</v>
      </c>
      <c r="S3934" s="1">
        <v>40000</v>
      </c>
    </row>
    <row r="3935" spans="1:19" x14ac:dyDescent="0.25">
      <c r="A3935" t="s">
        <v>23</v>
      </c>
      <c r="B3935">
        <v>62577</v>
      </c>
      <c r="C3935">
        <v>4037</v>
      </c>
      <c r="D3935" t="s">
        <v>20</v>
      </c>
      <c r="E3935" t="s">
        <v>36</v>
      </c>
      <c r="F3935">
        <v>30005</v>
      </c>
      <c r="G3935" t="s">
        <v>22</v>
      </c>
      <c r="H3935" s="1">
        <v>1.4062499999952801E-4</v>
      </c>
      <c r="I3935" s="1">
        <v>7.0312499999764099E-5</v>
      </c>
      <c r="K3935" s="1">
        <v>1129152.4408465701</v>
      </c>
      <c r="L3935" s="1">
        <v>4763808244.9188404</v>
      </c>
      <c r="M3935" s="1">
        <v>309424799901.06598</v>
      </c>
      <c r="N3935" s="1">
        <v>1305439690630010</v>
      </c>
      <c r="O3935" s="1">
        <v>2000000000000000</v>
      </c>
      <c r="P3935" s="1">
        <v>20</v>
      </c>
      <c r="Q3935" s="1">
        <v>40</v>
      </c>
      <c r="R3935" s="1">
        <v>100</v>
      </c>
      <c r="S3935" s="1">
        <v>40</v>
      </c>
    </row>
    <row r="3936" spans="1:19" x14ac:dyDescent="0.25">
      <c r="A3936" t="s">
        <v>23</v>
      </c>
      <c r="B3936">
        <v>62577</v>
      </c>
      <c r="C3936">
        <v>4037</v>
      </c>
      <c r="D3936" t="s">
        <v>20</v>
      </c>
      <c r="E3936" t="s">
        <v>36</v>
      </c>
      <c r="F3936">
        <v>30006</v>
      </c>
      <c r="G3936" t="s">
        <v>23</v>
      </c>
      <c r="H3936" s="1">
        <v>0.38650976470548798</v>
      </c>
      <c r="I3936" s="1">
        <v>0.19325488235274399</v>
      </c>
      <c r="J3936" s="1">
        <v>676.5</v>
      </c>
      <c r="K3936" s="1">
        <v>1.40561033557473</v>
      </c>
      <c r="L3936" s="1">
        <v>2.4107843807496998</v>
      </c>
      <c r="M3936" s="1">
        <v>3.1572217255772301</v>
      </c>
      <c r="N3936" s="1">
        <v>5.4150006085954399</v>
      </c>
      <c r="O3936" s="1">
        <v>9.2873526599491303</v>
      </c>
      <c r="P3936" s="1">
        <v>60</v>
      </c>
      <c r="Q3936" s="1">
        <v>80</v>
      </c>
      <c r="R3936" s="1">
        <v>300</v>
      </c>
      <c r="S3936" s="1">
        <v>3.1572217255772301</v>
      </c>
    </row>
    <row r="3937" spans="1:19" x14ac:dyDescent="0.25">
      <c r="A3937" t="s">
        <v>23</v>
      </c>
      <c r="B3937">
        <v>62577</v>
      </c>
      <c r="C3937">
        <v>4037</v>
      </c>
      <c r="D3937" t="s">
        <v>20</v>
      </c>
      <c r="E3937" t="s">
        <v>36</v>
      </c>
      <c r="F3937">
        <v>30006</v>
      </c>
      <c r="G3937" t="s">
        <v>25</v>
      </c>
      <c r="P3937" s="1">
        <v>0.4</v>
      </c>
      <c r="Q3937" s="1">
        <v>2</v>
      </c>
      <c r="R3937" s="1">
        <v>10</v>
      </c>
      <c r="S3937" s="1">
        <v>2</v>
      </c>
    </row>
    <row r="3938" spans="1:19" x14ac:dyDescent="0.25">
      <c r="A3938" t="s">
        <v>23</v>
      </c>
      <c r="B3938">
        <v>62577</v>
      </c>
      <c r="C3938">
        <v>4037</v>
      </c>
      <c r="D3938" t="s">
        <v>20</v>
      </c>
      <c r="E3938" t="s">
        <v>36</v>
      </c>
      <c r="F3938">
        <v>30006</v>
      </c>
      <c r="G3938" t="s">
        <v>24</v>
      </c>
      <c r="P3938" s="1">
        <v>400</v>
      </c>
      <c r="Q3938" s="1">
        <v>2000</v>
      </c>
      <c r="R3938" s="1">
        <v>10000</v>
      </c>
      <c r="S3938" s="1">
        <v>2000</v>
      </c>
    </row>
    <row r="3939" spans="1:19" x14ac:dyDescent="0.25">
      <c r="A3939" t="s">
        <v>23</v>
      </c>
      <c r="B3939">
        <v>62577</v>
      </c>
      <c r="C3939">
        <v>4037</v>
      </c>
      <c r="D3939" t="s">
        <v>20</v>
      </c>
      <c r="E3939" t="s">
        <v>36</v>
      </c>
      <c r="F3939">
        <v>30006</v>
      </c>
      <c r="G3939" t="s">
        <v>26</v>
      </c>
      <c r="P3939" s="1">
        <v>2</v>
      </c>
      <c r="Q3939" s="1">
        <v>20</v>
      </c>
      <c r="R3939" s="1">
        <v>100</v>
      </c>
      <c r="S3939" s="1">
        <v>20</v>
      </c>
    </row>
    <row r="3940" spans="1:19" x14ac:dyDescent="0.25">
      <c r="A3940" t="s">
        <v>23</v>
      </c>
      <c r="B3940">
        <v>62577</v>
      </c>
      <c r="C3940">
        <v>4037</v>
      </c>
      <c r="D3940" t="s">
        <v>20</v>
      </c>
      <c r="E3940" t="s">
        <v>36</v>
      </c>
      <c r="F3940">
        <v>30006</v>
      </c>
      <c r="G3940" t="s">
        <v>27</v>
      </c>
      <c r="H3940" s="1">
        <v>8.8730432668844901E-6</v>
      </c>
      <c r="I3940" s="1">
        <v>4.4365216334422399E-6</v>
      </c>
      <c r="J3940" s="1">
        <v>1.5530303030303E-2</v>
      </c>
      <c r="K3940" s="1">
        <v>3.22683731766468E-5</v>
      </c>
      <c r="L3940" s="1">
        <v>5.53439940484322E-5</v>
      </c>
      <c r="M3940" s="1">
        <v>7.2479837593600498E-5</v>
      </c>
      <c r="N3940" s="1">
        <v>1.2431130873726901E-4</v>
      </c>
      <c r="O3940" s="1">
        <v>2.1320827961315701E-4</v>
      </c>
      <c r="P3940" s="1">
        <v>1.3774104683195499E-3</v>
      </c>
      <c r="Q3940" s="1">
        <v>1.83654729109274E-3</v>
      </c>
      <c r="R3940" s="1">
        <v>6.8870523415977903E-3</v>
      </c>
      <c r="S3940" s="1">
        <v>7.2479837593600498E-5</v>
      </c>
    </row>
    <row r="3941" spans="1:19" x14ac:dyDescent="0.25">
      <c r="A3941" t="s">
        <v>23</v>
      </c>
      <c r="B3941">
        <v>62577</v>
      </c>
      <c r="C3941">
        <v>4037</v>
      </c>
      <c r="D3941" t="s">
        <v>20</v>
      </c>
      <c r="E3941" t="s">
        <v>36</v>
      </c>
      <c r="F3941">
        <v>30006</v>
      </c>
      <c r="G3941" t="s">
        <v>28</v>
      </c>
      <c r="P3941" s="1">
        <v>4000</v>
      </c>
      <c r="Q3941" s="1">
        <v>40000</v>
      </c>
      <c r="R3941" s="1">
        <v>200000</v>
      </c>
      <c r="S3941" s="1">
        <v>40000</v>
      </c>
    </row>
    <row r="3942" spans="1:19" x14ac:dyDescent="0.25">
      <c r="A3942" t="s">
        <v>23</v>
      </c>
      <c r="B3942">
        <v>62577</v>
      </c>
      <c r="C3942">
        <v>4037</v>
      </c>
      <c r="D3942" t="s">
        <v>20</v>
      </c>
      <c r="E3942" t="s">
        <v>36</v>
      </c>
      <c r="F3942">
        <v>30006</v>
      </c>
      <c r="G3942" t="s">
        <v>22</v>
      </c>
      <c r="H3942" s="1">
        <v>1.4062499999952801E-4</v>
      </c>
      <c r="I3942" s="1">
        <v>7.0312499999764099E-5</v>
      </c>
      <c r="K3942" s="1">
        <v>1129152.4408465701</v>
      </c>
      <c r="L3942" s="1">
        <v>4763808244.9188404</v>
      </c>
      <c r="M3942" s="1">
        <v>309424799901.06598</v>
      </c>
      <c r="N3942" s="1">
        <v>1305439690630010</v>
      </c>
      <c r="O3942" s="1">
        <v>2000000000000000</v>
      </c>
      <c r="P3942" s="1">
        <v>20</v>
      </c>
      <c r="Q3942" s="1">
        <v>40</v>
      </c>
      <c r="R3942" s="1">
        <v>100</v>
      </c>
      <c r="S3942" s="1">
        <v>40</v>
      </c>
    </row>
    <row r="3943" spans="1:19" x14ac:dyDescent="0.25">
      <c r="A3943" t="s">
        <v>23</v>
      </c>
      <c r="B3943">
        <v>62577</v>
      </c>
      <c r="C3943">
        <v>4037</v>
      </c>
      <c r="D3943" t="s">
        <v>20</v>
      </c>
      <c r="E3943" t="s">
        <v>40</v>
      </c>
      <c r="F3943">
        <v>33008</v>
      </c>
      <c r="G3943" t="s">
        <v>23</v>
      </c>
      <c r="H3943" s="1">
        <v>0.38650976470548798</v>
      </c>
      <c r="I3943" s="1">
        <v>0.19325488235274399</v>
      </c>
      <c r="J3943" s="1">
        <v>676.5</v>
      </c>
      <c r="K3943" s="1">
        <v>1.40561033557473</v>
      </c>
      <c r="L3943" s="1">
        <v>2.4107843807496998</v>
      </c>
      <c r="M3943" s="1">
        <v>3.1572217255772301</v>
      </c>
      <c r="N3943" s="1">
        <v>5.4150006085954399</v>
      </c>
      <c r="O3943" s="1">
        <v>9.2873526599491303</v>
      </c>
      <c r="P3943" s="1">
        <v>60</v>
      </c>
      <c r="Q3943" s="1">
        <v>80</v>
      </c>
      <c r="R3943" s="1">
        <v>300</v>
      </c>
      <c r="S3943" s="1">
        <v>3.1572217255772301</v>
      </c>
    </row>
    <row r="3944" spans="1:19" x14ac:dyDescent="0.25">
      <c r="A3944" t="s">
        <v>23</v>
      </c>
      <c r="B3944">
        <v>62577</v>
      </c>
      <c r="C3944">
        <v>4037</v>
      </c>
      <c r="D3944" t="s">
        <v>20</v>
      </c>
      <c r="E3944" t="s">
        <v>40</v>
      </c>
      <c r="F3944">
        <v>33008</v>
      </c>
      <c r="G3944" t="s">
        <v>25</v>
      </c>
      <c r="P3944" s="1">
        <v>0.4</v>
      </c>
      <c r="Q3944" s="1">
        <v>2</v>
      </c>
      <c r="R3944" s="1">
        <v>10</v>
      </c>
      <c r="S3944" s="1">
        <v>2</v>
      </c>
    </row>
    <row r="3945" spans="1:19" x14ac:dyDescent="0.25">
      <c r="A3945" t="s">
        <v>23</v>
      </c>
      <c r="B3945">
        <v>62577</v>
      </c>
      <c r="C3945">
        <v>4037</v>
      </c>
      <c r="D3945" t="s">
        <v>20</v>
      </c>
      <c r="E3945" t="s">
        <v>40</v>
      </c>
      <c r="F3945">
        <v>33008</v>
      </c>
      <c r="G3945" t="s">
        <v>24</v>
      </c>
      <c r="P3945" s="1">
        <v>400</v>
      </c>
      <c r="Q3945" s="1">
        <v>2000</v>
      </c>
      <c r="R3945" s="1">
        <v>10000</v>
      </c>
      <c r="S3945" s="1">
        <v>2000</v>
      </c>
    </row>
    <row r="3946" spans="1:19" x14ac:dyDescent="0.25">
      <c r="A3946" t="s">
        <v>23</v>
      </c>
      <c r="B3946">
        <v>62577</v>
      </c>
      <c r="C3946">
        <v>4037</v>
      </c>
      <c r="D3946" t="s">
        <v>20</v>
      </c>
      <c r="E3946" t="s">
        <v>40</v>
      </c>
      <c r="F3946">
        <v>33008</v>
      </c>
      <c r="G3946" t="s">
        <v>26</v>
      </c>
      <c r="P3946" s="1">
        <v>2</v>
      </c>
      <c r="Q3946" s="1">
        <v>20</v>
      </c>
      <c r="R3946" s="1">
        <v>100</v>
      </c>
      <c r="S3946" s="1">
        <v>20</v>
      </c>
    </row>
    <row r="3947" spans="1:19" x14ac:dyDescent="0.25">
      <c r="A3947" t="s">
        <v>23</v>
      </c>
      <c r="B3947">
        <v>62577</v>
      </c>
      <c r="C3947">
        <v>4037</v>
      </c>
      <c r="D3947" t="s">
        <v>20</v>
      </c>
      <c r="E3947" t="s">
        <v>40</v>
      </c>
      <c r="F3947">
        <v>33008</v>
      </c>
      <c r="G3947" t="s">
        <v>27</v>
      </c>
      <c r="H3947" s="1">
        <v>8.8730432668844901E-6</v>
      </c>
      <c r="I3947" s="1">
        <v>4.4365216334422399E-6</v>
      </c>
      <c r="J3947" s="1">
        <v>1.5530303030303E-2</v>
      </c>
      <c r="K3947" s="1">
        <v>3.22683731766468E-5</v>
      </c>
      <c r="L3947" s="1">
        <v>5.53439940484322E-5</v>
      </c>
      <c r="M3947" s="1">
        <v>7.2479837593600498E-5</v>
      </c>
      <c r="N3947" s="1">
        <v>1.2431130873726901E-4</v>
      </c>
      <c r="O3947" s="1">
        <v>2.1320827961315701E-4</v>
      </c>
      <c r="P3947" s="1">
        <v>1.3774104683195499E-3</v>
      </c>
      <c r="Q3947" s="1">
        <v>1.83654729109274E-3</v>
      </c>
      <c r="R3947" s="1">
        <v>6.8870523415977903E-3</v>
      </c>
      <c r="S3947" s="1">
        <v>7.2479837593600498E-5</v>
      </c>
    </row>
    <row r="3948" spans="1:19" x14ac:dyDescent="0.25">
      <c r="A3948" t="s">
        <v>23</v>
      </c>
      <c r="B3948">
        <v>62577</v>
      </c>
      <c r="C3948">
        <v>4037</v>
      </c>
      <c r="D3948" t="s">
        <v>20</v>
      </c>
      <c r="E3948" t="s">
        <v>40</v>
      </c>
      <c r="F3948">
        <v>33008</v>
      </c>
      <c r="G3948" t="s">
        <v>28</v>
      </c>
      <c r="P3948" s="1">
        <v>4000</v>
      </c>
      <c r="Q3948" s="1">
        <v>40000</v>
      </c>
      <c r="R3948" s="1">
        <v>200000</v>
      </c>
      <c r="S3948" s="1">
        <v>40000</v>
      </c>
    </row>
    <row r="3949" spans="1:19" x14ac:dyDescent="0.25">
      <c r="A3949" t="s">
        <v>23</v>
      </c>
      <c r="B3949">
        <v>62577</v>
      </c>
      <c r="C3949">
        <v>4037</v>
      </c>
      <c r="D3949" t="s">
        <v>20</v>
      </c>
      <c r="E3949" t="s">
        <v>40</v>
      </c>
      <c r="F3949">
        <v>33008</v>
      </c>
      <c r="G3949" t="s">
        <v>22</v>
      </c>
      <c r="H3949" s="1">
        <v>1.4062499999952801E-4</v>
      </c>
      <c r="I3949" s="1">
        <v>7.0312499999764099E-5</v>
      </c>
      <c r="K3949" s="1">
        <v>1129152.4408465701</v>
      </c>
      <c r="L3949" s="1">
        <v>4763808244.9188404</v>
      </c>
      <c r="M3949" s="1">
        <v>309424799901.06598</v>
      </c>
      <c r="N3949" s="1">
        <v>1305439690630010</v>
      </c>
      <c r="O3949" s="1">
        <v>2000000000000000</v>
      </c>
      <c r="P3949" s="1">
        <v>20</v>
      </c>
      <c r="Q3949" s="1">
        <v>40</v>
      </c>
      <c r="R3949" s="1">
        <v>100</v>
      </c>
      <c r="S3949" s="1">
        <v>40</v>
      </c>
    </row>
    <row r="3950" spans="1:19" x14ac:dyDescent="0.25">
      <c r="A3950" t="s">
        <v>23</v>
      </c>
      <c r="B3950">
        <v>62577</v>
      </c>
      <c r="C3950">
        <v>4037</v>
      </c>
      <c r="D3950" t="s">
        <v>20</v>
      </c>
      <c r="E3950" t="s">
        <v>43</v>
      </c>
      <c r="F3950">
        <v>34006</v>
      </c>
      <c r="G3950" t="s">
        <v>23</v>
      </c>
      <c r="H3950" s="1">
        <v>0.38650976470548798</v>
      </c>
      <c r="I3950" s="1">
        <v>0.19325488235274399</v>
      </c>
      <c r="J3950" s="1">
        <v>676.5</v>
      </c>
      <c r="K3950" s="1">
        <v>1.40561033557473</v>
      </c>
      <c r="L3950" s="1">
        <v>2.4107843807496998</v>
      </c>
      <c r="M3950" s="1">
        <v>3.1572217255772301</v>
      </c>
      <c r="N3950" s="1">
        <v>5.4150006085954399</v>
      </c>
      <c r="O3950" s="1">
        <v>9.2873526599491303</v>
      </c>
      <c r="P3950" s="1">
        <v>60</v>
      </c>
      <c r="Q3950" s="1">
        <v>80</v>
      </c>
      <c r="R3950" s="1">
        <v>300</v>
      </c>
      <c r="S3950" s="1">
        <v>3.1572217255772301</v>
      </c>
    </row>
    <row r="3951" spans="1:19" x14ac:dyDescent="0.25">
      <c r="A3951" t="s">
        <v>23</v>
      </c>
      <c r="B3951">
        <v>62577</v>
      </c>
      <c r="C3951">
        <v>4037</v>
      </c>
      <c r="D3951" t="s">
        <v>20</v>
      </c>
      <c r="E3951" t="s">
        <v>43</v>
      </c>
      <c r="F3951">
        <v>34006</v>
      </c>
      <c r="G3951" t="s">
        <v>25</v>
      </c>
      <c r="P3951" s="1">
        <v>0.4</v>
      </c>
      <c r="Q3951" s="1">
        <v>2</v>
      </c>
      <c r="R3951" s="1">
        <v>10</v>
      </c>
      <c r="S3951" s="1">
        <v>2</v>
      </c>
    </row>
    <row r="3952" spans="1:19" x14ac:dyDescent="0.25">
      <c r="A3952" t="s">
        <v>23</v>
      </c>
      <c r="B3952">
        <v>62577</v>
      </c>
      <c r="C3952">
        <v>4037</v>
      </c>
      <c r="D3952" t="s">
        <v>20</v>
      </c>
      <c r="E3952" t="s">
        <v>43</v>
      </c>
      <c r="F3952">
        <v>34006</v>
      </c>
      <c r="G3952" t="s">
        <v>24</v>
      </c>
      <c r="P3952" s="1">
        <v>400</v>
      </c>
      <c r="Q3952" s="1">
        <v>2000</v>
      </c>
      <c r="R3952" s="1">
        <v>10000</v>
      </c>
      <c r="S3952" s="1">
        <v>2000</v>
      </c>
    </row>
    <row r="3953" spans="1:19" x14ac:dyDescent="0.25">
      <c r="A3953" t="s">
        <v>23</v>
      </c>
      <c r="B3953">
        <v>62577</v>
      </c>
      <c r="C3953">
        <v>4037</v>
      </c>
      <c r="D3953" t="s">
        <v>20</v>
      </c>
      <c r="E3953" t="s">
        <v>43</v>
      </c>
      <c r="F3953">
        <v>34006</v>
      </c>
      <c r="G3953" t="s">
        <v>26</v>
      </c>
      <c r="P3953" s="1">
        <v>2</v>
      </c>
      <c r="Q3953" s="1">
        <v>20</v>
      </c>
      <c r="R3953" s="1">
        <v>100</v>
      </c>
      <c r="S3953" s="1">
        <v>20</v>
      </c>
    </row>
    <row r="3954" spans="1:19" x14ac:dyDescent="0.25">
      <c r="A3954" t="s">
        <v>23</v>
      </c>
      <c r="B3954">
        <v>62577</v>
      </c>
      <c r="C3954">
        <v>4037</v>
      </c>
      <c r="D3954" t="s">
        <v>20</v>
      </c>
      <c r="E3954" t="s">
        <v>43</v>
      </c>
      <c r="F3954">
        <v>34006</v>
      </c>
      <c r="G3954" t="s">
        <v>27</v>
      </c>
      <c r="H3954" s="1">
        <v>8.8730432668844901E-6</v>
      </c>
      <c r="I3954" s="1">
        <v>4.4365216334422399E-6</v>
      </c>
      <c r="J3954" s="1">
        <v>1.5530303030303E-2</v>
      </c>
      <c r="K3954" s="1">
        <v>3.22683731766468E-5</v>
      </c>
      <c r="L3954" s="1">
        <v>5.53439940484322E-5</v>
      </c>
      <c r="M3954" s="1">
        <v>7.2479837593600498E-5</v>
      </c>
      <c r="N3954" s="1">
        <v>1.2431130873726901E-4</v>
      </c>
      <c r="O3954" s="1">
        <v>2.1320827961315701E-4</v>
      </c>
      <c r="P3954" s="1">
        <v>1.3774104683195499E-3</v>
      </c>
      <c r="Q3954" s="1">
        <v>1.83654729109274E-3</v>
      </c>
      <c r="R3954" s="1">
        <v>6.8870523415977903E-3</v>
      </c>
      <c r="S3954" s="1">
        <v>7.2479837593600498E-5</v>
      </c>
    </row>
    <row r="3955" spans="1:19" x14ac:dyDescent="0.25">
      <c r="A3955" t="s">
        <v>23</v>
      </c>
      <c r="B3955">
        <v>62577</v>
      </c>
      <c r="C3955">
        <v>4037</v>
      </c>
      <c r="D3955" t="s">
        <v>20</v>
      </c>
      <c r="E3955" t="s">
        <v>43</v>
      </c>
      <c r="F3955">
        <v>34006</v>
      </c>
      <c r="G3955" t="s">
        <v>28</v>
      </c>
      <c r="P3955" s="1">
        <v>4000</v>
      </c>
      <c r="Q3955" s="1">
        <v>40000</v>
      </c>
      <c r="R3955" s="1">
        <v>200000</v>
      </c>
      <c r="S3955" s="1">
        <v>40000</v>
      </c>
    </row>
    <row r="3956" spans="1:19" x14ac:dyDescent="0.25">
      <c r="A3956" t="s">
        <v>23</v>
      </c>
      <c r="B3956">
        <v>62577</v>
      </c>
      <c r="C3956">
        <v>4037</v>
      </c>
      <c r="D3956" t="s">
        <v>20</v>
      </c>
      <c r="E3956" t="s">
        <v>43</v>
      </c>
      <c r="F3956">
        <v>34006</v>
      </c>
      <c r="G3956" t="s">
        <v>22</v>
      </c>
      <c r="H3956" s="1">
        <v>1.4062499999952801E-4</v>
      </c>
      <c r="I3956" s="1">
        <v>7.0312499999764099E-5</v>
      </c>
      <c r="K3956" s="1">
        <v>1129152.4408465701</v>
      </c>
      <c r="L3956" s="1">
        <v>4763808244.9188404</v>
      </c>
      <c r="M3956" s="1">
        <v>309424799901.06598</v>
      </c>
      <c r="N3956" s="1">
        <v>1305439690630010</v>
      </c>
      <c r="O3956" s="1">
        <v>2000000000000000</v>
      </c>
      <c r="P3956" s="1">
        <v>20</v>
      </c>
      <c r="Q3956" s="1">
        <v>40</v>
      </c>
      <c r="R3956" s="1">
        <v>100</v>
      </c>
      <c r="S3956" s="1">
        <v>40</v>
      </c>
    </row>
    <row r="3957" spans="1:19" x14ac:dyDescent="0.25">
      <c r="A3957" t="s">
        <v>23</v>
      </c>
      <c r="B3957">
        <v>62577</v>
      </c>
      <c r="C3957">
        <v>4037</v>
      </c>
      <c r="D3957" t="s">
        <v>20</v>
      </c>
      <c r="E3957" t="s">
        <v>52</v>
      </c>
      <c r="F3957">
        <v>40008</v>
      </c>
      <c r="G3957" t="s">
        <v>23</v>
      </c>
      <c r="H3957" s="1">
        <v>0.38650976470548798</v>
      </c>
      <c r="I3957" s="1">
        <v>0.19325488235274399</v>
      </c>
      <c r="J3957" s="1">
        <v>676.5</v>
      </c>
      <c r="K3957" s="1">
        <v>1.40561033557473</v>
      </c>
      <c r="L3957" s="1">
        <v>2.4107843807496998</v>
      </c>
      <c r="M3957" s="1">
        <v>3.1572217255772301</v>
      </c>
      <c r="N3957" s="1">
        <v>5.4150006085954399</v>
      </c>
      <c r="O3957" s="1">
        <v>9.2873526599491303</v>
      </c>
      <c r="P3957" s="1">
        <v>60</v>
      </c>
      <c r="Q3957" s="1">
        <v>80</v>
      </c>
      <c r="R3957" s="1">
        <v>300</v>
      </c>
      <c r="S3957" s="1">
        <v>3.1572217255772301</v>
      </c>
    </row>
    <row r="3958" spans="1:19" x14ac:dyDescent="0.25">
      <c r="A3958" t="s">
        <v>23</v>
      </c>
      <c r="B3958">
        <v>62577</v>
      </c>
      <c r="C3958">
        <v>4037</v>
      </c>
      <c r="D3958" t="s">
        <v>20</v>
      </c>
      <c r="E3958" t="s">
        <v>52</v>
      </c>
      <c r="F3958">
        <v>40008</v>
      </c>
      <c r="G3958" t="s">
        <v>25</v>
      </c>
      <c r="P3958" s="1">
        <v>0.4</v>
      </c>
      <c r="Q3958" s="1">
        <v>2</v>
      </c>
      <c r="R3958" s="1">
        <v>10</v>
      </c>
      <c r="S3958" s="1">
        <v>2</v>
      </c>
    </row>
    <row r="3959" spans="1:19" x14ac:dyDescent="0.25">
      <c r="A3959" t="s">
        <v>23</v>
      </c>
      <c r="B3959">
        <v>62577</v>
      </c>
      <c r="C3959">
        <v>4037</v>
      </c>
      <c r="D3959" t="s">
        <v>20</v>
      </c>
      <c r="E3959" t="s">
        <v>52</v>
      </c>
      <c r="F3959">
        <v>40008</v>
      </c>
      <c r="G3959" t="s">
        <v>24</v>
      </c>
      <c r="P3959" s="1">
        <v>400</v>
      </c>
      <c r="Q3959" s="1">
        <v>2000</v>
      </c>
      <c r="R3959" s="1">
        <v>10000</v>
      </c>
      <c r="S3959" s="1">
        <v>2000</v>
      </c>
    </row>
    <row r="3960" spans="1:19" x14ac:dyDescent="0.25">
      <c r="A3960" t="s">
        <v>23</v>
      </c>
      <c r="B3960">
        <v>62577</v>
      </c>
      <c r="C3960">
        <v>4037</v>
      </c>
      <c r="D3960" t="s">
        <v>20</v>
      </c>
      <c r="E3960" t="s">
        <v>52</v>
      </c>
      <c r="F3960">
        <v>40008</v>
      </c>
      <c r="G3960" t="s">
        <v>26</v>
      </c>
      <c r="P3960" s="1">
        <v>2</v>
      </c>
      <c r="Q3960" s="1">
        <v>20</v>
      </c>
      <c r="R3960" s="1">
        <v>100</v>
      </c>
      <c r="S3960" s="1">
        <v>20</v>
      </c>
    </row>
    <row r="3961" spans="1:19" x14ac:dyDescent="0.25">
      <c r="A3961" t="s">
        <v>23</v>
      </c>
      <c r="B3961">
        <v>62577</v>
      </c>
      <c r="C3961">
        <v>4037</v>
      </c>
      <c r="D3961" t="s">
        <v>20</v>
      </c>
      <c r="E3961" t="s">
        <v>52</v>
      </c>
      <c r="F3961">
        <v>40008</v>
      </c>
      <c r="G3961" t="s">
        <v>27</v>
      </c>
      <c r="H3961" s="1">
        <v>8.8730432668844901E-6</v>
      </c>
      <c r="I3961" s="1">
        <v>4.4365216334422399E-6</v>
      </c>
      <c r="J3961" s="1">
        <v>1.5530303030303E-2</v>
      </c>
      <c r="K3961" s="1">
        <v>3.22683731766468E-5</v>
      </c>
      <c r="L3961" s="1">
        <v>5.53439940484322E-5</v>
      </c>
      <c r="M3961" s="1">
        <v>7.2479837593600498E-5</v>
      </c>
      <c r="N3961" s="1">
        <v>1.2431130873726901E-4</v>
      </c>
      <c r="O3961" s="1">
        <v>2.1320827961315701E-4</v>
      </c>
      <c r="P3961" s="1">
        <v>1.3774104683195499E-3</v>
      </c>
      <c r="Q3961" s="1">
        <v>1.83654729109274E-3</v>
      </c>
      <c r="R3961" s="1">
        <v>6.8870523415977903E-3</v>
      </c>
      <c r="S3961" s="1">
        <v>7.2479837593600498E-5</v>
      </c>
    </row>
    <row r="3962" spans="1:19" x14ac:dyDescent="0.25">
      <c r="A3962" t="s">
        <v>23</v>
      </c>
      <c r="B3962">
        <v>62577</v>
      </c>
      <c r="C3962">
        <v>4037</v>
      </c>
      <c r="D3962" t="s">
        <v>20</v>
      </c>
      <c r="E3962" t="s">
        <v>52</v>
      </c>
      <c r="F3962">
        <v>40008</v>
      </c>
      <c r="G3962" t="s">
        <v>28</v>
      </c>
      <c r="P3962" s="1">
        <v>4000</v>
      </c>
      <c r="Q3962" s="1">
        <v>40000</v>
      </c>
      <c r="R3962" s="1">
        <v>200000</v>
      </c>
      <c r="S3962" s="1">
        <v>40000</v>
      </c>
    </row>
    <row r="3963" spans="1:19" x14ac:dyDescent="0.25">
      <c r="A3963" t="s">
        <v>23</v>
      </c>
      <c r="B3963">
        <v>62577</v>
      </c>
      <c r="C3963">
        <v>4037</v>
      </c>
      <c r="D3963" t="s">
        <v>20</v>
      </c>
      <c r="E3963" t="s">
        <v>52</v>
      </c>
      <c r="F3963">
        <v>40008</v>
      </c>
      <c r="G3963" t="s">
        <v>22</v>
      </c>
      <c r="H3963" s="1">
        <v>1.4062499999952801E-4</v>
      </c>
      <c r="I3963" s="1">
        <v>7.0312499999764099E-5</v>
      </c>
      <c r="K3963" s="1">
        <v>1129152.4408465701</v>
      </c>
      <c r="L3963" s="1">
        <v>4763808244.9188404</v>
      </c>
      <c r="M3963" s="1">
        <v>309424799901.06598</v>
      </c>
      <c r="N3963" s="1">
        <v>1305439690630010</v>
      </c>
      <c r="O3963" s="1">
        <v>2000000000000000</v>
      </c>
      <c r="P3963" s="1">
        <v>20</v>
      </c>
      <c r="Q3963" s="1">
        <v>40</v>
      </c>
      <c r="R3963" s="1">
        <v>100</v>
      </c>
      <c r="S3963" s="1">
        <v>40</v>
      </c>
    </row>
    <row r="3964" spans="1:19" x14ac:dyDescent="0.25">
      <c r="A3964" t="s">
        <v>23</v>
      </c>
      <c r="B3964">
        <v>62577</v>
      </c>
      <c r="C3964">
        <v>4037</v>
      </c>
      <c r="D3964" t="s">
        <v>20</v>
      </c>
      <c r="E3964" t="s">
        <v>52</v>
      </c>
      <c r="F3964">
        <v>40011</v>
      </c>
      <c r="G3964" t="s">
        <v>23</v>
      </c>
      <c r="H3964" s="1">
        <v>0.38650976470548798</v>
      </c>
      <c r="I3964" s="1">
        <v>0.19325488235274399</v>
      </c>
      <c r="J3964" s="1">
        <v>676.5</v>
      </c>
      <c r="K3964" s="1">
        <v>1.40561033557473</v>
      </c>
      <c r="L3964" s="1">
        <v>2.4107843807496998</v>
      </c>
      <c r="M3964" s="1">
        <v>3.1572217255772301</v>
      </c>
      <c r="N3964" s="1">
        <v>5.4150006085954399</v>
      </c>
      <c r="O3964" s="1">
        <v>9.2873526599491303</v>
      </c>
      <c r="P3964" s="1">
        <v>60</v>
      </c>
      <c r="Q3964" s="1">
        <v>80</v>
      </c>
      <c r="R3964" s="1">
        <v>300</v>
      </c>
      <c r="S3964" s="1">
        <v>3.1572217255772301</v>
      </c>
    </row>
    <row r="3965" spans="1:19" x14ac:dyDescent="0.25">
      <c r="A3965" t="s">
        <v>23</v>
      </c>
      <c r="B3965">
        <v>62577</v>
      </c>
      <c r="C3965">
        <v>4037</v>
      </c>
      <c r="D3965" t="s">
        <v>20</v>
      </c>
      <c r="E3965" t="s">
        <v>52</v>
      </c>
      <c r="F3965">
        <v>40011</v>
      </c>
      <c r="G3965" t="s">
        <v>25</v>
      </c>
      <c r="P3965" s="1">
        <v>0.4</v>
      </c>
      <c r="Q3965" s="1">
        <v>2</v>
      </c>
      <c r="R3965" s="1">
        <v>10</v>
      </c>
      <c r="S3965" s="1">
        <v>2</v>
      </c>
    </row>
    <row r="3966" spans="1:19" x14ac:dyDescent="0.25">
      <c r="A3966" t="s">
        <v>23</v>
      </c>
      <c r="B3966">
        <v>62577</v>
      </c>
      <c r="C3966">
        <v>4037</v>
      </c>
      <c r="D3966" t="s">
        <v>20</v>
      </c>
      <c r="E3966" t="s">
        <v>52</v>
      </c>
      <c r="F3966">
        <v>40011</v>
      </c>
      <c r="G3966" t="s">
        <v>24</v>
      </c>
      <c r="P3966" s="1">
        <v>400</v>
      </c>
      <c r="Q3966" s="1">
        <v>2000</v>
      </c>
      <c r="R3966" s="1">
        <v>10000</v>
      </c>
      <c r="S3966" s="1">
        <v>2000</v>
      </c>
    </row>
    <row r="3967" spans="1:19" x14ac:dyDescent="0.25">
      <c r="A3967" t="s">
        <v>23</v>
      </c>
      <c r="B3967">
        <v>62577</v>
      </c>
      <c r="C3967">
        <v>4037</v>
      </c>
      <c r="D3967" t="s">
        <v>20</v>
      </c>
      <c r="E3967" t="s">
        <v>52</v>
      </c>
      <c r="F3967">
        <v>40011</v>
      </c>
      <c r="G3967" t="s">
        <v>26</v>
      </c>
      <c r="P3967" s="1">
        <v>2</v>
      </c>
      <c r="Q3967" s="1">
        <v>20</v>
      </c>
      <c r="R3967" s="1">
        <v>100</v>
      </c>
      <c r="S3967" s="1">
        <v>20</v>
      </c>
    </row>
    <row r="3968" spans="1:19" x14ac:dyDescent="0.25">
      <c r="A3968" t="s">
        <v>23</v>
      </c>
      <c r="B3968">
        <v>62577</v>
      </c>
      <c r="C3968">
        <v>4037</v>
      </c>
      <c r="D3968" t="s">
        <v>20</v>
      </c>
      <c r="E3968" t="s">
        <v>52</v>
      </c>
      <c r="F3968">
        <v>40011</v>
      </c>
      <c r="G3968" t="s">
        <v>27</v>
      </c>
      <c r="H3968" s="1">
        <v>8.8730432668844901E-6</v>
      </c>
      <c r="I3968" s="1">
        <v>4.4365216334422399E-6</v>
      </c>
      <c r="J3968" s="1">
        <v>1.5530303030303E-2</v>
      </c>
      <c r="K3968" s="1">
        <v>3.22683731766468E-5</v>
      </c>
      <c r="L3968" s="1">
        <v>5.53439940484322E-5</v>
      </c>
      <c r="M3968" s="1">
        <v>7.2479837593600498E-5</v>
      </c>
      <c r="N3968" s="1">
        <v>1.2431130873726901E-4</v>
      </c>
      <c r="O3968" s="1">
        <v>2.1320827961315701E-4</v>
      </c>
      <c r="P3968" s="1">
        <v>1.3774104683195499E-3</v>
      </c>
      <c r="Q3968" s="1">
        <v>1.83654729109274E-3</v>
      </c>
      <c r="R3968" s="1">
        <v>6.8870523415977903E-3</v>
      </c>
      <c r="S3968" s="1">
        <v>7.2479837593600498E-5</v>
      </c>
    </row>
    <row r="3969" spans="1:19" x14ac:dyDescent="0.25">
      <c r="A3969" t="s">
        <v>23</v>
      </c>
      <c r="B3969">
        <v>62577</v>
      </c>
      <c r="C3969">
        <v>4037</v>
      </c>
      <c r="D3969" t="s">
        <v>20</v>
      </c>
      <c r="E3969" t="s">
        <v>52</v>
      </c>
      <c r="F3969">
        <v>40011</v>
      </c>
      <c r="G3969" t="s">
        <v>28</v>
      </c>
      <c r="P3969" s="1">
        <v>4000</v>
      </c>
      <c r="Q3969" s="1">
        <v>40000</v>
      </c>
      <c r="R3969" s="1">
        <v>200000</v>
      </c>
      <c r="S3969" s="1">
        <v>40000</v>
      </c>
    </row>
    <row r="3970" spans="1:19" x14ac:dyDescent="0.25">
      <c r="A3970" t="s">
        <v>23</v>
      </c>
      <c r="B3970">
        <v>62577</v>
      </c>
      <c r="C3970">
        <v>4037</v>
      </c>
      <c r="D3970" t="s">
        <v>20</v>
      </c>
      <c r="E3970" t="s">
        <v>52</v>
      </c>
      <c r="F3970">
        <v>40011</v>
      </c>
      <c r="G3970" t="s">
        <v>22</v>
      </c>
      <c r="H3970" s="1">
        <v>1.4062499999952801E-4</v>
      </c>
      <c r="I3970" s="1">
        <v>7.0312499999764099E-5</v>
      </c>
      <c r="K3970" s="1">
        <v>1129152.4408465701</v>
      </c>
      <c r="L3970" s="1">
        <v>4763808244.9188404</v>
      </c>
      <c r="M3970" s="1">
        <v>309424799901.06598</v>
      </c>
      <c r="N3970" s="1">
        <v>1305439690630010</v>
      </c>
      <c r="O3970" s="1">
        <v>2000000000000000</v>
      </c>
      <c r="P3970" s="1">
        <v>20</v>
      </c>
      <c r="Q3970" s="1">
        <v>40</v>
      </c>
      <c r="R3970" s="1">
        <v>100</v>
      </c>
      <c r="S3970" s="1">
        <v>40</v>
      </c>
    </row>
    <row r="3971" spans="1:19" x14ac:dyDescent="0.25">
      <c r="A3971" t="s">
        <v>23</v>
      </c>
      <c r="B3971">
        <v>62577</v>
      </c>
      <c r="C3971">
        <v>4037</v>
      </c>
      <c r="D3971" t="s">
        <v>20</v>
      </c>
      <c r="E3971" t="s">
        <v>52</v>
      </c>
      <c r="F3971">
        <v>40501</v>
      </c>
      <c r="G3971" t="s">
        <v>23</v>
      </c>
      <c r="H3971" s="1">
        <v>0.38650976470548798</v>
      </c>
      <c r="I3971" s="1">
        <v>0.19325488235274399</v>
      </c>
      <c r="J3971" s="1">
        <v>676.5</v>
      </c>
      <c r="K3971" s="1">
        <v>1.40561033557473</v>
      </c>
      <c r="L3971" s="1">
        <v>2.4107843807496998</v>
      </c>
      <c r="M3971" s="1">
        <v>3.1572217255772301</v>
      </c>
      <c r="N3971" s="1">
        <v>5.4150006085954399</v>
      </c>
      <c r="O3971" s="1">
        <v>9.2873526599491303</v>
      </c>
      <c r="P3971" s="1">
        <v>60</v>
      </c>
      <c r="Q3971" s="1">
        <v>80</v>
      </c>
      <c r="R3971" s="1">
        <v>300</v>
      </c>
      <c r="S3971" s="1">
        <v>3.1572217255772301</v>
      </c>
    </row>
    <row r="3972" spans="1:19" x14ac:dyDescent="0.25">
      <c r="A3972" t="s">
        <v>23</v>
      </c>
      <c r="B3972">
        <v>62577</v>
      </c>
      <c r="C3972">
        <v>4037</v>
      </c>
      <c r="D3972" t="s">
        <v>20</v>
      </c>
      <c r="E3972" t="s">
        <v>52</v>
      </c>
      <c r="F3972">
        <v>40501</v>
      </c>
      <c r="G3972" t="s">
        <v>25</v>
      </c>
      <c r="P3972" s="1">
        <v>0.4</v>
      </c>
      <c r="Q3972" s="1">
        <v>2</v>
      </c>
      <c r="R3972" s="1">
        <v>10</v>
      </c>
      <c r="S3972" s="1">
        <v>2</v>
      </c>
    </row>
    <row r="3973" spans="1:19" x14ac:dyDescent="0.25">
      <c r="A3973" t="s">
        <v>23</v>
      </c>
      <c r="B3973">
        <v>62577</v>
      </c>
      <c r="C3973">
        <v>4037</v>
      </c>
      <c r="D3973" t="s">
        <v>20</v>
      </c>
      <c r="E3973" t="s">
        <v>52</v>
      </c>
      <c r="F3973">
        <v>40501</v>
      </c>
      <c r="G3973" t="s">
        <v>24</v>
      </c>
      <c r="P3973" s="1">
        <v>400</v>
      </c>
      <c r="Q3973" s="1">
        <v>2000</v>
      </c>
      <c r="R3973" s="1">
        <v>10000</v>
      </c>
      <c r="S3973" s="1">
        <v>2000</v>
      </c>
    </row>
    <row r="3974" spans="1:19" x14ac:dyDescent="0.25">
      <c r="A3974" t="s">
        <v>23</v>
      </c>
      <c r="B3974">
        <v>62577</v>
      </c>
      <c r="C3974">
        <v>4037</v>
      </c>
      <c r="D3974" t="s">
        <v>20</v>
      </c>
      <c r="E3974" t="s">
        <v>52</v>
      </c>
      <c r="F3974">
        <v>40501</v>
      </c>
      <c r="G3974" t="s">
        <v>26</v>
      </c>
      <c r="P3974" s="1">
        <v>2</v>
      </c>
      <c r="Q3974" s="1">
        <v>20</v>
      </c>
      <c r="R3974" s="1">
        <v>100</v>
      </c>
      <c r="S3974" s="1">
        <v>20</v>
      </c>
    </row>
    <row r="3975" spans="1:19" x14ac:dyDescent="0.25">
      <c r="A3975" t="s">
        <v>23</v>
      </c>
      <c r="B3975">
        <v>62577</v>
      </c>
      <c r="C3975">
        <v>4037</v>
      </c>
      <c r="D3975" t="s">
        <v>20</v>
      </c>
      <c r="E3975" t="s">
        <v>52</v>
      </c>
      <c r="F3975">
        <v>40501</v>
      </c>
      <c r="G3975" t="s">
        <v>27</v>
      </c>
      <c r="H3975" s="1">
        <v>8.8730432668844901E-6</v>
      </c>
      <c r="I3975" s="1">
        <v>4.4365216334422399E-6</v>
      </c>
      <c r="J3975" s="1">
        <v>1.5530303030303E-2</v>
      </c>
      <c r="K3975" s="1">
        <v>3.22683731766468E-5</v>
      </c>
      <c r="L3975" s="1">
        <v>5.53439940484322E-5</v>
      </c>
      <c r="M3975" s="1">
        <v>7.2479837593600498E-5</v>
      </c>
      <c r="N3975" s="1">
        <v>1.2431130873726901E-4</v>
      </c>
      <c r="O3975" s="1">
        <v>2.1320827961315701E-4</v>
      </c>
      <c r="P3975" s="1">
        <v>1.3774104683195499E-3</v>
      </c>
      <c r="Q3975" s="1">
        <v>1.83654729109274E-3</v>
      </c>
      <c r="R3975" s="1">
        <v>6.8870523415977903E-3</v>
      </c>
      <c r="S3975" s="1">
        <v>7.2479837593600498E-5</v>
      </c>
    </row>
    <row r="3976" spans="1:19" x14ac:dyDescent="0.25">
      <c r="A3976" t="s">
        <v>23</v>
      </c>
      <c r="B3976">
        <v>62577</v>
      </c>
      <c r="C3976">
        <v>4037</v>
      </c>
      <c r="D3976" t="s">
        <v>20</v>
      </c>
      <c r="E3976" t="s">
        <v>52</v>
      </c>
      <c r="F3976">
        <v>40501</v>
      </c>
      <c r="G3976" t="s">
        <v>28</v>
      </c>
      <c r="P3976" s="1">
        <v>4000</v>
      </c>
      <c r="Q3976" s="1">
        <v>40000</v>
      </c>
      <c r="R3976" s="1">
        <v>200000</v>
      </c>
      <c r="S3976" s="1">
        <v>40000</v>
      </c>
    </row>
    <row r="3977" spans="1:19" x14ac:dyDescent="0.25">
      <c r="A3977" t="s">
        <v>23</v>
      </c>
      <c r="B3977">
        <v>62577</v>
      </c>
      <c r="C3977">
        <v>4037</v>
      </c>
      <c r="D3977" t="s">
        <v>20</v>
      </c>
      <c r="E3977" t="s">
        <v>52</v>
      </c>
      <c r="F3977">
        <v>40501</v>
      </c>
      <c r="G3977" t="s">
        <v>22</v>
      </c>
      <c r="H3977" s="1">
        <v>1.4062499999952801E-4</v>
      </c>
      <c r="I3977" s="1">
        <v>7.0312499999764099E-5</v>
      </c>
      <c r="K3977" s="1">
        <v>1129152.4408465701</v>
      </c>
      <c r="L3977" s="1">
        <v>4763808244.9188404</v>
      </c>
      <c r="M3977" s="1">
        <v>309424799901.06598</v>
      </c>
      <c r="N3977" s="1">
        <v>1305439690630010</v>
      </c>
      <c r="O3977" s="1">
        <v>2000000000000000</v>
      </c>
      <c r="P3977" s="1">
        <v>20</v>
      </c>
      <c r="Q3977" s="1">
        <v>40</v>
      </c>
      <c r="R3977" s="1">
        <v>100</v>
      </c>
      <c r="S3977" s="1">
        <v>40</v>
      </c>
    </row>
    <row r="3978" spans="1:19" x14ac:dyDescent="0.25">
      <c r="A3978" t="s">
        <v>23</v>
      </c>
      <c r="B3978">
        <v>62577</v>
      </c>
      <c r="C3978">
        <v>4037</v>
      </c>
      <c r="D3978" t="s">
        <v>20</v>
      </c>
      <c r="E3978" t="s">
        <v>46</v>
      </c>
      <c r="F3978">
        <v>43026</v>
      </c>
      <c r="G3978" t="s">
        <v>23</v>
      </c>
      <c r="H3978" s="1">
        <v>0.38650976470548798</v>
      </c>
      <c r="I3978" s="1">
        <v>0.19325488235274399</v>
      </c>
      <c r="J3978" s="1">
        <v>676.5</v>
      </c>
      <c r="K3978" s="1">
        <v>1.40561033557473</v>
      </c>
      <c r="L3978" s="1">
        <v>2.4107843807496998</v>
      </c>
      <c r="M3978" s="1">
        <v>3.1572217255772301</v>
      </c>
      <c r="N3978" s="1">
        <v>5.4150006085954399</v>
      </c>
      <c r="O3978" s="1">
        <v>9.2873526599491303</v>
      </c>
      <c r="P3978" s="1">
        <v>60</v>
      </c>
      <c r="Q3978" s="1">
        <v>80</v>
      </c>
      <c r="R3978" s="1">
        <v>300</v>
      </c>
      <c r="S3978" s="1">
        <v>3.1572217255772301</v>
      </c>
    </row>
    <row r="3979" spans="1:19" x14ac:dyDescent="0.25">
      <c r="A3979" t="s">
        <v>23</v>
      </c>
      <c r="B3979">
        <v>62577</v>
      </c>
      <c r="C3979">
        <v>4037</v>
      </c>
      <c r="D3979" t="s">
        <v>20</v>
      </c>
      <c r="E3979" t="s">
        <v>46</v>
      </c>
      <c r="F3979">
        <v>43026</v>
      </c>
      <c r="G3979" t="s">
        <v>25</v>
      </c>
      <c r="P3979" s="1">
        <v>0.4</v>
      </c>
      <c r="Q3979" s="1">
        <v>2</v>
      </c>
      <c r="R3979" s="1">
        <v>10</v>
      </c>
      <c r="S3979" s="1">
        <v>2</v>
      </c>
    </row>
    <row r="3980" spans="1:19" x14ac:dyDescent="0.25">
      <c r="A3980" t="s">
        <v>23</v>
      </c>
      <c r="B3980">
        <v>62577</v>
      </c>
      <c r="C3980">
        <v>4037</v>
      </c>
      <c r="D3980" t="s">
        <v>20</v>
      </c>
      <c r="E3980" t="s">
        <v>46</v>
      </c>
      <c r="F3980">
        <v>43026</v>
      </c>
      <c r="G3980" t="s">
        <v>24</v>
      </c>
      <c r="P3980" s="1">
        <v>400</v>
      </c>
      <c r="Q3980" s="1">
        <v>2000</v>
      </c>
      <c r="R3980" s="1">
        <v>10000</v>
      </c>
      <c r="S3980" s="1">
        <v>2000</v>
      </c>
    </row>
    <row r="3981" spans="1:19" x14ac:dyDescent="0.25">
      <c r="A3981" t="s">
        <v>23</v>
      </c>
      <c r="B3981">
        <v>62577</v>
      </c>
      <c r="C3981">
        <v>4037</v>
      </c>
      <c r="D3981" t="s">
        <v>20</v>
      </c>
      <c r="E3981" t="s">
        <v>46</v>
      </c>
      <c r="F3981">
        <v>43026</v>
      </c>
      <c r="G3981" t="s">
        <v>26</v>
      </c>
      <c r="P3981" s="1">
        <v>2</v>
      </c>
      <c r="Q3981" s="1">
        <v>20</v>
      </c>
      <c r="R3981" s="1">
        <v>100</v>
      </c>
      <c r="S3981" s="1">
        <v>20</v>
      </c>
    </row>
    <row r="3982" spans="1:19" x14ac:dyDescent="0.25">
      <c r="A3982" t="s">
        <v>23</v>
      </c>
      <c r="B3982">
        <v>62577</v>
      </c>
      <c r="C3982">
        <v>4037</v>
      </c>
      <c r="D3982" t="s">
        <v>20</v>
      </c>
      <c r="E3982" t="s">
        <v>46</v>
      </c>
      <c r="F3982">
        <v>43026</v>
      </c>
      <c r="G3982" t="s">
        <v>27</v>
      </c>
      <c r="H3982" s="1">
        <v>8.8730432668844901E-6</v>
      </c>
      <c r="I3982" s="1">
        <v>4.4365216334422399E-6</v>
      </c>
      <c r="J3982" s="1">
        <v>1.5530303030303E-2</v>
      </c>
      <c r="K3982" s="1">
        <v>3.22683731766468E-5</v>
      </c>
      <c r="L3982" s="1">
        <v>5.53439940484322E-5</v>
      </c>
      <c r="M3982" s="1">
        <v>7.2479837593600498E-5</v>
      </c>
      <c r="N3982" s="1">
        <v>1.2431130873726901E-4</v>
      </c>
      <c r="O3982" s="1">
        <v>2.1320827961315701E-4</v>
      </c>
      <c r="P3982" s="1">
        <v>1.3774104683195499E-3</v>
      </c>
      <c r="Q3982" s="1">
        <v>1.83654729109274E-3</v>
      </c>
      <c r="R3982" s="1">
        <v>6.8870523415977903E-3</v>
      </c>
      <c r="S3982" s="1">
        <v>7.2479837593600498E-5</v>
      </c>
    </row>
    <row r="3983" spans="1:19" x14ac:dyDescent="0.25">
      <c r="A3983" t="s">
        <v>23</v>
      </c>
      <c r="B3983">
        <v>62577</v>
      </c>
      <c r="C3983">
        <v>4037</v>
      </c>
      <c r="D3983" t="s">
        <v>20</v>
      </c>
      <c r="E3983" t="s">
        <v>46</v>
      </c>
      <c r="F3983">
        <v>43026</v>
      </c>
      <c r="G3983" t="s">
        <v>28</v>
      </c>
      <c r="P3983" s="1">
        <v>4000</v>
      </c>
      <c r="Q3983" s="1">
        <v>40000</v>
      </c>
      <c r="R3983" s="1">
        <v>200000</v>
      </c>
      <c r="S3983" s="1">
        <v>40000</v>
      </c>
    </row>
    <row r="3984" spans="1:19" x14ac:dyDescent="0.25">
      <c r="A3984" t="s">
        <v>23</v>
      </c>
      <c r="B3984">
        <v>62577</v>
      </c>
      <c r="C3984">
        <v>4037</v>
      </c>
      <c r="D3984" t="s">
        <v>20</v>
      </c>
      <c r="E3984" t="s">
        <v>46</v>
      </c>
      <c r="F3984">
        <v>43026</v>
      </c>
      <c r="G3984" t="s">
        <v>22</v>
      </c>
      <c r="H3984" s="1">
        <v>1.4062499999952801E-4</v>
      </c>
      <c r="I3984" s="1">
        <v>7.0312499999764099E-5</v>
      </c>
      <c r="K3984" s="1">
        <v>1129152.4408465701</v>
      </c>
      <c r="L3984" s="1">
        <v>4763808244.9188404</v>
      </c>
      <c r="M3984" s="1">
        <v>309424799901.06598</v>
      </c>
      <c r="N3984" s="1">
        <v>1305439690630010</v>
      </c>
      <c r="O3984" s="1">
        <v>2000000000000000</v>
      </c>
      <c r="P3984" s="1">
        <v>20</v>
      </c>
      <c r="Q3984" s="1">
        <v>40</v>
      </c>
      <c r="R3984" s="1">
        <v>100</v>
      </c>
      <c r="S3984" s="1">
        <v>40</v>
      </c>
    </row>
    <row r="3985" spans="1:19" x14ac:dyDescent="0.25">
      <c r="A3985" t="s">
        <v>23</v>
      </c>
      <c r="B3985">
        <v>62577</v>
      </c>
      <c r="C3985">
        <v>4037</v>
      </c>
      <c r="D3985" t="s">
        <v>20</v>
      </c>
      <c r="E3985" t="s">
        <v>55</v>
      </c>
      <c r="F3985">
        <v>46000</v>
      </c>
      <c r="G3985" t="s">
        <v>23</v>
      </c>
      <c r="H3985" s="1">
        <v>0.38650976470548798</v>
      </c>
      <c r="I3985" s="1">
        <v>0.19325488235274399</v>
      </c>
      <c r="J3985" s="1">
        <v>676.5</v>
      </c>
      <c r="K3985" s="1">
        <v>1.40561033557473</v>
      </c>
      <c r="L3985" s="1">
        <v>2.4107843807496998</v>
      </c>
      <c r="M3985" s="1">
        <v>3.1572217255772301</v>
      </c>
      <c r="N3985" s="1">
        <v>5.4150006085954399</v>
      </c>
      <c r="O3985" s="1">
        <v>9.2873526599491303</v>
      </c>
      <c r="P3985" s="1">
        <v>60</v>
      </c>
      <c r="Q3985" s="1">
        <v>80</v>
      </c>
      <c r="R3985" s="1">
        <v>300</v>
      </c>
      <c r="S3985" s="1">
        <v>3.1572217255772301</v>
      </c>
    </row>
    <row r="3986" spans="1:19" x14ac:dyDescent="0.25">
      <c r="A3986" t="s">
        <v>23</v>
      </c>
      <c r="B3986">
        <v>62577</v>
      </c>
      <c r="C3986">
        <v>4037</v>
      </c>
      <c r="D3986" t="s">
        <v>20</v>
      </c>
      <c r="E3986" t="s">
        <v>55</v>
      </c>
      <c r="F3986">
        <v>46000</v>
      </c>
      <c r="G3986" t="s">
        <v>25</v>
      </c>
      <c r="P3986" s="1">
        <v>0.4</v>
      </c>
      <c r="Q3986" s="1">
        <v>2</v>
      </c>
      <c r="R3986" s="1">
        <v>10</v>
      </c>
      <c r="S3986" s="1">
        <v>2</v>
      </c>
    </row>
    <row r="3987" spans="1:19" x14ac:dyDescent="0.25">
      <c r="A3987" t="s">
        <v>23</v>
      </c>
      <c r="B3987">
        <v>62577</v>
      </c>
      <c r="C3987">
        <v>4037</v>
      </c>
      <c r="D3987" t="s">
        <v>20</v>
      </c>
      <c r="E3987" t="s">
        <v>55</v>
      </c>
      <c r="F3987">
        <v>46000</v>
      </c>
      <c r="G3987" t="s">
        <v>24</v>
      </c>
      <c r="P3987" s="1">
        <v>400</v>
      </c>
      <c r="Q3987" s="1">
        <v>2000</v>
      </c>
      <c r="R3987" s="1">
        <v>10000</v>
      </c>
      <c r="S3987" s="1">
        <v>2000</v>
      </c>
    </row>
    <row r="3988" spans="1:19" x14ac:dyDescent="0.25">
      <c r="A3988" t="s">
        <v>23</v>
      </c>
      <c r="B3988">
        <v>62577</v>
      </c>
      <c r="C3988">
        <v>4037</v>
      </c>
      <c r="D3988" t="s">
        <v>20</v>
      </c>
      <c r="E3988" t="s">
        <v>55</v>
      </c>
      <c r="F3988">
        <v>46000</v>
      </c>
      <c r="G3988" t="s">
        <v>26</v>
      </c>
      <c r="P3988" s="1">
        <v>2</v>
      </c>
      <c r="Q3988" s="1">
        <v>20</v>
      </c>
      <c r="R3988" s="1">
        <v>100</v>
      </c>
      <c r="S3988" s="1">
        <v>20</v>
      </c>
    </row>
    <row r="3989" spans="1:19" x14ac:dyDescent="0.25">
      <c r="A3989" t="s">
        <v>23</v>
      </c>
      <c r="B3989">
        <v>62577</v>
      </c>
      <c r="C3989">
        <v>4037</v>
      </c>
      <c r="D3989" t="s">
        <v>20</v>
      </c>
      <c r="E3989" t="s">
        <v>55</v>
      </c>
      <c r="F3989">
        <v>46000</v>
      </c>
      <c r="G3989" t="s">
        <v>27</v>
      </c>
      <c r="H3989" s="1">
        <v>8.8730432668844901E-6</v>
      </c>
      <c r="I3989" s="1">
        <v>4.4365216334422399E-6</v>
      </c>
      <c r="J3989" s="1">
        <v>1.5530303030303E-2</v>
      </c>
      <c r="K3989" s="1">
        <v>3.22683731766468E-5</v>
      </c>
      <c r="L3989" s="1">
        <v>5.53439940484322E-5</v>
      </c>
      <c r="M3989" s="1">
        <v>7.2479837593600498E-5</v>
      </c>
      <c r="N3989" s="1">
        <v>1.2431130873726901E-4</v>
      </c>
      <c r="O3989" s="1">
        <v>2.1320827961315701E-4</v>
      </c>
      <c r="P3989" s="1">
        <v>1.3774104683195499E-3</v>
      </c>
      <c r="Q3989" s="1">
        <v>1.83654729109274E-3</v>
      </c>
      <c r="R3989" s="1">
        <v>6.8870523415977903E-3</v>
      </c>
      <c r="S3989" s="1">
        <v>7.2479837593600498E-5</v>
      </c>
    </row>
    <row r="3990" spans="1:19" x14ac:dyDescent="0.25">
      <c r="A3990" t="s">
        <v>23</v>
      </c>
      <c r="B3990">
        <v>62577</v>
      </c>
      <c r="C3990">
        <v>4037</v>
      </c>
      <c r="D3990" t="s">
        <v>20</v>
      </c>
      <c r="E3990" t="s">
        <v>55</v>
      </c>
      <c r="F3990">
        <v>46000</v>
      </c>
      <c r="G3990" t="s">
        <v>28</v>
      </c>
      <c r="P3990" s="1">
        <v>4000</v>
      </c>
      <c r="Q3990" s="1">
        <v>40000</v>
      </c>
      <c r="R3990" s="1">
        <v>200000</v>
      </c>
      <c r="S3990" s="1">
        <v>40000</v>
      </c>
    </row>
    <row r="3991" spans="1:19" x14ac:dyDescent="0.25">
      <c r="A3991" t="s">
        <v>23</v>
      </c>
      <c r="B3991">
        <v>62577</v>
      </c>
      <c r="C3991">
        <v>4037</v>
      </c>
      <c r="D3991" t="s">
        <v>20</v>
      </c>
      <c r="E3991" t="s">
        <v>55</v>
      </c>
      <c r="F3991">
        <v>46000</v>
      </c>
      <c r="G3991" t="s">
        <v>22</v>
      </c>
      <c r="H3991" s="1">
        <v>1.4062499999952801E-4</v>
      </c>
      <c r="I3991" s="1">
        <v>7.0312499999764099E-5</v>
      </c>
      <c r="K3991" s="1">
        <v>1129152.4408465701</v>
      </c>
      <c r="L3991" s="1">
        <v>4763808244.9188404</v>
      </c>
      <c r="M3991" s="1">
        <v>309424799901.06598</v>
      </c>
      <c r="N3991" s="1">
        <v>1305439690630010</v>
      </c>
      <c r="O3991" s="1">
        <v>2000000000000000</v>
      </c>
      <c r="P3991" s="1">
        <v>20</v>
      </c>
      <c r="Q3991" s="1">
        <v>40</v>
      </c>
      <c r="R3991" s="1">
        <v>100</v>
      </c>
      <c r="S3991" s="1">
        <v>40</v>
      </c>
    </row>
    <row r="3992" spans="1:19" x14ac:dyDescent="0.25">
      <c r="A3992" t="s">
        <v>23</v>
      </c>
      <c r="B3992">
        <v>62577</v>
      </c>
      <c r="C3992">
        <v>4037</v>
      </c>
      <c r="D3992" t="s">
        <v>20</v>
      </c>
      <c r="E3992" t="s">
        <v>55</v>
      </c>
      <c r="F3992">
        <v>46502</v>
      </c>
      <c r="G3992" t="s">
        <v>23</v>
      </c>
      <c r="H3992" s="1">
        <v>0.38650976470548798</v>
      </c>
      <c r="I3992" s="1">
        <v>0.19325488235274399</v>
      </c>
      <c r="J3992" s="1">
        <v>676.5</v>
      </c>
      <c r="K3992" s="1">
        <v>1.40561033557473</v>
      </c>
      <c r="L3992" s="1">
        <v>2.4107843807496998</v>
      </c>
      <c r="M3992" s="1">
        <v>3.1572217255772301</v>
      </c>
      <c r="N3992" s="1">
        <v>5.4150006085954399</v>
      </c>
      <c r="O3992" s="1">
        <v>9.2873526599491303</v>
      </c>
      <c r="P3992" s="1">
        <v>60</v>
      </c>
      <c r="Q3992" s="1">
        <v>80</v>
      </c>
      <c r="R3992" s="1">
        <v>300</v>
      </c>
      <c r="S3992" s="1">
        <v>3.1572217255772301</v>
      </c>
    </row>
    <row r="3993" spans="1:19" x14ac:dyDescent="0.25">
      <c r="A3993" t="s">
        <v>23</v>
      </c>
      <c r="B3993">
        <v>62577</v>
      </c>
      <c r="C3993">
        <v>4037</v>
      </c>
      <c r="D3993" t="s">
        <v>20</v>
      </c>
      <c r="E3993" t="s">
        <v>55</v>
      </c>
      <c r="F3993">
        <v>46502</v>
      </c>
      <c r="G3993" t="s">
        <v>25</v>
      </c>
      <c r="P3993" s="1">
        <v>0.4</v>
      </c>
      <c r="Q3993" s="1">
        <v>2</v>
      </c>
      <c r="R3993" s="1">
        <v>10</v>
      </c>
      <c r="S3993" s="1">
        <v>2</v>
      </c>
    </row>
    <row r="3994" spans="1:19" x14ac:dyDescent="0.25">
      <c r="A3994" t="s">
        <v>23</v>
      </c>
      <c r="B3994">
        <v>62577</v>
      </c>
      <c r="C3994">
        <v>4037</v>
      </c>
      <c r="D3994" t="s">
        <v>20</v>
      </c>
      <c r="E3994" t="s">
        <v>55</v>
      </c>
      <c r="F3994">
        <v>46502</v>
      </c>
      <c r="G3994" t="s">
        <v>24</v>
      </c>
      <c r="P3994" s="1">
        <v>400</v>
      </c>
      <c r="Q3994" s="1">
        <v>2000</v>
      </c>
      <c r="R3994" s="1">
        <v>10000</v>
      </c>
      <c r="S3994" s="1">
        <v>2000</v>
      </c>
    </row>
    <row r="3995" spans="1:19" x14ac:dyDescent="0.25">
      <c r="A3995" t="s">
        <v>23</v>
      </c>
      <c r="B3995">
        <v>62577</v>
      </c>
      <c r="C3995">
        <v>4037</v>
      </c>
      <c r="D3995" t="s">
        <v>20</v>
      </c>
      <c r="E3995" t="s">
        <v>55</v>
      </c>
      <c r="F3995">
        <v>46502</v>
      </c>
      <c r="G3995" t="s">
        <v>26</v>
      </c>
      <c r="P3995" s="1">
        <v>2</v>
      </c>
      <c r="Q3995" s="1">
        <v>20</v>
      </c>
      <c r="R3995" s="1">
        <v>100</v>
      </c>
      <c r="S3995" s="1">
        <v>20</v>
      </c>
    </row>
    <row r="3996" spans="1:19" x14ac:dyDescent="0.25">
      <c r="A3996" t="s">
        <v>23</v>
      </c>
      <c r="B3996">
        <v>62577</v>
      </c>
      <c r="C3996">
        <v>4037</v>
      </c>
      <c r="D3996" t="s">
        <v>20</v>
      </c>
      <c r="E3996" t="s">
        <v>55</v>
      </c>
      <c r="F3996">
        <v>46502</v>
      </c>
      <c r="G3996" t="s">
        <v>27</v>
      </c>
      <c r="H3996" s="1">
        <v>8.8730432668844901E-6</v>
      </c>
      <c r="I3996" s="1">
        <v>4.4365216334422399E-6</v>
      </c>
      <c r="J3996" s="1">
        <v>1.5530303030303E-2</v>
      </c>
      <c r="K3996" s="1">
        <v>3.22683731766468E-5</v>
      </c>
      <c r="L3996" s="1">
        <v>5.53439940484322E-5</v>
      </c>
      <c r="M3996" s="1">
        <v>7.2479837593600498E-5</v>
      </c>
      <c r="N3996" s="1">
        <v>1.2431130873726901E-4</v>
      </c>
      <c r="O3996" s="1">
        <v>2.1320827961315701E-4</v>
      </c>
      <c r="P3996" s="1">
        <v>1.3774104683195499E-3</v>
      </c>
      <c r="Q3996" s="1">
        <v>1.83654729109274E-3</v>
      </c>
      <c r="R3996" s="1">
        <v>6.8870523415977903E-3</v>
      </c>
      <c r="S3996" s="1">
        <v>7.2479837593600498E-5</v>
      </c>
    </row>
    <row r="3997" spans="1:19" x14ac:dyDescent="0.25">
      <c r="A3997" t="s">
        <v>23</v>
      </c>
      <c r="B3997">
        <v>62577</v>
      </c>
      <c r="C3997">
        <v>4037</v>
      </c>
      <c r="D3997" t="s">
        <v>20</v>
      </c>
      <c r="E3997" t="s">
        <v>55</v>
      </c>
      <c r="F3997">
        <v>46502</v>
      </c>
      <c r="G3997" t="s">
        <v>28</v>
      </c>
      <c r="P3997" s="1">
        <v>4000</v>
      </c>
      <c r="Q3997" s="1">
        <v>40000</v>
      </c>
      <c r="R3997" s="1">
        <v>200000</v>
      </c>
      <c r="S3997" s="1">
        <v>40000</v>
      </c>
    </row>
    <row r="3998" spans="1:19" x14ac:dyDescent="0.25">
      <c r="A3998" t="s">
        <v>23</v>
      </c>
      <c r="B3998">
        <v>62577</v>
      </c>
      <c r="C3998">
        <v>4037</v>
      </c>
      <c r="D3998" t="s">
        <v>20</v>
      </c>
      <c r="E3998" t="s">
        <v>55</v>
      </c>
      <c r="F3998">
        <v>46502</v>
      </c>
      <c r="G3998" t="s">
        <v>22</v>
      </c>
      <c r="H3998" s="1">
        <v>1.4062499999952801E-4</v>
      </c>
      <c r="I3998" s="1">
        <v>7.0312499999764099E-5</v>
      </c>
      <c r="K3998" s="1">
        <v>1129152.4408465701</v>
      </c>
      <c r="L3998" s="1">
        <v>4763808244.9188404</v>
      </c>
      <c r="M3998" s="1">
        <v>309424799901.06598</v>
      </c>
      <c r="N3998" s="1">
        <v>1305439690630010</v>
      </c>
      <c r="O3998" s="1">
        <v>2000000000000000</v>
      </c>
      <c r="P3998" s="1">
        <v>20</v>
      </c>
      <c r="Q3998" s="1">
        <v>40</v>
      </c>
      <c r="R3998" s="1">
        <v>100</v>
      </c>
      <c r="S3998" s="1">
        <v>40</v>
      </c>
    </row>
    <row r="3999" spans="1:19" x14ac:dyDescent="0.25">
      <c r="A3999" t="s">
        <v>23</v>
      </c>
      <c r="B3999">
        <v>62577</v>
      </c>
      <c r="C3999">
        <v>4037</v>
      </c>
      <c r="D3999" t="s">
        <v>20</v>
      </c>
      <c r="E3999" t="s">
        <v>21</v>
      </c>
      <c r="F3999">
        <v>52000</v>
      </c>
      <c r="G3999" t="s">
        <v>23</v>
      </c>
      <c r="H3999" s="1">
        <v>0.38650976470548798</v>
      </c>
      <c r="I3999" s="1">
        <v>0.19325488235274399</v>
      </c>
      <c r="J3999" s="1">
        <v>676.5</v>
      </c>
      <c r="K3999" s="1">
        <v>1.40561033557473</v>
      </c>
      <c r="L3999" s="1">
        <v>2.4107843807496998</v>
      </c>
      <c r="M3999" s="1">
        <v>3.1572217255772301</v>
      </c>
      <c r="N3999" s="1">
        <v>5.4150006085954399</v>
      </c>
      <c r="O3999" s="1">
        <v>9.2873526599491303</v>
      </c>
      <c r="P3999" s="1">
        <v>60</v>
      </c>
      <c r="Q3999" s="1">
        <v>80</v>
      </c>
      <c r="R3999" s="1">
        <v>300</v>
      </c>
      <c r="S3999" s="1">
        <v>3.1572217255772301</v>
      </c>
    </row>
    <row r="4000" spans="1:19" x14ac:dyDescent="0.25">
      <c r="A4000" t="s">
        <v>23</v>
      </c>
      <c r="B4000">
        <v>62577</v>
      </c>
      <c r="C4000">
        <v>4037</v>
      </c>
      <c r="D4000" t="s">
        <v>20</v>
      </c>
      <c r="E4000" t="s">
        <v>21</v>
      </c>
      <c r="F4000">
        <v>52000</v>
      </c>
      <c r="G4000" t="s">
        <v>25</v>
      </c>
      <c r="P4000" s="1">
        <v>0.4</v>
      </c>
      <c r="Q4000" s="1">
        <v>2</v>
      </c>
      <c r="R4000" s="1">
        <v>10</v>
      </c>
      <c r="S4000" s="1">
        <v>2</v>
      </c>
    </row>
    <row r="4001" spans="1:19" x14ac:dyDescent="0.25">
      <c r="A4001" t="s">
        <v>23</v>
      </c>
      <c r="B4001">
        <v>62577</v>
      </c>
      <c r="C4001">
        <v>4037</v>
      </c>
      <c r="D4001" t="s">
        <v>20</v>
      </c>
      <c r="E4001" t="s">
        <v>21</v>
      </c>
      <c r="F4001">
        <v>52000</v>
      </c>
      <c r="G4001" t="s">
        <v>24</v>
      </c>
      <c r="P4001" s="1">
        <v>400</v>
      </c>
      <c r="Q4001" s="1">
        <v>2000</v>
      </c>
      <c r="R4001" s="1">
        <v>10000</v>
      </c>
      <c r="S4001" s="1">
        <v>2000</v>
      </c>
    </row>
    <row r="4002" spans="1:19" x14ac:dyDescent="0.25">
      <c r="A4002" t="s">
        <v>23</v>
      </c>
      <c r="B4002">
        <v>62577</v>
      </c>
      <c r="C4002">
        <v>4037</v>
      </c>
      <c r="D4002" t="s">
        <v>20</v>
      </c>
      <c r="E4002" t="s">
        <v>21</v>
      </c>
      <c r="F4002">
        <v>52000</v>
      </c>
      <c r="G4002" t="s">
        <v>26</v>
      </c>
      <c r="P4002" s="1">
        <v>2</v>
      </c>
      <c r="Q4002" s="1">
        <v>20</v>
      </c>
      <c r="R4002" s="1">
        <v>100</v>
      </c>
      <c r="S4002" s="1">
        <v>20</v>
      </c>
    </row>
    <row r="4003" spans="1:19" x14ac:dyDescent="0.25">
      <c r="A4003" t="s">
        <v>23</v>
      </c>
      <c r="B4003">
        <v>62577</v>
      </c>
      <c r="C4003">
        <v>4037</v>
      </c>
      <c r="D4003" t="s">
        <v>20</v>
      </c>
      <c r="E4003" t="s">
        <v>21</v>
      </c>
      <c r="F4003">
        <v>52000</v>
      </c>
      <c r="G4003" t="s">
        <v>27</v>
      </c>
      <c r="H4003" s="1">
        <v>8.8730432668844901E-6</v>
      </c>
      <c r="I4003" s="1">
        <v>4.4365216334422399E-6</v>
      </c>
      <c r="J4003" s="1">
        <v>1.5530303030303E-2</v>
      </c>
      <c r="K4003" s="1">
        <v>3.22683731766468E-5</v>
      </c>
      <c r="L4003" s="1">
        <v>5.53439940484322E-5</v>
      </c>
      <c r="M4003" s="1">
        <v>7.2479837593600498E-5</v>
      </c>
      <c r="N4003" s="1">
        <v>1.2431130873726901E-4</v>
      </c>
      <c r="O4003" s="1">
        <v>2.1320827961315701E-4</v>
      </c>
      <c r="P4003" s="1">
        <v>1.3774104683195499E-3</v>
      </c>
      <c r="Q4003" s="1">
        <v>1.83654729109274E-3</v>
      </c>
      <c r="R4003" s="1">
        <v>6.8870523415977903E-3</v>
      </c>
      <c r="S4003" s="1">
        <v>7.2479837593600498E-5</v>
      </c>
    </row>
    <row r="4004" spans="1:19" x14ac:dyDescent="0.25">
      <c r="A4004" t="s">
        <v>23</v>
      </c>
      <c r="B4004">
        <v>62577</v>
      </c>
      <c r="C4004">
        <v>4037</v>
      </c>
      <c r="D4004" t="s">
        <v>20</v>
      </c>
      <c r="E4004" t="s">
        <v>21</v>
      </c>
      <c r="F4004">
        <v>52000</v>
      </c>
      <c r="G4004" t="s">
        <v>28</v>
      </c>
      <c r="P4004" s="1">
        <v>4000</v>
      </c>
      <c r="Q4004" s="1">
        <v>40000</v>
      </c>
      <c r="R4004" s="1">
        <v>200000</v>
      </c>
      <c r="S4004" s="1">
        <v>40000</v>
      </c>
    </row>
    <row r="4005" spans="1:19" x14ac:dyDescent="0.25">
      <c r="A4005" t="s">
        <v>23</v>
      </c>
      <c r="B4005">
        <v>62577</v>
      </c>
      <c r="C4005">
        <v>4037</v>
      </c>
      <c r="D4005" t="s">
        <v>20</v>
      </c>
      <c r="E4005" t="s">
        <v>21</v>
      </c>
      <c r="F4005">
        <v>52000</v>
      </c>
      <c r="G4005" t="s">
        <v>22</v>
      </c>
      <c r="H4005" s="1">
        <v>1.4062499999952801E-4</v>
      </c>
      <c r="I4005" s="1">
        <v>7.0312499999764099E-5</v>
      </c>
      <c r="K4005" s="1">
        <v>1129152.4408465701</v>
      </c>
      <c r="L4005" s="1">
        <v>4763808244.9188404</v>
      </c>
      <c r="M4005" s="1">
        <v>309424799901.06598</v>
      </c>
      <c r="N4005" s="1">
        <v>1305439690630010</v>
      </c>
      <c r="O4005" s="1">
        <v>2000000000000000</v>
      </c>
      <c r="P4005" s="1">
        <v>20</v>
      </c>
      <c r="Q4005" s="1">
        <v>40</v>
      </c>
      <c r="R4005" s="1">
        <v>100</v>
      </c>
      <c r="S4005" s="1">
        <v>40</v>
      </c>
    </row>
    <row r="4006" spans="1:19" x14ac:dyDescent="0.25">
      <c r="A4006" t="s">
        <v>23</v>
      </c>
      <c r="B4006">
        <v>62577</v>
      </c>
      <c r="C4006">
        <v>4037</v>
      </c>
      <c r="D4006" t="s">
        <v>20</v>
      </c>
      <c r="E4006" t="s">
        <v>21</v>
      </c>
      <c r="F4006">
        <v>52003</v>
      </c>
      <c r="G4006" t="s">
        <v>23</v>
      </c>
      <c r="H4006" s="1">
        <v>0.38650976470548798</v>
      </c>
      <c r="I4006" s="1">
        <v>0.19325488235274399</v>
      </c>
      <c r="J4006" s="1">
        <v>676.5</v>
      </c>
      <c r="K4006" s="1">
        <v>1.40561033557473</v>
      </c>
      <c r="L4006" s="1">
        <v>2.4107843807496998</v>
      </c>
      <c r="M4006" s="1">
        <v>3.1572217255772301</v>
      </c>
      <c r="N4006" s="1">
        <v>5.4150006085954399</v>
      </c>
      <c r="O4006" s="1">
        <v>9.2873526599491303</v>
      </c>
      <c r="P4006" s="1">
        <v>60</v>
      </c>
      <c r="Q4006" s="1">
        <v>80</v>
      </c>
      <c r="R4006" s="1">
        <v>300</v>
      </c>
      <c r="S4006" s="1">
        <v>3.1572217255772301</v>
      </c>
    </row>
    <row r="4007" spans="1:19" x14ac:dyDescent="0.25">
      <c r="A4007" t="s">
        <v>23</v>
      </c>
      <c r="B4007">
        <v>62577</v>
      </c>
      <c r="C4007">
        <v>4037</v>
      </c>
      <c r="D4007" t="s">
        <v>20</v>
      </c>
      <c r="E4007" t="s">
        <v>21</v>
      </c>
      <c r="F4007">
        <v>52003</v>
      </c>
      <c r="G4007" t="s">
        <v>25</v>
      </c>
      <c r="P4007" s="1">
        <v>0.4</v>
      </c>
      <c r="Q4007" s="1">
        <v>2</v>
      </c>
      <c r="R4007" s="1">
        <v>10</v>
      </c>
      <c r="S4007" s="1">
        <v>2</v>
      </c>
    </row>
    <row r="4008" spans="1:19" x14ac:dyDescent="0.25">
      <c r="A4008" t="s">
        <v>23</v>
      </c>
      <c r="B4008">
        <v>62577</v>
      </c>
      <c r="C4008">
        <v>4037</v>
      </c>
      <c r="D4008" t="s">
        <v>20</v>
      </c>
      <c r="E4008" t="s">
        <v>21</v>
      </c>
      <c r="F4008">
        <v>52003</v>
      </c>
      <c r="G4008" t="s">
        <v>24</v>
      </c>
      <c r="P4008" s="1">
        <v>400</v>
      </c>
      <c r="Q4008" s="1">
        <v>2000</v>
      </c>
      <c r="R4008" s="1">
        <v>10000</v>
      </c>
      <c r="S4008" s="1">
        <v>2000</v>
      </c>
    </row>
    <row r="4009" spans="1:19" x14ac:dyDescent="0.25">
      <c r="A4009" t="s">
        <v>23</v>
      </c>
      <c r="B4009">
        <v>62577</v>
      </c>
      <c r="C4009">
        <v>4037</v>
      </c>
      <c r="D4009" t="s">
        <v>20</v>
      </c>
      <c r="E4009" t="s">
        <v>21</v>
      </c>
      <c r="F4009">
        <v>52003</v>
      </c>
      <c r="G4009" t="s">
        <v>26</v>
      </c>
      <c r="P4009" s="1">
        <v>2</v>
      </c>
      <c r="Q4009" s="1">
        <v>20</v>
      </c>
      <c r="R4009" s="1">
        <v>100</v>
      </c>
      <c r="S4009" s="1">
        <v>20</v>
      </c>
    </row>
    <row r="4010" spans="1:19" x14ac:dyDescent="0.25">
      <c r="A4010" t="s">
        <v>23</v>
      </c>
      <c r="B4010">
        <v>62577</v>
      </c>
      <c r="C4010">
        <v>4037</v>
      </c>
      <c r="D4010" t="s">
        <v>20</v>
      </c>
      <c r="E4010" t="s">
        <v>21</v>
      </c>
      <c r="F4010">
        <v>52003</v>
      </c>
      <c r="G4010" t="s">
        <v>27</v>
      </c>
      <c r="H4010" s="1">
        <v>8.8730432668844901E-6</v>
      </c>
      <c r="I4010" s="1">
        <v>4.4365216334422399E-6</v>
      </c>
      <c r="J4010" s="1">
        <v>1.5530303030303E-2</v>
      </c>
      <c r="K4010" s="1">
        <v>3.22683731766468E-5</v>
      </c>
      <c r="L4010" s="1">
        <v>5.53439940484322E-5</v>
      </c>
      <c r="M4010" s="1">
        <v>7.2479837593600498E-5</v>
      </c>
      <c r="N4010" s="1">
        <v>1.2431130873726901E-4</v>
      </c>
      <c r="O4010" s="1">
        <v>2.1320827961315701E-4</v>
      </c>
      <c r="P4010" s="1">
        <v>1.3774104683195499E-3</v>
      </c>
      <c r="Q4010" s="1">
        <v>1.83654729109274E-3</v>
      </c>
      <c r="R4010" s="1">
        <v>6.8870523415977903E-3</v>
      </c>
      <c r="S4010" s="1">
        <v>7.2479837593600498E-5</v>
      </c>
    </row>
    <row r="4011" spans="1:19" x14ac:dyDescent="0.25">
      <c r="A4011" t="s">
        <v>23</v>
      </c>
      <c r="B4011">
        <v>62577</v>
      </c>
      <c r="C4011">
        <v>4037</v>
      </c>
      <c r="D4011" t="s">
        <v>20</v>
      </c>
      <c r="E4011" t="s">
        <v>21</v>
      </c>
      <c r="F4011">
        <v>52003</v>
      </c>
      <c r="G4011" t="s">
        <v>28</v>
      </c>
      <c r="P4011" s="1">
        <v>4000</v>
      </c>
      <c r="Q4011" s="1">
        <v>40000</v>
      </c>
      <c r="R4011" s="1">
        <v>200000</v>
      </c>
      <c r="S4011" s="1">
        <v>40000</v>
      </c>
    </row>
    <row r="4012" spans="1:19" x14ac:dyDescent="0.25">
      <c r="A4012" t="s">
        <v>23</v>
      </c>
      <c r="B4012">
        <v>62577</v>
      </c>
      <c r="C4012">
        <v>4037</v>
      </c>
      <c r="D4012" t="s">
        <v>20</v>
      </c>
      <c r="E4012" t="s">
        <v>21</v>
      </c>
      <c r="F4012">
        <v>52003</v>
      </c>
      <c r="G4012" t="s">
        <v>22</v>
      </c>
      <c r="H4012" s="1">
        <v>1.4062499999952801E-4</v>
      </c>
      <c r="I4012" s="1">
        <v>7.0312499999764099E-5</v>
      </c>
      <c r="K4012" s="1">
        <v>1129152.4408465701</v>
      </c>
      <c r="L4012" s="1">
        <v>4763808244.9188404</v>
      </c>
      <c r="M4012" s="1">
        <v>309424799901.06598</v>
      </c>
      <c r="N4012" s="1">
        <v>1305439690630010</v>
      </c>
      <c r="O4012" s="1">
        <v>2000000000000000</v>
      </c>
      <c r="P4012" s="1">
        <v>20</v>
      </c>
      <c r="Q4012" s="1">
        <v>40</v>
      </c>
      <c r="R4012" s="1">
        <v>100</v>
      </c>
      <c r="S4012" s="1">
        <v>40</v>
      </c>
    </row>
    <row r="4013" spans="1:19" x14ac:dyDescent="0.25">
      <c r="A4013" t="s">
        <v>23</v>
      </c>
      <c r="B4013">
        <v>62577</v>
      </c>
      <c r="C4013">
        <v>4037</v>
      </c>
      <c r="D4013" t="s">
        <v>20</v>
      </c>
      <c r="E4013" t="s">
        <v>21</v>
      </c>
      <c r="F4013">
        <v>52013</v>
      </c>
      <c r="G4013" t="s">
        <v>23</v>
      </c>
      <c r="H4013" s="1">
        <v>0.38650976470548798</v>
      </c>
      <c r="I4013" s="1">
        <v>0.19325488235274399</v>
      </c>
      <c r="J4013" s="1">
        <v>676.5</v>
      </c>
      <c r="K4013" s="1">
        <v>1.40561033557473</v>
      </c>
      <c r="L4013" s="1">
        <v>2.4107843807496998</v>
      </c>
      <c r="M4013" s="1">
        <v>3.1572217255772301</v>
      </c>
      <c r="N4013" s="1">
        <v>5.4150006085954399</v>
      </c>
      <c r="O4013" s="1">
        <v>9.2873526599491303</v>
      </c>
      <c r="P4013" s="1">
        <v>60</v>
      </c>
      <c r="Q4013" s="1">
        <v>80</v>
      </c>
      <c r="R4013" s="1">
        <v>300</v>
      </c>
      <c r="S4013" s="1">
        <v>3.1572217255772301</v>
      </c>
    </row>
    <row r="4014" spans="1:19" x14ac:dyDescent="0.25">
      <c r="A4014" t="s">
        <v>23</v>
      </c>
      <c r="B4014">
        <v>62577</v>
      </c>
      <c r="C4014">
        <v>4037</v>
      </c>
      <c r="D4014" t="s">
        <v>20</v>
      </c>
      <c r="E4014" t="s">
        <v>21</v>
      </c>
      <c r="F4014">
        <v>52013</v>
      </c>
      <c r="G4014" t="s">
        <v>25</v>
      </c>
      <c r="P4014" s="1">
        <v>0.4</v>
      </c>
      <c r="Q4014" s="1">
        <v>2</v>
      </c>
      <c r="R4014" s="1">
        <v>10</v>
      </c>
      <c r="S4014" s="1">
        <v>2</v>
      </c>
    </row>
    <row r="4015" spans="1:19" x14ac:dyDescent="0.25">
      <c r="A4015" t="s">
        <v>23</v>
      </c>
      <c r="B4015">
        <v>62577</v>
      </c>
      <c r="C4015">
        <v>4037</v>
      </c>
      <c r="D4015" t="s">
        <v>20</v>
      </c>
      <c r="E4015" t="s">
        <v>21</v>
      </c>
      <c r="F4015">
        <v>52013</v>
      </c>
      <c r="G4015" t="s">
        <v>24</v>
      </c>
      <c r="P4015" s="1">
        <v>400</v>
      </c>
      <c r="Q4015" s="1">
        <v>2000</v>
      </c>
      <c r="R4015" s="1">
        <v>10000</v>
      </c>
      <c r="S4015" s="1">
        <v>2000</v>
      </c>
    </row>
    <row r="4016" spans="1:19" x14ac:dyDescent="0.25">
      <c r="A4016" t="s">
        <v>23</v>
      </c>
      <c r="B4016">
        <v>62577</v>
      </c>
      <c r="C4016">
        <v>4037</v>
      </c>
      <c r="D4016" t="s">
        <v>20</v>
      </c>
      <c r="E4016" t="s">
        <v>21</v>
      </c>
      <c r="F4016">
        <v>52013</v>
      </c>
      <c r="G4016" t="s">
        <v>26</v>
      </c>
      <c r="P4016" s="1">
        <v>2</v>
      </c>
      <c r="Q4016" s="1">
        <v>20</v>
      </c>
      <c r="R4016" s="1">
        <v>100</v>
      </c>
      <c r="S4016" s="1">
        <v>20</v>
      </c>
    </row>
    <row r="4017" spans="1:19" x14ac:dyDescent="0.25">
      <c r="A4017" t="s">
        <v>23</v>
      </c>
      <c r="B4017">
        <v>62577</v>
      </c>
      <c r="C4017">
        <v>4037</v>
      </c>
      <c r="D4017" t="s">
        <v>20</v>
      </c>
      <c r="E4017" t="s">
        <v>21</v>
      </c>
      <c r="F4017">
        <v>52013</v>
      </c>
      <c r="G4017" t="s">
        <v>27</v>
      </c>
      <c r="H4017" s="1">
        <v>8.8730432668844901E-6</v>
      </c>
      <c r="I4017" s="1">
        <v>4.4365216334422399E-6</v>
      </c>
      <c r="J4017" s="1">
        <v>1.5530303030303E-2</v>
      </c>
      <c r="K4017" s="1">
        <v>3.22683731766468E-5</v>
      </c>
      <c r="L4017" s="1">
        <v>5.53439940484322E-5</v>
      </c>
      <c r="M4017" s="1">
        <v>7.2479837593600498E-5</v>
      </c>
      <c r="N4017" s="1">
        <v>1.2431130873726901E-4</v>
      </c>
      <c r="O4017" s="1">
        <v>2.1320827961315701E-4</v>
      </c>
      <c r="P4017" s="1">
        <v>1.3774104683195499E-3</v>
      </c>
      <c r="Q4017" s="1">
        <v>1.83654729109274E-3</v>
      </c>
      <c r="R4017" s="1">
        <v>6.8870523415977903E-3</v>
      </c>
      <c r="S4017" s="1">
        <v>7.2479837593600498E-5</v>
      </c>
    </row>
    <row r="4018" spans="1:19" x14ac:dyDescent="0.25">
      <c r="A4018" t="s">
        <v>23</v>
      </c>
      <c r="B4018">
        <v>62577</v>
      </c>
      <c r="C4018">
        <v>4037</v>
      </c>
      <c r="D4018" t="s">
        <v>20</v>
      </c>
      <c r="E4018" t="s">
        <v>21</v>
      </c>
      <c r="F4018">
        <v>52013</v>
      </c>
      <c r="G4018" t="s">
        <v>28</v>
      </c>
      <c r="P4018" s="1">
        <v>4000</v>
      </c>
      <c r="Q4018" s="1">
        <v>40000</v>
      </c>
      <c r="R4018" s="1">
        <v>200000</v>
      </c>
      <c r="S4018" s="1">
        <v>40000</v>
      </c>
    </row>
    <row r="4019" spans="1:19" x14ac:dyDescent="0.25">
      <c r="A4019" t="s">
        <v>23</v>
      </c>
      <c r="B4019">
        <v>62577</v>
      </c>
      <c r="C4019">
        <v>4037</v>
      </c>
      <c r="D4019" t="s">
        <v>20</v>
      </c>
      <c r="E4019" t="s">
        <v>21</v>
      </c>
      <c r="F4019">
        <v>52013</v>
      </c>
      <c r="G4019" t="s">
        <v>22</v>
      </c>
      <c r="H4019" s="1">
        <v>1.4062499999952801E-4</v>
      </c>
      <c r="I4019" s="1">
        <v>7.0312499999764099E-5</v>
      </c>
      <c r="K4019" s="1">
        <v>1129152.4408465701</v>
      </c>
      <c r="L4019" s="1">
        <v>4763808244.9188404</v>
      </c>
      <c r="M4019" s="1">
        <v>309424799901.06598</v>
      </c>
      <c r="N4019" s="1">
        <v>1305439690630010</v>
      </c>
      <c r="O4019" s="1">
        <v>2000000000000000</v>
      </c>
      <c r="P4019" s="1">
        <v>20</v>
      </c>
      <c r="Q4019" s="1">
        <v>40</v>
      </c>
      <c r="R4019" s="1">
        <v>100</v>
      </c>
      <c r="S4019" s="1">
        <v>40</v>
      </c>
    </row>
    <row r="4020" spans="1:19" x14ac:dyDescent="0.25">
      <c r="A4020" t="s">
        <v>23</v>
      </c>
      <c r="B4020">
        <v>62577</v>
      </c>
      <c r="C4020">
        <v>4037</v>
      </c>
      <c r="D4020" t="s">
        <v>20</v>
      </c>
      <c r="E4020" t="s">
        <v>21</v>
      </c>
      <c r="F4020">
        <v>52018</v>
      </c>
      <c r="G4020" t="s">
        <v>23</v>
      </c>
      <c r="H4020" s="1">
        <v>0.38650976470548798</v>
      </c>
      <c r="I4020" s="1">
        <v>0.19325488235274399</v>
      </c>
      <c r="J4020" s="1">
        <v>676.5</v>
      </c>
      <c r="K4020" s="1">
        <v>1.40561033557473</v>
      </c>
      <c r="L4020" s="1">
        <v>2.4107843807496998</v>
      </c>
      <c r="M4020" s="1">
        <v>3.1572217255772301</v>
      </c>
      <c r="N4020" s="1">
        <v>5.4150006085954399</v>
      </c>
      <c r="O4020" s="1">
        <v>9.2873526599491303</v>
      </c>
      <c r="P4020" s="1">
        <v>60</v>
      </c>
      <c r="Q4020" s="1">
        <v>80</v>
      </c>
      <c r="R4020" s="1">
        <v>300</v>
      </c>
      <c r="S4020" s="1">
        <v>3.1572217255772301</v>
      </c>
    </row>
    <row r="4021" spans="1:19" x14ac:dyDescent="0.25">
      <c r="A4021" t="s">
        <v>23</v>
      </c>
      <c r="B4021">
        <v>62577</v>
      </c>
      <c r="C4021">
        <v>4037</v>
      </c>
      <c r="D4021" t="s">
        <v>20</v>
      </c>
      <c r="E4021" t="s">
        <v>21</v>
      </c>
      <c r="F4021">
        <v>52018</v>
      </c>
      <c r="G4021" t="s">
        <v>25</v>
      </c>
      <c r="P4021" s="1">
        <v>0.4</v>
      </c>
      <c r="Q4021" s="1">
        <v>2</v>
      </c>
      <c r="R4021" s="1">
        <v>10</v>
      </c>
      <c r="S4021" s="1">
        <v>2</v>
      </c>
    </row>
    <row r="4022" spans="1:19" x14ac:dyDescent="0.25">
      <c r="A4022" t="s">
        <v>23</v>
      </c>
      <c r="B4022">
        <v>62577</v>
      </c>
      <c r="C4022">
        <v>4037</v>
      </c>
      <c r="D4022" t="s">
        <v>20</v>
      </c>
      <c r="E4022" t="s">
        <v>21</v>
      </c>
      <c r="F4022">
        <v>52018</v>
      </c>
      <c r="G4022" t="s">
        <v>24</v>
      </c>
      <c r="P4022" s="1">
        <v>400</v>
      </c>
      <c r="Q4022" s="1">
        <v>2000</v>
      </c>
      <c r="R4022" s="1">
        <v>10000</v>
      </c>
      <c r="S4022" s="1">
        <v>2000</v>
      </c>
    </row>
    <row r="4023" spans="1:19" x14ac:dyDescent="0.25">
      <c r="A4023" t="s">
        <v>23</v>
      </c>
      <c r="B4023">
        <v>62577</v>
      </c>
      <c r="C4023">
        <v>4037</v>
      </c>
      <c r="D4023" t="s">
        <v>20</v>
      </c>
      <c r="E4023" t="s">
        <v>21</v>
      </c>
      <c r="F4023">
        <v>52018</v>
      </c>
      <c r="G4023" t="s">
        <v>26</v>
      </c>
      <c r="P4023" s="1">
        <v>2</v>
      </c>
      <c r="Q4023" s="1">
        <v>20</v>
      </c>
      <c r="R4023" s="1">
        <v>100</v>
      </c>
      <c r="S4023" s="1">
        <v>20</v>
      </c>
    </row>
    <row r="4024" spans="1:19" x14ac:dyDescent="0.25">
      <c r="A4024" t="s">
        <v>23</v>
      </c>
      <c r="B4024">
        <v>62577</v>
      </c>
      <c r="C4024">
        <v>4037</v>
      </c>
      <c r="D4024" t="s">
        <v>20</v>
      </c>
      <c r="E4024" t="s">
        <v>21</v>
      </c>
      <c r="F4024">
        <v>52018</v>
      </c>
      <c r="G4024" t="s">
        <v>27</v>
      </c>
      <c r="H4024" s="1">
        <v>8.8730432668844901E-6</v>
      </c>
      <c r="I4024" s="1">
        <v>4.4365216334422399E-6</v>
      </c>
      <c r="J4024" s="1">
        <v>1.5530303030303E-2</v>
      </c>
      <c r="K4024" s="1">
        <v>3.22683731766468E-5</v>
      </c>
      <c r="L4024" s="1">
        <v>5.53439940484322E-5</v>
      </c>
      <c r="M4024" s="1">
        <v>7.2479837593600498E-5</v>
      </c>
      <c r="N4024" s="1">
        <v>1.2431130873726901E-4</v>
      </c>
      <c r="O4024" s="1">
        <v>2.1320827961315701E-4</v>
      </c>
      <c r="P4024" s="1">
        <v>1.3774104683195499E-3</v>
      </c>
      <c r="Q4024" s="1">
        <v>1.83654729109274E-3</v>
      </c>
      <c r="R4024" s="1">
        <v>6.8870523415977903E-3</v>
      </c>
      <c r="S4024" s="1">
        <v>7.2479837593600498E-5</v>
      </c>
    </row>
    <row r="4025" spans="1:19" x14ac:dyDescent="0.25">
      <c r="A4025" t="s">
        <v>23</v>
      </c>
      <c r="B4025">
        <v>62577</v>
      </c>
      <c r="C4025">
        <v>4037</v>
      </c>
      <c r="D4025" t="s">
        <v>20</v>
      </c>
      <c r="E4025" t="s">
        <v>21</v>
      </c>
      <c r="F4025">
        <v>52018</v>
      </c>
      <c r="G4025" t="s">
        <v>28</v>
      </c>
      <c r="P4025" s="1">
        <v>4000</v>
      </c>
      <c r="Q4025" s="1">
        <v>40000</v>
      </c>
      <c r="R4025" s="1">
        <v>200000</v>
      </c>
      <c r="S4025" s="1">
        <v>40000</v>
      </c>
    </row>
    <row r="4026" spans="1:19" x14ac:dyDescent="0.25">
      <c r="A4026" t="s">
        <v>23</v>
      </c>
      <c r="B4026">
        <v>62577</v>
      </c>
      <c r="C4026">
        <v>4037</v>
      </c>
      <c r="D4026" t="s">
        <v>20</v>
      </c>
      <c r="E4026" t="s">
        <v>21</v>
      </c>
      <c r="F4026">
        <v>52018</v>
      </c>
      <c r="G4026" t="s">
        <v>22</v>
      </c>
      <c r="H4026" s="1">
        <v>1.4062499999952801E-4</v>
      </c>
      <c r="I4026" s="1">
        <v>7.0312499999764099E-5</v>
      </c>
      <c r="K4026" s="1">
        <v>1129152.4408465701</v>
      </c>
      <c r="L4026" s="1">
        <v>4763808244.9188404</v>
      </c>
      <c r="M4026" s="1">
        <v>309424799901.06598</v>
      </c>
      <c r="N4026" s="1">
        <v>1305439690630010</v>
      </c>
      <c r="O4026" s="1">
        <v>2000000000000000</v>
      </c>
      <c r="P4026" s="1">
        <v>20</v>
      </c>
      <c r="Q4026" s="1">
        <v>40</v>
      </c>
      <c r="R4026" s="1">
        <v>100</v>
      </c>
      <c r="S4026" s="1">
        <v>40</v>
      </c>
    </row>
    <row r="4027" spans="1:19" x14ac:dyDescent="0.25">
      <c r="A4027" t="s">
        <v>23</v>
      </c>
      <c r="B4027">
        <v>62577</v>
      </c>
      <c r="C4027">
        <v>4037</v>
      </c>
      <c r="D4027" t="s">
        <v>20</v>
      </c>
      <c r="E4027" t="s">
        <v>21</v>
      </c>
      <c r="F4027">
        <v>55000</v>
      </c>
      <c r="G4027" t="s">
        <v>23</v>
      </c>
      <c r="H4027" s="1">
        <v>0.38650976470548798</v>
      </c>
      <c r="I4027" s="1">
        <v>0.19325488235274399</v>
      </c>
      <c r="J4027" s="1">
        <v>676.5</v>
      </c>
      <c r="K4027" s="1">
        <v>1.40561033557473</v>
      </c>
      <c r="L4027" s="1">
        <v>2.4107843807496998</v>
      </c>
      <c r="M4027" s="1">
        <v>3.1572217255772301</v>
      </c>
      <c r="N4027" s="1">
        <v>5.4150006085954399</v>
      </c>
      <c r="O4027" s="1">
        <v>9.2873526599491303</v>
      </c>
      <c r="P4027" s="1">
        <v>60</v>
      </c>
      <c r="Q4027" s="1">
        <v>80</v>
      </c>
      <c r="R4027" s="1">
        <v>300</v>
      </c>
      <c r="S4027" s="1">
        <v>3.1572217255772301</v>
      </c>
    </row>
    <row r="4028" spans="1:19" x14ac:dyDescent="0.25">
      <c r="A4028" t="s">
        <v>23</v>
      </c>
      <c r="B4028">
        <v>62577</v>
      </c>
      <c r="C4028">
        <v>4037</v>
      </c>
      <c r="D4028" t="s">
        <v>20</v>
      </c>
      <c r="E4028" t="s">
        <v>21</v>
      </c>
      <c r="F4028">
        <v>55000</v>
      </c>
      <c r="G4028" t="s">
        <v>25</v>
      </c>
      <c r="P4028" s="1">
        <v>0.4</v>
      </c>
      <c r="Q4028" s="1">
        <v>2</v>
      </c>
      <c r="R4028" s="1">
        <v>10</v>
      </c>
      <c r="S4028" s="1">
        <v>2</v>
      </c>
    </row>
    <row r="4029" spans="1:19" x14ac:dyDescent="0.25">
      <c r="A4029" t="s">
        <v>23</v>
      </c>
      <c r="B4029">
        <v>62577</v>
      </c>
      <c r="C4029">
        <v>4037</v>
      </c>
      <c r="D4029" t="s">
        <v>20</v>
      </c>
      <c r="E4029" t="s">
        <v>21</v>
      </c>
      <c r="F4029">
        <v>55000</v>
      </c>
      <c r="G4029" t="s">
        <v>24</v>
      </c>
      <c r="P4029" s="1">
        <v>400</v>
      </c>
      <c r="Q4029" s="1">
        <v>2000</v>
      </c>
      <c r="R4029" s="1">
        <v>10000</v>
      </c>
      <c r="S4029" s="1">
        <v>2000</v>
      </c>
    </row>
    <row r="4030" spans="1:19" x14ac:dyDescent="0.25">
      <c r="A4030" t="s">
        <v>23</v>
      </c>
      <c r="B4030">
        <v>62577</v>
      </c>
      <c r="C4030">
        <v>4037</v>
      </c>
      <c r="D4030" t="s">
        <v>20</v>
      </c>
      <c r="E4030" t="s">
        <v>21</v>
      </c>
      <c r="F4030">
        <v>55000</v>
      </c>
      <c r="G4030" t="s">
        <v>26</v>
      </c>
      <c r="P4030" s="1">
        <v>2</v>
      </c>
      <c r="Q4030" s="1">
        <v>20</v>
      </c>
      <c r="R4030" s="1">
        <v>100</v>
      </c>
      <c r="S4030" s="1">
        <v>20</v>
      </c>
    </row>
    <row r="4031" spans="1:19" x14ac:dyDescent="0.25">
      <c r="A4031" t="s">
        <v>23</v>
      </c>
      <c r="B4031">
        <v>62577</v>
      </c>
      <c r="C4031">
        <v>4037</v>
      </c>
      <c r="D4031" t="s">
        <v>20</v>
      </c>
      <c r="E4031" t="s">
        <v>21</v>
      </c>
      <c r="F4031">
        <v>55000</v>
      </c>
      <c r="G4031" t="s">
        <v>27</v>
      </c>
      <c r="H4031" s="1">
        <v>8.8730432668844901E-6</v>
      </c>
      <c r="I4031" s="1">
        <v>4.4365216334422399E-6</v>
      </c>
      <c r="J4031" s="1">
        <v>1.5530303030303E-2</v>
      </c>
      <c r="K4031" s="1">
        <v>3.22683731766468E-5</v>
      </c>
      <c r="L4031" s="1">
        <v>5.53439940484322E-5</v>
      </c>
      <c r="M4031" s="1">
        <v>7.2479837593600498E-5</v>
      </c>
      <c r="N4031" s="1">
        <v>1.2431130873726901E-4</v>
      </c>
      <c r="O4031" s="1">
        <v>2.1320827961315701E-4</v>
      </c>
      <c r="P4031" s="1">
        <v>1.3774104683195499E-3</v>
      </c>
      <c r="Q4031" s="1">
        <v>1.83654729109274E-3</v>
      </c>
      <c r="R4031" s="1">
        <v>6.8870523415977903E-3</v>
      </c>
      <c r="S4031" s="1">
        <v>7.2479837593600498E-5</v>
      </c>
    </row>
    <row r="4032" spans="1:19" x14ac:dyDescent="0.25">
      <c r="A4032" t="s">
        <v>23</v>
      </c>
      <c r="B4032">
        <v>62577</v>
      </c>
      <c r="C4032">
        <v>4037</v>
      </c>
      <c r="D4032" t="s">
        <v>20</v>
      </c>
      <c r="E4032" t="s">
        <v>21</v>
      </c>
      <c r="F4032">
        <v>55000</v>
      </c>
      <c r="G4032" t="s">
        <v>28</v>
      </c>
      <c r="P4032" s="1">
        <v>4000</v>
      </c>
      <c r="Q4032" s="1">
        <v>40000</v>
      </c>
      <c r="R4032" s="1">
        <v>200000</v>
      </c>
      <c r="S4032" s="1">
        <v>40000</v>
      </c>
    </row>
    <row r="4033" spans="1:19" x14ac:dyDescent="0.25">
      <c r="A4033" t="s">
        <v>23</v>
      </c>
      <c r="B4033">
        <v>62577</v>
      </c>
      <c r="C4033">
        <v>4037</v>
      </c>
      <c r="D4033" t="s">
        <v>20</v>
      </c>
      <c r="E4033" t="s">
        <v>21</v>
      </c>
      <c r="F4033">
        <v>55000</v>
      </c>
      <c r="G4033" t="s">
        <v>22</v>
      </c>
      <c r="H4033" s="1">
        <v>1.4062499999952801E-4</v>
      </c>
      <c r="I4033" s="1">
        <v>7.0312499999764099E-5</v>
      </c>
      <c r="K4033" s="1">
        <v>1129152.4408465701</v>
      </c>
      <c r="L4033" s="1">
        <v>4763808244.9188404</v>
      </c>
      <c r="M4033" s="1">
        <v>309424799901.06598</v>
      </c>
      <c r="N4033" s="1">
        <v>1305439690630010</v>
      </c>
      <c r="O4033" s="1">
        <v>2000000000000000</v>
      </c>
      <c r="P4033" s="1">
        <v>20</v>
      </c>
      <c r="Q4033" s="1">
        <v>40</v>
      </c>
      <c r="R4033" s="1">
        <v>100</v>
      </c>
      <c r="S4033" s="1">
        <v>40</v>
      </c>
    </row>
    <row r="4034" spans="1:19" x14ac:dyDescent="0.25">
      <c r="A4034" t="s">
        <v>23</v>
      </c>
      <c r="B4034">
        <v>62577</v>
      </c>
      <c r="C4034">
        <v>4037</v>
      </c>
      <c r="D4034" t="s">
        <v>20</v>
      </c>
      <c r="E4034" t="s">
        <v>21</v>
      </c>
      <c r="F4034">
        <v>55001</v>
      </c>
      <c r="G4034" t="s">
        <v>23</v>
      </c>
      <c r="H4034" s="1">
        <v>0.38650976470548798</v>
      </c>
      <c r="I4034" s="1">
        <v>0.19325488235274399</v>
      </c>
      <c r="J4034" s="1">
        <v>676.5</v>
      </c>
      <c r="K4034" s="1">
        <v>1.40561033557473</v>
      </c>
      <c r="L4034" s="1">
        <v>2.4107843807496998</v>
      </c>
      <c r="M4034" s="1">
        <v>3.1572217255772301</v>
      </c>
      <c r="N4034" s="1">
        <v>5.4150006085954399</v>
      </c>
      <c r="O4034" s="1">
        <v>9.2873526599491303</v>
      </c>
      <c r="P4034" s="1">
        <v>60</v>
      </c>
      <c r="Q4034" s="1">
        <v>80</v>
      </c>
      <c r="R4034" s="1">
        <v>300</v>
      </c>
      <c r="S4034" s="1">
        <v>3.1572217255772301</v>
      </c>
    </row>
    <row r="4035" spans="1:19" x14ac:dyDescent="0.25">
      <c r="A4035" t="s">
        <v>23</v>
      </c>
      <c r="B4035">
        <v>62577</v>
      </c>
      <c r="C4035">
        <v>4037</v>
      </c>
      <c r="D4035" t="s">
        <v>20</v>
      </c>
      <c r="E4035" t="s">
        <v>21</v>
      </c>
      <c r="F4035">
        <v>55001</v>
      </c>
      <c r="G4035" t="s">
        <v>25</v>
      </c>
      <c r="P4035" s="1">
        <v>0.4</v>
      </c>
      <c r="Q4035" s="1">
        <v>2</v>
      </c>
      <c r="R4035" s="1">
        <v>10</v>
      </c>
      <c r="S4035" s="1">
        <v>2</v>
      </c>
    </row>
    <row r="4036" spans="1:19" x14ac:dyDescent="0.25">
      <c r="A4036" t="s">
        <v>23</v>
      </c>
      <c r="B4036">
        <v>62577</v>
      </c>
      <c r="C4036">
        <v>4037</v>
      </c>
      <c r="D4036" t="s">
        <v>20</v>
      </c>
      <c r="E4036" t="s">
        <v>21</v>
      </c>
      <c r="F4036">
        <v>55001</v>
      </c>
      <c r="G4036" t="s">
        <v>24</v>
      </c>
      <c r="P4036" s="1">
        <v>400</v>
      </c>
      <c r="Q4036" s="1">
        <v>2000</v>
      </c>
      <c r="R4036" s="1">
        <v>10000</v>
      </c>
      <c r="S4036" s="1">
        <v>2000</v>
      </c>
    </row>
    <row r="4037" spans="1:19" x14ac:dyDescent="0.25">
      <c r="A4037" t="s">
        <v>23</v>
      </c>
      <c r="B4037">
        <v>62577</v>
      </c>
      <c r="C4037">
        <v>4037</v>
      </c>
      <c r="D4037" t="s">
        <v>20</v>
      </c>
      <c r="E4037" t="s">
        <v>21</v>
      </c>
      <c r="F4037">
        <v>55001</v>
      </c>
      <c r="G4037" t="s">
        <v>26</v>
      </c>
      <c r="P4037" s="1">
        <v>2</v>
      </c>
      <c r="Q4037" s="1">
        <v>20</v>
      </c>
      <c r="R4037" s="1">
        <v>100</v>
      </c>
      <c r="S4037" s="1">
        <v>20</v>
      </c>
    </row>
    <row r="4038" spans="1:19" x14ac:dyDescent="0.25">
      <c r="A4038" t="s">
        <v>23</v>
      </c>
      <c r="B4038">
        <v>62577</v>
      </c>
      <c r="C4038">
        <v>4037</v>
      </c>
      <c r="D4038" t="s">
        <v>20</v>
      </c>
      <c r="E4038" t="s">
        <v>21</v>
      </c>
      <c r="F4038">
        <v>55001</v>
      </c>
      <c r="G4038" t="s">
        <v>27</v>
      </c>
      <c r="H4038" s="1">
        <v>8.8730432668844901E-6</v>
      </c>
      <c r="I4038" s="1">
        <v>4.4365216334422399E-6</v>
      </c>
      <c r="J4038" s="1">
        <v>1.5530303030303E-2</v>
      </c>
      <c r="K4038" s="1">
        <v>3.22683731766468E-5</v>
      </c>
      <c r="L4038" s="1">
        <v>5.53439940484322E-5</v>
      </c>
      <c r="M4038" s="1">
        <v>7.2479837593600498E-5</v>
      </c>
      <c r="N4038" s="1">
        <v>1.2431130873726901E-4</v>
      </c>
      <c r="O4038" s="1">
        <v>2.1320827961315701E-4</v>
      </c>
      <c r="P4038" s="1">
        <v>1.3774104683195499E-3</v>
      </c>
      <c r="Q4038" s="1">
        <v>1.83654729109274E-3</v>
      </c>
      <c r="R4038" s="1">
        <v>6.8870523415977903E-3</v>
      </c>
      <c r="S4038" s="1">
        <v>7.2479837593600498E-5</v>
      </c>
    </row>
    <row r="4039" spans="1:19" x14ac:dyDescent="0.25">
      <c r="A4039" t="s">
        <v>23</v>
      </c>
      <c r="B4039">
        <v>62577</v>
      </c>
      <c r="C4039">
        <v>4037</v>
      </c>
      <c r="D4039" t="s">
        <v>20</v>
      </c>
      <c r="E4039" t="s">
        <v>21</v>
      </c>
      <c r="F4039">
        <v>55001</v>
      </c>
      <c r="G4039" t="s">
        <v>28</v>
      </c>
      <c r="P4039" s="1">
        <v>4000</v>
      </c>
      <c r="Q4039" s="1">
        <v>40000</v>
      </c>
      <c r="R4039" s="1">
        <v>200000</v>
      </c>
      <c r="S4039" s="1">
        <v>40000</v>
      </c>
    </row>
    <row r="4040" spans="1:19" x14ac:dyDescent="0.25">
      <c r="A4040" t="s">
        <v>23</v>
      </c>
      <c r="B4040">
        <v>62577</v>
      </c>
      <c r="C4040">
        <v>4037</v>
      </c>
      <c r="D4040" t="s">
        <v>20</v>
      </c>
      <c r="E4040" t="s">
        <v>21</v>
      </c>
      <c r="F4040">
        <v>55001</v>
      </c>
      <c r="G4040" t="s">
        <v>22</v>
      </c>
      <c r="H4040" s="1">
        <v>1.4062499999952801E-4</v>
      </c>
      <c r="I4040" s="1">
        <v>7.0312499999764099E-5</v>
      </c>
      <c r="K4040" s="1">
        <v>1129152.4408465701</v>
      </c>
      <c r="L4040" s="1">
        <v>4763808244.9188404</v>
      </c>
      <c r="M4040" s="1">
        <v>309424799901.06598</v>
      </c>
      <c r="N4040" s="1">
        <v>1305439690630010</v>
      </c>
      <c r="O4040" s="1">
        <v>2000000000000000</v>
      </c>
      <c r="P4040" s="1">
        <v>20</v>
      </c>
      <c r="Q4040" s="1">
        <v>40</v>
      </c>
      <c r="R4040" s="1">
        <v>100</v>
      </c>
      <c r="S4040" s="1">
        <v>40</v>
      </c>
    </row>
    <row r="4041" spans="1:19" x14ac:dyDescent="0.25">
      <c r="A4041" t="s">
        <v>23</v>
      </c>
      <c r="B4041">
        <v>62577</v>
      </c>
      <c r="C4041">
        <v>4037</v>
      </c>
      <c r="D4041" t="s">
        <v>20</v>
      </c>
      <c r="E4041" t="s">
        <v>21</v>
      </c>
      <c r="F4041">
        <v>55002</v>
      </c>
      <c r="G4041" t="s">
        <v>23</v>
      </c>
      <c r="H4041" s="1">
        <v>0.38650976470548798</v>
      </c>
      <c r="I4041" s="1">
        <v>0.19325488235274399</v>
      </c>
      <c r="J4041" s="1">
        <v>676.5</v>
      </c>
      <c r="K4041" s="1">
        <v>1.40561033557473</v>
      </c>
      <c r="L4041" s="1">
        <v>2.4107843807496998</v>
      </c>
      <c r="M4041" s="1">
        <v>3.1572217255772301</v>
      </c>
      <c r="N4041" s="1">
        <v>5.4150006085954399</v>
      </c>
      <c r="O4041" s="1">
        <v>9.2873526599491303</v>
      </c>
      <c r="P4041" s="1">
        <v>60</v>
      </c>
      <c r="Q4041" s="1">
        <v>80</v>
      </c>
      <c r="R4041" s="1">
        <v>300</v>
      </c>
      <c r="S4041" s="1">
        <v>3.1572217255772301</v>
      </c>
    </row>
    <row r="4042" spans="1:19" x14ac:dyDescent="0.25">
      <c r="A4042" t="s">
        <v>23</v>
      </c>
      <c r="B4042">
        <v>62577</v>
      </c>
      <c r="C4042">
        <v>4037</v>
      </c>
      <c r="D4042" t="s">
        <v>20</v>
      </c>
      <c r="E4042" t="s">
        <v>21</v>
      </c>
      <c r="F4042">
        <v>55002</v>
      </c>
      <c r="G4042" t="s">
        <v>25</v>
      </c>
      <c r="P4042" s="1">
        <v>0.4</v>
      </c>
      <c r="Q4042" s="1">
        <v>2</v>
      </c>
      <c r="R4042" s="1">
        <v>10</v>
      </c>
      <c r="S4042" s="1">
        <v>2</v>
      </c>
    </row>
    <row r="4043" spans="1:19" x14ac:dyDescent="0.25">
      <c r="A4043" t="s">
        <v>23</v>
      </c>
      <c r="B4043">
        <v>62577</v>
      </c>
      <c r="C4043">
        <v>4037</v>
      </c>
      <c r="D4043" t="s">
        <v>20</v>
      </c>
      <c r="E4043" t="s">
        <v>21</v>
      </c>
      <c r="F4043">
        <v>55002</v>
      </c>
      <c r="G4043" t="s">
        <v>24</v>
      </c>
      <c r="P4043" s="1">
        <v>400</v>
      </c>
      <c r="Q4043" s="1">
        <v>2000</v>
      </c>
      <c r="R4043" s="1">
        <v>10000</v>
      </c>
      <c r="S4043" s="1">
        <v>2000</v>
      </c>
    </row>
    <row r="4044" spans="1:19" x14ac:dyDescent="0.25">
      <c r="A4044" t="s">
        <v>23</v>
      </c>
      <c r="B4044">
        <v>62577</v>
      </c>
      <c r="C4044">
        <v>4037</v>
      </c>
      <c r="D4044" t="s">
        <v>20</v>
      </c>
      <c r="E4044" t="s">
        <v>21</v>
      </c>
      <c r="F4044">
        <v>55002</v>
      </c>
      <c r="G4044" t="s">
        <v>26</v>
      </c>
      <c r="P4044" s="1">
        <v>2</v>
      </c>
      <c r="Q4044" s="1">
        <v>20</v>
      </c>
      <c r="R4044" s="1">
        <v>100</v>
      </c>
      <c r="S4044" s="1">
        <v>20</v>
      </c>
    </row>
    <row r="4045" spans="1:19" x14ac:dyDescent="0.25">
      <c r="A4045" t="s">
        <v>23</v>
      </c>
      <c r="B4045">
        <v>62577</v>
      </c>
      <c r="C4045">
        <v>4037</v>
      </c>
      <c r="D4045" t="s">
        <v>20</v>
      </c>
      <c r="E4045" t="s">
        <v>21</v>
      </c>
      <c r="F4045">
        <v>55002</v>
      </c>
      <c r="G4045" t="s">
        <v>27</v>
      </c>
      <c r="H4045" s="1">
        <v>8.8730432668844901E-6</v>
      </c>
      <c r="I4045" s="1">
        <v>4.4365216334422399E-6</v>
      </c>
      <c r="J4045" s="1">
        <v>1.5530303030303E-2</v>
      </c>
      <c r="K4045" s="1">
        <v>3.22683731766468E-5</v>
      </c>
      <c r="L4045" s="1">
        <v>5.53439940484322E-5</v>
      </c>
      <c r="M4045" s="1">
        <v>7.2479837593600498E-5</v>
      </c>
      <c r="N4045" s="1">
        <v>1.2431130873726901E-4</v>
      </c>
      <c r="O4045" s="1">
        <v>2.1320827961315701E-4</v>
      </c>
      <c r="P4045" s="1">
        <v>1.3774104683195499E-3</v>
      </c>
      <c r="Q4045" s="1">
        <v>1.83654729109274E-3</v>
      </c>
      <c r="R4045" s="1">
        <v>6.8870523415977903E-3</v>
      </c>
      <c r="S4045" s="1">
        <v>7.2479837593600498E-5</v>
      </c>
    </row>
    <row r="4046" spans="1:19" x14ac:dyDescent="0.25">
      <c r="A4046" t="s">
        <v>23</v>
      </c>
      <c r="B4046">
        <v>62577</v>
      </c>
      <c r="C4046">
        <v>4037</v>
      </c>
      <c r="D4046" t="s">
        <v>20</v>
      </c>
      <c r="E4046" t="s">
        <v>21</v>
      </c>
      <c r="F4046">
        <v>55002</v>
      </c>
      <c r="G4046" t="s">
        <v>28</v>
      </c>
      <c r="P4046" s="1">
        <v>4000</v>
      </c>
      <c r="Q4046" s="1">
        <v>40000</v>
      </c>
      <c r="R4046" s="1">
        <v>200000</v>
      </c>
      <c r="S4046" s="1">
        <v>40000</v>
      </c>
    </row>
    <row r="4047" spans="1:19" x14ac:dyDescent="0.25">
      <c r="A4047" t="s">
        <v>23</v>
      </c>
      <c r="B4047">
        <v>62577</v>
      </c>
      <c r="C4047">
        <v>4037</v>
      </c>
      <c r="D4047" t="s">
        <v>20</v>
      </c>
      <c r="E4047" t="s">
        <v>21</v>
      </c>
      <c r="F4047">
        <v>55002</v>
      </c>
      <c r="G4047" t="s">
        <v>22</v>
      </c>
      <c r="H4047" s="1">
        <v>1.4062499999952801E-4</v>
      </c>
      <c r="I4047" s="1">
        <v>7.0312499999764099E-5</v>
      </c>
      <c r="K4047" s="1">
        <v>1129152.4408465701</v>
      </c>
      <c r="L4047" s="1">
        <v>4763808244.9188404</v>
      </c>
      <c r="M4047" s="1">
        <v>309424799901.06598</v>
      </c>
      <c r="N4047" s="1">
        <v>1305439690630010</v>
      </c>
      <c r="O4047" s="1">
        <v>2000000000000000</v>
      </c>
      <c r="P4047" s="1">
        <v>20</v>
      </c>
      <c r="Q4047" s="1">
        <v>40</v>
      </c>
      <c r="R4047" s="1">
        <v>100</v>
      </c>
      <c r="S4047" s="1">
        <v>40</v>
      </c>
    </row>
    <row r="4048" spans="1:19" x14ac:dyDescent="0.25">
      <c r="A4048" t="s">
        <v>23</v>
      </c>
      <c r="B4048">
        <v>62577</v>
      </c>
      <c r="C4048">
        <v>4037</v>
      </c>
      <c r="D4048" t="s">
        <v>20</v>
      </c>
      <c r="E4048" t="s">
        <v>21</v>
      </c>
      <c r="F4048">
        <v>55008</v>
      </c>
      <c r="G4048" t="s">
        <v>23</v>
      </c>
      <c r="H4048" s="1">
        <v>0.38650976470548798</v>
      </c>
      <c r="I4048" s="1">
        <v>0.19325488235274399</v>
      </c>
      <c r="J4048" s="1">
        <v>676.5</v>
      </c>
      <c r="K4048" s="1">
        <v>1.40561033557473</v>
      </c>
      <c r="L4048" s="1">
        <v>2.4107843807496998</v>
      </c>
      <c r="M4048" s="1">
        <v>3.1572217255772301</v>
      </c>
      <c r="N4048" s="1">
        <v>5.4150006085954399</v>
      </c>
      <c r="O4048" s="1">
        <v>9.2873526599491303</v>
      </c>
      <c r="P4048" s="1">
        <v>60</v>
      </c>
      <c r="Q4048" s="1">
        <v>80</v>
      </c>
      <c r="R4048" s="1">
        <v>300</v>
      </c>
      <c r="S4048" s="1">
        <v>3.1572217255772301</v>
      </c>
    </row>
    <row r="4049" spans="1:19" x14ac:dyDescent="0.25">
      <c r="A4049" t="s">
        <v>23</v>
      </c>
      <c r="B4049">
        <v>62577</v>
      </c>
      <c r="C4049">
        <v>4037</v>
      </c>
      <c r="D4049" t="s">
        <v>20</v>
      </c>
      <c r="E4049" t="s">
        <v>21</v>
      </c>
      <c r="F4049">
        <v>55008</v>
      </c>
      <c r="G4049" t="s">
        <v>25</v>
      </c>
      <c r="P4049" s="1">
        <v>0.4</v>
      </c>
      <c r="Q4049" s="1">
        <v>2</v>
      </c>
      <c r="R4049" s="1">
        <v>10</v>
      </c>
      <c r="S4049" s="1">
        <v>2</v>
      </c>
    </row>
    <row r="4050" spans="1:19" x14ac:dyDescent="0.25">
      <c r="A4050" t="s">
        <v>23</v>
      </c>
      <c r="B4050">
        <v>62577</v>
      </c>
      <c r="C4050">
        <v>4037</v>
      </c>
      <c r="D4050" t="s">
        <v>20</v>
      </c>
      <c r="E4050" t="s">
        <v>21</v>
      </c>
      <c r="F4050">
        <v>55008</v>
      </c>
      <c r="G4050" t="s">
        <v>24</v>
      </c>
      <c r="P4050" s="1">
        <v>400</v>
      </c>
      <c r="Q4050" s="1">
        <v>2000</v>
      </c>
      <c r="R4050" s="1">
        <v>10000</v>
      </c>
      <c r="S4050" s="1">
        <v>2000</v>
      </c>
    </row>
    <row r="4051" spans="1:19" x14ac:dyDescent="0.25">
      <c r="A4051" t="s">
        <v>23</v>
      </c>
      <c r="B4051">
        <v>62577</v>
      </c>
      <c r="C4051">
        <v>4037</v>
      </c>
      <c r="D4051" t="s">
        <v>20</v>
      </c>
      <c r="E4051" t="s">
        <v>21</v>
      </c>
      <c r="F4051">
        <v>55008</v>
      </c>
      <c r="G4051" t="s">
        <v>26</v>
      </c>
      <c r="P4051" s="1">
        <v>2</v>
      </c>
      <c r="Q4051" s="1">
        <v>20</v>
      </c>
      <c r="R4051" s="1">
        <v>100</v>
      </c>
      <c r="S4051" s="1">
        <v>20</v>
      </c>
    </row>
    <row r="4052" spans="1:19" x14ac:dyDescent="0.25">
      <c r="A4052" t="s">
        <v>23</v>
      </c>
      <c r="B4052">
        <v>62577</v>
      </c>
      <c r="C4052">
        <v>4037</v>
      </c>
      <c r="D4052" t="s">
        <v>20</v>
      </c>
      <c r="E4052" t="s">
        <v>21</v>
      </c>
      <c r="F4052">
        <v>55008</v>
      </c>
      <c r="G4052" t="s">
        <v>27</v>
      </c>
      <c r="H4052" s="1">
        <v>8.8730432668844901E-6</v>
      </c>
      <c r="I4052" s="1">
        <v>4.4365216334422399E-6</v>
      </c>
      <c r="J4052" s="1">
        <v>1.5530303030303E-2</v>
      </c>
      <c r="K4052" s="1">
        <v>3.22683731766468E-5</v>
      </c>
      <c r="L4052" s="1">
        <v>5.53439940484322E-5</v>
      </c>
      <c r="M4052" s="1">
        <v>7.2479837593600498E-5</v>
      </c>
      <c r="N4052" s="1">
        <v>1.2431130873726901E-4</v>
      </c>
      <c r="O4052" s="1">
        <v>2.1320827961315701E-4</v>
      </c>
      <c r="P4052" s="1">
        <v>1.3774104683195499E-3</v>
      </c>
      <c r="Q4052" s="1">
        <v>1.83654729109274E-3</v>
      </c>
      <c r="R4052" s="1">
        <v>6.8870523415977903E-3</v>
      </c>
      <c r="S4052" s="1">
        <v>7.2479837593600498E-5</v>
      </c>
    </row>
    <row r="4053" spans="1:19" x14ac:dyDescent="0.25">
      <c r="A4053" t="s">
        <v>23</v>
      </c>
      <c r="B4053">
        <v>62577</v>
      </c>
      <c r="C4053">
        <v>4037</v>
      </c>
      <c r="D4053" t="s">
        <v>20</v>
      </c>
      <c r="E4053" t="s">
        <v>21</v>
      </c>
      <c r="F4053">
        <v>55008</v>
      </c>
      <c r="G4053" t="s">
        <v>28</v>
      </c>
      <c r="P4053" s="1">
        <v>4000</v>
      </c>
      <c r="Q4053" s="1">
        <v>40000</v>
      </c>
      <c r="R4053" s="1">
        <v>200000</v>
      </c>
      <c r="S4053" s="1">
        <v>40000</v>
      </c>
    </row>
    <row r="4054" spans="1:19" x14ac:dyDescent="0.25">
      <c r="A4054" t="s">
        <v>23</v>
      </c>
      <c r="B4054">
        <v>62577</v>
      </c>
      <c r="C4054">
        <v>4037</v>
      </c>
      <c r="D4054" t="s">
        <v>20</v>
      </c>
      <c r="E4054" t="s">
        <v>21</v>
      </c>
      <c r="F4054">
        <v>55008</v>
      </c>
      <c r="G4054" t="s">
        <v>22</v>
      </c>
      <c r="H4054" s="1">
        <v>1.4062499999952801E-4</v>
      </c>
      <c r="I4054" s="1">
        <v>7.0312499999764099E-5</v>
      </c>
      <c r="K4054" s="1">
        <v>1129152.4408465701</v>
      </c>
      <c r="L4054" s="1">
        <v>4763808244.9188404</v>
      </c>
      <c r="M4054" s="1">
        <v>309424799901.06598</v>
      </c>
      <c r="N4054" s="1">
        <v>1305439690630010</v>
      </c>
      <c r="O4054" s="1">
        <v>2000000000000000</v>
      </c>
      <c r="P4054" s="1">
        <v>20</v>
      </c>
      <c r="Q4054" s="1">
        <v>40</v>
      </c>
      <c r="R4054" s="1">
        <v>100</v>
      </c>
      <c r="S4054" s="1">
        <v>40</v>
      </c>
    </row>
    <row r="4055" spans="1:19" x14ac:dyDescent="0.25">
      <c r="A4055" t="s">
        <v>23</v>
      </c>
      <c r="B4055">
        <v>62577</v>
      </c>
      <c r="C4055">
        <v>4037</v>
      </c>
      <c r="D4055" t="s">
        <v>20</v>
      </c>
      <c r="E4055" t="s">
        <v>21</v>
      </c>
      <c r="F4055">
        <v>55501</v>
      </c>
      <c r="G4055" t="s">
        <v>23</v>
      </c>
      <c r="H4055" s="1">
        <v>0.38650976470548798</v>
      </c>
      <c r="I4055" s="1">
        <v>0.19325488235274399</v>
      </c>
      <c r="J4055" s="1">
        <v>676.5</v>
      </c>
      <c r="K4055" s="1">
        <v>1.40561033557473</v>
      </c>
      <c r="L4055" s="1">
        <v>2.4107843807496998</v>
      </c>
      <c r="M4055" s="1">
        <v>3.1572217255772301</v>
      </c>
      <c r="N4055" s="1">
        <v>5.4150006085954399</v>
      </c>
      <c r="O4055" s="1">
        <v>9.2873526599491303</v>
      </c>
      <c r="P4055" s="1">
        <v>60</v>
      </c>
      <c r="Q4055" s="1">
        <v>80</v>
      </c>
      <c r="R4055" s="1">
        <v>300</v>
      </c>
      <c r="S4055" s="1">
        <v>3.1572217255772301</v>
      </c>
    </row>
    <row r="4056" spans="1:19" x14ac:dyDescent="0.25">
      <c r="A4056" t="s">
        <v>23</v>
      </c>
      <c r="B4056">
        <v>62577</v>
      </c>
      <c r="C4056">
        <v>4037</v>
      </c>
      <c r="D4056" t="s">
        <v>20</v>
      </c>
      <c r="E4056" t="s">
        <v>21</v>
      </c>
      <c r="F4056">
        <v>55501</v>
      </c>
      <c r="G4056" t="s">
        <v>25</v>
      </c>
      <c r="P4056" s="1">
        <v>0.4</v>
      </c>
      <c r="Q4056" s="1">
        <v>2</v>
      </c>
      <c r="R4056" s="1">
        <v>10</v>
      </c>
      <c r="S4056" s="1">
        <v>2</v>
      </c>
    </row>
    <row r="4057" spans="1:19" x14ac:dyDescent="0.25">
      <c r="A4057" t="s">
        <v>23</v>
      </c>
      <c r="B4057">
        <v>62577</v>
      </c>
      <c r="C4057">
        <v>4037</v>
      </c>
      <c r="D4057" t="s">
        <v>20</v>
      </c>
      <c r="E4057" t="s">
        <v>21</v>
      </c>
      <c r="F4057">
        <v>55501</v>
      </c>
      <c r="G4057" t="s">
        <v>24</v>
      </c>
      <c r="P4057" s="1">
        <v>400</v>
      </c>
      <c r="Q4057" s="1">
        <v>2000</v>
      </c>
      <c r="R4057" s="1">
        <v>10000</v>
      </c>
      <c r="S4057" s="1">
        <v>2000</v>
      </c>
    </row>
    <row r="4058" spans="1:19" x14ac:dyDescent="0.25">
      <c r="A4058" t="s">
        <v>23</v>
      </c>
      <c r="B4058">
        <v>62577</v>
      </c>
      <c r="C4058">
        <v>4037</v>
      </c>
      <c r="D4058" t="s">
        <v>20</v>
      </c>
      <c r="E4058" t="s">
        <v>21</v>
      </c>
      <c r="F4058">
        <v>55501</v>
      </c>
      <c r="G4058" t="s">
        <v>26</v>
      </c>
      <c r="P4058" s="1">
        <v>2</v>
      </c>
      <c r="Q4058" s="1">
        <v>20</v>
      </c>
      <c r="R4058" s="1">
        <v>100</v>
      </c>
      <c r="S4058" s="1">
        <v>20</v>
      </c>
    </row>
    <row r="4059" spans="1:19" x14ac:dyDescent="0.25">
      <c r="A4059" t="s">
        <v>23</v>
      </c>
      <c r="B4059">
        <v>62577</v>
      </c>
      <c r="C4059">
        <v>4037</v>
      </c>
      <c r="D4059" t="s">
        <v>20</v>
      </c>
      <c r="E4059" t="s">
        <v>21</v>
      </c>
      <c r="F4059">
        <v>55501</v>
      </c>
      <c r="G4059" t="s">
        <v>27</v>
      </c>
      <c r="H4059" s="1">
        <v>8.8730432668844901E-6</v>
      </c>
      <c r="I4059" s="1">
        <v>4.4365216334422399E-6</v>
      </c>
      <c r="J4059" s="1">
        <v>1.5530303030303E-2</v>
      </c>
      <c r="K4059" s="1">
        <v>3.22683731766468E-5</v>
      </c>
      <c r="L4059" s="1">
        <v>5.53439940484322E-5</v>
      </c>
      <c r="M4059" s="1">
        <v>7.2479837593600498E-5</v>
      </c>
      <c r="N4059" s="1">
        <v>1.2431130873726901E-4</v>
      </c>
      <c r="O4059" s="1">
        <v>2.1320827961315701E-4</v>
      </c>
      <c r="P4059" s="1">
        <v>1.3774104683195499E-3</v>
      </c>
      <c r="Q4059" s="1">
        <v>1.83654729109274E-3</v>
      </c>
      <c r="R4059" s="1">
        <v>6.8870523415977903E-3</v>
      </c>
      <c r="S4059" s="1">
        <v>7.2479837593600498E-5</v>
      </c>
    </row>
    <row r="4060" spans="1:19" x14ac:dyDescent="0.25">
      <c r="A4060" t="s">
        <v>23</v>
      </c>
      <c r="B4060">
        <v>62577</v>
      </c>
      <c r="C4060">
        <v>4037</v>
      </c>
      <c r="D4060" t="s">
        <v>20</v>
      </c>
      <c r="E4060" t="s">
        <v>21</v>
      </c>
      <c r="F4060">
        <v>55501</v>
      </c>
      <c r="G4060" t="s">
        <v>28</v>
      </c>
      <c r="P4060" s="1">
        <v>4000</v>
      </c>
      <c r="Q4060" s="1">
        <v>40000</v>
      </c>
      <c r="R4060" s="1">
        <v>200000</v>
      </c>
      <c r="S4060" s="1">
        <v>40000</v>
      </c>
    </row>
    <row r="4061" spans="1:19" x14ac:dyDescent="0.25">
      <c r="A4061" t="s">
        <v>23</v>
      </c>
      <c r="B4061">
        <v>62577</v>
      </c>
      <c r="C4061">
        <v>4037</v>
      </c>
      <c r="D4061" t="s">
        <v>20</v>
      </c>
      <c r="E4061" t="s">
        <v>21</v>
      </c>
      <c r="F4061">
        <v>55501</v>
      </c>
      <c r="G4061" t="s">
        <v>22</v>
      </c>
      <c r="H4061" s="1">
        <v>1.4062499999952801E-4</v>
      </c>
      <c r="I4061" s="1">
        <v>7.0312499999764099E-5</v>
      </c>
      <c r="K4061" s="1">
        <v>1129152.4408465701</v>
      </c>
      <c r="L4061" s="1">
        <v>4763808244.9188404</v>
      </c>
      <c r="M4061" s="1">
        <v>309424799901.06598</v>
      </c>
      <c r="N4061" s="1">
        <v>1305439690630010</v>
      </c>
      <c r="O4061" s="1">
        <v>2000000000000000</v>
      </c>
      <c r="P4061" s="1">
        <v>20</v>
      </c>
      <c r="Q4061" s="1">
        <v>40</v>
      </c>
      <c r="R4061" s="1">
        <v>100</v>
      </c>
      <c r="S4061" s="1">
        <v>40</v>
      </c>
    </row>
    <row r="4062" spans="1:19" x14ac:dyDescent="0.25">
      <c r="A4062" t="s">
        <v>23</v>
      </c>
      <c r="B4062">
        <v>62577</v>
      </c>
      <c r="C4062">
        <v>4037</v>
      </c>
      <c r="D4062" t="s">
        <v>20</v>
      </c>
      <c r="E4062" t="s">
        <v>21</v>
      </c>
      <c r="F4062">
        <v>56005</v>
      </c>
      <c r="G4062" t="s">
        <v>23</v>
      </c>
      <c r="H4062" s="1">
        <v>0.38650976470548798</v>
      </c>
      <c r="I4062" s="1">
        <v>0.19325488235274399</v>
      </c>
      <c r="J4062" s="1">
        <v>676.5</v>
      </c>
      <c r="K4062" s="1">
        <v>1.40561033557473</v>
      </c>
      <c r="L4062" s="1">
        <v>2.4107843807496998</v>
      </c>
      <c r="M4062" s="1">
        <v>3.1572217255772301</v>
      </c>
      <c r="N4062" s="1">
        <v>5.4150006085954399</v>
      </c>
      <c r="O4062" s="1">
        <v>9.2873526599491303</v>
      </c>
      <c r="P4062" s="1">
        <v>60</v>
      </c>
      <c r="Q4062" s="1">
        <v>80</v>
      </c>
      <c r="R4062" s="1">
        <v>300</v>
      </c>
      <c r="S4062" s="1">
        <v>3.1572217255772301</v>
      </c>
    </row>
    <row r="4063" spans="1:19" x14ac:dyDescent="0.25">
      <c r="A4063" t="s">
        <v>23</v>
      </c>
      <c r="B4063">
        <v>62577</v>
      </c>
      <c r="C4063">
        <v>4037</v>
      </c>
      <c r="D4063" t="s">
        <v>20</v>
      </c>
      <c r="E4063" t="s">
        <v>21</v>
      </c>
      <c r="F4063">
        <v>56005</v>
      </c>
      <c r="G4063" t="s">
        <v>25</v>
      </c>
      <c r="P4063" s="1">
        <v>0.4</v>
      </c>
      <c r="Q4063" s="1">
        <v>2</v>
      </c>
      <c r="R4063" s="1">
        <v>10</v>
      </c>
      <c r="S4063" s="1">
        <v>2</v>
      </c>
    </row>
    <row r="4064" spans="1:19" x14ac:dyDescent="0.25">
      <c r="A4064" t="s">
        <v>23</v>
      </c>
      <c r="B4064">
        <v>62577</v>
      </c>
      <c r="C4064">
        <v>4037</v>
      </c>
      <c r="D4064" t="s">
        <v>20</v>
      </c>
      <c r="E4064" t="s">
        <v>21</v>
      </c>
      <c r="F4064">
        <v>56005</v>
      </c>
      <c r="G4064" t="s">
        <v>24</v>
      </c>
      <c r="P4064" s="1">
        <v>400</v>
      </c>
      <c r="Q4064" s="1">
        <v>2000</v>
      </c>
      <c r="R4064" s="1">
        <v>10000</v>
      </c>
      <c r="S4064" s="1">
        <v>2000</v>
      </c>
    </row>
    <row r="4065" spans="1:19" x14ac:dyDescent="0.25">
      <c r="A4065" t="s">
        <v>23</v>
      </c>
      <c r="B4065">
        <v>62577</v>
      </c>
      <c r="C4065">
        <v>4037</v>
      </c>
      <c r="D4065" t="s">
        <v>20</v>
      </c>
      <c r="E4065" t="s">
        <v>21</v>
      </c>
      <c r="F4065">
        <v>56005</v>
      </c>
      <c r="G4065" t="s">
        <v>26</v>
      </c>
      <c r="P4065" s="1">
        <v>2</v>
      </c>
      <c r="Q4065" s="1">
        <v>20</v>
      </c>
      <c r="R4065" s="1">
        <v>100</v>
      </c>
      <c r="S4065" s="1">
        <v>20</v>
      </c>
    </row>
    <row r="4066" spans="1:19" x14ac:dyDescent="0.25">
      <c r="A4066" t="s">
        <v>23</v>
      </c>
      <c r="B4066">
        <v>62577</v>
      </c>
      <c r="C4066">
        <v>4037</v>
      </c>
      <c r="D4066" t="s">
        <v>20</v>
      </c>
      <c r="E4066" t="s">
        <v>21</v>
      </c>
      <c r="F4066">
        <v>56005</v>
      </c>
      <c r="G4066" t="s">
        <v>27</v>
      </c>
      <c r="H4066" s="1">
        <v>8.8730432668844901E-6</v>
      </c>
      <c r="I4066" s="1">
        <v>4.4365216334422399E-6</v>
      </c>
      <c r="J4066" s="1">
        <v>1.5530303030303E-2</v>
      </c>
      <c r="K4066" s="1">
        <v>3.22683731766468E-5</v>
      </c>
      <c r="L4066" s="1">
        <v>5.53439940484322E-5</v>
      </c>
      <c r="M4066" s="1">
        <v>7.2479837593600498E-5</v>
      </c>
      <c r="N4066" s="1">
        <v>1.2431130873726901E-4</v>
      </c>
      <c r="O4066" s="1">
        <v>2.1320827961315701E-4</v>
      </c>
      <c r="P4066" s="1">
        <v>1.3774104683195499E-3</v>
      </c>
      <c r="Q4066" s="1">
        <v>1.83654729109274E-3</v>
      </c>
      <c r="R4066" s="1">
        <v>6.8870523415977903E-3</v>
      </c>
      <c r="S4066" s="1">
        <v>7.2479837593600498E-5</v>
      </c>
    </row>
    <row r="4067" spans="1:19" x14ac:dyDescent="0.25">
      <c r="A4067" t="s">
        <v>23</v>
      </c>
      <c r="B4067">
        <v>62577</v>
      </c>
      <c r="C4067">
        <v>4037</v>
      </c>
      <c r="D4067" t="s">
        <v>20</v>
      </c>
      <c r="E4067" t="s">
        <v>21</v>
      </c>
      <c r="F4067">
        <v>56005</v>
      </c>
      <c r="G4067" t="s">
        <v>28</v>
      </c>
      <c r="P4067" s="1">
        <v>4000</v>
      </c>
      <c r="Q4067" s="1">
        <v>40000</v>
      </c>
      <c r="R4067" s="1">
        <v>200000</v>
      </c>
      <c r="S4067" s="1">
        <v>40000</v>
      </c>
    </row>
    <row r="4068" spans="1:19" x14ac:dyDescent="0.25">
      <c r="A4068" t="s">
        <v>23</v>
      </c>
      <c r="B4068">
        <v>62577</v>
      </c>
      <c r="C4068">
        <v>4037</v>
      </c>
      <c r="D4068" t="s">
        <v>20</v>
      </c>
      <c r="E4068" t="s">
        <v>21</v>
      </c>
      <c r="F4068">
        <v>56005</v>
      </c>
      <c r="G4068" t="s">
        <v>22</v>
      </c>
      <c r="H4068" s="1">
        <v>1.4062499999952801E-4</v>
      </c>
      <c r="I4068" s="1">
        <v>7.0312499999764099E-5</v>
      </c>
      <c r="K4068" s="1">
        <v>1129152.4408465701</v>
      </c>
      <c r="L4068" s="1">
        <v>4763808244.9188404</v>
      </c>
      <c r="M4068" s="1">
        <v>309424799901.06598</v>
      </c>
      <c r="N4068" s="1">
        <v>1305439690630010</v>
      </c>
      <c r="O4068" s="1">
        <v>2000000000000000</v>
      </c>
      <c r="P4068" s="1">
        <v>20</v>
      </c>
      <c r="Q4068" s="1">
        <v>40</v>
      </c>
      <c r="R4068" s="1">
        <v>100</v>
      </c>
      <c r="S4068" s="1">
        <v>40</v>
      </c>
    </row>
    <row r="4069" spans="1:19" x14ac:dyDescent="0.25">
      <c r="A4069" t="s">
        <v>23</v>
      </c>
      <c r="B4069">
        <v>62577</v>
      </c>
      <c r="C4069">
        <v>4037</v>
      </c>
      <c r="D4069" t="s">
        <v>20</v>
      </c>
      <c r="E4069" t="s">
        <v>55</v>
      </c>
      <c r="F4069">
        <v>60000</v>
      </c>
      <c r="G4069" t="s">
        <v>23</v>
      </c>
      <c r="H4069" s="1">
        <v>0.38650976470548798</v>
      </c>
      <c r="I4069" s="1">
        <v>0.19325488235274399</v>
      </c>
      <c r="J4069" s="1">
        <v>676.5</v>
      </c>
      <c r="K4069" s="1">
        <v>1.40561033557473</v>
      </c>
      <c r="L4069" s="1">
        <v>2.4107843807496998</v>
      </c>
      <c r="M4069" s="1">
        <v>3.1572217255772301</v>
      </c>
      <c r="N4069" s="1">
        <v>5.4150006085954399</v>
      </c>
      <c r="O4069" s="1">
        <v>9.2873526599491303</v>
      </c>
      <c r="P4069" s="1">
        <v>60</v>
      </c>
      <c r="Q4069" s="1">
        <v>80</v>
      </c>
      <c r="R4069" s="1">
        <v>300</v>
      </c>
      <c r="S4069" s="1">
        <v>3.1572217255772301</v>
      </c>
    </row>
    <row r="4070" spans="1:19" x14ac:dyDescent="0.25">
      <c r="A4070" t="s">
        <v>23</v>
      </c>
      <c r="B4070">
        <v>62577</v>
      </c>
      <c r="C4070">
        <v>4037</v>
      </c>
      <c r="D4070" t="s">
        <v>20</v>
      </c>
      <c r="E4070" t="s">
        <v>55</v>
      </c>
      <c r="F4070">
        <v>60000</v>
      </c>
      <c r="G4070" t="s">
        <v>25</v>
      </c>
      <c r="P4070" s="1">
        <v>0.4</v>
      </c>
      <c r="Q4070" s="1">
        <v>2</v>
      </c>
      <c r="R4070" s="1">
        <v>10</v>
      </c>
      <c r="S4070" s="1">
        <v>2</v>
      </c>
    </row>
    <row r="4071" spans="1:19" x14ac:dyDescent="0.25">
      <c r="A4071" t="s">
        <v>23</v>
      </c>
      <c r="B4071">
        <v>62577</v>
      </c>
      <c r="C4071">
        <v>4037</v>
      </c>
      <c r="D4071" t="s">
        <v>20</v>
      </c>
      <c r="E4071" t="s">
        <v>55</v>
      </c>
      <c r="F4071">
        <v>60000</v>
      </c>
      <c r="G4071" t="s">
        <v>24</v>
      </c>
      <c r="P4071" s="1">
        <v>400</v>
      </c>
      <c r="Q4071" s="1">
        <v>2000</v>
      </c>
      <c r="R4071" s="1">
        <v>10000</v>
      </c>
      <c r="S4071" s="1">
        <v>2000</v>
      </c>
    </row>
    <row r="4072" spans="1:19" x14ac:dyDescent="0.25">
      <c r="A4072" t="s">
        <v>23</v>
      </c>
      <c r="B4072">
        <v>62577</v>
      </c>
      <c r="C4072">
        <v>4037</v>
      </c>
      <c r="D4072" t="s">
        <v>20</v>
      </c>
      <c r="E4072" t="s">
        <v>55</v>
      </c>
      <c r="F4072">
        <v>60000</v>
      </c>
      <c r="G4072" t="s">
        <v>26</v>
      </c>
      <c r="P4072" s="1">
        <v>2</v>
      </c>
      <c r="Q4072" s="1">
        <v>20</v>
      </c>
      <c r="R4072" s="1">
        <v>100</v>
      </c>
      <c r="S4072" s="1">
        <v>20</v>
      </c>
    </row>
    <row r="4073" spans="1:19" x14ac:dyDescent="0.25">
      <c r="A4073" t="s">
        <v>23</v>
      </c>
      <c r="B4073">
        <v>62577</v>
      </c>
      <c r="C4073">
        <v>4037</v>
      </c>
      <c r="D4073" t="s">
        <v>20</v>
      </c>
      <c r="E4073" t="s">
        <v>55</v>
      </c>
      <c r="F4073">
        <v>60000</v>
      </c>
      <c r="G4073" t="s">
        <v>27</v>
      </c>
      <c r="H4073" s="1">
        <v>8.8730432668844901E-6</v>
      </c>
      <c r="I4073" s="1">
        <v>4.4365216334422399E-6</v>
      </c>
      <c r="J4073" s="1">
        <v>1.5530303030303E-2</v>
      </c>
      <c r="K4073" s="1">
        <v>3.22683731766468E-5</v>
      </c>
      <c r="L4073" s="1">
        <v>5.53439940484322E-5</v>
      </c>
      <c r="M4073" s="1">
        <v>7.2479837593600498E-5</v>
      </c>
      <c r="N4073" s="1">
        <v>1.2431130873726901E-4</v>
      </c>
      <c r="O4073" s="1">
        <v>2.1320827961315701E-4</v>
      </c>
      <c r="P4073" s="1">
        <v>1.3774104683195499E-3</v>
      </c>
      <c r="Q4073" s="1">
        <v>1.83654729109274E-3</v>
      </c>
      <c r="R4073" s="1">
        <v>6.8870523415977903E-3</v>
      </c>
      <c r="S4073" s="1">
        <v>7.2479837593600498E-5</v>
      </c>
    </row>
    <row r="4074" spans="1:19" x14ac:dyDescent="0.25">
      <c r="A4074" t="s">
        <v>23</v>
      </c>
      <c r="B4074">
        <v>62577</v>
      </c>
      <c r="C4074">
        <v>4037</v>
      </c>
      <c r="D4074" t="s">
        <v>20</v>
      </c>
      <c r="E4074" t="s">
        <v>55</v>
      </c>
      <c r="F4074">
        <v>60000</v>
      </c>
      <c r="G4074" t="s">
        <v>28</v>
      </c>
      <c r="P4074" s="1">
        <v>4000</v>
      </c>
      <c r="Q4074" s="1">
        <v>40000</v>
      </c>
      <c r="R4074" s="1">
        <v>200000</v>
      </c>
      <c r="S4074" s="1">
        <v>40000</v>
      </c>
    </row>
    <row r="4075" spans="1:19" x14ac:dyDescent="0.25">
      <c r="A4075" t="s">
        <v>23</v>
      </c>
      <c r="B4075">
        <v>62577</v>
      </c>
      <c r="C4075">
        <v>4037</v>
      </c>
      <c r="D4075" t="s">
        <v>20</v>
      </c>
      <c r="E4075" t="s">
        <v>55</v>
      </c>
      <c r="F4075">
        <v>60000</v>
      </c>
      <c r="G4075" t="s">
        <v>22</v>
      </c>
      <c r="H4075" s="1">
        <v>1.4062499999952801E-4</v>
      </c>
      <c r="I4075" s="1">
        <v>7.0312499999764099E-5</v>
      </c>
      <c r="K4075" s="1">
        <v>1129152.4408465701</v>
      </c>
      <c r="L4075" s="1">
        <v>4763808244.9188404</v>
      </c>
      <c r="M4075" s="1">
        <v>309424799901.06598</v>
      </c>
      <c r="N4075" s="1">
        <v>1305439690630010</v>
      </c>
      <c r="O4075" s="1">
        <v>2000000000000000</v>
      </c>
      <c r="P4075" s="1">
        <v>20</v>
      </c>
      <c r="Q4075" s="1">
        <v>40</v>
      </c>
      <c r="R4075" s="1">
        <v>100</v>
      </c>
      <c r="S4075" s="1">
        <v>40</v>
      </c>
    </row>
    <row r="4076" spans="1:19" x14ac:dyDescent="0.25">
      <c r="A4076" t="s">
        <v>23</v>
      </c>
      <c r="B4076">
        <v>62577</v>
      </c>
      <c r="C4076">
        <v>4037</v>
      </c>
      <c r="D4076" t="s">
        <v>20</v>
      </c>
      <c r="E4076" t="s">
        <v>55</v>
      </c>
      <c r="F4076">
        <v>61000</v>
      </c>
      <c r="G4076" t="s">
        <v>23</v>
      </c>
      <c r="H4076" s="1">
        <v>0.38650976470548798</v>
      </c>
      <c r="I4076" s="1">
        <v>0.19325488235274399</v>
      </c>
      <c r="J4076" s="1">
        <v>676.5</v>
      </c>
      <c r="K4076" s="1">
        <v>1.40561033557473</v>
      </c>
      <c r="L4076" s="1">
        <v>2.4107843807496998</v>
      </c>
      <c r="M4076" s="1">
        <v>3.1572217255772301</v>
      </c>
      <c r="N4076" s="1">
        <v>5.4150006085954399</v>
      </c>
      <c r="O4076" s="1">
        <v>9.2873526599491303</v>
      </c>
      <c r="P4076" s="1">
        <v>60</v>
      </c>
      <c r="Q4076" s="1">
        <v>80</v>
      </c>
      <c r="R4076" s="1">
        <v>300</v>
      </c>
      <c r="S4076" s="1">
        <v>3.1572217255772301</v>
      </c>
    </row>
    <row r="4077" spans="1:19" x14ac:dyDescent="0.25">
      <c r="A4077" t="s">
        <v>23</v>
      </c>
      <c r="B4077">
        <v>62577</v>
      </c>
      <c r="C4077">
        <v>4037</v>
      </c>
      <c r="D4077" t="s">
        <v>20</v>
      </c>
      <c r="E4077" t="s">
        <v>55</v>
      </c>
      <c r="F4077">
        <v>61000</v>
      </c>
      <c r="G4077" t="s">
        <v>25</v>
      </c>
      <c r="P4077" s="1">
        <v>0.4</v>
      </c>
      <c r="Q4077" s="1">
        <v>2</v>
      </c>
      <c r="R4077" s="1">
        <v>10</v>
      </c>
      <c r="S4077" s="1">
        <v>2</v>
      </c>
    </row>
    <row r="4078" spans="1:19" x14ac:dyDescent="0.25">
      <c r="A4078" t="s">
        <v>23</v>
      </c>
      <c r="B4078">
        <v>62577</v>
      </c>
      <c r="C4078">
        <v>4037</v>
      </c>
      <c r="D4078" t="s">
        <v>20</v>
      </c>
      <c r="E4078" t="s">
        <v>55</v>
      </c>
      <c r="F4078">
        <v>61000</v>
      </c>
      <c r="G4078" t="s">
        <v>24</v>
      </c>
      <c r="P4078" s="1">
        <v>400</v>
      </c>
      <c r="Q4078" s="1">
        <v>2000</v>
      </c>
      <c r="R4078" s="1">
        <v>10000</v>
      </c>
      <c r="S4078" s="1">
        <v>2000</v>
      </c>
    </row>
    <row r="4079" spans="1:19" x14ac:dyDescent="0.25">
      <c r="A4079" t="s">
        <v>23</v>
      </c>
      <c r="B4079">
        <v>62577</v>
      </c>
      <c r="C4079">
        <v>4037</v>
      </c>
      <c r="D4079" t="s">
        <v>20</v>
      </c>
      <c r="E4079" t="s">
        <v>55</v>
      </c>
      <c r="F4079">
        <v>61000</v>
      </c>
      <c r="G4079" t="s">
        <v>26</v>
      </c>
      <c r="P4079" s="1">
        <v>2</v>
      </c>
      <c r="Q4079" s="1">
        <v>20</v>
      </c>
      <c r="R4079" s="1">
        <v>100</v>
      </c>
      <c r="S4079" s="1">
        <v>20</v>
      </c>
    </row>
    <row r="4080" spans="1:19" x14ac:dyDescent="0.25">
      <c r="A4080" t="s">
        <v>23</v>
      </c>
      <c r="B4080">
        <v>62577</v>
      </c>
      <c r="C4080">
        <v>4037</v>
      </c>
      <c r="D4080" t="s">
        <v>20</v>
      </c>
      <c r="E4080" t="s">
        <v>55</v>
      </c>
      <c r="F4080">
        <v>61000</v>
      </c>
      <c r="G4080" t="s">
        <v>27</v>
      </c>
      <c r="H4080" s="1">
        <v>8.8730432668844901E-6</v>
      </c>
      <c r="I4080" s="1">
        <v>4.4365216334422399E-6</v>
      </c>
      <c r="J4080" s="1">
        <v>1.5530303030303E-2</v>
      </c>
      <c r="K4080" s="1">
        <v>3.22683731766468E-5</v>
      </c>
      <c r="L4080" s="1">
        <v>5.53439940484322E-5</v>
      </c>
      <c r="M4080" s="1">
        <v>7.2479837593600498E-5</v>
      </c>
      <c r="N4080" s="1">
        <v>1.2431130873726901E-4</v>
      </c>
      <c r="O4080" s="1">
        <v>2.1320827961315701E-4</v>
      </c>
      <c r="P4080" s="1">
        <v>1.3774104683195499E-3</v>
      </c>
      <c r="Q4080" s="1">
        <v>1.83654729109274E-3</v>
      </c>
      <c r="R4080" s="1">
        <v>6.8870523415977903E-3</v>
      </c>
      <c r="S4080" s="1">
        <v>7.2479837593600498E-5</v>
      </c>
    </row>
    <row r="4081" spans="1:19" x14ac:dyDescent="0.25">
      <c r="A4081" t="s">
        <v>23</v>
      </c>
      <c r="B4081">
        <v>62577</v>
      </c>
      <c r="C4081">
        <v>4037</v>
      </c>
      <c r="D4081" t="s">
        <v>20</v>
      </c>
      <c r="E4081" t="s">
        <v>55</v>
      </c>
      <c r="F4081">
        <v>61000</v>
      </c>
      <c r="G4081" t="s">
        <v>28</v>
      </c>
      <c r="P4081" s="1">
        <v>4000</v>
      </c>
      <c r="Q4081" s="1">
        <v>40000</v>
      </c>
      <c r="R4081" s="1">
        <v>200000</v>
      </c>
      <c r="S4081" s="1">
        <v>40000</v>
      </c>
    </row>
    <row r="4082" spans="1:19" x14ac:dyDescent="0.25">
      <c r="A4082" t="s">
        <v>23</v>
      </c>
      <c r="B4082">
        <v>62577</v>
      </c>
      <c r="C4082">
        <v>4037</v>
      </c>
      <c r="D4082" t="s">
        <v>20</v>
      </c>
      <c r="E4082" t="s">
        <v>55</v>
      </c>
      <c r="F4082">
        <v>61000</v>
      </c>
      <c r="G4082" t="s">
        <v>22</v>
      </c>
      <c r="H4082" s="1">
        <v>1.4062499999952801E-4</v>
      </c>
      <c r="I4082" s="1">
        <v>7.0312499999764099E-5</v>
      </c>
      <c r="K4082" s="1">
        <v>1129152.4408465701</v>
      </c>
      <c r="L4082" s="1">
        <v>4763808244.9188404</v>
      </c>
      <c r="M4082" s="1">
        <v>309424799901.06598</v>
      </c>
      <c r="N4082" s="1">
        <v>1305439690630010</v>
      </c>
      <c r="O4082" s="1">
        <v>2000000000000000</v>
      </c>
      <c r="P4082" s="1">
        <v>20</v>
      </c>
      <c r="Q4082" s="1">
        <v>40</v>
      </c>
      <c r="R4082" s="1">
        <v>100</v>
      </c>
      <c r="S4082" s="1">
        <v>40</v>
      </c>
    </row>
    <row r="4083" spans="1:19" x14ac:dyDescent="0.25">
      <c r="A4083" t="s">
        <v>23</v>
      </c>
      <c r="B4083">
        <v>62577</v>
      </c>
      <c r="C4083">
        <v>4037</v>
      </c>
      <c r="D4083" t="s">
        <v>20</v>
      </c>
      <c r="E4083" t="s">
        <v>55</v>
      </c>
      <c r="F4083">
        <v>61001</v>
      </c>
      <c r="G4083" t="s">
        <v>23</v>
      </c>
      <c r="H4083" s="1">
        <v>0.38650976470548798</v>
      </c>
      <c r="I4083" s="1">
        <v>0.19325488235274399</v>
      </c>
      <c r="J4083" s="1">
        <v>676.5</v>
      </c>
      <c r="K4083" s="1">
        <v>1.40561033557473</v>
      </c>
      <c r="L4083" s="1">
        <v>2.4107843807496998</v>
      </c>
      <c r="M4083" s="1">
        <v>3.1572217255772301</v>
      </c>
      <c r="N4083" s="1">
        <v>5.4150006085954399</v>
      </c>
      <c r="O4083" s="1">
        <v>9.2873526599491303</v>
      </c>
      <c r="P4083" s="1">
        <v>60</v>
      </c>
      <c r="Q4083" s="1">
        <v>80</v>
      </c>
      <c r="R4083" s="1">
        <v>300</v>
      </c>
      <c r="S4083" s="1">
        <v>3.1572217255772301</v>
      </c>
    </row>
    <row r="4084" spans="1:19" x14ac:dyDescent="0.25">
      <c r="A4084" t="s">
        <v>23</v>
      </c>
      <c r="B4084">
        <v>62577</v>
      </c>
      <c r="C4084">
        <v>4037</v>
      </c>
      <c r="D4084" t="s">
        <v>20</v>
      </c>
      <c r="E4084" t="s">
        <v>55</v>
      </c>
      <c r="F4084">
        <v>61001</v>
      </c>
      <c r="G4084" t="s">
        <v>25</v>
      </c>
      <c r="P4084" s="1">
        <v>0.4</v>
      </c>
      <c r="Q4084" s="1">
        <v>2</v>
      </c>
      <c r="R4084" s="1">
        <v>10</v>
      </c>
      <c r="S4084" s="1">
        <v>2</v>
      </c>
    </row>
    <row r="4085" spans="1:19" x14ac:dyDescent="0.25">
      <c r="A4085" t="s">
        <v>23</v>
      </c>
      <c r="B4085">
        <v>62577</v>
      </c>
      <c r="C4085">
        <v>4037</v>
      </c>
      <c r="D4085" t="s">
        <v>20</v>
      </c>
      <c r="E4085" t="s">
        <v>55</v>
      </c>
      <c r="F4085">
        <v>61001</v>
      </c>
      <c r="G4085" t="s">
        <v>24</v>
      </c>
      <c r="P4085" s="1">
        <v>400</v>
      </c>
      <c r="Q4085" s="1">
        <v>2000</v>
      </c>
      <c r="R4085" s="1">
        <v>10000</v>
      </c>
      <c r="S4085" s="1">
        <v>2000</v>
      </c>
    </row>
    <row r="4086" spans="1:19" x14ac:dyDescent="0.25">
      <c r="A4086" t="s">
        <v>23</v>
      </c>
      <c r="B4086">
        <v>62577</v>
      </c>
      <c r="C4086">
        <v>4037</v>
      </c>
      <c r="D4086" t="s">
        <v>20</v>
      </c>
      <c r="E4086" t="s">
        <v>55</v>
      </c>
      <c r="F4086">
        <v>61001</v>
      </c>
      <c r="G4086" t="s">
        <v>26</v>
      </c>
      <c r="P4086" s="1">
        <v>2</v>
      </c>
      <c r="Q4086" s="1">
        <v>20</v>
      </c>
      <c r="R4086" s="1">
        <v>100</v>
      </c>
      <c r="S4086" s="1">
        <v>20</v>
      </c>
    </row>
    <row r="4087" spans="1:19" x14ac:dyDescent="0.25">
      <c r="A4087" t="s">
        <v>23</v>
      </c>
      <c r="B4087">
        <v>62577</v>
      </c>
      <c r="C4087">
        <v>4037</v>
      </c>
      <c r="D4087" t="s">
        <v>20</v>
      </c>
      <c r="E4087" t="s">
        <v>55</v>
      </c>
      <c r="F4087">
        <v>61001</v>
      </c>
      <c r="G4087" t="s">
        <v>27</v>
      </c>
      <c r="H4087" s="1">
        <v>8.8730432668844901E-6</v>
      </c>
      <c r="I4087" s="1">
        <v>4.4365216334422399E-6</v>
      </c>
      <c r="J4087" s="1">
        <v>1.5530303030303E-2</v>
      </c>
      <c r="K4087" s="1">
        <v>3.22683731766468E-5</v>
      </c>
      <c r="L4087" s="1">
        <v>5.53439940484322E-5</v>
      </c>
      <c r="M4087" s="1">
        <v>7.2479837593600498E-5</v>
      </c>
      <c r="N4087" s="1">
        <v>1.2431130873726901E-4</v>
      </c>
      <c r="O4087" s="1">
        <v>2.1320827961315701E-4</v>
      </c>
      <c r="P4087" s="1">
        <v>1.3774104683195499E-3</v>
      </c>
      <c r="Q4087" s="1">
        <v>1.83654729109274E-3</v>
      </c>
      <c r="R4087" s="1">
        <v>6.8870523415977903E-3</v>
      </c>
      <c r="S4087" s="1">
        <v>7.2479837593600498E-5</v>
      </c>
    </row>
    <row r="4088" spans="1:19" x14ac:dyDescent="0.25">
      <c r="A4088" t="s">
        <v>23</v>
      </c>
      <c r="B4088">
        <v>62577</v>
      </c>
      <c r="C4088">
        <v>4037</v>
      </c>
      <c r="D4088" t="s">
        <v>20</v>
      </c>
      <c r="E4088" t="s">
        <v>55</v>
      </c>
      <c r="F4088">
        <v>61001</v>
      </c>
      <c r="G4088" t="s">
        <v>28</v>
      </c>
      <c r="P4088" s="1">
        <v>4000</v>
      </c>
      <c r="Q4088" s="1">
        <v>40000</v>
      </c>
      <c r="R4088" s="1">
        <v>200000</v>
      </c>
      <c r="S4088" s="1">
        <v>40000</v>
      </c>
    </row>
    <row r="4089" spans="1:19" x14ac:dyDescent="0.25">
      <c r="A4089" t="s">
        <v>23</v>
      </c>
      <c r="B4089">
        <v>62577</v>
      </c>
      <c r="C4089">
        <v>4037</v>
      </c>
      <c r="D4089" t="s">
        <v>20</v>
      </c>
      <c r="E4089" t="s">
        <v>55</v>
      </c>
      <c r="F4089">
        <v>61001</v>
      </c>
      <c r="G4089" t="s">
        <v>22</v>
      </c>
      <c r="H4089" s="1">
        <v>1.4062499999952801E-4</v>
      </c>
      <c r="I4089" s="1">
        <v>7.0312499999764099E-5</v>
      </c>
      <c r="K4089" s="1">
        <v>1129152.4408465701</v>
      </c>
      <c r="L4089" s="1">
        <v>4763808244.9188404</v>
      </c>
      <c r="M4089" s="1">
        <v>309424799901.06598</v>
      </c>
      <c r="N4089" s="1">
        <v>1305439690630010</v>
      </c>
      <c r="O4089" s="1">
        <v>2000000000000000</v>
      </c>
      <c r="P4089" s="1">
        <v>20</v>
      </c>
      <c r="Q4089" s="1">
        <v>40</v>
      </c>
      <c r="R4089" s="1">
        <v>100</v>
      </c>
      <c r="S4089" s="1">
        <v>40</v>
      </c>
    </row>
    <row r="4090" spans="1:19" x14ac:dyDescent="0.25">
      <c r="A4090" t="s">
        <v>23</v>
      </c>
      <c r="B4090">
        <v>62577</v>
      </c>
      <c r="C4090">
        <v>4037</v>
      </c>
      <c r="D4090" t="s">
        <v>20</v>
      </c>
      <c r="E4090" t="s">
        <v>55</v>
      </c>
      <c r="F4090">
        <v>61006</v>
      </c>
      <c r="G4090" t="s">
        <v>23</v>
      </c>
      <c r="H4090" s="1">
        <v>0.38650976470548798</v>
      </c>
      <c r="I4090" s="1">
        <v>0.19325488235274399</v>
      </c>
      <c r="J4090" s="1">
        <v>676.5</v>
      </c>
      <c r="K4090" s="1">
        <v>1.40561033557473</v>
      </c>
      <c r="L4090" s="1">
        <v>2.4107843807496998</v>
      </c>
      <c r="M4090" s="1">
        <v>3.1572217255772301</v>
      </c>
      <c r="N4090" s="1">
        <v>5.4150006085954399</v>
      </c>
      <c r="O4090" s="1">
        <v>9.2873526599491303</v>
      </c>
      <c r="P4090" s="1">
        <v>60</v>
      </c>
      <c r="Q4090" s="1">
        <v>80</v>
      </c>
      <c r="R4090" s="1">
        <v>300</v>
      </c>
      <c r="S4090" s="1">
        <v>3.1572217255772301</v>
      </c>
    </row>
    <row r="4091" spans="1:19" x14ac:dyDescent="0.25">
      <c r="A4091" t="s">
        <v>23</v>
      </c>
      <c r="B4091">
        <v>62577</v>
      </c>
      <c r="C4091">
        <v>4037</v>
      </c>
      <c r="D4091" t="s">
        <v>20</v>
      </c>
      <c r="E4091" t="s">
        <v>55</v>
      </c>
      <c r="F4091">
        <v>61006</v>
      </c>
      <c r="G4091" t="s">
        <v>25</v>
      </c>
      <c r="P4091" s="1">
        <v>0.4</v>
      </c>
      <c r="Q4091" s="1">
        <v>2</v>
      </c>
      <c r="R4091" s="1">
        <v>10</v>
      </c>
      <c r="S4091" s="1">
        <v>2</v>
      </c>
    </row>
    <row r="4092" spans="1:19" x14ac:dyDescent="0.25">
      <c r="A4092" t="s">
        <v>23</v>
      </c>
      <c r="B4092">
        <v>62577</v>
      </c>
      <c r="C4092">
        <v>4037</v>
      </c>
      <c r="D4092" t="s">
        <v>20</v>
      </c>
      <c r="E4092" t="s">
        <v>55</v>
      </c>
      <c r="F4092">
        <v>61006</v>
      </c>
      <c r="G4092" t="s">
        <v>24</v>
      </c>
      <c r="P4092" s="1">
        <v>400</v>
      </c>
      <c r="Q4092" s="1">
        <v>2000</v>
      </c>
      <c r="R4092" s="1">
        <v>10000</v>
      </c>
      <c r="S4092" s="1">
        <v>2000</v>
      </c>
    </row>
    <row r="4093" spans="1:19" x14ac:dyDescent="0.25">
      <c r="A4093" t="s">
        <v>23</v>
      </c>
      <c r="B4093">
        <v>62577</v>
      </c>
      <c r="C4093">
        <v>4037</v>
      </c>
      <c r="D4093" t="s">
        <v>20</v>
      </c>
      <c r="E4093" t="s">
        <v>55</v>
      </c>
      <c r="F4093">
        <v>61006</v>
      </c>
      <c r="G4093" t="s">
        <v>26</v>
      </c>
      <c r="P4093" s="1">
        <v>2</v>
      </c>
      <c r="Q4093" s="1">
        <v>20</v>
      </c>
      <c r="R4093" s="1">
        <v>100</v>
      </c>
      <c r="S4093" s="1">
        <v>20</v>
      </c>
    </row>
    <row r="4094" spans="1:19" x14ac:dyDescent="0.25">
      <c r="A4094" t="s">
        <v>23</v>
      </c>
      <c r="B4094">
        <v>62577</v>
      </c>
      <c r="C4094">
        <v>4037</v>
      </c>
      <c r="D4094" t="s">
        <v>20</v>
      </c>
      <c r="E4094" t="s">
        <v>55</v>
      </c>
      <c r="F4094">
        <v>61006</v>
      </c>
      <c r="G4094" t="s">
        <v>27</v>
      </c>
      <c r="H4094" s="1">
        <v>8.8730432668844901E-6</v>
      </c>
      <c r="I4094" s="1">
        <v>4.4365216334422399E-6</v>
      </c>
      <c r="J4094" s="1">
        <v>1.5530303030303E-2</v>
      </c>
      <c r="K4094" s="1">
        <v>3.22683731766468E-5</v>
      </c>
      <c r="L4094" s="1">
        <v>5.53439940484322E-5</v>
      </c>
      <c r="M4094" s="1">
        <v>7.2479837593600498E-5</v>
      </c>
      <c r="N4094" s="1">
        <v>1.2431130873726901E-4</v>
      </c>
      <c r="O4094" s="1">
        <v>2.1320827961315701E-4</v>
      </c>
      <c r="P4094" s="1">
        <v>1.3774104683195499E-3</v>
      </c>
      <c r="Q4094" s="1">
        <v>1.83654729109274E-3</v>
      </c>
      <c r="R4094" s="1">
        <v>6.8870523415977903E-3</v>
      </c>
      <c r="S4094" s="1">
        <v>7.2479837593600498E-5</v>
      </c>
    </row>
    <row r="4095" spans="1:19" x14ac:dyDescent="0.25">
      <c r="A4095" t="s">
        <v>23</v>
      </c>
      <c r="B4095">
        <v>62577</v>
      </c>
      <c r="C4095">
        <v>4037</v>
      </c>
      <c r="D4095" t="s">
        <v>20</v>
      </c>
      <c r="E4095" t="s">
        <v>55</v>
      </c>
      <c r="F4095">
        <v>61006</v>
      </c>
      <c r="G4095" t="s">
        <v>28</v>
      </c>
      <c r="P4095" s="1">
        <v>4000</v>
      </c>
      <c r="Q4095" s="1">
        <v>40000</v>
      </c>
      <c r="R4095" s="1">
        <v>200000</v>
      </c>
      <c r="S4095" s="1">
        <v>40000</v>
      </c>
    </row>
    <row r="4096" spans="1:19" x14ac:dyDescent="0.25">
      <c r="A4096" t="s">
        <v>23</v>
      </c>
      <c r="B4096">
        <v>62577</v>
      </c>
      <c r="C4096">
        <v>4037</v>
      </c>
      <c r="D4096" t="s">
        <v>20</v>
      </c>
      <c r="E4096" t="s">
        <v>55</v>
      </c>
      <c r="F4096">
        <v>61006</v>
      </c>
      <c r="G4096" t="s">
        <v>22</v>
      </c>
      <c r="H4096" s="1">
        <v>1.4062499999952801E-4</v>
      </c>
      <c r="I4096" s="1">
        <v>7.0312499999764099E-5</v>
      </c>
      <c r="K4096" s="1">
        <v>1129152.4408465701</v>
      </c>
      <c r="L4096" s="1">
        <v>4763808244.9188404</v>
      </c>
      <c r="M4096" s="1">
        <v>309424799901.06598</v>
      </c>
      <c r="N4096" s="1">
        <v>1305439690630010</v>
      </c>
      <c r="O4096" s="1">
        <v>2000000000000000</v>
      </c>
      <c r="P4096" s="1">
        <v>20</v>
      </c>
      <c r="Q4096" s="1">
        <v>40</v>
      </c>
      <c r="R4096" s="1">
        <v>100</v>
      </c>
      <c r="S4096" s="1">
        <v>40</v>
      </c>
    </row>
    <row r="4097" spans="1:19" x14ac:dyDescent="0.25">
      <c r="A4097" t="s">
        <v>23</v>
      </c>
      <c r="B4097">
        <v>62577</v>
      </c>
      <c r="C4097">
        <v>4037</v>
      </c>
      <c r="D4097" t="s">
        <v>20</v>
      </c>
      <c r="E4097" t="s">
        <v>55</v>
      </c>
      <c r="F4097">
        <v>61007</v>
      </c>
      <c r="G4097" t="s">
        <v>23</v>
      </c>
      <c r="H4097" s="1">
        <v>0.38650976470548798</v>
      </c>
      <c r="I4097" s="1">
        <v>0.19325488235274399</v>
      </c>
      <c r="J4097" s="1">
        <v>676.5</v>
      </c>
      <c r="K4097" s="1">
        <v>1.40561033557473</v>
      </c>
      <c r="L4097" s="1">
        <v>2.4107843807496998</v>
      </c>
      <c r="M4097" s="1">
        <v>3.1572217255772301</v>
      </c>
      <c r="N4097" s="1">
        <v>5.4150006085954399</v>
      </c>
      <c r="O4097" s="1">
        <v>9.2873526599491303</v>
      </c>
      <c r="P4097" s="1">
        <v>60</v>
      </c>
      <c r="Q4097" s="1">
        <v>80</v>
      </c>
      <c r="R4097" s="1">
        <v>300</v>
      </c>
      <c r="S4097" s="1">
        <v>3.1572217255772301</v>
      </c>
    </row>
    <row r="4098" spans="1:19" x14ac:dyDescent="0.25">
      <c r="A4098" t="s">
        <v>23</v>
      </c>
      <c r="B4098">
        <v>62577</v>
      </c>
      <c r="C4098">
        <v>4037</v>
      </c>
      <c r="D4098" t="s">
        <v>20</v>
      </c>
      <c r="E4098" t="s">
        <v>55</v>
      </c>
      <c r="F4098">
        <v>61007</v>
      </c>
      <c r="G4098" t="s">
        <v>25</v>
      </c>
      <c r="P4098" s="1">
        <v>0.4</v>
      </c>
      <c r="Q4098" s="1">
        <v>2</v>
      </c>
      <c r="R4098" s="1">
        <v>10</v>
      </c>
      <c r="S4098" s="1">
        <v>2</v>
      </c>
    </row>
    <row r="4099" spans="1:19" x14ac:dyDescent="0.25">
      <c r="A4099" t="s">
        <v>23</v>
      </c>
      <c r="B4099">
        <v>62577</v>
      </c>
      <c r="C4099">
        <v>4037</v>
      </c>
      <c r="D4099" t="s">
        <v>20</v>
      </c>
      <c r="E4099" t="s">
        <v>55</v>
      </c>
      <c r="F4099">
        <v>61007</v>
      </c>
      <c r="G4099" t="s">
        <v>24</v>
      </c>
      <c r="P4099" s="1">
        <v>400</v>
      </c>
      <c r="Q4099" s="1">
        <v>2000</v>
      </c>
      <c r="R4099" s="1">
        <v>10000</v>
      </c>
      <c r="S4099" s="1">
        <v>2000</v>
      </c>
    </row>
    <row r="4100" spans="1:19" x14ac:dyDescent="0.25">
      <c r="A4100" t="s">
        <v>23</v>
      </c>
      <c r="B4100">
        <v>62577</v>
      </c>
      <c r="C4100">
        <v>4037</v>
      </c>
      <c r="D4100" t="s">
        <v>20</v>
      </c>
      <c r="E4100" t="s">
        <v>55</v>
      </c>
      <c r="F4100">
        <v>61007</v>
      </c>
      <c r="G4100" t="s">
        <v>26</v>
      </c>
      <c r="P4100" s="1">
        <v>2</v>
      </c>
      <c r="Q4100" s="1">
        <v>20</v>
      </c>
      <c r="R4100" s="1">
        <v>100</v>
      </c>
      <c r="S4100" s="1">
        <v>20</v>
      </c>
    </row>
    <row r="4101" spans="1:19" x14ac:dyDescent="0.25">
      <c r="A4101" t="s">
        <v>23</v>
      </c>
      <c r="B4101">
        <v>62577</v>
      </c>
      <c r="C4101">
        <v>4037</v>
      </c>
      <c r="D4101" t="s">
        <v>20</v>
      </c>
      <c r="E4101" t="s">
        <v>55</v>
      </c>
      <c r="F4101">
        <v>61007</v>
      </c>
      <c r="G4101" t="s">
        <v>27</v>
      </c>
      <c r="H4101" s="1">
        <v>8.8730432668844901E-6</v>
      </c>
      <c r="I4101" s="1">
        <v>4.4365216334422399E-6</v>
      </c>
      <c r="J4101" s="1">
        <v>1.5530303030303E-2</v>
      </c>
      <c r="K4101" s="1">
        <v>3.22683731766468E-5</v>
      </c>
      <c r="L4101" s="1">
        <v>5.53439940484322E-5</v>
      </c>
      <c r="M4101" s="1">
        <v>7.2479837593600498E-5</v>
      </c>
      <c r="N4101" s="1">
        <v>1.2431130873726901E-4</v>
      </c>
      <c r="O4101" s="1">
        <v>2.1320827961315701E-4</v>
      </c>
      <c r="P4101" s="1">
        <v>1.3774104683195499E-3</v>
      </c>
      <c r="Q4101" s="1">
        <v>1.83654729109274E-3</v>
      </c>
      <c r="R4101" s="1">
        <v>6.8870523415977903E-3</v>
      </c>
      <c r="S4101" s="1">
        <v>7.2479837593600498E-5</v>
      </c>
    </row>
    <row r="4102" spans="1:19" x14ac:dyDescent="0.25">
      <c r="A4102" t="s">
        <v>23</v>
      </c>
      <c r="B4102">
        <v>62577</v>
      </c>
      <c r="C4102">
        <v>4037</v>
      </c>
      <c r="D4102" t="s">
        <v>20</v>
      </c>
      <c r="E4102" t="s">
        <v>55</v>
      </c>
      <c r="F4102">
        <v>61007</v>
      </c>
      <c r="G4102" t="s">
        <v>28</v>
      </c>
      <c r="P4102" s="1">
        <v>4000</v>
      </c>
      <c r="Q4102" s="1">
        <v>40000</v>
      </c>
      <c r="R4102" s="1">
        <v>200000</v>
      </c>
      <c r="S4102" s="1">
        <v>40000</v>
      </c>
    </row>
    <row r="4103" spans="1:19" x14ac:dyDescent="0.25">
      <c r="A4103" t="s">
        <v>23</v>
      </c>
      <c r="B4103">
        <v>62577</v>
      </c>
      <c r="C4103">
        <v>4037</v>
      </c>
      <c r="D4103" t="s">
        <v>20</v>
      </c>
      <c r="E4103" t="s">
        <v>55</v>
      </c>
      <c r="F4103">
        <v>61007</v>
      </c>
      <c r="G4103" t="s">
        <v>22</v>
      </c>
      <c r="H4103" s="1">
        <v>1.4062499999952801E-4</v>
      </c>
      <c r="I4103" s="1">
        <v>7.0312499999764099E-5</v>
      </c>
      <c r="K4103" s="1">
        <v>1129152.4408465701</v>
      </c>
      <c r="L4103" s="1">
        <v>4763808244.9188404</v>
      </c>
      <c r="M4103" s="1">
        <v>309424799901.06598</v>
      </c>
      <c r="N4103" s="1">
        <v>1305439690630010</v>
      </c>
      <c r="O4103" s="1">
        <v>2000000000000000</v>
      </c>
      <c r="P4103" s="1">
        <v>20</v>
      </c>
      <c r="Q4103" s="1">
        <v>40</v>
      </c>
      <c r="R4103" s="1">
        <v>100</v>
      </c>
      <c r="S4103" s="1">
        <v>40</v>
      </c>
    </row>
    <row r="4104" spans="1:19" x14ac:dyDescent="0.25">
      <c r="A4104" t="s">
        <v>23</v>
      </c>
      <c r="B4104">
        <v>62577</v>
      </c>
      <c r="C4104">
        <v>4037</v>
      </c>
      <c r="D4104" t="s">
        <v>20</v>
      </c>
      <c r="E4104" t="s">
        <v>55</v>
      </c>
      <c r="F4104">
        <v>61008</v>
      </c>
      <c r="G4104" t="s">
        <v>23</v>
      </c>
      <c r="H4104" s="1">
        <v>0.38650976470548798</v>
      </c>
      <c r="I4104" s="1">
        <v>0.19325488235274399</v>
      </c>
      <c r="J4104" s="1">
        <v>676.5</v>
      </c>
      <c r="K4104" s="1">
        <v>1.40561033557473</v>
      </c>
      <c r="L4104" s="1">
        <v>2.4107843807496998</v>
      </c>
      <c r="M4104" s="1">
        <v>3.1572217255772301</v>
      </c>
      <c r="N4104" s="1">
        <v>5.4150006085954399</v>
      </c>
      <c r="O4104" s="1">
        <v>9.2873526599491303</v>
      </c>
      <c r="P4104" s="1">
        <v>60</v>
      </c>
      <c r="Q4104" s="1">
        <v>80</v>
      </c>
      <c r="R4104" s="1">
        <v>300</v>
      </c>
      <c r="S4104" s="1">
        <v>3.1572217255772301</v>
      </c>
    </row>
    <row r="4105" spans="1:19" x14ac:dyDescent="0.25">
      <c r="A4105" t="s">
        <v>23</v>
      </c>
      <c r="B4105">
        <v>62577</v>
      </c>
      <c r="C4105">
        <v>4037</v>
      </c>
      <c r="D4105" t="s">
        <v>20</v>
      </c>
      <c r="E4105" t="s">
        <v>55</v>
      </c>
      <c r="F4105">
        <v>61008</v>
      </c>
      <c r="G4105" t="s">
        <v>25</v>
      </c>
      <c r="P4105" s="1">
        <v>0.4</v>
      </c>
      <c r="Q4105" s="1">
        <v>2</v>
      </c>
      <c r="R4105" s="1">
        <v>10</v>
      </c>
      <c r="S4105" s="1">
        <v>2</v>
      </c>
    </row>
    <row r="4106" spans="1:19" x14ac:dyDescent="0.25">
      <c r="A4106" t="s">
        <v>23</v>
      </c>
      <c r="B4106">
        <v>62577</v>
      </c>
      <c r="C4106">
        <v>4037</v>
      </c>
      <c r="D4106" t="s">
        <v>20</v>
      </c>
      <c r="E4106" t="s">
        <v>55</v>
      </c>
      <c r="F4106">
        <v>61008</v>
      </c>
      <c r="G4106" t="s">
        <v>24</v>
      </c>
      <c r="P4106" s="1">
        <v>400</v>
      </c>
      <c r="Q4106" s="1">
        <v>2000</v>
      </c>
      <c r="R4106" s="1">
        <v>10000</v>
      </c>
      <c r="S4106" s="1">
        <v>2000</v>
      </c>
    </row>
    <row r="4107" spans="1:19" x14ac:dyDescent="0.25">
      <c r="A4107" t="s">
        <v>23</v>
      </c>
      <c r="B4107">
        <v>62577</v>
      </c>
      <c r="C4107">
        <v>4037</v>
      </c>
      <c r="D4107" t="s">
        <v>20</v>
      </c>
      <c r="E4107" t="s">
        <v>55</v>
      </c>
      <c r="F4107">
        <v>61008</v>
      </c>
      <c r="G4107" t="s">
        <v>26</v>
      </c>
      <c r="P4107" s="1">
        <v>2</v>
      </c>
      <c r="Q4107" s="1">
        <v>20</v>
      </c>
      <c r="R4107" s="1">
        <v>100</v>
      </c>
      <c r="S4107" s="1">
        <v>20</v>
      </c>
    </row>
    <row r="4108" spans="1:19" x14ac:dyDescent="0.25">
      <c r="A4108" t="s">
        <v>23</v>
      </c>
      <c r="B4108">
        <v>62577</v>
      </c>
      <c r="C4108">
        <v>4037</v>
      </c>
      <c r="D4108" t="s">
        <v>20</v>
      </c>
      <c r="E4108" t="s">
        <v>55</v>
      </c>
      <c r="F4108">
        <v>61008</v>
      </c>
      <c r="G4108" t="s">
        <v>27</v>
      </c>
      <c r="H4108" s="1">
        <v>8.8730432668844901E-6</v>
      </c>
      <c r="I4108" s="1">
        <v>4.4365216334422399E-6</v>
      </c>
      <c r="J4108" s="1">
        <v>1.5530303030303E-2</v>
      </c>
      <c r="K4108" s="1">
        <v>3.22683731766468E-5</v>
      </c>
      <c r="L4108" s="1">
        <v>5.53439940484322E-5</v>
      </c>
      <c r="M4108" s="1">
        <v>7.2479837593600498E-5</v>
      </c>
      <c r="N4108" s="1">
        <v>1.2431130873726901E-4</v>
      </c>
      <c r="O4108" s="1">
        <v>2.1320827961315701E-4</v>
      </c>
      <c r="P4108" s="1">
        <v>1.3774104683195499E-3</v>
      </c>
      <c r="Q4108" s="1">
        <v>1.83654729109274E-3</v>
      </c>
      <c r="R4108" s="1">
        <v>6.8870523415977903E-3</v>
      </c>
      <c r="S4108" s="1">
        <v>7.2479837593600498E-5</v>
      </c>
    </row>
    <row r="4109" spans="1:19" x14ac:dyDescent="0.25">
      <c r="A4109" t="s">
        <v>23</v>
      </c>
      <c r="B4109">
        <v>62577</v>
      </c>
      <c r="C4109">
        <v>4037</v>
      </c>
      <c r="D4109" t="s">
        <v>20</v>
      </c>
      <c r="E4109" t="s">
        <v>55</v>
      </c>
      <c r="F4109">
        <v>61008</v>
      </c>
      <c r="G4109" t="s">
        <v>28</v>
      </c>
      <c r="P4109" s="1">
        <v>4000</v>
      </c>
      <c r="Q4109" s="1">
        <v>40000</v>
      </c>
      <c r="R4109" s="1">
        <v>200000</v>
      </c>
      <c r="S4109" s="1">
        <v>40000</v>
      </c>
    </row>
    <row r="4110" spans="1:19" x14ac:dyDescent="0.25">
      <c r="A4110" t="s">
        <v>23</v>
      </c>
      <c r="B4110">
        <v>62577</v>
      </c>
      <c r="C4110">
        <v>4037</v>
      </c>
      <c r="D4110" t="s">
        <v>20</v>
      </c>
      <c r="E4110" t="s">
        <v>55</v>
      </c>
      <c r="F4110">
        <v>61008</v>
      </c>
      <c r="G4110" t="s">
        <v>22</v>
      </c>
      <c r="H4110" s="1">
        <v>1.4062499999952801E-4</v>
      </c>
      <c r="I4110" s="1">
        <v>7.0312499999764099E-5</v>
      </c>
      <c r="K4110" s="1">
        <v>1129152.4408465701</v>
      </c>
      <c r="L4110" s="1">
        <v>4763808244.9188404</v>
      </c>
      <c r="M4110" s="1">
        <v>309424799901.06598</v>
      </c>
      <c r="N4110" s="1">
        <v>1305439690630010</v>
      </c>
      <c r="O4110" s="1">
        <v>2000000000000000</v>
      </c>
      <c r="P4110" s="1">
        <v>20</v>
      </c>
      <c r="Q4110" s="1">
        <v>40</v>
      </c>
      <c r="R4110" s="1">
        <v>100</v>
      </c>
      <c r="S4110" s="1">
        <v>40</v>
      </c>
    </row>
    <row r="4111" spans="1:19" x14ac:dyDescent="0.25">
      <c r="A4111" t="s">
        <v>23</v>
      </c>
      <c r="B4111">
        <v>62577</v>
      </c>
      <c r="C4111">
        <v>4037</v>
      </c>
      <c r="D4111" t="s">
        <v>20</v>
      </c>
      <c r="E4111" t="s">
        <v>55</v>
      </c>
      <c r="F4111">
        <v>63000</v>
      </c>
      <c r="G4111" t="s">
        <v>23</v>
      </c>
      <c r="H4111" s="1">
        <v>0.38650976470548798</v>
      </c>
      <c r="I4111" s="1">
        <v>0.19325488235274399</v>
      </c>
      <c r="J4111" s="1">
        <v>676.5</v>
      </c>
      <c r="K4111" s="1">
        <v>1.40561033557473</v>
      </c>
      <c r="L4111" s="1">
        <v>2.4107843807496998</v>
      </c>
      <c r="M4111" s="1">
        <v>3.1572217255772301</v>
      </c>
      <c r="N4111" s="1">
        <v>5.4150006085954399</v>
      </c>
      <c r="O4111" s="1">
        <v>9.2873526599491303</v>
      </c>
      <c r="P4111" s="1">
        <v>60</v>
      </c>
      <c r="Q4111" s="1">
        <v>80</v>
      </c>
      <c r="R4111" s="1">
        <v>300</v>
      </c>
      <c r="S4111" s="1">
        <v>3.1572217255772301</v>
      </c>
    </row>
    <row r="4112" spans="1:19" x14ac:dyDescent="0.25">
      <c r="A4112" t="s">
        <v>23</v>
      </c>
      <c r="B4112">
        <v>62577</v>
      </c>
      <c r="C4112">
        <v>4037</v>
      </c>
      <c r="D4112" t="s">
        <v>20</v>
      </c>
      <c r="E4112" t="s">
        <v>55</v>
      </c>
      <c r="F4112">
        <v>63000</v>
      </c>
      <c r="G4112" t="s">
        <v>25</v>
      </c>
      <c r="P4112" s="1">
        <v>0.4</v>
      </c>
      <c r="Q4112" s="1">
        <v>2</v>
      </c>
      <c r="R4112" s="1">
        <v>10</v>
      </c>
      <c r="S4112" s="1">
        <v>2</v>
      </c>
    </row>
    <row r="4113" spans="1:19" x14ac:dyDescent="0.25">
      <c r="A4113" t="s">
        <v>23</v>
      </c>
      <c r="B4113">
        <v>62577</v>
      </c>
      <c r="C4113">
        <v>4037</v>
      </c>
      <c r="D4113" t="s">
        <v>20</v>
      </c>
      <c r="E4113" t="s">
        <v>55</v>
      </c>
      <c r="F4113">
        <v>63000</v>
      </c>
      <c r="G4113" t="s">
        <v>24</v>
      </c>
      <c r="P4113" s="1">
        <v>400</v>
      </c>
      <c r="Q4113" s="1">
        <v>2000</v>
      </c>
      <c r="R4113" s="1">
        <v>10000</v>
      </c>
      <c r="S4113" s="1">
        <v>2000</v>
      </c>
    </row>
    <row r="4114" spans="1:19" x14ac:dyDescent="0.25">
      <c r="A4114" t="s">
        <v>23</v>
      </c>
      <c r="B4114">
        <v>62577</v>
      </c>
      <c r="C4114">
        <v>4037</v>
      </c>
      <c r="D4114" t="s">
        <v>20</v>
      </c>
      <c r="E4114" t="s">
        <v>55</v>
      </c>
      <c r="F4114">
        <v>63000</v>
      </c>
      <c r="G4114" t="s">
        <v>26</v>
      </c>
      <c r="P4114" s="1">
        <v>2</v>
      </c>
      <c r="Q4114" s="1">
        <v>20</v>
      </c>
      <c r="R4114" s="1">
        <v>100</v>
      </c>
      <c r="S4114" s="1">
        <v>20</v>
      </c>
    </row>
    <row r="4115" spans="1:19" x14ac:dyDescent="0.25">
      <c r="A4115" t="s">
        <v>23</v>
      </c>
      <c r="B4115">
        <v>62577</v>
      </c>
      <c r="C4115">
        <v>4037</v>
      </c>
      <c r="D4115" t="s">
        <v>20</v>
      </c>
      <c r="E4115" t="s">
        <v>55</v>
      </c>
      <c r="F4115">
        <v>63000</v>
      </c>
      <c r="G4115" t="s">
        <v>27</v>
      </c>
      <c r="H4115" s="1">
        <v>8.8730432668844901E-6</v>
      </c>
      <c r="I4115" s="1">
        <v>4.4365216334422399E-6</v>
      </c>
      <c r="J4115" s="1">
        <v>1.5530303030303E-2</v>
      </c>
      <c r="K4115" s="1">
        <v>3.22683731766468E-5</v>
      </c>
      <c r="L4115" s="1">
        <v>5.53439940484322E-5</v>
      </c>
      <c r="M4115" s="1">
        <v>7.2479837593600498E-5</v>
      </c>
      <c r="N4115" s="1">
        <v>1.2431130873726901E-4</v>
      </c>
      <c r="O4115" s="1">
        <v>2.1320827961315701E-4</v>
      </c>
      <c r="P4115" s="1">
        <v>1.3774104683195499E-3</v>
      </c>
      <c r="Q4115" s="1">
        <v>1.83654729109274E-3</v>
      </c>
      <c r="R4115" s="1">
        <v>6.8870523415977903E-3</v>
      </c>
      <c r="S4115" s="1">
        <v>7.2479837593600498E-5</v>
      </c>
    </row>
    <row r="4116" spans="1:19" x14ac:dyDescent="0.25">
      <c r="A4116" t="s">
        <v>23</v>
      </c>
      <c r="B4116">
        <v>62577</v>
      </c>
      <c r="C4116">
        <v>4037</v>
      </c>
      <c r="D4116" t="s">
        <v>20</v>
      </c>
      <c r="E4116" t="s">
        <v>55</v>
      </c>
      <c r="F4116">
        <v>63000</v>
      </c>
      <c r="G4116" t="s">
        <v>28</v>
      </c>
      <c r="P4116" s="1">
        <v>4000</v>
      </c>
      <c r="Q4116" s="1">
        <v>40000</v>
      </c>
      <c r="R4116" s="1">
        <v>200000</v>
      </c>
      <c r="S4116" s="1">
        <v>40000</v>
      </c>
    </row>
    <row r="4117" spans="1:19" x14ac:dyDescent="0.25">
      <c r="A4117" t="s">
        <v>23</v>
      </c>
      <c r="B4117">
        <v>62577</v>
      </c>
      <c r="C4117">
        <v>4037</v>
      </c>
      <c r="D4117" t="s">
        <v>20</v>
      </c>
      <c r="E4117" t="s">
        <v>55</v>
      </c>
      <c r="F4117">
        <v>63000</v>
      </c>
      <c r="G4117" t="s">
        <v>22</v>
      </c>
      <c r="H4117" s="1">
        <v>1.4062499999952801E-4</v>
      </c>
      <c r="I4117" s="1">
        <v>7.0312499999764099E-5</v>
      </c>
      <c r="K4117" s="1">
        <v>1129152.4408465701</v>
      </c>
      <c r="L4117" s="1">
        <v>4763808244.9188404</v>
      </c>
      <c r="M4117" s="1">
        <v>309424799901.06598</v>
      </c>
      <c r="N4117" s="1">
        <v>1305439690630010</v>
      </c>
      <c r="O4117" s="1">
        <v>2000000000000000</v>
      </c>
      <c r="P4117" s="1">
        <v>20</v>
      </c>
      <c r="Q4117" s="1">
        <v>40</v>
      </c>
      <c r="R4117" s="1">
        <v>100</v>
      </c>
      <c r="S4117" s="1">
        <v>40</v>
      </c>
    </row>
    <row r="4118" spans="1:19" x14ac:dyDescent="0.25">
      <c r="A4118" t="s">
        <v>23</v>
      </c>
      <c r="B4118">
        <v>62577</v>
      </c>
      <c r="C4118">
        <v>4037</v>
      </c>
      <c r="D4118" t="s">
        <v>20</v>
      </c>
      <c r="E4118" t="s">
        <v>55</v>
      </c>
      <c r="F4118">
        <v>64500</v>
      </c>
      <c r="G4118" t="s">
        <v>23</v>
      </c>
      <c r="H4118" s="1">
        <v>0.38650976470548798</v>
      </c>
      <c r="I4118" s="1">
        <v>0.19325488235274399</v>
      </c>
      <c r="J4118" s="1">
        <v>676.5</v>
      </c>
      <c r="K4118" s="1">
        <v>1.40561033557473</v>
      </c>
      <c r="L4118" s="1">
        <v>2.4107843807496998</v>
      </c>
      <c r="M4118" s="1">
        <v>3.1572217255772301</v>
      </c>
      <c r="N4118" s="1">
        <v>5.4150006085954399</v>
      </c>
      <c r="O4118" s="1">
        <v>9.2873526599491303</v>
      </c>
      <c r="P4118" s="1">
        <v>60</v>
      </c>
      <c r="Q4118" s="1">
        <v>80</v>
      </c>
      <c r="R4118" s="1">
        <v>300</v>
      </c>
      <c r="S4118" s="1">
        <v>3.1572217255772301</v>
      </c>
    </row>
    <row r="4119" spans="1:19" x14ac:dyDescent="0.25">
      <c r="A4119" t="s">
        <v>23</v>
      </c>
      <c r="B4119">
        <v>62577</v>
      </c>
      <c r="C4119">
        <v>4037</v>
      </c>
      <c r="D4119" t="s">
        <v>20</v>
      </c>
      <c r="E4119" t="s">
        <v>55</v>
      </c>
      <c r="F4119">
        <v>64500</v>
      </c>
      <c r="G4119" t="s">
        <v>25</v>
      </c>
      <c r="P4119" s="1">
        <v>0.4</v>
      </c>
      <c r="Q4119" s="1">
        <v>2</v>
      </c>
      <c r="R4119" s="1">
        <v>10</v>
      </c>
      <c r="S4119" s="1">
        <v>2</v>
      </c>
    </row>
    <row r="4120" spans="1:19" x14ac:dyDescent="0.25">
      <c r="A4120" t="s">
        <v>23</v>
      </c>
      <c r="B4120">
        <v>62577</v>
      </c>
      <c r="C4120">
        <v>4037</v>
      </c>
      <c r="D4120" t="s">
        <v>20</v>
      </c>
      <c r="E4120" t="s">
        <v>55</v>
      </c>
      <c r="F4120">
        <v>64500</v>
      </c>
      <c r="G4120" t="s">
        <v>24</v>
      </c>
      <c r="P4120" s="1">
        <v>400</v>
      </c>
      <c r="Q4120" s="1">
        <v>2000</v>
      </c>
      <c r="R4120" s="1">
        <v>10000</v>
      </c>
      <c r="S4120" s="1">
        <v>2000</v>
      </c>
    </row>
    <row r="4121" spans="1:19" x14ac:dyDescent="0.25">
      <c r="A4121" t="s">
        <v>23</v>
      </c>
      <c r="B4121">
        <v>62577</v>
      </c>
      <c r="C4121">
        <v>4037</v>
      </c>
      <c r="D4121" t="s">
        <v>20</v>
      </c>
      <c r="E4121" t="s">
        <v>55</v>
      </c>
      <c r="F4121">
        <v>64500</v>
      </c>
      <c r="G4121" t="s">
        <v>26</v>
      </c>
      <c r="P4121" s="1">
        <v>2</v>
      </c>
      <c r="Q4121" s="1">
        <v>20</v>
      </c>
      <c r="R4121" s="1">
        <v>100</v>
      </c>
      <c r="S4121" s="1">
        <v>20</v>
      </c>
    </row>
    <row r="4122" spans="1:19" x14ac:dyDescent="0.25">
      <c r="A4122" t="s">
        <v>23</v>
      </c>
      <c r="B4122">
        <v>62577</v>
      </c>
      <c r="C4122">
        <v>4037</v>
      </c>
      <c r="D4122" t="s">
        <v>20</v>
      </c>
      <c r="E4122" t="s">
        <v>55</v>
      </c>
      <c r="F4122">
        <v>64500</v>
      </c>
      <c r="G4122" t="s">
        <v>27</v>
      </c>
      <c r="H4122" s="1">
        <v>8.8730432668844901E-6</v>
      </c>
      <c r="I4122" s="1">
        <v>4.4365216334422399E-6</v>
      </c>
      <c r="J4122" s="1">
        <v>1.5530303030303E-2</v>
      </c>
      <c r="K4122" s="1">
        <v>3.22683731766468E-5</v>
      </c>
      <c r="L4122" s="1">
        <v>5.53439940484322E-5</v>
      </c>
      <c r="M4122" s="1">
        <v>7.2479837593600498E-5</v>
      </c>
      <c r="N4122" s="1">
        <v>1.2431130873726901E-4</v>
      </c>
      <c r="O4122" s="1">
        <v>2.1320827961315701E-4</v>
      </c>
      <c r="P4122" s="1">
        <v>1.3774104683195499E-3</v>
      </c>
      <c r="Q4122" s="1">
        <v>1.83654729109274E-3</v>
      </c>
      <c r="R4122" s="1">
        <v>6.8870523415977903E-3</v>
      </c>
      <c r="S4122" s="1">
        <v>7.2479837593600498E-5</v>
      </c>
    </row>
    <row r="4123" spans="1:19" x14ac:dyDescent="0.25">
      <c r="A4123" t="s">
        <v>23</v>
      </c>
      <c r="B4123">
        <v>62577</v>
      </c>
      <c r="C4123">
        <v>4037</v>
      </c>
      <c r="D4123" t="s">
        <v>20</v>
      </c>
      <c r="E4123" t="s">
        <v>55</v>
      </c>
      <c r="F4123">
        <v>64500</v>
      </c>
      <c r="G4123" t="s">
        <v>28</v>
      </c>
      <c r="P4123" s="1">
        <v>4000</v>
      </c>
      <c r="Q4123" s="1">
        <v>40000</v>
      </c>
      <c r="R4123" s="1">
        <v>200000</v>
      </c>
      <c r="S4123" s="1">
        <v>40000</v>
      </c>
    </row>
    <row r="4124" spans="1:19" x14ac:dyDescent="0.25">
      <c r="A4124" t="s">
        <v>23</v>
      </c>
      <c r="B4124">
        <v>62577</v>
      </c>
      <c r="C4124">
        <v>4037</v>
      </c>
      <c r="D4124" t="s">
        <v>20</v>
      </c>
      <c r="E4124" t="s">
        <v>55</v>
      </c>
      <c r="F4124">
        <v>64500</v>
      </c>
      <c r="G4124" t="s">
        <v>22</v>
      </c>
      <c r="H4124" s="1">
        <v>1.4062499999952801E-4</v>
      </c>
      <c r="I4124" s="1">
        <v>7.0312499999764099E-5</v>
      </c>
      <c r="K4124" s="1">
        <v>1129152.4408465701</v>
      </c>
      <c r="L4124" s="1">
        <v>4763808244.9188404</v>
      </c>
      <c r="M4124" s="1">
        <v>309424799901.06598</v>
      </c>
      <c r="N4124" s="1">
        <v>1305439690630010</v>
      </c>
      <c r="O4124" s="1">
        <v>2000000000000000</v>
      </c>
      <c r="P4124" s="1">
        <v>20</v>
      </c>
      <c r="Q4124" s="1">
        <v>40</v>
      </c>
      <c r="R4124" s="1">
        <v>100</v>
      </c>
      <c r="S4124" s="1">
        <v>40</v>
      </c>
    </row>
    <row r="4125" spans="1:19" x14ac:dyDescent="0.25">
      <c r="A4125" t="s">
        <v>23</v>
      </c>
      <c r="B4125">
        <v>62577</v>
      </c>
      <c r="C4125">
        <v>4037</v>
      </c>
      <c r="D4125" t="s">
        <v>20</v>
      </c>
      <c r="E4125" t="s">
        <v>61</v>
      </c>
      <c r="F4125">
        <v>65000</v>
      </c>
      <c r="G4125" t="s">
        <v>23</v>
      </c>
      <c r="H4125" s="1">
        <v>0.38650976470548798</v>
      </c>
      <c r="I4125" s="1">
        <v>0.19325488235274399</v>
      </c>
      <c r="J4125" s="1">
        <v>676.5</v>
      </c>
      <c r="K4125" s="1">
        <v>1.40561033557473</v>
      </c>
      <c r="L4125" s="1">
        <v>2.4107843807496998</v>
      </c>
      <c r="M4125" s="1">
        <v>3.1572217255772301</v>
      </c>
      <c r="N4125" s="1">
        <v>5.4150006085954399</v>
      </c>
      <c r="O4125" s="1">
        <v>9.2873526599491303</v>
      </c>
      <c r="P4125" s="1">
        <v>60</v>
      </c>
      <c r="Q4125" s="1">
        <v>80</v>
      </c>
      <c r="R4125" s="1">
        <v>300</v>
      </c>
      <c r="S4125" s="1">
        <v>3.1572217255772301</v>
      </c>
    </row>
    <row r="4126" spans="1:19" x14ac:dyDescent="0.25">
      <c r="A4126" t="s">
        <v>23</v>
      </c>
      <c r="B4126">
        <v>62577</v>
      </c>
      <c r="C4126">
        <v>4037</v>
      </c>
      <c r="D4126" t="s">
        <v>20</v>
      </c>
      <c r="E4126" t="s">
        <v>61</v>
      </c>
      <c r="F4126">
        <v>65000</v>
      </c>
      <c r="G4126" t="s">
        <v>25</v>
      </c>
      <c r="P4126" s="1">
        <v>0.4</v>
      </c>
      <c r="Q4126" s="1">
        <v>2</v>
      </c>
      <c r="R4126" s="1">
        <v>10</v>
      </c>
      <c r="S4126" s="1">
        <v>2</v>
      </c>
    </row>
    <row r="4127" spans="1:19" x14ac:dyDescent="0.25">
      <c r="A4127" t="s">
        <v>23</v>
      </c>
      <c r="B4127">
        <v>62577</v>
      </c>
      <c r="C4127">
        <v>4037</v>
      </c>
      <c r="D4127" t="s">
        <v>20</v>
      </c>
      <c r="E4127" t="s">
        <v>61</v>
      </c>
      <c r="F4127">
        <v>65000</v>
      </c>
      <c r="G4127" t="s">
        <v>24</v>
      </c>
      <c r="P4127" s="1">
        <v>400</v>
      </c>
      <c r="Q4127" s="1">
        <v>2000</v>
      </c>
      <c r="R4127" s="1">
        <v>10000</v>
      </c>
      <c r="S4127" s="1">
        <v>2000</v>
      </c>
    </row>
    <row r="4128" spans="1:19" x14ac:dyDescent="0.25">
      <c r="A4128" t="s">
        <v>23</v>
      </c>
      <c r="B4128">
        <v>62577</v>
      </c>
      <c r="C4128">
        <v>4037</v>
      </c>
      <c r="D4128" t="s">
        <v>20</v>
      </c>
      <c r="E4128" t="s">
        <v>61</v>
      </c>
      <c r="F4128">
        <v>65000</v>
      </c>
      <c r="G4128" t="s">
        <v>26</v>
      </c>
      <c r="P4128" s="1">
        <v>2</v>
      </c>
      <c r="Q4128" s="1">
        <v>20</v>
      </c>
      <c r="R4128" s="1">
        <v>100</v>
      </c>
      <c r="S4128" s="1">
        <v>20</v>
      </c>
    </row>
    <row r="4129" spans="1:19" x14ac:dyDescent="0.25">
      <c r="A4129" t="s">
        <v>23</v>
      </c>
      <c r="B4129">
        <v>62577</v>
      </c>
      <c r="C4129">
        <v>4037</v>
      </c>
      <c r="D4129" t="s">
        <v>20</v>
      </c>
      <c r="E4129" t="s">
        <v>61</v>
      </c>
      <c r="F4129">
        <v>65000</v>
      </c>
      <c r="G4129" t="s">
        <v>27</v>
      </c>
      <c r="H4129" s="1">
        <v>8.8730432668844901E-6</v>
      </c>
      <c r="I4129" s="1">
        <v>4.4365216334422399E-6</v>
      </c>
      <c r="J4129" s="1">
        <v>1.5530303030303E-2</v>
      </c>
      <c r="K4129" s="1">
        <v>3.22683731766468E-5</v>
      </c>
      <c r="L4129" s="1">
        <v>5.53439940484322E-5</v>
      </c>
      <c r="M4129" s="1">
        <v>7.2479837593600498E-5</v>
      </c>
      <c r="N4129" s="1">
        <v>1.2431130873726901E-4</v>
      </c>
      <c r="O4129" s="1">
        <v>2.1320827961315701E-4</v>
      </c>
      <c r="P4129" s="1">
        <v>1.3774104683195499E-3</v>
      </c>
      <c r="Q4129" s="1">
        <v>1.83654729109274E-3</v>
      </c>
      <c r="R4129" s="1">
        <v>6.8870523415977903E-3</v>
      </c>
      <c r="S4129" s="1">
        <v>7.2479837593600498E-5</v>
      </c>
    </row>
    <row r="4130" spans="1:19" x14ac:dyDescent="0.25">
      <c r="A4130" t="s">
        <v>23</v>
      </c>
      <c r="B4130">
        <v>62577</v>
      </c>
      <c r="C4130">
        <v>4037</v>
      </c>
      <c r="D4130" t="s">
        <v>20</v>
      </c>
      <c r="E4130" t="s">
        <v>61</v>
      </c>
      <c r="F4130">
        <v>65000</v>
      </c>
      <c r="G4130" t="s">
        <v>28</v>
      </c>
      <c r="P4130" s="1">
        <v>4000</v>
      </c>
      <c r="Q4130" s="1">
        <v>40000</v>
      </c>
      <c r="R4130" s="1">
        <v>200000</v>
      </c>
      <c r="S4130" s="1">
        <v>40000</v>
      </c>
    </row>
    <row r="4131" spans="1:19" x14ac:dyDescent="0.25">
      <c r="A4131" t="s">
        <v>23</v>
      </c>
      <c r="B4131">
        <v>62577</v>
      </c>
      <c r="C4131">
        <v>4037</v>
      </c>
      <c r="D4131" t="s">
        <v>20</v>
      </c>
      <c r="E4131" t="s">
        <v>61</v>
      </c>
      <c r="F4131">
        <v>65000</v>
      </c>
      <c r="G4131" t="s">
        <v>22</v>
      </c>
      <c r="H4131" s="1">
        <v>1.4062499999952801E-4</v>
      </c>
      <c r="I4131" s="1">
        <v>7.0312499999764099E-5</v>
      </c>
      <c r="K4131" s="1">
        <v>1129152.4408465701</v>
      </c>
      <c r="L4131" s="1">
        <v>4763808244.9188404</v>
      </c>
      <c r="M4131" s="1">
        <v>309424799901.06598</v>
      </c>
      <c r="N4131" s="1">
        <v>1305439690630010</v>
      </c>
      <c r="O4131" s="1">
        <v>2000000000000000</v>
      </c>
      <c r="P4131" s="1">
        <v>20</v>
      </c>
      <c r="Q4131" s="1">
        <v>40</v>
      </c>
      <c r="R4131" s="1">
        <v>100</v>
      </c>
      <c r="S4131" s="1">
        <v>40</v>
      </c>
    </row>
    <row r="4132" spans="1:19" x14ac:dyDescent="0.25">
      <c r="A4132" t="s">
        <v>23</v>
      </c>
      <c r="B4132">
        <v>62577</v>
      </c>
      <c r="C4132">
        <v>4037</v>
      </c>
      <c r="D4132" t="s">
        <v>20</v>
      </c>
      <c r="E4132" t="s">
        <v>61</v>
      </c>
      <c r="F4132">
        <v>65011</v>
      </c>
      <c r="G4132" t="s">
        <v>23</v>
      </c>
      <c r="H4132" s="1">
        <v>0.38650976470548798</v>
      </c>
      <c r="I4132" s="1">
        <v>0.19325488235274399</v>
      </c>
      <c r="J4132" s="1">
        <v>676.5</v>
      </c>
      <c r="K4132" s="1">
        <v>1.40561033557473</v>
      </c>
      <c r="L4132" s="1">
        <v>2.4107843807496998</v>
      </c>
      <c r="M4132" s="1">
        <v>3.1572217255772301</v>
      </c>
      <c r="N4132" s="1">
        <v>5.4150006085954399</v>
      </c>
      <c r="O4132" s="1">
        <v>9.2873526599491303</v>
      </c>
      <c r="P4132" s="1">
        <v>60</v>
      </c>
      <c r="Q4132" s="1">
        <v>80</v>
      </c>
      <c r="R4132" s="1">
        <v>300</v>
      </c>
      <c r="S4132" s="1">
        <v>3.1572217255772301</v>
      </c>
    </row>
    <row r="4133" spans="1:19" x14ac:dyDescent="0.25">
      <c r="A4133" t="s">
        <v>23</v>
      </c>
      <c r="B4133">
        <v>62577</v>
      </c>
      <c r="C4133">
        <v>4037</v>
      </c>
      <c r="D4133" t="s">
        <v>20</v>
      </c>
      <c r="E4133" t="s">
        <v>61</v>
      </c>
      <c r="F4133">
        <v>65011</v>
      </c>
      <c r="G4133" t="s">
        <v>25</v>
      </c>
      <c r="P4133" s="1">
        <v>0.4</v>
      </c>
      <c r="Q4133" s="1">
        <v>2</v>
      </c>
      <c r="R4133" s="1">
        <v>10</v>
      </c>
      <c r="S4133" s="1">
        <v>2</v>
      </c>
    </row>
    <row r="4134" spans="1:19" x14ac:dyDescent="0.25">
      <c r="A4134" t="s">
        <v>23</v>
      </c>
      <c r="B4134">
        <v>62577</v>
      </c>
      <c r="C4134">
        <v>4037</v>
      </c>
      <c r="D4134" t="s">
        <v>20</v>
      </c>
      <c r="E4134" t="s">
        <v>61</v>
      </c>
      <c r="F4134">
        <v>65011</v>
      </c>
      <c r="G4134" t="s">
        <v>24</v>
      </c>
      <c r="P4134" s="1">
        <v>400</v>
      </c>
      <c r="Q4134" s="1">
        <v>2000</v>
      </c>
      <c r="R4134" s="1">
        <v>10000</v>
      </c>
      <c r="S4134" s="1">
        <v>2000</v>
      </c>
    </row>
    <row r="4135" spans="1:19" x14ac:dyDescent="0.25">
      <c r="A4135" t="s">
        <v>23</v>
      </c>
      <c r="B4135">
        <v>62577</v>
      </c>
      <c r="C4135">
        <v>4037</v>
      </c>
      <c r="D4135" t="s">
        <v>20</v>
      </c>
      <c r="E4135" t="s">
        <v>61</v>
      </c>
      <c r="F4135">
        <v>65011</v>
      </c>
      <c r="G4135" t="s">
        <v>26</v>
      </c>
      <c r="P4135" s="1">
        <v>2</v>
      </c>
      <c r="Q4135" s="1">
        <v>20</v>
      </c>
      <c r="R4135" s="1">
        <v>100</v>
      </c>
      <c r="S4135" s="1">
        <v>20</v>
      </c>
    </row>
    <row r="4136" spans="1:19" x14ac:dyDescent="0.25">
      <c r="A4136" t="s">
        <v>23</v>
      </c>
      <c r="B4136">
        <v>62577</v>
      </c>
      <c r="C4136">
        <v>4037</v>
      </c>
      <c r="D4136" t="s">
        <v>20</v>
      </c>
      <c r="E4136" t="s">
        <v>61</v>
      </c>
      <c r="F4136">
        <v>65011</v>
      </c>
      <c r="G4136" t="s">
        <v>27</v>
      </c>
      <c r="H4136" s="1">
        <v>8.8730432668844901E-6</v>
      </c>
      <c r="I4136" s="1">
        <v>4.4365216334422399E-6</v>
      </c>
      <c r="J4136" s="1">
        <v>1.5530303030303E-2</v>
      </c>
      <c r="K4136" s="1">
        <v>3.22683731766468E-5</v>
      </c>
      <c r="L4136" s="1">
        <v>5.53439940484322E-5</v>
      </c>
      <c r="M4136" s="1">
        <v>7.2479837593600498E-5</v>
      </c>
      <c r="N4136" s="1">
        <v>1.2431130873726901E-4</v>
      </c>
      <c r="O4136" s="1">
        <v>2.1320827961315701E-4</v>
      </c>
      <c r="P4136" s="1">
        <v>1.3774104683195499E-3</v>
      </c>
      <c r="Q4136" s="1">
        <v>1.83654729109274E-3</v>
      </c>
      <c r="R4136" s="1">
        <v>6.8870523415977903E-3</v>
      </c>
      <c r="S4136" s="1">
        <v>7.2479837593600498E-5</v>
      </c>
    </row>
    <row r="4137" spans="1:19" x14ac:dyDescent="0.25">
      <c r="A4137" t="s">
        <v>23</v>
      </c>
      <c r="B4137">
        <v>62577</v>
      </c>
      <c r="C4137">
        <v>4037</v>
      </c>
      <c r="D4137" t="s">
        <v>20</v>
      </c>
      <c r="E4137" t="s">
        <v>61</v>
      </c>
      <c r="F4137">
        <v>65011</v>
      </c>
      <c r="G4137" t="s">
        <v>28</v>
      </c>
      <c r="P4137" s="1">
        <v>4000</v>
      </c>
      <c r="Q4137" s="1">
        <v>40000</v>
      </c>
      <c r="R4137" s="1">
        <v>200000</v>
      </c>
      <c r="S4137" s="1">
        <v>40000</v>
      </c>
    </row>
    <row r="4138" spans="1:19" x14ac:dyDescent="0.25">
      <c r="A4138" t="s">
        <v>23</v>
      </c>
      <c r="B4138">
        <v>62577</v>
      </c>
      <c r="C4138">
        <v>4037</v>
      </c>
      <c r="D4138" t="s">
        <v>20</v>
      </c>
      <c r="E4138" t="s">
        <v>61</v>
      </c>
      <c r="F4138">
        <v>65011</v>
      </c>
      <c r="G4138" t="s">
        <v>22</v>
      </c>
      <c r="H4138" s="1">
        <v>1.4062499999952801E-4</v>
      </c>
      <c r="I4138" s="1">
        <v>7.0312499999764099E-5</v>
      </c>
      <c r="K4138" s="1">
        <v>1129152.4408465701</v>
      </c>
      <c r="L4138" s="1">
        <v>4763808244.9188404</v>
      </c>
      <c r="M4138" s="1">
        <v>309424799901.06598</v>
      </c>
      <c r="N4138" s="1">
        <v>1305439690630010</v>
      </c>
      <c r="O4138" s="1">
        <v>2000000000000000</v>
      </c>
      <c r="P4138" s="1">
        <v>20</v>
      </c>
      <c r="Q4138" s="1">
        <v>40</v>
      </c>
      <c r="R4138" s="1">
        <v>100</v>
      </c>
      <c r="S4138" s="1">
        <v>40</v>
      </c>
    </row>
    <row r="4139" spans="1:19" x14ac:dyDescent="0.25">
      <c r="A4139" t="s">
        <v>23</v>
      </c>
      <c r="B4139">
        <v>62577</v>
      </c>
      <c r="C4139">
        <v>4037</v>
      </c>
      <c r="D4139" t="s">
        <v>20</v>
      </c>
      <c r="E4139" t="s">
        <v>61</v>
      </c>
      <c r="F4139">
        <v>65015</v>
      </c>
      <c r="G4139" t="s">
        <v>23</v>
      </c>
      <c r="H4139" s="1">
        <v>0.38650976470548798</v>
      </c>
      <c r="I4139" s="1">
        <v>0.19325488235274399</v>
      </c>
      <c r="J4139" s="1">
        <v>676.5</v>
      </c>
      <c r="K4139" s="1">
        <v>1.40561033557473</v>
      </c>
      <c r="L4139" s="1">
        <v>2.4107843807496998</v>
      </c>
      <c r="M4139" s="1">
        <v>3.1572217255772301</v>
      </c>
      <c r="N4139" s="1">
        <v>5.4150006085954399</v>
      </c>
      <c r="O4139" s="1">
        <v>9.2873526599491303</v>
      </c>
      <c r="P4139" s="1">
        <v>60</v>
      </c>
      <c r="Q4139" s="1">
        <v>80</v>
      </c>
      <c r="R4139" s="1">
        <v>300</v>
      </c>
      <c r="S4139" s="1">
        <v>3.1572217255772301</v>
      </c>
    </row>
    <row r="4140" spans="1:19" x14ac:dyDescent="0.25">
      <c r="A4140" t="s">
        <v>23</v>
      </c>
      <c r="B4140">
        <v>62577</v>
      </c>
      <c r="C4140">
        <v>4037</v>
      </c>
      <c r="D4140" t="s">
        <v>20</v>
      </c>
      <c r="E4140" t="s">
        <v>61</v>
      </c>
      <c r="F4140">
        <v>65015</v>
      </c>
      <c r="G4140" t="s">
        <v>25</v>
      </c>
      <c r="P4140" s="1">
        <v>0.4</v>
      </c>
      <c r="Q4140" s="1">
        <v>2</v>
      </c>
      <c r="R4140" s="1">
        <v>10</v>
      </c>
      <c r="S4140" s="1">
        <v>2</v>
      </c>
    </row>
    <row r="4141" spans="1:19" x14ac:dyDescent="0.25">
      <c r="A4141" t="s">
        <v>23</v>
      </c>
      <c r="B4141">
        <v>62577</v>
      </c>
      <c r="C4141">
        <v>4037</v>
      </c>
      <c r="D4141" t="s">
        <v>20</v>
      </c>
      <c r="E4141" t="s">
        <v>61</v>
      </c>
      <c r="F4141">
        <v>65015</v>
      </c>
      <c r="G4141" t="s">
        <v>24</v>
      </c>
      <c r="P4141" s="1">
        <v>400</v>
      </c>
      <c r="Q4141" s="1">
        <v>2000</v>
      </c>
      <c r="R4141" s="1">
        <v>10000</v>
      </c>
      <c r="S4141" s="1">
        <v>2000</v>
      </c>
    </row>
    <row r="4142" spans="1:19" x14ac:dyDescent="0.25">
      <c r="A4142" t="s">
        <v>23</v>
      </c>
      <c r="B4142">
        <v>62577</v>
      </c>
      <c r="C4142">
        <v>4037</v>
      </c>
      <c r="D4142" t="s">
        <v>20</v>
      </c>
      <c r="E4142" t="s">
        <v>61</v>
      </c>
      <c r="F4142">
        <v>65015</v>
      </c>
      <c r="G4142" t="s">
        <v>26</v>
      </c>
      <c r="P4142" s="1">
        <v>2</v>
      </c>
      <c r="Q4142" s="1">
        <v>20</v>
      </c>
      <c r="R4142" s="1">
        <v>100</v>
      </c>
      <c r="S4142" s="1">
        <v>20</v>
      </c>
    </row>
    <row r="4143" spans="1:19" x14ac:dyDescent="0.25">
      <c r="A4143" t="s">
        <v>23</v>
      </c>
      <c r="B4143">
        <v>62577</v>
      </c>
      <c r="C4143">
        <v>4037</v>
      </c>
      <c r="D4143" t="s">
        <v>20</v>
      </c>
      <c r="E4143" t="s">
        <v>61</v>
      </c>
      <c r="F4143">
        <v>65015</v>
      </c>
      <c r="G4143" t="s">
        <v>27</v>
      </c>
      <c r="H4143" s="1">
        <v>8.8730432668844901E-6</v>
      </c>
      <c r="I4143" s="1">
        <v>4.4365216334422399E-6</v>
      </c>
      <c r="J4143" s="1">
        <v>1.5530303030303E-2</v>
      </c>
      <c r="K4143" s="1">
        <v>3.22683731766468E-5</v>
      </c>
      <c r="L4143" s="1">
        <v>5.53439940484322E-5</v>
      </c>
      <c r="M4143" s="1">
        <v>7.2479837593600498E-5</v>
      </c>
      <c r="N4143" s="1">
        <v>1.2431130873726901E-4</v>
      </c>
      <c r="O4143" s="1">
        <v>2.1320827961315701E-4</v>
      </c>
      <c r="P4143" s="1">
        <v>1.3774104683195499E-3</v>
      </c>
      <c r="Q4143" s="1">
        <v>1.83654729109274E-3</v>
      </c>
      <c r="R4143" s="1">
        <v>6.8870523415977903E-3</v>
      </c>
      <c r="S4143" s="1">
        <v>7.2479837593600498E-5</v>
      </c>
    </row>
    <row r="4144" spans="1:19" x14ac:dyDescent="0.25">
      <c r="A4144" t="s">
        <v>23</v>
      </c>
      <c r="B4144">
        <v>62577</v>
      </c>
      <c r="C4144">
        <v>4037</v>
      </c>
      <c r="D4144" t="s">
        <v>20</v>
      </c>
      <c r="E4144" t="s">
        <v>61</v>
      </c>
      <c r="F4144">
        <v>65015</v>
      </c>
      <c r="G4144" t="s">
        <v>28</v>
      </c>
      <c r="P4144" s="1">
        <v>4000</v>
      </c>
      <c r="Q4144" s="1">
        <v>40000</v>
      </c>
      <c r="R4144" s="1">
        <v>200000</v>
      </c>
      <c r="S4144" s="1">
        <v>40000</v>
      </c>
    </row>
    <row r="4145" spans="1:19" x14ac:dyDescent="0.25">
      <c r="A4145" t="s">
        <v>23</v>
      </c>
      <c r="B4145">
        <v>62577</v>
      </c>
      <c r="C4145">
        <v>4037</v>
      </c>
      <c r="D4145" t="s">
        <v>20</v>
      </c>
      <c r="E4145" t="s">
        <v>61</v>
      </c>
      <c r="F4145">
        <v>65015</v>
      </c>
      <c r="G4145" t="s">
        <v>22</v>
      </c>
      <c r="H4145" s="1">
        <v>1.4062499999952801E-4</v>
      </c>
      <c r="I4145" s="1">
        <v>7.0312499999764099E-5</v>
      </c>
      <c r="K4145" s="1">
        <v>1129152.4408465701</v>
      </c>
      <c r="L4145" s="1">
        <v>4763808244.9188404</v>
      </c>
      <c r="M4145" s="1">
        <v>309424799901.06598</v>
      </c>
      <c r="N4145" s="1">
        <v>1305439690630010</v>
      </c>
      <c r="O4145" s="1">
        <v>2000000000000000</v>
      </c>
      <c r="P4145" s="1">
        <v>20</v>
      </c>
      <c r="Q4145" s="1">
        <v>40</v>
      </c>
      <c r="R4145" s="1">
        <v>100</v>
      </c>
      <c r="S4145" s="1">
        <v>40</v>
      </c>
    </row>
    <row r="4146" spans="1:19" x14ac:dyDescent="0.25">
      <c r="A4146" t="s">
        <v>23</v>
      </c>
      <c r="B4146">
        <v>62577</v>
      </c>
      <c r="C4146">
        <v>4037</v>
      </c>
      <c r="D4146" t="s">
        <v>20</v>
      </c>
      <c r="E4146" t="s">
        <v>61</v>
      </c>
      <c r="F4146">
        <v>65021</v>
      </c>
      <c r="G4146" t="s">
        <v>23</v>
      </c>
      <c r="H4146" s="1">
        <v>0.38650976470548798</v>
      </c>
      <c r="I4146" s="1">
        <v>0.19325488235274399</v>
      </c>
      <c r="J4146" s="1">
        <v>676.5</v>
      </c>
      <c r="K4146" s="1">
        <v>1.40561033557473</v>
      </c>
      <c r="L4146" s="1">
        <v>2.4107843807496998</v>
      </c>
      <c r="M4146" s="1">
        <v>3.1572217255772301</v>
      </c>
      <c r="N4146" s="1">
        <v>5.4150006085954399</v>
      </c>
      <c r="O4146" s="1">
        <v>9.2873526599491303</v>
      </c>
      <c r="P4146" s="1">
        <v>60</v>
      </c>
      <c r="Q4146" s="1">
        <v>80</v>
      </c>
      <c r="R4146" s="1">
        <v>300</v>
      </c>
      <c r="S4146" s="1">
        <v>3.1572217255772301</v>
      </c>
    </row>
    <row r="4147" spans="1:19" x14ac:dyDescent="0.25">
      <c r="A4147" t="s">
        <v>23</v>
      </c>
      <c r="B4147">
        <v>62577</v>
      </c>
      <c r="C4147">
        <v>4037</v>
      </c>
      <c r="D4147" t="s">
        <v>20</v>
      </c>
      <c r="E4147" t="s">
        <v>61</v>
      </c>
      <c r="F4147">
        <v>65021</v>
      </c>
      <c r="G4147" t="s">
        <v>25</v>
      </c>
      <c r="P4147" s="1">
        <v>0.4</v>
      </c>
      <c r="Q4147" s="1">
        <v>2</v>
      </c>
      <c r="R4147" s="1">
        <v>10</v>
      </c>
      <c r="S4147" s="1">
        <v>2</v>
      </c>
    </row>
    <row r="4148" spans="1:19" x14ac:dyDescent="0.25">
      <c r="A4148" t="s">
        <v>23</v>
      </c>
      <c r="B4148">
        <v>62577</v>
      </c>
      <c r="C4148">
        <v>4037</v>
      </c>
      <c r="D4148" t="s">
        <v>20</v>
      </c>
      <c r="E4148" t="s">
        <v>61</v>
      </c>
      <c r="F4148">
        <v>65021</v>
      </c>
      <c r="G4148" t="s">
        <v>24</v>
      </c>
      <c r="P4148" s="1">
        <v>400</v>
      </c>
      <c r="Q4148" s="1">
        <v>2000</v>
      </c>
      <c r="R4148" s="1">
        <v>10000</v>
      </c>
      <c r="S4148" s="1">
        <v>2000</v>
      </c>
    </row>
    <row r="4149" spans="1:19" x14ac:dyDescent="0.25">
      <c r="A4149" t="s">
        <v>23</v>
      </c>
      <c r="B4149">
        <v>62577</v>
      </c>
      <c r="C4149">
        <v>4037</v>
      </c>
      <c r="D4149" t="s">
        <v>20</v>
      </c>
      <c r="E4149" t="s">
        <v>61</v>
      </c>
      <c r="F4149">
        <v>65021</v>
      </c>
      <c r="G4149" t="s">
        <v>26</v>
      </c>
      <c r="P4149" s="1">
        <v>2</v>
      </c>
      <c r="Q4149" s="1">
        <v>20</v>
      </c>
      <c r="R4149" s="1">
        <v>100</v>
      </c>
      <c r="S4149" s="1">
        <v>20</v>
      </c>
    </row>
    <row r="4150" spans="1:19" x14ac:dyDescent="0.25">
      <c r="A4150" t="s">
        <v>23</v>
      </c>
      <c r="B4150">
        <v>62577</v>
      </c>
      <c r="C4150">
        <v>4037</v>
      </c>
      <c r="D4150" t="s">
        <v>20</v>
      </c>
      <c r="E4150" t="s">
        <v>61</v>
      </c>
      <c r="F4150">
        <v>65021</v>
      </c>
      <c r="G4150" t="s">
        <v>27</v>
      </c>
      <c r="H4150" s="1">
        <v>8.8730432668844901E-6</v>
      </c>
      <c r="I4150" s="1">
        <v>4.4365216334422399E-6</v>
      </c>
      <c r="J4150" s="1">
        <v>1.5530303030303E-2</v>
      </c>
      <c r="K4150" s="1">
        <v>3.22683731766468E-5</v>
      </c>
      <c r="L4150" s="1">
        <v>5.53439940484322E-5</v>
      </c>
      <c r="M4150" s="1">
        <v>7.2479837593600498E-5</v>
      </c>
      <c r="N4150" s="1">
        <v>1.2431130873726901E-4</v>
      </c>
      <c r="O4150" s="1">
        <v>2.1320827961315701E-4</v>
      </c>
      <c r="P4150" s="1">
        <v>1.3774104683195499E-3</v>
      </c>
      <c r="Q4150" s="1">
        <v>1.83654729109274E-3</v>
      </c>
      <c r="R4150" s="1">
        <v>6.8870523415977903E-3</v>
      </c>
      <c r="S4150" s="1">
        <v>7.2479837593600498E-5</v>
      </c>
    </row>
    <row r="4151" spans="1:19" x14ac:dyDescent="0.25">
      <c r="A4151" t="s">
        <v>23</v>
      </c>
      <c r="B4151">
        <v>62577</v>
      </c>
      <c r="C4151">
        <v>4037</v>
      </c>
      <c r="D4151" t="s">
        <v>20</v>
      </c>
      <c r="E4151" t="s">
        <v>61</v>
      </c>
      <c r="F4151">
        <v>65021</v>
      </c>
      <c r="G4151" t="s">
        <v>28</v>
      </c>
      <c r="P4151" s="1">
        <v>4000</v>
      </c>
      <c r="Q4151" s="1">
        <v>40000</v>
      </c>
      <c r="R4151" s="1">
        <v>200000</v>
      </c>
      <c r="S4151" s="1">
        <v>40000</v>
      </c>
    </row>
    <row r="4152" spans="1:19" x14ac:dyDescent="0.25">
      <c r="A4152" t="s">
        <v>23</v>
      </c>
      <c r="B4152">
        <v>62577</v>
      </c>
      <c r="C4152">
        <v>4037</v>
      </c>
      <c r="D4152" t="s">
        <v>20</v>
      </c>
      <c r="E4152" t="s">
        <v>61</v>
      </c>
      <c r="F4152">
        <v>65021</v>
      </c>
      <c r="G4152" t="s">
        <v>22</v>
      </c>
      <c r="H4152" s="1">
        <v>1.4062499999952801E-4</v>
      </c>
      <c r="I4152" s="1">
        <v>7.0312499999764099E-5</v>
      </c>
      <c r="K4152" s="1">
        <v>1129152.4408465701</v>
      </c>
      <c r="L4152" s="1">
        <v>4763808244.9188404</v>
      </c>
      <c r="M4152" s="1">
        <v>309424799901.06598</v>
      </c>
      <c r="N4152" s="1">
        <v>1305439690630010</v>
      </c>
      <c r="O4152" s="1">
        <v>2000000000000000</v>
      </c>
      <c r="P4152" s="1">
        <v>20</v>
      </c>
      <c r="Q4152" s="1">
        <v>40</v>
      </c>
      <c r="R4152" s="1">
        <v>100</v>
      </c>
      <c r="S4152" s="1">
        <v>40</v>
      </c>
    </row>
    <row r="4153" spans="1:19" x14ac:dyDescent="0.25">
      <c r="A4153" t="s">
        <v>23</v>
      </c>
      <c r="B4153">
        <v>62577</v>
      </c>
      <c r="C4153">
        <v>4037</v>
      </c>
      <c r="D4153" t="s">
        <v>20</v>
      </c>
      <c r="E4153" t="s">
        <v>61</v>
      </c>
      <c r="F4153">
        <v>65026</v>
      </c>
      <c r="G4153" t="s">
        <v>23</v>
      </c>
      <c r="H4153" s="1">
        <v>0.38650976470548798</v>
      </c>
      <c r="I4153" s="1">
        <v>0.19325488235274399</v>
      </c>
      <c r="J4153" s="1">
        <v>676.5</v>
      </c>
      <c r="K4153" s="1">
        <v>1.40561033557473</v>
      </c>
      <c r="L4153" s="1">
        <v>2.4107843807496998</v>
      </c>
      <c r="M4153" s="1">
        <v>3.1572217255772301</v>
      </c>
      <c r="N4153" s="1">
        <v>5.4150006085954399</v>
      </c>
      <c r="O4153" s="1">
        <v>9.2873526599491303</v>
      </c>
      <c r="P4153" s="1">
        <v>60</v>
      </c>
      <c r="Q4153" s="1">
        <v>80</v>
      </c>
      <c r="R4153" s="1">
        <v>300</v>
      </c>
      <c r="S4153" s="1">
        <v>3.1572217255772301</v>
      </c>
    </row>
    <row r="4154" spans="1:19" x14ac:dyDescent="0.25">
      <c r="A4154" t="s">
        <v>23</v>
      </c>
      <c r="B4154">
        <v>62577</v>
      </c>
      <c r="C4154">
        <v>4037</v>
      </c>
      <c r="D4154" t="s">
        <v>20</v>
      </c>
      <c r="E4154" t="s">
        <v>61</v>
      </c>
      <c r="F4154">
        <v>65026</v>
      </c>
      <c r="G4154" t="s">
        <v>25</v>
      </c>
      <c r="P4154" s="1">
        <v>0.4</v>
      </c>
      <c r="Q4154" s="1">
        <v>2</v>
      </c>
      <c r="R4154" s="1">
        <v>10</v>
      </c>
      <c r="S4154" s="1">
        <v>2</v>
      </c>
    </row>
    <row r="4155" spans="1:19" x14ac:dyDescent="0.25">
      <c r="A4155" t="s">
        <v>23</v>
      </c>
      <c r="B4155">
        <v>62577</v>
      </c>
      <c r="C4155">
        <v>4037</v>
      </c>
      <c r="D4155" t="s">
        <v>20</v>
      </c>
      <c r="E4155" t="s">
        <v>61</v>
      </c>
      <c r="F4155">
        <v>65026</v>
      </c>
      <c r="G4155" t="s">
        <v>24</v>
      </c>
      <c r="P4155" s="1">
        <v>400</v>
      </c>
      <c r="Q4155" s="1">
        <v>2000</v>
      </c>
      <c r="R4155" s="1">
        <v>10000</v>
      </c>
      <c r="S4155" s="1">
        <v>2000</v>
      </c>
    </row>
    <row r="4156" spans="1:19" x14ac:dyDescent="0.25">
      <c r="A4156" t="s">
        <v>23</v>
      </c>
      <c r="B4156">
        <v>62577</v>
      </c>
      <c r="C4156">
        <v>4037</v>
      </c>
      <c r="D4156" t="s">
        <v>20</v>
      </c>
      <c r="E4156" t="s">
        <v>61</v>
      </c>
      <c r="F4156">
        <v>65026</v>
      </c>
      <c r="G4156" t="s">
        <v>26</v>
      </c>
      <c r="P4156" s="1">
        <v>2</v>
      </c>
      <c r="Q4156" s="1">
        <v>20</v>
      </c>
      <c r="R4156" s="1">
        <v>100</v>
      </c>
      <c r="S4156" s="1">
        <v>20</v>
      </c>
    </row>
    <row r="4157" spans="1:19" x14ac:dyDescent="0.25">
      <c r="A4157" t="s">
        <v>23</v>
      </c>
      <c r="B4157">
        <v>62577</v>
      </c>
      <c r="C4157">
        <v>4037</v>
      </c>
      <c r="D4157" t="s">
        <v>20</v>
      </c>
      <c r="E4157" t="s">
        <v>61</v>
      </c>
      <c r="F4157">
        <v>65026</v>
      </c>
      <c r="G4157" t="s">
        <v>27</v>
      </c>
      <c r="H4157" s="1">
        <v>8.8730432668844901E-6</v>
      </c>
      <c r="I4157" s="1">
        <v>4.4365216334422399E-6</v>
      </c>
      <c r="J4157" s="1">
        <v>1.5530303030303E-2</v>
      </c>
      <c r="K4157" s="1">
        <v>3.22683731766468E-5</v>
      </c>
      <c r="L4157" s="1">
        <v>5.53439940484322E-5</v>
      </c>
      <c r="M4157" s="1">
        <v>7.2479837593600498E-5</v>
      </c>
      <c r="N4157" s="1">
        <v>1.2431130873726901E-4</v>
      </c>
      <c r="O4157" s="1">
        <v>2.1320827961315701E-4</v>
      </c>
      <c r="P4157" s="1">
        <v>1.3774104683195499E-3</v>
      </c>
      <c r="Q4157" s="1">
        <v>1.83654729109274E-3</v>
      </c>
      <c r="R4157" s="1">
        <v>6.8870523415977903E-3</v>
      </c>
      <c r="S4157" s="1">
        <v>7.2479837593600498E-5</v>
      </c>
    </row>
    <row r="4158" spans="1:19" x14ac:dyDescent="0.25">
      <c r="A4158" t="s">
        <v>23</v>
      </c>
      <c r="B4158">
        <v>62577</v>
      </c>
      <c r="C4158">
        <v>4037</v>
      </c>
      <c r="D4158" t="s">
        <v>20</v>
      </c>
      <c r="E4158" t="s">
        <v>61</v>
      </c>
      <c r="F4158">
        <v>65026</v>
      </c>
      <c r="G4158" t="s">
        <v>28</v>
      </c>
      <c r="P4158" s="1">
        <v>4000</v>
      </c>
      <c r="Q4158" s="1">
        <v>40000</v>
      </c>
      <c r="R4158" s="1">
        <v>200000</v>
      </c>
      <c r="S4158" s="1">
        <v>40000</v>
      </c>
    </row>
    <row r="4159" spans="1:19" x14ac:dyDescent="0.25">
      <c r="A4159" t="s">
        <v>23</v>
      </c>
      <c r="B4159">
        <v>62577</v>
      </c>
      <c r="C4159">
        <v>4037</v>
      </c>
      <c r="D4159" t="s">
        <v>20</v>
      </c>
      <c r="E4159" t="s">
        <v>61</v>
      </c>
      <c r="F4159">
        <v>65026</v>
      </c>
      <c r="G4159" t="s">
        <v>22</v>
      </c>
      <c r="H4159" s="1">
        <v>1.4062499999952801E-4</v>
      </c>
      <c r="I4159" s="1">
        <v>7.0312499999764099E-5</v>
      </c>
      <c r="K4159" s="1">
        <v>1129152.4408465701</v>
      </c>
      <c r="L4159" s="1">
        <v>4763808244.9188404</v>
      </c>
      <c r="M4159" s="1">
        <v>309424799901.06598</v>
      </c>
      <c r="N4159" s="1">
        <v>1305439690630010</v>
      </c>
      <c r="O4159" s="1">
        <v>2000000000000000</v>
      </c>
      <c r="P4159" s="1">
        <v>20</v>
      </c>
      <c r="Q4159" s="1">
        <v>40</v>
      </c>
      <c r="R4159" s="1">
        <v>100</v>
      </c>
      <c r="S4159" s="1">
        <v>40</v>
      </c>
    </row>
    <row r="4160" spans="1:19" x14ac:dyDescent="0.25">
      <c r="A4160" t="s">
        <v>23</v>
      </c>
      <c r="B4160">
        <v>62577</v>
      </c>
      <c r="C4160">
        <v>4037</v>
      </c>
      <c r="D4160" t="s">
        <v>20</v>
      </c>
      <c r="E4160" t="s">
        <v>61</v>
      </c>
      <c r="F4160">
        <v>65503</v>
      </c>
      <c r="G4160" t="s">
        <v>23</v>
      </c>
      <c r="H4160" s="1">
        <v>0.38650976470548798</v>
      </c>
      <c r="I4160" s="1">
        <v>0.19325488235274399</v>
      </c>
      <c r="J4160" s="1">
        <v>676.5</v>
      </c>
      <c r="K4160" s="1">
        <v>1.40561033557473</v>
      </c>
      <c r="L4160" s="1">
        <v>2.4107843807496998</v>
      </c>
      <c r="M4160" s="1">
        <v>3.1572217255772301</v>
      </c>
      <c r="N4160" s="1">
        <v>5.4150006085954399</v>
      </c>
      <c r="O4160" s="1">
        <v>9.2873526599491303</v>
      </c>
      <c r="P4160" s="1">
        <v>60</v>
      </c>
      <c r="Q4160" s="1">
        <v>80</v>
      </c>
      <c r="R4160" s="1">
        <v>300</v>
      </c>
      <c r="S4160" s="1">
        <v>3.1572217255772301</v>
      </c>
    </row>
    <row r="4161" spans="1:19" x14ac:dyDescent="0.25">
      <c r="A4161" t="s">
        <v>23</v>
      </c>
      <c r="B4161">
        <v>62577</v>
      </c>
      <c r="C4161">
        <v>4037</v>
      </c>
      <c r="D4161" t="s">
        <v>20</v>
      </c>
      <c r="E4161" t="s">
        <v>61</v>
      </c>
      <c r="F4161">
        <v>65503</v>
      </c>
      <c r="G4161" t="s">
        <v>25</v>
      </c>
      <c r="P4161" s="1">
        <v>0.4</v>
      </c>
      <c r="Q4161" s="1">
        <v>2</v>
      </c>
      <c r="R4161" s="1">
        <v>10</v>
      </c>
      <c r="S4161" s="1">
        <v>2</v>
      </c>
    </row>
    <row r="4162" spans="1:19" x14ac:dyDescent="0.25">
      <c r="A4162" t="s">
        <v>23</v>
      </c>
      <c r="B4162">
        <v>62577</v>
      </c>
      <c r="C4162">
        <v>4037</v>
      </c>
      <c r="D4162" t="s">
        <v>20</v>
      </c>
      <c r="E4162" t="s">
        <v>61</v>
      </c>
      <c r="F4162">
        <v>65503</v>
      </c>
      <c r="G4162" t="s">
        <v>24</v>
      </c>
      <c r="P4162" s="1">
        <v>400</v>
      </c>
      <c r="Q4162" s="1">
        <v>2000</v>
      </c>
      <c r="R4162" s="1">
        <v>10000</v>
      </c>
      <c r="S4162" s="1">
        <v>2000</v>
      </c>
    </row>
    <row r="4163" spans="1:19" x14ac:dyDescent="0.25">
      <c r="A4163" t="s">
        <v>23</v>
      </c>
      <c r="B4163">
        <v>62577</v>
      </c>
      <c r="C4163">
        <v>4037</v>
      </c>
      <c r="D4163" t="s">
        <v>20</v>
      </c>
      <c r="E4163" t="s">
        <v>61</v>
      </c>
      <c r="F4163">
        <v>65503</v>
      </c>
      <c r="G4163" t="s">
        <v>26</v>
      </c>
      <c r="P4163" s="1">
        <v>2</v>
      </c>
      <c r="Q4163" s="1">
        <v>20</v>
      </c>
      <c r="R4163" s="1">
        <v>100</v>
      </c>
      <c r="S4163" s="1">
        <v>20</v>
      </c>
    </row>
    <row r="4164" spans="1:19" x14ac:dyDescent="0.25">
      <c r="A4164" t="s">
        <v>23</v>
      </c>
      <c r="B4164">
        <v>62577</v>
      </c>
      <c r="C4164">
        <v>4037</v>
      </c>
      <c r="D4164" t="s">
        <v>20</v>
      </c>
      <c r="E4164" t="s">
        <v>61</v>
      </c>
      <c r="F4164">
        <v>65503</v>
      </c>
      <c r="G4164" t="s">
        <v>27</v>
      </c>
      <c r="H4164" s="1">
        <v>8.8730432668844901E-6</v>
      </c>
      <c r="I4164" s="1">
        <v>4.4365216334422399E-6</v>
      </c>
      <c r="J4164" s="1">
        <v>1.5530303030303E-2</v>
      </c>
      <c r="K4164" s="1">
        <v>3.22683731766468E-5</v>
      </c>
      <c r="L4164" s="1">
        <v>5.53439940484322E-5</v>
      </c>
      <c r="M4164" s="1">
        <v>7.2479837593600498E-5</v>
      </c>
      <c r="N4164" s="1">
        <v>1.2431130873726901E-4</v>
      </c>
      <c r="O4164" s="1">
        <v>2.1320827961315701E-4</v>
      </c>
      <c r="P4164" s="1">
        <v>1.3774104683195499E-3</v>
      </c>
      <c r="Q4164" s="1">
        <v>1.83654729109274E-3</v>
      </c>
      <c r="R4164" s="1">
        <v>6.8870523415977903E-3</v>
      </c>
      <c r="S4164" s="1">
        <v>7.2479837593600498E-5</v>
      </c>
    </row>
    <row r="4165" spans="1:19" x14ac:dyDescent="0.25">
      <c r="A4165" t="s">
        <v>23</v>
      </c>
      <c r="B4165">
        <v>62577</v>
      </c>
      <c r="C4165">
        <v>4037</v>
      </c>
      <c r="D4165" t="s">
        <v>20</v>
      </c>
      <c r="E4165" t="s">
        <v>61</v>
      </c>
      <c r="F4165">
        <v>65503</v>
      </c>
      <c r="G4165" t="s">
        <v>28</v>
      </c>
      <c r="P4165" s="1">
        <v>4000</v>
      </c>
      <c r="Q4165" s="1">
        <v>40000</v>
      </c>
      <c r="R4165" s="1">
        <v>200000</v>
      </c>
      <c r="S4165" s="1">
        <v>40000</v>
      </c>
    </row>
    <row r="4166" spans="1:19" x14ac:dyDescent="0.25">
      <c r="A4166" t="s">
        <v>23</v>
      </c>
      <c r="B4166">
        <v>62577</v>
      </c>
      <c r="C4166">
        <v>4037</v>
      </c>
      <c r="D4166" t="s">
        <v>20</v>
      </c>
      <c r="E4166" t="s">
        <v>61</v>
      </c>
      <c r="F4166">
        <v>65503</v>
      </c>
      <c r="G4166" t="s">
        <v>22</v>
      </c>
      <c r="H4166" s="1">
        <v>1.4062499999952801E-4</v>
      </c>
      <c r="I4166" s="1">
        <v>7.0312499999764099E-5</v>
      </c>
      <c r="K4166" s="1">
        <v>1129152.4408465701</v>
      </c>
      <c r="L4166" s="1">
        <v>4763808244.9188404</v>
      </c>
      <c r="M4166" s="1">
        <v>309424799901.06598</v>
      </c>
      <c r="N4166" s="1">
        <v>1305439690630010</v>
      </c>
      <c r="O4166" s="1">
        <v>2000000000000000</v>
      </c>
      <c r="P4166" s="1">
        <v>20</v>
      </c>
      <c r="Q4166" s="1">
        <v>40</v>
      </c>
      <c r="R4166" s="1">
        <v>100</v>
      </c>
      <c r="S4166" s="1">
        <v>40</v>
      </c>
    </row>
    <row r="4167" spans="1:19" x14ac:dyDescent="0.25">
      <c r="A4167" t="s">
        <v>23</v>
      </c>
      <c r="B4167">
        <v>62577</v>
      </c>
      <c r="C4167">
        <v>4037</v>
      </c>
      <c r="D4167" t="s">
        <v>20</v>
      </c>
      <c r="E4167" t="s">
        <v>52</v>
      </c>
      <c r="F4167">
        <v>66000</v>
      </c>
      <c r="G4167" t="s">
        <v>23</v>
      </c>
      <c r="H4167" s="1">
        <v>0.38650976470548798</v>
      </c>
      <c r="I4167" s="1">
        <v>0.19325488235274399</v>
      </c>
      <c r="J4167" s="1">
        <v>676.5</v>
      </c>
      <c r="K4167" s="1">
        <v>1.40561033557473</v>
      </c>
      <c r="L4167" s="1">
        <v>2.4107843807496998</v>
      </c>
      <c r="M4167" s="1">
        <v>3.1572217255772301</v>
      </c>
      <c r="N4167" s="1">
        <v>5.4150006085954399</v>
      </c>
      <c r="O4167" s="1">
        <v>9.2873526599491303</v>
      </c>
      <c r="P4167" s="1">
        <v>60</v>
      </c>
      <c r="Q4167" s="1">
        <v>80</v>
      </c>
      <c r="R4167" s="1">
        <v>300</v>
      </c>
      <c r="S4167" s="1">
        <v>3.1572217255772301</v>
      </c>
    </row>
    <row r="4168" spans="1:19" x14ac:dyDescent="0.25">
      <c r="A4168" t="s">
        <v>23</v>
      </c>
      <c r="B4168">
        <v>62577</v>
      </c>
      <c r="C4168">
        <v>4037</v>
      </c>
      <c r="D4168" t="s">
        <v>20</v>
      </c>
      <c r="E4168" t="s">
        <v>52</v>
      </c>
      <c r="F4168">
        <v>66000</v>
      </c>
      <c r="G4168" t="s">
        <v>25</v>
      </c>
      <c r="P4168" s="1">
        <v>0.4</v>
      </c>
      <c r="Q4168" s="1">
        <v>2</v>
      </c>
      <c r="R4168" s="1">
        <v>10</v>
      </c>
      <c r="S4168" s="1">
        <v>2</v>
      </c>
    </row>
    <row r="4169" spans="1:19" x14ac:dyDescent="0.25">
      <c r="A4169" t="s">
        <v>23</v>
      </c>
      <c r="B4169">
        <v>62577</v>
      </c>
      <c r="C4169">
        <v>4037</v>
      </c>
      <c r="D4169" t="s">
        <v>20</v>
      </c>
      <c r="E4169" t="s">
        <v>52</v>
      </c>
      <c r="F4169">
        <v>66000</v>
      </c>
      <c r="G4169" t="s">
        <v>24</v>
      </c>
      <c r="P4169" s="1">
        <v>400</v>
      </c>
      <c r="Q4169" s="1">
        <v>2000</v>
      </c>
      <c r="R4169" s="1">
        <v>10000</v>
      </c>
      <c r="S4169" s="1">
        <v>2000</v>
      </c>
    </row>
    <row r="4170" spans="1:19" x14ac:dyDescent="0.25">
      <c r="A4170" t="s">
        <v>23</v>
      </c>
      <c r="B4170">
        <v>62577</v>
      </c>
      <c r="C4170">
        <v>4037</v>
      </c>
      <c r="D4170" t="s">
        <v>20</v>
      </c>
      <c r="E4170" t="s">
        <v>52</v>
      </c>
      <c r="F4170">
        <v>66000</v>
      </c>
      <c r="G4170" t="s">
        <v>26</v>
      </c>
      <c r="P4170" s="1">
        <v>2</v>
      </c>
      <c r="Q4170" s="1">
        <v>20</v>
      </c>
      <c r="R4170" s="1">
        <v>100</v>
      </c>
      <c r="S4170" s="1">
        <v>20</v>
      </c>
    </row>
    <row r="4171" spans="1:19" x14ac:dyDescent="0.25">
      <c r="A4171" t="s">
        <v>23</v>
      </c>
      <c r="B4171">
        <v>62577</v>
      </c>
      <c r="C4171">
        <v>4037</v>
      </c>
      <c r="D4171" t="s">
        <v>20</v>
      </c>
      <c r="E4171" t="s">
        <v>52</v>
      </c>
      <c r="F4171">
        <v>66000</v>
      </c>
      <c r="G4171" t="s">
        <v>27</v>
      </c>
      <c r="H4171" s="1">
        <v>8.8730432668844901E-6</v>
      </c>
      <c r="I4171" s="1">
        <v>4.4365216334422399E-6</v>
      </c>
      <c r="J4171" s="1">
        <v>1.5530303030303E-2</v>
      </c>
      <c r="K4171" s="1">
        <v>3.22683731766468E-5</v>
      </c>
      <c r="L4171" s="1">
        <v>5.53439940484322E-5</v>
      </c>
      <c r="M4171" s="1">
        <v>7.2479837593600498E-5</v>
      </c>
      <c r="N4171" s="1">
        <v>1.2431130873726901E-4</v>
      </c>
      <c r="O4171" s="1">
        <v>2.1320827961315701E-4</v>
      </c>
      <c r="P4171" s="1">
        <v>1.3774104683195499E-3</v>
      </c>
      <c r="Q4171" s="1">
        <v>1.83654729109274E-3</v>
      </c>
      <c r="R4171" s="1">
        <v>6.8870523415977903E-3</v>
      </c>
      <c r="S4171" s="1">
        <v>7.2479837593600498E-5</v>
      </c>
    </row>
    <row r="4172" spans="1:19" x14ac:dyDescent="0.25">
      <c r="A4172" t="s">
        <v>23</v>
      </c>
      <c r="B4172">
        <v>62577</v>
      </c>
      <c r="C4172">
        <v>4037</v>
      </c>
      <c r="D4172" t="s">
        <v>20</v>
      </c>
      <c r="E4172" t="s">
        <v>52</v>
      </c>
      <c r="F4172">
        <v>66000</v>
      </c>
      <c r="G4172" t="s">
        <v>28</v>
      </c>
      <c r="P4172" s="1">
        <v>4000</v>
      </c>
      <c r="Q4172" s="1">
        <v>40000</v>
      </c>
      <c r="R4172" s="1">
        <v>200000</v>
      </c>
      <c r="S4172" s="1">
        <v>40000</v>
      </c>
    </row>
    <row r="4173" spans="1:19" x14ac:dyDescent="0.25">
      <c r="A4173" t="s">
        <v>23</v>
      </c>
      <c r="B4173">
        <v>62577</v>
      </c>
      <c r="C4173">
        <v>4037</v>
      </c>
      <c r="D4173" t="s">
        <v>20</v>
      </c>
      <c r="E4173" t="s">
        <v>52</v>
      </c>
      <c r="F4173">
        <v>66000</v>
      </c>
      <c r="G4173" t="s">
        <v>22</v>
      </c>
      <c r="H4173" s="1">
        <v>1.4062499999952801E-4</v>
      </c>
      <c r="I4173" s="1">
        <v>7.0312499999764099E-5</v>
      </c>
      <c r="K4173" s="1">
        <v>1129152.4408465701</v>
      </c>
      <c r="L4173" s="1">
        <v>4763808244.9188404</v>
      </c>
      <c r="M4173" s="1">
        <v>309424799901.06598</v>
      </c>
      <c r="N4173" s="1">
        <v>1305439690630010</v>
      </c>
      <c r="O4173" s="1">
        <v>2000000000000000</v>
      </c>
      <c r="P4173" s="1">
        <v>20</v>
      </c>
      <c r="Q4173" s="1">
        <v>40</v>
      </c>
      <c r="R4173" s="1">
        <v>100</v>
      </c>
      <c r="S4173" s="1">
        <v>40</v>
      </c>
    </row>
    <row r="4174" spans="1:19" x14ac:dyDescent="0.25">
      <c r="A4174" t="s">
        <v>23</v>
      </c>
      <c r="B4174">
        <v>62577</v>
      </c>
      <c r="C4174">
        <v>4037</v>
      </c>
      <c r="D4174" t="s">
        <v>20</v>
      </c>
      <c r="E4174" t="s">
        <v>57</v>
      </c>
      <c r="F4174">
        <v>67000</v>
      </c>
      <c r="G4174" t="s">
        <v>23</v>
      </c>
      <c r="H4174" s="1">
        <v>0.38650976470548798</v>
      </c>
      <c r="I4174" s="1">
        <v>0.19325488235274399</v>
      </c>
      <c r="J4174" s="1">
        <v>676.5</v>
      </c>
      <c r="K4174" s="1">
        <v>1.40561033557473</v>
      </c>
      <c r="L4174" s="1">
        <v>2.4107843807496998</v>
      </c>
      <c r="M4174" s="1">
        <v>3.1572217255772301</v>
      </c>
      <c r="N4174" s="1">
        <v>5.4150006085954399</v>
      </c>
      <c r="O4174" s="1">
        <v>9.2873526599491303</v>
      </c>
      <c r="P4174" s="1">
        <v>60</v>
      </c>
      <c r="Q4174" s="1">
        <v>80</v>
      </c>
      <c r="R4174" s="1">
        <v>300</v>
      </c>
      <c r="S4174" s="1">
        <v>3.1572217255772301</v>
      </c>
    </row>
    <row r="4175" spans="1:19" x14ac:dyDescent="0.25">
      <c r="A4175" t="s">
        <v>23</v>
      </c>
      <c r="B4175">
        <v>62577</v>
      </c>
      <c r="C4175">
        <v>4037</v>
      </c>
      <c r="D4175" t="s">
        <v>20</v>
      </c>
      <c r="E4175" t="s">
        <v>57</v>
      </c>
      <c r="F4175">
        <v>67000</v>
      </c>
      <c r="G4175" t="s">
        <v>25</v>
      </c>
      <c r="P4175" s="1">
        <v>0.4</v>
      </c>
      <c r="Q4175" s="1">
        <v>2</v>
      </c>
      <c r="R4175" s="1">
        <v>10</v>
      </c>
      <c r="S4175" s="1">
        <v>2</v>
      </c>
    </row>
    <row r="4176" spans="1:19" x14ac:dyDescent="0.25">
      <c r="A4176" t="s">
        <v>23</v>
      </c>
      <c r="B4176">
        <v>62577</v>
      </c>
      <c r="C4176">
        <v>4037</v>
      </c>
      <c r="D4176" t="s">
        <v>20</v>
      </c>
      <c r="E4176" t="s">
        <v>57</v>
      </c>
      <c r="F4176">
        <v>67000</v>
      </c>
      <c r="G4176" t="s">
        <v>24</v>
      </c>
      <c r="P4176" s="1">
        <v>400</v>
      </c>
      <c r="Q4176" s="1">
        <v>2000</v>
      </c>
      <c r="R4176" s="1">
        <v>10000</v>
      </c>
      <c r="S4176" s="1">
        <v>2000</v>
      </c>
    </row>
    <row r="4177" spans="1:19" x14ac:dyDescent="0.25">
      <c r="A4177" t="s">
        <v>23</v>
      </c>
      <c r="B4177">
        <v>62577</v>
      </c>
      <c r="C4177">
        <v>4037</v>
      </c>
      <c r="D4177" t="s">
        <v>20</v>
      </c>
      <c r="E4177" t="s">
        <v>57</v>
      </c>
      <c r="F4177">
        <v>67000</v>
      </c>
      <c r="G4177" t="s">
        <v>26</v>
      </c>
      <c r="P4177" s="1">
        <v>2</v>
      </c>
      <c r="Q4177" s="1">
        <v>20</v>
      </c>
      <c r="R4177" s="1">
        <v>100</v>
      </c>
      <c r="S4177" s="1">
        <v>20</v>
      </c>
    </row>
    <row r="4178" spans="1:19" x14ac:dyDescent="0.25">
      <c r="A4178" t="s">
        <v>23</v>
      </c>
      <c r="B4178">
        <v>62577</v>
      </c>
      <c r="C4178">
        <v>4037</v>
      </c>
      <c r="D4178" t="s">
        <v>20</v>
      </c>
      <c r="E4178" t="s">
        <v>57</v>
      </c>
      <c r="F4178">
        <v>67000</v>
      </c>
      <c r="G4178" t="s">
        <v>27</v>
      </c>
      <c r="H4178" s="1">
        <v>8.8730432668844901E-6</v>
      </c>
      <c r="I4178" s="1">
        <v>4.4365216334422399E-6</v>
      </c>
      <c r="J4178" s="1">
        <v>1.5530303030303E-2</v>
      </c>
      <c r="K4178" s="1">
        <v>3.22683731766468E-5</v>
      </c>
      <c r="L4178" s="1">
        <v>5.53439940484322E-5</v>
      </c>
      <c r="M4178" s="1">
        <v>7.2479837593600498E-5</v>
      </c>
      <c r="N4178" s="1">
        <v>1.2431130873726901E-4</v>
      </c>
      <c r="O4178" s="1">
        <v>2.1320827961315701E-4</v>
      </c>
      <c r="P4178" s="1">
        <v>1.3774104683195499E-3</v>
      </c>
      <c r="Q4178" s="1">
        <v>1.83654729109274E-3</v>
      </c>
      <c r="R4178" s="1">
        <v>6.8870523415977903E-3</v>
      </c>
      <c r="S4178" s="1">
        <v>7.2479837593600498E-5</v>
      </c>
    </row>
    <row r="4179" spans="1:19" x14ac:dyDescent="0.25">
      <c r="A4179" t="s">
        <v>23</v>
      </c>
      <c r="B4179">
        <v>62577</v>
      </c>
      <c r="C4179">
        <v>4037</v>
      </c>
      <c r="D4179" t="s">
        <v>20</v>
      </c>
      <c r="E4179" t="s">
        <v>57</v>
      </c>
      <c r="F4179">
        <v>67000</v>
      </c>
      <c r="G4179" t="s">
        <v>28</v>
      </c>
      <c r="P4179" s="1">
        <v>4000</v>
      </c>
      <c r="Q4179" s="1">
        <v>40000</v>
      </c>
      <c r="R4179" s="1">
        <v>200000</v>
      </c>
      <c r="S4179" s="1">
        <v>40000</v>
      </c>
    </row>
    <row r="4180" spans="1:19" x14ac:dyDescent="0.25">
      <c r="A4180" t="s">
        <v>23</v>
      </c>
      <c r="B4180">
        <v>62577</v>
      </c>
      <c r="C4180">
        <v>4037</v>
      </c>
      <c r="D4180" t="s">
        <v>20</v>
      </c>
      <c r="E4180" t="s">
        <v>57</v>
      </c>
      <c r="F4180">
        <v>67000</v>
      </c>
      <c r="G4180" t="s">
        <v>22</v>
      </c>
      <c r="H4180" s="1">
        <v>1.4062499999952801E-4</v>
      </c>
      <c r="I4180" s="1">
        <v>7.0312499999764099E-5</v>
      </c>
      <c r="K4180" s="1">
        <v>1129152.4408465701</v>
      </c>
      <c r="L4180" s="1">
        <v>4763808244.9188404</v>
      </c>
      <c r="M4180" s="1">
        <v>309424799901.06598</v>
      </c>
      <c r="N4180" s="1">
        <v>1305439690630010</v>
      </c>
      <c r="O4180" s="1">
        <v>2000000000000000</v>
      </c>
      <c r="P4180" s="1">
        <v>20</v>
      </c>
      <c r="Q4180" s="1">
        <v>40</v>
      </c>
      <c r="R4180" s="1">
        <v>100</v>
      </c>
      <c r="S4180" s="1">
        <v>40</v>
      </c>
    </row>
    <row r="4181" spans="1:19" x14ac:dyDescent="0.25">
      <c r="A4181" t="s">
        <v>23</v>
      </c>
      <c r="B4181">
        <v>62577</v>
      </c>
      <c r="C4181">
        <v>4037</v>
      </c>
      <c r="D4181" t="s">
        <v>20</v>
      </c>
      <c r="E4181" t="s">
        <v>57</v>
      </c>
      <c r="F4181">
        <v>67001</v>
      </c>
      <c r="G4181" t="s">
        <v>23</v>
      </c>
      <c r="H4181" s="1">
        <v>0.38650976470548798</v>
      </c>
      <c r="I4181" s="1">
        <v>0.19325488235274399</v>
      </c>
      <c r="J4181" s="1">
        <v>676.5</v>
      </c>
      <c r="K4181" s="1">
        <v>1.40561033557473</v>
      </c>
      <c r="L4181" s="1">
        <v>2.4107843807496998</v>
      </c>
      <c r="M4181" s="1">
        <v>3.1572217255772301</v>
      </c>
      <c r="N4181" s="1">
        <v>5.4150006085954399</v>
      </c>
      <c r="O4181" s="1">
        <v>9.2873526599491303</v>
      </c>
      <c r="P4181" s="1">
        <v>60</v>
      </c>
      <c r="Q4181" s="1">
        <v>80</v>
      </c>
      <c r="R4181" s="1">
        <v>300</v>
      </c>
      <c r="S4181" s="1">
        <v>3.1572217255772301</v>
      </c>
    </row>
    <row r="4182" spans="1:19" x14ac:dyDescent="0.25">
      <c r="A4182" t="s">
        <v>23</v>
      </c>
      <c r="B4182">
        <v>62577</v>
      </c>
      <c r="C4182">
        <v>4037</v>
      </c>
      <c r="D4182" t="s">
        <v>20</v>
      </c>
      <c r="E4182" t="s">
        <v>57</v>
      </c>
      <c r="F4182">
        <v>67001</v>
      </c>
      <c r="G4182" t="s">
        <v>25</v>
      </c>
      <c r="P4182" s="1">
        <v>0.4</v>
      </c>
      <c r="Q4182" s="1">
        <v>2</v>
      </c>
      <c r="R4182" s="1">
        <v>10</v>
      </c>
      <c r="S4182" s="1">
        <v>2</v>
      </c>
    </row>
    <row r="4183" spans="1:19" x14ac:dyDescent="0.25">
      <c r="A4183" t="s">
        <v>23</v>
      </c>
      <c r="B4183">
        <v>62577</v>
      </c>
      <c r="C4183">
        <v>4037</v>
      </c>
      <c r="D4183" t="s">
        <v>20</v>
      </c>
      <c r="E4183" t="s">
        <v>57</v>
      </c>
      <c r="F4183">
        <v>67001</v>
      </c>
      <c r="G4183" t="s">
        <v>24</v>
      </c>
      <c r="P4183" s="1">
        <v>400</v>
      </c>
      <c r="Q4183" s="1">
        <v>2000</v>
      </c>
      <c r="R4183" s="1">
        <v>10000</v>
      </c>
      <c r="S4183" s="1">
        <v>2000</v>
      </c>
    </row>
    <row r="4184" spans="1:19" x14ac:dyDescent="0.25">
      <c r="A4184" t="s">
        <v>23</v>
      </c>
      <c r="B4184">
        <v>62577</v>
      </c>
      <c r="C4184">
        <v>4037</v>
      </c>
      <c r="D4184" t="s">
        <v>20</v>
      </c>
      <c r="E4184" t="s">
        <v>57</v>
      </c>
      <c r="F4184">
        <v>67001</v>
      </c>
      <c r="G4184" t="s">
        <v>26</v>
      </c>
      <c r="P4184" s="1">
        <v>2</v>
      </c>
      <c r="Q4184" s="1">
        <v>20</v>
      </c>
      <c r="R4184" s="1">
        <v>100</v>
      </c>
      <c r="S4184" s="1">
        <v>20</v>
      </c>
    </row>
    <row r="4185" spans="1:19" x14ac:dyDescent="0.25">
      <c r="A4185" t="s">
        <v>23</v>
      </c>
      <c r="B4185">
        <v>62577</v>
      </c>
      <c r="C4185">
        <v>4037</v>
      </c>
      <c r="D4185" t="s">
        <v>20</v>
      </c>
      <c r="E4185" t="s">
        <v>57</v>
      </c>
      <c r="F4185">
        <v>67001</v>
      </c>
      <c r="G4185" t="s">
        <v>27</v>
      </c>
      <c r="H4185" s="1">
        <v>8.8730432668844901E-6</v>
      </c>
      <c r="I4185" s="1">
        <v>4.4365216334422399E-6</v>
      </c>
      <c r="J4185" s="1">
        <v>1.5530303030303E-2</v>
      </c>
      <c r="K4185" s="1">
        <v>3.22683731766468E-5</v>
      </c>
      <c r="L4185" s="1">
        <v>5.53439940484322E-5</v>
      </c>
      <c r="M4185" s="1">
        <v>7.2479837593600498E-5</v>
      </c>
      <c r="N4185" s="1">
        <v>1.2431130873726901E-4</v>
      </c>
      <c r="O4185" s="1">
        <v>2.1320827961315701E-4</v>
      </c>
      <c r="P4185" s="1">
        <v>1.3774104683195499E-3</v>
      </c>
      <c r="Q4185" s="1">
        <v>1.83654729109274E-3</v>
      </c>
      <c r="R4185" s="1">
        <v>6.8870523415977903E-3</v>
      </c>
      <c r="S4185" s="1">
        <v>7.2479837593600498E-5</v>
      </c>
    </row>
    <row r="4186" spans="1:19" x14ac:dyDescent="0.25">
      <c r="A4186" t="s">
        <v>23</v>
      </c>
      <c r="B4186">
        <v>62577</v>
      </c>
      <c r="C4186">
        <v>4037</v>
      </c>
      <c r="D4186" t="s">
        <v>20</v>
      </c>
      <c r="E4186" t="s">
        <v>57</v>
      </c>
      <c r="F4186">
        <v>67001</v>
      </c>
      <c r="G4186" t="s">
        <v>28</v>
      </c>
      <c r="P4186" s="1">
        <v>4000</v>
      </c>
      <c r="Q4186" s="1">
        <v>40000</v>
      </c>
      <c r="R4186" s="1">
        <v>200000</v>
      </c>
      <c r="S4186" s="1">
        <v>40000</v>
      </c>
    </row>
    <row r="4187" spans="1:19" x14ac:dyDescent="0.25">
      <c r="A4187" t="s">
        <v>23</v>
      </c>
      <c r="B4187">
        <v>62577</v>
      </c>
      <c r="C4187">
        <v>4037</v>
      </c>
      <c r="D4187" t="s">
        <v>20</v>
      </c>
      <c r="E4187" t="s">
        <v>57</v>
      </c>
      <c r="F4187">
        <v>67001</v>
      </c>
      <c r="G4187" t="s">
        <v>22</v>
      </c>
      <c r="H4187" s="1">
        <v>1.4062499999952801E-4</v>
      </c>
      <c r="I4187" s="1">
        <v>7.0312499999764099E-5</v>
      </c>
      <c r="K4187" s="1">
        <v>1129152.4408465701</v>
      </c>
      <c r="L4187" s="1">
        <v>4763808244.9188404</v>
      </c>
      <c r="M4187" s="1">
        <v>309424799901.06598</v>
      </c>
      <c r="N4187" s="1">
        <v>1305439690630010</v>
      </c>
      <c r="O4187" s="1">
        <v>2000000000000000</v>
      </c>
      <c r="P4187" s="1">
        <v>20</v>
      </c>
      <c r="Q4187" s="1">
        <v>40</v>
      </c>
      <c r="R4187" s="1">
        <v>100</v>
      </c>
      <c r="S4187" s="1">
        <v>40</v>
      </c>
    </row>
    <row r="4188" spans="1:19" x14ac:dyDescent="0.25">
      <c r="A4188" t="s">
        <v>23</v>
      </c>
      <c r="B4188">
        <v>62577</v>
      </c>
      <c r="C4188">
        <v>4037</v>
      </c>
      <c r="D4188" t="s">
        <v>20</v>
      </c>
      <c r="E4188" t="s">
        <v>57</v>
      </c>
      <c r="F4188">
        <v>67002</v>
      </c>
      <c r="G4188" t="s">
        <v>23</v>
      </c>
      <c r="H4188" s="1">
        <v>0.38650976470548798</v>
      </c>
      <c r="I4188" s="1">
        <v>0.19325488235274399</v>
      </c>
      <c r="J4188" s="1">
        <v>676.5</v>
      </c>
      <c r="K4188" s="1">
        <v>1.40561033557473</v>
      </c>
      <c r="L4188" s="1">
        <v>2.4107843807496998</v>
      </c>
      <c r="M4188" s="1">
        <v>3.1572217255772301</v>
      </c>
      <c r="N4188" s="1">
        <v>5.4150006085954399</v>
      </c>
      <c r="O4188" s="1">
        <v>9.2873526599491303</v>
      </c>
      <c r="P4188" s="1">
        <v>60</v>
      </c>
      <c r="Q4188" s="1">
        <v>80</v>
      </c>
      <c r="R4188" s="1">
        <v>300</v>
      </c>
      <c r="S4188" s="1">
        <v>3.1572217255772301</v>
      </c>
    </row>
    <row r="4189" spans="1:19" x14ac:dyDescent="0.25">
      <c r="A4189" t="s">
        <v>23</v>
      </c>
      <c r="B4189">
        <v>62577</v>
      </c>
      <c r="C4189">
        <v>4037</v>
      </c>
      <c r="D4189" t="s">
        <v>20</v>
      </c>
      <c r="E4189" t="s">
        <v>57</v>
      </c>
      <c r="F4189">
        <v>67002</v>
      </c>
      <c r="G4189" t="s">
        <v>25</v>
      </c>
      <c r="P4189" s="1">
        <v>0.4</v>
      </c>
      <c r="Q4189" s="1">
        <v>2</v>
      </c>
      <c r="R4189" s="1">
        <v>10</v>
      </c>
      <c r="S4189" s="1">
        <v>2</v>
      </c>
    </row>
    <row r="4190" spans="1:19" x14ac:dyDescent="0.25">
      <c r="A4190" t="s">
        <v>23</v>
      </c>
      <c r="B4190">
        <v>62577</v>
      </c>
      <c r="C4190">
        <v>4037</v>
      </c>
      <c r="D4190" t="s">
        <v>20</v>
      </c>
      <c r="E4190" t="s">
        <v>57</v>
      </c>
      <c r="F4190">
        <v>67002</v>
      </c>
      <c r="G4190" t="s">
        <v>24</v>
      </c>
      <c r="P4190" s="1">
        <v>400</v>
      </c>
      <c r="Q4190" s="1">
        <v>2000</v>
      </c>
      <c r="R4190" s="1">
        <v>10000</v>
      </c>
      <c r="S4190" s="1">
        <v>2000</v>
      </c>
    </row>
    <row r="4191" spans="1:19" x14ac:dyDescent="0.25">
      <c r="A4191" t="s">
        <v>23</v>
      </c>
      <c r="B4191">
        <v>62577</v>
      </c>
      <c r="C4191">
        <v>4037</v>
      </c>
      <c r="D4191" t="s">
        <v>20</v>
      </c>
      <c r="E4191" t="s">
        <v>57</v>
      </c>
      <c r="F4191">
        <v>67002</v>
      </c>
      <c r="G4191" t="s">
        <v>26</v>
      </c>
      <c r="P4191" s="1">
        <v>2</v>
      </c>
      <c r="Q4191" s="1">
        <v>20</v>
      </c>
      <c r="R4191" s="1">
        <v>100</v>
      </c>
      <c r="S4191" s="1">
        <v>20</v>
      </c>
    </row>
    <row r="4192" spans="1:19" x14ac:dyDescent="0.25">
      <c r="A4192" t="s">
        <v>23</v>
      </c>
      <c r="B4192">
        <v>62577</v>
      </c>
      <c r="C4192">
        <v>4037</v>
      </c>
      <c r="D4192" t="s">
        <v>20</v>
      </c>
      <c r="E4192" t="s">
        <v>57</v>
      </c>
      <c r="F4192">
        <v>67002</v>
      </c>
      <c r="G4192" t="s">
        <v>27</v>
      </c>
      <c r="H4192" s="1">
        <v>8.8730432668844901E-6</v>
      </c>
      <c r="I4192" s="1">
        <v>4.4365216334422399E-6</v>
      </c>
      <c r="J4192" s="1">
        <v>1.5530303030303E-2</v>
      </c>
      <c r="K4192" s="1">
        <v>3.22683731766468E-5</v>
      </c>
      <c r="L4192" s="1">
        <v>5.53439940484322E-5</v>
      </c>
      <c r="M4192" s="1">
        <v>7.2479837593600498E-5</v>
      </c>
      <c r="N4192" s="1">
        <v>1.2431130873726901E-4</v>
      </c>
      <c r="O4192" s="1">
        <v>2.1320827961315701E-4</v>
      </c>
      <c r="P4192" s="1">
        <v>1.3774104683195499E-3</v>
      </c>
      <c r="Q4192" s="1">
        <v>1.83654729109274E-3</v>
      </c>
      <c r="R4192" s="1">
        <v>6.8870523415977903E-3</v>
      </c>
      <c r="S4192" s="1">
        <v>7.2479837593600498E-5</v>
      </c>
    </row>
    <row r="4193" spans="1:19" x14ac:dyDescent="0.25">
      <c r="A4193" t="s">
        <v>23</v>
      </c>
      <c r="B4193">
        <v>62577</v>
      </c>
      <c r="C4193">
        <v>4037</v>
      </c>
      <c r="D4193" t="s">
        <v>20</v>
      </c>
      <c r="E4193" t="s">
        <v>57</v>
      </c>
      <c r="F4193">
        <v>67002</v>
      </c>
      <c r="G4193" t="s">
        <v>28</v>
      </c>
      <c r="P4193" s="1">
        <v>4000</v>
      </c>
      <c r="Q4193" s="1">
        <v>40000</v>
      </c>
      <c r="R4193" s="1">
        <v>200000</v>
      </c>
      <c r="S4193" s="1">
        <v>40000</v>
      </c>
    </row>
    <row r="4194" spans="1:19" x14ac:dyDescent="0.25">
      <c r="A4194" t="s">
        <v>23</v>
      </c>
      <c r="B4194">
        <v>62577</v>
      </c>
      <c r="C4194">
        <v>4037</v>
      </c>
      <c r="D4194" t="s">
        <v>20</v>
      </c>
      <c r="E4194" t="s">
        <v>57</v>
      </c>
      <c r="F4194">
        <v>67002</v>
      </c>
      <c r="G4194" t="s">
        <v>22</v>
      </c>
      <c r="H4194" s="1">
        <v>1.4062499999952801E-4</v>
      </c>
      <c r="I4194" s="1">
        <v>7.0312499999764099E-5</v>
      </c>
      <c r="K4194" s="1">
        <v>1129152.4408465701</v>
      </c>
      <c r="L4194" s="1">
        <v>4763808244.9188404</v>
      </c>
      <c r="M4194" s="1">
        <v>309424799901.06598</v>
      </c>
      <c r="N4194" s="1">
        <v>1305439690630010</v>
      </c>
      <c r="O4194" s="1">
        <v>2000000000000000</v>
      </c>
      <c r="P4194" s="1">
        <v>20</v>
      </c>
      <c r="Q4194" s="1">
        <v>40</v>
      </c>
      <c r="R4194" s="1">
        <v>100</v>
      </c>
      <c r="S4194" s="1">
        <v>40</v>
      </c>
    </row>
    <row r="4195" spans="1:19" x14ac:dyDescent="0.25">
      <c r="A4195" t="s">
        <v>23</v>
      </c>
      <c r="B4195">
        <v>62577</v>
      </c>
      <c r="C4195">
        <v>4037</v>
      </c>
      <c r="D4195" t="s">
        <v>20</v>
      </c>
      <c r="E4195" t="s">
        <v>55</v>
      </c>
      <c r="F4195">
        <v>67003</v>
      </c>
      <c r="G4195" t="s">
        <v>23</v>
      </c>
      <c r="H4195" s="1">
        <v>0.38650976470548798</v>
      </c>
      <c r="I4195" s="1">
        <v>0.19325488235274399</v>
      </c>
      <c r="J4195" s="1">
        <v>676.5</v>
      </c>
      <c r="K4195" s="1">
        <v>1.40561033557473</v>
      </c>
      <c r="L4195" s="1">
        <v>2.4107843807496998</v>
      </c>
      <c r="M4195" s="1">
        <v>3.1572217255772301</v>
      </c>
      <c r="N4195" s="1">
        <v>5.4150006085954399</v>
      </c>
      <c r="O4195" s="1">
        <v>9.2873526599491303</v>
      </c>
      <c r="P4195" s="1">
        <v>60</v>
      </c>
      <c r="Q4195" s="1">
        <v>80</v>
      </c>
      <c r="R4195" s="1">
        <v>300</v>
      </c>
      <c r="S4195" s="1">
        <v>3.1572217255772301</v>
      </c>
    </row>
    <row r="4196" spans="1:19" x14ac:dyDescent="0.25">
      <c r="A4196" t="s">
        <v>23</v>
      </c>
      <c r="B4196">
        <v>62577</v>
      </c>
      <c r="C4196">
        <v>4037</v>
      </c>
      <c r="D4196" t="s">
        <v>20</v>
      </c>
      <c r="E4196" t="s">
        <v>55</v>
      </c>
      <c r="F4196">
        <v>67003</v>
      </c>
      <c r="G4196" t="s">
        <v>25</v>
      </c>
      <c r="P4196" s="1">
        <v>0.4</v>
      </c>
      <c r="Q4196" s="1">
        <v>2</v>
      </c>
      <c r="R4196" s="1">
        <v>10</v>
      </c>
      <c r="S4196" s="1">
        <v>2</v>
      </c>
    </row>
    <row r="4197" spans="1:19" x14ac:dyDescent="0.25">
      <c r="A4197" t="s">
        <v>23</v>
      </c>
      <c r="B4197">
        <v>62577</v>
      </c>
      <c r="C4197">
        <v>4037</v>
      </c>
      <c r="D4197" t="s">
        <v>20</v>
      </c>
      <c r="E4197" t="s">
        <v>55</v>
      </c>
      <c r="F4197">
        <v>67003</v>
      </c>
      <c r="G4197" t="s">
        <v>24</v>
      </c>
      <c r="P4197" s="1">
        <v>400</v>
      </c>
      <c r="Q4197" s="1">
        <v>2000</v>
      </c>
      <c r="R4197" s="1">
        <v>10000</v>
      </c>
      <c r="S4197" s="1">
        <v>2000</v>
      </c>
    </row>
    <row r="4198" spans="1:19" x14ac:dyDescent="0.25">
      <c r="A4198" t="s">
        <v>23</v>
      </c>
      <c r="B4198">
        <v>62577</v>
      </c>
      <c r="C4198">
        <v>4037</v>
      </c>
      <c r="D4198" t="s">
        <v>20</v>
      </c>
      <c r="E4198" t="s">
        <v>55</v>
      </c>
      <c r="F4198">
        <v>67003</v>
      </c>
      <c r="G4198" t="s">
        <v>26</v>
      </c>
      <c r="P4198" s="1">
        <v>2</v>
      </c>
      <c r="Q4198" s="1">
        <v>20</v>
      </c>
      <c r="R4198" s="1">
        <v>100</v>
      </c>
      <c r="S4198" s="1">
        <v>20</v>
      </c>
    </row>
    <row r="4199" spans="1:19" x14ac:dyDescent="0.25">
      <c r="A4199" t="s">
        <v>23</v>
      </c>
      <c r="B4199">
        <v>62577</v>
      </c>
      <c r="C4199">
        <v>4037</v>
      </c>
      <c r="D4199" t="s">
        <v>20</v>
      </c>
      <c r="E4199" t="s">
        <v>55</v>
      </c>
      <c r="F4199">
        <v>67003</v>
      </c>
      <c r="G4199" t="s">
        <v>27</v>
      </c>
      <c r="H4199" s="1">
        <v>8.8730432668844901E-6</v>
      </c>
      <c r="I4199" s="1">
        <v>4.4365216334422399E-6</v>
      </c>
      <c r="J4199" s="1">
        <v>1.5530303030303E-2</v>
      </c>
      <c r="K4199" s="1">
        <v>3.22683731766468E-5</v>
      </c>
      <c r="L4199" s="1">
        <v>5.53439940484322E-5</v>
      </c>
      <c r="M4199" s="1">
        <v>7.2479837593600498E-5</v>
      </c>
      <c r="N4199" s="1">
        <v>1.2431130873726901E-4</v>
      </c>
      <c r="O4199" s="1">
        <v>2.1320827961315701E-4</v>
      </c>
      <c r="P4199" s="1">
        <v>1.3774104683195499E-3</v>
      </c>
      <c r="Q4199" s="1">
        <v>1.83654729109274E-3</v>
      </c>
      <c r="R4199" s="1">
        <v>6.8870523415977903E-3</v>
      </c>
      <c r="S4199" s="1">
        <v>7.2479837593600498E-5</v>
      </c>
    </row>
    <row r="4200" spans="1:19" x14ac:dyDescent="0.25">
      <c r="A4200" t="s">
        <v>23</v>
      </c>
      <c r="B4200">
        <v>62577</v>
      </c>
      <c r="C4200">
        <v>4037</v>
      </c>
      <c r="D4200" t="s">
        <v>20</v>
      </c>
      <c r="E4200" t="s">
        <v>55</v>
      </c>
      <c r="F4200">
        <v>67003</v>
      </c>
      <c r="G4200" t="s">
        <v>28</v>
      </c>
      <c r="P4200" s="1">
        <v>4000</v>
      </c>
      <c r="Q4200" s="1">
        <v>40000</v>
      </c>
      <c r="R4200" s="1">
        <v>200000</v>
      </c>
      <c r="S4200" s="1">
        <v>40000</v>
      </c>
    </row>
    <row r="4201" spans="1:19" x14ac:dyDescent="0.25">
      <c r="A4201" t="s">
        <v>23</v>
      </c>
      <c r="B4201">
        <v>62577</v>
      </c>
      <c r="C4201">
        <v>4037</v>
      </c>
      <c r="D4201" t="s">
        <v>20</v>
      </c>
      <c r="E4201" t="s">
        <v>55</v>
      </c>
      <c r="F4201">
        <v>67003</v>
      </c>
      <c r="G4201" t="s">
        <v>22</v>
      </c>
      <c r="H4201" s="1">
        <v>1.4062499999952801E-4</v>
      </c>
      <c r="I4201" s="1">
        <v>7.0312499999764099E-5</v>
      </c>
      <c r="K4201" s="1">
        <v>1129152.4408465701</v>
      </c>
      <c r="L4201" s="1">
        <v>4763808244.9188404</v>
      </c>
      <c r="M4201" s="1">
        <v>309424799901.06598</v>
      </c>
      <c r="N4201" s="1">
        <v>1305439690630010</v>
      </c>
      <c r="O4201" s="1">
        <v>2000000000000000</v>
      </c>
      <c r="P4201" s="1">
        <v>20</v>
      </c>
      <c r="Q4201" s="1">
        <v>40</v>
      </c>
      <c r="R4201" s="1">
        <v>100</v>
      </c>
      <c r="S4201" s="1">
        <v>40</v>
      </c>
    </row>
    <row r="4202" spans="1:19" x14ac:dyDescent="0.25">
      <c r="A4202" t="s">
        <v>23</v>
      </c>
      <c r="B4202">
        <v>62577</v>
      </c>
      <c r="C4202">
        <v>4037</v>
      </c>
      <c r="D4202" t="s">
        <v>20</v>
      </c>
      <c r="E4202" t="s">
        <v>55</v>
      </c>
      <c r="F4202">
        <v>68002</v>
      </c>
      <c r="G4202" t="s">
        <v>23</v>
      </c>
      <c r="H4202" s="1">
        <v>0.38650976470548798</v>
      </c>
      <c r="I4202" s="1">
        <v>0.19325488235274399</v>
      </c>
      <c r="J4202" s="1">
        <v>676.5</v>
      </c>
      <c r="K4202" s="1">
        <v>1.40561033557473</v>
      </c>
      <c r="L4202" s="1">
        <v>2.4107843807496998</v>
      </c>
      <c r="M4202" s="1">
        <v>3.1572217255772301</v>
      </c>
      <c r="N4202" s="1">
        <v>5.4150006085954399</v>
      </c>
      <c r="O4202" s="1">
        <v>9.2873526599491303</v>
      </c>
      <c r="P4202" s="1">
        <v>60</v>
      </c>
      <c r="Q4202" s="1">
        <v>80</v>
      </c>
      <c r="R4202" s="1">
        <v>300</v>
      </c>
      <c r="S4202" s="1">
        <v>3.1572217255772301</v>
      </c>
    </row>
    <row r="4203" spans="1:19" x14ac:dyDescent="0.25">
      <c r="A4203" t="s">
        <v>23</v>
      </c>
      <c r="B4203">
        <v>62577</v>
      </c>
      <c r="C4203">
        <v>4037</v>
      </c>
      <c r="D4203" t="s">
        <v>20</v>
      </c>
      <c r="E4203" t="s">
        <v>55</v>
      </c>
      <c r="F4203">
        <v>68002</v>
      </c>
      <c r="G4203" t="s">
        <v>25</v>
      </c>
      <c r="P4203" s="1">
        <v>0.4</v>
      </c>
      <c r="Q4203" s="1">
        <v>2</v>
      </c>
      <c r="R4203" s="1">
        <v>10</v>
      </c>
      <c r="S4203" s="1">
        <v>2</v>
      </c>
    </row>
    <row r="4204" spans="1:19" x14ac:dyDescent="0.25">
      <c r="A4204" t="s">
        <v>23</v>
      </c>
      <c r="B4204">
        <v>62577</v>
      </c>
      <c r="C4204">
        <v>4037</v>
      </c>
      <c r="D4204" t="s">
        <v>20</v>
      </c>
      <c r="E4204" t="s">
        <v>55</v>
      </c>
      <c r="F4204">
        <v>68002</v>
      </c>
      <c r="G4204" t="s">
        <v>24</v>
      </c>
      <c r="P4204" s="1">
        <v>400</v>
      </c>
      <c r="Q4204" s="1">
        <v>2000</v>
      </c>
      <c r="R4204" s="1">
        <v>10000</v>
      </c>
      <c r="S4204" s="1">
        <v>2000</v>
      </c>
    </row>
    <row r="4205" spans="1:19" x14ac:dyDescent="0.25">
      <c r="A4205" t="s">
        <v>23</v>
      </c>
      <c r="B4205">
        <v>62577</v>
      </c>
      <c r="C4205">
        <v>4037</v>
      </c>
      <c r="D4205" t="s">
        <v>20</v>
      </c>
      <c r="E4205" t="s">
        <v>55</v>
      </c>
      <c r="F4205">
        <v>68002</v>
      </c>
      <c r="G4205" t="s">
        <v>26</v>
      </c>
      <c r="P4205" s="1">
        <v>2</v>
      </c>
      <c r="Q4205" s="1">
        <v>20</v>
      </c>
      <c r="R4205" s="1">
        <v>100</v>
      </c>
      <c r="S4205" s="1">
        <v>20</v>
      </c>
    </row>
    <row r="4206" spans="1:19" x14ac:dyDescent="0.25">
      <c r="A4206" t="s">
        <v>23</v>
      </c>
      <c r="B4206">
        <v>62577</v>
      </c>
      <c r="C4206">
        <v>4037</v>
      </c>
      <c r="D4206" t="s">
        <v>20</v>
      </c>
      <c r="E4206" t="s">
        <v>55</v>
      </c>
      <c r="F4206">
        <v>68002</v>
      </c>
      <c r="G4206" t="s">
        <v>27</v>
      </c>
      <c r="H4206" s="1">
        <v>8.8730432668844901E-6</v>
      </c>
      <c r="I4206" s="1">
        <v>4.4365216334422399E-6</v>
      </c>
      <c r="J4206" s="1">
        <v>1.5530303030303E-2</v>
      </c>
      <c r="K4206" s="1">
        <v>3.22683731766468E-5</v>
      </c>
      <c r="L4206" s="1">
        <v>5.53439940484322E-5</v>
      </c>
      <c r="M4206" s="1">
        <v>7.2479837593600498E-5</v>
      </c>
      <c r="N4206" s="1">
        <v>1.2431130873726901E-4</v>
      </c>
      <c r="O4206" s="1">
        <v>2.1320827961315701E-4</v>
      </c>
      <c r="P4206" s="1">
        <v>1.3774104683195499E-3</v>
      </c>
      <c r="Q4206" s="1">
        <v>1.83654729109274E-3</v>
      </c>
      <c r="R4206" s="1">
        <v>6.8870523415977903E-3</v>
      </c>
      <c r="S4206" s="1">
        <v>7.2479837593600498E-5</v>
      </c>
    </row>
    <row r="4207" spans="1:19" x14ac:dyDescent="0.25">
      <c r="A4207" t="s">
        <v>23</v>
      </c>
      <c r="B4207">
        <v>62577</v>
      </c>
      <c r="C4207">
        <v>4037</v>
      </c>
      <c r="D4207" t="s">
        <v>20</v>
      </c>
      <c r="E4207" t="s">
        <v>55</v>
      </c>
      <c r="F4207">
        <v>68002</v>
      </c>
      <c r="G4207" t="s">
        <v>28</v>
      </c>
      <c r="P4207" s="1">
        <v>4000</v>
      </c>
      <c r="Q4207" s="1">
        <v>40000</v>
      </c>
      <c r="R4207" s="1">
        <v>200000</v>
      </c>
      <c r="S4207" s="1">
        <v>40000</v>
      </c>
    </row>
    <row r="4208" spans="1:19" x14ac:dyDescent="0.25">
      <c r="A4208" t="s">
        <v>23</v>
      </c>
      <c r="B4208">
        <v>62577</v>
      </c>
      <c r="C4208">
        <v>4037</v>
      </c>
      <c r="D4208" t="s">
        <v>20</v>
      </c>
      <c r="E4208" t="s">
        <v>55</v>
      </c>
      <c r="F4208">
        <v>68002</v>
      </c>
      <c r="G4208" t="s">
        <v>22</v>
      </c>
      <c r="H4208" s="1">
        <v>1.4062499999952801E-4</v>
      </c>
      <c r="I4208" s="1">
        <v>7.0312499999764099E-5</v>
      </c>
      <c r="K4208" s="1">
        <v>1129152.4408465701</v>
      </c>
      <c r="L4208" s="1">
        <v>4763808244.9188404</v>
      </c>
      <c r="M4208" s="1">
        <v>309424799901.06598</v>
      </c>
      <c r="N4208" s="1">
        <v>1305439690630010</v>
      </c>
      <c r="O4208" s="1">
        <v>2000000000000000</v>
      </c>
      <c r="P4208" s="1">
        <v>20</v>
      </c>
      <c r="Q4208" s="1">
        <v>40</v>
      </c>
      <c r="R4208" s="1">
        <v>100</v>
      </c>
      <c r="S4208" s="1">
        <v>40</v>
      </c>
    </row>
    <row r="4209" spans="1:19" x14ac:dyDescent="0.25">
      <c r="A4209" t="s">
        <v>23</v>
      </c>
      <c r="B4209">
        <v>62577</v>
      </c>
      <c r="C4209">
        <v>4037</v>
      </c>
      <c r="D4209" t="s">
        <v>20</v>
      </c>
      <c r="E4209" t="s">
        <v>55</v>
      </c>
      <c r="F4209">
        <v>69000</v>
      </c>
      <c r="G4209" t="s">
        <v>23</v>
      </c>
      <c r="H4209" s="1">
        <v>0.38650976470548798</v>
      </c>
      <c r="I4209" s="1">
        <v>0.19325488235274399</v>
      </c>
      <c r="J4209" s="1">
        <v>676.5</v>
      </c>
      <c r="K4209" s="1">
        <v>1.40561033557473</v>
      </c>
      <c r="L4209" s="1">
        <v>2.4107843807496998</v>
      </c>
      <c r="M4209" s="1">
        <v>3.1572217255772301</v>
      </c>
      <c r="N4209" s="1">
        <v>5.4150006085954399</v>
      </c>
      <c r="O4209" s="1">
        <v>9.2873526599491303</v>
      </c>
      <c r="P4209" s="1">
        <v>60</v>
      </c>
      <c r="Q4209" s="1">
        <v>80</v>
      </c>
      <c r="R4209" s="1">
        <v>300</v>
      </c>
      <c r="S4209" s="1">
        <v>3.1572217255772301</v>
      </c>
    </row>
    <row r="4210" spans="1:19" x14ac:dyDescent="0.25">
      <c r="A4210" t="s">
        <v>23</v>
      </c>
      <c r="B4210">
        <v>62577</v>
      </c>
      <c r="C4210">
        <v>4037</v>
      </c>
      <c r="D4210" t="s">
        <v>20</v>
      </c>
      <c r="E4210" t="s">
        <v>55</v>
      </c>
      <c r="F4210">
        <v>69000</v>
      </c>
      <c r="G4210" t="s">
        <v>25</v>
      </c>
      <c r="P4210" s="1">
        <v>0.4</v>
      </c>
      <c r="Q4210" s="1">
        <v>2</v>
      </c>
      <c r="R4210" s="1">
        <v>10</v>
      </c>
      <c r="S4210" s="1">
        <v>2</v>
      </c>
    </row>
    <row r="4211" spans="1:19" x14ac:dyDescent="0.25">
      <c r="A4211" t="s">
        <v>23</v>
      </c>
      <c r="B4211">
        <v>62577</v>
      </c>
      <c r="C4211">
        <v>4037</v>
      </c>
      <c r="D4211" t="s">
        <v>20</v>
      </c>
      <c r="E4211" t="s">
        <v>55</v>
      </c>
      <c r="F4211">
        <v>69000</v>
      </c>
      <c r="G4211" t="s">
        <v>24</v>
      </c>
      <c r="P4211" s="1">
        <v>400</v>
      </c>
      <c r="Q4211" s="1">
        <v>2000</v>
      </c>
      <c r="R4211" s="1">
        <v>10000</v>
      </c>
      <c r="S4211" s="1">
        <v>2000</v>
      </c>
    </row>
    <row r="4212" spans="1:19" x14ac:dyDescent="0.25">
      <c r="A4212" t="s">
        <v>23</v>
      </c>
      <c r="B4212">
        <v>62577</v>
      </c>
      <c r="C4212">
        <v>4037</v>
      </c>
      <c r="D4212" t="s">
        <v>20</v>
      </c>
      <c r="E4212" t="s">
        <v>55</v>
      </c>
      <c r="F4212">
        <v>69000</v>
      </c>
      <c r="G4212" t="s">
        <v>26</v>
      </c>
      <c r="P4212" s="1">
        <v>2</v>
      </c>
      <c r="Q4212" s="1">
        <v>20</v>
      </c>
      <c r="R4212" s="1">
        <v>100</v>
      </c>
      <c r="S4212" s="1">
        <v>20</v>
      </c>
    </row>
    <row r="4213" spans="1:19" x14ac:dyDescent="0.25">
      <c r="A4213" t="s">
        <v>23</v>
      </c>
      <c r="B4213">
        <v>62577</v>
      </c>
      <c r="C4213">
        <v>4037</v>
      </c>
      <c r="D4213" t="s">
        <v>20</v>
      </c>
      <c r="E4213" t="s">
        <v>55</v>
      </c>
      <c r="F4213">
        <v>69000</v>
      </c>
      <c r="G4213" t="s">
        <v>27</v>
      </c>
      <c r="H4213" s="1">
        <v>8.8730432668844901E-6</v>
      </c>
      <c r="I4213" s="1">
        <v>4.4365216334422399E-6</v>
      </c>
      <c r="J4213" s="1">
        <v>1.5530303030303E-2</v>
      </c>
      <c r="K4213" s="1">
        <v>3.22683731766468E-5</v>
      </c>
      <c r="L4213" s="1">
        <v>5.53439940484322E-5</v>
      </c>
      <c r="M4213" s="1">
        <v>7.2479837593600498E-5</v>
      </c>
      <c r="N4213" s="1">
        <v>1.2431130873726901E-4</v>
      </c>
      <c r="O4213" s="1">
        <v>2.1320827961315701E-4</v>
      </c>
      <c r="P4213" s="1">
        <v>1.3774104683195499E-3</v>
      </c>
      <c r="Q4213" s="1">
        <v>1.83654729109274E-3</v>
      </c>
      <c r="R4213" s="1">
        <v>6.8870523415977903E-3</v>
      </c>
      <c r="S4213" s="1">
        <v>7.2479837593600498E-5</v>
      </c>
    </row>
    <row r="4214" spans="1:19" x14ac:dyDescent="0.25">
      <c r="A4214" t="s">
        <v>23</v>
      </c>
      <c r="B4214">
        <v>62577</v>
      </c>
      <c r="C4214">
        <v>4037</v>
      </c>
      <c r="D4214" t="s">
        <v>20</v>
      </c>
      <c r="E4214" t="s">
        <v>55</v>
      </c>
      <c r="F4214">
        <v>69000</v>
      </c>
      <c r="G4214" t="s">
        <v>28</v>
      </c>
      <c r="P4214" s="1">
        <v>4000</v>
      </c>
      <c r="Q4214" s="1">
        <v>40000</v>
      </c>
      <c r="R4214" s="1">
        <v>200000</v>
      </c>
      <c r="S4214" s="1">
        <v>40000</v>
      </c>
    </row>
    <row r="4215" spans="1:19" x14ac:dyDescent="0.25">
      <c r="A4215" t="s">
        <v>23</v>
      </c>
      <c r="B4215">
        <v>62577</v>
      </c>
      <c r="C4215">
        <v>4037</v>
      </c>
      <c r="D4215" t="s">
        <v>20</v>
      </c>
      <c r="E4215" t="s">
        <v>55</v>
      </c>
      <c r="F4215">
        <v>69000</v>
      </c>
      <c r="G4215" t="s">
        <v>22</v>
      </c>
      <c r="H4215" s="1">
        <v>1.4062499999952801E-4</v>
      </c>
      <c r="I4215" s="1">
        <v>7.0312499999764099E-5</v>
      </c>
      <c r="K4215" s="1">
        <v>1129152.4408465701</v>
      </c>
      <c r="L4215" s="1">
        <v>4763808244.9188404</v>
      </c>
      <c r="M4215" s="1">
        <v>309424799901.06598</v>
      </c>
      <c r="N4215" s="1">
        <v>1305439690630010</v>
      </c>
      <c r="O4215" s="1">
        <v>2000000000000000</v>
      </c>
      <c r="P4215" s="1">
        <v>20</v>
      </c>
      <c r="Q4215" s="1">
        <v>40</v>
      </c>
      <c r="R4215" s="1">
        <v>100</v>
      </c>
      <c r="S4215" s="1">
        <v>40</v>
      </c>
    </row>
    <row r="4216" spans="1:19" x14ac:dyDescent="0.25">
      <c r="A4216" t="s">
        <v>23</v>
      </c>
      <c r="B4216">
        <v>62577</v>
      </c>
      <c r="C4216">
        <v>4037</v>
      </c>
      <c r="D4216" t="s">
        <v>20</v>
      </c>
      <c r="E4216" t="s">
        <v>55</v>
      </c>
      <c r="F4216">
        <v>71000</v>
      </c>
      <c r="G4216" t="s">
        <v>23</v>
      </c>
      <c r="H4216" s="1">
        <v>0.38650976470548798</v>
      </c>
      <c r="I4216" s="1">
        <v>0.19325488235274399</v>
      </c>
      <c r="J4216" s="1">
        <v>676.5</v>
      </c>
      <c r="K4216" s="1">
        <v>1.40561033557473</v>
      </c>
      <c r="L4216" s="1">
        <v>2.4107843807496998</v>
      </c>
      <c r="M4216" s="1">
        <v>3.1572217255772301</v>
      </c>
      <c r="N4216" s="1">
        <v>5.4150006085954399</v>
      </c>
      <c r="O4216" s="1">
        <v>9.2873526599491303</v>
      </c>
      <c r="P4216" s="1">
        <v>60</v>
      </c>
      <c r="Q4216" s="1">
        <v>80</v>
      </c>
      <c r="R4216" s="1">
        <v>300</v>
      </c>
      <c r="S4216" s="1">
        <v>3.1572217255772301</v>
      </c>
    </row>
    <row r="4217" spans="1:19" x14ac:dyDescent="0.25">
      <c r="A4217" t="s">
        <v>23</v>
      </c>
      <c r="B4217">
        <v>62577</v>
      </c>
      <c r="C4217">
        <v>4037</v>
      </c>
      <c r="D4217" t="s">
        <v>20</v>
      </c>
      <c r="E4217" t="s">
        <v>55</v>
      </c>
      <c r="F4217">
        <v>71000</v>
      </c>
      <c r="G4217" t="s">
        <v>25</v>
      </c>
      <c r="P4217" s="1">
        <v>0.4</v>
      </c>
      <c r="Q4217" s="1">
        <v>2</v>
      </c>
      <c r="R4217" s="1">
        <v>10</v>
      </c>
      <c r="S4217" s="1">
        <v>2</v>
      </c>
    </row>
    <row r="4218" spans="1:19" x14ac:dyDescent="0.25">
      <c r="A4218" t="s">
        <v>23</v>
      </c>
      <c r="B4218">
        <v>62577</v>
      </c>
      <c r="C4218">
        <v>4037</v>
      </c>
      <c r="D4218" t="s">
        <v>20</v>
      </c>
      <c r="E4218" t="s">
        <v>55</v>
      </c>
      <c r="F4218">
        <v>71000</v>
      </c>
      <c r="G4218" t="s">
        <v>24</v>
      </c>
      <c r="P4218" s="1">
        <v>400</v>
      </c>
      <c r="Q4218" s="1">
        <v>2000</v>
      </c>
      <c r="R4218" s="1">
        <v>10000</v>
      </c>
      <c r="S4218" s="1">
        <v>2000</v>
      </c>
    </row>
    <row r="4219" spans="1:19" x14ac:dyDescent="0.25">
      <c r="A4219" t="s">
        <v>23</v>
      </c>
      <c r="B4219">
        <v>62577</v>
      </c>
      <c r="C4219">
        <v>4037</v>
      </c>
      <c r="D4219" t="s">
        <v>20</v>
      </c>
      <c r="E4219" t="s">
        <v>55</v>
      </c>
      <c r="F4219">
        <v>71000</v>
      </c>
      <c r="G4219" t="s">
        <v>26</v>
      </c>
      <c r="P4219" s="1">
        <v>2</v>
      </c>
      <c r="Q4219" s="1">
        <v>20</v>
      </c>
      <c r="R4219" s="1">
        <v>100</v>
      </c>
      <c r="S4219" s="1">
        <v>20</v>
      </c>
    </row>
    <row r="4220" spans="1:19" x14ac:dyDescent="0.25">
      <c r="A4220" t="s">
        <v>23</v>
      </c>
      <c r="B4220">
        <v>62577</v>
      </c>
      <c r="C4220">
        <v>4037</v>
      </c>
      <c r="D4220" t="s">
        <v>20</v>
      </c>
      <c r="E4220" t="s">
        <v>55</v>
      </c>
      <c r="F4220">
        <v>71000</v>
      </c>
      <c r="G4220" t="s">
        <v>27</v>
      </c>
      <c r="H4220" s="1">
        <v>8.8730432668844901E-6</v>
      </c>
      <c r="I4220" s="1">
        <v>4.4365216334422399E-6</v>
      </c>
      <c r="J4220" s="1">
        <v>1.5530303030303E-2</v>
      </c>
      <c r="K4220" s="1">
        <v>3.22683731766468E-5</v>
      </c>
      <c r="L4220" s="1">
        <v>5.53439940484322E-5</v>
      </c>
      <c r="M4220" s="1">
        <v>7.2479837593600498E-5</v>
      </c>
      <c r="N4220" s="1">
        <v>1.2431130873726901E-4</v>
      </c>
      <c r="O4220" s="1">
        <v>2.1320827961315701E-4</v>
      </c>
      <c r="P4220" s="1">
        <v>1.3774104683195499E-3</v>
      </c>
      <c r="Q4220" s="1">
        <v>1.83654729109274E-3</v>
      </c>
      <c r="R4220" s="1">
        <v>6.8870523415977903E-3</v>
      </c>
      <c r="S4220" s="1">
        <v>7.2479837593600498E-5</v>
      </c>
    </row>
    <row r="4221" spans="1:19" x14ac:dyDescent="0.25">
      <c r="A4221" t="s">
        <v>23</v>
      </c>
      <c r="B4221">
        <v>62577</v>
      </c>
      <c r="C4221">
        <v>4037</v>
      </c>
      <c r="D4221" t="s">
        <v>20</v>
      </c>
      <c r="E4221" t="s">
        <v>55</v>
      </c>
      <c r="F4221">
        <v>71000</v>
      </c>
      <c r="G4221" t="s">
        <v>28</v>
      </c>
      <c r="P4221" s="1">
        <v>4000</v>
      </c>
      <c r="Q4221" s="1">
        <v>40000</v>
      </c>
      <c r="R4221" s="1">
        <v>200000</v>
      </c>
      <c r="S4221" s="1">
        <v>40000</v>
      </c>
    </row>
    <row r="4222" spans="1:19" x14ac:dyDescent="0.25">
      <c r="A4222" t="s">
        <v>23</v>
      </c>
      <c r="B4222">
        <v>62577</v>
      </c>
      <c r="C4222">
        <v>4037</v>
      </c>
      <c r="D4222" t="s">
        <v>20</v>
      </c>
      <c r="E4222" t="s">
        <v>55</v>
      </c>
      <c r="F4222">
        <v>71000</v>
      </c>
      <c r="G4222" t="s">
        <v>22</v>
      </c>
      <c r="H4222" s="1">
        <v>1.4062499999952801E-4</v>
      </c>
      <c r="I4222" s="1">
        <v>7.0312499999764099E-5</v>
      </c>
      <c r="K4222" s="1">
        <v>1129152.4408465701</v>
      </c>
      <c r="L4222" s="1">
        <v>4763808244.9188404</v>
      </c>
      <c r="M4222" s="1">
        <v>309424799901.06598</v>
      </c>
      <c r="N4222" s="1">
        <v>1305439690630010</v>
      </c>
      <c r="O4222" s="1">
        <v>2000000000000000</v>
      </c>
      <c r="P4222" s="1">
        <v>20</v>
      </c>
      <c r="Q4222" s="1">
        <v>40</v>
      </c>
      <c r="R4222" s="1">
        <v>100</v>
      </c>
      <c r="S4222" s="1">
        <v>40</v>
      </c>
    </row>
    <row r="4223" spans="1:19" x14ac:dyDescent="0.25">
      <c r="A4223" t="s">
        <v>23</v>
      </c>
      <c r="B4223">
        <v>62577</v>
      </c>
      <c r="C4223">
        <v>4037</v>
      </c>
      <c r="D4223" t="s">
        <v>20</v>
      </c>
      <c r="E4223" t="s">
        <v>55</v>
      </c>
      <c r="F4223">
        <v>72000</v>
      </c>
      <c r="G4223" t="s">
        <v>23</v>
      </c>
      <c r="H4223" s="1">
        <v>0.38650976470548798</v>
      </c>
      <c r="I4223" s="1">
        <v>0.19325488235274399</v>
      </c>
      <c r="J4223" s="1">
        <v>676.5</v>
      </c>
      <c r="K4223" s="1">
        <v>1.40561033557473</v>
      </c>
      <c r="L4223" s="1">
        <v>2.4107843807496998</v>
      </c>
      <c r="M4223" s="1">
        <v>3.1572217255772301</v>
      </c>
      <c r="N4223" s="1">
        <v>5.4150006085954399</v>
      </c>
      <c r="O4223" s="1">
        <v>9.2873526599491303</v>
      </c>
      <c r="P4223" s="1">
        <v>60</v>
      </c>
      <c r="Q4223" s="1">
        <v>80</v>
      </c>
      <c r="R4223" s="1">
        <v>300</v>
      </c>
      <c r="S4223" s="1">
        <v>3.1572217255772301</v>
      </c>
    </row>
    <row r="4224" spans="1:19" x14ac:dyDescent="0.25">
      <c r="A4224" t="s">
        <v>23</v>
      </c>
      <c r="B4224">
        <v>62577</v>
      </c>
      <c r="C4224">
        <v>4037</v>
      </c>
      <c r="D4224" t="s">
        <v>20</v>
      </c>
      <c r="E4224" t="s">
        <v>55</v>
      </c>
      <c r="F4224">
        <v>72000</v>
      </c>
      <c r="G4224" t="s">
        <v>25</v>
      </c>
      <c r="P4224" s="1">
        <v>0.4</v>
      </c>
      <c r="Q4224" s="1">
        <v>2</v>
      </c>
      <c r="R4224" s="1">
        <v>10</v>
      </c>
      <c r="S4224" s="1">
        <v>2</v>
      </c>
    </row>
    <row r="4225" spans="1:19" x14ac:dyDescent="0.25">
      <c r="A4225" t="s">
        <v>23</v>
      </c>
      <c r="B4225">
        <v>62577</v>
      </c>
      <c r="C4225">
        <v>4037</v>
      </c>
      <c r="D4225" t="s">
        <v>20</v>
      </c>
      <c r="E4225" t="s">
        <v>55</v>
      </c>
      <c r="F4225">
        <v>72000</v>
      </c>
      <c r="G4225" t="s">
        <v>24</v>
      </c>
      <c r="P4225" s="1">
        <v>400</v>
      </c>
      <c r="Q4225" s="1">
        <v>2000</v>
      </c>
      <c r="R4225" s="1">
        <v>10000</v>
      </c>
      <c r="S4225" s="1">
        <v>2000</v>
      </c>
    </row>
    <row r="4226" spans="1:19" x14ac:dyDescent="0.25">
      <c r="A4226" t="s">
        <v>23</v>
      </c>
      <c r="B4226">
        <v>62577</v>
      </c>
      <c r="C4226">
        <v>4037</v>
      </c>
      <c r="D4226" t="s">
        <v>20</v>
      </c>
      <c r="E4226" t="s">
        <v>55</v>
      </c>
      <c r="F4226">
        <v>72000</v>
      </c>
      <c r="G4226" t="s">
        <v>26</v>
      </c>
      <c r="P4226" s="1">
        <v>2</v>
      </c>
      <c r="Q4226" s="1">
        <v>20</v>
      </c>
      <c r="R4226" s="1">
        <v>100</v>
      </c>
      <c r="S4226" s="1">
        <v>20</v>
      </c>
    </row>
    <row r="4227" spans="1:19" x14ac:dyDescent="0.25">
      <c r="A4227" t="s">
        <v>23</v>
      </c>
      <c r="B4227">
        <v>62577</v>
      </c>
      <c r="C4227">
        <v>4037</v>
      </c>
      <c r="D4227" t="s">
        <v>20</v>
      </c>
      <c r="E4227" t="s">
        <v>55</v>
      </c>
      <c r="F4227">
        <v>72000</v>
      </c>
      <c r="G4227" t="s">
        <v>27</v>
      </c>
      <c r="H4227" s="1">
        <v>8.8730432668844901E-6</v>
      </c>
      <c r="I4227" s="1">
        <v>4.4365216334422399E-6</v>
      </c>
      <c r="J4227" s="1">
        <v>1.5530303030303E-2</v>
      </c>
      <c r="K4227" s="1">
        <v>3.22683731766468E-5</v>
      </c>
      <c r="L4227" s="1">
        <v>5.53439940484322E-5</v>
      </c>
      <c r="M4227" s="1">
        <v>7.2479837593600498E-5</v>
      </c>
      <c r="N4227" s="1">
        <v>1.2431130873726901E-4</v>
      </c>
      <c r="O4227" s="1">
        <v>2.1320827961315701E-4</v>
      </c>
      <c r="P4227" s="1">
        <v>1.3774104683195499E-3</v>
      </c>
      <c r="Q4227" s="1">
        <v>1.83654729109274E-3</v>
      </c>
      <c r="R4227" s="1">
        <v>6.8870523415977903E-3</v>
      </c>
      <c r="S4227" s="1">
        <v>7.2479837593600498E-5</v>
      </c>
    </row>
    <row r="4228" spans="1:19" x14ac:dyDescent="0.25">
      <c r="A4228" t="s">
        <v>23</v>
      </c>
      <c r="B4228">
        <v>62577</v>
      </c>
      <c r="C4228">
        <v>4037</v>
      </c>
      <c r="D4228" t="s">
        <v>20</v>
      </c>
      <c r="E4228" t="s">
        <v>55</v>
      </c>
      <c r="F4228">
        <v>72000</v>
      </c>
      <c r="G4228" t="s">
        <v>28</v>
      </c>
      <c r="P4228" s="1">
        <v>4000</v>
      </c>
      <c r="Q4228" s="1">
        <v>40000</v>
      </c>
      <c r="R4228" s="1">
        <v>200000</v>
      </c>
      <c r="S4228" s="1">
        <v>40000</v>
      </c>
    </row>
    <row r="4229" spans="1:19" x14ac:dyDescent="0.25">
      <c r="A4229" t="s">
        <v>23</v>
      </c>
      <c r="B4229">
        <v>62577</v>
      </c>
      <c r="C4229">
        <v>4037</v>
      </c>
      <c r="D4229" t="s">
        <v>20</v>
      </c>
      <c r="E4229" t="s">
        <v>55</v>
      </c>
      <c r="F4229">
        <v>72000</v>
      </c>
      <c r="G4229" t="s">
        <v>22</v>
      </c>
      <c r="H4229" s="1">
        <v>1.4062499999952801E-4</v>
      </c>
      <c r="I4229" s="1">
        <v>7.0312499999764099E-5</v>
      </c>
      <c r="K4229" s="1">
        <v>1129152.4408465701</v>
      </c>
      <c r="L4229" s="1">
        <v>4763808244.9188404</v>
      </c>
      <c r="M4229" s="1">
        <v>309424799901.06598</v>
      </c>
      <c r="N4229" s="1">
        <v>1305439690630010</v>
      </c>
      <c r="O4229" s="1">
        <v>2000000000000000</v>
      </c>
      <c r="P4229" s="1">
        <v>20</v>
      </c>
      <c r="Q4229" s="1">
        <v>40</v>
      </c>
      <c r="R4229" s="1">
        <v>100</v>
      </c>
      <c r="S4229" s="1">
        <v>40</v>
      </c>
    </row>
    <row r="4230" spans="1:19" x14ac:dyDescent="0.25">
      <c r="A4230" t="s">
        <v>23</v>
      </c>
      <c r="B4230">
        <v>62577</v>
      </c>
      <c r="C4230">
        <v>4037</v>
      </c>
      <c r="D4230" t="s">
        <v>20</v>
      </c>
      <c r="E4230" t="s">
        <v>55</v>
      </c>
      <c r="F4230">
        <v>74000</v>
      </c>
      <c r="G4230" t="s">
        <v>23</v>
      </c>
      <c r="H4230" s="1">
        <v>0.38650976470548798</v>
      </c>
      <c r="I4230" s="1">
        <v>0.19325488235274399</v>
      </c>
      <c r="J4230" s="1">
        <v>676.5</v>
      </c>
      <c r="K4230" s="1">
        <v>1.40561033557473</v>
      </c>
      <c r="L4230" s="1">
        <v>2.4107843807496998</v>
      </c>
      <c r="M4230" s="1">
        <v>3.1572217255772301</v>
      </c>
      <c r="N4230" s="1">
        <v>5.4150006085954399</v>
      </c>
      <c r="O4230" s="1">
        <v>9.2873526599491303</v>
      </c>
      <c r="P4230" s="1">
        <v>60</v>
      </c>
      <c r="Q4230" s="1">
        <v>80</v>
      </c>
      <c r="R4230" s="1">
        <v>300</v>
      </c>
      <c r="S4230" s="1">
        <v>3.1572217255772301</v>
      </c>
    </row>
    <row r="4231" spans="1:19" x14ac:dyDescent="0.25">
      <c r="A4231" t="s">
        <v>23</v>
      </c>
      <c r="B4231">
        <v>62577</v>
      </c>
      <c r="C4231">
        <v>4037</v>
      </c>
      <c r="D4231" t="s">
        <v>20</v>
      </c>
      <c r="E4231" t="s">
        <v>55</v>
      </c>
      <c r="F4231">
        <v>74000</v>
      </c>
      <c r="G4231" t="s">
        <v>25</v>
      </c>
      <c r="P4231" s="1">
        <v>0.4</v>
      </c>
      <c r="Q4231" s="1">
        <v>2</v>
      </c>
      <c r="R4231" s="1">
        <v>10</v>
      </c>
      <c r="S4231" s="1">
        <v>2</v>
      </c>
    </row>
    <row r="4232" spans="1:19" x14ac:dyDescent="0.25">
      <c r="A4232" t="s">
        <v>23</v>
      </c>
      <c r="B4232">
        <v>62577</v>
      </c>
      <c r="C4232">
        <v>4037</v>
      </c>
      <c r="D4232" t="s">
        <v>20</v>
      </c>
      <c r="E4232" t="s">
        <v>55</v>
      </c>
      <c r="F4232">
        <v>74000</v>
      </c>
      <c r="G4232" t="s">
        <v>24</v>
      </c>
      <c r="P4232" s="1">
        <v>400</v>
      </c>
      <c r="Q4232" s="1">
        <v>2000</v>
      </c>
      <c r="R4232" s="1">
        <v>10000</v>
      </c>
      <c r="S4232" s="1">
        <v>2000</v>
      </c>
    </row>
    <row r="4233" spans="1:19" x14ac:dyDescent="0.25">
      <c r="A4233" t="s">
        <v>23</v>
      </c>
      <c r="B4233">
        <v>62577</v>
      </c>
      <c r="C4233">
        <v>4037</v>
      </c>
      <c r="D4233" t="s">
        <v>20</v>
      </c>
      <c r="E4233" t="s">
        <v>55</v>
      </c>
      <c r="F4233">
        <v>74000</v>
      </c>
      <c r="G4233" t="s">
        <v>26</v>
      </c>
      <c r="P4233" s="1">
        <v>2</v>
      </c>
      <c r="Q4233" s="1">
        <v>20</v>
      </c>
      <c r="R4233" s="1">
        <v>100</v>
      </c>
      <c r="S4233" s="1">
        <v>20</v>
      </c>
    </row>
    <row r="4234" spans="1:19" x14ac:dyDescent="0.25">
      <c r="A4234" t="s">
        <v>23</v>
      </c>
      <c r="B4234">
        <v>62577</v>
      </c>
      <c r="C4234">
        <v>4037</v>
      </c>
      <c r="D4234" t="s">
        <v>20</v>
      </c>
      <c r="E4234" t="s">
        <v>55</v>
      </c>
      <c r="F4234">
        <v>74000</v>
      </c>
      <c r="G4234" t="s">
        <v>27</v>
      </c>
      <c r="H4234" s="1">
        <v>8.8730432668844901E-6</v>
      </c>
      <c r="I4234" s="1">
        <v>4.4365216334422399E-6</v>
      </c>
      <c r="J4234" s="1">
        <v>1.5530303030303E-2</v>
      </c>
      <c r="K4234" s="1">
        <v>3.22683731766468E-5</v>
      </c>
      <c r="L4234" s="1">
        <v>5.53439940484322E-5</v>
      </c>
      <c r="M4234" s="1">
        <v>7.2479837593600498E-5</v>
      </c>
      <c r="N4234" s="1">
        <v>1.2431130873726901E-4</v>
      </c>
      <c r="O4234" s="1">
        <v>2.1320827961315701E-4</v>
      </c>
      <c r="P4234" s="1">
        <v>1.3774104683195499E-3</v>
      </c>
      <c r="Q4234" s="1">
        <v>1.83654729109274E-3</v>
      </c>
      <c r="R4234" s="1">
        <v>6.8870523415977903E-3</v>
      </c>
      <c r="S4234" s="1">
        <v>7.2479837593600498E-5</v>
      </c>
    </row>
    <row r="4235" spans="1:19" x14ac:dyDescent="0.25">
      <c r="A4235" t="s">
        <v>23</v>
      </c>
      <c r="B4235">
        <v>62577</v>
      </c>
      <c r="C4235">
        <v>4037</v>
      </c>
      <c r="D4235" t="s">
        <v>20</v>
      </c>
      <c r="E4235" t="s">
        <v>55</v>
      </c>
      <c r="F4235">
        <v>74000</v>
      </c>
      <c r="G4235" t="s">
        <v>28</v>
      </c>
      <c r="P4235" s="1">
        <v>4000</v>
      </c>
      <c r="Q4235" s="1">
        <v>40000</v>
      </c>
      <c r="R4235" s="1">
        <v>200000</v>
      </c>
      <c r="S4235" s="1">
        <v>40000</v>
      </c>
    </row>
    <row r="4236" spans="1:19" x14ac:dyDescent="0.25">
      <c r="A4236" t="s">
        <v>23</v>
      </c>
      <c r="B4236">
        <v>62577</v>
      </c>
      <c r="C4236">
        <v>4037</v>
      </c>
      <c r="D4236" t="s">
        <v>20</v>
      </c>
      <c r="E4236" t="s">
        <v>55</v>
      </c>
      <c r="F4236">
        <v>74000</v>
      </c>
      <c r="G4236" t="s">
        <v>22</v>
      </c>
      <c r="H4236" s="1">
        <v>1.4062499999952801E-4</v>
      </c>
      <c r="I4236" s="1">
        <v>7.0312499999764099E-5</v>
      </c>
      <c r="K4236" s="1">
        <v>1129152.4408465701</v>
      </c>
      <c r="L4236" s="1">
        <v>4763808244.9188404</v>
      </c>
      <c r="M4236" s="1">
        <v>309424799901.06598</v>
      </c>
      <c r="N4236" s="1">
        <v>1305439690630010</v>
      </c>
      <c r="O4236" s="1">
        <v>2000000000000000</v>
      </c>
      <c r="P4236" s="1">
        <v>20</v>
      </c>
      <c r="Q4236" s="1">
        <v>40</v>
      </c>
      <c r="R4236" s="1">
        <v>100</v>
      </c>
      <c r="S4236" s="1">
        <v>40</v>
      </c>
    </row>
    <row r="4237" spans="1:19" x14ac:dyDescent="0.25">
      <c r="A4237" t="s">
        <v>23</v>
      </c>
      <c r="B4237">
        <v>62577</v>
      </c>
      <c r="C4237">
        <v>4037</v>
      </c>
      <c r="D4237" t="s">
        <v>20</v>
      </c>
      <c r="E4237" t="s">
        <v>55</v>
      </c>
      <c r="F4237">
        <v>77000</v>
      </c>
      <c r="G4237" t="s">
        <v>23</v>
      </c>
      <c r="H4237" s="1">
        <v>0.38650976470548798</v>
      </c>
      <c r="I4237" s="1">
        <v>0.19325488235274399</v>
      </c>
      <c r="J4237" s="1">
        <v>676.5</v>
      </c>
      <c r="K4237" s="1">
        <v>1.40561033557473</v>
      </c>
      <c r="L4237" s="1">
        <v>2.4107843807496998</v>
      </c>
      <c r="M4237" s="1">
        <v>3.1572217255772301</v>
      </c>
      <c r="N4237" s="1">
        <v>5.4150006085954399</v>
      </c>
      <c r="O4237" s="1">
        <v>9.2873526599491303</v>
      </c>
      <c r="P4237" s="1">
        <v>60</v>
      </c>
      <c r="Q4237" s="1">
        <v>80</v>
      </c>
      <c r="R4237" s="1">
        <v>300</v>
      </c>
      <c r="S4237" s="1">
        <v>3.1572217255772301</v>
      </c>
    </row>
    <row r="4238" spans="1:19" x14ac:dyDescent="0.25">
      <c r="A4238" t="s">
        <v>23</v>
      </c>
      <c r="B4238">
        <v>62577</v>
      </c>
      <c r="C4238">
        <v>4037</v>
      </c>
      <c r="D4238" t="s">
        <v>20</v>
      </c>
      <c r="E4238" t="s">
        <v>55</v>
      </c>
      <c r="F4238">
        <v>77000</v>
      </c>
      <c r="G4238" t="s">
        <v>25</v>
      </c>
      <c r="P4238" s="1">
        <v>0.4</v>
      </c>
      <c r="Q4238" s="1">
        <v>2</v>
      </c>
      <c r="R4238" s="1">
        <v>10</v>
      </c>
      <c r="S4238" s="1">
        <v>2</v>
      </c>
    </row>
    <row r="4239" spans="1:19" x14ac:dyDescent="0.25">
      <c r="A4239" t="s">
        <v>23</v>
      </c>
      <c r="B4239">
        <v>62577</v>
      </c>
      <c r="C4239">
        <v>4037</v>
      </c>
      <c r="D4239" t="s">
        <v>20</v>
      </c>
      <c r="E4239" t="s">
        <v>55</v>
      </c>
      <c r="F4239">
        <v>77000</v>
      </c>
      <c r="G4239" t="s">
        <v>24</v>
      </c>
      <c r="P4239" s="1">
        <v>400</v>
      </c>
      <c r="Q4239" s="1">
        <v>2000</v>
      </c>
      <c r="R4239" s="1">
        <v>10000</v>
      </c>
      <c r="S4239" s="1">
        <v>2000</v>
      </c>
    </row>
    <row r="4240" spans="1:19" x14ac:dyDescent="0.25">
      <c r="A4240" t="s">
        <v>23</v>
      </c>
      <c r="B4240">
        <v>62577</v>
      </c>
      <c r="C4240">
        <v>4037</v>
      </c>
      <c r="D4240" t="s">
        <v>20</v>
      </c>
      <c r="E4240" t="s">
        <v>55</v>
      </c>
      <c r="F4240">
        <v>77000</v>
      </c>
      <c r="G4240" t="s">
        <v>26</v>
      </c>
      <c r="P4240" s="1">
        <v>2</v>
      </c>
      <c r="Q4240" s="1">
        <v>20</v>
      </c>
      <c r="R4240" s="1">
        <v>100</v>
      </c>
      <c r="S4240" s="1">
        <v>20</v>
      </c>
    </row>
    <row r="4241" spans="1:19" x14ac:dyDescent="0.25">
      <c r="A4241" t="s">
        <v>23</v>
      </c>
      <c r="B4241">
        <v>62577</v>
      </c>
      <c r="C4241">
        <v>4037</v>
      </c>
      <c r="D4241" t="s">
        <v>20</v>
      </c>
      <c r="E4241" t="s">
        <v>55</v>
      </c>
      <c r="F4241">
        <v>77000</v>
      </c>
      <c r="G4241" t="s">
        <v>27</v>
      </c>
      <c r="H4241" s="1">
        <v>8.8730432668844901E-6</v>
      </c>
      <c r="I4241" s="1">
        <v>4.4365216334422399E-6</v>
      </c>
      <c r="J4241" s="1">
        <v>1.5530303030303E-2</v>
      </c>
      <c r="K4241" s="1">
        <v>3.22683731766468E-5</v>
      </c>
      <c r="L4241" s="1">
        <v>5.53439940484322E-5</v>
      </c>
      <c r="M4241" s="1">
        <v>7.2479837593600498E-5</v>
      </c>
      <c r="N4241" s="1">
        <v>1.2431130873726901E-4</v>
      </c>
      <c r="O4241" s="1">
        <v>2.1320827961315701E-4</v>
      </c>
      <c r="P4241" s="1">
        <v>1.3774104683195499E-3</v>
      </c>
      <c r="Q4241" s="1">
        <v>1.83654729109274E-3</v>
      </c>
      <c r="R4241" s="1">
        <v>6.8870523415977903E-3</v>
      </c>
      <c r="S4241" s="1">
        <v>7.2479837593600498E-5</v>
      </c>
    </row>
    <row r="4242" spans="1:19" x14ac:dyDescent="0.25">
      <c r="A4242" t="s">
        <v>23</v>
      </c>
      <c r="B4242">
        <v>62577</v>
      </c>
      <c r="C4242">
        <v>4037</v>
      </c>
      <c r="D4242" t="s">
        <v>20</v>
      </c>
      <c r="E4242" t="s">
        <v>55</v>
      </c>
      <c r="F4242">
        <v>77000</v>
      </c>
      <c r="G4242" t="s">
        <v>28</v>
      </c>
      <c r="P4242" s="1">
        <v>4000</v>
      </c>
      <c r="Q4242" s="1">
        <v>40000</v>
      </c>
      <c r="R4242" s="1">
        <v>200000</v>
      </c>
      <c r="S4242" s="1">
        <v>40000</v>
      </c>
    </row>
    <row r="4243" spans="1:19" x14ac:dyDescent="0.25">
      <c r="A4243" t="s">
        <v>23</v>
      </c>
      <c r="B4243">
        <v>62577</v>
      </c>
      <c r="C4243">
        <v>4037</v>
      </c>
      <c r="D4243" t="s">
        <v>20</v>
      </c>
      <c r="E4243" t="s">
        <v>55</v>
      </c>
      <c r="F4243">
        <v>77000</v>
      </c>
      <c r="G4243" t="s">
        <v>22</v>
      </c>
      <c r="H4243" s="1">
        <v>1.4062499999952801E-4</v>
      </c>
      <c r="I4243" s="1">
        <v>7.0312499999764099E-5</v>
      </c>
      <c r="K4243" s="1">
        <v>1129152.4408465701</v>
      </c>
      <c r="L4243" s="1">
        <v>4763808244.9188404</v>
      </c>
      <c r="M4243" s="1">
        <v>309424799901.06598</v>
      </c>
      <c r="N4243" s="1">
        <v>1305439690630010</v>
      </c>
      <c r="O4243" s="1">
        <v>2000000000000000</v>
      </c>
      <c r="P4243" s="1">
        <v>20</v>
      </c>
      <c r="Q4243" s="1">
        <v>40</v>
      </c>
      <c r="R4243" s="1">
        <v>100</v>
      </c>
      <c r="S4243" s="1">
        <v>40</v>
      </c>
    </row>
    <row r="4244" spans="1:19" x14ac:dyDescent="0.25">
      <c r="A4244" t="s">
        <v>19</v>
      </c>
      <c r="B4244">
        <v>49039</v>
      </c>
      <c r="C4244">
        <v>4037</v>
      </c>
      <c r="D4244" t="s">
        <v>20</v>
      </c>
      <c r="E4244" t="s">
        <v>58</v>
      </c>
      <c r="F4244">
        <v>-1</v>
      </c>
      <c r="G4244" t="s">
        <v>23</v>
      </c>
      <c r="H4244" s="1">
        <v>0.57208320000031898</v>
      </c>
      <c r="I4244" s="1">
        <v>0.28604160000015899</v>
      </c>
      <c r="J4244" s="1">
        <v>676.5</v>
      </c>
      <c r="K4244" s="1">
        <v>118.879945365289</v>
      </c>
      <c r="L4244" s="1">
        <v>1111.40484346429</v>
      </c>
      <c r="M4244" s="1">
        <v>3398.2406388857298</v>
      </c>
      <c r="N4244" s="1">
        <v>31770.0440862633</v>
      </c>
      <c r="O4244" s="1">
        <v>297017.13577707898</v>
      </c>
      <c r="P4244" s="1">
        <v>260</v>
      </c>
      <c r="Q4244" s="1">
        <v>600</v>
      </c>
      <c r="R4244" s="1">
        <v>20000</v>
      </c>
      <c r="S4244" s="1">
        <v>118.879945365289</v>
      </c>
    </row>
    <row r="4245" spans="1:19" x14ac:dyDescent="0.25">
      <c r="A4245" t="s">
        <v>19</v>
      </c>
      <c r="B4245">
        <v>49039</v>
      </c>
      <c r="C4245">
        <v>4037</v>
      </c>
      <c r="D4245" t="s">
        <v>20</v>
      </c>
      <c r="E4245" t="s">
        <v>58</v>
      </c>
      <c r="F4245">
        <v>-1</v>
      </c>
      <c r="G4245" t="s">
        <v>25</v>
      </c>
      <c r="H4245" s="1">
        <v>1.2503765283992199E-7</v>
      </c>
      <c r="I4245" s="1">
        <v>6.2518826419961301E-8</v>
      </c>
      <c r="K4245" s="1">
        <v>4.65151702584036E-4</v>
      </c>
      <c r="L4245" s="1">
        <v>1.0361916788166999E-2</v>
      </c>
      <c r="M4245" s="1">
        <v>4.8906078774608702E-2</v>
      </c>
      <c r="N4245" s="1">
        <v>1.0894525718699599</v>
      </c>
      <c r="O4245" s="1">
        <v>24.2691079739811</v>
      </c>
      <c r="P4245" s="1">
        <v>40</v>
      </c>
      <c r="Q4245" s="1">
        <v>200</v>
      </c>
      <c r="R4245" s="1">
        <v>400</v>
      </c>
      <c r="S4245" s="1">
        <v>1.0894525718699599</v>
      </c>
    </row>
    <row r="4246" spans="1:19" x14ac:dyDescent="0.25">
      <c r="A4246" t="s">
        <v>19</v>
      </c>
      <c r="B4246">
        <v>49039</v>
      </c>
      <c r="C4246">
        <v>4037</v>
      </c>
      <c r="D4246" t="s">
        <v>20</v>
      </c>
      <c r="E4246" t="s">
        <v>58</v>
      </c>
      <c r="F4246">
        <v>-1</v>
      </c>
      <c r="G4246" t="s">
        <v>24</v>
      </c>
      <c r="H4246" s="1">
        <v>1.25037652839922E-4</v>
      </c>
      <c r="I4246" s="1">
        <v>6.25188264199613E-5</v>
      </c>
      <c r="K4246" s="1">
        <v>0.46515170258403599</v>
      </c>
      <c r="L4246" s="1">
        <v>10.361916788166999</v>
      </c>
      <c r="M4246" s="1">
        <v>48.906078774608702</v>
      </c>
      <c r="N4246" s="1">
        <v>1089.4525718699599</v>
      </c>
      <c r="O4246" s="1">
        <v>24269.107973981099</v>
      </c>
      <c r="P4246" s="1">
        <v>40000</v>
      </c>
      <c r="Q4246" s="1">
        <v>200000</v>
      </c>
      <c r="R4246" s="1">
        <v>400000</v>
      </c>
      <c r="S4246" s="1">
        <v>1089.4525718699599</v>
      </c>
    </row>
    <row r="4247" spans="1:19" x14ac:dyDescent="0.25">
      <c r="A4247" t="s">
        <v>19</v>
      </c>
      <c r="B4247">
        <v>49039</v>
      </c>
      <c r="C4247">
        <v>4037</v>
      </c>
      <c r="D4247" t="s">
        <v>20</v>
      </c>
      <c r="E4247" t="s">
        <v>58</v>
      </c>
      <c r="F4247">
        <v>-1</v>
      </c>
      <c r="G4247" t="s">
        <v>26</v>
      </c>
      <c r="H4247" s="1">
        <v>4.9928470634050097E-5</v>
      </c>
      <c r="I4247" s="1">
        <v>2.4964235317025001E-5</v>
      </c>
      <c r="K4247" s="1">
        <v>1.18364591576634E-4</v>
      </c>
      <c r="L4247" s="1">
        <v>1.6456515946706299E-4</v>
      </c>
      <c r="M4247" s="1">
        <v>2.0498291428457799E-4</v>
      </c>
      <c r="N4247" s="1">
        <v>7.4550603972399596E-4</v>
      </c>
      <c r="O4247" s="1">
        <v>2.71134429522923E-3</v>
      </c>
      <c r="P4247" s="1">
        <v>2</v>
      </c>
      <c r="Q4247" s="1">
        <v>4</v>
      </c>
      <c r="R4247" s="1">
        <v>20</v>
      </c>
      <c r="S4247" s="1">
        <v>7.4550603972399596E-4</v>
      </c>
    </row>
    <row r="4248" spans="1:19" x14ac:dyDescent="0.25">
      <c r="A4248" t="s">
        <v>19</v>
      </c>
      <c r="B4248">
        <v>49039</v>
      </c>
      <c r="C4248">
        <v>4037</v>
      </c>
      <c r="D4248" t="s">
        <v>20</v>
      </c>
      <c r="E4248" t="s">
        <v>58</v>
      </c>
      <c r="F4248">
        <v>-1</v>
      </c>
      <c r="G4248" t="s">
        <v>27</v>
      </c>
      <c r="H4248" s="1">
        <v>1.3133223140503101E-5</v>
      </c>
      <c r="I4248" s="1">
        <v>6.5666115702515902E-6</v>
      </c>
      <c r="J4248" s="1">
        <v>1.5530303030303E-2</v>
      </c>
      <c r="K4248" s="1">
        <v>2.72910802032345E-3</v>
      </c>
      <c r="L4248" s="1">
        <v>2.5514344432146199E-2</v>
      </c>
      <c r="M4248" s="1">
        <v>7.8012870497836007E-2</v>
      </c>
      <c r="N4248" s="1">
        <v>0.72933985505654997</v>
      </c>
      <c r="O4248" s="1">
        <v>6.8185752014940304</v>
      </c>
      <c r="P4248" s="1">
        <v>5.9687786960514197E-3</v>
      </c>
      <c r="Q4248" s="1">
        <v>1.3774104683195501E-2</v>
      </c>
      <c r="R4248" s="1">
        <v>0.45913682277318602</v>
      </c>
      <c r="S4248" s="1">
        <v>2.72910802032345E-3</v>
      </c>
    </row>
    <row r="4249" spans="1:19" x14ac:dyDescent="0.25">
      <c r="A4249" t="s">
        <v>19</v>
      </c>
      <c r="B4249">
        <v>49039</v>
      </c>
      <c r="C4249">
        <v>4037</v>
      </c>
      <c r="D4249" t="s">
        <v>20</v>
      </c>
      <c r="E4249" t="s">
        <v>58</v>
      </c>
      <c r="F4249">
        <v>-1</v>
      </c>
      <c r="G4249" t="s">
        <v>28</v>
      </c>
      <c r="H4249" s="1">
        <v>9.9856941268100297E-2</v>
      </c>
      <c r="I4249" s="1">
        <v>4.99284706340501E-2</v>
      </c>
      <c r="K4249" s="1">
        <v>0.23672918315326899</v>
      </c>
      <c r="L4249" s="1">
        <v>0.32913031893412698</v>
      </c>
      <c r="M4249" s="1">
        <v>0.40996582856915698</v>
      </c>
      <c r="N4249" s="1">
        <v>1.49101207944799</v>
      </c>
      <c r="O4249" s="1">
        <v>5.4226885904584696</v>
      </c>
      <c r="P4249" s="1">
        <v>4000</v>
      </c>
      <c r="Q4249" s="1">
        <v>8000</v>
      </c>
      <c r="R4249" s="1">
        <v>40000</v>
      </c>
      <c r="S4249" s="1">
        <v>1.49101207944799</v>
      </c>
    </row>
    <row r="4250" spans="1:19" x14ac:dyDescent="0.25">
      <c r="A4250" t="s">
        <v>19</v>
      </c>
      <c r="B4250">
        <v>49039</v>
      </c>
      <c r="C4250">
        <v>4037</v>
      </c>
      <c r="D4250" t="s">
        <v>20</v>
      </c>
      <c r="E4250" t="s">
        <v>58</v>
      </c>
      <c r="F4250">
        <v>-1</v>
      </c>
      <c r="G4250" t="s">
        <v>22</v>
      </c>
      <c r="H4250" s="1">
        <v>5.2111111110897798E-3</v>
      </c>
      <c r="I4250" s="1">
        <v>2.6055555555448899E-3</v>
      </c>
      <c r="K4250" s="1">
        <v>26433.4257336265</v>
      </c>
      <c r="L4250" s="1">
        <v>14031475.907185899</v>
      </c>
      <c r="M4250" s="1">
        <v>323279605.14357001</v>
      </c>
      <c r="N4250" s="1">
        <v>171604317827.26199</v>
      </c>
      <c r="O4250" s="1">
        <v>91091554894835.406</v>
      </c>
      <c r="P4250" s="1">
        <v>1000</v>
      </c>
      <c r="Q4250" s="1">
        <v>2000</v>
      </c>
      <c r="R4250" s="1">
        <v>10000</v>
      </c>
      <c r="S4250" s="1">
        <v>2000</v>
      </c>
    </row>
    <row r="4251" spans="1:19" x14ac:dyDescent="0.25">
      <c r="A4251" t="s">
        <v>19</v>
      </c>
      <c r="B4251">
        <v>49039</v>
      </c>
      <c r="C4251">
        <v>4037</v>
      </c>
      <c r="D4251" t="s">
        <v>20</v>
      </c>
      <c r="E4251" t="s">
        <v>55</v>
      </c>
      <c r="F4251">
        <v>10</v>
      </c>
      <c r="G4251" t="s">
        <v>23</v>
      </c>
      <c r="H4251" s="1">
        <v>0.57208320000031898</v>
      </c>
      <c r="I4251" s="1">
        <v>0.28604160000015899</v>
      </c>
      <c r="J4251" s="1">
        <v>676.5</v>
      </c>
      <c r="K4251" s="1">
        <v>118.879945365289</v>
      </c>
      <c r="L4251" s="1">
        <v>1111.40484346429</v>
      </c>
      <c r="M4251" s="1">
        <v>3398.2406388857298</v>
      </c>
      <c r="N4251" s="1">
        <v>31770.0440862633</v>
      </c>
      <c r="O4251" s="1">
        <v>297017.13577707898</v>
      </c>
      <c r="P4251" s="1">
        <v>260</v>
      </c>
      <c r="Q4251" s="1">
        <v>600</v>
      </c>
      <c r="R4251" s="1">
        <v>20000</v>
      </c>
      <c r="S4251" s="1">
        <v>118.879945365289</v>
      </c>
    </row>
    <row r="4252" spans="1:19" x14ac:dyDescent="0.25">
      <c r="A4252" t="s">
        <v>19</v>
      </c>
      <c r="B4252">
        <v>49039</v>
      </c>
      <c r="C4252">
        <v>4037</v>
      </c>
      <c r="D4252" t="s">
        <v>20</v>
      </c>
      <c r="E4252" t="s">
        <v>55</v>
      </c>
      <c r="F4252">
        <v>10</v>
      </c>
      <c r="G4252" t="s">
        <v>25</v>
      </c>
      <c r="H4252" s="1">
        <v>1.2503765283992199E-7</v>
      </c>
      <c r="I4252" s="1">
        <v>6.2518826419961301E-8</v>
      </c>
      <c r="K4252" s="1">
        <v>4.65151702584036E-4</v>
      </c>
      <c r="L4252" s="1">
        <v>1.0361916788166999E-2</v>
      </c>
      <c r="M4252" s="1">
        <v>4.8906078774608702E-2</v>
      </c>
      <c r="N4252" s="1">
        <v>1.0894525718699599</v>
      </c>
      <c r="O4252" s="1">
        <v>24.2691079739811</v>
      </c>
      <c r="P4252" s="1">
        <v>40</v>
      </c>
      <c r="Q4252" s="1">
        <v>200</v>
      </c>
      <c r="R4252" s="1">
        <v>400</v>
      </c>
      <c r="S4252" s="1">
        <v>1.0894525718699599</v>
      </c>
    </row>
    <row r="4253" spans="1:19" x14ac:dyDescent="0.25">
      <c r="A4253" t="s">
        <v>19</v>
      </c>
      <c r="B4253">
        <v>49039</v>
      </c>
      <c r="C4253">
        <v>4037</v>
      </c>
      <c r="D4253" t="s">
        <v>20</v>
      </c>
      <c r="E4253" t="s">
        <v>55</v>
      </c>
      <c r="F4253">
        <v>10</v>
      </c>
      <c r="G4253" t="s">
        <v>24</v>
      </c>
      <c r="H4253" s="1">
        <v>1.25037652839922E-4</v>
      </c>
      <c r="I4253" s="1">
        <v>6.25188264199613E-5</v>
      </c>
      <c r="K4253" s="1">
        <v>0.46515170258403599</v>
      </c>
      <c r="L4253" s="1">
        <v>10.361916788166999</v>
      </c>
      <c r="M4253" s="1">
        <v>48.906078774608702</v>
      </c>
      <c r="N4253" s="1">
        <v>1089.4525718699599</v>
      </c>
      <c r="O4253" s="1">
        <v>24269.107973981099</v>
      </c>
      <c r="P4253" s="1">
        <v>40000</v>
      </c>
      <c r="Q4253" s="1">
        <v>200000</v>
      </c>
      <c r="R4253" s="1">
        <v>400000</v>
      </c>
      <c r="S4253" s="1">
        <v>1089.4525718699599</v>
      </c>
    </row>
    <row r="4254" spans="1:19" x14ac:dyDescent="0.25">
      <c r="A4254" t="s">
        <v>19</v>
      </c>
      <c r="B4254">
        <v>49039</v>
      </c>
      <c r="C4254">
        <v>4037</v>
      </c>
      <c r="D4254" t="s">
        <v>20</v>
      </c>
      <c r="E4254" t="s">
        <v>55</v>
      </c>
      <c r="F4254">
        <v>10</v>
      </c>
      <c r="G4254" t="s">
        <v>26</v>
      </c>
      <c r="H4254" s="1">
        <v>4.9928470634050097E-5</v>
      </c>
      <c r="I4254" s="1">
        <v>2.4964235317025001E-5</v>
      </c>
      <c r="K4254" s="1">
        <v>1.18364591576634E-4</v>
      </c>
      <c r="L4254" s="1">
        <v>1.6456515946706299E-4</v>
      </c>
      <c r="M4254" s="1">
        <v>2.0498291428457799E-4</v>
      </c>
      <c r="N4254" s="1">
        <v>7.4550603972399596E-4</v>
      </c>
      <c r="O4254" s="1">
        <v>2.71134429522923E-3</v>
      </c>
      <c r="P4254" s="1">
        <v>2</v>
      </c>
      <c r="Q4254" s="1">
        <v>4</v>
      </c>
      <c r="R4254" s="1">
        <v>20</v>
      </c>
      <c r="S4254" s="1">
        <v>7.4550603972399596E-4</v>
      </c>
    </row>
    <row r="4255" spans="1:19" x14ac:dyDescent="0.25">
      <c r="A4255" t="s">
        <v>19</v>
      </c>
      <c r="B4255">
        <v>49039</v>
      </c>
      <c r="C4255">
        <v>4037</v>
      </c>
      <c r="D4255" t="s">
        <v>20</v>
      </c>
      <c r="E4255" t="s">
        <v>55</v>
      </c>
      <c r="F4255">
        <v>10</v>
      </c>
      <c r="G4255" t="s">
        <v>27</v>
      </c>
      <c r="H4255" s="1">
        <v>1.3133223140503101E-5</v>
      </c>
      <c r="I4255" s="1">
        <v>6.5666115702515902E-6</v>
      </c>
      <c r="J4255" s="1">
        <v>1.5530303030303E-2</v>
      </c>
      <c r="K4255" s="1">
        <v>2.72910802032345E-3</v>
      </c>
      <c r="L4255" s="1">
        <v>2.5514344432146199E-2</v>
      </c>
      <c r="M4255" s="1">
        <v>7.8012870497836007E-2</v>
      </c>
      <c r="N4255" s="1">
        <v>0.72933985505654997</v>
      </c>
      <c r="O4255" s="1">
        <v>6.8185752014940304</v>
      </c>
      <c r="P4255" s="1">
        <v>5.9687786960514197E-3</v>
      </c>
      <c r="Q4255" s="1">
        <v>1.3774104683195501E-2</v>
      </c>
      <c r="R4255" s="1">
        <v>0.45913682277318602</v>
      </c>
      <c r="S4255" s="1">
        <v>2.72910802032345E-3</v>
      </c>
    </row>
    <row r="4256" spans="1:19" x14ac:dyDescent="0.25">
      <c r="A4256" t="s">
        <v>19</v>
      </c>
      <c r="B4256">
        <v>49039</v>
      </c>
      <c r="C4256">
        <v>4037</v>
      </c>
      <c r="D4256" t="s">
        <v>20</v>
      </c>
      <c r="E4256" t="s">
        <v>55</v>
      </c>
      <c r="F4256">
        <v>10</v>
      </c>
      <c r="G4256" t="s">
        <v>28</v>
      </c>
      <c r="H4256" s="1">
        <v>9.9856941268100297E-2</v>
      </c>
      <c r="I4256" s="1">
        <v>4.99284706340501E-2</v>
      </c>
      <c r="K4256" s="1">
        <v>0.23672918315326899</v>
      </c>
      <c r="L4256" s="1">
        <v>0.32913031893412698</v>
      </c>
      <c r="M4256" s="1">
        <v>0.40996582856915698</v>
      </c>
      <c r="N4256" s="1">
        <v>1.49101207944799</v>
      </c>
      <c r="O4256" s="1">
        <v>5.4226885904584696</v>
      </c>
      <c r="P4256" s="1">
        <v>4000</v>
      </c>
      <c r="Q4256" s="1">
        <v>8000</v>
      </c>
      <c r="R4256" s="1">
        <v>40000</v>
      </c>
      <c r="S4256" s="1">
        <v>1.49101207944799</v>
      </c>
    </row>
    <row r="4257" spans="1:19" x14ac:dyDescent="0.25">
      <c r="A4257" t="s">
        <v>19</v>
      </c>
      <c r="B4257">
        <v>49039</v>
      </c>
      <c r="C4257">
        <v>4037</v>
      </c>
      <c r="D4257" t="s">
        <v>20</v>
      </c>
      <c r="E4257" t="s">
        <v>55</v>
      </c>
      <c r="F4257">
        <v>10</v>
      </c>
      <c r="G4257" t="s">
        <v>22</v>
      </c>
      <c r="H4257" s="1">
        <v>5.2111111110897798E-3</v>
      </c>
      <c r="I4257" s="1">
        <v>2.6055555555448899E-3</v>
      </c>
      <c r="K4257" s="1">
        <v>26433.4257336265</v>
      </c>
      <c r="L4257" s="1">
        <v>14031475.907185899</v>
      </c>
      <c r="M4257" s="1">
        <v>323279605.14357001</v>
      </c>
      <c r="N4257" s="1">
        <v>171604317827.26199</v>
      </c>
      <c r="O4257" s="1">
        <v>91091554894835.406</v>
      </c>
      <c r="P4257" s="1">
        <v>1000</v>
      </c>
      <c r="Q4257" s="1">
        <v>2000</v>
      </c>
      <c r="R4257" s="1">
        <v>10000</v>
      </c>
      <c r="S4257" s="1">
        <v>2000</v>
      </c>
    </row>
    <row r="4258" spans="1:19" x14ac:dyDescent="0.25">
      <c r="A4258" t="s">
        <v>19</v>
      </c>
      <c r="B4258">
        <v>49039</v>
      </c>
      <c r="C4258">
        <v>4037</v>
      </c>
      <c r="D4258" t="s">
        <v>20</v>
      </c>
      <c r="E4258" t="s">
        <v>40</v>
      </c>
      <c r="F4258">
        <v>30</v>
      </c>
      <c r="G4258" t="s">
        <v>23</v>
      </c>
      <c r="H4258" s="1">
        <v>0.57208320000031898</v>
      </c>
      <c r="I4258" s="1">
        <v>0.28604160000015899</v>
      </c>
      <c r="J4258" s="1">
        <v>676.5</v>
      </c>
      <c r="K4258" s="1">
        <v>118.879945365289</v>
      </c>
      <c r="L4258" s="1">
        <v>1111.40484346429</v>
      </c>
      <c r="M4258" s="1">
        <v>3398.2406388857298</v>
      </c>
      <c r="N4258" s="1">
        <v>31770.0440862633</v>
      </c>
      <c r="O4258" s="1">
        <v>297017.13577707898</v>
      </c>
      <c r="P4258" s="1">
        <v>260</v>
      </c>
      <c r="Q4258" s="1">
        <v>600</v>
      </c>
      <c r="R4258" s="1">
        <v>20000</v>
      </c>
      <c r="S4258" s="1">
        <v>118.879945365289</v>
      </c>
    </row>
    <row r="4259" spans="1:19" x14ac:dyDescent="0.25">
      <c r="A4259" t="s">
        <v>19</v>
      </c>
      <c r="B4259">
        <v>49039</v>
      </c>
      <c r="C4259">
        <v>4037</v>
      </c>
      <c r="D4259" t="s">
        <v>20</v>
      </c>
      <c r="E4259" t="s">
        <v>40</v>
      </c>
      <c r="F4259">
        <v>30</v>
      </c>
      <c r="G4259" t="s">
        <v>25</v>
      </c>
      <c r="H4259" s="1">
        <v>1.2503765283992199E-7</v>
      </c>
      <c r="I4259" s="1">
        <v>6.2518826419961301E-8</v>
      </c>
      <c r="K4259" s="1">
        <v>4.65151702584036E-4</v>
      </c>
      <c r="L4259" s="1">
        <v>1.0361916788166999E-2</v>
      </c>
      <c r="M4259" s="1">
        <v>4.8906078774608702E-2</v>
      </c>
      <c r="N4259" s="1">
        <v>1.0894525718699599</v>
      </c>
      <c r="O4259" s="1">
        <v>24.2691079739811</v>
      </c>
      <c r="P4259" s="1">
        <v>40</v>
      </c>
      <c r="Q4259" s="1">
        <v>200</v>
      </c>
      <c r="R4259" s="1">
        <v>400</v>
      </c>
      <c r="S4259" s="1">
        <v>1.0894525718699599</v>
      </c>
    </row>
    <row r="4260" spans="1:19" x14ac:dyDescent="0.25">
      <c r="A4260" t="s">
        <v>19</v>
      </c>
      <c r="B4260">
        <v>49039</v>
      </c>
      <c r="C4260">
        <v>4037</v>
      </c>
      <c r="D4260" t="s">
        <v>20</v>
      </c>
      <c r="E4260" t="s">
        <v>40</v>
      </c>
      <c r="F4260">
        <v>30</v>
      </c>
      <c r="G4260" t="s">
        <v>24</v>
      </c>
      <c r="H4260" s="1">
        <v>1.25037652839922E-4</v>
      </c>
      <c r="I4260" s="1">
        <v>6.25188264199613E-5</v>
      </c>
      <c r="K4260" s="1">
        <v>0.46515170258403599</v>
      </c>
      <c r="L4260" s="1">
        <v>10.361916788166999</v>
      </c>
      <c r="M4260" s="1">
        <v>48.906078774608702</v>
      </c>
      <c r="N4260" s="1">
        <v>1089.4525718699599</v>
      </c>
      <c r="O4260" s="1">
        <v>24269.107973981099</v>
      </c>
      <c r="P4260" s="1">
        <v>40000</v>
      </c>
      <c r="Q4260" s="1">
        <v>200000</v>
      </c>
      <c r="R4260" s="1">
        <v>400000</v>
      </c>
      <c r="S4260" s="1">
        <v>1089.4525718699599</v>
      </c>
    </row>
    <row r="4261" spans="1:19" x14ac:dyDescent="0.25">
      <c r="A4261" t="s">
        <v>19</v>
      </c>
      <c r="B4261">
        <v>49039</v>
      </c>
      <c r="C4261">
        <v>4037</v>
      </c>
      <c r="D4261" t="s">
        <v>20</v>
      </c>
      <c r="E4261" t="s">
        <v>40</v>
      </c>
      <c r="F4261">
        <v>30</v>
      </c>
      <c r="G4261" t="s">
        <v>26</v>
      </c>
      <c r="H4261" s="1">
        <v>4.9928470634050097E-5</v>
      </c>
      <c r="I4261" s="1">
        <v>2.4964235317025001E-5</v>
      </c>
      <c r="K4261" s="1">
        <v>1.18364591576634E-4</v>
      </c>
      <c r="L4261" s="1">
        <v>1.6456515946706299E-4</v>
      </c>
      <c r="M4261" s="1">
        <v>2.0498291428457799E-4</v>
      </c>
      <c r="N4261" s="1">
        <v>7.4550603972399596E-4</v>
      </c>
      <c r="O4261" s="1">
        <v>2.71134429522923E-3</v>
      </c>
      <c r="P4261" s="1">
        <v>2</v>
      </c>
      <c r="Q4261" s="1">
        <v>4</v>
      </c>
      <c r="R4261" s="1">
        <v>20</v>
      </c>
      <c r="S4261" s="1">
        <v>7.4550603972399596E-4</v>
      </c>
    </row>
    <row r="4262" spans="1:19" x14ac:dyDescent="0.25">
      <c r="A4262" t="s">
        <v>19</v>
      </c>
      <c r="B4262">
        <v>49039</v>
      </c>
      <c r="C4262">
        <v>4037</v>
      </c>
      <c r="D4262" t="s">
        <v>20</v>
      </c>
      <c r="E4262" t="s">
        <v>40</v>
      </c>
      <c r="F4262">
        <v>30</v>
      </c>
      <c r="G4262" t="s">
        <v>27</v>
      </c>
      <c r="H4262" s="1">
        <v>1.3133223140503101E-5</v>
      </c>
      <c r="I4262" s="1">
        <v>6.5666115702515902E-6</v>
      </c>
      <c r="J4262" s="1">
        <v>1.5530303030303E-2</v>
      </c>
      <c r="K4262" s="1">
        <v>2.72910802032345E-3</v>
      </c>
      <c r="L4262" s="1">
        <v>2.5514344432146199E-2</v>
      </c>
      <c r="M4262" s="1">
        <v>7.8012870497836007E-2</v>
      </c>
      <c r="N4262" s="1">
        <v>0.72933985505654997</v>
      </c>
      <c r="O4262" s="1">
        <v>6.8185752014940304</v>
      </c>
      <c r="P4262" s="1">
        <v>5.9687786960514197E-3</v>
      </c>
      <c r="Q4262" s="1">
        <v>1.3774104683195501E-2</v>
      </c>
      <c r="R4262" s="1">
        <v>0.45913682277318602</v>
      </c>
      <c r="S4262" s="1">
        <v>2.72910802032345E-3</v>
      </c>
    </row>
    <row r="4263" spans="1:19" x14ac:dyDescent="0.25">
      <c r="A4263" t="s">
        <v>19</v>
      </c>
      <c r="B4263">
        <v>49039</v>
      </c>
      <c r="C4263">
        <v>4037</v>
      </c>
      <c r="D4263" t="s">
        <v>20</v>
      </c>
      <c r="E4263" t="s">
        <v>40</v>
      </c>
      <c r="F4263">
        <v>30</v>
      </c>
      <c r="G4263" t="s">
        <v>28</v>
      </c>
      <c r="H4263" s="1">
        <v>9.9856941268100297E-2</v>
      </c>
      <c r="I4263" s="1">
        <v>4.99284706340501E-2</v>
      </c>
      <c r="K4263" s="1">
        <v>0.23672918315326899</v>
      </c>
      <c r="L4263" s="1">
        <v>0.32913031893412698</v>
      </c>
      <c r="M4263" s="1">
        <v>0.40996582856915698</v>
      </c>
      <c r="N4263" s="1">
        <v>1.49101207944799</v>
      </c>
      <c r="O4263" s="1">
        <v>5.4226885904584696</v>
      </c>
      <c r="P4263" s="1">
        <v>4000</v>
      </c>
      <c r="Q4263" s="1">
        <v>8000</v>
      </c>
      <c r="R4263" s="1">
        <v>40000</v>
      </c>
      <c r="S4263" s="1">
        <v>1.49101207944799</v>
      </c>
    </row>
    <row r="4264" spans="1:19" x14ac:dyDescent="0.25">
      <c r="A4264" t="s">
        <v>19</v>
      </c>
      <c r="B4264">
        <v>49039</v>
      </c>
      <c r="C4264">
        <v>4037</v>
      </c>
      <c r="D4264" t="s">
        <v>20</v>
      </c>
      <c r="E4264" t="s">
        <v>40</v>
      </c>
      <c r="F4264">
        <v>30</v>
      </c>
      <c r="G4264" t="s">
        <v>22</v>
      </c>
      <c r="H4264" s="1">
        <v>4.9691251396842799E-5</v>
      </c>
      <c r="I4264" s="1">
        <v>2.4845625698421399E-5</v>
      </c>
      <c r="K4264" s="1">
        <v>9.4018334179520101E-4</v>
      </c>
      <c r="L4264" s="1">
        <v>3.1514647459247899E-3</v>
      </c>
      <c r="M4264" s="1">
        <v>5.7698218472295596E-3</v>
      </c>
      <c r="N4264" s="1">
        <v>1.9340259855158599E-2</v>
      </c>
      <c r="O4264" s="1">
        <v>6.4827937702212304E-2</v>
      </c>
      <c r="P4264" s="1">
        <v>1000</v>
      </c>
      <c r="Q4264" s="1">
        <v>2000</v>
      </c>
      <c r="R4264" s="1">
        <v>10000</v>
      </c>
      <c r="S4264" s="1">
        <v>1.9340259855158599E-2</v>
      </c>
    </row>
    <row r="4265" spans="1:19" x14ac:dyDescent="0.25">
      <c r="A4265" t="s">
        <v>19</v>
      </c>
      <c r="B4265">
        <v>49039</v>
      </c>
      <c r="C4265">
        <v>4037</v>
      </c>
      <c r="D4265" t="s">
        <v>20</v>
      </c>
      <c r="E4265" t="s">
        <v>50</v>
      </c>
      <c r="F4265">
        <v>40</v>
      </c>
      <c r="G4265" t="s">
        <v>23</v>
      </c>
      <c r="H4265" s="1">
        <v>0.57208320000031898</v>
      </c>
      <c r="I4265" s="1">
        <v>0.28604160000015899</v>
      </c>
      <c r="J4265" s="1">
        <v>676.5</v>
      </c>
      <c r="K4265" s="1">
        <v>118.879945365289</v>
      </c>
      <c r="L4265" s="1">
        <v>1111.40484346429</v>
      </c>
      <c r="M4265" s="1">
        <v>3398.2406388857298</v>
      </c>
      <c r="N4265" s="1">
        <v>31770.0440862633</v>
      </c>
      <c r="O4265" s="1">
        <v>297017.13577707898</v>
      </c>
      <c r="P4265" s="1">
        <v>260</v>
      </c>
      <c r="Q4265" s="1">
        <v>600</v>
      </c>
      <c r="R4265" s="1">
        <v>20000</v>
      </c>
      <c r="S4265" s="1">
        <v>118.879945365289</v>
      </c>
    </row>
    <row r="4266" spans="1:19" x14ac:dyDescent="0.25">
      <c r="A4266" t="s">
        <v>19</v>
      </c>
      <c r="B4266">
        <v>49039</v>
      </c>
      <c r="C4266">
        <v>4037</v>
      </c>
      <c r="D4266" t="s">
        <v>20</v>
      </c>
      <c r="E4266" t="s">
        <v>50</v>
      </c>
      <c r="F4266">
        <v>40</v>
      </c>
      <c r="G4266" t="s">
        <v>25</v>
      </c>
      <c r="H4266" s="1">
        <v>1.2503765283992199E-7</v>
      </c>
      <c r="I4266" s="1">
        <v>6.2518826419961301E-8</v>
      </c>
      <c r="K4266" s="1">
        <v>4.65151702584036E-4</v>
      </c>
      <c r="L4266" s="1">
        <v>1.0361916788166999E-2</v>
      </c>
      <c r="M4266" s="1">
        <v>4.8906078774608702E-2</v>
      </c>
      <c r="N4266" s="1">
        <v>1.0894525718699599</v>
      </c>
      <c r="O4266" s="1">
        <v>24.2691079739811</v>
      </c>
      <c r="P4266" s="1">
        <v>40</v>
      </c>
      <c r="Q4266" s="1">
        <v>200</v>
      </c>
      <c r="R4266" s="1">
        <v>400</v>
      </c>
      <c r="S4266" s="1">
        <v>1.0894525718699599</v>
      </c>
    </row>
    <row r="4267" spans="1:19" x14ac:dyDescent="0.25">
      <c r="A4267" t="s">
        <v>19</v>
      </c>
      <c r="B4267">
        <v>49039</v>
      </c>
      <c r="C4267">
        <v>4037</v>
      </c>
      <c r="D4267" t="s">
        <v>20</v>
      </c>
      <c r="E4267" t="s">
        <v>50</v>
      </c>
      <c r="F4267">
        <v>40</v>
      </c>
      <c r="G4267" t="s">
        <v>24</v>
      </c>
      <c r="H4267" s="1">
        <v>1.25037652839922E-4</v>
      </c>
      <c r="I4267" s="1">
        <v>6.25188264199613E-5</v>
      </c>
      <c r="K4267" s="1">
        <v>0.46515170258403599</v>
      </c>
      <c r="L4267" s="1">
        <v>10.361916788166999</v>
      </c>
      <c r="M4267" s="1">
        <v>48.906078774608702</v>
      </c>
      <c r="N4267" s="1">
        <v>1089.4525718699599</v>
      </c>
      <c r="O4267" s="1">
        <v>24269.107973981099</v>
      </c>
      <c r="P4267" s="1">
        <v>40000</v>
      </c>
      <c r="Q4267" s="1">
        <v>200000</v>
      </c>
      <c r="R4267" s="1">
        <v>400000</v>
      </c>
      <c r="S4267" s="1">
        <v>1089.4525718699599</v>
      </c>
    </row>
    <row r="4268" spans="1:19" x14ac:dyDescent="0.25">
      <c r="A4268" t="s">
        <v>19</v>
      </c>
      <c r="B4268">
        <v>49039</v>
      </c>
      <c r="C4268">
        <v>4037</v>
      </c>
      <c r="D4268" t="s">
        <v>20</v>
      </c>
      <c r="E4268" t="s">
        <v>50</v>
      </c>
      <c r="F4268">
        <v>40</v>
      </c>
      <c r="G4268" t="s">
        <v>26</v>
      </c>
      <c r="H4268" s="1">
        <v>4.9928470634050097E-5</v>
      </c>
      <c r="I4268" s="1">
        <v>2.4964235317025001E-5</v>
      </c>
      <c r="K4268" s="1">
        <v>1.18364591576634E-4</v>
      </c>
      <c r="L4268" s="1">
        <v>1.6456515946706299E-4</v>
      </c>
      <c r="M4268" s="1">
        <v>2.0498291428457799E-4</v>
      </c>
      <c r="N4268" s="1">
        <v>7.4550603972399596E-4</v>
      </c>
      <c r="O4268" s="1">
        <v>2.71134429522923E-3</v>
      </c>
      <c r="P4268" s="1">
        <v>2</v>
      </c>
      <c r="Q4268" s="1">
        <v>4</v>
      </c>
      <c r="R4268" s="1">
        <v>20</v>
      </c>
      <c r="S4268" s="1">
        <v>7.4550603972399596E-4</v>
      </c>
    </row>
    <row r="4269" spans="1:19" x14ac:dyDescent="0.25">
      <c r="A4269" t="s">
        <v>19</v>
      </c>
      <c r="B4269">
        <v>49039</v>
      </c>
      <c r="C4269">
        <v>4037</v>
      </c>
      <c r="D4269" t="s">
        <v>20</v>
      </c>
      <c r="E4269" t="s">
        <v>50</v>
      </c>
      <c r="F4269">
        <v>40</v>
      </c>
      <c r="G4269" t="s">
        <v>27</v>
      </c>
      <c r="H4269" s="1">
        <v>1.3133223140503101E-5</v>
      </c>
      <c r="I4269" s="1">
        <v>6.5666115702515902E-6</v>
      </c>
      <c r="J4269" s="1">
        <v>1.5530303030303E-2</v>
      </c>
      <c r="K4269" s="1">
        <v>2.72910802032345E-3</v>
      </c>
      <c r="L4269" s="1">
        <v>2.5514344432146199E-2</v>
      </c>
      <c r="M4269" s="1">
        <v>7.8012870497836007E-2</v>
      </c>
      <c r="N4269" s="1">
        <v>0.72933985505654997</v>
      </c>
      <c r="O4269" s="1">
        <v>6.8185752014940304</v>
      </c>
      <c r="P4269" s="1">
        <v>5.9687786960514197E-3</v>
      </c>
      <c r="Q4269" s="1">
        <v>1.3774104683195501E-2</v>
      </c>
      <c r="R4269" s="1">
        <v>0.45913682277318602</v>
      </c>
      <c r="S4269" s="1">
        <v>2.72910802032345E-3</v>
      </c>
    </row>
    <row r="4270" spans="1:19" x14ac:dyDescent="0.25">
      <c r="A4270" t="s">
        <v>19</v>
      </c>
      <c r="B4270">
        <v>49039</v>
      </c>
      <c r="C4270">
        <v>4037</v>
      </c>
      <c r="D4270" t="s">
        <v>20</v>
      </c>
      <c r="E4270" t="s">
        <v>50</v>
      </c>
      <c r="F4270">
        <v>40</v>
      </c>
      <c r="G4270" t="s">
        <v>28</v>
      </c>
      <c r="H4270" s="1">
        <v>9.9856941268100297E-2</v>
      </c>
      <c r="I4270" s="1">
        <v>4.99284706340501E-2</v>
      </c>
      <c r="K4270" s="1">
        <v>0.23672918315326899</v>
      </c>
      <c r="L4270" s="1">
        <v>0.32913031893412698</v>
      </c>
      <c r="M4270" s="1">
        <v>0.40996582856915698</v>
      </c>
      <c r="N4270" s="1">
        <v>1.49101207944799</v>
      </c>
      <c r="O4270" s="1">
        <v>5.4226885904584696</v>
      </c>
      <c r="P4270" s="1">
        <v>4000</v>
      </c>
      <c r="Q4270" s="1">
        <v>8000</v>
      </c>
      <c r="R4270" s="1">
        <v>40000</v>
      </c>
      <c r="S4270" s="1">
        <v>1.49101207944799</v>
      </c>
    </row>
    <row r="4271" spans="1:19" x14ac:dyDescent="0.25">
      <c r="A4271" t="s">
        <v>19</v>
      </c>
      <c r="B4271">
        <v>49039</v>
      </c>
      <c r="C4271">
        <v>4037</v>
      </c>
      <c r="D4271" t="s">
        <v>20</v>
      </c>
      <c r="E4271" t="s">
        <v>50</v>
      </c>
      <c r="F4271">
        <v>40</v>
      </c>
      <c r="G4271" t="s">
        <v>22</v>
      </c>
      <c r="H4271" s="1">
        <v>5.2111111110897798E-3</v>
      </c>
      <c r="I4271" s="1">
        <v>2.6055555555448899E-3</v>
      </c>
      <c r="K4271" s="1">
        <v>26433.4257336265</v>
      </c>
      <c r="L4271" s="1">
        <v>14031475.907185899</v>
      </c>
      <c r="M4271" s="1">
        <v>323279605.14357001</v>
      </c>
      <c r="N4271" s="1">
        <v>171604317827.26199</v>
      </c>
      <c r="O4271" s="1">
        <v>91091554894835.406</v>
      </c>
      <c r="P4271" s="1">
        <v>1000</v>
      </c>
      <c r="Q4271" s="1">
        <v>2000</v>
      </c>
      <c r="R4271" s="1">
        <v>10000</v>
      </c>
      <c r="S4271" s="1">
        <v>2000</v>
      </c>
    </row>
    <row r="4272" spans="1:19" x14ac:dyDescent="0.25">
      <c r="A4272" t="s">
        <v>19</v>
      </c>
      <c r="B4272">
        <v>49039</v>
      </c>
      <c r="C4272">
        <v>4037</v>
      </c>
      <c r="D4272" t="s">
        <v>20</v>
      </c>
      <c r="E4272" t="s">
        <v>47</v>
      </c>
      <c r="F4272">
        <v>50</v>
      </c>
      <c r="G4272" t="s">
        <v>23</v>
      </c>
      <c r="H4272" s="1">
        <v>0.57208320000031898</v>
      </c>
      <c r="I4272" s="1">
        <v>0.28604160000015899</v>
      </c>
      <c r="J4272" s="1">
        <v>676.5</v>
      </c>
      <c r="K4272" s="1">
        <v>118.879945365289</v>
      </c>
      <c r="L4272" s="1">
        <v>1111.40484346429</v>
      </c>
      <c r="M4272" s="1">
        <v>3398.2406388857298</v>
      </c>
      <c r="N4272" s="1">
        <v>31770.0440862633</v>
      </c>
      <c r="O4272" s="1">
        <v>297017.13577707898</v>
      </c>
      <c r="P4272" s="1">
        <v>260</v>
      </c>
      <c r="Q4272" s="1">
        <v>600</v>
      </c>
      <c r="R4272" s="1">
        <v>20000</v>
      </c>
      <c r="S4272" s="1">
        <v>118.879945365289</v>
      </c>
    </row>
    <row r="4273" spans="1:19" x14ac:dyDescent="0.25">
      <c r="A4273" t="s">
        <v>19</v>
      </c>
      <c r="B4273">
        <v>49039</v>
      </c>
      <c r="C4273">
        <v>4037</v>
      </c>
      <c r="D4273" t="s">
        <v>20</v>
      </c>
      <c r="E4273" t="s">
        <v>47</v>
      </c>
      <c r="F4273">
        <v>50</v>
      </c>
      <c r="G4273" t="s">
        <v>25</v>
      </c>
      <c r="H4273" s="1">
        <v>1.2503765283992199E-7</v>
      </c>
      <c r="I4273" s="1">
        <v>6.2518826419961301E-8</v>
      </c>
      <c r="K4273" s="1">
        <v>4.65151702584036E-4</v>
      </c>
      <c r="L4273" s="1">
        <v>1.0361916788166999E-2</v>
      </c>
      <c r="M4273" s="1">
        <v>4.8906078774608702E-2</v>
      </c>
      <c r="N4273" s="1">
        <v>1.0894525718699599</v>
      </c>
      <c r="O4273" s="1">
        <v>24.2691079739811</v>
      </c>
      <c r="P4273" s="1">
        <v>40</v>
      </c>
      <c r="Q4273" s="1">
        <v>200</v>
      </c>
      <c r="R4273" s="1">
        <v>400</v>
      </c>
      <c r="S4273" s="1">
        <v>1.0894525718699599</v>
      </c>
    </row>
    <row r="4274" spans="1:19" x14ac:dyDescent="0.25">
      <c r="A4274" t="s">
        <v>19</v>
      </c>
      <c r="B4274">
        <v>49039</v>
      </c>
      <c r="C4274">
        <v>4037</v>
      </c>
      <c r="D4274" t="s">
        <v>20</v>
      </c>
      <c r="E4274" t="s">
        <v>47</v>
      </c>
      <c r="F4274">
        <v>50</v>
      </c>
      <c r="G4274" t="s">
        <v>24</v>
      </c>
      <c r="H4274" s="1">
        <v>1.25037652839922E-4</v>
      </c>
      <c r="I4274" s="1">
        <v>6.25188264199613E-5</v>
      </c>
      <c r="K4274" s="1">
        <v>0.46515170258403599</v>
      </c>
      <c r="L4274" s="1">
        <v>10.361916788166999</v>
      </c>
      <c r="M4274" s="1">
        <v>48.906078774608702</v>
      </c>
      <c r="N4274" s="1">
        <v>1089.4525718699599</v>
      </c>
      <c r="O4274" s="1">
        <v>24269.107973981099</v>
      </c>
      <c r="P4274" s="1">
        <v>40000</v>
      </c>
      <c r="Q4274" s="1">
        <v>200000</v>
      </c>
      <c r="R4274" s="1">
        <v>400000</v>
      </c>
      <c r="S4274" s="1">
        <v>1089.4525718699599</v>
      </c>
    </row>
    <row r="4275" spans="1:19" x14ac:dyDescent="0.25">
      <c r="A4275" t="s">
        <v>19</v>
      </c>
      <c r="B4275">
        <v>49039</v>
      </c>
      <c r="C4275">
        <v>4037</v>
      </c>
      <c r="D4275" t="s">
        <v>20</v>
      </c>
      <c r="E4275" t="s">
        <v>47</v>
      </c>
      <c r="F4275">
        <v>50</v>
      </c>
      <c r="G4275" t="s">
        <v>26</v>
      </c>
      <c r="H4275" s="1">
        <v>4.9928470634050097E-5</v>
      </c>
      <c r="I4275" s="1">
        <v>2.4964235317025001E-5</v>
      </c>
      <c r="K4275" s="1">
        <v>1.18364591576634E-4</v>
      </c>
      <c r="L4275" s="1">
        <v>1.6456515946706299E-4</v>
      </c>
      <c r="M4275" s="1">
        <v>2.0498291428457799E-4</v>
      </c>
      <c r="N4275" s="1">
        <v>7.4550603972399596E-4</v>
      </c>
      <c r="O4275" s="1">
        <v>2.71134429522923E-3</v>
      </c>
      <c r="P4275" s="1">
        <v>2</v>
      </c>
      <c r="Q4275" s="1">
        <v>4</v>
      </c>
      <c r="R4275" s="1">
        <v>20</v>
      </c>
      <c r="S4275" s="1">
        <v>7.4550603972399596E-4</v>
      </c>
    </row>
    <row r="4276" spans="1:19" x14ac:dyDescent="0.25">
      <c r="A4276" t="s">
        <v>19</v>
      </c>
      <c r="B4276">
        <v>49039</v>
      </c>
      <c r="C4276">
        <v>4037</v>
      </c>
      <c r="D4276" t="s">
        <v>20</v>
      </c>
      <c r="E4276" t="s">
        <v>47</v>
      </c>
      <c r="F4276">
        <v>50</v>
      </c>
      <c r="G4276" t="s">
        <v>27</v>
      </c>
      <c r="H4276" s="1">
        <v>1.3133223140503101E-5</v>
      </c>
      <c r="I4276" s="1">
        <v>6.5666115702515902E-6</v>
      </c>
      <c r="J4276" s="1">
        <v>1.5530303030303E-2</v>
      </c>
      <c r="K4276" s="1">
        <v>2.72910802032345E-3</v>
      </c>
      <c r="L4276" s="1">
        <v>2.5514344432146199E-2</v>
      </c>
      <c r="M4276" s="1">
        <v>7.8012870497836007E-2</v>
      </c>
      <c r="N4276" s="1">
        <v>0.72933985505654997</v>
      </c>
      <c r="O4276" s="1">
        <v>6.8185752014940304</v>
      </c>
      <c r="P4276" s="1">
        <v>5.9687786960514197E-3</v>
      </c>
      <c r="Q4276" s="1">
        <v>1.3774104683195501E-2</v>
      </c>
      <c r="R4276" s="1">
        <v>0.45913682277318602</v>
      </c>
      <c r="S4276" s="1">
        <v>2.72910802032345E-3</v>
      </c>
    </row>
    <row r="4277" spans="1:19" x14ac:dyDescent="0.25">
      <c r="A4277" t="s">
        <v>19</v>
      </c>
      <c r="B4277">
        <v>49039</v>
      </c>
      <c r="C4277">
        <v>4037</v>
      </c>
      <c r="D4277" t="s">
        <v>20</v>
      </c>
      <c r="E4277" t="s">
        <v>47</v>
      </c>
      <c r="F4277">
        <v>50</v>
      </c>
      <c r="G4277" t="s">
        <v>28</v>
      </c>
      <c r="H4277" s="1">
        <v>9.9856941268100297E-2</v>
      </c>
      <c r="I4277" s="1">
        <v>4.99284706340501E-2</v>
      </c>
      <c r="K4277" s="1">
        <v>0.23672918315326899</v>
      </c>
      <c r="L4277" s="1">
        <v>0.32913031893412698</v>
      </c>
      <c r="M4277" s="1">
        <v>0.40996582856915698</v>
      </c>
      <c r="N4277" s="1">
        <v>1.49101207944799</v>
      </c>
      <c r="O4277" s="1">
        <v>5.4226885904584696</v>
      </c>
      <c r="P4277" s="1">
        <v>4000</v>
      </c>
      <c r="Q4277" s="1">
        <v>8000</v>
      </c>
      <c r="R4277" s="1">
        <v>40000</v>
      </c>
      <c r="S4277" s="1">
        <v>1.49101207944799</v>
      </c>
    </row>
    <row r="4278" spans="1:19" x14ac:dyDescent="0.25">
      <c r="A4278" t="s">
        <v>19</v>
      </c>
      <c r="B4278">
        <v>49039</v>
      </c>
      <c r="C4278">
        <v>4037</v>
      </c>
      <c r="D4278" t="s">
        <v>20</v>
      </c>
      <c r="E4278" t="s">
        <v>47</v>
      </c>
      <c r="F4278">
        <v>50</v>
      </c>
      <c r="G4278" t="s">
        <v>22</v>
      </c>
      <c r="H4278" s="1">
        <v>5.2111111110897798E-3</v>
      </c>
      <c r="I4278" s="1">
        <v>2.6055555555448899E-3</v>
      </c>
      <c r="K4278" s="1">
        <v>26433.4257336265</v>
      </c>
      <c r="L4278" s="1">
        <v>14031475.907185899</v>
      </c>
      <c r="M4278" s="1">
        <v>323279605.14357001</v>
      </c>
      <c r="N4278" s="1">
        <v>171604317827.26199</v>
      </c>
      <c r="O4278" s="1">
        <v>91091554894835.406</v>
      </c>
      <c r="P4278" s="1">
        <v>1000</v>
      </c>
      <c r="Q4278" s="1">
        <v>2000</v>
      </c>
      <c r="R4278" s="1">
        <v>10000</v>
      </c>
      <c r="S4278" s="1">
        <v>2000</v>
      </c>
    </row>
    <row r="4279" spans="1:19" x14ac:dyDescent="0.25">
      <c r="A4279" t="s">
        <v>19</v>
      </c>
      <c r="B4279">
        <v>49039</v>
      </c>
      <c r="C4279">
        <v>4037</v>
      </c>
      <c r="D4279" t="s">
        <v>20</v>
      </c>
      <c r="E4279" t="s">
        <v>31</v>
      </c>
      <c r="F4279">
        <v>60</v>
      </c>
      <c r="G4279" t="s">
        <v>23</v>
      </c>
      <c r="H4279" s="1">
        <v>0.57208320000031898</v>
      </c>
      <c r="I4279" s="1">
        <v>0.28604160000015899</v>
      </c>
      <c r="J4279" s="1">
        <v>676.5</v>
      </c>
      <c r="K4279" s="1">
        <v>118.879945365289</v>
      </c>
      <c r="L4279" s="1">
        <v>1111.40484346429</v>
      </c>
      <c r="M4279" s="1">
        <v>3398.2406388857298</v>
      </c>
      <c r="N4279" s="1">
        <v>31770.0440862633</v>
      </c>
      <c r="O4279" s="1">
        <v>297017.13577707898</v>
      </c>
      <c r="P4279" s="1">
        <v>260</v>
      </c>
      <c r="Q4279" s="1">
        <v>600</v>
      </c>
      <c r="R4279" s="1">
        <v>20000</v>
      </c>
      <c r="S4279" s="1">
        <v>118.879945365289</v>
      </c>
    </row>
    <row r="4280" spans="1:19" x14ac:dyDescent="0.25">
      <c r="A4280" t="s">
        <v>19</v>
      </c>
      <c r="B4280">
        <v>49039</v>
      </c>
      <c r="C4280">
        <v>4037</v>
      </c>
      <c r="D4280" t="s">
        <v>20</v>
      </c>
      <c r="E4280" t="s">
        <v>31</v>
      </c>
      <c r="F4280">
        <v>60</v>
      </c>
      <c r="G4280" t="s">
        <v>25</v>
      </c>
      <c r="H4280" s="1">
        <v>1.2503765283992199E-7</v>
      </c>
      <c r="I4280" s="1">
        <v>6.2518826419961301E-8</v>
      </c>
      <c r="K4280" s="1">
        <v>4.65151702584036E-4</v>
      </c>
      <c r="L4280" s="1">
        <v>1.0361916788166999E-2</v>
      </c>
      <c r="M4280" s="1">
        <v>4.8906078774608702E-2</v>
      </c>
      <c r="N4280" s="1">
        <v>1.0894525718699599</v>
      </c>
      <c r="O4280" s="1">
        <v>24.2691079739811</v>
      </c>
      <c r="P4280" s="1">
        <v>40</v>
      </c>
      <c r="Q4280" s="1">
        <v>200</v>
      </c>
      <c r="R4280" s="1">
        <v>400</v>
      </c>
      <c r="S4280" s="1">
        <v>1.0894525718699599</v>
      </c>
    </row>
    <row r="4281" spans="1:19" x14ac:dyDescent="0.25">
      <c r="A4281" t="s">
        <v>19</v>
      </c>
      <c r="B4281">
        <v>49039</v>
      </c>
      <c r="C4281">
        <v>4037</v>
      </c>
      <c r="D4281" t="s">
        <v>20</v>
      </c>
      <c r="E4281" t="s">
        <v>31</v>
      </c>
      <c r="F4281">
        <v>60</v>
      </c>
      <c r="G4281" t="s">
        <v>24</v>
      </c>
      <c r="H4281" s="1">
        <v>1.25037652839922E-4</v>
      </c>
      <c r="I4281" s="1">
        <v>6.25188264199613E-5</v>
      </c>
      <c r="K4281" s="1">
        <v>0.46515170258403599</v>
      </c>
      <c r="L4281" s="1">
        <v>10.361916788166999</v>
      </c>
      <c r="M4281" s="1">
        <v>48.906078774608702</v>
      </c>
      <c r="N4281" s="1">
        <v>1089.4525718699599</v>
      </c>
      <c r="O4281" s="1">
        <v>24269.107973981099</v>
      </c>
      <c r="P4281" s="1">
        <v>40000</v>
      </c>
      <c r="Q4281" s="1">
        <v>200000</v>
      </c>
      <c r="R4281" s="1">
        <v>400000</v>
      </c>
      <c r="S4281" s="1">
        <v>1089.4525718699599</v>
      </c>
    </row>
    <row r="4282" spans="1:19" x14ac:dyDescent="0.25">
      <c r="A4282" t="s">
        <v>19</v>
      </c>
      <c r="B4282">
        <v>49039</v>
      </c>
      <c r="C4282">
        <v>4037</v>
      </c>
      <c r="D4282" t="s">
        <v>20</v>
      </c>
      <c r="E4282" t="s">
        <v>31</v>
      </c>
      <c r="F4282">
        <v>60</v>
      </c>
      <c r="G4282" t="s">
        <v>26</v>
      </c>
      <c r="H4282" s="1">
        <v>4.9928470634050097E-5</v>
      </c>
      <c r="I4282" s="1">
        <v>2.4964235317025001E-5</v>
      </c>
      <c r="K4282" s="1">
        <v>1.18364591576634E-4</v>
      </c>
      <c r="L4282" s="1">
        <v>1.6456515946706299E-4</v>
      </c>
      <c r="M4282" s="1">
        <v>2.0498291428457799E-4</v>
      </c>
      <c r="N4282" s="1">
        <v>7.4550603972399596E-4</v>
      </c>
      <c r="O4282" s="1">
        <v>2.71134429522923E-3</v>
      </c>
      <c r="P4282" s="1">
        <v>2</v>
      </c>
      <c r="Q4282" s="1">
        <v>4</v>
      </c>
      <c r="R4282" s="1">
        <v>20</v>
      </c>
      <c r="S4282" s="1">
        <v>7.4550603972399596E-4</v>
      </c>
    </row>
    <row r="4283" spans="1:19" x14ac:dyDescent="0.25">
      <c r="A4283" t="s">
        <v>19</v>
      </c>
      <c r="B4283">
        <v>49039</v>
      </c>
      <c r="C4283">
        <v>4037</v>
      </c>
      <c r="D4283" t="s">
        <v>20</v>
      </c>
      <c r="E4283" t="s">
        <v>31</v>
      </c>
      <c r="F4283">
        <v>60</v>
      </c>
      <c r="G4283" t="s">
        <v>27</v>
      </c>
      <c r="H4283" s="1">
        <v>1.3133223140503101E-5</v>
      </c>
      <c r="I4283" s="1">
        <v>6.5666115702515902E-6</v>
      </c>
      <c r="J4283" s="1">
        <v>1.5530303030303E-2</v>
      </c>
      <c r="K4283" s="1">
        <v>2.72910802032345E-3</v>
      </c>
      <c r="L4283" s="1">
        <v>2.5514344432146199E-2</v>
      </c>
      <c r="M4283" s="1">
        <v>7.8012870497836007E-2</v>
      </c>
      <c r="N4283" s="1">
        <v>0.72933985505654997</v>
      </c>
      <c r="O4283" s="1">
        <v>6.8185752014940304</v>
      </c>
      <c r="P4283" s="1">
        <v>5.9687786960514197E-3</v>
      </c>
      <c r="Q4283" s="1">
        <v>1.3774104683195501E-2</v>
      </c>
      <c r="R4283" s="1">
        <v>0.45913682277318602</v>
      </c>
      <c r="S4283" s="1">
        <v>2.72910802032345E-3</v>
      </c>
    </row>
    <row r="4284" spans="1:19" x14ac:dyDescent="0.25">
      <c r="A4284" t="s">
        <v>19</v>
      </c>
      <c r="B4284">
        <v>49039</v>
      </c>
      <c r="C4284">
        <v>4037</v>
      </c>
      <c r="D4284" t="s">
        <v>20</v>
      </c>
      <c r="E4284" t="s">
        <v>31</v>
      </c>
      <c r="F4284">
        <v>60</v>
      </c>
      <c r="G4284" t="s">
        <v>28</v>
      </c>
      <c r="H4284" s="1">
        <v>9.9856941268100297E-2</v>
      </c>
      <c r="I4284" s="1">
        <v>4.99284706340501E-2</v>
      </c>
      <c r="K4284" s="1">
        <v>0.23672918315326899</v>
      </c>
      <c r="L4284" s="1">
        <v>0.32913031893412698</v>
      </c>
      <c r="M4284" s="1">
        <v>0.40996582856915698</v>
      </c>
      <c r="N4284" s="1">
        <v>1.49101207944799</v>
      </c>
      <c r="O4284" s="1">
        <v>5.4226885904584696</v>
      </c>
      <c r="P4284" s="1">
        <v>4000</v>
      </c>
      <c r="Q4284" s="1">
        <v>8000</v>
      </c>
      <c r="R4284" s="1">
        <v>40000</v>
      </c>
      <c r="S4284" s="1">
        <v>1.49101207944799</v>
      </c>
    </row>
    <row r="4285" spans="1:19" x14ac:dyDescent="0.25">
      <c r="A4285" t="s">
        <v>19</v>
      </c>
      <c r="B4285">
        <v>49039</v>
      </c>
      <c r="C4285">
        <v>4037</v>
      </c>
      <c r="D4285" t="s">
        <v>20</v>
      </c>
      <c r="E4285" t="s">
        <v>31</v>
      </c>
      <c r="F4285">
        <v>60</v>
      </c>
      <c r="G4285" t="s">
        <v>22</v>
      </c>
      <c r="H4285" s="1">
        <v>5.2111111110897798E-3</v>
      </c>
      <c r="I4285" s="1">
        <v>2.6055555555448899E-3</v>
      </c>
      <c r="K4285" s="1">
        <v>26433.4257336265</v>
      </c>
      <c r="L4285" s="1">
        <v>14031475.907185899</v>
      </c>
      <c r="M4285" s="1">
        <v>323279605.14357001</v>
      </c>
      <c r="N4285" s="1">
        <v>171604317827.26199</v>
      </c>
      <c r="O4285" s="1">
        <v>91091554894835.406</v>
      </c>
      <c r="P4285" s="1">
        <v>1000</v>
      </c>
      <c r="Q4285" s="1">
        <v>2000</v>
      </c>
      <c r="R4285" s="1">
        <v>10000</v>
      </c>
      <c r="S4285" s="1">
        <v>2000</v>
      </c>
    </row>
    <row r="4286" spans="1:19" x14ac:dyDescent="0.25">
      <c r="A4286" t="s">
        <v>19</v>
      </c>
      <c r="B4286">
        <v>49039</v>
      </c>
      <c r="C4286">
        <v>4037</v>
      </c>
      <c r="D4286" t="s">
        <v>20</v>
      </c>
      <c r="E4286" t="s">
        <v>60</v>
      </c>
      <c r="F4286">
        <v>80</v>
      </c>
      <c r="G4286" t="s">
        <v>23</v>
      </c>
      <c r="H4286" s="1">
        <v>0.57208320000031898</v>
      </c>
      <c r="I4286" s="1">
        <v>0.28604160000015899</v>
      </c>
      <c r="J4286" s="1">
        <v>676.5</v>
      </c>
      <c r="K4286" s="1">
        <v>118.879945365289</v>
      </c>
      <c r="L4286" s="1">
        <v>1111.40484346429</v>
      </c>
      <c r="M4286" s="1">
        <v>3398.2406388857298</v>
      </c>
      <c r="N4286" s="1">
        <v>31770.0440862633</v>
      </c>
      <c r="O4286" s="1">
        <v>297017.13577707898</v>
      </c>
      <c r="P4286" s="1">
        <v>260</v>
      </c>
      <c r="Q4286" s="1">
        <v>600</v>
      </c>
      <c r="R4286" s="1">
        <v>20000</v>
      </c>
      <c r="S4286" s="1">
        <v>118.879945365289</v>
      </c>
    </row>
    <row r="4287" spans="1:19" x14ac:dyDescent="0.25">
      <c r="A4287" t="s">
        <v>19</v>
      </c>
      <c r="B4287">
        <v>49039</v>
      </c>
      <c r="C4287">
        <v>4037</v>
      </c>
      <c r="D4287" t="s">
        <v>20</v>
      </c>
      <c r="E4287" t="s">
        <v>60</v>
      </c>
      <c r="F4287">
        <v>80</v>
      </c>
      <c r="G4287" t="s">
        <v>25</v>
      </c>
      <c r="H4287" s="1">
        <v>1.2503765283992199E-7</v>
      </c>
      <c r="I4287" s="1">
        <v>6.2518826419961301E-8</v>
      </c>
      <c r="K4287" s="1">
        <v>4.65151702584036E-4</v>
      </c>
      <c r="L4287" s="1">
        <v>1.0361916788166999E-2</v>
      </c>
      <c r="M4287" s="1">
        <v>4.8906078774608702E-2</v>
      </c>
      <c r="N4287" s="1">
        <v>1.0894525718699599</v>
      </c>
      <c r="O4287" s="1">
        <v>24.2691079739811</v>
      </c>
      <c r="P4287" s="1">
        <v>40</v>
      </c>
      <c r="Q4287" s="1">
        <v>200</v>
      </c>
      <c r="R4287" s="1">
        <v>400</v>
      </c>
      <c r="S4287" s="1">
        <v>1.0894525718699599</v>
      </c>
    </row>
    <row r="4288" spans="1:19" x14ac:dyDescent="0.25">
      <c r="A4288" t="s">
        <v>19</v>
      </c>
      <c r="B4288">
        <v>49039</v>
      </c>
      <c r="C4288">
        <v>4037</v>
      </c>
      <c r="D4288" t="s">
        <v>20</v>
      </c>
      <c r="E4288" t="s">
        <v>60</v>
      </c>
      <c r="F4288">
        <v>80</v>
      </c>
      <c r="G4288" t="s">
        <v>24</v>
      </c>
      <c r="H4288" s="1">
        <v>1.25037652839922E-4</v>
      </c>
      <c r="I4288" s="1">
        <v>6.25188264199613E-5</v>
      </c>
      <c r="K4288" s="1">
        <v>0.46515170258403599</v>
      </c>
      <c r="L4288" s="1">
        <v>10.361916788166999</v>
      </c>
      <c r="M4288" s="1">
        <v>48.906078774608702</v>
      </c>
      <c r="N4288" s="1">
        <v>1089.4525718699599</v>
      </c>
      <c r="O4288" s="1">
        <v>24269.107973981099</v>
      </c>
      <c r="P4288" s="1">
        <v>40000</v>
      </c>
      <c r="Q4288" s="1">
        <v>200000</v>
      </c>
      <c r="R4288" s="1">
        <v>400000</v>
      </c>
      <c r="S4288" s="1">
        <v>1089.4525718699599</v>
      </c>
    </row>
    <row r="4289" spans="1:19" x14ac:dyDescent="0.25">
      <c r="A4289" t="s">
        <v>19</v>
      </c>
      <c r="B4289">
        <v>49039</v>
      </c>
      <c r="C4289">
        <v>4037</v>
      </c>
      <c r="D4289" t="s">
        <v>20</v>
      </c>
      <c r="E4289" t="s">
        <v>60</v>
      </c>
      <c r="F4289">
        <v>80</v>
      </c>
      <c r="G4289" t="s">
        <v>26</v>
      </c>
      <c r="H4289" s="1">
        <v>4.9928470634050097E-5</v>
      </c>
      <c r="I4289" s="1">
        <v>2.4964235317025001E-5</v>
      </c>
      <c r="K4289" s="1">
        <v>1.18364591576634E-4</v>
      </c>
      <c r="L4289" s="1">
        <v>1.6456515946706299E-4</v>
      </c>
      <c r="M4289" s="1">
        <v>2.0498291428457799E-4</v>
      </c>
      <c r="N4289" s="1">
        <v>7.4550603972399596E-4</v>
      </c>
      <c r="O4289" s="1">
        <v>2.71134429522923E-3</v>
      </c>
      <c r="P4289" s="1">
        <v>2</v>
      </c>
      <c r="Q4289" s="1">
        <v>4</v>
      </c>
      <c r="R4289" s="1">
        <v>20</v>
      </c>
      <c r="S4289" s="1">
        <v>7.4550603972399596E-4</v>
      </c>
    </row>
    <row r="4290" spans="1:19" x14ac:dyDescent="0.25">
      <c r="A4290" t="s">
        <v>19</v>
      </c>
      <c r="B4290">
        <v>49039</v>
      </c>
      <c r="C4290">
        <v>4037</v>
      </c>
      <c r="D4290" t="s">
        <v>20</v>
      </c>
      <c r="E4290" t="s">
        <v>60</v>
      </c>
      <c r="F4290">
        <v>80</v>
      </c>
      <c r="G4290" t="s">
        <v>27</v>
      </c>
      <c r="H4290" s="1">
        <v>1.3133223140503101E-5</v>
      </c>
      <c r="I4290" s="1">
        <v>6.5666115702515902E-6</v>
      </c>
      <c r="J4290" s="1">
        <v>1.5530303030303E-2</v>
      </c>
      <c r="K4290" s="1">
        <v>2.72910802032345E-3</v>
      </c>
      <c r="L4290" s="1">
        <v>2.5514344432146199E-2</v>
      </c>
      <c r="M4290" s="1">
        <v>7.8012870497836007E-2</v>
      </c>
      <c r="N4290" s="1">
        <v>0.72933985505654997</v>
      </c>
      <c r="O4290" s="1">
        <v>6.8185752014940304</v>
      </c>
      <c r="P4290" s="1">
        <v>5.9687786960514197E-3</v>
      </c>
      <c r="Q4290" s="1">
        <v>1.3774104683195501E-2</v>
      </c>
      <c r="R4290" s="1">
        <v>0.45913682277318602</v>
      </c>
      <c r="S4290" s="1">
        <v>2.72910802032345E-3</v>
      </c>
    </row>
    <row r="4291" spans="1:19" x14ac:dyDescent="0.25">
      <c r="A4291" t="s">
        <v>19</v>
      </c>
      <c r="B4291">
        <v>49039</v>
      </c>
      <c r="C4291">
        <v>4037</v>
      </c>
      <c r="D4291" t="s">
        <v>20</v>
      </c>
      <c r="E4291" t="s">
        <v>60</v>
      </c>
      <c r="F4291">
        <v>80</v>
      </c>
      <c r="G4291" t="s">
        <v>28</v>
      </c>
      <c r="H4291" s="1">
        <v>9.9856941268100297E-2</v>
      </c>
      <c r="I4291" s="1">
        <v>4.99284706340501E-2</v>
      </c>
      <c r="K4291" s="1">
        <v>0.23672918315326899</v>
      </c>
      <c r="L4291" s="1">
        <v>0.32913031893412698</v>
      </c>
      <c r="M4291" s="1">
        <v>0.40996582856915698</v>
      </c>
      <c r="N4291" s="1">
        <v>1.49101207944799</v>
      </c>
      <c r="O4291" s="1">
        <v>5.4226885904584696</v>
      </c>
      <c r="P4291" s="1">
        <v>4000</v>
      </c>
      <c r="Q4291" s="1">
        <v>8000</v>
      </c>
      <c r="R4291" s="1">
        <v>40000</v>
      </c>
      <c r="S4291" s="1">
        <v>1.49101207944799</v>
      </c>
    </row>
    <row r="4292" spans="1:19" x14ac:dyDescent="0.25">
      <c r="A4292" t="s">
        <v>19</v>
      </c>
      <c r="B4292">
        <v>49039</v>
      </c>
      <c r="C4292">
        <v>4037</v>
      </c>
      <c r="D4292" t="s">
        <v>20</v>
      </c>
      <c r="E4292" t="s">
        <v>60</v>
      </c>
      <c r="F4292">
        <v>80</v>
      </c>
      <c r="G4292" t="s">
        <v>22</v>
      </c>
      <c r="H4292" s="1">
        <v>5.2111111110897798E-3</v>
      </c>
      <c r="I4292" s="1">
        <v>2.6055555555448899E-3</v>
      </c>
      <c r="K4292" s="1">
        <v>26433.4257336265</v>
      </c>
      <c r="L4292" s="1">
        <v>14031475.907185899</v>
      </c>
      <c r="M4292" s="1">
        <v>323279605.14357001</v>
      </c>
      <c r="N4292" s="1">
        <v>171604317827.26199</v>
      </c>
      <c r="O4292" s="1">
        <v>91091554894835.406</v>
      </c>
      <c r="P4292" s="1">
        <v>1000</v>
      </c>
      <c r="Q4292" s="1">
        <v>2000</v>
      </c>
      <c r="R4292" s="1">
        <v>10000</v>
      </c>
      <c r="S4292" s="1">
        <v>2000</v>
      </c>
    </row>
    <row r="4293" spans="1:19" x14ac:dyDescent="0.25">
      <c r="A4293" t="s">
        <v>19</v>
      </c>
      <c r="B4293">
        <v>49039</v>
      </c>
      <c r="C4293">
        <v>4037</v>
      </c>
      <c r="D4293" t="s">
        <v>20</v>
      </c>
      <c r="E4293" t="s">
        <v>30</v>
      </c>
      <c r="F4293">
        <v>90</v>
      </c>
      <c r="G4293" t="s">
        <v>23</v>
      </c>
      <c r="H4293" s="1">
        <v>0.57208320000031898</v>
      </c>
      <c r="I4293" s="1">
        <v>0.28604160000015899</v>
      </c>
      <c r="J4293" s="1">
        <v>676.5</v>
      </c>
      <c r="K4293" s="1">
        <v>118.879945365289</v>
      </c>
      <c r="L4293" s="1">
        <v>1111.40484346429</v>
      </c>
      <c r="M4293" s="1">
        <v>3398.2406388857298</v>
      </c>
      <c r="N4293" s="1">
        <v>31770.0440862633</v>
      </c>
      <c r="O4293" s="1">
        <v>297017.13577707898</v>
      </c>
      <c r="P4293" s="1">
        <v>260</v>
      </c>
      <c r="Q4293" s="1">
        <v>600</v>
      </c>
      <c r="R4293" s="1">
        <v>20000</v>
      </c>
      <c r="S4293" s="1">
        <v>118.879945365289</v>
      </c>
    </row>
    <row r="4294" spans="1:19" x14ac:dyDescent="0.25">
      <c r="A4294" t="s">
        <v>19</v>
      </c>
      <c r="B4294">
        <v>49039</v>
      </c>
      <c r="C4294">
        <v>4037</v>
      </c>
      <c r="D4294" t="s">
        <v>20</v>
      </c>
      <c r="E4294" t="s">
        <v>30</v>
      </c>
      <c r="F4294">
        <v>90</v>
      </c>
      <c r="G4294" t="s">
        <v>25</v>
      </c>
      <c r="H4294" s="1">
        <v>1.2503765283992199E-7</v>
      </c>
      <c r="I4294" s="1">
        <v>6.2518826419961301E-8</v>
      </c>
      <c r="K4294" s="1">
        <v>4.65151702584036E-4</v>
      </c>
      <c r="L4294" s="1">
        <v>1.0361916788166999E-2</v>
      </c>
      <c r="M4294" s="1">
        <v>4.8906078774608702E-2</v>
      </c>
      <c r="N4294" s="1">
        <v>1.0894525718699599</v>
      </c>
      <c r="O4294" s="1">
        <v>24.2691079739811</v>
      </c>
      <c r="P4294" s="1">
        <v>40</v>
      </c>
      <c r="Q4294" s="1">
        <v>200</v>
      </c>
      <c r="R4294" s="1">
        <v>400</v>
      </c>
      <c r="S4294" s="1">
        <v>1.0894525718699599</v>
      </c>
    </row>
    <row r="4295" spans="1:19" x14ac:dyDescent="0.25">
      <c r="A4295" t="s">
        <v>19</v>
      </c>
      <c r="B4295">
        <v>49039</v>
      </c>
      <c r="C4295">
        <v>4037</v>
      </c>
      <c r="D4295" t="s">
        <v>20</v>
      </c>
      <c r="E4295" t="s">
        <v>30</v>
      </c>
      <c r="F4295">
        <v>90</v>
      </c>
      <c r="G4295" t="s">
        <v>24</v>
      </c>
      <c r="H4295" s="1">
        <v>1.25037652839922E-4</v>
      </c>
      <c r="I4295" s="1">
        <v>6.25188264199613E-5</v>
      </c>
      <c r="K4295" s="1">
        <v>0.46515170258403599</v>
      </c>
      <c r="L4295" s="1">
        <v>10.361916788166999</v>
      </c>
      <c r="M4295" s="1">
        <v>48.906078774608702</v>
      </c>
      <c r="N4295" s="1">
        <v>1089.4525718699599</v>
      </c>
      <c r="O4295" s="1">
        <v>24269.107973981099</v>
      </c>
      <c r="P4295" s="1">
        <v>40000</v>
      </c>
      <c r="Q4295" s="1">
        <v>200000</v>
      </c>
      <c r="R4295" s="1">
        <v>400000</v>
      </c>
      <c r="S4295" s="1">
        <v>1089.4525718699599</v>
      </c>
    </row>
    <row r="4296" spans="1:19" x14ac:dyDescent="0.25">
      <c r="A4296" t="s">
        <v>19</v>
      </c>
      <c r="B4296">
        <v>49039</v>
      </c>
      <c r="C4296">
        <v>4037</v>
      </c>
      <c r="D4296" t="s">
        <v>20</v>
      </c>
      <c r="E4296" t="s">
        <v>30</v>
      </c>
      <c r="F4296">
        <v>90</v>
      </c>
      <c r="G4296" t="s">
        <v>26</v>
      </c>
      <c r="H4296" s="1">
        <v>4.9928470634050097E-5</v>
      </c>
      <c r="I4296" s="1">
        <v>2.4964235317025001E-5</v>
      </c>
      <c r="K4296" s="1">
        <v>1.18364591576634E-4</v>
      </c>
      <c r="L4296" s="1">
        <v>1.6456515946706299E-4</v>
      </c>
      <c r="M4296" s="1">
        <v>2.0498291428457799E-4</v>
      </c>
      <c r="N4296" s="1">
        <v>7.4550603972399596E-4</v>
      </c>
      <c r="O4296" s="1">
        <v>2.71134429522923E-3</v>
      </c>
      <c r="P4296" s="1">
        <v>2</v>
      </c>
      <c r="Q4296" s="1">
        <v>4</v>
      </c>
      <c r="R4296" s="1">
        <v>20</v>
      </c>
      <c r="S4296" s="1">
        <v>7.4550603972399596E-4</v>
      </c>
    </row>
    <row r="4297" spans="1:19" x14ac:dyDescent="0.25">
      <c r="A4297" t="s">
        <v>19</v>
      </c>
      <c r="B4297">
        <v>49039</v>
      </c>
      <c r="C4297">
        <v>4037</v>
      </c>
      <c r="D4297" t="s">
        <v>20</v>
      </c>
      <c r="E4297" t="s">
        <v>30</v>
      </c>
      <c r="F4297">
        <v>90</v>
      </c>
      <c r="G4297" t="s">
        <v>27</v>
      </c>
      <c r="H4297" s="1">
        <v>1.3133223140503101E-5</v>
      </c>
      <c r="I4297" s="1">
        <v>6.5666115702515902E-6</v>
      </c>
      <c r="J4297" s="1">
        <v>1.5530303030303E-2</v>
      </c>
      <c r="K4297" s="1">
        <v>2.72910802032345E-3</v>
      </c>
      <c r="L4297" s="1">
        <v>2.5514344432146199E-2</v>
      </c>
      <c r="M4297" s="1">
        <v>7.8012870497836007E-2</v>
      </c>
      <c r="N4297" s="1">
        <v>0.72933985505654997</v>
      </c>
      <c r="O4297" s="1">
        <v>6.8185752014940304</v>
      </c>
      <c r="P4297" s="1">
        <v>5.9687786960514197E-3</v>
      </c>
      <c r="Q4297" s="1">
        <v>1.3774104683195501E-2</v>
      </c>
      <c r="R4297" s="1">
        <v>0.45913682277318602</v>
      </c>
      <c r="S4297" s="1">
        <v>2.72910802032345E-3</v>
      </c>
    </row>
    <row r="4298" spans="1:19" x14ac:dyDescent="0.25">
      <c r="A4298" t="s">
        <v>19</v>
      </c>
      <c r="B4298">
        <v>49039</v>
      </c>
      <c r="C4298">
        <v>4037</v>
      </c>
      <c r="D4298" t="s">
        <v>20</v>
      </c>
      <c r="E4298" t="s">
        <v>30</v>
      </c>
      <c r="F4298">
        <v>90</v>
      </c>
      <c r="G4298" t="s">
        <v>28</v>
      </c>
      <c r="H4298" s="1">
        <v>9.9856941268100297E-2</v>
      </c>
      <c r="I4298" s="1">
        <v>4.99284706340501E-2</v>
      </c>
      <c r="K4298" s="1">
        <v>0.23672918315326899</v>
      </c>
      <c r="L4298" s="1">
        <v>0.32913031893412698</v>
      </c>
      <c r="M4298" s="1">
        <v>0.40996582856915698</v>
      </c>
      <c r="N4298" s="1">
        <v>1.49101207944799</v>
      </c>
      <c r="O4298" s="1">
        <v>5.4226885904584696</v>
      </c>
      <c r="P4298" s="1">
        <v>4000</v>
      </c>
      <c r="Q4298" s="1">
        <v>8000</v>
      </c>
      <c r="R4298" s="1">
        <v>40000</v>
      </c>
      <c r="S4298" s="1">
        <v>1.49101207944799</v>
      </c>
    </row>
    <row r="4299" spans="1:19" x14ac:dyDescent="0.25">
      <c r="A4299" t="s">
        <v>19</v>
      </c>
      <c r="B4299">
        <v>49039</v>
      </c>
      <c r="C4299">
        <v>4037</v>
      </c>
      <c r="D4299" t="s">
        <v>20</v>
      </c>
      <c r="E4299" t="s">
        <v>30</v>
      </c>
      <c r="F4299">
        <v>90</v>
      </c>
      <c r="G4299" t="s">
        <v>22</v>
      </c>
      <c r="H4299" s="1">
        <v>5.2111111110897798E-3</v>
      </c>
      <c r="I4299" s="1">
        <v>2.6055555555448899E-3</v>
      </c>
      <c r="K4299" s="1">
        <v>26433.4257336265</v>
      </c>
      <c r="L4299" s="1">
        <v>14031475.907185899</v>
      </c>
      <c r="M4299" s="1">
        <v>323279605.14357001</v>
      </c>
      <c r="N4299" s="1">
        <v>171604317827.26199</v>
      </c>
      <c r="O4299" s="1">
        <v>91091554894835.406</v>
      </c>
      <c r="P4299" s="1">
        <v>1000</v>
      </c>
      <c r="Q4299" s="1">
        <v>2000</v>
      </c>
      <c r="R4299" s="1">
        <v>10000</v>
      </c>
      <c r="S4299" s="1">
        <v>2000</v>
      </c>
    </row>
    <row r="4300" spans="1:19" x14ac:dyDescent="0.25">
      <c r="A4300" t="s">
        <v>19</v>
      </c>
      <c r="B4300">
        <v>49039</v>
      </c>
      <c r="C4300">
        <v>4037</v>
      </c>
      <c r="D4300" t="s">
        <v>20</v>
      </c>
      <c r="E4300" t="s">
        <v>37</v>
      </c>
      <c r="F4300">
        <v>91</v>
      </c>
      <c r="G4300" t="s">
        <v>23</v>
      </c>
      <c r="H4300" s="1">
        <v>0.57208320000031898</v>
      </c>
      <c r="I4300" s="1">
        <v>0.28604160000015899</v>
      </c>
      <c r="J4300" s="1">
        <v>676.5</v>
      </c>
      <c r="K4300" s="1">
        <v>118.879945365289</v>
      </c>
      <c r="L4300" s="1">
        <v>1111.40484346429</v>
      </c>
      <c r="M4300" s="1">
        <v>3398.2406388857298</v>
      </c>
      <c r="N4300" s="1">
        <v>31770.0440862633</v>
      </c>
      <c r="O4300" s="1">
        <v>297017.13577707898</v>
      </c>
      <c r="P4300" s="1">
        <v>260</v>
      </c>
      <c r="Q4300" s="1">
        <v>600</v>
      </c>
      <c r="R4300" s="1">
        <v>20000</v>
      </c>
      <c r="S4300" s="1">
        <v>118.879945365289</v>
      </c>
    </row>
    <row r="4301" spans="1:19" x14ac:dyDescent="0.25">
      <c r="A4301" t="s">
        <v>19</v>
      </c>
      <c r="B4301">
        <v>49039</v>
      </c>
      <c r="C4301">
        <v>4037</v>
      </c>
      <c r="D4301" t="s">
        <v>20</v>
      </c>
      <c r="E4301" t="s">
        <v>37</v>
      </c>
      <c r="F4301">
        <v>91</v>
      </c>
      <c r="G4301" t="s">
        <v>25</v>
      </c>
      <c r="H4301" s="1">
        <v>1.2503765283992199E-7</v>
      </c>
      <c r="I4301" s="1">
        <v>6.2518826419961301E-8</v>
      </c>
      <c r="K4301" s="1">
        <v>4.65151702584036E-4</v>
      </c>
      <c r="L4301" s="1">
        <v>1.0361916788166999E-2</v>
      </c>
      <c r="M4301" s="1">
        <v>4.8906078774608702E-2</v>
      </c>
      <c r="N4301" s="1">
        <v>1.0894525718699599</v>
      </c>
      <c r="O4301" s="1">
        <v>24.2691079739811</v>
      </c>
      <c r="P4301" s="1">
        <v>40</v>
      </c>
      <c r="Q4301" s="1">
        <v>200</v>
      </c>
      <c r="R4301" s="1">
        <v>400</v>
      </c>
      <c r="S4301" s="1">
        <v>1.0894525718699599</v>
      </c>
    </row>
    <row r="4302" spans="1:19" x14ac:dyDescent="0.25">
      <c r="A4302" t="s">
        <v>19</v>
      </c>
      <c r="B4302">
        <v>49039</v>
      </c>
      <c r="C4302">
        <v>4037</v>
      </c>
      <c r="D4302" t="s">
        <v>20</v>
      </c>
      <c r="E4302" t="s">
        <v>37</v>
      </c>
      <c r="F4302">
        <v>91</v>
      </c>
      <c r="G4302" t="s">
        <v>24</v>
      </c>
      <c r="H4302" s="1">
        <v>1.25037652839922E-4</v>
      </c>
      <c r="I4302" s="1">
        <v>6.25188264199613E-5</v>
      </c>
      <c r="K4302" s="1">
        <v>0.46515170258403599</v>
      </c>
      <c r="L4302" s="1">
        <v>10.361916788166999</v>
      </c>
      <c r="M4302" s="1">
        <v>48.906078774608702</v>
      </c>
      <c r="N4302" s="1">
        <v>1089.4525718699599</v>
      </c>
      <c r="O4302" s="1">
        <v>24269.107973981099</v>
      </c>
      <c r="P4302" s="1">
        <v>40000</v>
      </c>
      <c r="Q4302" s="1">
        <v>200000</v>
      </c>
      <c r="R4302" s="1">
        <v>400000</v>
      </c>
      <c r="S4302" s="1">
        <v>1089.4525718699599</v>
      </c>
    </row>
    <row r="4303" spans="1:19" x14ac:dyDescent="0.25">
      <c r="A4303" t="s">
        <v>19</v>
      </c>
      <c r="B4303">
        <v>49039</v>
      </c>
      <c r="C4303">
        <v>4037</v>
      </c>
      <c r="D4303" t="s">
        <v>20</v>
      </c>
      <c r="E4303" t="s">
        <v>37</v>
      </c>
      <c r="F4303">
        <v>91</v>
      </c>
      <c r="G4303" t="s">
        <v>26</v>
      </c>
      <c r="H4303" s="1">
        <v>4.9928470634050097E-5</v>
      </c>
      <c r="I4303" s="1">
        <v>2.4964235317025001E-5</v>
      </c>
      <c r="K4303" s="1">
        <v>1.18364591576634E-4</v>
      </c>
      <c r="L4303" s="1">
        <v>1.6456515946706299E-4</v>
      </c>
      <c r="M4303" s="1">
        <v>2.0498291428457799E-4</v>
      </c>
      <c r="N4303" s="1">
        <v>7.4550603972399596E-4</v>
      </c>
      <c r="O4303" s="1">
        <v>2.71134429522923E-3</v>
      </c>
      <c r="P4303" s="1">
        <v>2</v>
      </c>
      <c r="Q4303" s="1">
        <v>4</v>
      </c>
      <c r="R4303" s="1">
        <v>20</v>
      </c>
      <c r="S4303" s="1">
        <v>7.4550603972399596E-4</v>
      </c>
    </row>
    <row r="4304" spans="1:19" x14ac:dyDescent="0.25">
      <c r="A4304" t="s">
        <v>19</v>
      </c>
      <c r="B4304">
        <v>49039</v>
      </c>
      <c r="C4304">
        <v>4037</v>
      </c>
      <c r="D4304" t="s">
        <v>20</v>
      </c>
      <c r="E4304" t="s">
        <v>37</v>
      </c>
      <c r="F4304">
        <v>91</v>
      </c>
      <c r="G4304" t="s">
        <v>27</v>
      </c>
      <c r="H4304" s="1">
        <v>1.3133223140503101E-5</v>
      </c>
      <c r="I4304" s="1">
        <v>6.5666115702515902E-6</v>
      </c>
      <c r="J4304" s="1">
        <v>1.5530303030303E-2</v>
      </c>
      <c r="K4304" s="1">
        <v>2.72910802032345E-3</v>
      </c>
      <c r="L4304" s="1">
        <v>2.5514344432146199E-2</v>
      </c>
      <c r="M4304" s="1">
        <v>7.8012870497836007E-2</v>
      </c>
      <c r="N4304" s="1">
        <v>0.72933985505654997</v>
      </c>
      <c r="O4304" s="1">
        <v>6.8185752014940304</v>
      </c>
      <c r="P4304" s="1">
        <v>5.9687786960514197E-3</v>
      </c>
      <c r="Q4304" s="1">
        <v>1.3774104683195501E-2</v>
      </c>
      <c r="R4304" s="1">
        <v>0.45913682277318602</v>
      </c>
      <c r="S4304" s="1">
        <v>2.72910802032345E-3</v>
      </c>
    </row>
    <row r="4305" spans="1:19" x14ac:dyDescent="0.25">
      <c r="A4305" t="s">
        <v>19</v>
      </c>
      <c r="B4305">
        <v>49039</v>
      </c>
      <c r="C4305">
        <v>4037</v>
      </c>
      <c r="D4305" t="s">
        <v>20</v>
      </c>
      <c r="E4305" t="s">
        <v>37</v>
      </c>
      <c r="F4305">
        <v>91</v>
      </c>
      <c r="G4305" t="s">
        <v>28</v>
      </c>
      <c r="H4305" s="1">
        <v>9.9856941268100297E-2</v>
      </c>
      <c r="I4305" s="1">
        <v>4.99284706340501E-2</v>
      </c>
      <c r="K4305" s="1">
        <v>0.23672918315326899</v>
      </c>
      <c r="L4305" s="1">
        <v>0.32913031893412698</v>
      </c>
      <c r="M4305" s="1">
        <v>0.40996582856915698</v>
      </c>
      <c r="N4305" s="1">
        <v>1.49101207944799</v>
      </c>
      <c r="O4305" s="1">
        <v>5.4226885904584696</v>
      </c>
      <c r="P4305" s="1">
        <v>4000</v>
      </c>
      <c r="Q4305" s="1">
        <v>8000</v>
      </c>
      <c r="R4305" s="1">
        <v>40000</v>
      </c>
      <c r="S4305" s="1">
        <v>1.49101207944799</v>
      </c>
    </row>
    <row r="4306" spans="1:19" x14ac:dyDescent="0.25">
      <c r="A4306" t="s">
        <v>19</v>
      </c>
      <c r="B4306">
        <v>49039</v>
      </c>
      <c r="C4306">
        <v>4037</v>
      </c>
      <c r="D4306" t="s">
        <v>20</v>
      </c>
      <c r="E4306" t="s">
        <v>37</v>
      </c>
      <c r="F4306">
        <v>91</v>
      </c>
      <c r="G4306" t="s">
        <v>22</v>
      </c>
      <c r="H4306" s="1">
        <v>5.2111111110897798E-3</v>
      </c>
      <c r="I4306" s="1">
        <v>2.6055555555448899E-3</v>
      </c>
      <c r="K4306" s="1">
        <v>26433.4257336265</v>
      </c>
      <c r="L4306" s="1">
        <v>14031475.907185899</v>
      </c>
      <c r="M4306" s="1">
        <v>323279605.14357001</v>
      </c>
      <c r="N4306" s="1">
        <v>171604317827.26199</v>
      </c>
      <c r="O4306" s="1">
        <v>91091554894835.406</v>
      </c>
      <c r="P4306" s="1">
        <v>1000</v>
      </c>
      <c r="Q4306" s="1">
        <v>2000</v>
      </c>
      <c r="R4306" s="1">
        <v>10000</v>
      </c>
      <c r="S4306" s="1">
        <v>2000</v>
      </c>
    </row>
    <row r="4307" spans="1:19" x14ac:dyDescent="0.25">
      <c r="A4307" t="s">
        <v>19</v>
      </c>
      <c r="B4307">
        <v>49039</v>
      </c>
      <c r="C4307">
        <v>4037</v>
      </c>
      <c r="D4307" t="s">
        <v>20</v>
      </c>
      <c r="E4307" t="s">
        <v>49</v>
      </c>
      <c r="F4307">
        <v>99</v>
      </c>
      <c r="G4307" t="s">
        <v>23</v>
      </c>
      <c r="H4307" s="1">
        <v>0.57208320000031898</v>
      </c>
      <c r="I4307" s="1">
        <v>0.28604160000015899</v>
      </c>
      <c r="J4307" s="1">
        <v>676.5</v>
      </c>
      <c r="K4307" s="1">
        <v>118.879945365289</v>
      </c>
      <c r="L4307" s="1">
        <v>1111.40484346429</v>
      </c>
      <c r="M4307" s="1">
        <v>3398.2406388857298</v>
      </c>
      <c r="N4307" s="1">
        <v>31770.0440862633</v>
      </c>
      <c r="O4307" s="1">
        <v>297017.13577707898</v>
      </c>
      <c r="P4307" s="1">
        <v>260</v>
      </c>
      <c r="Q4307" s="1">
        <v>600</v>
      </c>
      <c r="R4307" s="1">
        <v>20000</v>
      </c>
      <c r="S4307" s="1">
        <v>118.879945365289</v>
      </c>
    </row>
    <row r="4308" spans="1:19" x14ac:dyDescent="0.25">
      <c r="A4308" t="s">
        <v>19</v>
      </c>
      <c r="B4308">
        <v>49039</v>
      </c>
      <c r="C4308">
        <v>4037</v>
      </c>
      <c r="D4308" t="s">
        <v>20</v>
      </c>
      <c r="E4308" t="s">
        <v>49</v>
      </c>
      <c r="F4308">
        <v>99</v>
      </c>
      <c r="G4308" t="s">
        <v>25</v>
      </c>
      <c r="H4308" s="1">
        <v>1.2503765283992199E-7</v>
      </c>
      <c r="I4308" s="1">
        <v>6.2518826419961301E-8</v>
      </c>
      <c r="K4308" s="1">
        <v>4.65151702584036E-4</v>
      </c>
      <c r="L4308" s="1">
        <v>1.0361916788166999E-2</v>
      </c>
      <c r="M4308" s="1">
        <v>4.8906078774608702E-2</v>
      </c>
      <c r="N4308" s="1">
        <v>1.0894525718699599</v>
      </c>
      <c r="O4308" s="1">
        <v>24.2691079739811</v>
      </c>
      <c r="P4308" s="1">
        <v>40</v>
      </c>
      <c r="Q4308" s="1">
        <v>200</v>
      </c>
      <c r="R4308" s="1">
        <v>400</v>
      </c>
      <c r="S4308" s="1">
        <v>1.0894525718699599</v>
      </c>
    </row>
    <row r="4309" spans="1:19" x14ac:dyDescent="0.25">
      <c r="A4309" t="s">
        <v>19</v>
      </c>
      <c r="B4309">
        <v>49039</v>
      </c>
      <c r="C4309">
        <v>4037</v>
      </c>
      <c r="D4309" t="s">
        <v>20</v>
      </c>
      <c r="E4309" t="s">
        <v>49</v>
      </c>
      <c r="F4309">
        <v>99</v>
      </c>
      <c r="G4309" t="s">
        <v>24</v>
      </c>
      <c r="H4309" s="1">
        <v>1.25037652839922E-4</v>
      </c>
      <c r="I4309" s="1">
        <v>6.25188264199613E-5</v>
      </c>
      <c r="K4309" s="1">
        <v>0.46515170258403599</v>
      </c>
      <c r="L4309" s="1">
        <v>10.361916788166999</v>
      </c>
      <c r="M4309" s="1">
        <v>48.906078774608702</v>
      </c>
      <c r="N4309" s="1">
        <v>1089.4525718699599</v>
      </c>
      <c r="O4309" s="1">
        <v>24269.107973981099</v>
      </c>
      <c r="P4309" s="1">
        <v>40000</v>
      </c>
      <c r="Q4309" s="1">
        <v>200000</v>
      </c>
      <c r="R4309" s="1">
        <v>400000</v>
      </c>
      <c r="S4309" s="1">
        <v>1089.4525718699599</v>
      </c>
    </row>
    <row r="4310" spans="1:19" x14ac:dyDescent="0.25">
      <c r="A4310" t="s">
        <v>19</v>
      </c>
      <c r="B4310">
        <v>49039</v>
      </c>
      <c r="C4310">
        <v>4037</v>
      </c>
      <c r="D4310" t="s">
        <v>20</v>
      </c>
      <c r="E4310" t="s">
        <v>49</v>
      </c>
      <c r="F4310">
        <v>99</v>
      </c>
      <c r="G4310" t="s">
        <v>26</v>
      </c>
      <c r="H4310" s="1">
        <v>4.9928470634050097E-5</v>
      </c>
      <c r="I4310" s="1">
        <v>2.4964235317025001E-5</v>
      </c>
      <c r="K4310" s="1">
        <v>1.18364591576634E-4</v>
      </c>
      <c r="L4310" s="1">
        <v>1.6456515946706299E-4</v>
      </c>
      <c r="M4310" s="1">
        <v>2.0498291428457799E-4</v>
      </c>
      <c r="N4310" s="1">
        <v>7.4550603972399596E-4</v>
      </c>
      <c r="O4310" s="1">
        <v>2.71134429522923E-3</v>
      </c>
      <c r="P4310" s="1">
        <v>2</v>
      </c>
      <c r="Q4310" s="1">
        <v>4</v>
      </c>
      <c r="R4310" s="1">
        <v>20</v>
      </c>
      <c r="S4310" s="1">
        <v>7.4550603972399596E-4</v>
      </c>
    </row>
    <row r="4311" spans="1:19" x14ac:dyDescent="0.25">
      <c r="A4311" t="s">
        <v>19</v>
      </c>
      <c r="B4311">
        <v>49039</v>
      </c>
      <c r="C4311">
        <v>4037</v>
      </c>
      <c r="D4311" t="s">
        <v>20</v>
      </c>
      <c r="E4311" t="s">
        <v>49</v>
      </c>
      <c r="F4311">
        <v>99</v>
      </c>
      <c r="G4311" t="s">
        <v>27</v>
      </c>
      <c r="H4311" s="1">
        <v>1.3133223140503101E-5</v>
      </c>
      <c r="I4311" s="1">
        <v>6.5666115702515902E-6</v>
      </c>
      <c r="J4311" s="1">
        <v>1.5530303030303E-2</v>
      </c>
      <c r="K4311" s="1">
        <v>2.72910802032345E-3</v>
      </c>
      <c r="L4311" s="1">
        <v>2.5514344432146199E-2</v>
      </c>
      <c r="M4311" s="1">
        <v>7.8012870497836007E-2</v>
      </c>
      <c r="N4311" s="1">
        <v>0.72933985505654997</v>
      </c>
      <c r="O4311" s="1">
        <v>6.8185752014940304</v>
      </c>
      <c r="P4311" s="1">
        <v>5.9687786960514197E-3</v>
      </c>
      <c r="Q4311" s="1">
        <v>1.3774104683195501E-2</v>
      </c>
      <c r="R4311" s="1">
        <v>0.45913682277318602</v>
      </c>
      <c r="S4311" s="1">
        <v>2.72910802032345E-3</v>
      </c>
    </row>
    <row r="4312" spans="1:19" x14ac:dyDescent="0.25">
      <c r="A4312" t="s">
        <v>19</v>
      </c>
      <c r="B4312">
        <v>49039</v>
      </c>
      <c r="C4312">
        <v>4037</v>
      </c>
      <c r="D4312" t="s">
        <v>20</v>
      </c>
      <c r="E4312" t="s">
        <v>49</v>
      </c>
      <c r="F4312">
        <v>99</v>
      </c>
      <c r="G4312" t="s">
        <v>28</v>
      </c>
      <c r="H4312" s="1">
        <v>9.9856941268100297E-2</v>
      </c>
      <c r="I4312" s="1">
        <v>4.99284706340501E-2</v>
      </c>
      <c r="K4312" s="1">
        <v>0.23672918315326899</v>
      </c>
      <c r="L4312" s="1">
        <v>0.32913031893412698</v>
      </c>
      <c r="M4312" s="1">
        <v>0.40996582856915698</v>
      </c>
      <c r="N4312" s="1">
        <v>1.49101207944799</v>
      </c>
      <c r="O4312" s="1">
        <v>5.4226885904584696</v>
      </c>
      <c r="P4312" s="1">
        <v>4000</v>
      </c>
      <c r="Q4312" s="1">
        <v>8000</v>
      </c>
      <c r="R4312" s="1">
        <v>40000</v>
      </c>
      <c r="S4312" s="1">
        <v>1.49101207944799</v>
      </c>
    </row>
    <row r="4313" spans="1:19" x14ac:dyDescent="0.25">
      <c r="A4313" t="s">
        <v>19</v>
      </c>
      <c r="B4313">
        <v>49039</v>
      </c>
      <c r="C4313">
        <v>4037</v>
      </c>
      <c r="D4313" t="s">
        <v>20</v>
      </c>
      <c r="E4313" t="s">
        <v>49</v>
      </c>
      <c r="F4313">
        <v>99</v>
      </c>
      <c r="G4313" t="s">
        <v>22</v>
      </c>
      <c r="H4313" s="1">
        <v>5.2111111110897798E-3</v>
      </c>
      <c r="I4313" s="1">
        <v>2.6055555555448899E-3</v>
      </c>
      <c r="K4313" s="1">
        <v>26433.4257336265</v>
      </c>
      <c r="L4313" s="1">
        <v>14031475.907185899</v>
      </c>
      <c r="M4313" s="1">
        <v>323279605.14357001</v>
      </c>
      <c r="N4313" s="1">
        <v>171604317827.26199</v>
      </c>
      <c r="O4313" s="1">
        <v>91091554894835.406</v>
      </c>
      <c r="P4313" s="1">
        <v>1000</v>
      </c>
      <c r="Q4313" s="1">
        <v>2000</v>
      </c>
      <c r="R4313" s="1">
        <v>10000</v>
      </c>
      <c r="S4313" s="1">
        <v>2000</v>
      </c>
    </row>
    <row r="4314" spans="1:19" x14ac:dyDescent="0.25">
      <c r="A4314" t="s">
        <v>19</v>
      </c>
      <c r="B4314">
        <v>49039</v>
      </c>
      <c r="C4314">
        <v>4037</v>
      </c>
      <c r="D4314" t="s">
        <v>20</v>
      </c>
      <c r="E4314" t="s">
        <v>48</v>
      </c>
      <c r="F4314">
        <v>100</v>
      </c>
      <c r="G4314" t="s">
        <v>23</v>
      </c>
      <c r="H4314" s="1">
        <v>0.57208320000031898</v>
      </c>
      <c r="I4314" s="1">
        <v>0.28604160000015899</v>
      </c>
      <c r="J4314" s="1">
        <v>676.5</v>
      </c>
      <c r="K4314" s="1">
        <v>118.879945365289</v>
      </c>
      <c r="L4314" s="1">
        <v>1111.40484346429</v>
      </c>
      <c r="M4314" s="1">
        <v>3398.2406388857298</v>
      </c>
      <c r="N4314" s="1">
        <v>31770.0440862633</v>
      </c>
      <c r="O4314" s="1">
        <v>297017.13577707898</v>
      </c>
      <c r="P4314" s="1">
        <v>260</v>
      </c>
      <c r="Q4314" s="1">
        <v>600</v>
      </c>
      <c r="R4314" s="1">
        <v>20000</v>
      </c>
      <c r="S4314" s="1">
        <v>118.879945365289</v>
      </c>
    </row>
    <row r="4315" spans="1:19" x14ac:dyDescent="0.25">
      <c r="A4315" t="s">
        <v>19</v>
      </c>
      <c r="B4315">
        <v>49039</v>
      </c>
      <c r="C4315">
        <v>4037</v>
      </c>
      <c r="D4315" t="s">
        <v>20</v>
      </c>
      <c r="E4315" t="s">
        <v>48</v>
      </c>
      <c r="F4315">
        <v>100</v>
      </c>
      <c r="G4315" t="s">
        <v>25</v>
      </c>
      <c r="H4315" s="1">
        <v>1.2503765283992199E-7</v>
      </c>
      <c r="I4315" s="1">
        <v>6.2518826419961301E-8</v>
      </c>
      <c r="K4315" s="1">
        <v>4.65151702584036E-4</v>
      </c>
      <c r="L4315" s="1">
        <v>1.0361916788166999E-2</v>
      </c>
      <c r="M4315" s="1">
        <v>4.8906078774608702E-2</v>
      </c>
      <c r="N4315" s="1">
        <v>1.0894525718699599</v>
      </c>
      <c r="O4315" s="1">
        <v>24.2691079739811</v>
      </c>
      <c r="P4315" s="1">
        <v>40</v>
      </c>
      <c r="Q4315" s="1">
        <v>200</v>
      </c>
      <c r="R4315" s="1">
        <v>400</v>
      </c>
      <c r="S4315" s="1">
        <v>1.0894525718699599</v>
      </c>
    </row>
    <row r="4316" spans="1:19" x14ac:dyDescent="0.25">
      <c r="A4316" t="s">
        <v>19</v>
      </c>
      <c r="B4316">
        <v>49039</v>
      </c>
      <c r="C4316">
        <v>4037</v>
      </c>
      <c r="D4316" t="s">
        <v>20</v>
      </c>
      <c r="E4316" t="s">
        <v>48</v>
      </c>
      <c r="F4316">
        <v>100</v>
      </c>
      <c r="G4316" t="s">
        <v>24</v>
      </c>
      <c r="H4316" s="1">
        <v>1.25037652839922E-4</v>
      </c>
      <c r="I4316" s="1">
        <v>6.25188264199613E-5</v>
      </c>
      <c r="K4316" s="1">
        <v>0.46515170258403599</v>
      </c>
      <c r="L4316" s="1">
        <v>10.361916788166999</v>
      </c>
      <c r="M4316" s="1">
        <v>48.906078774608702</v>
      </c>
      <c r="N4316" s="1">
        <v>1089.4525718699599</v>
      </c>
      <c r="O4316" s="1">
        <v>24269.107973981099</v>
      </c>
      <c r="P4316" s="1">
        <v>40000</v>
      </c>
      <c r="Q4316" s="1">
        <v>200000</v>
      </c>
      <c r="R4316" s="1">
        <v>400000</v>
      </c>
      <c r="S4316" s="1">
        <v>1089.4525718699599</v>
      </c>
    </row>
    <row r="4317" spans="1:19" x14ac:dyDescent="0.25">
      <c r="A4317" t="s">
        <v>19</v>
      </c>
      <c r="B4317">
        <v>49039</v>
      </c>
      <c r="C4317">
        <v>4037</v>
      </c>
      <c r="D4317" t="s">
        <v>20</v>
      </c>
      <c r="E4317" t="s">
        <v>48</v>
      </c>
      <c r="F4317">
        <v>100</v>
      </c>
      <c r="G4317" t="s">
        <v>26</v>
      </c>
      <c r="H4317" s="1">
        <v>4.9928470634050097E-5</v>
      </c>
      <c r="I4317" s="1">
        <v>2.4964235317025001E-5</v>
      </c>
      <c r="K4317" s="1">
        <v>1.18364591576634E-4</v>
      </c>
      <c r="L4317" s="1">
        <v>1.6456515946706299E-4</v>
      </c>
      <c r="M4317" s="1">
        <v>2.0498291428457799E-4</v>
      </c>
      <c r="N4317" s="1">
        <v>7.4550603972399596E-4</v>
      </c>
      <c r="O4317" s="1">
        <v>2.71134429522923E-3</v>
      </c>
      <c r="P4317" s="1">
        <v>2</v>
      </c>
      <c r="Q4317" s="1">
        <v>4</v>
      </c>
      <c r="R4317" s="1">
        <v>20</v>
      </c>
      <c r="S4317" s="1">
        <v>7.4550603972399596E-4</v>
      </c>
    </row>
    <row r="4318" spans="1:19" x14ac:dyDescent="0.25">
      <c r="A4318" t="s">
        <v>19</v>
      </c>
      <c r="B4318">
        <v>49039</v>
      </c>
      <c r="C4318">
        <v>4037</v>
      </c>
      <c r="D4318" t="s">
        <v>20</v>
      </c>
      <c r="E4318" t="s">
        <v>48</v>
      </c>
      <c r="F4318">
        <v>100</v>
      </c>
      <c r="G4318" t="s">
        <v>27</v>
      </c>
      <c r="H4318" s="1">
        <v>1.3133223140503101E-5</v>
      </c>
      <c r="I4318" s="1">
        <v>6.5666115702515902E-6</v>
      </c>
      <c r="J4318" s="1">
        <v>1.5530303030303E-2</v>
      </c>
      <c r="K4318" s="1">
        <v>2.72910802032345E-3</v>
      </c>
      <c r="L4318" s="1">
        <v>2.5514344432146199E-2</v>
      </c>
      <c r="M4318" s="1">
        <v>7.8012870497836007E-2</v>
      </c>
      <c r="N4318" s="1">
        <v>0.72933985505654997</v>
      </c>
      <c r="O4318" s="1">
        <v>6.8185752014940304</v>
      </c>
      <c r="P4318" s="1">
        <v>5.9687786960514197E-3</v>
      </c>
      <c r="Q4318" s="1">
        <v>1.3774104683195501E-2</v>
      </c>
      <c r="R4318" s="1">
        <v>0.45913682277318602</v>
      </c>
      <c r="S4318" s="1">
        <v>2.72910802032345E-3</v>
      </c>
    </row>
    <row r="4319" spans="1:19" x14ac:dyDescent="0.25">
      <c r="A4319" t="s">
        <v>19</v>
      </c>
      <c r="B4319">
        <v>49039</v>
      </c>
      <c r="C4319">
        <v>4037</v>
      </c>
      <c r="D4319" t="s">
        <v>20</v>
      </c>
      <c r="E4319" t="s">
        <v>48</v>
      </c>
      <c r="F4319">
        <v>100</v>
      </c>
      <c r="G4319" t="s">
        <v>28</v>
      </c>
      <c r="H4319" s="1">
        <v>9.9856941268100297E-2</v>
      </c>
      <c r="I4319" s="1">
        <v>4.99284706340501E-2</v>
      </c>
      <c r="K4319" s="1">
        <v>0.23672918315326899</v>
      </c>
      <c r="L4319" s="1">
        <v>0.32913031893412698</v>
      </c>
      <c r="M4319" s="1">
        <v>0.40996582856915698</v>
      </c>
      <c r="N4319" s="1">
        <v>1.49101207944799</v>
      </c>
      <c r="O4319" s="1">
        <v>5.4226885904584696</v>
      </c>
      <c r="P4319" s="1">
        <v>4000</v>
      </c>
      <c r="Q4319" s="1">
        <v>8000</v>
      </c>
      <c r="R4319" s="1">
        <v>40000</v>
      </c>
      <c r="S4319" s="1">
        <v>1.49101207944799</v>
      </c>
    </row>
    <row r="4320" spans="1:19" x14ac:dyDescent="0.25">
      <c r="A4320" t="s">
        <v>19</v>
      </c>
      <c r="B4320">
        <v>49039</v>
      </c>
      <c r="C4320">
        <v>4037</v>
      </c>
      <c r="D4320" t="s">
        <v>20</v>
      </c>
      <c r="E4320" t="s">
        <v>48</v>
      </c>
      <c r="F4320">
        <v>100</v>
      </c>
      <c r="G4320" t="s">
        <v>22</v>
      </c>
      <c r="H4320" s="1">
        <v>5.2111111110897798E-3</v>
      </c>
      <c r="I4320" s="1">
        <v>2.6055555555448899E-3</v>
      </c>
      <c r="K4320" s="1">
        <v>26433.4257336265</v>
      </c>
      <c r="L4320" s="1">
        <v>14031475.907185899</v>
      </c>
      <c r="M4320" s="1">
        <v>323279605.14357001</v>
      </c>
      <c r="N4320" s="1">
        <v>171604317827.26199</v>
      </c>
      <c r="O4320" s="1">
        <v>91091554894835.406</v>
      </c>
      <c r="P4320" s="1">
        <v>1000</v>
      </c>
      <c r="Q4320" s="1">
        <v>2000</v>
      </c>
      <c r="R4320" s="1">
        <v>10000</v>
      </c>
      <c r="S4320" s="1">
        <v>2000</v>
      </c>
    </row>
    <row r="4321" spans="1:19" x14ac:dyDescent="0.25">
      <c r="A4321" t="s">
        <v>19</v>
      </c>
      <c r="B4321">
        <v>49039</v>
      </c>
      <c r="C4321">
        <v>4037</v>
      </c>
      <c r="D4321" t="s">
        <v>20</v>
      </c>
      <c r="E4321" t="s">
        <v>42</v>
      </c>
      <c r="F4321">
        <v>151</v>
      </c>
      <c r="G4321" t="s">
        <v>23</v>
      </c>
      <c r="H4321" s="1">
        <v>0.57208320000031898</v>
      </c>
      <c r="I4321" s="1">
        <v>0.28604160000015899</v>
      </c>
      <c r="J4321" s="1">
        <v>676.5</v>
      </c>
      <c r="K4321" s="1">
        <v>118.879945365289</v>
      </c>
      <c r="L4321" s="1">
        <v>1111.40484346429</v>
      </c>
      <c r="M4321" s="1">
        <v>3398.2406388857298</v>
      </c>
      <c r="N4321" s="1">
        <v>31770.0440862633</v>
      </c>
      <c r="O4321" s="1">
        <v>297017.13577707898</v>
      </c>
      <c r="P4321" s="1">
        <v>260</v>
      </c>
      <c r="Q4321" s="1">
        <v>600</v>
      </c>
      <c r="R4321" s="1">
        <v>20000</v>
      </c>
      <c r="S4321" s="1">
        <v>118.879945365289</v>
      </c>
    </row>
    <row r="4322" spans="1:19" x14ac:dyDescent="0.25">
      <c r="A4322" t="s">
        <v>19</v>
      </c>
      <c r="B4322">
        <v>49039</v>
      </c>
      <c r="C4322">
        <v>4037</v>
      </c>
      <c r="D4322" t="s">
        <v>20</v>
      </c>
      <c r="E4322" t="s">
        <v>42</v>
      </c>
      <c r="F4322">
        <v>151</v>
      </c>
      <c r="G4322" t="s">
        <v>25</v>
      </c>
      <c r="H4322" s="1">
        <v>1.2503765283992199E-7</v>
      </c>
      <c r="I4322" s="1">
        <v>6.2518826419961301E-8</v>
      </c>
      <c r="K4322" s="1">
        <v>4.65151702584036E-4</v>
      </c>
      <c r="L4322" s="1">
        <v>1.0361916788166999E-2</v>
      </c>
      <c r="M4322" s="1">
        <v>4.8906078774608702E-2</v>
      </c>
      <c r="N4322" s="1">
        <v>1.0894525718699599</v>
      </c>
      <c r="O4322" s="1">
        <v>24.2691079739811</v>
      </c>
      <c r="P4322" s="1">
        <v>40</v>
      </c>
      <c r="Q4322" s="1">
        <v>200</v>
      </c>
      <c r="R4322" s="1">
        <v>400</v>
      </c>
      <c r="S4322" s="1">
        <v>1.0894525718699599</v>
      </c>
    </row>
    <row r="4323" spans="1:19" x14ac:dyDescent="0.25">
      <c r="A4323" t="s">
        <v>19</v>
      </c>
      <c r="B4323">
        <v>49039</v>
      </c>
      <c r="C4323">
        <v>4037</v>
      </c>
      <c r="D4323" t="s">
        <v>20</v>
      </c>
      <c r="E4323" t="s">
        <v>42</v>
      </c>
      <c r="F4323">
        <v>151</v>
      </c>
      <c r="G4323" t="s">
        <v>24</v>
      </c>
      <c r="H4323" s="1">
        <v>1.25037652839922E-4</v>
      </c>
      <c r="I4323" s="1">
        <v>6.25188264199613E-5</v>
      </c>
      <c r="K4323" s="1">
        <v>0.46515170258403599</v>
      </c>
      <c r="L4323" s="1">
        <v>10.361916788166999</v>
      </c>
      <c r="M4323" s="1">
        <v>48.906078774608702</v>
      </c>
      <c r="N4323" s="1">
        <v>1089.4525718699599</v>
      </c>
      <c r="O4323" s="1">
        <v>24269.107973981099</v>
      </c>
      <c r="P4323" s="1">
        <v>40000</v>
      </c>
      <c r="Q4323" s="1">
        <v>200000</v>
      </c>
      <c r="R4323" s="1">
        <v>400000</v>
      </c>
      <c r="S4323" s="1">
        <v>1089.4525718699599</v>
      </c>
    </row>
    <row r="4324" spans="1:19" x14ac:dyDescent="0.25">
      <c r="A4324" t="s">
        <v>19</v>
      </c>
      <c r="B4324">
        <v>49039</v>
      </c>
      <c r="C4324">
        <v>4037</v>
      </c>
      <c r="D4324" t="s">
        <v>20</v>
      </c>
      <c r="E4324" t="s">
        <v>42</v>
      </c>
      <c r="F4324">
        <v>151</v>
      </c>
      <c r="G4324" t="s">
        <v>26</v>
      </c>
      <c r="H4324" s="1">
        <v>4.9928470634050097E-5</v>
      </c>
      <c r="I4324" s="1">
        <v>2.4964235317025001E-5</v>
      </c>
      <c r="K4324" s="1">
        <v>1.18364591576634E-4</v>
      </c>
      <c r="L4324" s="1">
        <v>1.6456515946706299E-4</v>
      </c>
      <c r="M4324" s="1">
        <v>2.0498291428457799E-4</v>
      </c>
      <c r="N4324" s="1">
        <v>7.4550603972399596E-4</v>
      </c>
      <c r="O4324" s="1">
        <v>2.71134429522923E-3</v>
      </c>
      <c r="P4324" s="1">
        <v>2</v>
      </c>
      <c r="Q4324" s="1">
        <v>4</v>
      </c>
      <c r="R4324" s="1">
        <v>20</v>
      </c>
      <c r="S4324" s="1">
        <v>7.4550603972399596E-4</v>
      </c>
    </row>
    <row r="4325" spans="1:19" x14ac:dyDescent="0.25">
      <c r="A4325" t="s">
        <v>19</v>
      </c>
      <c r="B4325">
        <v>49039</v>
      </c>
      <c r="C4325">
        <v>4037</v>
      </c>
      <c r="D4325" t="s">
        <v>20</v>
      </c>
      <c r="E4325" t="s">
        <v>42</v>
      </c>
      <c r="F4325">
        <v>151</v>
      </c>
      <c r="G4325" t="s">
        <v>27</v>
      </c>
      <c r="H4325" s="1">
        <v>1.3133223140503101E-5</v>
      </c>
      <c r="I4325" s="1">
        <v>6.5666115702515902E-6</v>
      </c>
      <c r="J4325" s="1">
        <v>1.5530303030303E-2</v>
      </c>
      <c r="K4325" s="1">
        <v>2.72910802032345E-3</v>
      </c>
      <c r="L4325" s="1">
        <v>2.5514344432146199E-2</v>
      </c>
      <c r="M4325" s="1">
        <v>7.8012870497836007E-2</v>
      </c>
      <c r="N4325" s="1">
        <v>0.72933985505654997</v>
      </c>
      <c r="O4325" s="1">
        <v>6.8185752014940304</v>
      </c>
      <c r="P4325" s="1">
        <v>5.9687786960514197E-3</v>
      </c>
      <c r="Q4325" s="1">
        <v>1.3774104683195501E-2</v>
      </c>
      <c r="R4325" s="1">
        <v>0.45913682277318602</v>
      </c>
      <c r="S4325" s="1">
        <v>2.72910802032345E-3</v>
      </c>
    </row>
    <row r="4326" spans="1:19" x14ac:dyDescent="0.25">
      <c r="A4326" t="s">
        <v>19</v>
      </c>
      <c r="B4326">
        <v>49039</v>
      </c>
      <c r="C4326">
        <v>4037</v>
      </c>
      <c r="D4326" t="s">
        <v>20</v>
      </c>
      <c r="E4326" t="s">
        <v>42</v>
      </c>
      <c r="F4326">
        <v>151</v>
      </c>
      <c r="G4326" t="s">
        <v>28</v>
      </c>
      <c r="H4326" s="1">
        <v>9.9856941268100297E-2</v>
      </c>
      <c r="I4326" s="1">
        <v>4.99284706340501E-2</v>
      </c>
      <c r="K4326" s="1">
        <v>0.23672918315326899</v>
      </c>
      <c r="L4326" s="1">
        <v>0.32913031893412698</v>
      </c>
      <c r="M4326" s="1">
        <v>0.40996582856915698</v>
      </c>
      <c r="N4326" s="1">
        <v>1.49101207944799</v>
      </c>
      <c r="O4326" s="1">
        <v>5.4226885904584696</v>
      </c>
      <c r="P4326" s="1">
        <v>4000</v>
      </c>
      <c r="Q4326" s="1">
        <v>8000</v>
      </c>
      <c r="R4326" s="1">
        <v>40000</v>
      </c>
      <c r="S4326" s="1">
        <v>1.49101207944799</v>
      </c>
    </row>
    <row r="4327" spans="1:19" x14ac:dyDescent="0.25">
      <c r="A4327" t="s">
        <v>19</v>
      </c>
      <c r="B4327">
        <v>49039</v>
      </c>
      <c r="C4327">
        <v>4037</v>
      </c>
      <c r="D4327" t="s">
        <v>20</v>
      </c>
      <c r="E4327" t="s">
        <v>42</v>
      </c>
      <c r="F4327">
        <v>151</v>
      </c>
      <c r="G4327" t="s">
        <v>22</v>
      </c>
      <c r="H4327" s="1">
        <v>5.2111111110897798E-3</v>
      </c>
      <c r="I4327" s="1">
        <v>2.6055555555448899E-3</v>
      </c>
      <c r="K4327" s="1">
        <v>26433.4257336265</v>
      </c>
      <c r="L4327" s="1">
        <v>14031475.907185899</v>
      </c>
      <c r="M4327" s="1">
        <v>323279605.14357001</v>
      </c>
      <c r="N4327" s="1">
        <v>171604317827.26199</v>
      </c>
      <c r="O4327" s="1">
        <v>91091554894835.406</v>
      </c>
      <c r="P4327" s="1">
        <v>1000</v>
      </c>
      <c r="Q4327" s="1">
        <v>2000</v>
      </c>
      <c r="R4327" s="1">
        <v>10000</v>
      </c>
      <c r="S4327" s="1">
        <v>2000</v>
      </c>
    </row>
    <row r="4328" spans="1:19" x14ac:dyDescent="0.25">
      <c r="A4328" t="s">
        <v>19</v>
      </c>
      <c r="B4328">
        <v>49039</v>
      </c>
      <c r="C4328">
        <v>4037</v>
      </c>
      <c r="D4328" t="s">
        <v>20</v>
      </c>
      <c r="E4328" t="s">
        <v>42</v>
      </c>
      <c r="F4328">
        <v>152</v>
      </c>
      <c r="G4328" t="s">
        <v>23</v>
      </c>
      <c r="H4328" s="1">
        <v>0.57208320000031898</v>
      </c>
      <c r="I4328" s="1">
        <v>0.28604160000015899</v>
      </c>
      <c r="J4328" s="1">
        <v>676.5</v>
      </c>
      <c r="K4328" s="1">
        <v>118.879945365289</v>
      </c>
      <c r="L4328" s="1">
        <v>1111.40484346429</v>
      </c>
      <c r="M4328" s="1">
        <v>3398.2406388857298</v>
      </c>
      <c r="N4328" s="1">
        <v>31770.0440862633</v>
      </c>
      <c r="O4328" s="1">
        <v>297017.13577707898</v>
      </c>
      <c r="P4328" s="1">
        <v>260</v>
      </c>
      <c r="Q4328" s="1">
        <v>600</v>
      </c>
      <c r="R4328" s="1">
        <v>20000</v>
      </c>
      <c r="S4328" s="1">
        <v>118.879945365289</v>
      </c>
    </row>
    <row r="4329" spans="1:19" x14ac:dyDescent="0.25">
      <c r="A4329" t="s">
        <v>19</v>
      </c>
      <c r="B4329">
        <v>49039</v>
      </c>
      <c r="C4329">
        <v>4037</v>
      </c>
      <c r="D4329" t="s">
        <v>20</v>
      </c>
      <c r="E4329" t="s">
        <v>42</v>
      </c>
      <c r="F4329">
        <v>152</v>
      </c>
      <c r="G4329" t="s">
        <v>25</v>
      </c>
      <c r="H4329" s="1">
        <v>1.2503765283992199E-7</v>
      </c>
      <c r="I4329" s="1">
        <v>6.2518826419961301E-8</v>
      </c>
      <c r="K4329" s="1">
        <v>4.65151702584036E-4</v>
      </c>
      <c r="L4329" s="1">
        <v>1.0361916788166999E-2</v>
      </c>
      <c r="M4329" s="1">
        <v>4.8906078774608702E-2</v>
      </c>
      <c r="N4329" s="1">
        <v>1.0894525718699599</v>
      </c>
      <c r="O4329" s="1">
        <v>24.2691079739811</v>
      </c>
      <c r="P4329" s="1">
        <v>40</v>
      </c>
      <c r="Q4329" s="1">
        <v>200</v>
      </c>
      <c r="R4329" s="1">
        <v>400</v>
      </c>
      <c r="S4329" s="1">
        <v>1.0894525718699599</v>
      </c>
    </row>
    <row r="4330" spans="1:19" x14ac:dyDescent="0.25">
      <c r="A4330" t="s">
        <v>19</v>
      </c>
      <c r="B4330">
        <v>49039</v>
      </c>
      <c r="C4330">
        <v>4037</v>
      </c>
      <c r="D4330" t="s">
        <v>20</v>
      </c>
      <c r="E4330" t="s">
        <v>42</v>
      </c>
      <c r="F4330">
        <v>152</v>
      </c>
      <c r="G4330" t="s">
        <v>24</v>
      </c>
      <c r="H4330" s="1">
        <v>1.25037652839922E-4</v>
      </c>
      <c r="I4330" s="1">
        <v>6.25188264199613E-5</v>
      </c>
      <c r="K4330" s="1">
        <v>0.46515170258403599</v>
      </c>
      <c r="L4330" s="1">
        <v>10.361916788166999</v>
      </c>
      <c r="M4330" s="1">
        <v>48.906078774608702</v>
      </c>
      <c r="N4330" s="1">
        <v>1089.4525718699599</v>
      </c>
      <c r="O4330" s="1">
        <v>24269.107973981099</v>
      </c>
      <c r="P4330" s="1">
        <v>40000</v>
      </c>
      <c r="Q4330" s="1">
        <v>200000</v>
      </c>
      <c r="R4330" s="1">
        <v>400000</v>
      </c>
      <c r="S4330" s="1">
        <v>1089.4525718699599</v>
      </c>
    </row>
    <row r="4331" spans="1:19" x14ac:dyDescent="0.25">
      <c r="A4331" t="s">
        <v>19</v>
      </c>
      <c r="B4331">
        <v>49039</v>
      </c>
      <c r="C4331">
        <v>4037</v>
      </c>
      <c r="D4331" t="s">
        <v>20</v>
      </c>
      <c r="E4331" t="s">
        <v>42</v>
      </c>
      <c r="F4331">
        <v>152</v>
      </c>
      <c r="G4331" t="s">
        <v>26</v>
      </c>
      <c r="H4331" s="1">
        <v>4.9928470634050097E-5</v>
      </c>
      <c r="I4331" s="1">
        <v>2.4964235317025001E-5</v>
      </c>
      <c r="K4331" s="1">
        <v>1.18364591576634E-4</v>
      </c>
      <c r="L4331" s="1">
        <v>1.6456515946706299E-4</v>
      </c>
      <c r="M4331" s="1">
        <v>2.0498291428457799E-4</v>
      </c>
      <c r="N4331" s="1">
        <v>7.4550603972399596E-4</v>
      </c>
      <c r="O4331" s="1">
        <v>2.71134429522923E-3</v>
      </c>
      <c r="P4331" s="1">
        <v>2</v>
      </c>
      <c r="Q4331" s="1">
        <v>4</v>
      </c>
      <c r="R4331" s="1">
        <v>20</v>
      </c>
      <c r="S4331" s="1">
        <v>7.4550603972399596E-4</v>
      </c>
    </row>
    <row r="4332" spans="1:19" x14ac:dyDescent="0.25">
      <c r="A4332" t="s">
        <v>19</v>
      </c>
      <c r="B4332">
        <v>49039</v>
      </c>
      <c r="C4332">
        <v>4037</v>
      </c>
      <c r="D4332" t="s">
        <v>20</v>
      </c>
      <c r="E4332" t="s">
        <v>42</v>
      </c>
      <c r="F4332">
        <v>152</v>
      </c>
      <c r="G4332" t="s">
        <v>27</v>
      </c>
      <c r="H4332" s="1">
        <v>1.3133223140503101E-5</v>
      </c>
      <c r="I4332" s="1">
        <v>6.5666115702515902E-6</v>
      </c>
      <c r="J4332" s="1">
        <v>1.5530303030303E-2</v>
      </c>
      <c r="K4332" s="1">
        <v>2.72910802032345E-3</v>
      </c>
      <c r="L4332" s="1">
        <v>2.5514344432146199E-2</v>
      </c>
      <c r="M4332" s="1">
        <v>7.8012870497836007E-2</v>
      </c>
      <c r="N4332" s="1">
        <v>0.72933985505654997</v>
      </c>
      <c r="O4332" s="1">
        <v>6.8185752014940304</v>
      </c>
      <c r="P4332" s="1">
        <v>5.9687786960514197E-3</v>
      </c>
      <c r="Q4332" s="1">
        <v>1.3774104683195501E-2</v>
      </c>
      <c r="R4332" s="1">
        <v>0.45913682277318602</v>
      </c>
      <c r="S4332" s="1">
        <v>2.72910802032345E-3</v>
      </c>
    </row>
    <row r="4333" spans="1:19" x14ac:dyDescent="0.25">
      <c r="A4333" t="s">
        <v>19</v>
      </c>
      <c r="B4333">
        <v>49039</v>
      </c>
      <c r="C4333">
        <v>4037</v>
      </c>
      <c r="D4333" t="s">
        <v>20</v>
      </c>
      <c r="E4333" t="s">
        <v>42</v>
      </c>
      <c r="F4333">
        <v>152</v>
      </c>
      <c r="G4333" t="s">
        <v>28</v>
      </c>
      <c r="H4333" s="1">
        <v>9.9856941268100297E-2</v>
      </c>
      <c r="I4333" s="1">
        <v>4.99284706340501E-2</v>
      </c>
      <c r="K4333" s="1">
        <v>0.23672918315326899</v>
      </c>
      <c r="L4333" s="1">
        <v>0.32913031893412698</v>
      </c>
      <c r="M4333" s="1">
        <v>0.40996582856915698</v>
      </c>
      <c r="N4333" s="1">
        <v>1.49101207944799</v>
      </c>
      <c r="O4333" s="1">
        <v>5.4226885904584696</v>
      </c>
      <c r="P4333" s="1">
        <v>4000</v>
      </c>
      <c r="Q4333" s="1">
        <v>8000</v>
      </c>
      <c r="R4333" s="1">
        <v>40000</v>
      </c>
      <c r="S4333" s="1">
        <v>1.49101207944799</v>
      </c>
    </row>
    <row r="4334" spans="1:19" x14ac:dyDescent="0.25">
      <c r="A4334" t="s">
        <v>19</v>
      </c>
      <c r="B4334">
        <v>49039</v>
      </c>
      <c r="C4334">
        <v>4037</v>
      </c>
      <c r="D4334" t="s">
        <v>20</v>
      </c>
      <c r="E4334" t="s">
        <v>42</v>
      </c>
      <c r="F4334">
        <v>152</v>
      </c>
      <c r="G4334" t="s">
        <v>22</v>
      </c>
      <c r="H4334" s="1">
        <v>5.2111111110897798E-3</v>
      </c>
      <c r="I4334" s="1">
        <v>2.6055555555448899E-3</v>
      </c>
      <c r="K4334" s="1">
        <v>26433.4257336265</v>
      </c>
      <c r="L4334" s="1">
        <v>14031475.907185899</v>
      </c>
      <c r="M4334" s="1">
        <v>323279605.14357001</v>
      </c>
      <c r="N4334" s="1">
        <v>171604317827.26199</v>
      </c>
      <c r="O4334" s="1">
        <v>91091554894835.406</v>
      </c>
      <c r="P4334" s="1">
        <v>1000</v>
      </c>
      <c r="Q4334" s="1">
        <v>2000</v>
      </c>
      <c r="R4334" s="1">
        <v>10000</v>
      </c>
      <c r="S4334" s="1">
        <v>2000</v>
      </c>
    </row>
    <row r="4335" spans="1:19" x14ac:dyDescent="0.25">
      <c r="A4335" t="s">
        <v>19</v>
      </c>
      <c r="B4335">
        <v>49039</v>
      </c>
      <c r="C4335">
        <v>4037</v>
      </c>
      <c r="D4335" t="s">
        <v>20</v>
      </c>
      <c r="E4335" t="s">
        <v>42</v>
      </c>
      <c r="F4335">
        <v>153</v>
      </c>
      <c r="G4335" t="s">
        <v>23</v>
      </c>
      <c r="H4335" s="1">
        <v>0.57208320000031898</v>
      </c>
      <c r="I4335" s="1">
        <v>0.28604160000015899</v>
      </c>
      <c r="J4335" s="1">
        <v>676.5</v>
      </c>
      <c r="K4335" s="1">
        <v>118.879945365289</v>
      </c>
      <c r="L4335" s="1">
        <v>1111.40484346429</v>
      </c>
      <c r="M4335" s="1">
        <v>3398.2406388857298</v>
      </c>
      <c r="N4335" s="1">
        <v>31770.0440862633</v>
      </c>
      <c r="O4335" s="1">
        <v>297017.13577707898</v>
      </c>
      <c r="P4335" s="1">
        <v>260</v>
      </c>
      <c r="Q4335" s="1">
        <v>600</v>
      </c>
      <c r="R4335" s="1">
        <v>20000</v>
      </c>
      <c r="S4335" s="1">
        <v>118.879945365289</v>
      </c>
    </row>
    <row r="4336" spans="1:19" x14ac:dyDescent="0.25">
      <c r="A4336" t="s">
        <v>19</v>
      </c>
      <c r="B4336">
        <v>49039</v>
      </c>
      <c r="C4336">
        <v>4037</v>
      </c>
      <c r="D4336" t="s">
        <v>20</v>
      </c>
      <c r="E4336" t="s">
        <v>42</v>
      </c>
      <c r="F4336">
        <v>153</v>
      </c>
      <c r="G4336" t="s">
        <v>25</v>
      </c>
      <c r="H4336" s="1">
        <v>1.2503765283992199E-7</v>
      </c>
      <c r="I4336" s="1">
        <v>6.2518826419961301E-8</v>
      </c>
      <c r="K4336" s="1">
        <v>4.65151702584036E-4</v>
      </c>
      <c r="L4336" s="1">
        <v>1.0361916788166999E-2</v>
      </c>
      <c r="M4336" s="1">
        <v>4.8906078774608702E-2</v>
      </c>
      <c r="N4336" s="1">
        <v>1.0894525718699599</v>
      </c>
      <c r="O4336" s="1">
        <v>24.2691079739811</v>
      </c>
      <c r="P4336" s="1">
        <v>40</v>
      </c>
      <c r="Q4336" s="1">
        <v>200</v>
      </c>
      <c r="R4336" s="1">
        <v>400</v>
      </c>
      <c r="S4336" s="1">
        <v>1.0894525718699599</v>
      </c>
    </row>
    <row r="4337" spans="1:19" x14ac:dyDescent="0.25">
      <c r="A4337" t="s">
        <v>19</v>
      </c>
      <c r="B4337">
        <v>49039</v>
      </c>
      <c r="C4337">
        <v>4037</v>
      </c>
      <c r="D4337" t="s">
        <v>20</v>
      </c>
      <c r="E4337" t="s">
        <v>42</v>
      </c>
      <c r="F4337">
        <v>153</v>
      </c>
      <c r="G4337" t="s">
        <v>24</v>
      </c>
      <c r="H4337" s="1">
        <v>1.25037652839922E-4</v>
      </c>
      <c r="I4337" s="1">
        <v>6.25188264199613E-5</v>
      </c>
      <c r="K4337" s="1">
        <v>0.46515170258403599</v>
      </c>
      <c r="L4337" s="1">
        <v>10.361916788166999</v>
      </c>
      <c r="M4337" s="1">
        <v>48.906078774608702</v>
      </c>
      <c r="N4337" s="1">
        <v>1089.4525718699599</v>
      </c>
      <c r="O4337" s="1">
        <v>24269.107973981099</v>
      </c>
      <c r="P4337" s="1">
        <v>40000</v>
      </c>
      <c r="Q4337" s="1">
        <v>200000</v>
      </c>
      <c r="R4337" s="1">
        <v>400000</v>
      </c>
      <c r="S4337" s="1">
        <v>1089.4525718699599</v>
      </c>
    </row>
    <row r="4338" spans="1:19" x14ac:dyDescent="0.25">
      <c r="A4338" t="s">
        <v>19</v>
      </c>
      <c r="B4338">
        <v>49039</v>
      </c>
      <c r="C4338">
        <v>4037</v>
      </c>
      <c r="D4338" t="s">
        <v>20</v>
      </c>
      <c r="E4338" t="s">
        <v>42</v>
      </c>
      <c r="F4338">
        <v>153</v>
      </c>
      <c r="G4338" t="s">
        <v>26</v>
      </c>
      <c r="H4338" s="1">
        <v>4.9928470634050097E-5</v>
      </c>
      <c r="I4338" s="1">
        <v>2.4964235317025001E-5</v>
      </c>
      <c r="K4338" s="1">
        <v>1.18364591576634E-4</v>
      </c>
      <c r="L4338" s="1">
        <v>1.6456515946706299E-4</v>
      </c>
      <c r="M4338" s="1">
        <v>2.0498291428457799E-4</v>
      </c>
      <c r="N4338" s="1">
        <v>7.4550603972399596E-4</v>
      </c>
      <c r="O4338" s="1">
        <v>2.71134429522923E-3</v>
      </c>
      <c r="P4338" s="1">
        <v>2</v>
      </c>
      <c r="Q4338" s="1">
        <v>4</v>
      </c>
      <c r="R4338" s="1">
        <v>20</v>
      </c>
      <c r="S4338" s="1">
        <v>7.4550603972399596E-4</v>
      </c>
    </row>
    <row r="4339" spans="1:19" x14ac:dyDescent="0.25">
      <c r="A4339" t="s">
        <v>19</v>
      </c>
      <c r="B4339">
        <v>49039</v>
      </c>
      <c r="C4339">
        <v>4037</v>
      </c>
      <c r="D4339" t="s">
        <v>20</v>
      </c>
      <c r="E4339" t="s">
        <v>42</v>
      </c>
      <c r="F4339">
        <v>153</v>
      </c>
      <c r="G4339" t="s">
        <v>27</v>
      </c>
      <c r="H4339" s="1">
        <v>1.3133223140503101E-5</v>
      </c>
      <c r="I4339" s="1">
        <v>6.5666115702515902E-6</v>
      </c>
      <c r="J4339" s="1">
        <v>1.5530303030303E-2</v>
      </c>
      <c r="K4339" s="1">
        <v>2.72910802032345E-3</v>
      </c>
      <c r="L4339" s="1">
        <v>2.5514344432146199E-2</v>
      </c>
      <c r="M4339" s="1">
        <v>7.8012870497836007E-2</v>
      </c>
      <c r="N4339" s="1">
        <v>0.72933985505654997</v>
      </c>
      <c r="O4339" s="1">
        <v>6.8185752014940304</v>
      </c>
      <c r="P4339" s="1">
        <v>5.9687786960514197E-3</v>
      </c>
      <c r="Q4339" s="1">
        <v>1.3774104683195501E-2</v>
      </c>
      <c r="R4339" s="1">
        <v>0.45913682277318602</v>
      </c>
      <c r="S4339" s="1">
        <v>2.72910802032345E-3</v>
      </c>
    </row>
    <row r="4340" spans="1:19" x14ac:dyDescent="0.25">
      <c r="A4340" t="s">
        <v>19</v>
      </c>
      <c r="B4340">
        <v>49039</v>
      </c>
      <c r="C4340">
        <v>4037</v>
      </c>
      <c r="D4340" t="s">
        <v>20</v>
      </c>
      <c r="E4340" t="s">
        <v>42</v>
      </c>
      <c r="F4340">
        <v>153</v>
      </c>
      <c r="G4340" t="s">
        <v>28</v>
      </c>
      <c r="H4340" s="1">
        <v>9.9856941268100297E-2</v>
      </c>
      <c r="I4340" s="1">
        <v>4.99284706340501E-2</v>
      </c>
      <c r="K4340" s="1">
        <v>0.23672918315326899</v>
      </c>
      <c r="L4340" s="1">
        <v>0.32913031893412698</v>
      </c>
      <c r="M4340" s="1">
        <v>0.40996582856915698</v>
      </c>
      <c r="N4340" s="1">
        <v>1.49101207944799</v>
      </c>
      <c r="O4340" s="1">
        <v>5.4226885904584696</v>
      </c>
      <c r="P4340" s="1">
        <v>4000</v>
      </c>
      <c r="Q4340" s="1">
        <v>8000</v>
      </c>
      <c r="R4340" s="1">
        <v>40000</v>
      </c>
      <c r="S4340" s="1">
        <v>1.49101207944799</v>
      </c>
    </row>
    <row r="4341" spans="1:19" x14ac:dyDescent="0.25">
      <c r="A4341" t="s">
        <v>19</v>
      </c>
      <c r="B4341">
        <v>49039</v>
      </c>
      <c r="C4341">
        <v>4037</v>
      </c>
      <c r="D4341" t="s">
        <v>20</v>
      </c>
      <c r="E4341" t="s">
        <v>42</v>
      </c>
      <c r="F4341">
        <v>153</v>
      </c>
      <c r="G4341" t="s">
        <v>22</v>
      </c>
      <c r="H4341" s="1">
        <v>5.2111111110897798E-3</v>
      </c>
      <c r="I4341" s="1">
        <v>2.6055555555448899E-3</v>
      </c>
      <c r="K4341" s="1">
        <v>26433.4257336265</v>
      </c>
      <c r="L4341" s="1">
        <v>14031475.907185899</v>
      </c>
      <c r="M4341" s="1">
        <v>323279605.14357001</v>
      </c>
      <c r="N4341" s="1">
        <v>171604317827.26199</v>
      </c>
      <c r="O4341" s="1">
        <v>91091554894835.406</v>
      </c>
      <c r="P4341" s="1">
        <v>1000</v>
      </c>
      <c r="Q4341" s="1">
        <v>2000</v>
      </c>
      <c r="R4341" s="1">
        <v>10000</v>
      </c>
      <c r="S4341" s="1">
        <v>2000</v>
      </c>
    </row>
    <row r="4342" spans="1:19" x14ac:dyDescent="0.25">
      <c r="A4342" t="s">
        <v>19</v>
      </c>
      <c r="B4342">
        <v>49039</v>
      </c>
      <c r="C4342">
        <v>4037</v>
      </c>
      <c r="D4342" t="s">
        <v>20</v>
      </c>
      <c r="E4342" t="s">
        <v>42</v>
      </c>
      <c r="F4342">
        <v>154</v>
      </c>
      <c r="G4342" t="s">
        <v>23</v>
      </c>
      <c r="H4342" s="1">
        <v>0.57208320000031898</v>
      </c>
      <c r="I4342" s="1">
        <v>0.28604160000015899</v>
      </c>
      <c r="J4342" s="1">
        <v>676.5</v>
      </c>
      <c r="K4342" s="1">
        <v>118.879945365289</v>
      </c>
      <c r="L4342" s="1">
        <v>1111.40484346429</v>
      </c>
      <c r="M4342" s="1">
        <v>3398.2406388857298</v>
      </c>
      <c r="N4342" s="1">
        <v>31770.0440862633</v>
      </c>
      <c r="O4342" s="1">
        <v>297017.13577707898</v>
      </c>
      <c r="P4342" s="1">
        <v>260</v>
      </c>
      <c r="Q4342" s="1">
        <v>600</v>
      </c>
      <c r="R4342" s="1">
        <v>20000</v>
      </c>
      <c r="S4342" s="1">
        <v>118.879945365289</v>
      </c>
    </row>
    <row r="4343" spans="1:19" x14ac:dyDescent="0.25">
      <c r="A4343" t="s">
        <v>19</v>
      </c>
      <c r="B4343">
        <v>49039</v>
      </c>
      <c r="C4343">
        <v>4037</v>
      </c>
      <c r="D4343" t="s">
        <v>20</v>
      </c>
      <c r="E4343" t="s">
        <v>42</v>
      </c>
      <c r="F4343">
        <v>154</v>
      </c>
      <c r="G4343" t="s">
        <v>25</v>
      </c>
      <c r="H4343" s="1">
        <v>1.2503765283992199E-7</v>
      </c>
      <c r="I4343" s="1">
        <v>6.2518826419961301E-8</v>
      </c>
      <c r="K4343" s="1">
        <v>4.65151702584036E-4</v>
      </c>
      <c r="L4343" s="1">
        <v>1.0361916788166999E-2</v>
      </c>
      <c r="M4343" s="1">
        <v>4.8906078774608702E-2</v>
      </c>
      <c r="N4343" s="1">
        <v>1.0894525718699599</v>
      </c>
      <c r="O4343" s="1">
        <v>24.2691079739811</v>
      </c>
      <c r="P4343" s="1">
        <v>40</v>
      </c>
      <c r="Q4343" s="1">
        <v>200</v>
      </c>
      <c r="R4343" s="1">
        <v>400</v>
      </c>
      <c r="S4343" s="1">
        <v>1.0894525718699599</v>
      </c>
    </row>
    <row r="4344" spans="1:19" x14ac:dyDescent="0.25">
      <c r="A4344" t="s">
        <v>19</v>
      </c>
      <c r="B4344">
        <v>49039</v>
      </c>
      <c r="C4344">
        <v>4037</v>
      </c>
      <c r="D4344" t="s">
        <v>20</v>
      </c>
      <c r="E4344" t="s">
        <v>42</v>
      </c>
      <c r="F4344">
        <v>154</v>
      </c>
      <c r="G4344" t="s">
        <v>24</v>
      </c>
      <c r="H4344" s="1">
        <v>1.25037652839922E-4</v>
      </c>
      <c r="I4344" s="1">
        <v>6.25188264199613E-5</v>
      </c>
      <c r="K4344" s="1">
        <v>0.46515170258403599</v>
      </c>
      <c r="L4344" s="1">
        <v>10.361916788166999</v>
      </c>
      <c r="M4344" s="1">
        <v>48.906078774608702</v>
      </c>
      <c r="N4344" s="1">
        <v>1089.4525718699599</v>
      </c>
      <c r="O4344" s="1">
        <v>24269.107973981099</v>
      </c>
      <c r="P4344" s="1">
        <v>40000</v>
      </c>
      <c r="Q4344" s="1">
        <v>200000</v>
      </c>
      <c r="R4344" s="1">
        <v>400000</v>
      </c>
      <c r="S4344" s="1">
        <v>1089.4525718699599</v>
      </c>
    </row>
    <row r="4345" spans="1:19" x14ac:dyDescent="0.25">
      <c r="A4345" t="s">
        <v>19</v>
      </c>
      <c r="B4345">
        <v>49039</v>
      </c>
      <c r="C4345">
        <v>4037</v>
      </c>
      <c r="D4345" t="s">
        <v>20</v>
      </c>
      <c r="E4345" t="s">
        <v>42</v>
      </c>
      <c r="F4345">
        <v>154</v>
      </c>
      <c r="G4345" t="s">
        <v>26</v>
      </c>
      <c r="H4345" s="1">
        <v>4.9928470634050097E-5</v>
      </c>
      <c r="I4345" s="1">
        <v>2.4964235317025001E-5</v>
      </c>
      <c r="K4345" s="1">
        <v>1.18364591576634E-4</v>
      </c>
      <c r="L4345" s="1">
        <v>1.6456515946706299E-4</v>
      </c>
      <c r="M4345" s="1">
        <v>2.0498291428457799E-4</v>
      </c>
      <c r="N4345" s="1">
        <v>7.4550603972399596E-4</v>
      </c>
      <c r="O4345" s="1">
        <v>2.71134429522923E-3</v>
      </c>
      <c r="P4345" s="1">
        <v>2</v>
      </c>
      <c r="Q4345" s="1">
        <v>4</v>
      </c>
      <c r="R4345" s="1">
        <v>20</v>
      </c>
      <c r="S4345" s="1">
        <v>7.4550603972399596E-4</v>
      </c>
    </row>
    <row r="4346" spans="1:19" x14ac:dyDescent="0.25">
      <c r="A4346" t="s">
        <v>19</v>
      </c>
      <c r="B4346">
        <v>49039</v>
      </c>
      <c r="C4346">
        <v>4037</v>
      </c>
      <c r="D4346" t="s">
        <v>20</v>
      </c>
      <c r="E4346" t="s">
        <v>42</v>
      </c>
      <c r="F4346">
        <v>154</v>
      </c>
      <c r="G4346" t="s">
        <v>27</v>
      </c>
      <c r="H4346" s="1">
        <v>1.3133223140503101E-5</v>
      </c>
      <c r="I4346" s="1">
        <v>6.5666115702515902E-6</v>
      </c>
      <c r="J4346" s="1">
        <v>1.5530303030303E-2</v>
      </c>
      <c r="K4346" s="1">
        <v>2.72910802032345E-3</v>
      </c>
      <c r="L4346" s="1">
        <v>2.5514344432146199E-2</v>
      </c>
      <c r="M4346" s="1">
        <v>7.8012870497836007E-2</v>
      </c>
      <c r="N4346" s="1">
        <v>0.72933985505654997</v>
      </c>
      <c r="O4346" s="1">
        <v>6.8185752014940304</v>
      </c>
      <c r="P4346" s="1">
        <v>5.9687786960514197E-3</v>
      </c>
      <c r="Q4346" s="1">
        <v>1.3774104683195501E-2</v>
      </c>
      <c r="R4346" s="1">
        <v>0.45913682277318602</v>
      </c>
      <c r="S4346" s="1">
        <v>2.72910802032345E-3</v>
      </c>
    </row>
    <row r="4347" spans="1:19" x14ac:dyDescent="0.25">
      <c r="A4347" t="s">
        <v>19</v>
      </c>
      <c r="B4347">
        <v>49039</v>
      </c>
      <c r="C4347">
        <v>4037</v>
      </c>
      <c r="D4347" t="s">
        <v>20</v>
      </c>
      <c r="E4347" t="s">
        <v>42</v>
      </c>
      <c r="F4347">
        <v>154</v>
      </c>
      <c r="G4347" t="s">
        <v>28</v>
      </c>
      <c r="H4347" s="1">
        <v>9.9856941268100297E-2</v>
      </c>
      <c r="I4347" s="1">
        <v>4.99284706340501E-2</v>
      </c>
      <c r="K4347" s="1">
        <v>0.23672918315326899</v>
      </c>
      <c r="L4347" s="1">
        <v>0.32913031893412698</v>
      </c>
      <c r="M4347" s="1">
        <v>0.40996582856915698</v>
      </c>
      <c r="N4347" s="1">
        <v>1.49101207944799</v>
      </c>
      <c r="O4347" s="1">
        <v>5.4226885904584696</v>
      </c>
      <c r="P4347" s="1">
        <v>4000</v>
      </c>
      <c r="Q4347" s="1">
        <v>8000</v>
      </c>
      <c r="R4347" s="1">
        <v>40000</v>
      </c>
      <c r="S4347" s="1">
        <v>1.49101207944799</v>
      </c>
    </row>
    <row r="4348" spans="1:19" x14ac:dyDescent="0.25">
      <c r="A4348" t="s">
        <v>19</v>
      </c>
      <c r="B4348">
        <v>49039</v>
      </c>
      <c r="C4348">
        <v>4037</v>
      </c>
      <c r="D4348" t="s">
        <v>20</v>
      </c>
      <c r="E4348" t="s">
        <v>42</v>
      </c>
      <c r="F4348">
        <v>154</v>
      </c>
      <c r="G4348" t="s">
        <v>22</v>
      </c>
      <c r="H4348" s="1">
        <v>5.2111111110897798E-3</v>
      </c>
      <c r="I4348" s="1">
        <v>2.6055555555448899E-3</v>
      </c>
      <c r="K4348" s="1">
        <v>26433.4257336265</v>
      </c>
      <c r="L4348" s="1">
        <v>14031475.907185899</v>
      </c>
      <c r="M4348" s="1">
        <v>323279605.14357001</v>
      </c>
      <c r="N4348" s="1">
        <v>171604317827.26199</v>
      </c>
      <c r="O4348" s="1">
        <v>91091554894835.406</v>
      </c>
      <c r="P4348" s="1">
        <v>1000</v>
      </c>
      <c r="Q4348" s="1">
        <v>2000</v>
      </c>
      <c r="R4348" s="1">
        <v>10000</v>
      </c>
      <c r="S4348" s="1">
        <v>2000</v>
      </c>
    </row>
    <row r="4349" spans="1:19" x14ac:dyDescent="0.25">
      <c r="A4349" t="s">
        <v>19</v>
      </c>
      <c r="B4349">
        <v>49039</v>
      </c>
      <c r="C4349">
        <v>4037</v>
      </c>
      <c r="D4349" t="s">
        <v>20</v>
      </c>
      <c r="E4349" t="s">
        <v>42</v>
      </c>
      <c r="F4349">
        <v>155</v>
      </c>
      <c r="G4349" t="s">
        <v>23</v>
      </c>
      <c r="H4349" s="1">
        <v>0.57208320000031898</v>
      </c>
      <c r="I4349" s="1">
        <v>0.28604160000015899</v>
      </c>
      <c r="J4349" s="1">
        <v>676.5</v>
      </c>
      <c r="K4349" s="1">
        <v>118.879945365289</v>
      </c>
      <c r="L4349" s="1">
        <v>1111.40484346429</v>
      </c>
      <c r="M4349" s="1">
        <v>3398.2406388857298</v>
      </c>
      <c r="N4349" s="1">
        <v>31770.0440862633</v>
      </c>
      <c r="O4349" s="1">
        <v>297017.13577707898</v>
      </c>
      <c r="P4349" s="1">
        <v>260</v>
      </c>
      <c r="Q4349" s="1">
        <v>600</v>
      </c>
      <c r="R4349" s="1">
        <v>20000</v>
      </c>
      <c r="S4349" s="1">
        <v>118.879945365289</v>
      </c>
    </row>
    <row r="4350" spans="1:19" x14ac:dyDescent="0.25">
      <c r="A4350" t="s">
        <v>19</v>
      </c>
      <c r="B4350">
        <v>49039</v>
      </c>
      <c r="C4350">
        <v>4037</v>
      </c>
      <c r="D4350" t="s">
        <v>20</v>
      </c>
      <c r="E4350" t="s">
        <v>42</v>
      </c>
      <c r="F4350">
        <v>155</v>
      </c>
      <c r="G4350" t="s">
        <v>25</v>
      </c>
      <c r="H4350" s="1">
        <v>1.2503765283992199E-7</v>
      </c>
      <c r="I4350" s="1">
        <v>6.2518826419961301E-8</v>
      </c>
      <c r="K4350" s="1">
        <v>4.65151702584036E-4</v>
      </c>
      <c r="L4350" s="1">
        <v>1.0361916788166999E-2</v>
      </c>
      <c r="M4350" s="1">
        <v>4.8906078774608702E-2</v>
      </c>
      <c r="N4350" s="1">
        <v>1.0894525718699599</v>
      </c>
      <c r="O4350" s="1">
        <v>24.2691079739811</v>
      </c>
      <c r="P4350" s="1">
        <v>40</v>
      </c>
      <c r="Q4350" s="1">
        <v>200</v>
      </c>
      <c r="R4350" s="1">
        <v>400</v>
      </c>
      <c r="S4350" s="1">
        <v>1.0894525718699599</v>
      </c>
    </row>
    <row r="4351" spans="1:19" x14ac:dyDescent="0.25">
      <c r="A4351" t="s">
        <v>19</v>
      </c>
      <c r="B4351">
        <v>49039</v>
      </c>
      <c r="C4351">
        <v>4037</v>
      </c>
      <c r="D4351" t="s">
        <v>20</v>
      </c>
      <c r="E4351" t="s">
        <v>42</v>
      </c>
      <c r="F4351">
        <v>155</v>
      </c>
      <c r="G4351" t="s">
        <v>24</v>
      </c>
      <c r="H4351" s="1">
        <v>1.25037652839922E-4</v>
      </c>
      <c r="I4351" s="1">
        <v>6.25188264199613E-5</v>
      </c>
      <c r="K4351" s="1">
        <v>0.46515170258403599</v>
      </c>
      <c r="L4351" s="1">
        <v>10.361916788166999</v>
      </c>
      <c r="M4351" s="1">
        <v>48.906078774608702</v>
      </c>
      <c r="N4351" s="1">
        <v>1089.4525718699599</v>
      </c>
      <c r="O4351" s="1">
        <v>24269.107973981099</v>
      </c>
      <c r="P4351" s="1">
        <v>40000</v>
      </c>
      <c r="Q4351" s="1">
        <v>200000</v>
      </c>
      <c r="R4351" s="1">
        <v>400000</v>
      </c>
      <c r="S4351" s="1">
        <v>1089.4525718699599</v>
      </c>
    </row>
    <row r="4352" spans="1:19" x14ac:dyDescent="0.25">
      <c r="A4352" t="s">
        <v>19</v>
      </c>
      <c r="B4352">
        <v>49039</v>
      </c>
      <c r="C4352">
        <v>4037</v>
      </c>
      <c r="D4352" t="s">
        <v>20</v>
      </c>
      <c r="E4352" t="s">
        <v>42</v>
      </c>
      <c r="F4352">
        <v>155</v>
      </c>
      <c r="G4352" t="s">
        <v>26</v>
      </c>
      <c r="H4352" s="1">
        <v>4.9928470634050097E-5</v>
      </c>
      <c r="I4352" s="1">
        <v>2.4964235317025001E-5</v>
      </c>
      <c r="K4352" s="1">
        <v>1.18364591576634E-4</v>
      </c>
      <c r="L4352" s="1">
        <v>1.6456515946706299E-4</v>
      </c>
      <c r="M4352" s="1">
        <v>2.0498291428457799E-4</v>
      </c>
      <c r="N4352" s="1">
        <v>7.4550603972399596E-4</v>
      </c>
      <c r="O4352" s="1">
        <v>2.71134429522923E-3</v>
      </c>
      <c r="P4352" s="1">
        <v>2</v>
      </c>
      <c r="Q4352" s="1">
        <v>4</v>
      </c>
      <c r="R4352" s="1">
        <v>20</v>
      </c>
      <c r="S4352" s="1">
        <v>7.4550603972399596E-4</v>
      </c>
    </row>
    <row r="4353" spans="1:19" x14ac:dyDescent="0.25">
      <c r="A4353" t="s">
        <v>19</v>
      </c>
      <c r="B4353">
        <v>49039</v>
      </c>
      <c r="C4353">
        <v>4037</v>
      </c>
      <c r="D4353" t="s">
        <v>20</v>
      </c>
      <c r="E4353" t="s">
        <v>42</v>
      </c>
      <c r="F4353">
        <v>155</v>
      </c>
      <c r="G4353" t="s">
        <v>27</v>
      </c>
      <c r="H4353" s="1">
        <v>1.3133223140503101E-5</v>
      </c>
      <c r="I4353" s="1">
        <v>6.5666115702515902E-6</v>
      </c>
      <c r="J4353" s="1">
        <v>1.5530303030303E-2</v>
      </c>
      <c r="K4353" s="1">
        <v>2.72910802032345E-3</v>
      </c>
      <c r="L4353" s="1">
        <v>2.5514344432146199E-2</v>
      </c>
      <c r="M4353" s="1">
        <v>7.8012870497836007E-2</v>
      </c>
      <c r="N4353" s="1">
        <v>0.72933985505654997</v>
      </c>
      <c r="O4353" s="1">
        <v>6.8185752014940304</v>
      </c>
      <c r="P4353" s="1">
        <v>5.9687786960514197E-3</v>
      </c>
      <c r="Q4353" s="1">
        <v>1.3774104683195501E-2</v>
      </c>
      <c r="R4353" s="1">
        <v>0.45913682277318602</v>
      </c>
      <c r="S4353" s="1">
        <v>2.72910802032345E-3</v>
      </c>
    </row>
    <row r="4354" spans="1:19" x14ac:dyDescent="0.25">
      <c r="A4354" t="s">
        <v>19</v>
      </c>
      <c r="B4354">
        <v>49039</v>
      </c>
      <c r="C4354">
        <v>4037</v>
      </c>
      <c r="D4354" t="s">
        <v>20</v>
      </c>
      <c r="E4354" t="s">
        <v>42</v>
      </c>
      <c r="F4354">
        <v>155</v>
      </c>
      <c r="G4354" t="s">
        <v>28</v>
      </c>
      <c r="H4354" s="1">
        <v>9.9856941268100297E-2</v>
      </c>
      <c r="I4354" s="1">
        <v>4.99284706340501E-2</v>
      </c>
      <c r="K4354" s="1">
        <v>0.23672918315326899</v>
      </c>
      <c r="L4354" s="1">
        <v>0.32913031893412698</v>
      </c>
      <c r="M4354" s="1">
        <v>0.40996582856915698</v>
      </c>
      <c r="N4354" s="1">
        <v>1.49101207944799</v>
      </c>
      <c r="O4354" s="1">
        <v>5.4226885904584696</v>
      </c>
      <c r="P4354" s="1">
        <v>4000</v>
      </c>
      <c r="Q4354" s="1">
        <v>8000</v>
      </c>
      <c r="R4354" s="1">
        <v>40000</v>
      </c>
      <c r="S4354" s="1">
        <v>1.49101207944799</v>
      </c>
    </row>
    <row r="4355" spans="1:19" x14ac:dyDescent="0.25">
      <c r="A4355" t="s">
        <v>19</v>
      </c>
      <c r="B4355">
        <v>49039</v>
      </c>
      <c r="C4355">
        <v>4037</v>
      </c>
      <c r="D4355" t="s">
        <v>20</v>
      </c>
      <c r="E4355" t="s">
        <v>42</v>
      </c>
      <c r="F4355">
        <v>155</v>
      </c>
      <c r="G4355" t="s">
        <v>22</v>
      </c>
      <c r="H4355" s="1">
        <v>5.2111111110897798E-3</v>
      </c>
      <c r="I4355" s="1">
        <v>2.6055555555448899E-3</v>
      </c>
      <c r="K4355" s="1">
        <v>26433.4257336265</v>
      </c>
      <c r="L4355" s="1">
        <v>14031475.907185899</v>
      </c>
      <c r="M4355" s="1">
        <v>323279605.14357001</v>
      </c>
      <c r="N4355" s="1">
        <v>171604317827.26199</v>
      </c>
      <c r="O4355" s="1">
        <v>91091554894835.406</v>
      </c>
      <c r="P4355" s="1">
        <v>1000</v>
      </c>
      <c r="Q4355" s="1">
        <v>2000</v>
      </c>
      <c r="R4355" s="1">
        <v>10000</v>
      </c>
      <c r="S4355" s="1">
        <v>2000</v>
      </c>
    </row>
    <row r="4356" spans="1:19" x14ac:dyDescent="0.25">
      <c r="A4356" t="s">
        <v>19</v>
      </c>
      <c r="B4356">
        <v>49039</v>
      </c>
      <c r="C4356">
        <v>4037</v>
      </c>
      <c r="D4356" t="s">
        <v>20</v>
      </c>
      <c r="E4356" t="s">
        <v>42</v>
      </c>
      <c r="F4356">
        <v>156</v>
      </c>
      <c r="G4356" t="s">
        <v>23</v>
      </c>
      <c r="H4356" s="1">
        <v>0.57208320000031898</v>
      </c>
      <c r="I4356" s="1">
        <v>0.28604160000015899</v>
      </c>
      <c r="J4356" s="1">
        <v>676.5</v>
      </c>
      <c r="K4356" s="1">
        <v>118.879945365289</v>
      </c>
      <c r="L4356" s="1">
        <v>1111.40484346429</v>
      </c>
      <c r="M4356" s="1">
        <v>3398.2406388857298</v>
      </c>
      <c r="N4356" s="1">
        <v>31770.0440862633</v>
      </c>
      <c r="O4356" s="1">
        <v>297017.13577707898</v>
      </c>
      <c r="P4356" s="1">
        <v>260</v>
      </c>
      <c r="Q4356" s="1">
        <v>600</v>
      </c>
      <c r="R4356" s="1">
        <v>20000</v>
      </c>
      <c r="S4356" s="1">
        <v>118.879945365289</v>
      </c>
    </row>
    <row r="4357" spans="1:19" x14ac:dyDescent="0.25">
      <c r="A4357" t="s">
        <v>19</v>
      </c>
      <c r="B4357">
        <v>49039</v>
      </c>
      <c r="C4357">
        <v>4037</v>
      </c>
      <c r="D4357" t="s">
        <v>20</v>
      </c>
      <c r="E4357" t="s">
        <v>42</v>
      </c>
      <c r="F4357">
        <v>156</v>
      </c>
      <c r="G4357" t="s">
        <v>25</v>
      </c>
      <c r="H4357" s="1">
        <v>1.2503765283992199E-7</v>
      </c>
      <c r="I4357" s="1">
        <v>6.2518826419961301E-8</v>
      </c>
      <c r="K4357" s="1">
        <v>4.65151702584036E-4</v>
      </c>
      <c r="L4357" s="1">
        <v>1.0361916788166999E-2</v>
      </c>
      <c r="M4357" s="1">
        <v>4.8906078774608702E-2</v>
      </c>
      <c r="N4357" s="1">
        <v>1.0894525718699599</v>
      </c>
      <c r="O4357" s="1">
        <v>24.2691079739811</v>
      </c>
      <c r="P4357" s="1">
        <v>40</v>
      </c>
      <c r="Q4357" s="1">
        <v>200</v>
      </c>
      <c r="R4357" s="1">
        <v>400</v>
      </c>
      <c r="S4357" s="1">
        <v>1.0894525718699599</v>
      </c>
    </row>
    <row r="4358" spans="1:19" x14ac:dyDescent="0.25">
      <c r="A4358" t="s">
        <v>19</v>
      </c>
      <c r="B4358">
        <v>49039</v>
      </c>
      <c r="C4358">
        <v>4037</v>
      </c>
      <c r="D4358" t="s">
        <v>20</v>
      </c>
      <c r="E4358" t="s">
        <v>42</v>
      </c>
      <c r="F4358">
        <v>156</v>
      </c>
      <c r="G4358" t="s">
        <v>24</v>
      </c>
      <c r="H4358" s="1">
        <v>1.25037652839922E-4</v>
      </c>
      <c r="I4358" s="1">
        <v>6.25188264199613E-5</v>
      </c>
      <c r="K4358" s="1">
        <v>0.46515170258403599</v>
      </c>
      <c r="L4358" s="1">
        <v>10.361916788166999</v>
      </c>
      <c r="M4358" s="1">
        <v>48.906078774608702</v>
      </c>
      <c r="N4358" s="1">
        <v>1089.4525718699599</v>
      </c>
      <c r="O4358" s="1">
        <v>24269.107973981099</v>
      </c>
      <c r="P4358" s="1">
        <v>40000</v>
      </c>
      <c r="Q4358" s="1">
        <v>200000</v>
      </c>
      <c r="R4358" s="1">
        <v>400000</v>
      </c>
      <c r="S4358" s="1">
        <v>1089.4525718699599</v>
      </c>
    </row>
    <row r="4359" spans="1:19" x14ac:dyDescent="0.25">
      <c r="A4359" t="s">
        <v>19</v>
      </c>
      <c r="B4359">
        <v>49039</v>
      </c>
      <c r="C4359">
        <v>4037</v>
      </c>
      <c r="D4359" t="s">
        <v>20</v>
      </c>
      <c r="E4359" t="s">
        <v>42</v>
      </c>
      <c r="F4359">
        <v>156</v>
      </c>
      <c r="G4359" t="s">
        <v>26</v>
      </c>
      <c r="H4359" s="1">
        <v>4.9928470634050097E-5</v>
      </c>
      <c r="I4359" s="1">
        <v>2.4964235317025001E-5</v>
      </c>
      <c r="K4359" s="1">
        <v>1.18364591576634E-4</v>
      </c>
      <c r="L4359" s="1">
        <v>1.6456515946706299E-4</v>
      </c>
      <c r="M4359" s="1">
        <v>2.0498291428457799E-4</v>
      </c>
      <c r="N4359" s="1">
        <v>7.4550603972399596E-4</v>
      </c>
      <c r="O4359" s="1">
        <v>2.71134429522923E-3</v>
      </c>
      <c r="P4359" s="1">
        <v>2</v>
      </c>
      <c r="Q4359" s="1">
        <v>4</v>
      </c>
      <c r="R4359" s="1">
        <v>20</v>
      </c>
      <c r="S4359" s="1">
        <v>7.4550603972399596E-4</v>
      </c>
    </row>
    <row r="4360" spans="1:19" x14ac:dyDescent="0.25">
      <c r="A4360" t="s">
        <v>19</v>
      </c>
      <c r="B4360">
        <v>49039</v>
      </c>
      <c r="C4360">
        <v>4037</v>
      </c>
      <c r="D4360" t="s">
        <v>20</v>
      </c>
      <c r="E4360" t="s">
        <v>42</v>
      </c>
      <c r="F4360">
        <v>156</v>
      </c>
      <c r="G4360" t="s">
        <v>27</v>
      </c>
      <c r="H4360" s="1">
        <v>1.3133223140503101E-5</v>
      </c>
      <c r="I4360" s="1">
        <v>6.5666115702515902E-6</v>
      </c>
      <c r="J4360" s="1">
        <v>1.5530303030303E-2</v>
      </c>
      <c r="K4360" s="1">
        <v>2.72910802032345E-3</v>
      </c>
      <c r="L4360" s="1">
        <v>2.5514344432146199E-2</v>
      </c>
      <c r="M4360" s="1">
        <v>7.8012870497836007E-2</v>
      </c>
      <c r="N4360" s="1">
        <v>0.72933985505654997</v>
      </c>
      <c r="O4360" s="1">
        <v>6.8185752014940304</v>
      </c>
      <c r="P4360" s="1">
        <v>5.9687786960514197E-3</v>
      </c>
      <c r="Q4360" s="1">
        <v>1.3774104683195501E-2</v>
      </c>
      <c r="R4360" s="1">
        <v>0.45913682277318602</v>
      </c>
      <c r="S4360" s="1">
        <v>2.72910802032345E-3</v>
      </c>
    </row>
    <row r="4361" spans="1:19" x14ac:dyDescent="0.25">
      <c r="A4361" t="s">
        <v>19</v>
      </c>
      <c r="B4361">
        <v>49039</v>
      </c>
      <c r="C4361">
        <v>4037</v>
      </c>
      <c r="D4361" t="s">
        <v>20</v>
      </c>
      <c r="E4361" t="s">
        <v>42</v>
      </c>
      <c r="F4361">
        <v>156</v>
      </c>
      <c r="G4361" t="s">
        <v>28</v>
      </c>
      <c r="H4361" s="1">
        <v>9.9856941268100297E-2</v>
      </c>
      <c r="I4361" s="1">
        <v>4.99284706340501E-2</v>
      </c>
      <c r="K4361" s="1">
        <v>0.23672918315326899</v>
      </c>
      <c r="L4361" s="1">
        <v>0.32913031893412698</v>
      </c>
      <c r="M4361" s="1">
        <v>0.40996582856915698</v>
      </c>
      <c r="N4361" s="1">
        <v>1.49101207944799</v>
      </c>
      <c r="O4361" s="1">
        <v>5.4226885904584696</v>
      </c>
      <c r="P4361" s="1">
        <v>4000</v>
      </c>
      <c r="Q4361" s="1">
        <v>8000</v>
      </c>
      <c r="R4361" s="1">
        <v>40000</v>
      </c>
      <c r="S4361" s="1">
        <v>1.49101207944799</v>
      </c>
    </row>
    <row r="4362" spans="1:19" x14ac:dyDescent="0.25">
      <c r="A4362" t="s">
        <v>19</v>
      </c>
      <c r="B4362">
        <v>49039</v>
      </c>
      <c r="C4362">
        <v>4037</v>
      </c>
      <c r="D4362" t="s">
        <v>20</v>
      </c>
      <c r="E4362" t="s">
        <v>42</v>
      </c>
      <c r="F4362">
        <v>156</v>
      </c>
      <c r="G4362" t="s">
        <v>22</v>
      </c>
      <c r="H4362" s="1">
        <v>5.2111111110897798E-3</v>
      </c>
      <c r="I4362" s="1">
        <v>2.6055555555448899E-3</v>
      </c>
      <c r="K4362" s="1">
        <v>26433.4257336265</v>
      </c>
      <c r="L4362" s="1">
        <v>14031475.907185899</v>
      </c>
      <c r="M4362" s="1">
        <v>323279605.14357001</v>
      </c>
      <c r="N4362" s="1">
        <v>171604317827.26199</v>
      </c>
      <c r="O4362" s="1">
        <v>91091554894835.406</v>
      </c>
      <c r="P4362" s="1">
        <v>1000</v>
      </c>
      <c r="Q4362" s="1">
        <v>2000</v>
      </c>
      <c r="R4362" s="1">
        <v>10000</v>
      </c>
      <c r="S4362" s="1">
        <v>2000</v>
      </c>
    </row>
    <row r="4363" spans="1:19" x14ac:dyDescent="0.25">
      <c r="A4363" t="s">
        <v>19</v>
      </c>
      <c r="B4363">
        <v>49039</v>
      </c>
      <c r="C4363">
        <v>4037</v>
      </c>
      <c r="D4363" t="s">
        <v>20</v>
      </c>
      <c r="E4363" t="s">
        <v>51</v>
      </c>
      <c r="F4363">
        <v>1000</v>
      </c>
      <c r="G4363" t="s">
        <v>23</v>
      </c>
      <c r="H4363" s="1">
        <v>0.57208320000031898</v>
      </c>
      <c r="I4363" s="1">
        <v>0.28604160000015899</v>
      </c>
      <c r="J4363" s="1">
        <v>676.5</v>
      </c>
      <c r="K4363" s="1">
        <v>118.879945365289</v>
      </c>
      <c r="L4363" s="1">
        <v>1111.40484346429</v>
      </c>
      <c r="M4363" s="1">
        <v>3398.2406388857298</v>
      </c>
      <c r="N4363" s="1">
        <v>31770.0440862633</v>
      </c>
      <c r="O4363" s="1">
        <v>297017.13577707898</v>
      </c>
      <c r="P4363" s="1">
        <v>260</v>
      </c>
      <c r="Q4363" s="1">
        <v>600</v>
      </c>
      <c r="R4363" s="1">
        <v>20000</v>
      </c>
      <c r="S4363" s="1">
        <v>118.879945365289</v>
      </c>
    </row>
    <row r="4364" spans="1:19" x14ac:dyDescent="0.25">
      <c r="A4364" t="s">
        <v>19</v>
      </c>
      <c r="B4364">
        <v>49039</v>
      </c>
      <c r="C4364">
        <v>4037</v>
      </c>
      <c r="D4364" t="s">
        <v>20</v>
      </c>
      <c r="E4364" t="s">
        <v>51</v>
      </c>
      <c r="F4364">
        <v>1000</v>
      </c>
      <c r="G4364" t="s">
        <v>25</v>
      </c>
      <c r="H4364" s="1">
        <v>1.2503765283992199E-7</v>
      </c>
      <c r="I4364" s="1">
        <v>6.2518826419961301E-8</v>
      </c>
      <c r="K4364" s="1">
        <v>4.65151702584036E-4</v>
      </c>
      <c r="L4364" s="1">
        <v>1.0361916788166999E-2</v>
      </c>
      <c r="M4364" s="1">
        <v>4.8906078774608702E-2</v>
      </c>
      <c r="N4364" s="1">
        <v>1.0894525718699599</v>
      </c>
      <c r="O4364" s="1">
        <v>24.2691079739811</v>
      </c>
      <c r="P4364" s="1">
        <v>40</v>
      </c>
      <c r="Q4364" s="1">
        <v>200</v>
      </c>
      <c r="R4364" s="1">
        <v>400</v>
      </c>
      <c r="S4364" s="1">
        <v>1.0894525718699599</v>
      </c>
    </row>
    <row r="4365" spans="1:19" x14ac:dyDescent="0.25">
      <c r="A4365" t="s">
        <v>19</v>
      </c>
      <c r="B4365">
        <v>49039</v>
      </c>
      <c r="C4365">
        <v>4037</v>
      </c>
      <c r="D4365" t="s">
        <v>20</v>
      </c>
      <c r="E4365" t="s">
        <v>51</v>
      </c>
      <c r="F4365">
        <v>1000</v>
      </c>
      <c r="G4365" t="s">
        <v>24</v>
      </c>
      <c r="H4365" s="1">
        <v>1.25037652839922E-4</v>
      </c>
      <c r="I4365" s="1">
        <v>6.25188264199613E-5</v>
      </c>
      <c r="K4365" s="1">
        <v>0.46515170258403599</v>
      </c>
      <c r="L4365" s="1">
        <v>10.361916788166999</v>
      </c>
      <c r="M4365" s="1">
        <v>48.906078774608702</v>
      </c>
      <c r="N4365" s="1">
        <v>1089.4525718699599</v>
      </c>
      <c r="O4365" s="1">
        <v>24269.107973981099</v>
      </c>
      <c r="P4365" s="1">
        <v>40000</v>
      </c>
      <c r="Q4365" s="1">
        <v>200000</v>
      </c>
      <c r="R4365" s="1">
        <v>400000</v>
      </c>
      <c r="S4365" s="1">
        <v>1089.4525718699599</v>
      </c>
    </row>
    <row r="4366" spans="1:19" x14ac:dyDescent="0.25">
      <c r="A4366" t="s">
        <v>19</v>
      </c>
      <c r="B4366">
        <v>49039</v>
      </c>
      <c r="C4366">
        <v>4037</v>
      </c>
      <c r="D4366" t="s">
        <v>20</v>
      </c>
      <c r="E4366" t="s">
        <v>51</v>
      </c>
      <c r="F4366">
        <v>1000</v>
      </c>
      <c r="G4366" t="s">
        <v>26</v>
      </c>
      <c r="H4366" s="1">
        <v>4.9928470634050097E-5</v>
      </c>
      <c r="I4366" s="1">
        <v>2.4964235317025001E-5</v>
      </c>
      <c r="K4366" s="1">
        <v>1.18364591576634E-4</v>
      </c>
      <c r="L4366" s="1">
        <v>1.6456515946706299E-4</v>
      </c>
      <c r="M4366" s="1">
        <v>2.0498291428457799E-4</v>
      </c>
      <c r="N4366" s="1">
        <v>7.4550603972399596E-4</v>
      </c>
      <c r="O4366" s="1">
        <v>2.71134429522923E-3</v>
      </c>
      <c r="P4366" s="1">
        <v>2</v>
      </c>
      <c r="Q4366" s="1">
        <v>4</v>
      </c>
      <c r="R4366" s="1">
        <v>20</v>
      </c>
      <c r="S4366" s="1">
        <v>7.4550603972399596E-4</v>
      </c>
    </row>
    <row r="4367" spans="1:19" x14ac:dyDescent="0.25">
      <c r="A4367" t="s">
        <v>19</v>
      </c>
      <c r="B4367">
        <v>49039</v>
      </c>
      <c r="C4367">
        <v>4037</v>
      </c>
      <c r="D4367" t="s">
        <v>20</v>
      </c>
      <c r="E4367" t="s">
        <v>51</v>
      </c>
      <c r="F4367">
        <v>1000</v>
      </c>
      <c r="G4367" t="s">
        <v>27</v>
      </c>
      <c r="H4367" s="1">
        <v>1.3133223140503101E-5</v>
      </c>
      <c r="I4367" s="1">
        <v>6.5666115702515902E-6</v>
      </c>
      <c r="J4367" s="1">
        <v>1.5530303030303E-2</v>
      </c>
      <c r="K4367" s="1">
        <v>2.72910802032345E-3</v>
      </c>
      <c r="L4367" s="1">
        <v>2.5514344432146199E-2</v>
      </c>
      <c r="M4367" s="1">
        <v>7.8012870497836007E-2</v>
      </c>
      <c r="N4367" s="1">
        <v>0.72933985505654997</v>
      </c>
      <c r="O4367" s="1">
        <v>6.8185752014940304</v>
      </c>
      <c r="P4367" s="1">
        <v>5.9687786960514197E-3</v>
      </c>
      <c r="Q4367" s="1">
        <v>1.3774104683195501E-2</v>
      </c>
      <c r="R4367" s="1">
        <v>0.45913682277318602</v>
      </c>
      <c r="S4367" s="1">
        <v>2.72910802032345E-3</v>
      </c>
    </row>
    <row r="4368" spans="1:19" x14ac:dyDescent="0.25">
      <c r="A4368" t="s">
        <v>19</v>
      </c>
      <c r="B4368">
        <v>49039</v>
      </c>
      <c r="C4368">
        <v>4037</v>
      </c>
      <c r="D4368" t="s">
        <v>20</v>
      </c>
      <c r="E4368" t="s">
        <v>51</v>
      </c>
      <c r="F4368">
        <v>1000</v>
      </c>
      <c r="G4368" t="s">
        <v>28</v>
      </c>
      <c r="H4368" s="1">
        <v>9.9856941268100297E-2</v>
      </c>
      <c r="I4368" s="1">
        <v>4.99284706340501E-2</v>
      </c>
      <c r="K4368" s="1">
        <v>0.23672918315326899</v>
      </c>
      <c r="L4368" s="1">
        <v>0.32913031893412698</v>
      </c>
      <c r="M4368" s="1">
        <v>0.40996582856915698</v>
      </c>
      <c r="N4368" s="1">
        <v>1.49101207944799</v>
      </c>
      <c r="O4368" s="1">
        <v>5.4226885904584696</v>
      </c>
      <c r="P4368" s="1">
        <v>4000</v>
      </c>
      <c r="Q4368" s="1">
        <v>8000</v>
      </c>
      <c r="R4368" s="1">
        <v>40000</v>
      </c>
      <c r="S4368" s="1">
        <v>1.49101207944799</v>
      </c>
    </row>
    <row r="4369" spans="1:19" x14ac:dyDescent="0.25">
      <c r="A4369" t="s">
        <v>19</v>
      </c>
      <c r="B4369">
        <v>49039</v>
      </c>
      <c r="C4369">
        <v>4037</v>
      </c>
      <c r="D4369" t="s">
        <v>20</v>
      </c>
      <c r="E4369" t="s">
        <v>51</v>
      </c>
      <c r="F4369">
        <v>1000</v>
      </c>
      <c r="G4369" t="s">
        <v>22</v>
      </c>
      <c r="H4369" s="1">
        <v>5.2111111110897798E-3</v>
      </c>
      <c r="I4369" s="1">
        <v>2.6055555555448899E-3</v>
      </c>
      <c r="K4369" s="1">
        <v>26433.4257336265</v>
      </c>
      <c r="L4369" s="1">
        <v>14031475.907185899</v>
      </c>
      <c r="M4369" s="1">
        <v>323279605.14357001</v>
      </c>
      <c r="N4369" s="1">
        <v>171604317827.26199</v>
      </c>
      <c r="O4369" s="1">
        <v>91091554894835.406</v>
      </c>
      <c r="P4369" s="1">
        <v>1000</v>
      </c>
      <c r="Q4369" s="1">
        <v>2000</v>
      </c>
      <c r="R4369" s="1">
        <v>10000</v>
      </c>
      <c r="S4369" s="1">
        <v>2000</v>
      </c>
    </row>
    <row r="4370" spans="1:19" x14ac:dyDescent="0.25">
      <c r="A4370" t="s">
        <v>19</v>
      </c>
      <c r="B4370">
        <v>49039</v>
      </c>
      <c r="C4370">
        <v>4037</v>
      </c>
      <c r="D4370" t="s">
        <v>20</v>
      </c>
      <c r="E4370" t="s">
        <v>51</v>
      </c>
      <c r="F4370">
        <v>1002</v>
      </c>
      <c r="G4370" t="s">
        <v>23</v>
      </c>
      <c r="H4370" s="1">
        <v>0.57208320000031898</v>
      </c>
      <c r="I4370" s="1">
        <v>0.28604160000015899</v>
      </c>
      <c r="J4370" s="1">
        <v>676.5</v>
      </c>
      <c r="K4370" s="1">
        <v>118.879945365289</v>
      </c>
      <c r="L4370" s="1">
        <v>1111.40484346429</v>
      </c>
      <c r="M4370" s="1">
        <v>3398.2406388857298</v>
      </c>
      <c r="N4370" s="1">
        <v>31770.0440862633</v>
      </c>
      <c r="O4370" s="1">
        <v>297017.13577707898</v>
      </c>
      <c r="P4370" s="1">
        <v>260</v>
      </c>
      <c r="Q4370" s="1">
        <v>600</v>
      </c>
      <c r="R4370" s="1">
        <v>20000</v>
      </c>
      <c r="S4370" s="1">
        <v>118.879945365289</v>
      </c>
    </row>
    <row r="4371" spans="1:19" x14ac:dyDescent="0.25">
      <c r="A4371" t="s">
        <v>19</v>
      </c>
      <c r="B4371">
        <v>49039</v>
      </c>
      <c r="C4371">
        <v>4037</v>
      </c>
      <c r="D4371" t="s">
        <v>20</v>
      </c>
      <c r="E4371" t="s">
        <v>51</v>
      </c>
      <c r="F4371">
        <v>1002</v>
      </c>
      <c r="G4371" t="s">
        <v>25</v>
      </c>
      <c r="H4371" s="1">
        <v>1.2503765283992199E-7</v>
      </c>
      <c r="I4371" s="1">
        <v>6.2518826419961301E-8</v>
      </c>
      <c r="K4371" s="1">
        <v>4.65151702584036E-4</v>
      </c>
      <c r="L4371" s="1">
        <v>1.0361916788166999E-2</v>
      </c>
      <c r="M4371" s="1">
        <v>4.8906078774608702E-2</v>
      </c>
      <c r="N4371" s="1">
        <v>1.0894525718699599</v>
      </c>
      <c r="O4371" s="1">
        <v>24.2691079739811</v>
      </c>
      <c r="P4371" s="1">
        <v>40</v>
      </c>
      <c r="Q4371" s="1">
        <v>200</v>
      </c>
      <c r="R4371" s="1">
        <v>400</v>
      </c>
      <c r="S4371" s="1">
        <v>1.0894525718699599</v>
      </c>
    </row>
    <row r="4372" spans="1:19" x14ac:dyDescent="0.25">
      <c r="A4372" t="s">
        <v>19</v>
      </c>
      <c r="B4372">
        <v>49039</v>
      </c>
      <c r="C4372">
        <v>4037</v>
      </c>
      <c r="D4372" t="s">
        <v>20</v>
      </c>
      <c r="E4372" t="s">
        <v>51</v>
      </c>
      <c r="F4372">
        <v>1002</v>
      </c>
      <c r="G4372" t="s">
        <v>24</v>
      </c>
      <c r="H4372" s="1">
        <v>1.25037652839922E-4</v>
      </c>
      <c r="I4372" s="1">
        <v>6.25188264199613E-5</v>
      </c>
      <c r="K4372" s="1">
        <v>0.46515170258403599</v>
      </c>
      <c r="L4372" s="1">
        <v>10.361916788166999</v>
      </c>
      <c r="M4372" s="1">
        <v>48.906078774608702</v>
      </c>
      <c r="N4372" s="1">
        <v>1089.4525718699599</v>
      </c>
      <c r="O4372" s="1">
        <v>24269.107973981099</v>
      </c>
      <c r="P4372" s="1">
        <v>40000</v>
      </c>
      <c r="Q4372" s="1">
        <v>200000</v>
      </c>
      <c r="R4372" s="1">
        <v>400000</v>
      </c>
      <c r="S4372" s="1">
        <v>1089.4525718699599</v>
      </c>
    </row>
    <row r="4373" spans="1:19" x14ac:dyDescent="0.25">
      <c r="A4373" t="s">
        <v>19</v>
      </c>
      <c r="B4373">
        <v>49039</v>
      </c>
      <c r="C4373">
        <v>4037</v>
      </c>
      <c r="D4373" t="s">
        <v>20</v>
      </c>
      <c r="E4373" t="s">
        <v>51</v>
      </c>
      <c r="F4373">
        <v>1002</v>
      </c>
      <c r="G4373" t="s">
        <v>26</v>
      </c>
      <c r="H4373" s="1">
        <v>4.9928470634050097E-5</v>
      </c>
      <c r="I4373" s="1">
        <v>2.4964235317025001E-5</v>
      </c>
      <c r="K4373" s="1">
        <v>1.18364591576634E-4</v>
      </c>
      <c r="L4373" s="1">
        <v>1.6456515946706299E-4</v>
      </c>
      <c r="M4373" s="1">
        <v>2.0498291428457799E-4</v>
      </c>
      <c r="N4373" s="1">
        <v>7.4550603972399596E-4</v>
      </c>
      <c r="O4373" s="1">
        <v>2.71134429522923E-3</v>
      </c>
      <c r="P4373" s="1">
        <v>2</v>
      </c>
      <c r="Q4373" s="1">
        <v>4</v>
      </c>
      <c r="R4373" s="1">
        <v>20</v>
      </c>
      <c r="S4373" s="1">
        <v>7.4550603972399596E-4</v>
      </c>
    </row>
    <row r="4374" spans="1:19" x14ac:dyDescent="0.25">
      <c r="A4374" t="s">
        <v>19</v>
      </c>
      <c r="B4374">
        <v>49039</v>
      </c>
      <c r="C4374">
        <v>4037</v>
      </c>
      <c r="D4374" t="s">
        <v>20</v>
      </c>
      <c r="E4374" t="s">
        <v>51</v>
      </c>
      <c r="F4374">
        <v>1002</v>
      </c>
      <c r="G4374" t="s">
        <v>27</v>
      </c>
      <c r="H4374" s="1">
        <v>1.3133223140503101E-5</v>
      </c>
      <c r="I4374" s="1">
        <v>6.5666115702515902E-6</v>
      </c>
      <c r="J4374" s="1">
        <v>1.5530303030303E-2</v>
      </c>
      <c r="K4374" s="1">
        <v>2.72910802032345E-3</v>
      </c>
      <c r="L4374" s="1">
        <v>2.5514344432146199E-2</v>
      </c>
      <c r="M4374" s="1">
        <v>7.8012870497836007E-2</v>
      </c>
      <c r="N4374" s="1">
        <v>0.72933985505654997</v>
      </c>
      <c r="O4374" s="1">
        <v>6.8185752014940304</v>
      </c>
      <c r="P4374" s="1">
        <v>5.9687786960514197E-3</v>
      </c>
      <c r="Q4374" s="1">
        <v>1.3774104683195501E-2</v>
      </c>
      <c r="R4374" s="1">
        <v>0.45913682277318602</v>
      </c>
      <c r="S4374" s="1">
        <v>2.72910802032345E-3</v>
      </c>
    </row>
    <row r="4375" spans="1:19" x14ac:dyDescent="0.25">
      <c r="A4375" t="s">
        <v>19</v>
      </c>
      <c r="B4375">
        <v>49039</v>
      </c>
      <c r="C4375">
        <v>4037</v>
      </c>
      <c r="D4375" t="s">
        <v>20</v>
      </c>
      <c r="E4375" t="s">
        <v>51</v>
      </c>
      <c r="F4375">
        <v>1002</v>
      </c>
      <c r="G4375" t="s">
        <v>28</v>
      </c>
      <c r="H4375" s="1">
        <v>9.9856941268100297E-2</v>
      </c>
      <c r="I4375" s="1">
        <v>4.99284706340501E-2</v>
      </c>
      <c r="K4375" s="1">
        <v>0.23672918315326899</v>
      </c>
      <c r="L4375" s="1">
        <v>0.32913031893412698</v>
      </c>
      <c r="M4375" s="1">
        <v>0.40996582856915698</v>
      </c>
      <c r="N4375" s="1">
        <v>1.49101207944799</v>
      </c>
      <c r="O4375" s="1">
        <v>5.4226885904584696</v>
      </c>
      <c r="P4375" s="1">
        <v>4000</v>
      </c>
      <c r="Q4375" s="1">
        <v>8000</v>
      </c>
      <c r="R4375" s="1">
        <v>40000</v>
      </c>
      <c r="S4375" s="1">
        <v>1.49101207944799</v>
      </c>
    </row>
    <row r="4376" spans="1:19" x14ac:dyDescent="0.25">
      <c r="A4376" t="s">
        <v>19</v>
      </c>
      <c r="B4376">
        <v>49039</v>
      </c>
      <c r="C4376">
        <v>4037</v>
      </c>
      <c r="D4376" t="s">
        <v>20</v>
      </c>
      <c r="E4376" t="s">
        <v>51</v>
      </c>
      <c r="F4376">
        <v>1002</v>
      </c>
      <c r="G4376" t="s">
        <v>22</v>
      </c>
      <c r="H4376" s="1">
        <v>5.2111111110897798E-3</v>
      </c>
      <c r="I4376" s="1">
        <v>2.6055555555448899E-3</v>
      </c>
      <c r="K4376" s="1">
        <v>26433.4257336265</v>
      </c>
      <c r="L4376" s="1">
        <v>14031475.907185899</v>
      </c>
      <c r="M4376" s="1">
        <v>323279605.14357001</v>
      </c>
      <c r="N4376" s="1">
        <v>171604317827.26199</v>
      </c>
      <c r="O4376" s="1">
        <v>91091554894835.406</v>
      </c>
      <c r="P4376" s="1">
        <v>1000</v>
      </c>
      <c r="Q4376" s="1">
        <v>2000</v>
      </c>
      <c r="R4376" s="1">
        <v>10000</v>
      </c>
      <c r="S4376" s="1">
        <v>2000</v>
      </c>
    </row>
    <row r="4377" spans="1:19" x14ac:dyDescent="0.25">
      <c r="A4377" t="s">
        <v>19</v>
      </c>
      <c r="B4377">
        <v>49039</v>
      </c>
      <c r="C4377">
        <v>4037</v>
      </c>
      <c r="D4377" t="s">
        <v>20</v>
      </c>
      <c r="E4377" t="s">
        <v>51</v>
      </c>
      <c r="F4377">
        <v>1003</v>
      </c>
      <c r="G4377" t="s">
        <v>23</v>
      </c>
      <c r="H4377" s="1">
        <v>0.57208320000031898</v>
      </c>
      <c r="I4377" s="1">
        <v>0.28604160000015899</v>
      </c>
      <c r="J4377" s="1">
        <v>676.5</v>
      </c>
      <c r="K4377" s="1">
        <v>118.879945365289</v>
      </c>
      <c r="L4377" s="1">
        <v>1111.40484346429</v>
      </c>
      <c r="M4377" s="1">
        <v>3398.2406388857298</v>
      </c>
      <c r="N4377" s="1">
        <v>31770.0440862633</v>
      </c>
      <c r="O4377" s="1">
        <v>297017.13577707898</v>
      </c>
      <c r="P4377" s="1">
        <v>260</v>
      </c>
      <c r="Q4377" s="1">
        <v>600</v>
      </c>
      <c r="R4377" s="1">
        <v>20000</v>
      </c>
      <c r="S4377" s="1">
        <v>118.879945365289</v>
      </c>
    </row>
    <row r="4378" spans="1:19" x14ac:dyDescent="0.25">
      <c r="A4378" t="s">
        <v>19</v>
      </c>
      <c r="B4378">
        <v>49039</v>
      </c>
      <c r="C4378">
        <v>4037</v>
      </c>
      <c r="D4378" t="s">
        <v>20</v>
      </c>
      <c r="E4378" t="s">
        <v>51</v>
      </c>
      <c r="F4378">
        <v>1003</v>
      </c>
      <c r="G4378" t="s">
        <v>25</v>
      </c>
      <c r="H4378" s="1">
        <v>1.2503765283992199E-7</v>
      </c>
      <c r="I4378" s="1">
        <v>6.2518826419961301E-8</v>
      </c>
      <c r="K4378" s="1">
        <v>4.65151702584036E-4</v>
      </c>
      <c r="L4378" s="1">
        <v>1.0361916788166999E-2</v>
      </c>
      <c r="M4378" s="1">
        <v>4.8906078774608702E-2</v>
      </c>
      <c r="N4378" s="1">
        <v>1.0894525718699599</v>
      </c>
      <c r="O4378" s="1">
        <v>24.2691079739811</v>
      </c>
      <c r="P4378" s="1">
        <v>40</v>
      </c>
      <c r="Q4378" s="1">
        <v>200</v>
      </c>
      <c r="R4378" s="1">
        <v>400</v>
      </c>
      <c r="S4378" s="1">
        <v>1.0894525718699599</v>
      </c>
    </row>
    <row r="4379" spans="1:19" x14ac:dyDescent="0.25">
      <c r="A4379" t="s">
        <v>19</v>
      </c>
      <c r="B4379">
        <v>49039</v>
      </c>
      <c r="C4379">
        <v>4037</v>
      </c>
      <c r="D4379" t="s">
        <v>20</v>
      </c>
      <c r="E4379" t="s">
        <v>51</v>
      </c>
      <c r="F4379">
        <v>1003</v>
      </c>
      <c r="G4379" t="s">
        <v>24</v>
      </c>
      <c r="H4379" s="1">
        <v>1.25037652839922E-4</v>
      </c>
      <c r="I4379" s="1">
        <v>6.25188264199613E-5</v>
      </c>
      <c r="K4379" s="1">
        <v>0.46515170258403599</v>
      </c>
      <c r="L4379" s="1">
        <v>10.361916788166999</v>
      </c>
      <c r="M4379" s="1">
        <v>48.906078774608702</v>
      </c>
      <c r="N4379" s="1">
        <v>1089.4525718699599</v>
      </c>
      <c r="O4379" s="1">
        <v>24269.107973981099</v>
      </c>
      <c r="P4379" s="1">
        <v>40000</v>
      </c>
      <c r="Q4379" s="1">
        <v>200000</v>
      </c>
      <c r="R4379" s="1">
        <v>400000</v>
      </c>
      <c r="S4379" s="1">
        <v>1089.4525718699599</v>
      </c>
    </row>
    <row r="4380" spans="1:19" x14ac:dyDescent="0.25">
      <c r="A4380" t="s">
        <v>19</v>
      </c>
      <c r="B4380">
        <v>49039</v>
      </c>
      <c r="C4380">
        <v>4037</v>
      </c>
      <c r="D4380" t="s">
        <v>20</v>
      </c>
      <c r="E4380" t="s">
        <v>51</v>
      </c>
      <c r="F4380">
        <v>1003</v>
      </c>
      <c r="G4380" t="s">
        <v>26</v>
      </c>
      <c r="H4380" s="1">
        <v>4.9928470634050097E-5</v>
      </c>
      <c r="I4380" s="1">
        <v>2.4964235317025001E-5</v>
      </c>
      <c r="K4380" s="1">
        <v>1.18364591576634E-4</v>
      </c>
      <c r="L4380" s="1">
        <v>1.6456515946706299E-4</v>
      </c>
      <c r="M4380" s="1">
        <v>2.0498291428457799E-4</v>
      </c>
      <c r="N4380" s="1">
        <v>7.4550603972399596E-4</v>
      </c>
      <c r="O4380" s="1">
        <v>2.71134429522923E-3</v>
      </c>
      <c r="P4380" s="1">
        <v>2</v>
      </c>
      <c r="Q4380" s="1">
        <v>4</v>
      </c>
      <c r="R4380" s="1">
        <v>20</v>
      </c>
      <c r="S4380" s="1">
        <v>7.4550603972399596E-4</v>
      </c>
    </row>
    <row r="4381" spans="1:19" x14ac:dyDescent="0.25">
      <c r="A4381" t="s">
        <v>19</v>
      </c>
      <c r="B4381">
        <v>49039</v>
      </c>
      <c r="C4381">
        <v>4037</v>
      </c>
      <c r="D4381" t="s">
        <v>20</v>
      </c>
      <c r="E4381" t="s">
        <v>51</v>
      </c>
      <c r="F4381">
        <v>1003</v>
      </c>
      <c r="G4381" t="s">
        <v>27</v>
      </c>
      <c r="H4381" s="1">
        <v>1.3133223140503101E-5</v>
      </c>
      <c r="I4381" s="1">
        <v>6.5666115702515902E-6</v>
      </c>
      <c r="J4381" s="1">
        <v>1.5530303030303E-2</v>
      </c>
      <c r="K4381" s="1">
        <v>2.72910802032345E-3</v>
      </c>
      <c r="L4381" s="1">
        <v>2.5514344432146199E-2</v>
      </c>
      <c r="M4381" s="1">
        <v>7.8012870497836007E-2</v>
      </c>
      <c r="N4381" s="1">
        <v>0.72933985505654997</v>
      </c>
      <c r="O4381" s="1">
        <v>6.8185752014940304</v>
      </c>
      <c r="P4381" s="1">
        <v>5.9687786960514197E-3</v>
      </c>
      <c r="Q4381" s="1">
        <v>1.3774104683195501E-2</v>
      </c>
      <c r="R4381" s="1">
        <v>0.45913682277318602</v>
      </c>
      <c r="S4381" s="1">
        <v>2.72910802032345E-3</v>
      </c>
    </row>
    <row r="4382" spans="1:19" x14ac:dyDescent="0.25">
      <c r="A4382" t="s">
        <v>19</v>
      </c>
      <c r="B4382">
        <v>49039</v>
      </c>
      <c r="C4382">
        <v>4037</v>
      </c>
      <c r="D4382" t="s">
        <v>20</v>
      </c>
      <c r="E4382" t="s">
        <v>51</v>
      </c>
      <c r="F4382">
        <v>1003</v>
      </c>
      <c r="G4382" t="s">
        <v>28</v>
      </c>
      <c r="H4382" s="1">
        <v>9.9856941268100297E-2</v>
      </c>
      <c r="I4382" s="1">
        <v>4.99284706340501E-2</v>
      </c>
      <c r="K4382" s="1">
        <v>0.23672918315326899</v>
      </c>
      <c r="L4382" s="1">
        <v>0.32913031893412698</v>
      </c>
      <c r="M4382" s="1">
        <v>0.40996582856915698</v>
      </c>
      <c r="N4382" s="1">
        <v>1.49101207944799</v>
      </c>
      <c r="O4382" s="1">
        <v>5.4226885904584696</v>
      </c>
      <c r="P4382" s="1">
        <v>4000</v>
      </c>
      <c r="Q4382" s="1">
        <v>8000</v>
      </c>
      <c r="R4382" s="1">
        <v>40000</v>
      </c>
      <c r="S4382" s="1">
        <v>1.49101207944799</v>
      </c>
    </row>
    <row r="4383" spans="1:19" x14ac:dyDescent="0.25">
      <c r="A4383" t="s">
        <v>19</v>
      </c>
      <c r="B4383">
        <v>49039</v>
      </c>
      <c r="C4383">
        <v>4037</v>
      </c>
      <c r="D4383" t="s">
        <v>20</v>
      </c>
      <c r="E4383" t="s">
        <v>51</v>
      </c>
      <c r="F4383">
        <v>1003</v>
      </c>
      <c r="G4383" t="s">
        <v>22</v>
      </c>
      <c r="H4383" s="1">
        <v>5.2111111110897798E-3</v>
      </c>
      <c r="I4383" s="1">
        <v>2.6055555555448899E-3</v>
      </c>
      <c r="K4383" s="1">
        <v>26433.4257336265</v>
      </c>
      <c r="L4383" s="1">
        <v>14031475.907185899</v>
      </c>
      <c r="M4383" s="1">
        <v>323279605.14357001</v>
      </c>
      <c r="N4383" s="1">
        <v>171604317827.26199</v>
      </c>
      <c r="O4383" s="1">
        <v>91091554894835.406</v>
      </c>
      <c r="P4383" s="1">
        <v>1000</v>
      </c>
      <c r="Q4383" s="1">
        <v>2000</v>
      </c>
      <c r="R4383" s="1">
        <v>10000</v>
      </c>
      <c r="S4383" s="1">
        <v>2000</v>
      </c>
    </row>
    <row r="4384" spans="1:19" x14ac:dyDescent="0.25">
      <c r="A4384" t="s">
        <v>19</v>
      </c>
      <c r="B4384">
        <v>49039</v>
      </c>
      <c r="C4384">
        <v>4037</v>
      </c>
      <c r="D4384" t="s">
        <v>20</v>
      </c>
      <c r="E4384" t="s">
        <v>51</v>
      </c>
      <c r="F4384">
        <v>1004</v>
      </c>
      <c r="G4384" t="s">
        <v>23</v>
      </c>
      <c r="H4384" s="1">
        <v>0.57208320000031898</v>
      </c>
      <c r="I4384" s="1">
        <v>0.28604160000015899</v>
      </c>
      <c r="J4384" s="1">
        <v>676.5</v>
      </c>
      <c r="K4384" s="1">
        <v>118.879945365289</v>
      </c>
      <c r="L4384" s="1">
        <v>1111.40484346429</v>
      </c>
      <c r="M4384" s="1">
        <v>3398.2406388857298</v>
      </c>
      <c r="N4384" s="1">
        <v>31770.0440862633</v>
      </c>
      <c r="O4384" s="1">
        <v>297017.13577707898</v>
      </c>
      <c r="P4384" s="1">
        <v>260</v>
      </c>
      <c r="Q4384" s="1">
        <v>600</v>
      </c>
      <c r="R4384" s="1">
        <v>20000</v>
      </c>
      <c r="S4384" s="1">
        <v>118.879945365289</v>
      </c>
    </row>
    <row r="4385" spans="1:19" x14ac:dyDescent="0.25">
      <c r="A4385" t="s">
        <v>19</v>
      </c>
      <c r="B4385">
        <v>49039</v>
      </c>
      <c r="C4385">
        <v>4037</v>
      </c>
      <c r="D4385" t="s">
        <v>20</v>
      </c>
      <c r="E4385" t="s">
        <v>51</v>
      </c>
      <c r="F4385">
        <v>1004</v>
      </c>
      <c r="G4385" t="s">
        <v>25</v>
      </c>
      <c r="H4385" s="1">
        <v>1.2503765283992199E-7</v>
      </c>
      <c r="I4385" s="1">
        <v>6.2518826419961301E-8</v>
      </c>
      <c r="K4385" s="1">
        <v>4.65151702584036E-4</v>
      </c>
      <c r="L4385" s="1">
        <v>1.0361916788166999E-2</v>
      </c>
      <c r="M4385" s="1">
        <v>4.8906078774608702E-2</v>
      </c>
      <c r="N4385" s="1">
        <v>1.0894525718699599</v>
      </c>
      <c r="O4385" s="1">
        <v>24.2691079739811</v>
      </c>
      <c r="P4385" s="1">
        <v>40</v>
      </c>
      <c r="Q4385" s="1">
        <v>200</v>
      </c>
      <c r="R4385" s="1">
        <v>400</v>
      </c>
      <c r="S4385" s="1">
        <v>1.0894525718699599</v>
      </c>
    </row>
    <row r="4386" spans="1:19" x14ac:dyDescent="0.25">
      <c r="A4386" t="s">
        <v>19</v>
      </c>
      <c r="B4386">
        <v>49039</v>
      </c>
      <c r="C4386">
        <v>4037</v>
      </c>
      <c r="D4386" t="s">
        <v>20</v>
      </c>
      <c r="E4386" t="s">
        <v>51</v>
      </c>
      <c r="F4386">
        <v>1004</v>
      </c>
      <c r="G4386" t="s">
        <v>24</v>
      </c>
      <c r="H4386" s="1">
        <v>1.25037652839922E-4</v>
      </c>
      <c r="I4386" s="1">
        <v>6.25188264199613E-5</v>
      </c>
      <c r="K4386" s="1">
        <v>0.46515170258403599</v>
      </c>
      <c r="L4386" s="1">
        <v>10.361916788166999</v>
      </c>
      <c r="M4386" s="1">
        <v>48.906078774608702</v>
      </c>
      <c r="N4386" s="1">
        <v>1089.4525718699599</v>
      </c>
      <c r="O4386" s="1">
        <v>24269.107973981099</v>
      </c>
      <c r="P4386" s="1">
        <v>40000</v>
      </c>
      <c r="Q4386" s="1">
        <v>200000</v>
      </c>
      <c r="R4386" s="1">
        <v>400000</v>
      </c>
      <c r="S4386" s="1">
        <v>1089.4525718699599</v>
      </c>
    </row>
    <row r="4387" spans="1:19" x14ac:dyDescent="0.25">
      <c r="A4387" t="s">
        <v>19</v>
      </c>
      <c r="B4387">
        <v>49039</v>
      </c>
      <c r="C4387">
        <v>4037</v>
      </c>
      <c r="D4387" t="s">
        <v>20</v>
      </c>
      <c r="E4387" t="s">
        <v>51</v>
      </c>
      <c r="F4387">
        <v>1004</v>
      </c>
      <c r="G4387" t="s">
        <v>26</v>
      </c>
      <c r="H4387" s="1">
        <v>4.9928470634050097E-5</v>
      </c>
      <c r="I4387" s="1">
        <v>2.4964235317025001E-5</v>
      </c>
      <c r="K4387" s="1">
        <v>1.18364591576634E-4</v>
      </c>
      <c r="L4387" s="1">
        <v>1.6456515946706299E-4</v>
      </c>
      <c r="M4387" s="1">
        <v>2.0498291428457799E-4</v>
      </c>
      <c r="N4387" s="1">
        <v>7.4550603972399596E-4</v>
      </c>
      <c r="O4387" s="1">
        <v>2.71134429522923E-3</v>
      </c>
      <c r="P4387" s="1">
        <v>2</v>
      </c>
      <c r="Q4387" s="1">
        <v>4</v>
      </c>
      <c r="R4387" s="1">
        <v>20</v>
      </c>
      <c r="S4387" s="1">
        <v>7.4550603972399596E-4</v>
      </c>
    </row>
    <row r="4388" spans="1:19" x14ac:dyDescent="0.25">
      <c r="A4388" t="s">
        <v>19</v>
      </c>
      <c r="B4388">
        <v>49039</v>
      </c>
      <c r="C4388">
        <v>4037</v>
      </c>
      <c r="D4388" t="s">
        <v>20</v>
      </c>
      <c r="E4388" t="s">
        <v>51</v>
      </c>
      <c r="F4388">
        <v>1004</v>
      </c>
      <c r="G4388" t="s">
        <v>27</v>
      </c>
      <c r="H4388" s="1">
        <v>1.3133223140503101E-5</v>
      </c>
      <c r="I4388" s="1">
        <v>6.5666115702515902E-6</v>
      </c>
      <c r="J4388" s="1">
        <v>1.5530303030303E-2</v>
      </c>
      <c r="K4388" s="1">
        <v>2.72910802032345E-3</v>
      </c>
      <c r="L4388" s="1">
        <v>2.5514344432146199E-2</v>
      </c>
      <c r="M4388" s="1">
        <v>7.8012870497836007E-2</v>
      </c>
      <c r="N4388" s="1">
        <v>0.72933985505654997</v>
      </c>
      <c r="O4388" s="1">
        <v>6.8185752014940304</v>
      </c>
      <c r="P4388" s="1">
        <v>5.9687786960514197E-3</v>
      </c>
      <c r="Q4388" s="1">
        <v>1.3774104683195501E-2</v>
      </c>
      <c r="R4388" s="1">
        <v>0.45913682277318602</v>
      </c>
      <c r="S4388" s="1">
        <v>2.72910802032345E-3</v>
      </c>
    </row>
    <row r="4389" spans="1:19" x14ac:dyDescent="0.25">
      <c r="A4389" t="s">
        <v>19</v>
      </c>
      <c r="B4389">
        <v>49039</v>
      </c>
      <c r="C4389">
        <v>4037</v>
      </c>
      <c r="D4389" t="s">
        <v>20</v>
      </c>
      <c r="E4389" t="s">
        <v>51</v>
      </c>
      <c r="F4389">
        <v>1004</v>
      </c>
      <c r="G4389" t="s">
        <v>28</v>
      </c>
      <c r="H4389" s="1">
        <v>9.9856941268100297E-2</v>
      </c>
      <c r="I4389" s="1">
        <v>4.99284706340501E-2</v>
      </c>
      <c r="K4389" s="1">
        <v>0.23672918315326899</v>
      </c>
      <c r="L4389" s="1">
        <v>0.32913031893412698</v>
      </c>
      <c r="M4389" s="1">
        <v>0.40996582856915698</v>
      </c>
      <c r="N4389" s="1">
        <v>1.49101207944799</v>
      </c>
      <c r="O4389" s="1">
        <v>5.4226885904584696</v>
      </c>
      <c r="P4389" s="1">
        <v>4000</v>
      </c>
      <c r="Q4389" s="1">
        <v>8000</v>
      </c>
      <c r="R4389" s="1">
        <v>40000</v>
      </c>
      <c r="S4389" s="1">
        <v>1.49101207944799</v>
      </c>
    </row>
    <row r="4390" spans="1:19" x14ac:dyDescent="0.25">
      <c r="A4390" t="s">
        <v>19</v>
      </c>
      <c r="B4390">
        <v>49039</v>
      </c>
      <c r="C4390">
        <v>4037</v>
      </c>
      <c r="D4390" t="s">
        <v>20</v>
      </c>
      <c r="E4390" t="s">
        <v>51</v>
      </c>
      <c r="F4390">
        <v>1004</v>
      </c>
      <c r="G4390" t="s">
        <v>22</v>
      </c>
      <c r="H4390" s="1">
        <v>5.2111111110897798E-3</v>
      </c>
      <c r="I4390" s="1">
        <v>2.6055555555448899E-3</v>
      </c>
      <c r="K4390" s="1">
        <v>26433.4257336265</v>
      </c>
      <c r="L4390" s="1">
        <v>14031475.907185899</v>
      </c>
      <c r="M4390" s="1">
        <v>323279605.14357001</v>
      </c>
      <c r="N4390" s="1">
        <v>171604317827.26199</v>
      </c>
      <c r="O4390" s="1">
        <v>91091554894835.406</v>
      </c>
      <c r="P4390" s="1">
        <v>1000</v>
      </c>
      <c r="Q4390" s="1">
        <v>2000</v>
      </c>
      <c r="R4390" s="1">
        <v>10000</v>
      </c>
      <c r="S4390" s="1">
        <v>2000</v>
      </c>
    </row>
    <row r="4391" spans="1:19" x14ac:dyDescent="0.25">
      <c r="A4391" t="s">
        <v>19</v>
      </c>
      <c r="B4391">
        <v>49039</v>
      </c>
      <c r="C4391">
        <v>4037</v>
      </c>
      <c r="D4391" t="s">
        <v>20</v>
      </c>
      <c r="E4391" t="s">
        <v>51</v>
      </c>
      <c r="F4391">
        <v>1005</v>
      </c>
      <c r="G4391" t="s">
        <v>23</v>
      </c>
      <c r="H4391" s="1">
        <v>0.57208320000031898</v>
      </c>
      <c r="I4391" s="1">
        <v>0.28604160000015899</v>
      </c>
      <c r="J4391" s="1">
        <v>676.5</v>
      </c>
      <c r="K4391" s="1">
        <v>118.879945365289</v>
      </c>
      <c r="L4391" s="1">
        <v>1111.40484346429</v>
      </c>
      <c r="M4391" s="1">
        <v>3398.2406388857298</v>
      </c>
      <c r="N4391" s="1">
        <v>31770.0440862633</v>
      </c>
      <c r="O4391" s="1">
        <v>297017.13577707898</v>
      </c>
      <c r="P4391" s="1">
        <v>260</v>
      </c>
      <c r="Q4391" s="1">
        <v>600</v>
      </c>
      <c r="R4391" s="1">
        <v>20000</v>
      </c>
      <c r="S4391" s="1">
        <v>118.879945365289</v>
      </c>
    </row>
    <row r="4392" spans="1:19" x14ac:dyDescent="0.25">
      <c r="A4392" t="s">
        <v>19</v>
      </c>
      <c r="B4392">
        <v>49039</v>
      </c>
      <c r="C4392">
        <v>4037</v>
      </c>
      <c r="D4392" t="s">
        <v>20</v>
      </c>
      <c r="E4392" t="s">
        <v>51</v>
      </c>
      <c r="F4392">
        <v>1005</v>
      </c>
      <c r="G4392" t="s">
        <v>25</v>
      </c>
      <c r="H4392" s="1">
        <v>1.2503765283992199E-7</v>
      </c>
      <c r="I4392" s="1">
        <v>6.2518826419961301E-8</v>
      </c>
      <c r="K4392" s="1">
        <v>4.65151702584036E-4</v>
      </c>
      <c r="L4392" s="1">
        <v>1.0361916788166999E-2</v>
      </c>
      <c r="M4392" s="1">
        <v>4.8906078774608702E-2</v>
      </c>
      <c r="N4392" s="1">
        <v>1.0894525718699599</v>
      </c>
      <c r="O4392" s="1">
        <v>24.2691079739811</v>
      </c>
      <c r="P4392" s="1">
        <v>40</v>
      </c>
      <c r="Q4392" s="1">
        <v>200</v>
      </c>
      <c r="R4392" s="1">
        <v>400</v>
      </c>
      <c r="S4392" s="1">
        <v>1.0894525718699599</v>
      </c>
    </row>
    <row r="4393" spans="1:19" x14ac:dyDescent="0.25">
      <c r="A4393" t="s">
        <v>19</v>
      </c>
      <c r="B4393">
        <v>49039</v>
      </c>
      <c r="C4393">
        <v>4037</v>
      </c>
      <c r="D4393" t="s">
        <v>20</v>
      </c>
      <c r="E4393" t="s">
        <v>51</v>
      </c>
      <c r="F4393">
        <v>1005</v>
      </c>
      <c r="G4393" t="s">
        <v>24</v>
      </c>
      <c r="H4393" s="1">
        <v>1.25037652839922E-4</v>
      </c>
      <c r="I4393" s="1">
        <v>6.25188264199613E-5</v>
      </c>
      <c r="K4393" s="1">
        <v>0.46515170258403599</v>
      </c>
      <c r="L4393" s="1">
        <v>10.361916788166999</v>
      </c>
      <c r="M4393" s="1">
        <v>48.906078774608702</v>
      </c>
      <c r="N4393" s="1">
        <v>1089.4525718699599</v>
      </c>
      <c r="O4393" s="1">
        <v>24269.107973981099</v>
      </c>
      <c r="P4393" s="1">
        <v>40000</v>
      </c>
      <c r="Q4393" s="1">
        <v>200000</v>
      </c>
      <c r="R4393" s="1">
        <v>400000</v>
      </c>
      <c r="S4393" s="1">
        <v>1089.4525718699599</v>
      </c>
    </row>
    <row r="4394" spans="1:19" x14ac:dyDescent="0.25">
      <c r="A4394" t="s">
        <v>19</v>
      </c>
      <c r="B4394">
        <v>49039</v>
      </c>
      <c r="C4394">
        <v>4037</v>
      </c>
      <c r="D4394" t="s">
        <v>20</v>
      </c>
      <c r="E4394" t="s">
        <v>51</v>
      </c>
      <c r="F4394">
        <v>1005</v>
      </c>
      <c r="G4394" t="s">
        <v>26</v>
      </c>
      <c r="H4394" s="1">
        <v>4.9928470634050097E-5</v>
      </c>
      <c r="I4394" s="1">
        <v>2.4964235317025001E-5</v>
      </c>
      <c r="K4394" s="1">
        <v>1.18364591576634E-4</v>
      </c>
      <c r="L4394" s="1">
        <v>1.6456515946706299E-4</v>
      </c>
      <c r="M4394" s="1">
        <v>2.0498291428457799E-4</v>
      </c>
      <c r="N4394" s="1">
        <v>7.4550603972399596E-4</v>
      </c>
      <c r="O4394" s="1">
        <v>2.71134429522923E-3</v>
      </c>
      <c r="P4394" s="1">
        <v>2</v>
      </c>
      <c r="Q4394" s="1">
        <v>4</v>
      </c>
      <c r="R4394" s="1">
        <v>20</v>
      </c>
      <c r="S4394" s="1">
        <v>7.4550603972399596E-4</v>
      </c>
    </row>
    <row r="4395" spans="1:19" x14ac:dyDescent="0.25">
      <c r="A4395" t="s">
        <v>19</v>
      </c>
      <c r="B4395">
        <v>49039</v>
      </c>
      <c r="C4395">
        <v>4037</v>
      </c>
      <c r="D4395" t="s">
        <v>20</v>
      </c>
      <c r="E4395" t="s">
        <v>51</v>
      </c>
      <c r="F4395">
        <v>1005</v>
      </c>
      <c r="G4395" t="s">
        <v>27</v>
      </c>
      <c r="H4395" s="1">
        <v>1.3133223140503101E-5</v>
      </c>
      <c r="I4395" s="1">
        <v>6.5666115702515902E-6</v>
      </c>
      <c r="J4395" s="1">
        <v>1.5530303030303E-2</v>
      </c>
      <c r="K4395" s="1">
        <v>2.72910802032345E-3</v>
      </c>
      <c r="L4395" s="1">
        <v>2.5514344432146199E-2</v>
      </c>
      <c r="M4395" s="1">
        <v>7.8012870497836007E-2</v>
      </c>
      <c r="N4395" s="1">
        <v>0.72933985505654997</v>
      </c>
      <c r="O4395" s="1">
        <v>6.8185752014940304</v>
      </c>
      <c r="P4395" s="1">
        <v>5.9687786960514197E-3</v>
      </c>
      <c r="Q4395" s="1">
        <v>1.3774104683195501E-2</v>
      </c>
      <c r="R4395" s="1">
        <v>0.45913682277318602</v>
      </c>
      <c r="S4395" s="1">
        <v>2.72910802032345E-3</v>
      </c>
    </row>
    <row r="4396" spans="1:19" x14ac:dyDescent="0.25">
      <c r="A4396" t="s">
        <v>19</v>
      </c>
      <c r="B4396">
        <v>49039</v>
      </c>
      <c r="C4396">
        <v>4037</v>
      </c>
      <c r="D4396" t="s">
        <v>20</v>
      </c>
      <c r="E4396" t="s">
        <v>51</v>
      </c>
      <c r="F4396">
        <v>1005</v>
      </c>
      <c r="G4396" t="s">
        <v>28</v>
      </c>
      <c r="H4396" s="1">
        <v>9.9856941268100297E-2</v>
      </c>
      <c r="I4396" s="1">
        <v>4.99284706340501E-2</v>
      </c>
      <c r="K4396" s="1">
        <v>0.23672918315326899</v>
      </c>
      <c r="L4396" s="1">
        <v>0.32913031893412698</v>
      </c>
      <c r="M4396" s="1">
        <v>0.40996582856915698</v>
      </c>
      <c r="N4396" s="1">
        <v>1.49101207944799</v>
      </c>
      <c r="O4396" s="1">
        <v>5.4226885904584696</v>
      </c>
      <c r="P4396" s="1">
        <v>4000</v>
      </c>
      <c r="Q4396" s="1">
        <v>8000</v>
      </c>
      <c r="R4396" s="1">
        <v>40000</v>
      </c>
      <c r="S4396" s="1">
        <v>1.49101207944799</v>
      </c>
    </row>
    <row r="4397" spans="1:19" x14ac:dyDescent="0.25">
      <c r="A4397" t="s">
        <v>19</v>
      </c>
      <c r="B4397">
        <v>49039</v>
      </c>
      <c r="C4397">
        <v>4037</v>
      </c>
      <c r="D4397" t="s">
        <v>20</v>
      </c>
      <c r="E4397" t="s">
        <v>51</v>
      </c>
      <c r="F4397">
        <v>1005</v>
      </c>
      <c r="G4397" t="s">
        <v>22</v>
      </c>
      <c r="H4397" s="1">
        <v>5.2111111110897798E-3</v>
      </c>
      <c r="I4397" s="1">
        <v>2.6055555555448899E-3</v>
      </c>
      <c r="K4397" s="1">
        <v>26433.4257336265</v>
      </c>
      <c r="L4397" s="1">
        <v>14031475.907185899</v>
      </c>
      <c r="M4397" s="1">
        <v>323279605.14357001</v>
      </c>
      <c r="N4397" s="1">
        <v>171604317827.26199</v>
      </c>
      <c r="O4397" s="1">
        <v>91091554894835.406</v>
      </c>
      <c r="P4397" s="1">
        <v>1000</v>
      </c>
      <c r="Q4397" s="1">
        <v>2000</v>
      </c>
      <c r="R4397" s="1">
        <v>10000</v>
      </c>
      <c r="S4397" s="1">
        <v>2000</v>
      </c>
    </row>
    <row r="4398" spans="1:19" x14ac:dyDescent="0.25">
      <c r="A4398" t="s">
        <v>19</v>
      </c>
      <c r="B4398">
        <v>49039</v>
      </c>
      <c r="C4398">
        <v>4037</v>
      </c>
      <c r="D4398" t="s">
        <v>20</v>
      </c>
      <c r="E4398" t="s">
        <v>51</v>
      </c>
      <c r="F4398">
        <v>1006</v>
      </c>
      <c r="G4398" t="s">
        <v>23</v>
      </c>
      <c r="H4398" s="1">
        <v>0.57208320000031898</v>
      </c>
      <c r="I4398" s="1">
        <v>0.28604160000015899</v>
      </c>
      <c r="J4398" s="1">
        <v>676.5</v>
      </c>
      <c r="K4398" s="1">
        <v>118.879945365289</v>
      </c>
      <c r="L4398" s="1">
        <v>1111.40484346429</v>
      </c>
      <c r="M4398" s="1">
        <v>3398.2406388857298</v>
      </c>
      <c r="N4398" s="1">
        <v>31770.0440862633</v>
      </c>
      <c r="O4398" s="1">
        <v>297017.13577707898</v>
      </c>
      <c r="P4398" s="1">
        <v>260</v>
      </c>
      <c r="Q4398" s="1">
        <v>600</v>
      </c>
      <c r="R4398" s="1">
        <v>20000</v>
      </c>
      <c r="S4398" s="1">
        <v>118.879945365289</v>
      </c>
    </row>
    <row r="4399" spans="1:19" x14ac:dyDescent="0.25">
      <c r="A4399" t="s">
        <v>19</v>
      </c>
      <c r="B4399">
        <v>49039</v>
      </c>
      <c r="C4399">
        <v>4037</v>
      </c>
      <c r="D4399" t="s">
        <v>20</v>
      </c>
      <c r="E4399" t="s">
        <v>51</v>
      </c>
      <c r="F4399">
        <v>1006</v>
      </c>
      <c r="G4399" t="s">
        <v>25</v>
      </c>
      <c r="H4399" s="1">
        <v>1.2503765283992199E-7</v>
      </c>
      <c r="I4399" s="1">
        <v>6.2518826419961301E-8</v>
      </c>
      <c r="K4399" s="1">
        <v>4.65151702584036E-4</v>
      </c>
      <c r="L4399" s="1">
        <v>1.0361916788166999E-2</v>
      </c>
      <c r="M4399" s="1">
        <v>4.8906078774608702E-2</v>
      </c>
      <c r="N4399" s="1">
        <v>1.0894525718699599</v>
      </c>
      <c r="O4399" s="1">
        <v>24.2691079739811</v>
      </c>
      <c r="P4399" s="1">
        <v>40</v>
      </c>
      <c r="Q4399" s="1">
        <v>200</v>
      </c>
      <c r="R4399" s="1">
        <v>400</v>
      </c>
      <c r="S4399" s="1">
        <v>1.0894525718699599</v>
      </c>
    </row>
    <row r="4400" spans="1:19" x14ac:dyDescent="0.25">
      <c r="A4400" t="s">
        <v>19</v>
      </c>
      <c r="B4400">
        <v>49039</v>
      </c>
      <c r="C4400">
        <v>4037</v>
      </c>
      <c r="D4400" t="s">
        <v>20</v>
      </c>
      <c r="E4400" t="s">
        <v>51</v>
      </c>
      <c r="F4400">
        <v>1006</v>
      </c>
      <c r="G4400" t="s">
        <v>24</v>
      </c>
      <c r="H4400" s="1">
        <v>1.25037652839922E-4</v>
      </c>
      <c r="I4400" s="1">
        <v>6.25188264199613E-5</v>
      </c>
      <c r="K4400" s="1">
        <v>0.46515170258403599</v>
      </c>
      <c r="L4400" s="1">
        <v>10.361916788166999</v>
      </c>
      <c r="M4400" s="1">
        <v>48.906078774608702</v>
      </c>
      <c r="N4400" s="1">
        <v>1089.4525718699599</v>
      </c>
      <c r="O4400" s="1">
        <v>24269.107973981099</v>
      </c>
      <c r="P4400" s="1">
        <v>40000</v>
      </c>
      <c r="Q4400" s="1">
        <v>200000</v>
      </c>
      <c r="R4400" s="1">
        <v>400000</v>
      </c>
      <c r="S4400" s="1">
        <v>1089.4525718699599</v>
      </c>
    </row>
    <row r="4401" spans="1:19" x14ac:dyDescent="0.25">
      <c r="A4401" t="s">
        <v>19</v>
      </c>
      <c r="B4401">
        <v>49039</v>
      </c>
      <c r="C4401">
        <v>4037</v>
      </c>
      <c r="D4401" t="s">
        <v>20</v>
      </c>
      <c r="E4401" t="s">
        <v>51</v>
      </c>
      <c r="F4401">
        <v>1006</v>
      </c>
      <c r="G4401" t="s">
        <v>26</v>
      </c>
      <c r="H4401" s="1">
        <v>4.9928470634050097E-5</v>
      </c>
      <c r="I4401" s="1">
        <v>2.4964235317025001E-5</v>
      </c>
      <c r="K4401" s="1">
        <v>1.18364591576634E-4</v>
      </c>
      <c r="L4401" s="1">
        <v>1.6456515946706299E-4</v>
      </c>
      <c r="M4401" s="1">
        <v>2.0498291428457799E-4</v>
      </c>
      <c r="N4401" s="1">
        <v>7.4550603972399596E-4</v>
      </c>
      <c r="O4401" s="1">
        <v>2.71134429522923E-3</v>
      </c>
      <c r="P4401" s="1">
        <v>2</v>
      </c>
      <c r="Q4401" s="1">
        <v>4</v>
      </c>
      <c r="R4401" s="1">
        <v>20</v>
      </c>
      <c r="S4401" s="1">
        <v>7.4550603972399596E-4</v>
      </c>
    </row>
    <row r="4402" spans="1:19" x14ac:dyDescent="0.25">
      <c r="A4402" t="s">
        <v>19</v>
      </c>
      <c r="B4402">
        <v>49039</v>
      </c>
      <c r="C4402">
        <v>4037</v>
      </c>
      <c r="D4402" t="s">
        <v>20</v>
      </c>
      <c r="E4402" t="s">
        <v>51</v>
      </c>
      <c r="F4402">
        <v>1006</v>
      </c>
      <c r="G4402" t="s">
        <v>27</v>
      </c>
      <c r="H4402" s="1">
        <v>1.3133223140503101E-5</v>
      </c>
      <c r="I4402" s="1">
        <v>6.5666115702515902E-6</v>
      </c>
      <c r="J4402" s="1">
        <v>1.5530303030303E-2</v>
      </c>
      <c r="K4402" s="1">
        <v>2.72910802032345E-3</v>
      </c>
      <c r="L4402" s="1">
        <v>2.5514344432146199E-2</v>
      </c>
      <c r="M4402" s="1">
        <v>7.8012870497836007E-2</v>
      </c>
      <c r="N4402" s="1">
        <v>0.72933985505654997</v>
      </c>
      <c r="O4402" s="1">
        <v>6.8185752014940304</v>
      </c>
      <c r="P4402" s="1">
        <v>5.9687786960514197E-3</v>
      </c>
      <c r="Q4402" s="1">
        <v>1.3774104683195501E-2</v>
      </c>
      <c r="R4402" s="1">
        <v>0.45913682277318602</v>
      </c>
      <c r="S4402" s="1">
        <v>2.72910802032345E-3</v>
      </c>
    </row>
    <row r="4403" spans="1:19" x14ac:dyDescent="0.25">
      <c r="A4403" t="s">
        <v>19</v>
      </c>
      <c r="B4403">
        <v>49039</v>
      </c>
      <c r="C4403">
        <v>4037</v>
      </c>
      <c r="D4403" t="s">
        <v>20</v>
      </c>
      <c r="E4403" t="s">
        <v>51</v>
      </c>
      <c r="F4403">
        <v>1006</v>
      </c>
      <c r="G4403" t="s">
        <v>28</v>
      </c>
      <c r="H4403" s="1">
        <v>9.9856941268100297E-2</v>
      </c>
      <c r="I4403" s="1">
        <v>4.99284706340501E-2</v>
      </c>
      <c r="K4403" s="1">
        <v>0.23672918315326899</v>
      </c>
      <c r="L4403" s="1">
        <v>0.32913031893412698</v>
      </c>
      <c r="M4403" s="1">
        <v>0.40996582856915698</v>
      </c>
      <c r="N4403" s="1">
        <v>1.49101207944799</v>
      </c>
      <c r="O4403" s="1">
        <v>5.4226885904584696</v>
      </c>
      <c r="P4403" s="1">
        <v>4000</v>
      </c>
      <c r="Q4403" s="1">
        <v>8000</v>
      </c>
      <c r="R4403" s="1">
        <v>40000</v>
      </c>
      <c r="S4403" s="1">
        <v>1.49101207944799</v>
      </c>
    </row>
    <row r="4404" spans="1:19" x14ac:dyDescent="0.25">
      <c r="A4404" t="s">
        <v>19</v>
      </c>
      <c r="B4404">
        <v>49039</v>
      </c>
      <c r="C4404">
        <v>4037</v>
      </c>
      <c r="D4404" t="s">
        <v>20</v>
      </c>
      <c r="E4404" t="s">
        <v>51</v>
      </c>
      <c r="F4404">
        <v>1006</v>
      </c>
      <c r="G4404" t="s">
        <v>22</v>
      </c>
      <c r="H4404" s="1">
        <v>5.2111111110897798E-3</v>
      </c>
      <c r="I4404" s="1">
        <v>2.6055555555448899E-3</v>
      </c>
      <c r="K4404" s="1">
        <v>26433.4257336265</v>
      </c>
      <c r="L4404" s="1">
        <v>14031475.907185899</v>
      </c>
      <c r="M4404" s="1">
        <v>323279605.14357001</v>
      </c>
      <c r="N4404" s="1">
        <v>171604317827.26199</v>
      </c>
      <c r="O4404" s="1">
        <v>91091554894835.406</v>
      </c>
      <c r="P4404" s="1">
        <v>1000</v>
      </c>
      <c r="Q4404" s="1">
        <v>2000</v>
      </c>
      <c r="R4404" s="1">
        <v>10000</v>
      </c>
      <c r="S4404" s="1">
        <v>2000</v>
      </c>
    </row>
    <row r="4405" spans="1:19" x14ac:dyDescent="0.25">
      <c r="A4405" t="s">
        <v>19</v>
      </c>
      <c r="B4405">
        <v>49039</v>
      </c>
      <c r="C4405">
        <v>4037</v>
      </c>
      <c r="D4405" t="s">
        <v>20</v>
      </c>
      <c r="E4405" t="s">
        <v>51</v>
      </c>
      <c r="F4405">
        <v>1009</v>
      </c>
      <c r="G4405" t="s">
        <v>23</v>
      </c>
      <c r="H4405" s="1">
        <v>0.57208320000031898</v>
      </c>
      <c r="I4405" s="1">
        <v>0.28604160000015899</v>
      </c>
      <c r="J4405" s="1">
        <v>676.5</v>
      </c>
      <c r="K4405" s="1">
        <v>118.879945365289</v>
      </c>
      <c r="L4405" s="1">
        <v>1111.40484346429</v>
      </c>
      <c r="M4405" s="1">
        <v>3398.2406388857298</v>
      </c>
      <c r="N4405" s="1">
        <v>31770.0440862633</v>
      </c>
      <c r="O4405" s="1">
        <v>297017.13577707898</v>
      </c>
      <c r="P4405" s="1">
        <v>260</v>
      </c>
      <c r="Q4405" s="1">
        <v>600</v>
      </c>
      <c r="R4405" s="1">
        <v>20000</v>
      </c>
      <c r="S4405" s="1">
        <v>118.879945365289</v>
      </c>
    </row>
    <row r="4406" spans="1:19" x14ac:dyDescent="0.25">
      <c r="A4406" t="s">
        <v>19</v>
      </c>
      <c r="B4406">
        <v>49039</v>
      </c>
      <c r="C4406">
        <v>4037</v>
      </c>
      <c r="D4406" t="s">
        <v>20</v>
      </c>
      <c r="E4406" t="s">
        <v>51</v>
      </c>
      <c r="F4406">
        <v>1009</v>
      </c>
      <c r="G4406" t="s">
        <v>25</v>
      </c>
      <c r="H4406" s="1">
        <v>1.2503765283992199E-7</v>
      </c>
      <c r="I4406" s="1">
        <v>6.2518826419961301E-8</v>
      </c>
      <c r="K4406" s="1">
        <v>4.65151702584036E-4</v>
      </c>
      <c r="L4406" s="1">
        <v>1.0361916788166999E-2</v>
      </c>
      <c r="M4406" s="1">
        <v>4.8906078774608702E-2</v>
      </c>
      <c r="N4406" s="1">
        <v>1.0894525718699599</v>
      </c>
      <c r="O4406" s="1">
        <v>24.2691079739811</v>
      </c>
      <c r="P4406" s="1">
        <v>40</v>
      </c>
      <c r="Q4406" s="1">
        <v>200</v>
      </c>
      <c r="R4406" s="1">
        <v>400</v>
      </c>
      <c r="S4406" s="1">
        <v>1.0894525718699599</v>
      </c>
    </row>
    <row r="4407" spans="1:19" x14ac:dyDescent="0.25">
      <c r="A4407" t="s">
        <v>19</v>
      </c>
      <c r="B4407">
        <v>49039</v>
      </c>
      <c r="C4407">
        <v>4037</v>
      </c>
      <c r="D4407" t="s">
        <v>20</v>
      </c>
      <c r="E4407" t="s">
        <v>51</v>
      </c>
      <c r="F4407">
        <v>1009</v>
      </c>
      <c r="G4407" t="s">
        <v>24</v>
      </c>
      <c r="H4407" s="1">
        <v>1.25037652839922E-4</v>
      </c>
      <c r="I4407" s="1">
        <v>6.25188264199613E-5</v>
      </c>
      <c r="K4407" s="1">
        <v>0.46515170258403599</v>
      </c>
      <c r="L4407" s="1">
        <v>10.361916788166999</v>
      </c>
      <c r="M4407" s="1">
        <v>48.906078774608702</v>
      </c>
      <c r="N4407" s="1">
        <v>1089.4525718699599</v>
      </c>
      <c r="O4407" s="1">
        <v>24269.107973981099</v>
      </c>
      <c r="P4407" s="1">
        <v>40000</v>
      </c>
      <c r="Q4407" s="1">
        <v>200000</v>
      </c>
      <c r="R4407" s="1">
        <v>400000</v>
      </c>
      <c r="S4407" s="1">
        <v>1089.4525718699599</v>
      </c>
    </row>
    <row r="4408" spans="1:19" x14ac:dyDescent="0.25">
      <c r="A4408" t="s">
        <v>19</v>
      </c>
      <c r="B4408">
        <v>49039</v>
      </c>
      <c r="C4408">
        <v>4037</v>
      </c>
      <c r="D4408" t="s">
        <v>20</v>
      </c>
      <c r="E4408" t="s">
        <v>51</v>
      </c>
      <c r="F4408">
        <v>1009</v>
      </c>
      <c r="G4408" t="s">
        <v>26</v>
      </c>
      <c r="H4408" s="1">
        <v>4.9928470634050097E-5</v>
      </c>
      <c r="I4408" s="1">
        <v>2.4964235317025001E-5</v>
      </c>
      <c r="K4408" s="1">
        <v>1.18364591576634E-4</v>
      </c>
      <c r="L4408" s="1">
        <v>1.6456515946706299E-4</v>
      </c>
      <c r="M4408" s="1">
        <v>2.0498291428457799E-4</v>
      </c>
      <c r="N4408" s="1">
        <v>7.4550603972399596E-4</v>
      </c>
      <c r="O4408" s="1">
        <v>2.71134429522923E-3</v>
      </c>
      <c r="P4408" s="1">
        <v>2</v>
      </c>
      <c r="Q4408" s="1">
        <v>4</v>
      </c>
      <c r="R4408" s="1">
        <v>20</v>
      </c>
      <c r="S4408" s="1">
        <v>7.4550603972399596E-4</v>
      </c>
    </row>
    <row r="4409" spans="1:19" x14ac:dyDescent="0.25">
      <c r="A4409" t="s">
        <v>19</v>
      </c>
      <c r="B4409">
        <v>49039</v>
      </c>
      <c r="C4409">
        <v>4037</v>
      </c>
      <c r="D4409" t="s">
        <v>20</v>
      </c>
      <c r="E4409" t="s">
        <v>51</v>
      </c>
      <c r="F4409">
        <v>1009</v>
      </c>
      <c r="G4409" t="s">
        <v>27</v>
      </c>
      <c r="H4409" s="1">
        <v>1.3133223140503101E-5</v>
      </c>
      <c r="I4409" s="1">
        <v>6.5666115702515902E-6</v>
      </c>
      <c r="J4409" s="1">
        <v>1.5530303030303E-2</v>
      </c>
      <c r="K4409" s="1">
        <v>2.72910802032345E-3</v>
      </c>
      <c r="L4409" s="1">
        <v>2.5514344432146199E-2</v>
      </c>
      <c r="M4409" s="1">
        <v>7.8012870497836007E-2</v>
      </c>
      <c r="N4409" s="1">
        <v>0.72933985505654997</v>
      </c>
      <c r="O4409" s="1">
        <v>6.8185752014940304</v>
      </c>
      <c r="P4409" s="1">
        <v>5.9687786960514197E-3</v>
      </c>
      <c r="Q4409" s="1">
        <v>1.3774104683195501E-2</v>
      </c>
      <c r="R4409" s="1">
        <v>0.45913682277318602</v>
      </c>
      <c r="S4409" s="1">
        <v>2.72910802032345E-3</v>
      </c>
    </row>
    <row r="4410" spans="1:19" x14ac:dyDescent="0.25">
      <c r="A4410" t="s">
        <v>19</v>
      </c>
      <c r="B4410">
        <v>49039</v>
      </c>
      <c r="C4410">
        <v>4037</v>
      </c>
      <c r="D4410" t="s">
        <v>20</v>
      </c>
      <c r="E4410" t="s">
        <v>51</v>
      </c>
      <c r="F4410">
        <v>1009</v>
      </c>
      <c r="G4410" t="s">
        <v>28</v>
      </c>
      <c r="H4410" s="1">
        <v>9.9856941268100297E-2</v>
      </c>
      <c r="I4410" s="1">
        <v>4.99284706340501E-2</v>
      </c>
      <c r="K4410" s="1">
        <v>0.23672918315326899</v>
      </c>
      <c r="L4410" s="1">
        <v>0.32913031893412698</v>
      </c>
      <c r="M4410" s="1">
        <v>0.40996582856915698</v>
      </c>
      <c r="N4410" s="1">
        <v>1.49101207944799</v>
      </c>
      <c r="O4410" s="1">
        <v>5.4226885904584696</v>
      </c>
      <c r="P4410" s="1">
        <v>4000</v>
      </c>
      <c r="Q4410" s="1">
        <v>8000</v>
      </c>
      <c r="R4410" s="1">
        <v>40000</v>
      </c>
      <c r="S4410" s="1">
        <v>1.49101207944799</v>
      </c>
    </row>
    <row r="4411" spans="1:19" x14ac:dyDescent="0.25">
      <c r="A4411" t="s">
        <v>19</v>
      </c>
      <c r="B4411">
        <v>49039</v>
      </c>
      <c r="C4411">
        <v>4037</v>
      </c>
      <c r="D4411" t="s">
        <v>20</v>
      </c>
      <c r="E4411" t="s">
        <v>51</v>
      </c>
      <c r="F4411">
        <v>1009</v>
      </c>
      <c r="G4411" t="s">
        <v>22</v>
      </c>
      <c r="H4411" s="1">
        <v>5.2111111110897798E-3</v>
      </c>
      <c r="I4411" s="1">
        <v>2.6055555555448899E-3</v>
      </c>
      <c r="K4411" s="1">
        <v>26433.4257336265</v>
      </c>
      <c r="L4411" s="1">
        <v>14031475.907185899</v>
      </c>
      <c r="M4411" s="1">
        <v>323279605.14357001</v>
      </c>
      <c r="N4411" s="1">
        <v>171604317827.26199</v>
      </c>
      <c r="O4411" s="1">
        <v>91091554894835.406</v>
      </c>
      <c r="P4411" s="1">
        <v>1000</v>
      </c>
      <c r="Q4411" s="1">
        <v>2000</v>
      </c>
      <c r="R4411" s="1">
        <v>10000</v>
      </c>
      <c r="S4411" s="1">
        <v>2000</v>
      </c>
    </row>
    <row r="4412" spans="1:19" x14ac:dyDescent="0.25">
      <c r="A4412" t="s">
        <v>19</v>
      </c>
      <c r="B4412">
        <v>49039</v>
      </c>
      <c r="C4412">
        <v>4037</v>
      </c>
      <c r="D4412" t="s">
        <v>20</v>
      </c>
      <c r="E4412" t="s">
        <v>51</v>
      </c>
      <c r="F4412">
        <v>1010</v>
      </c>
      <c r="G4412" t="s">
        <v>23</v>
      </c>
      <c r="H4412" s="1">
        <v>0.57208320000031898</v>
      </c>
      <c r="I4412" s="1">
        <v>0.28604160000015899</v>
      </c>
      <c r="J4412" s="1">
        <v>676.5</v>
      </c>
      <c r="K4412" s="1">
        <v>118.879945365289</v>
      </c>
      <c r="L4412" s="1">
        <v>1111.40484346429</v>
      </c>
      <c r="M4412" s="1">
        <v>3398.2406388857298</v>
      </c>
      <c r="N4412" s="1">
        <v>31770.0440862633</v>
      </c>
      <c r="O4412" s="1">
        <v>297017.13577707898</v>
      </c>
      <c r="P4412" s="1">
        <v>260</v>
      </c>
      <c r="Q4412" s="1">
        <v>600</v>
      </c>
      <c r="R4412" s="1">
        <v>20000</v>
      </c>
      <c r="S4412" s="1">
        <v>118.879945365289</v>
      </c>
    </row>
    <row r="4413" spans="1:19" x14ac:dyDescent="0.25">
      <c r="A4413" t="s">
        <v>19</v>
      </c>
      <c r="B4413">
        <v>49039</v>
      </c>
      <c r="C4413">
        <v>4037</v>
      </c>
      <c r="D4413" t="s">
        <v>20</v>
      </c>
      <c r="E4413" t="s">
        <v>51</v>
      </c>
      <c r="F4413">
        <v>1010</v>
      </c>
      <c r="G4413" t="s">
        <v>25</v>
      </c>
      <c r="H4413" s="1">
        <v>1.2503765283992199E-7</v>
      </c>
      <c r="I4413" s="1">
        <v>6.2518826419961301E-8</v>
      </c>
      <c r="K4413" s="1">
        <v>4.65151702584036E-4</v>
      </c>
      <c r="L4413" s="1">
        <v>1.0361916788166999E-2</v>
      </c>
      <c r="M4413" s="1">
        <v>4.8906078774608702E-2</v>
      </c>
      <c r="N4413" s="1">
        <v>1.0894525718699599</v>
      </c>
      <c r="O4413" s="1">
        <v>24.2691079739811</v>
      </c>
      <c r="P4413" s="1">
        <v>40</v>
      </c>
      <c r="Q4413" s="1">
        <v>200</v>
      </c>
      <c r="R4413" s="1">
        <v>400</v>
      </c>
      <c r="S4413" s="1">
        <v>1.0894525718699599</v>
      </c>
    </row>
    <row r="4414" spans="1:19" x14ac:dyDescent="0.25">
      <c r="A4414" t="s">
        <v>19</v>
      </c>
      <c r="B4414">
        <v>49039</v>
      </c>
      <c r="C4414">
        <v>4037</v>
      </c>
      <c r="D4414" t="s">
        <v>20</v>
      </c>
      <c r="E4414" t="s">
        <v>51</v>
      </c>
      <c r="F4414">
        <v>1010</v>
      </c>
      <c r="G4414" t="s">
        <v>24</v>
      </c>
      <c r="H4414" s="1">
        <v>1.25037652839922E-4</v>
      </c>
      <c r="I4414" s="1">
        <v>6.25188264199613E-5</v>
      </c>
      <c r="K4414" s="1">
        <v>0.46515170258403599</v>
      </c>
      <c r="L4414" s="1">
        <v>10.361916788166999</v>
      </c>
      <c r="M4414" s="1">
        <v>48.906078774608702</v>
      </c>
      <c r="N4414" s="1">
        <v>1089.4525718699599</v>
      </c>
      <c r="O4414" s="1">
        <v>24269.107973981099</v>
      </c>
      <c r="P4414" s="1">
        <v>40000</v>
      </c>
      <c r="Q4414" s="1">
        <v>200000</v>
      </c>
      <c r="R4414" s="1">
        <v>400000</v>
      </c>
      <c r="S4414" s="1">
        <v>1089.4525718699599</v>
      </c>
    </row>
    <row r="4415" spans="1:19" x14ac:dyDescent="0.25">
      <c r="A4415" t="s">
        <v>19</v>
      </c>
      <c r="B4415">
        <v>49039</v>
      </c>
      <c r="C4415">
        <v>4037</v>
      </c>
      <c r="D4415" t="s">
        <v>20</v>
      </c>
      <c r="E4415" t="s">
        <v>51</v>
      </c>
      <c r="F4415">
        <v>1010</v>
      </c>
      <c r="G4415" t="s">
        <v>26</v>
      </c>
      <c r="H4415" s="1">
        <v>4.9928470634050097E-5</v>
      </c>
      <c r="I4415" s="1">
        <v>2.4964235317025001E-5</v>
      </c>
      <c r="K4415" s="1">
        <v>1.18364591576634E-4</v>
      </c>
      <c r="L4415" s="1">
        <v>1.6456515946706299E-4</v>
      </c>
      <c r="M4415" s="1">
        <v>2.0498291428457799E-4</v>
      </c>
      <c r="N4415" s="1">
        <v>7.4550603972399596E-4</v>
      </c>
      <c r="O4415" s="1">
        <v>2.71134429522923E-3</v>
      </c>
      <c r="P4415" s="1">
        <v>2</v>
      </c>
      <c r="Q4415" s="1">
        <v>4</v>
      </c>
      <c r="R4415" s="1">
        <v>20</v>
      </c>
      <c r="S4415" s="1">
        <v>7.4550603972399596E-4</v>
      </c>
    </row>
    <row r="4416" spans="1:19" x14ac:dyDescent="0.25">
      <c r="A4416" t="s">
        <v>19</v>
      </c>
      <c r="B4416">
        <v>49039</v>
      </c>
      <c r="C4416">
        <v>4037</v>
      </c>
      <c r="D4416" t="s">
        <v>20</v>
      </c>
      <c r="E4416" t="s">
        <v>51</v>
      </c>
      <c r="F4416">
        <v>1010</v>
      </c>
      <c r="G4416" t="s">
        <v>27</v>
      </c>
      <c r="H4416" s="1">
        <v>1.3133223140503101E-5</v>
      </c>
      <c r="I4416" s="1">
        <v>6.5666115702515902E-6</v>
      </c>
      <c r="J4416" s="1">
        <v>1.5530303030303E-2</v>
      </c>
      <c r="K4416" s="1">
        <v>2.72910802032345E-3</v>
      </c>
      <c r="L4416" s="1">
        <v>2.5514344432146199E-2</v>
      </c>
      <c r="M4416" s="1">
        <v>7.8012870497836007E-2</v>
      </c>
      <c r="N4416" s="1">
        <v>0.72933985505654997</v>
      </c>
      <c r="O4416" s="1">
        <v>6.8185752014940304</v>
      </c>
      <c r="P4416" s="1">
        <v>5.9687786960514197E-3</v>
      </c>
      <c r="Q4416" s="1">
        <v>1.3774104683195501E-2</v>
      </c>
      <c r="R4416" s="1">
        <v>0.45913682277318602</v>
      </c>
      <c r="S4416" s="1">
        <v>2.72910802032345E-3</v>
      </c>
    </row>
    <row r="4417" spans="1:19" x14ac:dyDescent="0.25">
      <c r="A4417" t="s">
        <v>19</v>
      </c>
      <c r="B4417">
        <v>49039</v>
      </c>
      <c r="C4417">
        <v>4037</v>
      </c>
      <c r="D4417" t="s">
        <v>20</v>
      </c>
      <c r="E4417" t="s">
        <v>51</v>
      </c>
      <c r="F4417">
        <v>1010</v>
      </c>
      <c r="G4417" t="s">
        <v>28</v>
      </c>
      <c r="H4417" s="1">
        <v>9.9856941268100297E-2</v>
      </c>
      <c r="I4417" s="1">
        <v>4.99284706340501E-2</v>
      </c>
      <c r="K4417" s="1">
        <v>0.23672918315326899</v>
      </c>
      <c r="L4417" s="1">
        <v>0.32913031893412698</v>
      </c>
      <c r="M4417" s="1">
        <v>0.40996582856915698</v>
      </c>
      <c r="N4417" s="1">
        <v>1.49101207944799</v>
      </c>
      <c r="O4417" s="1">
        <v>5.4226885904584696</v>
      </c>
      <c r="P4417" s="1">
        <v>4000</v>
      </c>
      <c r="Q4417" s="1">
        <v>8000</v>
      </c>
      <c r="R4417" s="1">
        <v>40000</v>
      </c>
      <c r="S4417" s="1">
        <v>1.49101207944799</v>
      </c>
    </row>
    <row r="4418" spans="1:19" x14ac:dyDescent="0.25">
      <c r="A4418" t="s">
        <v>19</v>
      </c>
      <c r="B4418">
        <v>49039</v>
      </c>
      <c r="C4418">
        <v>4037</v>
      </c>
      <c r="D4418" t="s">
        <v>20</v>
      </c>
      <c r="E4418" t="s">
        <v>51</v>
      </c>
      <c r="F4418">
        <v>1010</v>
      </c>
      <c r="G4418" t="s">
        <v>22</v>
      </c>
      <c r="H4418" s="1">
        <v>5.2111111110897798E-3</v>
      </c>
      <c r="I4418" s="1">
        <v>2.6055555555448899E-3</v>
      </c>
      <c r="K4418" s="1">
        <v>26433.4257336265</v>
      </c>
      <c r="L4418" s="1">
        <v>14031475.907185899</v>
      </c>
      <c r="M4418" s="1">
        <v>323279605.14357001</v>
      </c>
      <c r="N4418" s="1">
        <v>171604317827.26199</v>
      </c>
      <c r="O4418" s="1">
        <v>91091554894835.406</v>
      </c>
      <c r="P4418" s="1">
        <v>1000</v>
      </c>
      <c r="Q4418" s="1">
        <v>2000</v>
      </c>
      <c r="R4418" s="1">
        <v>10000</v>
      </c>
      <c r="S4418" s="1">
        <v>2000</v>
      </c>
    </row>
    <row r="4419" spans="1:19" x14ac:dyDescent="0.25">
      <c r="A4419" t="s">
        <v>19</v>
      </c>
      <c r="B4419">
        <v>49039</v>
      </c>
      <c r="C4419">
        <v>4037</v>
      </c>
      <c r="D4419" t="s">
        <v>20</v>
      </c>
      <c r="E4419" t="s">
        <v>51</v>
      </c>
      <c r="F4419">
        <v>1011</v>
      </c>
      <c r="G4419" t="s">
        <v>23</v>
      </c>
      <c r="H4419" s="1">
        <v>0.57208320000031898</v>
      </c>
      <c r="I4419" s="1">
        <v>0.28604160000015899</v>
      </c>
      <c r="J4419" s="1">
        <v>676.5</v>
      </c>
      <c r="K4419" s="1">
        <v>118.879945365289</v>
      </c>
      <c r="L4419" s="1">
        <v>1111.40484346429</v>
      </c>
      <c r="M4419" s="1">
        <v>3398.2406388857298</v>
      </c>
      <c r="N4419" s="1">
        <v>31770.0440862633</v>
      </c>
      <c r="O4419" s="1">
        <v>297017.13577707898</v>
      </c>
      <c r="P4419" s="1">
        <v>260</v>
      </c>
      <c r="Q4419" s="1">
        <v>600</v>
      </c>
      <c r="R4419" s="1">
        <v>20000</v>
      </c>
      <c r="S4419" s="1">
        <v>118.879945365289</v>
      </c>
    </row>
    <row r="4420" spans="1:19" x14ac:dyDescent="0.25">
      <c r="A4420" t="s">
        <v>19</v>
      </c>
      <c r="B4420">
        <v>49039</v>
      </c>
      <c r="C4420">
        <v>4037</v>
      </c>
      <c r="D4420" t="s">
        <v>20</v>
      </c>
      <c r="E4420" t="s">
        <v>51</v>
      </c>
      <c r="F4420">
        <v>1011</v>
      </c>
      <c r="G4420" t="s">
        <v>25</v>
      </c>
      <c r="H4420" s="1">
        <v>1.2503765283992199E-7</v>
      </c>
      <c r="I4420" s="1">
        <v>6.2518826419961301E-8</v>
      </c>
      <c r="K4420" s="1">
        <v>4.65151702584036E-4</v>
      </c>
      <c r="L4420" s="1">
        <v>1.0361916788166999E-2</v>
      </c>
      <c r="M4420" s="1">
        <v>4.8906078774608702E-2</v>
      </c>
      <c r="N4420" s="1">
        <v>1.0894525718699599</v>
      </c>
      <c r="O4420" s="1">
        <v>24.2691079739811</v>
      </c>
      <c r="P4420" s="1">
        <v>40</v>
      </c>
      <c r="Q4420" s="1">
        <v>200</v>
      </c>
      <c r="R4420" s="1">
        <v>400</v>
      </c>
      <c r="S4420" s="1">
        <v>1.0894525718699599</v>
      </c>
    </row>
    <row r="4421" spans="1:19" x14ac:dyDescent="0.25">
      <c r="A4421" t="s">
        <v>19</v>
      </c>
      <c r="B4421">
        <v>49039</v>
      </c>
      <c r="C4421">
        <v>4037</v>
      </c>
      <c r="D4421" t="s">
        <v>20</v>
      </c>
      <c r="E4421" t="s">
        <v>51</v>
      </c>
      <c r="F4421">
        <v>1011</v>
      </c>
      <c r="G4421" t="s">
        <v>24</v>
      </c>
      <c r="H4421" s="1">
        <v>1.25037652839922E-4</v>
      </c>
      <c r="I4421" s="1">
        <v>6.25188264199613E-5</v>
      </c>
      <c r="K4421" s="1">
        <v>0.46515170258403599</v>
      </c>
      <c r="L4421" s="1">
        <v>10.361916788166999</v>
      </c>
      <c r="M4421" s="1">
        <v>48.906078774608702</v>
      </c>
      <c r="N4421" s="1">
        <v>1089.4525718699599</v>
      </c>
      <c r="O4421" s="1">
        <v>24269.107973981099</v>
      </c>
      <c r="P4421" s="1">
        <v>40000</v>
      </c>
      <c r="Q4421" s="1">
        <v>200000</v>
      </c>
      <c r="R4421" s="1">
        <v>400000</v>
      </c>
      <c r="S4421" s="1">
        <v>1089.4525718699599</v>
      </c>
    </row>
    <row r="4422" spans="1:19" x14ac:dyDescent="0.25">
      <c r="A4422" t="s">
        <v>19</v>
      </c>
      <c r="B4422">
        <v>49039</v>
      </c>
      <c r="C4422">
        <v>4037</v>
      </c>
      <c r="D4422" t="s">
        <v>20</v>
      </c>
      <c r="E4422" t="s">
        <v>51</v>
      </c>
      <c r="F4422">
        <v>1011</v>
      </c>
      <c r="G4422" t="s">
        <v>26</v>
      </c>
      <c r="H4422" s="1">
        <v>4.9928470634050097E-5</v>
      </c>
      <c r="I4422" s="1">
        <v>2.4964235317025001E-5</v>
      </c>
      <c r="K4422" s="1">
        <v>1.18364591576634E-4</v>
      </c>
      <c r="L4422" s="1">
        <v>1.6456515946706299E-4</v>
      </c>
      <c r="M4422" s="1">
        <v>2.0498291428457799E-4</v>
      </c>
      <c r="N4422" s="1">
        <v>7.4550603972399596E-4</v>
      </c>
      <c r="O4422" s="1">
        <v>2.71134429522923E-3</v>
      </c>
      <c r="P4422" s="1">
        <v>2</v>
      </c>
      <c r="Q4422" s="1">
        <v>4</v>
      </c>
      <c r="R4422" s="1">
        <v>20</v>
      </c>
      <c r="S4422" s="1">
        <v>7.4550603972399596E-4</v>
      </c>
    </row>
    <row r="4423" spans="1:19" x14ac:dyDescent="0.25">
      <c r="A4423" t="s">
        <v>19</v>
      </c>
      <c r="B4423">
        <v>49039</v>
      </c>
      <c r="C4423">
        <v>4037</v>
      </c>
      <c r="D4423" t="s">
        <v>20</v>
      </c>
      <c r="E4423" t="s">
        <v>51</v>
      </c>
      <c r="F4423">
        <v>1011</v>
      </c>
      <c r="G4423" t="s">
        <v>27</v>
      </c>
      <c r="H4423" s="1">
        <v>1.3133223140503101E-5</v>
      </c>
      <c r="I4423" s="1">
        <v>6.5666115702515902E-6</v>
      </c>
      <c r="J4423" s="1">
        <v>1.5530303030303E-2</v>
      </c>
      <c r="K4423" s="1">
        <v>2.72910802032345E-3</v>
      </c>
      <c r="L4423" s="1">
        <v>2.5514344432146199E-2</v>
      </c>
      <c r="M4423" s="1">
        <v>7.8012870497836007E-2</v>
      </c>
      <c r="N4423" s="1">
        <v>0.72933985505654997</v>
      </c>
      <c r="O4423" s="1">
        <v>6.8185752014940304</v>
      </c>
      <c r="P4423" s="1">
        <v>5.9687786960514197E-3</v>
      </c>
      <c r="Q4423" s="1">
        <v>1.3774104683195501E-2</v>
      </c>
      <c r="R4423" s="1">
        <v>0.45913682277318602</v>
      </c>
      <c r="S4423" s="1">
        <v>2.72910802032345E-3</v>
      </c>
    </row>
    <row r="4424" spans="1:19" x14ac:dyDescent="0.25">
      <c r="A4424" t="s">
        <v>19</v>
      </c>
      <c r="B4424">
        <v>49039</v>
      </c>
      <c r="C4424">
        <v>4037</v>
      </c>
      <c r="D4424" t="s">
        <v>20</v>
      </c>
      <c r="E4424" t="s">
        <v>51</v>
      </c>
      <c r="F4424">
        <v>1011</v>
      </c>
      <c r="G4424" t="s">
        <v>28</v>
      </c>
      <c r="H4424" s="1">
        <v>9.9856941268100297E-2</v>
      </c>
      <c r="I4424" s="1">
        <v>4.99284706340501E-2</v>
      </c>
      <c r="K4424" s="1">
        <v>0.23672918315326899</v>
      </c>
      <c r="L4424" s="1">
        <v>0.32913031893412698</v>
      </c>
      <c r="M4424" s="1">
        <v>0.40996582856915698</v>
      </c>
      <c r="N4424" s="1">
        <v>1.49101207944799</v>
      </c>
      <c r="O4424" s="1">
        <v>5.4226885904584696</v>
      </c>
      <c r="P4424" s="1">
        <v>4000</v>
      </c>
      <c r="Q4424" s="1">
        <v>8000</v>
      </c>
      <c r="R4424" s="1">
        <v>40000</v>
      </c>
      <c r="S4424" s="1">
        <v>1.49101207944799</v>
      </c>
    </row>
    <row r="4425" spans="1:19" x14ac:dyDescent="0.25">
      <c r="A4425" t="s">
        <v>19</v>
      </c>
      <c r="B4425">
        <v>49039</v>
      </c>
      <c r="C4425">
        <v>4037</v>
      </c>
      <c r="D4425" t="s">
        <v>20</v>
      </c>
      <c r="E4425" t="s">
        <v>51</v>
      </c>
      <c r="F4425">
        <v>1011</v>
      </c>
      <c r="G4425" t="s">
        <v>22</v>
      </c>
      <c r="H4425" s="1">
        <v>5.2111111110897798E-3</v>
      </c>
      <c r="I4425" s="1">
        <v>2.6055555555448899E-3</v>
      </c>
      <c r="K4425" s="1">
        <v>26433.4257336265</v>
      </c>
      <c r="L4425" s="1">
        <v>14031475.907185899</v>
      </c>
      <c r="M4425" s="1">
        <v>323279605.14357001</v>
      </c>
      <c r="N4425" s="1">
        <v>171604317827.26199</v>
      </c>
      <c r="O4425" s="1">
        <v>91091554894835.406</v>
      </c>
      <c r="P4425" s="1">
        <v>1000</v>
      </c>
      <c r="Q4425" s="1">
        <v>2000</v>
      </c>
      <c r="R4425" s="1">
        <v>10000</v>
      </c>
      <c r="S4425" s="1">
        <v>2000</v>
      </c>
    </row>
    <row r="4426" spans="1:19" x14ac:dyDescent="0.25">
      <c r="A4426" t="s">
        <v>19</v>
      </c>
      <c r="B4426">
        <v>49039</v>
      </c>
      <c r="C4426">
        <v>4037</v>
      </c>
      <c r="D4426" t="s">
        <v>20</v>
      </c>
      <c r="E4426" t="s">
        <v>51</v>
      </c>
      <c r="F4426">
        <v>1013</v>
      </c>
      <c r="G4426" t="s">
        <v>23</v>
      </c>
      <c r="H4426" s="1">
        <v>0.57208320000031898</v>
      </c>
      <c r="I4426" s="1">
        <v>0.28604160000015899</v>
      </c>
      <c r="J4426" s="1">
        <v>676.5</v>
      </c>
      <c r="K4426" s="1">
        <v>118.879945365289</v>
      </c>
      <c r="L4426" s="1">
        <v>1111.40484346429</v>
      </c>
      <c r="M4426" s="1">
        <v>3398.2406388857298</v>
      </c>
      <c r="N4426" s="1">
        <v>31770.0440862633</v>
      </c>
      <c r="O4426" s="1">
        <v>297017.13577707898</v>
      </c>
      <c r="P4426" s="1">
        <v>260</v>
      </c>
      <c r="Q4426" s="1">
        <v>600</v>
      </c>
      <c r="R4426" s="1">
        <v>20000</v>
      </c>
      <c r="S4426" s="1">
        <v>118.879945365289</v>
      </c>
    </row>
    <row r="4427" spans="1:19" x14ac:dyDescent="0.25">
      <c r="A4427" t="s">
        <v>19</v>
      </c>
      <c r="B4427">
        <v>49039</v>
      </c>
      <c r="C4427">
        <v>4037</v>
      </c>
      <c r="D4427" t="s">
        <v>20</v>
      </c>
      <c r="E4427" t="s">
        <v>51</v>
      </c>
      <c r="F4427">
        <v>1013</v>
      </c>
      <c r="G4427" t="s">
        <v>25</v>
      </c>
      <c r="H4427" s="1">
        <v>1.2503765283992199E-7</v>
      </c>
      <c r="I4427" s="1">
        <v>6.2518826419961301E-8</v>
      </c>
      <c r="K4427" s="1">
        <v>4.65151702584036E-4</v>
      </c>
      <c r="L4427" s="1">
        <v>1.0361916788166999E-2</v>
      </c>
      <c r="M4427" s="1">
        <v>4.8906078774608702E-2</v>
      </c>
      <c r="N4427" s="1">
        <v>1.0894525718699599</v>
      </c>
      <c r="O4427" s="1">
        <v>24.2691079739811</v>
      </c>
      <c r="P4427" s="1">
        <v>40</v>
      </c>
      <c r="Q4427" s="1">
        <v>200</v>
      </c>
      <c r="R4427" s="1">
        <v>400</v>
      </c>
      <c r="S4427" s="1">
        <v>1.0894525718699599</v>
      </c>
    </row>
    <row r="4428" spans="1:19" x14ac:dyDescent="0.25">
      <c r="A4428" t="s">
        <v>19</v>
      </c>
      <c r="B4428">
        <v>49039</v>
      </c>
      <c r="C4428">
        <v>4037</v>
      </c>
      <c r="D4428" t="s">
        <v>20</v>
      </c>
      <c r="E4428" t="s">
        <v>51</v>
      </c>
      <c r="F4428">
        <v>1013</v>
      </c>
      <c r="G4428" t="s">
        <v>24</v>
      </c>
      <c r="H4428" s="1">
        <v>1.25037652839922E-4</v>
      </c>
      <c r="I4428" s="1">
        <v>6.25188264199613E-5</v>
      </c>
      <c r="K4428" s="1">
        <v>0.46515170258403599</v>
      </c>
      <c r="L4428" s="1">
        <v>10.361916788166999</v>
      </c>
      <c r="M4428" s="1">
        <v>48.906078774608702</v>
      </c>
      <c r="N4428" s="1">
        <v>1089.4525718699599</v>
      </c>
      <c r="O4428" s="1">
        <v>24269.107973981099</v>
      </c>
      <c r="P4428" s="1">
        <v>40000</v>
      </c>
      <c r="Q4428" s="1">
        <v>200000</v>
      </c>
      <c r="R4428" s="1">
        <v>400000</v>
      </c>
      <c r="S4428" s="1">
        <v>1089.4525718699599</v>
      </c>
    </row>
    <row r="4429" spans="1:19" x14ac:dyDescent="0.25">
      <c r="A4429" t="s">
        <v>19</v>
      </c>
      <c r="B4429">
        <v>49039</v>
      </c>
      <c r="C4429">
        <v>4037</v>
      </c>
      <c r="D4429" t="s">
        <v>20</v>
      </c>
      <c r="E4429" t="s">
        <v>51</v>
      </c>
      <c r="F4429">
        <v>1013</v>
      </c>
      <c r="G4429" t="s">
        <v>26</v>
      </c>
      <c r="H4429" s="1">
        <v>4.9928470634050097E-5</v>
      </c>
      <c r="I4429" s="1">
        <v>2.4964235317025001E-5</v>
      </c>
      <c r="K4429" s="1">
        <v>1.18364591576634E-4</v>
      </c>
      <c r="L4429" s="1">
        <v>1.6456515946706299E-4</v>
      </c>
      <c r="M4429" s="1">
        <v>2.0498291428457799E-4</v>
      </c>
      <c r="N4429" s="1">
        <v>7.4550603972399596E-4</v>
      </c>
      <c r="O4429" s="1">
        <v>2.71134429522923E-3</v>
      </c>
      <c r="P4429" s="1">
        <v>2</v>
      </c>
      <c r="Q4429" s="1">
        <v>4</v>
      </c>
      <c r="R4429" s="1">
        <v>20</v>
      </c>
      <c r="S4429" s="1">
        <v>7.4550603972399596E-4</v>
      </c>
    </row>
    <row r="4430" spans="1:19" x14ac:dyDescent="0.25">
      <c r="A4430" t="s">
        <v>19</v>
      </c>
      <c r="B4430">
        <v>49039</v>
      </c>
      <c r="C4430">
        <v>4037</v>
      </c>
      <c r="D4430" t="s">
        <v>20</v>
      </c>
      <c r="E4430" t="s">
        <v>51</v>
      </c>
      <c r="F4430">
        <v>1013</v>
      </c>
      <c r="G4430" t="s">
        <v>27</v>
      </c>
      <c r="H4430" s="1">
        <v>1.3133223140503101E-5</v>
      </c>
      <c r="I4430" s="1">
        <v>6.5666115702515902E-6</v>
      </c>
      <c r="J4430" s="1">
        <v>1.5530303030303E-2</v>
      </c>
      <c r="K4430" s="1">
        <v>2.72910802032345E-3</v>
      </c>
      <c r="L4430" s="1">
        <v>2.5514344432146199E-2</v>
      </c>
      <c r="M4430" s="1">
        <v>7.8012870497836007E-2</v>
      </c>
      <c r="N4430" s="1">
        <v>0.72933985505654997</v>
      </c>
      <c r="O4430" s="1">
        <v>6.8185752014940304</v>
      </c>
      <c r="P4430" s="1">
        <v>5.9687786960514197E-3</v>
      </c>
      <c r="Q4430" s="1">
        <v>1.3774104683195501E-2</v>
      </c>
      <c r="R4430" s="1">
        <v>0.45913682277318602</v>
      </c>
      <c r="S4430" s="1">
        <v>2.72910802032345E-3</v>
      </c>
    </row>
    <row r="4431" spans="1:19" x14ac:dyDescent="0.25">
      <c r="A4431" t="s">
        <v>19</v>
      </c>
      <c r="B4431">
        <v>49039</v>
      </c>
      <c r="C4431">
        <v>4037</v>
      </c>
      <c r="D4431" t="s">
        <v>20</v>
      </c>
      <c r="E4431" t="s">
        <v>51</v>
      </c>
      <c r="F4431">
        <v>1013</v>
      </c>
      <c r="G4431" t="s">
        <v>28</v>
      </c>
      <c r="H4431" s="1">
        <v>9.9856941268100297E-2</v>
      </c>
      <c r="I4431" s="1">
        <v>4.99284706340501E-2</v>
      </c>
      <c r="K4431" s="1">
        <v>0.23672918315326899</v>
      </c>
      <c r="L4431" s="1">
        <v>0.32913031893412698</v>
      </c>
      <c r="M4431" s="1">
        <v>0.40996582856915698</v>
      </c>
      <c r="N4431" s="1">
        <v>1.49101207944799</v>
      </c>
      <c r="O4431" s="1">
        <v>5.4226885904584696</v>
      </c>
      <c r="P4431" s="1">
        <v>4000</v>
      </c>
      <c r="Q4431" s="1">
        <v>8000</v>
      </c>
      <c r="R4431" s="1">
        <v>40000</v>
      </c>
      <c r="S4431" s="1">
        <v>1.49101207944799</v>
      </c>
    </row>
    <row r="4432" spans="1:19" x14ac:dyDescent="0.25">
      <c r="A4432" t="s">
        <v>19</v>
      </c>
      <c r="B4432">
        <v>49039</v>
      </c>
      <c r="C4432">
        <v>4037</v>
      </c>
      <c r="D4432" t="s">
        <v>20</v>
      </c>
      <c r="E4432" t="s">
        <v>51</v>
      </c>
      <c r="F4432">
        <v>1013</v>
      </c>
      <c r="G4432" t="s">
        <v>22</v>
      </c>
      <c r="H4432" s="1">
        <v>5.2111111110897798E-3</v>
      </c>
      <c r="I4432" s="1">
        <v>2.6055555555448899E-3</v>
      </c>
      <c r="K4432" s="1">
        <v>26433.4257336265</v>
      </c>
      <c r="L4432" s="1">
        <v>14031475.907185899</v>
      </c>
      <c r="M4432" s="1">
        <v>323279605.14357001</v>
      </c>
      <c r="N4432" s="1">
        <v>171604317827.26199</v>
      </c>
      <c r="O4432" s="1">
        <v>91091554894835.406</v>
      </c>
      <c r="P4432" s="1">
        <v>1000</v>
      </c>
      <c r="Q4432" s="1">
        <v>2000</v>
      </c>
      <c r="R4432" s="1">
        <v>10000</v>
      </c>
      <c r="S4432" s="1">
        <v>2000</v>
      </c>
    </row>
    <row r="4433" spans="1:19" x14ac:dyDescent="0.25">
      <c r="A4433" t="s">
        <v>19</v>
      </c>
      <c r="B4433">
        <v>49039</v>
      </c>
      <c r="C4433">
        <v>4037</v>
      </c>
      <c r="D4433" t="s">
        <v>20</v>
      </c>
      <c r="E4433" t="s">
        <v>51</v>
      </c>
      <c r="F4433">
        <v>1016</v>
      </c>
      <c r="G4433" t="s">
        <v>23</v>
      </c>
      <c r="H4433" s="1">
        <v>0.57208320000031898</v>
      </c>
      <c r="I4433" s="1">
        <v>0.28604160000015899</v>
      </c>
      <c r="J4433" s="1">
        <v>676.5</v>
      </c>
      <c r="K4433" s="1">
        <v>118.879945365289</v>
      </c>
      <c r="L4433" s="1">
        <v>1111.40484346429</v>
      </c>
      <c r="M4433" s="1">
        <v>3398.2406388857298</v>
      </c>
      <c r="N4433" s="1">
        <v>31770.0440862633</v>
      </c>
      <c r="O4433" s="1">
        <v>297017.13577707898</v>
      </c>
      <c r="P4433" s="1">
        <v>260</v>
      </c>
      <c r="Q4433" s="1">
        <v>600</v>
      </c>
      <c r="R4433" s="1">
        <v>20000</v>
      </c>
      <c r="S4433" s="1">
        <v>118.879945365289</v>
      </c>
    </row>
    <row r="4434" spans="1:19" x14ac:dyDescent="0.25">
      <c r="A4434" t="s">
        <v>19</v>
      </c>
      <c r="B4434">
        <v>49039</v>
      </c>
      <c r="C4434">
        <v>4037</v>
      </c>
      <c r="D4434" t="s">
        <v>20</v>
      </c>
      <c r="E4434" t="s">
        <v>51</v>
      </c>
      <c r="F4434">
        <v>1016</v>
      </c>
      <c r="G4434" t="s">
        <v>25</v>
      </c>
      <c r="H4434" s="1">
        <v>1.2503765283992199E-7</v>
      </c>
      <c r="I4434" s="1">
        <v>6.2518826419961301E-8</v>
      </c>
      <c r="K4434" s="1">
        <v>4.65151702584036E-4</v>
      </c>
      <c r="L4434" s="1">
        <v>1.0361916788166999E-2</v>
      </c>
      <c r="M4434" s="1">
        <v>4.8906078774608702E-2</v>
      </c>
      <c r="N4434" s="1">
        <v>1.0894525718699599</v>
      </c>
      <c r="O4434" s="1">
        <v>24.2691079739811</v>
      </c>
      <c r="P4434" s="1">
        <v>40</v>
      </c>
      <c r="Q4434" s="1">
        <v>200</v>
      </c>
      <c r="R4434" s="1">
        <v>400</v>
      </c>
      <c r="S4434" s="1">
        <v>1.0894525718699599</v>
      </c>
    </row>
    <row r="4435" spans="1:19" x14ac:dyDescent="0.25">
      <c r="A4435" t="s">
        <v>19</v>
      </c>
      <c r="B4435">
        <v>49039</v>
      </c>
      <c r="C4435">
        <v>4037</v>
      </c>
      <c r="D4435" t="s">
        <v>20</v>
      </c>
      <c r="E4435" t="s">
        <v>51</v>
      </c>
      <c r="F4435">
        <v>1016</v>
      </c>
      <c r="G4435" t="s">
        <v>24</v>
      </c>
      <c r="H4435" s="1">
        <v>1.25037652839922E-4</v>
      </c>
      <c r="I4435" s="1">
        <v>6.25188264199613E-5</v>
      </c>
      <c r="K4435" s="1">
        <v>0.46515170258403599</v>
      </c>
      <c r="L4435" s="1">
        <v>10.361916788166999</v>
      </c>
      <c r="M4435" s="1">
        <v>48.906078774608702</v>
      </c>
      <c r="N4435" s="1">
        <v>1089.4525718699599</v>
      </c>
      <c r="O4435" s="1">
        <v>24269.107973981099</v>
      </c>
      <c r="P4435" s="1">
        <v>40000</v>
      </c>
      <c r="Q4435" s="1">
        <v>200000</v>
      </c>
      <c r="R4435" s="1">
        <v>400000</v>
      </c>
      <c r="S4435" s="1">
        <v>1089.4525718699599</v>
      </c>
    </row>
    <row r="4436" spans="1:19" x14ac:dyDescent="0.25">
      <c r="A4436" t="s">
        <v>19</v>
      </c>
      <c r="B4436">
        <v>49039</v>
      </c>
      <c r="C4436">
        <v>4037</v>
      </c>
      <c r="D4436" t="s">
        <v>20</v>
      </c>
      <c r="E4436" t="s">
        <v>51</v>
      </c>
      <c r="F4436">
        <v>1016</v>
      </c>
      <c r="G4436" t="s">
        <v>26</v>
      </c>
      <c r="H4436" s="1">
        <v>4.9928470634050097E-5</v>
      </c>
      <c r="I4436" s="1">
        <v>2.4964235317025001E-5</v>
      </c>
      <c r="K4436" s="1">
        <v>1.18364591576634E-4</v>
      </c>
      <c r="L4436" s="1">
        <v>1.6456515946706299E-4</v>
      </c>
      <c r="M4436" s="1">
        <v>2.0498291428457799E-4</v>
      </c>
      <c r="N4436" s="1">
        <v>7.4550603972399596E-4</v>
      </c>
      <c r="O4436" s="1">
        <v>2.71134429522923E-3</v>
      </c>
      <c r="P4436" s="1">
        <v>2</v>
      </c>
      <c r="Q4436" s="1">
        <v>4</v>
      </c>
      <c r="R4436" s="1">
        <v>20</v>
      </c>
      <c r="S4436" s="1">
        <v>7.4550603972399596E-4</v>
      </c>
    </row>
    <row r="4437" spans="1:19" x14ac:dyDescent="0.25">
      <c r="A4437" t="s">
        <v>19</v>
      </c>
      <c r="B4437">
        <v>49039</v>
      </c>
      <c r="C4437">
        <v>4037</v>
      </c>
      <c r="D4437" t="s">
        <v>20</v>
      </c>
      <c r="E4437" t="s">
        <v>51</v>
      </c>
      <c r="F4437">
        <v>1016</v>
      </c>
      <c r="G4437" t="s">
        <v>27</v>
      </c>
      <c r="H4437" s="1">
        <v>1.3133223140503101E-5</v>
      </c>
      <c r="I4437" s="1">
        <v>6.5666115702515902E-6</v>
      </c>
      <c r="J4437" s="1">
        <v>1.5530303030303E-2</v>
      </c>
      <c r="K4437" s="1">
        <v>2.72910802032345E-3</v>
      </c>
      <c r="L4437" s="1">
        <v>2.5514344432146199E-2</v>
      </c>
      <c r="M4437" s="1">
        <v>7.8012870497836007E-2</v>
      </c>
      <c r="N4437" s="1">
        <v>0.72933985505654997</v>
      </c>
      <c r="O4437" s="1">
        <v>6.8185752014940304</v>
      </c>
      <c r="P4437" s="1">
        <v>5.9687786960514197E-3</v>
      </c>
      <c r="Q4437" s="1">
        <v>1.3774104683195501E-2</v>
      </c>
      <c r="R4437" s="1">
        <v>0.45913682277318602</v>
      </c>
      <c r="S4437" s="1">
        <v>2.72910802032345E-3</v>
      </c>
    </row>
    <row r="4438" spans="1:19" x14ac:dyDescent="0.25">
      <c r="A4438" t="s">
        <v>19</v>
      </c>
      <c r="B4438">
        <v>49039</v>
      </c>
      <c r="C4438">
        <v>4037</v>
      </c>
      <c r="D4438" t="s">
        <v>20</v>
      </c>
      <c r="E4438" t="s">
        <v>51</v>
      </c>
      <c r="F4438">
        <v>1016</v>
      </c>
      <c r="G4438" t="s">
        <v>28</v>
      </c>
      <c r="H4438" s="1">
        <v>9.9856941268100297E-2</v>
      </c>
      <c r="I4438" s="1">
        <v>4.99284706340501E-2</v>
      </c>
      <c r="K4438" s="1">
        <v>0.23672918315326899</v>
      </c>
      <c r="L4438" s="1">
        <v>0.32913031893412698</v>
      </c>
      <c r="M4438" s="1">
        <v>0.40996582856915698</v>
      </c>
      <c r="N4438" s="1">
        <v>1.49101207944799</v>
      </c>
      <c r="O4438" s="1">
        <v>5.4226885904584696</v>
      </c>
      <c r="P4438" s="1">
        <v>4000</v>
      </c>
      <c r="Q4438" s="1">
        <v>8000</v>
      </c>
      <c r="R4438" s="1">
        <v>40000</v>
      </c>
      <c r="S4438" s="1">
        <v>1.49101207944799</v>
      </c>
    </row>
    <row r="4439" spans="1:19" x14ac:dyDescent="0.25">
      <c r="A4439" t="s">
        <v>19</v>
      </c>
      <c r="B4439">
        <v>49039</v>
      </c>
      <c r="C4439">
        <v>4037</v>
      </c>
      <c r="D4439" t="s">
        <v>20</v>
      </c>
      <c r="E4439" t="s">
        <v>51</v>
      </c>
      <c r="F4439">
        <v>1016</v>
      </c>
      <c r="G4439" t="s">
        <v>22</v>
      </c>
      <c r="H4439" s="1">
        <v>5.2111111110897798E-3</v>
      </c>
      <c r="I4439" s="1">
        <v>2.6055555555448899E-3</v>
      </c>
      <c r="K4439" s="1">
        <v>26433.4257336265</v>
      </c>
      <c r="L4439" s="1">
        <v>14031475.907185899</v>
      </c>
      <c r="M4439" s="1">
        <v>323279605.14357001</v>
      </c>
      <c r="N4439" s="1">
        <v>171604317827.26199</v>
      </c>
      <c r="O4439" s="1">
        <v>91091554894835.406</v>
      </c>
      <c r="P4439" s="1">
        <v>1000</v>
      </c>
      <c r="Q4439" s="1">
        <v>2000</v>
      </c>
      <c r="R4439" s="1">
        <v>10000</v>
      </c>
      <c r="S4439" s="1">
        <v>2000</v>
      </c>
    </row>
    <row r="4440" spans="1:19" x14ac:dyDescent="0.25">
      <c r="A4440" t="s">
        <v>19</v>
      </c>
      <c r="B4440">
        <v>49039</v>
      </c>
      <c r="C4440">
        <v>4037</v>
      </c>
      <c r="D4440" t="s">
        <v>20</v>
      </c>
      <c r="E4440" t="s">
        <v>51</v>
      </c>
      <c r="F4440">
        <v>1023</v>
      </c>
      <c r="G4440" t="s">
        <v>23</v>
      </c>
      <c r="H4440" s="1">
        <v>0.57208320000031898</v>
      </c>
      <c r="I4440" s="1">
        <v>0.28604160000015899</v>
      </c>
      <c r="J4440" s="1">
        <v>676.5</v>
      </c>
      <c r="K4440" s="1">
        <v>118.879945365289</v>
      </c>
      <c r="L4440" s="1">
        <v>1111.40484346429</v>
      </c>
      <c r="M4440" s="1">
        <v>3398.2406388857298</v>
      </c>
      <c r="N4440" s="1">
        <v>31770.0440862633</v>
      </c>
      <c r="O4440" s="1">
        <v>297017.13577707898</v>
      </c>
      <c r="P4440" s="1">
        <v>260</v>
      </c>
      <c r="Q4440" s="1">
        <v>600</v>
      </c>
      <c r="R4440" s="1">
        <v>20000</v>
      </c>
      <c r="S4440" s="1">
        <v>118.879945365289</v>
      </c>
    </row>
    <row r="4441" spans="1:19" x14ac:dyDescent="0.25">
      <c r="A4441" t="s">
        <v>19</v>
      </c>
      <c r="B4441">
        <v>49039</v>
      </c>
      <c r="C4441">
        <v>4037</v>
      </c>
      <c r="D4441" t="s">
        <v>20</v>
      </c>
      <c r="E4441" t="s">
        <v>51</v>
      </c>
      <c r="F4441">
        <v>1023</v>
      </c>
      <c r="G4441" t="s">
        <v>25</v>
      </c>
      <c r="H4441" s="1">
        <v>1.2503765283992199E-7</v>
      </c>
      <c r="I4441" s="1">
        <v>6.2518826419961301E-8</v>
      </c>
      <c r="K4441" s="1">
        <v>4.65151702584036E-4</v>
      </c>
      <c r="L4441" s="1">
        <v>1.0361916788166999E-2</v>
      </c>
      <c r="M4441" s="1">
        <v>4.8906078774608702E-2</v>
      </c>
      <c r="N4441" s="1">
        <v>1.0894525718699599</v>
      </c>
      <c r="O4441" s="1">
        <v>24.2691079739811</v>
      </c>
      <c r="P4441" s="1">
        <v>40</v>
      </c>
      <c r="Q4441" s="1">
        <v>200</v>
      </c>
      <c r="R4441" s="1">
        <v>400</v>
      </c>
      <c r="S4441" s="1">
        <v>1.0894525718699599</v>
      </c>
    </row>
    <row r="4442" spans="1:19" x14ac:dyDescent="0.25">
      <c r="A4442" t="s">
        <v>19</v>
      </c>
      <c r="B4442">
        <v>49039</v>
      </c>
      <c r="C4442">
        <v>4037</v>
      </c>
      <c r="D4442" t="s">
        <v>20</v>
      </c>
      <c r="E4442" t="s">
        <v>51</v>
      </c>
      <c r="F4442">
        <v>1023</v>
      </c>
      <c r="G4442" t="s">
        <v>24</v>
      </c>
      <c r="H4442" s="1">
        <v>1.25037652839922E-4</v>
      </c>
      <c r="I4442" s="1">
        <v>6.25188264199613E-5</v>
      </c>
      <c r="K4442" s="1">
        <v>0.46515170258403599</v>
      </c>
      <c r="L4442" s="1">
        <v>10.361916788166999</v>
      </c>
      <c r="M4442" s="1">
        <v>48.906078774608702</v>
      </c>
      <c r="N4442" s="1">
        <v>1089.4525718699599</v>
      </c>
      <c r="O4442" s="1">
        <v>24269.107973981099</v>
      </c>
      <c r="P4442" s="1">
        <v>40000</v>
      </c>
      <c r="Q4442" s="1">
        <v>200000</v>
      </c>
      <c r="R4442" s="1">
        <v>400000</v>
      </c>
      <c r="S4442" s="1">
        <v>1089.4525718699599</v>
      </c>
    </row>
    <row r="4443" spans="1:19" x14ac:dyDescent="0.25">
      <c r="A4443" t="s">
        <v>19</v>
      </c>
      <c r="B4443">
        <v>49039</v>
      </c>
      <c r="C4443">
        <v>4037</v>
      </c>
      <c r="D4443" t="s">
        <v>20</v>
      </c>
      <c r="E4443" t="s">
        <v>51</v>
      </c>
      <c r="F4443">
        <v>1023</v>
      </c>
      <c r="G4443" t="s">
        <v>26</v>
      </c>
      <c r="H4443" s="1">
        <v>4.9928470634050097E-5</v>
      </c>
      <c r="I4443" s="1">
        <v>2.4964235317025001E-5</v>
      </c>
      <c r="K4443" s="1">
        <v>1.18364591576634E-4</v>
      </c>
      <c r="L4443" s="1">
        <v>1.6456515946706299E-4</v>
      </c>
      <c r="M4443" s="1">
        <v>2.0498291428457799E-4</v>
      </c>
      <c r="N4443" s="1">
        <v>7.4550603972399596E-4</v>
      </c>
      <c r="O4443" s="1">
        <v>2.71134429522923E-3</v>
      </c>
      <c r="P4443" s="1">
        <v>2</v>
      </c>
      <c r="Q4443" s="1">
        <v>4</v>
      </c>
      <c r="R4443" s="1">
        <v>20</v>
      </c>
      <c r="S4443" s="1">
        <v>7.4550603972399596E-4</v>
      </c>
    </row>
    <row r="4444" spans="1:19" x14ac:dyDescent="0.25">
      <c r="A4444" t="s">
        <v>19</v>
      </c>
      <c r="B4444">
        <v>49039</v>
      </c>
      <c r="C4444">
        <v>4037</v>
      </c>
      <c r="D4444" t="s">
        <v>20</v>
      </c>
      <c r="E4444" t="s">
        <v>51</v>
      </c>
      <c r="F4444">
        <v>1023</v>
      </c>
      <c r="G4444" t="s">
        <v>27</v>
      </c>
      <c r="H4444" s="1">
        <v>1.3133223140503101E-5</v>
      </c>
      <c r="I4444" s="1">
        <v>6.5666115702515902E-6</v>
      </c>
      <c r="J4444" s="1">
        <v>1.5530303030303E-2</v>
      </c>
      <c r="K4444" s="1">
        <v>2.72910802032345E-3</v>
      </c>
      <c r="L4444" s="1">
        <v>2.5514344432146199E-2</v>
      </c>
      <c r="M4444" s="1">
        <v>7.8012870497836007E-2</v>
      </c>
      <c r="N4444" s="1">
        <v>0.72933985505654997</v>
      </c>
      <c r="O4444" s="1">
        <v>6.8185752014940304</v>
      </c>
      <c r="P4444" s="1">
        <v>5.9687786960514197E-3</v>
      </c>
      <c r="Q4444" s="1">
        <v>1.3774104683195501E-2</v>
      </c>
      <c r="R4444" s="1">
        <v>0.45913682277318602</v>
      </c>
      <c r="S4444" s="1">
        <v>2.72910802032345E-3</v>
      </c>
    </row>
    <row r="4445" spans="1:19" x14ac:dyDescent="0.25">
      <c r="A4445" t="s">
        <v>19</v>
      </c>
      <c r="B4445">
        <v>49039</v>
      </c>
      <c r="C4445">
        <v>4037</v>
      </c>
      <c r="D4445" t="s">
        <v>20</v>
      </c>
      <c r="E4445" t="s">
        <v>51</v>
      </c>
      <c r="F4445">
        <v>1023</v>
      </c>
      <c r="G4445" t="s">
        <v>28</v>
      </c>
      <c r="H4445" s="1">
        <v>9.9856941268100297E-2</v>
      </c>
      <c r="I4445" s="1">
        <v>4.99284706340501E-2</v>
      </c>
      <c r="K4445" s="1">
        <v>0.23672918315326899</v>
      </c>
      <c r="L4445" s="1">
        <v>0.32913031893412698</v>
      </c>
      <c r="M4445" s="1">
        <v>0.40996582856915698</v>
      </c>
      <c r="N4445" s="1">
        <v>1.49101207944799</v>
      </c>
      <c r="O4445" s="1">
        <v>5.4226885904584696</v>
      </c>
      <c r="P4445" s="1">
        <v>4000</v>
      </c>
      <c r="Q4445" s="1">
        <v>8000</v>
      </c>
      <c r="R4445" s="1">
        <v>40000</v>
      </c>
      <c r="S4445" s="1">
        <v>1.49101207944799</v>
      </c>
    </row>
    <row r="4446" spans="1:19" x14ac:dyDescent="0.25">
      <c r="A4446" t="s">
        <v>19</v>
      </c>
      <c r="B4446">
        <v>49039</v>
      </c>
      <c r="C4446">
        <v>4037</v>
      </c>
      <c r="D4446" t="s">
        <v>20</v>
      </c>
      <c r="E4446" t="s">
        <v>51</v>
      </c>
      <c r="F4446">
        <v>1023</v>
      </c>
      <c r="G4446" t="s">
        <v>22</v>
      </c>
      <c r="H4446" s="1">
        <v>5.2111111110897798E-3</v>
      </c>
      <c r="I4446" s="1">
        <v>2.6055555555448899E-3</v>
      </c>
      <c r="K4446" s="1">
        <v>26433.4257336265</v>
      </c>
      <c r="L4446" s="1">
        <v>14031475.907185899</v>
      </c>
      <c r="M4446" s="1">
        <v>323279605.14357001</v>
      </c>
      <c r="N4446" s="1">
        <v>171604317827.26199</v>
      </c>
      <c r="O4446" s="1">
        <v>91091554894835.406</v>
      </c>
      <c r="P4446" s="1">
        <v>1000</v>
      </c>
      <c r="Q4446" s="1">
        <v>2000</v>
      </c>
      <c r="R4446" s="1">
        <v>10000</v>
      </c>
      <c r="S4446" s="1">
        <v>2000</v>
      </c>
    </row>
    <row r="4447" spans="1:19" x14ac:dyDescent="0.25">
      <c r="A4447" t="s">
        <v>19</v>
      </c>
      <c r="B4447">
        <v>49039</v>
      </c>
      <c r="C4447">
        <v>4037</v>
      </c>
      <c r="D4447" t="s">
        <v>20</v>
      </c>
      <c r="E4447" t="s">
        <v>29</v>
      </c>
      <c r="F4447">
        <v>2000</v>
      </c>
      <c r="G4447" t="s">
        <v>23</v>
      </c>
      <c r="H4447" s="1">
        <v>0.57208320000031898</v>
      </c>
      <c r="I4447" s="1">
        <v>0.28604160000015899</v>
      </c>
      <c r="J4447" s="1">
        <v>676.5</v>
      </c>
      <c r="K4447" s="1">
        <v>118.879945365289</v>
      </c>
      <c r="L4447" s="1">
        <v>1111.40484346429</v>
      </c>
      <c r="M4447" s="1">
        <v>3398.2406388857298</v>
      </c>
      <c r="N4447" s="1">
        <v>31770.0440862633</v>
      </c>
      <c r="O4447" s="1">
        <v>297017.13577707898</v>
      </c>
      <c r="P4447" s="1">
        <v>260</v>
      </c>
      <c r="Q4447" s="1">
        <v>600</v>
      </c>
      <c r="R4447" s="1">
        <v>20000</v>
      </c>
      <c r="S4447" s="1">
        <v>118.879945365289</v>
      </c>
    </row>
    <row r="4448" spans="1:19" x14ac:dyDescent="0.25">
      <c r="A4448" t="s">
        <v>19</v>
      </c>
      <c r="B4448">
        <v>49039</v>
      </c>
      <c r="C4448">
        <v>4037</v>
      </c>
      <c r="D4448" t="s">
        <v>20</v>
      </c>
      <c r="E4448" t="s">
        <v>29</v>
      </c>
      <c r="F4448">
        <v>2000</v>
      </c>
      <c r="G4448" t="s">
        <v>25</v>
      </c>
      <c r="H4448" s="1">
        <v>1.2503765283992199E-7</v>
      </c>
      <c r="I4448" s="1">
        <v>6.2518826419961301E-8</v>
      </c>
      <c r="K4448" s="1">
        <v>4.65151702584036E-4</v>
      </c>
      <c r="L4448" s="1">
        <v>1.0361916788166999E-2</v>
      </c>
      <c r="M4448" s="1">
        <v>4.8906078774608702E-2</v>
      </c>
      <c r="N4448" s="1">
        <v>1.0894525718699599</v>
      </c>
      <c r="O4448" s="1">
        <v>24.2691079739811</v>
      </c>
      <c r="P4448" s="1">
        <v>40</v>
      </c>
      <c r="Q4448" s="1">
        <v>200</v>
      </c>
      <c r="R4448" s="1">
        <v>400</v>
      </c>
      <c r="S4448" s="1">
        <v>1.0894525718699599</v>
      </c>
    </row>
    <row r="4449" spans="1:19" x14ac:dyDescent="0.25">
      <c r="A4449" t="s">
        <v>19</v>
      </c>
      <c r="B4449">
        <v>49039</v>
      </c>
      <c r="C4449">
        <v>4037</v>
      </c>
      <c r="D4449" t="s">
        <v>20</v>
      </c>
      <c r="E4449" t="s">
        <v>29</v>
      </c>
      <c r="F4449">
        <v>2000</v>
      </c>
      <c r="G4449" t="s">
        <v>24</v>
      </c>
      <c r="H4449" s="1">
        <v>1.25037652839922E-4</v>
      </c>
      <c r="I4449" s="1">
        <v>6.25188264199613E-5</v>
      </c>
      <c r="K4449" s="1">
        <v>0.46515170258403599</v>
      </c>
      <c r="L4449" s="1">
        <v>10.361916788166999</v>
      </c>
      <c r="M4449" s="1">
        <v>48.906078774608702</v>
      </c>
      <c r="N4449" s="1">
        <v>1089.4525718699599</v>
      </c>
      <c r="O4449" s="1">
        <v>24269.107973981099</v>
      </c>
      <c r="P4449" s="1">
        <v>40000</v>
      </c>
      <c r="Q4449" s="1">
        <v>200000</v>
      </c>
      <c r="R4449" s="1">
        <v>400000</v>
      </c>
      <c r="S4449" s="1">
        <v>1089.4525718699599</v>
      </c>
    </row>
    <row r="4450" spans="1:19" x14ac:dyDescent="0.25">
      <c r="A4450" t="s">
        <v>19</v>
      </c>
      <c r="B4450">
        <v>49039</v>
      </c>
      <c r="C4450">
        <v>4037</v>
      </c>
      <c r="D4450" t="s">
        <v>20</v>
      </c>
      <c r="E4450" t="s">
        <v>29</v>
      </c>
      <c r="F4450">
        <v>2000</v>
      </c>
      <c r="G4450" t="s">
        <v>26</v>
      </c>
      <c r="H4450" s="1">
        <v>4.9928470634050097E-5</v>
      </c>
      <c r="I4450" s="1">
        <v>2.4964235317025001E-5</v>
      </c>
      <c r="K4450" s="1">
        <v>1.18364591576634E-4</v>
      </c>
      <c r="L4450" s="1">
        <v>1.6456515946706299E-4</v>
      </c>
      <c r="M4450" s="1">
        <v>2.0498291428457799E-4</v>
      </c>
      <c r="N4450" s="1">
        <v>7.4550603972399596E-4</v>
      </c>
      <c r="O4450" s="1">
        <v>2.71134429522923E-3</v>
      </c>
      <c r="P4450" s="1">
        <v>2</v>
      </c>
      <c r="Q4450" s="1">
        <v>4</v>
      </c>
      <c r="R4450" s="1">
        <v>20</v>
      </c>
      <c r="S4450" s="1">
        <v>7.4550603972399596E-4</v>
      </c>
    </row>
    <row r="4451" spans="1:19" x14ac:dyDescent="0.25">
      <c r="A4451" t="s">
        <v>19</v>
      </c>
      <c r="B4451">
        <v>49039</v>
      </c>
      <c r="C4451">
        <v>4037</v>
      </c>
      <c r="D4451" t="s">
        <v>20</v>
      </c>
      <c r="E4451" t="s">
        <v>29</v>
      </c>
      <c r="F4451">
        <v>2000</v>
      </c>
      <c r="G4451" t="s">
        <v>27</v>
      </c>
      <c r="H4451" s="1">
        <v>1.3133223140503101E-5</v>
      </c>
      <c r="I4451" s="1">
        <v>6.5666115702515902E-6</v>
      </c>
      <c r="J4451" s="1">
        <v>1.5530303030303E-2</v>
      </c>
      <c r="K4451" s="1">
        <v>2.72910802032345E-3</v>
      </c>
      <c r="L4451" s="1">
        <v>2.5514344432146199E-2</v>
      </c>
      <c r="M4451" s="1">
        <v>7.8012870497836007E-2</v>
      </c>
      <c r="N4451" s="1">
        <v>0.72933985505654997</v>
      </c>
      <c r="O4451" s="1">
        <v>6.8185752014940304</v>
      </c>
      <c r="P4451" s="1">
        <v>5.9687786960514197E-3</v>
      </c>
      <c r="Q4451" s="1">
        <v>1.3774104683195501E-2</v>
      </c>
      <c r="R4451" s="1">
        <v>0.45913682277318602</v>
      </c>
      <c r="S4451" s="1">
        <v>2.72910802032345E-3</v>
      </c>
    </row>
    <row r="4452" spans="1:19" x14ac:dyDescent="0.25">
      <c r="A4452" t="s">
        <v>19</v>
      </c>
      <c r="B4452">
        <v>49039</v>
      </c>
      <c r="C4452">
        <v>4037</v>
      </c>
      <c r="D4452" t="s">
        <v>20</v>
      </c>
      <c r="E4452" t="s">
        <v>29</v>
      </c>
      <c r="F4452">
        <v>2000</v>
      </c>
      <c r="G4452" t="s">
        <v>28</v>
      </c>
      <c r="H4452" s="1">
        <v>9.9856941268100297E-2</v>
      </c>
      <c r="I4452" s="1">
        <v>4.99284706340501E-2</v>
      </c>
      <c r="K4452" s="1">
        <v>0.23672918315326899</v>
      </c>
      <c r="L4452" s="1">
        <v>0.32913031893412698</v>
      </c>
      <c r="M4452" s="1">
        <v>0.40996582856915698</v>
      </c>
      <c r="N4452" s="1">
        <v>1.49101207944799</v>
      </c>
      <c r="O4452" s="1">
        <v>5.4226885904584696</v>
      </c>
      <c r="P4452" s="1">
        <v>4000</v>
      </c>
      <c r="Q4452" s="1">
        <v>8000</v>
      </c>
      <c r="R4452" s="1">
        <v>40000</v>
      </c>
      <c r="S4452" s="1">
        <v>1.49101207944799</v>
      </c>
    </row>
    <row r="4453" spans="1:19" x14ac:dyDescent="0.25">
      <c r="A4453" t="s">
        <v>19</v>
      </c>
      <c r="B4453">
        <v>49039</v>
      </c>
      <c r="C4453">
        <v>4037</v>
      </c>
      <c r="D4453" t="s">
        <v>20</v>
      </c>
      <c r="E4453" t="s">
        <v>29</v>
      </c>
      <c r="F4453">
        <v>2000</v>
      </c>
      <c r="G4453" t="s">
        <v>22</v>
      </c>
      <c r="H4453" s="1">
        <v>5.2111111110897798E-3</v>
      </c>
      <c r="I4453" s="1">
        <v>2.6055555555448899E-3</v>
      </c>
      <c r="K4453" s="1">
        <v>26433.4257336265</v>
      </c>
      <c r="L4453" s="1">
        <v>14031475.907185899</v>
      </c>
      <c r="M4453" s="1">
        <v>323279605.14357001</v>
      </c>
      <c r="N4453" s="1">
        <v>171604317827.26199</v>
      </c>
      <c r="O4453" s="1">
        <v>91091554894835.406</v>
      </c>
      <c r="P4453" s="1">
        <v>1000</v>
      </c>
      <c r="Q4453" s="1">
        <v>2000</v>
      </c>
      <c r="R4453" s="1">
        <v>10000</v>
      </c>
      <c r="S4453" s="1">
        <v>2000</v>
      </c>
    </row>
    <row r="4454" spans="1:19" x14ac:dyDescent="0.25">
      <c r="A4454" t="s">
        <v>19</v>
      </c>
      <c r="B4454">
        <v>49039</v>
      </c>
      <c r="C4454">
        <v>4037</v>
      </c>
      <c r="D4454" t="s">
        <v>20</v>
      </c>
      <c r="E4454" t="s">
        <v>29</v>
      </c>
      <c r="F4454">
        <v>2002</v>
      </c>
      <c r="G4454" t="s">
        <v>23</v>
      </c>
      <c r="H4454" s="1">
        <v>0.57208320000031898</v>
      </c>
      <c r="I4454" s="1">
        <v>0.28604160000015899</v>
      </c>
      <c r="J4454" s="1">
        <v>676.5</v>
      </c>
      <c r="K4454" s="1">
        <v>118.879945365289</v>
      </c>
      <c r="L4454" s="1">
        <v>1111.40484346429</v>
      </c>
      <c r="M4454" s="1">
        <v>3398.2406388857298</v>
      </c>
      <c r="N4454" s="1">
        <v>31770.0440862633</v>
      </c>
      <c r="O4454" s="1">
        <v>297017.13577707898</v>
      </c>
      <c r="P4454" s="1">
        <v>260</v>
      </c>
      <c r="Q4454" s="1">
        <v>600</v>
      </c>
      <c r="R4454" s="1">
        <v>20000</v>
      </c>
      <c r="S4454" s="1">
        <v>118.879945365289</v>
      </c>
    </row>
    <row r="4455" spans="1:19" x14ac:dyDescent="0.25">
      <c r="A4455" t="s">
        <v>19</v>
      </c>
      <c r="B4455">
        <v>49039</v>
      </c>
      <c r="C4455">
        <v>4037</v>
      </c>
      <c r="D4455" t="s">
        <v>20</v>
      </c>
      <c r="E4455" t="s">
        <v>29</v>
      </c>
      <c r="F4455">
        <v>2002</v>
      </c>
      <c r="G4455" t="s">
        <v>25</v>
      </c>
      <c r="H4455" s="1">
        <v>1.2503765283992199E-7</v>
      </c>
      <c r="I4455" s="1">
        <v>6.2518826419961301E-8</v>
      </c>
      <c r="K4455" s="1">
        <v>4.65151702584036E-4</v>
      </c>
      <c r="L4455" s="1">
        <v>1.0361916788166999E-2</v>
      </c>
      <c r="M4455" s="1">
        <v>4.8906078774608702E-2</v>
      </c>
      <c r="N4455" s="1">
        <v>1.0894525718699599</v>
      </c>
      <c r="O4455" s="1">
        <v>24.2691079739811</v>
      </c>
      <c r="P4455" s="1">
        <v>40</v>
      </c>
      <c r="Q4455" s="1">
        <v>200</v>
      </c>
      <c r="R4455" s="1">
        <v>400</v>
      </c>
      <c r="S4455" s="1">
        <v>1.0894525718699599</v>
      </c>
    </row>
    <row r="4456" spans="1:19" x14ac:dyDescent="0.25">
      <c r="A4456" t="s">
        <v>19</v>
      </c>
      <c r="B4456">
        <v>49039</v>
      </c>
      <c r="C4456">
        <v>4037</v>
      </c>
      <c r="D4456" t="s">
        <v>20</v>
      </c>
      <c r="E4456" t="s">
        <v>29</v>
      </c>
      <c r="F4456">
        <v>2002</v>
      </c>
      <c r="G4456" t="s">
        <v>24</v>
      </c>
      <c r="H4456" s="1">
        <v>1.25037652839922E-4</v>
      </c>
      <c r="I4456" s="1">
        <v>6.25188264199613E-5</v>
      </c>
      <c r="K4456" s="1">
        <v>0.46515170258403599</v>
      </c>
      <c r="L4456" s="1">
        <v>10.361916788166999</v>
      </c>
      <c r="M4456" s="1">
        <v>48.906078774608702</v>
      </c>
      <c r="N4456" s="1">
        <v>1089.4525718699599</v>
      </c>
      <c r="O4456" s="1">
        <v>24269.107973981099</v>
      </c>
      <c r="P4456" s="1">
        <v>40000</v>
      </c>
      <c r="Q4456" s="1">
        <v>200000</v>
      </c>
      <c r="R4456" s="1">
        <v>400000</v>
      </c>
      <c r="S4456" s="1">
        <v>1089.4525718699599</v>
      </c>
    </row>
    <row r="4457" spans="1:19" x14ac:dyDescent="0.25">
      <c r="A4457" t="s">
        <v>19</v>
      </c>
      <c r="B4457">
        <v>49039</v>
      </c>
      <c r="C4457">
        <v>4037</v>
      </c>
      <c r="D4457" t="s">
        <v>20</v>
      </c>
      <c r="E4457" t="s">
        <v>29</v>
      </c>
      <c r="F4457">
        <v>2002</v>
      </c>
      <c r="G4457" t="s">
        <v>26</v>
      </c>
      <c r="H4457" s="1">
        <v>4.9928470634050097E-5</v>
      </c>
      <c r="I4457" s="1">
        <v>2.4964235317025001E-5</v>
      </c>
      <c r="K4457" s="1">
        <v>1.18364591576634E-4</v>
      </c>
      <c r="L4457" s="1">
        <v>1.6456515946706299E-4</v>
      </c>
      <c r="M4457" s="1">
        <v>2.0498291428457799E-4</v>
      </c>
      <c r="N4457" s="1">
        <v>7.4550603972399596E-4</v>
      </c>
      <c r="O4457" s="1">
        <v>2.71134429522923E-3</v>
      </c>
      <c r="P4457" s="1">
        <v>2</v>
      </c>
      <c r="Q4457" s="1">
        <v>4</v>
      </c>
      <c r="R4457" s="1">
        <v>20</v>
      </c>
      <c r="S4457" s="1">
        <v>7.4550603972399596E-4</v>
      </c>
    </row>
    <row r="4458" spans="1:19" x14ac:dyDescent="0.25">
      <c r="A4458" t="s">
        <v>19</v>
      </c>
      <c r="B4458">
        <v>49039</v>
      </c>
      <c r="C4458">
        <v>4037</v>
      </c>
      <c r="D4458" t="s">
        <v>20</v>
      </c>
      <c r="E4458" t="s">
        <v>29</v>
      </c>
      <c r="F4458">
        <v>2002</v>
      </c>
      <c r="G4458" t="s">
        <v>27</v>
      </c>
      <c r="H4458" s="1">
        <v>1.3133223140503101E-5</v>
      </c>
      <c r="I4458" s="1">
        <v>6.5666115702515902E-6</v>
      </c>
      <c r="J4458" s="1">
        <v>1.5530303030303E-2</v>
      </c>
      <c r="K4458" s="1">
        <v>2.72910802032345E-3</v>
      </c>
      <c r="L4458" s="1">
        <v>2.5514344432146199E-2</v>
      </c>
      <c r="M4458" s="1">
        <v>7.8012870497836007E-2</v>
      </c>
      <c r="N4458" s="1">
        <v>0.72933985505654997</v>
      </c>
      <c r="O4458" s="1">
        <v>6.8185752014940304</v>
      </c>
      <c r="P4458" s="1">
        <v>5.9687786960514197E-3</v>
      </c>
      <c r="Q4458" s="1">
        <v>1.3774104683195501E-2</v>
      </c>
      <c r="R4458" s="1">
        <v>0.45913682277318602</v>
      </c>
      <c r="S4458" s="1">
        <v>2.72910802032345E-3</v>
      </c>
    </row>
    <row r="4459" spans="1:19" x14ac:dyDescent="0.25">
      <c r="A4459" t="s">
        <v>19</v>
      </c>
      <c r="B4459">
        <v>49039</v>
      </c>
      <c r="C4459">
        <v>4037</v>
      </c>
      <c r="D4459" t="s">
        <v>20</v>
      </c>
      <c r="E4459" t="s">
        <v>29</v>
      </c>
      <c r="F4459">
        <v>2002</v>
      </c>
      <c r="G4459" t="s">
        <v>28</v>
      </c>
      <c r="H4459" s="1">
        <v>9.9856941268100297E-2</v>
      </c>
      <c r="I4459" s="1">
        <v>4.99284706340501E-2</v>
      </c>
      <c r="K4459" s="1">
        <v>0.23672918315326899</v>
      </c>
      <c r="L4459" s="1">
        <v>0.32913031893412698</v>
      </c>
      <c r="M4459" s="1">
        <v>0.40996582856915698</v>
      </c>
      <c r="N4459" s="1">
        <v>1.49101207944799</v>
      </c>
      <c r="O4459" s="1">
        <v>5.4226885904584696</v>
      </c>
      <c r="P4459" s="1">
        <v>4000</v>
      </c>
      <c r="Q4459" s="1">
        <v>8000</v>
      </c>
      <c r="R4459" s="1">
        <v>40000</v>
      </c>
      <c r="S4459" s="1">
        <v>1.49101207944799</v>
      </c>
    </row>
    <row r="4460" spans="1:19" x14ac:dyDescent="0.25">
      <c r="A4460" t="s">
        <v>19</v>
      </c>
      <c r="B4460">
        <v>49039</v>
      </c>
      <c r="C4460">
        <v>4037</v>
      </c>
      <c r="D4460" t="s">
        <v>20</v>
      </c>
      <c r="E4460" t="s">
        <v>29</v>
      </c>
      <c r="F4460">
        <v>2002</v>
      </c>
      <c r="G4460" t="s">
        <v>22</v>
      </c>
      <c r="H4460" s="1">
        <v>5.2111111110897798E-3</v>
      </c>
      <c r="I4460" s="1">
        <v>2.6055555555448899E-3</v>
      </c>
      <c r="K4460" s="1">
        <v>26433.4257336265</v>
      </c>
      <c r="L4460" s="1">
        <v>14031475.907185899</v>
      </c>
      <c r="M4460" s="1">
        <v>323279605.14357001</v>
      </c>
      <c r="N4460" s="1">
        <v>171604317827.26199</v>
      </c>
      <c r="O4460" s="1">
        <v>91091554894835.406</v>
      </c>
      <c r="P4460" s="1">
        <v>1000</v>
      </c>
      <c r="Q4460" s="1">
        <v>2000</v>
      </c>
      <c r="R4460" s="1">
        <v>10000</v>
      </c>
      <c r="S4460" s="1">
        <v>2000</v>
      </c>
    </row>
    <row r="4461" spans="1:19" x14ac:dyDescent="0.25">
      <c r="A4461" t="s">
        <v>19</v>
      </c>
      <c r="B4461">
        <v>49039</v>
      </c>
      <c r="C4461">
        <v>4037</v>
      </c>
      <c r="D4461" t="s">
        <v>20</v>
      </c>
      <c r="E4461" t="s">
        <v>29</v>
      </c>
      <c r="F4461">
        <v>2003</v>
      </c>
      <c r="G4461" t="s">
        <v>23</v>
      </c>
      <c r="H4461" s="1">
        <v>0.57208320000031898</v>
      </c>
      <c r="I4461" s="1">
        <v>0.28604160000015899</v>
      </c>
      <c r="J4461" s="1">
        <v>676.5</v>
      </c>
      <c r="K4461" s="1">
        <v>118.879945365289</v>
      </c>
      <c r="L4461" s="1">
        <v>1111.40484346429</v>
      </c>
      <c r="M4461" s="1">
        <v>3398.2406388857298</v>
      </c>
      <c r="N4461" s="1">
        <v>31770.0440862633</v>
      </c>
      <c r="O4461" s="1">
        <v>297017.13577707898</v>
      </c>
      <c r="P4461" s="1">
        <v>260</v>
      </c>
      <c r="Q4461" s="1">
        <v>600</v>
      </c>
      <c r="R4461" s="1">
        <v>20000</v>
      </c>
      <c r="S4461" s="1">
        <v>118.879945365289</v>
      </c>
    </row>
    <row r="4462" spans="1:19" x14ac:dyDescent="0.25">
      <c r="A4462" t="s">
        <v>19</v>
      </c>
      <c r="B4462">
        <v>49039</v>
      </c>
      <c r="C4462">
        <v>4037</v>
      </c>
      <c r="D4462" t="s">
        <v>20</v>
      </c>
      <c r="E4462" t="s">
        <v>29</v>
      </c>
      <c r="F4462">
        <v>2003</v>
      </c>
      <c r="G4462" t="s">
        <v>25</v>
      </c>
      <c r="H4462" s="1">
        <v>1.2503765283992199E-7</v>
      </c>
      <c r="I4462" s="1">
        <v>6.2518826419961301E-8</v>
      </c>
      <c r="K4462" s="1">
        <v>4.65151702584036E-4</v>
      </c>
      <c r="L4462" s="1">
        <v>1.0361916788166999E-2</v>
      </c>
      <c r="M4462" s="1">
        <v>4.8906078774608702E-2</v>
      </c>
      <c r="N4462" s="1">
        <v>1.0894525718699599</v>
      </c>
      <c r="O4462" s="1">
        <v>24.2691079739811</v>
      </c>
      <c r="P4462" s="1">
        <v>40</v>
      </c>
      <c r="Q4462" s="1">
        <v>200</v>
      </c>
      <c r="R4462" s="1">
        <v>400</v>
      </c>
      <c r="S4462" s="1">
        <v>1.0894525718699599</v>
      </c>
    </row>
    <row r="4463" spans="1:19" x14ac:dyDescent="0.25">
      <c r="A4463" t="s">
        <v>19</v>
      </c>
      <c r="B4463">
        <v>49039</v>
      </c>
      <c r="C4463">
        <v>4037</v>
      </c>
      <c r="D4463" t="s">
        <v>20</v>
      </c>
      <c r="E4463" t="s">
        <v>29</v>
      </c>
      <c r="F4463">
        <v>2003</v>
      </c>
      <c r="G4463" t="s">
        <v>24</v>
      </c>
      <c r="H4463" s="1">
        <v>1.25037652839922E-4</v>
      </c>
      <c r="I4463" s="1">
        <v>6.25188264199613E-5</v>
      </c>
      <c r="K4463" s="1">
        <v>0.46515170258403599</v>
      </c>
      <c r="L4463" s="1">
        <v>10.361916788166999</v>
      </c>
      <c r="M4463" s="1">
        <v>48.906078774608702</v>
      </c>
      <c r="N4463" s="1">
        <v>1089.4525718699599</v>
      </c>
      <c r="O4463" s="1">
        <v>24269.107973981099</v>
      </c>
      <c r="P4463" s="1">
        <v>40000</v>
      </c>
      <c r="Q4463" s="1">
        <v>200000</v>
      </c>
      <c r="R4463" s="1">
        <v>400000</v>
      </c>
      <c r="S4463" s="1">
        <v>1089.4525718699599</v>
      </c>
    </row>
    <row r="4464" spans="1:19" x14ac:dyDescent="0.25">
      <c r="A4464" t="s">
        <v>19</v>
      </c>
      <c r="B4464">
        <v>49039</v>
      </c>
      <c r="C4464">
        <v>4037</v>
      </c>
      <c r="D4464" t="s">
        <v>20</v>
      </c>
      <c r="E4464" t="s">
        <v>29</v>
      </c>
      <c r="F4464">
        <v>2003</v>
      </c>
      <c r="G4464" t="s">
        <v>26</v>
      </c>
      <c r="H4464" s="1">
        <v>4.9928470634050097E-5</v>
      </c>
      <c r="I4464" s="1">
        <v>2.4964235317025001E-5</v>
      </c>
      <c r="K4464" s="1">
        <v>1.18364591576634E-4</v>
      </c>
      <c r="L4464" s="1">
        <v>1.6456515946706299E-4</v>
      </c>
      <c r="M4464" s="1">
        <v>2.0498291428457799E-4</v>
      </c>
      <c r="N4464" s="1">
        <v>7.4550603972399596E-4</v>
      </c>
      <c r="O4464" s="1">
        <v>2.71134429522923E-3</v>
      </c>
      <c r="P4464" s="1">
        <v>2</v>
      </c>
      <c r="Q4464" s="1">
        <v>4</v>
      </c>
      <c r="R4464" s="1">
        <v>20</v>
      </c>
      <c r="S4464" s="1">
        <v>7.4550603972399596E-4</v>
      </c>
    </row>
    <row r="4465" spans="1:19" x14ac:dyDescent="0.25">
      <c r="A4465" t="s">
        <v>19</v>
      </c>
      <c r="B4465">
        <v>49039</v>
      </c>
      <c r="C4465">
        <v>4037</v>
      </c>
      <c r="D4465" t="s">
        <v>20</v>
      </c>
      <c r="E4465" t="s">
        <v>29</v>
      </c>
      <c r="F4465">
        <v>2003</v>
      </c>
      <c r="G4465" t="s">
        <v>27</v>
      </c>
      <c r="H4465" s="1">
        <v>1.3133223140503101E-5</v>
      </c>
      <c r="I4465" s="1">
        <v>6.5666115702515902E-6</v>
      </c>
      <c r="J4465" s="1">
        <v>1.5530303030303E-2</v>
      </c>
      <c r="K4465" s="1">
        <v>2.72910802032345E-3</v>
      </c>
      <c r="L4465" s="1">
        <v>2.5514344432146199E-2</v>
      </c>
      <c r="M4465" s="1">
        <v>7.8012870497836007E-2</v>
      </c>
      <c r="N4465" s="1">
        <v>0.72933985505654997</v>
      </c>
      <c r="O4465" s="1">
        <v>6.8185752014940304</v>
      </c>
      <c r="P4465" s="1">
        <v>5.9687786960514197E-3</v>
      </c>
      <c r="Q4465" s="1">
        <v>1.3774104683195501E-2</v>
      </c>
      <c r="R4465" s="1">
        <v>0.45913682277318602</v>
      </c>
      <c r="S4465" s="1">
        <v>2.72910802032345E-3</v>
      </c>
    </row>
    <row r="4466" spans="1:19" x14ac:dyDescent="0.25">
      <c r="A4466" t="s">
        <v>19</v>
      </c>
      <c r="B4466">
        <v>49039</v>
      </c>
      <c r="C4466">
        <v>4037</v>
      </c>
      <c r="D4466" t="s">
        <v>20</v>
      </c>
      <c r="E4466" t="s">
        <v>29</v>
      </c>
      <c r="F4466">
        <v>2003</v>
      </c>
      <c r="G4466" t="s">
        <v>28</v>
      </c>
      <c r="H4466" s="1">
        <v>9.9856941268100297E-2</v>
      </c>
      <c r="I4466" s="1">
        <v>4.99284706340501E-2</v>
      </c>
      <c r="K4466" s="1">
        <v>0.23672918315326899</v>
      </c>
      <c r="L4466" s="1">
        <v>0.32913031893412698</v>
      </c>
      <c r="M4466" s="1">
        <v>0.40996582856915698</v>
      </c>
      <c r="N4466" s="1">
        <v>1.49101207944799</v>
      </c>
      <c r="O4466" s="1">
        <v>5.4226885904584696</v>
      </c>
      <c r="P4466" s="1">
        <v>4000</v>
      </c>
      <c r="Q4466" s="1">
        <v>8000</v>
      </c>
      <c r="R4466" s="1">
        <v>40000</v>
      </c>
      <c r="S4466" s="1">
        <v>1.49101207944799</v>
      </c>
    </row>
    <row r="4467" spans="1:19" x14ac:dyDescent="0.25">
      <c r="A4467" t="s">
        <v>19</v>
      </c>
      <c r="B4467">
        <v>49039</v>
      </c>
      <c r="C4467">
        <v>4037</v>
      </c>
      <c r="D4467" t="s">
        <v>20</v>
      </c>
      <c r="E4467" t="s">
        <v>29</v>
      </c>
      <c r="F4467">
        <v>2003</v>
      </c>
      <c r="G4467" t="s">
        <v>22</v>
      </c>
      <c r="H4467" s="1">
        <v>5.2111111110897798E-3</v>
      </c>
      <c r="I4467" s="1">
        <v>2.6055555555448899E-3</v>
      </c>
      <c r="K4467" s="1">
        <v>26433.4257336265</v>
      </c>
      <c r="L4467" s="1">
        <v>14031475.907185899</v>
      </c>
      <c r="M4467" s="1">
        <v>323279605.14357001</v>
      </c>
      <c r="N4467" s="1">
        <v>171604317827.26199</v>
      </c>
      <c r="O4467" s="1">
        <v>91091554894835.406</v>
      </c>
      <c r="P4467" s="1">
        <v>1000</v>
      </c>
      <c r="Q4467" s="1">
        <v>2000</v>
      </c>
      <c r="R4467" s="1">
        <v>10000</v>
      </c>
      <c r="S4467" s="1">
        <v>2000</v>
      </c>
    </row>
    <row r="4468" spans="1:19" x14ac:dyDescent="0.25">
      <c r="A4468" t="s">
        <v>19</v>
      </c>
      <c r="B4468">
        <v>49039</v>
      </c>
      <c r="C4468">
        <v>4037</v>
      </c>
      <c r="D4468" t="s">
        <v>20</v>
      </c>
      <c r="E4468" t="s">
        <v>29</v>
      </c>
      <c r="F4468">
        <v>2004</v>
      </c>
      <c r="G4468" t="s">
        <v>23</v>
      </c>
      <c r="H4468" s="1">
        <v>0.57208320000031898</v>
      </c>
      <c r="I4468" s="1">
        <v>0.28604160000015899</v>
      </c>
      <c r="J4468" s="1">
        <v>676.5</v>
      </c>
      <c r="K4468" s="1">
        <v>118.879945365289</v>
      </c>
      <c r="L4468" s="1">
        <v>1111.40484346429</v>
      </c>
      <c r="M4468" s="1">
        <v>3398.2406388857298</v>
      </c>
      <c r="N4468" s="1">
        <v>31770.0440862633</v>
      </c>
      <c r="O4468" s="1">
        <v>297017.13577707898</v>
      </c>
      <c r="P4468" s="1">
        <v>260</v>
      </c>
      <c r="Q4468" s="1">
        <v>600</v>
      </c>
      <c r="R4468" s="1">
        <v>20000</v>
      </c>
      <c r="S4468" s="1">
        <v>118.879945365289</v>
      </c>
    </row>
    <row r="4469" spans="1:19" x14ac:dyDescent="0.25">
      <c r="A4469" t="s">
        <v>19</v>
      </c>
      <c r="B4469">
        <v>49039</v>
      </c>
      <c r="C4469">
        <v>4037</v>
      </c>
      <c r="D4469" t="s">
        <v>20</v>
      </c>
      <c r="E4469" t="s">
        <v>29</v>
      </c>
      <c r="F4469">
        <v>2004</v>
      </c>
      <c r="G4469" t="s">
        <v>25</v>
      </c>
      <c r="H4469" s="1">
        <v>1.2503765283992199E-7</v>
      </c>
      <c r="I4469" s="1">
        <v>6.2518826419961301E-8</v>
      </c>
      <c r="K4469" s="1">
        <v>4.65151702584036E-4</v>
      </c>
      <c r="L4469" s="1">
        <v>1.0361916788166999E-2</v>
      </c>
      <c r="M4469" s="1">
        <v>4.8906078774608702E-2</v>
      </c>
      <c r="N4469" s="1">
        <v>1.0894525718699599</v>
      </c>
      <c r="O4469" s="1">
        <v>24.2691079739811</v>
      </c>
      <c r="P4469" s="1">
        <v>40</v>
      </c>
      <c r="Q4469" s="1">
        <v>200</v>
      </c>
      <c r="R4469" s="1">
        <v>400</v>
      </c>
      <c r="S4469" s="1">
        <v>1.0894525718699599</v>
      </c>
    </row>
    <row r="4470" spans="1:19" x14ac:dyDescent="0.25">
      <c r="A4470" t="s">
        <v>19</v>
      </c>
      <c r="B4470">
        <v>49039</v>
      </c>
      <c r="C4470">
        <v>4037</v>
      </c>
      <c r="D4470" t="s">
        <v>20</v>
      </c>
      <c r="E4470" t="s">
        <v>29</v>
      </c>
      <c r="F4470">
        <v>2004</v>
      </c>
      <c r="G4470" t="s">
        <v>24</v>
      </c>
      <c r="H4470" s="1">
        <v>1.25037652839922E-4</v>
      </c>
      <c r="I4470" s="1">
        <v>6.25188264199613E-5</v>
      </c>
      <c r="K4470" s="1">
        <v>0.46515170258403599</v>
      </c>
      <c r="L4470" s="1">
        <v>10.361916788166999</v>
      </c>
      <c r="M4470" s="1">
        <v>48.906078774608702</v>
      </c>
      <c r="N4470" s="1">
        <v>1089.4525718699599</v>
      </c>
      <c r="O4470" s="1">
        <v>24269.107973981099</v>
      </c>
      <c r="P4470" s="1">
        <v>40000</v>
      </c>
      <c r="Q4470" s="1">
        <v>200000</v>
      </c>
      <c r="R4470" s="1">
        <v>400000</v>
      </c>
      <c r="S4470" s="1">
        <v>1089.4525718699599</v>
      </c>
    </row>
    <row r="4471" spans="1:19" x14ac:dyDescent="0.25">
      <c r="A4471" t="s">
        <v>19</v>
      </c>
      <c r="B4471">
        <v>49039</v>
      </c>
      <c r="C4471">
        <v>4037</v>
      </c>
      <c r="D4471" t="s">
        <v>20</v>
      </c>
      <c r="E4471" t="s">
        <v>29</v>
      </c>
      <c r="F4471">
        <v>2004</v>
      </c>
      <c r="G4471" t="s">
        <v>26</v>
      </c>
      <c r="H4471" s="1">
        <v>4.9928470634050097E-5</v>
      </c>
      <c r="I4471" s="1">
        <v>2.4964235317025001E-5</v>
      </c>
      <c r="K4471" s="1">
        <v>1.18364591576634E-4</v>
      </c>
      <c r="L4471" s="1">
        <v>1.6456515946706299E-4</v>
      </c>
      <c r="M4471" s="1">
        <v>2.0498291428457799E-4</v>
      </c>
      <c r="N4471" s="1">
        <v>7.4550603972399596E-4</v>
      </c>
      <c r="O4471" s="1">
        <v>2.71134429522923E-3</v>
      </c>
      <c r="P4471" s="1">
        <v>2</v>
      </c>
      <c r="Q4471" s="1">
        <v>4</v>
      </c>
      <c r="R4471" s="1">
        <v>20</v>
      </c>
      <c r="S4471" s="1">
        <v>7.4550603972399596E-4</v>
      </c>
    </row>
    <row r="4472" spans="1:19" x14ac:dyDescent="0.25">
      <c r="A4472" t="s">
        <v>19</v>
      </c>
      <c r="B4472">
        <v>49039</v>
      </c>
      <c r="C4472">
        <v>4037</v>
      </c>
      <c r="D4472" t="s">
        <v>20</v>
      </c>
      <c r="E4472" t="s">
        <v>29</v>
      </c>
      <c r="F4472">
        <v>2004</v>
      </c>
      <c r="G4472" t="s">
        <v>27</v>
      </c>
      <c r="H4472" s="1">
        <v>1.3133223140503101E-5</v>
      </c>
      <c r="I4472" s="1">
        <v>6.5666115702515902E-6</v>
      </c>
      <c r="J4472" s="1">
        <v>1.5530303030303E-2</v>
      </c>
      <c r="K4472" s="1">
        <v>2.72910802032345E-3</v>
      </c>
      <c r="L4472" s="1">
        <v>2.5514344432146199E-2</v>
      </c>
      <c r="M4472" s="1">
        <v>7.8012870497836007E-2</v>
      </c>
      <c r="N4472" s="1">
        <v>0.72933985505654997</v>
      </c>
      <c r="O4472" s="1">
        <v>6.8185752014940304</v>
      </c>
      <c r="P4472" s="1">
        <v>5.9687786960514197E-3</v>
      </c>
      <c r="Q4472" s="1">
        <v>1.3774104683195501E-2</v>
      </c>
      <c r="R4472" s="1">
        <v>0.45913682277318602</v>
      </c>
      <c r="S4472" s="1">
        <v>2.72910802032345E-3</v>
      </c>
    </row>
    <row r="4473" spans="1:19" x14ac:dyDescent="0.25">
      <c r="A4473" t="s">
        <v>19</v>
      </c>
      <c r="B4473">
        <v>49039</v>
      </c>
      <c r="C4473">
        <v>4037</v>
      </c>
      <c r="D4473" t="s">
        <v>20</v>
      </c>
      <c r="E4473" t="s">
        <v>29</v>
      </c>
      <c r="F4473">
        <v>2004</v>
      </c>
      <c r="G4473" t="s">
        <v>28</v>
      </c>
      <c r="H4473" s="1">
        <v>9.9856941268100297E-2</v>
      </c>
      <c r="I4473" s="1">
        <v>4.99284706340501E-2</v>
      </c>
      <c r="K4473" s="1">
        <v>0.23672918315326899</v>
      </c>
      <c r="L4473" s="1">
        <v>0.32913031893412698</v>
      </c>
      <c r="M4473" s="1">
        <v>0.40996582856915698</v>
      </c>
      <c r="N4473" s="1">
        <v>1.49101207944799</v>
      </c>
      <c r="O4473" s="1">
        <v>5.4226885904584696</v>
      </c>
      <c r="P4473" s="1">
        <v>4000</v>
      </c>
      <c r="Q4473" s="1">
        <v>8000</v>
      </c>
      <c r="R4473" s="1">
        <v>40000</v>
      </c>
      <c r="S4473" s="1">
        <v>1.49101207944799</v>
      </c>
    </row>
    <row r="4474" spans="1:19" x14ac:dyDescent="0.25">
      <c r="A4474" t="s">
        <v>19</v>
      </c>
      <c r="B4474">
        <v>49039</v>
      </c>
      <c r="C4474">
        <v>4037</v>
      </c>
      <c r="D4474" t="s">
        <v>20</v>
      </c>
      <c r="E4474" t="s">
        <v>29</v>
      </c>
      <c r="F4474">
        <v>2004</v>
      </c>
      <c r="G4474" t="s">
        <v>22</v>
      </c>
      <c r="H4474" s="1">
        <v>5.2111111110897798E-3</v>
      </c>
      <c r="I4474" s="1">
        <v>2.6055555555448899E-3</v>
      </c>
      <c r="K4474" s="1">
        <v>26433.4257336265</v>
      </c>
      <c r="L4474" s="1">
        <v>14031475.907185899</v>
      </c>
      <c r="M4474" s="1">
        <v>323279605.14357001</v>
      </c>
      <c r="N4474" s="1">
        <v>171604317827.26199</v>
      </c>
      <c r="O4474" s="1">
        <v>91091554894835.406</v>
      </c>
      <c r="P4474" s="1">
        <v>1000</v>
      </c>
      <c r="Q4474" s="1">
        <v>2000</v>
      </c>
      <c r="R4474" s="1">
        <v>10000</v>
      </c>
      <c r="S4474" s="1">
        <v>2000</v>
      </c>
    </row>
    <row r="4475" spans="1:19" x14ac:dyDescent="0.25">
      <c r="A4475" t="s">
        <v>19</v>
      </c>
      <c r="B4475">
        <v>49039</v>
      </c>
      <c r="C4475">
        <v>4037</v>
      </c>
      <c r="D4475" t="s">
        <v>20</v>
      </c>
      <c r="E4475" t="s">
        <v>29</v>
      </c>
      <c r="F4475">
        <v>2005</v>
      </c>
      <c r="G4475" t="s">
        <v>23</v>
      </c>
      <c r="H4475" s="1">
        <v>0.57208320000031898</v>
      </c>
      <c r="I4475" s="1">
        <v>0.28604160000015899</v>
      </c>
      <c r="J4475" s="1">
        <v>676.5</v>
      </c>
      <c r="K4475" s="1">
        <v>118.879945365289</v>
      </c>
      <c r="L4475" s="1">
        <v>1111.40484346429</v>
      </c>
      <c r="M4475" s="1">
        <v>3398.2406388857298</v>
      </c>
      <c r="N4475" s="1">
        <v>31770.0440862633</v>
      </c>
      <c r="O4475" s="1">
        <v>297017.13577707898</v>
      </c>
      <c r="P4475" s="1">
        <v>260</v>
      </c>
      <c r="Q4475" s="1">
        <v>600</v>
      </c>
      <c r="R4475" s="1">
        <v>20000</v>
      </c>
      <c r="S4475" s="1">
        <v>118.879945365289</v>
      </c>
    </row>
    <row r="4476" spans="1:19" x14ac:dyDescent="0.25">
      <c r="A4476" t="s">
        <v>19</v>
      </c>
      <c r="B4476">
        <v>49039</v>
      </c>
      <c r="C4476">
        <v>4037</v>
      </c>
      <c r="D4476" t="s">
        <v>20</v>
      </c>
      <c r="E4476" t="s">
        <v>29</v>
      </c>
      <c r="F4476">
        <v>2005</v>
      </c>
      <c r="G4476" t="s">
        <v>25</v>
      </c>
      <c r="H4476" s="1">
        <v>1.2503765283992199E-7</v>
      </c>
      <c r="I4476" s="1">
        <v>6.2518826419961301E-8</v>
      </c>
      <c r="K4476" s="1">
        <v>4.65151702584036E-4</v>
      </c>
      <c r="L4476" s="1">
        <v>1.0361916788166999E-2</v>
      </c>
      <c r="M4476" s="1">
        <v>4.8906078774608702E-2</v>
      </c>
      <c r="N4476" s="1">
        <v>1.0894525718699599</v>
      </c>
      <c r="O4476" s="1">
        <v>24.2691079739811</v>
      </c>
      <c r="P4476" s="1">
        <v>40</v>
      </c>
      <c r="Q4476" s="1">
        <v>200</v>
      </c>
      <c r="R4476" s="1">
        <v>400</v>
      </c>
      <c r="S4476" s="1">
        <v>1.0894525718699599</v>
      </c>
    </row>
    <row r="4477" spans="1:19" x14ac:dyDescent="0.25">
      <c r="A4477" t="s">
        <v>19</v>
      </c>
      <c r="B4477">
        <v>49039</v>
      </c>
      <c r="C4477">
        <v>4037</v>
      </c>
      <c r="D4477" t="s">
        <v>20</v>
      </c>
      <c r="E4477" t="s">
        <v>29</v>
      </c>
      <c r="F4477">
        <v>2005</v>
      </c>
      <c r="G4477" t="s">
        <v>24</v>
      </c>
      <c r="H4477" s="1">
        <v>1.25037652839922E-4</v>
      </c>
      <c r="I4477" s="1">
        <v>6.25188264199613E-5</v>
      </c>
      <c r="K4477" s="1">
        <v>0.46515170258403599</v>
      </c>
      <c r="L4477" s="1">
        <v>10.361916788166999</v>
      </c>
      <c r="M4477" s="1">
        <v>48.906078774608702</v>
      </c>
      <c r="N4477" s="1">
        <v>1089.4525718699599</v>
      </c>
      <c r="O4477" s="1">
        <v>24269.107973981099</v>
      </c>
      <c r="P4477" s="1">
        <v>40000</v>
      </c>
      <c r="Q4477" s="1">
        <v>200000</v>
      </c>
      <c r="R4477" s="1">
        <v>400000</v>
      </c>
      <c r="S4477" s="1">
        <v>1089.4525718699599</v>
      </c>
    </row>
    <row r="4478" spans="1:19" x14ac:dyDescent="0.25">
      <c r="A4478" t="s">
        <v>19</v>
      </c>
      <c r="B4478">
        <v>49039</v>
      </c>
      <c r="C4478">
        <v>4037</v>
      </c>
      <c r="D4478" t="s">
        <v>20</v>
      </c>
      <c r="E4478" t="s">
        <v>29</v>
      </c>
      <c r="F4478">
        <v>2005</v>
      </c>
      <c r="G4478" t="s">
        <v>26</v>
      </c>
      <c r="H4478" s="1">
        <v>4.9928470634050097E-5</v>
      </c>
      <c r="I4478" s="1">
        <v>2.4964235317025001E-5</v>
      </c>
      <c r="K4478" s="1">
        <v>1.18364591576634E-4</v>
      </c>
      <c r="L4478" s="1">
        <v>1.6456515946706299E-4</v>
      </c>
      <c r="M4478" s="1">
        <v>2.0498291428457799E-4</v>
      </c>
      <c r="N4478" s="1">
        <v>7.4550603972399596E-4</v>
      </c>
      <c r="O4478" s="1">
        <v>2.71134429522923E-3</v>
      </c>
      <c r="P4478" s="1">
        <v>2</v>
      </c>
      <c r="Q4478" s="1">
        <v>4</v>
      </c>
      <c r="R4478" s="1">
        <v>20</v>
      </c>
      <c r="S4478" s="1">
        <v>7.4550603972399596E-4</v>
      </c>
    </row>
    <row r="4479" spans="1:19" x14ac:dyDescent="0.25">
      <c r="A4479" t="s">
        <v>19</v>
      </c>
      <c r="B4479">
        <v>49039</v>
      </c>
      <c r="C4479">
        <v>4037</v>
      </c>
      <c r="D4479" t="s">
        <v>20</v>
      </c>
      <c r="E4479" t="s">
        <v>29</v>
      </c>
      <c r="F4479">
        <v>2005</v>
      </c>
      <c r="G4479" t="s">
        <v>27</v>
      </c>
      <c r="H4479" s="1">
        <v>1.3133223140503101E-5</v>
      </c>
      <c r="I4479" s="1">
        <v>6.5666115702515902E-6</v>
      </c>
      <c r="J4479" s="1">
        <v>1.5530303030303E-2</v>
      </c>
      <c r="K4479" s="1">
        <v>2.72910802032345E-3</v>
      </c>
      <c r="L4479" s="1">
        <v>2.5514344432146199E-2</v>
      </c>
      <c r="M4479" s="1">
        <v>7.8012870497836007E-2</v>
      </c>
      <c r="N4479" s="1">
        <v>0.72933985505654997</v>
      </c>
      <c r="O4479" s="1">
        <v>6.8185752014940304</v>
      </c>
      <c r="P4479" s="1">
        <v>5.9687786960514197E-3</v>
      </c>
      <c r="Q4479" s="1">
        <v>1.3774104683195501E-2</v>
      </c>
      <c r="R4479" s="1">
        <v>0.45913682277318602</v>
      </c>
      <c r="S4479" s="1">
        <v>2.72910802032345E-3</v>
      </c>
    </row>
    <row r="4480" spans="1:19" x14ac:dyDescent="0.25">
      <c r="A4480" t="s">
        <v>19</v>
      </c>
      <c r="B4480">
        <v>49039</v>
      </c>
      <c r="C4480">
        <v>4037</v>
      </c>
      <c r="D4480" t="s">
        <v>20</v>
      </c>
      <c r="E4480" t="s">
        <v>29</v>
      </c>
      <c r="F4480">
        <v>2005</v>
      </c>
      <c r="G4480" t="s">
        <v>28</v>
      </c>
      <c r="H4480" s="1">
        <v>9.9856941268100297E-2</v>
      </c>
      <c r="I4480" s="1">
        <v>4.99284706340501E-2</v>
      </c>
      <c r="K4480" s="1">
        <v>0.23672918315326899</v>
      </c>
      <c r="L4480" s="1">
        <v>0.32913031893412698</v>
      </c>
      <c r="M4480" s="1">
        <v>0.40996582856915698</v>
      </c>
      <c r="N4480" s="1">
        <v>1.49101207944799</v>
      </c>
      <c r="O4480" s="1">
        <v>5.4226885904584696</v>
      </c>
      <c r="P4480" s="1">
        <v>4000</v>
      </c>
      <c r="Q4480" s="1">
        <v>8000</v>
      </c>
      <c r="R4480" s="1">
        <v>40000</v>
      </c>
      <c r="S4480" s="1">
        <v>1.49101207944799</v>
      </c>
    </row>
    <row r="4481" spans="1:19" x14ac:dyDescent="0.25">
      <c r="A4481" t="s">
        <v>19</v>
      </c>
      <c r="B4481">
        <v>49039</v>
      </c>
      <c r="C4481">
        <v>4037</v>
      </c>
      <c r="D4481" t="s">
        <v>20</v>
      </c>
      <c r="E4481" t="s">
        <v>29</v>
      </c>
      <c r="F4481">
        <v>2005</v>
      </c>
      <c r="G4481" t="s">
        <v>22</v>
      </c>
      <c r="H4481" s="1">
        <v>5.2111111110897798E-3</v>
      </c>
      <c r="I4481" s="1">
        <v>2.6055555555448899E-3</v>
      </c>
      <c r="K4481" s="1">
        <v>26433.4257336265</v>
      </c>
      <c r="L4481" s="1">
        <v>14031475.907185899</v>
      </c>
      <c r="M4481" s="1">
        <v>323279605.14357001</v>
      </c>
      <c r="N4481" s="1">
        <v>171604317827.26199</v>
      </c>
      <c r="O4481" s="1">
        <v>91091554894835.406</v>
      </c>
      <c r="P4481" s="1">
        <v>1000</v>
      </c>
      <c r="Q4481" s="1">
        <v>2000</v>
      </c>
      <c r="R4481" s="1">
        <v>10000</v>
      </c>
      <c r="S4481" s="1">
        <v>2000</v>
      </c>
    </row>
    <row r="4482" spans="1:19" x14ac:dyDescent="0.25">
      <c r="A4482" t="s">
        <v>19</v>
      </c>
      <c r="B4482">
        <v>49039</v>
      </c>
      <c r="C4482">
        <v>4037</v>
      </c>
      <c r="D4482" t="s">
        <v>20</v>
      </c>
      <c r="E4482" t="s">
        <v>29</v>
      </c>
      <c r="F4482">
        <v>2006</v>
      </c>
      <c r="G4482" t="s">
        <v>23</v>
      </c>
      <c r="H4482" s="1">
        <v>0.57208320000031898</v>
      </c>
      <c r="I4482" s="1">
        <v>0.28604160000015899</v>
      </c>
      <c r="J4482" s="1">
        <v>676.5</v>
      </c>
      <c r="K4482" s="1">
        <v>118.879945365289</v>
      </c>
      <c r="L4482" s="1">
        <v>1111.40484346429</v>
      </c>
      <c r="M4482" s="1">
        <v>3398.2406388857298</v>
      </c>
      <c r="N4482" s="1">
        <v>31770.0440862633</v>
      </c>
      <c r="O4482" s="1">
        <v>297017.13577707898</v>
      </c>
      <c r="P4482" s="1">
        <v>260</v>
      </c>
      <c r="Q4482" s="1">
        <v>600</v>
      </c>
      <c r="R4482" s="1">
        <v>20000</v>
      </c>
      <c r="S4482" s="1">
        <v>118.879945365289</v>
      </c>
    </row>
    <row r="4483" spans="1:19" x14ac:dyDescent="0.25">
      <c r="A4483" t="s">
        <v>19</v>
      </c>
      <c r="B4483">
        <v>49039</v>
      </c>
      <c r="C4483">
        <v>4037</v>
      </c>
      <c r="D4483" t="s">
        <v>20</v>
      </c>
      <c r="E4483" t="s">
        <v>29</v>
      </c>
      <c r="F4483">
        <v>2006</v>
      </c>
      <c r="G4483" t="s">
        <v>25</v>
      </c>
      <c r="H4483" s="1">
        <v>1.2503765283992199E-7</v>
      </c>
      <c r="I4483" s="1">
        <v>6.2518826419961301E-8</v>
      </c>
      <c r="K4483" s="1">
        <v>4.65151702584036E-4</v>
      </c>
      <c r="L4483" s="1">
        <v>1.0361916788166999E-2</v>
      </c>
      <c r="M4483" s="1">
        <v>4.8906078774608702E-2</v>
      </c>
      <c r="N4483" s="1">
        <v>1.0894525718699599</v>
      </c>
      <c r="O4483" s="1">
        <v>24.2691079739811</v>
      </c>
      <c r="P4483" s="1">
        <v>40</v>
      </c>
      <c r="Q4483" s="1">
        <v>200</v>
      </c>
      <c r="R4483" s="1">
        <v>400</v>
      </c>
      <c r="S4483" s="1">
        <v>1.0894525718699599</v>
      </c>
    </row>
    <row r="4484" spans="1:19" x14ac:dyDescent="0.25">
      <c r="A4484" t="s">
        <v>19</v>
      </c>
      <c r="B4484">
        <v>49039</v>
      </c>
      <c r="C4484">
        <v>4037</v>
      </c>
      <c r="D4484" t="s">
        <v>20</v>
      </c>
      <c r="E4484" t="s">
        <v>29</v>
      </c>
      <c r="F4484">
        <v>2006</v>
      </c>
      <c r="G4484" t="s">
        <v>24</v>
      </c>
      <c r="H4484" s="1">
        <v>1.25037652839922E-4</v>
      </c>
      <c r="I4484" s="1">
        <v>6.25188264199613E-5</v>
      </c>
      <c r="K4484" s="1">
        <v>0.46515170258403599</v>
      </c>
      <c r="L4484" s="1">
        <v>10.361916788166999</v>
      </c>
      <c r="M4484" s="1">
        <v>48.906078774608702</v>
      </c>
      <c r="N4484" s="1">
        <v>1089.4525718699599</v>
      </c>
      <c r="O4484" s="1">
        <v>24269.107973981099</v>
      </c>
      <c r="P4484" s="1">
        <v>40000</v>
      </c>
      <c r="Q4484" s="1">
        <v>200000</v>
      </c>
      <c r="R4484" s="1">
        <v>400000</v>
      </c>
      <c r="S4484" s="1">
        <v>1089.4525718699599</v>
      </c>
    </row>
    <row r="4485" spans="1:19" x14ac:dyDescent="0.25">
      <c r="A4485" t="s">
        <v>19</v>
      </c>
      <c r="B4485">
        <v>49039</v>
      </c>
      <c r="C4485">
        <v>4037</v>
      </c>
      <c r="D4485" t="s">
        <v>20</v>
      </c>
      <c r="E4485" t="s">
        <v>29</v>
      </c>
      <c r="F4485">
        <v>2006</v>
      </c>
      <c r="G4485" t="s">
        <v>26</v>
      </c>
      <c r="H4485" s="1">
        <v>4.9928470634050097E-5</v>
      </c>
      <c r="I4485" s="1">
        <v>2.4964235317025001E-5</v>
      </c>
      <c r="K4485" s="1">
        <v>1.18364591576634E-4</v>
      </c>
      <c r="L4485" s="1">
        <v>1.6456515946706299E-4</v>
      </c>
      <c r="M4485" s="1">
        <v>2.0498291428457799E-4</v>
      </c>
      <c r="N4485" s="1">
        <v>7.4550603972399596E-4</v>
      </c>
      <c r="O4485" s="1">
        <v>2.71134429522923E-3</v>
      </c>
      <c r="P4485" s="1">
        <v>2</v>
      </c>
      <c r="Q4485" s="1">
        <v>4</v>
      </c>
      <c r="R4485" s="1">
        <v>20</v>
      </c>
      <c r="S4485" s="1">
        <v>7.4550603972399596E-4</v>
      </c>
    </row>
    <row r="4486" spans="1:19" x14ac:dyDescent="0.25">
      <c r="A4486" t="s">
        <v>19</v>
      </c>
      <c r="B4486">
        <v>49039</v>
      </c>
      <c r="C4486">
        <v>4037</v>
      </c>
      <c r="D4486" t="s">
        <v>20</v>
      </c>
      <c r="E4486" t="s">
        <v>29</v>
      </c>
      <c r="F4486">
        <v>2006</v>
      </c>
      <c r="G4486" t="s">
        <v>27</v>
      </c>
      <c r="H4486" s="1">
        <v>1.3133223140503101E-5</v>
      </c>
      <c r="I4486" s="1">
        <v>6.5666115702515902E-6</v>
      </c>
      <c r="J4486" s="1">
        <v>1.5530303030303E-2</v>
      </c>
      <c r="K4486" s="1">
        <v>2.72910802032345E-3</v>
      </c>
      <c r="L4486" s="1">
        <v>2.5514344432146199E-2</v>
      </c>
      <c r="M4486" s="1">
        <v>7.8012870497836007E-2</v>
      </c>
      <c r="N4486" s="1">
        <v>0.72933985505654997</v>
      </c>
      <c r="O4486" s="1">
        <v>6.8185752014940304</v>
      </c>
      <c r="P4486" s="1">
        <v>5.9687786960514197E-3</v>
      </c>
      <c r="Q4486" s="1">
        <v>1.3774104683195501E-2</v>
      </c>
      <c r="R4486" s="1">
        <v>0.45913682277318602</v>
      </c>
      <c r="S4486" s="1">
        <v>2.72910802032345E-3</v>
      </c>
    </row>
    <row r="4487" spans="1:19" x14ac:dyDescent="0.25">
      <c r="A4487" t="s">
        <v>19</v>
      </c>
      <c r="B4487">
        <v>49039</v>
      </c>
      <c r="C4487">
        <v>4037</v>
      </c>
      <c r="D4487" t="s">
        <v>20</v>
      </c>
      <c r="E4487" t="s">
        <v>29</v>
      </c>
      <c r="F4487">
        <v>2006</v>
      </c>
      <c r="G4487" t="s">
        <v>28</v>
      </c>
      <c r="H4487" s="1">
        <v>9.9856941268100297E-2</v>
      </c>
      <c r="I4487" s="1">
        <v>4.99284706340501E-2</v>
      </c>
      <c r="K4487" s="1">
        <v>0.23672918315326899</v>
      </c>
      <c r="L4487" s="1">
        <v>0.32913031893412698</v>
      </c>
      <c r="M4487" s="1">
        <v>0.40996582856915698</v>
      </c>
      <c r="N4487" s="1">
        <v>1.49101207944799</v>
      </c>
      <c r="O4487" s="1">
        <v>5.4226885904584696</v>
      </c>
      <c r="P4487" s="1">
        <v>4000</v>
      </c>
      <c r="Q4487" s="1">
        <v>8000</v>
      </c>
      <c r="R4487" s="1">
        <v>40000</v>
      </c>
      <c r="S4487" s="1">
        <v>1.49101207944799</v>
      </c>
    </row>
    <row r="4488" spans="1:19" x14ac:dyDescent="0.25">
      <c r="A4488" t="s">
        <v>19</v>
      </c>
      <c r="B4488">
        <v>49039</v>
      </c>
      <c r="C4488">
        <v>4037</v>
      </c>
      <c r="D4488" t="s">
        <v>20</v>
      </c>
      <c r="E4488" t="s">
        <v>29</v>
      </c>
      <c r="F4488">
        <v>2006</v>
      </c>
      <c r="G4488" t="s">
        <v>22</v>
      </c>
      <c r="H4488" s="1">
        <v>5.2111111110897798E-3</v>
      </c>
      <c r="I4488" s="1">
        <v>2.6055555555448899E-3</v>
      </c>
      <c r="K4488" s="1">
        <v>26433.4257336265</v>
      </c>
      <c r="L4488" s="1">
        <v>14031475.907185899</v>
      </c>
      <c r="M4488" s="1">
        <v>323279605.14357001</v>
      </c>
      <c r="N4488" s="1">
        <v>171604317827.26199</v>
      </c>
      <c r="O4488" s="1">
        <v>91091554894835.406</v>
      </c>
      <c r="P4488" s="1">
        <v>1000</v>
      </c>
      <c r="Q4488" s="1">
        <v>2000</v>
      </c>
      <c r="R4488" s="1">
        <v>10000</v>
      </c>
      <c r="S4488" s="1">
        <v>2000</v>
      </c>
    </row>
    <row r="4489" spans="1:19" x14ac:dyDescent="0.25">
      <c r="A4489" t="s">
        <v>19</v>
      </c>
      <c r="B4489">
        <v>49039</v>
      </c>
      <c r="C4489">
        <v>4037</v>
      </c>
      <c r="D4489" t="s">
        <v>20</v>
      </c>
      <c r="E4489" t="s">
        <v>29</v>
      </c>
      <c r="F4489">
        <v>2007</v>
      </c>
      <c r="G4489" t="s">
        <v>23</v>
      </c>
      <c r="H4489" s="1">
        <v>0.57208320000031898</v>
      </c>
      <c r="I4489" s="1">
        <v>0.28604160000015899</v>
      </c>
      <c r="J4489" s="1">
        <v>676.5</v>
      </c>
      <c r="K4489" s="1">
        <v>118.879945365289</v>
      </c>
      <c r="L4489" s="1">
        <v>1111.40484346429</v>
      </c>
      <c r="M4489" s="1">
        <v>3398.2406388857298</v>
      </c>
      <c r="N4489" s="1">
        <v>31770.0440862633</v>
      </c>
      <c r="O4489" s="1">
        <v>297017.13577707898</v>
      </c>
      <c r="P4489" s="1">
        <v>260</v>
      </c>
      <c r="Q4489" s="1">
        <v>600</v>
      </c>
      <c r="R4489" s="1">
        <v>20000</v>
      </c>
      <c r="S4489" s="1">
        <v>118.879945365289</v>
      </c>
    </row>
    <row r="4490" spans="1:19" x14ac:dyDescent="0.25">
      <c r="A4490" t="s">
        <v>19</v>
      </c>
      <c r="B4490">
        <v>49039</v>
      </c>
      <c r="C4490">
        <v>4037</v>
      </c>
      <c r="D4490" t="s">
        <v>20</v>
      </c>
      <c r="E4490" t="s">
        <v>29</v>
      </c>
      <c r="F4490">
        <v>2007</v>
      </c>
      <c r="G4490" t="s">
        <v>25</v>
      </c>
      <c r="H4490" s="1">
        <v>1.2503765283992199E-7</v>
      </c>
      <c r="I4490" s="1">
        <v>6.2518826419961301E-8</v>
      </c>
      <c r="K4490" s="1">
        <v>4.65151702584036E-4</v>
      </c>
      <c r="L4490" s="1">
        <v>1.0361916788166999E-2</v>
      </c>
      <c r="M4490" s="1">
        <v>4.8906078774608702E-2</v>
      </c>
      <c r="N4490" s="1">
        <v>1.0894525718699599</v>
      </c>
      <c r="O4490" s="1">
        <v>24.2691079739811</v>
      </c>
      <c r="P4490" s="1">
        <v>40</v>
      </c>
      <c r="Q4490" s="1">
        <v>200</v>
      </c>
      <c r="R4490" s="1">
        <v>400</v>
      </c>
      <c r="S4490" s="1">
        <v>1.0894525718699599</v>
      </c>
    </row>
    <row r="4491" spans="1:19" x14ac:dyDescent="0.25">
      <c r="A4491" t="s">
        <v>19</v>
      </c>
      <c r="B4491">
        <v>49039</v>
      </c>
      <c r="C4491">
        <v>4037</v>
      </c>
      <c r="D4491" t="s">
        <v>20</v>
      </c>
      <c r="E4491" t="s">
        <v>29</v>
      </c>
      <c r="F4491">
        <v>2007</v>
      </c>
      <c r="G4491" t="s">
        <v>24</v>
      </c>
      <c r="H4491" s="1">
        <v>1.25037652839922E-4</v>
      </c>
      <c r="I4491" s="1">
        <v>6.25188264199613E-5</v>
      </c>
      <c r="K4491" s="1">
        <v>0.46515170258403599</v>
      </c>
      <c r="L4491" s="1">
        <v>10.361916788166999</v>
      </c>
      <c r="M4491" s="1">
        <v>48.906078774608702</v>
      </c>
      <c r="N4491" s="1">
        <v>1089.4525718699599</v>
      </c>
      <c r="O4491" s="1">
        <v>24269.107973981099</v>
      </c>
      <c r="P4491" s="1">
        <v>40000</v>
      </c>
      <c r="Q4491" s="1">
        <v>200000</v>
      </c>
      <c r="R4491" s="1">
        <v>400000</v>
      </c>
      <c r="S4491" s="1">
        <v>1089.4525718699599</v>
      </c>
    </row>
    <row r="4492" spans="1:19" x14ac:dyDescent="0.25">
      <c r="A4492" t="s">
        <v>19</v>
      </c>
      <c r="B4492">
        <v>49039</v>
      </c>
      <c r="C4492">
        <v>4037</v>
      </c>
      <c r="D4492" t="s">
        <v>20</v>
      </c>
      <c r="E4492" t="s">
        <v>29</v>
      </c>
      <c r="F4492">
        <v>2007</v>
      </c>
      <c r="G4492" t="s">
        <v>26</v>
      </c>
      <c r="H4492" s="1">
        <v>4.9928470634050097E-5</v>
      </c>
      <c r="I4492" s="1">
        <v>2.4964235317025001E-5</v>
      </c>
      <c r="K4492" s="1">
        <v>1.18364591576634E-4</v>
      </c>
      <c r="L4492" s="1">
        <v>1.6456515946706299E-4</v>
      </c>
      <c r="M4492" s="1">
        <v>2.0498291428457799E-4</v>
      </c>
      <c r="N4492" s="1">
        <v>7.4550603972399596E-4</v>
      </c>
      <c r="O4492" s="1">
        <v>2.71134429522923E-3</v>
      </c>
      <c r="P4492" s="1">
        <v>2</v>
      </c>
      <c r="Q4492" s="1">
        <v>4</v>
      </c>
      <c r="R4492" s="1">
        <v>20</v>
      </c>
      <c r="S4492" s="1">
        <v>7.4550603972399596E-4</v>
      </c>
    </row>
    <row r="4493" spans="1:19" x14ac:dyDescent="0.25">
      <c r="A4493" t="s">
        <v>19</v>
      </c>
      <c r="B4493">
        <v>49039</v>
      </c>
      <c r="C4493">
        <v>4037</v>
      </c>
      <c r="D4493" t="s">
        <v>20</v>
      </c>
      <c r="E4493" t="s">
        <v>29</v>
      </c>
      <c r="F4493">
        <v>2007</v>
      </c>
      <c r="G4493" t="s">
        <v>27</v>
      </c>
      <c r="H4493" s="1">
        <v>1.3133223140503101E-5</v>
      </c>
      <c r="I4493" s="1">
        <v>6.5666115702515902E-6</v>
      </c>
      <c r="J4493" s="1">
        <v>1.5530303030303E-2</v>
      </c>
      <c r="K4493" s="1">
        <v>2.72910802032345E-3</v>
      </c>
      <c r="L4493" s="1">
        <v>2.5514344432146199E-2</v>
      </c>
      <c r="M4493" s="1">
        <v>7.8012870497836007E-2</v>
      </c>
      <c r="N4493" s="1">
        <v>0.72933985505654997</v>
      </c>
      <c r="O4493" s="1">
        <v>6.8185752014940304</v>
      </c>
      <c r="P4493" s="1">
        <v>5.9687786960514197E-3</v>
      </c>
      <c r="Q4493" s="1">
        <v>1.3774104683195501E-2</v>
      </c>
      <c r="R4493" s="1">
        <v>0.45913682277318602</v>
      </c>
      <c r="S4493" s="1">
        <v>2.72910802032345E-3</v>
      </c>
    </row>
    <row r="4494" spans="1:19" x14ac:dyDescent="0.25">
      <c r="A4494" t="s">
        <v>19</v>
      </c>
      <c r="B4494">
        <v>49039</v>
      </c>
      <c r="C4494">
        <v>4037</v>
      </c>
      <c r="D4494" t="s">
        <v>20</v>
      </c>
      <c r="E4494" t="s">
        <v>29</v>
      </c>
      <c r="F4494">
        <v>2007</v>
      </c>
      <c r="G4494" t="s">
        <v>28</v>
      </c>
      <c r="H4494" s="1">
        <v>9.9856941268100297E-2</v>
      </c>
      <c r="I4494" s="1">
        <v>4.99284706340501E-2</v>
      </c>
      <c r="K4494" s="1">
        <v>0.23672918315326899</v>
      </c>
      <c r="L4494" s="1">
        <v>0.32913031893412698</v>
      </c>
      <c r="M4494" s="1">
        <v>0.40996582856915698</v>
      </c>
      <c r="N4494" s="1">
        <v>1.49101207944799</v>
      </c>
      <c r="O4494" s="1">
        <v>5.4226885904584696</v>
      </c>
      <c r="P4494" s="1">
        <v>4000</v>
      </c>
      <c r="Q4494" s="1">
        <v>8000</v>
      </c>
      <c r="R4494" s="1">
        <v>40000</v>
      </c>
      <c r="S4494" s="1">
        <v>1.49101207944799</v>
      </c>
    </row>
    <row r="4495" spans="1:19" x14ac:dyDescent="0.25">
      <c r="A4495" t="s">
        <v>19</v>
      </c>
      <c r="B4495">
        <v>49039</v>
      </c>
      <c r="C4495">
        <v>4037</v>
      </c>
      <c r="D4495" t="s">
        <v>20</v>
      </c>
      <c r="E4495" t="s">
        <v>29</v>
      </c>
      <c r="F4495">
        <v>2007</v>
      </c>
      <c r="G4495" t="s">
        <v>22</v>
      </c>
      <c r="H4495" s="1">
        <v>5.2111111110897798E-3</v>
      </c>
      <c r="I4495" s="1">
        <v>2.6055555555448899E-3</v>
      </c>
      <c r="K4495" s="1">
        <v>26433.4257336265</v>
      </c>
      <c r="L4495" s="1">
        <v>14031475.907185899</v>
      </c>
      <c r="M4495" s="1">
        <v>323279605.14357001</v>
      </c>
      <c r="N4495" s="1">
        <v>171604317827.26199</v>
      </c>
      <c r="O4495" s="1">
        <v>91091554894835.406</v>
      </c>
      <c r="P4495" s="1">
        <v>1000</v>
      </c>
      <c r="Q4495" s="1">
        <v>2000</v>
      </c>
      <c r="R4495" s="1">
        <v>10000</v>
      </c>
      <c r="S4495" s="1">
        <v>2000</v>
      </c>
    </row>
    <row r="4496" spans="1:19" x14ac:dyDescent="0.25">
      <c r="A4496" t="s">
        <v>19</v>
      </c>
      <c r="B4496">
        <v>49039</v>
      </c>
      <c r="C4496">
        <v>4037</v>
      </c>
      <c r="D4496" t="s">
        <v>20</v>
      </c>
      <c r="E4496" t="s">
        <v>29</v>
      </c>
      <c r="F4496">
        <v>2008</v>
      </c>
      <c r="G4496" t="s">
        <v>23</v>
      </c>
      <c r="H4496" s="1">
        <v>0.57208320000031898</v>
      </c>
      <c r="I4496" s="1">
        <v>0.28604160000015899</v>
      </c>
      <c r="J4496" s="1">
        <v>676.5</v>
      </c>
      <c r="K4496" s="1">
        <v>118.879945365289</v>
      </c>
      <c r="L4496" s="1">
        <v>1111.40484346429</v>
      </c>
      <c r="M4496" s="1">
        <v>3398.2406388857298</v>
      </c>
      <c r="N4496" s="1">
        <v>31770.0440862633</v>
      </c>
      <c r="O4496" s="1">
        <v>297017.13577707898</v>
      </c>
      <c r="P4496" s="1">
        <v>260</v>
      </c>
      <c r="Q4496" s="1">
        <v>600</v>
      </c>
      <c r="R4496" s="1">
        <v>20000</v>
      </c>
      <c r="S4496" s="1">
        <v>118.879945365289</v>
      </c>
    </row>
    <row r="4497" spans="1:19" x14ac:dyDescent="0.25">
      <c r="A4497" t="s">
        <v>19</v>
      </c>
      <c r="B4497">
        <v>49039</v>
      </c>
      <c r="C4497">
        <v>4037</v>
      </c>
      <c r="D4497" t="s">
        <v>20</v>
      </c>
      <c r="E4497" t="s">
        <v>29</v>
      </c>
      <c r="F4497">
        <v>2008</v>
      </c>
      <c r="G4497" t="s">
        <v>25</v>
      </c>
      <c r="H4497" s="1">
        <v>1.2503765283992199E-7</v>
      </c>
      <c r="I4497" s="1">
        <v>6.2518826419961301E-8</v>
      </c>
      <c r="K4497" s="1">
        <v>4.65151702584036E-4</v>
      </c>
      <c r="L4497" s="1">
        <v>1.0361916788166999E-2</v>
      </c>
      <c r="M4497" s="1">
        <v>4.8906078774608702E-2</v>
      </c>
      <c r="N4497" s="1">
        <v>1.0894525718699599</v>
      </c>
      <c r="O4497" s="1">
        <v>24.2691079739811</v>
      </c>
      <c r="P4497" s="1">
        <v>40</v>
      </c>
      <c r="Q4497" s="1">
        <v>200</v>
      </c>
      <c r="R4497" s="1">
        <v>400</v>
      </c>
      <c r="S4497" s="1">
        <v>1.0894525718699599</v>
      </c>
    </row>
    <row r="4498" spans="1:19" x14ac:dyDescent="0.25">
      <c r="A4498" t="s">
        <v>19</v>
      </c>
      <c r="B4498">
        <v>49039</v>
      </c>
      <c r="C4498">
        <v>4037</v>
      </c>
      <c r="D4498" t="s">
        <v>20</v>
      </c>
      <c r="E4498" t="s">
        <v>29</v>
      </c>
      <c r="F4498">
        <v>2008</v>
      </c>
      <c r="G4498" t="s">
        <v>24</v>
      </c>
      <c r="H4498" s="1">
        <v>1.25037652839922E-4</v>
      </c>
      <c r="I4498" s="1">
        <v>6.25188264199613E-5</v>
      </c>
      <c r="K4498" s="1">
        <v>0.46515170258403599</v>
      </c>
      <c r="L4498" s="1">
        <v>10.361916788166999</v>
      </c>
      <c r="M4498" s="1">
        <v>48.906078774608702</v>
      </c>
      <c r="N4498" s="1">
        <v>1089.4525718699599</v>
      </c>
      <c r="O4498" s="1">
        <v>24269.107973981099</v>
      </c>
      <c r="P4498" s="1">
        <v>40000</v>
      </c>
      <c r="Q4498" s="1">
        <v>200000</v>
      </c>
      <c r="R4498" s="1">
        <v>400000</v>
      </c>
      <c r="S4498" s="1">
        <v>1089.4525718699599</v>
      </c>
    </row>
    <row r="4499" spans="1:19" x14ac:dyDescent="0.25">
      <c r="A4499" t="s">
        <v>19</v>
      </c>
      <c r="B4499">
        <v>49039</v>
      </c>
      <c r="C4499">
        <v>4037</v>
      </c>
      <c r="D4499" t="s">
        <v>20</v>
      </c>
      <c r="E4499" t="s">
        <v>29</v>
      </c>
      <c r="F4499">
        <v>2008</v>
      </c>
      <c r="G4499" t="s">
        <v>26</v>
      </c>
      <c r="H4499" s="1">
        <v>4.9928470634050097E-5</v>
      </c>
      <c r="I4499" s="1">
        <v>2.4964235317025001E-5</v>
      </c>
      <c r="K4499" s="1">
        <v>1.18364591576634E-4</v>
      </c>
      <c r="L4499" s="1">
        <v>1.6456515946706299E-4</v>
      </c>
      <c r="M4499" s="1">
        <v>2.0498291428457799E-4</v>
      </c>
      <c r="N4499" s="1">
        <v>7.4550603972399596E-4</v>
      </c>
      <c r="O4499" s="1">
        <v>2.71134429522923E-3</v>
      </c>
      <c r="P4499" s="1">
        <v>2</v>
      </c>
      <c r="Q4499" s="1">
        <v>4</v>
      </c>
      <c r="R4499" s="1">
        <v>20</v>
      </c>
      <c r="S4499" s="1">
        <v>7.4550603972399596E-4</v>
      </c>
    </row>
    <row r="4500" spans="1:19" x14ac:dyDescent="0.25">
      <c r="A4500" t="s">
        <v>19</v>
      </c>
      <c r="B4500">
        <v>49039</v>
      </c>
      <c r="C4500">
        <v>4037</v>
      </c>
      <c r="D4500" t="s">
        <v>20</v>
      </c>
      <c r="E4500" t="s">
        <v>29</v>
      </c>
      <c r="F4500">
        <v>2008</v>
      </c>
      <c r="G4500" t="s">
        <v>27</v>
      </c>
      <c r="H4500" s="1">
        <v>1.3133223140503101E-5</v>
      </c>
      <c r="I4500" s="1">
        <v>6.5666115702515902E-6</v>
      </c>
      <c r="J4500" s="1">
        <v>1.5530303030303E-2</v>
      </c>
      <c r="K4500" s="1">
        <v>2.72910802032345E-3</v>
      </c>
      <c r="L4500" s="1">
        <v>2.5514344432146199E-2</v>
      </c>
      <c r="M4500" s="1">
        <v>7.8012870497836007E-2</v>
      </c>
      <c r="N4500" s="1">
        <v>0.72933985505654997</v>
      </c>
      <c r="O4500" s="1">
        <v>6.8185752014940304</v>
      </c>
      <c r="P4500" s="1">
        <v>5.9687786960514197E-3</v>
      </c>
      <c r="Q4500" s="1">
        <v>1.3774104683195501E-2</v>
      </c>
      <c r="R4500" s="1">
        <v>0.45913682277318602</v>
      </c>
      <c r="S4500" s="1">
        <v>2.72910802032345E-3</v>
      </c>
    </row>
    <row r="4501" spans="1:19" x14ac:dyDescent="0.25">
      <c r="A4501" t="s">
        <v>19</v>
      </c>
      <c r="B4501">
        <v>49039</v>
      </c>
      <c r="C4501">
        <v>4037</v>
      </c>
      <c r="D4501" t="s">
        <v>20</v>
      </c>
      <c r="E4501" t="s">
        <v>29</v>
      </c>
      <c r="F4501">
        <v>2008</v>
      </c>
      <c r="G4501" t="s">
        <v>28</v>
      </c>
      <c r="H4501" s="1">
        <v>9.9856941268100297E-2</v>
      </c>
      <c r="I4501" s="1">
        <v>4.99284706340501E-2</v>
      </c>
      <c r="K4501" s="1">
        <v>0.23672918315326899</v>
      </c>
      <c r="L4501" s="1">
        <v>0.32913031893412698</v>
      </c>
      <c r="M4501" s="1">
        <v>0.40996582856915698</v>
      </c>
      <c r="N4501" s="1">
        <v>1.49101207944799</v>
      </c>
      <c r="O4501" s="1">
        <v>5.4226885904584696</v>
      </c>
      <c r="P4501" s="1">
        <v>4000</v>
      </c>
      <c r="Q4501" s="1">
        <v>8000</v>
      </c>
      <c r="R4501" s="1">
        <v>40000</v>
      </c>
      <c r="S4501" s="1">
        <v>1.49101207944799</v>
      </c>
    </row>
    <row r="4502" spans="1:19" x14ac:dyDescent="0.25">
      <c r="A4502" t="s">
        <v>19</v>
      </c>
      <c r="B4502">
        <v>49039</v>
      </c>
      <c r="C4502">
        <v>4037</v>
      </c>
      <c r="D4502" t="s">
        <v>20</v>
      </c>
      <c r="E4502" t="s">
        <v>29</v>
      </c>
      <c r="F4502">
        <v>2008</v>
      </c>
      <c r="G4502" t="s">
        <v>22</v>
      </c>
      <c r="H4502" s="1">
        <v>5.2111111110897798E-3</v>
      </c>
      <c r="I4502" s="1">
        <v>2.6055555555448899E-3</v>
      </c>
      <c r="K4502" s="1">
        <v>26433.4257336265</v>
      </c>
      <c r="L4502" s="1">
        <v>14031475.907185899</v>
      </c>
      <c r="M4502" s="1">
        <v>323279605.14357001</v>
      </c>
      <c r="N4502" s="1">
        <v>171604317827.26199</v>
      </c>
      <c r="O4502" s="1">
        <v>91091554894835.406</v>
      </c>
      <c r="P4502" s="1">
        <v>1000</v>
      </c>
      <c r="Q4502" s="1">
        <v>2000</v>
      </c>
      <c r="R4502" s="1">
        <v>10000</v>
      </c>
      <c r="S4502" s="1">
        <v>2000</v>
      </c>
    </row>
    <row r="4503" spans="1:19" x14ac:dyDescent="0.25">
      <c r="A4503" t="s">
        <v>19</v>
      </c>
      <c r="B4503">
        <v>49039</v>
      </c>
      <c r="C4503">
        <v>4037</v>
      </c>
      <c r="D4503" t="s">
        <v>20</v>
      </c>
      <c r="E4503" t="s">
        <v>29</v>
      </c>
      <c r="F4503">
        <v>2012</v>
      </c>
      <c r="G4503" t="s">
        <v>23</v>
      </c>
      <c r="H4503" s="1">
        <v>0.57208320000031898</v>
      </c>
      <c r="I4503" s="1">
        <v>0.28604160000015899</v>
      </c>
      <c r="J4503" s="1">
        <v>676.5</v>
      </c>
      <c r="K4503" s="1">
        <v>118.879945365289</v>
      </c>
      <c r="L4503" s="1">
        <v>1111.40484346429</v>
      </c>
      <c r="M4503" s="1">
        <v>3398.2406388857298</v>
      </c>
      <c r="N4503" s="1">
        <v>31770.0440862633</v>
      </c>
      <c r="O4503" s="1">
        <v>297017.13577707898</v>
      </c>
      <c r="P4503" s="1">
        <v>260</v>
      </c>
      <c r="Q4503" s="1">
        <v>600</v>
      </c>
      <c r="R4503" s="1">
        <v>20000</v>
      </c>
      <c r="S4503" s="1">
        <v>118.879945365289</v>
      </c>
    </row>
    <row r="4504" spans="1:19" x14ac:dyDescent="0.25">
      <c r="A4504" t="s">
        <v>19</v>
      </c>
      <c r="B4504">
        <v>49039</v>
      </c>
      <c r="C4504">
        <v>4037</v>
      </c>
      <c r="D4504" t="s">
        <v>20</v>
      </c>
      <c r="E4504" t="s">
        <v>29</v>
      </c>
      <c r="F4504">
        <v>2012</v>
      </c>
      <c r="G4504" t="s">
        <v>25</v>
      </c>
      <c r="H4504" s="1">
        <v>1.2503765283992199E-7</v>
      </c>
      <c r="I4504" s="1">
        <v>6.2518826419961301E-8</v>
      </c>
      <c r="K4504" s="1">
        <v>4.65151702584036E-4</v>
      </c>
      <c r="L4504" s="1">
        <v>1.0361916788166999E-2</v>
      </c>
      <c r="M4504" s="1">
        <v>4.8906078774608702E-2</v>
      </c>
      <c r="N4504" s="1">
        <v>1.0894525718699599</v>
      </c>
      <c r="O4504" s="1">
        <v>24.2691079739811</v>
      </c>
      <c r="P4504" s="1">
        <v>40</v>
      </c>
      <c r="Q4504" s="1">
        <v>200</v>
      </c>
      <c r="R4504" s="1">
        <v>400</v>
      </c>
      <c r="S4504" s="1">
        <v>1.0894525718699599</v>
      </c>
    </row>
    <row r="4505" spans="1:19" x14ac:dyDescent="0.25">
      <c r="A4505" t="s">
        <v>19</v>
      </c>
      <c r="B4505">
        <v>49039</v>
      </c>
      <c r="C4505">
        <v>4037</v>
      </c>
      <c r="D4505" t="s">
        <v>20</v>
      </c>
      <c r="E4505" t="s">
        <v>29</v>
      </c>
      <c r="F4505">
        <v>2012</v>
      </c>
      <c r="G4505" t="s">
        <v>24</v>
      </c>
      <c r="H4505" s="1">
        <v>1.25037652839922E-4</v>
      </c>
      <c r="I4505" s="1">
        <v>6.25188264199613E-5</v>
      </c>
      <c r="K4505" s="1">
        <v>0.46515170258403599</v>
      </c>
      <c r="L4505" s="1">
        <v>10.361916788166999</v>
      </c>
      <c r="M4505" s="1">
        <v>48.906078774608702</v>
      </c>
      <c r="N4505" s="1">
        <v>1089.4525718699599</v>
      </c>
      <c r="O4505" s="1">
        <v>24269.107973981099</v>
      </c>
      <c r="P4505" s="1">
        <v>40000</v>
      </c>
      <c r="Q4505" s="1">
        <v>200000</v>
      </c>
      <c r="R4505" s="1">
        <v>400000</v>
      </c>
      <c r="S4505" s="1">
        <v>1089.4525718699599</v>
      </c>
    </row>
    <row r="4506" spans="1:19" x14ac:dyDescent="0.25">
      <c r="A4506" t="s">
        <v>19</v>
      </c>
      <c r="B4506">
        <v>49039</v>
      </c>
      <c r="C4506">
        <v>4037</v>
      </c>
      <c r="D4506" t="s">
        <v>20</v>
      </c>
      <c r="E4506" t="s">
        <v>29</v>
      </c>
      <c r="F4506">
        <v>2012</v>
      </c>
      <c r="G4506" t="s">
        <v>26</v>
      </c>
      <c r="H4506" s="1">
        <v>4.9928470634050097E-5</v>
      </c>
      <c r="I4506" s="1">
        <v>2.4964235317025001E-5</v>
      </c>
      <c r="K4506" s="1">
        <v>1.18364591576634E-4</v>
      </c>
      <c r="L4506" s="1">
        <v>1.6456515946706299E-4</v>
      </c>
      <c r="M4506" s="1">
        <v>2.0498291428457799E-4</v>
      </c>
      <c r="N4506" s="1">
        <v>7.4550603972399596E-4</v>
      </c>
      <c r="O4506" s="1">
        <v>2.71134429522923E-3</v>
      </c>
      <c r="P4506" s="1">
        <v>2</v>
      </c>
      <c r="Q4506" s="1">
        <v>4</v>
      </c>
      <c r="R4506" s="1">
        <v>20</v>
      </c>
      <c r="S4506" s="1">
        <v>7.4550603972399596E-4</v>
      </c>
    </row>
    <row r="4507" spans="1:19" x14ac:dyDescent="0.25">
      <c r="A4507" t="s">
        <v>19</v>
      </c>
      <c r="B4507">
        <v>49039</v>
      </c>
      <c r="C4507">
        <v>4037</v>
      </c>
      <c r="D4507" t="s">
        <v>20</v>
      </c>
      <c r="E4507" t="s">
        <v>29</v>
      </c>
      <c r="F4507">
        <v>2012</v>
      </c>
      <c r="G4507" t="s">
        <v>27</v>
      </c>
      <c r="H4507" s="1">
        <v>1.3133223140503101E-5</v>
      </c>
      <c r="I4507" s="1">
        <v>6.5666115702515902E-6</v>
      </c>
      <c r="J4507" s="1">
        <v>1.5530303030303E-2</v>
      </c>
      <c r="K4507" s="1">
        <v>2.72910802032345E-3</v>
      </c>
      <c r="L4507" s="1">
        <v>2.5514344432146199E-2</v>
      </c>
      <c r="M4507" s="1">
        <v>7.8012870497836007E-2</v>
      </c>
      <c r="N4507" s="1">
        <v>0.72933985505654997</v>
      </c>
      <c r="O4507" s="1">
        <v>6.8185752014940304</v>
      </c>
      <c r="P4507" s="1">
        <v>5.9687786960514197E-3</v>
      </c>
      <c r="Q4507" s="1">
        <v>1.3774104683195501E-2</v>
      </c>
      <c r="R4507" s="1">
        <v>0.45913682277318602</v>
      </c>
      <c r="S4507" s="1">
        <v>2.72910802032345E-3</v>
      </c>
    </row>
    <row r="4508" spans="1:19" x14ac:dyDescent="0.25">
      <c r="A4508" t="s">
        <v>19</v>
      </c>
      <c r="B4508">
        <v>49039</v>
      </c>
      <c r="C4508">
        <v>4037</v>
      </c>
      <c r="D4508" t="s">
        <v>20</v>
      </c>
      <c r="E4508" t="s">
        <v>29</v>
      </c>
      <c r="F4508">
        <v>2012</v>
      </c>
      <c r="G4508" t="s">
        <v>28</v>
      </c>
      <c r="H4508" s="1">
        <v>9.9856941268100297E-2</v>
      </c>
      <c r="I4508" s="1">
        <v>4.99284706340501E-2</v>
      </c>
      <c r="K4508" s="1">
        <v>0.23672918315326899</v>
      </c>
      <c r="L4508" s="1">
        <v>0.32913031893412698</v>
      </c>
      <c r="M4508" s="1">
        <v>0.40996582856915698</v>
      </c>
      <c r="N4508" s="1">
        <v>1.49101207944799</v>
      </c>
      <c r="O4508" s="1">
        <v>5.4226885904584696</v>
      </c>
      <c r="P4508" s="1">
        <v>4000</v>
      </c>
      <c r="Q4508" s="1">
        <v>8000</v>
      </c>
      <c r="R4508" s="1">
        <v>40000</v>
      </c>
      <c r="S4508" s="1">
        <v>1.49101207944799</v>
      </c>
    </row>
    <row r="4509" spans="1:19" x14ac:dyDescent="0.25">
      <c r="A4509" t="s">
        <v>19</v>
      </c>
      <c r="B4509">
        <v>49039</v>
      </c>
      <c r="C4509">
        <v>4037</v>
      </c>
      <c r="D4509" t="s">
        <v>20</v>
      </c>
      <c r="E4509" t="s">
        <v>29</v>
      </c>
      <c r="F4509">
        <v>2012</v>
      </c>
      <c r="G4509" t="s">
        <v>22</v>
      </c>
      <c r="H4509" s="1">
        <v>5.2111111110897798E-3</v>
      </c>
      <c r="I4509" s="1">
        <v>2.6055555555448899E-3</v>
      </c>
      <c r="K4509" s="1">
        <v>26433.4257336265</v>
      </c>
      <c r="L4509" s="1">
        <v>14031475.907185899</v>
      </c>
      <c r="M4509" s="1">
        <v>323279605.14357001</v>
      </c>
      <c r="N4509" s="1">
        <v>171604317827.26199</v>
      </c>
      <c r="O4509" s="1">
        <v>91091554894835.406</v>
      </c>
      <c r="P4509" s="1">
        <v>1000</v>
      </c>
      <c r="Q4509" s="1">
        <v>2000</v>
      </c>
      <c r="R4509" s="1">
        <v>10000</v>
      </c>
      <c r="S4509" s="1">
        <v>2000</v>
      </c>
    </row>
    <row r="4510" spans="1:19" x14ac:dyDescent="0.25">
      <c r="A4510" t="s">
        <v>19</v>
      </c>
      <c r="B4510">
        <v>49039</v>
      </c>
      <c r="C4510">
        <v>4037</v>
      </c>
      <c r="D4510" t="s">
        <v>20</v>
      </c>
      <c r="E4510" t="s">
        <v>44</v>
      </c>
      <c r="F4510">
        <v>3000</v>
      </c>
      <c r="G4510" t="s">
        <v>23</v>
      </c>
      <c r="H4510" s="1">
        <v>0.57208320000031898</v>
      </c>
      <c r="I4510" s="1">
        <v>0.28604160000015899</v>
      </c>
      <c r="J4510" s="1">
        <v>676.5</v>
      </c>
      <c r="K4510" s="1">
        <v>118.879945365289</v>
      </c>
      <c r="L4510" s="1">
        <v>1111.40484346429</v>
      </c>
      <c r="M4510" s="1">
        <v>3398.2406388857298</v>
      </c>
      <c r="N4510" s="1">
        <v>31770.0440862633</v>
      </c>
      <c r="O4510" s="1">
        <v>297017.13577707898</v>
      </c>
      <c r="P4510" s="1">
        <v>260</v>
      </c>
      <c r="Q4510" s="1">
        <v>600</v>
      </c>
      <c r="R4510" s="1">
        <v>20000</v>
      </c>
      <c r="S4510" s="1">
        <v>118.879945365289</v>
      </c>
    </row>
    <row r="4511" spans="1:19" x14ac:dyDescent="0.25">
      <c r="A4511" t="s">
        <v>19</v>
      </c>
      <c r="B4511">
        <v>49039</v>
      </c>
      <c r="C4511">
        <v>4037</v>
      </c>
      <c r="D4511" t="s">
        <v>20</v>
      </c>
      <c r="E4511" t="s">
        <v>44</v>
      </c>
      <c r="F4511">
        <v>3000</v>
      </c>
      <c r="G4511" t="s">
        <v>25</v>
      </c>
      <c r="H4511" s="1">
        <v>1.2503765283992199E-7</v>
      </c>
      <c r="I4511" s="1">
        <v>6.2518826419961301E-8</v>
      </c>
      <c r="K4511" s="1">
        <v>4.65151702584036E-4</v>
      </c>
      <c r="L4511" s="1">
        <v>1.0361916788166999E-2</v>
      </c>
      <c r="M4511" s="1">
        <v>4.8906078774608702E-2</v>
      </c>
      <c r="N4511" s="1">
        <v>1.0894525718699599</v>
      </c>
      <c r="O4511" s="1">
        <v>24.2691079739811</v>
      </c>
      <c r="P4511" s="1">
        <v>40</v>
      </c>
      <c r="Q4511" s="1">
        <v>200</v>
      </c>
      <c r="R4511" s="1">
        <v>400</v>
      </c>
      <c r="S4511" s="1">
        <v>1.0894525718699599</v>
      </c>
    </row>
    <row r="4512" spans="1:19" x14ac:dyDescent="0.25">
      <c r="A4512" t="s">
        <v>19</v>
      </c>
      <c r="B4512">
        <v>49039</v>
      </c>
      <c r="C4512">
        <v>4037</v>
      </c>
      <c r="D4512" t="s">
        <v>20</v>
      </c>
      <c r="E4512" t="s">
        <v>44</v>
      </c>
      <c r="F4512">
        <v>3000</v>
      </c>
      <c r="G4512" t="s">
        <v>24</v>
      </c>
      <c r="H4512" s="1">
        <v>1.25037652839922E-4</v>
      </c>
      <c r="I4512" s="1">
        <v>6.25188264199613E-5</v>
      </c>
      <c r="K4512" s="1">
        <v>0.46515170258403599</v>
      </c>
      <c r="L4512" s="1">
        <v>10.361916788166999</v>
      </c>
      <c r="M4512" s="1">
        <v>48.906078774608702</v>
      </c>
      <c r="N4512" s="1">
        <v>1089.4525718699599</v>
      </c>
      <c r="O4512" s="1">
        <v>24269.107973981099</v>
      </c>
      <c r="P4512" s="1">
        <v>40000</v>
      </c>
      <c r="Q4512" s="1">
        <v>200000</v>
      </c>
      <c r="R4512" s="1">
        <v>400000</v>
      </c>
      <c r="S4512" s="1">
        <v>1089.4525718699599</v>
      </c>
    </row>
    <row r="4513" spans="1:19" x14ac:dyDescent="0.25">
      <c r="A4513" t="s">
        <v>19</v>
      </c>
      <c r="B4513">
        <v>49039</v>
      </c>
      <c r="C4513">
        <v>4037</v>
      </c>
      <c r="D4513" t="s">
        <v>20</v>
      </c>
      <c r="E4513" t="s">
        <v>44</v>
      </c>
      <c r="F4513">
        <v>3000</v>
      </c>
      <c r="G4513" t="s">
        <v>26</v>
      </c>
      <c r="H4513" s="1">
        <v>4.9928470634050097E-5</v>
      </c>
      <c r="I4513" s="1">
        <v>2.4964235317025001E-5</v>
      </c>
      <c r="K4513" s="1">
        <v>1.18364591576634E-4</v>
      </c>
      <c r="L4513" s="1">
        <v>1.6456515946706299E-4</v>
      </c>
      <c r="M4513" s="1">
        <v>2.0498291428457799E-4</v>
      </c>
      <c r="N4513" s="1">
        <v>7.4550603972399596E-4</v>
      </c>
      <c r="O4513" s="1">
        <v>2.71134429522923E-3</v>
      </c>
      <c r="P4513" s="1">
        <v>2</v>
      </c>
      <c r="Q4513" s="1">
        <v>4</v>
      </c>
      <c r="R4513" s="1">
        <v>20</v>
      </c>
      <c r="S4513" s="1">
        <v>7.4550603972399596E-4</v>
      </c>
    </row>
    <row r="4514" spans="1:19" x14ac:dyDescent="0.25">
      <c r="A4514" t="s">
        <v>19</v>
      </c>
      <c r="B4514">
        <v>49039</v>
      </c>
      <c r="C4514">
        <v>4037</v>
      </c>
      <c r="D4514" t="s">
        <v>20</v>
      </c>
      <c r="E4514" t="s">
        <v>44</v>
      </c>
      <c r="F4514">
        <v>3000</v>
      </c>
      <c r="G4514" t="s">
        <v>27</v>
      </c>
      <c r="H4514" s="1">
        <v>1.3133223140503101E-5</v>
      </c>
      <c r="I4514" s="1">
        <v>6.5666115702515902E-6</v>
      </c>
      <c r="J4514" s="1">
        <v>1.5530303030303E-2</v>
      </c>
      <c r="K4514" s="1">
        <v>2.72910802032345E-3</v>
      </c>
      <c r="L4514" s="1">
        <v>2.5514344432146199E-2</v>
      </c>
      <c r="M4514" s="1">
        <v>7.8012870497836007E-2</v>
      </c>
      <c r="N4514" s="1">
        <v>0.72933985505654997</v>
      </c>
      <c r="O4514" s="1">
        <v>6.8185752014940304</v>
      </c>
      <c r="P4514" s="1">
        <v>5.9687786960514197E-3</v>
      </c>
      <c r="Q4514" s="1">
        <v>1.3774104683195501E-2</v>
      </c>
      <c r="R4514" s="1">
        <v>0.45913682277318602</v>
      </c>
      <c r="S4514" s="1">
        <v>2.72910802032345E-3</v>
      </c>
    </row>
    <row r="4515" spans="1:19" x14ac:dyDescent="0.25">
      <c r="A4515" t="s">
        <v>19</v>
      </c>
      <c r="B4515">
        <v>49039</v>
      </c>
      <c r="C4515">
        <v>4037</v>
      </c>
      <c r="D4515" t="s">
        <v>20</v>
      </c>
      <c r="E4515" t="s">
        <v>44</v>
      </c>
      <c r="F4515">
        <v>3000</v>
      </c>
      <c r="G4515" t="s">
        <v>28</v>
      </c>
      <c r="H4515" s="1">
        <v>9.9856941268100297E-2</v>
      </c>
      <c r="I4515" s="1">
        <v>4.99284706340501E-2</v>
      </c>
      <c r="K4515" s="1">
        <v>0.23672918315326899</v>
      </c>
      <c r="L4515" s="1">
        <v>0.32913031893412698</v>
      </c>
      <c r="M4515" s="1">
        <v>0.40996582856915698</v>
      </c>
      <c r="N4515" s="1">
        <v>1.49101207944799</v>
      </c>
      <c r="O4515" s="1">
        <v>5.4226885904584696</v>
      </c>
      <c r="P4515" s="1">
        <v>4000</v>
      </c>
      <c r="Q4515" s="1">
        <v>8000</v>
      </c>
      <c r="R4515" s="1">
        <v>40000</v>
      </c>
      <c r="S4515" s="1">
        <v>1.49101207944799</v>
      </c>
    </row>
    <row r="4516" spans="1:19" x14ac:dyDescent="0.25">
      <c r="A4516" t="s">
        <v>19</v>
      </c>
      <c r="B4516">
        <v>49039</v>
      </c>
      <c r="C4516">
        <v>4037</v>
      </c>
      <c r="D4516" t="s">
        <v>20</v>
      </c>
      <c r="E4516" t="s">
        <v>44</v>
      </c>
      <c r="F4516">
        <v>3000</v>
      </c>
      <c r="G4516" t="s">
        <v>22</v>
      </c>
      <c r="H4516" s="1">
        <v>5.2111111110897798E-3</v>
      </c>
      <c r="I4516" s="1">
        <v>2.6055555555448899E-3</v>
      </c>
      <c r="K4516" s="1">
        <v>26433.4257336265</v>
      </c>
      <c r="L4516" s="1">
        <v>14031475.907185899</v>
      </c>
      <c r="M4516" s="1">
        <v>323279605.14357001</v>
      </c>
      <c r="N4516" s="1">
        <v>171604317827.26199</v>
      </c>
      <c r="O4516" s="1">
        <v>91091554894835.406</v>
      </c>
      <c r="P4516" s="1">
        <v>1000</v>
      </c>
      <c r="Q4516" s="1">
        <v>2000</v>
      </c>
      <c r="R4516" s="1">
        <v>10000</v>
      </c>
      <c r="S4516" s="1">
        <v>2000</v>
      </c>
    </row>
    <row r="4517" spans="1:19" x14ac:dyDescent="0.25">
      <c r="A4517" t="s">
        <v>19</v>
      </c>
      <c r="B4517">
        <v>49039</v>
      </c>
      <c r="C4517">
        <v>4037</v>
      </c>
      <c r="D4517" t="s">
        <v>20</v>
      </c>
      <c r="E4517" t="s">
        <v>44</v>
      </c>
      <c r="F4517">
        <v>3001</v>
      </c>
      <c r="G4517" t="s">
        <v>23</v>
      </c>
      <c r="H4517" s="1">
        <v>0.57208320000031898</v>
      </c>
      <c r="I4517" s="1">
        <v>0.28604160000015899</v>
      </c>
      <c r="J4517" s="1">
        <v>676.5</v>
      </c>
      <c r="K4517" s="1">
        <v>118.879945365289</v>
      </c>
      <c r="L4517" s="1">
        <v>1111.40484346429</v>
      </c>
      <c r="M4517" s="1">
        <v>3398.2406388857298</v>
      </c>
      <c r="N4517" s="1">
        <v>31770.0440862633</v>
      </c>
      <c r="O4517" s="1">
        <v>297017.13577707898</v>
      </c>
      <c r="P4517" s="1">
        <v>260</v>
      </c>
      <c r="Q4517" s="1">
        <v>600</v>
      </c>
      <c r="R4517" s="1">
        <v>20000</v>
      </c>
      <c r="S4517" s="1">
        <v>118.879945365289</v>
      </c>
    </row>
    <row r="4518" spans="1:19" x14ac:dyDescent="0.25">
      <c r="A4518" t="s">
        <v>19</v>
      </c>
      <c r="B4518">
        <v>49039</v>
      </c>
      <c r="C4518">
        <v>4037</v>
      </c>
      <c r="D4518" t="s">
        <v>20</v>
      </c>
      <c r="E4518" t="s">
        <v>44</v>
      </c>
      <c r="F4518">
        <v>3001</v>
      </c>
      <c r="G4518" t="s">
        <v>25</v>
      </c>
      <c r="H4518" s="1">
        <v>1.2503765283992199E-7</v>
      </c>
      <c r="I4518" s="1">
        <v>6.2518826419961301E-8</v>
      </c>
      <c r="K4518" s="1">
        <v>4.65151702584036E-4</v>
      </c>
      <c r="L4518" s="1">
        <v>1.0361916788166999E-2</v>
      </c>
      <c r="M4518" s="1">
        <v>4.8906078774608702E-2</v>
      </c>
      <c r="N4518" s="1">
        <v>1.0894525718699599</v>
      </c>
      <c r="O4518" s="1">
        <v>24.2691079739811</v>
      </c>
      <c r="P4518" s="1">
        <v>40</v>
      </c>
      <c r="Q4518" s="1">
        <v>200</v>
      </c>
      <c r="R4518" s="1">
        <v>400</v>
      </c>
      <c r="S4518" s="1">
        <v>1.0894525718699599</v>
      </c>
    </row>
    <row r="4519" spans="1:19" x14ac:dyDescent="0.25">
      <c r="A4519" t="s">
        <v>19</v>
      </c>
      <c r="B4519">
        <v>49039</v>
      </c>
      <c r="C4519">
        <v>4037</v>
      </c>
      <c r="D4519" t="s">
        <v>20</v>
      </c>
      <c r="E4519" t="s">
        <v>44</v>
      </c>
      <c r="F4519">
        <v>3001</v>
      </c>
      <c r="G4519" t="s">
        <v>24</v>
      </c>
      <c r="H4519" s="1">
        <v>1.25037652839922E-4</v>
      </c>
      <c r="I4519" s="1">
        <v>6.25188264199613E-5</v>
      </c>
      <c r="K4519" s="1">
        <v>0.46515170258403599</v>
      </c>
      <c r="L4519" s="1">
        <v>10.361916788166999</v>
      </c>
      <c r="M4519" s="1">
        <v>48.906078774608702</v>
      </c>
      <c r="N4519" s="1">
        <v>1089.4525718699599</v>
      </c>
      <c r="O4519" s="1">
        <v>24269.107973981099</v>
      </c>
      <c r="P4519" s="1">
        <v>40000</v>
      </c>
      <c r="Q4519" s="1">
        <v>200000</v>
      </c>
      <c r="R4519" s="1">
        <v>400000</v>
      </c>
      <c r="S4519" s="1">
        <v>1089.4525718699599</v>
      </c>
    </row>
    <row r="4520" spans="1:19" x14ac:dyDescent="0.25">
      <c r="A4520" t="s">
        <v>19</v>
      </c>
      <c r="B4520">
        <v>49039</v>
      </c>
      <c r="C4520">
        <v>4037</v>
      </c>
      <c r="D4520" t="s">
        <v>20</v>
      </c>
      <c r="E4520" t="s">
        <v>44</v>
      </c>
      <c r="F4520">
        <v>3001</v>
      </c>
      <c r="G4520" t="s">
        <v>26</v>
      </c>
      <c r="H4520" s="1">
        <v>4.9928470634050097E-5</v>
      </c>
      <c r="I4520" s="1">
        <v>2.4964235317025001E-5</v>
      </c>
      <c r="K4520" s="1">
        <v>1.18364591576634E-4</v>
      </c>
      <c r="L4520" s="1">
        <v>1.6456515946706299E-4</v>
      </c>
      <c r="M4520" s="1">
        <v>2.0498291428457799E-4</v>
      </c>
      <c r="N4520" s="1">
        <v>7.4550603972399596E-4</v>
      </c>
      <c r="O4520" s="1">
        <v>2.71134429522923E-3</v>
      </c>
      <c r="P4520" s="1">
        <v>2</v>
      </c>
      <c r="Q4520" s="1">
        <v>4</v>
      </c>
      <c r="R4520" s="1">
        <v>20</v>
      </c>
      <c r="S4520" s="1">
        <v>7.4550603972399596E-4</v>
      </c>
    </row>
    <row r="4521" spans="1:19" x14ac:dyDescent="0.25">
      <c r="A4521" t="s">
        <v>19</v>
      </c>
      <c r="B4521">
        <v>49039</v>
      </c>
      <c r="C4521">
        <v>4037</v>
      </c>
      <c r="D4521" t="s">
        <v>20</v>
      </c>
      <c r="E4521" t="s">
        <v>44</v>
      </c>
      <c r="F4521">
        <v>3001</v>
      </c>
      <c r="G4521" t="s">
        <v>27</v>
      </c>
      <c r="H4521" s="1">
        <v>1.3133223140503101E-5</v>
      </c>
      <c r="I4521" s="1">
        <v>6.5666115702515902E-6</v>
      </c>
      <c r="J4521" s="1">
        <v>1.5530303030303E-2</v>
      </c>
      <c r="K4521" s="1">
        <v>2.72910802032345E-3</v>
      </c>
      <c r="L4521" s="1">
        <v>2.5514344432146199E-2</v>
      </c>
      <c r="M4521" s="1">
        <v>7.8012870497836007E-2</v>
      </c>
      <c r="N4521" s="1">
        <v>0.72933985505654997</v>
      </c>
      <c r="O4521" s="1">
        <v>6.8185752014940304</v>
      </c>
      <c r="P4521" s="1">
        <v>5.9687786960514197E-3</v>
      </c>
      <c r="Q4521" s="1">
        <v>1.3774104683195501E-2</v>
      </c>
      <c r="R4521" s="1">
        <v>0.45913682277318602</v>
      </c>
      <c r="S4521" s="1">
        <v>2.72910802032345E-3</v>
      </c>
    </row>
    <row r="4522" spans="1:19" x14ac:dyDescent="0.25">
      <c r="A4522" t="s">
        <v>19</v>
      </c>
      <c r="B4522">
        <v>49039</v>
      </c>
      <c r="C4522">
        <v>4037</v>
      </c>
      <c r="D4522" t="s">
        <v>20</v>
      </c>
      <c r="E4522" t="s">
        <v>44</v>
      </c>
      <c r="F4522">
        <v>3001</v>
      </c>
      <c r="G4522" t="s">
        <v>28</v>
      </c>
      <c r="H4522" s="1">
        <v>9.9856941268100297E-2</v>
      </c>
      <c r="I4522" s="1">
        <v>4.99284706340501E-2</v>
      </c>
      <c r="K4522" s="1">
        <v>0.23672918315326899</v>
      </c>
      <c r="L4522" s="1">
        <v>0.32913031893412698</v>
      </c>
      <c r="M4522" s="1">
        <v>0.40996582856915698</v>
      </c>
      <c r="N4522" s="1">
        <v>1.49101207944799</v>
      </c>
      <c r="O4522" s="1">
        <v>5.4226885904584696</v>
      </c>
      <c r="P4522" s="1">
        <v>4000</v>
      </c>
      <c r="Q4522" s="1">
        <v>8000</v>
      </c>
      <c r="R4522" s="1">
        <v>40000</v>
      </c>
      <c r="S4522" s="1">
        <v>1.49101207944799</v>
      </c>
    </row>
    <row r="4523" spans="1:19" x14ac:dyDescent="0.25">
      <c r="A4523" t="s">
        <v>19</v>
      </c>
      <c r="B4523">
        <v>49039</v>
      </c>
      <c r="C4523">
        <v>4037</v>
      </c>
      <c r="D4523" t="s">
        <v>20</v>
      </c>
      <c r="E4523" t="s">
        <v>44</v>
      </c>
      <c r="F4523">
        <v>3001</v>
      </c>
      <c r="G4523" t="s">
        <v>22</v>
      </c>
      <c r="H4523" s="1">
        <v>5.2111111110897798E-3</v>
      </c>
      <c r="I4523" s="1">
        <v>2.6055555555448899E-3</v>
      </c>
      <c r="K4523" s="1">
        <v>26433.4257336265</v>
      </c>
      <c r="L4523" s="1">
        <v>14031475.907185899</v>
      </c>
      <c r="M4523" s="1">
        <v>323279605.14357001</v>
      </c>
      <c r="N4523" s="1">
        <v>171604317827.26199</v>
      </c>
      <c r="O4523" s="1">
        <v>91091554894835.406</v>
      </c>
      <c r="P4523" s="1">
        <v>1000</v>
      </c>
      <c r="Q4523" s="1">
        <v>2000</v>
      </c>
      <c r="R4523" s="1">
        <v>10000</v>
      </c>
      <c r="S4523" s="1">
        <v>2000</v>
      </c>
    </row>
    <row r="4524" spans="1:19" x14ac:dyDescent="0.25">
      <c r="A4524" t="s">
        <v>19</v>
      </c>
      <c r="B4524">
        <v>49039</v>
      </c>
      <c r="C4524">
        <v>4037</v>
      </c>
      <c r="D4524" t="s">
        <v>20</v>
      </c>
      <c r="E4524" t="s">
        <v>44</v>
      </c>
      <c r="F4524">
        <v>3003</v>
      </c>
      <c r="G4524" t="s">
        <v>23</v>
      </c>
      <c r="H4524" s="1">
        <v>0.57208320000031898</v>
      </c>
      <c r="I4524" s="1">
        <v>0.28604160000015899</v>
      </c>
      <c r="J4524" s="1">
        <v>676.5</v>
      </c>
      <c r="K4524" s="1">
        <v>118.879945365289</v>
      </c>
      <c r="L4524" s="1">
        <v>1111.40484346429</v>
      </c>
      <c r="M4524" s="1">
        <v>3398.2406388857298</v>
      </c>
      <c r="N4524" s="1">
        <v>31770.0440862633</v>
      </c>
      <c r="O4524" s="1">
        <v>297017.13577707898</v>
      </c>
      <c r="P4524" s="1">
        <v>260</v>
      </c>
      <c r="Q4524" s="1">
        <v>600</v>
      </c>
      <c r="R4524" s="1">
        <v>20000</v>
      </c>
      <c r="S4524" s="1">
        <v>118.879945365289</v>
      </c>
    </row>
    <row r="4525" spans="1:19" x14ac:dyDescent="0.25">
      <c r="A4525" t="s">
        <v>19</v>
      </c>
      <c r="B4525">
        <v>49039</v>
      </c>
      <c r="C4525">
        <v>4037</v>
      </c>
      <c r="D4525" t="s">
        <v>20</v>
      </c>
      <c r="E4525" t="s">
        <v>44</v>
      </c>
      <c r="F4525">
        <v>3003</v>
      </c>
      <c r="G4525" t="s">
        <v>25</v>
      </c>
      <c r="H4525" s="1">
        <v>1.2503765283992199E-7</v>
      </c>
      <c r="I4525" s="1">
        <v>6.2518826419961301E-8</v>
      </c>
      <c r="K4525" s="1">
        <v>4.65151702584036E-4</v>
      </c>
      <c r="L4525" s="1">
        <v>1.0361916788166999E-2</v>
      </c>
      <c r="M4525" s="1">
        <v>4.8906078774608702E-2</v>
      </c>
      <c r="N4525" s="1">
        <v>1.0894525718699599</v>
      </c>
      <c r="O4525" s="1">
        <v>24.2691079739811</v>
      </c>
      <c r="P4525" s="1">
        <v>40</v>
      </c>
      <c r="Q4525" s="1">
        <v>200</v>
      </c>
      <c r="R4525" s="1">
        <v>400</v>
      </c>
      <c r="S4525" s="1">
        <v>1.0894525718699599</v>
      </c>
    </row>
    <row r="4526" spans="1:19" x14ac:dyDescent="0.25">
      <c r="A4526" t="s">
        <v>19</v>
      </c>
      <c r="B4526">
        <v>49039</v>
      </c>
      <c r="C4526">
        <v>4037</v>
      </c>
      <c r="D4526" t="s">
        <v>20</v>
      </c>
      <c r="E4526" t="s">
        <v>44</v>
      </c>
      <c r="F4526">
        <v>3003</v>
      </c>
      <c r="G4526" t="s">
        <v>24</v>
      </c>
      <c r="H4526" s="1">
        <v>1.25037652839922E-4</v>
      </c>
      <c r="I4526" s="1">
        <v>6.25188264199613E-5</v>
      </c>
      <c r="K4526" s="1">
        <v>0.46515170258403599</v>
      </c>
      <c r="L4526" s="1">
        <v>10.361916788166999</v>
      </c>
      <c r="M4526" s="1">
        <v>48.906078774608702</v>
      </c>
      <c r="N4526" s="1">
        <v>1089.4525718699599</v>
      </c>
      <c r="O4526" s="1">
        <v>24269.107973981099</v>
      </c>
      <c r="P4526" s="1">
        <v>40000</v>
      </c>
      <c r="Q4526" s="1">
        <v>200000</v>
      </c>
      <c r="R4526" s="1">
        <v>400000</v>
      </c>
      <c r="S4526" s="1">
        <v>1089.4525718699599</v>
      </c>
    </row>
    <row r="4527" spans="1:19" x14ac:dyDescent="0.25">
      <c r="A4527" t="s">
        <v>19</v>
      </c>
      <c r="B4527">
        <v>49039</v>
      </c>
      <c r="C4527">
        <v>4037</v>
      </c>
      <c r="D4527" t="s">
        <v>20</v>
      </c>
      <c r="E4527" t="s">
        <v>44</v>
      </c>
      <c r="F4527">
        <v>3003</v>
      </c>
      <c r="G4527" t="s">
        <v>26</v>
      </c>
      <c r="H4527" s="1">
        <v>4.9928470634050097E-5</v>
      </c>
      <c r="I4527" s="1">
        <v>2.4964235317025001E-5</v>
      </c>
      <c r="K4527" s="1">
        <v>1.18364591576634E-4</v>
      </c>
      <c r="L4527" s="1">
        <v>1.6456515946706299E-4</v>
      </c>
      <c r="M4527" s="1">
        <v>2.0498291428457799E-4</v>
      </c>
      <c r="N4527" s="1">
        <v>7.4550603972399596E-4</v>
      </c>
      <c r="O4527" s="1">
        <v>2.71134429522923E-3</v>
      </c>
      <c r="P4527" s="1">
        <v>2</v>
      </c>
      <c r="Q4527" s="1">
        <v>4</v>
      </c>
      <c r="R4527" s="1">
        <v>20</v>
      </c>
      <c r="S4527" s="1">
        <v>7.4550603972399596E-4</v>
      </c>
    </row>
    <row r="4528" spans="1:19" x14ac:dyDescent="0.25">
      <c r="A4528" t="s">
        <v>19</v>
      </c>
      <c r="B4528">
        <v>49039</v>
      </c>
      <c r="C4528">
        <v>4037</v>
      </c>
      <c r="D4528" t="s">
        <v>20</v>
      </c>
      <c r="E4528" t="s">
        <v>44</v>
      </c>
      <c r="F4528">
        <v>3003</v>
      </c>
      <c r="G4528" t="s">
        <v>27</v>
      </c>
      <c r="H4528" s="1">
        <v>1.3133223140503101E-5</v>
      </c>
      <c r="I4528" s="1">
        <v>6.5666115702515902E-6</v>
      </c>
      <c r="J4528" s="1">
        <v>1.5530303030303E-2</v>
      </c>
      <c r="K4528" s="1">
        <v>2.72910802032345E-3</v>
      </c>
      <c r="L4528" s="1">
        <v>2.5514344432146199E-2</v>
      </c>
      <c r="M4528" s="1">
        <v>7.8012870497836007E-2</v>
      </c>
      <c r="N4528" s="1">
        <v>0.72933985505654997</v>
      </c>
      <c r="O4528" s="1">
        <v>6.8185752014940304</v>
      </c>
      <c r="P4528" s="1">
        <v>5.9687786960514197E-3</v>
      </c>
      <c r="Q4528" s="1">
        <v>1.3774104683195501E-2</v>
      </c>
      <c r="R4528" s="1">
        <v>0.45913682277318602</v>
      </c>
      <c r="S4528" s="1">
        <v>2.72910802032345E-3</v>
      </c>
    </row>
    <row r="4529" spans="1:19" x14ac:dyDescent="0.25">
      <c r="A4529" t="s">
        <v>19</v>
      </c>
      <c r="B4529">
        <v>49039</v>
      </c>
      <c r="C4529">
        <v>4037</v>
      </c>
      <c r="D4529" t="s">
        <v>20</v>
      </c>
      <c r="E4529" t="s">
        <v>44</v>
      </c>
      <c r="F4529">
        <v>3003</v>
      </c>
      <c r="G4529" t="s">
        <v>28</v>
      </c>
      <c r="H4529" s="1">
        <v>9.9856941268100297E-2</v>
      </c>
      <c r="I4529" s="1">
        <v>4.99284706340501E-2</v>
      </c>
      <c r="K4529" s="1">
        <v>0.23672918315326899</v>
      </c>
      <c r="L4529" s="1">
        <v>0.32913031893412698</v>
      </c>
      <c r="M4529" s="1">
        <v>0.40996582856915698</v>
      </c>
      <c r="N4529" s="1">
        <v>1.49101207944799</v>
      </c>
      <c r="O4529" s="1">
        <v>5.4226885904584696</v>
      </c>
      <c r="P4529" s="1">
        <v>4000</v>
      </c>
      <c r="Q4529" s="1">
        <v>8000</v>
      </c>
      <c r="R4529" s="1">
        <v>40000</v>
      </c>
      <c r="S4529" s="1">
        <v>1.49101207944799</v>
      </c>
    </row>
    <row r="4530" spans="1:19" x14ac:dyDescent="0.25">
      <c r="A4530" t="s">
        <v>19</v>
      </c>
      <c r="B4530">
        <v>49039</v>
      </c>
      <c r="C4530">
        <v>4037</v>
      </c>
      <c r="D4530" t="s">
        <v>20</v>
      </c>
      <c r="E4530" t="s">
        <v>44</v>
      </c>
      <c r="F4530">
        <v>3003</v>
      </c>
      <c r="G4530" t="s">
        <v>22</v>
      </c>
      <c r="H4530" s="1">
        <v>5.2111111110897798E-3</v>
      </c>
      <c r="I4530" s="1">
        <v>2.6055555555448899E-3</v>
      </c>
      <c r="K4530" s="1">
        <v>26433.4257336265</v>
      </c>
      <c r="L4530" s="1">
        <v>14031475.907185899</v>
      </c>
      <c r="M4530" s="1">
        <v>323279605.14357001</v>
      </c>
      <c r="N4530" s="1">
        <v>171604317827.26199</v>
      </c>
      <c r="O4530" s="1">
        <v>91091554894835.406</v>
      </c>
      <c r="P4530" s="1">
        <v>1000</v>
      </c>
      <c r="Q4530" s="1">
        <v>2000</v>
      </c>
      <c r="R4530" s="1">
        <v>10000</v>
      </c>
      <c r="S4530" s="1">
        <v>2000</v>
      </c>
    </row>
    <row r="4531" spans="1:19" x14ac:dyDescent="0.25">
      <c r="A4531" t="s">
        <v>19</v>
      </c>
      <c r="B4531">
        <v>49039</v>
      </c>
      <c r="C4531">
        <v>4037</v>
      </c>
      <c r="D4531" t="s">
        <v>20</v>
      </c>
      <c r="E4531" t="s">
        <v>44</v>
      </c>
      <c r="F4531">
        <v>3004</v>
      </c>
      <c r="G4531" t="s">
        <v>23</v>
      </c>
      <c r="H4531" s="1">
        <v>0.57208320000031898</v>
      </c>
      <c r="I4531" s="1">
        <v>0.28604160000015899</v>
      </c>
      <c r="J4531" s="1">
        <v>676.5</v>
      </c>
      <c r="K4531" s="1">
        <v>118.879945365289</v>
      </c>
      <c r="L4531" s="1">
        <v>1111.40484346429</v>
      </c>
      <c r="M4531" s="1">
        <v>3398.2406388857298</v>
      </c>
      <c r="N4531" s="1">
        <v>31770.0440862633</v>
      </c>
      <c r="O4531" s="1">
        <v>297017.13577707898</v>
      </c>
      <c r="P4531" s="1">
        <v>260</v>
      </c>
      <c r="Q4531" s="1">
        <v>600</v>
      </c>
      <c r="R4531" s="1">
        <v>20000</v>
      </c>
      <c r="S4531" s="1">
        <v>118.879945365289</v>
      </c>
    </row>
    <row r="4532" spans="1:19" x14ac:dyDescent="0.25">
      <c r="A4532" t="s">
        <v>19</v>
      </c>
      <c r="B4532">
        <v>49039</v>
      </c>
      <c r="C4532">
        <v>4037</v>
      </c>
      <c r="D4532" t="s">
        <v>20</v>
      </c>
      <c r="E4532" t="s">
        <v>44</v>
      </c>
      <c r="F4532">
        <v>3004</v>
      </c>
      <c r="G4532" t="s">
        <v>25</v>
      </c>
      <c r="H4532" s="1">
        <v>1.2503765283992199E-7</v>
      </c>
      <c r="I4532" s="1">
        <v>6.2518826419961301E-8</v>
      </c>
      <c r="K4532" s="1">
        <v>4.65151702584036E-4</v>
      </c>
      <c r="L4532" s="1">
        <v>1.0361916788166999E-2</v>
      </c>
      <c r="M4532" s="1">
        <v>4.8906078774608702E-2</v>
      </c>
      <c r="N4532" s="1">
        <v>1.0894525718699599</v>
      </c>
      <c r="O4532" s="1">
        <v>24.2691079739811</v>
      </c>
      <c r="P4532" s="1">
        <v>40</v>
      </c>
      <c r="Q4532" s="1">
        <v>200</v>
      </c>
      <c r="R4532" s="1">
        <v>400</v>
      </c>
      <c r="S4532" s="1">
        <v>1.0894525718699599</v>
      </c>
    </row>
    <row r="4533" spans="1:19" x14ac:dyDescent="0.25">
      <c r="A4533" t="s">
        <v>19</v>
      </c>
      <c r="B4533">
        <v>49039</v>
      </c>
      <c r="C4533">
        <v>4037</v>
      </c>
      <c r="D4533" t="s">
        <v>20</v>
      </c>
      <c r="E4533" t="s">
        <v>44</v>
      </c>
      <c r="F4533">
        <v>3004</v>
      </c>
      <c r="G4533" t="s">
        <v>24</v>
      </c>
      <c r="H4533" s="1">
        <v>1.25037652839922E-4</v>
      </c>
      <c r="I4533" s="1">
        <v>6.25188264199613E-5</v>
      </c>
      <c r="K4533" s="1">
        <v>0.46515170258403599</v>
      </c>
      <c r="L4533" s="1">
        <v>10.361916788166999</v>
      </c>
      <c r="M4533" s="1">
        <v>48.906078774608702</v>
      </c>
      <c r="N4533" s="1">
        <v>1089.4525718699599</v>
      </c>
      <c r="O4533" s="1">
        <v>24269.107973981099</v>
      </c>
      <c r="P4533" s="1">
        <v>40000</v>
      </c>
      <c r="Q4533" s="1">
        <v>200000</v>
      </c>
      <c r="R4533" s="1">
        <v>400000</v>
      </c>
      <c r="S4533" s="1">
        <v>1089.4525718699599</v>
      </c>
    </row>
    <row r="4534" spans="1:19" x14ac:dyDescent="0.25">
      <c r="A4534" t="s">
        <v>19</v>
      </c>
      <c r="B4534">
        <v>49039</v>
      </c>
      <c r="C4534">
        <v>4037</v>
      </c>
      <c r="D4534" t="s">
        <v>20</v>
      </c>
      <c r="E4534" t="s">
        <v>44</v>
      </c>
      <c r="F4534">
        <v>3004</v>
      </c>
      <c r="G4534" t="s">
        <v>26</v>
      </c>
      <c r="H4534" s="1">
        <v>4.9928470634050097E-5</v>
      </c>
      <c r="I4534" s="1">
        <v>2.4964235317025001E-5</v>
      </c>
      <c r="K4534" s="1">
        <v>1.18364591576634E-4</v>
      </c>
      <c r="L4534" s="1">
        <v>1.6456515946706299E-4</v>
      </c>
      <c r="M4534" s="1">
        <v>2.0498291428457799E-4</v>
      </c>
      <c r="N4534" s="1">
        <v>7.4550603972399596E-4</v>
      </c>
      <c r="O4534" s="1">
        <v>2.71134429522923E-3</v>
      </c>
      <c r="P4534" s="1">
        <v>2</v>
      </c>
      <c r="Q4534" s="1">
        <v>4</v>
      </c>
      <c r="R4534" s="1">
        <v>20</v>
      </c>
      <c r="S4534" s="1">
        <v>7.4550603972399596E-4</v>
      </c>
    </row>
    <row r="4535" spans="1:19" x14ac:dyDescent="0.25">
      <c r="A4535" t="s">
        <v>19</v>
      </c>
      <c r="B4535">
        <v>49039</v>
      </c>
      <c r="C4535">
        <v>4037</v>
      </c>
      <c r="D4535" t="s">
        <v>20</v>
      </c>
      <c r="E4535" t="s">
        <v>44</v>
      </c>
      <c r="F4535">
        <v>3004</v>
      </c>
      <c r="G4535" t="s">
        <v>27</v>
      </c>
      <c r="H4535" s="1">
        <v>1.3133223140503101E-5</v>
      </c>
      <c r="I4535" s="1">
        <v>6.5666115702515902E-6</v>
      </c>
      <c r="J4535" s="1">
        <v>1.5530303030303E-2</v>
      </c>
      <c r="K4535" s="1">
        <v>2.72910802032345E-3</v>
      </c>
      <c r="L4535" s="1">
        <v>2.5514344432146199E-2</v>
      </c>
      <c r="M4535" s="1">
        <v>7.8012870497836007E-2</v>
      </c>
      <c r="N4535" s="1">
        <v>0.72933985505654997</v>
      </c>
      <c r="O4535" s="1">
        <v>6.8185752014940304</v>
      </c>
      <c r="P4535" s="1">
        <v>5.9687786960514197E-3</v>
      </c>
      <c r="Q4535" s="1">
        <v>1.3774104683195501E-2</v>
      </c>
      <c r="R4535" s="1">
        <v>0.45913682277318602</v>
      </c>
      <c r="S4535" s="1">
        <v>2.72910802032345E-3</v>
      </c>
    </row>
    <row r="4536" spans="1:19" x14ac:dyDescent="0.25">
      <c r="A4536" t="s">
        <v>19</v>
      </c>
      <c r="B4536">
        <v>49039</v>
      </c>
      <c r="C4536">
        <v>4037</v>
      </c>
      <c r="D4536" t="s">
        <v>20</v>
      </c>
      <c r="E4536" t="s">
        <v>44</v>
      </c>
      <c r="F4536">
        <v>3004</v>
      </c>
      <c r="G4536" t="s">
        <v>28</v>
      </c>
      <c r="H4536" s="1">
        <v>9.9856941268100297E-2</v>
      </c>
      <c r="I4536" s="1">
        <v>4.99284706340501E-2</v>
      </c>
      <c r="K4536" s="1">
        <v>0.23672918315326899</v>
      </c>
      <c r="L4536" s="1">
        <v>0.32913031893412698</v>
      </c>
      <c r="M4536" s="1">
        <v>0.40996582856915698</v>
      </c>
      <c r="N4536" s="1">
        <v>1.49101207944799</v>
      </c>
      <c r="O4536" s="1">
        <v>5.4226885904584696</v>
      </c>
      <c r="P4536" s="1">
        <v>4000</v>
      </c>
      <c r="Q4536" s="1">
        <v>8000</v>
      </c>
      <c r="R4536" s="1">
        <v>40000</v>
      </c>
      <c r="S4536" s="1">
        <v>1.49101207944799</v>
      </c>
    </row>
    <row r="4537" spans="1:19" x14ac:dyDescent="0.25">
      <c r="A4537" t="s">
        <v>19</v>
      </c>
      <c r="B4537">
        <v>49039</v>
      </c>
      <c r="C4537">
        <v>4037</v>
      </c>
      <c r="D4537" t="s">
        <v>20</v>
      </c>
      <c r="E4537" t="s">
        <v>44</v>
      </c>
      <c r="F4537">
        <v>3004</v>
      </c>
      <c r="G4537" t="s">
        <v>22</v>
      </c>
      <c r="H4537" s="1">
        <v>5.2111111110897798E-3</v>
      </c>
      <c r="I4537" s="1">
        <v>2.6055555555448899E-3</v>
      </c>
      <c r="K4537" s="1">
        <v>26433.4257336265</v>
      </c>
      <c r="L4537" s="1">
        <v>14031475.907185899</v>
      </c>
      <c r="M4537" s="1">
        <v>323279605.14357001</v>
      </c>
      <c r="N4537" s="1">
        <v>171604317827.26199</v>
      </c>
      <c r="O4537" s="1">
        <v>91091554894835.406</v>
      </c>
      <c r="P4537" s="1">
        <v>1000</v>
      </c>
      <c r="Q4537" s="1">
        <v>2000</v>
      </c>
      <c r="R4537" s="1">
        <v>10000</v>
      </c>
      <c r="S4537" s="1">
        <v>2000</v>
      </c>
    </row>
    <row r="4538" spans="1:19" x14ac:dyDescent="0.25">
      <c r="A4538" t="s">
        <v>19</v>
      </c>
      <c r="B4538">
        <v>49039</v>
      </c>
      <c r="C4538">
        <v>4037</v>
      </c>
      <c r="D4538" t="s">
        <v>20</v>
      </c>
      <c r="E4538" t="s">
        <v>44</v>
      </c>
      <c r="F4538">
        <v>3007</v>
      </c>
      <c r="G4538" t="s">
        <v>23</v>
      </c>
      <c r="H4538" s="1">
        <v>0.57208320000031898</v>
      </c>
      <c r="I4538" s="1">
        <v>0.28604160000015899</v>
      </c>
      <c r="J4538" s="1">
        <v>676.5</v>
      </c>
      <c r="K4538" s="1">
        <v>118.879945365289</v>
      </c>
      <c r="L4538" s="1">
        <v>1111.40484346429</v>
      </c>
      <c r="M4538" s="1">
        <v>3398.2406388857298</v>
      </c>
      <c r="N4538" s="1">
        <v>31770.0440862633</v>
      </c>
      <c r="O4538" s="1">
        <v>297017.13577707898</v>
      </c>
      <c r="P4538" s="1">
        <v>260</v>
      </c>
      <c r="Q4538" s="1">
        <v>600</v>
      </c>
      <c r="R4538" s="1">
        <v>20000</v>
      </c>
      <c r="S4538" s="1">
        <v>118.879945365289</v>
      </c>
    </row>
    <row r="4539" spans="1:19" x14ac:dyDescent="0.25">
      <c r="A4539" t="s">
        <v>19</v>
      </c>
      <c r="B4539">
        <v>49039</v>
      </c>
      <c r="C4539">
        <v>4037</v>
      </c>
      <c r="D4539" t="s">
        <v>20</v>
      </c>
      <c r="E4539" t="s">
        <v>44</v>
      </c>
      <c r="F4539">
        <v>3007</v>
      </c>
      <c r="G4539" t="s">
        <v>25</v>
      </c>
      <c r="H4539" s="1">
        <v>1.2503765283992199E-7</v>
      </c>
      <c r="I4539" s="1">
        <v>6.2518826419961301E-8</v>
      </c>
      <c r="K4539" s="1">
        <v>4.65151702584036E-4</v>
      </c>
      <c r="L4539" s="1">
        <v>1.0361916788166999E-2</v>
      </c>
      <c r="M4539" s="1">
        <v>4.8906078774608702E-2</v>
      </c>
      <c r="N4539" s="1">
        <v>1.0894525718699599</v>
      </c>
      <c r="O4539" s="1">
        <v>24.2691079739811</v>
      </c>
      <c r="P4539" s="1">
        <v>40</v>
      </c>
      <c r="Q4539" s="1">
        <v>200</v>
      </c>
      <c r="R4539" s="1">
        <v>400</v>
      </c>
      <c r="S4539" s="1">
        <v>1.0894525718699599</v>
      </c>
    </row>
    <row r="4540" spans="1:19" x14ac:dyDescent="0.25">
      <c r="A4540" t="s">
        <v>19</v>
      </c>
      <c r="B4540">
        <v>49039</v>
      </c>
      <c r="C4540">
        <v>4037</v>
      </c>
      <c r="D4540" t="s">
        <v>20</v>
      </c>
      <c r="E4540" t="s">
        <v>44</v>
      </c>
      <c r="F4540">
        <v>3007</v>
      </c>
      <c r="G4540" t="s">
        <v>24</v>
      </c>
      <c r="H4540" s="1">
        <v>1.25037652839922E-4</v>
      </c>
      <c r="I4540" s="1">
        <v>6.25188264199613E-5</v>
      </c>
      <c r="K4540" s="1">
        <v>0.46515170258403599</v>
      </c>
      <c r="L4540" s="1">
        <v>10.361916788166999</v>
      </c>
      <c r="M4540" s="1">
        <v>48.906078774608702</v>
      </c>
      <c r="N4540" s="1">
        <v>1089.4525718699599</v>
      </c>
      <c r="O4540" s="1">
        <v>24269.107973981099</v>
      </c>
      <c r="P4540" s="1">
        <v>40000</v>
      </c>
      <c r="Q4540" s="1">
        <v>200000</v>
      </c>
      <c r="R4540" s="1">
        <v>400000</v>
      </c>
      <c r="S4540" s="1">
        <v>1089.4525718699599</v>
      </c>
    </row>
    <row r="4541" spans="1:19" x14ac:dyDescent="0.25">
      <c r="A4541" t="s">
        <v>19</v>
      </c>
      <c r="B4541">
        <v>49039</v>
      </c>
      <c r="C4541">
        <v>4037</v>
      </c>
      <c r="D4541" t="s">
        <v>20</v>
      </c>
      <c r="E4541" t="s">
        <v>44</v>
      </c>
      <c r="F4541">
        <v>3007</v>
      </c>
      <c r="G4541" t="s">
        <v>26</v>
      </c>
      <c r="H4541" s="1">
        <v>4.9928470634050097E-5</v>
      </c>
      <c r="I4541" s="1">
        <v>2.4964235317025001E-5</v>
      </c>
      <c r="K4541" s="1">
        <v>1.18364591576634E-4</v>
      </c>
      <c r="L4541" s="1">
        <v>1.6456515946706299E-4</v>
      </c>
      <c r="M4541" s="1">
        <v>2.0498291428457799E-4</v>
      </c>
      <c r="N4541" s="1">
        <v>7.4550603972399596E-4</v>
      </c>
      <c r="O4541" s="1">
        <v>2.71134429522923E-3</v>
      </c>
      <c r="P4541" s="1">
        <v>2</v>
      </c>
      <c r="Q4541" s="1">
        <v>4</v>
      </c>
      <c r="R4541" s="1">
        <v>20</v>
      </c>
      <c r="S4541" s="1">
        <v>7.4550603972399596E-4</v>
      </c>
    </row>
    <row r="4542" spans="1:19" x14ac:dyDescent="0.25">
      <c r="A4542" t="s">
        <v>19</v>
      </c>
      <c r="B4542">
        <v>49039</v>
      </c>
      <c r="C4542">
        <v>4037</v>
      </c>
      <c r="D4542" t="s">
        <v>20</v>
      </c>
      <c r="E4542" t="s">
        <v>44</v>
      </c>
      <c r="F4542">
        <v>3007</v>
      </c>
      <c r="G4542" t="s">
        <v>27</v>
      </c>
      <c r="H4542" s="1">
        <v>1.3133223140503101E-5</v>
      </c>
      <c r="I4542" s="1">
        <v>6.5666115702515902E-6</v>
      </c>
      <c r="J4542" s="1">
        <v>1.5530303030303E-2</v>
      </c>
      <c r="K4542" s="1">
        <v>2.72910802032345E-3</v>
      </c>
      <c r="L4542" s="1">
        <v>2.5514344432146199E-2</v>
      </c>
      <c r="M4542" s="1">
        <v>7.8012870497836007E-2</v>
      </c>
      <c r="N4542" s="1">
        <v>0.72933985505654997</v>
      </c>
      <c r="O4542" s="1">
        <v>6.8185752014940304</v>
      </c>
      <c r="P4542" s="1">
        <v>5.9687786960514197E-3</v>
      </c>
      <c r="Q4542" s="1">
        <v>1.3774104683195501E-2</v>
      </c>
      <c r="R4542" s="1">
        <v>0.45913682277318602</v>
      </c>
      <c r="S4542" s="1">
        <v>2.72910802032345E-3</v>
      </c>
    </row>
    <row r="4543" spans="1:19" x14ac:dyDescent="0.25">
      <c r="A4543" t="s">
        <v>19</v>
      </c>
      <c r="B4543">
        <v>49039</v>
      </c>
      <c r="C4543">
        <v>4037</v>
      </c>
      <c r="D4543" t="s">
        <v>20</v>
      </c>
      <c r="E4543" t="s">
        <v>44</v>
      </c>
      <c r="F4543">
        <v>3007</v>
      </c>
      <c r="G4543" t="s">
        <v>28</v>
      </c>
      <c r="H4543" s="1">
        <v>9.9856941268100297E-2</v>
      </c>
      <c r="I4543" s="1">
        <v>4.99284706340501E-2</v>
      </c>
      <c r="K4543" s="1">
        <v>0.23672918315326899</v>
      </c>
      <c r="L4543" s="1">
        <v>0.32913031893412698</v>
      </c>
      <c r="M4543" s="1">
        <v>0.40996582856915698</v>
      </c>
      <c r="N4543" s="1">
        <v>1.49101207944799</v>
      </c>
      <c r="O4543" s="1">
        <v>5.4226885904584696</v>
      </c>
      <c r="P4543" s="1">
        <v>4000</v>
      </c>
      <c r="Q4543" s="1">
        <v>8000</v>
      </c>
      <c r="R4543" s="1">
        <v>40000</v>
      </c>
      <c r="S4543" s="1">
        <v>1.49101207944799</v>
      </c>
    </row>
    <row r="4544" spans="1:19" x14ac:dyDescent="0.25">
      <c r="A4544" t="s">
        <v>19</v>
      </c>
      <c r="B4544">
        <v>49039</v>
      </c>
      <c r="C4544">
        <v>4037</v>
      </c>
      <c r="D4544" t="s">
        <v>20</v>
      </c>
      <c r="E4544" t="s">
        <v>44</v>
      </c>
      <c r="F4544">
        <v>3007</v>
      </c>
      <c r="G4544" t="s">
        <v>22</v>
      </c>
      <c r="H4544" s="1">
        <v>5.2111111110897798E-3</v>
      </c>
      <c r="I4544" s="1">
        <v>2.6055555555448899E-3</v>
      </c>
      <c r="K4544" s="1">
        <v>26433.4257336265</v>
      </c>
      <c r="L4544" s="1">
        <v>14031475.907185899</v>
      </c>
      <c r="M4544" s="1">
        <v>323279605.14357001</v>
      </c>
      <c r="N4544" s="1">
        <v>171604317827.26199</v>
      </c>
      <c r="O4544" s="1">
        <v>91091554894835.406</v>
      </c>
      <c r="P4544" s="1">
        <v>1000</v>
      </c>
      <c r="Q4544" s="1">
        <v>2000</v>
      </c>
      <c r="R4544" s="1">
        <v>10000</v>
      </c>
      <c r="S4544" s="1">
        <v>2000</v>
      </c>
    </row>
    <row r="4545" spans="1:19" x14ac:dyDescent="0.25">
      <c r="A4545" t="s">
        <v>19</v>
      </c>
      <c r="B4545">
        <v>49039</v>
      </c>
      <c r="C4545">
        <v>4037</v>
      </c>
      <c r="D4545" t="s">
        <v>20</v>
      </c>
      <c r="E4545" t="s">
        <v>44</v>
      </c>
      <c r="F4545">
        <v>3008</v>
      </c>
      <c r="G4545" t="s">
        <v>23</v>
      </c>
      <c r="H4545" s="1">
        <v>0.57208320000031898</v>
      </c>
      <c r="I4545" s="1">
        <v>0.28604160000015899</v>
      </c>
      <c r="J4545" s="1">
        <v>676.5</v>
      </c>
      <c r="K4545" s="1">
        <v>118.879945365289</v>
      </c>
      <c r="L4545" s="1">
        <v>1111.40484346429</v>
      </c>
      <c r="M4545" s="1">
        <v>3398.2406388857298</v>
      </c>
      <c r="N4545" s="1">
        <v>31770.0440862633</v>
      </c>
      <c r="O4545" s="1">
        <v>297017.13577707898</v>
      </c>
      <c r="P4545" s="1">
        <v>260</v>
      </c>
      <c r="Q4545" s="1">
        <v>600</v>
      </c>
      <c r="R4545" s="1">
        <v>20000</v>
      </c>
      <c r="S4545" s="1">
        <v>118.879945365289</v>
      </c>
    </row>
    <row r="4546" spans="1:19" x14ac:dyDescent="0.25">
      <c r="A4546" t="s">
        <v>19</v>
      </c>
      <c r="B4546">
        <v>49039</v>
      </c>
      <c r="C4546">
        <v>4037</v>
      </c>
      <c r="D4546" t="s">
        <v>20</v>
      </c>
      <c r="E4546" t="s">
        <v>44</v>
      </c>
      <c r="F4546">
        <v>3008</v>
      </c>
      <c r="G4546" t="s">
        <v>25</v>
      </c>
      <c r="H4546" s="1">
        <v>1.2503765283992199E-7</v>
      </c>
      <c r="I4546" s="1">
        <v>6.2518826419961301E-8</v>
      </c>
      <c r="K4546" s="1">
        <v>4.65151702584036E-4</v>
      </c>
      <c r="L4546" s="1">
        <v>1.0361916788166999E-2</v>
      </c>
      <c r="M4546" s="1">
        <v>4.8906078774608702E-2</v>
      </c>
      <c r="N4546" s="1">
        <v>1.0894525718699599</v>
      </c>
      <c r="O4546" s="1">
        <v>24.2691079739811</v>
      </c>
      <c r="P4546" s="1">
        <v>40</v>
      </c>
      <c r="Q4546" s="1">
        <v>200</v>
      </c>
      <c r="R4546" s="1">
        <v>400</v>
      </c>
      <c r="S4546" s="1">
        <v>1.0894525718699599</v>
      </c>
    </row>
    <row r="4547" spans="1:19" x14ac:dyDescent="0.25">
      <c r="A4547" t="s">
        <v>19</v>
      </c>
      <c r="B4547">
        <v>49039</v>
      </c>
      <c r="C4547">
        <v>4037</v>
      </c>
      <c r="D4547" t="s">
        <v>20</v>
      </c>
      <c r="E4547" t="s">
        <v>44</v>
      </c>
      <c r="F4547">
        <v>3008</v>
      </c>
      <c r="G4547" t="s">
        <v>24</v>
      </c>
      <c r="H4547" s="1">
        <v>1.25037652839922E-4</v>
      </c>
      <c r="I4547" s="1">
        <v>6.25188264199613E-5</v>
      </c>
      <c r="K4547" s="1">
        <v>0.46515170258403599</v>
      </c>
      <c r="L4547" s="1">
        <v>10.361916788166999</v>
      </c>
      <c r="M4547" s="1">
        <v>48.906078774608702</v>
      </c>
      <c r="N4547" s="1">
        <v>1089.4525718699599</v>
      </c>
      <c r="O4547" s="1">
        <v>24269.107973981099</v>
      </c>
      <c r="P4547" s="1">
        <v>40000</v>
      </c>
      <c r="Q4547" s="1">
        <v>200000</v>
      </c>
      <c r="R4547" s="1">
        <v>400000</v>
      </c>
      <c r="S4547" s="1">
        <v>1089.4525718699599</v>
      </c>
    </row>
    <row r="4548" spans="1:19" x14ac:dyDescent="0.25">
      <c r="A4548" t="s">
        <v>19</v>
      </c>
      <c r="B4548">
        <v>49039</v>
      </c>
      <c r="C4548">
        <v>4037</v>
      </c>
      <c r="D4548" t="s">
        <v>20</v>
      </c>
      <c r="E4548" t="s">
        <v>44</v>
      </c>
      <c r="F4548">
        <v>3008</v>
      </c>
      <c r="G4548" t="s">
        <v>26</v>
      </c>
      <c r="H4548" s="1">
        <v>4.9928470634050097E-5</v>
      </c>
      <c r="I4548" s="1">
        <v>2.4964235317025001E-5</v>
      </c>
      <c r="K4548" s="1">
        <v>1.18364591576634E-4</v>
      </c>
      <c r="L4548" s="1">
        <v>1.6456515946706299E-4</v>
      </c>
      <c r="M4548" s="1">
        <v>2.0498291428457799E-4</v>
      </c>
      <c r="N4548" s="1">
        <v>7.4550603972399596E-4</v>
      </c>
      <c r="O4548" s="1">
        <v>2.71134429522923E-3</v>
      </c>
      <c r="P4548" s="1">
        <v>2</v>
      </c>
      <c r="Q4548" s="1">
        <v>4</v>
      </c>
      <c r="R4548" s="1">
        <v>20</v>
      </c>
      <c r="S4548" s="1">
        <v>7.4550603972399596E-4</v>
      </c>
    </row>
    <row r="4549" spans="1:19" x14ac:dyDescent="0.25">
      <c r="A4549" t="s">
        <v>19</v>
      </c>
      <c r="B4549">
        <v>49039</v>
      </c>
      <c r="C4549">
        <v>4037</v>
      </c>
      <c r="D4549" t="s">
        <v>20</v>
      </c>
      <c r="E4549" t="s">
        <v>44</v>
      </c>
      <c r="F4549">
        <v>3008</v>
      </c>
      <c r="G4549" t="s">
        <v>27</v>
      </c>
      <c r="H4549" s="1">
        <v>1.3133223140503101E-5</v>
      </c>
      <c r="I4549" s="1">
        <v>6.5666115702515902E-6</v>
      </c>
      <c r="J4549" s="1">
        <v>1.5530303030303E-2</v>
      </c>
      <c r="K4549" s="1">
        <v>2.72910802032345E-3</v>
      </c>
      <c r="L4549" s="1">
        <v>2.5514344432146199E-2</v>
      </c>
      <c r="M4549" s="1">
        <v>7.8012870497836007E-2</v>
      </c>
      <c r="N4549" s="1">
        <v>0.72933985505654997</v>
      </c>
      <c r="O4549" s="1">
        <v>6.8185752014940304</v>
      </c>
      <c r="P4549" s="1">
        <v>5.9687786960514197E-3</v>
      </c>
      <c r="Q4549" s="1">
        <v>1.3774104683195501E-2</v>
      </c>
      <c r="R4549" s="1">
        <v>0.45913682277318602</v>
      </c>
      <c r="S4549" s="1">
        <v>2.72910802032345E-3</v>
      </c>
    </row>
    <row r="4550" spans="1:19" x14ac:dyDescent="0.25">
      <c r="A4550" t="s">
        <v>19</v>
      </c>
      <c r="B4550">
        <v>49039</v>
      </c>
      <c r="C4550">
        <v>4037</v>
      </c>
      <c r="D4550" t="s">
        <v>20</v>
      </c>
      <c r="E4550" t="s">
        <v>44</v>
      </c>
      <c r="F4550">
        <v>3008</v>
      </c>
      <c r="G4550" t="s">
        <v>28</v>
      </c>
      <c r="H4550" s="1">
        <v>9.9856941268100297E-2</v>
      </c>
      <c r="I4550" s="1">
        <v>4.99284706340501E-2</v>
      </c>
      <c r="K4550" s="1">
        <v>0.23672918315326899</v>
      </c>
      <c r="L4550" s="1">
        <v>0.32913031893412698</v>
      </c>
      <c r="M4550" s="1">
        <v>0.40996582856915698</v>
      </c>
      <c r="N4550" s="1">
        <v>1.49101207944799</v>
      </c>
      <c r="O4550" s="1">
        <v>5.4226885904584696</v>
      </c>
      <c r="P4550" s="1">
        <v>4000</v>
      </c>
      <c r="Q4550" s="1">
        <v>8000</v>
      </c>
      <c r="R4550" s="1">
        <v>40000</v>
      </c>
      <c r="S4550" s="1">
        <v>1.49101207944799</v>
      </c>
    </row>
    <row r="4551" spans="1:19" x14ac:dyDescent="0.25">
      <c r="A4551" t="s">
        <v>19</v>
      </c>
      <c r="B4551">
        <v>49039</v>
      </c>
      <c r="C4551">
        <v>4037</v>
      </c>
      <c r="D4551" t="s">
        <v>20</v>
      </c>
      <c r="E4551" t="s">
        <v>44</v>
      </c>
      <c r="F4551">
        <v>3008</v>
      </c>
      <c r="G4551" t="s">
        <v>22</v>
      </c>
      <c r="H4551" s="1">
        <v>5.2111111110897798E-3</v>
      </c>
      <c r="I4551" s="1">
        <v>2.6055555555448899E-3</v>
      </c>
      <c r="K4551" s="1">
        <v>26433.4257336265</v>
      </c>
      <c r="L4551" s="1">
        <v>14031475.907185899</v>
      </c>
      <c r="M4551" s="1">
        <v>323279605.14357001</v>
      </c>
      <c r="N4551" s="1">
        <v>171604317827.26199</v>
      </c>
      <c r="O4551" s="1">
        <v>91091554894835.406</v>
      </c>
      <c r="P4551" s="1">
        <v>1000</v>
      </c>
      <c r="Q4551" s="1">
        <v>2000</v>
      </c>
      <c r="R4551" s="1">
        <v>10000</v>
      </c>
      <c r="S4551" s="1">
        <v>2000</v>
      </c>
    </row>
    <row r="4552" spans="1:19" x14ac:dyDescent="0.25">
      <c r="A4552" t="s">
        <v>19</v>
      </c>
      <c r="B4552">
        <v>49039</v>
      </c>
      <c r="C4552">
        <v>4037</v>
      </c>
      <c r="D4552" t="s">
        <v>20</v>
      </c>
      <c r="E4552" t="s">
        <v>44</v>
      </c>
      <c r="F4552">
        <v>3009</v>
      </c>
      <c r="G4552" t="s">
        <v>23</v>
      </c>
      <c r="H4552" s="1">
        <v>0.57208320000031898</v>
      </c>
      <c r="I4552" s="1">
        <v>0.28604160000015899</v>
      </c>
      <c r="J4552" s="1">
        <v>676.5</v>
      </c>
      <c r="K4552" s="1">
        <v>118.879945365289</v>
      </c>
      <c r="L4552" s="1">
        <v>1111.40484346429</v>
      </c>
      <c r="M4552" s="1">
        <v>3398.2406388857298</v>
      </c>
      <c r="N4552" s="1">
        <v>31770.0440862633</v>
      </c>
      <c r="O4552" s="1">
        <v>297017.13577707898</v>
      </c>
      <c r="P4552" s="1">
        <v>260</v>
      </c>
      <c r="Q4552" s="1">
        <v>600</v>
      </c>
      <c r="R4552" s="1">
        <v>20000</v>
      </c>
      <c r="S4552" s="1">
        <v>118.879945365289</v>
      </c>
    </row>
    <row r="4553" spans="1:19" x14ac:dyDescent="0.25">
      <c r="A4553" t="s">
        <v>19</v>
      </c>
      <c r="B4553">
        <v>49039</v>
      </c>
      <c r="C4553">
        <v>4037</v>
      </c>
      <c r="D4553" t="s">
        <v>20</v>
      </c>
      <c r="E4553" t="s">
        <v>44</v>
      </c>
      <c r="F4553">
        <v>3009</v>
      </c>
      <c r="G4553" t="s">
        <v>25</v>
      </c>
      <c r="H4553" s="1">
        <v>1.2503765283992199E-7</v>
      </c>
      <c r="I4553" s="1">
        <v>6.2518826419961301E-8</v>
      </c>
      <c r="K4553" s="1">
        <v>4.65151702584036E-4</v>
      </c>
      <c r="L4553" s="1">
        <v>1.0361916788166999E-2</v>
      </c>
      <c r="M4553" s="1">
        <v>4.8906078774608702E-2</v>
      </c>
      <c r="N4553" s="1">
        <v>1.0894525718699599</v>
      </c>
      <c r="O4553" s="1">
        <v>24.2691079739811</v>
      </c>
      <c r="P4553" s="1">
        <v>40</v>
      </c>
      <c r="Q4553" s="1">
        <v>200</v>
      </c>
      <c r="R4553" s="1">
        <v>400</v>
      </c>
      <c r="S4553" s="1">
        <v>1.0894525718699599</v>
      </c>
    </row>
    <row r="4554" spans="1:19" x14ac:dyDescent="0.25">
      <c r="A4554" t="s">
        <v>19</v>
      </c>
      <c r="B4554">
        <v>49039</v>
      </c>
      <c r="C4554">
        <v>4037</v>
      </c>
      <c r="D4554" t="s">
        <v>20</v>
      </c>
      <c r="E4554" t="s">
        <v>44</v>
      </c>
      <c r="F4554">
        <v>3009</v>
      </c>
      <c r="G4554" t="s">
        <v>24</v>
      </c>
      <c r="H4554" s="1">
        <v>1.25037652839922E-4</v>
      </c>
      <c r="I4554" s="1">
        <v>6.25188264199613E-5</v>
      </c>
      <c r="K4554" s="1">
        <v>0.46515170258403599</v>
      </c>
      <c r="L4554" s="1">
        <v>10.361916788166999</v>
      </c>
      <c r="M4554" s="1">
        <v>48.906078774608702</v>
      </c>
      <c r="N4554" s="1">
        <v>1089.4525718699599</v>
      </c>
      <c r="O4554" s="1">
        <v>24269.107973981099</v>
      </c>
      <c r="P4554" s="1">
        <v>40000</v>
      </c>
      <c r="Q4554" s="1">
        <v>200000</v>
      </c>
      <c r="R4554" s="1">
        <v>400000</v>
      </c>
      <c r="S4554" s="1">
        <v>1089.4525718699599</v>
      </c>
    </row>
    <row r="4555" spans="1:19" x14ac:dyDescent="0.25">
      <c r="A4555" t="s">
        <v>19</v>
      </c>
      <c r="B4555">
        <v>49039</v>
      </c>
      <c r="C4555">
        <v>4037</v>
      </c>
      <c r="D4555" t="s">
        <v>20</v>
      </c>
      <c r="E4555" t="s">
        <v>44</v>
      </c>
      <c r="F4555">
        <v>3009</v>
      </c>
      <c r="G4555" t="s">
        <v>26</v>
      </c>
      <c r="H4555" s="1">
        <v>4.9928470634050097E-5</v>
      </c>
      <c r="I4555" s="1">
        <v>2.4964235317025001E-5</v>
      </c>
      <c r="K4555" s="1">
        <v>1.18364591576634E-4</v>
      </c>
      <c r="L4555" s="1">
        <v>1.6456515946706299E-4</v>
      </c>
      <c r="M4555" s="1">
        <v>2.0498291428457799E-4</v>
      </c>
      <c r="N4555" s="1">
        <v>7.4550603972399596E-4</v>
      </c>
      <c r="O4555" s="1">
        <v>2.71134429522923E-3</v>
      </c>
      <c r="P4555" s="1">
        <v>2</v>
      </c>
      <c r="Q4555" s="1">
        <v>4</v>
      </c>
      <c r="R4555" s="1">
        <v>20</v>
      </c>
      <c r="S4555" s="1">
        <v>7.4550603972399596E-4</v>
      </c>
    </row>
    <row r="4556" spans="1:19" x14ac:dyDescent="0.25">
      <c r="A4556" t="s">
        <v>19</v>
      </c>
      <c r="B4556">
        <v>49039</v>
      </c>
      <c r="C4556">
        <v>4037</v>
      </c>
      <c r="D4556" t="s">
        <v>20</v>
      </c>
      <c r="E4556" t="s">
        <v>44</v>
      </c>
      <c r="F4556">
        <v>3009</v>
      </c>
      <c r="G4556" t="s">
        <v>27</v>
      </c>
      <c r="H4556" s="1">
        <v>1.3133223140503101E-5</v>
      </c>
      <c r="I4556" s="1">
        <v>6.5666115702515902E-6</v>
      </c>
      <c r="J4556" s="1">
        <v>1.5530303030303E-2</v>
      </c>
      <c r="K4556" s="1">
        <v>2.72910802032345E-3</v>
      </c>
      <c r="L4556" s="1">
        <v>2.5514344432146199E-2</v>
      </c>
      <c r="M4556" s="1">
        <v>7.8012870497836007E-2</v>
      </c>
      <c r="N4556" s="1">
        <v>0.72933985505654997</v>
      </c>
      <c r="O4556" s="1">
        <v>6.8185752014940304</v>
      </c>
      <c r="P4556" s="1">
        <v>5.9687786960514197E-3</v>
      </c>
      <c r="Q4556" s="1">
        <v>1.3774104683195501E-2</v>
      </c>
      <c r="R4556" s="1">
        <v>0.45913682277318602</v>
      </c>
      <c r="S4556" s="1">
        <v>2.72910802032345E-3</v>
      </c>
    </row>
    <row r="4557" spans="1:19" x14ac:dyDescent="0.25">
      <c r="A4557" t="s">
        <v>19</v>
      </c>
      <c r="B4557">
        <v>49039</v>
      </c>
      <c r="C4557">
        <v>4037</v>
      </c>
      <c r="D4557" t="s">
        <v>20</v>
      </c>
      <c r="E4557" t="s">
        <v>44</v>
      </c>
      <c r="F4557">
        <v>3009</v>
      </c>
      <c r="G4557" t="s">
        <v>28</v>
      </c>
      <c r="H4557" s="1">
        <v>9.9856941268100297E-2</v>
      </c>
      <c r="I4557" s="1">
        <v>4.99284706340501E-2</v>
      </c>
      <c r="K4557" s="1">
        <v>0.23672918315326899</v>
      </c>
      <c r="L4557" s="1">
        <v>0.32913031893412698</v>
      </c>
      <c r="M4557" s="1">
        <v>0.40996582856915698</v>
      </c>
      <c r="N4557" s="1">
        <v>1.49101207944799</v>
      </c>
      <c r="O4557" s="1">
        <v>5.4226885904584696</v>
      </c>
      <c r="P4557" s="1">
        <v>4000</v>
      </c>
      <c r="Q4557" s="1">
        <v>8000</v>
      </c>
      <c r="R4557" s="1">
        <v>40000</v>
      </c>
      <c r="S4557" s="1">
        <v>1.49101207944799</v>
      </c>
    </row>
    <row r="4558" spans="1:19" x14ac:dyDescent="0.25">
      <c r="A4558" t="s">
        <v>19</v>
      </c>
      <c r="B4558">
        <v>49039</v>
      </c>
      <c r="C4558">
        <v>4037</v>
      </c>
      <c r="D4558" t="s">
        <v>20</v>
      </c>
      <c r="E4558" t="s">
        <v>44</v>
      </c>
      <c r="F4558">
        <v>3009</v>
      </c>
      <c r="G4558" t="s">
        <v>22</v>
      </c>
      <c r="H4558" s="1">
        <v>5.2111111110897798E-3</v>
      </c>
      <c r="I4558" s="1">
        <v>2.6055555555448899E-3</v>
      </c>
      <c r="K4558" s="1">
        <v>26433.4257336265</v>
      </c>
      <c r="L4558" s="1">
        <v>14031475.907185899</v>
      </c>
      <c r="M4558" s="1">
        <v>323279605.14357001</v>
      </c>
      <c r="N4558" s="1">
        <v>171604317827.26199</v>
      </c>
      <c r="O4558" s="1">
        <v>91091554894835.406</v>
      </c>
      <c r="P4558" s="1">
        <v>1000</v>
      </c>
      <c r="Q4558" s="1">
        <v>2000</v>
      </c>
      <c r="R4558" s="1">
        <v>10000</v>
      </c>
      <c r="S4558" s="1">
        <v>2000</v>
      </c>
    </row>
    <row r="4559" spans="1:19" x14ac:dyDescent="0.25">
      <c r="A4559" t="s">
        <v>19</v>
      </c>
      <c r="B4559">
        <v>49039</v>
      </c>
      <c r="C4559">
        <v>4037</v>
      </c>
      <c r="D4559" t="s">
        <v>20</v>
      </c>
      <c r="E4559" t="s">
        <v>44</v>
      </c>
      <c r="F4559">
        <v>3011</v>
      </c>
      <c r="G4559" t="s">
        <v>23</v>
      </c>
      <c r="H4559" s="1">
        <v>0.57208320000031898</v>
      </c>
      <c r="I4559" s="1">
        <v>0.28604160000015899</v>
      </c>
      <c r="J4559" s="1">
        <v>676.5</v>
      </c>
      <c r="K4559" s="1">
        <v>118.879945365289</v>
      </c>
      <c r="L4559" s="1">
        <v>1111.40484346429</v>
      </c>
      <c r="M4559" s="1">
        <v>3398.2406388857298</v>
      </c>
      <c r="N4559" s="1">
        <v>31770.0440862633</v>
      </c>
      <c r="O4559" s="1">
        <v>297017.13577707898</v>
      </c>
      <c r="P4559" s="1">
        <v>260</v>
      </c>
      <c r="Q4559" s="1">
        <v>600</v>
      </c>
      <c r="R4559" s="1">
        <v>20000</v>
      </c>
      <c r="S4559" s="1">
        <v>118.879945365289</v>
      </c>
    </row>
    <row r="4560" spans="1:19" x14ac:dyDescent="0.25">
      <c r="A4560" t="s">
        <v>19</v>
      </c>
      <c r="B4560">
        <v>49039</v>
      </c>
      <c r="C4560">
        <v>4037</v>
      </c>
      <c r="D4560" t="s">
        <v>20</v>
      </c>
      <c r="E4560" t="s">
        <v>44</v>
      </c>
      <c r="F4560">
        <v>3011</v>
      </c>
      <c r="G4560" t="s">
        <v>25</v>
      </c>
      <c r="H4560" s="1">
        <v>1.2503765283992199E-7</v>
      </c>
      <c r="I4560" s="1">
        <v>6.2518826419961301E-8</v>
      </c>
      <c r="K4560" s="1">
        <v>4.65151702584036E-4</v>
      </c>
      <c r="L4560" s="1">
        <v>1.0361916788166999E-2</v>
      </c>
      <c r="M4560" s="1">
        <v>4.8906078774608702E-2</v>
      </c>
      <c r="N4560" s="1">
        <v>1.0894525718699599</v>
      </c>
      <c r="O4560" s="1">
        <v>24.2691079739811</v>
      </c>
      <c r="P4560" s="1">
        <v>40</v>
      </c>
      <c r="Q4560" s="1">
        <v>200</v>
      </c>
      <c r="R4560" s="1">
        <v>400</v>
      </c>
      <c r="S4560" s="1">
        <v>1.0894525718699599</v>
      </c>
    </row>
    <row r="4561" spans="1:19" x14ac:dyDescent="0.25">
      <c r="A4561" t="s">
        <v>19</v>
      </c>
      <c r="B4561">
        <v>49039</v>
      </c>
      <c r="C4561">
        <v>4037</v>
      </c>
      <c r="D4561" t="s">
        <v>20</v>
      </c>
      <c r="E4561" t="s">
        <v>44</v>
      </c>
      <c r="F4561">
        <v>3011</v>
      </c>
      <c r="G4561" t="s">
        <v>24</v>
      </c>
      <c r="H4561" s="1">
        <v>1.25037652839922E-4</v>
      </c>
      <c r="I4561" s="1">
        <v>6.25188264199613E-5</v>
      </c>
      <c r="K4561" s="1">
        <v>0.46515170258403599</v>
      </c>
      <c r="L4561" s="1">
        <v>10.361916788166999</v>
      </c>
      <c r="M4561" s="1">
        <v>48.906078774608702</v>
      </c>
      <c r="N4561" s="1">
        <v>1089.4525718699599</v>
      </c>
      <c r="O4561" s="1">
        <v>24269.107973981099</v>
      </c>
      <c r="P4561" s="1">
        <v>40000</v>
      </c>
      <c r="Q4561" s="1">
        <v>200000</v>
      </c>
      <c r="R4561" s="1">
        <v>400000</v>
      </c>
      <c r="S4561" s="1">
        <v>1089.4525718699599</v>
      </c>
    </row>
    <row r="4562" spans="1:19" x14ac:dyDescent="0.25">
      <c r="A4562" t="s">
        <v>19</v>
      </c>
      <c r="B4562">
        <v>49039</v>
      </c>
      <c r="C4562">
        <v>4037</v>
      </c>
      <c r="D4562" t="s">
        <v>20</v>
      </c>
      <c r="E4562" t="s">
        <v>44</v>
      </c>
      <c r="F4562">
        <v>3011</v>
      </c>
      <c r="G4562" t="s">
        <v>26</v>
      </c>
      <c r="H4562" s="1">
        <v>4.9928470634050097E-5</v>
      </c>
      <c r="I4562" s="1">
        <v>2.4964235317025001E-5</v>
      </c>
      <c r="K4562" s="1">
        <v>1.18364591576634E-4</v>
      </c>
      <c r="L4562" s="1">
        <v>1.6456515946706299E-4</v>
      </c>
      <c r="M4562" s="1">
        <v>2.0498291428457799E-4</v>
      </c>
      <c r="N4562" s="1">
        <v>7.4550603972399596E-4</v>
      </c>
      <c r="O4562" s="1">
        <v>2.71134429522923E-3</v>
      </c>
      <c r="P4562" s="1">
        <v>2</v>
      </c>
      <c r="Q4562" s="1">
        <v>4</v>
      </c>
      <c r="R4562" s="1">
        <v>20</v>
      </c>
      <c r="S4562" s="1">
        <v>7.4550603972399596E-4</v>
      </c>
    </row>
    <row r="4563" spans="1:19" x14ac:dyDescent="0.25">
      <c r="A4563" t="s">
        <v>19</v>
      </c>
      <c r="B4563">
        <v>49039</v>
      </c>
      <c r="C4563">
        <v>4037</v>
      </c>
      <c r="D4563" t="s">
        <v>20</v>
      </c>
      <c r="E4563" t="s">
        <v>44</v>
      </c>
      <c r="F4563">
        <v>3011</v>
      </c>
      <c r="G4563" t="s">
        <v>27</v>
      </c>
      <c r="H4563" s="1">
        <v>1.3133223140503101E-5</v>
      </c>
      <c r="I4563" s="1">
        <v>6.5666115702515902E-6</v>
      </c>
      <c r="J4563" s="1">
        <v>1.5530303030303E-2</v>
      </c>
      <c r="K4563" s="1">
        <v>2.72910802032345E-3</v>
      </c>
      <c r="L4563" s="1">
        <v>2.5514344432146199E-2</v>
      </c>
      <c r="M4563" s="1">
        <v>7.8012870497836007E-2</v>
      </c>
      <c r="N4563" s="1">
        <v>0.72933985505654997</v>
      </c>
      <c r="O4563" s="1">
        <v>6.8185752014940304</v>
      </c>
      <c r="P4563" s="1">
        <v>5.9687786960514197E-3</v>
      </c>
      <c r="Q4563" s="1">
        <v>1.3774104683195501E-2</v>
      </c>
      <c r="R4563" s="1">
        <v>0.45913682277318602</v>
      </c>
      <c r="S4563" s="1">
        <v>2.72910802032345E-3</v>
      </c>
    </row>
    <row r="4564" spans="1:19" x14ac:dyDescent="0.25">
      <c r="A4564" t="s">
        <v>19</v>
      </c>
      <c r="B4564">
        <v>49039</v>
      </c>
      <c r="C4564">
        <v>4037</v>
      </c>
      <c r="D4564" t="s">
        <v>20</v>
      </c>
      <c r="E4564" t="s">
        <v>44</v>
      </c>
      <c r="F4564">
        <v>3011</v>
      </c>
      <c r="G4564" t="s">
        <v>28</v>
      </c>
      <c r="H4564" s="1">
        <v>9.9856941268100297E-2</v>
      </c>
      <c r="I4564" s="1">
        <v>4.99284706340501E-2</v>
      </c>
      <c r="K4564" s="1">
        <v>0.23672918315326899</v>
      </c>
      <c r="L4564" s="1">
        <v>0.32913031893412698</v>
      </c>
      <c r="M4564" s="1">
        <v>0.40996582856915698</v>
      </c>
      <c r="N4564" s="1">
        <v>1.49101207944799</v>
      </c>
      <c r="O4564" s="1">
        <v>5.4226885904584696</v>
      </c>
      <c r="P4564" s="1">
        <v>4000</v>
      </c>
      <c r="Q4564" s="1">
        <v>8000</v>
      </c>
      <c r="R4564" s="1">
        <v>40000</v>
      </c>
      <c r="S4564" s="1">
        <v>1.49101207944799</v>
      </c>
    </row>
    <row r="4565" spans="1:19" x14ac:dyDescent="0.25">
      <c r="A4565" t="s">
        <v>19</v>
      </c>
      <c r="B4565">
        <v>49039</v>
      </c>
      <c r="C4565">
        <v>4037</v>
      </c>
      <c r="D4565" t="s">
        <v>20</v>
      </c>
      <c r="E4565" t="s">
        <v>44</v>
      </c>
      <c r="F4565">
        <v>3011</v>
      </c>
      <c r="G4565" t="s">
        <v>22</v>
      </c>
      <c r="H4565" s="1">
        <v>5.2111111110897798E-3</v>
      </c>
      <c r="I4565" s="1">
        <v>2.6055555555448899E-3</v>
      </c>
      <c r="K4565" s="1">
        <v>26433.4257336265</v>
      </c>
      <c r="L4565" s="1">
        <v>14031475.907185899</v>
      </c>
      <c r="M4565" s="1">
        <v>323279605.14357001</v>
      </c>
      <c r="N4565" s="1">
        <v>171604317827.26199</v>
      </c>
      <c r="O4565" s="1">
        <v>91091554894835.406</v>
      </c>
      <c r="P4565" s="1">
        <v>1000</v>
      </c>
      <c r="Q4565" s="1">
        <v>2000</v>
      </c>
      <c r="R4565" s="1">
        <v>10000</v>
      </c>
      <c r="S4565" s="1">
        <v>2000</v>
      </c>
    </row>
    <row r="4566" spans="1:19" x14ac:dyDescent="0.25">
      <c r="A4566" t="s">
        <v>19</v>
      </c>
      <c r="B4566">
        <v>49039</v>
      </c>
      <c r="C4566">
        <v>4037</v>
      </c>
      <c r="D4566" t="s">
        <v>20</v>
      </c>
      <c r="E4566" t="s">
        <v>45</v>
      </c>
      <c r="F4566">
        <v>4000</v>
      </c>
      <c r="G4566" t="s">
        <v>23</v>
      </c>
      <c r="H4566" s="1">
        <v>0.57208320000031898</v>
      </c>
      <c r="I4566" s="1">
        <v>0.28604160000015899</v>
      </c>
      <c r="J4566" s="1">
        <v>676.5</v>
      </c>
      <c r="K4566" s="1">
        <v>118.879945365289</v>
      </c>
      <c r="L4566" s="1">
        <v>1111.40484346429</v>
      </c>
      <c r="M4566" s="1">
        <v>3398.2406388857298</v>
      </c>
      <c r="N4566" s="1">
        <v>31770.0440862633</v>
      </c>
      <c r="O4566" s="1">
        <v>297017.13577707898</v>
      </c>
      <c r="P4566" s="1">
        <v>260</v>
      </c>
      <c r="Q4566" s="1">
        <v>600</v>
      </c>
      <c r="R4566" s="1">
        <v>20000</v>
      </c>
      <c r="S4566" s="1">
        <v>118.879945365289</v>
      </c>
    </row>
    <row r="4567" spans="1:19" x14ac:dyDescent="0.25">
      <c r="A4567" t="s">
        <v>19</v>
      </c>
      <c r="B4567">
        <v>49039</v>
      </c>
      <c r="C4567">
        <v>4037</v>
      </c>
      <c r="D4567" t="s">
        <v>20</v>
      </c>
      <c r="E4567" t="s">
        <v>45</v>
      </c>
      <c r="F4567">
        <v>4000</v>
      </c>
      <c r="G4567" t="s">
        <v>25</v>
      </c>
      <c r="H4567" s="1">
        <v>1.2503765283992199E-7</v>
      </c>
      <c r="I4567" s="1">
        <v>6.2518826419961301E-8</v>
      </c>
      <c r="K4567" s="1">
        <v>4.65151702584036E-4</v>
      </c>
      <c r="L4567" s="1">
        <v>1.0361916788166999E-2</v>
      </c>
      <c r="M4567" s="1">
        <v>4.8906078774608702E-2</v>
      </c>
      <c r="N4567" s="1">
        <v>1.0894525718699599</v>
      </c>
      <c r="O4567" s="1">
        <v>24.2691079739811</v>
      </c>
      <c r="P4567" s="1">
        <v>40</v>
      </c>
      <c r="Q4567" s="1">
        <v>200</v>
      </c>
      <c r="R4567" s="1">
        <v>400</v>
      </c>
      <c r="S4567" s="1">
        <v>1.0894525718699599</v>
      </c>
    </row>
    <row r="4568" spans="1:19" x14ac:dyDescent="0.25">
      <c r="A4568" t="s">
        <v>19</v>
      </c>
      <c r="B4568">
        <v>49039</v>
      </c>
      <c r="C4568">
        <v>4037</v>
      </c>
      <c r="D4568" t="s">
        <v>20</v>
      </c>
      <c r="E4568" t="s">
        <v>45</v>
      </c>
      <c r="F4568">
        <v>4000</v>
      </c>
      <c r="G4568" t="s">
        <v>24</v>
      </c>
      <c r="H4568" s="1">
        <v>1.25037652839922E-4</v>
      </c>
      <c r="I4568" s="1">
        <v>6.25188264199613E-5</v>
      </c>
      <c r="K4568" s="1">
        <v>0.46515170258403599</v>
      </c>
      <c r="L4568" s="1">
        <v>10.361916788166999</v>
      </c>
      <c r="M4568" s="1">
        <v>48.906078774608702</v>
      </c>
      <c r="N4568" s="1">
        <v>1089.4525718699599</v>
      </c>
      <c r="O4568" s="1">
        <v>24269.107973981099</v>
      </c>
      <c r="P4568" s="1">
        <v>40000</v>
      </c>
      <c r="Q4568" s="1">
        <v>200000</v>
      </c>
      <c r="R4568" s="1">
        <v>400000</v>
      </c>
      <c r="S4568" s="1">
        <v>1089.4525718699599</v>
      </c>
    </row>
    <row r="4569" spans="1:19" x14ac:dyDescent="0.25">
      <c r="A4569" t="s">
        <v>19</v>
      </c>
      <c r="B4569">
        <v>49039</v>
      </c>
      <c r="C4569">
        <v>4037</v>
      </c>
      <c r="D4569" t="s">
        <v>20</v>
      </c>
      <c r="E4569" t="s">
        <v>45</v>
      </c>
      <c r="F4569">
        <v>4000</v>
      </c>
      <c r="G4569" t="s">
        <v>26</v>
      </c>
      <c r="H4569" s="1">
        <v>4.9928470634050097E-5</v>
      </c>
      <c r="I4569" s="1">
        <v>2.4964235317025001E-5</v>
      </c>
      <c r="K4569" s="1">
        <v>1.18364591576634E-4</v>
      </c>
      <c r="L4569" s="1">
        <v>1.6456515946706299E-4</v>
      </c>
      <c r="M4569" s="1">
        <v>2.0498291428457799E-4</v>
      </c>
      <c r="N4569" s="1">
        <v>7.4550603972399596E-4</v>
      </c>
      <c r="O4569" s="1">
        <v>2.71134429522923E-3</v>
      </c>
      <c r="P4569" s="1">
        <v>2</v>
      </c>
      <c r="Q4569" s="1">
        <v>4</v>
      </c>
      <c r="R4569" s="1">
        <v>20</v>
      </c>
      <c r="S4569" s="1">
        <v>7.4550603972399596E-4</v>
      </c>
    </row>
    <row r="4570" spans="1:19" x14ac:dyDescent="0.25">
      <c r="A4570" t="s">
        <v>19</v>
      </c>
      <c r="B4570">
        <v>49039</v>
      </c>
      <c r="C4570">
        <v>4037</v>
      </c>
      <c r="D4570" t="s">
        <v>20</v>
      </c>
      <c r="E4570" t="s">
        <v>45</v>
      </c>
      <c r="F4570">
        <v>4000</v>
      </c>
      <c r="G4570" t="s">
        <v>27</v>
      </c>
      <c r="H4570" s="1">
        <v>1.3133223140503101E-5</v>
      </c>
      <c r="I4570" s="1">
        <v>6.5666115702515902E-6</v>
      </c>
      <c r="J4570" s="1">
        <v>1.5530303030303E-2</v>
      </c>
      <c r="K4570" s="1">
        <v>2.72910802032345E-3</v>
      </c>
      <c r="L4570" s="1">
        <v>2.5514344432146199E-2</v>
      </c>
      <c r="M4570" s="1">
        <v>7.8012870497836007E-2</v>
      </c>
      <c r="N4570" s="1">
        <v>0.72933985505654997</v>
      </c>
      <c r="O4570" s="1">
        <v>6.8185752014940304</v>
      </c>
      <c r="P4570" s="1">
        <v>5.9687786960514197E-3</v>
      </c>
      <c r="Q4570" s="1">
        <v>1.3774104683195501E-2</v>
      </c>
      <c r="R4570" s="1">
        <v>0.45913682277318602</v>
      </c>
      <c r="S4570" s="1">
        <v>2.72910802032345E-3</v>
      </c>
    </row>
    <row r="4571" spans="1:19" x14ac:dyDescent="0.25">
      <c r="A4571" t="s">
        <v>19</v>
      </c>
      <c r="B4571">
        <v>49039</v>
      </c>
      <c r="C4571">
        <v>4037</v>
      </c>
      <c r="D4571" t="s">
        <v>20</v>
      </c>
      <c r="E4571" t="s">
        <v>45</v>
      </c>
      <c r="F4571">
        <v>4000</v>
      </c>
      <c r="G4571" t="s">
        <v>28</v>
      </c>
      <c r="H4571" s="1">
        <v>9.9856941268100297E-2</v>
      </c>
      <c r="I4571" s="1">
        <v>4.99284706340501E-2</v>
      </c>
      <c r="K4571" s="1">
        <v>0.23672918315326899</v>
      </c>
      <c r="L4571" s="1">
        <v>0.32913031893412698</v>
      </c>
      <c r="M4571" s="1">
        <v>0.40996582856915698</v>
      </c>
      <c r="N4571" s="1">
        <v>1.49101207944799</v>
      </c>
      <c r="O4571" s="1">
        <v>5.4226885904584696</v>
      </c>
      <c r="P4571" s="1">
        <v>4000</v>
      </c>
      <c r="Q4571" s="1">
        <v>8000</v>
      </c>
      <c r="R4571" s="1">
        <v>40000</v>
      </c>
      <c r="S4571" s="1">
        <v>1.49101207944799</v>
      </c>
    </row>
    <row r="4572" spans="1:19" x14ac:dyDescent="0.25">
      <c r="A4572" t="s">
        <v>19</v>
      </c>
      <c r="B4572">
        <v>49039</v>
      </c>
      <c r="C4572">
        <v>4037</v>
      </c>
      <c r="D4572" t="s">
        <v>20</v>
      </c>
      <c r="E4572" t="s">
        <v>45</v>
      </c>
      <c r="F4572">
        <v>4000</v>
      </c>
      <c r="G4572" t="s">
        <v>22</v>
      </c>
      <c r="H4572" s="1">
        <v>5.2111111110897798E-3</v>
      </c>
      <c r="I4572" s="1">
        <v>2.6055555555448899E-3</v>
      </c>
      <c r="K4572" s="1">
        <v>26433.4257336265</v>
      </c>
      <c r="L4572" s="1">
        <v>14031475.907185899</v>
      </c>
      <c r="M4572" s="1">
        <v>323279605.14357001</v>
      </c>
      <c r="N4572" s="1">
        <v>171604317827.26199</v>
      </c>
      <c r="O4572" s="1">
        <v>91091554894835.406</v>
      </c>
      <c r="P4572" s="1">
        <v>1000</v>
      </c>
      <c r="Q4572" s="1">
        <v>2000</v>
      </c>
      <c r="R4572" s="1">
        <v>10000</v>
      </c>
      <c r="S4572" s="1">
        <v>2000</v>
      </c>
    </row>
    <row r="4573" spans="1:19" x14ac:dyDescent="0.25">
      <c r="A4573" t="s">
        <v>19</v>
      </c>
      <c r="B4573">
        <v>49039</v>
      </c>
      <c r="C4573">
        <v>4037</v>
      </c>
      <c r="D4573" t="s">
        <v>20</v>
      </c>
      <c r="E4573" t="s">
        <v>45</v>
      </c>
      <c r="F4573">
        <v>4001</v>
      </c>
      <c r="G4573" t="s">
        <v>23</v>
      </c>
      <c r="H4573" s="1">
        <v>0.57208320000031898</v>
      </c>
      <c r="I4573" s="1">
        <v>0.28604160000015899</v>
      </c>
      <c r="J4573" s="1">
        <v>676.5</v>
      </c>
      <c r="K4573" s="1">
        <v>118.879945365289</v>
      </c>
      <c r="L4573" s="1">
        <v>1111.40484346429</v>
      </c>
      <c r="M4573" s="1">
        <v>3398.2406388857298</v>
      </c>
      <c r="N4573" s="1">
        <v>31770.0440862633</v>
      </c>
      <c r="O4573" s="1">
        <v>297017.13577707898</v>
      </c>
      <c r="P4573" s="1">
        <v>260</v>
      </c>
      <c r="Q4573" s="1">
        <v>600</v>
      </c>
      <c r="R4573" s="1">
        <v>20000</v>
      </c>
      <c r="S4573" s="1">
        <v>118.879945365289</v>
      </c>
    </row>
    <row r="4574" spans="1:19" x14ac:dyDescent="0.25">
      <c r="A4574" t="s">
        <v>19</v>
      </c>
      <c r="B4574">
        <v>49039</v>
      </c>
      <c r="C4574">
        <v>4037</v>
      </c>
      <c r="D4574" t="s">
        <v>20</v>
      </c>
      <c r="E4574" t="s">
        <v>45</v>
      </c>
      <c r="F4574">
        <v>4001</v>
      </c>
      <c r="G4574" t="s">
        <v>25</v>
      </c>
      <c r="H4574" s="1">
        <v>1.2503765283992199E-7</v>
      </c>
      <c r="I4574" s="1">
        <v>6.2518826419961301E-8</v>
      </c>
      <c r="K4574" s="1">
        <v>4.65151702584036E-4</v>
      </c>
      <c r="L4574" s="1">
        <v>1.0361916788166999E-2</v>
      </c>
      <c r="M4574" s="1">
        <v>4.8906078774608702E-2</v>
      </c>
      <c r="N4574" s="1">
        <v>1.0894525718699599</v>
      </c>
      <c r="O4574" s="1">
        <v>24.2691079739811</v>
      </c>
      <c r="P4574" s="1">
        <v>40</v>
      </c>
      <c r="Q4574" s="1">
        <v>200</v>
      </c>
      <c r="R4574" s="1">
        <v>400</v>
      </c>
      <c r="S4574" s="1">
        <v>1.0894525718699599</v>
      </c>
    </row>
    <row r="4575" spans="1:19" x14ac:dyDescent="0.25">
      <c r="A4575" t="s">
        <v>19</v>
      </c>
      <c r="B4575">
        <v>49039</v>
      </c>
      <c r="C4575">
        <v>4037</v>
      </c>
      <c r="D4575" t="s">
        <v>20</v>
      </c>
      <c r="E4575" t="s">
        <v>45</v>
      </c>
      <c r="F4575">
        <v>4001</v>
      </c>
      <c r="G4575" t="s">
        <v>24</v>
      </c>
      <c r="H4575" s="1">
        <v>1.25037652839922E-4</v>
      </c>
      <c r="I4575" s="1">
        <v>6.25188264199613E-5</v>
      </c>
      <c r="K4575" s="1">
        <v>0.46515170258403599</v>
      </c>
      <c r="L4575" s="1">
        <v>10.361916788166999</v>
      </c>
      <c r="M4575" s="1">
        <v>48.906078774608702</v>
      </c>
      <c r="N4575" s="1">
        <v>1089.4525718699599</v>
      </c>
      <c r="O4575" s="1">
        <v>24269.107973981099</v>
      </c>
      <c r="P4575" s="1">
        <v>40000</v>
      </c>
      <c r="Q4575" s="1">
        <v>200000</v>
      </c>
      <c r="R4575" s="1">
        <v>400000</v>
      </c>
      <c r="S4575" s="1">
        <v>1089.4525718699599</v>
      </c>
    </row>
    <row r="4576" spans="1:19" x14ac:dyDescent="0.25">
      <c r="A4576" t="s">
        <v>19</v>
      </c>
      <c r="B4576">
        <v>49039</v>
      </c>
      <c r="C4576">
        <v>4037</v>
      </c>
      <c r="D4576" t="s">
        <v>20</v>
      </c>
      <c r="E4576" t="s">
        <v>45</v>
      </c>
      <c r="F4576">
        <v>4001</v>
      </c>
      <c r="G4576" t="s">
        <v>26</v>
      </c>
      <c r="H4576" s="1">
        <v>4.9928470634050097E-5</v>
      </c>
      <c r="I4576" s="1">
        <v>2.4964235317025001E-5</v>
      </c>
      <c r="K4576" s="1">
        <v>1.18364591576634E-4</v>
      </c>
      <c r="L4576" s="1">
        <v>1.6456515946706299E-4</v>
      </c>
      <c r="M4576" s="1">
        <v>2.0498291428457799E-4</v>
      </c>
      <c r="N4576" s="1">
        <v>7.4550603972399596E-4</v>
      </c>
      <c r="O4576" s="1">
        <v>2.71134429522923E-3</v>
      </c>
      <c r="P4576" s="1">
        <v>2</v>
      </c>
      <c r="Q4576" s="1">
        <v>4</v>
      </c>
      <c r="R4576" s="1">
        <v>20</v>
      </c>
      <c r="S4576" s="1">
        <v>7.4550603972399596E-4</v>
      </c>
    </row>
    <row r="4577" spans="1:19" x14ac:dyDescent="0.25">
      <c r="A4577" t="s">
        <v>19</v>
      </c>
      <c r="B4577">
        <v>49039</v>
      </c>
      <c r="C4577">
        <v>4037</v>
      </c>
      <c r="D4577" t="s">
        <v>20</v>
      </c>
      <c r="E4577" t="s">
        <v>45</v>
      </c>
      <c r="F4577">
        <v>4001</v>
      </c>
      <c r="G4577" t="s">
        <v>27</v>
      </c>
      <c r="H4577" s="1">
        <v>1.3133223140503101E-5</v>
      </c>
      <c r="I4577" s="1">
        <v>6.5666115702515902E-6</v>
      </c>
      <c r="J4577" s="1">
        <v>1.5530303030303E-2</v>
      </c>
      <c r="K4577" s="1">
        <v>2.72910802032345E-3</v>
      </c>
      <c r="L4577" s="1">
        <v>2.5514344432146199E-2</v>
      </c>
      <c r="M4577" s="1">
        <v>7.8012870497836007E-2</v>
      </c>
      <c r="N4577" s="1">
        <v>0.72933985505654997</v>
      </c>
      <c r="O4577" s="1">
        <v>6.8185752014940304</v>
      </c>
      <c r="P4577" s="1">
        <v>5.9687786960514197E-3</v>
      </c>
      <c r="Q4577" s="1">
        <v>1.3774104683195501E-2</v>
      </c>
      <c r="R4577" s="1">
        <v>0.45913682277318602</v>
      </c>
      <c r="S4577" s="1">
        <v>2.72910802032345E-3</v>
      </c>
    </row>
    <row r="4578" spans="1:19" x14ac:dyDescent="0.25">
      <c r="A4578" t="s">
        <v>19</v>
      </c>
      <c r="B4578">
        <v>49039</v>
      </c>
      <c r="C4578">
        <v>4037</v>
      </c>
      <c r="D4578" t="s">
        <v>20</v>
      </c>
      <c r="E4578" t="s">
        <v>45</v>
      </c>
      <c r="F4578">
        <v>4001</v>
      </c>
      <c r="G4578" t="s">
        <v>28</v>
      </c>
      <c r="H4578" s="1">
        <v>9.9856941268100297E-2</v>
      </c>
      <c r="I4578" s="1">
        <v>4.99284706340501E-2</v>
      </c>
      <c r="K4578" s="1">
        <v>0.23672918315326899</v>
      </c>
      <c r="L4578" s="1">
        <v>0.32913031893412698</v>
      </c>
      <c r="M4578" s="1">
        <v>0.40996582856915698</v>
      </c>
      <c r="N4578" s="1">
        <v>1.49101207944799</v>
      </c>
      <c r="O4578" s="1">
        <v>5.4226885904584696</v>
      </c>
      <c r="P4578" s="1">
        <v>4000</v>
      </c>
      <c r="Q4578" s="1">
        <v>8000</v>
      </c>
      <c r="R4578" s="1">
        <v>40000</v>
      </c>
      <c r="S4578" s="1">
        <v>1.49101207944799</v>
      </c>
    </row>
    <row r="4579" spans="1:19" x14ac:dyDescent="0.25">
      <c r="A4579" t="s">
        <v>19</v>
      </c>
      <c r="B4579">
        <v>49039</v>
      </c>
      <c r="C4579">
        <v>4037</v>
      </c>
      <c r="D4579" t="s">
        <v>20</v>
      </c>
      <c r="E4579" t="s">
        <v>45</v>
      </c>
      <c r="F4579">
        <v>4001</v>
      </c>
      <c r="G4579" t="s">
        <v>22</v>
      </c>
      <c r="H4579" s="1">
        <v>5.2111111110897798E-3</v>
      </c>
      <c r="I4579" s="1">
        <v>2.6055555555448899E-3</v>
      </c>
      <c r="K4579" s="1">
        <v>26433.4257336265</v>
      </c>
      <c r="L4579" s="1">
        <v>14031475.907185899</v>
      </c>
      <c r="M4579" s="1">
        <v>323279605.14357001</v>
      </c>
      <c r="N4579" s="1">
        <v>171604317827.26199</v>
      </c>
      <c r="O4579" s="1">
        <v>91091554894835.406</v>
      </c>
      <c r="P4579" s="1">
        <v>1000</v>
      </c>
      <c r="Q4579" s="1">
        <v>2000</v>
      </c>
      <c r="R4579" s="1">
        <v>10000</v>
      </c>
      <c r="S4579" s="1">
        <v>2000</v>
      </c>
    </row>
    <row r="4580" spans="1:19" x14ac:dyDescent="0.25">
      <c r="A4580" t="s">
        <v>19</v>
      </c>
      <c r="B4580">
        <v>49039</v>
      </c>
      <c r="C4580">
        <v>4037</v>
      </c>
      <c r="D4580" t="s">
        <v>20</v>
      </c>
      <c r="E4580" t="s">
        <v>45</v>
      </c>
      <c r="F4580">
        <v>4003</v>
      </c>
      <c r="G4580" t="s">
        <v>23</v>
      </c>
      <c r="H4580" s="1">
        <v>0.57208320000031898</v>
      </c>
      <c r="I4580" s="1">
        <v>0.28604160000015899</v>
      </c>
      <c r="J4580" s="1">
        <v>676.5</v>
      </c>
      <c r="K4580" s="1">
        <v>118.879945365289</v>
      </c>
      <c r="L4580" s="1">
        <v>1111.40484346429</v>
      </c>
      <c r="M4580" s="1">
        <v>3398.2406388857298</v>
      </c>
      <c r="N4580" s="1">
        <v>31770.0440862633</v>
      </c>
      <c r="O4580" s="1">
        <v>297017.13577707898</v>
      </c>
      <c r="P4580" s="1">
        <v>260</v>
      </c>
      <c r="Q4580" s="1">
        <v>600</v>
      </c>
      <c r="R4580" s="1">
        <v>20000</v>
      </c>
      <c r="S4580" s="1">
        <v>118.879945365289</v>
      </c>
    </row>
    <row r="4581" spans="1:19" x14ac:dyDescent="0.25">
      <c r="A4581" t="s">
        <v>19</v>
      </c>
      <c r="B4581">
        <v>49039</v>
      </c>
      <c r="C4581">
        <v>4037</v>
      </c>
      <c r="D4581" t="s">
        <v>20</v>
      </c>
      <c r="E4581" t="s">
        <v>45</v>
      </c>
      <c r="F4581">
        <v>4003</v>
      </c>
      <c r="G4581" t="s">
        <v>25</v>
      </c>
      <c r="H4581" s="1">
        <v>1.2503765283992199E-7</v>
      </c>
      <c r="I4581" s="1">
        <v>6.2518826419961301E-8</v>
      </c>
      <c r="K4581" s="1">
        <v>4.65151702584036E-4</v>
      </c>
      <c r="L4581" s="1">
        <v>1.0361916788166999E-2</v>
      </c>
      <c r="M4581" s="1">
        <v>4.8906078774608702E-2</v>
      </c>
      <c r="N4581" s="1">
        <v>1.0894525718699599</v>
      </c>
      <c r="O4581" s="1">
        <v>24.2691079739811</v>
      </c>
      <c r="P4581" s="1">
        <v>40</v>
      </c>
      <c r="Q4581" s="1">
        <v>200</v>
      </c>
      <c r="R4581" s="1">
        <v>400</v>
      </c>
      <c r="S4581" s="1">
        <v>1.0894525718699599</v>
      </c>
    </row>
    <row r="4582" spans="1:19" x14ac:dyDescent="0.25">
      <c r="A4582" t="s">
        <v>19</v>
      </c>
      <c r="B4582">
        <v>49039</v>
      </c>
      <c r="C4582">
        <v>4037</v>
      </c>
      <c r="D4582" t="s">
        <v>20</v>
      </c>
      <c r="E4582" t="s">
        <v>45</v>
      </c>
      <c r="F4582">
        <v>4003</v>
      </c>
      <c r="G4582" t="s">
        <v>24</v>
      </c>
      <c r="H4582" s="1">
        <v>1.25037652839922E-4</v>
      </c>
      <c r="I4582" s="1">
        <v>6.25188264199613E-5</v>
      </c>
      <c r="K4582" s="1">
        <v>0.46515170258403599</v>
      </c>
      <c r="L4582" s="1">
        <v>10.361916788166999</v>
      </c>
      <c r="M4582" s="1">
        <v>48.906078774608702</v>
      </c>
      <c r="N4582" s="1">
        <v>1089.4525718699599</v>
      </c>
      <c r="O4582" s="1">
        <v>24269.107973981099</v>
      </c>
      <c r="P4582" s="1">
        <v>40000</v>
      </c>
      <c r="Q4582" s="1">
        <v>200000</v>
      </c>
      <c r="R4582" s="1">
        <v>400000</v>
      </c>
      <c r="S4582" s="1">
        <v>1089.4525718699599</v>
      </c>
    </row>
    <row r="4583" spans="1:19" x14ac:dyDescent="0.25">
      <c r="A4583" t="s">
        <v>19</v>
      </c>
      <c r="B4583">
        <v>49039</v>
      </c>
      <c r="C4583">
        <v>4037</v>
      </c>
      <c r="D4583" t="s">
        <v>20</v>
      </c>
      <c r="E4583" t="s">
        <v>45</v>
      </c>
      <c r="F4583">
        <v>4003</v>
      </c>
      <c r="G4583" t="s">
        <v>26</v>
      </c>
      <c r="H4583" s="1">
        <v>4.9928470634050097E-5</v>
      </c>
      <c r="I4583" s="1">
        <v>2.4964235317025001E-5</v>
      </c>
      <c r="K4583" s="1">
        <v>1.18364591576634E-4</v>
      </c>
      <c r="L4583" s="1">
        <v>1.6456515946706299E-4</v>
      </c>
      <c r="M4583" s="1">
        <v>2.0498291428457799E-4</v>
      </c>
      <c r="N4583" s="1">
        <v>7.4550603972399596E-4</v>
      </c>
      <c r="O4583" s="1">
        <v>2.71134429522923E-3</v>
      </c>
      <c r="P4583" s="1">
        <v>2</v>
      </c>
      <c r="Q4583" s="1">
        <v>4</v>
      </c>
      <c r="R4583" s="1">
        <v>20</v>
      </c>
      <c r="S4583" s="1">
        <v>7.4550603972399596E-4</v>
      </c>
    </row>
    <row r="4584" spans="1:19" x14ac:dyDescent="0.25">
      <c r="A4584" t="s">
        <v>19</v>
      </c>
      <c r="B4584">
        <v>49039</v>
      </c>
      <c r="C4584">
        <v>4037</v>
      </c>
      <c r="D4584" t="s">
        <v>20</v>
      </c>
      <c r="E4584" t="s">
        <v>45</v>
      </c>
      <c r="F4584">
        <v>4003</v>
      </c>
      <c r="G4584" t="s">
        <v>27</v>
      </c>
      <c r="H4584" s="1">
        <v>1.3133223140503101E-5</v>
      </c>
      <c r="I4584" s="1">
        <v>6.5666115702515902E-6</v>
      </c>
      <c r="J4584" s="1">
        <v>1.5530303030303E-2</v>
      </c>
      <c r="K4584" s="1">
        <v>2.72910802032345E-3</v>
      </c>
      <c r="L4584" s="1">
        <v>2.5514344432146199E-2</v>
      </c>
      <c r="M4584" s="1">
        <v>7.8012870497836007E-2</v>
      </c>
      <c r="N4584" s="1">
        <v>0.72933985505654997</v>
      </c>
      <c r="O4584" s="1">
        <v>6.8185752014940304</v>
      </c>
      <c r="P4584" s="1">
        <v>5.9687786960514197E-3</v>
      </c>
      <c r="Q4584" s="1">
        <v>1.3774104683195501E-2</v>
      </c>
      <c r="R4584" s="1">
        <v>0.45913682277318602</v>
      </c>
      <c r="S4584" s="1">
        <v>2.72910802032345E-3</v>
      </c>
    </row>
    <row r="4585" spans="1:19" x14ac:dyDescent="0.25">
      <c r="A4585" t="s">
        <v>19</v>
      </c>
      <c r="B4585">
        <v>49039</v>
      </c>
      <c r="C4585">
        <v>4037</v>
      </c>
      <c r="D4585" t="s">
        <v>20</v>
      </c>
      <c r="E4585" t="s">
        <v>45</v>
      </c>
      <c r="F4585">
        <v>4003</v>
      </c>
      <c r="G4585" t="s">
        <v>28</v>
      </c>
      <c r="H4585" s="1">
        <v>9.9856941268100297E-2</v>
      </c>
      <c r="I4585" s="1">
        <v>4.99284706340501E-2</v>
      </c>
      <c r="K4585" s="1">
        <v>0.23672918315326899</v>
      </c>
      <c r="L4585" s="1">
        <v>0.32913031893412698</v>
      </c>
      <c r="M4585" s="1">
        <v>0.40996582856915698</v>
      </c>
      <c r="N4585" s="1">
        <v>1.49101207944799</v>
      </c>
      <c r="O4585" s="1">
        <v>5.4226885904584696</v>
      </c>
      <c r="P4585" s="1">
        <v>4000</v>
      </c>
      <c r="Q4585" s="1">
        <v>8000</v>
      </c>
      <c r="R4585" s="1">
        <v>40000</v>
      </c>
      <c r="S4585" s="1">
        <v>1.49101207944799</v>
      </c>
    </row>
    <row r="4586" spans="1:19" x14ac:dyDescent="0.25">
      <c r="A4586" t="s">
        <v>19</v>
      </c>
      <c r="B4586">
        <v>49039</v>
      </c>
      <c r="C4586">
        <v>4037</v>
      </c>
      <c r="D4586" t="s">
        <v>20</v>
      </c>
      <c r="E4586" t="s">
        <v>45</v>
      </c>
      <c r="F4586">
        <v>4003</v>
      </c>
      <c r="G4586" t="s">
        <v>22</v>
      </c>
      <c r="H4586" s="1">
        <v>5.2111111110897798E-3</v>
      </c>
      <c r="I4586" s="1">
        <v>2.6055555555448899E-3</v>
      </c>
      <c r="K4586" s="1">
        <v>26433.4257336265</v>
      </c>
      <c r="L4586" s="1">
        <v>14031475.907185899</v>
      </c>
      <c r="M4586" s="1">
        <v>323279605.14357001</v>
      </c>
      <c r="N4586" s="1">
        <v>171604317827.26199</v>
      </c>
      <c r="O4586" s="1">
        <v>91091554894835.406</v>
      </c>
      <c r="P4586" s="1">
        <v>1000</v>
      </c>
      <c r="Q4586" s="1">
        <v>2000</v>
      </c>
      <c r="R4586" s="1">
        <v>10000</v>
      </c>
      <c r="S4586" s="1">
        <v>2000</v>
      </c>
    </row>
    <row r="4587" spans="1:19" x14ac:dyDescent="0.25">
      <c r="A4587" t="s">
        <v>19</v>
      </c>
      <c r="B4587">
        <v>49039</v>
      </c>
      <c r="C4587">
        <v>4037</v>
      </c>
      <c r="D4587" t="s">
        <v>20</v>
      </c>
      <c r="E4587" t="s">
        <v>45</v>
      </c>
      <c r="F4587">
        <v>4004</v>
      </c>
      <c r="G4587" t="s">
        <v>23</v>
      </c>
      <c r="H4587" s="1">
        <v>0.57208320000031898</v>
      </c>
      <c r="I4587" s="1">
        <v>0.28604160000015899</v>
      </c>
      <c r="J4587" s="1">
        <v>676.5</v>
      </c>
      <c r="K4587" s="1">
        <v>118.879945365289</v>
      </c>
      <c r="L4587" s="1">
        <v>1111.40484346429</v>
      </c>
      <c r="M4587" s="1">
        <v>3398.2406388857298</v>
      </c>
      <c r="N4587" s="1">
        <v>31770.0440862633</v>
      </c>
      <c r="O4587" s="1">
        <v>297017.13577707898</v>
      </c>
      <c r="P4587" s="1">
        <v>260</v>
      </c>
      <c r="Q4587" s="1">
        <v>600</v>
      </c>
      <c r="R4587" s="1">
        <v>20000</v>
      </c>
      <c r="S4587" s="1">
        <v>118.879945365289</v>
      </c>
    </row>
    <row r="4588" spans="1:19" x14ac:dyDescent="0.25">
      <c r="A4588" t="s">
        <v>19</v>
      </c>
      <c r="B4588">
        <v>49039</v>
      </c>
      <c r="C4588">
        <v>4037</v>
      </c>
      <c r="D4588" t="s">
        <v>20</v>
      </c>
      <c r="E4588" t="s">
        <v>45</v>
      </c>
      <c r="F4588">
        <v>4004</v>
      </c>
      <c r="G4588" t="s">
        <v>25</v>
      </c>
      <c r="H4588" s="1">
        <v>1.2503765283992199E-7</v>
      </c>
      <c r="I4588" s="1">
        <v>6.2518826419961301E-8</v>
      </c>
      <c r="K4588" s="1">
        <v>4.65151702584036E-4</v>
      </c>
      <c r="L4588" s="1">
        <v>1.0361916788166999E-2</v>
      </c>
      <c r="M4588" s="1">
        <v>4.8906078774608702E-2</v>
      </c>
      <c r="N4588" s="1">
        <v>1.0894525718699599</v>
      </c>
      <c r="O4588" s="1">
        <v>24.2691079739811</v>
      </c>
      <c r="P4588" s="1">
        <v>40</v>
      </c>
      <c r="Q4588" s="1">
        <v>200</v>
      </c>
      <c r="R4588" s="1">
        <v>400</v>
      </c>
      <c r="S4588" s="1">
        <v>1.0894525718699599</v>
      </c>
    </row>
    <row r="4589" spans="1:19" x14ac:dyDescent="0.25">
      <c r="A4589" t="s">
        <v>19</v>
      </c>
      <c r="B4589">
        <v>49039</v>
      </c>
      <c r="C4589">
        <v>4037</v>
      </c>
      <c r="D4589" t="s">
        <v>20</v>
      </c>
      <c r="E4589" t="s">
        <v>45</v>
      </c>
      <c r="F4589">
        <v>4004</v>
      </c>
      <c r="G4589" t="s">
        <v>24</v>
      </c>
      <c r="H4589" s="1">
        <v>1.25037652839922E-4</v>
      </c>
      <c r="I4589" s="1">
        <v>6.25188264199613E-5</v>
      </c>
      <c r="K4589" s="1">
        <v>0.46515170258403599</v>
      </c>
      <c r="L4589" s="1">
        <v>10.361916788166999</v>
      </c>
      <c r="M4589" s="1">
        <v>48.906078774608702</v>
      </c>
      <c r="N4589" s="1">
        <v>1089.4525718699599</v>
      </c>
      <c r="O4589" s="1">
        <v>24269.107973981099</v>
      </c>
      <c r="P4589" s="1">
        <v>40000</v>
      </c>
      <c r="Q4589" s="1">
        <v>200000</v>
      </c>
      <c r="R4589" s="1">
        <v>400000</v>
      </c>
      <c r="S4589" s="1">
        <v>1089.4525718699599</v>
      </c>
    </row>
    <row r="4590" spans="1:19" x14ac:dyDescent="0.25">
      <c r="A4590" t="s">
        <v>19</v>
      </c>
      <c r="B4590">
        <v>49039</v>
      </c>
      <c r="C4590">
        <v>4037</v>
      </c>
      <c r="D4590" t="s">
        <v>20</v>
      </c>
      <c r="E4590" t="s">
        <v>45</v>
      </c>
      <c r="F4590">
        <v>4004</v>
      </c>
      <c r="G4590" t="s">
        <v>26</v>
      </c>
      <c r="H4590" s="1">
        <v>4.9928470634050097E-5</v>
      </c>
      <c r="I4590" s="1">
        <v>2.4964235317025001E-5</v>
      </c>
      <c r="K4590" s="1">
        <v>1.18364591576634E-4</v>
      </c>
      <c r="L4590" s="1">
        <v>1.6456515946706299E-4</v>
      </c>
      <c r="M4590" s="1">
        <v>2.0498291428457799E-4</v>
      </c>
      <c r="N4590" s="1">
        <v>7.4550603972399596E-4</v>
      </c>
      <c r="O4590" s="1">
        <v>2.71134429522923E-3</v>
      </c>
      <c r="P4590" s="1">
        <v>2</v>
      </c>
      <c r="Q4590" s="1">
        <v>4</v>
      </c>
      <c r="R4590" s="1">
        <v>20</v>
      </c>
      <c r="S4590" s="1">
        <v>7.4550603972399596E-4</v>
      </c>
    </row>
    <row r="4591" spans="1:19" x14ac:dyDescent="0.25">
      <c r="A4591" t="s">
        <v>19</v>
      </c>
      <c r="B4591">
        <v>49039</v>
      </c>
      <c r="C4591">
        <v>4037</v>
      </c>
      <c r="D4591" t="s">
        <v>20</v>
      </c>
      <c r="E4591" t="s">
        <v>45</v>
      </c>
      <c r="F4591">
        <v>4004</v>
      </c>
      <c r="G4591" t="s">
        <v>27</v>
      </c>
      <c r="H4591" s="1">
        <v>1.3133223140503101E-5</v>
      </c>
      <c r="I4591" s="1">
        <v>6.5666115702515902E-6</v>
      </c>
      <c r="J4591" s="1">
        <v>1.5530303030303E-2</v>
      </c>
      <c r="K4591" s="1">
        <v>2.72910802032345E-3</v>
      </c>
      <c r="L4591" s="1">
        <v>2.5514344432146199E-2</v>
      </c>
      <c r="M4591" s="1">
        <v>7.8012870497836007E-2</v>
      </c>
      <c r="N4591" s="1">
        <v>0.72933985505654997</v>
      </c>
      <c r="O4591" s="1">
        <v>6.8185752014940304</v>
      </c>
      <c r="P4591" s="1">
        <v>5.9687786960514197E-3</v>
      </c>
      <c r="Q4591" s="1">
        <v>1.3774104683195501E-2</v>
      </c>
      <c r="R4591" s="1">
        <v>0.45913682277318602</v>
      </c>
      <c r="S4591" s="1">
        <v>2.72910802032345E-3</v>
      </c>
    </row>
    <row r="4592" spans="1:19" x14ac:dyDescent="0.25">
      <c r="A4592" t="s">
        <v>19</v>
      </c>
      <c r="B4592">
        <v>49039</v>
      </c>
      <c r="C4592">
        <v>4037</v>
      </c>
      <c r="D4592" t="s">
        <v>20</v>
      </c>
      <c r="E4592" t="s">
        <v>45</v>
      </c>
      <c r="F4592">
        <v>4004</v>
      </c>
      <c r="G4592" t="s">
        <v>28</v>
      </c>
      <c r="H4592" s="1">
        <v>9.9856941268100297E-2</v>
      </c>
      <c r="I4592" s="1">
        <v>4.99284706340501E-2</v>
      </c>
      <c r="K4592" s="1">
        <v>0.23672918315326899</v>
      </c>
      <c r="L4592" s="1">
        <v>0.32913031893412698</v>
      </c>
      <c r="M4592" s="1">
        <v>0.40996582856915698</v>
      </c>
      <c r="N4592" s="1">
        <v>1.49101207944799</v>
      </c>
      <c r="O4592" s="1">
        <v>5.4226885904584696</v>
      </c>
      <c r="P4592" s="1">
        <v>4000</v>
      </c>
      <c r="Q4592" s="1">
        <v>8000</v>
      </c>
      <c r="R4592" s="1">
        <v>40000</v>
      </c>
      <c r="S4592" s="1">
        <v>1.49101207944799</v>
      </c>
    </row>
    <row r="4593" spans="1:19" x14ac:dyDescent="0.25">
      <c r="A4593" t="s">
        <v>19</v>
      </c>
      <c r="B4593">
        <v>49039</v>
      </c>
      <c r="C4593">
        <v>4037</v>
      </c>
      <c r="D4593" t="s">
        <v>20</v>
      </c>
      <c r="E4593" t="s">
        <v>45</v>
      </c>
      <c r="F4593">
        <v>4004</v>
      </c>
      <c r="G4593" t="s">
        <v>22</v>
      </c>
      <c r="H4593" s="1">
        <v>5.2111111110897798E-3</v>
      </c>
      <c r="I4593" s="1">
        <v>2.6055555555448899E-3</v>
      </c>
      <c r="K4593" s="1">
        <v>26433.4257336265</v>
      </c>
      <c r="L4593" s="1">
        <v>14031475.907185899</v>
      </c>
      <c r="M4593" s="1">
        <v>323279605.14357001</v>
      </c>
      <c r="N4593" s="1">
        <v>171604317827.26199</v>
      </c>
      <c r="O4593" s="1">
        <v>91091554894835.406</v>
      </c>
      <c r="P4593" s="1">
        <v>1000</v>
      </c>
      <c r="Q4593" s="1">
        <v>2000</v>
      </c>
      <c r="R4593" s="1">
        <v>10000</v>
      </c>
      <c r="S4593" s="1">
        <v>2000</v>
      </c>
    </row>
    <row r="4594" spans="1:19" x14ac:dyDescent="0.25">
      <c r="A4594" t="s">
        <v>19</v>
      </c>
      <c r="B4594">
        <v>49039</v>
      </c>
      <c r="C4594">
        <v>4037</v>
      </c>
      <c r="D4594" t="s">
        <v>20</v>
      </c>
      <c r="E4594" t="s">
        <v>45</v>
      </c>
      <c r="F4594">
        <v>4501</v>
      </c>
      <c r="G4594" t="s">
        <v>23</v>
      </c>
      <c r="H4594" s="1">
        <v>0.57208320000031898</v>
      </c>
      <c r="I4594" s="1">
        <v>0.28604160000015899</v>
      </c>
      <c r="J4594" s="1">
        <v>676.5</v>
      </c>
      <c r="K4594" s="1">
        <v>118.879945365289</v>
      </c>
      <c r="L4594" s="1">
        <v>1111.40484346429</v>
      </c>
      <c r="M4594" s="1">
        <v>3398.2406388857298</v>
      </c>
      <c r="N4594" s="1">
        <v>31770.0440862633</v>
      </c>
      <c r="O4594" s="1">
        <v>297017.13577707898</v>
      </c>
      <c r="P4594" s="1">
        <v>260</v>
      </c>
      <c r="Q4594" s="1">
        <v>600</v>
      </c>
      <c r="R4594" s="1">
        <v>20000</v>
      </c>
      <c r="S4594" s="1">
        <v>118.879945365289</v>
      </c>
    </row>
    <row r="4595" spans="1:19" x14ac:dyDescent="0.25">
      <c r="A4595" t="s">
        <v>19</v>
      </c>
      <c r="B4595">
        <v>49039</v>
      </c>
      <c r="C4595">
        <v>4037</v>
      </c>
      <c r="D4595" t="s">
        <v>20</v>
      </c>
      <c r="E4595" t="s">
        <v>45</v>
      </c>
      <c r="F4595">
        <v>4501</v>
      </c>
      <c r="G4595" t="s">
        <v>25</v>
      </c>
      <c r="H4595" s="1">
        <v>1.2503765283992199E-7</v>
      </c>
      <c r="I4595" s="1">
        <v>6.2518826419961301E-8</v>
      </c>
      <c r="K4595" s="1">
        <v>4.65151702584036E-4</v>
      </c>
      <c r="L4595" s="1">
        <v>1.0361916788166999E-2</v>
      </c>
      <c r="M4595" s="1">
        <v>4.8906078774608702E-2</v>
      </c>
      <c r="N4595" s="1">
        <v>1.0894525718699599</v>
      </c>
      <c r="O4595" s="1">
        <v>24.2691079739811</v>
      </c>
      <c r="P4595" s="1">
        <v>40</v>
      </c>
      <c r="Q4595" s="1">
        <v>200</v>
      </c>
      <c r="R4595" s="1">
        <v>400</v>
      </c>
      <c r="S4595" s="1">
        <v>1.0894525718699599</v>
      </c>
    </row>
    <row r="4596" spans="1:19" x14ac:dyDescent="0.25">
      <c r="A4596" t="s">
        <v>19</v>
      </c>
      <c r="B4596">
        <v>49039</v>
      </c>
      <c r="C4596">
        <v>4037</v>
      </c>
      <c r="D4596" t="s">
        <v>20</v>
      </c>
      <c r="E4596" t="s">
        <v>45</v>
      </c>
      <c r="F4596">
        <v>4501</v>
      </c>
      <c r="G4596" t="s">
        <v>24</v>
      </c>
      <c r="H4596" s="1">
        <v>1.25037652839922E-4</v>
      </c>
      <c r="I4596" s="1">
        <v>6.25188264199613E-5</v>
      </c>
      <c r="K4596" s="1">
        <v>0.46515170258403599</v>
      </c>
      <c r="L4596" s="1">
        <v>10.361916788166999</v>
      </c>
      <c r="M4596" s="1">
        <v>48.906078774608702</v>
      </c>
      <c r="N4596" s="1">
        <v>1089.4525718699599</v>
      </c>
      <c r="O4596" s="1">
        <v>24269.107973981099</v>
      </c>
      <c r="P4596" s="1">
        <v>40000</v>
      </c>
      <c r="Q4596" s="1">
        <v>200000</v>
      </c>
      <c r="R4596" s="1">
        <v>400000</v>
      </c>
      <c r="S4596" s="1">
        <v>1089.4525718699599</v>
      </c>
    </row>
    <row r="4597" spans="1:19" x14ac:dyDescent="0.25">
      <c r="A4597" t="s">
        <v>19</v>
      </c>
      <c r="B4597">
        <v>49039</v>
      </c>
      <c r="C4597">
        <v>4037</v>
      </c>
      <c r="D4597" t="s">
        <v>20</v>
      </c>
      <c r="E4597" t="s">
        <v>45</v>
      </c>
      <c r="F4597">
        <v>4501</v>
      </c>
      <c r="G4597" t="s">
        <v>26</v>
      </c>
      <c r="H4597" s="1">
        <v>4.9928470634050097E-5</v>
      </c>
      <c r="I4597" s="1">
        <v>2.4964235317025001E-5</v>
      </c>
      <c r="K4597" s="1">
        <v>1.18364591576634E-4</v>
      </c>
      <c r="L4597" s="1">
        <v>1.6456515946706299E-4</v>
      </c>
      <c r="M4597" s="1">
        <v>2.0498291428457799E-4</v>
      </c>
      <c r="N4597" s="1">
        <v>7.4550603972399596E-4</v>
      </c>
      <c r="O4597" s="1">
        <v>2.71134429522923E-3</v>
      </c>
      <c r="P4597" s="1">
        <v>2</v>
      </c>
      <c r="Q4597" s="1">
        <v>4</v>
      </c>
      <c r="R4597" s="1">
        <v>20</v>
      </c>
      <c r="S4597" s="1">
        <v>7.4550603972399596E-4</v>
      </c>
    </row>
    <row r="4598" spans="1:19" x14ac:dyDescent="0.25">
      <c r="A4598" t="s">
        <v>19</v>
      </c>
      <c r="B4598">
        <v>49039</v>
      </c>
      <c r="C4598">
        <v>4037</v>
      </c>
      <c r="D4598" t="s">
        <v>20</v>
      </c>
      <c r="E4598" t="s">
        <v>45</v>
      </c>
      <c r="F4598">
        <v>4501</v>
      </c>
      <c r="G4598" t="s">
        <v>27</v>
      </c>
      <c r="H4598" s="1">
        <v>1.3133223140503101E-5</v>
      </c>
      <c r="I4598" s="1">
        <v>6.5666115702515902E-6</v>
      </c>
      <c r="J4598" s="1">
        <v>1.5530303030303E-2</v>
      </c>
      <c r="K4598" s="1">
        <v>2.72910802032345E-3</v>
      </c>
      <c r="L4598" s="1">
        <v>2.5514344432146199E-2</v>
      </c>
      <c r="M4598" s="1">
        <v>7.8012870497836007E-2</v>
      </c>
      <c r="N4598" s="1">
        <v>0.72933985505654997</v>
      </c>
      <c r="O4598" s="1">
        <v>6.8185752014940304</v>
      </c>
      <c r="P4598" s="1">
        <v>5.9687786960514197E-3</v>
      </c>
      <c r="Q4598" s="1">
        <v>1.3774104683195501E-2</v>
      </c>
      <c r="R4598" s="1">
        <v>0.45913682277318602</v>
      </c>
      <c r="S4598" s="1">
        <v>2.72910802032345E-3</v>
      </c>
    </row>
    <row r="4599" spans="1:19" x14ac:dyDescent="0.25">
      <c r="A4599" t="s">
        <v>19</v>
      </c>
      <c r="B4599">
        <v>49039</v>
      </c>
      <c r="C4599">
        <v>4037</v>
      </c>
      <c r="D4599" t="s">
        <v>20</v>
      </c>
      <c r="E4599" t="s">
        <v>45</v>
      </c>
      <c r="F4599">
        <v>4501</v>
      </c>
      <c r="G4599" t="s">
        <v>28</v>
      </c>
      <c r="H4599" s="1">
        <v>9.9856941268100297E-2</v>
      </c>
      <c r="I4599" s="1">
        <v>4.99284706340501E-2</v>
      </c>
      <c r="K4599" s="1">
        <v>0.23672918315326899</v>
      </c>
      <c r="L4599" s="1">
        <v>0.32913031893412698</v>
      </c>
      <c r="M4599" s="1">
        <v>0.40996582856915698</v>
      </c>
      <c r="N4599" s="1">
        <v>1.49101207944799</v>
      </c>
      <c r="O4599" s="1">
        <v>5.4226885904584696</v>
      </c>
      <c r="P4599" s="1">
        <v>4000</v>
      </c>
      <c r="Q4599" s="1">
        <v>8000</v>
      </c>
      <c r="R4599" s="1">
        <v>40000</v>
      </c>
      <c r="S4599" s="1">
        <v>1.49101207944799</v>
      </c>
    </row>
    <row r="4600" spans="1:19" x14ac:dyDescent="0.25">
      <c r="A4600" t="s">
        <v>19</v>
      </c>
      <c r="B4600">
        <v>49039</v>
      </c>
      <c r="C4600">
        <v>4037</v>
      </c>
      <c r="D4600" t="s">
        <v>20</v>
      </c>
      <c r="E4600" t="s">
        <v>45</v>
      </c>
      <c r="F4600">
        <v>4501</v>
      </c>
      <c r="G4600" t="s">
        <v>22</v>
      </c>
      <c r="H4600" s="1">
        <v>5.2111111110897798E-3</v>
      </c>
      <c r="I4600" s="1">
        <v>2.6055555555448899E-3</v>
      </c>
      <c r="K4600" s="1">
        <v>26433.4257336265</v>
      </c>
      <c r="L4600" s="1">
        <v>14031475.907185899</v>
      </c>
      <c r="M4600" s="1">
        <v>323279605.14357001</v>
      </c>
      <c r="N4600" s="1">
        <v>171604317827.26199</v>
      </c>
      <c r="O4600" s="1">
        <v>91091554894835.406</v>
      </c>
      <c r="P4600" s="1">
        <v>1000</v>
      </c>
      <c r="Q4600" s="1">
        <v>2000</v>
      </c>
      <c r="R4600" s="1">
        <v>10000</v>
      </c>
      <c r="S4600" s="1">
        <v>2000</v>
      </c>
    </row>
    <row r="4601" spans="1:19" x14ac:dyDescent="0.25">
      <c r="A4601" t="s">
        <v>19</v>
      </c>
      <c r="B4601">
        <v>49039</v>
      </c>
      <c r="C4601">
        <v>4037</v>
      </c>
      <c r="D4601" t="s">
        <v>20</v>
      </c>
      <c r="E4601" t="s">
        <v>54</v>
      </c>
      <c r="F4601">
        <v>5000</v>
      </c>
      <c r="G4601" t="s">
        <v>23</v>
      </c>
      <c r="H4601" s="1">
        <v>0.57208320000031898</v>
      </c>
      <c r="I4601" s="1">
        <v>0.28604160000015899</v>
      </c>
      <c r="J4601" s="1">
        <v>676.5</v>
      </c>
      <c r="K4601" s="1">
        <v>118.879945365289</v>
      </c>
      <c r="L4601" s="1">
        <v>1111.40484346429</v>
      </c>
      <c r="M4601" s="1">
        <v>3398.2406388857298</v>
      </c>
      <c r="N4601" s="1">
        <v>31770.0440862633</v>
      </c>
      <c r="O4601" s="1">
        <v>297017.13577707898</v>
      </c>
      <c r="P4601" s="1">
        <v>260</v>
      </c>
      <c r="Q4601" s="1">
        <v>600</v>
      </c>
      <c r="R4601" s="1">
        <v>20000</v>
      </c>
      <c r="S4601" s="1">
        <v>118.879945365289</v>
      </c>
    </row>
    <row r="4602" spans="1:19" x14ac:dyDescent="0.25">
      <c r="A4602" t="s">
        <v>19</v>
      </c>
      <c r="B4602">
        <v>49039</v>
      </c>
      <c r="C4602">
        <v>4037</v>
      </c>
      <c r="D4602" t="s">
        <v>20</v>
      </c>
      <c r="E4602" t="s">
        <v>54</v>
      </c>
      <c r="F4602">
        <v>5000</v>
      </c>
      <c r="G4602" t="s">
        <v>25</v>
      </c>
      <c r="H4602" s="1">
        <v>1.2503765283992199E-7</v>
      </c>
      <c r="I4602" s="1">
        <v>6.2518826419961301E-8</v>
      </c>
      <c r="K4602" s="1">
        <v>4.65151702584036E-4</v>
      </c>
      <c r="L4602" s="1">
        <v>1.0361916788166999E-2</v>
      </c>
      <c r="M4602" s="1">
        <v>4.8906078774608702E-2</v>
      </c>
      <c r="N4602" s="1">
        <v>1.0894525718699599</v>
      </c>
      <c r="O4602" s="1">
        <v>24.2691079739811</v>
      </c>
      <c r="P4602" s="1">
        <v>40</v>
      </c>
      <c r="Q4602" s="1">
        <v>200</v>
      </c>
      <c r="R4602" s="1">
        <v>400</v>
      </c>
      <c r="S4602" s="1">
        <v>1.0894525718699599</v>
      </c>
    </row>
    <row r="4603" spans="1:19" x14ac:dyDescent="0.25">
      <c r="A4603" t="s">
        <v>19</v>
      </c>
      <c r="B4603">
        <v>49039</v>
      </c>
      <c r="C4603">
        <v>4037</v>
      </c>
      <c r="D4603" t="s">
        <v>20</v>
      </c>
      <c r="E4603" t="s">
        <v>54</v>
      </c>
      <c r="F4603">
        <v>5000</v>
      </c>
      <c r="G4603" t="s">
        <v>24</v>
      </c>
      <c r="H4603" s="1">
        <v>1.25037652839922E-4</v>
      </c>
      <c r="I4603" s="1">
        <v>6.25188264199613E-5</v>
      </c>
      <c r="K4603" s="1">
        <v>0.46515170258403599</v>
      </c>
      <c r="L4603" s="1">
        <v>10.361916788166999</v>
      </c>
      <c r="M4603" s="1">
        <v>48.906078774608702</v>
      </c>
      <c r="N4603" s="1">
        <v>1089.4525718699599</v>
      </c>
      <c r="O4603" s="1">
        <v>24269.107973981099</v>
      </c>
      <c r="P4603" s="1">
        <v>40000</v>
      </c>
      <c r="Q4603" s="1">
        <v>200000</v>
      </c>
      <c r="R4603" s="1">
        <v>400000</v>
      </c>
      <c r="S4603" s="1">
        <v>1089.4525718699599</v>
      </c>
    </row>
    <row r="4604" spans="1:19" x14ac:dyDescent="0.25">
      <c r="A4604" t="s">
        <v>19</v>
      </c>
      <c r="B4604">
        <v>49039</v>
      </c>
      <c r="C4604">
        <v>4037</v>
      </c>
      <c r="D4604" t="s">
        <v>20</v>
      </c>
      <c r="E4604" t="s">
        <v>54</v>
      </c>
      <c r="F4604">
        <v>5000</v>
      </c>
      <c r="G4604" t="s">
        <v>26</v>
      </c>
      <c r="H4604" s="1">
        <v>4.9928470634050097E-5</v>
      </c>
      <c r="I4604" s="1">
        <v>2.4964235317025001E-5</v>
      </c>
      <c r="K4604" s="1">
        <v>1.18364591576634E-4</v>
      </c>
      <c r="L4604" s="1">
        <v>1.6456515946706299E-4</v>
      </c>
      <c r="M4604" s="1">
        <v>2.0498291428457799E-4</v>
      </c>
      <c r="N4604" s="1">
        <v>7.4550603972399596E-4</v>
      </c>
      <c r="O4604" s="1">
        <v>2.71134429522923E-3</v>
      </c>
      <c r="P4604" s="1">
        <v>2</v>
      </c>
      <c r="Q4604" s="1">
        <v>4</v>
      </c>
      <c r="R4604" s="1">
        <v>20</v>
      </c>
      <c r="S4604" s="1">
        <v>7.4550603972399596E-4</v>
      </c>
    </row>
    <row r="4605" spans="1:19" x14ac:dyDescent="0.25">
      <c r="A4605" t="s">
        <v>19</v>
      </c>
      <c r="B4605">
        <v>49039</v>
      </c>
      <c r="C4605">
        <v>4037</v>
      </c>
      <c r="D4605" t="s">
        <v>20</v>
      </c>
      <c r="E4605" t="s">
        <v>54</v>
      </c>
      <c r="F4605">
        <v>5000</v>
      </c>
      <c r="G4605" t="s">
        <v>27</v>
      </c>
      <c r="H4605" s="1">
        <v>1.3133223140503101E-5</v>
      </c>
      <c r="I4605" s="1">
        <v>6.5666115702515902E-6</v>
      </c>
      <c r="J4605" s="1">
        <v>1.5530303030303E-2</v>
      </c>
      <c r="K4605" s="1">
        <v>2.72910802032345E-3</v>
      </c>
      <c r="L4605" s="1">
        <v>2.5514344432146199E-2</v>
      </c>
      <c r="M4605" s="1">
        <v>7.8012870497836007E-2</v>
      </c>
      <c r="N4605" s="1">
        <v>0.72933985505654997</v>
      </c>
      <c r="O4605" s="1">
        <v>6.8185752014940304</v>
      </c>
      <c r="P4605" s="1">
        <v>5.9687786960514197E-3</v>
      </c>
      <c r="Q4605" s="1">
        <v>1.3774104683195501E-2</v>
      </c>
      <c r="R4605" s="1">
        <v>0.45913682277318602</v>
      </c>
      <c r="S4605" s="1">
        <v>2.72910802032345E-3</v>
      </c>
    </row>
    <row r="4606" spans="1:19" x14ac:dyDescent="0.25">
      <c r="A4606" t="s">
        <v>19</v>
      </c>
      <c r="B4606">
        <v>49039</v>
      </c>
      <c r="C4606">
        <v>4037</v>
      </c>
      <c r="D4606" t="s">
        <v>20</v>
      </c>
      <c r="E4606" t="s">
        <v>54</v>
      </c>
      <c r="F4606">
        <v>5000</v>
      </c>
      <c r="G4606" t="s">
        <v>28</v>
      </c>
      <c r="H4606" s="1">
        <v>9.9856941268100297E-2</v>
      </c>
      <c r="I4606" s="1">
        <v>4.99284706340501E-2</v>
      </c>
      <c r="K4606" s="1">
        <v>0.23672918315326899</v>
      </c>
      <c r="L4606" s="1">
        <v>0.32913031893412698</v>
      </c>
      <c r="M4606" s="1">
        <v>0.40996582856915698</v>
      </c>
      <c r="N4606" s="1">
        <v>1.49101207944799</v>
      </c>
      <c r="O4606" s="1">
        <v>5.4226885904584696</v>
      </c>
      <c r="P4606" s="1">
        <v>4000</v>
      </c>
      <c r="Q4606" s="1">
        <v>8000</v>
      </c>
      <c r="R4606" s="1">
        <v>40000</v>
      </c>
      <c r="S4606" s="1">
        <v>1.49101207944799</v>
      </c>
    </row>
    <row r="4607" spans="1:19" x14ac:dyDescent="0.25">
      <c r="A4607" t="s">
        <v>19</v>
      </c>
      <c r="B4607">
        <v>49039</v>
      </c>
      <c r="C4607">
        <v>4037</v>
      </c>
      <c r="D4607" t="s">
        <v>20</v>
      </c>
      <c r="E4607" t="s">
        <v>54</v>
      </c>
      <c r="F4607">
        <v>5000</v>
      </c>
      <c r="G4607" t="s">
        <v>22</v>
      </c>
      <c r="H4607" s="1">
        <v>5.2111111110897798E-3</v>
      </c>
      <c r="I4607" s="1">
        <v>2.6055555555448899E-3</v>
      </c>
      <c r="K4607" s="1">
        <v>26433.4257336265</v>
      </c>
      <c r="L4607" s="1">
        <v>14031475.907185899</v>
      </c>
      <c r="M4607" s="1">
        <v>323279605.14357001</v>
      </c>
      <c r="N4607" s="1">
        <v>171604317827.26199</v>
      </c>
      <c r="O4607" s="1">
        <v>91091554894835.406</v>
      </c>
      <c r="P4607" s="1">
        <v>1000</v>
      </c>
      <c r="Q4607" s="1">
        <v>2000</v>
      </c>
      <c r="R4607" s="1">
        <v>10000</v>
      </c>
      <c r="S4607" s="1">
        <v>2000</v>
      </c>
    </row>
    <row r="4608" spans="1:19" x14ac:dyDescent="0.25">
      <c r="A4608" t="s">
        <v>19</v>
      </c>
      <c r="B4608">
        <v>49039</v>
      </c>
      <c r="C4608">
        <v>4037</v>
      </c>
      <c r="D4608" t="s">
        <v>20</v>
      </c>
      <c r="E4608" t="s">
        <v>54</v>
      </c>
      <c r="F4608">
        <v>5001</v>
      </c>
      <c r="G4608" t="s">
        <v>23</v>
      </c>
      <c r="H4608" s="1">
        <v>0.57208320000031898</v>
      </c>
      <c r="I4608" s="1">
        <v>0.28604160000015899</v>
      </c>
      <c r="J4608" s="1">
        <v>676.5</v>
      </c>
      <c r="K4608" s="1">
        <v>118.879945365289</v>
      </c>
      <c r="L4608" s="1">
        <v>1111.40484346429</v>
      </c>
      <c r="M4608" s="1">
        <v>3398.2406388857298</v>
      </c>
      <c r="N4608" s="1">
        <v>31770.0440862633</v>
      </c>
      <c r="O4608" s="1">
        <v>297017.13577707898</v>
      </c>
      <c r="P4608" s="1">
        <v>260</v>
      </c>
      <c r="Q4608" s="1">
        <v>600</v>
      </c>
      <c r="R4608" s="1">
        <v>20000</v>
      </c>
      <c r="S4608" s="1">
        <v>118.879945365289</v>
      </c>
    </row>
    <row r="4609" spans="1:19" x14ac:dyDescent="0.25">
      <c r="A4609" t="s">
        <v>19</v>
      </c>
      <c r="B4609">
        <v>49039</v>
      </c>
      <c r="C4609">
        <v>4037</v>
      </c>
      <c r="D4609" t="s">
        <v>20</v>
      </c>
      <c r="E4609" t="s">
        <v>54</v>
      </c>
      <c r="F4609">
        <v>5001</v>
      </c>
      <c r="G4609" t="s">
        <v>25</v>
      </c>
      <c r="H4609" s="1">
        <v>1.2503765283992199E-7</v>
      </c>
      <c r="I4609" s="1">
        <v>6.2518826419961301E-8</v>
      </c>
      <c r="K4609" s="1">
        <v>4.65151702584036E-4</v>
      </c>
      <c r="L4609" s="1">
        <v>1.0361916788166999E-2</v>
      </c>
      <c r="M4609" s="1">
        <v>4.8906078774608702E-2</v>
      </c>
      <c r="N4609" s="1">
        <v>1.0894525718699599</v>
      </c>
      <c r="O4609" s="1">
        <v>24.2691079739811</v>
      </c>
      <c r="P4609" s="1">
        <v>40</v>
      </c>
      <c r="Q4609" s="1">
        <v>200</v>
      </c>
      <c r="R4609" s="1">
        <v>400</v>
      </c>
      <c r="S4609" s="1">
        <v>1.0894525718699599</v>
      </c>
    </row>
    <row r="4610" spans="1:19" x14ac:dyDescent="0.25">
      <c r="A4610" t="s">
        <v>19</v>
      </c>
      <c r="B4610">
        <v>49039</v>
      </c>
      <c r="C4610">
        <v>4037</v>
      </c>
      <c r="D4610" t="s">
        <v>20</v>
      </c>
      <c r="E4610" t="s">
        <v>54</v>
      </c>
      <c r="F4610">
        <v>5001</v>
      </c>
      <c r="G4610" t="s">
        <v>24</v>
      </c>
      <c r="H4610" s="1">
        <v>1.25037652839922E-4</v>
      </c>
      <c r="I4610" s="1">
        <v>6.25188264199613E-5</v>
      </c>
      <c r="K4610" s="1">
        <v>0.46515170258403599</v>
      </c>
      <c r="L4610" s="1">
        <v>10.361916788166999</v>
      </c>
      <c r="M4610" s="1">
        <v>48.906078774608702</v>
      </c>
      <c r="N4610" s="1">
        <v>1089.4525718699599</v>
      </c>
      <c r="O4610" s="1">
        <v>24269.107973981099</v>
      </c>
      <c r="P4610" s="1">
        <v>40000</v>
      </c>
      <c r="Q4610" s="1">
        <v>200000</v>
      </c>
      <c r="R4610" s="1">
        <v>400000</v>
      </c>
      <c r="S4610" s="1">
        <v>1089.4525718699599</v>
      </c>
    </row>
    <row r="4611" spans="1:19" x14ac:dyDescent="0.25">
      <c r="A4611" t="s">
        <v>19</v>
      </c>
      <c r="B4611">
        <v>49039</v>
      </c>
      <c r="C4611">
        <v>4037</v>
      </c>
      <c r="D4611" t="s">
        <v>20</v>
      </c>
      <c r="E4611" t="s">
        <v>54</v>
      </c>
      <c r="F4611">
        <v>5001</v>
      </c>
      <c r="G4611" t="s">
        <v>26</v>
      </c>
      <c r="H4611" s="1">
        <v>4.9928470634050097E-5</v>
      </c>
      <c r="I4611" s="1">
        <v>2.4964235317025001E-5</v>
      </c>
      <c r="K4611" s="1">
        <v>1.18364591576634E-4</v>
      </c>
      <c r="L4611" s="1">
        <v>1.6456515946706299E-4</v>
      </c>
      <c r="M4611" s="1">
        <v>2.0498291428457799E-4</v>
      </c>
      <c r="N4611" s="1">
        <v>7.4550603972399596E-4</v>
      </c>
      <c r="O4611" s="1">
        <v>2.71134429522923E-3</v>
      </c>
      <c r="P4611" s="1">
        <v>2</v>
      </c>
      <c r="Q4611" s="1">
        <v>4</v>
      </c>
      <c r="R4611" s="1">
        <v>20</v>
      </c>
      <c r="S4611" s="1">
        <v>7.4550603972399596E-4</v>
      </c>
    </row>
    <row r="4612" spans="1:19" x14ac:dyDescent="0.25">
      <c r="A4612" t="s">
        <v>19</v>
      </c>
      <c r="B4612">
        <v>49039</v>
      </c>
      <c r="C4612">
        <v>4037</v>
      </c>
      <c r="D4612" t="s">
        <v>20</v>
      </c>
      <c r="E4612" t="s">
        <v>54</v>
      </c>
      <c r="F4612">
        <v>5001</v>
      </c>
      <c r="G4612" t="s">
        <v>27</v>
      </c>
      <c r="H4612" s="1">
        <v>1.3133223140503101E-5</v>
      </c>
      <c r="I4612" s="1">
        <v>6.5666115702515902E-6</v>
      </c>
      <c r="J4612" s="1">
        <v>1.5530303030303E-2</v>
      </c>
      <c r="K4612" s="1">
        <v>2.72910802032345E-3</v>
      </c>
      <c r="L4612" s="1">
        <v>2.5514344432146199E-2</v>
      </c>
      <c r="M4612" s="1">
        <v>7.8012870497836007E-2</v>
      </c>
      <c r="N4612" s="1">
        <v>0.72933985505654997</v>
      </c>
      <c r="O4612" s="1">
        <v>6.8185752014940304</v>
      </c>
      <c r="P4612" s="1">
        <v>5.9687786960514197E-3</v>
      </c>
      <c r="Q4612" s="1">
        <v>1.3774104683195501E-2</v>
      </c>
      <c r="R4612" s="1">
        <v>0.45913682277318602</v>
      </c>
      <c r="S4612" s="1">
        <v>2.72910802032345E-3</v>
      </c>
    </row>
    <row r="4613" spans="1:19" x14ac:dyDescent="0.25">
      <c r="A4613" t="s">
        <v>19</v>
      </c>
      <c r="B4613">
        <v>49039</v>
      </c>
      <c r="C4613">
        <v>4037</v>
      </c>
      <c r="D4613" t="s">
        <v>20</v>
      </c>
      <c r="E4613" t="s">
        <v>54</v>
      </c>
      <c r="F4613">
        <v>5001</v>
      </c>
      <c r="G4613" t="s">
        <v>28</v>
      </c>
      <c r="H4613" s="1">
        <v>9.9856941268100297E-2</v>
      </c>
      <c r="I4613" s="1">
        <v>4.99284706340501E-2</v>
      </c>
      <c r="K4613" s="1">
        <v>0.23672918315326899</v>
      </c>
      <c r="L4613" s="1">
        <v>0.32913031893412698</v>
      </c>
      <c r="M4613" s="1">
        <v>0.40996582856915698</v>
      </c>
      <c r="N4613" s="1">
        <v>1.49101207944799</v>
      </c>
      <c r="O4613" s="1">
        <v>5.4226885904584696</v>
      </c>
      <c r="P4613" s="1">
        <v>4000</v>
      </c>
      <c r="Q4613" s="1">
        <v>8000</v>
      </c>
      <c r="R4613" s="1">
        <v>40000</v>
      </c>
      <c r="S4613" s="1">
        <v>1.49101207944799</v>
      </c>
    </row>
    <row r="4614" spans="1:19" x14ac:dyDescent="0.25">
      <c r="A4614" t="s">
        <v>19</v>
      </c>
      <c r="B4614">
        <v>49039</v>
      </c>
      <c r="C4614">
        <v>4037</v>
      </c>
      <c r="D4614" t="s">
        <v>20</v>
      </c>
      <c r="E4614" t="s">
        <v>54</v>
      </c>
      <c r="F4614">
        <v>5001</v>
      </c>
      <c r="G4614" t="s">
        <v>22</v>
      </c>
      <c r="H4614" s="1">
        <v>5.2111111110897798E-3</v>
      </c>
      <c r="I4614" s="1">
        <v>2.6055555555448899E-3</v>
      </c>
      <c r="K4614" s="1">
        <v>26433.4257336265</v>
      </c>
      <c r="L4614" s="1">
        <v>14031475.907185899</v>
      </c>
      <c r="M4614" s="1">
        <v>323279605.14357001</v>
      </c>
      <c r="N4614" s="1">
        <v>171604317827.26199</v>
      </c>
      <c r="O4614" s="1">
        <v>91091554894835.406</v>
      </c>
      <c r="P4614" s="1">
        <v>1000</v>
      </c>
      <c r="Q4614" s="1">
        <v>2000</v>
      </c>
      <c r="R4614" s="1">
        <v>10000</v>
      </c>
      <c r="S4614" s="1">
        <v>2000</v>
      </c>
    </row>
    <row r="4615" spans="1:19" x14ac:dyDescent="0.25">
      <c r="A4615" t="s">
        <v>19</v>
      </c>
      <c r="B4615">
        <v>49039</v>
      </c>
      <c r="C4615">
        <v>4037</v>
      </c>
      <c r="D4615" t="s">
        <v>20</v>
      </c>
      <c r="E4615" t="s">
        <v>54</v>
      </c>
      <c r="F4615">
        <v>5002</v>
      </c>
      <c r="G4615" t="s">
        <v>23</v>
      </c>
      <c r="H4615" s="1">
        <v>0.57208320000031898</v>
      </c>
      <c r="I4615" s="1">
        <v>0.28604160000015899</v>
      </c>
      <c r="J4615" s="1">
        <v>676.5</v>
      </c>
      <c r="K4615" s="1">
        <v>118.879945365289</v>
      </c>
      <c r="L4615" s="1">
        <v>1111.40484346429</v>
      </c>
      <c r="M4615" s="1">
        <v>3398.2406388857298</v>
      </c>
      <c r="N4615" s="1">
        <v>31770.0440862633</v>
      </c>
      <c r="O4615" s="1">
        <v>297017.13577707898</v>
      </c>
      <c r="P4615" s="1">
        <v>260</v>
      </c>
      <c r="Q4615" s="1">
        <v>600</v>
      </c>
      <c r="R4615" s="1">
        <v>20000</v>
      </c>
      <c r="S4615" s="1">
        <v>118.879945365289</v>
      </c>
    </row>
    <row r="4616" spans="1:19" x14ac:dyDescent="0.25">
      <c r="A4616" t="s">
        <v>19</v>
      </c>
      <c r="B4616">
        <v>49039</v>
      </c>
      <c r="C4616">
        <v>4037</v>
      </c>
      <c r="D4616" t="s">
        <v>20</v>
      </c>
      <c r="E4616" t="s">
        <v>54</v>
      </c>
      <c r="F4616">
        <v>5002</v>
      </c>
      <c r="G4616" t="s">
        <v>25</v>
      </c>
      <c r="H4616" s="1">
        <v>1.2503765283992199E-7</v>
      </c>
      <c r="I4616" s="1">
        <v>6.2518826419961301E-8</v>
      </c>
      <c r="K4616" s="1">
        <v>4.65151702584036E-4</v>
      </c>
      <c r="L4616" s="1">
        <v>1.0361916788166999E-2</v>
      </c>
      <c r="M4616" s="1">
        <v>4.8906078774608702E-2</v>
      </c>
      <c r="N4616" s="1">
        <v>1.0894525718699599</v>
      </c>
      <c r="O4616" s="1">
        <v>24.2691079739811</v>
      </c>
      <c r="P4616" s="1">
        <v>40</v>
      </c>
      <c r="Q4616" s="1">
        <v>200</v>
      </c>
      <c r="R4616" s="1">
        <v>400</v>
      </c>
      <c r="S4616" s="1">
        <v>1.0894525718699599</v>
      </c>
    </row>
    <row r="4617" spans="1:19" x14ac:dyDescent="0.25">
      <c r="A4617" t="s">
        <v>19</v>
      </c>
      <c r="B4617">
        <v>49039</v>
      </c>
      <c r="C4617">
        <v>4037</v>
      </c>
      <c r="D4617" t="s">
        <v>20</v>
      </c>
      <c r="E4617" t="s">
        <v>54</v>
      </c>
      <c r="F4617">
        <v>5002</v>
      </c>
      <c r="G4617" t="s">
        <v>24</v>
      </c>
      <c r="H4617" s="1">
        <v>1.25037652839922E-4</v>
      </c>
      <c r="I4617" s="1">
        <v>6.25188264199613E-5</v>
      </c>
      <c r="K4617" s="1">
        <v>0.46515170258403599</v>
      </c>
      <c r="L4617" s="1">
        <v>10.361916788166999</v>
      </c>
      <c r="M4617" s="1">
        <v>48.906078774608702</v>
      </c>
      <c r="N4617" s="1">
        <v>1089.4525718699599</v>
      </c>
      <c r="O4617" s="1">
        <v>24269.107973981099</v>
      </c>
      <c r="P4617" s="1">
        <v>40000</v>
      </c>
      <c r="Q4617" s="1">
        <v>200000</v>
      </c>
      <c r="R4617" s="1">
        <v>400000</v>
      </c>
      <c r="S4617" s="1">
        <v>1089.4525718699599</v>
      </c>
    </row>
    <row r="4618" spans="1:19" x14ac:dyDescent="0.25">
      <c r="A4618" t="s">
        <v>19</v>
      </c>
      <c r="B4618">
        <v>49039</v>
      </c>
      <c r="C4618">
        <v>4037</v>
      </c>
      <c r="D4618" t="s">
        <v>20</v>
      </c>
      <c r="E4618" t="s">
        <v>54</v>
      </c>
      <c r="F4618">
        <v>5002</v>
      </c>
      <c r="G4618" t="s">
        <v>26</v>
      </c>
      <c r="H4618" s="1">
        <v>4.9928470634050097E-5</v>
      </c>
      <c r="I4618" s="1">
        <v>2.4964235317025001E-5</v>
      </c>
      <c r="K4618" s="1">
        <v>1.18364591576634E-4</v>
      </c>
      <c r="L4618" s="1">
        <v>1.6456515946706299E-4</v>
      </c>
      <c r="M4618" s="1">
        <v>2.0498291428457799E-4</v>
      </c>
      <c r="N4618" s="1">
        <v>7.4550603972399596E-4</v>
      </c>
      <c r="O4618" s="1">
        <v>2.71134429522923E-3</v>
      </c>
      <c r="P4618" s="1">
        <v>2</v>
      </c>
      <c r="Q4618" s="1">
        <v>4</v>
      </c>
      <c r="R4618" s="1">
        <v>20</v>
      </c>
      <c r="S4618" s="1">
        <v>7.4550603972399596E-4</v>
      </c>
    </row>
    <row r="4619" spans="1:19" x14ac:dyDescent="0.25">
      <c r="A4619" t="s">
        <v>19</v>
      </c>
      <c r="B4619">
        <v>49039</v>
      </c>
      <c r="C4619">
        <v>4037</v>
      </c>
      <c r="D4619" t="s">
        <v>20</v>
      </c>
      <c r="E4619" t="s">
        <v>54</v>
      </c>
      <c r="F4619">
        <v>5002</v>
      </c>
      <c r="G4619" t="s">
        <v>27</v>
      </c>
      <c r="H4619" s="1">
        <v>1.3133223140503101E-5</v>
      </c>
      <c r="I4619" s="1">
        <v>6.5666115702515902E-6</v>
      </c>
      <c r="J4619" s="1">
        <v>1.5530303030303E-2</v>
      </c>
      <c r="K4619" s="1">
        <v>2.72910802032345E-3</v>
      </c>
      <c r="L4619" s="1">
        <v>2.5514344432146199E-2</v>
      </c>
      <c r="M4619" s="1">
        <v>7.8012870497836007E-2</v>
      </c>
      <c r="N4619" s="1">
        <v>0.72933985505654997</v>
      </c>
      <c r="O4619" s="1">
        <v>6.8185752014940304</v>
      </c>
      <c r="P4619" s="1">
        <v>5.9687786960514197E-3</v>
      </c>
      <c r="Q4619" s="1">
        <v>1.3774104683195501E-2</v>
      </c>
      <c r="R4619" s="1">
        <v>0.45913682277318602</v>
      </c>
      <c r="S4619" s="1">
        <v>2.72910802032345E-3</v>
      </c>
    </row>
    <row r="4620" spans="1:19" x14ac:dyDescent="0.25">
      <c r="A4620" t="s">
        <v>19</v>
      </c>
      <c r="B4620">
        <v>49039</v>
      </c>
      <c r="C4620">
        <v>4037</v>
      </c>
      <c r="D4620" t="s">
        <v>20</v>
      </c>
      <c r="E4620" t="s">
        <v>54</v>
      </c>
      <c r="F4620">
        <v>5002</v>
      </c>
      <c r="G4620" t="s">
        <v>28</v>
      </c>
      <c r="H4620" s="1">
        <v>9.9856941268100297E-2</v>
      </c>
      <c r="I4620" s="1">
        <v>4.99284706340501E-2</v>
      </c>
      <c r="K4620" s="1">
        <v>0.23672918315326899</v>
      </c>
      <c r="L4620" s="1">
        <v>0.32913031893412698</v>
      </c>
      <c r="M4620" s="1">
        <v>0.40996582856915698</v>
      </c>
      <c r="N4620" s="1">
        <v>1.49101207944799</v>
      </c>
      <c r="O4620" s="1">
        <v>5.4226885904584696</v>
      </c>
      <c r="P4620" s="1">
        <v>4000</v>
      </c>
      <c r="Q4620" s="1">
        <v>8000</v>
      </c>
      <c r="R4620" s="1">
        <v>40000</v>
      </c>
      <c r="S4620" s="1">
        <v>1.49101207944799</v>
      </c>
    </row>
    <row r="4621" spans="1:19" x14ac:dyDescent="0.25">
      <c r="A4621" t="s">
        <v>19</v>
      </c>
      <c r="B4621">
        <v>49039</v>
      </c>
      <c r="C4621">
        <v>4037</v>
      </c>
      <c r="D4621" t="s">
        <v>20</v>
      </c>
      <c r="E4621" t="s">
        <v>54</v>
      </c>
      <c r="F4621">
        <v>5002</v>
      </c>
      <c r="G4621" t="s">
        <v>22</v>
      </c>
      <c r="H4621" s="1">
        <v>5.2111111110897798E-3</v>
      </c>
      <c r="I4621" s="1">
        <v>2.6055555555448899E-3</v>
      </c>
      <c r="K4621" s="1">
        <v>26433.4257336265</v>
      </c>
      <c r="L4621" s="1">
        <v>14031475.907185899</v>
      </c>
      <c r="M4621" s="1">
        <v>323279605.14357001</v>
      </c>
      <c r="N4621" s="1">
        <v>171604317827.26199</v>
      </c>
      <c r="O4621" s="1">
        <v>91091554894835.406</v>
      </c>
      <c r="P4621" s="1">
        <v>1000</v>
      </c>
      <c r="Q4621" s="1">
        <v>2000</v>
      </c>
      <c r="R4621" s="1">
        <v>10000</v>
      </c>
      <c r="S4621" s="1">
        <v>2000</v>
      </c>
    </row>
    <row r="4622" spans="1:19" x14ac:dyDescent="0.25">
      <c r="A4622" t="s">
        <v>19</v>
      </c>
      <c r="B4622">
        <v>49039</v>
      </c>
      <c r="C4622">
        <v>4037</v>
      </c>
      <c r="D4622" t="s">
        <v>20</v>
      </c>
      <c r="E4622" t="s">
        <v>54</v>
      </c>
      <c r="F4622">
        <v>5003</v>
      </c>
      <c r="G4622" t="s">
        <v>23</v>
      </c>
      <c r="H4622" s="1">
        <v>0.57208320000031898</v>
      </c>
      <c r="I4622" s="1">
        <v>0.28604160000015899</v>
      </c>
      <c r="J4622" s="1">
        <v>676.5</v>
      </c>
      <c r="K4622" s="1">
        <v>118.879945365289</v>
      </c>
      <c r="L4622" s="1">
        <v>1111.40484346429</v>
      </c>
      <c r="M4622" s="1">
        <v>3398.2406388857298</v>
      </c>
      <c r="N4622" s="1">
        <v>31770.0440862633</v>
      </c>
      <c r="O4622" s="1">
        <v>297017.13577707898</v>
      </c>
      <c r="P4622" s="1">
        <v>260</v>
      </c>
      <c r="Q4622" s="1">
        <v>600</v>
      </c>
      <c r="R4622" s="1">
        <v>20000</v>
      </c>
      <c r="S4622" s="1">
        <v>118.879945365289</v>
      </c>
    </row>
    <row r="4623" spans="1:19" x14ac:dyDescent="0.25">
      <c r="A4623" t="s">
        <v>19</v>
      </c>
      <c r="B4623">
        <v>49039</v>
      </c>
      <c r="C4623">
        <v>4037</v>
      </c>
      <c r="D4623" t="s">
        <v>20</v>
      </c>
      <c r="E4623" t="s">
        <v>54</v>
      </c>
      <c r="F4623">
        <v>5003</v>
      </c>
      <c r="G4623" t="s">
        <v>25</v>
      </c>
      <c r="H4623" s="1">
        <v>1.2503765283992199E-7</v>
      </c>
      <c r="I4623" s="1">
        <v>6.2518826419961301E-8</v>
      </c>
      <c r="K4623" s="1">
        <v>4.65151702584036E-4</v>
      </c>
      <c r="L4623" s="1">
        <v>1.0361916788166999E-2</v>
      </c>
      <c r="M4623" s="1">
        <v>4.8906078774608702E-2</v>
      </c>
      <c r="N4623" s="1">
        <v>1.0894525718699599</v>
      </c>
      <c r="O4623" s="1">
        <v>24.2691079739811</v>
      </c>
      <c r="P4623" s="1">
        <v>40</v>
      </c>
      <c r="Q4623" s="1">
        <v>200</v>
      </c>
      <c r="R4623" s="1">
        <v>400</v>
      </c>
      <c r="S4623" s="1">
        <v>1.0894525718699599</v>
      </c>
    </row>
    <row r="4624" spans="1:19" x14ac:dyDescent="0.25">
      <c r="A4624" t="s">
        <v>19</v>
      </c>
      <c r="B4624">
        <v>49039</v>
      </c>
      <c r="C4624">
        <v>4037</v>
      </c>
      <c r="D4624" t="s">
        <v>20</v>
      </c>
      <c r="E4624" t="s">
        <v>54</v>
      </c>
      <c r="F4624">
        <v>5003</v>
      </c>
      <c r="G4624" t="s">
        <v>24</v>
      </c>
      <c r="H4624" s="1">
        <v>1.25037652839922E-4</v>
      </c>
      <c r="I4624" s="1">
        <v>6.25188264199613E-5</v>
      </c>
      <c r="K4624" s="1">
        <v>0.46515170258403599</v>
      </c>
      <c r="L4624" s="1">
        <v>10.361916788166999</v>
      </c>
      <c r="M4624" s="1">
        <v>48.906078774608702</v>
      </c>
      <c r="N4624" s="1">
        <v>1089.4525718699599</v>
      </c>
      <c r="O4624" s="1">
        <v>24269.107973981099</v>
      </c>
      <c r="P4624" s="1">
        <v>40000</v>
      </c>
      <c r="Q4624" s="1">
        <v>200000</v>
      </c>
      <c r="R4624" s="1">
        <v>400000</v>
      </c>
      <c r="S4624" s="1">
        <v>1089.4525718699599</v>
      </c>
    </row>
    <row r="4625" spans="1:19" x14ac:dyDescent="0.25">
      <c r="A4625" t="s">
        <v>19</v>
      </c>
      <c r="B4625">
        <v>49039</v>
      </c>
      <c r="C4625">
        <v>4037</v>
      </c>
      <c r="D4625" t="s">
        <v>20</v>
      </c>
      <c r="E4625" t="s">
        <v>54</v>
      </c>
      <c r="F4625">
        <v>5003</v>
      </c>
      <c r="G4625" t="s">
        <v>26</v>
      </c>
      <c r="H4625" s="1">
        <v>4.9928470634050097E-5</v>
      </c>
      <c r="I4625" s="1">
        <v>2.4964235317025001E-5</v>
      </c>
      <c r="K4625" s="1">
        <v>1.18364591576634E-4</v>
      </c>
      <c r="L4625" s="1">
        <v>1.6456515946706299E-4</v>
      </c>
      <c r="M4625" s="1">
        <v>2.0498291428457799E-4</v>
      </c>
      <c r="N4625" s="1">
        <v>7.4550603972399596E-4</v>
      </c>
      <c r="O4625" s="1">
        <v>2.71134429522923E-3</v>
      </c>
      <c r="P4625" s="1">
        <v>2</v>
      </c>
      <c r="Q4625" s="1">
        <v>4</v>
      </c>
      <c r="R4625" s="1">
        <v>20</v>
      </c>
      <c r="S4625" s="1">
        <v>7.4550603972399596E-4</v>
      </c>
    </row>
    <row r="4626" spans="1:19" x14ac:dyDescent="0.25">
      <c r="A4626" t="s">
        <v>19</v>
      </c>
      <c r="B4626">
        <v>49039</v>
      </c>
      <c r="C4626">
        <v>4037</v>
      </c>
      <c r="D4626" t="s">
        <v>20</v>
      </c>
      <c r="E4626" t="s">
        <v>54</v>
      </c>
      <c r="F4626">
        <v>5003</v>
      </c>
      <c r="G4626" t="s">
        <v>27</v>
      </c>
      <c r="H4626" s="1">
        <v>1.3133223140503101E-5</v>
      </c>
      <c r="I4626" s="1">
        <v>6.5666115702515902E-6</v>
      </c>
      <c r="J4626" s="1">
        <v>1.5530303030303E-2</v>
      </c>
      <c r="K4626" s="1">
        <v>2.72910802032345E-3</v>
      </c>
      <c r="L4626" s="1">
        <v>2.5514344432146199E-2</v>
      </c>
      <c r="M4626" s="1">
        <v>7.8012870497836007E-2</v>
      </c>
      <c r="N4626" s="1">
        <v>0.72933985505654997</v>
      </c>
      <c r="O4626" s="1">
        <v>6.8185752014940304</v>
      </c>
      <c r="P4626" s="1">
        <v>5.9687786960514197E-3</v>
      </c>
      <c r="Q4626" s="1">
        <v>1.3774104683195501E-2</v>
      </c>
      <c r="R4626" s="1">
        <v>0.45913682277318602</v>
      </c>
      <c r="S4626" s="1">
        <v>2.72910802032345E-3</v>
      </c>
    </row>
    <row r="4627" spans="1:19" x14ac:dyDescent="0.25">
      <c r="A4627" t="s">
        <v>19</v>
      </c>
      <c r="B4627">
        <v>49039</v>
      </c>
      <c r="C4627">
        <v>4037</v>
      </c>
      <c r="D4627" t="s">
        <v>20</v>
      </c>
      <c r="E4627" t="s">
        <v>54</v>
      </c>
      <c r="F4627">
        <v>5003</v>
      </c>
      <c r="G4627" t="s">
        <v>28</v>
      </c>
      <c r="H4627" s="1">
        <v>9.9856941268100297E-2</v>
      </c>
      <c r="I4627" s="1">
        <v>4.99284706340501E-2</v>
      </c>
      <c r="K4627" s="1">
        <v>0.23672918315326899</v>
      </c>
      <c r="L4627" s="1">
        <v>0.32913031893412698</v>
      </c>
      <c r="M4627" s="1">
        <v>0.40996582856915698</v>
      </c>
      <c r="N4627" s="1">
        <v>1.49101207944799</v>
      </c>
      <c r="O4627" s="1">
        <v>5.4226885904584696</v>
      </c>
      <c r="P4627" s="1">
        <v>4000</v>
      </c>
      <c r="Q4627" s="1">
        <v>8000</v>
      </c>
      <c r="R4627" s="1">
        <v>40000</v>
      </c>
      <c r="S4627" s="1">
        <v>1.49101207944799</v>
      </c>
    </row>
    <row r="4628" spans="1:19" x14ac:dyDescent="0.25">
      <c r="A4628" t="s">
        <v>19</v>
      </c>
      <c r="B4628">
        <v>49039</v>
      </c>
      <c r="C4628">
        <v>4037</v>
      </c>
      <c r="D4628" t="s">
        <v>20</v>
      </c>
      <c r="E4628" t="s">
        <v>54</v>
      </c>
      <c r="F4628">
        <v>5003</v>
      </c>
      <c r="G4628" t="s">
        <v>22</v>
      </c>
      <c r="H4628" s="1">
        <v>5.2111111110897798E-3</v>
      </c>
      <c r="I4628" s="1">
        <v>2.6055555555448899E-3</v>
      </c>
      <c r="K4628" s="1">
        <v>26433.4257336265</v>
      </c>
      <c r="L4628" s="1">
        <v>14031475.907185899</v>
      </c>
      <c r="M4628" s="1">
        <v>323279605.14357001</v>
      </c>
      <c r="N4628" s="1">
        <v>171604317827.26199</v>
      </c>
      <c r="O4628" s="1">
        <v>91091554894835.406</v>
      </c>
      <c r="P4628" s="1">
        <v>1000</v>
      </c>
      <c r="Q4628" s="1">
        <v>2000</v>
      </c>
      <c r="R4628" s="1">
        <v>10000</v>
      </c>
      <c r="S4628" s="1">
        <v>2000</v>
      </c>
    </row>
    <row r="4629" spans="1:19" x14ac:dyDescent="0.25">
      <c r="A4629" t="s">
        <v>19</v>
      </c>
      <c r="B4629">
        <v>49039</v>
      </c>
      <c r="C4629">
        <v>4037</v>
      </c>
      <c r="D4629" t="s">
        <v>20</v>
      </c>
      <c r="E4629" t="s">
        <v>54</v>
      </c>
      <c r="F4629">
        <v>5004</v>
      </c>
      <c r="G4629" t="s">
        <v>23</v>
      </c>
      <c r="H4629" s="1">
        <v>0.57208320000031898</v>
      </c>
      <c r="I4629" s="1">
        <v>0.28604160000015899</v>
      </c>
      <c r="J4629" s="1">
        <v>676.5</v>
      </c>
      <c r="K4629" s="1">
        <v>118.879945365289</v>
      </c>
      <c r="L4629" s="1">
        <v>1111.40484346429</v>
      </c>
      <c r="M4629" s="1">
        <v>3398.2406388857298</v>
      </c>
      <c r="N4629" s="1">
        <v>31770.0440862633</v>
      </c>
      <c r="O4629" s="1">
        <v>297017.13577707898</v>
      </c>
      <c r="P4629" s="1">
        <v>260</v>
      </c>
      <c r="Q4629" s="1">
        <v>600</v>
      </c>
      <c r="R4629" s="1">
        <v>20000</v>
      </c>
      <c r="S4629" s="1">
        <v>118.879945365289</v>
      </c>
    </row>
    <row r="4630" spans="1:19" x14ac:dyDescent="0.25">
      <c r="A4630" t="s">
        <v>19</v>
      </c>
      <c r="B4630">
        <v>49039</v>
      </c>
      <c r="C4630">
        <v>4037</v>
      </c>
      <c r="D4630" t="s">
        <v>20</v>
      </c>
      <c r="E4630" t="s">
        <v>54</v>
      </c>
      <c r="F4630">
        <v>5004</v>
      </c>
      <c r="G4630" t="s">
        <v>25</v>
      </c>
      <c r="H4630" s="1">
        <v>1.2503765283992199E-7</v>
      </c>
      <c r="I4630" s="1">
        <v>6.2518826419961301E-8</v>
      </c>
      <c r="K4630" s="1">
        <v>4.65151702584036E-4</v>
      </c>
      <c r="L4630" s="1">
        <v>1.0361916788166999E-2</v>
      </c>
      <c r="M4630" s="1">
        <v>4.8906078774608702E-2</v>
      </c>
      <c r="N4630" s="1">
        <v>1.0894525718699599</v>
      </c>
      <c r="O4630" s="1">
        <v>24.2691079739811</v>
      </c>
      <c r="P4630" s="1">
        <v>40</v>
      </c>
      <c r="Q4630" s="1">
        <v>200</v>
      </c>
      <c r="R4630" s="1">
        <v>400</v>
      </c>
      <c r="S4630" s="1">
        <v>1.0894525718699599</v>
      </c>
    </row>
    <row r="4631" spans="1:19" x14ac:dyDescent="0.25">
      <c r="A4631" t="s">
        <v>19</v>
      </c>
      <c r="B4631">
        <v>49039</v>
      </c>
      <c r="C4631">
        <v>4037</v>
      </c>
      <c r="D4631" t="s">
        <v>20</v>
      </c>
      <c r="E4631" t="s">
        <v>54</v>
      </c>
      <c r="F4631">
        <v>5004</v>
      </c>
      <c r="G4631" t="s">
        <v>24</v>
      </c>
      <c r="H4631" s="1">
        <v>1.25037652839922E-4</v>
      </c>
      <c r="I4631" s="1">
        <v>6.25188264199613E-5</v>
      </c>
      <c r="K4631" s="1">
        <v>0.46515170258403599</v>
      </c>
      <c r="L4631" s="1">
        <v>10.361916788166999</v>
      </c>
      <c r="M4631" s="1">
        <v>48.906078774608702</v>
      </c>
      <c r="N4631" s="1">
        <v>1089.4525718699599</v>
      </c>
      <c r="O4631" s="1">
        <v>24269.107973981099</v>
      </c>
      <c r="P4631" s="1">
        <v>40000</v>
      </c>
      <c r="Q4631" s="1">
        <v>200000</v>
      </c>
      <c r="R4631" s="1">
        <v>400000</v>
      </c>
      <c r="S4631" s="1">
        <v>1089.4525718699599</v>
      </c>
    </row>
    <row r="4632" spans="1:19" x14ac:dyDescent="0.25">
      <c r="A4632" t="s">
        <v>19</v>
      </c>
      <c r="B4632">
        <v>49039</v>
      </c>
      <c r="C4632">
        <v>4037</v>
      </c>
      <c r="D4632" t="s">
        <v>20</v>
      </c>
      <c r="E4632" t="s">
        <v>54</v>
      </c>
      <c r="F4632">
        <v>5004</v>
      </c>
      <c r="G4632" t="s">
        <v>26</v>
      </c>
      <c r="H4632" s="1">
        <v>4.9928470634050097E-5</v>
      </c>
      <c r="I4632" s="1">
        <v>2.4964235317025001E-5</v>
      </c>
      <c r="K4632" s="1">
        <v>1.18364591576634E-4</v>
      </c>
      <c r="L4632" s="1">
        <v>1.6456515946706299E-4</v>
      </c>
      <c r="M4632" s="1">
        <v>2.0498291428457799E-4</v>
      </c>
      <c r="N4632" s="1">
        <v>7.4550603972399596E-4</v>
      </c>
      <c r="O4632" s="1">
        <v>2.71134429522923E-3</v>
      </c>
      <c r="P4632" s="1">
        <v>2</v>
      </c>
      <c r="Q4632" s="1">
        <v>4</v>
      </c>
      <c r="R4632" s="1">
        <v>20</v>
      </c>
      <c r="S4632" s="1">
        <v>7.4550603972399596E-4</v>
      </c>
    </row>
    <row r="4633" spans="1:19" x14ac:dyDescent="0.25">
      <c r="A4633" t="s">
        <v>19</v>
      </c>
      <c r="B4633">
        <v>49039</v>
      </c>
      <c r="C4633">
        <v>4037</v>
      </c>
      <c r="D4633" t="s">
        <v>20</v>
      </c>
      <c r="E4633" t="s">
        <v>54</v>
      </c>
      <c r="F4633">
        <v>5004</v>
      </c>
      <c r="G4633" t="s">
        <v>27</v>
      </c>
      <c r="H4633" s="1">
        <v>1.3133223140503101E-5</v>
      </c>
      <c r="I4633" s="1">
        <v>6.5666115702515902E-6</v>
      </c>
      <c r="J4633" s="1">
        <v>1.5530303030303E-2</v>
      </c>
      <c r="K4633" s="1">
        <v>2.72910802032345E-3</v>
      </c>
      <c r="L4633" s="1">
        <v>2.5514344432146199E-2</v>
      </c>
      <c r="M4633" s="1">
        <v>7.8012870497836007E-2</v>
      </c>
      <c r="N4633" s="1">
        <v>0.72933985505654997</v>
      </c>
      <c r="O4633" s="1">
        <v>6.8185752014940304</v>
      </c>
      <c r="P4633" s="1">
        <v>5.9687786960514197E-3</v>
      </c>
      <c r="Q4633" s="1">
        <v>1.3774104683195501E-2</v>
      </c>
      <c r="R4633" s="1">
        <v>0.45913682277318602</v>
      </c>
      <c r="S4633" s="1">
        <v>2.72910802032345E-3</v>
      </c>
    </row>
    <row r="4634" spans="1:19" x14ac:dyDescent="0.25">
      <c r="A4634" t="s">
        <v>19</v>
      </c>
      <c r="B4634">
        <v>49039</v>
      </c>
      <c r="C4634">
        <v>4037</v>
      </c>
      <c r="D4634" t="s">
        <v>20</v>
      </c>
      <c r="E4634" t="s">
        <v>54</v>
      </c>
      <c r="F4634">
        <v>5004</v>
      </c>
      <c r="G4634" t="s">
        <v>28</v>
      </c>
      <c r="H4634" s="1">
        <v>9.9856941268100297E-2</v>
      </c>
      <c r="I4634" s="1">
        <v>4.99284706340501E-2</v>
      </c>
      <c r="K4634" s="1">
        <v>0.23672918315326899</v>
      </c>
      <c r="L4634" s="1">
        <v>0.32913031893412698</v>
      </c>
      <c r="M4634" s="1">
        <v>0.40996582856915698</v>
      </c>
      <c r="N4634" s="1">
        <v>1.49101207944799</v>
      </c>
      <c r="O4634" s="1">
        <v>5.4226885904584696</v>
      </c>
      <c r="P4634" s="1">
        <v>4000</v>
      </c>
      <c r="Q4634" s="1">
        <v>8000</v>
      </c>
      <c r="R4634" s="1">
        <v>40000</v>
      </c>
      <c r="S4634" s="1">
        <v>1.49101207944799</v>
      </c>
    </row>
    <row r="4635" spans="1:19" x14ac:dyDescent="0.25">
      <c r="A4635" t="s">
        <v>19</v>
      </c>
      <c r="B4635">
        <v>49039</v>
      </c>
      <c r="C4635">
        <v>4037</v>
      </c>
      <c r="D4635" t="s">
        <v>20</v>
      </c>
      <c r="E4635" t="s">
        <v>54</v>
      </c>
      <c r="F4635">
        <v>5004</v>
      </c>
      <c r="G4635" t="s">
        <v>22</v>
      </c>
      <c r="H4635" s="1">
        <v>5.2111111110897798E-3</v>
      </c>
      <c r="I4635" s="1">
        <v>2.6055555555448899E-3</v>
      </c>
      <c r="K4635" s="1">
        <v>26433.4257336265</v>
      </c>
      <c r="L4635" s="1">
        <v>14031475.907185899</v>
      </c>
      <c r="M4635" s="1">
        <v>323279605.14357001</v>
      </c>
      <c r="N4635" s="1">
        <v>171604317827.26199</v>
      </c>
      <c r="O4635" s="1">
        <v>91091554894835.406</v>
      </c>
      <c r="P4635" s="1">
        <v>1000</v>
      </c>
      <c r="Q4635" s="1">
        <v>2000</v>
      </c>
      <c r="R4635" s="1">
        <v>10000</v>
      </c>
      <c r="S4635" s="1">
        <v>2000</v>
      </c>
    </row>
    <row r="4636" spans="1:19" x14ac:dyDescent="0.25">
      <c r="A4636" t="s">
        <v>19</v>
      </c>
      <c r="B4636">
        <v>49039</v>
      </c>
      <c r="C4636">
        <v>4037</v>
      </c>
      <c r="D4636" t="s">
        <v>20</v>
      </c>
      <c r="E4636" t="s">
        <v>54</v>
      </c>
      <c r="F4636">
        <v>5005</v>
      </c>
      <c r="G4636" t="s">
        <v>23</v>
      </c>
      <c r="H4636" s="1">
        <v>0.57208320000031898</v>
      </c>
      <c r="I4636" s="1">
        <v>0.28604160000015899</v>
      </c>
      <c r="J4636" s="1">
        <v>676.5</v>
      </c>
      <c r="K4636" s="1">
        <v>118.879945365289</v>
      </c>
      <c r="L4636" s="1">
        <v>1111.40484346429</v>
      </c>
      <c r="M4636" s="1">
        <v>3398.2406388857298</v>
      </c>
      <c r="N4636" s="1">
        <v>31770.0440862633</v>
      </c>
      <c r="O4636" s="1">
        <v>297017.13577707898</v>
      </c>
      <c r="P4636" s="1">
        <v>260</v>
      </c>
      <c r="Q4636" s="1">
        <v>600</v>
      </c>
      <c r="R4636" s="1">
        <v>20000</v>
      </c>
      <c r="S4636" s="1">
        <v>118.879945365289</v>
      </c>
    </row>
    <row r="4637" spans="1:19" x14ac:dyDescent="0.25">
      <c r="A4637" t="s">
        <v>19</v>
      </c>
      <c r="B4637">
        <v>49039</v>
      </c>
      <c r="C4637">
        <v>4037</v>
      </c>
      <c r="D4637" t="s">
        <v>20</v>
      </c>
      <c r="E4637" t="s">
        <v>54</v>
      </c>
      <c r="F4637">
        <v>5005</v>
      </c>
      <c r="G4637" t="s">
        <v>25</v>
      </c>
      <c r="H4637" s="1">
        <v>1.2503765283992199E-7</v>
      </c>
      <c r="I4637" s="1">
        <v>6.2518826419961301E-8</v>
      </c>
      <c r="K4637" s="1">
        <v>4.65151702584036E-4</v>
      </c>
      <c r="L4637" s="1">
        <v>1.0361916788166999E-2</v>
      </c>
      <c r="M4637" s="1">
        <v>4.8906078774608702E-2</v>
      </c>
      <c r="N4637" s="1">
        <v>1.0894525718699599</v>
      </c>
      <c r="O4637" s="1">
        <v>24.2691079739811</v>
      </c>
      <c r="P4637" s="1">
        <v>40</v>
      </c>
      <c r="Q4637" s="1">
        <v>200</v>
      </c>
      <c r="R4637" s="1">
        <v>400</v>
      </c>
      <c r="S4637" s="1">
        <v>1.0894525718699599</v>
      </c>
    </row>
    <row r="4638" spans="1:19" x14ac:dyDescent="0.25">
      <c r="A4638" t="s">
        <v>19</v>
      </c>
      <c r="B4638">
        <v>49039</v>
      </c>
      <c r="C4638">
        <v>4037</v>
      </c>
      <c r="D4638" t="s">
        <v>20</v>
      </c>
      <c r="E4638" t="s">
        <v>54</v>
      </c>
      <c r="F4638">
        <v>5005</v>
      </c>
      <c r="G4638" t="s">
        <v>24</v>
      </c>
      <c r="H4638" s="1">
        <v>1.25037652839922E-4</v>
      </c>
      <c r="I4638" s="1">
        <v>6.25188264199613E-5</v>
      </c>
      <c r="K4638" s="1">
        <v>0.46515170258403599</v>
      </c>
      <c r="L4638" s="1">
        <v>10.361916788166999</v>
      </c>
      <c r="M4638" s="1">
        <v>48.906078774608702</v>
      </c>
      <c r="N4638" s="1">
        <v>1089.4525718699599</v>
      </c>
      <c r="O4638" s="1">
        <v>24269.107973981099</v>
      </c>
      <c r="P4638" s="1">
        <v>40000</v>
      </c>
      <c r="Q4638" s="1">
        <v>200000</v>
      </c>
      <c r="R4638" s="1">
        <v>400000</v>
      </c>
      <c r="S4638" s="1">
        <v>1089.4525718699599</v>
      </c>
    </row>
    <row r="4639" spans="1:19" x14ac:dyDescent="0.25">
      <c r="A4639" t="s">
        <v>19</v>
      </c>
      <c r="B4639">
        <v>49039</v>
      </c>
      <c r="C4639">
        <v>4037</v>
      </c>
      <c r="D4639" t="s">
        <v>20</v>
      </c>
      <c r="E4639" t="s">
        <v>54</v>
      </c>
      <c r="F4639">
        <v>5005</v>
      </c>
      <c r="G4639" t="s">
        <v>26</v>
      </c>
      <c r="H4639" s="1">
        <v>4.9928470634050097E-5</v>
      </c>
      <c r="I4639" s="1">
        <v>2.4964235317025001E-5</v>
      </c>
      <c r="K4639" s="1">
        <v>1.18364591576634E-4</v>
      </c>
      <c r="L4639" s="1">
        <v>1.6456515946706299E-4</v>
      </c>
      <c r="M4639" s="1">
        <v>2.0498291428457799E-4</v>
      </c>
      <c r="N4639" s="1">
        <v>7.4550603972399596E-4</v>
      </c>
      <c r="O4639" s="1">
        <v>2.71134429522923E-3</v>
      </c>
      <c r="P4639" s="1">
        <v>2</v>
      </c>
      <c r="Q4639" s="1">
        <v>4</v>
      </c>
      <c r="R4639" s="1">
        <v>20</v>
      </c>
      <c r="S4639" s="1">
        <v>7.4550603972399596E-4</v>
      </c>
    </row>
    <row r="4640" spans="1:19" x14ac:dyDescent="0.25">
      <c r="A4640" t="s">
        <v>19</v>
      </c>
      <c r="B4640">
        <v>49039</v>
      </c>
      <c r="C4640">
        <v>4037</v>
      </c>
      <c r="D4640" t="s">
        <v>20</v>
      </c>
      <c r="E4640" t="s">
        <v>54</v>
      </c>
      <c r="F4640">
        <v>5005</v>
      </c>
      <c r="G4640" t="s">
        <v>27</v>
      </c>
      <c r="H4640" s="1">
        <v>1.3133223140503101E-5</v>
      </c>
      <c r="I4640" s="1">
        <v>6.5666115702515902E-6</v>
      </c>
      <c r="J4640" s="1">
        <v>1.5530303030303E-2</v>
      </c>
      <c r="K4640" s="1">
        <v>2.72910802032345E-3</v>
      </c>
      <c r="L4640" s="1">
        <v>2.5514344432146199E-2</v>
      </c>
      <c r="M4640" s="1">
        <v>7.8012870497836007E-2</v>
      </c>
      <c r="N4640" s="1">
        <v>0.72933985505654997</v>
      </c>
      <c r="O4640" s="1">
        <v>6.8185752014940304</v>
      </c>
      <c r="P4640" s="1">
        <v>5.9687786960514197E-3</v>
      </c>
      <c r="Q4640" s="1">
        <v>1.3774104683195501E-2</v>
      </c>
      <c r="R4640" s="1">
        <v>0.45913682277318602</v>
      </c>
      <c r="S4640" s="1">
        <v>2.72910802032345E-3</v>
      </c>
    </row>
    <row r="4641" spans="1:19" x14ac:dyDescent="0.25">
      <c r="A4641" t="s">
        <v>19</v>
      </c>
      <c r="B4641">
        <v>49039</v>
      </c>
      <c r="C4641">
        <v>4037</v>
      </c>
      <c r="D4641" t="s">
        <v>20</v>
      </c>
      <c r="E4641" t="s">
        <v>54</v>
      </c>
      <c r="F4641">
        <v>5005</v>
      </c>
      <c r="G4641" t="s">
        <v>28</v>
      </c>
      <c r="H4641" s="1">
        <v>9.9856941268100297E-2</v>
      </c>
      <c r="I4641" s="1">
        <v>4.99284706340501E-2</v>
      </c>
      <c r="K4641" s="1">
        <v>0.23672918315326899</v>
      </c>
      <c r="L4641" s="1">
        <v>0.32913031893412698</v>
      </c>
      <c r="M4641" s="1">
        <v>0.40996582856915698</v>
      </c>
      <c r="N4641" s="1">
        <v>1.49101207944799</v>
      </c>
      <c r="O4641" s="1">
        <v>5.4226885904584696</v>
      </c>
      <c r="P4641" s="1">
        <v>4000</v>
      </c>
      <c r="Q4641" s="1">
        <v>8000</v>
      </c>
      <c r="R4641" s="1">
        <v>40000</v>
      </c>
      <c r="S4641" s="1">
        <v>1.49101207944799</v>
      </c>
    </row>
    <row r="4642" spans="1:19" x14ac:dyDescent="0.25">
      <c r="A4642" t="s">
        <v>19</v>
      </c>
      <c r="B4642">
        <v>49039</v>
      </c>
      <c r="C4642">
        <v>4037</v>
      </c>
      <c r="D4642" t="s">
        <v>20</v>
      </c>
      <c r="E4642" t="s">
        <v>54</v>
      </c>
      <c r="F4642">
        <v>5005</v>
      </c>
      <c r="G4642" t="s">
        <v>22</v>
      </c>
      <c r="H4642" s="1">
        <v>5.2111111110897798E-3</v>
      </c>
      <c r="I4642" s="1">
        <v>2.6055555555448899E-3</v>
      </c>
      <c r="K4642" s="1">
        <v>26433.4257336265</v>
      </c>
      <c r="L4642" s="1">
        <v>14031475.907185899</v>
      </c>
      <c r="M4642" s="1">
        <v>323279605.14357001</v>
      </c>
      <c r="N4642" s="1">
        <v>171604317827.26199</v>
      </c>
      <c r="O4642" s="1">
        <v>91091554894835.406</v>
      </c>
      <c r="P4642" s="1">
        <v>1000</v>
      </c>
      <c r="Q4642" s="1">
        <v>2000</v>
      </c>
      <c r="R4642" s="1">
        <v>10000</v>
      </c>
      <c r="S4642" s="1">
        <v>2000</v>
      </c>
    </row>
    <row r="4643" spans="1:19" x14ac:dyDescent="0.25">
      <c r="A4643" t="s">
        <v>19</v>
      </c>
      <c r="B4643">
        <v>49039</v>
      </c>
      <c r="C4643">
        <v>4037</v>
      </c>
      <c r="D4643" t="s">
        <v>20</v>
      </c>
      <c r="E4643" t="s">
        <v>54</v>
      </c>
      <c r="F4643">
        <v>5006</v>
      </c>
      <c r="G4643" t="s">
        <v>23</v>
      </c>
      <c r="H4643" s="1">
        <v>0.57208320000031898</v>
      </c>
      <c r="I4643" s="1">
        <v>0.28604160000015899</v>
      </c>
      <c r="J4643" s="1">
        <v>676.5</v>
      </c>
      <c r="K4643" s="1">
        <v>118.879945365289</v>
      </c>
      <c r="L4643" s="1">
        <v>1111.40484346429</v>
      </c>
      <c r="M4643" s="1">
        <v>3398.2406388857298</v>
      </c>
      <c r="N4643" s="1">
        <v>31770.0440862633</v>
      </c>
      <c r="O4643" s="1">
        <v>297017.13577707898</v>
      </c>
      <c r="P4643" s="1">
        <v>260</v>
      </c>
      <c r="Q4643" s="1">
        <v>600</v>
      </c>
      <c r="R4643" s="1">
        <v>20000</v>
      </c>
      <c r="S4643" s="1">
        <v>118.879945365289</v>
      </c>
    </row>
    <row r="4644" spans="1:19" x14ac:dyDescent="0.25">
      <c r="A4644" t="s">
        <v>19</v>
      </c>
      <c r="B4644">
        <v>49039</v>
      </c>
      <c r="C4644">
        <v>4037</v>
      </c>
      <c r="D4644" t="s">
        <v>20</v>
      </c>
      <c r="E4644" t="s">
        <v>54</v>
      </c>
      <c r="F4644">
        <v>5006</v>
      </c>
      <c r="G4644" t="s">
        <v>25</v>
      </c>
      <c r="H4644" s="1">
        <v>1.2503765283992199E-7</v>
      </c>
      <c r="I4644" s="1">
        <v>6.2518826419961301E-8</v>
      </c>
      <c r="K4644" s="1">
        <v>4.65151702584036E-4</v>
      </c>
      <c r="L4644" s="1">
        <v>1.0361916788166999E-2</v>
      </c>
      <c r="M4644" s="1">
        <v>4.8906078774608702E-2</v>
      </c>
      <c r="N4644" s="1">
        <v>1.0894525718699599</v>
      </c>
      <c r="O4644" s="1">
        <v>24.2691079739811</v>
      </c>
      <c r="P4644" s="1">
        <v>40</v>
      </c>
      <c r="Q4644" s="1">
        <v>200</v>
      </c>
      <c r="R4644" s="1">
        <v>400</v>
      </c>
      <c r="S4644" s="1">
        <v>1.0894525718699599</v>
      </c>
    </row>
    <row r="4645" spans="1:19" x14ac:dyDescent="0.25">
      <c r="A4645" t="s">
        <v>19</v>
      </c>
      <c r="B4645">
        <v>49039</v>
      </c>
      <c r="C4645">
        <v>4037</v>
      </c>
      <c r="D4645" t="s">
        <v>20</v>
      </c>
      <c r="E4645" t="s">
        <v>54</v>
      </c>
      <c r="F4645">
        <v>5006</v>
      </c>
      <c r="G4645" t="s">
        <v>24</v>
      </c>
      <c r="H4645" s="1">
        <v>1.25037652839922E-4</v>
      </c>
      <c r="I4645" s="1">
        <v>6.25188264199613E-5</v>
      </c>
      <c r="K4645" s="1">
        <v>0.46515170258403599</v>
      </c>
      <c r="L4645" s="1">
        <v>10.361916788166999</v>
      </c>
      <c r="M4645" s="1">
        <v>48.906078774608702</v>
      </c>
      <c r="N4645" s="1">
        <v>1089.4525718699599</v>
      </c>
      <c r="O4645" s="1">
        <v>24269.107973981099</v>
      </c>
      <c r="P4645" s="1">
        <v>40000</v>
      </c>
      <c r="Q4645" s="1">
        <v>200000</v>
      </c>
      <c r="R4645" s="1">
        <v>400000</v>
      </c>
      <c r="S4645" s="1">
        <v>1089.4525718699599</v>
      </c>
    </row>
    <row r="4646" spans="1:19" x14ac:dyDescent="0.25">
      <c r="A4646" t="s">
        <v>19</v>
      </c>
      <c r="B4646">
        <v>49039</v>
      </c>
      <c r="C4646">
        <v>4037</v>
      </c>
      <c r="D4646" t="s">
        <v>20</v>
      </c>
      <c r="E4646" t="s">
        <v>54</v>
      </c>
      <c r="F4646">
        <v>5006</v>
      </c>
      <c r="G4646" t="s">
        <v>26</v>
      </c>
      <c r="H4646" s="1">
        <v>4.9928470634050097E-5</v>
      </c>
      <c r="I4646" s="1">
        <v>2.4964235317025001E-5</v>
      </c>
      <c r="K4646" s="1">
        <v>1.18364591576634E-4</v>
      </c>
      <c r="L4646" s="1">
        <v>1.6456515946706299E-4</v>
      </c>
      <c r="M4646" s="1">
        <v>2.0498291428457799E-4</v>
      </c>
      <c r="N4646" s="1">
        <v>7.4550603972399596E-4</v>
      </c>
      <c r="O4646" s="1">
        <v>2.71134429522923E-3</v>
      </c>
      <c r="P4646" s="1">
        <v>2</v>
      </c>
      <c r="Q4646" s="1">
        <v>4</v>
      </c>
      <c r="R4646" s="1">
        <v>20</v>
      </c>
      <c r="S4646" s="1">
        <v>7.4550603972399596E-4</v>
      </c>
    </row>
    <row r="4647" spans="1:19" x14ac:dyDescent="0.25">
      <c r="A4647" t="s">
        <v>19</v>
      </c>
      <c r="B4647">
        <v>49039</v>
      </c>
      <c r="C4647">
        <v>4037</v>
      </c>
      <c r="D4647" t="s">
        <v>20</v>
      </c>
      <c r="E4647" t="s">
        <v>54</v>
      </c>
      <c r="F4647">
        <v>5006</v>
      </c>
      <c r="G4647" t="s">
        <v>27</v>
      </c>
      <c r="H4647" s="1">
        <v>1.3133223140503101E-5</v>
      </c>
      <c r="I4647" s="1">
        <v>6.5666115702515902E-6</v>
      </c>
      <c r="J4647" s="1">
        <v>1.5530303030303E-2</v>
      </c>
      <c r="K4647" s="1">
        <v>2.72910802032345E-3</v>
      </c>
      <c r="L4647" s="1">
        <v>2.5514344432146199E-2</v>
      </c>
      <c r="M4647" s="1">
        <v>7.8012870497836007E-2</v>
      </c>
      <c r="N4647" s="1">
        <v>0.72933985505654997</v>
      </c>
      <c r="O4647" s="1">
        <v>6.8185752014940304</v>
      </c>
      <c r="P4647" s="1">
        <v>5.9687786960514197E-3</v>
      </c>
      <c r="Q4647" s="1">
        <v>1.3774104683195501E-2</v>
      </c>
      <c r="R4647" s="1">
        <v>0.45913682277318602</v>
      </c>
      <c r="S4647" s="1">
        <v>2.72910802032345E-3</v>
      </c>
    </row>
    <row r="4648" spans="1:19" x14ac:dyDescent="0.25">
      <c r="A4648" t="s">
        <v>19</v>
      </c>
      <c r="B4648">
        <v>49039</v>
      </c>
      <c r="C4648">
        <v>4037</v>
      </c>
      <c r="D4648" t="s">
        <v>20</v>
      </c>
      <c r="E4648" t="s">
        <v>54</v>
      </c>
      <c r="F4648">
        <v>5006</v>
      </c>
      <c r="G4648" t="s">
        <v>28</v>
      </c>
      <c r="H4648" s="1">
        <v>9.9856941268100297E-2</v>
      </c>
      <c r="I4648" s="1">
        <v>4.99284706340501E-2</v>
      </c>
      <c r="K4648" s="1">
        <v>0.23672918315326899</v>
      </c>
      <c r="L4648" s="1">
        <v>0.32913031893412698</v>
      </c>
      <c r="M4648" s="1">
        <v>0.40996582856915698</v>
      </c>
      <c r="N4648" s="1">
        <v>1.49101207944799</v>
      </c>
      <c r="O4648" s="1">
        <v>5.4226885904584696</v>
      </c>
      <c r="P4648" s="1">
        <v>4000</v>
      </c>
      <c r="Q4648" s="1">
        <v>8000</v>
      </c>
      <c r="R4648" s="1">
        <v>40000</v>
      </c>
      <c r="S4648" s="1">
        <v>1.49101207944799</v>
      </c>
    </row>
    <row r="4649" spans="1:19" x14ac:dyDescent="0.25">
      <c r="A4649" t="s">
        <v>19</v>
      </c>
      <c r="B4649">
        <v>49039</v>
      </c>
      <c r="C4649">
        <v>4037</v>
      </c>
      <c r="D4649" t="s">
        <v>20</v>
      </c>
      <c r="E4649" t="s">
        <v>54</v>
      </c>
      <c r="F4649">
        <v>5006</v>
      </c>
      <c r="G4649" t="s">
        <v>22</v>
      </c>
      <c r="H4649" s="1">
        <v>5.2111111110897798E-3</v>
      </c>
      <c r="I4649" s="1">
        <v>2.6055555555448899E-3</v>
      </c>
      <c r="K4649" s="1">
        <v>26433.4257336265</v>
      </c>
      <c r="L4649" s="1">
        <v>14031475.907185899</v>
      </c>
      <c r="M4649" s="1">
        <v>323279605.14357001</v>
      </c>
      <c r="N4649" s="1">
        <v>171604317827.26199</v>
      </c>
      <c r="O4649" s="1">
        <v>91091554894835.406</v>
      </c>
      <c r="P4649" s="1">
        <v>1000</v>
      </c>
      <c r="Q4649" s="1">
        <v>2000</v>
      </c>
      <c r="R4649" s="1">
        <v>10000</v>
      </c>
      <c r="S4649" s="1">
        <v>2000</v>
      </c>
    </row>
    <row r="4650" spans="1:19" x14ac:dyDescent="0.25">
      <c r="A4650" t="s">
        <v>19</v>
      </c>
      <c r="B4650">
        <v>49039</v>
      </c>
      <c r="C4650">
        <v>4037</v>
      </c>
      <c r="D4650" t="s">
        <v>20</v>
      </c>
      <c r="E4650" t="s">
        <v>54</v>
      </c>
      <c r="F4650">
        <v>5505</v>
      </c>
      <c r="G4650" t="s">
        <v>23</v>
      </c>
      <c r="H4650" s="1">
        <v>0.57208320000031898</v>
      </c>
      <c r="I4650" s="1">
        <v>0.28604160000015899</v>
      </c>
      <c r="J4650" s="1">
        <v>676.5</v>
      </c>
      <c r="K4650" s="1">
        <v>118.879945365289</v>
      </c>
      <c r="L4650" s="1">
        <v>1111.40484346429</v>
      </c>
      <c r="M4650" s="1">
        <v>3398.2406388857298</v>
      </c>
      <c r="N4650" s="1">
        <v>31770.0440862633</v>
      </c>
      <c r="O4650" s="1">
        <v>297017.13577707898</v>
      </c>
      <c r="P4650" s="1">
        <v>260</v>
      </c>
      <c r="Q4650" s="1">
        <v>600</v>
      </c>
      <c r="R4650" s="1">
        <v>20000</v>
      </c>
      <c r="S4650" s="1">
        <v>118.879945365289</v>
      </c>
    </row>
    <row r="4651" spans="1:19" x14ac:dyDescent="0.25">
      <c r="A4651" t="s">
        <v>19</v>
      </c>
      <c r="B4651">
        <v>49039</v>
      </c>
      <c r="C4651">
        <v>4037</v>
      </c>
      <c r="D4651" t="s">
        <v>20</v>
      </c>
      <c r="E4651" t="s">
        <v>54</v>
      </c>
      <c r="F4651">
        <v>5505</v>
      </c>
      <c r="G4651" t="s">
        <v>25</v>
      </c>
      <c r="H4651" s="1">
        <v>1.2503765283992199E-7</v>
      </c>
      <c r="I4651" s="1">
        <v>6.2518826419961301E-8</v>
      </c>
      <c r="K4651" s="1">
        <v>4.65151702584036E-4</v>
      </c>
      <c r="L4651" s="1">
        <v>1.0361916788166999E-2</v>
      </c>
      <c r="M4651" s="1">
        <v>4.8906078774608702E-2</v>
      </c>
      <c r="N4651" s="1">
        <v>1.0894525718699599</v>
      </c>
      <c r="O4651" s="1">
        <v>24.2691079739811</v>
      </c>
      <c r="P4651" s="1">
        <v>40</v>
      </c>
      <c r="Q4651" s="1">
        <v>200</v>
      </c>
      <c r="R4651" s="1">
        <v>400</v>
      </c>
      <c r="S4651" s="1">
        <v>1.0894525718699599</v>
      </c>
    </row>
    <row r="4652" spans="1:19" x14ac:dyDescent="0.25">
      <c r="A4652" t="s">
        <v>19</v>
      </c>
      <c r="B4652">
        <v>49039</v>
      </c>
      <c r="C4652">
        <v>4037</v>
      </c>
      <c r="D4652" t="s">
        <v>20</v>
      </c>
      <c r="E4652" t="s">
        <v>54</v>
      </c>
      <c r="F4652">
        <v>5505</v>
      </c>
      <c r="G4652" t="s">
        <v>24</v>
      </c>
      <c r="H4652" s="1">
        <v>1.25037652839922E-4</v>
      </c>
      <c r="I4652" s="1">
        <v>6.25188264199613E-5</v>
      </c>
      <c r="K4652" s="1">
        <v>0.46515170258403599</v>
      </c>
      <c r="L4652" s="1">
        <v>10.361916788166999</v>
      </c>
      <c r="M4652" s="1">
        <v>48.906078774608702</v>
      </c>
      <c r="N4652" s="1">
        <v>1089.4525718699599</v>
      </c>
      <c r="O4652" s="1">
        <v>24269.107973981099</v>
      </c>
      <c r="P4652" s="1">
        <v>40000</v>
      </c>
      <c r="Q4652" s="1">
        <v>200000</v>
      </c>
      <c r="R4652" s="1">
        <v>400000</v>
      </c>
      <c r="S4652" s="1">
        <v>1089.4525718699599</v>
      </c>
    </row>
    <row r="4653" spans="1:19" x14ac:dyDescent="0.25">
      <c r="A4653" t="s">
        <v>19</v>
      </c>
      <c r="B4653">
        <v>49039</v>
      </c>
      <c r="C4653">
        <v>4037</v>
      </c>
      <c r="D4653" t="s">
        <v>20</v>
      </c>
      <c r="E4653" t="s">
        <v>54</v>
      </c>
      <c r="F4653">
        <v>5505</v>
      </c>
      <c r="G4653" t="s">
        <v>26</v>
      </c>
      <c r="H4653" s="1">
        <v>4.9928470634050097E-5</v>
      </c>
      <c r="I4653" s="1">
        <v>2.4964235317025001E-5</v>
      </c>
      <c r="K4653" s="1">
        <v>1.18364591576634E-4</v>
      </c>
      <c r="L4653" s="1">
        <v>1.6456515946706299E-4</v>
      </c>
      <c r="M4653" s="1">
        <v>2.0498291428457799E-4</v>
      </c>
      <c r="N4653" s="1">
        <v>7.4550603972399596E-4</v>
      </c>
      <c r="O4653" s="1">
        <v>2.71134429522923E-3</v>
      </c>
      <c r="P4653" s="1">
        <v>2</v>
      </c>
      <c r="Q4653" s="1">
        <v>4</v>
      </c>
      <c r="R4653" s="1">
        <v>20</v>
      </c>
      <c r="S4653" s="1">
        <v>7.4550603972399596E-4</v>
      </c>
    </row>
    <row r="4654" spans="1:19" x14ac:dyDescent="0.25">
      <c r="A4654" t="s">
        <v>19</v>
      </c>
      <c r="B4654">
        <v>49039</v>
      </c>
      <c r="C4654">
        <v>4037</v>
      </c>
      <c r="D4654" t="s">
        <v>20</v>
      </c>
      <c r="E4654" t="s">
        <v>54</v>
      </c>
      <c r="F4654">
        <v>5505</v>
      </c>
      <c r="G4654" t="s">
        <v>27</v>
      </c>
      <c r="H4654" s="1">
        <v>1.3133223140503101E-5</v>
      </c>
      <c r="I4654" s="1">
        <v>6.5666115702515902E-6</v>
      </c>
      <c r="J4654" s="1">
        <v>1.5530303030303E-2</v>
      </c>
      <c r="K4654" s="1">
        <v>2.72910802032345E-3</v>
      </c>
      <c r="L4654" s="1">
        <v>2.5514344432146199E-2</v>
      </c>
      <c r="M4654" s="1">
        <v>7.8012870497836007E-2</v>
      </c>
      <c r="N4654" s="1">
        <v>0.72933985505654997</v>
      </c>
      <c r="O4654" s="1">
        <v>6.8185752014940304</v>
      </c>
      <c r="P4654" s="1">
        <v>5.9687786960514197E-3</v>
      </c>
      <c r="Q4654" s="1">
        <v>1.3774104683195501E-2</v>
      </c>
      <c r="R4654" s="1">
        <v>0.45913682277318602</v>
      </c>
      <c r="S4654" s="1">
        <v>2.72910802032345E-3</v>
      </c>
    </row>
    <row r="4655" spans="1:19" x14ac:dyDescent="0.25">
      <c r="A4655" t="s">
        <v>19</v>
      </c>
      <c r="B4655">
        <v>49039</v>
      </c>
      <c r="C4655">
        <v>4037</v>
      </c>
      <c r="D4655" t="s">
        <v>20</v>
      </c>
      <c r="E4655" t="s">
        <v>54</v>
      </c>
      <c r="F4655">
        <v>5505</v>
      </c>
      <c r="G4655" t="s">
        <v>28</v>
      </c>
      <c r="H4655" s="1">
        <v>9.9856941268100297E-2</v>
      </c>
      <c r="I4655" s="1">
        <v>4.99284706340501E-2</v>
      </c>
      <c r="K4655" s="1">
        <v>0.23672918315326899</v>
      </c>
      <c r="L4655" s="1">
        <v>0.32913031893412698</v>
      </c>
      <c r="M4655" s="1">
        <v>0.40996582856915698</v>
      </c>
      <c r="N4655" s="1">
        <v>1.49101207944799</v>
      </c>
      <c r="O4655" s="1">
        <v>5.4226885904584696</v>
      </c>
      <c r="P4655" s="1">
        <v>4000</v>
      </c>
      <c r="Q4655" s="1">
        <v>8000</v>
      </c>
      <c r="R4655" s="1">
        <v>40000</v>
      </c>
      <c r="S4655" s="1">
        <v>1.49101207944799</v>
      </c>
    </row>
    <row r="4656" spans="1:19" x14ac:dyDescent="0.25">
      <c r="A4656" t="s">
        <v>19</v>
      </c>
      <c r="B4656">
        <v>49039</v>
      </c>
      <c r="C4656">
        <v>4037</v>
      </c>
      <c r="D4656" t="s">
        <v>20</v>
      </c>
      <c r="E4656" t="s">
        <v>54</v>
      </c>
      <c r="F4656">
        <v>5505</v>
      </c>
      <c r="G4656" t="s">
        <v>22</v>
      </c>
      <c r="H4656" s="1">
        <v>5.2111111110897798E-3</v>
      </c>
      <c r="I4656" s="1">
        <v>2.6055555555448899E-3</v>
      </c>
      <c r="K4656" s="1">
        <v>26433.4257336265</v>
      </c>
      <c r="L4656" s="1">
        <v>14031475.907185899</v>
      </c>
      <c r="M4656" s="1">
        <v>323279605.14357001</v>
      </c>
      <c r="N4656" s="1">
        <v>171604317827.26199</v>
      </c>
      <c r="O4656" s="1">
        <v>91091554894835.406</v>
      </c>
      <c r="P4656" s="1">
        <v>1000</v>
      </c>
      <c r="Q4656" s="1">
        <v>2000</v>
      </c>
      <c r="R4656" s="1">
        <v>10000</v>
      </c>
      <c r="S4656" s="1">
        <v>2000</v>
      </c>
    </row>
    <row r="4657" spans="1:19" x14ac:dyDescent="0.25">
      <c r="A4657" t="s">
        <v>19</v>
      </c>
      <c r="B4657">
        <v>49039</v>
      </c>
      <c r="C4657">
        <v>4037</v>
      </c>
      <c r="D4657" t="s">
        <v>20</v>
      </c>
      <c r="E4657" t="s">
        <v>41</v>
      </c>
      <c r="F4657">
        <v>6000</v>
      </c>
      <c r="G4657" t="s">
        <v>23</v>
      </c>
      <c r="H4657" s="1">
        <v>0.57208320000031898</v>
      </c>
      <c r="I4657" s="1">
        <v>0.28604160000015899</v>
      </c>
      <c r="J4657" s="1">
        <v>676.5</v>
      </c>
      <c r="K4657" s="1">
        <v>118.879945365289</v>
      </c>
      <c r="L4657" s="1">
        <v>1111.40484346429</v>
      </c>
      <c r="M4657" s="1">
        <v>3398.2406388857298</v>
      </c>
      <c r="N4657" s="1">
        <v>31770.0440862633</v>
      </c>
      <c r="O4657" s="1">
        <v>297017.13577707898</v>
      </c>
      <c r="P4657" s="1">
        <v>260</v>
      </c>
      <c r="Q4657" s="1">
        <v>600</v>
      </c>
      <c r="R4657" s="1">
        <v>20000</v>
      </c>
      <c r="S4657" s="1">
        <v>118.879945365289</v>
      </c>
    </row>
    <row r="4658" spans="1:19" x14ac:dyDescent="0.25">
      <c r="A4658" t="s">
        <v>19</v>
      </c>
      <c r="B4658">
        <v>49039</v>
      </c>
      <c r="C4658">
        <v>4037</v>
      </c>
      <c r="D4658" t="s">
        <v>20</v>
      </c>
      <c r="E4658" t="s">
        <v>41</v>
      </c>
      <c r="F4658">
        <v>6000</v>
      </c>
      <c r="G4658" t="s">
        <v>25</v>
      </c>
      <c r="H4658" s="1">
        <v>1.2503765283992199E-7</v>
      </c>
      <c r="I4658" s="1">
        <v>6.2518826419961301E-8</v>
      </c>
      <c r="K4658" s="1">
        <v>4.65151702584036E-4</v>
      </c>
      <c r="L4658" s="1">
        <v>1.0361916788166999E-2</v>
      </c>
      <c r="M4658" s="1">
        <v>4.8906078774608702E-2</v>
      </c>
      <c r="N4658" s="1">
        <v>1.0894525718699599</v>
      </c>
      <c r="O4658" s="1">
        <v>24.2691079739811</v>
      </c>
      <c r="P4658" s="1">
        <v>40</v>
      </c>
      <c r="Q4658" s="1">
        <v>200</v>
      </c>
      <c r="R4658" s="1">
        <v>400</v>
      </c>
      <c r="S4658" s="1">
        <v>1.0894525718699599</v>
      </c>
    </row>
    <row r="4659" spans="1:19" x14ac:dyDescent="0.25">
      <c r="A4659" t="s">
        <v>19</v>
      </c>
      <c r="B4659">
        <v>49039</v>
      </c>
      <c r="C4659">
        <v>4037</v>
      </c>
      <c r="D4659" t="s">
        <v>20</v>
      </c>
      <c r="E4659" t="s">
        <v>41</v>
      </c>
      <c r="F4659">
        <v>6000</v>
      </c>
      <c r="G4659" t="s">
        <v>24</v>
      </c>
      <c r="H4659" s="1">
        <v>1.25037652839922E-4</v>
      </c>
      <c r="I4659" s="1">
        <v>6.25188264199613E-5</v>
      </c>
      <c r="K4659" s="1">
        <v>0.46515170258403599</v>
      </c>
      <c r="L4659" s="1">
        <v>10.361916788166999</v>
      </c>
      <c r="M4659" s="1">
        <v>48.906078774608702</v>
      </c>
      <c r="N4659" s="1">
        <v>1089.4525718699599</v>
      </c>
      <c r="O4659" s="1">
        <v>24269.107973981099</v>
      </c>
      <c r="P4659" s="1">
        <v>40000</v>
      </c>
      <c r="Q4659" s="1">
        <v>200000</v>
      </c>
      <c r="R4659" s="1">
        <v>400000</v>
      </c>
      <c r="S4659" s="1">
        <v>1089.4525718699599</v>
      </c>
    </row>
    <row r="4660" spans="1:19" x14ac:dyDescent="0.25">
      <c r="A4660" t="s">
        <v>19</v>
      </c>
      <c r="B4660">
        <v>49039</v>
      </c>
      <c r="C4660">
        <v>4037</v>
      </c>
      <c r="D4660" t="s">
        <v>20</v>
      </c>
      <c r="E4660" t="s">
        <v>41</v>
      </c>
      <c r="F4660">
        <v>6000</v>
      </c>
      <c r="G4660" t="s">
        <v>26</v>
      </c>
      <c r="H4660" s="1">
        <v>4.9928470634050097E-5</v>
      </c>
      <c r="I4660" s="1">
        <v>2.4964235317025001E-5</v>
      </c>
      <c r="K4660" s="1">
        <v>1.18364591576634E-4</v>
      </c>
      <c r="L4660" s="1">
        <v>1.6456515946706299E-4</v>
      </c>
      <c r="M4660" s="1">
        <v>2.0498291428457799E-4</v>
      </c>
      <c r="N4660" s="1">
        <v>7.4550603972399596E-4</v>
      </c>
      <c r="O4660" s="1">
        <v>2.71134429522923E-3</v>
      </c>
      <c r="P4660" s="1">
        <v>2</v>
      </c>
      <c r="Q4660" s="1">
        <v>4</v>
      </c>
      <c r="R4660" s="1">
        <v>20</v>
      </c>
      <c r="S4660" s="1">
        <v>7.4550603972399596E-4</v>
      </c>
    </row>
    <row r="4661" spans="1:19" x14ac:dyDescent="0.25">
      <c r="A4661" t="s">
        <v>19</v>
      </c>
      <c r="B4661">
        <v>49039</v>
      </c>
      <c r="C4661">
        <v>4037</v>
      </c>
      <c r="D4661" t="s">
        <v>20</v>
      </c>
      <c r="E4661" t="s">
        <v>41</v>
      </c>
      <c r="F4661">
        <v>6000</v>
      </c>
      <c r="G4661" t="s">
        <v>27</v>
      </c>
      <c r="H4661" s="1">
        <v>1.3133223140503101E-5</v>
      </c>
      <c r="I4661" s="1">
        <v>6.5666115702515902E-6</v>
      </c>
      <c r="J4661" s="1">
        <v>1.5530303030303E-2</v>
      </c>
      <c r="K4661" s="1">
        <v>2.72910802032345E-3</v>
      </c>
      <c r="L4661" s="1">
        <v>2.5514344432146199E-2</v>
      </c>
      <c r="M4661" s="1">
        <v>7.8012870497836007E-2</v>
      </c>
      <c r="N4661" s="1">
        <v>0.72933985505654997</v>
      </c>
      <c r="O4661" s="1">
        <v>6.8185752014940304</v>
      </c>
      <c r="P4661" s="1">
        <v>5.9687786960514197E-3</v>
      </c>
      <c r="Q4661" s="1">
        <v>1.3774104683195501E-2</v>
      </c>
      <c r="R4661" s="1">
        <v>0.45913682277318602</v>
      </c>
      <c r="S4661" s="1">
        <v>2.72910802032345E-3</v>
      </c>
    </row>
    <row r="4662" spans="1:19" x14ac:dyDescent="0.25">
      <c r="A4662" t="s">
        <v>19</v>
      </c>
      <c r="B4662">
        <v>49039</v>
      </c>
      <c r="C4662">
        <v>4037</v>
      </c>
      <c r="D4662" t="s">
        <v>20</v>
      </c>
      <c r="E4662" t="s">
        <v>41</v>
      </c>
      <c r="F4662">
        <v>6000</v>
      </c>
      <c r="G4662" t="s">
        <v>28</v>
      </c>
      <c r="H4662" s="1">
        <v>9.9856941268100297E-2</v>
      </c>
      <c r="I4662" s="1">
        <v>4.99284706340501E-2</v>
      </c>
      <c r="K4662" s="1">
        <v>0.23672918315326899</v>
      </c>
      <c r="L4662" s="1">
        <v>0.32913031893412698</v>
      </c>
      <c r="M4662" s="1">
        <v>0.40996582856915698</v>
      </c>
      <c r="N4662" s="1">
        <v>1.49101207944799</v>
      </c>
      <c r="O4662" s="1">
        <v>5.4226885904584696</v>
      </c>
      <c r="P4662" s="1">
        <v>4000</v>
      </c>
      <c r="Q4662" s="1">
        <v>8000</v>
      </c>
      <c r="R4662" s="1">
        <v>40000</v>
      </c>
      <c r="S4662" s="1">
        <v>1.49101207944799</v>
      </c>
    </row>
    <row r="4663" spans="1:19" x14ac:dyDescent="0.25">
      <c r="A4663" t="s">
        <v>19</v>
      </c>
      <c r="B4663">
        <v>49039</v>
      </c>
      <c r="C4663">
        <v>4037</v>
      </c>
      <c r="D4663" t="s">
        <v>20</v>
      </c>
      <c r="E4663" t="s">
        <v>41</v>
      </c>
      <c r="F4663">
        <v>6000</v>
      </c>
      <c r="G4663" t="s">
        <v>22</v>
      </c>
      <c r="H4663" s="1">
        <v>5.2111111110897798E-3</v>
      </c>
      <c r="I4663" s="1">
        <v>2.6055555555448899E-3</v>
      </c>
      <c r="K4663" s="1">
        <v>26433.4257336265</v>
      </c>
      <c r="L4663" s="1">
        <v>14031475.907185899</v>
      </c>
      <c r="M4663" s="1">
        <v>323279605.14357001</v>
      </c>
      <c r="N4663" s="1">
        <v>171604317827.26199</v>
      </c>
      <c r="O4663" s="1">
        <v>91091554894835.406</v>
      </c>
      <c r="P4663" s="1">
        <v>1000</v>
      </c>
      <c r="Q4663" s="1">
        <v>2000</v>
      </c>
      <c r="R4663" s="1">
        <v>10000</v>
      </c>
      <c r="S4663" s="1">
        <v>2000</v>
      </c>
    </row>
    <row r="4664" spans="1:19" x14ac:dyDescent="0.25">
      <c r="A4664" t="s">
        <v>19</v>
      </c>
      <c r="B4664">
        <v>49039</v>
      </c>
      <c r="C4664">
        <v>4037</v>
      </c>
      <c r="D4664" t="s">
        <v>20</v>
      </c>
      <c r="E4664" t="s">
        <v>41</v>
      </c>
      <c r="F4664">
        <v>6002</v>
      </c>
      <c r="G4664" t="s">
        <v>23</v>
      </c>
      <c r="H4664" s="1">
        <v>0.57208320000031898</v>
      </c>
      <c r="I4664" s="1">
        <v>0.28604160000015899</v>
      </c>
      <c r="J4664" s="1">
        <v>676.5</v>
      </c>
      <c r="K4664" s="1">
        <v>118.879945365289</v>
      </c>
      <c r="L4664" s="1">
        <v>1111.40484346429</v>
      </c>
      <c r="M4664" s="1">
        <v>3398.2406388857298</v>
      </c>
      <c r="N4664" s="1">
        <v>31770.0440862633</v>
      </c>
      <c r="O4664" s="1">
        <v>297017.13577707898</v>
      </c>
      <c r="P4664" s="1">
        <v>260</v>
      </c>
      <c r="Q4664" s="1">
        <v>600</v>
      </c>
      <c r="R4664" s="1">
        <v>20000</v>
      </c>
      <c r="S4664" s="1">
        <v>118.879945365289</v>
      </c>
    </row>
    <row r="4665" spans="1:19" x14ac:dyDescent="0.25">
      <c r="A4665" t="s">
        <v>19</v>
      </c>
      <c r="B4665">
        <v>49039</v>
      </c>
      <c r="C4665">
        <v>4037</v>
      </c>
      <c r="D4665" t="s">
        <v>20</v>
      </c>
      <c r="E4665" t="s">
        <v>41</v>
      </c>
      <c r="F4665">
        <v>6002</v>
      </c>
      <c r="G4665" t="s">
        <v>25</v>
      </c>
      <c r="H4665" s="1">
        <v>1.2503765283992199E-7</v>
      </c>
      <c r="I4665" s="1">
        <v>6.2518826419961301E-8</v>
      </c>
      <c r="K4665" s="1">
        <v>4.65151702584036E-4</v>
      </c>
      <c r="L4665" s="1">
        <v>1.0361916788166999E-2</v>
      </c>
      <c r="M4665" s="1">
        <v>4.8906078774608702E-2</v>
      </c>
      <c r="N4665" s="1">
        <v>1.0894525718699599</v>
      </c>
      <c r="O4665" s="1">
        <v>24.2691079739811</v>
      </c>
      <c r="P4665" s="1">
        <v>40</v>
      </c>
      <c r="Q4665" s="1">
        <v>200</v>
      </c>
      <c r="R4665" s="1">
        <v>400</v>
      </c>
      <c r="S4665" s="1">
        <v>1.0894525718699599</v>
      </c>
    </row>
    <row r="4666" spans="1:19" x14ac:dyDescent="0.25">
      <c r="A4666" t="s">
        <v>19</v>
      </c>
      <c r="B4666">
        <v>49039</v>
      </c>
      <c r="C4666">
        <v>4037</v>
      </c>
      <c r="D4666" t="s">
        <v>20</v>
      </c>
      <c r="E4666" t="s">
        <v>41</v>
      </c>
      <c r="F4666">
        <v>6002</v>
      </c>
      <c r="G4666" t="s">
        <v>24</v>
      </c>
      <c r="H4666" s="1">
        <v>1.25037652839922E-4</v>
      </c>
      <c r="I4666" s="1">
        <v>6.25188264199613E-5</v>
      </c>
      <c r="K4666" s="1">
        <v>0.46515170258403599</v>
      </c>
      <c r="L4666" s="1">
        <v>10.361916788166999</v>
      </c>
      <c r="M4666" s="1">
        <v>48.906078774608702</v>
      </c>
      <c r="N4666" s="1">
        <v>1089.4525718699599</v>
      </c>
      <c r="O4666" s="1">
        <v>24269.107973981099</v>
      </c>
      <c r="P4666" s="1">
        <v>40000</v>
      </c>
      <c r="Q4666" s="1">
        <v>200000</v>
      </c>
      <c r="R4666" s="1">
        <v>400000</v>
      </c>
      <c r="S4666" s="1">
        <v>1089.4525718699599</v>
      </c>
    </row>
    <row r="4667" spans="1:19" x14ac:dyDescent="0.25">
      <c r="A4667" t="s">
        <v>19</v>
      </c>
      <c r="B4667">
        <v>49039</v>
      </c>
      <c r="C4667">
        <v>4037</v>
      </c>
      <c r="D4667" t="s">
        <v>20</v>
      </c>
      <c r="E4667" t="s">
        <v>41</v>
      </c>
      <c r="F4667">
        <v>6002</v>
      </c>
      <c r="G4667" t="s">
        <v>26</v>
      </c>
      <c r="H4667" s="1">
        <v>4.9928470634050097E-5</v>
      </c>
      <c r="I4667" s="1">
        <v>2.4964235317025001E-5</v>
      </c>
      <c r="K4667" s="1">
        <v>1.18364591576634E-4</v>
      </c>
      <c r="L4667" s="1">
        <v>1.6456515946706299E-4</v>
      </c>
      <c r="M4667" s="1">
        <v>2.0498291428457799E-4</v>
      </c>
      <c r="N4667" s="1">
        <v>7.4550603972399596E-4</v>
      </c>
      <c r="O4667" s="1">
        <v>2.71134429522923E-3</v>
      </c>
      <c r="P4667" s="1">
        <v>2</v>
      </c>
      <c r="Q4667" s="1">
        <v>4</v>
      </c>
      <c r="R4667" s="1">
        <v>20</v>
      </c>
      <c r="S4667" s="1">
        <v>7.4550603972399596E-4</v>
      </c>
    </row>
    <row r="4668" spans="1:19" x14ac:dyDescent="0.25">
      <c r="A4668" t="s">
        <v>19</v>
      </c>
      <c r="B4668">
        <v>49039</v>
      </c>
      <c r="C4668">
        <v>4037</v>
      </c>
      <c r="D4668" t="s">
        <v>20</v>
      </c>
      <c r="E4668" t="s">
        <v>41</v>
      </c>
      <c r="F4668">
        <v>6002</v>
      </c>
      <c r="G4668" t="s">
        <v>27</v>
      </c>
      <c r="H4668" s="1">
        <v>1.3133223140503101E-5</v>
      </c>
      <c r="I4668" s="1">
        <v>6.5666115702515902E-6</v>
      </c>
      <c r="J4668" s="1">
        <v>1.5530303030303E-2</v>
      </c>
      <c r="K4668" s="1">
        <v>2.72910802032345E-3</v>
      </c>
      <c r="L4668" s="1">
        <v>2.5514344432146199E-2</v>
      </c>
      <c r="M4668" s="1">
        <v>7.8012870497836007E-2</v>
      </c>
      <c r="N4668" s="1">
        <v>0.72933985505654997</v>
      </c>
      <c r="O4668" s="1">
        <v>6.8185752014940304</v>
      </c>
      <c r="P4668" s="1">
        <v>5.9687786960514197E-3</v>
      </c>
      <c r="Q4668" s="1">
        <v>1.3774104683195501E-2</v>
      </c>
      <c r="R4668" s="1">
        <v>0.45913682277318602</v>
      </c>
      <c r="S4668" s="1">
        <v>2.72910802032345E-3</v>
      </c>
    </row>
    <row r="4669" spans="1:19" x14ac:dyDescent="0.25">
      <c r="A4669" t="s">
        <v>19</v>
      </c>
      <c r="B4669">
        <v>49039</v>
      </c>
      <c r="C4669">
        <v>4037</v>
      </c>
      <c r="D4669" t="s">
        <v>20</v>
      </c>
      <c r="E4669" t="s">
        <v>41</v>
      </c>
      <c r="F4669">
        <v>6002</v>
      </c>
      <c r="G4669" t="s">
        <v>28</v>
      </c>
      <c r="H4669" s="1">
        <v>9.9856941268100297E-2</v>
      </c>
      <c r="I4669" s="1">
        <v>4.99284706340501E-2</v>
      </c>
      <c r="K4669" s="1">
        <v>0.23672918315326899</v>
      </c>
      <c r="L4669" s="1">
        <v>0.32913031893412698</v>
      </c>
      <c r="M4669" s="1">
        <v>0.40996582856915698</v>
      </c>
      <c r="N4669" s="1">
        <v>1.49101207944799</v>
      </c>
      <c r="O4669" s="1">
        <v>5.4226885904584696</v>
      </c>
      <c r="P4669" s="1">
        <v>4000</v>
      </c>
      <c r="Q4669" s="1">
        <v>8000</v>
      </c>
      <c r="R4669" s="1">
        <v>40000</v>
      </c>
      <c r="S4669" s="1">
        <v>1.49101207944799</v>
      </c>
    </row>
    <row r="4670" spans="1:19" x14ac:dyDescent="0.25">
      <c r="A4670" t="s">
        <v>19</v>
      </c>
      <c r="B4670">
        <v>49039</v>
      </c>
      <c r="C4670">
        <v>4037</v>
      </c>
      <c r="D4670" t="s">
        <v>20</v>
      </c>
      <c r="E4670" t="s">
        <v>41</v>
      </c>
      <c r="F4670">
        <v>6002</v>
      </c>
      <c r="G4670" t="s">
        <v>22</v>
      </c>
      <c r="H4670" s="1">
        <v>5.2111111110897798E-3</v>
      </c>
      <c r="I4670" s="1">
        <v>2.6055555555448899E-3</v>
      </c>
      <c r="K4670" s="1">
        <v>26433.4257336265</v>
      </c>
      <c r="L4670" s="1">
        <v>14031475.907185899</v>
      </c>
      <c r="M4670" s="1">
        <v>323279605.14357001</v>
      </c>
      <c r="N4670" s="1">
        <v>171604317827.26199</v>
      </c>
      <c r="O4670" s="1">
        <v>91091554894835.406</v>
      </c>
      <c r="P4670" s="1">
        <v>1000</v>
      </c>
      <c r="Q4670" s="1">
        <v>2000</v>
      </c>
      <c r="R4670" s="1">
        <v>10000</v>
      </c>
      <c r="S4670" s="1">
        <v>2000</v>
      </c>
    </row>
    <row r="4671" spans="1:19" x14ac:dyDescent="0.25">
      <c r="A4671" t="s">
        <v>19</v>
      </c>
      <c r="B4671">
        <v>49039</v>
      </c>
      <c r="C4671">
        <v>4037</v>
      </c>
      <c r="D4671" t="s">
        <v>20</v>
      </c>
      <c r="E4671" t="s">
        <v>41</v>
      </c>
      <c r="F4671">
        <v>6004</v>
      </c>
      <c r="G4671" t="s">
        <v>23</v>
      </c>
      <c r="H4671" s="1">
        <v>0.57208320000031898</v>
      </c>
      <c r="I4671" s="1">
        <v>0.28604160000015899</v>
      </c>
      <c r="J4671" s="1">
        <v>676.5</v>
      </c>
      <c r="K4671" s="1">
        <v>118.879945365289</v>
      </c>
      <c r="L4671" s="1">
        <v>1111.40484346429</v>
      </c>
      <c r="M4671" s="1">
        <v>3398.2406388857298</v>
      </c>
      <c r="N4671" s="1">
        <v>31770.0440862633</v>
      </c>
      <c r="O4671" s="1">
        <v>297017.13577707898</v>
      </c>
      <c r="P4671" s="1">
        <v>260</v>
      </c>
      <c r="Q4671" s="1">
        <v>600</v>
      </c>
      <c r="R4671" s="1">
        <v>20000</v>
      </c>
      <c r="S4671" s="1">
        <v>118.879945365289</v>
      </c>
    </row>
    <row r="4672" spans="1:19" x14ac:dyDescent="0.25">
      <c r="A4672" t="s">
        <v>19</v>
      </c>
      <c r="B4672">
        <v>49039</v>
      </c>
      <c r="C4672">
        <v>4037</v>
      </c>
      <c r="D4672" t="s">
        <v>20</v>
      </c>
      <c r="E4672" t="s">
        <v>41</v>
      </c>
      <c r="F4672">
        <v>6004</v>
      </c>
      <c r="G4672" t="s">
        <v>25</v>
      </c>
      <c r="H4672" s="1">
        <v>1.2503765283992199E-7</v>
      </c>
      <c r="I4672" s="1">
        <v>6.2518826419961301E-8</v>
      </c>
      <c r="K4672" s="1">
        <v>4.65151702584036E-4</v>
      </c>
      <c r="L4672" s="1">
        <v>1.0361916788166999E-2</v>
      </c>
      <c r="M4672" s="1">
        <v>4.8906078774608702E-2</v>
      </c>
      <c r="N4672" s="1">
        <v>1.0894525718699599</v>
      </c>
      <c r="O4672" s="1">
        <v>24.2691079739811</v>
      </c>
      <c r="P4672" s="1">
        <v>40</v>
      </c>
      <c r="Q4672" s="1">
        <v>200</v>
      </c>
      <c r="R4672" s="1">
        <v>400</v>
      </c>
      <c r="S4672" s="1">
        <v>1.0894525718699599</v>
      </c>
    </row>
    <row r="4673" spans="1:19" x14ac:dyDescent="0.25">
      <c r="A4673" t="s">
        <v>19</v>
      </c>
      <c r="B4673">
        <v>49039</v>
      </c>
      <c r="C4673">
        <v>4037</v>
      </c>
      <c r="D4673" t="s">
        <v>20</v>
      </c>
      <c r="E4673" t="s">
        <v>41</v>
      </c>
      <c r="F4673">
        <v>6004</v>
      </c>
      <c r="G4673" t="s">
        <v>24</v>
      </c>
      <c r="H4673" s="1">
        <v>1.25037652839922E-4</v>
      </c>
      <c r="I4673" s="1">
        <v>6.25188264199613E-5</v>
      </c>
      <c r="K4673" s="1">
        <v>0.46515170258403599</v>
      </c>
      <c r="L4673" s="1">
        <v>10.361916788166999</v>
      </c>
      <c r="M4673" s="1">
        <v>48.906078774608702</v>
      </c>
      <c r="N4673" s="1">
        <v>1089.4525718699599</v>
      </c>
      <c r="O4673" s="1">
        <v>24269.107973981099</v>
      </c>
      <c r="P4673" s="1">
        <v>40000</v>
      </c>
      <c r="Q4673" s="1">
        <v>200000</v>
      </c>
      <c r="R4673" s="1">
        <v>400000</v>
      </c>
      <c r="S4673" s="1">
        <v>1089.4525718699599</v>
      </c>
    </row>
    <row r="4674" spans="1:19" x14ac:dyDescent="0.25">
      <c r="A4674" t="s">
        <v>19</v>
      </c>
      <c r="B4674">
        <v>49039</v>
      </c>
      <c r="C4674">
        <v>4037</v>
      </c>
      <c r="D4674" t="s">
        <v>20</v>
      </c>
      <c r="E4674" t="s">
        <v>41</v>
      </c>
      <c r="F4674">
        <v>6004</v>
      </c>
      <c r="G4674" t="s">
        <v>26</v>
      </c>
      <c r="H4674" s="1">
        <v>4.9928470634050097E-5</v>
      </c>
      <c r="I4674" s="1">
        <v>2.4964235317025001E-5</v>
      </c>
      <c r="K4674" s="1">
        <v>1.18364591576634E-4</v>
      </c>
      <c r="L4674" s="1">
        <v>1.6456515946706299E-4</v>
      </c>
      <c r="M4674" s="1">
        <v>2.0498291428457799E-4</v>
      </c>
      <c r="N4674" s="1">
        <v>7.4550603972399596E-4</v>
      </c>
      <c r="O4674" s="1">
        <v>2.71134429522923E-3</v>
      </c>
      <c r="P4674" s="1">
        <v>2</v>
      </c>
      <c r="Q4674" s="1">
        <v>4</v>
      </c>
      <c r="R4674" s="1">
        <v>20</v>
      </c>
      <c r="S4674" s="1">
        <v>7.4550603972399596E-4</v>
      </c>
    </row>
    <row r="4675" spans="1:19" x14ac:dyDescent="0.25">
      <c r="A4675" t="s">
        <v>19</v>
      </c>
      <c r="B4675">
        <v>49039</v>
      </c>
      <c r="C4675">
        <v>4037</v>
      </c>
      <c r="D4675" t="s">
        <v>20</v>
      </c>
      <c r="E4675" t="s">
        <v>41</v>
      </c>
      <c r="F4675">
        <v>6004</v>
      </c>
      <c r="G4675" t="s">
        <v>27</v>
      </c>
      <c r="H4675" s="1">
        <v>1.3133223140503101E-5</v>
      </c>
      <c r="I4675" s="1">
        <v>6.5666115702515902E-6</v>
      </c>
      <c r="J4675" s="1">
        <v>1.5530303030303E-2</v>
      </c>
      <c r="K4675" s="1">
        <v>2.72910802032345E-3</v>
      </c>
      <c r="L4675" s="1">
        <v>2.5514344432146199E-2</v>
      </c>
      <c r="M4675" s="1">
        <v>7.8012870497836007E-2</v>
      </c>
      <c r="N4675" s="1">
        <v>0.72933985505654997</v>
      </c>
      <c r="O4675" s="1">
        <v>6.8185752014940304</v>
      </c>
      <c r="P4675" s="1">
        <v>5.9687786960514197E-3</v>
      </c>
      <c r="Q4675" s="1">
        <v>1.3774104683195501E-2</v>
      </c>
      <c r="R4675" s="1">
        <v>0.45913682277318602</v>
      </c>
      <c r="S4675" s="1">
        <v>2.72910802032345E-3</v>
      </c>
    </row>
    <row r="4676" spans="1:19" x14ac:dyDescent="0.25">
      <c r="A4676" t="s">
        <v>19</v>
      </c>
      <c r="B4676">
        <v>49039</v>
      </c>
      <c r="C4676">
        <v>4037</v>
      </c>
      <c r="D4676" t="s">
        <v>20</v>
      </c>
      <c r="E4676" t="s">
        <v>41</v>
      </c>
      <c r="F4676">
        <v>6004</v>
      </c>
      <c r="G4676" t="s">
        <v>28</v>
      </c>
      <c r="H4676" s="1">
        <v>9.9856941268100297E-2</v>
      </c>
      <c r="I4676" s="1">
        <v>4.99284706340501E-2</v>
      </c>
      <c r="K4676" s="1">
        <v>0.23672918315326899</v>
      </c>
      <c r="L4676" s="1">
        <v>0.32913031893412698</v>
      </c>
      <c r="M4676" s="1">
        <v>0.40996582856915698</v>
      </c>
      <c r="N4676" s="1">
        <v>1.49101207944799</v>
      </c>
      <c r="O4676" s="1">
        <v>5.4226885904584696</v>
      </c>
      <c r="P4676" s="1">
        <v>4000</v>
      </c>
      <c r="Q4676" s="1">
        <v>8000</v>
      </c>
      <c r="R4676" s="1">
        <v>40000</v>
      </c>
      <c r="S4676" s="1">
        <v>1.49101207944799</v>
      </c>
    </row>
    <row r="4677" spans="1:19" x14ac:dyDescent="0.25">
      <c r="A4677" t="s">
        <v>19</v>
      </c>
      <c r="B4677">
        <v>49039</v>
      </c>
      <c r="C4677">
        <v>4037</v>
      </c>
      <c r="D4677" t="s">
        <v>20</v>
      </c>
      <c r="E4677" t="s">
        <v>41</v>
      </c>
      <c r="F4677">
        <v>6004</v>
      </c>
      <c r="G4677" t="s">
        <v>22</v>
      </c>
      <c r="H4677" s="1">
        <v>5.2111111110897798E-3</v>
      </c>
      <c r="I4677" s="1">
        <v>2.6055555555448899E-3</v>
      </c>
      <c r="K4677" s="1">
        <v>26433.4257336265</v>
      </c>
      <c r="L4677" s="1">
        <v>14031475.907185899</v>
      </c>
      <c r="M4677" s="1">
        <v>323279605.14357001</v>
      </c>
      <c r="N4677" s="1">
        <v>171604317827.26199</v>
      </c>
      <c r="O4677" s="1">
        <v>91091554894835.406</v>
      </c>
      <c r="P4677" s="1">
        <v>1000</v>
      </c>
      <c r="Q4677" s="1">
        <v>2000</v>
      </c>
      <c r="R4677" s="1">
        <v>10000</v>
      </c>
      <c r="S4677" s="1">
        <v>2000</v>
      </c>
    </row>
    <row r="4678" spans="1:19" x14ac:dyDescent="0.25">
      <c r="A4678" t="s">
        <v>19</v>
      </c>
      <c r="B4678">
        <v>49039</v>
      </c>
      <c r="C4678">
        <v>4037</v>
      </c>
      <c r="D4678" t="s">
        <v>20</v>
      </c>
      <c r="E4678" t="s">
        <v>41</v>
      </c>
      <c r="F4678">
        <v>6005</v>
      </c>
      <c r="G4678" t="s">
        <v>23</v>
      </c>
      <c r="H4678" s="1">
        <v>0.57208320000031898</v>
      </c>
      <c r="I4678" s="1">
        <v>0.28604160000015899</v>
      </c>
      <c r="J4678" s="1">
        <v>676.5</v>
      </c>
      <c r="K4678" s="1">
        <v>118.879945365289</v>
      </c>
      <c r="L4678" s="1">
        <v>1111.40484346429</v>
      </c>
      <c r="M4678" s="1">
        <v>3398.2406388857298</v>
      </c>
      <c r="N4678" s="1">
        <v>31770.0440862633</v>
      </c>
      <c r="O4678" s="1">
        <v>297017.13577707898</v>
      </c>
      <c r="P4678" s="1">
        <v>260</v>
      </c>
      <c r="Q4678" s="1">
        <v>600</v>
      </c>
      <c r="R4678" s="1">
        <v>20000</v>
      </c>
      <c r="S4678" s="1">
        <v>118.879945365289</v>
      </c>
    </row>
    <row r="4679" spans="1:19" x14ac:dyDescent="0.25">
      <c r="A4679" t="s">
        <v>19</v>
      </c>
      <c r="B4679">
        <v>49039</v>
      </c>
      <c r="C4679">
        <v>4037</v>
      </c>
      <c r="D4679" t="s">
        <v>20</v>
      </c>
      <c r="E4679" t="s">
        <v>41</v>
      </c>
      <c r="F4679">
        <v>6005</v>
      </c>
      <c r="G4679" t="s">
        <v>25</v>
      </c>
      <c r="H4679" s="1">
        <v>1.2503765283992199E-7</v>
      </c>
      <c r="I4679" s="1">
        <v>6.2518826419961301E-8</v>
      </c>
      <c r="K4679" s="1">
        <v>4.65151702584036E-4</v>
      </c>
      <c r="L4679" s="1">
        <v>1.0361916788166999E-2</v>
      </c>
      <c r="M4679" s="1">
        <v>4.8906078774608702E-2</v>
      </c>
      <c r="N4679" s="1">
        <v>1.0894525718699599</v>
      </c>
      <c r="O4679" s="1">
        <v>24.2691079739811</v>
      </c>
      <c r="P4679" s="1">
        <v>40</v>
      </c>
      <c r="Q4679" s="1">
        <v>200</v>
      </c>
      <c r="R4679" s="1">
        <v>400</v>
      </c>
      <c r="S4679" s="1">
        <v>1.0894525718699599</v>
      </c>
    </row>
    <row r="4680" spans="1:19" x14ac:dyDescent="0.25">
      <c r="A4680" t="s">
        <v>19</v>
      </c>
      <c r="B4680">
        <v>49039</v>
      </c>
      <c r="C4680">
        <v>4037</v>
      </c>
      <c r="D4680" t="s">
        <v>20</v>
      </c>
      <c r="E4680" t="s">
        <v>41</v>
      </c>
      <c r="F4680">
        <v>6005</v>
      </c>
      <c r="G4680" t="s">
        <v>24</v>
      </c>
      <c r="H4680" s="1">
        <v>1.25037652839922E-4</v>
      </c>
      <c r="I4680" s="1">
        <v>6.25188264199613E-5</v>
      </c>
      <c r="K4680" s="1">
        <v>0.46515170258403599</v>
      </c>
      <c r="L4680" s="1">
        <v>10.361916788166999</v>
      </c>
      <c r="M4680" s="1">
        <v>48.906078774608702</v>
      </c>
      <c r="N4680" s="1">
        <v>1089.4525718699599</v>
      </c>
      <c r="O4680" s="1">
        <v>24269.107973981099</v>
      </c>
      <c r="P4680" s="1">
        <v>40000</v>
      </c>
      <c r="Q4680" s="1">
        <v>200000</v>
      </c>
      <c r="R4680" s="1">
        <v>400000</v>
      </c>
      <c r="S4680" s="1">
        <v>1089.4525718699599</v>
      </c>
    </row>
    <row r="4681" spans="1:19" x14ac:dyDescent="0.25">
      <c r="A4681" t="s">
        <v>19</v>
      </c>
      <c r="B4681">
        <v>49039</v>
      </c>
      <c r="C4681">
        <v>4037</v>
      </c>
      <c r="D4681" t="s">
        <v>20</v>
      </c>
      <c r="E4681" t="s">
        <v>41</v>
      </c>
      <c r="F4681">
        <v>6005</v>
      </c>
      <c r="G4681" t="s">
        <v>26</v>
      </c>
      <c r="H4681" s="1">
        <v>4.9928470634050097E-5</v>
      </c>
      <c r="I4681" s="1">
        <v>2.4964235317025001E-5</v>
      </c>
      <c r="K4681" s="1">
        <v>1.18364591576634E-4</v>
      </c>
      <c r="L4681" s="1">
        <v>1.6456515946706299E-4</v>
      </c>
      <c r="M4681" s="1">
        <v>2.0498291428457799E-4</v>
      </c>
      <c r="N4681" s="1">
        <v>7.4550603972399596E-4</v>
      </c>
      <c r="O4681" s="1">
        <v>2.71134429522923E-3</v>
      </c>
      <c r="P4681" s="1">
        <v>2</v>
      </c>
      <c r="Q4681" s="1">
        <v>4</v>
      </c>
      <c r="R4681" s="1">
        <v>20</v>
      </c>
      <c r="S4681" s="1">
        <v>7.4550603972399596E-4</v>
      </c>
    </row>
    <row r="4682" spans="1:19" x14ac:dyDescent="0.25">
      <c r="A4682" t="s">
        <v>19</v>
      </c>
      <c r="B4682">
        <v>49039</v>
      </c>
      <c r="C4682">
        <v>4037</v>
      </c>
      <c r="D4682" t="s">
        <v>20</v>
      </c>
      <c r="E4682" t="s">
        <v>41</v>
      </c>
      <c r="F4682">
        <v>6005</v>
      </c>
      <c r="G4682" t="s">
        <v>27</v>
      </c>
      <c r="H4682" s="1">
        <v>1.3133223140503101E-5</v>
      </c>
      <c r="I4682" s="1">
        <v>6.5666115702515902E-6</v>
      </c>
      <c r="J4682" s="1">
        <v>1.5530303030303E-2</v>
      </c>
      <c r="K4682" s="1">
        <v>2.72910802032345E-3</v>
      </c>
      <c r="L4682" s="1">
        <v>2.5514344432146199E-2</v>
      </c>
      <c r="M4682" s="1">
        <v>7.8012870497836007E-2</v>
      </c>
      <c r="N4682" s="1">
        <v>0.72933985505654997</v>
      </c>
      <c r="O4682" s="1">
        <v>6.8185752014940304</v>
      </c>
      <c r="P4682" s="1">
        <v>5.9687786960514197E-3</v>
      </c>
      <c r="Q4682" s="1">
        <v>1.3774104683195501E-2</v>
      </c>
      <c r="R4682" s="1">
        <v>0.45913682277318602</v>
      </c>
      <c r="S4682" s="1">
        <v>2.72910802032345E-3</v>
      </c>
    </row>
    <row r="4683" spans="1:19" x14ac:dyDescent="0.25">
      <c r="A4683" t="s">
        <v>19</v>
      </c>
      <c r="B4683">
        <v>49039</v>
      </c>
      <c r="C4683">
        <v>4037</v>
      </c>
      <c r="D4683" t="s">
        <v>20</v>
      </c>
      <c r="E4683" t="s">
        <v>41</v>
      </c>
      <c r="F4683">
        <v>6005</v>
      </c>
      <c r="G4683" t="s">
        <v>28</v>
      </c>
      <c r="H4683" s="1">
        <v>9.9856941268100297E-2</v>
      </c>
      <c r="I4683" s="1">
        <v>4.99284706340501E-2</v>
      </c>
      <c r="K4683" s="1">
        <v>0.23672918315326899</v>
      </c>
      <c r="L4683" s="1">
        <v>0.32913031893412698</v>
      </c>
      <c r="M4683" s="1">
        <v>0.40996582856915698</v>
      </c>
      <c r="N4683" s="1">
        <v>1.49101207944799</v>
      </c>
      <c r="O4683" s="1">
        <v>5.4226885904584696</v>
      </c>
      <c r="P4683" s="1">
        <v>4000</v>
      </c>
      <c r="Q4683" s="1">
        <v>8000</v>
      </c>
      <c r="R4683" s="1">
        <v>40000</v>
      </c>
      <c r="S4683" s="1">
        <v>1.49101207944799</v>
      </c>
    </row>
    <row r="4684" spans="1:19" x14ac:dyDescent="0.25">
      <c r="A4684" t="s">
        <v>19</v>
      </c>
      <c r="B4684">
        <v>49039</v>
      </c>
      <c r="C4684">
        <v>4037</v>
      </c>
      <c r="D4684" t="s">
        <v>20</v>
      </c>
      <c r="E4684" t="s">
        <v>41</v>
      </c>
      <c r="F4684">
        <v>6005</v>
      </c>
      <c r="G4684" t="s">
        <v>22</v>
      </c>
      <c r="H4684" s="1">
        <v>5.2111111110897798E-3</v>
      </c>
      <c r="I4684" s="1">
        <v>2.6055555555448899E-3</v>
      </c>
      <c r="K4684" s="1">
        <v>26433.4257336265</v>
      </c>
      <c r="L4684" s="1">
        <v>14031475.907185899</v>
      </c>
      <c r="M4684" s="1">
        <v>323279605.14357001</v>
      </c>
      <c r="N4684" s="1">
        <v>171604317827.26199</v>
      </c>
      <c r="O4684" s="1">
        <v>91091554894835.406</v>
      </c>
      <c r="P4684" s="1">
        <v>1000</v>
      </c>
      <c r="Q4684" s="1">
        <v>2000</v>
      </c>
      <c r="R4684" s="1">
        <v>10000</v>
      </c>
      <c r="S4684" s="1">
        <v>2000</v>
      </c>
    </row>
    <row r="4685" spans="1:19" x14ac:dyDescent="0.25">
      <c r="A4685" t="s">
        <v>19</v>
      </c>
      <c r="B4685">
        <v>49039</v>
      </c>
      <c r="C4685">
        <v>4037</v>
      </c>
      <c r="D4685" t="s">
        <v>20</v>
      </c>
      <c r="E4685" t="s">
        <v>41</v>
      </c>
      <c r="F4685">
        <v>6006</v>
      </c>
      <c r="G4685" t="s">
        <v>23</v>
      </c>
      <c r="H4685" s="1">
        <v>0.57208320000031898</v>
      </c>
      <c r="I4685" s="1">
        <v>0.28604160000015899</v>
      </c>
      <c r="J4685" s="1">
        <v>676.5</v>
      </c>
      <c r="K4685" s="1">
        <v>118.879945365289</v>
      </c>
      <c r="L4685" s="1">
        <v>1111.40484346429</v>
      </c>
      <c r="M4685" s="1">
        <v>3398.2406388857298</v>
      </c>
      <c r="N4685" s="1">
        <v>31770.0440862633</v>
      </c>
      <c r="O4685" s="1">
        <v>297017.13577707898</v>
      </c>
      <c r="P4685" s="1">
        <v>260</v>
      </c>
      <c r="Q4685" s="1">
        <v>600</v>
      </c>
      <c r="R4685" s="1">
        <v>20000</v>
      </c>
      <c r="S4685" s="1">
        <v>118.879945365289</v>
      </c>
    </row>
    <row r="4686" spans="1:19" x14ac:dyDescent="0.25">
      <c r="A4686" t="s">
        <v>19</v>
      </c>
      <c r="B4686">
        <v>49039</v>
      </c>
      <c r="C4686">
        <v>4037</v>
      </c>
      <c r="D4686" t="s">
        <v>20</v>
      </c>
      <c r="E4686" t="s">
        <v>41</v>
      </c>
      <c r="F4686">
        <v>6006</v>
      </c>
      <c r="G4686" t="s">
        <v>25</v>
      </c>
      <c r="H4686" s="1">
        <v>1.2503765283992199E-7</v>
      </c>
      <c r="I4686" s="1">
        <v>6.2518826419961301E-8</v>
      </c>
      <c r="K4686" s="1">
        <v>4.65151702584036E-4</v>
      </c>
      <c r="L4686" s="1">
        <v>1.0361916788166999E-2</v>
      </c>
      <c r="M4686" s="1">
        <v>4.8906078774608702E-2</v>
      </c>
      <c r="N4686" s="1">
        <v>1.0894525718699599</v>
      </c>
      <c r="O4686" s="1">
        <v>24.2691079739811</v>
      </c>
      <c r="P4686" s="1">
        <v>40</v>
      </c>
      <c r="Q4686" s="1">
        <v>200</v>
      </c>
      <c r="R4686" s="1">
        <v>400</v>
      </c>
      <c r="S4686" s="1">
        <v>1.0894525718699599</v>
      </c>
    </row>
    <row r="4687" spans="1:19" x14ac:dyDescent="0.25">
      <c r="A4687" t="s">
        <v>19</v>
      </c>
      <c r="B4687">
        <v>49039</v>
      </c>
      <c r="C4687">
        <v>4037</v>
      </c>
      <c r="D4687" t="s">
        <v>20</v>
      </c>
      <c r="E4687" t="s">
        <v>41</v>
      </c>
      <c r="F4687">
        <v>6006</v>
      </c>
      <c r="G4687" t="s">
        <v>24</v>
      </c>
      <c r="H4687" s="1">
        <v>1.25037652839922E-4</v>
      </c>
      <c r="I4687" s="1">
        <v>6.25188264199613E-5</v>
      </c>
      <c r="K4687" s="1">
        <v>0.46515170258403599</v>
      </c>
      <c r="L4687" s="1">
        <v>10.361916788166999</v>
      </c>
      <c r="M4687" s="1">
        <v>48.906078774608702</v>
      </c>
      <c r="N4687" s="1">
        <v>1089.4525718699599</v>
      </c>
      <c r="O4687" s="1">
        <v>24269.107973981099</v>
      </c>
      <c r="P4687" s="1">
        <v>40000</v>
      </c>
      <c r="Q4687" s="1">
        <v>200000</v>
      </c>
      <c r="R4687" s="1">
        <v>400000</v>
      </c>
      <c r="S4687" s="1">
        <v>1089.4525718699599</v>
      </c>
    </row>
    <row r="4688" spans="1:19" x14ac:dyDescent="0.25">
      <c r="A4688" t="s">
        <v>19</v>
      </c>
      <c r="B4688">
        <v>49039</v>
      </c>
      <c r="C4688">
        <v>4037</v>
      </c>
      <c r="D4688" t="s">
        <v>20</v>
      </c>
      <c r="E4688" t="s">
        <v>41</v>
      </c>
      <c r="F4688">
        <v>6006</v>
      </c>
      <c r="G4688" t="s">
        <v>26</v>
      </c>
      <c r="H4688" s="1">
        <v>4.9928470634050097E-5</v>
      </c>
      <c r="I4688" s="1">
        <v>2.4964235317025001E-5</v>
      </c>
      <c r="K4688" s="1">
        <v>1.18364591576634E-4</v>
      </c>
      <c r="L4688" s="1">
        <v>1.6456515946706299E-4</v>
      </c>
      <c r="M4688" s="1">
        <v>2.0498291428457799E-4</v>
      </c>
      <c r="N4688" s="1">
        <v>7.4550603972399596E-4</v>
      </c>
      <c r="O4688" s="1">
        <v>2.71134429522923E-3</v>
      </c>
      <c r="P4688" s="1">
        <v>2</v>
      </c>
      <c r="Q4688" s="1">
        <v>4</v>
      </c>
      <c r="R4688" s="1">
        <v>20</v>
      </c>
      <c r="S4688" s="1">
        <v>7.4550603972399596E-4</v>
      </c>
    </row>
    <row r="4689" spans="1:19" x14ac:dyDescent="0.25">
      <c r="A4689" t="s">
        <v>19</v>
      </c>
      <c r="B4689">
        <v>49039</v>
      </c>
      <c r="C4689">
        <v>4037</v>
      </c>
      <c r="D4689" t="s">
        <v>20</v>
      </c>
      <c r="E4689" t="s">
        <v>41</v>
      </c>
      <c r="F4689">
        <v>6006</v>
      </c>
      <c r="G4689" t="s">
        <v>27</v>
      </c>
      <c r="H4689" s="1">
        <v>1.3133223140503101E-5</v>
      </c>
      <c r="I4689" s="1">
        <v>6.5666115702515902E-6</v>
      </c>
      <c r="J4689" s="1">
        <v>1.5530303030303E-2</v>
      </c>
      <c r="K4689" s="1">
        <v>2.72910802032345E-3</v>
      </c>
      <c r="L4689" s="1">
        <v>2.5514344432146199E-2</v>
      </c>
      <c r="M4689" s="1">
        <v>7.8012870497836007E-2</v>
      </c>
      <c r="N4689" s="1">
        <v>0.72933985505654997</v>
      </c>
      <c r="O4689" s="1">
        <v>6.8185752014940304</v>
      </c>
      <c r="P4689" s="1">
        <v>5.9687786960514197E-3</v>
      </c>
      <c r="Q4689" s="1">
        <v>1.3774104683195501E-2</v>
      </c>
      <c r="R4689" s="1">
        <v>0.45913682277318602</v>
      </c>
      <c r="S4689" s="1">
        <v>2.72910802032345E-3</v>
      </c>
    </row>
    <row r="4690" spans="1:19" x14ac:dyDescent="0.25">
      <c r="A4690" t="s">
        <v>19</v>
      </c>
      <c r="B4690">
        <v>49039</v>
      </c>
      <c r="C4690">
        <v>4037</v>
      </c>
      <c r="D4690" t="s">
        <v>20</v>
      </c>
      <c r="E4690" t="s">
        <v>41</v>
      </c>
      <c r="F4690">
        <v>6006</v>
      </c>
      <c r="G4690" t="s">
        <v>28</v>
      </c>
      <c r="H4690" s="1">
        <v>9.9856941268100297E-2</v>
      </c>
      <c r="I4690" s="1">
        <v>4.99284706340501E-2</v>
      </c>
      <c r="K4690" s="1">
        <v>0.23672918315326899</v>
      </c>
      <c r="L4690" s="1">
        <v>0.32913031893412698</v>
      </c>
      <c r="M4690" s="1">
        <v>0.40996582856915698</v>
      </c>
      <c r="N4690" s="1">
        <v>1.49101207944799</v>
      </c>
      <c r="O4690" s="1">
        <v>5.4226885904584696</v>
      </c>
      <c r="P4690" s="1">
        <v>4000</v>
      </c>
      <c r="Q4690" s="1">
        <v>8000</v>
      </c>
      <c r="R4690" s="1">
        <v>40000</v>
      </c>
      <c r="S4690" s="1">
        <v>1.49101207944799</v>
      </c>
    </row>
    <row r="4691" spans="1:19" x14ac:dyDescent="0.25">
      <c r="A4691" t="s">
        <v>19</v>
      </c>
      <c r="B4691">
        <v>49039</v>
      </c>
      <c r="C4691">
        <v>4037</v>
      </c>
      <c r="D4691" t="s">
        <v>20</v>
      </c>
      <c r="E4691" t="s">
        <v>41</v>
      </c>
      <c r="F4691">
        <v>6006</v>
      </c>
      <c r="G4691" t="s">
        <v>22</v>
      </c>
      <c r="H4691" s="1">
        <v>5.2111111110897798E-3</v>
      </c>
      <c r="I4691" s="1">
        <v>2.6055555555448899E-3</v>
      </c>
      <c r="K4691" s="1">
        <v>26433.4257336265</v>
      </c>
      <c r="L4691" s="1">
        <v>14031475.907185899</v>
      </c>
      <c r="M4691" s="1">
        <v>323279605.14357001</v>
      </c>
      <c r="N4691" s="1">
        <v>171604317827.26199</v>
      </c>
      <c r="O4691" s="1">
        <v>91091554894835.406</v>
      </c>
      <c r="P4691" s="1">
        <v>1000</v>
      </c>
      <c r="Q4691" s="1">
        <v>2000</v>
      </c>
      <c r="R4691" s="1">
        <v>10000</v>
      </c>
      <c r="S4691" s="1">
        <v>2000</v>
      </c>
    </row>
    <row r="4692" spans="1:19" x14ac:dyDescent="0.25">
      <c r="A4692" t="s">
        <v>19</v>
      </c>
      <c r="B4692">
        <v>49039</v>
      </c>
      <c r="C4692">
        <v>4037</v>
      </c>
      <c r="D4692" t="s">
        <v>20</v>
      </c>
      <c r="E4692" t="s">
        <v>41</v>
      </c>
      <c r="F4692">
        <v>6007</v>
      </c>
      <c r="G4692" t="s">
        <v>23</v>
      </c>
      <c r="H4692" s="1">
        <v>0.57208320000031898</v>
      </c>
      <c r="I4692" s="1">
        <v>0.28604160000015899</v>
      </c>
      <c r="J4692" s="1">
        <v>676.5</v>
      </c>
      <c r="K4692" s="1">
        <v>118.879945365289</v>
      </c>
      <c r="L4692" s="1">
        <v>1111.40484346429</v>
      </c>
      <c r="M4692" s="1">
        <v>3398.2406388857298</v>
      </c>
      <c r="N4692" s="1">
        <v>31770.0440862633</v>
      </c>
      <c r="O4692" s="1">
        <v>297017.13577707898</v>
      </c>
      <c r="P4692" s="1">
        <v>260</v>
      </c>
      <c r="Q4692" s="1">
        <v>600</v>
      </c>
      <c r="R4692" s="1">
        <v>20000</v>
      </c>
      <c r="S4692" s="1">
        <v>118.879945365289</v>
      </c>
    </row>
    <row r="4693" spans="1:19" x14ac:dyDescent="0.25">
      <c r="A4693" t="s">
        <v>19</v>
      </c>
      <c r="B4693">
        <v>49039</v>
      </c>
      <c r="C4693">
        <v>4037</v>
      </c>
      <c r="D4693" t="s">
        <v>20</v>
      </c>
      <c r="E4693" t="s">
        <v>41</v>
      </c>
      <c r="F4693">
        <v>6007</v>
      </c>
      <c r="G4693" t="s">
        <v>25</v>
      </c>
      <c r="H4693" s="1">
        <v>1.2503765283992199E-7</v>
      </c>
      <c r="I4693" s="1">
        <v>6.2518826419961301E-8</v>
      </c>
      <c r="K4693" s="1">
        <v>4.65151702584036E-4</v>
      </c>
      <c r="L4693" s="1">
        <v>1.0361916788166999E-2</v>
      </c>
      <c r="M4693" s="1">
        <v>4.8906078774608702E-2</v>
      </c>
      <c r="N4693" s="1">
        <v>1.0894525718699599</v>
      </c>
      <c r="O4693" s="1">
        <v>24.2691079739811</v>
      </c>
      <c r="P4693" s="1">
        <v>40</v>
      </c>
      <c r="Q4693" s="1">
        <v>200</v>
      </c>
      <c r="R4693" s="1">
        <v>400</v>
      </c>
      <c r="S4693" s="1">
        <v>1.0894525718699599</v>
      </c>
    </row>
    <row r="4694" spans="1:19" x14ac:dyDescent="0.25">
      <c r="A4694" t="s">
        <v>19</v>
      </c>
      <c r="B4694">
        <v>49039</v>
      </c>
      <c r="C4694">
        <v>4037</v>
      </c>
      <c r="D4694" t="s">
        <v>20</v>
      </c>
      <c r="E4694" t="s">
        <v>41</v>
      </c>
      <c r="F4694">
        <v>6007</v>
      </c>
      <c r="G4694" t="s">
        <v>24</v>
      </c>
      <c r="H4694" s="1">
        <v>1.25037652839922E-4</v>
      </c>
      <c r="I4694" s="1">
        <v>6.25188264199613E-5</v>
      </c>
      <c r="K4694" s="1">
        <v>0.46515170258403599</v>
      </c>
      <c r="L4694" s="1">
        <v>10.361916788166999</v>
      </c>
      <c r="M4694" s="1">
        <v>48.906078774608702</v>
      </c>
      <c r="N4694" s="1">
        <v>1089.4525718699599</v>
      </c>
      <c r="O4694" s="1">
        <v>24269.107973981099</v>
      </c>
      <c r="P4694" s="1">
        <v>40000</v>
      </c>
      <c r="Q4694" s="1">
        <v>200000</v>
      </c>
      <c r="R4694" s="1">
        <v>400000</v>
      </c>
      <c r="S4694" s="1">
        <v>1089.4525718699599</v>
      </c>
    </row>
    <row r="4695" spans="1:19" x14ac:dyDescent="0.25">
      <c r="A4695" t="s">
        <v>19</v>
      </c>
      <c r="B4695">
        <v>49039</v>
      </c>
      <c r="C4695">
        <v>4037</v>
      </c>
      <c r="D4695" t="s">
        <v>20</v>
      </c>
      <c r="E4695" t="s">
        <v>41</v>
      </c>
      <c r="F4695">
        <v>6007</v>
      </c>
      <c r="G4695" t="s">
        <v>26</v>
      </c>
      <c r="H4695" s="1">
        <v>4.9928470634050097E-5</v>
      </c>
      <c r="I4695" s="1">
        <v>2.4964235317025001E-5</v>
      </c>
      <c r="K4695" s="1">
        <v>1.18364591576634E-4</v>
      </c>
      <c r="L4695" s="1">
        <v>1.6456515946706299E-4</v>
      </c>
      <c r="M4695" s="1">
        <v>2.0498291428457799E-4</v>
      </c>
      <c r="N4695" s="1">
        <v>7.4550603972399596E-4</v>
      </c>
      <c r="O4695" s="1">
        <v>2.71134429522923E-3</v>
      </c>
      <c r="P4695" s="1">
        <v>2</v>
      </c>
      <c r="Q4695" s="1">
        <v>4</v>
      </c>
      <c r="R4695" s="1">
        <v>20</v>
      </c>
      <c r="S4695" s="1">
        <v>7.4550603972399596E-4</v>
      </c>
    </row>
    <row r="4696" spans="1:19" x14ac:dyDescent="0.25">
      <c r="A4696" t="s">
        <v>19</v>
      </c>
      <c r="B4696">
        <v>49039</v>
      </c>
      <c r="C4696">
        <v>4037</v>
      </c>
      <c r="D4696" t="s">
        <v>20</v>
      </c>
      <c r="E4696" t="s">
        <v>41</v>
      </c>
      <c r="F4696">
        <v>6007</v>
      </c>
      <c r="G4696" t="s">
        <v>27</v>
      </c>
      <c r="H4696" s="1">
        <v>1.3133223140503101E-5</v>
      </c>
      <c r="I4696" s="1">
        <v>6.5666115702515902E-6</v>
      </c>
      <c r="J4696" s="1">
        <v>1.5530303030303E-2</v>
      </c>
      <c r="K4696" s="1">
        <v>2.72910802032345E-3</v>
      </c>
      <c r="L4696" s="1">
        <v>2.5514344432146199E-2</v>
      </c>
      <c r="M4696" s="1">
        <v>7.8012870497836007E-2</v>
      </c>
      <c r="N4696" s="1">
        <v>0.72933985505654997</v>
      </c>
      <c r="O4696" s="1">
        <v>6.8185752014940304</v>
      </c>
      <c r="P4696" s="1">
        <v>5.9687786960514197E-3</v>
      </c>
      <c r="Q4696" s="1">
        <v>1.3774104683195501E-2</v>
      </c>
      <c r="R4696" s="1">
        <v>0.45913682277318602</v>
      </c>
      <c r="S4696" s="1">
        <v>2.72910802032345E-3</v>
      </c>
    </row>
    <row r="4697" spans="1:19" x14ac:dyDescent="0.25">
      <c r="A4697" t="s">
        <v>19</v>
      </c>
      <c r="B4697">
        <v>49039</v>
      </c>
      <c r="C4697">
        <v>4037</v>
      </c>
      <c r="D4697" t="s">
        <v>20</v>
      </c>
      <c r="E4697" t="s">
        <v>41</v>
      </c>
      <c r="F4697">
        <v>6007</v>
      </c>
      <c r="G4697" t="s">
        <v>28</v>
      </c>
      <c r="H4697" s="1">
        <v>9.9856941268100297E-2</v>
      </c>
      <c r="I4697" s="1">
        <v>4.99284706340501E-2</v>
      </c>
      <c r="K4697" s="1">
        <v>0.23672918315326899</v>
      </c>
      <c r="L4697" s="1">
        <v>0.32913031893412698</v>
      </c>
      <c r="M4697" s="1">
        <v>0.40996582856915698</v>
      </c>
      <c r="N4697" s="1">
        <v>1.49101207944799</v>
      </c>
      <c r="O4697" s="1">
        <v>5.4226885904584696</v>
      </c>
      <c r="P4697" s="1">
        <v>4000</v>
      </c>
      <c r="Q4697" s="1">
        <v>8000</v>
      </c>
      <c r="R4697" s="1">
        <v>40000</v>
      </c>
      <c r="S4697" s="1">
        <v>1.49101207944799</v>
      </c>
    </row>
    <row r="4698" spans="1:19" x14ac:dyDescent="0.25">
      <c r="A4698" t="s">
        <v>19</v>
      </c>
      <c r="B4698">
        <v>49039</v>
      </c>
      <c r="C4698">
        <v>4037</v>
      </c>
      <c r="D4698" t="s">
        <v>20</v>
      </c>
      <c r="E4698" t="s">
        <v>41</v>
      </c>
      <c r="F4698">
        <v>6007</v>
      </c>
      <c r="G4698" t="s">
        <v>22</v>
      </c>
      <c r="H4698" s="1">
        <v>5.2111111110897798E-3</v>
      </c>
      <c r="I4698" s="1">
        <v>2.6055555555448899E-3</v>
      </c>
      <c r="K4698" s="1">
        <v>26433.4257336265</v>
      </c>
      <c r="L4698" s="1">
        <v>14031475.907185899</v>
      </c>
      <c r="M4698" s="1">
        <v>323279605.14357001</v>
      </c>
      <c r="N4698" s="1">
        <v>171604317827.26199</v>
      </c>
      <c r="O4698" s="1">
        <v>91091554894835.406</v>
      </c>
      <c r="P4698" s="1">
        <v>1000</v>
      </c>
      <c r="Q4698" s="1">
        <v>2000</v>
      </c>
      <c r="R4698" s="1">
        <v>10000</v>
      </c>
      <c r="S4698" s="1">
        <v>2000</v>
      </c>
    </row>
    <row r="4699" spans="1:19" x14ac:dyDescent="0.25">
      <c r="A4699" t="s">
        <v>19</v>
      </c>
      <c r="B4699">
        <v>49039</v>
      </c>
      <c r="C4699">
        <v>4037</v>
      </c>
      <c r="D4699" t="s">
        <v>20</v>
      </c>
      <c r="E4699" t="s">
        <v>41</v>
      </c>
      <c r="F4699">
        <v>6008</v>
      </c>
      <c r="G4699" t="s">
        <v>23</v>
      </c>
      <c r="H4699" s="1">
        <v>0.57208320000031898</v>
      </c>
      <c r="I4699" s="1">
        <v>0.28604160000015899</v>
      </c>
      <c r="J4699" s="1">
        <v>676.5</v>
      </c>
      <c r="K4699" s="1">
        <v>118.879945365289</v>
      </c>
      <c r="L4699" s="1">
        <v>1111.40484346429</v>
      </c>
      <c r="M4699" s="1">
        <v>3398.2406388857298</v>
      </c>
      <c r="N4699" s="1">
        <v>31770.0440862633</v>
      </c>
      <c r="O4699" s="1">
        <v>297017.13577707898</v>
      </c>
      <c r="P4699" s="1">
        <v>260</v>
      </c>
      <c r="Q4699" s="1">
        <v>600</v>
      </c>
      <c r="R4699" s="1">
        <v>20000</v>
      </c>
      <c r="S4699" s="1">
        <v>118.879945365289</v>
      </c>
    </row>
    <row r="4700" spans="1:19" x14ac:dyDescent="0.25">
      <c r="A4700" t="s">
        <v>19</v>
      </c>
      <c r="B4700">
        <v>49039</v>
      </c>
      <c r="C4700">
        <v>4037</v>
      </c>
      <c r="D4700" t="s">
        <v>20</v>
      </c>
      <c r="E4700" t="s">
        <v>41</v>
      </c>
      <c r="F4700">
        <v>6008</v>
      </c>
      <c r="G4700" t="s">
        <v>25</v>
      </c>
      <c r="H4700" s="1">
        <v>1.2503765283992199E-7</v>
      </c>
      <c r="I4700" s="1">
        <v>6.2518826419961301E-8</v>
      </c>
      <c r="K4700" s="1">
        <v>4.65151702584036E-4</v>
      </c>
      <c r="L4700" s="1">
        <v>1.0361916788166999E-2</v>
      </c>
      <c r="M4700" s="1">
        <v>4.8906078774608702E-2</v>
      </c>
      <c r="N4700" s="1">
        <v>1.0894525718699599</v>
      </c>
      <c r="O4700" s="1">
        <v>24.2691079739811</v>
      </c>
      <c r="P4700" s="1">
        <v>40</v>
      </c>
      <c r="Q4700" s="1">
        <v>200</v>
      </c>
      <c r="R4700" s="1">
        <v>400</v>
      </c>
      <c r="S4700" s="1">
        <v>1.0894525718699599</v>
      </c>
    </row>
    <row r="4701" spans="1:19" x14ac:dyDescent="0.25">
      <c r="A4701" t="s">
        <v>19</v>
      </c>
      <c r="B4701">
        <v>49039</v>
      </c>
      <c r="C4701">
        <v>4037</v>
      </c>
      <c r="D4701" t="s">
        <v>20</v>
      </c>
      <c r="E4701" t="s">
        <v>41</v>
      </c>
      <c r="F4701">
        <v>6008</v>
      </c>
      <c r="G4701" t="s">
        <v>24</v>
      </c>
      <c r="H4701" s="1">
        <v>1.25037652839922E-4</v>
      </c>
      <c r="I4701" s="1">
        <v>6.25188264199613E-5</v>
      </c>
      <c r="K4701" s="1">
        <v>0.46515170258403599</v>
      </c>
      <c r="L4701" s="1">
        <v>10.361916788166999</v>
      </c>
      <c r="M4701" s="1">
        <v>48.906078774608702</v>
      </c>
      <c r="N4701" s="1">
        <v>1089.4525718699599</v>
      </c>
      <c r="O4701" s="1">
        <v>24269.107973981099</v>
      </c>
      <c r="P4701" s="1">
        <v>40000</v>
      </c>
      <c r="Q4701" s="1">
        <v>200000</v>
      </c>
      <c r="R4701" s="1">
        <v>400000</v>
      </c>
      <c r="S4701" s="1">
        <v>1089.4525718699599</v>
      </c>
    </row>
    <row r="4702" spans="1:19" x14ac:dyDescent="0.25">
      <c r="A4702" t="s">
        <v>19</v>
      </c>
      <c r="B4702">
        <v>49039</v>
      </c>
      <c r="C4702">
        <v>4037</v>
      </c>
      <c r="D4702" t="s">
        <v>20</v>
      </c>
      <c r="E4702" t="s">
        <v>41</v>
      </c>
      <c r="F4702">
        <v>6008</v>
      </c>
      <c r="G4702" t="s">
        <v>26</v>
      </c>
      <c r="H4702" s="1">
        <v>4.9928470634050097E-5</v>
      </c>
      <c r="I4702" s="1">
        <v>2.4964235317025001E-5</v>
      </c>
      <c r="K4702" s="1">
        <v>1.18364591576634E-4</v>
      </c>
      <c r="L4702" s="1">
        <v>1.6456515946706299E-4</v>
      </c>
      <c r="M4702" s="1">
        <v>2.0498291428457799E-4</v>
      </c>
      <c r="N4702" s="1">
        <v>7.4550603972399596E-4</v>
      </c>
      <c r="O4702" s="1">
        <v>2.71134429522923E-3</v>
      </c>
      <c r="P4702" s="1">
        <v>2</v>
      </c>
      <c r="Q4702" s="1">
        <v>4</v>
      </c>
      <c r="R4702" s="1">
        <v>20</v>
      </c>
      <c r="S4702" s="1">
        <v>7.4550603972399596E-4</v>
      </c>
    </row>
    <row r="4703" spans="1:19" x14ac:dyDescent="0.25">
      <c r="A4703" t="s">
        <v>19</v>
      </c>
      <c r="B4703">
        <v>49039</v>
      </c>
      <c r="C4703">
        <v>4037</v>
      </c>
      <c r="D4703" t="s">
        <v>20</v>
      </c>
      <c r="E4703" t="s">
        <v>41</v>
      </c>
      <c r="F4703">
        <v>6008</v>
      </c>
      <c r="G4703" t="s">
        <v>27</v>
      </c>
      <c r="H4703" s="1">
        <v>1.3133223140503101E-5</v>
      </c>
      <c r="I4703" s="1">
        <v>6.5666115702515902E-6</v>
      </c>
      <c r="J4703" s="1">
        <v>1.5530303030303E-2</v>
      </c>
      <c r="K4703" s="1">
        <v>2.72910802032345E-3</v>
      </c>
      <c r="L4703" s="1">
        <v>2.5514344432146199E-2</v>
      </c>
      <c r="M4703" s="1">
        <v>7.8012870497836007E-2</v>
      </c>
      <c r="N4703" s="1">
        <v>0.72933985505654997</v>
      </c>
      <c r="O4703" s="1">
        <v>6.8185752014940304</v>
      </c>
      <c r="P4703" s="1">
        <v>5.9687786960514197E-3</v>
      </c>
      <c r="Q4703" s="1">
        <v>1.3774104683195501E-2</v>
      </c>
      <c r="R4703" s="1">
        <v>0.45913682277318602</v>
      </c>
      <c r="S4703" s="1">
        <v>2.72910802032345E-3</v>
      </c>
    </row>
    <row r="4704" spans="1:19" x14ac:dyDescent="0.25">
      <c r="A4704" t="s">
        <v>19</v>
      </c>
      <c r="B4704">
        <v>49039</v>
      </c>
      <c r="C4704">
        <v>4037</v>
      </c>
      <c r="D4704" t="s">
        <v>20</v>
      </c>
      <c r="E4704" t="s">
        <v>41</v>
      </c>
      <c r="F4704">
        <v>6008</v>
      </c>
      <c r="G4704" t="s">
        <v>28</v>
      </c>
      <c r="H4704" s="1">
        <v>9.9856941268100297E-2</v>
      </c>
      <c r="I4704" s="1">
        <v>4.99284706340501E-2</v>
      </c>
      <c r="K4704" s="1">
        <v>0.23672918315326899</v>
      </c>
      <c r="L4704" s="1">
        <v>0.32913031893412698</v>
      </c>
      <c r="M4704" s="1">
        <v>0.40996582856915698</v>
      </c>
      <c r="N4704" s="1">
        <v>1.49101207944799</v>
      </c>
      <c r="O4704" s="1">
        <v>5.4226885904584696</v>
      </c>
      <c r="P4704" s="1">
        <v>4000</v>
      </c>
      <c r="Q4704" s="1">
        <v>8000</v>
      </c>
      <c r="R4704" s="1">
        <v>40000</v>
      </c>
      <c r="S4704" s="1">
        <v>1.49101207944799</v>
      </c>
    </row>
    <row r="4705" spans="1:19" x14ac:dyDescent="0.25">
      <c r="A4705" t="s">
        <v>19</v>
      </c>
      <c r="B4705">
        <v>49039</v>
      </c>
      <c r="C4705">
        <v>4037</v>
      </c>
      <c r="D4705" t="s">
        <v>20</v>
      </c>
      <c r="E4705" t="s">
        <v>41</v>
      </c>
      <c r="F4705">
        <v>6008</v>
      </c>
      <c r="G4705" t="s">
        <v>22</v>
      </c>
      <c r="H4705" s="1">
        <v>5.2111111110897798E-3</v>
      </c>
      <c r="I4705" s="1">
        <v>2.6055555555448899E-3</v>
      </c>
      <c r="K4705" s="1">
        <v>26433.4257336265</v>
      </c>
      <c r="L4705" s="1">
        <v>14031475.907185899</v>
      </c>
      <c r="M4705" s="1">
        <v>323279605.14357001</v>
      </c>
      <c r="N4705" s="1">
        <v>171604317827.26199</v>
      </c>
      <c r="O4705" s="1">
        <v>91091554894835.406</v>
      </c>
      <c r="P4705" s="1">
        <v>1000</v>
      </c>
      <c r="Q4705" s="1">
        <v>2000</v>
      </c>
      <c r="R4705" s="1">
        <v>10000</v>
      </c>
      <c r="S4705" s="1">
        <v>2000</v>
      </c>
    </row>
    <row r="4706" spans="1:19" x14ac:dyDescent="0.25">
      <c r="A4706" t="s">
        <v>19</v>
      </c>
      <c r="B4706">
        <v>49039</v>
      </c>
      <c r="C4706">
        <v>4037</v>
      </c>
      <c r="D4706" t="s">
        <v>20</v>
      </c>
      <c r="E4706" t="s">
        <v>41</v>
      </c>
      <c r="F4706">
        <v>6010</v>
      </c>
      <c r="G4706" t="s">
        <v>23</v>
      </c>
      <c r="H4706" s="1">
        <v>0.57208320000031898</v>
      </c>
      <c r="I4706" s="1">
        <v>0.28604160000015899</v>
      </c>
      <c r="J4706" s="1">
        <v>676.5</v>
      </c>
      <c r="K4706" s="1">
        <v>118.879945365289</v>
      </c>
      <c r="L4706" s="1">
        <v>1111.40484346429</v>
      </c>
      <c r="M4706" s="1">
        <v>3398.2406388857298</v>
      </c>
      <c r="N4706" s="1">
        <v>31770.0440862633</v>
      </c>
      <c r="O4706" s="1">
        <v>297017.13577707898</v>
      </c>
      <c r="P4706" s="1">
        <v>260</v>
      </c>
      <c r="Q4706" s="1">
        <v>600</v>
      </c>
      <c r="R4706" s="1">
        <v>20000</v>
      </c>
      <c r="S4706" s="1">
        <v>118.879945365289</v>
      </c>
    </row>
    <row r="4707" spans="1:19" x14ac:dyDescent="0.25">
      <c r="A4707" t="s">
        <v>19</v>
      </c>
      <c r="B4707">
        <v>49039</v>
      </c>
      <c r="C4707">
        <v>4037</v>
      </c>
      <c r="D4707" t="s">
        <v>20</v>
      </c>
      <c r="E4707" t="s">
        <v>41</v>
      </c>
      <c r="F4707">
        <v>6010</v>
      </c>
      <c r="G4707" t="s">
        <v>25</v>
      </c>
      <c r="H4707" s="1">
        <v>1.2503765283992199E-7</v>
      </c>
      <c r="I4707" s="1">
        <v>6.2518826419961301E-8</v>
      </c>
      <c r="K4707" s="1">
        <v>4.65151702584036E-4</v>
      </c>
      <c r="L4707" s="1">
        <v>1.0361916788166999E-2</v>
      </c>
      <c r="M4707" s="1">
        <v>4.8906078774608702E-2</v>
      </c>
      <c r="N4707" s="1">
        <v>1.0894525718699599</v>
      </c>
      <c r="O4707" s="1">
        <v>24.2691079739811</v>
      </c>
      <c r="P4707" s="1">
        <v>40</v>
      </c>
      <c r="Q4707" s="1">
        <v>200</v>
      </c>
      <c r="R4707" s="1">
        <v>400</v>
      </c>
      <c r="S4707" s="1">
        <v>1.0894525718699599</v>
      </c>
    </row>
    <row r="4708" spans="1:19" x14ac:dyDescent="0.25">
      <c r="A4708" t="s">
        <v>19</v>
      </c>
      <c r="B4708">
        <v>49039</v>
      </c>
      <c r="C4708">
        <v>4037</v>
      </c>
      <c r="D4708" t="s">
        <v>20</v>
      </c>
      <c r="E4708" t="s">
        <v>41</v>
      </c>
      <c r="F4708">
        <v>6010</v>
      </c>
      <c r="G4708" t="s">
        <v>24</v>
      </c>
      <c r="H4708" s="1">
        <v>1.25037652839922E-4</v>
      </c>
      <c r="I4708" s="1">
        <v>6.25188264199613E-5</v>
      </c>
      <c r="K4708" s="1">
        <v>0.46515170258403599</v>
      </c>
      <c r="L4708" s="1">
        <v>10.361916788166999</v>
      </c>
      <c r="M4708" s="1">
        <v>48.906078774608702</v>
      </c>
      <c r="N4708" s="1">
        <v>1089.4525718699599</v>
      </c>
      <c r="O4708" s="1">
        <v>24269.107973981099</v>
      </c>
      <c r="P4708" s="1">
        <v>40000</v>
      </c>
      <c r="Q4708" s="1">
        <v>200000</v>
      </c>
      <c r="R4708" s="1">
        <v>400000</v>
      </c>
      <c r="S4708" s="1">
        <v>1089.4525718699599</v>
      </c>
    </row>
    <row r="4709" spans="1:19" x14ac:dyDescent="0.25">
      <c r="A4709" t="s">
        <v>19</v>
      </c>
      <c r="B4709">
        <v>49039</v>
      </c>
      <c r="C4709">
        <v>4037</v>
      </c>
      <c r="D4709" t="s">
        <v>20</v>
      </c>
      <c r="E4709" t="s">
        <v>41</v>
      </c>
      <c r="F4709">
        <v>6010</v>
      </c>
      <c r="G4709" t="s">
        <v>26</v>
      </c>
      <c r="H4709" s="1">
        <v>4.9928470634050097E-5</v>
      </c>
      <c r="I4709" s="1">
        <v>2.4964235317025001E-5</v>
      </c>
      <c r="K4709" s="1">
        <v>1.18364591576634E-4</v>
      </c>
      <c r="L4709" s="1">
        <v>1.6456515946706299E-4</v>
      </c>
      <c r="M4709" s="1">
        <v>2.0498291428457799E-4</v>
      </c>
      <c r="N4709" s="1">
        <v>7.4550603972399596E-4</v>
      </c>
      <c r="O4709" s="1">
        <v>2.71134429522923E-3</v>
      </c>
      <c r="P4709" s="1">
        <v>2</v>
      </c>
      <c r="Q4709" s="1">
        <v>4</v>
      </c>
      <c r="R4709" s="1">
        <v>20</v>
      </c>
      <c r="S4709" s="1">
        <v>7.4550603972399596E-4</v>
      </c>
    </row>
    <row r="4710" spans="1:19" x14ac:dyDescent="0.25">
      <c r="A4710" t="s">
        <v>19</v>
      </c>
      <c r="B4710">
        <v>49039</v>
      </c>
      <c r="C4710">
        <v>4037</v>
      </c>
      <c r="D4710" t="s">
        <v>20</v>
      </c>
      <c r="E4710" t="s">
        <v>41</v>
      </c>
      <c r="F4710">
        <v>6010</v>
      </c>
      <c r="G4710" t="s">
        <v>27</v>
      </c>
      <c r="H4710" s="1">
        <v>1.3133223140503101E-5</v>
      </c>
      <c r="I4710" s="1">
        <v>6.5666115702515902E-6</v>
      </c>
      <c r="J4710" s="1">
        <v>1.5530303030303E-2</v>
      </c>
      <c r="K4710" s="1">
        <v>2.72910802032345E-3</v>
      </c>
      <c r="L4710" s="1">
        <v>2.5514344432146199E-2</v>
      </c>
      <c r="M4710" s="1">
        <v>7.8012870497836007E-2</v>
      </c>
      <c r="N4710" s="1">
        <v>0.72933985505654997</v>
      </c>
      <c r="O4710" s="1">
        <v>6.8185752014940304</v>
      </c>
      <c r="P4710" s="1">
        <v>5.9687786960514197E-3</v>
      </c>
      <c r="Q4710" s="1">
        <v>1.3774104683195501E-2</v>
      </c>
      <c r="R4710" s="1">
        <v>0.45913682277318602</v>
      </c>
      <c r="S4710" s="1">
        <v>2.72910802032345E-3</v>
      </c>
    </row>
    <row r="4711" spans="1:19" x14ac:dyDescent="0.25">
      <c r="A4711" t="s">
        <v>19</v>
      </c>
      <c r="B4711">
        <v>49039</v>
      </c>
      <c r="C4711">
        <v>4037</v>
      </c>
      <c r="D4711" t="s">
        <v>20</v>
      </c>
      <c r="E4711" t="s">
        <v>41</v>
      </c>
      <c r="F4711">
        <v>6010</v>
      </c>
      <c r="G4711" t="s">
        <v>28</v>
      </c>
      <c r="H4711" s="1">
        <v>9.9856941268100297E-2</v>
      </c>
      <c r="I4711" s="1">
        <v>4.99284706340501E-2</v>
      </c>
      <c r="K4711" s="1">
        <v>0.23672918315326899</v>
      </c>
      <c r="L4711" s="1">
        <v>0.32913031893412698</v>
      </c>
      <c r="M4711" s="1">
        <v>0.40996582856915698</v>
      </c>
      <c r="N4711" s="1">
        <v>1.49101207944799</v>
      </c>
      <c r="O4711" s="1">
        <v>5.4226885904584696</v>
      </c>
      <c r="P4711" s="1">
        <v>4000</v>
      </c>
      <c r="Q4711" s="1">
        <v>8000</v>
      </c>
      <c r="R4711" s="1">
        <v>40000</v>
      </c>
      <c r="S4711" s="1">
        <v>1.49101207944799</v>
      </c>
    </row>
    <row r="4712" spans="1:19" x14ac:dyDescent="0.25">
      <c r="A4712" t="s">
        <v>19</v>
      </c>
      <c r="B4712">
        <v>49039</v>
      </c>
      <c r="C4712">
        <v>4037</v>
      </c>
      <c r="D4712" t="s">
        <v>20</v>
      </c>
      <c r="E4712" t="s">
        <v>41</v>
      </c>
      <c r="F4712">
        <v>6010</v>
      </c>
      <c r="G4712" t="s">
        <v>22</v>
      </c>
      <c r="H4712" s="1">
        <v>5.2111111110897798E-3</v>
      </c>
      <c r="I4712" s="1">
        <v>2.6055555555448899E-3</v>
      </c>
      <c r="K4712" s="1">
        <v>26433.4257336265</v>
      </c>
      <c r="L4712" s="1">
        <v>14031475.907185899</v>
      </c>
      <c r="M4712" s="1">
        <v>323279605.14357001</v>
      </c>
      <c r="N4712" s="1">
        <v>171604317827.26199</v>
      </c>
      <c r="O4712" s="1">
        <v>91091554894835.406</v>
      </c>
      <c r="P4712" s="1">
        <v>1000</v>
      </c>
      <c r="Q4712" s="1">
        <v>2000</v>
      </c>
      <c r="R4712" s="1">
        <v>10000</v>
      </c>
      <c r="S4712" s="1">
        <v>2000</v>
      </c>
    </row>
    <row r="4713" spans="1:19" x14ac:dyDescent="0.25">
      <c r="A4713" t="s">
        <v>19</v>
      </c>
      <c r="B4713">
        <v>49039</v>
      </c>
      <c r="C4713">
        <v>4037</v>
      </c>
      <c r="D4713" t="s">
        <v>20</v>
      </c>
      <c r="E4713" t="s">
        <v>41</v>
      </c>
      <c r="F4713">
        <v>6012</v>
      </c>
      <c r="G4713" t="s">
        <v>23</v>
      </c>
      <c r="H4713" s="1">
        <v>0.57208320000031898</v>
      </c>
      <c r="I4713" s="1">
        <v>0.28604160000015899</v>
      </c>
      <c r="J4713" s="1">
        <v>676.5</v>
      </c>
      <c r="K4713" s="1">
        <v>118.879945365289</v>
      </c>
      <c r="L4713" s="1">
        <v>1111.40484346429</v>
      </c>
      <c r="M4713" s="1">
        <v>3398.2406388857298</v>
      </c>
      <c r="N4713" s="1">
        <v>31770.0440862633</v>
      </c>
      <c r="O4713" s="1">
        <v>297017.13577707898</v>
      </c>
      <c r="P4713" s="1">
        <v>260</v>
      </c>
      <c r="Q4713" s="1">
        <v>600</v>
      </c>
      <c r="R4713" s="1">
        <v>20000</v>
      </c>
      <c r="S4713" s="1">
        <v>118.879945365289</v>
      </c>
    </row>
    <row r="4714" spans="1:19" x14ac:dyDescent="0.25">
      <c r="A4714" t="s">
        <v>19</v>
      </c>
      <c r="B4714">
        <v>49039</v>
      </c>
      <c r="C4714">
        <v>4037</v>
      </c>
      <c r="D4714" t="s">
        <v>20</v>
      </c>
      <c r="E4714" t="s">
        <v>41</v>
      </c>
      <c r="F4714">
        <v>6012</v>
      </c>
      <c r="G4714" t="s">
        <v>25</v>
      </c>
      <c r="H4714" s="1">
        <v>1.2503765283992199E-7</v>
      </c>
      <c r="I4714" s="1">
        <v>6.2518826419961301E-8</v>
      </c>
      <c r="K4714" s="1">
        <v>4.65151702584036E-4</v>
      </c>
      <c r="L4714" s="1">
        <v>1.0361916788166999E-2</v>
      </c>
      <c r="M4714" s="1">
        <v>4.8906078774608702E-2</v>
      </c>
      <c r="N4714" s="1">
        <v>1.0894525718699599</v>
      </c>
      <c r="O4714" s="1">
        <v>24.2691079739811</v>
      </c>
      <c r="P4714" s="1">
        <v>40</v>
      </c>
      <c r="Q4714" s="1">
        <v>200</v>
      </c>
      <c r="R4714" s="1">
        <v>400</v>
      </c>
      <c r="S4714" s="1">
        <v>1.0894525718699599</v>
      </c>
    </row>
    <row r="4715" spans="1:19" x14ac:dyDescent="0.25">
      <c r="A4715" t="s">
        <v>19</v>
      </c>
      <c r="B4715">
        <v>49039</v>
      </c>
      <c r="C4715">
        <v>4037</v>
      </c>
      <c r="D4715" t="s">
        <v>20</v>
      </c>
      <c r="E4715" t="s">
        <v>41</v>
      </c>
      <c r="F4715">
        <v>6012</v>
      </c>
      <c r="G4715" t="s">
        <v>24</v>
      </c>
      <c r="H4715" s="1">
        <v>1.25037652839922E-4</v>
      </c>
      <c r="I4715" s="1">
        <v>6.25188264199613E-5</v>
      </c>
      <c r="K4715" s="1">
        <v>0.46515170258403599</v>
      </c>
      <c r="L4715" s="1">
        <v>10.361916788166999</v>
      </c>
      <c r="M4715" s="1">
        <v>48.906078774608702</v>
      </c>
      <c r="N4715" s="1">
        <v>1089.4525718699599</v>
      </c>
      <c r="O4715" s="1">
        <v>24269.107973981099</v>
      </c>
      <c r="P4715" s="1">
        <v>40000</v>
      </c>
      <c r="Q4715" s="1">
        <v>200000</v>
      </c>
      <c r="R4715" s="1">
        <v>400000</v>
      </c>
      <c r="S4715" s="1">
        <v>1089.4525718699599</v>
      </c>
    </row>
    <row r="4716" spans="1:19" x14ac:dyDescent="0.25">
      <c r="A4716" t="s">
        <v>19</v>
      </c>
      <c r="B4716">
        <v>49039</v>
      </c>
      <c r="C4716">
        <v>4037</v>
      </c>
      <c r="D4716" t="s">
        <v>20</v>
      </c>
      <c r="E4716" t="s">
        <v>41</v>
      </c>
      <c r="F4716">
        <v>6012</v>
      </c>
      <c r="G4716" t="s">
        <v>26</v>
      </c>
      <c r="H4716" s="1">
        <v>4.9928470634050097E-5</v>
      </c>
      <c r="I4716" s="1">
        <v>2.4964235317025001E-5</v>
      </c>
      <c r="K4716" s="1">
        <v>1.18364591576634E-4</v>
      </c>
      <c r="L4716" s="1">
        <v>1.6456515946706299E-4</v>
      </c>
      <c r="M4716" s="1">
        <v>2.0498291428457799E-4</v>
      </c>
      <c r="N4716" s="1">
        <v>7.4550603972399596E-4</v>
      </c>
      <c r="O4716" s="1">
        <v>2.71134429522923E-3</v>
      </c>
      <c r="P4716" s="1">
        <v>2</v>
      </c>
      <c r="Q4716" s="1">
        <v>4</v>
      </c>
      <c r="R4716" s="1">
        <v>20</v>
      </c>
      <c r="S4716" s="1">
        <v>7.4550603972399596E-4</v>
      </c>
    </row>
    <row r="4717" spans="1:19" x14ac:dyDescent="0.25">
      <c r="A4717" t="s">
        <v>19</v>
      </c>
      <c r="B4717">
        <v>49039</v>
      </c>
      <c r="C4717">
        <v>4037</v>
      </c>
      <c r="D4717" t="s">
        <v>20</v>
      </c>
      <c r="E4717" t="s">
        <v>41</v>
      </c>
      <c r="F4717">
        <v>6012</v>
      </c>
      <c r="G4717" t="s">
        <v>27</v>
      </c>
      <c r="H4717" s="1">
        <v>1.3133223140503101E-5</v>
      </c>
      <c r="I4717" s="1">
        <v>6.5666115702515902E-6</v>
      </c>
      <c r="J4717" s="1">
        <v>1.5530303030303E-2</v>
      </c>
      <c r="K4717" s="1">
        <v>2.72910802032345E-3</v>
      </c>
      <c r="L4717" s="1">
        <v>2.5514344432146199E-2</v>
      </c>
      <c r="M4717" s="1">
        <v>7.8012870497836007E-2</v>
      </c>
      <c r="N4717" s="1">
        <v>0.72933985505654997</v>
      </c>
      <c r="O4717" s="1">
        <v>6.8185752014940304</v>
      </c>
      <c r="P4717" s="1">
        <v>5.9687786960514197E-3</v>
      </c>
      <c r="Q4717" s="1">
        <v>1.3774104683195501E-2</v>
      </c>
      <c r="R4717" s="1">
        <v>0.45913682277318602</v>
      </c>
      <c r="S4717" s="1">
        <v>2.72910802032345E-3</v>
      </c>
    </row>
    <row r="4718" spans="1:19" x14ac:dyDescent="0.25">
      <c r="A4718" t="s">
        <v>19</v>
      </c>
      <c r="B4718">
        <v>49039</v>
      </c>
      <c r="C4718">
        <v>4037</v>
      </c>
      <c r="D4718" t="s">
        <v>20</v>
      </c>
      <c r="E4718" t="s">
        <v>41</v>
      </c>
      <c r="F4718">
        <v>6012</v>
      </c>
      <c r="G4718" t="s">
        <v>28</v>
      </c>
      <c r="H4718" s="1">
        <v>9.9856941268100297E-2</v>
      </c>
      <c r="I4718" s="1">
        <v>4.99284706340501E-2</v>
      </c>
      <c r="K4718" s="1">
        <v>0.23672918315326899</v>
      </c>
      <c r="L4718" s="1">
        <v>0.32913031893412698</v>
      </c>
      <c r="M4718" s="1">
        <v>0.40996582856915698</v>
      </c>
      <c r="N4718" s="1">
        <v>1.49101207944799</v>
      </c>
      <c r="O4718" s="1">
        <v>5.4226885904584696</v>
      </c>
      <c r="P4718" s="1">
        <v>4000</v>
      </c>
      <c r="Q4718" s="1">
        <v>8000</v>
      </c>
      <c r="R4718" s="1">
        <v>40000</v>
      </c>
      <c r="S4718" s="1">
        <v>1.49101207944799</v>
      </c>
    </row>
    <row r="4719" spans="1:19" x14ac:dyDescent="0.25">
      <c r="A4719" t="s">
        <v>19</v>
      </c>
      <c r="B4719">
        <v>49039</v>
      </c>
      <c r="C4719">
        <v>4037</v>
      </c>
      <c r="D4719" t="s">
        <v>20</v>
      </c>
      <c r="E4719" t="s">
        <v>41</v>
      </c>
      <c r="F4719">
        <v>6012</v>
      </c>
      <c r="G4719" t="s">
        <v>22</v>
      </c>
      <c r="H4719" s="1">
        <v>5.2111111110897798E-3</v>
      </c>
      <c r="I4719" s="1">
        <v>2.6055555555448899E-3</v>
      </c>
      <c r="K4719" s="1">
        <v>26433.4257336265</v>
      </c>
      <c r="L4719" s="1">
        <v>14031475.907185899</v>
      </c>
      <c r="M4719" s="1">
        <v>323279605.14357001</v>
      </c>
      <c r="N4719" s="1">
        <v>171604317827.26199</v>
      </c>
      <c r="O4719" s="1">
        <v>91091554894835.406</v>
      </c>
      <c r="P4719" s="1">
        <v>1000</v>
      </c>
      <c r="Q4719" s="1">
        <v>2000</v>
      </c>
      <c r="R4719" s="1">
        <v>10000</v>
      </c>
      <c r="S4719" s="1">
        <v>2000</v>
      </c>
    </row>
    <row r="4720" spans="1:19" x14ac:dyDescent="0.25">
      <c r="A4720" t="s">
        <v>19</v>
      </c>
      <c r="B4720">
        <v>49039</v>
      </c>
      <c r="C4720">
        <v>4037</v>
      </c>
      <c r="D4720" t="s">
        <v>20</v>
      </c>
      <c r="E4720" t="s">
        <v>41</v>
      </c>
      <c r="F4720">
        <v>6013</v>
      </c>
      <c r="G4720" t="s">
        <v>23</v>
      </c>
      <c r="H4720" s="1">
        <v>0.57208320000031898</v>
      </c>
      <c r="I4720" s="1">
        <v>0.28604160000015899</v>
      </c>
      <c r="J4720" s="1">
        <v>676.5</v>
      </c>
      <c r="K4720" s="1">
        <v>118.879945365289</v>
      </c>
      <c r="L4720" s="1">
        <v>1111.40484346429</v>
      </c>
      <c r="M4720" s="1">
        <v>3398.2406388857298</v>
      </c>
      <c r="N4720" s="1">
        <v>31770.0440862633</v>
      </c>
      <c r="O4720" s="1">
        <v>297017.13577707898</v>
      </c>
      <c r="P4720" s="1">
        <v>260</v>
      </c>
      <c r="Q4720" s="1">
        <v>600</v>
      </c>
      <c r="R4720" s="1">
        <v>20000</v>
      </c>
      <c r="S4720" s="1">
        <v>118.879945365289</v>
      </c>
    </row>
    <row r="4721" spans="1:19" x14ac:dyDescent="0.25">
      <c r="A4721" t="s">
        <v>19</v>
      </c>
      <c r="B4721">
        <v>49039</v>
      </c>
      <c r="C4721">
        <v>4037</v>
      </c>
      <c r="D4721" t="s">
        <v>20</v>
      </c>
      <c r="E4721" t="s">
        <v>41</v>
      </c>
      <c r="F4721">
        <v>6013</v>
      </c>
      <c r="G4721" t="s">
        <v>25</v>
      </c>
      <c r="H4721" s="1">
        <v>1.2503765283992199E-7</v>
      </c>
      <c r="I4721" s="1">
        <v>6.2518826419961301E-8</v>
      </c>
      <c r="K4721" s="1">
        <v>4.65151702584036E-4</v>
      </c>
      <c r="L4721" s="1">
        <v>1.0361916788166999E-2</v>
      </c>
      <c r="M4721" s="1">
        <v>4.8906078774608702E-2</v>
      </c>
      <c r="N4721" s="1">
        <v>1.0894525718699599</v>
      </c>
      <c r="O4721" s="1">
        <v>24.2691079739811</v>
      </c>
      <c r="P4721" s="1">
        <v>40</v>
      </c>
      <c r="Q4721" s="1">
        <v>200</v>
      </c>
      <c r="R4721" s="1">
        <v>400</v>
      </c>
      <c r="S4721" s="1">
        <v>1.0894525718699599</v>
      </c>
    </row>
    <row r="4722" spans="1:19" x14ac:dyDescent="0.25">
      <c r="A4722" t="s">
        <v>19</v>
      </c>
      <c r="B4722">
        <v>49039</v>
      </c>
      <c r="C4722">
        <v>4037</v>
      </c>
      <c r="D4722" t="s">
        <v>20</v>
      </c>
      <c r="E4722" t="s">
        <v>41</v>
      </c>
      <c r="F4722">
        <v>6013</v>
      </c>
      <c r="G4722" t="s">
        <v>24</v>
      </c>
      <c r="H4722" s="1">
        <v>1.25037652839922E-4</v>
      </c>
      <c r="I4722" s="1">
        <v>6.25188264199613E-5</v>
      </c>
      <c r="K4722" s="1">
        <v>0.46515170258403599</v>
      </c>
      <c r="L4722" s="1">
        <v>10.361916788166999</v>
      </c>
      <c r="M4722" s="1">
        <v>48.906078774608702</v>
      </c>
      <c r="N4722" s="1">
        <v>1089.4525718699599</v>
      </c>
      <c r="O4722" s="1">
        <v>24269.107973981099</v>
      </c>
      <c r="P4722" s="1">
        <v>40000</v>
      </c>
      <c r="Q4722" s="1">
        <v>200000</v>
      </c>
      <c r="R4722" s="1">
        <v>400000</v>
      </c>
      <c r="S4722" s="1">
        <v>1089.4525718699599</v>
      </c>
    </row>
    <row r="4723" spans="1:19" x14ac:dyDescent="0.25">
      <c r="A4723" t="s">
        <v>19</v>
      </c>
      <c r="B4723">
        <v>49039</v>
      </c>
      <c r="C4723">
        <v>4037</v>
      </c>
      <c r="D4723" t="s">
        <v>20</v>
      </c>
      <c r="E4723" t="s">
        <v>41</v>
      </c>
      <c r="F4723">
        <v>6013</v>
      </c>
      <c r="G4723" t="s">
        <v>26</v>
      </c>
      <c r="H4723" s="1">
        <v>4.9928470634050097E-5</v>
      </c>
      <c r="I4723" s="1">
        <v>2.4964235317025001E-5</v>
      </c>
      <c r="K4723" s="1">
        <v>1.18364591576634E-4</v>
      </c>
      <c r="L4723" s="1">
        <v>1.6456515946706299E-4</v>
      </c>
      <c r="M4723" s="1">
        <v>2.0498291428457799E-4</v>
      </c>
      <c r="N4723" s="1">
        <v>7.4550603972399596E-4</v>
      </c>
      <c r="O4723" s="1">
        <v>2.71134429522923E-3</v>
      </c>
      <c r="P4723" s="1">
        <v>2</v>
      </c>
      <c r="Q4723" s="1">
        <v>4</v>
      </c>
      <c r="R4723" s="1">
        <v>20</v>
      </c>
      <c r="S4723" s="1">
        <v>7.4550603972399596E-4</v>
      </c>
    </row>
    <row r="4724" spans="1:19" x14ac:dyDescent="0.25">
      <c r="A4724" t="s">
        <v>19</v>
      </c>
      <c r="B4724">
        <v>49039</v>
      </c>
      <c r="C4724">
        <v>4037</v>
      </c>
      <c r="D4724" t="s">
        <v>20</v>
      </c>
      <c r="E4724" t="s">
        <v>41</v>
      </c>
      <c r="F4724">
        <v>6013</v>
      </c>
      <c r="G4724" t="s">
        <v>27</v>
      </c>
      <c r="H4724" s="1">
        <v>1.3133223140503101E-5</v>
      </c>
      <c r="I4724" s="1">
        <v>6.5666115702515902E-6</v>
      </c>
      <c r="J4724" s="1">
        <v>1.5530303030303E-2</v>
      </c>
      <c r="K4724" s="1">
        <v>2.72910802032345E-3</v>
      </c>
      <c r="L4724" s="1">
        <v>2.5514344432146199E-2</v>
      </c>
      <c r="M4724" s="1">
        <v>7.8012870497836007E-2</v>
      </c>
      <c r="N4724" s="1">
        <v>0.72933985505654997</v>
      </c>
      <c r="O4724" s="1">
        <v>6.8185752014940304</v>
      </c>
      <c r="P4724" s="1">
        <v>5.9687786960514197E-3</v>
      </c>
      <c r="Q4724" s="1">
        <v>1.3774104683195501E-2</v>
      </c>
      <c r="R4724" s="1">
        <v>0.45913682277318602</v>
      </c>
      <c r="S4724" s="1">
        <v>2.72910802032345E-3</v>
      </c>
    </row>
    <row r="4725" spans="1:19" x14ac:dyDescent="0.25">
      <c r="A4725" t="s">
        <v>19</v>
      </c>
      <c r="B4725">
        <v>49039</v>
      </c>
      <c r="C4725">
        <v>4037</v>
      </c>
      <c r="D4725" t="s">
        <v>20</v>
      </c>
      <c r="E4725" t="s">
        <v>41</v>
      </c>
      <c r="F4725">
        <v>6013</v>
      </c>
      <c r="G4725" t="s">
        <v>28</v>
      </c>
      <c r="H4725" s="1">
        <v>9.9856941268100297E-2</v>
      </c>
      <c r="I4725" s="1">
        <v>4.99284706340501E-2</v>
      </c>
      <c r="K4725" s="1">
        <v>0.23672918315326899</v>
      </c>
      <c r="L4725" s="1">
        <v>0.32913031893412698</v>
      </c>
      <c r="M4725" s="1">
        <v>0.40996582856915698</v>
      </c>
      <c r="N4725" s="1">
        <v>1.49101207944799</v>
      </c>
      <c r="O4725" s="1">
        <v>5.4226885904584696</v>
      </c>
      <c r="P4725" s="1">
        <v>4000</v>
      </c>
      <c r="Q4725" s="1">
        <v>8000</v>
      </c>
      <c r="R4725" s="1">
        <v>40000</v>
      </c>
      <c r="S4725" s="1">
        <v>1.49101207944799</v>
      </c>
    </row>
    <row r="4726" spans="1:19" x14ac:dyDescent="0.25">
      <c r="A4726" t="s">
        <v>19</v>
      </c>
      <c r="B4726">
        <v>49039</v>
      </c>
      <c r="C4726">
        <v>4037</v>
      </c>
      <c r="D4726" t="s">
        <v>20</v>
      </c>
      <c r="E4726" t="s">
        <v>41</v>
      </c>
      <c r="F4726">
        <v>6013</v>
      </c>
      <c r="G4726" t="s">
        <v>22</v>
      </c>
      <c r="H4726" s="1">
        <v>5.2111111110897798E-3</v>
      </c>
      <c r="I4726" s="1">
        <v>2.6055555555448899E-3</v>
      </c>
      <c r="K4726" s="1">
        <v>26433.4257336265</v>
      </c>
      <c r="L4726" s="1">
        <v>14031475.907185899</v>
      </c>
      <c r="M4726" s="1">
        <v>323279605.14357001</v>
      </c>
      <c r="N4726" s="1">
        <v>171604317827.26199</v>
      </c>
      <c r="O4726" s="1">
        <v>91091554894835.406</v>
      </c>
      <c r="P4726" s="1">
        <v>1000</v>
      </c>
      <c r="Q4726" s="1">
        <v>2000</v>
      </c>
      <c r="R4726" s="1">
        <v>10000</v>
      </c>
      <c r="S4726" s="1">
        <v>2000</v>
      </c>
    </row>
    <row r="4727" spans="1:19" x14ac:dyDescent="0.25">
      <c r="A4727" t="s">
        <v>19</v>
      </c>
      <c r="B4727">
        <v>49039</v>
      </c>
      <c r="C4727">
        <v>4037</v>
      </c>
      <c r="D4727" t="s">
        <v>20</v>
      </c>
      <c r="E4727" t="s">
        <v>41</v>
      </c>
      <c r="F4727">
        <v>6015</v>
      </c>
      <c r="G4727" t="s">
        <v>23</v>
      </c>
      <c r="H4727" s="1">
        <v>0.57208320000031898</v>
      </c>
      <c r="I4727" s="1">
        <v>0.28604160000015899</v>
      </c>
      <c r="J4727" s="1">
        <v>676.5</v>
      </c>
      <c r="K4727" s="1">
        <v>118.879945365289</v>
      </c>
      <c r="L4727" s="1">
        <v>1111.40484346429</v>
      </c>
      <c r="M4727" s="1">
        <v>3398.2406388857298</v>
      </c>
      <c r="N4727" s="1">
        <v>31770.0440862633</v>
      </c>
      <c r="O4727" s="1">
        <v>297017.13577707898</v>
      </c>
      <c r="P4727" s="1">
        <v>260</v>
      </c>
      <c r="Q4727" s="1">
        <v>600</v>
      </c>
      <c r="R4727" s="1">
        <v>20000</v>
      </c>
      <c r="S4727" s="1">
        <v>118.879945365289</v>
      </c>
    </row>
    <row r="4728" spans="1:19" x14ac:dyDescent="0.25">
      <c r="A4728" t="s">
        <v>19</v>
      </c>
      <c r="B4728">
        <v>49039</v>
      </c>
      <c r="C4728">
        <v>4037</v>
      </c>
      <c r="D4728" t="s">
        <v>20</v>
      </c>
      <c r="E4728" t="s">
        <v>41</v>
      </c>
      <c r="F4728">
        <v>6015</v>
      </c>
      <c r="G4728" t="s">
        <v>25</v>
      </c>
      <c r="H4728" s="1">
        <v>1.2503765283992199E-7</v>
      </c>
      <c r="I4728" s="1">
        <v>6.2518826419961301E-8</v>
      </c>
      <c r="K4728" s="1">
        <v>4.65151702584036E-4</v>
      </c>
      <c r="L4728" s="1">
        <v>1.0361916788166999E-2</v>
      </c>
      <c r="M4728" s="1">
        <v>4.8906078774608702E-2</v>
      </c>
      <c r="N4728" s="1">
        <v>1.0894525718699599</v>
      </c>
      <c r="O4728" s="1">
        <v>24.2691079739811</v>
      </c>
      <c r="P4728" s="1">
        <v>40</v>
      </c>
      <c r="Q4728" s="1">
        <v>200</v>
      </c>
      <c r="R4728" s="1">
        <v>400</v>
      </c>
      <c r="S4728" s="1">
        <v>1.0894525718699599</v>
      </c>
    </row>
    <row r="4729" spans="1:19" x14ac:dyDescent="0.25">
      <c r="A4729" t="s">
        <v>19</v>
      </c>
      <c r="B4729">
        <v>49039</v>
      </c>
      <c r="C4729">
        <v>4037</v>
      </c>
      <c r="D4729" t="s">
        <v>20</v>
      </c>
      <c r="E4729" t="s">
        <v>41</v>
      </c>
      <c r="F4729">
        <v>6015</v>
      </c>
      <c r="G4729" t="s">
        <v>24</v>
      </c>
      <c r="H4729" s="1">
        <v>1.25037652839922E-4</v>
      </c>
      <c r="I4729" s="1">
        <v>6.25188264199613E-5</v>
      </c>
      <c r="K4729" s="1">
        <v>0.46515170258403599</v>
      </c>
      <c r="L4729" s="1">
        <v>10.361916788166999</v>
      </c>
      <c r="M4729" s="1">
        <v>48.906078774608702</v>
      </c>
      <c r="N4729" s="1">
        <v>1089.4525718699599</v>
      </c>
      <c r="O4729" s="1">
        <v>24269.107973981099</v>
      </c>
      <c r="P4729" s="1">
        <v>40000</v>
      </c>
      <c r="Q4729" s="1">
        <v>200000</v>
      </c>
      <c r="R4729" s="1">
        <v>400000</v>
      </c>
      <c r="S4729" s="1">
        <v>1089.4525718699599</v>
      </c>
    </row>
    <row r="4730" spans="1:19" x14ac:dyDescent="0.25">
      <c r="A4730" t="s">
        <v>19</v>
      </c>
      <c r="B4730">
        <v>49039</v>
      </c>
      <c r="C4730">
        <v>4037</v>
      </c>
      <c r="D4730" t="s">
        <v>20</v>
      </c>
      <c r="E4730" t="s">
        <v>41</v>
      </c>
      <c r="F4730">
        <v>6015</v>
      </c>
      <c r="G4730" t="s">
        <v>26</v>
      </c>
      <c r="H4730" s="1">
        <v>4.9928470634050097E-5</v>
      </c>
      <c r="I4730" s="1">
        <v>2.4964235317025001E-5</v>
      </c>
      <c r="K4730" s="1">
        <v>1.18364591576634E-4</v>
      </c>
      <c r="L4730" s="1">
        <v>1.6456515946706299E-4</v>
      </c>
      <c r="M4730" s="1">
        <v>2.0498291428457799E-4</v>
      </c>
      <c r="N4730" s="1">
        <v>7.4550603972399596E-4</v>
      </c>
      <c r="O4730" s="1">
        <v>2.71134429522923E-3</v>
      </c>
      <c r="P4730" s="1">
        <v>2</v>
      </c>
      <c r="Q4730" s="1">
        <v>4</v>
      </c>
      <c r="R4730" s="1">
        <v>20</v>
      </c>
      <c r="S4730" s="1">
        <v>7.4550603972399596E-4</v>
      </c>
    </row>
    <row r="4731" spans="1:19" x14ac:dyDescent="0.25">
      <c r="A4731" t="s">
        <v>19</v>
      </c>
      <c r="B4731">
        <v>49039</v>
      </c>
      <c r="C4731">
        <v>4037</v>
      </c>
      <c r="D4731" t="s">
        <v>20</v>
      </c>
      <c r="E4731" t="s">
        <v>41</v>
      </c>
      <c r="F4731">
        <v>6015</v>
      </c>
      <c r="G4731" t="s">
        <v>27</v>
      </c>
      <c r="H4731" s="1">
        <v>1.3133223140503101E-5</v>
      </c>
      <c r="I4731" s="1">
        <v>6.5666115702515902E-6</v>
      </c>
      <c r="J4731" s="1">
        <v>1.5530303030303E-2</v>
      </c>
      <c r="K4731" s="1">
        <v>2.72910802032345E-3</v>
      </c>
      <c r="L4731" s="1">
        <v>2.5514344432146199E-2</v>
      </c>
      <c r="M4731" s="1">
        <v>7.8012870497836007E-2</v>
      </c>
      <c r="N4731" s="1">
        <v>0.72933985505654997</v>
      </c>
      <c r="O4731" s="1">
        <v>6.8185752014940304</v>
      </c>
      <c r="P4731" s="1">
        <v>5.9687786960514197E-3</v>
      </c>
      <c r="Q4731" s="1">
        <v>1.3774104683195501E-2</v>
      </c>
      <c r="R4731" s="1">
        <v>0.45913682277318602</v>
      </c>
      <c r="S4731" s="1">
        <v>2.72910802032345E-3</v>
      </c>
    </row>
    <row r="4732" spans="1:19" x14ac:dyDescent="0.25">
      <c r="A4732" t="s">
        <v>19</v>
      </c>
      <c r="B4732">
        <v>49039</v>
      </c>
      <c r="C4732">
        <v>4037</v>
      </c>
      <c r="D4732" t="s">
        <v>20</v>
      </c>
      <c r="E4732" t="s">
        <v>41</v>
      </c>
      <c r="F4732">
        <v>6015</v>
      </c>
      <c r="G4732" t="s">
        <v>28</v>
      </c>
      <c r="H4732" s="1">
        <v>9.9856941268100297E-2</v>
      </c>
      <c r="I4732" s="1">
        <v>4.99284706340501E-2</v>
      </c>
      <c r="K4732" s="1">
        <v>0.23672918315326899</v>
      </c>
      <c r="L4732" s="1">
        <v>0.32913031893412698</v>
      </c>
      <c r="M4732" s="1">
        <v>0.40996582856915698</v>
      </c>
      <c r="N4732" s="1">
        <v>1.49101207944799</v>
      </c>
      <c r="O4732" s="1">
        <v>5.4226885904584696</v>
      </c>
      <c r="P4732" s="1">
        <v>4000</v>
      </c>
      <c r="Q4732" s="1">
        <v>8000</v>
      </c>
      <c r="R4732" s="1">
        <v>40000</v>
      </c>
      <c r="S4732" s="1">
        <v>1.49101207944799</v>
      </c>
    </row>
    <row r="4733" spans="1:19" x14ac:dyDescent="0.25">
      <c r="A4733" t="s">
        <v>19</v>
      </c>
      <c r="B4733">
        <v>49039</v>
      </c>
      <c r="C4733">
        <v>4037</v>
      </c>
      <c r="D4733" t="s">
        <v>20</v>
      </c>
      <c r="E4733" t="s">
        <v>41</v>
      </c>
      <c r="F4733">
        <v>6015</v>
      </c>
      <c r="G4733" t="s">
        <v>22</v>
      </c>
      <c r="H4733" s="1">
        <v>5.2111111110897798E-3</v>
      </c>
      <c r="I4733" s="1">
        <v>2.6055555555448899E-3</v>
      </c>
      <c r="K4733" s="1">
        <v>26433.4257336265</v>
      </c>
      <c r="L4733" s="1">
        <v>14031475.907185899</v>
      </c>
      <c r="M4733" s="1">
        <v>323279605.14357001</v>
      </c>
      <c r="N4733" s="1">
        <v>171604317827.26199</v>
      </c>
      <c r="O4733" s="1">
        <v>91091554894835.406</v>
      </c>
      <c r="P4733" s="1">
        <v>1000</v>
      </c>
      <c r="Q4733" s="1">
        <v>2000</v>
      </c>
      <c r="R4733" s="1">
        <v>10000</v>
      </c>
      <c r="S4733" s="1">
        <v>2000</v>
      </c>
    </row>
    <row r="4734" spans="1:19" x14ac:dyDescent="0.25">
      <c r="A4734" t="s">
        <v>19</v>
      </c>
      <c r="B4734">
        <v>49039</v>
      </c>
      <c r="C4734">
        <v>4037</v>
      </c>
      <c r="D4734" t="s">
        <v>20</v>
      </c>
      <c r="E4734" t="s">
        <v>41</v>
      </c>
      <c r="F4734">
        <v>6017</v>
      </c>
      <c r="G4734" t="s">
        <v>23</v>
      </c>
      <c r="H4734" s="1">
        <v>0.57208320000031898</v>
      </c>
      <c r="I4734" s="1">
        <v>0.28604160000015899</v>
      </c>
      <c r="J4734" s="1">
        <v>676.5</v>
      </c>
      <c r="K4734" s="1">
        <v>118.879945365289</v>
      </c>
      <c r="L4734" s="1">
        <v>1111.40484346429</v>
      </c>
      <c r="M4734" s="1">
        <v>3398.2406388857298</v>
      </c>
      <c r="N4734" s="1">
        <v>31770.0440862633</v>
      </c>
      <c r="O4734" s="1">
        <v>297017.13577707898</v>
      </c>
      <c r="P4734" s="1">
        <v>260</v>
      </c>
      <c r="Q4734" s="1">
        <v>600</v>
      </c>
      <c r="R4734" s="1">
        <v>20000</v>
      </c>
      <c r="S4734" s="1">
        <v>118.879945365289</v>
      </c>
    </row>
    <row r="4735" spans="1:19" x14ac:dyDescent="0.25">
      <c r="A4735" t="s">
        <v>19</v>
      </c>
      <c r="B4735">
        <v>49039</v>
      </c>
      <c r="C4735">
        <v>4037</v>
      </c>
      <c r="D4735" t="s">
        <v>20</v>
      </c>
      <c r="E4735" t="s">
        <v>41</v>
      </c>
      <c r="F4735">
        <v>6017</v>
      </c>
      <c r="G4735" t="s">
        <v>25</v>
      </c>
      <c r="H4735" s="1">
        <v>1.2503765283992199E-7</v>
      </c>
      <c r="I4735" s="1">
        <v>6.2518826419961301E-8</v>
      </c>
      <c r="K4735" s="1">
        <v>4.65151702584036E-4</v>
      </c>
      <c r="L4735" s="1">
        <v>1.0361916788166999E-2</v>
      </c>
      <c r="M4735" s="1">
        <v>4.8906078774608702E-2</v>
      </c>
      <c r="N4735" s="1">
        <v>1.0894525718699599</v>
      </c>
      <c r="O4735" s="1">
        <v>24.2691079739811</v>
      </c>
      <c r="P4735" s="1">
        <v>40</v>
      </c>
      <c r="Q4735" s="1">
        <v>200</v>
      </c>
      <c r="R4735" s="1">
        <v>400</v>
      </c>
      <c r="S4735" s="1">
        <v>1.0894525718699599</v>
      </c>
    </row>
    <row r="4736" spans="1:19" x14ac:dyDescent="0.25">
      <c r="A4736" t="s">
        <v>19</v>
      </c>
      <c r="B4736">
        <v>49039</v>
      </c>
      <c r="C4736">
        <v>4037</v>
      </c>
      <c r="D4736" t="s">
        <v>20</v>
      </c>
      <c r="E4736" t="s">
        <v>41</v>
      </c>
      <c r="F4736">
        <v>6017</v>
      </c>
      <c r="G4736" t="s">
        <v>24</v>
      </c>
      <c r="H4736" s="1">
        <v>1.25037652839922E-4</v>
      </c>
      <c r="I4736" s="1">
        <v>6.25188264199613E-5</v>
      </c>
      <c r="K4736" s="1">
        <v>0.46515170258403599</v>
      </c>
      <c r="L4736" s="1">
        <v>10.361916788166999</v>
      </c>
      <c r="M4736" s="1">
        <v>48.906078774608702</v>
      </c>
      <c r="N4736" s="1">
        <v>1089.4525718699599</v>
      </c>
      <c r="O4736" s="1">
        <v>24269.107973981099</v>
      </c>
      <c r="P4736" s="1">
        <v>40000</v>
      </c>
      <c r="Q4736" s="1">
        <v>200000</v>
      </c>
      <c r="R4736" s="1">
        <v>400000</v>
      </c>
      <c r="S4736" s="1">
        <v>1089.4525718699599</v>
      </c>
    </row>
    <row r="4737" spans="1:19" x14ac:dyDescent="0.25">
      <c r="A4737" t="s">
        <v>19</v>
      </c>
      <c r="B4737">
        <v>49039</v>
      </c>
      <c r="C4737">
        <v>4037</v>
      </c>
      <c r="D4737" t="s">
        <v>20</v>
      </c>
      <c r="E4737" t="s">
        <v>41</v>
      </c>
      <c r="F4737">
        <v>6017</v>
      </c>
      <c r="G4737" t="s">
        <v>26</v>
      </c>
      <c r="H4737" s="1">
        <v>4.9928470634050097E-5</v>
      </c>
      <c r="I4737" s="1">
        <v>2.4964235317025001E-5</v>
      </c>
      <c r="K4737" s="1">
        <v>1.18364591576634E-4</v>
      </c>
      <c r="L4737" s="1">
        <v>1.6456515946706299E-4</v>
      </c>
      <c r="M4737" s="1">
        <v>2.0498291428457799E-4</v>
      </c>
      <c r="N4737" s="1">
        <v>7.4550603972399596E-4</v>
      </c>
      <c r="O4737" s="1">
        <v>2.71134429522923E-3</v>
      </c>
      <c r="P4737" s="1">
        <v>2</v>
      </c>
      <c r="Q4737" s="1">
        <v>4</v>
      </c>
      <c r="R4737" s="1">
        <v>20</v>
      </c>
      <c r="S4737" s="1">
        <v>7.4550603972399596E-4</v>
      </c>
    </row>
    <row r="4738" spans="1:19" x14ac:dyDescent="0.25">
      <c r="A4738" t="s">
        <v>19</v>
      </c>
      <c r="B4738">
        <v>49039</v>
      </c>
      <c r="C4738">
        <v>4037</v>
      </c>
      <c r="D4738" t="s">
        <v>20</v>
      </c>
      <c r="E4738" t="s">
        <v>41</v>
      </c>
      <c r="F4738">
        <v>6017</v>
      </c>
      <c r="G4738" t="s">
        <v>27</v>
      </c>
      <c r="H4738" s="1">
        <v>1.3133223140503101E-5</v>
      </c>
      <c r="I4738" s="1">
        <v>6.5666115702515902E-6</v>
      </c>
      <c r="J4738" s="1">
        <v>1.5530303030303E-2</v>
      </c>
      <c r="K4738" s="1">
        <v>2.72910802032345E-3</v>
      </c>
      <c r="L4738" s="1">
        <v>2.5514344432146199E-2</v>
      </c>
      <c r="M4738" s="1">
        <v>7.8012870497836007E-2</v>
      </c>
      <c r="N4738" s="1">
        <v>0.72933985505654997</v>
      </c>
      <c r="O4738" s="1">
        <v>6.8185752014940304</v>
      </c>
      <c r="P4738" s="1">
        <v>5.9687786960514197E-3</v>
      </c>
      <c r="Q4738" s="1">
        <v>1.3774104683195501E-2</v>
      </c>
      <c r="R4738" s="1">
        <v>0.45913682277318602</v>
      </c>
      <c r="S4738" s="1">
        <v>2.72910802032345E-3</v>
      </c>
    </row>
    <row r="4739" spans="1:19" x14ac:dyDescent="0.25">
      <c r="A4739" t="s">
        <v>19</v>
      </c>
      <c r="B4739">
        <v>49039</v>
      </c>
      <c r="C4739">
        <v>4037</v>
      </c>
      <c r="D4739" t="s">
        <v>20</v>
      </c>
      <c r="E4739" t="s">
        <v>41</v>
      </c>
      <c r="F4739">
        <v>6017</v>
      </c>
      <c r="G4739" t="s">
        <v>28</v>
      </c>
      <c r="H4739" s="1">
        <v>9.9856941268100297E-2</v>
      </c>
      <c r="I4739" s="1">
        <v>4.99284706340501E-2</v>
      </c>
      <c r="K4739" s="1">
        <v>0.23672918315326899</v>
      </c>
      <c r="L4739" s="1">
        <v>0.32913031893412698</v>
      </c>
      <c r="M4739" s="1">
        <v>0.40996582856915698</v>
      </c>
      <c r="N4739" s="1">
        <v>1.49101207944799</v>
      </c>
      <c r="O4739" s="1">
        <v>5.4226885904584696</v>
      </c>
      <c r="P4739" s="1">
        <v>4000</v>
      </c>
      <c r="Q4739" s="1">
        <v>8000</v>
      </c>
      <c r="R4739" s="1">
        <v>40000</v>
      </c>
      <c r="S4739" s="1">
        <v>1.49101207944799</v>
      </c>
    </row>
    <row r="4740" spans="1:19" x14ac:dyDescent="0.25">
      <c r="A4740" t="s">
        <v>19</v>
      </c>
      <c r="B4740">
        <v>49039</v>
      </c>
      <c r="C4740">
        <v>4037</v>
      </c>
      <c r="D4740" t="s">
        <v>20</v>
      </c>
      <c r="E4740" t="s">
        <v>41</v>
      </c>
      <c r="F4740">
        <v>6017</v>
      </c>
      <c r="G4740" t="s">
        <v>22</v>
      </c>
      <c r="H4740" s="1">
        <v>5.2111111110897798E-3</v>
      </c>
      <c r="I4740" s="1">
        <v>2.6055555555448899E-3</v>
      </c>
      <c r="K4740" s="1">
        <v>26433.4257336265</v>
      </c>
      <c r="L4740" s="1">
        <v>14031475.907185899</v>
      </c>
      <c r="M4740" s="1">
        <v>323279605.14357001</v>
      </c>
      <c r="N4740" s="1">
        <v>171604317827.26199</v>
      </c>
      <c r="O4740" s="1">
        <v>91091554894835.406</v>
      </c>
      <c r="P4740" s="1">
        <v>1000</v>
      </c>
      <c r="Q4740" s="1">
        <v>2000</v>
      </c>
      <c r="R4740" s="1">
        <v>10000</v>
      </c>
      <c r="S4740" s="1">
        <v>2000</v>
      </c>
    </row>
    <row r="4741" spans="1:19" x14ac:dyDescent="0.25">
      <c r="A4741" t="s">
        <v>19</v>
      </c>
      <c r="B4741">
        <v>49039</v>
      </c>
      <c r="C4741">
        <v>4037</v>
      </c>
      <c r="D4741" t="s">
        <v>20</v>
      </c>
      <c r="E4741" t="s">
        <v>41</v>
      </c>
      <c r="F4741">
        <v>6018</v>
      </c>
      <c r="G4741" t="s">
        <v>23</v>
      </c>
      <c r="H4741" s="1">
        <v>0.57208320000031898</v>
      </c>
      <c r="I4741" s="1">
        <v>0.28604160000015899</v>
      </c>
      <c r="J4741" s="1">
        <v>676.5</v>
      </c>
      <c r="K4741" s="1">
        <v>118.879945365289</v>
      </c>
      <c r="L4741" s="1">
        <v>1111.40484346429</v>
      </c>
      <c r="M4741" s="1">
        <v>3398.2406388857298</v>
      </c>
      <c r="N4741" s="1">
        <v>31770.0440862633</v>
      </c>
      <c r="O4741" s="1">
        <v>297017.13577707898</v>
      </c>
      <c r="P4741" s="1">
        <v>260</v>
      </c>
      <c r="Q4741" s="1">
        <v>600</v>
      </c>
      <c r="R4741" s="1">
        <v>20000</v>
      </c>
      <c r="S4741" s="1">
        <v>118.879945365289</v>
      </c>
    </row>
    <row r="4742" spans="1:19" x14ac:dyDescent="0.25">
      <c r="A4742" t="s">
        <v>19</v>
      </c>
      <c r="B4742">
        <v>49039</v>
      </c>
      <c r="C4742">
        <v>4037</v>
      </c>
      <c r="D4742" t="s">
        <v>20</v>
      </c>
      <c r="E4742" t="s">
        <v>41</v>
      </c>
      <c r="F4742">
        <v>6018</v>
      </c>
      <c r="G4742" t="s">
        <v>25</v>
      </c>
      <c r="H4742" s="1">
        <v>1.2503765283992199E-7</v>
      </c>
      <c r="I4742" s="1">
        <v>6.2518826419961301E-8</v>
      </c>
      <c r="K4742" s="1">
        <v>4.65151702584036E-4</v>
      </c>
      <c r="L4742" s="1">
        <v>1.0361916788166999E-2</v>
      </c>
      <c r="M4742" s="1">
        <v>4.8906078774608702E-2</v>
      </c>
      <c r="N4742" s="1">
        <v>1.0894525718699599</v>
      </c>
      <c r="O4742" s="1">
        <v>24.2691079739811</v>
      </c>
      <c r="P4742" s="1">
        <v>40</v>
      </c>
      <c r="Q4742" s="1">
        <v>200</v>
      </c>
      <c r="R4742" s="1">
        <v>400</v>
      </c>
      <c r="S4742" s="1">
        <v>1.0894525718699599</v>
      </c>
    </row>
    <row r="4743" spans="1:19" x14ac:dyDescent="0.25">
      <c r="A4743" t="s">
        <v>19</v>
      </c>
      <c r="B4743">
        <v>49039</v>
      </c>
      <c r="C4743">
        <v>4037</v>
      </c>
      <c r="D4743" t="s">
        <v>20</v>
      </c>
      <c r="E4743" t="s">
        <v>41</v>
      </c>
      <c r="F4743">
        <v>6018</v>
      </c>
      <c r="G4743" t="s">
        <v>24</v>
      </c>
      <c r="H4743" s="1">
        <v>1.25037652839922E-4</v>
      </c>
      <c r="I4743" s="1">
        <v>6.25188264199613E-5</v>
      </c>
      <c r="K4743" s="1">
        <v>0.46515170258403599</v>
      </c>
      <c r="L4743" s="1">
        <v>10.361916788166999</v>
      </c>
      <c r="M4743" s="1">
        <v>48.906078774608702</v>
      </c>
      <c r="N4743" s="1">
        <v>1089.4525718699599</v>
      </c>
      <c r="O4743" s="1">
        <v>24269.107973981099</v>
      </c>
      <c r="P4743" s="1">
        <v>40000</v>
      </c>
      <c r="Q4743" s="1">
        <v>200000</v>
      </c>
      <c r="R4743" s="1">
        <v>400000</v>
      </c>
      <c r="S4743" s="1">
        <v>1089.4525718699599</v>
      </c>
    </row>
    <row r="4744" spans="1:19" x14ac:dyDescent="0.25">
      <c r="A4744" t="s">
        <v>19</v>
      </c>
      <c r="B4744">
        <v>49039</v>
      </c>
      <c r="C4744">
        <v>4037</v>
      </c>
      <c r="D4744" t="s">
        <v>20</v>
      </c>
      <c r="E4744" t="s">
        <v>41</v>
      </c>
      <c r="F4744">
        <v>6018</v>
      </c>
      <c r="G4744" t="s">
        <v>26</v>
      </c>
      <c r="H4744" s="1">
        <v>4.9928470634050097E-5</v>
      </c>
      <c r="I4744" s="1">
        <v>2.4964235317025001E-5</v>
      </c>
      <c r="K4744" s="1">
        <v>1.18364591576634E-4</v>
      </c>
      <c r="L4744" s="1">
        <v>1.6456515946706299E-4</v>
      </c>
      <c r="M4744" s="1">
        <v>2.0498291428457799E-4</v>
      </c>
      <c r="N4744" s="1">
        <v>7.4550603972399596E-4</v>
      </c>
      <c r="O4744" s="1">
        <v>2.71134429522923E-3</v>
      </c>
      <c r="P4744" s="1">
        <v>2</v>
      </c>
      <c r="Q4744" s="1">
        <v>4</v>
      </c>
      <c r="R4744" s="1">
        <v>20</v>
      </c>
      <c r="S4744" s="1">
        <v>7.4550603972399596E-4</v>
      </c>
    </row>
    <row r="4745" spans="1:19" x14ac:dyDescent="0.25">
      <c r="A4745" t="s">
        <v>19</v>
      </c>
      <c r="B4745">
        <v>49039</v>
      </c>
      <c r="C4745">
        <v>4037</v>
      </c>
      <c r="D4745" t="s">
        <v>20</v>
      </c>
      <c r="E4745" t="s">
        <v>41</v>
      </c>
      <c r="F4745">
        <v>6018</v>
      </c>
      <c r="G4745" t="s">
        <v>27</v>
      </c>
      <c r="H4745" s="1">
        <v>1.3133223140503101E-5</v>
      </c>
      <c r="I4745" s="1">
        <v>6.5666115702515902E-6</v>
      </c>
      <c r="J4745" s="1">
        <v>1.5530303030303E-2</v>
      </c>
      <c r="K4745" s="1">
        <v>2.72910802032345E-3</v>
      </c>
      <c r="L4745" s="1">
        <v>2.5514344432146199E-2</v>
      </c>
      <c r="M4745" s="1">
        <v>7.8012870497836007E-2</v>
      </c>
      <c r="N4745" s="1">
        <v>0.72933985505654997</v>
      </c>
      <c r="O4745" s="1">
        <v>6.8185752014940304</v>
      </c>
      <c r="P4745" s="1">
        <v>5.9687786960514197E-3</v>
      </c>
      <c r="Q4745" s="1">
        <v>1.3774104683195501E-2</v>
      </c>
      <c r="R4745" s="1">
        <v>0.45913682277318602</v>
      </c>
      <c r="S4745" s="1">
        <v>2.72910802032345E-3</v>
      </c>
    </row>
    <row r="4746" spans="1:19" x14ac:dyDescent="0.25">
      <c r="A4746" t="s">
        <v>19</v>
      </c>
      <c r="B4746">
        <v>49039</v>
      </c>
      <c r="C4746">
        <v>4037</v>
      </c>
      <c r="D4746" t="s">
        <v>20</v>
      </c>
      <c r="E4746" t="s">
        <v>41</v>
      </c>
      <c r="F4746">
        <v>6018</v>
      </c>
      <c r="G4746" t="s">
        <v>28</v>
      </c>
      <c r="H4746" s="1">
        <v>9.9856941268100297E-2</v>
      </c>
      <c r="I4746" s="1">
        <v>4.99284706340501E-2</v>
      </c>
      <c r="K4746" s="1">
        <v>0.23672918315326899</v>
      </c>
      <c r="L4746" s="1">
        <v>0.32913031893412698</v>
      </c>
      <c r="M4746" s="1">
        <v>0.40996582856915698</v>
      </c>
      <c r="N4746" s="1">
        <v>1.49101207944799</v>
      </c>
      <c r="O4746" s="1">
        <v>5.4226885904584696</v>
      </c>
      <c r="P4746" s="1">
        <v>4000</v>
      </c>
      <c r="Q4746" s="1">
        <v>8000</v>
      </c>
      <c r="R4746" s="1">
        <v>40000</v>
      </c>
      <c r="S4746" s="1">
        <v>1.49101207944799</v>
      </c>
    </row>
    <row r="4747" spans="1:19" x14ac:dyDescent="0.25">
      <c r="A4747" t="s">
        <v>19</v>
      </c>
      <c r="B4747">
        <v>49039</v>
      </c>
      <c r="C4747">
        <v>4037</v>
      </c>
      <c r="D4747" t="s">
        <v>20</v>
      </c>
      <c r="E4747" t="s">
        <v>41</v>
      </c>
      <c r="F4747">
        <v>6018</v>
      </c>
      <c r="G4747" t="s">
        <v>22</v>
      </c>
      <c r="H4747" s="1">
        <v>5.2111111110897798E-3</v>
      </c>
      <c r="I4747" s="1">
        <v>2.6055555555448899E-3</v>
      </c>
      <c r="K4747" s="1">
        <v>26433.4257336265</v>
      </c>
      <c r="L4747" s="1">
        <v>14031475.907185899</v>
      </c>
      <c r="M4747" s="1">
        <v>323279605.14357001</v>
      </c>
      <c r="N4747" s="1">
        <v>171604317827.26199</v>
      </c>
      <c r="O4747" s="1">
        <v>91091554894835.406</v>
      </c>
      <c r="P4747" s="1">
        <v>1000</v>
      </c>
      <c r="Q4747" s="1">
        <v>2000</v>
      </c>
      <c r="R4747" s="1">
        <v>10000</v>
      </c>
      <c r="S4747" s="1">
        <v>2000</v>
      </c>
    </row>
    <row r="4748" spans="1:19" x14ac:dyDescent="0.25">
      <c r="A4748" t="s">
        <v>19</v>
      </c>
      <c r="B4748">
        <v>49039</v>
      </c>
      <c r="C4748">
        <v>4037</v>
      </c>
      <c r="D4748" t="s">
        <v>20</v>
      </c>
      <c r="E4748" t="s">
        <v>41</v>
      </c>
      <c r="F4748">
        <v>6028</v>
      </c>
      <c r="G4748" t="s">
        <v>23</v>
      </c>
      <c r="H4748" s="1">
        <v>0.57208320000031898</v>
      </c>
      <c r="I4748" s="1">
        <v>0.28604160000015899</v>
      </c>
      <c r="J4748" s="1">
        <v>676.5</v>
      </c>
      <c r="K4748" s="1">
        <v>118.879945365289</v>
      </c>
      <c r="L4748" s="1">
        <v>1111.40484346429</v>
      </c>
      <c r="M4748" s="1">
        <v>3398.2406388857298</v>
      </c>
      <c r="N4748" s="1">
        <v>31770.0440862633</v>
      </c>
      <c r="O4748" s="1">
        <v>297017.13577707898</v>
      </c>
      <c r="P4748" s="1">
        <v>260</v>
      </c>
      <c r="Q4748" s="1">
        <v>600</v>
      </c>
      <c r="R4748" s="1">
        <v>20000</v>
      </c>
      <c r="S4748" s="1">
        <v>118.879945365289</v>
      </c>
    </row>
    <row r="4749" spans="1:19" x14ac:dyDescent="0.25">
      <c r="A4749" t="s">
        <v>19</v>
      </c>
      <c r="B4749">
        <v>49039</v>
      </c>
      <c r="C4749">
        <v>4037</v>
      </c>
      <c r="D4749" t="s">
        <v>20</v>
      </c>
      <c r="E4749" t="s">
        <v>41</v>
      </c>
      <c r="F4749">
        <v>6028</v>
      </c>
      <c r="G4749" t="s">
        <v>25</v>
      </c>
      <c r="H4749" s="1">
        <v>1.2503765283992199E-7</v>
      </c>
      <c r="I4749" s="1">
        <v>6.2518826419961301E-8</v>
      </c>
      <c r="K4749" s="1">
        <v>4.65151702584036E-4</v>
      </c>
      <c r="L4749" s="1">
        <v>1.0361916788166999E-2</v>
      </c>
      <c r="M4749" s="1">
        <v>4.8906078774608702E-2</v>
      </c>
      <c r="N4749" s="1">
        <v>1.0894525718699599</v>
      </c>
      <c r="O4749" s="1">
        <v>24.2691079739811</v>
      </c>
      <c r="P4749" s="1">
        <v>40</v>
      </c>
      <c r="Q4749" s="1">
        <v>200</v>
      </c>
      <c r="R4749" s="1">
        <v>400</v>
      </c>
      <c r="S4749" s="1">
        <v>1.0894525718699599</v>
      </c>
    </row>
    <row r="4750" spans="1:19" x14ac:dyDescent="0.25">
      <c r="A4750" t="s">
        <v>19</v>
      </c>
      <c r="B4750">
        <v>49039</v>
      </c>
      <c r="C4750">
        <v>4037</v>
      </c>
      <c r="D4750" t="s">
        <v>20</v>
      </c>
      <c r="E4750" t="s">
        <v>41</v>
      </c>
      <c r="F4750">
        <v>6028</v>
      </c>
      <c r="G4750" t="s">
        <v>24</v>
      </c>
      <c r="H4750" s="1">
        <v>1.25037652839922E-4</v>
      </c>
      <c r="I4750" s="1">
        <v>6.25188264199613E-5</v>
      </c>
      <c r="K4750" s="1">
        <v>0.46515170258403599</v>
      </c>
      <c r="L4750" s="1">
        <v>10.361916788166999</v>
      </c>
      <c r="M4750" s="1">
        <v>48.906078774608702</v>
      </c>
      <c r="N4750" s="1">
        <v>1089.4525718699599</v>
      </c>
      <c r="O4750" s="1">
        <v>24269.107973981099</v>
      </c>
      <c r="P4750" s="1">
        <v>40000</v>
      </c>
      <c r="Q4750" s="1">
        <v>200000</v>
      </c>
      <c r="R4750" s="1">
        <v>400000</v>
      </c>
      <c r="S4750" s="1">
        <v>1089.4525718699599</v>
      </c>
    </row>
    <row r="4751" spans="1:19" x14ac:dyDescent="0.25">
      <c r="A4751" t="s">
        <v>19</v>
      </c>
      <c r="B4751">
        <v>49039</v>
      </c>
      <c r="C4751">
        <v>4037</v>
      </c>
      <c r="D4751" t="s">
        <v>20</v>
      </c>
      <c r="E4751" t="s">
        <v>41</v>
      </c>
      <c r="F4751">
        <v>6028</v>
      </c>
      <c r="G4751" t="s">
        <v>26</v>
      </c>
      <c r="H4751" s="1">
        <v>4.9928470634050097E-5</v>
      </c>
      <c r="I4751" s="1">
        <v>2.4964235317025001E-5</v>
      </c>
      <c r="K4751" s="1">
        <v>1.18364591576634E-4</v>
      </c>
      <c r="L4751" s="1">
        <v>1.6456515946706299E-4</v>
      </c>
      <c r="M4751" s="1">
        <v>2.0498291428457799E-4</v>
      </c>
      <c r="N4751" s="1">
        <v>7.4550603972399596E-4</v>
      </c>
      <c r="O4751" s="1">
        <v>2.71134429522923E-3</v>
      </c>
      <c r="P4751" s="1">
        <v>2</v>
      </c>
      <c r="Q4751" s="1">
        <v>4</v>
      </c>
      <c r="R4751" s="1">
        <v>20</v>
      </c>
      <c r="S4751" s="1">
        <v>7.4550603972399596E-4</v>
      </c>
    </row>
    <row r="4752" spans="1:19" x14ac:dyDescent="0.25">
      <c r="A4752" t="s">
        <v>19</v>
      </c>
      <c r="B4752">
        <v>49039</v>
      </c>
      <c r="C4752">
        <v>4037</v>
      </c>
      <c r="D4752" t="s">
        <v>20</v>
      </c>
      <c r="E4752" t="s">
        <v>41</v>
      </c>
      <c r="F4752">
        <v>6028</v>
      </c>
      <c r="G4752" t="s">
        <v>27</v>
      </c>
      <c r="H4752" s="1">
        <v>1.3133223140503101E-5</v>
      </c>
      <c r="I4752" s="1">
        <v>6.5666115702515902E-6</v>
      </c>
      <c r="J4752" s="1">
        <v>1.5530303030303E-2</v>
      </c>
      <c r="K4752" s="1">
        <v>2.72910802032345E-3</v>
      </c>
      <c r="L4752" s="1">
        <v>2.5514344432146199E-2</v>
      </c>
      <c r="M4752" s="1">
        <v>7.8012870497836007E-2</v>
      </c>
      <c r="N4752" s="1">
        <v>0.72933985505654997</v>
      </c>
      <c r="O4752" s="1">
        <v>6.8185752014940304</v>
      </c>
      <c r="P4752" s="1">
        <v>5.9687786960514197E-3</v>
      </c>
      <c r="Q4752" s="1">
        <v>1.3774104683195501E-2</v>
      </c>
      <c r="R4752" s="1">
        <v>0.45913682277318602</v>
      </c>
      <c r="S4752" s="1">
        <v>2.72910802032345E-3</v>
      </c>
    </row>
    <row r="4753" spans="1:19" x14ac:dyDescent="0.25">
      <c r="A4753" t="s">
        <v>19</v>
      </c>
      <c r="B4753">
        <v>49039</v>
      </c>
      <c r="C4753">
        <v>4037</v>
      </c>
      <c r="D4753" t="s">
        <v>20</v>
      </c>
      <c r="E4753" t="s">
        <v>41</v>
      </c>
      <c r="F4753">
        <v>6028</v>
      </c>
      <c r="G4753" t="s">
        <v>28</v>
      </c>
      <c r="H4753" s="1">
        <v>9.9856941268100297E-2</v>
      </c>
      <c r="I4753" s="1">
        <v>4.99284706340501E-2</v>
      </c>
      <c r="K4753" s="1">
        <v>0.23672918315326899</v>
      </c>
      <c r="L4753" s="1">
        <v>0.32913031893412698</v>
      </c>
      <c r="M4753" s="1">
        <v>0.40996582856915698</v>
      </c>
      <c r="N4753" s="1">
        <v>1.49101207944799</v>
      </c>
      <c r="O4753" s="1">
        <v>5.4226885904584696</v>
      </c>
      <c r="P4753" s="1">
        <v>4000</v>
      </c>
      <c r="Q4753" s="1">
        <v>8000</v>
      </c>
      <c r="R4753" s="1">
        <v>40000</v>
      </c>
      <c r="S4753" s="1">
        <v>1.49101207944799</v>
      </c>
    </row>
    <row r="4754" spans="1:19" x14ac:dyDescent="0.25">
      <c r="A4754" t="s">
        <v>19</v>
      </c>
      <c r="B4754">
        <v>49039</v>
      </c>
      <c r="C4754">
        <v>4037</v>
      </c>
      <c r="D4754" t="s">
        <v>20</v>
      </c>
      <c r="E4754" t="s">
        <v>41</v>
      </c>
      <c r="F4754">
        <v>6028</v>
      </c>
      <c r="G4754" t="s">
        <v>22</v>
      </c>
      <c r="H4754" s="1">
        <v>5.2111111110897798E-3</v>
      </c>
      <c r="I4754" s="1">
        <v>2.6055555555448899E-3</v>
      </c>
      <c r="K4754" s="1">
        <v>26433.4257336265</v>
      </c>
      <c r="L4754" s="1">
        <v>14031475.907185899</v>
      </c>
      <c r="M4754" s="1">
        <v>323279605.14357001</v>
      </c>
      <c r="N4754" s="1">
        <v>171604317827.26199</v>
      </c>
      <c r="O4754" s="1">
        <v>91091554894835.406</v>
      </c>
      <c r="P4754" s="1">
        <v>1000</v>
      </c>
      <c r="Q4754" s="1">
        <v>2000</v>
      </c>
      <c r="R4754" s="1">
        <v>10000</v>
      </c>
      <c r="S4754" s="1">
        <v>2000</v>
      </c>
    </row>
    <row r="4755" spans="1:19" x14ac:dyDescent="0.25">
      <c r="A4755" t="s">
        <v>19</v>
      </c>
      <c r="B4755">
        <v>49039</v>
      </c>
      <c r="C4755">
        <v>4037</v>
      </c>
      <c r="D4755" t="s">
        <v>20</v>
      </c>
      <c r="E4755" t="s">
        <v>41</v>
      </c>
      <c r="F4755">
        <v>6030</v>
      </c>
      <c r="G4755" t="s">
        <v>23</v>
      </c>
      <c r="H4755" s="1">
        <v>0.57208320000031898</v>
      </c>
      <c r="I4755" s="1">
        <v>0.28604160000015899</v>
      </c>
      <c r="J4755" s="1">
        <v>676.5</v>
      </c>
      <c r="K4755" s="1">
        <v>118.879945365289</v>
      </c>
      <c r="L4755" s="1">
        <v>1111.40484346429</v>
      </c>
      <c r="M4755" s="1">
        <v>3398.2406388857298</v>
      </c>
      <c r="N4755" s="1">
        <v>31770.0440862633</v>
      </c>
      <c r="O4755" s="1">
        <v>297017.13577707898</v>
      </c>
      <c r="P4755" s="1">
        <v>260</v>
      </c>
      <c r="Q4755" s="1">
        <v>600</v>
      </c>
      <c r="R4755" s="1">
        <v>20000</v>
      </c>
      <c r="S4755" s="1">
        <v>118.879945365289</v>
      </c>
    </row>
    <row r="4756" spans="1:19" x14ac:dyDescent="0.25">
      <c r="A4756" t="s">
        <v>19</v>
      </c>
      <c r="B4756">
        <v>49039</v>
      </c>
      <c r="C4756">
        <v>4037</v>
      </c>
      <c r="D4756" t="s">
        <v>20</v>
      </c>
      <c r="E4756" t="s">
        <v>41</v>
      </c>
      <c r="F4756">
        <v>6030</v>
      </c>
      <c r="G4756" t="s">
        <v>25</v>
      </c>
      <c r="H4756" s="1">
        <v>1.2503765283992199E-7</v>
      </c>
      <c r="I4756" s="1">
        <v>6.2518826419961301E-8</v>
      </c>
      <c r="K4756" s="1">
        <v>4.65151702584036E-4</v>
      </c>
      <c r="L4756" s="1">
        <v>1.0361916788166999E-2</v>
      </c>
      <c r="M4756" s="1">
        <v>4.8906078774608702E-2</v>
      </c>
      <c r="N4756" s="1">
        <v>1.0894525718699599</v>
      </c>
      <c r="O4756" s="1">
        <v>24.2691079739811</v>
      </c>
      <c r="P4756" s="1">
        <v>40</v>
      </c>
      <c r="Q4756" s="1">
        <v>200</v>
      </c>
      <c r="R4756" s="1">
        <v>400</v>
      </c>
      <c r="S4756" s="1">
        <v>1.0894525718699599</v>
      </c>
    </row>
    <row r="4757" spans="1:19" x14ac:dyDescent="0.25">
      <c r="A4757" t="s">
        <v>19</v>
      </c>
      <c r="B4757">
        <v>49039</v>
      </c>
      <c r="C4757">
        <v>4037</v>
      </c>
      <c r="D4757" t="s">
        <v>20</v>
      </c>
      <c r="E4757" t="s">
        <v>41</v>
      </c>
      <c r="F4757">
        <v>6030</v>
      </c>
      <c r="G4757" t="s">
        <v>24</v>
      </c>
      <c r="H4757" s="1">
        <v>1.25037652839922E-4</v>
      </c>
      <c r="I4757" s="1">
        <v>6.25188264199613E-5</v>
      </c>
      <c r="K4757" s="1">
        <v>0.46515170258403599</v>
      </c>
      <c r="L4757" s="1">
        <v>10.361916788166999</v>
      </c>
      <c r="M4757" s="1">
        <v>48.906078774608702</v>
      </c>
      <c r="N4757" s="1">
        <v>1089.4525718699599</v>
      </c>
      <c r="O4757" s="1">
        <v>24269.107973981099</v>
      </c>
      <c r="P4757" s="1">
        <v>40000</v>
      </c>
      <c r="Q4757" s="1">
        <v>200000</v>
      </c>
      <c r="R4757" s="1">
        <v>400000</v>
      </c>
      <c r="S4757" s="1">
        <v>1089.4525718699599</v>
      </c>
    </row>
    <row r="4758" spans="1:19" x14ac:dyDescent="0.25">
      <c r="A4758" t="s">
        <v>19</v>
      </c>
      <c r="B4758">
        <v>49039</v>
      </c>
      <c r="C4758">
        <v>4037</v>
      </c>
      <c r="D4758" t="s">
        <v>20</v>
      </c>
      <c r="E4758" t="s">
        <v>41</v>
      </c>
      <c r="F4758">
        <v>6030</v>
      </c>
      <c r="G4758" t="s">
        <v>26</v>
      </c>
      <c r="H4758" s="1">
        <v>4.9928470634050097E-5</v>
      </c>
      <c r="I4758" s="1">
        <v>2.4964235317025001E-5</v>
      </c>
      <c r="K4758" s="1">
        <v>1.18364591576634E-4</v>
      </c>
      <c r="L4758" s="1">
        <v>1.6456515946706299E-4</v>
      </c>
      <c r="M4758" s="1">
        <v>2.0498291428457799E-4</v>
      </c>
      <c r="N4758" s="1">
        <v>7.4550603972399596E-4</v>
      </c>
      <c r="O4758" s="1">
        <v>2.71134429522923E-3</v>
      </c>
      <c r="P4758" s="1">
        <v>2</v>
      </c>
      <c r="Q4758" s="1">
        <v>4</v>
      </c>
      <c r="R4758" s="1">
        <v>20</v>
      </c>
      <c r="S4758" s="1">
        <v>7.4550603972399596E-4</v>
      </c>
    </row>
    <row r="4759" spans="1:19" x14ac:dyDescent="0.25">
      <c r="A4759" t="s">
        <v>19</v>
      </c>
      <c r="B4759">
        <v>49039</v>
      </c>
      <c r="C4759">
        <v>4037</v>
      </c>
      <c r="D4759" t="s">
        <v>20</v>
      </c>
      <c r="E4759" t="s">
        <v>41</v>
      </c>
      <c r="F4759">
        <v>6030</v>
      </c>
      <c r="G4759" t="s">
        <v>27</v>
      </c>
      <c r="H4759" s="1">
        <v>1.3133223140503101E-5</v>
      </c>
      <c r="I4759" s="1">
        <v>6.5666115702515902E-6</v>
      </c>
      <c r="J4759" s="1">
        <v>1.5530303030303E-2</v>
      </c>
      <c r="K4759" s="1">
        <v>2.72910802032345E-3</v>
      </c>
      <c r="L4759" s="1">
        <v>2.5514344432146199E-2</v>
      </c>
      <c r="M4759" s="1">
        <v>7.8012870497836007E-2</v>
      </c>
      <c r="N4759" s="1">
        <v>0.72933985505654997</v>
      </c>
      <c r="O4759" s="1">
        <v>6.8185752014940304</v>
      </c>
      <c r="P4759" s="1">
        <v>5.9687786960514197E-3</v>
      </c>
      <c r="Q4759" s="1">
        <v>1.3774104683195501E-2</v>
      </c>
      <c r="R4759" s="1">
        <v>0.45913682277318602</v>
      </c>
      <c r="S4759" s="1">
        <v>2.72910802032345E-3</v>
      </c>
    </row>
    <row r="4760" spans="1:19" x14ac:dyDescent="0.25">
      <c r="A4760" t="s">
        <v>19</v>
      </c>
      <c r="B4760">
        <v>49039</v>
      </c>
      <c r="C4760">
        <v>4037</v>
      </c>
      <c r="D4760" t="s">
        <v>20</v>
      </c>
      <c r="E4760" t="s">
        <v>41</v>
      </c>
      <c r="F4760">
        <v>6030</v>
      </c>
      <c r="G4760" t="s">
        <v>28</v>
      </c>
      <c r="H4760" s="1">
        <v>9.9856941268100297E-2</v>
      </c>
      <c r="I4760" s="1">
        <v>4.99284706340501E-2</v>
      </c>
      <c r="K4760" s="1">
        <v>0.23672918315326899</v>
      </c>
      <c r="L4760" s="1">
        <v>0.32913031893412698</v>
      </c>
      <c r="M4760" s="1">
        <v>0.40996582856915698</v>
      </c>
      <c r="N4760" s="1">
        <v>1.49101207944799</v>
      </c>
      <c r="O4760" s="1">
        <v>5.4226885904584696</v>
      </c>
      <c r="P4760" s="1">
        <v>4000</v>
      </c>
      <c r="Q4760" s="1">
        <v>8000</v>
      </c>
      <c r="R4760" s="1">
        <v>40000</v>
      </c>
      <c r="S4760" s="1">
        <v>1.49101207944799</v>
      </c>
    </row>
    <row r="4761" spans="1:19" x14ac:dyDescent="0.25">
      <c r="A4761" t="s">
        <v>19</v>
      </c>
      <c r="B4761">
        <v>49039</v>
      </c>
      <c r="C4761">
        <v>4037</v>
      </c>
      <c r="D4761" t="s">
        <v>20</v>
      </c>
      <c r="E4761" t="s">
        <v>41</v>
      </c>
      <c r="F4761">
        <v>6030</v>
      </c>
      <c r="G4761" t="s">
        <v>22</v>
      </c>
      <c r="H4761" s="1">
        <v>5.2111111110897798E-3</v>
      </c>
      <c r="I4761" s="1">
        <v>2.6055555555448899E-3</v>
      </c>
      <c r="K4761" s="1">
        <v>26433.4257336265</v>
      </c>
      <c r="L4761" s="1">
        <v>14031475.907185899</v>
      </c>
      <c r="M4761" s="1">
        <v>323279605.14357001</v>
      </c>
      <c r="N4761" s="1">
        <v>171604317827.26199</v>
      </c>
      <c r="O4761" s="1">
        <v>91091554894835.406</v>
      </c>
      <c r="P4761" s="1">
        <v>1000</v>
      </c>
      <c r="Q4761" s="1">
        <v>2000</v>
      </c>
      <c r="R4761" s="1">
        <v>10000</v>
      </c>
      <c r="S4761" s="1">
        <v>2000</v>
      </c>
    </row>
    <row r="4762" spans="1:19" x14ac:dyDescent="0.25">
      <c r="A4762" t="s">
        <v>19</v>
      </c>
      <c r="B4762">
        <v>49039</v>
      </c>
      <c r="C4762">
        <v>4037</v>
      </c>
      <c r="D4762" t="s">
        <v>20</v>
      </c>
      <c r="E4762" t="s">
        <v>41</v>
      </c>
      <c r="F4762">
        <v>6504</v>
      </c>
      <c r="G4762" t="s">
        <v>23</v>
      </c>
      <c r="H4762" s="1">
        <v>0.57208320000031898</v>
      </c>
      <c r="I4762" s="1">
        <v>0.28604160000015899</v>
      </c>
      <c r="J4762" s="1">
        <v>676.5</v>
      </c>
      <c r="K4762" s="1">
        <v>118.879945365289</v>
      </c>
      <c r="L4762" s="1">
        <v>1111.40484346429</v>
      </c>
      <c r="M4762" s="1">
        <v>3398.2406388857298</v>
      </c>
      <c r="N4762" s="1">
        <v>31770.0440862633</v>
      </c>
      <c r="O4762" s="1">
        <v>297017.13577707898</v>
      </c>
      <c r="P4762" s="1">
        <v>260</v>
      </c>
      <c r="Q4762" s="1">
        <v>600</v>
      </c>
      <c r="R4762" s="1">
        <v>20000</v>
      </c>
      <c r="S4762" s="1">
        <v>118.879945365289</v>
      </c>
    </row>
    <row r="4763" spans="1:19" x14ac:dyDescent="0.25">
      <c r="A4763" t="s">
        <v>19</v>
      </c>
      <c r="B4763">
        <v>49039</v>
      </c>
      <c r="C4763">
        <v>4037</v>
      </c>
      <c r="D4763" t="s">
        <v>20</v>
      </c>
      <c r="E4763" t="s">
        <v>41</v>
      </c>
      <c r="F4763">
        <v>6504</v>
      </c>
      <c r="G4763" t="s">
        <v>25</v>
      </c>
      <c r="H4763" s="1">
        <v>1.2503765283992199E-7</v>
      </c>
      <c r="I4763" s="1">
        <v>6.2518826419961301E-8</v>
      </c>
      <c r="K4763" s="1">
        <v>4.65151702584036E-4</v>
      </c>
      <c r="L4763" s="1">
        <v>1.0361916788166999E-2</v>
      </c>
      <c r="M4763" s="1">
        <v>4.8906078774608702E-2</v>
      </c>
      <c r="N4763" s="1">
        <v>1.0894525718699599</v>
      </c>
      <c r="O4763" s="1">
        <v>24.2691079739811</v>
      </c>
      <c r="P4763" s="1">
        <v>40</v>
      </c>
      <c r="Q4763" s="1">
        <v>200</v>
      </c>
      <c r="R4763" s="1">
        <v>400</v>
      </c>
      <c r="S4763" s="1">
        <v>1.0894525718699599</v>
      </c>
    </row>
    <row r="4764" spans="1:19" x14ac:dyDescent="0.25">
      <c r="A4764" t="s">
        <v>19</v>
      </c>
      <c r="B4764">
        <v>49039</v>
      </c>
      <c r="C4764">
        <v>4037</v>
      </c>
      <c r="D4764" t="s">
        <v>20</v>
      </c>
      <c r="E4764" t="s">
        <v>41</v>
      </c>
      <c r="F4764">
        <v>6504</v>
      </c>
      <c r="G4764" t="s">
        <v>24</v>
      </c>
      <c r="H4764" s="1">
        <v>1.25037652839922E-4</v>
      </c>
      <c r="I4764" s="1">
        <v>6.25188264199613E-5</v>
      </c>
      <c r="K4764" s="1">
        <v>0.46515170258403599</v>
      </c>
      <c r="L4764" s="1">
        <v>10.361916788166999</v>
      </c>
      <c r="M4764" s="1">
        <v>48.906078774608702</v>
      </c>
      <c r="N4764" s="1">
        <v>1089.4525718699599</v>
      </c>
      <c r="O4764" s="1">
        <v>24269.107973981099</v>
      </c>
      <c r="P4764" s="1">
        <v>40000</v>
      </c>
      <c r="Q4764" s="1">
        <v>200000</v>
      </c>
      <c r="R4764" s="1">
        <v>400000</v>
      </c>
      <c r="S4764" s="1">
        <v>1089.4525718699599</v>
      </c>
    </row>
    <row r="4765" spans="1:19" x14ac:dyDescent="0.25">
      <c r="A4765" t="s">
        <v>19</v>
      </c>
      <c r="B4765">
        <v>49039</v>
      </c>
      <c r="C4765">
        <v>4037</v>
      </c>
      <c r="D4765" t="s">
        <v>20</v>
      </c>
      <c r="E4765" t="s">
        <v>41</v>
      </c>
      <c r="F4765">
        <v>6504</v>
      </c>
      <c r="G4765" t="s">
        <v>26</v>
      </c>
      <c r="H4765" s="1">
        <v>4.9928470634050097E-5</v>
      </c>
      <c r="I4765" s="1">
        <v>2.4964235317025001E-5</v>
      </c>
      <c r="K4765" s="1">
        <v>1.18364591576634E-4</v>
      </c>
      <c r="L4765" s="1">
        <v>1.6456515946706299E-4</v>
      </c>
      <c r="M4765" s="1">
        <v>2.0498291428457799E-4</v>
      </c>
      <c r="N4765" s="1">
        <v>7.4550603972399596E-4</v>
      </c>
      <c r="O4765" s="1">
        <v>2.71134429522923E-3</v>
      </c>
      <c r="P4765" s="1">
        <v>2</v>
      </c>
      <c r="Q4765" s="1">
        <v>4</v>
      </c>
      <c r="R4765" s="1">
        <v>20</v>
      </c>
      <c r="S4765" s="1">
        <v>7.4550603972399596E-4</v>
      </c>
    </row>
    <row r="4766" spans="1:19" x14ac:dyDescent="0.25">
      <c r="A4766" t="s">
        <v>19</v>
      </c>
      <c r="B4766">
        <v>49039</v>
      </c>
      <c r="C4766">
        <v>4037</v>
      </c>
      <c r="D4766" t="s">
        <v>20</v>
      </c>
      <c r="E4766" t="s">
        <v>41</v>
      </c>
      <c r="F4766">
        <v>6504</v>
      </c>
      <c r="G4766" t="s">
        <v>27</v>
      </c>
      <c r="H4766" s="1">
        <v>1.3133223140503101E-5</v>
      </c>
      <c r="I4766" s="1">
        <v>6.5666115702515902E-6</v>
      </c>
      <c r="J4766" s="1">
        <v>1.5530303030303E-2</v>
      </c>
      <c r="K4766" s="1">
        <v>2.72910802032345E-3</v>
      </c>
      <c r="L4766" s="1">
        <v>2.5514344432146199E-2</v>
      </c>
      <c r="M4766" s="1">
        <v>7.8012870497836007E-2</v>
      </c>
      <c r="N4766" s="1">
        <v>0.72933985505654997</v>
      </c>
      <c r="O4766" s="1">
        <v>6.8185752014940304</v>
      </c>
      <c r="P4766" s="1">
        <v>5.9687786960514197E-3</v>
      </c>
      <c r="Q4766" s="1">
        <v>1.3774104683195501E-2</v>
      </c>
      <c r="R4766" s="1">
        <v>0.45913682277318602</v>
      </c>
      <c r="S4766" s="1">
        <v>2.72910802032345E-3</v>
      </c>
    </row>
    <row r="4767" spans="1:19" x14ac:dyDescent="0.25">
      <c r="A4767" t="s">
        <v>19</v>
      </c>
      <c r="B4767">
        <v>49039</v>
      </c>
      <c r="C4767">
        <v>4037</v>
      </c>
      <c r="D4767" t="s">
        <v>20</v>
      </c>
      <c r="E4767" t="s">
        <v>41</v>
      </c>
      <c r="F4767">
        <v>6504</v>
      </c>
      <c r="G4767" t="s">
        <v>28</v>
      </c>
      <c r="H4767" s="1">
        <v>9.9856941268100297E-2</v>
      </c>
      <c r="I4767" s="1">
        <v>4.99284706340501E-2</v>
      </c>
      <c r="K4767" s="1">
        <v>0.23672918315326899</v>
      </c>
      <c r="L4767" s="1">
        <v>0.32913031893412698</v>
      </c>
      <c r="M4767" s="1">
        <v>0.40996582856915698</v>
      </c>
      <c r="N4767" s="1">
        <v>1.49101207944799</v>
      </c>
      <c r="O4767" s="1">
        <v>5.4226885904584696</v>
      </c>
      <c r="P4767" s="1">
        <v>4000</v>
      </c>
      <c r="Q4767" s="1">
        <v>8000</v>
      </c>
      <c r="R4767" s="1">
        <v>40000</v>
      </c>
      <c r="S4767" s="1">
        <v>1.49101207944799</v>
      </c>
    </row>
    <row r="4768" spans="1:19" x14ac:dyDescent="0.25">
      <c r="A4768" t="s">
        <v>19</v>
      </c>
      <c r="B4768">
        <v>49039</v>
      </c>
      <c r="C4768">
        <v>4037</v>
      </c>
      <c r="D4768" t="s">
        <v>20</v>
      </c>
      <c r="E4768" t="s">
        <v>41</v>
      </c>
      <c r="F4768">
        <v>6504</v>
      </c>
      <c r="G4768" t="s">
        <v>22</v>
      </c>
      <c r="H4768" s="1">
        <v>5.2111111110897798E-3</v>
      </c>
      <c r="I4768" s="1">
        <v>2.6055555555448899E-3</v>
      </c>
      <c r="K4768" s="1">
        <v>26433.4257336265</v>
      </c>
      <c r="L4768" s="1">
        <v>14031475.907185899</v>
      </c>
      <c r="M4768" s="1">
        <v>323279605.14357001</v>
      </c>
      <c r="N4768" s="1">
        <v>171604317827.26199</v>
      </c>
      <c r="O4768" s="1">
        <v>91091554894835.406</v>
      </c>
      <c r="P4768" s="1">
        <v>1000</v>
      </c>
      <c r="Q4768" s="1">
        <v>2000</v>
      </c>
      <c r="R4768" s="1">
        <v>10000</v>
      </c>
      <c r="S4768" s="1">
        <v>2000</v>
      </c>
    </row>
    <row r="4769" spans="1:19" x14ac:dyDescent="0.25">
      <c r="A4769" t="s">
        <v>19</v>
      </c>
      <c r="B4769">
        <v>49039</v>
      </c>
      <c r="C4769">
        <v>4037</v>
      </c>
      <c r="D4769" t="s">
        <v>20</v>
      </c>
      <c r="E4769" t="s">
        <v>53</v>
      </c>
      <c r="F4769">
        <v>7000</v>
      </c>
      <c r="G4769" t="s">
        <v>23</v>
      </c>
      <c r="H4769" s="1">
        <v>0.57208320000031898</v>
      </c>
      <c r="I4769" s="1">
        <v>0.28604160000015899</v>
      </c>
      <c r="J4769" s="1">
        <v>676.5</v>
      </c>
      <c r="K4769" s="1">
        <v>118.879945365289</v>
      </c>
      <c r="L4769" s="1">
        <v>1111.40484346429</v>
      </c>
      <c r="M4769" s="1">
        <v>3398.2406388857298</v>
      </c>
      <c r="N4769" s="1">
        <v>31770.0440862633</v>
      </c>
      <c r="O4769" s="1">
        <v>297017.13577707898</v>
      </c>
      <c r="P4769" s="1">
        <v>260</v>
      </c>
      <c r="Q4769" s="1">
        <v>600</v>
      </c>
      <c r="R4769" s="1">
        <v>20000</v>
      </c>
      <c r="S4769" s="1">
        <v>118.879945365289</v>
      </c>
    </row>
    <row r="4770" spans="1:19" x14ac:dyDescent="0.25">
      <c r="A4770" t="s">
        <v>19</v>
      </c>
      <c r="B4770">
        <v>49039</v>
      </c>
      <c r="C4770">
        <v>4037</v>
      </c>
      <c r="D4770" t="s">
        <v>20</v>
      </c>
      <c r="E4770" t="s">
        <v>53</v>
      </c>
      <c r="F4770">
        <v>7000</v>
      </c>
      <c r="G4770" t="s">
        <v>25</v>
      </c>
      <c r="H4770" s="1">
        <v>1.2503765283992199E-7</v>
      </c>
      <c r="I4770" s="1">
        <v>6.2518826419961301E-8</v>
      </c>
      <c r="K4770" s="1">
        <v>4.65151702584036E-4</v>
      </c>
      <c r="L4770" s="1">
        <v>1.0361916788166999E-2</v>
      </c>
      <c r="M4770" s="1">
        <v>4.8906078774608702E-2</v>
      </c>
      <c r="N4770" s="1">
        <v>1.0894525718699599</v>
      </c>
      <c r="O4770" s="1">
        <v>24.2691079739811</v>
      </c>
      <c r="P4770" s="1">
        <v>40</v>
      </c>
      <c r="Q4770" s="1">
        <v>200</v>
      </c>
      <c r="R4770" s="1">
        <v>400</v>
      </c>
      <c r="S4770" s="1">
        <v>1.0894525718699599</v>
      </c>
    </row>
    <row r="4771" spans="1:19" x14ac:dyDescent="0.25">
      <c r="A4771" t="s">
        <v>19</v>
      </c>
      <c r="B4771">
        <v>49039</v>
      </c>
      <c r="C4771">
        <v>4037</v>
      </c>
      <c r="D4771" t="s">
        <v>20</v>
      </c>
      <c r="E4771" t="s">
        <v>53</v>
      </c>
      <c r="F4771">
        <v>7000</v>
      </c>
      <c r="G4771" t="s">
        <v>24</v>
      </c>
      <c r="H4771" s="1">
        <v>1.25037652839922E-4</v>
      </c>
      <c r="I4771" s="1">
        <v>6.25188264199613E-5</v>
      </c>
      <c r="K4771" s="1">
        <v>0.46515170258403599</v>
      </c>
      <c r="L4771" s="1">
        <v>10.361916788166999</v>
      </c>
      <c r="M4771" s="1">
        <v>48.906078774608702</v>
      </c>
      <c r="N4771" s="1">
        <v>1089.4525718699599</v>
      </c>
      <c r="O4771" s="1">
        <v>24269.107973981099</v>
      </c>
      <c r="P4771" s="1">
        <v>40000</v>
      </c>
      <c r="Q4771" s="1">
        <v>200000</v>
      </c>
      <c r="R4771" s="1">
        <v>400000</v>
      </c>
      <c r="S4771" s="1">
        <v>1089.4525718699599</v>
      </c>
    </row>
    <row r="4772" spans="1:19" x14ac:dyDescent="0.25">
      <c r="A4772" t="s">
        <v>19</v>
      </c>
      <c r="B4772">
        <v>49039</v>
      </c>
      <c r="C4772">
        <v>4037</v>
      </c>
      <c r="D4772" t="s">
        <v>20</v>
      </c>
      <c r="E4772" t="s">
        <v>53</v>
      </c>
      <c r="F4772">
        <v>7000</v>
      </c>
      <c r="G4772" t="s">
        <v>26</v>
      </c>
      <c r="H4772" s="1">
        <v>4.9928470634050097E-5</v>
      </c>
      <c r="I4772" s="1">
        <v>2.4964235317025001E-5</v>
      </c>
      <c r="K4772" s="1">
        <v>1.18364591576634E-4</v>
      </c>
      <c r="L4772" s="1">
        <v>1.6456515946706299E-4</v>
      </c>
      <c r="M4772" s="1">
        <v>2.0498291428457799E-4</v>
      </c>
      <c r="N4772" s="1">
        <v>7.4550603972399596E-4</v>
      </c>
      <c r="O4772" s="1">
        <v>2.71134429522923E-3</v>
      </c>
      <c r="P4772" s="1">
        <v>2</v>
      </c>
      <c r="Q4772" s="1">
        <v>4</v>
      </c>
      <c r="R4772" s="1">
        <v>20</v>
      </c>
      <c r="S4772" s="1">
        <v>7.4550603972399596E-4</v>
      </c>
    </row>
    <row r="4773" spans="1:19" x14ac:dyDescent="0.25">
      <c r="A4773" t="s">
        <v>19</v>
      </c>
      <c r="B4773">
        <v>49039</v>
      </c>
      <c r="C4773">
        <v>4037</v>
      </c>
      <c r="D4773" t="s">
        <v>20</v>
      </c>
      <c r="E4773" t="s">
        <v>53</v>
      </c>
      <c r="F4773">
        <v>7000</v>
      </c>
      <c r="G4773" t="s">
        <v>27</v>
      </c>
      <c r="H4773" s="1">
        <v>1.3133223140503101E-5</v>
      </c>
      <c r="I4773" s="1">
        <v>6.5666115702515902E-6</v>
      </c>
      <c r="J4773" s="1">
        <v>1.5530303030303E-2</v>
      </c>
      <c r="K4773" s="1">
        <v>2.72910802032345E-3</v>
      </c>
      <c r="L4773" s="1">
        <v>2.5514344432146199E-2</v>
      </c>
      <c r="M4773" s="1">
        <v>7.8012870497836007E-2</v>
      </c>
      <c r="N4773" s="1">
        <v>0.72933985505654997</v>
      </c>
      <c r="O4773" s="1">
        <v>6.8185752014940304</v>
      </c>
      <c r="P4773" s="1">
        <v>5.9687786960514197E-3</v>
      </c>
      <c r="Q4773" s="1">
        <v>1.3774104683195501E-2</v>
      </c>
      <c r="R4773" s="1">
        <v>0.45913682277318602</v>
      </c>
      <c r="S4773" s="1">
        <v>2.72910802032345E-3</v>
      </c>
    </row>
    <row r="4774" spans="1:19" x14ac:dyDescent="0.25">
      <c r="A4774" t="s">
        <v>19</v>
      </c>
      <c r="B4774">
        <v>49039</v>
      </c>
      <c r="C4774">
        <v>4037</v>
      </c>
      <c r="D4774" t="s">
        <v>20</v>
      </c>
      <c r="E4774" t="s">
        <v>53</v>
      </c>
      <c r="F4774">
        <v>7000</v>
      </c>
      <c r="G4774" t="s">
        <v>28</v>
      </c>
      <c r="H4774" s="1">
        <v>9.9856941268100297E-2</v>
      </c>
      <c r="I4774" s="1">
        <v>4.99284706340501E-2</v>
      </c>
      <c r="K4774" s="1">
        <v>0.23672918315326899</v>
      </c>
      <c r="L4774" s="1">
        <v>0.32913031893412698</v>
      </c>
      <c r="M4774" s="1">
        <v>0.40996582856915698</v>
      </c>
      <c r="N4774" s="1">
        <v>1.49101207944799</v>
      </c>
      <c r="O4774" s="1">
        <v>5.4226885904584696</v>
      </c>
      <c r="P4774" s="1">
        <v>4000</v>
      </c>
      <c r="Q4774" s="1">
        <v>8000</v>
      </c>
      <c r="R4774" s="1">
        <v>40000</v>
      </c>
      <c r="S4774" s="1">
        <v>1.49101207944799</v>
      </c>
    </row>
    <row r="4775" spans="1:19" x14ac:dyDescent="0.25">
      <c r="A4775" t="s">
        <v>19</v>
      </c>
      <c r="B4775">
        <v>49039</v>
      </c>
      <c r="C4775">
        <v>4037</v>
      </c>
      <c r="D4775" t="s">
        <v>20</v>
      </c>
      <c r="E4775" t="s">
        <v>53</v>
      </c>
      <c r="F4775">
        <v>7000</v>
      </c>
      <c r="G4775" t="s">
        <v>22</v>
      </c>
      <c r="H4775" s="1">
        <v>5.2111111110897798E-3</v>
      </c>
      <c r="I4775" s="1">
        <v>2.6055555555448899E-3</v>
      </c>
      <c r="K4775" s="1">
        <v>26433.4257336265</v>
      </c>
      <c r="L4775" s="1">
        <v>14031475.907185899</v>
      </c>
      <c r="M4775" s="1">
        <v>323279605.14357001</v>
      </c>
      <c r="N4775" s="1">
        <v>171604317827.26199</v>
      </c>
      <c r="O4775" s="1">
        <v>91091554894835.406</v>
      </c>
      <c r="P4775" s="1">
        <v>1000</v>
      </c>
      <c r="Q4775" s="1">
        <v>2000</v>
      </c>
      <c r="R4775" s="1">
        <v>10000</v>
      </c>
      <c r="S4775" s="1">
        <v>2000</v>
      </c>
    </row>
    <row r="4776" spans="1:19" x14ac:dyDescent="0.25">
      <c r="A4776" t="s">
        <v>19</v>
      </c>
      <c r="B4776">
        <v>49039</v>
      </c>
      <c r="C4776">
        <v>4037</v>
      </c>
      <c r="D4776" t="s">
        <v>20</v>
      </c>
      <c r="E4776" t="s">
        <v>53</v>
      </c>
      <c r="F4776">
        <v>8000</v>
      </c>
      <c r="G4776" t="s">
        <v>23</v>
      </c>
      <c r="H4776" s="1">
        <v>0.57208320000031898</v>
      </c>
      <c r="I4776" s="1">
        <v>0.28604160000015899</v>
      </c>
      <c r="J4776" s="1">
        <v>676.5</v>
      </c>
      <c r="K4776" s="1">
        <v>118.879945365289</v>
      </c>
      <c r="L4776" s="1">
        <v>1111.40484346429</v>
      </c>
      <c r="M4776" s="1">
        <v>3398.2406388857298</v>
      </c>
      <c r="N4776" s="1">
        <v>31770.0440862633</v>
      </c>
      <c r="O4776" s="1">
        <v>297017.13577707898</v>
      </c>
      <c r="P4776" s="1">
        <v>260</v>
      </c>
      <c r="Q4776" s="1">
        <v>600</v>
      </c>
      <c r="R4776" s="1">
        <v>20000</v>
      </c>
      <c r="S4776" s="1">
        <v>118.879945365289</v>
      </c>
    </row>
    <row r="4777" spans="1:19" x14ac:dyDescent="0.25">
      <c r="A4777" t="s">
        <v>19</v>
      </c>
      <c r="B4777">
        <v>49039</v>
      </c>
      <c r="C4777">
        <v>4037</v>
      </c>
      <c r="D4777" t="s">
        <v>20</v>
      </c>
      <c r="E4777" t="s">
        <v>53</v>
      </c>
      <c r="F4777">
        <v>8000</v>
      </c>
      <c r="G4777" t="s">
        <v>25</v>
      </c>
      <c r="H4777" s="1">
        <v>1.2503765283992199E-7</v>
      </c>
      <c r="I4777" s="1">
        <v>6.2518826419961301E-8</v>
      </c>
      <c r="K4777" s="1">
        <v>4.65151702584036E-4</v>
      </c>
      <c r="L4777" s="1">
        <v>1.0361916788166999E-2</v>
      </c>
      <c r="M4777" s="1">
        <v>4.8906078774608702E-2</v>
      </c>
      <c r="N4777" s="1">
        <v>1.0894525718699599</v>
      </c>
      <c r="O4777" s="1">
        <v>24.2691079739811</v>
      </c>
      <c r="P4777" s="1">
        <v>40</v>
      </c>
      <c r="Q4777" s="1">
        <v>200</v>
      </c>
      <c r="R4777" s="1">
        <v>400</v>
      </c>
      <c r="S4777" s="1">
        <v>1.0894525718699599</v>
      </c>
    </row>
    <row r="4778" spans="1:19" x14ac:dyDescent="0.25">
      <c r="A4778" t="s">
        <v>19</v>
      </c>
      <c r="B4778">
        <v>49039</v>
      </c>
      <c r="C4778">
        <v>4037</v>
      </c>
      <c r="D4778" t="s">
        <v>20</v>
      </c>
      <c r="E4778" t="s">
        <v>53</v>
      </c>
      <c r="F4778">
        <v>8000</v>
      </c>
      <c r="G4778" t="s">
        <v>24</v>
      </c>
      <c r="H4778" s="1">
        <v>1.25037652839922E-4</v>
      </c>
      <c r="I4778" s="1">
        <v>6.25188264199613E-5</v>
      </c>
      <c r="K4778" s="1">
        <v>0.46515170258403599</v>
      </c>
      <c r="L4778" s="1">
        <v>10.361916788166999</v>
      </c>
      <c r="M4778" s="1">
        <v>48.906078774608702</v>
      </c>
      <c r="N4778" s="1">
        <v>1089.4525718699599</v>
      </c>
      <c r="O4778" s="1">
        <v>24269.107973981099</v>
      </c>
      <c r="P4778" s="1">
        <v>40000</v>
      </c>
      <c r="Q4778" s="1">
        <v>200000</v>
      </c>
      <c r="R4778" s="1">
        <v>400000</v>
      </c>
      <c r="S4778" s="1">
        <v>1089.4525718699599</v>
      </c>
    </row>
    <row r="4779" spans="1:19" x14ac:dyDescent="0.25">
      <c r="A4779" t="s">
        <v>19</v>
      </c>
      <c r="B4779">
        <v>49039</v>
      </c>
      <c r="C4779">
        <v>4037</v>
      </c>
      <c r="D4779" t="s">
        <v>20</v>
      </c>
      <c r="E4779" t="s">
        <v>53</v>
      </c>
      <c r="F4779">
        <v>8000</v>
      </c>
      <c r="G4779" t="s">
        <v>26</v>
      </c>
      <c r="H4779" s="1">
        <v>4.9928470634050097E-5</v>
      </c>
      <c r="I4779" s="1">
        <v>2.4964235317025001E-5</v>
      </c>
      <c r="K4779" s="1">
        <v>1.18364591576634E-4</v>
      </c>
      <c r="L4779" s="1">
        <v>1.6456515946706299E-4</v>
      </c>
      <c r="M4779" s="1">
        <v>2.0498291428457799E-4</v>
      </c>
      <c r="N4779" s="1">
        <v>7.4550603972399596E-4</v>
      </c>
      <c r="O4779" s="1">
        <v>2.71134429522923E-3</v>
      </c>
      <c r="P4779" s="1">
        <v>2</v>
      </c>
      <c r="Q4779" s="1">
        <v>4</v>
      </c>
      <c r="R4779" s="1">
        <v>20</v>
      </c>
      <c r="S4779" s="1">
        <v>7.4550603972399596E-4</v>
      </c>
    </row>
    <row r="4780" spans="1:19" x14ac:dyDescent="0.25">
      <c r="A4780" t="s">
        <v>19</v>
      </c>
      <c r="B4780">
        <v>49039</v>
      </c>
      <c r="C4780">
        <v>4037</v>
      </c>
      <c r="D4780" t="s">
        <v>20</v>
      </c>
      <c r="E4780" t="s">
        <v>53</v>
      </c>
      <c r="F4780">
        <v>8000</v>
      </c>
      <c r="G4780" t="s">
        <v>27</v>
      </c>
      <c r="H4780" s="1">
        <v>1.3133223140503101E-5</v>
      </c>
      <c r="I4780" s="1">
        <v>6.5666115702515902E-6</v>
      </c>
      <c r="J4780" s="1">
        <v>1.5530303030303E-2</v>
      </c>
      <c r="K4780" s="1">
        <v>2.72910802032345E-3</v>
      </c>
      <c r="L4780" s="1">
        <v>2.5514344432146199E-2</v>
      </c>
      <c r="M4780" s="1">
        <v>7.8012870497836007E-2</v>
      </c>
      <c r="N4780" s="1">
        <v>0.72933985505654997</v>
      </c>
      <c r="O4780" s="1">
        <v>6.8185752014940304</v>
      </c>
      <c r="P4780" s="1">
        <v>5.9687786960514197E-3</v>
      </c>
      <c r="Q4780" s="1">
        <v>1.3774104683195501E-2</v>
      </c>
      <c r="R4780" s="1">
        <v>0.45913682277318602</v>
      </c>
      <c r="S4780" s="1">
        <v>2.72910802032345E-3</v>
      </c>
    </row>
    <row r="4781" spans="1:19" x14ac:dyDescent="0.25">
      <c r="A4781" t="s">
        <v>19</v>
      </c>
      <c r="B4781">
        <v>49039</v>
      </c>
      <c r="C4781">
        <v>4037</v>
      </c>
      <c r="D4781" t="s">
        <v>20</v>
      </c>
      <c r="E4781" t="s">
        <v>53</v>
      </c>
      <c r="F4781">
        <v>8000</v>
      </c>
      <c r="G4781" t="s">
        <v>28</v>
      </c>
      <c r="H4781" s="1">
        <v>9.9856941268100297E-2</v>
      </c>
      <c r="I4781" s="1">
        <v>4.99284706340501E-2</v>
      </c>
      <c r="K4781" s="1">
        <v>0.23672918315326899</v>
      </c>
      <c r="L4781" s="1">
        <v>0.32913031893412698</v>
      </c>
      <c r="M4781" s="1">
        <v>0.40996582856915698</v>
      </c>
      <c r="N4781" s="1">
        <v>1.49101207944799</v>
      </c>
      <c r="O4781" s="1">
        <v>5.4226885904584696</v>
      </c>
      <c r="P4781" s="1">
        <v>4000</v>
      </c>
      <c r="Q4781" s="1">
        <v>8000</v>
      </c>
      <c r="R4781" s="1">
        <v>40000</v>
      </c>
      <c r="S4781" s="1">
        <v>1.49101207944799</v>
      </c>
    </row>
    <row r="4782" spans="1:19" x14ac:dyDescent="0.25">
      <c r="A4782" t="s">
        <v>19</v>
      </c>
      <c r="B4782">
        <v>49039</v>
      </c>
      <c r="C4782">
        <v>4037</v>
      </c>
      <c r="D4782" t="s">
        <v>20</v>
      </c>
      <c r="E4782" t="s">
        <v>53</v>
      </c>
      <c r="F4782">
        <v>8000</v>
      </c>
      <c r="G4782" t="s">
        <v>22</v>
      </c>
      <c r="H4782" s="1">
        <v>5.2111111110897798E-3</v>
      </c>
      <c r="I4782" s="1">
        <v>2.6055555555448899E-3</v>
      </c>
      <c r="K4782" s="1">
        <v>26433.4257336265</v>
      </c>
      <c r="L4782" s="1">
        <v>14031475.907185899</v>
      </c>
      <c r="M4782" s="1">
        <v>323279605.14357001</v>
      </c>
      <c r="N4782" s="1">
        <v>171604317827.26199</v>
      </c>
      <c r="O4782" s="1">
        <v>91091554894835.406</v>
      </c>
      <c r="P4782" s="1">
        <v>1000</v>
      </c>
      <c r="Q4782" s="1">
        <v>2000</v>
      </c>
      <c r="R4782" s="1">
        <v>10000</v>
      </c>
      <c r="S4782" s="1">
        <v>2000</v>
      </c>
    </row>
    <row r="4783" spans="1:19" x14ac:dyDescent="0.25">
      <c r="A4783" t="s">
        <v>19</v>
      </c>
      <c r="B4783">
        <v>49039</v>
      </c>
      <c r="C4783">
        <v>4037</v>
      </c>
      <c r="D4783" t="s">
        <v>20</v>
      </c>
      <c r="E4783" t="s">
        <v>53</v>
      </c>
      <c r="F4783">
        <v>8004</v>
      </c>
      <c r="G4783" t="s">
        <v>23</v>
      </c>
      <c r="H4783" s="1">
        <v>0.57208320000031898</v>
      </c>
      <c r="I4783" s="1">
        <v>0.28604160000015899</v>
      </c>
      <c r="J4783" s="1">
        <v>676.5</v>
      </c>
      <c r="K4783" s="1">
        <v>118.879945365289</v>
      </c>
      <c r="L4783" s="1">
        <v>1111.40484346429</v>
      </c>
      <c r="M4783" s="1">
        <v>3398.2406388857298</v>
      </c>
      <c r="N4783" s="1">
        <v>31770.0440862633</v>
      </c>
      <c r="O4783" s="1">
        <v>297017.13577707898</v>
      </c>
      <c r="P4783" s="1">
        <v>260</v>
      </c>
      <c r="Q4783" s="1">
        <v>600</v>
      </c>
      <c r="R4783" s="1">
        <v>20000</v>
      </c>
      <c r="S4783" s="1">
        <v>118.879945365289</v>
      </c>
    </row>
    <row r="4784" spans="1:19" x14ac:dyDescent="0.25">
      <c r="A4784" t="s">
        <v>19</v>
      </c>
      <c r="B4784">
        <v>49039</v>
      </c>
      <c r="C4784">
        <v>4037</v>
      </c>
      <c r="D4784" t="s">
        <v>20</v>
      </c>
      <c r="E4784" t="s">
        <v>53</v>
      </c>
      <c r="F4784">
        <v>8004</v>
      </c>
      <c r="G4784" t="s">
        <v>25</v>
      </c>
      <c r="H4784" s="1">
        <v>1.2503765283992199E-7</v>
      </c>
      <c r="I4784" s="1">
        <v>6.2518826419961301E-8</v>
      </c>
      <c r="K4784" s="1">
        <v>4.65151702584036E-4</v>
      </c>
      <c r="L4784" s="1">
        <v>1.0361916788166999E-2</v>
      </c>
      <c r="M4784" s="1">
        <v>4.8906078774608702E-2</v>
      </c>
      <c r="N4784" s="1">
        <v>1.0894525718699599</v>
      </c>
      <c r="O4784" s="1">
        <v>24.2691079739811</v>
      </c>
      <c r="P4784" s="1">
        <v>40</v>
      </c>
      <c r="Q4784" s="1">
        <v>200</v>
      </c>
      <c r="R4784" s="1">
        <v>400</v>
      </c>
      <c r="S4784" s="1">
        <v>1.0894525718699599</v>
      </c>
    </row>
    <row r="4785" spans="1:19" x14ac:dyDescent="0.25">
      <c r="A4785" t="s">
        <v>19</v>
      </c>
      <c r="B4785">
        <v>49039</v>
      </c>
      <c r="C4785">
        <v>4037</v>
      </c>
      <c r="D4785" t="s">
        <v>20</v>
      </c>
      <c r="E4785" t="s">
        <v>53</v>
      </c>
      <c r="F4785">
        <v>8004</v>
      </c>
      <c r="G4785" t="s">
        <v>24</v>
      </c>
      <c r="H4785" s="1">
        <v>1.25037652839922E-4</v>
      </c>
      <c r="I4785" s="1">
        <v>6.25188264199613E-5</v>
      </c>
      <c r="K4785" s="1">
        <v>0.46515170258403599</v>
      </c>
      <c r="L4785" s="1">
        <v>10.361916788166999</v>
      </c>
      <c r="M4785" s="1">
        <v>48.906078774608702</v>
      </c>
      <c r="N4785" s="1">
        <v>1089.4525718699599</v>
      </c>
      <c r="O4785" s="1">
        <v>24269.107973981099</v>
      </c>
      <c r="P4785" s="1">
        <v>40000</v>
      </c>
      <c r="Q4785" s="1">
        <v>200000</v>
      </c>
      <c r="R4785" s="1">
        <v>400000</v>
      </c>
      <c r="S4785" s="1">
        <v>1089.4525718699599</v>
      </c>
    </row>
    <row r="4786" spans="1:19" x14ac:dyDescent="0.25">
      <c r="A4786" t="s">
        <v>19</v>
      </c>
      <c r="B4786">
        <v>49039</v>
      </c>
      <c r="C4786">
        <v>4037</v>
      </c>
      <c r="D4786" t="s">
        <v>20</v>
      </c>
      <c r="E4786" t="s">
        <v>53</v>
      </c>
      <c r="F4786">
        <v>8004</v>
      </c>
      <c r="G4786" t="s">
        <v>26</v>
      </c>
      <c r="H4786" s="1">
        <v>4.9928470634050097E-5</v>
      </c>
      <c r="I4786" s="1">
        <v>2.4964235317025001E-5</v>
      </c>
      <c r="K4786" s="1">
        <v>1.18364591576634E-4</v>
      </c>
      <c r="L4786" s="1">
        <v>1.6456515946706299E-4</v>
      </c>
      <c r="M4786" s="1">
        <v>2.0498291428457799E-4</v>
      </c>
      <c r="N4786" s="1">
        <v>7.4550603972399596E-4</v>
      </c>
      <c r="O4786" s="1">
        <v>2.71134429522923E-3</v>
      </c>
      <c r="P4786" s="1">
        <v>2</v>
      </c>
      <c r="Q4786" s="1">
        <v>4</v>
      </c>
      <c r="R4786" s="1">
        <v>20</v>
      </c>
      <c r="S4786" s="1">
        <v>7.4550603972399596E-4</v>
      </c>
    </row>
    <row r="4787" spans="1:19" x14ac:dyDescent="0.25">
      <c r="A4787" t="s">
        <v>19</v>
      </c>
      <c r="B4787">
        <v>49039</v>
      </c>
      <c r="C4787">
        <v>4037</v>
      </c>
      <c r="D4787" t="s">
        <v>20</v>
      </c>
      <c r="E4787" t="s">
        <v>53</v>
      </c>
      <c r="F4787">
        <v>8004</v>
      </c>
      <c r="G4787" t="s">
        <v>27</v>
      </c>
      <c r="H4787" s="1">
        <v>1.3133223140503101E-5</v>
      </c>
      <c r="I4787" s="1">
        <v>6.5666115702515902E-6</v>
      </c>
      <c r="J4787" s="1">
        <v>1.5530303030303E-2</v>
      </c>
      <c r="K4787" s="1">
        <v>2.72910802032345E-3</v>
      </c>
      <c r="L4787" s="1">
        <v>2.5514344432146199E-2</v>
      </c>
      <c r="M4787" s="1">
        <v>7.8012870497836007E-2</v>
      </c>
      <c r="N4787" s="1">
        <v>0.72933985505654997</v>
      </c>
      <c r="O4787" s="1">
        <v>6.8185752014940304</v>
      </c>
      <c r="P4787" s="1">
        <v>5.9687786960514197E-3</v>
      </c>
      <c r="Q4787" s="1">
        <v>1.3774104683195501E-2</v>
      </c>
      <c r="R4787" s="1">
        <v>0.45913682277318602</v>
      </c>
      <c r="S4787" s="1">
        <v>2.72910802032345E-3</v>
      </c>
    </row>
    <row r="4788" spans="1:19" x14ac:dyDescent="0.25">
      <c r="A4788" t="s">
        <v>19</v>
      </c>
      <c r="B4788">
        <v>49039</v>
      </c>
      <c r="C4788">
        <v>4037</v>
      </c>
      <c r="D4788" t="s">
        <v>20</v>
      </c>
      <c r="E4788" t="s">
        <v>53</v>
      </c>
      <c r="F4788">
        <v>8004</v>
      </c>
      <c r="G4788" t="s">
        <v>28</v>
      </c>
      <c r="H4788" s="1">
        <v>9.9856941268100297E-2</v>
      </c>
      <c r="I4788" s="1">
        <v>4.99284706340501E-2</v>
      </c>
      <c r="K4788" s="1">
        <v>0.23672918315326899</v>
      </c>
      <c r="L4788" s="1">
        <v>0.32913031893412698</v>
      </c>
      <c r="M4788" s="1">
        <v>0.40996582856915698</v>
      </c>
      <c r="N4788" s="1">
        <v>1.49101207944799</v>
      </c>
      <c r="O4788" s="1">
        <v>5.4226885904584696</v>
      </c>
      <c r="P4788" s="1">
        <v>4000</v>
      </c>
      <c r="Q4788" s="1">
        <v>8000</v>
      </c>
      <c r="R4788" s="1">
        <v>40000</v>
      </c>
      <c r="S4788" s="1">
        <v>1.49101207944799</v>
      </c>
    </row>
    <row r="4789" spans="1:19" x14ac:dyDescent="0.25">
      <c r="A4789" t="s">
        <v>19</v>
      </c>
      <c r="B4789">
        <v>49039</v>
      </c>
      <c r="C4789">
        <v>4037</v>
      </c>
      <c r="D4789" t="s">
        <v>20</v>
      </c>
      <c r="E4789" t="s">
        <v>53</v>
      </c>
      <c r="F4789">
        <v>8004</v>
      </c>
      <c r="G4789" t="s">
        <v>22</v>
      </c>
      <c r="H4789" s="1">
        <v>5.2111111110897798E-3</v>
      </c>
      <c r="I4789" s="1">
        <v>2.6055555555448899E-3</v>
      </c>
      <c r="K4789" s="1">
        <v>26433.4257336265</v>
      </c>
      <c r="L4789" s="1">
        <v>14031475.907185899</v>
      </c>
      <c r="M4789" s="1">
        <v>323279605.14357001</v>
      </c>
      <c r="N4789" s="1">
        <v>171604317827.26199</v>
      </c>
      <c r="O4789" s="1">
        <v>91091554894835.406</v>
      </c>
      <c r="P4789" s="1">
        <v>1000</v>
      </c>
      <c r="Q4789" s="1">
        <v>2000</v>
      </c>
      <c r="R4789" s="1">
        <v>10000</v>
      </c>
      <c r="S4789" s="1">
        <v>2000</v>
      </c>
    </row>
    <row r="4790" spans="1:19" x14ac:dyDescent="0.25">
      <c r="A4790" t="s">
        <v>19</v>
      </c>
      <c r="B4790">
        <v>49039</v>
      </c>
      <c r="C4790">
        <v>4037</v>
      </c>
      <c r="D4790" t="s">
        <v>20</v>
      </c>
      <c r="E4790" t="s">
        <v>53</v>
      </c>
      <c r="F4790">
        <v>8006</v>
      </c>
      <c r="G4790" t="s">
        <v>23</v>
      </c>
      <c r="H4790" s="1">
        <v>0.57208320000031898</v>
      </c>
      <c r="I4790" s="1">
        <v>0.28604160000015899</v>
      </c>
      <c r="J4790" s="1">
        <v>676.5</v>
      </c>
      <c r="K4790" s="1">
        <v>118.879945365289</v>
      </c>
      <c r="L4790" s="1">
        <v>1111.40484346429</v>
      </c>
      <c r="M4790" s="1">
        <v>3398.2406388857298</v>
      </c>
      <c r="N4790" s="1">
        <v>31770.0440862633</v>
      </c>
      <c r="O4790" s="1">
        <v>297017.13577707898</v>
      </c>
      <c r="P4790" s="1">
        <v>260</v>
      </c>
      <c r="Q4790" s="1">
        <v>600</v>
      </c>
      <c r="R4790" s="1">
        <v>20000</v>
      </c>
      <c r="S4790" s="1">
        <v>118.879945365289</v>
      </c>
    </row>
    <row r="4791" spans="1:19" x14ac:dyDescent="0.25">
      <c r="A4791" t="s">
        <v>19</v>
      </c>
      <c r="B4791">
        <v>49039</v>
      </c>
      <c r="C4791">
        <v>4037</v>
      </c>
      <c r="D4791" t="s">
        <v>20</v>
      </c>
      <c r="E4791" t="s">
        <v>53</v>
      </c>
      <c r="F4791">
        <v>8006</v>
      </c>
      <c r="G4791" t="s">
        <v>25</v>
      </c>
      <c r="H4791" s="1">
        <v>1.2503765283992199E-7</v>
      </c>
      <c r="I4791" s="1">
        <v>6.2518826419961301E-8</v>
      </c>
      <c r="K4791" s="1">
        <v>4.65151702584036E-4</v>
      </c>
      <c r="L4791" s="1">
        <v>1.0361916788166999E-2</v>
      </c>
      <c r="M4791" s="1">
        <v>4.8906078774608702E-2</v>
      </c>
      <c r="N4791" s="1">
        <v>1.0894525718699599</v>
      </c>
      <c r="O4791" s="1">
        <v>24.2691079739811</v>
      </c>
      <c r="P4791" s="1">
        <v>40</v>
      </c>
      <c r="Q4791" s="1">
        <v>200</v>
      </c>
      <c r="R4791" s="1">
        <v>400</v>
      </c>
      <c r="S4791" s="1">
        <v>1.0894525718699599</v>
      </c>
    </row>
    <row r="4792" spans="1:19" x14ac:dyDescent="0.25">
      <c r="A4792" t="s">
        <v>19</v>
      </c>
      <c r="B4792">
        <v>49039</v>
      </c>
      <c r="C4792">
        <v>4037</v>
      </c>
      <c r="D4792" t="s">
        <v>20</v>
      </c>
      <c r="E4792" t="s">
        <v>53</v>
      </c>
      <c r="F4792">
        <v>8006</v>
      </c>
      <c r="G4792" t="s">
        <v>24</v>
      </c>
      <c r="H4792" s="1">
        <v>1.25037652839922E-4</v>
      </c>
      <c r="I4792" s="1">
        <v>6.25188264199613E-5</v>
      </c>
      <c r="K4792" s="1">
        <v>0.46515170258403599</v>
      </c>
      <c r="L4792" s="1">
        <v>10.361916788166999</v>
      </c>
      <c r="M4792" s="1">
        <v>48.906078774608702</v>
      </c>
      <c r="N4792" s="1">
        <v>1089.4525718699599</v>
      </c>
      <c r="O4792" s="1">
        <v>24269.107973981099</v>
      </c>
      <c r="P4792" s="1">
        <v>40000</v>
      </c>
      <c r="Q4792" s="1">
        <v>200000</v>
      </c>
      <c r="R4792" s="1">
        <v>400000</v>
      </c>
      <c r="S4792" s="1">
        <v>1089.4525718699599</v>
      </c>
    </row>
    <row r="4793" spans="1:19" x14ac:dyDescent="0.25">
      <c r="A4793" t="s">
        <v>19</v>
      </c>
      <c r="B4793">
        <v>49039</v>
      </c>
      <c r="C4793">
        <v>4037</v>
      </c>
      <c r="D4793" t="s">
        <v>20</v>
      </c>
      <c r="E4793" t="s">
        <v>53</v>
      </c>
      <c r="F4793">
        <v>8006</v>
      </c>
      <c r="G4793" t="s">
        <v>26</v>
      </c>
      <c r="H4793" s="1">
        <v>4.9928470634050097E-5</v>
      </c>
      <c r="I4793" s="1">
        <v>2.4964235317025001E-5</v>
      </c>
      <c r="K4793" s="1">
        <v>1.18364591576634E-4</v>
      </c>
      <c r="L4793" s="1">
        <v>1.6456515946706299E-4</v>
      </c>
      <c r="M4793" s="1">
        <v>2.0498291428457799E-4</v>
      </c>
      <c r="N4793" s="1">
        <v>7.4550603972399596E-4</v>
      </c>
      <c r="O4793" s="1">
        <v>2.71134429522923E-3</v>
      </c>
      <c r="P4793" s="1">
        <v>2</v>
      </c>
      <c r="Q4793" s="1">
        <v>4</v>
      </c>
      <c r="R4793" s="1">
        <v>20</v>
      </c>
      <c r="S4793" s="1">
        <v>7.4550603972399596E-4</v>
      </c>
    </row>
    <row r="4794" spans="1:19" x14ac:dyDescent="0.25">
      <c r="A4794" t="s">
        <v>19</v>
      </c>
      <c r="B4794">
        <v>49039</v>
      </c>
      <c r="C4794">
        <v>4037</v>
      </c>
      <c r="D4794" t="s">
        <v>20</v>
      </c>
      <c r="E4794" t="s">
        <v>53</v>
      </c>
      <c r="F4794">
        <v>8006</v>
      </c>
      <c r="G4794" t="s">
        <v>27</v>
      </c>
      <c r="H4794" s="1">
        <v>1.3133223140503101E-5</v>
      </c>
      <c r="I4794" s="1">
        <v>6.5666115702515902E-6</v>
      </c>
      <c r="J4794" s="1">
        <v>1.5530303030303E-2</v>
      </c>
      <c r="K4794" s="1">
        <v>2.72910802032345E-3</v>
      </c>
      <c r="L4794" s="1">
        <v>2.5514344432146199E-2</v>
      </c>
      <c r="M4794" s="1">
        <v>7.8012870497836007E-2</v>
      </c>
      <c r="N4794" s="1">
        <v>0.72933985505654997</v>
      </c>
      <c r="O4794" s="1">
        <v>6.8185752014940304</v>
      </c>
      <c r="P4794" s="1">
        <v>5.9687786960514197E-3</v>
      </c>
      <c r="Q4794" s="1">
        <v>1.3774104683195501E-2</v>
      </c>
      <c r="R4794" s="1">
        <v>0.45913682277318602</v>
      </c>
      <c r="S4794" s="1">
        <v>2.72910802032345E-3</v>
      </c>
    </row>
    <row r="4795" spans="1:19" x14ac:dyDescent="0.25">
      <c r="A4795" t="s">
        <v>19</v>
      </c>
      <c r="B4795">
        <v>49039</v>
      </c>
      <c r="C4795">
        <v>4037</v>
      </c>
      <c r="D4795" t="s">
        <v>20</v>
      </c>
      <c r="E4795" t="s">
        <v>53</v>
      </c>
      <c r="F4795">
        <v>8006</v>
      </c>
      <c r="G4795" t="s">
        <v>28</v>
      </c>
      <c r="H4795" s="1">
        <v>9.9856941268100297E-2</v>
      </c>
      <c r="I4795" s="1">
        <v>4.99284706340501E-2</v>
      </c>
      <c r="K4795" s="1">
        <v>0.23672918315326899</v>
      </c>
      <c r="L4795" s="1">
        <v>0.32913031893412698</v>
      </c>
      <c r="M4795" s="1">
        <v>0.40996582856915698</v>
      </c>
      <c r="N4795" s="1">
        <v>1.49101207944799</v>
      </c>
      <c r="O4795" s="1">
        <v>5.4226885904584696</v>
      </c>
      <c r="P4795" s="1">
        <v>4000</v>
      </c>
      <c r="Q4795" s="1">
        <v>8000</v>
      </c>
      <c r="R4795" s="1">
        <v>40000</v>
      </c>
      <c r="S4795" s="1">
        <v>1.49101207944799</v>
      </c>
    </row>
    <row r="4796" spans="1:19" x14ac:dyDescent="0.25">
      <c r="A4796" t="s">
        <v>19</v>
      </c>
      <c r="B4796">
        <v>49039</v>
      </c>
      <c r="C4796">
        <v>4037</v>
      </c>
      <c r="D4796" t="s">
        <v>20</v>
      </c>
      <c r="E4796" t="s">
        <v>53</v>
      </c>
      <c r="F4796">
        <v>8006</v>
      </c>
      <c r="G4796" t="s">
        <v>22</v>
      </c>
      <c r="H4796" s="1">
        <v>5.2111111110897798E-3</v>
      </c>
      <c r="I4796" s="1">
        <v>2.6055555555448899E-3</v>
      </c>
      <c r="K4796" s="1">
        <v>26433.4257336265</v>
      </c>
      <c r="L4796" s="1">
        <v>14031475.907185899</v>
      </c>
      <c r="M4796" s="1">
        <v>323279605.14357001</v>
      </c>
      <c r="N4796" s="1">
        <v>171604317827.26199</v>
      </c>
      <c r="O4796" s="1">
        <v>91091554894835.406</v>
      </c>
      <c r="P4796" s="1">
        <v>1000</v>
      </c>
      <c r="Q4796" s="1">
        <v>2000</v>
      </c>
      <c r="R4796" s="1">
        <v>10000</v>
      </c>
      <c r="S4796" s="1">
        <v>2000</v>
      </c>
    </row>
    <row r="4797" spans="1:19" x14ac:dyDescent="0.25">
      <c r="A4797" t="s">
        <v>19</v>
      </c>
      <c r="B4797">
        <v>49039</v>
      </c>
      <c r="C4797">
        <v>4037</v>
      </c>
      <c r="D4797" t="s">
        <v>20</v>
      </c>
      <c r="E4797" t="s">
        <v>53</v>
      </c>
      <c r="F4797">
        <v>8015</v>
      </c>
      <c r="G4797" t="s">
        <v>23</v>
      </c>
      <c r="H4797" s="1">
        <v>0.57208320000031898</v>
      </c>
      <c r="I4797" s="1">
        <v>0.28604160000015899</v>
      </c>
      <c r="J4797" s="1">
        <v>676.5</v>
      </c>
      <c r="K4797" s="1">
        <v>118.879945365289</v>
      </c>
      <c r="L4797" s="1">
        <v>1111.40484346429</v>
      </c>
      <c r="M4797" s="1">
        <v>3398.2406388857298</v>
      </c>
      <c r="N4797" s="1">
        <v>31770.0440862633</v>
      </c>
      <c r="O4797" s="1">
        <v>297017.13577707898</v>
      </c>
      <c r="P4797" s="1">
        <v>260</v>
      </c>
      <c r="Q4797" s="1">
        <v>600</v>
      </c>
      <c r="R4797" s="1">
        <v>20000</v>
      </c>
      <c r="S4797" s="1">
        <v>118.879945365289</v>
      </c>
    </row>
    <row r="4798" spans="1:19" x14ac:dyDescent="0.25">
      <c r="A4798" t="s">
        <v>19</v>
      </c>
      <c r="B4798">
        <v>49039</v>
      </c>
      <c r="C4798">
        <v>4037</v>
      </c>
      <c r="D4798" t="s">
        <v>20</v>
      </c>
      <c r="E4798" t="s">
        <v>53</v>
      </c>
      <c r="F4798">
        <v>8015</v>
      </c>
      <c r="G4798" t="s">
        <v>25</v>
      </c>
      <c r="H4798" s="1">
        <v>1.2503765283992199E-7</v>
      </c>
      <c r="I4798" s="1">
        <v>6.2518826419961301E-8</v>
      </c>
      <c r="K4798" s="1">
        <v>4.65151702584036E-4</v>
      </c>
      <c r="L4798" s="1">
        <v>1.0361916788166999E-2</v>
      </c>
      <c r="M4798" s="1">
        <v>4.8906078774608702E-2</v>
      </c>
      <c r="N4798" s="1">
        <v>1.0894525718699599</v>
      </c>
      <c r="O4798" s="1">
        <v>24.2691079739811</v>
      </c>
      <c r="P4798" s="1">
        <v>40</v>
      </c>
      <c r="Q4798" s="1">
        <v>200</v>
      </c>
      <c r="R4798" s="1">
        <v>400</v>
      </c>
      <c r="S4798" s="1">
        <v>1.0894525718699599</v>
      </c>
    </row>
    <row r="4799" spans="1:19" x14ac:dyDescent="0.25">
      <c r="A4799" t="s">
        <v>19</v>
      </c>
      <c r="B4799">
        <v>49039</v>
      </c>
      <c r="C4799">
        <v>4037</v>
      </c>
      <c r="D4799" t="s">
        <v>20</v>
      </c>
      <c r="E4799" t="s">
        <v>53</v>
      </c>
      <c r="F4799">
        <v>8015</v>
      </c>
      <c r="G4799" t="s">
        <v>24</v>
      </c>
      <c r="H4799" s="1">
        <v>1.25037652839922E-4</v>
      </c>
      <c r="I4799" s="1">
        <v>6.25188264199613E-5</v>
      </c>
      <c r="K4799" s="1">
        <v>0.46515170258403599</v>
      </c>
      <c r="L4799" s="1">
        <v>10.361916788166999</v>
      </c>
      <c r="M4799" s="1">
        <v>48.906078774608702</v>
      </c>
      <c r="N4799" s="1">
        <v>1089.4525718699599</v>
      </c>
      <c r="O4799" s="1">
        <v>24269.107973981099</v>
      </c>
      <c r="P4799" s="1">
        <v>40000</v>
      </c>
      <c r="Q4799" s="1">
        <v>200000</v>
      </c>
      <c r="R4799" s="1">
        <v>400000</v>
      </c>
      <c r="S4799" s="1">
        <v>1089.4525718699599</v>
      </c>
    </row>
    <row r="4800" spans="1:19" x14ac:dyDescent="0.25">
      <c r="A4800" t="s">
        <v>19</v>
      </c>
      <c r="B4800">
        <v>49039</v>
      </c>
      <c r="C4800">
        <v>4037</v>
      </c>
      <c r="D4800" t="s">
        <v>20</v>
      </c>
      <c r="E4800" t="s">
        <v>53</v>
      </c>
      <c r="F4800">
        <v>8015</v>
      </c>
      <c r="G4800" t="s">
        <v>26</v>
      </c>
      <c r="H4800" s="1">
        <v>4.9928470634050097E-5</v>
      </c>
      <c r="I4800" s="1">
        <v>2.4964235317025001E-5</v>
      </c>
      <c r="K4800" s="1">
        <v>1.18364591576634E-4</v>
      </c>
      <c r="L4800" s="1">
        <v>1.6456515946706299E-4</v>
      </c>
      <c r="M4800" s="1">
        <v>2.0498291428457799E-4</v>
      </c>
      <c r="N4800" s="1">
        <v>7.4550603972399596E-4</v>
      </c>
      <c r="O4800" s="1">
        <v>2.71134429522923E-3</v>
      </c>
      <c r="P4800" s="1">
        <v>2</v>
      </c>
      <c r="Q4800" s="1">
        <v>4</v>
      </c>
      <c r="R4800" s="1">
        <v>20</v>
      </c>
      <c r="S4800" s="1">
        <v>7.4550603972399596E-4</v>
      </c>
    </row>
    <row r="4801" spans="1:19" x14ac:dyDescent="0.25">
      <c r="A4801" t="s">
        <v>19</v>
      </c>
      <c r="B4801">
        <v>49039</v>
      </c>
      <c r="C4801">
        <v>4037</v>
      </c>
      <c r="D4801" t="s">
        <v>20</v>
      </c>
      <c r="E4801" t="s">
        <v>53</v>
      </c>
      <c r="F4801">
        <v>8015</v>
      </c>
      <c r="G4801" t="s">
        <v>27</v>
      </c>
      <c r="H4801" s="1">
        <v>1.3133223140503101E-5</v>
      </c>
      <c r="I4801" s="1">
        <v>6.5666115702515902E-6</v>
      </c>
      <c r="J4801" s="1">
        <v>1.5530303030303E-2</v>
      </c>
      <c r="K4801" s="1">
        <v>2.72910802032345E-3</v>
      </c>
      <c r="L4801" s="1">
        <v>2.5514344432146199E-2</v>
      </c>
      <c r="M4801" s="1">
        <v>7.8012870497836007E-2</v>
      </c>
      <c r="N4801" s="1">
        <v>0.72933985505654997</v>
      </c>
      <c r="O4801" s="1">
        <v>6.8185752014940304</v>
      </c>
      <c r="P4801" s="1">
        <v>5.9687786960514197E-3</v>
      </c>
      <c r="Q4801" s="1">
        <v>1.3774104683195501E-2</v>
      </c>
      <c r="R4801" s="1">
        <v>0.45913682277318602</v>
      </c>
      <c r="S4801" s="1">
        <v>2.72910802032345E-3</v>
      </c>
    </row>
    <row r="4802" spans="1:19" x14ac:dyDescent="0.25">
      <c r="A4802" t="s">
        <v>19</v>
      </c>
      <c r="B4802">
        <v>49039</v>
      </c>
      <c r="C4802">
        <v>4037</v>
      </c>
      <c r="D4802" t="s">
        <v>20</v>
      </c>
      <c r="E4802" t="s">
        <v>53</v>
      </c>
      <c r="F4802">
        <v>8015</v>
      </c>
      <c r="G4802" t="s">
        <v>28</v>
      </c>
      <c r="H4802" s="1">
        <v>9.9856941268100297E-2</v>
      </c>
      <c r="I4802" s="1">
        <v>4.99284706340501E-2</v>
      </c>
      <c r="K4802" s="1">
        <v>0.23672918315326899</v>
      </c>
      <c r="L4802" s="1">
        <v>0.32913031893412698</v>
      </c>
      <c r="M4802" s="1">
        <v>0.40996582856915698</v>
      </c>
      <c r="N4802" s="1">
        <v>1.49101207944799</v>
      </c>
      <c r="O4802" s="1">
        <v>5.4226885904584696</v>
      </c>
      <c r="P4802" s="1">
        <v>4000</v>
      </c>
      <c r="Q4802" s="1">
        <v>8000</v>
      </c>
      <c r="R4802" s="1">
        <v>40000</v>
      </c>
      <c r="S4802" s="1">
        <v>1.49101207944799</v>
      </c>
    </row>
    <row r="4803" spans="1:19" x14ac:dyDescent="0.25">
      <c r="A4803" t="s">
        <v>19</v>
      </c>
      <c r="B4803">
        <v>49039</v>
      </c>
      <c r="C4803">
        <v>4037</v>
      </c>
      <c r="D4803" t="s">
        <v>20</v>
      </c>
      <c r="E4803" t="s">
        <v>53</v>
      </c>
      <c r="F4803">
        <v>8015</v>
      </c>
      <c r="G4803" t="s">
        <v>22</v>
      </c>
      <c r="H4803" s="1">
        <v>5.2111111110897798E-3</v>
      </c>
      <c r="I4803" s="1">
        <v>2.6055555555448899E-3</v>
      </c>
      <c r="K4803" s="1">
        <v>26433.4257336265</v>
      </c>
      <c r="L4803" s="1">
        <v>14031475.907185899</v>
      </c>
      <c r="M4803" s="1">
        <v>323279605.14357001</v>
      </c>
      <c r="N4803" s="1">
        <v>171604317827.26199</v>
      </c>
      <c r="O4803" s="1">
        <v>91091554894835.406</v>
      </c>
      <c r="P4803" s="1">
        <v>1000</v>
      </c>
      <c r="Q4803" s="1">
        <v>2000</v>
      </c>
      <c r="R4803" s="1">
        <v>10000</v>
      </c>
      <c r="S4803" s="1">
        <v>2000</v>
      </c>
    </row>
    <row r="4804" spans="1:19" x14ac:dyDescent="0.25">
      <c r="A4804" t="s">
        <v>19</v>
      </c>
      <c r="B4804">
        <v>49039</v>
      </c>
      <c r="C4804">
        <v>4037</v>
      </c>
      <c r="D4804" t="s">
        <v>20</v>
      </c>
      <c r="E4804" t="s">
        <v>53</v>
      </c>
      <c r="F4804">
        <v>8019</v>
      </c>
      <c r="G4804" t="s">
        <v>23</v>
      </c>
      <c r="H4804" s="1">
        <v>0.57208320000031898</v>
      </c>
      <c r="I4804" s="1">
        <v>0.28604160000015899</v>
      </c>
      <c r="J4804" s="1">
        <v>676.5</v>
      </c>
      <c r="K4804" s="1">
        <v>118.879945365289</v>
      </c>
      <c r="L4804" s="1">
        <v>1111.40484346429</v>
      </c>
      <c r="M4804" s="1">
        <v>3398.2406388857298</v>
      </c>
      <c r="N4804" s="1">
        <v>31770.0440862633</v>
      </c>
      <c r="O4804" s="1">
        <v>297017.13577707898</v>
      </c>
      <c r="P4804" s="1">
        <v>260</v>
      </c>
      <c r="Q4804" s="1">
        <v>600</v>
      </c>
      <c r="R4804" s="1">
        <v>20000</v>
      </c>
      <c r="S4804" s="1">
        <v>118.879945365289</v>
      </c>
    </row>
    <row r="4805" spans="1:19" x14ac:dyDescent="0.25">
      <c r="A4805" t="s">
        <v>19</v>
      </c>
      <c r="B4805">
        <v>49039</v>
      </c>
      <c r="C4805">
        <v>4037</v>
      </c>
      <c r="D4805" t="s">
        <v>20</v>
      </c>
      <c r="E4805" t="s">
        <v>53</v>
      </c>
      <c r="F4805">
        <v>8019</v>
      </c>
      <c r="G4805" t="s">
        <v>25</v>
      </c>
      <c r="H4805" s="1">
        <v>1.2503765283992199E-7</v>
      </c>
      <c r="I4805" s="1">
        <v>6.2518826419961301E-8</v>
      </c>
      <c r="K4805" s="1">
        <v>4.65151702584036E-4</v>
      </c>
      <c r="L4805" s="1">
        <v>1.0361916788166999E-2</v>
      </c>
      <c r="M4805" s="1">
        <v>4.8906078774608702E-2</v>
      </c>
      <c r="N4805" s="1">
        <v>1.0894525718699599</v>
      </c>
      <c r="O4805" s="1">
        <v>24.2691079739811</v>
      </c>
      <c r="P4805" s="1">
        <v>40</v>
      </c>
      <c r="Q4805" s="1">
        <v>200</v>
      </c>
      <c r="R4805" s="1">
        <v>400</v>
      </c>
      <c r="S4805" s="1">
        <v>1.0894525718699599</v>
      </c>
    </row>
    <row r="4806" spans="1:19" x14ac:dyDescent="0.25">
      <c r="A4806" t="s">
        <v>19</v>
      </c>
      <c r="B4806">
        <v>49039</v>
      </c>
      <c r="C4806">
        <v>4037</v>
      </c>
      <c r="D4806" t="s">
        <v>20</v>
      </c>
      <c r="E4806" t="s">
        <v>53</v>
      </c>
      <c r="F4806">
        <v>8019</v>
      </c>
      <c r="G4806" t="s">
        <v>24</v>
      </c>
      <c r="H4806" s="1">
        <v>1.25037652839922E-4</v>
      </c>
      <c r="I4806" s="1">
        <v>6.25188264199613E-5</v>
      </c>
      <c r="K4806" s="1">
        <v>0.46515170258403599</v>
      </c>
      <c r="L4806" s="1">
        <v>10.361916788166999</v>
      </c>
      <c r="M4806" s="1">
        <v>48.906078774608702</v>
      </c>
      <c r="N4806" s="1">
        <v>1089.4525718699599</v>
      </c>
      <c r="O4806" s="1">
        <v>24269.107973981099</v>
      </c>
      <c r="P4806" s="1">
        <v>40000</v>
      </c>
      <c r="Q4806" s="1">
        <v>200000</v>
      </c>
      <c r="R4806" s="1">
        <v>400000</v>
      </c>
      <c r="S4806" s="1">
        <v>1089.4525718699599</v>
      </c>
    </row>
    <row r="4807" spans="1:19" x14ac:dyDescent="0.25">
      <c r="A4807" t="s">
        <v>19</v>
      </c>
      <c r="B4807">
        <v>49039</v>
      </c>
      <c r="C4807">
        <v>4037</v>
      </c>
      <c r="D4807" t="s">
        <v>20</v>
      </c>
      <c r="E4807" t="s">
        <v>53</v>
      </c>
      <c r="F4807">
        <v>8019</v>
      </c>
      <c r="G4807" t="s">
        <v>26</v>
      </c>
      <c r="H4807" s="1">
        <v>4.9928470634050097E-5</v>
      </c>
      <c r="I4807" s="1">
        <v>2.4964235317025001E-5</v>
      </c>
      <c r="K4807" s="1">
        <v>1.18364591576634E-4</v>
      </c>
      <c r="L4807" s="1">
        <v>1.6456515946706299E-4</v>
      </c>
      <c r="M4807" s="1">
        <v>2.0498291428457799E-4</v>
      </c>
      <c r="N4807" s="1">
        <v>7.4550603972399596E-4</v>
      </c>
      <c r="O4807" s="1">
        <v>2.71134429522923E-3</v>
      </c>
      <c r="P4807" s="1">
        <v>2</v>
      </c>
      <c r="Q4807" s="1">
        <v>4</v>
      </c>
      <c r="R4807" s="1">
        <v>20</v>
      </c>
      <c r="S4807" s="1">
        <v>7.4550603972399596E-4</v>
      </c>
    </row>
    <row r="4808" spans="1:19" x14ac:dyDescent="0.25">
      <c r="A4808" t="s">
        <v>19</v>
      </c>
      <c r="B4808">
        <v>49039</v>
      </c>
      <c r="C4808">
        <v>4037</v>
      </c>
      <c r="D4808" t="s">
        <v>20</v>
      </c>
      <c r="E4808" t="s">
        <v>53</v>
      </c>
      <c r="F4808">
        <v>8019</v>
      </c>
      <c r="G4808" t="s">
        <v>27</v>
      </c>
      <c r="H4808" s="1">
        <v>1.3133223140503101E-5</v>
      </c>
      <c r="I4808" s="1">
        <v>6.5666115702515902E-6</v>
      </c>
      <c r="J4808" s="1">
        <v>1.5530303030303E-2</v>
      </c>
      <c r="K4808" s="1">
        <v>2.72910802032345E-3</v>
      </c>
      <c r="L4808" s="1">
        <v>2.5514344432146199E-2</v>
      </c>
      <c r="M4808" s="1">
        <v>7.8012870497836007E-2</v>
      </c>
      <c r="N4808" s="1">
        <v>0.72933985505654997</v>
      </c>
      <c r="O4808" s="1">
        <v>6.8185752014940304</v>
      </c>
      <c r="P4808" s="1">
        <v>5.9687786960514197E-3</v>
      </c>
      <c r="Q4808" s="1">
        <v>1.3774104683195501E-2</v>
      </c>
      <c r="R4808" s="1">
        <v>0.45913682277318602</v>
      </c>
      <c r="S4808" s="1">
        <v>2.72910802032345E-3</v>
      </c>
    </row>
    <row r="4809" spans="1:19" x14ac:dyDescent="0.25">
      <c r="A4809" t="s">
        <v>19</v>
      </c>
      <c r="B4809">
        <v>49039</v>
      </c>
      <c r="C4809">
        <v>4037</v>
      </c>
      <c r="D4809" t="s">
        <v>20</v>
      </c>
      <c r="E4809" t="s">
        <v>53</v>
      </c>
      <c r="F4809">
        <v>8019</v>
      </c>
      <c r="G4809" t="s">
        <v>28</v>
      </c>
      <c r="H4809" s="1">
        <v>9.9856941268100297E-2</v>
      </c>
      <c r="I4809" s="1">
        <v>4.99284706340501E-2</v>
      </c>
      <c r="K4809" s="1">
        <v>0.23672918315326899</v>
      </c>
      <c r="L4809" s="1">
        <v>0.32913031893412698</v>
      </c>
      <c r="M4809" s="1">
        <v>0.40996582856915698</v>
      </c>
      <c r="N4809" s="1">
        <v>1.49101207944799</v>
      </c>
      <c r="O4809" s="1">
        <v>5.4226885904584696</v>
      </c>
      <c r="P4809" s="1">
        <v>4000</v>
      </c>
      <c r="Q4809" s="1">
        <v>8000</v>
      </c>
      <c r="R4809" s="1">
        <v>40000</v>
      </c>
      <c r="S4809" s="1">
        <v>1.49101207944799</v>
      </c>
    </row>
    <row r="4810" spans="1:19" x14ac:dyDescent="0.25">
      <c r="A4810" t="s">
        <v>19</v>
      </c>
      <c r="B4810">
        <v>49039</v>
      </c>
      <c r="C4810">
        <v>4037</v>
      </c>
      <c r="D4810" t="s">
        <v>20</v>
      </c>
      <c r="E4810" t="s">
        <v>53</v>
      </c>
      <c r="F4810">
        <v>8019</v>
      </c>
      <c r="G4810" t="s">
        <v>22</v>
      </c>
      <c r="H4810" s="1">
        <v>5.2111111110897798E-3</v>
      </c>
      <c r="I4810" s="1">
        <v>2.6055555555448899E-3</v>
      </c>
      <c r="K4810" s="1">
        <v>26433.4257336265</v>
      </c>
      <c r="L4810" s="1">
        <v>14031475.907185899</v>
      </c>
      <c r="M4810" s="1">
        <v>323279605.14357001</v>
      </c>
      <c r="N4810" s="1">
        <v>171604317827.26199</v>
      </c>
      <c r="O4810" s="1">
        <v>91091554894835.406</v>
      </c>
      <c r="P4810" s="1">
        <v>1000</v>
      </c>
      <c r="Q4810" s="1">
        <v>2000</v>
      </c>
      <c r="R4810" s="1">
        <v>10000</v>
      </c>
      <c r="S4810" s="1">
        <v>2000</v>
      </c>
    </row>
    <row r="4811" spans="1:19" x14ac:dyDescent="0.25">
      <c r="A4811" t="s">
        <v>19</v>
      </c>
      <c r="B4811">
        <v>49039</v>
      </c>
      <c r="C4811">
        <v>4037</v>
      </c>
      <c r="D4811" t="s">
        <v>20</v>
      </c>
      <c r="E4811" t="s">
        <v>53</v>
      </c>
      <c r="F4811">
        <v>8020</v>
      </c>
      <c r="G4811" t="s">
        <v>23</v>
      </c>
      <c r="H4811" s="1">
        <v>0.57208320000031898</v>
      </c>
      <c r="I4811" s="1">
        <v>0.28604160000015899</v>
      </c>
      <c r="J4811" s="1">
        <v>676.5</v>
      </c>
      <c r="K4811" s="1">
        <v>118.879945365289</v>
      </c>
      <c r="L4811" s="1">
        <v>1111.40484346429</v>
      </c>
      <c r="M4811" s="1">
        <v>3398.2406388857298</v>
      </c>
      <c r="N4811" s="1">
        <v>31770.0440862633</v>
      </c>
      <c r="O4811" s="1">
        <v>297017.13577707898</v>
      </c>
      <c r="P4811" s="1">
        <v>260</v>
      </c>
      <c r="Q4811" s="1">
        <v>600</v>
      </c>
      <c r="R4811" s="1">
        <v>20000</v>
      </c>
      <c r="S4811" s="1">
        <v>118.879945365289</v>
      </c>
    </row>
    <row r="4812" spans="1:19" x14ac:dyDescent="0.25">
      <c r="A4812" t="s">
        <v>19</v>
      </c>
      <c r="B4812">
        <v>49039</v>
      </c>
      <c r="C4812">
        <v>4037</v>
      </c>
      <c r="D4812" t="s">
        <v>20</v>
      </c>
      <c r="E4812" t="s">
        <v>53</v>
      </c>
      <c r="F4812">
        <v>8020</v>
      </c>
      <c r="G4812" t="s">
        <v>25</v>
      </c>
      <c r="H4812" s="1">
        <v>1.2503765283992199E-7</v>
      </c>
      <c r="I4812" s="1">
        <v>6.2518826419961301E-8</v>
      </c>
      <c r="K4812" s="1">
        <v>4.65151702584036E-4</v>
      </c>
      <c r="L4812" s="1">
        <v>1.0361916788166999E-2</v>
      </c>
      <c r="M4812" s="1">
        <v>4.8906078774608702E-2</v>
      </c>
      <c r="N4812" s="1">
        <v>1.0894525718699599</v>
      </c>
      <c r="O4812" s="1">
        <v>24.2691079739811</v>
      </c>
      <c r="P4812" s="1">
        <v>40</v>
      </c>
      <c r="Q4812" s="1">
        <v>200</v>
      </c>
      <c r="R4812" s="1">
        <v>400</v>
      </c>
      <c r="S4812" s="1">
        <v>1.0894525718699599</v>
      </c>
    </row>
    <row r="4813" spans="1:19" x14ac:dyDescent="0.25">
      <c r="A4813" t="s">
        <v>19</v>
      </c>
      <c r="B4813">
        <v>49039</v>
      </c>
      <c r="C4813">
        <v>4037</v>
      </c>
      <c r="D4813" t="s">
        <v>20</v>
      </c>
      <c r="E4813" t="s">
        <v>53</v>
      </c>
      <c r="F4813">
        <v>8020</v>
      </c>
      <c r="G4813" t="s">
        <v>24</v>
      </c>
      <c r="H4813" s="1">
        <v>1.25037652839922E-4</v>
      </c>
      <c r="I4813" s="1">
        <v>6.25188264199613E-5</v>
      </c>
      <c r="K4813" s="1">
        <v>0.46515170258403599</v>
      </c>
      <c r="L4813" s="1">
        <v>10.361916788166999</v>
      </c>
      <c r="M4813" s="1">
        <v>48.906078774608702</v>
      </c>
      <c r="N4813" s="1">
        <v>1089.4525718699599</v>
      </c>
      <c r="O4813" s="1">
        <v>24269.107973981099</v>
      </c>
      <c r="P4813" s="1">
        <v>40000</v>
      </c>
      <c r="Q4813" s="1">
        <v>200000</v>
      </c>
      <c r="R4813" s="1">
        <v>400000</v>
      </c>
      <c r="S4813" s="1">
        <v>1089.4525718699599</v>
      </c>
    </row>
    <row r="4814" spans="1:19" x14ac:dyDescent="0.25">
      <c r="A4814" t="s">
        <v>19</v>
      </c>
      <c r="B4814">
        <v>49039</v>
      </c>
      <c r="C4814">
        <v>4037</v>
      </c>
      <c r="D4814" t="s">
        <v>20</v>
      </c>
      <c r="E4814" t="s">
        <v>53</v>
      </c>
      <c r="F4814">
        <v>8020</v>
      </c>
      <c r="G4814" t="s">
        <v>26</v>
      </c>
      <c r="H4814" s="1">
        <v>4.9928470634050097E-5</v>
      </c>
      <c r="I4814" s="1">
        <v>2.4964235317025001E-5</v>
      </c>
      <c r="K4814" s="1">
        <v>1.18364591576634E-4</v>
      </c>
      <c r="L4814" s="1">
        <v>1.6456515946706299E-4</v>
      </c>
      <c r="M4814" s="1">
        <v>2.0498291428457799E-4</v>
      </c>
      <c r="N4814" s="1">
        <v>7.4550603972399596E-4</v>
      </c>
      <c r="O4814" s="1">
        <v>2.71134429522923E-3</v>
      </c>
      <c r="P4814" s="1">
        <v>2</v>
      </c>
      <c r="Q4814" s="1">
        <v>4</v>
      </c>
      <c r="R4814" s="1">
        <v>20</v>
      </c>
      <c r="S4814" s="1">
        <v>7.4550603972399596E-4</v>
      </c>
    </row>
    <row r="4815" spans="1:19" x14ac:dyDescent="0.25">
      <c r="A4815" t="s">
        <v>19</v>
      </c>
      <c r="B4815">
        <v>49039</v>
      </c>
      <c r="C4815">
        <v>4037</v>
      </c>
      <c r="D4815" t="s">
        <v>20</v>
      </c>
      <c r="E4815" t="s">
        <v>53</v>
      </c>
      <c r="F4815">
        <v>8020</v>
      </c>
      <c r="G4815" t="s">
        <v>27</v>
      </c>
      <c r="H4815" s="1">
        <v>1.3133223140503101E-5</v>
      </c>
      <c r="I4815" s="1">
        <v>6.5666115702515902E-6</v>
      </c>
      <c r="J4815" s="1">
        <v>1.5530303030303E-2</v>
      </c>
      <c r="K4815" s="1">
        <v>2.72910802032345E-3</v>
      </c>
      <c r="L4815" s="1">
        <v>2.5514344432146199E-2</v>
      </c>
      <c r="M4815" s="1">
        <v>7.8012870497836007E-2</v>
      </c>
      <c r="N4815" s="1">
        <v>0.72933985505654997</v>
      </c>
      <c r="O4815" s="1">
        <v>6.8185752014940304</v>
      </c>
      <c r="P4815" s="1">
        <v>5.9687786960514197E-3</v>
      </c>
      <c r="Q4815" s="1">
        <v>1.3774104683195501E-2</v>
      </c>
      <c r="R4815" s="1">
        <v>0.45913682277318602</v>
      </c>
      <c r="S4815" s="1">
        <v>2.72910802032345E-3</v>
      </c>
    </row>
    <row r="4816" spans="1:19" x14ac:dyDescent="0.25">
      <c r="A4816" t="s">
        <v>19</v>
      </c>
      <c r="B4816">
        <v>49039</v>
      </c>
      <c r="C4816">
        <v>4037</v>
      </c>
      <c r="D4816" t="s">
        <v>20</v>
      </c>
      <c r="E4816" t="s">
        <v>53</v>
      </c>
      <c r="F4816">
        <v>8020</v>
      </c>
      <c r="G4816" t="s">
        <v>28</v>
      </c>
      <c r="H4816" s="1">
        <v>9.9856941268100297E-2</v>
      </c>
      <c r="I4816" s="1">
        <v>4.99284706340501E-2</v>
      </c>
      <c r="K4816" s="1">
        <v>0.23672918315326899</v>
      </c>
      <c r="L4816" s="1">
        <v>0.32913031893412698</v>
      </c>
      <c r="M4816" s="1">
        <v>0.40996582856915698</v>
      </c>
      <c r="N4816" s="1">
        <v>1.49101207944799</v>
      </c>
      <c r="O4816" s="1">
        <v>5.4226885904584696</v>
      </c>
      <c r="P4816" s="1">
        <v>4000</v>
      </c>
      <c r="Q4816" s="1">
        <v>8000</v>
      </c>
      <c r="R4816" s="1">
        <v>40000</v>
      </c>
      <c r="S4816" s="1">
        <v>1.49101207944799</v>
      </c>
    </row>
    <row r="4817" spans="1:19" x14ac:dyDescent="0.25">
      <c r="A4817" t="s">
        <v>19</v>
      </c>
      <c r="B4817">
        <v>49039</v>
      </c>
      <c r="C4817">
        <v>4037</v>
      </c>
      <c r="D4817" t="s">
        <v>20</v>
      </c>
      <c r="E4817" t="s">
        <v>53</v>
      </c>
      <c r="F4817">
        <v>8020</v>
      </c>
      <c r="G4817" t="s">
        <v>22</v>
      </c>
      <c r="H4817" s="1">
        <v>5.2111111110897798E-3</v>
      </c>
      <c r="I4817" s="1">
        <v>2.6055555555448899E-3</v>
      </c>
      <c r="K4817" s="1">
        <v>26433.4257336265</v>
      </c>
      <c r="L4817" s="1">
        <v>14031475.907185899</v>
      </c>
      <c r="M4817" s="1">
        <v>323279605.14357001</v>
      </c>
      <c r="N4817" s="1">
        <v>171604317827.26199</v>
      </c>
      <c r="O4817" s="1">
        <v>91091554894835.406</v>
      </c>
      <c r="P4817" s="1">
        <v>1000</v>
      </c>
      <c r="Q4817" s="1">
        <v>2000</v>
      </c>
      <c r="R4817" s="1">
        <v>10000</v>
      </c>
      <c r="S4817" s="1">
        <v>2000</v>
      </c>
    </row>
    <row r="4818" spans="1:19" x14ac:dyDescent="0.25">
      <c r="A4818" t="s">
        <v>19</v>
      </c>
      <c r="B4818">
        <v>49039</v>
      </c>
      <c r="C4818">
        <v>4037</v>
      </c>
      <c r="D4818" t="s">
        <v>20</v>
      </c>
      <c r="E4818" t="s">
        <v>53</v>
      </c>
      <c r="F4818">
        <v>8026</v>
      </c>
      <c r="G4818" t="s">
        <v>23</v>
      </c>
      <c r="H4818" s="1">
        <v>0.57208320000031898</v>
      </c>
      <c r="I4818" s="1">
        <v>0.28604160000015899</v>
      </c>
      <c r="J4818" s="1">
        <v>676.5</v>
      </c>
      <c r="K4818" s="1">
        <v>118.879945365289</v>
      </c>
      <c r="L4818" s="1">
        <v>1111.40484346429</v>
      </c>
      <c r="M4818" s="1">
        <v>3398.2406388857298</v>
      </c>
      <c r="N4818" s="1">
        <v>31770.0440862633</v>
      </c>
      <c r="O4818" s="1">
        <v>297017.13577707898</v>
      </c>
      <c r="P4818" s="1">
        <v>260</v>
      </c>
      <c r="Q4818" s="1">
        <v>600</v>
      </c>
      <c r="R4818" s="1">
        <v>20000</v>
      </c>
      <c r="S4818" s="1">
        <v>118.879945365289</v>
      </c>
    </row>
    <row r="4819" spans="1:19" x14ac:dyDescent="0.25">
      <c r="A4819" t="s">
        <v>19</v>
      </c>
      <c r="B4819">
        <v>49039</v>
      </c>
      <c r="C4819">
        <v>4037</v>
      </c>
      <c r="D4819" t="s">
        <v>20</v>
      </c>
      <c r="E4819" t="s">
        <v>53</v>
      </c>
      <c r="F4819">
        <v>8026</v>
      </c>
      <c r="G4819" t="s">
        <v>25</v>
      </c>
      <c r="H4819" s="1">
        <v>1.2503765283992199E-7</v>
      </c>
      <c r="I4819" s="1">
        <v>6.2518826419961301E-8</v>
      </c>
      <c r="K4819" s="1">
        <v>4.65151702584036E-4</v>
      </c>
      <c r="L4819" s="1">
        <v>1.0361916788166999E-2</v>
      </c>
      <c r="M4819" s="1">
        <v>4.8906078774608702E-2</v>
      </c>
      <c r="N4819" s="1">
        <v>1.0894525718699599</v>
      </c>
      <c r="O4819" s="1">
        <v>24.2691079739811</v>
      </c>
      <c r="P4819" s="1">
        <v>40</v>
      </c>
      <c r="Q4819" s="1">
        <v>200</v>
      </c>
      <c r="R4819" s="1">
        <v>400</v>
      </c>
      <c r="S4819" s="1">
        <v>1.0894525718699599</v>
      </c>
    </row>
    <row r="4820" spans="1:19" x14ac:dyDescent="0.25">
      <c r="A4820" t="s">
        <v>19</v>
      </c>
      <c r="B4820">
        <v>49039</v>
      </c>
      <c r="C4820">
        <v>4037</v>
      </c>
      <c r="D4820" t="s">
        <v>20</v>
      </c>
      <c r="E4820" t="s">
        <v>53</v>
      </c>
      <c r="F4820">
        <v>8026</v>
      </c>
      <c r="G4820" t="s">
        <v>24</v>
      </c>
      <c r="H4820" s="1">
        <v>1.25037652839922E-4</v>
      </c>
      <c r="I4820" s="1">
        <v>6.25188264199613E-5</v>
      </c>
      <c r="K4820" s="1">
        <v>0.46515170258403599</v>
      </c>
      <c r="L4820" s="1">
        <v>10.361916788166999</v>
      </c>
      <c r="M4820" s="1">
        <v>48.906078774608702</v>
      </c>
      <c r="N4820" s="1">
        <v>1089.4525718699599</v>
      </c>
      <c r="O4820" s="1">
        <v>24269.107973981099</v>
      </c>
      <c r="P4820" s="1">
        <v>40000</v>
      </c>
      <c r="Q4820" s="1">
        <v>200000</v>
      </c>
      <c r="R4820" s="1">
        <v>400000</v>
      </c>
      <c r="S4820" s="1">
        <v>1089.4525718699599</v>
      </c>
    </row>
    <row r="4821" spans="1:19" x14ac:dyDescent="0.25">
      <c r="A4821" t="s">
        <v>19</v>
      </c>
      <c r="B4821">
        <v>49039</v>
      </c>
      <c r="C4821">
        <v>4037</v>
      </c>
      <c r="D4821" t="s">
        <v>20</v>
      </c>
      <c r="E4821" t="s">
        <v>53</v>
      </c>
      <c r="F4821">
        <v>8026</v>
      </c>
      <c r="G4821" t="s">
        <v>26</v>
      </c>
      <c r="H4821" s="1">
        <v>4.9928470634050097E-5</v>
      </c>
      <c r="I4821" s="1">
        <v>2.4964235317025001E-5</v>
      </c>
      <c r="K4821" s="1">
        <v>1.18364591576634E-4</v>
      </c>
      <c r="L4821" s="1">
        <v>1.6456515946706299E-4</v>
      </c>
      <c r="M4821" s="1">
        <v>2.0498291428457799E-4</v>
      </c>
      <c r="N4821" s="1">
        <v>7.4550603972399596E-4</v>
      </c>
      <c r="O4821" s="1">
        <v>2.71134429522923E-3</v>
      </c>
      <c r="P4821" s="1">
        <v>2</v>
      </c>
      <c r="Q4821" s="1">
        <v>4</v>
      </c>
      <c r="R4821" s="1">
        <v>20</v>
      </c>
      <c r="S4821" s="1">
        <v>7.4550603972399596E-4</v>
      </c>
    </row>
    <row r="4822" spans="1:19" x14ac:dyDescent="0.25">
      <c r="A4822" t="s">
        <v>19</v>
      </c>
      <c r="B4822">
        <v>49039</v>
      </c>
      <c r="C4822">
        <v>4037</v>
      </c>
      <c r="D4822" t="s">
        <v>20</v>
      </c>
      <c r="E4822" t="s">
        <v>53</v>
      </c>
      <c r="F4822">
        <v>8026</v>
      </c>
      <c r="G4822" t="s">
        <v>27</v>
      </c>
      <c r="H4822" s="1">
        <v>1.3133223140503101E-5</v>
      </c>
      <c r="I4822" s="1">
        <v>6.5666115702515902E-6</v>
      </c>
      <c r="J4822" s="1">
        <v>1.5530303030303E-2</v>
      </c>
      <c r="K4822" s="1">
        <v>2.72910802032345E-3</v>
      </c>
      <c r="L4822" s="1">
        <v>2.5514344432146199E-2</v>
      </c>
      <c r="M4822" s="1">
        <v>7.8012870497836007E-2</v>
      </c>
      <c r="N4822" s="1">
        <v>0.72933985505654997</v>
      </c>
      <c r="O4822" s="1">
        <v>6.8185752014940304</v>
      </c>
      <c r="P4822" s="1">
        <v>5.9687786960514197E-3</v>
      </c>
      <c r="Q4822" s="1">
        <v>1.3774104683195501E-2</v>
      </c>
      <c r="R4822" s="1">
        <v>0.45913682277318602</v>
      </c>
      <c r="S4822" s="1">
        <v>2.72910802032345E-3</v>
      </c>
    </row>
    <row r="4823" spans="1:19" x14ac:dyDescent="0.25">
      <c r="A4823" t="s">
        <v>19</v>
      </c>
      <c r="B4823">
        <v>49039</v>
      </c>
      <c r="C4823">
        <v>4037</v>
      </c>
      <c r="D4823" t="s">
        <v>20</v>
      </c>
      <c r="E4823" t="s">
        <v>53</v>
      </c>
      <c r="F4823">
        <v>8026</v>
      </c>
      <c r="G4823" t="s">
        <v>28</v>
      </c>
      <c r="H4823" s="1">
        <v>9.9856941268100297E-2</v>
      </c>
      <c r="I4823" s="1">
        <v>4.99284706340501E-2</v>
      </c>
      <c r="K4823" s="1">
        <v>0.23672918315326899</v>
      </c>
      <c r="L4823" s="1">
        <v>0.32913031893412698</v>
      </c>
      <c r="M4823" s="1">
        <v>0.40996582856915698</v>
      </c>
      <c r="N4823" s="1">
        <v>1.49101207944799</v>
      </c>
      <c r="O4823" s="1">
        <v>5.4226885904584696</v>
      </c>
      <c r="P4823" s="1">
        <v>4000</v>
      </c>
      <c r="Q4823" s="1">
        <v>8000</v>
      </c>
      <c r="R4823" s="1">
        <v>40000</v>
      </c>
      <c r="S4823" s="1">
        <v>1.49101207944799</v>
      </c>
    </row>
    <row r="4824" spans="1:19" x14ac:dyDescent="0.25">
      <c r="A4824" t="s">
        <v>19</v>
      </c>
      <c r="B4824">
        <v>49039</v>
      </c>
      <c r="C4824">
        <v>4037</v>
      </c>
      <c r="D4824" t="s">
        <v>20</v>
      </c>
      <c r="E4824" t="s">
        <v>53</v>
      </c>
      <c r="F4824">
        <v>8026</v>
      </c>
      <c r="G4824" t="s">
        <v>22</v>
      </c>
      <c r="H4824" s="1">
        <v>5.2111111110897798E-3</v>
      </c>
      <c r="I4824" s="1">
        <v>2.6055555555448899E-3</v>
      </c>
      <c r="K4824" s="1">
        <v>26433.4257336265</v>
      </c>
      <c r="L4824" s="1">
        <v>14031475.907185899</v>
      </c>
      <c r="M4824" s="1">
        <v>323279605.14357001</v>
      </c>
      <c r="N4824" s="1">
        <v>171604317827.26199</v>
      </c>
      <c r="O4824" s="1">
        <v>91091554894835.406</v>
      </c>
      <c r="P4824" s="1">
        <v>1000</v>
      </c>
      <c r="Q4824" s="1">
        <v>2000</v>
      </c>
      <c r="R4824" s="1">
        <v>10000</v>
      </c>
      <c r="S4824" s="1">
        <v>2000</v>
      </c>
    </row>
    <row r="4825" spans="1:19" x14ac:dyDescent="0.25">
      <c r="A4825" t="s">
        <v>19</v>
      </c>
      <c r="B4825">
        <v>49039</v>
      </c>
      <c r="C4825">
        <v>4037</v>
      </c>
      <c r="D4825" t="s">
        <v>20</v>
      </c>
      <c r="E4825" t="s">
        <v>53</v>
      </c>
      <c r="F4825">
        <v>8032</v>
      </c>
      <c r="G4825" t="s">
        <v>23</v>
      </c>
      <c r="H4825" s="1">
        <v>0.57208320000031898</v>
      </c>
      <c r="I4825" s="1">
        <v>0.28604160000015899</v>
      </c>
      <c r="J4825" s="1">
        <v>676.5</v>
      </c>
      <c r="K4825" s="1">
        <v>118.879945365289</v>
      </c>
      <c r="L4825" s="1">
        <v>1111.40484346429</v>
      </c>
      <c r="M4825" s="1">
        <v>3398.2406388857298</v>
      </c>
      <c r="N4825" s="1">
        <v>31770.0440862633</v>
      </c>
      <c r="O4825" s="1">
        <v>297017.13577707898</v>
      </c>
      <c r="P4825" s="1">
        <v>260</v>
      </c>
      <c r="Q4825" s="1">
        <v>600</v>
      </c>
      <c r="R4825" s="1">
        <v>20000</v>
      </c>
      <c r="S4825" s="1">
        <v>118.879945365289</v>
      </c>
    </row>
    <row r="4826" spans="1:19" x14ac:dyDescent="0.25">
      <c r="A4826" t="s">
        <v>19</v>
      </c>
      <c r="B4826">
        <v>49039</v>
      </c>
      <c r="C4826">
        <v>4037</v>
      </c>
      <c r="D4826" t="s">
        <v>20</v>
      </c>
      <c r="E4826" t="s">
        <v>53</v>
      </c>
      <c r="F4826">
        <v>8032</v>
      </c>
      <c r="G4826" t="s">
        <v>25</v>
      </c>
      <c r="H4826" s="1">
        <v>1.2503765283992199E-7</v>
      </c>
      <c r="I4826" s="1">
        <v>6.2518826419961301E-8</v>
      </c>
      <c r="K4826" s="1">
        <v>4.65151702584036E-4</v>
      </c>
      <c r="L4826" s="1">
        <v>1.0361916788166999E-2</v>
      </c>
      <c r="M4826" s="1">
        <v>4.8906078774608702E-2</v>
      </c>
      <c r="N4826" s="1">
        <v>1.0894525718699599</v>
      </c>
      <c r="O4826" s="1">
        <v>24.2691079739811</v>
      </c>
      <c r="P4826" s="1">
        <v>40</v>
      </c>
      <c r="Q4826" s="1">
        <v>200</v>
      </c>
      <c r="R4826" s="1">
        <v>400</v>
      </c>
      <c r="S4826" s="1">
        <v>1.0894525718699599</v>
      </c>
    </row>
    <row r="4827" spans="1:19" x14ac:dyDescent="0.25">
      <c r="A4827" t="s">
        <v>19</v>
      </c>
      <c r="B4827">
        <v>49039</v>
      </c>
      <c r="C4827">
        <v>4037</v>
      </c>
      <c r="D4827" t="s">
        <v>20</v>
      </c>
      <c r="E4827" t="s">
        <v>53</v>
      </c>
      <c r="F4827">
        <v>8032</v>
      </c>
      <c r="G4827" t="s">
        <v>24</v>
      </c>
      <c r="H4827" s="1">
        <v>1.25037652839922E-4</v>
      </c>
      <c r="I4827" s="1">
        <v>6.25188264199613E-5</v>
      </c>
      <c r="K4827" s="1">
        <v>0.46515170258403599</v>
      </c>
      <c r="L4827" s="1">
        <v>10.361916788166999</v>
      </c>
      <c r="M4827" s="1">
        <v>48.906078774608702</v>
      </c>
      <c r="N4827" s="1">
        <v>1089.4525718699599</v>
      </c>
      <c r="O4827" s="1">
        <v>24269.107973981099</v>
      </c>
      <c r="P4827" s="1">
        <v>40000</v>
      </c>
      <c r="Q4827" s="1">
        <v>200000</v>
      </c>
      <c r="R4827" s="1">
        <v>400000</v>
      </c>
      <c r="S4827" s="1">
        <v>1089.4525718699599</v>
      </c>
    </row>
    <row r="4828" spans="1:19" x14ac:dyDescent="0.25">
      <c r="A4828" t="s">
        <v>19</v>
      </c>
      <c r="B4828">
        <v>49039</v>
      </c>
      <c r="C4828">
        <v>4037</v>
      </c>
      <c r="D4828" t="s">
        <v>20</v>
      </c>
      <c r="E4828" t="s">
        <v>53</v>
      </c>
      <c r="F4828">
        <v>8032</v>
      </c>
      <c r="G4828" t="s">
        <v>26</v>
      </c>
      <c r="H4828" s="1">
        <v>4.9928470634050097E-5</v>
      </c>
      <c r="I4828" s="1">
        <v>2.4964235317025001E-5</v>
      </c>
      <c r="K4828" s="1">
        <v>1.18364591576634E-4</v>
      </c>
      <c r="L4828" s="1">
        <v>1.6456515946706299E-4</v>
      </c>
      <c r="M4828" s="1">
        <v>2.0498291428457799E-4</v>
      </c>
      <c r="N4828" s="1">
        <v>7.4550603972399596E-4</v>
      </c>
      <c r="O4828" s="1">
        <v>2.71134429522923E-3</v>
      </c>
      <c r="P4828" s="1">
        <v>2</v>
      </c>
      <c r="Q4828" s="1">
        <v>4</v>
      </c>
      <c r="R4828" s="1">
        <v>20</v>
      </c>
      <c r="S4828" s="1">
        <v>7.4550603972399596E-4</v>
      </c>
    </row>
    <row r="4829" spans="1:19" x14ac:dyDescent="0.25">
      <c r="A4829" t="s">
        <v>19</v>
      </c>
      <c r="B4829">
        <v>49039</v>
      </c>
      <c r="C4829">
        <v>4037</v>
      </c>
      <c r="D4829" t="s">
        <v>20</v>
      </c>
      <c r="E4829" t="s">
        <v>53</v>
      </c>
      <c r="F4829">
        <v>8032</v>
      </c>
      <c r="G4829" t="s">
        <v>27</v>
      </c>
      <c r="H4829" s="1">
        <v>1.3133223140503101E-5</v>
      </c>
      <c r="I4829" s="1">
        <v>6.5666115702515902E-6</v>
      </c>
      <c r="J4829" s="1">
        <v>1.5530303030303E-2</v>
      </c>
      <c r="K4829" s="1">
        <v>2.72910802032345E-3</v>
      </c>
      <c r="L4829" s="1">
        <v>2.5514344432146199E-2</v>
      </c>
      <c r="M4829" s="1">
        <v>7.8012870497836007E-2</v>
      </c>
      <c r="N4829" s="1">
        <v>0.72933985505654997</v>
      </c>
      <c r="O4829" s="1">
        <v>6.8185752014940304</v>
      </c>
      <c r="P4829" s="1">
        <v>5.9687786960514197E-3</v>
      </c>
      <c r="Q4829" s="1">
        <v>1.3774104683195501E-2</v>
      </c>
      <c r="R4829" s="1">
        <v>0.45913682277318602</v>
      </c>
      <c r="S4829" s="1">
        <v>2.72910802032345E-3</v>
      </c>
    </row>
    <row r="4830" spans="1:19" x14ac:dyDescent="0.25">
      <c r="A4830" t="s">
        <v>19</v>
      </c>
      <c r="B4830">
        <v>49039</v>
      </c>
      <c r="C4830">
        <v>4037</v>
      </c>
      <c r="D4830" t="s">
        <v>20</v>
      </c>
      <c r="E4830" t="s">
        <v>53</v>
      </c>
      <c r="F4830">
        <v>8032</v>
      </c>
      <c r="G4830" t="s">
        <v>28</v>
      </c>
      <c r="H4830" s="1">
        <v>9.9856941268100297E-2</v>
      </c>
      <c r="I4830" s="1">
        <v>4.99284706340501E-2</v>
      </c>
      <c r="K4830" s="1">
        <v>0.23672918315326899</v>
      </c>
      <c r="L4830" s="1">
        <v>0.32913031893412698</v>
      </c>
      <c r="M4830" s="1">
        <v>0.40996582856915698</v>
      </c>
      <c r="N4830" s="1">
        <v>1.49101207944799</v>
      </c>
      <c r="O4830" s="1">
        <v>5.4226885904584696</v>
      </c>
      <c r="P4830" s="1">
        <v>4000</v>
      </c>
      <c r="Q4830" s="1">
        <v>8000</v>
      </c>
      <c r="R4830" s="1">
        <v>40000</v>
      </c>
      <c r="S4830" s="1">
        <v>1.49101207944799</v>
      </c>
    </row>
    <row r="4831" spans="1:19" x14ac:dyDescent="0.25">
      <c r="A4831" t="s">
        <v>19</v>
      </c>
      <c r="B4831">
        <v>49039</v>
      </c>
      <c r="C4831">
        <v>4037</v>
      </c>
      <c r="D4831" t="s">
        <v>20</v>
      </c>
      <c r="E4831" t="s">
        <v>53</v>
      </c>
      <c r="F4831">
        <v>8032</v>
      </c>
      <c r="G4831" t="s">
        <v>22</v>
      </c>
      <c r="H4831" s="1">
        <v>5.2111111110897798E-3</v>
      </c>
      <c r="I4831" s="1">
        <v>2.6055555555448899E-3</v>
      </c>
      <c r="K4831" s="1">
        <v>26433.4257336265</v>
      </c>
      <c r="L4831" s="1">
        <v>14031475.907185899</v>
      </c>
      <c r="M4831" s="1">
        <v>323279605.14357001</v>
      </c>
      <c r="N4831" s="1">
        <v>171604317827.26199</v>
      </c>
      <c r="O4831" s="1">
        <v>91091554894835.406</v>
      </c>
      <c r="P4831" s="1">
        <v>1000</v>
      </c>
      <c r="Q4831" s="1">
        <v>2000</v>
      </c>
      <c r="R4831" s="1">
        <v>10000</v>
      </c>
      <c r="S4831" s="1">
        <v>2000</v>
      </c>
    </row>
    <row r="4832" spans="1:19" x14ac:dyDescent="0.25">
      <c r="A4832" t="s">
        <v>19</v>
      </c>
      <c r="B4832">
        <v>49039</v>
      </c>
      <c r="C4832">
        <v>4037</v>
      </c>
      <c r="D4832" t="s">
        <v>20</v>
      </c>
      <c r="E4832" t="s">
        <v>53</v>
      </c>
      <c r="F4832">
        <v>8035</v>
      </c>
      <c r="G4832" t="s">
        <v>23</v>
      </c>
      <c r="H4832" s="1">
        <v>0.57208320000031898</v>
      </c>
      <c r="I4832" s="1">
        <v>0.28604160000015899</v>
      </c>
      <c r="J4832" s="1">
        <v>676.5</v>
      </c>
      <c r="K4832" s="1">
        <v>118.879945365289</v>
      </c>
      <c r="L4832" s="1">
        <v>1111.40484346429</v>
      </c>
      <c r="M4832" s="1">
        <v>3398.2406388857298</v>
      </c>
      <c r="N4832" s="1">
        <v>31770.0440862633</v>
      </c>
      <c r="O4832" s="1">
        <v>297017.13577707898</v>
      </c>
      <c r="P4832" s="1">
        <v>260</v>
      </c>
      <c r="Q4832" s="1">
        <v>600</v>
      </c>
      <c r="R4832" s="1">
        <v>20000</v>
      </c>
      <c r="S4832" s="1">
        <v>118.879945365289</v>
      </c>
    </row>
    <row r="4833" spans="1:19" x14ac:dyDescent="0.25">
      <c r="A4833" t="s">
        <v>19</v>
      </c>
      <c r="B4833">
        <v>49039</v>
      </c>
      <c r="C4833">
        <v>4037</v>
      </c>
      <c r="D4833" t="s">
        <v>20</v>
      </c>
      <c r="E4833" t="s">
        <v>53</v>
      </c>
      <c r="F4833">
        <v>8035</v>
      </c>
      <c r="G4833" t="s">
        <v>25</v>
      </c>
      <c r="H4833" s="1">
        <v>1.2503765283992199E-7</v>
      </c>
      <c r="I4833" s="1">
        <v>6.2518826419961301E-8</v>
      </c>
      <c r="K4833" s="1">
        <v>4.65151702584036E-4</v>
      </c>
      <c r="L4833" s="1">
        <v>1.0361916788166999E-2</v>
      </c>
      <c r="M4833" s="1">
        <v>4.8906078774608702E-2</v>
      </c>
      <c r="N4833" s="1">
        <v>1.0894525718699599</v>
      </c>
      <c r="O4833" s="1">
        <v>24.2691079739811</v>
      </c>
      <c r="P4833" s="1">
        <v>40</v>
      </c>
      <c r="Q4833" s="1">
        <v>200</v>
      </c>
      <c r="R4833" s="1">
        <v>400</v>
      </c>
      <c r="S4833" s="1">
        <v>1.0894525718699599</v>
      </c>
    </row>
    <row r="4834" spans="1:19" x14ac:dyDescent="0.25">
      <c r="A4834" t="s">
        <v>19</v>
      </c>
      <c r="B4834">
        <v>49039</v>
      </c>
      <c r="C4834">
        <v>4037</v>
      </c>
      <c r="D4834" t="s">
        <v>20</v>
      </c>
      <c r="E4834" t="s">
        <v>53</v>
      </c>
      <c r="F4834">
        <v>8035</v>
      </c>
      <c r="G4834" t="s">
        <v>24</v>
      </c>
      <c r="H4834" s="1">
        <v>1.25037652839922E-4</v>
      </c>
      <c r="I4834" s="1">
        <v>6.25188264199613E-5</v>
      </c>
      <c r="K4834" s="1">
        <v>0.46515170258403599</v>
      </c>
      <c r="L4834" s="1">
        <v>10.361916788166999</v>
      </c>
      <c r="M4834" s="1">
        <v>48.906078774608702</v>
      </c>
      <c r="N4834" s="1">
        <v>1089.4525718699599</v>
      </c>
      <c r="O4834" s="1">
        <v>24269.107973981099</v>
      </c>
      <c r="P4834" s="1">
        <v>40000</v>
      </c>
      <c r="Q4834" s="1">
        <v>200000</v>
      </c>
      <c r="R4834" s="1">
        <v>400000</v>
      </c>
      <c r="S4834" s="1">
        <v>1089.4525718699599</v>
      </c>
    </row>
    <row r="4835" spans="1:19" x14ac:dyDescent="0.25">
      <c r="A4835" t="s">
        <v>19</v>
      </c>
      <c r="B4835">
        <v>49039</v>
      </c>
      <c r="C4835">
        <v>4037</v>
      </c>
      <c r="D4835" t="s">
        <v>20</v>
      </c>
      <c r="E4835" t="s">
        <v>53</v>
      </c>
      <c r="F4835">
        <v>8035</v>
      </c>
      <c r="G4835" t="s">
        <v>26</v>
      </c>
      <c r="H4835" s="1">
        <v>4.9928470634050097E-5</v>
      </c>
      <c r="I4835" s="1">
        <v>2.4964235317025001E-5</v>
      </c>
      <c r="K4835" s="1">
        <v>1.18364591576634E-4</v>
      </c>
      <c r="L4835" s="1">
        <v>1.6456515946706299E-4</v>
      </c>
      <c r="M4835" s="1">
        <v>2.0498291428457799E-4</v>
      </c>
      <c r="N4835" s="1">
        <v>7.4550603972399596E-4</v>
      </c>
      <c r="O4835" s="1">
        <v>2.71134429522923E-3</v>
      </c>
      <c r="P4835" s="1">
        <v>2</v>
      </c>
      <c r="Q4835" s="1">
        <v>4</v>
      </c>
      <c r="R4835" s="1">
        <v>20</v>
      </c>
      <c r="S4835" s="1">
        <v>7.4550603972399596E-4</v>
      </c>
    </row>
    <row r="4836" spans="1:19" x14ac:dyDescent="0.25">
      <c r="A4836" t="s">
        <v>19</v>
      </c>
      <c r="B4836">
        <v>49039</v>
      </c>
      <c r="C4836">
        <v>4037</v>
      </c>
      <c r="D4836" t="s">
        <v>20</v>
      </c>
      <c r="E4836" t="s">
        <v>53</v>
      </c>
      <c r="F4836">
        <v>8035</v>
      </c>
      <c r="G4836" t="s">
        <v>27</v>
      </c>
      <c r="H4836" s="1">
        <v>1.3133223140503101E-5</v>
      </c>
      <c r="I4836" s="1">
        <v>6.5666115702515902E-6</v>
      </c>
      <c r="J4836" s="1">
        <v>1.5530303030303E-2</v>
      </c>
      <c r="K4836" s="1">
        <v>2.72910802032345E-3</v>
      </c>
      <c r="L4836" s="1">
        <v>2.5514344432146199E-2</v>
      </c>
      <c r="M4836" s="1">
        <v>7.8012870497836007E-2</v>
      </c>
      <c r="N4836" s="1">
        <v>0.72933985505654997</v>
      </c>
      <c r="O4836" s="1">
        <v>6.8185752014940304</v>
      </c>
      <c r="P4836" s="1">
        <v>5.9687786960514197E-3</v>
      </c>
      <c r="Q4836" s="1">
        <v>1.3774104683195501E-2</v>
      </c>
      <c r="R4836" s="1">
        <v>0.45913682277318602</v>
      </c>
      <c r="S4836" s="1">
        <v>2.72910802032345E-3</v>
      </c>
    </row>
    <row r="4837" spans="1:19" x14ac:dyDescent="0.25">
      <c r="A4837" t="s">
        <v>19</v>
      </c>
      <c r="B4837">
        <v>49039</v>
      </c>
      <c r="C4837">
        <v>4037</v>
      </c>
      <c r="D4837" t="s">
        <v>20</v>
      </c>
      <c r="E4837" t="s">
        <v>53</v>
      </c>
      <c r="F4837">
        <v>8035</v>
      </c>
      <c r="G4837" t="s">
        <v>28</v>
      </c>
      <c r="H4837" s="1">
        <v>9.9856941268100297E-2</v>
      </c>
      <c r="I4837" s="1">
        <v>4.99284706340501E-2</v>
      </c>
      <c r="K4837" s="1">
        <v>0.23672918315326899</v>
      </c>
      <c r="L4837" s="1">
        <v>0.32913031893412698</v>
      </c>
      <c r="M4837" s="1">
        <v>0.40996582856915698</v>
      </c>
      <c r="N4837" s="1">
        <v>1.49101207944799</v>
      </c>
      <c r="O4837" s="1">
        <v>5.4226885904584696</v>
      </c>
      <c r="P4837" s="1">
        <v>4000</v>
      </c>
      <c r="Q4837" s="1">
        <v>8000</v>
      </c>
      <c r="R4837" s="1">
        <v>40000</v>
      </c>
      <c r="S4837" s="1">
        <v>1.49101207944799</v>
      </c>
    </row>
    <row r="4838" spans="1:19" x14ac:dyDescent="0.25">
      <c r="A4838" t="s">
        <v>19</v>
      </c>
      <c r="B4838">
        <v>49039</v>
      </c>
      <c r="C4838">
        <v>4037</v>
      </c>
      <c r="D4838" t="s">
        <v>20</v>
      </c>
      <c r="E4838" t="s">
        <v>53</v>
      </c>
      <c r="F4838">
        <v>8035</v>
      </c>
      <c r="G4838" t="s">
        <v>22</v>
      </c>
      <c r="H4838" s="1">
        <v>5.2111111110897798E-3</v>
      </c>
      <c r="I4838" s="1">
        <v>2.6055555555448899E-3</v>
      </c>
      <c r="K4838" s="1">
        <v>26433.4257336265</v>
      </c>
      <c r="L4838" s="1">
        <v>14031475.907185899</v>
      </c>
      <c r="M4838" s="1">
        <v>323279605.14357001</v>
      </c>
      <c r="N4838" s="1">
        <v>171604317827.26199</v>
      </c>
      <c r="O4838" s="1">
        <v>91091554894835.406</v>
      </c>
      <c r="P4838" s="1">
        <v>1000</v>
      </c>
      <c r="Q4838" s="1">
        <v>2000</v>
      </c>
      <c r="R4838" s="1">
        <v>10000</v>
      </c>
      <c r="S4838" s="1">
        <v>2000</v>
      </c>
    </row>
    <row r="4839" spans="1:19" x14ac:dyDescent="0.25">
      <c r="A4839" t="s">
        <v>19</v>
      </c>
      <c r="B4839">
        <v>49039</v>
      </c>
      <c r="C4839">
        <v>4037</v>
      </c>
      <c r="D4839" t="s">
        <v>20</v>
      </c>
      <c r="E4839" t="s">
        <v>53</v>
      </c>
      <c r="F4839">
        <v>8041</v>
      </c>
      <c r="G4839" t="s">
        <v>23</v>
      </c>
      <c r="H4839" s="1">
        <v>0.57208320000031898</v>
      </c>
      <c r="I4839" s="1">
        <v>0.28604160000015899</v>
      </c>
      <c r="J4839" s="1">
        <v>676.5</v>
      </c>
      <c r="K4839" s="1">
        <v>118.879945365289</v>
      </c>
      <c r="L4839" s="1">
        <v>1111.40484346429</v>
      </c>
      <c r="M4839" s="1">
        <v>3398.2406388857298</v>
      </c>
      <c r="N4839" s="1">
        <v>31770.0440862633</v>
      </c>
      <c r="O4839" s="1">
        <v>297017.13577707898</v>
      </c>
      <c r="P4839" s="1">
        <v>260</v>
      </c>
      <c r="Q4839" s="1">
        <v>600</v>
      </c>
      <c r="R4839" s="1">
        <v>20000</v>
      </c>
      <c r="S4839" s="1">
        <v>118.879945365289</v>
      </c>
    </row>
    <row r="4840" spans="1:19" x14ac:dyDescent="0.25">
      <c r="A4840" t="s">
        <v>19</v>
      </c>
      <c r="B4840">
        <v>49039</v>
      </c>
      <c r="C4840">
        <v>4037</v>
      </c>
      <c r="D4840" t="s">
        <v>20</v>
      </c>
      <c r="E4840" t="s">
        <v>53</v>
      </c>
      <c r="F4840">
        <v>8041</v>
      </c>
      <c r="G4840" t="s">
        <v>25</v>
      </c>
      <c r="H4840" s="1">
        <v>1.2503765283992199E-7</v>
      </c>
      <c r="I4840" s="1">
        <v>6.2518826419961301E-8</v>
      </c>
      <c r="K4840" s="1">
        <v>4.65151702584036E-4</v>
      </c>
      <c r="L4840" s="1">
        <v>1.0361916788166999E-2</v>
      </c>
      <c r="M4840" s="1">
        <v>4.8906078774608702E-2</v>
      </c>
      <c r="N4840" s="1">
        <v>1.0894525718699599</v>
      </c>
      <c r="O4840" s="1">
        <v>24.2691079739811</v>
      </c>
      <c r="P4840" s="1">
        <v>40</v>
      </c>
      <c r="Q4840" s="1">
        <v>200</v>
      </c>
      <c r="R4840" s="1">
        <v>400</v>
      </c>
      <c r="S4840" s="1">
        <v>1.0894525718699599</v>
      </c>
    </row>
    <row r="4841" spans="1:19" x14ac:dyDescent="0.25">
      <c r="A4841" t="s">
        <v>19</v>
      </c>
      <c r="B4841">
        <v>49039</v>
      </c>
      <c r="C4841">
        <v>4037</v>
      </c>
      <c r="D4841" t="s">
        <v>20</v>
      </c>
      <c r="E4841" t="s">
        <v>53</v>
      </c>
      <c r="F4841">
        <v>8041</v>
      </c>
      <c r="G4841" t="s">
        <v>24</v>
      </c>
      <c r="H4841" s="1">
        <v>1.25037652839922E-4</v>
      </c>
      <c r="I4841" s="1">
        <v>6.25188264199613E-5</v>
      </c>
      <c r="K4841" s="1">
        <v>0.46515170258403599</v>
      </c>
      <c r="L4841" s="1">
        <v>10.361916788166999</v>
      </c>
      <c r="M4841" s="1">
        <v>48.906078774608702</v>
      </c>
      <c r="N4841" s="1">
        <v>1089.4525718699599</v>
      </c>
      <c r="O4841" s="1">
        <v>24269.107973981099</v>
      </c>
      <c r="P4841" s="1">
        <v>40000</v>
      </c>
      <c r="Q4841" s="1">
        <v>200000</v>
      </c>
      <c r="R4841" s="1">
        <v>400000</v>
      </c>
      <c r="S4841" s="1">
        <v>1089.4525718699599</v>
      </c>
    </row>
    <row r="4842" spans="1:19" x14ac:dyDescent="0.25">
      <c r="A4842" t="s">
        <v>19</v>
      </c>
      <c r="B4842">
        <v>49039</v>
      </c>
      <c r="C4842">
        <v>4037</v>
      </c>
      <c r="D4842" t="s">
        <v>20</v>
      </c>
      <c r="E4842" t="s">
        <v>53</v>
      </c>
      <c r="F4842">
        <v>8041</v>
      </c>
      <c r="G4842" t="s">
        <v>26</v>
      </c>
      <c r="H4842" s="1">
        <v>4.9928470634050097E-5</v>
      </c>
      <c r="I4842" s="1">
        <v>2.4964235317025001E-5</v>
      </c>
      <c r="K4842" s="1">
        <v>1.18364591576634E-4</v>
      </c>
      <c r="L4842" s="1">
        <v>1.6456515946706299E-4</v>
      </c>
      <c r="M4842" s="1">
        <v>2.0498291428457799E-4</v>
      </c>
      <c r="N4842" s="1">
        <v>7.4550603972399596E-4</v>
      </c>
      <c r="O4842" s="1">
        <v>2.71134429522923E-3</v>
      </c>
      <c r="P4842" s="1">
        <v>2</v>
      </c>
      <c r="Q4842" s="1">
        <v>4</v>
      </c>
      <c r="R4842" s="1">
        <v>20</v>
      </c>
      <c r="S4842" s="1">
        <v>7.4550603972399596E-4</v>
      </c>
    </row>
    <row r="4843" spans="1:19" x14ac:dyDescent="0.25">
      <c r="A4843" t="s">
        <v>19</v>
      </c>
      <c r="B4843">
        <v>49039</v>
      </c>
      <c r="C4843">
        <v>4037</v>
      </c>
      <c r="D4843" t="s">
        <v>20</v>
      </c>
      <c r="E4843" t="s">
        <v>53</v>
      </c>
      <c r="F4843">
        <v>8041</v>
      </c>
      <c r="G4843" t="s">
        <v>27</v>
      </c>
      <c r="H4843" s="1">
        <v>1.3133223140503101E-5</v>
      </c>
      <c r="I4843" s="1">
        <v>6.5666115702515902E-6</v>
      </c>
      <c r="J4843" s="1">
        <v>1.5530303030303E-2</v>
      </c>
      <c r="K4843" s="1">
        <v>2.72910802032345E-3</v>
      </c>
      <c r="L4843" s="1">
        <v>2.5514344432146199E-2</v>
      </c>
      <c r="M4843" s="1">
        <v>7.8012870497836007E-2</v>
      </c>
      <c r="N4843" s="1">
        <v>0.72933985505654997</v>
      </c>
      <c r="O4843" s="1">
        <v>6.8185752014940304</v>
      </c>
      <c r="P4843" s="1">
        <v>5.9687786960514197E-3</v>
      </c>
      <c r="Q4843" s="1">
        <v>1.3774104683195501E-2</v>
      </c>
      <c r="R4843" s="1">
        <v>0.45913682277318602</v>
      </c>
      <c r="S4843" s="1">
        <v>2.72910802032345E-3</v>
      </c>
    </row>
    <row r="4844" spans="1:19" x14ac:dyDescent="0.25">
      <c r="A4844" t="s">
        <v>19</v>
      </c>
      <c r="B4844">
        <v>49039</v>
      </c>
      <c r="C4844">
        <v>4037</v>
      </c>
      <c r="D4844" t="s">
        <v>20</v>
      </c>
      <c r="E4844" t="s">
        <v>53</v>
      </c>
      <c r="F4844">
        <v>8041</v>
      </c>
      <c r="G4844" t="s">
        <v>28</v>
      </c>
      <c r="H4844" s="1">
        <v>9.9856941268100297E-2</v>
      </c>
      <c r="I4844" s="1">
        <v>4.99284706340501E-2</v>
      </c>
      <c r="K4844" s="1">
        <v>0.23672918315326899</v>
      </c>
      <c r="L4844" s="1">
        <v>0.32913031893412698</v>
      </c>
      <c r="M4844" s="1">
        <v>0.40996582856915698</v>
      </c>
      <c r="N4844" s="1">
        <v>1.49101207944799</v>
      </c>
      <c r="O4844" s="1">
        <v>5.4226885904584696</v>
      </c>
      <c r="P4844" s="1">
        <v>4000</v>
      </c>
      <c r="Q4844" s="1">
        <v>8000</v>
      </c>
      <c r="R4844" s="1">
        <v>40000</v>
      </c>
      <c r="S4844" s="1">
        <v>1.49101207944799</v>
      </c>
    </row>
    <row r="4845" spans="1:19" x14ac:dyDescent="0.25">
      <c r="A4845" t="s">
        <v>19</v>
      </c>
      <c r="B4845">
        <v>49039</v>
      </c>
      <c r="C4845">
        <v>4037</v>
      </c>
      <c r="D4845" t="s">
        <v>20</v>
      </c>
      <c r="E4845" t="s">
        <v>53</v>
      </c>
      <c r="F4845">
        <v>8041</v>
      </c>
      <c r="G4845" t="s">
        <v>22</v>
      </c>
      <c r="H4845" s="1">
        <v>5.2111111110897798E-3</v>
      </c>
      <c r="I4845" s="1">
        <v>2.6055555555448899E-3</v>
      </c>
      <c r="K4845" s="1">
        <v>26433.4257336265</v>
      </c>
      <c r="L4845" s="1">
        <v>14031475.907185899</v>
      </c>
      <c r="M4845" s="1">
        <v>323279605.14357001</v>
      </c>
      <c r="N4845" s="1">
        <v>171604317827.26199</v>
      </c>
      <c r="O4845" s="1">
        <v>91091554894835.406</v>
      </c>
      <c r="P4845" s="1">
        <v>1000</v>
      </c>
      <c r="Q4845" s="1">
        <v>2000</v>
      </c>
      <c r="R4845" s="1">
        <v>10000</v>
      </c>
      <c r="S4845" s="1">
        <v>2000</v>
      </c>
    </row>
    <row r="4846" spans="1:19" x14ac:dyDescent="0.25">
      <c r="A4846" t="s">
        <v>19</v>
      </c>
      <c r="B4846">
        <v>49039</v>
      </c>
      <c r="C4846">
        <v>4037</v>
      </c>
      <c r="D4846" t="s">
        <v>20</v>
      </c>
      <c r="E4846" t="s">
        <v>53</v>
      </c>
      <c r="F4846">
        <v>8042</v>
      </c>
      <c r="G4846" t="s">
        <v>23</v>
      </c>
      <c r="H4846" s="1">
        <v>0.57208320000031898</v>
      </c>
      <c r="I4846" s="1">
        <v>0.28604160000015899</v>
      </c>
      <c r="J4846" s="1">
        <v>676.5</v>
      </c>
      <c r="K4846" s="1">
        <v>118.879945365289</v>
      </c>
      <c r="L4846" s="1">
        <v>1111.40484346429</v>
      </c>
      <c r="M4846" s="1">
        <v>3398.2406388857298</v>
      </c>
      <c r="N4846" s="1">
        <v>31770.0440862633</v>
      </c>
      <c r="O4846" s="1">
        <v>297017.13577707898</v>
      </c>
      <c r="P4846" s="1">
        <v>260</v>
      </c>
      <c r="Q4846" s="1">
        <v>600</v>
      </c>
      <c r="R4846" s="1">
        <v>20000</v>
      </c>
      <c r="S4846" s="1">
        <v>118.879945365289</v>
      </c>
    </row>
    <row r="4847" spans="1:19" x14ac:dyDescent="0.25">
      <c r="A4847" t="s">
        <v>19</v>
      </c>
      <c r="B4847">
        <v>49039</v>
      </c>
      <c r="C4847">
        <v>4037</v>
      </c>
      <c r="D4847" t="s">
        <v>20</v>
      </c>
      <c r="E4847" t="s">
        <v>53</v>
      </c>
      <c r="F4847">
        <v>8042</v>
      </c>
      <c r="G4847" t="s">
        <v>25</v>
      </c>
      <c r="H4847" s="1">
        <v>1.2503765283992199E-7</v>
      </c>
      <c r="I4847" s="1">
        <v>6.2518826419961301E-8</v>
      </c>
      <c r="K4847" s="1">
        <v>4.65151702584036E-4</v>
      </c>
      <c r="L4847" s="1">
        <v>1.0361916788166999E-2</v>
      </c>
      <c r="M4847" s="1">
        <v>4.8906078774608702E-2</v>
      </c>
      <c r="N4847" s="1">
        <v>1.0894525718699599</v>
      </c>
      <c r="O4847" s="1">
        <v>24.2691079739811</v>
      </c>
      <c r="P4847" s="1">
        <v>40</v>
      </c>
      <c r="Q4847" s="1">
        <v>200</v>
      </c>
      <c r="R4847" s="1">
        <v>400</v>
      </c>
      <c r="S4847" s="1">
        <v>1.0894525718699599</v>
      </c>
    </row>
    <row r="4848" spans="1:19" x14ac:dyDescent="0.25">
      <c r="A4848" t="s">
        <v>19</v>
      </c>
      <c r="B4848">
        <v>49039</v>
      </c>
      <c r="C4848">
        <v>4037</v>
      </c>
      <c r="D4848" t="s">
        <v>20</v>
      </c>
      <c r="E4848" t="s">
        <v>53</v>
      </c>
      <c r="F4848">
        <v>8042</v>
      </c>
      <c r="G4848" t="s">
        <v>24</v>
      </c>
      <c r="H4848" s="1">
        <v>1.25037652839922E-4</v>
      </c>
      <c r="I4848" s="1">
        <v>6.25188264199613E-5</v>
      </c>
      <c r="K4848" s="1">
        <v>0.46515170258403599</v>
      </c>
      <c r="L4848" s="1">
        <v>10.361916788166999</v>
      </c>
      <c r="M4848" s="1">
        <v>48.906078774608702</v>
      </c>
      <c r="N4848" s="1">
        <v>1089.4525718699599</v>
      </c>
      <c r="O4848" s="1">
        <v>24269.107973981099</v>
      </c>
      <c r="P4848" s="1">
        <v>40000</v>
      </c>
      <c r="Q4848" s="1">
        <v>200000</v>
      </c>
      <c r="R4848" s="1">
        <v>400000</v>
      </c>
      <c r="S4848" s="1">
        <v>1089.4525718699599</v>
      </c>
    </row>
    <row r="4849" spans="1:19" x14ac:dyDescent="0.25">
      <c r="A4849" t="s">
        <v>19</v>
      </c>
      <c r="B4849">
        <v>49039</v>
      </c>
      <c r="C4849">
        <v>4037</v>
      </c>
      <c r="D4849" t="s">
        <v>20</v>
      </c>
      <c r="E4849" t="s">
        <v>53</v>
      </c>
      <c r="F4849">
        <v>8042</v>
      </c>
      <c r="G4849" t="s">
        <v>26</v>
      </c>
      <c r="H4849" s="1">
        <v>4.9928470634050097E-5</v>
      </c>
      <c r="I4849" s="1">
        <v>2.4964235317025001E-5</v>
      </c>
      <c r="K4849" s="1">
        <v>1.18364591576634E-4</v>
      </c>
      <c r="L4849" s="1">
        <v>1.6456515946706299E-4</v>
      </c>
      <c r="M4849" s="1">
        <v>2.0498291428457799E-4</v>
      </c>
      <c r="N4849" s="1">
        <v>7.4550603972399596E-4</v>
      </c>
      <c r="O4849" s="1">
        <v>2.71134429522923E-3</v>
      </c>
      <c r="P4849" s="1">
        <v>2</v>
      </c>
      <c r="Q4849" s="1">
        <v>4</v>
      </c>
      <c r="R4849" s="1">
        <v>20</v>
      </c>
      <c r="S4849" s="1">
        <v>7.4550603972399596E-4</v>
      </c>
    </row>
    <row r="4850" spans="1:19" x14ac:dyDescent="0.25">
      <c r="A4850" t="s">
        <v>19</v>
      </c>
      <c r="B4850">
        <v>49039</v>
      </c>
      <c r="C4850">
        <v>4037</v>
      </c>
      <c r="D4850" t="s">
        <v>20</v>
      </c>
      <c r="E4850" t="s">
        <v>53</v>
      </c>
      <c r="F4850">
        <v>8042</v>
      </c>
      <c r="G4850" t="s">
        <v>27</v>
      </c>
      <c r="H4850" s="1">
        <v>1.3133223140503101E-5</v>
      </c>
      <c r="I4850" s="1">
        <v>6.5666115702515902E-6</v>
      </c>
      <c r="J4850" s="1">
        <v>1.5530303030303E-2</v>
      </c>
      <c r="K4850" s="1">
        <v>2.72910802032345E-3</v>
      </c>
      <c r="L4850" s="1">
        <v>2.5514344432146199E-2</v>
      </c>
      <c r="M4850" s="1">
        <v>7.8012870497836007E-2</v>
      </c>
      <c r="N4850" s="1">
        <v>0.72933985505654997</v>
      </c>
      <c r="O4850" s="1">
        <v>6.8185752014940304</v>
      </c>
      <c r="P4850" s="1">
        <v>5.9687786960514197E-3</v>
      </c>
      <c r="Q4850" s="1">
        <v>1.3774104683195501E-2</v>
      </c>
      <c r="R4850" s="1">
        <v>0.45913682277318602</v>
      </c>
      <c r="S4850" s="1">
        <v>2.72910802032345E-3</v>
      </c>
    </row>
    <row r="4851" spans="1:19" x14ac:dyDescent="0.25">
      <c r="A4851" t="s">
        <v>19</v>
      </c>
      <c r="B4851">
        <v>49039</v>
      </c>
      <c r="C4851">
        <v>4037</v>
      </c>
      <c r="D4851" t="s">
        <v>20</v>
      </c>
      <c r="E4851" t="s">
        <v>53</v>
      </c>
      <c r="F4851">
        <v>8042</v>
      </c>
      <c r="G4851" t="s">
        <v>28</v>
      </c>
      <c r="H4851" s="1">
        <v>9.9856941268100297E-2</v>
      </c>
      <c r="I4851" s="1">
        <v>4.99284706340501E-2</v>
      </c>
      <c r="K4851" s="1">
        <v>0.23672918315326899</v>
      </c>
      <c r="L4851" s="1">
        <v>0.32913031893412698</v>
      </c>
      <c r="M4851" s="1">
        <v>0.40996582856915698</v>
      </c>
      <c r="N4851" s="1">
        <v>1.49101207944799</v>
      </c>
      <c r="O4851" s="1">
        <v>5.4226885904584696</v>
      </c>
      <c r="P4851" s="1">
        <v>4000</v>
      </c>
      <c r="Q4851" s="1">
        <v>8000</v>
      </c>
      <c r="R4851" s="1">
        <v>40000</v>
      </c>
      <c r="S4851" s="1">
        <v>1.49101207944799</v>
      </c>
    </row>
    <row r="4852" spans="1:19" x14ac:dyDescent="0.25">
      <c r="A4852" t="s">
        <v>19</v>
      </c>
      <c r="B4852">
        <v>49039</v>
      </c>
      <c r="C4852">
        <v>4037</v>
      </c>
      <c r="D4852" t="s">
        <v>20</v>
      </c>
      <c r="E4852" t="s">
        <v>53</v>
      </c>
      <c r="F4852">
        <v>8042</v>
      </c>
      <c r="G4852" t="s">
        <v>22</v>
      </c>
      <c r="H4852" s="1">
        <v>5.2111111110897798E-3</v>
      </c>
      <c r="I4852" s="1">
        <v>2.6055555555448899E-3</v>
      </c>
      <c r="K4852" s="1">
        <v>26433.4257336265</v>
      </c>
      <c r="L4852" s="1">
        <v>14031475.907185899</v>
      </c>
      <c r="M4852" s="1">
        <v>323279605.14357001</v>
      </c>
      <c r="N4852" s="1">
        <v>171604317827.26199</v>
      </c>
      <c r="O4852" s="1">
        <v>91091554894835.406</v>
      </c>
      <c r="P4852" s="1">
        <v>1000</v>
      </c>
      <c r="Q4852" s="1">
        <v>2000</v>
      </c>
      <c r="R4852" s="1">
        <v>10000</v>
      </c>
      <c r="S4852" s="1">
        <v>2000</v>
      </c>
    </row>
    <row r="4853" spans="1:19" x14ac:dyDescent="0.25">
      <c r="A4853" t="s">
        <v>19</v>
      </c>
      <c r="B4853">
        <v>49039</v>
      </c>
      <c r="C4853">
        <v>4037</v>
      </c>
      <c r="D4853" t="s">
        <v>20</v>
      </c>
      <c r="E4853" t="s">
        <v>53</v>
      </c>
      <c r="F4853">
        <v>8050</v>
      </c>
      <c r="G4853" t="s">
        <v>23</v>
      </c>
      <c r="H4853" s="1">
        <v>0.57208320000031898</v>
      </c>
      <c r="I4853" s="1">
        <v>0.28604160000015899</v>
      </c>
      <c r="J4853" s="1">
        <v>676.5</v>
      </c>
      <c r="K4853" s="1">
        <v>118.879945365289</v>
      </c>
      <c r="L4853" s="1">
        <v>1111.40484346429</v>
      </c>
      <c r="M4853" s="1">
        <v>3398.2406388857298</v>
      </c>
      <c r="N4853" s="1">
        <v>31770.0440862633</v>
      </c>
      <c r="O4853" s="1">
        <v>297017.13577707898</v>
      </c>
      <c r="P4853" s="1">
        <v>260</v>
      </c>
      <c r="Q4853" s="1">
        <v>600</v>
      </c>
      <c r="R4853" s="1">
        <v>20000</v>
      </c>
      <c r="S4853" s="1">
        <v>118.879945365289</v>
      </c>
    </row>
    <row r="4854" spans="1:19" x14ac:dyDescent="0.25">
      <c r="A4854" t="s">
        <v>19</v>
      </c>
      <c r="B4854">
        <v>49039</v>
      </c>
      <c r="C4854">
        <v>4037</v>
      </c>
      <c r="D4854" t="s">
        <v>20</v>
      </c>
      <c r="E4854" t="s">
        <v>53</v>
      </c>
      <c r="F4854">
        <v>8050</v>
      </c>
      <c r="G4854" t="s">
        <v>25</v>
      </c>
      <c r="H4854" s="1">
        <v>1.2503765283992199E-7</v>
      </c>
      <c r="I4854" s="1">
        <v>6.2518826419961301E-8</v>
      </c>
      <c r="K4854" s="1">
        <v>4.65151702584036E-4</v>
      </c>
      <c r="L4854" s="1">
        <v>1.0361916788166999E-2</v>
      </c>
      <c r="M4854" s="1">
        <v>4.8906078774608702E-2</v>
      </c>
      <c r="N4854" s="1">
        <v>1.0894525718699599</v>
      </c>
      <c r="O4854" s="1">
        <v>24.2691079739811</v>
      </c>
      <c r="P4854" s="1">
        <v>40</v>
      </c>
      <c r="Q4854" s="1">
        <v>200</v>
      </c>
      <c r="R4854" s="1">
        <v>400</v>
      </c>
      <c r="S4854" s="1">
        <v>1.0894525718699599</v>
      </c>
    </row>
    <row r="4855" spans="1:19" x14ac:dyDescent="0.25">
      <c r="A4855" t="s">
        <v>19</v>
      </c>
      <c r="B4855">
        <v>49039</v>
      </c>
      <c r="C4855">
        <v>4037</v>
      </c>
      <c r="D4855" t="s">
        <v>20</v>
      </c>
      <c r="E4855" t="s">
        <v>53</v>
      </c>
      <c r="F4855">
        <v>8050</v>
      </c>
      <c r="G4855" t="s">
        <v>24</v>
      </c>
      <c r="H4855" s="1">
        <v>1.25037652839922E-4</v>
      </c>
      <c r="I4855" s="1">
        <v>6.25188264199613E-5</v>
      </c>
      <c r="K4855" s="1">
        <v>0.46515170258403599</v>
      </c>
      <c r="L4855" s="1">
        <v>10.361916788166999</v>
      </c>
      <c r="M4855" s="1">
        <v>48.906078774608702</v>
      </c>
      <c r="N4855" s="1">
        <v>1089.4525718699599</v>
      </c>
      <c r="O4855" s="1">
        <v>24269.107973981099</v>
      </c>
      <c r="P4855" s="1">
        <v>40000</v>
      </c>
      <c r="Q4855" s="1">
        <v>200000</v>
      </c>
      <c r="R4855" s="1">
        <v>400000</v>
      </c>
      <c r="S4855" s="1">
        <v>1089.4525718699599</v>
      </c>
    </row>
    <row r="4856" spans="1:19" x14ac:dyDescent="0.25">
      <c r="A4856" t="s">
        <v>19</v>
      </c>
      <c r="B4856">
        <v>49039</v>
      </c>
      <c r="C4856">
        <v>4037</v>
      </c>
      <c r="D4856" t="s">
        <v>20</v>
      </c>
      <c r="E4856" t="s">
        <v>53</v>
      </c>
      <c r="F4856">
        <v>8050</v>
      </c>
      <c r="G4856" t="s">
        <v>26</v>
      </c>
      <c r="H4856" s="1">
        <v>4.9928470634050097E-5</v>
      </c>
      <c r="I4856" s="1">
        <v>2.4964235317025001E-5</v>
      </c>
      <c r="K4856" s="1">
        <v>1.18364591576634E-4</v>
      </c>
      <c r="L4856" s="1">
        <v>1.6456515946706299E-4</v>
      </c>
      <c r="M4856" s="1">
        <v>2.0498291428457799E-4</v>
      </c>
      <c r="N4856" s="1">
        <v>7.4550603972399596E-4</v>
      </c>
      <c r="O4856" s="1">
        <v>2.71134429522923E-3</v>
      </c>
      <c r="P4856" s="1">
        <v>2</v>
      </c>
      <c r="Q4856" s="1">
        <v>4</v>
      </c>
      <c r="R4856" s="1">
        <v>20</v>
      </c>
      <c r="S4856" s="1">
        <v>7.4550603972399596E-4</v>
      </c>
    </row>
    <row r="4857" spans="1:19" x14ac:dyDescent="0.25">
      <c r="A4857" t="s">
        <v>19</v>
      </c>
      <c r="B4857">
        <v>49039</v>
      </c>
      <c r="C4857">
        <v>4037</v>
      </c>
      <c r="D4857" t="s">
        <v>20</v>
      </c>
      <c r="E4857" t="s">
        <v>53</v>
      </c>
      <c r="F4857">
        <v>8050</v>
      </c>
      <c r="G4857" t="s">
        <v>27</v>
      </c>
      <c r="H4857" s="1">
        <v>1.3133223140503101E-5</v>
      </c>
      <c r="I4857" s="1">
        <v>6.5666115702515902E-6</v>
      </c>
      <c r="J4857" s="1">
        <v>1.5530303030303E-2</v>
      </c>
      <c r="K4857" s="1">
        <v>2.72910802032345E-3</v>
      </c>
      <c r="L4857" s="1">
        <v>2.5514344432146199E-2</v>
      </c>
      <c r="M4857" s="1">
        <v>7.8012870497836007E-2</v>
      </c>
      <c r="N4857" s="1">
        <v>0.72933985505654997</v>
      </c>
      <c r="O4857" s="1">
        <v>6.8185752014940304</v>
      </c>
      <c r="P4857" s="1">
        <v>5.9687786960514197E-3</v>
      </c>
      <c r="Q4857" s="1">
        <v>1.3774104683195501E-2</v>
      </c>
      <c r="R4857" s="1">
        <v>0.45913682277318602</v>
      </c>
      <c r="S4857" s="1">
        <v>2.72910802032345E-3</v>
      </c>
    </row>
    <row r="4858" spans="1:19" x14ac:dyDescent="0.25">
      <c r="A4858" t="s">
        <v>19</v>
      </c>
      <c r="B4858">
        <v>49039</v>
      </c>
      <c r="C4858">
        <v>4037</v>
      </c>
      <c r="D4858" t="s">
        <v>20</v>
      </c>
      <c r="E4858" t="s">
        <v>53</v>
      </c>
      <c r="F4858">
        <v>8050</v>
      </c>
      <c r="G4858" t="s">
        <v>28</v>
      </c>
      <c r="H4858" s="1">
        <v>9.9856941268100297E-2</v>
      </c>
      <c r="I4858" s="1">
        <v>4.99284706340501E-2</v>
      </c>
      <c r="K4858" s="1">
        <v>0.23672918315326899</v>
      </c>
      <c r="L4858" s="1">
        <v>0.32913031893412698</v>
      </c>
      <c r="M4858" s="1">
        <v>0.40996582856915698</v>
      </c>
      <c r="N4858" s="1">
        <v>1.49101207944799</v>
      </c>
      <c r="O4858" s="1">
        <v>5.4226885904584696</v>
      </c>
      <c r="P4858" s="1">
        <v>4000</v>
      </c>
      <c r="Q4858" s="1">
        <v>8000</v>
      </c>
      <c r="R4858" s="1">
        <v>40000</v>
      </c>
      <c r="S4858" s="1">
        <v>1.49101207944799</v>
      </c>
    </row>
    <row r="4859" spans="1:19" x14ac:dyDescent="0.25">
      <c r="A4859" t="s">
        <v>19</v>
      </c>
      <c r="B4859">
        <v>49039</v>
      </c>
      <c r="C4859">
        <v>4037</v>
      </c>
      <c r="D4859" t="s">
        <v>20</v>
      </c>
      <c r="E4859" t="s">
        <v>53</v>
      </c>
      <c r="F4859">
        <v>8050</v>
      </c>
      <c r="G4859" t="s">
        <v>22</v>
      </c>
      <c r="H4859" s="1">
        <v>5.2111111110897798E-3</v>
      </c>
      <c r="I4859" s="1">
        <v>2.6055555555448899E-3</v>
      </c>
      <c r="K4859" s="1">
        <v>26433.4257336265</v>
      </c>
      <c r="L4859" s="1">
        <v>14031475.907185899</v>
      </c>
      <c r="M4859" s="1">
        <v>323279605.14357001</v>
      </c>
      <c r="N4859" s="1">
        <v>171604317827.26199</v>
      </c>
      <c r="O4859" s="1">
        <v>91091554894835.406</v>
      </c>
      <c r="P4859" s="1">
        <v>1000</v>
      </c>
      <c r="Q4859" s="1">
        <v>2000</v>
      </c>
      <c r="R4859" s="1">
        <v>10000</v>
      </c>
      <c r="S4859" s="1">
        <v>2000</v>
      </c>
    </row>
    <row r="4860" spans="1:19" x14ac:dyDescent="0.25">
      <c r="A4860" t="s">
        <v>19</v>
      </c>
      <c r="B4860">
        <v>49039</v>
      </c>
      <c r="C4860">
        <v>4037</v>
      </c>
      <c r="D4860" t="s">
        <v>20</v>
      </c>
      <c r="E4860" t="s">
        <v>33</v>
      </c>
      <c r="F4860">
        <v>10002</v>
      </c>
      <c r="G4860" t="s">
        <v>23</v>
      </c>
      <c r="H4860" s="1">
        <v>0.57208320000031898</v>
      </c>
      <c r="I4860" s="1">
        <v>0.28604160000015899</v>
      </c>
      <c r="J4860" s="1">
        <v>676.5</v>
      </c>
      <c r="K4860" s="1">
        <v>118.879945365289</v>
      </c>
      <c r="L4860" s="1">
        <v>1111.40484346429</v>
      </c>
      <c r="M4860" s="1">
        <v>3398.2406388857298</v>
      </c>
      <c r="N4860" s="1">
        <v>31770.0440862633</v>
      </c>
      <c r="O4860" s="1">
        <v>297017.13577707898</v>
      </c>
      <c r="P4860" s="1">
        <v>260</v>
      </c>
      <c r="Q4860" s="1">
        <v>600</v>
      </c>
      <c r="R4860" s="1">
        <v>20000</v>
      </c>
      <c r="S4860" s="1">
        <v>118.879945365289</v>
      </c>
    </row>
    <row r="4861" spans="1:19" x14ac:dyDescent="0.25">
      <c r="A4861" t="s">
        <v>19</v>
      </c>
      <c r="B4861">
        <v>49039</v>
      </c>
      <c r="C4861">
        <v>4037</v>
      </c>
      <c r="D4861" t="s">
        <v>20</v>
      </c>
      <c r="E4861" t="s">
        <v>33</v>
      </c>
      <c r="F4861">
        <v>10002</v>
      </c>
      <c r="G4861" t="s">
        <v>25</v>
      </c>
      <c r="H4861" s="1">
        <v>1.2503765283992199E-7</v>
      </c>
      <c r="I4861" s="1">
        <v>6.2518826419961301E-8</v>
      </c>
      <c r="K4861" s="1">
        <v>4.65151702584036E-4</v>
      </c>
      <c r="L4861" s="1">
        <v>1.0361916788166999E-2</v>
      </c>
      <c r="M4861" s="1">
        <v>4.8906078774608702E-2</v>
      </c>
      <c r="N4861" s="1">
        <v>1.0894525718699599</v>
      </c>
      <c r="O4861" s="1">
        <v>24.2691079739811</v>
      </c>
      <c r="P4861" s="1">
        <v>40</v>
      </c>
      <c r="Q4861" s="1">
        <v>200</v>
      </c>
      <c r="R4861" s="1">
        <v>400</v>
      </c>
      <c r="S4861" s="1">
        <v>1.0894525718699599</v>
      </c>
    </row>
    <row r="4862" spans="1:19" x14ac:dyDescent="0.25">
      <c r="A4862" t="s">
        <v>19</v>
      </c>
      <c r="B4862">
        <v>49039</v>
      </c>
      <c r="C4862">
        <v>4037</v>
      </c>
      <c r="D4862" t="s">
        <v>20</v>
      </c>
      <c r="E4862" t="s">
        <v>33</v>
      </c>
      <c r="F4862">
        <v>10002</v>
      </c>
      <c r="G4862" t="s">
        <v>24</v>
      </c>
      <c r="H4862" s="1">
        <v>1.25037652839922E-4</v>
      </c>
      <c r="I4862" s="1">
        <v>6.25188264199613E-5</v>
      </c>
      <c r="K4862" s="1">
        <v>0.46515170258403599</v>
      </c>
      <c r="L4862" s="1">
        <v>10.361916788166999</v>
      </c>
      <c r="M4862" s="1">
        <v>48.906078774608702</v>
      </c>
      <c r="N4862" s="1">
        <v>1089.4525718699599</v>
      </c>
      <c r="O4862" s="1">
        <v>24269.107973981099</v>
      </c>
      <c r="P4862" s="1">
        <v>40000</v>
      </c>
      <c r="Q4862" s="1">
        <v>200000</v>
      </c>
      <c r="R4862" s="1">
        <v>400000</v>
      </c>
      <c r="S4862" s="1">
        <v>1089.4525718699599</v>
      </c>
    </row>
    <row r="4863" spans="1:19" x14ac:dyDescent="0.25">
      <c r="A4863" t="s">
        <v>19</v>
      </c>
      <c r="B4863">
        <v>49039</v>
      </c>
      <c r="C4863">
        <v>4037</v>
      </c>
      <c r="D4863" t="s">
        <v>20</v>
      </c>
      <c r="E4863" t="s">
        <v>33</v>
      </c>
      <c r="F4863">
        <v>10002</v>
      </c>
      <c r="G4863" t="s">
        <v>26</v>
      </c>
      <c r="H4863" s="1">
        <v>4.9928470634050097E-5</v>
      </c>
      <c r="I4863" s="1">
        <v>2.4964235317025001E-5</v>
      </c>
      <c r="K4863" s="1">
        <v>1.18364591576634E-4</v>
      </c>
      <c r="L4863" s="1">
        <v>1.6456515946706299E-4</v>
      </c>
      <c r="M4863" s="1">
        <v>2.0498291428457799E-4</v>
      </c>
      <c r="N4863" s="1">
        <v>7.4550603972399596E-4</v>
      </c>
      <c r="O4863" s="1">
        <v>2.71134429522923E-3</v>
      </c>
      <c r="P4863" s="1">
        <v>2</v>
      </c>
      <c r="Q4863" s="1">
        <v>4</v>
      </c>
      <c r="R4863" s="1">
        <v>20</v>
      </c>
      <c r="S4863" s="1">
        <v>7.4550603972399596E-4</v>
      </c>
    </row>
    <row r="4864" spans="1:19" x14ac:dyDescent="0.25">
      <c r="A4864" t="s">
        <v>19</v>
      </c>
      <c r="B4864">
        <v>49039</v>
      </c>
      <c r="C4864">
        <v>4037</v>
      </c>
      <c r="D4864" t="s">
        <v>20</v>
      </c>
      <c r="E4864" t="s">
        <v>33</v>
      </c>
      <c r="F4864">
        <v>10002</v>
      </c>
      <c r="G4864" t="s">
        <v>27</v>
      </c>
      <c r="H4864" s="1">
        <v>1.3133223140503101E-5</v>
      </c>
      <c r="I4864" s="1">
        <v>6.5666115702515902E-6</v>
      </c>
      <c r="J4864" s="1">
        <v>1.5530303030303E-2</v>
      </c>
      <c r="K4864" s="1">
        <v>2.72910802032345E-3</v>
      </c>
      <c r="L4864" s="1">
        <v>2.5514344432146199E-2</v>
      </c>
      <c r="M4864" s="1">
        <v>7.8012870497836007E-2</v>
      </c>
      <c r="N4864" s="1">
        <v>0.72933985505654997</v>
      </c>
      <c r="O4864" s="1">
        <v>6.8185752014940304</v>
      </c>
      <c r="P4864" s="1">
        <v>5.9687786960514197E-3</v>
      </c>
      <c r="Q4864" s="1">
        <v>1.3774104683195501E-2</v>
      </c>
      <c r="R4864" s="1">
        <v>0.45913682277318602</v>
      </c>
      <c r="S4864" s="1">
        <v>2.72910802032345E-3</v>
      </c>
    </row>
    <row r="4865" spans="1:19" x14ac:dyDescent="0.25">
      <c r="A4865" t="s">
        <v>19</v>
      </c>
      <c r="B4865">
        <v>49039</v>
      </c>
      <c r="C4865">
        <v>4037</v>
      </c>
      <c r="D4865" t="s">
        <v>20</v>
      </c>
      <c r="E4865" t="s">
        <v>33</v>
      </c>
      <c r="F4865">
        <v>10002</v>
      </c>
      <c r="G4865" t="s">
        <v>28</v>
      </c>
      <c r="H4865" s="1">
        <v>9.9856941268100297E-2</v>
      </c>
      <c r="I4865" s="1">
        <v>4.99284706340501E-2</v>
      </c>
      <c r="K4865" s="1">
        <v>0.23672918315326899</v>
      </c>
      <c r="L4865" s="1">
        <v>0.32913031893412698</v>
      </c>
      <c r="M4865" s="1">
        <v>0.40996582856915698</v>
      </c>
      <c r="N4865" s="1">
        <v>1.49101207944799</v>
      </c>
      <c r="O4865" s="1">
        <v>5.4226885904584696</v>
      </c>
      <c r="P4865" s="1">
        <v>4000</v>
      </c>
      <c r="Q4865" s="1">
        <v>8000</v>
      </c>
      <c r="R4865" s="1">
        <v>40000</v>
      </c>
      <c r="S4865" s="1">
        <v>1.49101207944799</v>
      </c>
    </row>
    <row r="4866" spans="1:19" x14ac:dyDescent="0.25">
      <c r="A4866" t="s">
        <v>19</v>
      </c>
      <c r="B4866">
        <v>49039</v>
      </c>
      <c r="C4866">
        <v>4037</v>
      </c>
      <c r="D4866" t="s">
        <v>20</v>
      </c>
      <c r="E4866" t="s">
        <v>33</v>
      </c>
      <c r="F4866">
        <v>10002</v>
      </c>
      <c r="G4866" t="s">
        <v>22</v>
      </c>
      <c r="H4866" s="1">
        <v>5.2111111110897798E-3</v>
      </c>
      <c r="I4866" s="1">
        <v>2.6055555555448899E-3</v>
      </c>
      <c r="K4866" s="1">
        <v>26433.4257336265</v>
      </c>
      <c r="L4866" s="1">
        <v>14031475.907185899</v>
      </c>
      <c r="M4866" s="1">
        <v>323279605.14357001</v>
      </c>
      <c r="N4866" s="1">
        <v>171604317827.26199</v>
      </c>
      <c r="O4866" s="1">
        <v>91091554894835.406</v>
      </c>
      <c r="P4866" s="1">
        <v>1000</v>
      </c>
      <c r="Q4866" s="1">
        <v>2000</v>
      </c>
      <c r="R4866" s="1">
        <v>10000</v>
      </c>
      <c r="S4866" s="1">
        <v>2000</v>
      </c>
    </row>
    <row r="4867" spans="1:19" x14ac:dyDescent="0.25">
      <c r="A4867" t="s">
        <v>19</v>
      </c>
      <c r="B4867">
        <v>49039</v>
      </c>
      <c r="C4867">
        <v>4037</v>
      </c>
      <c r="D4867" t="s">
        <v>20</v>
      </c>
      <c r="E4867" t="s">
        <v>33</v>
      </c>
      <c r="F4867">
        <v>10008</v>
      </c>
      <c r="G4867" t="s">
        <v>23</v>
      </c>
      <c r="H4867" s="1">
        <v>0.57208320000031898</v>
      </c>
      <c r="I4867" s="1">
        <v>0.28604160000015899</v>
      </c>
      <c r="J4867" s="1">
        <v>676.5</v>
      </c>
      <c r="K4867" s="1">
        <v>118.879945365289</v>
      </c>
      <c r="L4867" s="1">
        <v>1111.40484346429</v>
      </c>
      <c r="M4867" s="1">
        <v>3398.2406388857298</v>
      </c>
      <c r="N4867" s="1">
        <v>31770.0440862633</v>
      </c>
      <c r="O4867" s="1">
        <v>297017.13577707898</v>
      </c>
      <c r="P4867" s="1">
        <v>260</v>
      </c>
      <c r="Q4867" s="1">
        <v>600</v>
      </c>
      <c r="R4867" s="1">
        <v>20000</v>
      </c>
      <c r="S4867" s="1">
        <v>118.879945365289</v>
      </c>
    </row>
    <row r="4868" spans="1:19" x14ac:dyDescent="0.25">
      <c r="A4868" t="s">
        <v>19</v>
      </c>
      <c r="B4868">
        <v>49039</v>
      </c>
      <c r="C4868">
        <v>4037</v>
      </c>
      <c r="D4868" t="s">
        <v>20</v>
      </c>
      <c r="E4868" t="s">
        <v>33</v>
      </c>
      <c r="F4868">
        <v>10008</v>
      </c>
      <c r="G4868" t="s">
        <v>25</v>
      </c>
      <c r="H4868" s="1">
        <v>1.2503765283992199E-7</v>
      </c>
      <c r="I4868" s="1">
        <v>6.2518826419961301E-8</v>
      </c>
      <c r="K4868" s="1">
        <v>4.65151702584036E-4</v>
      </c>
      <c r="L4868" s="1">
        <v>1.0361916788166999E-2</v>
      </c>
      <c r="M4868" s="1">
        <v>4.8906078774608702E-2</v>
      </c>
      <c r="N4868" s="1">
        <v>1.0894525718699599</v>
      </c>
      <c r="O4868" s="1">
        <v>24.2691079739811</v>
      </c>
      <c r="P4868" s="1">
        <v>40</v>
      </c>
      <c r="Q4868" s="1">
        <v>200</v>
      </c>
      <c r="R4868" s="1">
        <v>400</v>
      </c>
      <c r="S4868" s="1">
        <v>1.0894525718699599</v>
      </c>
    </row>
    <row r="4869" spans="1:19" x14ac:dyDescent="0.25">
      <c r="A4869" t="s">
        <v>19</v>
      </c>
      <c r="B4869">
        <v>49039</v>
      </c>
      <c r="C4869">
        <v>4037</v>
      </c>
      <c r="D4869" t="s">
        <v>20</v>
      </c>
      <c r="E4869" t="s">
        <v>33</v>
      </c>
      <c r="F4869">
        <v>10008</v>
      </c>
      <c r="G4869" t="s">
        <v>24</v>
      </c>
      <c r="H4869" s="1">
        <v>1.25037652839922E-4</v>
      </c>
      <c r="I4869" s="1">
        <v>6.25188264199613E-5</v>
      </c>
      <c r="K4869" s="1">
        <v>0.46515170258403599</v>
      </c>
      <c r="L4869" s="1">
        <v>10.361916788166999</v>
      </c>
      <c r="M4869" s="1">
        <v>48.906078774608702</v>
      </c>
      <c r="N4869" s="1">
        <v>1089.4525718699599</v>
      </c>
      <c r="O4869" s="1">
        <v>24269.107973981099</v>
      </c>
      <c r="P4869" s="1">
        <v>40000</v>
      </c>
      <c r="Q4869" s="1">
        <v>200000</v>
      </c>
      <c r="R4869" s="1">
        <v>400000</v>
      </c>
      <c r="S4869" s="1">
        <v>1089.4525718699599</v>
      </c>
    </row>
    <row r="4870" spans="1:19" x14ac:dyDescent="0.25">
      <c r="A4870" t="s">
        <v>19</v>
      </c>
      <c r="B4870">
        <v>49039</v>
      </c>
      <c r="C4870">
        <v>4037</v>
      </c>
      <c r="D4870" t="s">
        <v>20</v>
      </c>
      <c r="E4870" t="s">
        <v>33</v>
      </c>
      <c r="F4870">
        <v>10008</v>
      </c>
      <c r="G4870" t="s">
        <v>26</v>
      </c>
      <c r="H4870" s="1">
        <v>4.9928470634050097E-5</v>
      </c>
      <c r="I4870" s="1">
        <v>2.4964235317025001E-5</v>
      </c>
      <c r="K4870" s="1">
        <v>1.18364591576634E-4</v>
      </c>
      <c r="L4870" s="1">
        <v>1.6456515946706299E-4</v>
      </c>
      <c r="M4870" s="1">
        <v>2.0498291428457799E-4</v>
      </c>
      <c r="N4870" s="1">
        <v>7.4550603972399596E-4</v>
      </c>
      <c r="O4870" s="1">
        <v>2.71134429522923E-3</v>
      </c>
      <c r="P4870" s="1">
        <v>2</v>
      </c>
      <c r="Q4870" s="1">
        <v>4</v>
      </c>
      <c r="R4870" s="1">
        <v>20</v>
      </c>
      <c r="S4870" s="1">
        <v>7.4550603972399596E-4</v>
      </c>
    </row>
    <row r="4871" spans="1:19" x14ac:dyDescent="0.25">
      <c r="A4871" t="s">
        <v>19</v>
      </c>
      <c r="B4871">
        <v>49039</v>
      </c>
      <c r="C4871">
        <v>4037</v>
      </c>
      <c r="D4871" t="s">
        <v>20</v>
      </c>
      <c r="E4871" t="s">
        <v>33</v>
      </c>
      <c r="F4871">
        <v>10008</v>
      </c>
      <c r="G4871" t="s">
        <v>27</v>
      </c>
      <c r="H4871" s="1">
        <v>1.3133223140503101E-5</v>
      </c>
      <c r="I4871" s="1">
        <v>6.5666115702515902E-6</v>
      </c>
      <c r="J4871" s="1">
        <v>1.5530303030303E-2</v>
      </c>
      <c r="K4871" s="1">
        <v>2.72910802032345E-3</v>
      </c>
      <c r="L4871" s="1">
        <v>2.5514344432146199E-2</v>
      </c>
      <c r="M4871" s="1">
        <v>7.8012870497836007E-2</v>
      </c>
      <c r="N4871" s="1">
        <v>0.72933985505654997</v>
      </c>
      <c r="O4871" s="1">
        <v>6.8185752014940304</v>
      </c>
      <c r="P4871" s="1">
        <v>5.9687786960514197E-3</v>
      </c>
      <c r="Q4871" s="1">
        <v>1.3774104683195501E-2</v>
      </c>
      <c r="R4871" s="1">
        <v>0.45913682277318602</v>
      </c>
      <c r="S4871" s="1">
        <v>2.72910802032345E-3</v>
      </c>
    </row>
    <row r="4872" spans="1:19" x14ac:dyDescent="0.25">
      <c r="A4872" t="s">
        <v>19</v>
      </c>
      <c r="B4872">
        <v>49039</v>
      </c>
      <c r="C4872">
        <v>4037</v>
      </c>
      <c r="D4872" t="s">
        <v>20</v>
      </c>
      <c r="E4872" t="s">
        <v>33</v>
      </c>
      <c r="F4872">
        <v>10008</v>
      </c>
      <c r="G4872" t="s">
        <v>28</v>
      </c>
      <c r="H4872" s="1">
        <v>9.9856941268100297E-2</v>
      </c>
      <c r="I4872" s="1">
        <v>4.99284706340501E-2</v>
      </c>
      <c r="K4872" s="1">
        <v>0.23672918315326899</v>
      </c>
      <c r="L4872" s="1">
        <v>0.32913031893412698</v>
      </c>
      <c r="M4872" s="1">
        <v>0.40996582856915698</v>
      </c>
      <c r="N4872" s="1">
        <v>1.49101207944799</v>
      </c>
      <c r="O4872" s="1">
        <v>5.4226885904584696</v>
      </c>
      <c r="P4872" s="1">
        <v>4000</v>
      </c>
      <c r="Q4872" s="1">
        <v>8000</v>
      </c>
      <c r="R4872" s="1">
        <v>40000</v>
      </c>
      <c r="S4872" s="1">
        <v>1.49101207944799</v>
      </c>
    </row>
    <row r="4873" spans="1:19" x14ac:dyDescent="0.25">
      <c r="A4873" t="s">
        <v>19</v>
      </c>
      <c r="B4873">
        <v>49039</v>
      </c>
      <c r="C4873">
        <v>4037</v>
      </c>
      <c r="D4873" t="s">
        <v>20</v>
      </c>
      <c r="E4873" t="s">
        <v>33</v>
      </c>
      <c r="F4873">
        <v>10008</v>
      </c>
      <c r="G4873" t="s">
        <v>22</v>
      </c>
      <c r="H4873" s="1">
        <v>5.2111111110897798E-3</v>
      </c>
      <c r="I4873" s="1">
        <v>2.6055555555448899E-3</v>
      </c>
      <c r="K4873" s="1">
        <v>26433.4257336265</v>
      </c>
      <c r="L4873" s="1">
        <v>14031475.907185899</v>
      </c>
      <c r="M4873" s="1">
        <v>323279605.14357001</v>
      </c>
      <c r="N4873" s="1">
        <v>171604317827.26199</v>
      </c>
      <c r="O4873" s="1">
        <v>91091554894835.406</v>
      </c>
      <c r="P4873" s="1">
        <v>1000</v>
      </c>
      <c r="Q4873" s="1">
        <v>2000</v>
      </c>
      <c r="R4873" s="1">
        <v>10000</v>
      </c>
      <c r="S4873" s="1">
        <v>2000</v>
      </c>
    </row>
    <row r="4874" spans="1:19" x14ac:dyDescent="0.25">
      <c r="A4874" t="s">
        <v>19</v>
      </c>
      <c r="B4874">
        <v>49039</v>
      </c>
      <c r="C4874">
        <v>4037</v>
      </c>
      <c r="D4874" t="s">
        <v>20</v>
      </c>
      <c r="E4874" t="s">
        <v>33</v>
      </c>
      <c r="F4874">
        <v>10010</v>
      </c>
      <c r="G4874" t="s">
        <v>23</v>
      </c>
      <c r="H4874" s="1">
        <v>0.57208320000031898</v>
      </c>
      <c r="I4874" s="1">
        <v>0.28604160000015899</v>
      </c>
      <c r="J4874" s="1">
        <v>676.5</v>
      </c>
      <c r="K4874" s="1">
        <v>118.879945365289</v>
      </c>
      <c r="L4874" s="1">
        <v>1111.40484346429</v>
      </c>
      <c r="M4874" s="1">
        <v>3398.2406388857298</v>
      </c>
      <c r="N4874" s="1">
        <v>31770.0440862633</v>
      </c>
      <c r="O4874" s="1">
        <v>297017.13577707898</v>
      </c>
      <c r="P4874" s="1">
        <v>260</v>
      </c>
      <c r="Q4874" s="1">
        <v>600</v>
      </c>
      <c r="R4874" s="1">
        <v>20000</v>
      </c>
      <c r="S4874" s="1">
        <v>118.879945365289</v>
      </c>
    </row>
    <row r="4875" spans="1:19" x14ac:dyDescent="0.25">
      <c r="A4875" t="s">
        <v>19</v>
      </c>
      <c r="B4875">
        <v>49039</v>
      </c>
      <c r="C4875">
        <v>4037</v>
      </c>
      <c r="D4875" t="s">
        <v>20</v>
      </c>
      <c r="E4875" t="s">
        <v>33</v>
      </c>
      <c r="F4875">
        <v>10010</v>
      </c>
      <c r="G4875" t="s">
        <v>25</v>
      </c>
      <c r="H4875" s="1">
        <v>1.2503765283992199E-7</v>
      </c>
      <c r="I4875" s="1">
        <v>6.2518826419961301E-8</v>
      </c>
      <c r="K4875" s="1">
        <v>4.65151702584036E-4</v>
      </c>
      <c r="L4875" s="1">
        <v>1.0361916788166999E-2</v>
      </c>
      <c r="M4875" s="1">
        <v>4.8906078774608702E-2</v>
      </c>
      <c r="N4875" s="1">
        <v>1.0894525718699599</v>
      </c>
      <c r="O4875" s="1">
        <v>24.2691079739811</v>
      </c>
      <c r="P4875" s="1">
        <v>40</v>
      </c>
      <c r="Q4875" s="1">
        <v>200</v>
      </c>
      <c r="R4875" s="1">
        <v>400</v>
      </c>
      <c r="S4875" s="1">
        <v>1.0894525718699599</v>
      </c>
    </row>
    <row r="4876" spans="1:19" x14ac:dyDescent="0.25">
      <c r="A4876" t="s">
        <v>19</v>
      </c>
      <c r="B4876">
        <v>49039</v>
      </c>
      <c r="C4876">
        <v>4037</v>
      </c>
      <c r="D4876" t="s">
        <v>20</v>
      </c>
      <c r="E4876" t="s">
        <v>33</v>
      </c>
      <c r="F4876">
        <v>10010</v>
      </c>
      <c r="G4876" t="s">
        <v>24</v>
      </c>
      <c r="H4876" s="1">
        <v>1.25037652839922E-4</v>
      </c>
      <c r="I4876" s="1">
        <v>6.25188264199613E-5</v>
      </c>
      <c r="K4876" s="1">
        <v>0.46515170258403599</v>
      </c>
      <c r="L4876" s="1">
        <v>10.361916788166999</v>
      </c>
      <c r="M4876" s="1">
        <v>48.906078774608702</v>
      </c>
      <c r="N4876" s="1">
        <v>1089.4525718699599</v>
      </c>
      <c r="O4876" s="1">
        <v>24269.107973981099</v>
      </c>
      <c r="P4876" s="1">
        <v>40000</v>
      </c>
      <c r="Q4876" s="1">
        <v>200000</v>
      </c>
      <c r="R4876" s="1">
        <v>400000</v>
      </c>
      <c r="S4876" s="1">
        <v>1089.4525718699599</v>
      </c>
    </row>
    <row r="4877" spans="1:19" x14ac:dyDescent="0.25">
      <c r="A4877" t="s">
        <v>19</v>
      </c>
      <c r="B4877">
        <v>49039</v>
      </c>
      <c r="C4877">
        <v>4037</v>
      </c>
      <c r="D4877" t="s">
        <v>20</v>
      </c>
      <c r="E4877" t="s">
        <v>33</v>
      </c>
      <c r="F4877">
        <v>10010</v>
      </c>
      <c r="G4877" t="s">
        <v>26</v>
      </c>
      <c r="H4877" s="1">
        <v>4.9928470634050097E-5</v>
      </c>
      <c r="I4877" s="1">
        <v>2.4964235317025001E-5</v>
      </c>
      <c r="K4877" s="1">
        <v>1.18364591576634E-4</v>
      </c>
      <c r="L4877" s="1">
        <v>1.6456515946706299E-4</v>
      </c>
      <c r="M4877" s="1">
        <v>2.0498291428457799E-4</v>
      </c>
      <c r="N4877" s="1">
        <v>7.4550603972399596E-4</v>
      </c>
      <c r="O4877" s="1">
        <v>2.71134429522923E-3</v>
      </c>
      <c r="P4877" s="1">
        <v>2</v>
      </c>
      <c r="Q4877" s="1">
        <v>4</v>
      </c>
      <c r="R4877" s="1">
        <v>20</v>
      </c>
      <c r="S4877" s="1">
        <v>7.4550603972399596E-4</v>
      </c>
    </row>
    <row r="4878" spans="1:19" x14ac:dyDescent="0.25">
      <c r="A4878" t="s">
        <v>19</v>
      </c>
      <c r="B4878">
        <v>49039</v>
      </c>
      <c r="C4878">
        <v>4037</v>
      </c>
      <c r="D4878" t="s">
        <v>20</v>
      </c>
      <c r="E4878" t="s">
        <v>33</v>
      </c>
      <c r="F4878">
        <v>10010</v>
      </c>
      <c r="G4878" t="s">
        <v>27</v>
      </c>
      <c r="H4878" s="1">
        <v>1.3133223140503101E-5</v>
      </c>
      <c r="I4878" s="1">
        <v>6.5666115702515902E-6</v>
      </c>
      <c r="J4878" s="1">
        <v>1.5530303030303E-2</v>
      </c>
      <c r="K4878" s="1">
        <v>2.72910802032345E-3</v>
      </c>
      <c r="L4878" s="1">
        <v>2.5514344432146199E-2</v>
      </c>
      <c r="M4878" s="1">
        <v>7.8012870497836007E-2</v>
      </c>
      <c r="N4878" s="1">
        <v>0.72933985505654997</v>
      </c>
      <c r="O4878" s="1">
        <v>6.8185752014940304</v>
      </c>
      <c r="P4878" s="1">
        <v>5.9687786960514197E-3</v>
      </c>
      <c r="Q4878" s="1">
        <v>1.3774104683195501E-2</v>
      </c>
      <c r="R4878" s="1">
        <v>0.45913682277318602</v>
      </c>
      <c r="S4878" s="1">
        <v>2.72910802032345E-3</v>
      </c>
    </row>
    <row r="4879" spans="1:19" x14ac:dyDescent="0.25">
      <c r="A4879" t="s">
        <v>19</v>
      </c>
      <c r="B4879">
        <v>49039</v>
      </c>
      <c r="C4879">
        <v>4037</v>
      </c>
      <c r="D4879" t="s">
        <v>20</v>
      </c>
      <c r="E4879" t="s">
        <v>33</v>
      </c>
      <c r="F4879">
        <v>10010</v>
      </c>
      <c r="G4879" t="s">
        <v>28</v>
      </c>
      <c r="H4879" s="1">
        <v>9.9856941268100297E-2</v>
      </c>
      <c r="I4879" s="1">
        <v>4.99284706340501E-2</v>
      </c>
      <c r="K4879" s="1">
        <v>0.23672918315326899</v>
      </c>
      <c r="L4879" s="1">
        <v>0.32913031893412698</v>
      </c>
      <c r="M4879" s="1">
        <v>0.40996582856915698</v>
      </c>
      <c r="N4879" s="1">
        <v>1.49101207944799</v>
      </c>
      <c r="O4879" s="1">
        <v>5.4226885904584696</v>
      </c>
      <c r="P4879" s="1">
        <v>4000</v>
      </c>
      <c r="Q4879" s="1">
        <v>8000</v>
      </c>
      <c r="R4879" s="1">
        <v>40000</v>
      </c>
      <c r="S4879" s="1">
        <v>1.49101207944799</v>
      </c>
    </row>
    <row r="4880" spans="1:19" x14ac:dyDescent="0.25">
      <c r="A4880" t="s">
        <v>19</v>
      </c>
      <c r="B4880">
        <v>49039</v>
      </c>
      <c r="C4880">
        <v>4037</v>
      </c>
      <c r="D4880" t="s">
        <v>20</v>
      </c>
      <c r="E4880" t="s">
        <v>33</v>
      </c>
      <c r="F4880">
        <v>10010</v>
      </c>
      <c r="G4880" t="s">
        <v>22</v>
      </c>
      <c r="H4880" s="1">
        <v>5.2111111110897798E-3</v>
      </c>
      <c r="I4880" s="1">
        <v>2.6055555555448899E-3</v>
      </c>
      <c r="K4880" s="1">
        <v>26433.4257336265</v>
      </c>
      <c r="L4880" s="1">
        <v>14031475.907185899</v>
      </c>
      <c r="M4880" s="1">
        <v>323279605.14357001</v>
      </c>
      <c r="N4880" s="1">
        <v>171604317827.26199</v>
      </c>
      <c r="O4880" s="1">
        <v>91091554894835.406</v>
      </c>
      <c r="P4880" s="1">
        <v>1000</v>
      </c>
      <c r="Q4880" s="1">
        <v>2000</v>
      </c>
      <c r="R4880" s="1">
        <v>10000</v>
      </c>
      <c r="S4880" s="1">
        <v>2000</v>
      </c>
    </row>
    <row r="4881" spans="1:19" x14ac:dyDescent="0.25">
      <c r="A4881" t="s">
        <v>19</v>
      </c>
      <c r="B4881">
        <v>49039</v>
      </c>
      <c r="C4881">
        <v>4037</v>
      </c>
      <c r="D4881" t="s">
        <v>20</v>
      </c>
      <c r="E4881" t="s">
        <v>33</v>
      </c>
      <c r="F4881">
        <v>10011</v>
      </c>
      <c r="G4881" t="s">
        <v>23</v>
      </c>
      <c r="H4881" s="1">
        <v>0.57208320000031898</v>
      </c>
      <c r="I4881" s="1">
        <v>0.28604160000015899</v>
      </c>
      <c r="J4881" s="1">
        <v>676.5</v>
      </c>
      <c r="K4881" s="1">
        <v>118.879945365289</v>
      </c>
      <c r="L4881" s="1">
        <v>1111.40484346429</v>
      </c>
      <c r="M4881" s="1">
        <v>3398.2406388857298</v>
      </c>
      <c r="N4881" s="1">
        <v>31770.0440862633</v>
      </c>
      <c r="O4881" s="1">
        <v>297017.13577707898</v>
      </c>
      <c r="P4881" s="1">
        <v>260</v>
      </c>
      <c r="Q4881" s="1">
        <v>600</v>
      </c>
      <c r="R4881" s="1">
        <v>20000</v>
      </c>
      <c r="S4881" s="1">
        <v>118.879945365289</v>
      </c>
    </row>
    <row r="4882" spans="1:19" x14ac:dyDescent="0.25">
      <c r="A4882" t="s">
        <v>19</v>
      </c>
      <c r="B4882">
        <v>49039</v>
      </c>
      <c r="C4882">
        <v>4037</v>
      </c>
      <c r="D4882" t="s">
        <v>20</v>
      </c>
      <c r="E4882" t="s">
        <v>33</v>
      </c>
      <c r="F4882">
        <v>10011</v>
      </c>
      <c r="G4882" t="s">
        <v>25</v>
      </c>
      <c r="H4882" s="1">
        <v>1.2503765283992199E-7</v>
      </c>
      <c r="I4882" s="1">
        <v>6.2518826419961301E-8</v>
      </c>
      <c r="K4882" s="1">
        <v>4.65151702584036E-4</v>
      </c>
      <c r="L4882" s="1">
        <v>1.0361916788166999E-2</v>
      </c>
      <c r="M4882" s="1">
        <v>4.8906078774608702E-2</v>
      </c>
      <c r="N4882" s="1">
        <v>1.0894525718699599</v>
      </c>
      <c r="O4882" s="1">
        <v>24.2691079739811</v>
      </c>
      <c r="P4882" s="1">
        <v>40</v>
      </c>
      <c r="Q4882" s="1">
        <v>200</v>
      </c>
      <c r="R4882" s="1">
        <v>400</v>
      </c>
      <c r="S4882" s="1">
        <v>1.0894525718699599</v>
      </c>
    </row>
    <row r="4883" spans="1:19" x14ac:dyDescent="0.25">
      <c r="A4883" t="s">
        <v>19</v>
      </c>
      <c r="B4883">
        <v>49039</v>
      </c>
      <c r="C4883">
        <v>4037</v>
      </c>
      <c r="D4883" t="s">
        <v>20</v>
      </c>
      <c r="E4883" t="s">
        <v>33</v>
      </c>
      <c r="F4883">
        <v>10011</v>
      </c>
      <c r="G4883" t="s">
        <v>24</v>
      </c>
      <c r="H4883" s="1">
        <v>1.25037652839922E-4</v>
      </c>
      <c r="I4883" s="1">
        <v>6.25188264199613E-5</v>
      </c>
      <c r="K4883" s="1">
        <v>0.46515170258403599</v>
      </c>
      <c r="L4883" s="1">
        <v>10.361916788166999</v>
      </c>
      <c r="M4883" s="1">
        <v>48.906078774608702</v>
      </c>
      <c r="N4883" s="1">
        <v>1089.4525718699599</v>
      </c>
      <c r="O4883" s="1">
        <v>24269.107973981099</v>
      </c>
      <c r="P4883" s="1">
        <v>40000</v>
      </c>
      <c r="Q4883" s="1">
        <v>200000</v>
      </c>
      <c r="R4883" s="1">
        <v>400000</v>
      </c>
      <c r="S4883" s="1">
        <v>1089.4525718699599</v>
      </c>
    </row>
    <row r="4884" spans="1:19" x14ac:dyDescent="0.25">
      <c r="A4884" t="s">
        <v>19</v>
      </c>
      <c r="B4884">
        <v>49039</v>
      </c>
      <c r="C4884">
        <v>4037</v>
      </c>
      <c r="D4884" t="s">
        <v>20</v>
      </c>
      <c r="E4884" t="s">
        <v>33</v>
      </c>
      <c r="F4884">
        <v>10011</v>
      </c>
      <c r="G4884" t="s">
        <v>26</v>
      </c>
      <c r="H4884" s="1">
        <v>4.9928470634050097E-5</v>
      </c>
      <c r="I4884" s="1">
        <v>2.4964235317025001E-5</v>
      </c>
      <c r="K4884" s="1">
        <v>1.18364591576634E-4</v>
      </c>
      <c r="L4884" s="1">
        <v>1.6456515946706299E-4</v>
      </c>
      <c r="M4884" s="1">
        <v>2.0498291428457799E-4</v>
      </c>
      <c r="N4884" s="1">
        <v>7.4550603972399596E-4</v>
      </c>
      <c r="O4884" s="1">
        <v>2.71134429522923E-3</v>
      </c>
      <c r="P4884" s="1">
        <v>2</v>
      </c>
      <c r="Q4884" s="1">
        <v>4</v>
      </c>
      <c r="R4884" s="1">
        <v>20</v>
      </c>
      <c r="S4884" s="1">
        <v>7.4550603972399596E-4</v>
      </c>
    </row>
    <row r="4885" spans="1:19" x14ac:dyDescent="0.25">
      <c r="A4885" t="s">
        <v>19</v>
      </c>
      <c r="B4885">
        <v>49039</v>
      </c>
      <c r="C4885">
        <v>4037</v>
      </c>
      <c r="D4885" t="s">
        <v>20</v>
      </c>
      <c r="E4885" t="s">
        <v>33</v>
      </c>
      <c r="F4885">
        <v>10011</v>
      </c>
      <c r="G4885" t="s">
        <v>27</v>
      </c>
      <c r="H4885" s="1">
        <v>1.3133223140503101E-5</v>
      </c>
      <c r="I4885" s="1">
        <v>6.5666115702515902E-6</v>
      </c>
      <c r="J4885" s="1">
        <v>1.5530303030303E-2</v>
      </c>
      <c r="K4885" s="1">
        <v>2.72910802032345E-3</v>
      </c>
      <c r="L4885" s="1">
        <v>2.5514344432146199E-2</v>
      </c>
      <c r="M4885" s="1">
        <v>7.8012870497836007E-2</v>
      </c>
      <c r="N4885" s="1">
        <v>0.72933985505654997</v>
      </c>
      <c r="O4885" s="1">
        <v>6.8185752014940304</v>
      </c>
      <c r="P4885" s="1">
        <v>5.9687786960514197E-3</v>
      </c>
      <c r="Q4885" s="1">
        <v>1.3774104683195501E-2</v>
      </c>
      <c r="R4885" s="1">
        <v>0.45913682277318602</v>
      </c>
      <c r="S4885" s="1">
        <v>2.72910802032345E-3</v>
      </c>
    </row>
    <row r="4886" spans="1:19" x14ac:dyDescent="0.25">
      <c r="A4886" t="s">
        <v>19</v>
      </c>
      <c r="B4886">
        <v>49039</v>
      </c>
      <c r="C4886">
        <v>4037</v>
      </c>
      <c r="D4886" t="s">
        <v>20</v>
      </c>
      <c r="E4886" t="s">
        <v>33</v>
      </c>
      <c r="F4886">
        <v>10011</v>
      </c>
      <c r="G4886" t="s">
        <v>28</v>
      </c>
      <c r="H4886" s="1">
        <v>9.9856941268100297E-2</v>
      </c>
      <c r="I4886" s="1">
        <v>4.99284706340501E-2</v>
      </c>
      <c r="K4886" s="1">
        <v>0.23672918315326899</v>
      </c>
      <c r="L4886" s="1">
        <v>0.32913031893412698</v>
      </c>
      <c r="M4886" s="1">
        <v>0.40996582856915698</v>
      </c>
      <c r="N4886" s="1">
        <v>1.49101207944799</v>
      </c>
      <c r="O4886" s="1">
        <v>5.4226885904584696</v>
      </c>
      <c r="P4886" s="1">
        <v>4000</v>
      </c>
      <c r="Q4886" s="1">
        <v>8000</v>
      </c>
      <c r="R4886" s="1">
        <v>40000</v>
      </c>
      <c r="S4886" s="1">
        <v>1.49101207944799</v>
      </c>
    </row>
    <row r="4887" spans="1:19" x14ac:dyDescent="0.25">
      <c r="A4887" t="s">
        <v>19</v>
      </c>
      <c r="B4887">
        <v>49039</v>
      </c>
      <c r="C4887">
        <v>4037</v>
      </c>
      <c r="D4887" t="s">
        <v>20</v>
      </c>
      <c r="E4887" t="s">
        <v>33</v>
      </c>
      <c r="F4887">
        <v>10011</v>
      </c>
      <c r="G4887" t="s">
        <v>22</v>
      </c>
      <c r="H4887" s="1">
        <v>5.2111111110897798E-3</v>
      </c>
      <c r="I4887" s="1">
        <v>2.6055555555448899E-3</v>
      </c>
      <c r="K4887" s="1">
        <v>26433.4257336265</v>
      </c>
      <c r="L4887" s="1">
        <v>14031475.907185899</v>
      </c>
      <c r="M4887" s="1">
        <v>323279605.14357001</v>
      </c>
      <c r="N4887" s="1">
        <v>171604317827.26199</v>
      </c>
      <c r="O4887" s="1">
        <v>91091554894835.406</v>
      </c>
      <c r="P4887" s="1">
        <v>1000</v>
      </c>
      <c r="Q4887" s="1">
        <v>2000</v>
      </c>
      <c r="R4887" s="1">
        <v>10000</v>
      </c>
      <c r="S4887" s="1">
        <v>2000</v>
      </c>
    </row>
    <row r="4888" spans="1:19" x14ac:dyDescent="0.25">
      <c r="A4888" t="s">
        <v>19</v>
      </c>
      <c r="B4888">
        <v>49039</v>
      </c>
      <c r="C4888">
        <v>4037</v>
      </c>
      <c r="D4888" t="s">
        <v>20</v>
      </c>
      <c r="E4888" t="s">
        <v>33</v>
      </c>
      <c r="F4888">
        <v>10012</v>
      </c>
      <c r="G4888" t="s">
        <v>23</v>
      </c>
      <c r="H4888" s="1">
        <v>0.57208320000031898</v>
      </c>
      <c r="I4888" s="1">
        <v>0.28604160000015899</v>
      </c>
      <c r="J4888" s="1">
        <v>676.5</v>
      </c>
      <c r="K4888" s="1">
        <v>118.879945365289</v>
      </c>
      <c r="L4888" s="1">
        <v>1111.40484346429</v>
      </c>
      <c r="M4888" s="1">
        <v>3398.2406388857298</v>
      </c>
      <c r="N4888" s="1">
        <v>31770.0440862633</v>
      </c>
      <c r="O4888" s="1">
        <v>297017.13577707898</v>
      </c>
      <c r="P4888" s="1">
        <v>260</v>
      </c>
      <c r="Q4888" s="1">
        <v>600</v>
      </c>
      <c r="R4888" s="1">
        <v>20000</v>
      </c>
      <c r="S4888" s="1">
        <v>118.879945365289</v>
      </c>
    </row>
    <row r="4889" spans="1:19" x14ac:dyDescent="0.25">
      <c r="A4889" t="s">
        <v>19</v>
      </c>
      <c r="B4889">
        <v>49039</v>
      </c>
      <c r="C4889">
        <v>4037</v>
      </c>
      <c r="D4889" t="s">
        <v>20</v>
      </c>
      <c r="E4889" t="s">
        <v>33</v>
      </c>
      <c r="F4889">
        <v>10012</v>
      </c>
      <c r="G4889" t="s">
        <v>25</v>
      </c>
      <c r="H4889" s="1">
        <v>1.2503765283992199E-7</v>
      </c>
      <c r="I4889" s="1">
        <v>6.2518826419961301E-8</v>
      </c>
      <c r="K4889" s="1">
        <v>4.65151702584036E-4</v>
      </c>
      <c r="L4889" s="1">
        <v>1.0361916788166999E-2</v>
      </c>
      <c r="M4889" s="1">
        <v>4.8906078774608702E-2</v>
      </c>
      <c r="N4889" s="1">
        <v>1.0894525718699599</v>
      </c>
      <c r="O4889" s="1">
        <v>24.2691079739811</v>
      </c>
      <c r="P4889" s="1">
        <v>40</v>
      </c>
      <c r="Q4889" s="1">
        <v>200</v>
      </c>
      <c r="R4889" s="1">
        <v>400</v>
      </c>
      <c r="S4889" s="1">
        <v>1.0894525718699599</v>
      </c>
    </row>
    <row r="4890" spans="1:19" x14ac:dyDescent="0.25">
      <c r="A4890" t="s">
        <v>19</v>
      </c>
      <c r="B4890">
        <v>49039</v>
      </c>
      <c r="C4890">
        <v>4037</v>
      </c>
      <c r="D4890" t="s">
        <v>20</v>
      </c>
      <c r="E4890" t="s">
        <v>33</v>
      </c>
      <c r="F4890">
        <v>10012</v>
      </c>
      <c r="G4890" t="s">
        <v>24</v>
      </c>
      <c r="H4890" s="1">
        <v>1.25037652839922E-4</v>
      </c>
      <c r="I4890" s="1">
        <v>6.25188264199613E-5</v>
      </c>
      <c r="K4890" s="1">
        <v>0.46515170258403599</v>
      </c>
      <c r="L4890" s="1">
        <v>10.361916788166999</v>
      </c>
      <c r="M4890" s="1">
        <v>48.906078774608702</v>
      </c>
      <c r="N4890" s="1">
        <v>1089.4525718699599</v>
      </c>
      <c r="O4890" s="1">
        <v>24269.107973981099</v>
      </c>
      <c r="P4890" s="1">
        <v>40000</v>
      </c>
      <c r="Q4890" s="1">
        <v>200000</v>
      </c>
      <c r="R4890" s="1">
        <v>400000</v>
      </c>
      <c r="S4890" s="1">
        <v>1089.4525718699599</v>
      </c>
    </row>
    <row r="4891" spans="1:19" x14ac:dyDescent="0.25">
      <c r="A4891" t="s">
        <v>19</v>
      </c>
      <c r="B4891">
        <v>49039</v>
      </c>
      <c r="C4891">
        <v>4037</v>
      </c>
      <c r="D4891" t="s">
        <v>20</v>
      </c>
      <c r="E4891" t="s">
        <v>33</v>
      </c>
      <c r="F4891">
        <v>10012</v>
      </c>
      <c r="G4891" t="s">
        <v>26</v>
      </c>
      <c r="H4891" s="1">
        <v>4.9928470634050097E-5</v>
      </c>
      <c r="I4891" s="1">
        <v>2.4964235317025001E-5</v>
      </c>
      <c r="K4891" s="1">
        <v>1.18364591576634E-4</v>
      </c>
      <c r="L4891" s="1">
        <v>1.6456515946706299E-4</v>
      </c>
      <c r="M4891" s="1">
        <v>2.0498291428457799E-4</v>
      </c>
      <c r="N4891" s="1">
        <v>7.4550603972399596E-4</v>
      </c>
      <c r="O4891" s="1">
        <v>2.71134429522923E-3</v>
      </c>
      <c r="P4891" s="1">
        <v>2</v>
      </c>
      <c r="Q4891" s="1">
        <v>4</v>
      </c>
      <c r="R4891" s="1">
        <v>20</v>
      </c>
      <c r="S4891" s="1">
        <v>7.4550603972399596E-4</v>
      </c>
    </row>
    <row r="4892" spans="1:19" x14ac:dyDescent="0.25">
      <c r="A4892" t="s">
        <v>19</v>
      </c>
      <c r="B4892">
        <v>49039</v>
      </c>
      <c r="C4892">
        <v>4037</v>
      </c>
      <c r="D4892" t="s">
        <v>20</v>
      </c>
      <c r="E4892" t="s">
        <v>33</v>
      </c>
      <c r="F4892">
        <v>10012</v>
      </c>
      <c r="G4892" t="s">
        <v>27</v>
      </c>
      <c r="H4892" s="1">
        <v>1.3133223140503101E-5</v>
      </c>
      <c r="I4892" s="1">
        <v>6.5666115702515902E-6</v>
      </c>
      <c r="J4892" s="1">
        <v>1.5530303030303E-2</v>
      </c>
      <c r="K4892" s="1">
        <v>2.72910802032345E-3</v>
      </c>
      <c r="L4892" s="1">
        <v>2.5514344432146199E-2</v>
      </c>
      <c r="M4892" s="1">
        <v>7.8012870497836007E-2</v>
      </c>
      <c r="N4892" s="1">
        <v>0.72933985505654997</v>
      </c>
      <c r="O4892" s="1">
        <v>6.8185752014940304</v>
      </c>
      <c r="P4892" s="1">
        <v>5.9687786960514197E-3</v>
      </c>
      <c r="Q4892" s="1">
        <v>1.3774104683195501E-2</v>
      </c>
      <c r="R4892" s="1">
        <v>0.45913682277318602</v>
      </c>
      <c r="S4892" s="1">
        <v>2.72910802032345E-3</v>
      </c>
    </row>
    <row r="4893" spans="1:19" x14ac:dyDescent="0.25">
      <c r="A4893" t="s">
        <v>19</v>
      </c>
      <c r="B4893">
        <v>49039</v>
      </c>
      <c r="C4893">
        <v>4037</v>
      </c>
      <c r="D4893" t="s">
        <v>20</v>
      </c>
      <c r="E4893" t="s">
        <v>33</v>
      </c>
      <c r="F4893">
        <v>10012</v>
      </c>
      <c r="G4893" t="s">
        <v>28</v>
      </c>
      <c r="H4893" s="1">
        <v>9.9856941268100297E-2</v>
      </c>
      <c r="I4893" s="1">
        <v>4.99284706340501E-2</v>
      </c>
      <c r="K4893" s="1">
        <v>0.23672918315326899</v>
      </c>
      <c r="L4893" s="1">
        <v>0.32913031893412698</v>
      </c>
      <c r="M4893" s="1">
        <v>0.40996582856915698</v>
      </c>
      <c r="N4893" s="1">
        <v>1.49101207944799</v>
      </c>
      <c r="O4893" s="1">
        <v>5.4226885904584696</v>
      </c>
      <c r="P4893" s="1">
        <v>4000</v>
      </c>
      <c r="Q4893" s="1">
        <v>8000</v>
      </c>
      <c r="R4893" s="1">
        <v>40000</v>
      </c>
      <c r="S4893" s="1">
        <v>1.49101207944799</v>
      </c>
    </row>
    <row r="4894" spans="1:19" x14ac:dyDescent="0.25">
      <c r="A4894" t="s">
        <v>19</v>
      </c>
      <c r="B4894">
        <v>49039</v>
      </c>
      <c r="C4894">
        <v>4037</v>
      </c>
      <c r="D4894" t="s">
        <v>20</v>
      </c>
      <c r="E4894" t="s">
        <v>33</v>
      </c>
      <c r="F4894">
        <v>10012</v>
      </c>
      <c r="G4894" t="s">
        <v>22</v>
      </c>
      <c r="H4894" s="1">
        <v>5.2111111110897798E-3</v>
      </c>
      <c r="I4894" s="1">
        <v>2.6055555555448899E-3</v>
      </c>
      <c r="K4894" s="1">
        <v>26433.4257336265</v>
      </c>
      <c r="L4894" s="1">
        <v>14031475.907185899</v>
      </c>
      <c r="M4894" s="1">
        <v>323279605.14357001</v>
      </c>
      <c r="N4894" s="1">
        <v>171604317827.26199</v>
      </c>
      <c r="O4894" s="1">
        <v>91091554894835.406</v>
      </c>
      <c r="P4894" s="1">
        <v>1000</v>
      </c>
      <c r="Q4894" s="1">
        <v>2000</v>
      </c>
      <c r="R4894" s="1">
        <v>10000</v>
      </c>
      <c r="S4894" s="1">
        <v>2000</v>
      </c>
    </row>
    <row r="4895" spans="1:19" x14ac:dyDescent="0.25">
      <c r="A4895" t="s">
        <v>19</v>
      </c>
      <c r="B4895">
        <v>49039</v>
      </c>
      <c r="C4895">
        <v>4037</v>
      </c>
      <c r="D4895" t="s">
        <v>20</v>
      </c>
      <c r="E4895" t="s">
        <v>33</v>
      </c>
      <c r="F4895">
        <v>10013</v>
      </c>
      <c r="G4895" t="s">
        <v>23</v>
      </c>
      <c r="H4895" s="1">
        <v>0.57208320000031898</v>
      </c>
      <c r="I4895" s="1">
        <v>0.28604160000015899</v>
      </c>
      <c r="J4895" s="1">
        <v>676.5</v>
      </c>
      <c r="K4895" s="1">
        <v>118.879945365289</v>
      </c>
      <c r="L4895" s="1">
        <v>1111.40484346429</v>
      </c>
      <c r="M4895" s="1">
        <v>3398.2406388857298</v>
      </c>
      <c r="N4895" s="1">
        <v>31770.0440862633</v>
      </c>
      <c r="O4895" s="1">
        <v>297017.13577707898</v>
      </c>
      <c r="P4895" s="1">
        <v>260</v>
      </c>
      <c r="Q4895" s="1">
        <v>600</v>
      </c>
      <c r="R4895" s="1">
        <v>20000</v>
      </c>
      <c r="S4895" s="1">
        <v>118.879945365289</v>
      </c>
    </row>
    <row r="4896" spans="1:19" x14ac:dyDescent="0.25">
      <c r="A4896" t="s">
        <v>19</v>
      </c>
      <c r="B4896">
        <v>49039</v>
      </c>
      <c r="C4896">
        <v>4037</v>
      </c>
      <c r="D4896" t="s">
        <v>20</v>
      </c>
      <c r="E4896" t="s">
        <v>33</v>
      </c>
      <c r="F4896">
        <v>10013</v>
      </c>
      <c r="G4896" t="s">
        <v>25</v>
      </c>
      <c r="H4896" s="1">
        <v>1.2503765283992199E-7</v>
      </c>
      <c r="I4896" s="1">
        <v>6.2518826419961301E-8</v>
      </c>
      <c r="K4896" s="1">
        <v>4.65151702584036E-4</v>
      </c>
      <c r="L4896" s="1">
        <v>1.0361916788166999E-2</v>
      </c>
      <c r="M4896" s="1">
        <v>4.8906078774608702E-2</v>
      </c>
      <c r="N4896" s="1">
        <v>1.0894525718699599</v>
      </c>
      <c r="O4896" s="1">
        <v>24.2691079739811</v>
      </c>
      <c r="P4896" s="1">
        <v>40</v>
      </c>
      <c r="Q4896" s="1">
        <v>200</v>
      </c>
      <c r="R4896" s="1">
        <v>400</v>
      </c>
      <c r="S4896" s="1">
        <v>1.0894525718699599</v>
      </c>
    </row>
    <row r="4897" spans="1:19" x14ac:dyDescent="0.25">
      <c r="A4897" t="s">
        <v>19</v>
      </c>
      <c r="B4897">
        <v>49039</v>
      </c>
      <c r="C4897">
        <v>4037</v>
      </c>
      <c r="D4897" t="s">
        <v>20</v>
      </c>
      <c r="E4897" t="s">
        <v>33</v>
      </c>
      <c r="F4897">
        <v>10013</v>
      </c>
      <c r="G4897" t="s">
        <v>24</v>
      </c>
      <c r="H4897" s="1">
        <v>1.25037652839922E-4</v>
      </c>
      <c r="I4897" s="1">
        <v>6.25188264199613E-5</v>
      </c>
      <c r="K4897" s="1">
        <v>0.46515170258403599</v>
      </c>
      <c r="L4897" s="1">
        <v>10.361916788166999</v>
      </c>
      <c r="M4897" s="1">
        <v>48.906078774608702</v>
      </c>
      <c r="N4897" s="1">
        <v>1089.4525718699599</v>
      </c>
      <c r="O4897" s="1">
        <v>24269.107973981099</v>
      </c>
      <c r="P4897" s="1">
        <v>40000</v>
      </c>
      <c r="Q4897" s="1">
        <v>200000</v>
      </c>
      <c r="R4897" s="1">
        <v>400000</v>
      </c>
      <c r="S4897" s="1">
        <v>1089.4525718699599</v>
      </c>
    </row>
    <row r="4898" spans="1:19" x14ac:dyDescent="0.25">
      <c r="A4898" t="s">
        <v>19</v>
      </c>
      <c r="B4898">
        <v>49039</v>
      </c>
      <c r="C4898">
        <v>4037</v>
      </c>
      <c r="D4898" t="s">
        <v>20</v>
      </c>
      <c r="E4898" t="s">
        <v>33</v>
      </c>
      <c r="F4898">
        <v>10013</v>
      </c>
      <c r="G4898" t="s">
        <v>26</v>
      </c>
      <c r="H4898" s="1">
        <v>4.9928470634050097E-5</v>
      </c>
      <c r="I4898" s="1">
        <v>2.4964235317025001E-5</v>
      </c>
      <c r="K4898" s="1">
        <v>1.18364591576634E-4</v>
      </c>
      <c r="L4898" s="1">
        <v>1.6456515946706299E-4</v>
      </c>
      <c r="M4898" s="1">
        <v>2.0498291428457799E-4</v>
      </c>
      <c r="N4898" s="1">
        <v>7.4550603972399596E-4</v>
      </c>
      <c r="O4898" s="1">
        <v>2.71134429522923E-3</v>
      </c>
      <c r="P4898" s="1">
        <v>2</v>
      </c>
      <c r="Q4898" s="1">
        <v>4</v>
      </c>
      <c r="R4898" s="1">
        <v>20</v>
      </c>
      <c r="S4898" s="1">
        <v>7.4550603972399596E-4</v>
      </c>
    </row>
    <row r="4899" spans="1:19" x14ac:dyDescent="0.25">
      <c r="A4899" t="s">
        <v>19</v>
      </c>
      <c r="B4899">
        <v>49039</v>
      </c>
      <c r="C4899">
        <v>4037</v>
      </c>
      <c r="D4899" t="s">
        <v>20</v>
      </c>
      <c r="E4899" t="s">
        <v>33</v>
      </c>
      <c r="F4899">
        <v>10013</v>
      </c>
      <c r="G4899" t="s">
        <v>27</v>
      </c>
      <c r="H4899" s="1">
        <v>1.3133223140503101E-5</v>
      </c>
      <c r="I4899" s="1">
        <v>6.5666115702515902E-6</v>
      </c>
      <c r="J4899" s="1">
        <v>1.5530303030303E-2</v>
      </c>
      <c r="K4899" s="1">
        <v>2.72910802032345E-3</v>
      </c>
      <c r="L4899" s="1">
        <v>2.5514344432146199E-2</v>
      </c>
      <c r="M4899" s="1">
        <v>7.8012870497836007E-2</v>
      </c>
      <c r="N4899" s="1">
        <v>0.72933985505654997</v>
      </c>
      <c r="O4899" s="1">
        <v>6.8185752014940304</v>
      </c>
      <c r="P4899" s="1">
        <v>5.9687786960514197E-3</v>
      </c>
      <c r="Q4899" s="1">
        <v>1.3774104683195501E-2</v>
      </c>
      <c r="R4899" s="1">
        <v>0.45913682277318602</v>
      </c>
      <c r="S4899" s="1">
        <v>2.72910802032345E-3</v>
      </c>
    </row>
    <row r="4900" spans="1:19" x14ac:dyDescent="0.25">
      <c r="A4900" t="s">
        <v>19</v>
      </c>
      <c r="B4900">
        <v>49039</v>
      </c>
      <c r="C4900">
        <v>4037</v>
      </c>
      <c r="D4900" t="s">
        <v>20</v>
      </c>
      <c r="E4900" t="s">
        <v>33</v>
      </c>
      <c r="F4900">
        <v>10013</v>
      </c>
      <c r="G4900" t="s">
        <v>28</v>
      </c>
      <c r="H4900" s="1">
        <v>9.9856941268100297E-2</v>
      </c>
      <c r="I4900" s="1">
        <v>4.99284706340501E-2</v>
      </c>
      <c r="K4900" s="1">
        <v>0.23672918315326899</v>
      </c>
      <c r="L4900" s="1">
        <v>0.32913031893412698</v>
      </c>
      <c r="M4900" s="1">
        <v>0.40996582856915698</v>
      </c>
      <c r="N4900" s="1">
        <v>1.49101207944799</v>
      </c>
      <c r="O4900" s="1">
        <v>5.4226885904584696</v>
      </c>
      <c r="P4900" s="1">
        <v>4000</v>
      </c>
      <c r="Q4900" s="1">
        <v>8000</v>
      </c>
      <c r="R4900" s="1">
        <v>40000</v>
      </c>
      <c r="S4900" s="1">
        <v>1.49101207944799</v>
      </c>
    </row>
    <row r="4901" spans="1:19" x14ac:dyDescent="0.25">
      <c r="A4901" t="s">
        <v>19</v>
      </c>
      <c r="B4901">
        <v>49039</v>
      </c>
      <c r="C4901">
        <v>4037</v>
      </c>
      <c r="D4901" t="s">
        <v>20</v>
      </c>
      <c r="E4901" t="s">
        <v>33</v>
      </c>
      <c r="F4901">
        <v>10013</v>
      </c>
      <c r="G4901" t="s">
        <v>22</v>
      </c>
      <c r="H4901" s="1">
        <v>5.2111111110897798E-3</v>
      </c>
      <c r="I4901" s="1">
        <v>2.6055555555448899E-3</v>
      </c>
      <c r="K4901" s="1">
        <v>26433.4257336265</v>
      </c>
      <c r="L4901" s="1">
        <v>14031475.907185899</v>
      </c>
      <c r="M4901" s="1">
        <v>323279605.14357001</v>
      </c>
      <c r="N4901" s="1">
        <v>171604317827.26199</v>
      </c>
      <c r="O4901" s="1">
        <v>91091554894835.406</v>
      </c>
      <c r="P4901" s="1">
        <v>1000</v>
      </c>
      <c r="Q4901" s="1">
        <v>2000</v>
      </c>
      <c r="R4901" s="1">
        <v>10000</v>
      </c>
      <c r="S4901" s="1">
        <v>2000</v>
      </c>
    </row>
    <row r="4902" spans="1:19" x14ac:dyDescent="0.25">
      <c r="A4902" t="s">
        <v>19</v>
      </c>
      <c r="B4902">
        <v>49039</v>
      </c>
      <c r="C4902">
        <v>4037</v>
      </c>
      <c r="D4902" t="s">
        <v>20</v>
      </c>
      <c r="E4902" t="s">
        <v>33</v>
      </c>
      <c r="F4902">
        <v>10014</v>
      </c>
      <c r="G4902" t="s">
        <v>23</v>
      </c>
      <c r="H4902" s="1">
        <v>0.57208320000031898</v>
      </c>
      <c r="I4902" s="1">
        <v>0.28604160000015899</v>
      </c>
      <c r="J4902" s="1">
        <v>676.5</v>
      </c>
      <c r="K4902" s="1">
        <v>118.879945365289</v>
      </c>
      <c r="L4902" s="1">
        <v>1111.40484346429</v>
      </c>
      <c r="M4902" s="1">
        <v>3398.2406388857298</v>
      </c>
      <c r="N4902" s="1">
        <v>31770.0440862633</v>
      </c>
      <c r="O4902" s="1">
        <v>297017.13577707898</v>
      </c>
      <c r="P4902" s="1">
        <v>260</v>
      </c>
      <c r="Q4902" s="1">
        <v>600</v>
      </c>
      <c r="R4902" s="1">
        <v>20000</v>
      </c>
      <c r="S4902" s="1">
        <v>118.879945365289</v>
      </c>
    </row>
    <row r="4903" spans="1:19" x14ac:dyDescent="0.25">
      <c r="A4903" t="s">
        <v>19</v>
      </c>
      <c r="B4903">
        <v>49039</v>
      </c>
      <c r="C4903">
        <v>4037</v>
      </c>
      <c r="D4903" t="s">
        <v>20</v>
      </c>
      <c r="E4903" t="s">
        <v>33</v>
      </c>
      <c r="F4903">
        <v>10014</v>
      </c>
      <c r="G4903" t="s">
        <v>25</v>
      </c>
      <c r="H4903" s="1">
        <v>1.2503765283992199E-7</v>
      </c>
      <c r="I4903" s="1">
        <v>6.2518826419961301E-8</v>
      </c>
      <c r="K4903" s="1">
        <v>4.65151702584036E-4</v>
      </c>
      <c r="L4903" s="1">
        <v>1.0361916788166999E-2</v>
      </c>
      <c r="M4903" s="1">
        <v>4.8906078774608702E-2</v>
      </c>
      <c r="N4903" s="1">
        <v>1.0894525718699599</v>
      </c>
      <c r="O4903" s="1">
        <v>24.2691079739811</v>
      </c>
      <c r="P4903" s="1">
        <v>40</v>
      </c>
      <c r="Q4903" s="1">
        <v>200</v>
      </c>
      <c r="R4903" s="1">
        <v>400</v>
      </c>
      <c r="S4903" s="1">
        <v>1.0894525718699599</v>
      </c>
    </row>
    <row r="4904" spans="1:19" x14ac:dyDescent="0.25">
      <c r="A4904" t="s">
        <v>19</v>
      </c>
      <c r="B4904">
        <v>49039</v>
      </c>
      <c r="C4904">
        <v>4037</v>
      </c>
      <c r="D4904" t="s">
        <v>20</v>
      </c>
      <c r="E4904" t="s">
        <v>33</v>
      </c>
      <c r="F4904">
        <v>10014</v>
      </c>
      <c r="G4904" t="s">
        <v>24</v>
      </c>
      <c r="H4904" s="1">
        <v>1.25037652839922E-4</v>
      </c>
      <c r="I4904" s="1">
        <v>6.25188264199613E-5</v>
      </c>
      <c r="K4904" s="1">
        <v>0.46515170258403599</v>
      </c>
      <c r="L4904" s="1">
        <v>10.361916788166999</v>
      </c>
      <c r="M4904" s="1">
        <v>48.906078774608702</v>
      </c>
      <c r="N4904" s="1">
        <v>1089.4525718699599</v>
      </c>
      <c r="O4904" s="1">
        <v>24269.107973981099</v>
      </c>
      <c r="P4904" s="1">
        <v>40000</v>
      </c>
      <c r="Q4904" s="1">
        <v>200000</v>
      </c>
      <c r="R4904" s="1">
        <v>400000</v>
      </c>
      <c r="S4904" s="1">
        <v>1089.4525718699599</v>
      </c>
    </row>
    <row r="4905" spans="1:19" x14ac:dyDescent="0.25">
      <c r="A4905" t="s">
        <v>19</v>
      </c>
      <c r="B4905">
        <v>49039</v>
      </c>
      <c r="C4905">
        <v>4037</v>
      </c>
      <c r="D4905" t="s">
        <v>20</v>
      </c>
      <c r="E4905" t="s">
        <v>33</v>
      </c>
      <c r="F4905">
        <v>10014</v>
      </c>
      <c r="G4905" t="s">
        <v>26</v>
      </c>
      <c r="H4905" s="1">
        <v>4.9928470634050097E-5</v>
      </c>
      <c r="I4905" s="1">
        <v>2.4964235317025001E-5</v>
      </c>
      <c r="K4905" s="1">
        <v>1.18364591576634E-4</v>
      </c>
      <c r="L4905" s="1">
        <v>1.6456515946706299E-4</v>
      </c>
      <c r="M4905" s="1">
        <v>2.0498291428457799E-4</v>
      </c>
      <c r="N4905" s="1">
        <v>7.4550603972399596E-4</v>
      </c>
      <c r="O4905" s="1">
        <v>2.71134429522923E-3</v>
      </c>
      <c r="P4905" s="1">
        <v>2</v>
      </c>
      <c r="Q4905" s="1">
        <v>4</v>
      </c>
      <c r="R4905" s="1">
        <v>20</v>
      </c>
      <c r="S4905" s="1">
        <v>7.4550603972399596E-4</v>
      </c>
    </row>
    <row r="4906" spans="1:19" x14ac:dyDescent="0.25">
      <c r="A4906" t="s">
        <v>19</v>
      </c>
      <c r="B4906">
        <v>49039</v>
      </c>
      <c r="C4906">
        <v>4037</v>
      </c>
      <c r="D4906" t="s">
        <v>20</v>
      </c>
      <c r="E4906" t="s">
        <v>33</v>
      </c>
      <c r="F4906">
        <v>10014</v>
      </c>
      <c r="G4906" t="s">
        <v>27</v>
      </c>
      <c r="H4906" s="1">
        <v>1.3133223140503101E-5</v>
      </c>
      <c r="I4906" s="1">
        <v>6.5666115702515902E-6</v>
      </c>
      <c r="J4906" s="1">
        <v>1.5530303030303E-2</v>
      </c>
      <c r="K4906" s="1">
        <v>2.72910802032345E-3</v>
      </c>
      <c r="L4906" s="1">
        <v>2.5514344432146199E-2</v>
      </c>
      <c r="M4906" s="1">
        <v>7.8012870497836007E-2</v>
      </c>
      <c r="N4906" s="1">
        <v>0.72933985505654997</v>
      </c>
      <c r="O4906" s="1">
        <v>6.8185752014940304</v>
      </c>
      <c r="P4906" s="1">
        <v>5.9687786960514197E-3</v>
      </c>
      <c r="Q4906" s="1">
        <v>1.3774104683195501E-2</v>
      </c>
      <c r="R4906" s="1">
        <v>0.45913682277318602</v>
      </c>
      <c r="S4906" s="1">
        <v>2.72910802032345E-3</v>
      </c>
    </row>
    <row r="4907" spans="1:19" x14ac:dyDescent="0.25">
      <c r="A4907" t="s">
        <v>19</v>
      </c>
      <c r="B4907">
        <v>49039</v>
      </c>
      <c r="C4907">
        <v>4037</v>
      </c>
      <c r="D4907" t="s">
        <v>20</v>
      </c>
      <c r="E4907" t="s">
        <v>33</v>
      </c>
      <c r="F4907">
        <v>10014</v>
      </c>
      <c r="G4907" t="s">
        <v>28</v>
      </c>
      <c r="H4907" s="1">
        <v>9.9856941268100297E-2</v>
      </c>
      <c r="I4907" s="1">
        <v>4.99284706340501E-2</v>
      </c>
      <c r="K4907" s="1">
        <v>0.23672918315326899</v>
      </c>
      <c r="L4907" s="1">
        <v>0.32913031893412698</v>
      </c>
      <c r="M4907" s="1">
        <v>0.40996582856915698</v>
      </c>
      <c r="N4907" s="1">
        <v>1.49101207944799</v>
      </c>
      <c r="O4907" s="1">
        <v>5.4226885904584696</v>
      </c>
      <c r="P4907" s="1">
        <v>4000</v>
      </c>
      <c r="Q4907" s="1">
        <v>8000</v>
      </c>
      <c r="R4907" s="1">
        <v>40000</v>
      </c>
      <c r="S4907" s="1">
        <v>1.49101207944799</v>
      </c>
    </row>
    <row r="4908" spans="1:19" x14ac:dyDescent="0.25">
      <c r="A4908" t="s">
        <v>19</v>
      </c>
      <c r="B4908">
        <v>49039</v>
      </c>
      <c r="C4908">
        <v>4037</v>
      </c>
      <c r="D4908" t="s">
        <v>20</v>
      </c>
      <c r="E4908" t="s">
        <v>33</v>
      </c>
      <c r="F4908">
        <v>10014</v>
      </c>
      <c r="G4908" t="s">
        <v>22</v>
      </c>
      <c r="H4908" s="1">
        <v>5.2111111110897798E-3</v>
      </c>
      <c r="I4908" s="1">
        <v>2.6055555555448899E-3</v>
      </c>
      <c r="K4908" s="1">
        <v>26433.4257336265</v>
      </c>
      <c r="L4908" s="1">
        <v>14031475.907185899</v>
      </c>
      <c r="M4908" s="1">
        <v>323279605.14357001</v>
      </c>
      <c r="N4908" s="1">
        <v>171604317827.26199</v>
      </c>
      <c r="O4908" s="1">
        <v>91091554894835.406</v>
      </c>
      <c r="P4908" s="1">
        <v>1000</v>
      </c>
      <c r="Q4908" s="1">
        <v>2000</v>
      </c>
      <c r="R4908" s="1">
        <v>10000</v>
      </c>
      <c r="S4908" s="1">
        <v>2000</v>
      </c>
    </row>
    <row r="4909" spans="1:19" x14ac:dyDescent="0.25">
      <c r="A4909" t="s">
        <v>19</v>
      </c>
      <c r="B4909">
        <v>49039</v>
      </c>
      <c r="C4909">
        <v>4037</v>
      </c>
      <c r="D4909" t="s">
        <v>20</v>
      </c>
      <c r="E4909" t="s">
        <v>33</v>
      </c>
      <c r="F4909">
        <v>10015</v>
      </c>
      <c r="G4909" t="s">
        <v>23</v>
      </c>
      <c r="H4909" s="1">
        <v>0.57208320000031898</v>
      </c>
      <c r="I4909" s="1">
        <v>0.28604160000015899</v>
      </c>
      <c r="J4909" s="1">
        <v>676.5</v>
      </c>
      <c r="K4909" s="1">
        <v>118.879945365289</v>
      </c>
      <c r="L4909" s="1">
        <v>1111.40484346429</v>
      </c>
      <c r="M4909" s="1">
        <v>3398.2406388857298</v>
      </c>
      <c r="N4909" s="1">
        <v>31770.0440862633</v>
      </c>
      <c r="O4909" s="1">
        <v>297017.13577707898</v>
      </c>
      <c r="P4909" s="1">
        <v>260</v>
      </c>
      <c r="Q4909" s="1">
        <v>600</v>
      </c>
      <c r="R4909" s="1">
        <v>20000</v>
      </c>
      <c r="S4909" s="1">
        <v>118.879945365289</v>
      </c>
    </row>
    <row r="4910" spans="1:19" x14ac:dyDescent="0.25">
      <c r="A4910" t="s">
        <v>19</v>
      </c>
      <c r="B4910">
        <v>49039</v>
      </c>
      <c r="C4910">
        <v>4037</v>
      </c>
      <c r="D4910" t="s">
        <v>20</v>
      </c>
      <c r="E4910" t="s">
        <v>33</v>
      </c>
      <c r="F4910">
        <v>10015</v>
      </c>
      <c r="G4910" t="s">
        <v>25</v>
      </c>
      <c r="H4910" s="1">
        <v>1.2503765283992199E-7</v>
      </c>
      <c r="I4910" s="1">
        <v>6.2518826419961301E-8</v>
      </c>
      <c r="K4910" s="1">
        <v>4.65151702584036E-4</v>
      </c>
      <c r="L4910" s="1">
        <v>1.0361916788166999E-2</v>
      </c>
      <c r="M4910" s="1">
        <v>4.8906078774608702E-2</v>
      </c>
      <c r="N4910" s="1">
        <v>1.0894525718699599</v>
      </c>
      <c r="O4910" s="1">
        <v>24.2691079739811</v>
      </c>
      <c r="P4910" s="1">
        <v>40</v>
      </c>
      <c r="Q4910" s="1">
        <v>200</v>
      </c>
      <c r="R4910" s="1">
        <v>400</v>
      </c>
      <c r="S4910" s="1">
        <v>1.0894525718699599</v>
      </c>
    </row>
    <row r="4911" spans="1:19" x14ac:dyDescent="0.25">
      <c r="A4911" t="s">
        <v>19</v>
      </c>
      <c r="B4911">
        <v>49039</v>
      </c>
      <c r="C4911">
        <v>4037</v>
      </c>
      <c r="D4911" t="s">
        <v>20</v>
      </c>
      <c r="E4911" t="s">
        <v>33</v>
      </c>
      <c r="F4911">
        <v>10015</v>
      </c>
      <c r="G4911" t="s">
        <v>24</v>
      </c>
      <c r="H4911" s="1">
        <v>1.25037652839922E-4</v>
      </c>
      <c r="I4911" s="1">
        <v>6.25188264199613E-5</v>
      </c>
      <c r="K4911" s="1">
        <v>0.46515170258403599</v>
      </c>
      <c r="L4911" s="1">
        <v>10.361916788166999</v>
      </c>
      <c r="M4911" s="1">
        <v>48.906078774608702</v>
      </c>
      <c r="N4911" s="1">
        <v>1089.4525718699599</v>
      </c>
      <c r="O4911" s="1">
        <v>24269.107973981099</v>
      </c>
      <c r="P4911" s="1">
        <v>40000</v>
      </c>
      <c r="Q4911" s="1">
        <v>200000</v>
      </c>
      <c r="R4911" s="1">
        <v>400000</v>
      </c>
      <c r="S4911" s="1">
        <v>1089.4525718699599</v>
      </c>
    </row>
    <row r="4912" spans="1:19" x14ac:dyDescent="0.25">
      <c r="A4912" t="s">
        <v>19</v>
      </c>
      <c r="B4912">
        <v>49039</v>
      </c>
      <c r="C4912">
        <v>4037</v>
      </c>
      <c r="D4912" t="s">
        <v>20</v>
      </c>
      <c r="E4912" t="s">
        <v>33</v>
      </c>
      <c r="F4912">
        <v>10015</v>
      </c>
      <c r="G4912" t="s">
        <v>26</v>
      </c>
      <c r="H4912" s="1">
        <v>4.9928470634050097E-5</v>
      </c>
      <c r="I4912" s="1">
        <v>2.4964235317025001E-5</v>
      </c>
      <c r="K4912" s="1">
        <v>1.18364591576634E-4</v>
      </c>
      <c r="L4912" s="1">
        <v>1.6456515946706299E-4</v>
      </c>
      <c r="M4912" s="1">
        <v>2.0498291428457799E-4</v>
      </c>
      <c r="N4912" s="1">
        <v>7.4550603972399596E-4</v>
      </c>
      <c r="O4912" s="1">
        <v>2.71134429522923E-3</v>
      </c>
      <c r="P4912" s="1">
        <v>2</v>
      </c>
      <c r="Q4912" s="1">
        <v>4</v>
      </c>
      <c r="R4912" s="1">
        <v>20</v>
      </c>
      <c r="S4912" s="1">
        <v>7.4550603972399596E-4</v>
      </c>
    </row>
    <row r="4913" spans="1:19" x14ac:dyDescent="0.25">
      <c r="A4913" t="s">
        <v>19</v>
      </c>
      <c r="B4913">
        <v>49039</v>
      </c>
      <c r="C4913">
        <v>4037</v>
      </c>
      <c r="D4913" t="s">
        <v>20</v>
      </c>
      <c r="E4913" t="s">
        <v>33</v>
      </c>
      <c r="F4913">
        <v>10015</v>
      </c>
      <c r="G4913" t="s">
        <v>27</v>
      </c>
      <c r="H4913" s="1">
        <v>1.3133223140503101E-5</v>
      </c>
      <c r="I4913" s="1">
        <v>6.5666115702515902E-6</v>
      </c>
      <c r="J4913" s="1">
        <v>1.5530303030303E-2</v>
      </c>
      <c r="K4913" s="1">
        <v>2.72910802032345E-3</v>
      </c>
      <c r="L4913" s="1">
        <v>2.5514344432146199E-2</v>
      </c>
      <c r="M4913" s="1">
        <v>7.8012870497836007E-2</v>
      </c>
      <c r="N4913" s="1">
        <v>0.72933985505654997</v>
      </c>
      <c r="O4913" s="1">
        <v>6.8185752014940304</v>
      </c>
      <c r="P4913" s="1">
        <v>5.9687786960514197E-3</v>
      </c>
      <c r="Q4913" s="1">
        <v>1.3774104683195501E-2</v>
      </c>
      <c r="R4913" s="1">
        <v>0.45913682277318602</v>
      </c>
      <c r="S4913" s="1">
        <v>2.72910802032345E-3</v>
      </c>
    </row>
    <row r="4914" spans="1:19" x14ac:dyDescent="0.25">
      <c r="A4914" t="s">
        <v>19</v>
      </c>
      <c r="B4914">
        <v>49039</v>
      </c>
      <c r="C4914">
        <v>4037</v>
      </c>
      <c r="D4914" t="s">
        <v>20</v>
      </c>
      <c r="E4914" t="s">
        <v>33</v>
      </c>
      <c r="F4914">
        <v>10015</v>
      </c>
      <c r="G4914" t="s">
        <v>28</v>
      </c>
      <c r="H4914" s="1">
        <v>9.9856941268100297E-2</v>
      </c>
      <c r="I4914" s="1">
        <v>4.99284706340501E-2</v>
      </c>
      <c r="K4914" s="1">
        <v>0.23672918315326899</v>
      </c>
      <c r="L4914" s="1">
        <v>0.32913031893412698</v>
      </c>
      <c r="M4914" s="1">
        <v>0.40996582856915698</v>
      </c>
      <c r="N4914" s="1">
        <v>1.49101207944799</v>
      </c>
      <c r="O4914" s="1">
        <v>5.4226885904584696</v>
      </c>
      <c r="P4914" s="1">
        <v>4000</v>
      </c>
      <c r="Q4914" s="1">
        <v>8000</v>
      </c>
      <c r="R4914" s="1">
        <v>40000</v>
      </c>
      <c r="S4914" s="1">
        <v>1.49101207944799</v>
      </c>
    </row>
    <row r="4915" spans="1:19" x14ac:dyDescent="0.25">
      <c r="A4915" t="s">
        <v>19</v>
      </c>
      <c r="B4915">
        <v>49039</v>
      </c>
      <c r="C4915">
        <v>4037</v>
      </c>
      <c r="D4915" t="s">
        <v>20</v>
      </c>
      <c r="E4915" t="s">
        <v>33</v>
      </c>
      <c r="F4915">
        <v>10015</v>
      </c>
      <c r="G4915" t="s">
        <v>22</v>
      </c>
      <c r="H4915" s="1">
        <v>5.2111111110897798E-3</v>
      </c>
      <c r="I4915" s="1">
        <v>2.6055555555448899E-3</v>
      </c>
      <c r="K4915" s="1">
        <v>26433.4257336265</v>
      </c>
      <c r="L4915" s="1">
        <v>14031475.907185899</v>
      </c>
      <c r="M4915" s="1">
        <v>323279605.14357001</v>
      </c>
      <c r="N4915" s="1">
        <v>171604317827.26199</v>
      </c>
      <c r="O4915" s="1">
        <v>91091554894835.406</v>
      </c>
      <c r="P4915" s="1">
        <v>1000</v>
      </c>
      <c r="Q4915" s="1">
        <v>2000</v>
      </c>
      <c r="R4915" s="1">
        <v>10000</v>
      </c>
      <c r="S4915" s="1">
        <v>2000</v>
      </c>
    </row>
    <row r="4916" spans="1:19" x14ac:dyDescent="0.25">
      <c r="A4916" t="s">
        <v>19</v>
      </c>
      <c r="B4916">
        <v>49039</v>
      </c>
      <c r="C4916">
        <v>4037</v>
      </c>
      <c r="D4916" t="s">
        <v>20</v>
      </c>
      <c r="E4916" t="s">
        <v>33</v>
      </c>
      <c r="F4916">
        <v>10017</v>
      </c>
      <c r="G4916" t="s">
        <v>23</v>
      </c>
      <c r="H4916" s="1">
        <v>0.57208320000031898</v>
      </c>
      <c r="I4916" s="1">
        <v>0.28604160000015899</v>
      </c>
      <c r="J4916" s="1">
        <v>676.5</v>
      </c>
      <c r="K4916" s="1">
        <v>118.879945365289</v>
      </c>
      <c r="L4916" s="1">
        <v>1111.40484346429</v>
      </c>
      <c r="M4916" s="1">
        <v>3398.2406388857298</v>
      </c>
      <c r="N4916" s="1">
        <v>31770.0440862633</v>
      </c>
      <c r="O4916" s="1">
        <v>297017.13577707898</v>
      </c>
      <c r="P4916" s="1">
        <v>260</v>
      </c>
      <c r="Q4916" s="1">
        <v>600</v>
      </c>
      <c r="R4916" s="1">
        <v>20000</v>
      </c>
      <c r="S4916" s="1">
        <v>118.879945365289</v>
      </c>
    </row>
    <row r="4917" spans="1:19" x14ac:dyDescent="0.25">
      <c r="A4917" t="s">
        <v>19</v>
      </c>
      <c r="B4917">
        <v>49039</v>
      </c>
      <c r="C4917">
        <v>4037</v>
      </c>
      <c r="D4917" t="s">
        <v>20</v>
      </c>
      <c r="E4917" t="s">
        <v>33</v>
      </c>
      <c r="F4917">
        <v>10017</v>
      </c>
      <c r="G4917" t="s">
        <v>25</v>
      </c>
      <c r="H4917" s="1">
        <v>1.2503765283992199E-7</v>
      </c>
      <c r="I4917" s="1">
        <v>6.2518826419961301E-8</v>
      </c>
      <c r="K4917" s="1">
        <v>4.65151702584036E-4</v>
      </c>
      <c r="L4917" s="1">
        <v>1.0361916788166999E-2</v>
      </c>
      <c r="M4917" s="1">
        <v>4.8906078774608702E-2</v>
      </c>
      <c r="N4917" s="1">
        <v>1.0894525718699599</v>
      </c>
      <c r="O4917" s="1">
        <v>24.2691079739811</v>
      </c>
      <c r="P4917" s="1">
        <v>40</v>
      </c>
      <c r="Q4917" s="1">
        <v>200</v>
      </c>
      <c r="R4917" s="1">
        <v>400</v>
      </c>
      <c r="S4917" s="1">
        <v>1.0894525718699599</v>
      </c>
    </row>
    <row r="4918" spans="1:19" x14ac:dyDescent="0.25">
      <c r="A4918" t="s">
        <v>19</v>
      </c>
      <c r="B4918">
        <v>49039</v>
      </c>
      <c r="C4918">
        <v>4037</v>
      </c>
      <c r="D4918" t="s">
        <v>20</v>
      </c>
      <c r="E4918" t="s">
        <v>33</v>
      </c>
      <c r="F4918">
        <v>10017</v>
      </c>
      <c r="G4918" t="s">
        <v>24</v>
      </c>
      <c r="H4918" s="1">
        <v>1.25037652839922E-4</v>
      </c>
      <c r="I4918" s="1">
        <v>6.25188264199613E-5</v>
      </c>
      <c r="K4918" s="1">
        <v>0.46515170258403599</v>
      </c>
      <c r="L4918" s="1">
        <v>10.361916788166999</v>
      </c>
      <c r="M4918" s="1">
        <v>48.906078774608702</v>
      </c>
      <c r="N4918" s="1">
        <v>1089.4525718699599</v>
      </c>
      <c r="O4918" s="1">
        <v>24269.107973981099</v>
      </c>
      <c r="P4918" s="1">
        <v>40000</v>
      </c>
      <c r="Q4918" s="1">
        <v>200000</v>
      </c>
      <c r="R4918" s="1">
        <v>400000</v>
      </c>
      <c r="S4918" s="1">
        <v>1089.4525718699599</v>
      </c>
    </row>
    <row r="4919" spans="1:19" x14ac:dyDescent="0.25">
      <c r="A4919" t="s">
        <v>19</v>
      </c>
      <c r="B4919">
        <v>49039</v>
      </c>
      <c r="C4919">
        <v>4037</v>
      </c>
      <c r="D4919" t="s">
        <v>20</v>
      </c>
      <c r="E4919" t="s">
        <v>33</v>
      </c>
      <c r="F4919">
        <v>10017</v>
      </c>
      <c r="G4919" t="s">
        <v>26</v>
      </c>
      <c r="H4919" s="1">
        <v>4.9928470634050097E-5</v>
      </c>
      <c r="I4919" s="1">
        <v>2.4964235317025001E-5</v>
      </c>
      <c r="K4919" s="1">
        <v>1.18364591576634E-4</v>
      </c>
      <c r="L4919" s="1">
        <v>1.6456515946706299E-4</v>
      </c>
      <c r="M4919" s="1">
        <v>2.0498291428457799E-4</v>
      </c>
      <c r="N4919" s="1">
        <v>7.4550603972399596E-4</v>
      </c>
      <c r="O4919" s="1">
        <v>2.71134429522923E-3</v>
      </c>
      <c r="P4919" s="1">
        <v>2</v>
      </c>
      <c r="Q4919" s="1">
        <v>4</v>
      </c>
      <c r="R4919" s="1">
        <v>20</v>
      </c>
      <c r="S4919" s="1">
        <v>7.4550603972399596E-4</v>
      </c>
    </row>
    <row r="4920" spans="1:19" x14ac:dyDescent="0.25">
      <c r="A4920" t="s">
        <v>19</v>
      </c>
      <c r="B4920">
        <v>49039</v>
      </c>
      <c r="C4920">
        <v>4037</v>
      </c>
      <c r="D4920" t="s">
        <v>20</v>
      </c>
      <c r="E4920" t="s">
        <v>33</v>
      </c>
      <c r="F4920">
        <v>10017</v>
      </c>
      <c r="G4920" t="s">
        <v>27</v>
      </c>
      <c r="H4920" s="1">
        <v>1.3133223140503101E-5</v>
      </c>
      <c r="I4920" s="1">
        <v>6.5666115702515902E-6</v>
      </c>
      <c r="J4920" s="1">
        <v>1.5530303030303E-2</v>
      </c>
      <c r="K4920" s="1">
        <v>2.72910802032345E-3</v>
      </c>
      <c r="L4920" s="1">
        <v>2.5514344432146199E-2</v>
      </c>
      <c r="M4920" s="1">
        <v>7.8012870497836007E-2</v>
      </c>
      <c r="N4920" s="1">
        <v>0.72933985505654997</v>
      </c>
      <c r="O4920" s="1">
        <v>6.8185752014940304</v>
      </c>
      <c r="P4920" s="1">
        <v>5.9687786960514197E-3</v>
      </c>
      <c r="Q4920" s="1">
        <v>1.3774104683195501E-2</v>
      </c>
      <c r="R4920" s="1">
        <v>0.45913682277318602</v>
      </c>
      <c r="S4920" s="1">
        <v>2.72910802032345E-3</v>
      </c>
    </row>
    <row r="4921" spans="1:19" x14ac:dyDescent="0.25">
      <c r="A4921" t="s">
        <v>19</v>
      </c>
      <c r="B4921">
        <v>49039</v>
      </c>
      <c r="C4921">
        <v>4037</v>
      </c>
      <c r="D4921" t="s">
        <v>20</v>
      </c>
      <c r="E4921" t="s">
        <v>33</v>
      </c>
      <c r="F4921">
        <v>10017</v>
      </c>
      <c r="G4921" t="s">
        <v>28</v>
      </c>
      <c r="H4921" s="1">
        <v>9.9856941268100297E-2</v>
      </c>
      <c r="I4921" s="1">
        <v>4.99284706340501E-2</v>
      </c>
      <c r="K4921" s="1">
        <v>0.23672918315326899</v>
      </c>
      <c r="L4921" s="1">
        <v>0.32913031893412698</v>
      </c>
      <c r="M4921" s="1">
        <v>0.40996582856915698</v>
      </c>
      <c r="N4921" s="1">
        <v>1.49101207944799</v>
      </c>
      <c r="O4921" s="1">
        <v>5.4226885904584696</v>
      </c>
      <c r="P4921" s="1">
        <v>4000</v>
      </c>
      <c r="Q4921" s="1">
        <v>8000</v>
      </c>
      <c r="R4921" s="1">
        <v>40000</v>
      </c>
      <c r="S4921" s="1">
        <v>1.49101207944799</v>
      </c>
    </row>
    <row r="4922" spans="1:19" x14ac:dyDescent="0.25">
      <c r="A4922" t="s">
        <v>19</v>
      </c>
      <c r="B4922">
        <v>49039</v>
      </c>
      <c r="C4922">
        <v>4037</v>
      </c>
      <c r="D4922" t="s">
        <v>20</v>
      </c>
      <c r="E4922" t="s">
        <v>33</v>
      </c>
      <c r="F4922">
        <v>10017</v>
      </c>
      <c r="G4922" t="s">
        <v>22</v>
      </c>
      <c r="H4922" s="1">
        <v>5.2111111110897798E-3</v>
      </c>
      <c r="I4922" s="1">
        <v>2.6055555555448899E-3</v>
      </c>
      <c r="K4922" s="1">
        <v>26433.4257336265</v>
      </c>
      <c r="L4922" s="1">
        <v>14031475.907185899</v>
      </c>
      <c r="M4922" s="1">
        <v>323279605.14357001</v>
      </c>
      <c r="N4922" s="1">
        <v>171604317827.26199</v>
      </c>
      <c r="O4922" s="1">
        <v>91091554894835.406</v>
      </c>
      <c r="P4922" s="1">
        <v>1000</v>
      </c>
      <c r="Q4922" s="1">
        <v>2000</v>
      </c>
      <c r="R4922" s="1">
        <v>10000</v>
      </c>
      <c r="S4922" s="1">
        <v>2000</v>
      </c>
    </row>
    <row r="4923" spans="1:19" x14ac:dyDescent="0.25">
      <c r="A4923" t="s">
        <v>19</v>
      </c>
      <c r="B4923">
        <v>49039</v>
      </c>
      <c r="C4923">
        <v>4037</v>
      </c>
      <c r="D4923" t="s">
        <v>20</v>
      </c>
      <c r="E4923" t="s">
        <v>33</v>
      </c>
      <c r="F4923">
        <v>10026</v>
      </c>
      <c r="G4923" t="s">
        <v>23</v>
      </c>
      <c r="H4923" s="1">
        <v>0.57208320000031898</v>
      </c>
      <c r="I4923" s="1">
        <v>0.28604160000015899</v>
      </c>
      <c r="J4923" s="1">
        <v>676.5</v>
      </c>
      <c r="K4923" s="1">
        <v>118.879945365289</v>
      </c>
      <c r="L4923" s="1">
        <v>1111.40484346429</v>
      </c>
      <c r="M4923" s="1">
        <v>3398.2406388857298</v>
      </c>
      <c r="N4923" s="1">
        <v>31770.0440862633</v>
      </c>
      <c r="O4923" s="1">
        <v>297017.13577707898</v>
      </c>
      <c r="P4923" s="1">
        <v>260</v>
      </c>
      <c r="Q4923" s="1">
        <v>600</v>
      </c>
      <c r="R4923" s="1">
        <v>20000</v>
      </c>
      <c r="S4923" s="1">
        <v>118.879945365289</v>
      </c>
    </row>
    <row r="4924" spans="1:19" x14ac:dyDescent="0.25">
      <c r="A4924" t="s">
        <v>19</v>
      </c>
      <c r="B4924">
        <v>49039</v>
      </c>
      <c r="C4924">
        <v>4037</v>
      </c>
      <c r="D4924" t="s">
        <v>20</v>
      </c>
      <c r="E4924" t="s">
        <v>33</v>
      </c>
      <c r="F4924">
        <v>10026</v>
      </c>
      <c r="G4924" t="s">
        <v>25</v>
      </c>
      <c r="H4924" s="1">
        <v>1.2503765283992199E-7</v>
      </c>
      <c r="I4924" s="1">
        <v>6.2518826419961301E-8</v>
      </c>
      <c r="K4924" s="1">
        <v>4.65151702584036E-4</v>
      </c>
      <c r="L4924" s="1">
        <v>1.0361916788166999E-2</v>
      </c>
      <c r="M4924" s="1">
        <v>4.8906078774608702E-2</v>
      </c>
      <c r="N4924" s="1">
        <v>1.0894525718699599</v>
      </c>
      <c r="O4924" s="1">
        <v>24.2691079739811</v>
      </c>
      <c r="P4924" s="1">
        <v>40</v>
      </c>
      <c r="Q4924" s="1">
        <v>200</v>
      </c>
      <c r="R4924" s="1">
        <v>400</v>
      </c>
      <c r="S4924" s="1">
        <v>1.0894525718699599</v>
      </c>
    </row>
    <row r="4925" spans="1:19" x14ac:dyDescent="0.25">
      <c r="A4925" t="s">
        <v>19</v>
      </c>
      <c r="B4925">
        <v>49039</v>
      </c>
      <c r="C4925">
        <v>4037</v>
      </c>
      <c r="D4925" t="s">
        <v>20</v>
      </c>
      <c r="E4925" t="s">
        <v>33</v>
      </c>
      <c r="F4925">
        <v>10026</v>
      </c>
      <c r="G4925" t="s">
        <v>24</v>
      </c>
      <c r="H4925" s="1">
        <v>1.25037652839922E-4</v>
      </c>
      <c r="I4925" s="1">
        <v>6.25188264199613E-5</v>
      </c>
      <c r="K4925" s="1">
        <v>0.46515170258403599</v>
      </c>
      <c r="L4925" s="1">
        <v>10.361916788166999</v>
      </c>
      <c r="M4925" s="1">
        <v>48.906078774608702</v>
      </c>
      <c r="N4925" s="1">
        <v>1089.4525718699599</v>
      </c>
      <c r="O4925" s="1">
        <v>24269.107973981099</v>
      </c>
      <c r="P4925" s="1">
        <v>40000</v>
      </c>
      <c r="Q4925" s="1">
        <v>200000</v>
      </c>
      <c r="R4925" s="1">
        <v>400000</v>
      </c>
      <c r="S4925" s="1">
        <v>1089.4525718699599</v>
      </c>
    </row>
    <row r="4926" spans="1:19" x14ac:dyDescent="0.25">
      <c r="A4926" t="s">
        <v>19</v>
      </c>
      <c r="B4926">
        <v>49039</v>
      </c>
      <c r="C4926">
        <v>4037</v>
      </c>
      <c r="D4926" t="s">
        <v>20</v>
      </c>
      <c r="E4926" t="s">
        <v>33</v>
      </c>
      <c r="F4926">
        <v>10026</v>
      </c>
      <c r="G4926" t="s">
        <v>26</v>
      </c>
      <c r="H4926" s="1">
        <v>4.9928470634050097E-5</v>
      </c>
      <c r="I4926" s="1">
        <v>2.4964235317025001E-5</v>
      </c>
      <c r="K4926" s="1">
        <v>1.18364591576634E-4</v>
      </c>
      <c r="L4926" s="1">
        <v>1.6456515946706299E-4</v>
      </c>
      <c r="M4926" s="1">
        <v>2.0498291428457799E-4</v>
      </c>
      <c r="N4926" s="1">
        <v>7.4550603972399596E-4</v>
      </c>
      <c r="O4926" s="1">
        <v>2.71134429522923E-3</v>
      </c>
      <c r="P4926" s="1">
        <v>2</v>
      </c>
      <c r="Q4926" s="1">
        <v>4</v>
      </c>
      <c r="R4926" s="1">
        <v>20</v>
      </c>
      <c r="S4926" s="1">
        <v>7.4550603972399596E-4</v>
      </c>
    </row>
    <row r="4927" spans="1:19" x14ac:dyDescent="0.25">
      <c r="A4927" t="s">
        <v>19</v>
      </c>
      <c r="B4927">
        <v>49039</v>
      </c>
      <c r="C4927">
        <v>4037</v>
      </c>
      <c r="D4927" t="s">
        <v>20</v>
      </c>
      <c r="E4927" t="s">
        <v>33</v>
      </c>
      <c r="F4927">
        <v>10026</v>
      </c>
      <c r="G4927" t="s">
        <v>27</v>
      </c>
      <c r="H4927" s="1">
        <v>1.3133223140503101E-5</v>
      </c>
      <c r="I4927" s="1">
        <v>6.5666115702515902E-6</v>
      </c>
      <c r="J4927" s="1">
        <v>1.5530303030303E-2</v>
      </c>
      <c r="K4927" s="1">
        <v>2.72910802032345E-3</v>
      </c>
      <c r="L4927" s="1">
        <v>2.5514344432146199E-2</v>
      </c>
      <c r="M4927" s="1">
        <v>7.8012870497836007E-2</v>
      </c>
      <c r="N4927" s="1">
        <v>0.72933985505654997</v>
      </c>
      <c r="O4927" s="1">
        <v>6.8185752014940304</v>
      </c>
      <c r="P4927" s="1">
        <v>5.9687786960514197E-3</v>
      </c>
      <c r="Q4927" s="1">
        <v>1.3774104683195501E-2</v>
      </c>
      <c r="R4927" s="1">
        <v>0.45913682277318602</v>
      </c>
      <c r="S4927" s="1">
        <v>2.72910802032345E-3</v>
      </c>
    </row>
    <row r="4928" spans="1:19" x14ac:dyDescent="0.25">
      <c r="A4928" t="s">
        <v>19</v>
      </c>
      <c r="B4928">
        <v>49039</v>
      </c>
      <c r="C4928">
        <v>4037</v>
      </c>
      <c r="D4928" t="s">
        <v>20</v>
      </c>
      <c r="E4928" t="s">
        <v>33</v>
      </c>
      <c r="F4928">
        <v>10026</v>
      </c>
      <c r="G4928" t="s">
        <v>28</v>
      </c>
      <c r="H4928" s="1">
        <v>9.9856941268100297E-2</v>
      </c>
      <c r="I4928" s="1">
        <v>4.99284706340501E-2</v>
      </c>
      <c r="K4928" s="1">
        <v>0.23672918315326899</v>
      </c>
      <c r="L4928" s="1">
        <v>0.32913031893412698</v>
      </c>
      <c r="M4928" s="1">
        <v>0.40996582856915698</v>
      </c>
      <c r="N4928" s="1">
        <v>1.49101207944799</v>
      </c>
      <c r="O4928" s="1">
        <v>5.4226885904584696</v>
      </c>
      <c r="P4928" s="1">
        <v>4000</v>
      </c>
      <c r="Q4928" s="1">
        <v>8000</v>
      </c>
      <c r="R4928" s="1">
        <v>40000</v>
      </c>
      <c r="S4928" s="1">
        <v>1.49101207944799</v>
      </c>
    </row>
    <row r="4929" spans="1:19" x14ac:dyDescent="0.25">
      <c r="A4929" t="s">
        <v>19</v>
      </c>
      <c r="B4929">
        <v>49039</v>
      </c>
      <c r="C4929">
        <v>4037</v>
      </c>
      <c r="D4929" t="s">
        <v>20</v>
      </c>
      <c r="E4929" t="s">
        <v>33</v>
      </c>
      <c r="F4929">
        <v>10026</v>
      </c>
      <c r="G4929" t="s">
        <v>22</v>
      </c>
      <c r="H4929" s="1">
        <v>5.2111111110897798E-3</v>
      </c>
      <c r="I4929" s="1">
        <v>2.6055555555448899E-3</v>
      </c>
      <c r="K4929" s="1">
        <v>26433.4257336265</v>
      </c>
      <c r="L4929" s="1">
        <v>14031475.907185899</v>
      </c>
      <c r="M4929" s="1">
        <v>323279605.14357001</v>
      </c>
      <c r="N4929" s="1">
        <v>171604317827.26199</v>
      </c>
      <c r="O4929" s="1">
        <v>91091554894835.406</v>
      </c>
      <c r="P4929" s="1">
        <v>1000</v>
      </c>
      <c r="Q4929" s="1">
        <v>2000</v>
      </c>
      <c r="R4929" s="1">
        <v>10000</v>
      </c>
      <c r="S4929" s="1">
        <v>2000</v>
      </c>
    </row>
    <row r="4930" spans="1:19" x14ac:dyDescent="0.25">
      <c r="A4930" t="s">
        <v>19</v>
      </c>
      <c r="B4930">
        <v>49039</v>
      </c>
      <c r="C4930">
        <v>4037</v>
      </c>
      <c r="D4930" t="s">
        <v>20</v>
      </c>
      <c r="E4930" t="s">
        <v>33</v>
      </c>
      <c r="F4930">
        <v>10030</v>
      </c>
      <c r="G4930" t="s">
        <v>23</v>
      </c>
      <c r="H4930" s="1">
        <v>0.57208320000031898</v>
      </c>
      <c r="I4930" s="1">
        <v>0.28604160000015899</v>
      </c>
      <c r="J4930" s="1">
        <v>676.5</v>
      </c>
      <c r="K4930" s="1">
        <v>118.879945365289</v>
      </c>
      <c r="L4930" s="1">
        <v>1111.40484346429</v>
      </c>
      <c r="M4930" s="1">
        <v>3398.2406388857298</v>
      </c>
      <c r="N4930" s="1">
        <v>31770.0440862633</v>
      </c>
      <c r="O4930" s="1">
        <v>297017.13577707898</v>
      </c>
      <c r="P4930" s="1">
        <v>260</v>
      </c>
      <c r="Q4930" s="1">
        <v>600</v>
      </c>
      <c r="R4930" s="1">
        <v>20000</v>
      </c>
      <c r="S4930" s="1">
        <v>118.879945365289</v>
      </c>
    </row>
    <row r="4931" spans="1:19" x14ac:dyDescent="0.25">
      <c r="A4931" t="s">
        <v>19</v>
      </c>
      <c r="B4931">
        <v>49039</v>
      </c>
      <c r="C4931">
        <v>4037</v>
      </c>
      <c r="D4931" t="s">
        <v>20</v>
      </c>
      <c r="E4931" t="s">
        <v>33</v>
      </c>
      <c r="F4931">
        <v>10030</v>
      </c>
      <c r="G4931" t="s">
        <v>25</v>
      </c>
      <c r="H4931" s="1">
        <v>1.2503765283992199E-7</v>
      </c>
      <c r="I4931" s="1">
        <v>6.2518826419961301E-8</v>
      </c>
      <c r="K4931" s="1">
        <v>4.65151702584036E-4</v>
      </c>
      <c r="L4931" s="1">
        <v>1.0361916788166999E-2</v>
      </c>
      <c r="M4931" s="1">
        <v>4.8906078774608702E-2</v>
      </c>
      <c r="N4931" s="1">
        <v>1.0894525718699599</v>
      </c>
      <c r="O4931" s="1">
        <v>24.2691079739811</v>
      </c>
      <c r="P4931" s="1">
        <v>40</v>
      </c>
      <c r="Q4931" s="1">
        <v>200</v>
      </c>
      <c r="R4931" s="1">
        <v>400</v>
      </c>
      <c r="S4931" s="1">
        <v>1.0894525718699599</v>
      </c>
    </row>
    <row r="4932" spans="1:19" x14ac:dyDescent="0.25">
      <c r="A4932" t="s">
        <v>19</v>
      </c>
      <c r="B4932">
        <v>49039</v>
      </c>
      <c r="C4932">
        <v>4037</v>
      </c>
      <c r="D4932" t="s">
        <v>20</v>
      </c>
      <c r="E4932" t="s">
        <v>33</v>
      </c>
      <c r="F4932">
        <v>10030</v>
      </c>
      <c r="G4932" t="s">
        <v>24</v>
      </c>
      <c r="H4932" s="1">
        <v>1.25037652839922E-4</v>
      </c>
      <c r="I4932" s="1">
        <v>6.25188264199613E-5</v>
      </c>
      <c r="K4932" s="1">
        <v>0.46515170258403599</v>
      </c>
      <c r="L4932" s="1">
        <v>10.361916788166999</v>
      </c>
      <c r="M4932" s="1">
        <v>48.906078774608702</v>
      </c>
      <c r="N4932" s="1">
        <v>1089.4525718699599</v>
      </c>
      <c r="O4932" s="1">
        <v>24269.107973981099</v>
      </c>
      <c r="P4932" s="1">
        <v>40000</v>
      </c>
      <c r="Q4932" s="1">
        <v>200000</v>
      </c>
      <c r="R4932" s="1">
        <v>400000</v>
      </c>
      <c r="S4932" s="1">
        <v>1089.4525718699599</v>
      </c>
    </row>
    <row r="4933" spans="1:19" x14ac:dyDescent="0.25">
      <c r="A4933" t="s">
        <v>19</v>
      </c>
      <c r="B4933">
        <v>49039</v>
      </c>
      <c r="C4933">
        <v>4037</v>
      </c>
      <c r="D4933" t="s">
        <v>20</v>
      </c>
      <c r="E4933" t="s">
        <v>33</v>
      </c>
      <c r="F4933">
        <v>10030</v>
      </c>
      <c r="G4933" t="s">
        <v>26</v>
      </c>
      <c r="H4933" s="1">
        <v>4.9928470634050097E-5</v>
      </c>
      <c r="I4933" s="1">
        <v>2.4964235317025001E-5</v>
      </c>
      <c r="K4933" s="1">
        <v>1.18364591576634E-4</v>
      </c>
      <c r="L4933" s="1">
        <v>1.6456515946706299E-4</v>
      </c>
      <c r="M4933" s="1">
        <v>2.0498291428457799E-4</v>
      </c>
      <c r="N4933" s="1">
        <v>7.4550603972399596E-4</v>
      </c>
      <c r="O4933" s="1">
        <v>2.71134429522923E-3</v>
      </c>
      <c r="P4933" s="1">
        <v>2</v>
      </c>
      <c r="Q4933" s="1">
        <v>4</v>
      </c>
      <c r="R4933" s="1">
        <v>20</v>
      </c>
      <c r="S4933" s="1">
        <v>7.4550603972399596E-4</v>
      </c>
    </row>
    <row r="4934" spans="1:19" x14ac:dyDescent="0.25">
      <c r="A4934" t="s">
        <v>19</v>
      </c>
      <c r="B4934">
        <v>49039</v>
      </c>
      <c r="C4934">
        <v>4037</v>
      </c>
      <c r="D4934" t="s">
        <v>20</v>
      </c>
      <c r="E4934" t="s">
        <v>33</v>
      </c>
      <c r="F4934">
        <v>10030</v>
      </c>
      <c r="G4934" t="s">
        <v>27</v>
      </c>
      <c r="H4934" s="1">
        <v>1.3133223140503101E-5</v>
      </c>
      <c r="I4934" s="1">
        <v>6.5666115702515902E-6</v>
      </c>
      <c r="J4934" s="1">
        <v>1.5530303030303E-2</v>
      </c>
      <c r="K4934" s="1">
        <v>2.72910802032345E-3</v>
      </c>
      <c r="L4934" s="1">
        <v>2.5514344432146199E-2</v>
      </c>
      <c r="M4934" s="1">
        <v>7.8012870497836007E-2</v>
      </c>
      <c r="N4934" s="1">
        <v>0.72933985505654997</v>
      </c>
      <c r="O4934" s="1">
        <v>6.8185752014940304</v>
      </c>
      <c r="P4934" s="1">
        <v>5.9687786960514197E-3</v>
      </c>
      <c r="Q4934" s="1">
        <v>1.3774104683195501E-2</v>
      </c>
      <c r="R4934" s="1">
        <v>0.45913682277318602</v>
      </c>
      <c r="S4934" s="1">
        <v>2.72910802032345E-3</v>
      </c>
    </row>
    <row r="4935" spans="1:19" x14ac:dyDescent="0.25">
      <c r="A4935" t="s">
        <v>19</v>
      </c>
      <c r="B4935">
        <v>49039</v>
      </c>
      <c r="C4935">
        <v>4037</v>
      </c>
      <c r="D4935" t="s">
        <v>20</v>
      </c>
      <c r="E4935" t="s">
        <v>33</v>
      </c>
      <c r="F4935">
        <v>10030</v>
      </c>
      <c r="G4935" t="s">
        <v>28</v>
      </c>
      <c r="H4935" s="1">
        <v>9.9856941268100297E-2</v>
      </c>
      <c r="I4935" s="1">
        <v>4.99284706340501E-2</v>
      </c>
      <c r="K4935" s="1">
        <v>0.23672918315326899</v>
      </c>
      <c r="L4935" s="1">
        <v>0.32913031893412698</v>
      </c>
      <c r="M4935" s="1">
        <v>0.40996582856915698</v>
      </c>
      <c r="N4935" s="1">
        <v>1.49101207944799</v>
      </c>
      <c r="O4935" s="1">
        <v>5.4226885904584696</v>
      </c>
      <c r="P4935" s="1">
        <v>4000</v>
      </c>
      <c r="Q4935" s="1">
        <v>8000</v>
      </c>
      <c r="R4935" s="1">
        <v>40000</v>
      </c>
      <c r="S4935" s="1">
        <v>1.49101207944799</v>
      </c>
    </row>
    <row r="4936" spans="1:19" x14ac:dyDescent="0.25">
      <c r="A4936" t="s">
        <v>19</v>
      </c>
      <c r="B4936">
        <v>49039</v>
      </c>
      <c r="C4936">
        <v>4037</v>
      </c>
      <c r="D4936" t="s">
        <v>20</v>
      </c>
      <c r="E4936" t="s">
        <v>33</v>
      </c>
      <c r="F4936">
        <v>10030</v>
      </c>
      <c r="G4936" t="s">
        <v>22</v>
      </c>
      <c r="H4936" s="1">
        <v>5.2111111110897798E-3</v>
      </c>
      <c r="I4936" s="1">
        <v>2.6055555555448899E-3</v>
      </c>
      <c r="K4936" s="1">
        <v>26433.4257336265</v>
      </c>
      <c r="L4936" s="1">
        <v>14031475.907185899</v>
      </c>
      <c r="M4936" s="1">
        <v>323279605.14357001</v>
      </c>
      <c r="N4936" s="1">
        <v>171604317827.26199</v>
      </c>
      <c r="O4936" s="1">
        <v>91091554894835.406</v>
      </c>
      <c r="P4936" s="1">
        <v>1000</v>
      </c>
      <c r="Q4936" s="1">
        <v>2000</v>
      </c>
      <c r="R4936" s="1">
        <v>10000</v>
      </c>
      <c r="S4936" s="1">
        <v>2000</v>
      </c>
    </row>
    <row r="4937" spans="1:19" x14ac:dyDescent="0.25">
      <c r="A4937" t="s">
        <v>19</v>
      </c>
      <c r="B4937">
        <v>49039</v>
      </c>
      <c r="C4937">
        <v>4037</v>
      </c>
      <c r="D4937" t="s">
        <v>20</v>
      </c>
      <c r="E4937" t="s">
        <v>59</v>
      </c>
      <c r="F4937">
        <v>11000</v>
      </c>
      <c r="G4937" t="s">
        <v>23</v>
      </c>
      <c r="H4937" s="1">
        <v>0.57208320000031898</v>
      </c>
      <c r="I4937" s="1">
        <v>0.28604160000015899</v>
      </c>
      <c r="J4937" s="1">
        <v>676.5</v>
      </c>
      <c r="K4937" s="1">
        <v>118.879945365289</v>
      </c>
      <c r="L4937" s="1">
        <v>1111.40484346429</v>
      </c>
      <c r="M4937" s="1">
        <v>3398.2406388857298</v>
      </c>
      <c r="N4937" s="1">
        <v>31770.0440862633</v>
      </c>
      <c r="O4937" s="1">
        <v>297017.13577707898</v>
      </c>
      <c r="P4937" s="1">
        <v>260</v>
      </c>
      <c r="Q4937" s="1">
        <v>600</v>
      </c>
      <c r="R4937" s="1">
        <v>20000</v>
      </c>
      <c r="S4937" s="1">
        <v>118.879945365289</v>
      </c>
    </row>
    <row r="4938" spans="1:19" x14ac:dyDescent="0.25">
      <c r="A4938" t="s">
        <v>19</v>
      </c>
      <c r="B4938">
        <v>49039</v>
      </c>
      <c r="C4938">
        <v>4037</v>
      </c>
      <c r="D4938" t="s">
        <v>20</v>
      </c>
      <c r="E4938" t="s">
        <v>59</v>
      </c>
      <c r="F4938">
        <v>11000</v>
      </c>
      <c r="G4938" t="s">
        <v>25</v>
      </c>
      <c r="H4938" s="1">
        <v>1.2503765283992199E-7</v>
      </c>
      <c r="I4938" s="1">
        <v>6.2518826419961301E-8</v>
      </c>
      <c r="K4938" s="1">
        <v>4.65151702584036E-4</v>
      </c>
      <c r="L4938" s="1">
        <v>1.0361916788166999E-2</v>
      </c>
      <c r="M4938" s="1">
        <v>4.8906078774608702E-2</v>
      </c>
      <c r="N4938" s="1">
        <v>1.0894525718699599</v>
      </c>
      <c r="O4938" s="1">
        <v>24.2691079739811</v>
      </c>
      <c r="P4938" s="1">
        <v>40</v>
      </c>
      <c r="Q4938" s="1">
        <v>200</v>
      </c>
      <c r="R4938" s="1">
        <v>400</v>
      </c>
      <c r="S4938" s="1">
        <v>1.0894525718699599</v>
      </c>
    </row>
    <row r="4939" spans="1:19" x14ac:dyDescent="0.25">
      <c r="A4939" t="s">
        <v>19</v>
      </c>
      <c r="B4939">
        <v>49039</v>
      </c>
      <c r="C4939">
        <v>4037</v>
      </c>
      <c r="D4939" t="s">
        <v>20</v>
      </c>
      <c r="E4939" t="s">
        <v>59</v>
      </c>
      <c r="F4939">
        <v>11000</v>
      </c>
      <c r="G4939" t="s">
        <v>24</v>
      </c>
      <c r="H4939" s="1">
        <v>1.25037652839922E-4</v>
      </c>
      <c r="I4939" s="1">
        <v>6.25188264199613E-5</v>
      </c>
      <c r="K4939" s="1">
        <v>0.46515170258403599</v>
      </c>
      <c r="L4939" s="1">
        <v>10.361916788166999</v>
      </c>
      <c r="M4939" s="1">
        <v>48.906078774608702</v>
      </c>
      <c r="N4939" s="1">
        <v>1089.4525718699599</v>
      </c>
      <c r="O4939" s="1">
        <v>24269.107973981099</v>
      </c>
      <c r="P4939" s="1">
        <v>40000</v>
      </c>
      <c r="Q4939" s="1">
        <v>200000</v>
      </c>
      <c r="R4939" s="1">
        <v>400000</v>
      </c>
      <c r="S4939" s="1">
        <v>1089.4525718699599</v>
      </c>
    </row>
    <row r="4940" spans="1:19" x14ac:dyDescent="0.25">
      <c r="A4940" t="s">
        <v>19</v>
      </c>
      <c r="B4940">
        <v>49039</v>
      </c>
      <c r="C4940">
        <v>4037</v>
      </c>
      <c r="D4940" t="s">
        <v>20</v>
      </c>
      <c r="E4940" t="s">
        <v>59</v>
      </c>
      <c r="F4940">
        <v>11000</v>
      </c>
      <c r="G4940" t="s">
        <v>26</v>
      </c>
      <c r="H4940" s="1">
        <v>4.9928470634050097E-5</v>
      </c>
      <c r="I4940" s="1">
        <v>2.4964235317025001E-5</v>
      </c>
      <c r="K4940" s="1">
        <v>1.18364591576634E-4</v>
      </c>
      <c r="L4940" s="1">
        <v>1.6456515946706299E-4</v>
      </c>
      <c r="M4940" s="1">
        <v>2.0498291428457799E-4</v>
      </c>
      <c r="N4940" s="1">
        <v>7.4550603972399596E-4</v>
      </c>
      <c r="O4940" s="1">
        <v>2.71134429522923E-3</v>
      </c>
      <c r="P4940" s="1">
        <v>2</v>
      </c>
      <c r="Q4940" s="1">
        <v>4</v>
      </c>
      <c r="R4940" s="1">
        <v>20</v>
      </c>
      <c r="S4940" s="1">
        <v>7.4550603972399596E-4</v>
      </c>
    </row>
    <row r="4941" spans="1:19" x14ac:dyDescent="0.25">
      <c r="A4941" t="s">
        <v>19</v>
      </c>
      <c r="B4941">
        <v>49039</v>
      </c>
      <c r="C4941">
        <v>4037</v>
      </c>
      <c r="D4941" t="s">
        <v>20</v>
      </c>
      <c r="E4941" t="s">
        <v>59</v>
      </c>
      <c r="F4941">
        <v>11000</v>
      </c>
      <c r="G4941" t="s">
        <v>27</v>
      </c>
      <c r="H4941" s="1">
        <v>1.3133223140503101E-5</v>
      </c>
      <c r="I4941" s="1">
        <v>6.5666115702515902E-6</v>
      </c>
      <c r="J4941" s="1">
        <v>1.5530303030303E-2</v>
      </c>
      <c r="K4941" s="1">
        <v>2.72910802032345E-3</v>
      </c>
      <c r="L4941" s="1">
        <v>2.5514344432146199E-2</v>
      </c>
      <c r="M4941" s="1">
        <v>7.8012870497836007E-2</v>
      </c>
      <c r="N4941" s="1">
        <v>0.72933985505654997</v>
      </c>
      <c r="O4941" s="1">
        <v>6.8185752014940304</v>
      </c>
      <c r="P4941" s="1">
        <v>5.9687786960514197E-3</v>
      </c>
      <c r="Q4941" s="1">
        <v>1.3774104683195501E-2</v>
      </c>
      <c r="R4941" s="1">
        <v>0.45913682277318602</v>
      </c>
      <c r="S4941" s="1">
        <v>2.72910802032345E-3</v>
      </c>
    </row>
    <row r="4942" spans="1:19" x14ac:dyDescent="0.25">
      <c r="A4942" t="s">
        <v>19</v>
      </c>
      <c r="B4942">
        <v>49039</v>
      </c>
      <c r="C4942">
        <v>4037</v>
      </c>
      <c r="D4942" t="s">
        <v>20</v>
      </c>
      <c r="E4942" t="s">
        <v>59</v>
      </c>
      <c r="F4942">
        <v>11000</v>
      </c>
      <c r="G4942" t="s">
        <v>28</v>
      </c>
      <c r="H4942" s="1">
        <v>9.9856941268100297E-2</v>
      </c>
      <c r="I4942" s="1">
        <v>4.99284706340501E-2</v>
      </c>
      <c r="K4942" s="1">
        <v>0.23672918315326899</v>
      </c>
      <c r="L4942" s="1">
        <v>0.32913031893412698</v>
      </c>
      <c r="M4942" s="1">
        <v>0.40996582856915698</v>
      </c>
      <c r="N4942" s="1">
        <v>1.49101207944799</v>
      </c>
      <c r="O4942" s="1">
        <v>5.4226885904584696</v>
      </c>
      <c r="P4942" s="1">
        <v>4000</v>
      </c>
      <c r="Q4942" s="1">
        <v>8000</v>
      </c>
      <c r="R4942" s="1">
        <v>40000</v>
      </c>
      <c r="S4942" s="1">
        <v>1.49101207944799</v>
      </c>
    </row>
    <row r="4943" spans="1:19" x14ac:dyDescent="0.25">
      <c r="A4943" t="s">
        <v>19</v>
      </c>
      <c r="B4943">
        <v>49039</v>
      </c>
      <c r="C4943">
        <v>4037</v>
      </c>
      <c r="D4943" t="s">
        <v>20</v>
      </c>
      <c r="E4943" t="s">
        <v>59</v>
      </c>
      <c r="F4943">
        <v>11000</v>
      </c>
      <c r="G4943" t="s">
        <v>22</v>
      </c>
      <c r="H4943" s="1">
        <v>5.2111111110897798E-3</v>
      </c>
      <c r="I4943" s="1">
        <v>2.6055555555448899E-3</v>
      </c>
      <c r="K4943" s="1">
        <v>26433.4257336265</v>
      </c>
      <c r="L4943" s="1">
        <v>14031475.907185899</v>
      </c>
      <c r="M4943" s="1">
        <v>323279605.14357001</v>
      </c>
      <c r="N4943" s="1">
        <v>171604317827.26199</v>
      </c>
      <c r="O4943" s="1">
        <v>91091554894835.406</v>
      </c>
      <c r="P4943" s="1">
        <v>1000</v>
      </c>
      <c r="Q4943" s="1">
        <v>2000</v>
      </c>
      <c r="R4943" s="1">
        <v>10000</v>
      </c>
      <c r="S4943" s="1">
        <v>2000</v>
      </c>
    </row>
    <row r="4944" spans="1:19" x14ac:dyDescent="0.25">
      <c r="A4944" t="s">
        <v>19</v>
      </c>
      <c r="B4944">
        <v>49039</v>
      </c>
      <c r="C4944">
        <v>4037</v>
      </c>
      <c r="D4944" t="s">
        <v>20</v>
      </c>
      <c r="E4944" t="s">
        <v>59</v>
      </c>
      <c r="F4944">
        <v>11001</v>
      </c>
      <c r="G4944" t="s">
        <v>23</v>
      </c>
      <c r="H4944" s="1">
        <v>0.57208320000031898</v>
      </c>
      <c r="I4944" s="1">
        <v>0.28604160000015899</v>
      </c>
      <c r="J4944" s="1">
        <v>676.5</v>
      </c>
      <c r="K4944" s="1">
        <v>118.879945365289</v>
      </c>
      <c r="L4944" s="1">
        <v>1111.40484346429</v>
      </c>
      <c r="M4944" s="1">
        <v>3398.2406388857298</v>
      </c>
      <c r="N4944" s="1">
        <v>31770.0440862633</v>
      </c>
      <c r="O4944" s="1">
        <v>297017.13577707898</v>
      </c>
      <c r="P4944" s="1">
        <v>260</v>
      </c>
      <c r="Q4944" s="1">
        <v>600</v>
      </c>
      <c r="R4944" s="1">
        <v>20000</v>
      </c>
      <c r="S4944" s="1">
        <v>118.879945365289</v>
      </c>
    </row>
    <row r="4945" spans="1:19" x14ac:dyDescent="0.25">
      <c r="A4945" t="s">
        <v>19</v>
      </c>
      <c r="B4945">
        <v>49039</v>
      </c>
      <c r="C4945">
        <v>4037</v>
      </c>
      <c r="D4945" t="s">
        <v>20</v>
      </c>
      <c r="E4945" t="s">
        <v>59</v>
      </c>
      <c r="F4945">
        <v>11001</v>
      </c>
      <c r="G4945" t="s">
        <v>25</v>
      </c>
      <c r="H4945" s="1">
        <v>1.2503765283992199E-7</v>
      </c>
      <c r="I4945" s="1">
        <v>6.2518826419961301E-8</v>
      </c>
      <c r="K4945" s="1">
        <v>4.65151702584036E-4</v>
      </c>
      <c r="L4945" s="1">
        <v>1.0361916788166999E-2</v>
      </c>
      <c r="M4945" s="1">
        <v>4.8906078774608702E-2</v>
      </c>
      <c r="N4945" s="1">
        <v>1.0894525718699599</v>
      </c>
      <c r="O4945" s="1">
        <v>24.2691079739811</v>
      </c>
      <c r="P4945" s="1">
        <v>40</v>
      </c>
      <c r="Q4945" s="1">
        <v>200</v>
      </c>
      <c r="R4945" s="1">
        <v>400</v>
      </c>
      <c r="S4945" s="1">
        <v>1.0894525718699599</v>
      </c>
    </row>
    <row r="4946" spans="1:19" x14ac:dyDescent="0.25">
      <c r="A4946" t="s">
        <v>19</v>
      </c>
      <c r="B4946">
        <v>49039</v>
      </c>
      <c r="C4946">
        <v>4037</v>
      </c>
      <c r="D4946" t="s">
        <v>20</v>
      </c>
      <c r="E4946" t="s">
        <v>59</v>
      </c>
      <c r="F4946">
        <v>11001</v>
      </c>
      <c r="G4946" t="s">
        <v>24</v>
      </c>
      <c r="H4946" s="1">
        <v>1.25037652839922E-4</v>
      </c>
      <c r="I4946" s="1">
        <v>6.25188264199613E-5</v>
      </c>
      <c r="K4946" s="1">
        <v>0.46515170258403599</v>
      </c>
      <c r="L4946" s="1">
        <v>10.361916788166999</v>
      </c>
      <c r="M4946" s="1">
        <v>48.906078774608702</v>
      </c>
      <c r="N4946" s="1">
        <v>1089.4525718699599</v>
      </c>
      <c r="O4946" s="1">
        <v>24269.107973981099</v>
      </c>
      <c r="P4946" s="1">
        <v>40000</v>
      </c>
      <c r="Q4946" s="1">
        <v>200000</v>
      </c>
      <c r="R4946" s="1">
        <v>400000</v>
      </c>
      <c r="S4946" s="1">
        <v>1089.4525718699599</v>
      </c>
    </row>
    <row r="4947" spans="1:19" x14ac:dyDescent="0.25">
      <c r="A4947" t="s">
        <v>19</v>
      </c>
      <c r="B4947">
        <v>49039</v>
      </c>
      <c r="C4947">
        <v>4037</v>
      </c>
      <c r="D4947" t="s">
        <v>20</v>
      </c>
      <c r="E4947" t="s">
        <v>59</v>
      </c>
      <c r="F4947">
        <v>11001</v>
      </c>
      <c r="G4947" t="s">
        <v>26</v>
      </c>
      <c r="H4947" s="1">
        <v>4.9928470634050097E-5</v>
      </c>
      <c r="I4947" s="1">
        <v>2.4964235317025001E-5</v>
      </c>
      <c r="K4947" s="1">
        <v>1.18364591576634E-4</v>
      </c>
      <c r="L4947" s="1">
        <v>1.6456515946706299E-4</v>
      </c>
      <c r="M4947" s="1">
        <v>2.0498291428457799E-4</v>
      </c>
      <c r="N4947" s="1">
        <v>7.4550603972399596E-4</v>
      </c>
      <c r="O4947" s="1">
        <v>2.71134429522923E-3</v>
      </c>
      <c r="P4947" s="1">
        <v>2</v>
      </c>
      <c r="Q4947" s="1">
        <v>4</v>
      </c>
      <c r="R4947" s="1">
        <v>20</v>
      </c>
      <c r="S4947" s="1">
        <v>7.4550603972399596E-4</v>
      </c>
    </row>
    <row r="4948" spans="1:19" x14ac:dyDescent="0.25">
      <c r="A4948" t="s">
        <v>19</v>
      </c>
      <c r="B4948">
        <v>49039</v>
      </c>
      <c r="C4948">
        <v>4037</v>
      </c>
      <c r="D4948" t="s">
        <v>20</v>
      </c>
      <c r="E4948" t="s">
        <v>59</v>
      </c>
      <c r="F4948">
        <v>11001</v>
      </c>
      <c r="G4948" t="s">
        <v>27</v>
      </c>
      <c r="H4948" s="1">
        <v>1.3133223140503101E-5</v>
      </c>
      <c r="I4948" s="1">
        <v>6.5666115702515902E-6</v>
      </c>
      <c r="J4948" s="1">
        <v>1.5530303030303E-2</v>
      </c>
      <c r="K4948" s="1">
        <v>2.72910802032345E-3</v>
      </c>
      <c r="L4948" s="1">
        <v>2.5514344432146199E-2</v>
      </c>
      <c r="M4948" s="1">
        <v>7.8012870497836007E-2</v>
      </c>
      <c r="N4948" s="1">
        <v>0.72933985505654997</v>
      </c>
      <c r="O4948" s="1">
        <v>6.8185752014940304</v>
      </c>
      <c r="P4948" s="1">
        <v>5.9687786960514197E-3</v>
      </c>
      <c r="Q4948" s="1">
        <v>1.3774104683195501E-2</v>
      </c>
      <c r="R4948" s="1">
        <v>0.45913682277318602</v>
      </c>
      <c r="S4948" s="1">
        <v>2.72910802032345E-3</v>
      </c>
    </row>
    <row r="4949" spans="1:19" x14ac:dyDescent="0.25">
      <c r="A4949" t="s">
        <v>19</v>
      </c>
      <c r="B4949">
        <v>49039</v>
      </c>
      <c r="C4949">
        <v>4037</v>
      </c>
      <c r="D4949" t="s">
        <v>20</v>
      </c>
      <c r="E4949" t="s">
        <v>59</v>
      </c>
      <c r="F4949">
        <v>11001</v>
      </c>
      <c r="G4949" t="s">
        <v>28</v>
      </c>
      <c r="H4949" s="1">
        <v>9.9856941268100297E-2</v>
      </c>
      <c r="I4949" s="1">
        <v>4.99284706340501E-2</v>
      </c>
      <c r="K4949" s="1">
        <v>0.23672918315326899</v>
      </c>
      <c r="L4949" s="1">
        <v>0.32913031893412698</v>
      </c>
      <c r="M4949" s="1">
        <v>0.40996582856915698</v>
      </c>
      <c r="N4949" s="1">
        <v>1.49101207944799</v>
      </c>
      <c r="O4949" s="1">
        <v>5.4226885904584696</v>
      </c>
      <c r="P4949" s="1">
        <v>4000</v>
      </c>
      <c r="Q4949" s="1">
        <v>8000</v>
      </c>
      <c r="R4949" s="1">
        <v>40000</v>
      </c>
      <c r="S4949" s="1">
        <v>1.49101207944799</v>
      </c>
    </row>
    <row r="4950" spans="1:19" x14ac:dyDescent="0.25">
      <c r="A4950" t="s">
        <v>19</v>
      </c>
      <c r="B4950">
        <v>49039</v>
      </c>
      <c r="C4950">
        <v>4037</v>
      </c>
      <c r="D4950" t="s">
        <v>20</v>
      </c>
      <c r="E4950" t="s">
        <v>59</v>
      </c>
      <c r="F4950">
        <v>11001</v>
      </c>
      <c r="G4950" t="s">
        <v>22</v>
      </c>
      <c r="H4950" s="1">
        <v>5.2111111110897798E-3</v>
      </c>
      <c r="I4950" s="1">
        <v>2.6055555555448899E-3</v>
      </c>
      <c r="K4950" s="1">
        <v>26433.4257336265</v>
      </c>
      <c r="L4950" s="1">
        <v>14031475.907185899</v>
      </c>
      <c r="M4950" s="1">
        <v>323279605.14357001</v>
      </c>
      <c r="N4950" s="1">
        <v>171604317827.26199</v>
      </c>
      <c r="O4950" s="1">
        <v>91091554894835.406</v>
      </c>
      <c r="P4950" s="1">
        <v>1000</v>
      </c>
      <c r="Q4950" s="1">
        <v>2000</v>
      </c>
      <c r="R4950" s="1">
        <v>10000</v>
      </c>
      <c r="S4950" s="1">
        <v>2000</v>
      </c>
    </row>
    <row r="4951" spans="1:19" x14ac:dyDescent="0.25">
      <c r="A4951" t="s">
        <v>19</v>
      </c>
      <c r="B4951">
        <v>49039</v>
      </c>
      <c r="C4951">
        <v>4037</v>
      </c>
      <c r="D4951" t="s">
        <v>20</v>
      </c>
      <c r="E4951" t="s">
        <v>59</v>
      </c>
      <c r="F4951">
        <v>11003</v>
      </c>
      <c r="G4951" t="s">
        <v>23</v>
      </c>
      <c r="H4951" s="1">
        <v>0.57208320000031898</v>
      </c>
      <c r="I4951" s="1">
        <v>0.28604160000015899</v>
      </c>
      <c r="J4951" s="1">
        <v>676.5</v>
      </c>
      <c r="K4951" s="1">
        <v>118.879945365289</v>
      </c>
      <c r="L4951" s="1">
        <v>1111.40484346429</v>
      </c>
      <c r="M4951" s="1">
        <v>3398.2406388857298</v>
      </c>
      <c r="N4951" s="1">
        <v>31770.0440862633</v>
      </c>
      <c r="O4951" s="1">
        <v>297017.13577707898</v>
      </c>
      <c r="P4951" s="1">
        <v>260</v>
      </c>
      <c r="Q4951" s="1">
        <v>600</v>
      </c>
      <c r="R4951" s="1">
        <v>20000</v>
      </c>
      <c r="S4951" s="1">
        <v>118.879945365289</v>
      </c>
    </row>
    <row r="4952" spans="1:19" x14ac:dyDescent="0.25">
      <c r="A4952" t="s">
        <v>19</v>
      </c>
      <c r="B4952">
        <v>49039</v>
      </c>
      <c r="C4952">
        <v>4037</v>
      </c>
      <c r="D4952" t="s">
        <v>20</v>
      </c>
      <c r="E4952" t="s">
        <v>59</v>
      </c>
      <c r="F4952">
        <v>11003</v>
      </c>
      <c r="G4952" t="s">
        <v>25</v>
      </c>
      <c r="H4952" s="1">
        <v>1.2503765283992199E-7</v>
      </c>
      <c r="I4952" s="1">
        <v>6.2518826419961301E-8</v>
      </c>
      <c r="K4952" s="1">
        <v>4.65151702584036E-4</v>
      </c>
      <c r="L4952" s="1">
        <v>1.0361916788166999E-2</v>
      </c>
      <c r="M4952" s="1">
        <v>4.8906078774608702E-2</v>
      </c>
      <c r="N4952" s="1">
        <v>1.0894525718699599</v>
      </c>
      <c r="O4952" s="1">
        <v>24.2691079739811</v>
      </c>
      <c r="P4952" s="1">
        <v>40</v>
      </c>
      <c r="Q4952" s="1">
        <v>200</v>
      </c>
      <c r="R4952" s="1">
        <v>400</v>
      </c>
      <c r="S4952" s="1">
        <v>1.0894525718699599</v>
      </c>
    </row>
    <row r="4953" spans="1:19" x14ac:dyDescent="0.25">
      <c r="A4953" t="s">
        <v>19</v>
      </c>
      <c r="B4953">
        <v>49039</v>
      </c>
      <c r="C4953">
        <v>4037</v>
      </c>
      <c r="D4953" t="s">
        <v>20</v>
      </c>
      <c r="E4953" t="s">
        <v>59</v>
      </c>
      <c r="F4953">
        <v>11003</v>
      </c>
      <c r="G4953" t="s">
        <v>24</v>
      </c>
      <c r="H4953" s="1">
        <v>1.25037652839922E-4</v>
      </c>
      <c r="I4953" s="1">
        <v>6.25188264199613E-5</v>
      </c>
      <c r="K4953" s="1">
        <v>0.46515170258403599</v>
      </c>
      <c r="L4953" s="1">
        <v>10.361916788166999</v>
      </c>
      <c r="M4953" s="1">
        <v>48.906078774608702</v>
      </c>
      <c r="N4953" s="1">
        <v>1089.4525718699599</v>
      </c>
      <c r="O4953" s="1">
        <v>24269.107973981099</v>
      </c>
      <c r="P4953" s="1">
        <v>40000</v>
      </c>
      <c r="Q4953" s="1">
        <v>200000</v>
      </c>
      <c r="R4953" s="1">
        <v>400000</v>
      </c>
      <c r="S4953" s="1">
        <v>1089.4525718699599</v>
      </c>
    </row>
    <row r="4954" spans="1:19" x14ac:dyDescent="0.25">
      <c r="A4954" t="s">
        <v>19</v>
      </c>
      <c r="B4954">
        <v>49039</v>
      </c>
      <c r="C4954">
        <v>4037</v>
      </c>
      <c r="D4954" t="s">
        <v>20</v>
      </c>
      <c r="E4954" t="s">
        <v>59</v>
      </c>
      <c r="F4954">
        <v>11003</v>
      </c>
      <c r="G4954" t="s">
        <v>26</v>
      </c>
      <c r="H4954" s="1">
        <v>4.9928470634050097E-5</v>
      </c>
      <c r="I4954" s="1">
        <v>2.4964235317025001E-5</v>
      </c>
      <c r="K4954" s="1">
        <v>1.18364591576634E-4</v>
      </c>
      <c r="L4954" s="1">
        <v>1.6456515946706299E-4</v>
      </c>
      <c r="M4954" s="1">
        <v>2.0498291428457799E-4</v>
      </c>
      <c r="N4954" s="1">
        <v>7.4550603972399596E-4</v>
      </c>
      <c r="O4954" s="1">
        <v>2.71134429522923E-3</v>
      </c>
      <c r="P4954" s="1">
        <v>2</v>
      </c>
      <c r="Q4954" s="1">
        <v>4</v>
      </c>
      <c r="R4954" s="1">
        <v>20</v>
      </c>
      <c r="S4954" s="1">
        <v>7.4550603972399596E-4</v>
      </c>
    </row>
    <row r="4955" spans="1:19" x14ac:dyDescent="0.25">
      <c r="A4955" t="s">
        <v>19</v>
      </c>
      <c r="B4955">
        <v>49039</v>
      </c>
      <c r="C4955">
        <v>4037</v>
      </c>
      <c r="D4955" t="s">
        <v>20</v>
      </c>
      <c r="E4955" t="s">
        <v>59</v>
      </c>
      <c r="F4955">
        <v>11003</v>
      </c>
      <c r="G4955" t="s">
        <v>27</v>
      </c>
      <c r="H4955" s="1">
        <v>1.3133223140503101E-5</v>
      </c>
      <c r="I4955" s="1">
        <v>6.5666115702515902E-6</v>
      </c>
      <c r="J4955" s="1">
        <v>1.5530303030303E-2</v>
      </c>
      <c r="K4955" s="1">
        <v>2.72910802032345E-3</v>
      </c>
      <c r="L4955" s="1">
        <v>2.5514344432146199E-2</v>
      </c>
      <c r="M4955" s="1">
        <v>7.8012870497836007E-2</v>
      </c>
      <c r="N4955" s="1">
        <v>0.72933985505654997</v>
      </c>
      <c r="O4955" s="1">
        <v>6.8185752014940304</v>
      </c>
      <c r="P4955" s="1">
        <v>5.9687786960514197E-3</v>
      </c>
      <c r="Q4955" s="1">
        <v>1.3774104683195501E-2</v>
      </c>
      <c r="R4955" s="1">
        <v>0.45913682277318602</v>
      </c>
      <c r="S4955" s="1">
        <v>2.72910802032345E-3</v>
      </c>
    </row>
    <row r="4956" spans="1:19" x14ac:dyDescent="0.25">
      <c r="A4956" t="s">
        <v>19</v>
      </c>
      <c r="B4956">
        <v>49039</v>
      </c>
      <c r="C4956">
        <v>4037</v>
      </c>
      <c r="D4956" t="s">
        <v>20</v>
      </c>
      <c r="E4956" t="s">
        <v>59</v>
      </c>
      <c r="F4956">
        <v>11003</v>
      </c>
      <c r="G4956" t="s">
        <v>28</v>
      </c>
      <c r="H4956" s="1">
        <v>9.9856941268100297E-2</v>
      </c>
      <c r="I4956" s="1">
        <v>4.99284706340501E-2</v>
      </c>
      <c r="K4956" s="1">
        <v>0.23672918315326899</v>
      </c>
      <c r="L4956" s="1">
        <v>0.32913031893412698</v>
      </c>
      <c r="M4956" s="1">
        <v>0.40996582856915698</v>
      </c>
      <c r="N4956" s="1">
        <v>1.49101207944799</v>
      </c>
      <c r="O4956" s="1">
        <v>5.4226885904584696</v>
      </c>
      <c r="P4956" s="1">
        <v>4000</v>
      </c>
      <c r="Q4956" s="1">
        <v>8000</v>
      </c>
      <c r="R4956" s="1">
        <v>40000</v>
      </c>
      <c r="S4956" s="1">
        <v>1.49101207944799</v>
      </c>
    </row>
    <row r="4957" spans="1:19" x14ac:dyDescent="0.25">
      <c r="A4957" t="s">
        <v>19</v>
      </c>
      <c r="B4957">
        <v>49039</v>
      </c>
      <c r="C4957">
        <v>4037</v>
      </c>
      <c r="D4957" t="s">
        <v>20</v>
      </c>
      <c r="E4957" t="s">
        <v>59</v>
      </c>
      <c r="F4957">
        <v>11003</v>
      </c>
      <c r="G4957" t="s">
        <v>22</v>
      </c>
      <c r="H4957" s="1">
        <v>5.2111111110897798E-3</v>
      </c>
      <c r="I4957" s="1">
        <v>2.6055555555448899E-3</v>
      </c>
      <c r="K4957" s="1">
        <v>26433.4257336265</v>
      </c>
      <c r="L4957" s="1">
        <v>14031475.907185899</v>
      </c>
      <c r="M4957" s="1">
        <v>323279605.14357001</v>
      </c>
      <c r="N4957" s="1">
        <v>171604317827.26199</v>
      </c>
      <c r="O4957" s="1">
        <v>91091554894835.406</v>
      </c>
      <c r="P4957" s="1">
        <v>1000</v>
      </c>
      <c r="Q4957" s="1">
        <v>2000</v>
      </c>
      <c r="R4957" s="1">
        <v>10000</v>
      </c>
      <c r="S4957" s="1">
        <v>2000</v>
      </c>
    </row>
    <row r="4958" spans="1:19" x14ac:dyDescent="0.25">
      <c r="A4958" t="s">
        <v>19</v>
      </c>
      <c r="B4958">
        <v>49039</v>
      </c>
      <c r="C4958">
        <v>4037</v>
      </c>
      <c r="D4958" t="s">
        <v>20</v>
      </c>
      <c r="E4958" t="s">
        <v>59</v>
      </c>
      <c r="F4958">
        <v>11004</v>
      </c>
      <c r="G4958" t="s">
        <v>23</v>
      </c>
      <c r="H4958" s="1">
        <v>0.57208320000031898</v>
      </c>
      <c r="I4958" s="1">
        <v>0.28604160000015899</v>
      </c>
      <c r="J4958" s="1">
        <v>676.5</v>
      </c>
      <c r="K4958" s="1">
        <v>118.879945365289</v>
      </c>
      <c r="L4958" s="1">
        <v>1111.40484346429</v>
      </c>
      <c r="M4958" s="1">
        <v>3398.2406388857298</v>
      </c>
      <c r="N4958" s="1">
        <v>31770.0440862633</v>
      </c>
      <c r="O4958" s="1">
        <v>297017.13577707898</v>
      </c>
      <c r="P4958" s="1">
        <v>260</v>
      </c>
      <c r="Q4958" s="1">
        <v>600</v>
      </c>
      <c r="R4958" s="1">
        <v>20000</v>
      </c>
      <c r="S4958" s="1">
        <v>118.879945365289</v>
      </c>
    </row>
    <row r="4959" spans="1:19" x14ac:dyDescent="0.25">
      <c r="A4959" t="s">
        <v>19</v>
      </c>
      <c r="B4959">
        <v>49039</v>
      </c>
      <c r="C4959">
        <v>4037</v>
      </c>
      <c r="D4959" t="s">
        <v>20</v>
      </c>
      <c r="E4959" t="s">
        <v>59</v>
      </c>
      <c r="F4959">
        <v>11004</v>
      </c>
      <c r="G4959" t="s">
        <v>25</v>
      </c>
      <c r="H4959" s="1">
        <v>1.2503765283992199E-7</v>
      </c>
      <c r="I4959" s="1">
        <v>6.2518826419961301E-8</v>
      </c>
      <c r="K4959" s="1">
        <v>4.65151702584036E-4</v>
      </c>
      <c r="L4959" s="1">
        <v>1.0361916788166999E-2</v>
      </c>
      <c r="M4959" s="1">
        <v>4.8906078774608702E-2</v>
      </c>
      <c r="N4959" s="1">
        <v>1.0894525718699599</v>
      </c>
      <c r="O4959" s="1">
        <v>24.2691079739811</v>
      </c>
      <c r="P4959" s="1">
        <v>40</v>
      </c>
      <c r="Q4959" s="1">
        <v>200</v>
      </c>
      <c r="R4959" s="1">
        <v>400</v>
      </c>
      <c r="S4959" s="1">
        <v>1.0894525718699599</v>
      </c>
    </row>
    <row r="4960" spans="1:19" x14ac:dyDescent="0.25">
      <c r="A4960" t="s">
        <v>19</v>
      </c>
      <c r="B4960">
        <v>49039</v>
      </c>
      <c r="C4960">
        <v>4037</v>
      </c>
      <c r="D4960" t="s">
        <v>20</v>
      </c>
      <c r="E4960" t="s">
        <v>59</v>
      </c>
      <c r="F4960">
        <v>11004</v>
      </c>
      <c r="G4960" t="s">
        <v>24</v>
      </c>
      <c r="H4960" s="1">
        <v>1.25037652839922E-4</v>
      </c>
      <c r="I4960" s="1">
        <v>6.25188264199613E-5</v>
      </c>
      <c r="K4960" s="1">
        <v>0.46515170258403599</v>
      </c>
      <c r="L4960" s="1">
        <v>10.361916788166999</v>
      </c>
      <c r="M4960" s="1">
        <v>48.906078774608702</v>
      </c>
      <c r="N4960" s="1">
        <v>1089.4525718699599</v>
      </c>
      <c r="O4960" s="1">
        <v>24269.107973981099</v>
      </c>
      <c r="P4960" s="1">
        <v>40000</v>
      </c>
      <c r="Q4960" s="1">
        <v>200000</v>
      </c>
      <c r="R4960" s="1">
        <v>400000</v>
      </c>
      <c r="S4960" s="1">
        <v>1089.4525718699599</v>
      </c>
    </row>
    <row r="4961" spans="1:19" x14ac:dyDescent="0.25">
      <c r="A4961" t="s">
        <v>19</v>
      </c>
      <c r="B4961">
        <v>49039</v>
      </c>
      <c r="C4961">
        <v>4037</v>
      </c>
      <c r="D4961" t="s">
        <v>20</v>
      </c>
      <c r="E4961" t="s">
        <v>59</v>
      </c>
      <c r="F4961">
        <v>11004</v>
      </c>
      <c r="G4961" t="s">
        <v>26</v>
      </c>
      <c r="H4961" s="1">
        <v>4.9928470634050097E-5</v>
      </c>
      <c r="I4961" s="1">
        <v>2.4964235317025001E-5</v>
      </c>
      <c r="K4961" s="1">
        <v>1.18364591576634E-4</v>
      </c>
      <c r="L4961" s="1">
        <v>1.6456515946706299E-4</v>
      </c>
      <c r="M4961" s="1">
        <v>2.0498291428457799E-4</v>
      </c>
      <c r="N4961" s="1">
        <v>7.4550603972399596E-4</v>
      </c>
      <c r="O4961" s="1">
        <v>2.71134429522923E-3</v>
      </c>
      <c r="P4961" s="1">
        <v>2</v>
      </c>
      <c r="Q4961" s="1">
        <v>4</v>
      </c>
      <c r="R4961" s="1">
        <v>20</v>
      </c>
      <c r="S4961" s="1">
        <v>7.4550603972399596E-4</v>
      </c>
    </row>
    <row r="4962" spans="1:19" x14ac:dyDescent="0.25">
      <c r="A4962" t="s">
        <v>19</v>
      </c>
      <c r="B4962">
        <v>49039</v>
      </c>
      <c r="C4962">
        <v>4037</v>
      </c>
      <c r="D4962" t="s">
        <v>20</v>
      </c>
      <c r="E4962" t="s">
        <v>59</v>
      </c>
      <c r="F4962">
        <v>11004</v>
      </c>
      <c r="G4962" t="s">
        <v>27</v>
      </c>
      <c r="H4962" s="1">
        <v>1.3133223140503101E-5</v>
      </c>
      <c r="I4962" s="1">
        <v>6.5666115702515902E-6</v>
      </c>
      <c r="J4962" s="1">
        <v>1.5530303030303E-2</v>
      </c>
      <c r="K4962" s="1">
        <v>2.72910802032345E-3</v>
      </c>
      <c r="L4962" s="1">
        <v>2.5514344432146199E-2</v>
      </c>
      <c r="M4962" s="1">
        <v>7.8012870497836007E-2</v>
      </c>
      <c r="N4962" s="1">
        <v>0.72933985505654997</v>
      </c>
      <c r="O4962" s="1">
        <v>6.8185752014940304</v>
      </c>
      <c r="P4962" s="1">
        <v>5.9687786960514197E-3</v>
      </c>
      <c r="Q4962" s="1">
        <v>1.3774104683195501E-2</v>
      </c>
      <c r="R4962" s="1">
        <v>0.45913682277318602</v>
      </c>
      <c r="S4962" s="1">
        <v>2.72910802032345E-3</v>
      </c>
    </row>
    <row r="4963" spans="1:19" x14ac:dyDescent="0.25">
      <c r="A4963" t="s">
        <v>19</v>
      </c>
      <c r="B4963">
        <v>49039</v>
      </c>
      <c r="C4963">
        <v>4037</v>
      </c>
      <c r="D4963" t="s">
        <v>20</v>
      </c>
      <c r="E4963" t="s">
        <v>59</v>
      </c>
      <c r="F4963">
        <v>11004</v>
      </c>
      <c r="G4963" t="s">
        <v>28</v>
      </c>
      <c r="H4963" s="1">
        <v>9.9856941268100297E-2</v>
      </c>
      <c r="I4963" s="1">
        <v>4.99284706340501E-2</v>
      </c>
      <c r="K4963" s="1">
        <v>0.23672918315326899</v>
      </c>
      <c r="L4963" s="1">
        <v>0.32913031893412698</v>
      </c>
      <c r="M4963" s="1">
        <v>0.40996582856915698</v>
      </c>
      <c r="N4963" s="1">
        <v>1.49101207944799</v>
      </c>
      <c r="O4963" s="1">
        <v>5.4226885904584696</v>
      </c>
      <c r="P4963" s="1">
        <v>4000</v>
      </c>
      <c r="Q4963" s="1">
        <v>8000</v>
      </c>
      <c r="R4963" s="1">
        <v>40000</v>
      </c>
      <c r="S4963" s="1">
        <v>1.49101207944799</v>
      </c>
    </row>
    <row r="4964" spans="1:19" x14ac:dyDescent="0.25">
      <c r="A4964" t="s">
        <v>19</v>
      </c>
      <c r="B4964">
        <v>49039</v>
      </c>
      <c r="C4964">
        <v>4037</v>
      </c>
      <c r="D4964" t="s">
        <v>20</v>
      </c>
      <c r="E4964" t="s">
        <v>59</v>
      </c>
      <c r="F4964">
        <v>11004</v>
      </c>
      <c r="G4964" t="s">
        <v>22</v>
      </c>
      <c r="H4964" s="1">
        <v>5.2111111110897798E-3</v>
      </c>
      <c r="I4964" s="1">
        <v>2.6055555555448899E-3</v>
      </c>
      <c r="K4964" s="1">
        <v>26433.4257336265</v>
      </c>
      <c r="L4964" s="1">
        <v>14031475.907185899</v>
      </c>
      <c r="M4964" s="1">
        <v>323279605.14357001</v>
      </c>
      <c r="N4964" s="1">
        <v>171604317827.26199</v>
      </c>
      <c r="O4964" s="1">
        <v>91091554894835.406</v>
      </c>
      <c r="P4964" s="1">
        <v>1000</v>
      </c>
      <c r="Q4964" s="1">
        <v>2000</v>
      </c>
      <c r="R4964" s="1">
        <v>10000</v>
      </c>
      <c r="S4964" s="1">
        <v>2000</v>
      </c>
    </row>
    <row r="4965" spans="1:19" x14ac:dyDescent="0.25">
      <c r="A4965" t="s">
        <v>19</v>
      </c>
      <c r="B4965">
        <v>49039</v>
      </c>
      <c r="C4965">
        <v>4037</v>
      </c>
      <c r="D4965" t="s">
        <v>20</v>
      </c>
      <c r="E4965" t="s">
        <v>59</v>
      </c>
      <c r="F4965">
        <v>11005</v>
      </c>
      <c r="G4965" t="s">
        <v>23</v>
      </c>
      <c r="H4965" s="1">
        <v>0.57208320000031898</v>
      </c>
      <c r="I4965" s="1">
        <v>0.28604160000015899</v>
      </c>
      <c r="J4965" s="1">
        <v>676.5</v>
      </c>
      <c r="K4965" s="1">
        <v>118.879945365289</v>
      </c>
      <c r="L4965" s="1">
        <v>1111.40484346429</v>
      </c>
      <c r="M4965" s="1">
        <v>3398.2406388857298</v>
      </c>
      <c r="N4965" s="1">
        <v>31770.0440862633</v>
      </c>
      <c r="O4965" s="1">
        <v>297017.13577707898</v>
      </c>
      <c r="P4965" s="1">
        <v>260</v>
      </c>
      <c r="Q4965" s="1">
        <v>600</v>
      </c>
      <c r="R4965" s="1">
        <v>20000</v>
      </c>
      <c r="S4965" s="1">
        <v>118.879945365289</v>
      </c>
    </row>
    <row r="4966" spans="1:19" x14ac:dyDescent="0.25">
      <c r="A4966" t="s">
        <v>19</v>
      </c>
      <c r="B4966">
        <v>49039</v>
      </c>
      <c r="C4966">
        <v>4037</v>
      </c>
      <c r="D4966" t="s">
        <v>20</v>
      </c>
      <c r="E4966" t="s">
        <v>59</v>
      </c>
      <c r="F4966">
        <v>11005</v>
      </c>
      <c r="G4966" t="s">
        <v>25</v>
      </c>
      <c r="H4966" s="1">
        <v>1.2503765283992199E-7</v>
      </c>
      <c r="I4966" s="1">
        <v>6.2518826419961301E-8</v>
      </c>
      <c r="K4966" s="1">
        <v>4.65151702584036E-4</v>
      </c>
      <c r="L4966" s="1">
        <v>1.0361916788166999E-2</v>
      </c>
      <c r="M4966" s="1">
        <v>4.8906078774608702E-2</v>
      </c>
      <c r="N4966" s="1">
        <v>1.0894525718699599</v>
      </c>
      <c r="O4966" s="1">
        <v>24.2691079739811</v>
      </c>
      <c r="P4966" s="1">
        <v>40</v>
      </c>
      <c r="Q4966" s="1">
        <v>200</v>
      </c>
      <c r="R4966" s="1">
        <v>400</v>
      </c>
      <c r="S4966" s="1">
        <v>1.0894525718699599</v>
      </c>
    </row>
    <row r="4967" spans="1:19" x14ac:dyDescent="0.25">
      <c r="A4967" t="s">
        <v>19</v>
      </c>
      <c r="B4967">
        <v>49039</v>
      </c>
      <c r="C4967">
        <v>4037</v>
      </c>
      <c r="D4967" t="s">
        <v>20</v>
      </c>
      <c r="E4967" t="s">
        <v>59</v>
      </c>
      <c r="F4967">
        <v>11005</v>
      </c>
      <c r="G4967" t="s">
        <v>24</v>
      </c>
      <c r="H4967" s="1">
        <v>1.25037652839922E-4</v>
      </c>
      <c r="I4967" s="1">
        <v>6.25188264199613E-5</v>
      </c>
      <c r="K4967" s="1">
        <v>0.46515170258403599</v>
      </c>
      <c r="L4967" s="1">
        <v>10.361916788166999</v>
      </c>
      <c r="M4967" s="1">
        <v>48.906078774608702</v>
      </c>
      <c r="N4967" s="1">
        <v>1089.4525718699599</v>
      </c>
      <c r="O4967" s="1">
        <v>24269.107973981099</v>
      </c>
      <c r="P4967" s="1">
        <v>40000</v>
      </c>
      <c r="Q4967" s="1">
        <v>200000</v>
      </c>
      <c r="R4967" s="1">
        <v>400000</v>
      </c>
      <c r="S4967" s="1">
        <v>1089.4525718699599</v>
      </c>
    </row>
    <row r="4968" spans="1:19" x14ac:dyDescent="0.25">
      <c r="A4968" t="s">
        <v>19</v>
      </c>
      <c r="B4968">
        <v>49039</v>
      </c>
      <c r="C4968">
        <v>4037</v>
      </c>
      <c r="D4968" t="s">
        <v>20</v>
      </c>
      <c r="E4968" t="s">
        <v>59</v>
      </c>
      <c r="F4968">
        <v>11005</v>
      </c>
      <c r="G4968" t="s">
        <v>26</v>
      </c>
      <c r="H4968" s="1">
        <v>4.9928470634050097E-5</v>
      </c>
      <c r="I4968" s="1">
        <v>2.4964235317025001E-5</v>
      </c>
      <c r="K4968" s="1">
        <v>1.18364591576634E-4</v>
      </c>
      <c r="L4968" s="1">
        <v>1.6456515946706299E-4</v>
      </c>
      <c r="M4968" s="1">
        <v>2.0498291428457799E-4</v>
      </c>
      <c r="N4968" s="1">
        <v>7.4550603972399596E-4</v>
      </c>
      <c r="O4968" s="1">
        <v>2.71134429522923E-3</v>
      </c>
      <c r="P4968" s="1">
        <v>2</v>
      </c>
      <c r="Q4968" s="1">
        <v>4</v>
      </c>
      <c r="R4968" s="1">
        <v>20</v>
      </c>
      <c r="S4968" s="1">
        <v>7.4550603972399596E-4</v>
      </c>
    </row>
    <row r="4969" spans="1:19" x14ac:dyDescent="0.25">
      <c r="A4969" t="s">
        <v>19</v>
      </c>
      <c r="B4969">
        <v>49039</v>
      </c>
      <c r="C4969">
        <v>4037</v>
      </c>
      <c r="D4969" t="s">
        <v>20</v>
      </c>
      <c r="E4969" t="s">
        <v>59</v>
      </c>
      <c r="F4969">
        <v>11005</v>
      </c>
      <c r="G4969" t="s">
        <v>27</v>
      </c>
      <c r="H4969" s="1">
        <v>1.3133223140503101E-5</v>
      </c>
      <c r="I4969" s="1">
        <v>6.5666115702515902E-6</v>
      </c>
      <c r="J4969" s="1">
        <v>1.5530303030303E-2</v>
      </c>
      <c r="K4969" s="1">
        <v>2.72910802032345E-3</v>
      </c>
      <c r="L4969" s="1">
        <v>2.5514344432146199E-2</v>
      </c>
      <c r="M4969" s="1">
        <v>7.8012870497836007E-2</v>
      </c>
      <c r="N4969" s="1">
        <v>0.72933985505654997</v>
      </c>
      <c r="O4969" s="1">
        <v>6.8185752014940304</v>
      </c>
      <c r="P4969" s="1">
        <v>5.9687786960514197E-3</v>
      </c>
      <c r="Q4969" s="1">
        <v>1.3774104683195501E-2</v>
      </c>
      <c r="R4969" s="1">
        <v>0.45913682277318602</v>
      </c>
      <c r="S4969" s="1">
        <v>2.72910802032345E-3</v>
      </c>
    </row>
    <row r="4970" spans="1:19" x14ac:dyDescent="0.25">
      <c r="A4970" t="s">
        <v>19</v>
      </c>
      <c r="B4970">
        <v>49039</v>
      </c>
      <c r="C4970">
        <v>4037</v>
      </c>
      <c r="D4970" t="s">
        <v>20</v>
      </c>
      <c r="E4970" t="s">
        <v>59</v>
      </c>
      <c r="F4970">
        <v>11005</v>
      </c>
      <c r="G4970" t="s">
        <v>28</v>
      </c>
      <c r="H4970" s="1">
        <v>9.9856941268100297E-2</v>
      </c>
      <c r="I4970" s="1">
        <v>4.99284706340501E-2</v>
      </c>
      <c r="K4970" s="1">
        <v>0.23672918315326899</v>
      </c>
      <c r="L4970" s="1">
        <v>0.32913031893412698</v>
      </c>
      <c r="M4970" s="1">
        <v>0.40996582856915698</v>
      </c>
      <c r="N4970" s="1">
        <v>1.49101207944799</v>
      </c>
      <c r="O4970" s="1">
        <v>5.4226885904584696</v>
      </c>
      <c r="P4970" s="1">
        <v>4000</v>
      </c>
      <c r="Q4970" s="1">
        <v>8000</v>
      </c>
      <c r="R4970" s="1">
        <v>40000</v>
      </c>
      <c r="S4970" s="1">
        <v>1.49101207944799</v>
      </c>
    </row>
    <row r="4971" spans="1:19" x14ac:dyDescent="0.25">
      <c r="A4971" t="s">
        <v>19</v>
      </c>
      <c r="B4971">
        <v>49039</v>
      </c>
      <c r="C4971">
        <v>4037</v>
      </c>
      <c r="D4971" t="s">
        <v>20</v>
      </c>
      <c r="E4971" t="s">
        <v>59</v>
      </c>
      <c r="F4971">
        <v>11005</v>
      </c>
      <c r="G4971" t="s">
        <v>22</v>
      </c>
      <c r="H4971" s="1">
        <v>5.2111111110897798E-3</v>
      </c>
      <c r="I4971" s="1">
        <v>2.6055555555448899E-3</v>
      </c>
      <c r="K4971" s="1">
        <v>26433.4257336265</v>
      </c>
      <c r="L4971" s="1">
        <v>14031475.907185899</v>
      </c>
      <c r="M4971" s="1">
        <v>323279605.14357001</v>
      </c>
      <c r="N4971" s="1">
        <v>171604317827.26199</v>
      </c>
      <c r="O4971" s="1">
        <v>91091554894835.406</v>
      </c>
      <c r="P4971" s="1">
        <v>1000</v>
      </c>
      <c r="Q4971" s="1">
        <v>2000</v>
      </c>
      <c r="R4971" s="1">
        <v>10000</v>
      </c>
      <c r="S4971" s="1">
        <v>2000</v>
      </c>
    </row>
    <row r="4972" spans="1:19" x14ac:dyDescent="0.25">
      <c r="A4972" t="s">
        <v>19</v>
      </c>
      <c r="B4972">
        <v>49039</v>
      </c>
      <c r="C4972">
        <v>4037</v>
      </c>
      <c r="D4972" t="s">
        <v>20</v>
      </c>
      <c r="E4972" t="s">
        <v>59</v>
      </c>
      <c r="F4972">
        <v>11008</v>
      </c>
      <c r="G4972" t="s">
        <v>23</v>
      </c>
      <c r="H4972" s="1">
        <v>0.57208320000031898</v>
      </c>
      <c r="I4972" s="1">
        <v>0.28604160000015899</v>
      </c>
      <c r="J4972" s="1">
        <v>676.5</v>
      </c>
      <c r="K4972" s="1">
        <v>118.879945365289</v>
      </c>
      <c r="L4972" s="1">
        <v>1111.40484346429</v>
      </c>
      <c r="M4972" s="1">
        <v>3398.2406388857298</v>
      </c>
      <c r="N4972" s="1">
        <v>31770.0440862633</v>
      </c>
      <c r="O4972" s="1">
        <v>297017.13577707898</v>
      </c>
      <c r="P4972" s="1">
        <v>260</v>
      </c>
      <c r="Q4972" s="1">
        <v>600</v>
      </c>
      <c r="R4972" s="1">
        <v>20000</v>
      </c>
      <c r="S4972" s="1">
        <v>118.879945365289</v>
      </c>
    </row>
    <row r="4973" spans="1:19" x14ac:dyDescent="0.25">
      <c r="A4973" t="s">
        <v>19</v>
      </c>
      <c r="B4973">
        <v>49039</v>
      </c>
      <c r="C4973">
        <v>4037</v>
      </c>
      <c r="D4973" t="s">
        <v>20</v>
      </c>
      <c r="E4973" t="s">
        <v>59</v>
      </c>
      <c r="F4973">
        <v>11008</v>
      </c>
      <c r="G4973" t="s">
        <v>25</v>
      </c>
      <c r="H4973" s="1">
        <v>1.2503765283992199E-7</v>
      </c>
      <c r="I4973" s="1">
        <v>6.2518826419961301E-8</v>
      </c>
      <c r="K4973" s="1">
        <v>4.65151702584036E-4</v>
      </c>
      <c r="L4973" s="1">
        <v>1.0361916788166999E-2</v>
      </c>
      <c r="M4973" s="1">
        <v>4.8906078774608702E-2</v>
      </c>
      <c r="N4973" s="1">
        <v>1.0894525718699599</v>
      </c>
      <c r="O4973" s="1">
        <v>24.2691079739811</v>
      </c>
      <c r="P4973" s="1">
        <v>40</v>
      </c>
      <c r="Q4973" s="1">
        <v>200</v>
      </c>
      <c r="R4973" s="1">
        <v>400</v>
      </c>
      <c r="S4973" s="1">
        <v>1.0894525718699599</v>
      </c>
    </row>
    <row r="4974" spans="1:19" x14ac:dyDescent="0.25">
      <c r="A4974" t="s">
        <v>19</v>
      </c>
      <c r="B4974">
        <v>49039</v>
      </c>
      <c r="C4974">
        <v>4037</v>
      </c>
      <c r="D4974" t="s">
        <v>20</v>
      </c>
      <c r="E4974" t="s">
        <v>59</v>
      </c>
      <c r="F4974">
        <v>11008</v>
      </c>
      <c r="G4974" t="s">
        <v>24</v>
      </c>
      <c r="H4974" s="1">
        <v>1.25037652839922E-4</v>
      </c>
      <c r="I4974" s="1">
        <v>6.25188264199613E-5</v>
      </c>
      <c r="K4974" s="1">
        <v>0.46515170258403599</v>
      </c>
      <c r="L4974" s="1">
        <v>10.361916788166999</v>
      </c>
      <c r="M4974" s="1">
        <v>48.906078774608702</v>
      </c>
      <c r="N4974" s="1">
        <v>1089.4525718699599</v>
      </c>
      <c r="O4974" s="1">
        <v>24269.107973981099</v>
      </c>
      <c r="P4974" s="1">
        <v>40000</v>
      </c>
      <c r="Q4974" s="1">
        <v>200000</v>
      </c>
      <c r="R4974" s="1">
        <v>400000</v>
      </c>
      <c r="S4974" s="1">
        <v>1089.4525718699599</v>
      </c>
    </row>
    <row r="4975" spans="1:19" x14ac:dyDescent="0.25">
      <c r="A4975" t="s">
        <v>19</v>
      </c>
      <c r="B4975">
        <v>49039</v>
      </c>
      <c r="C4975">
        <v>4037</v>
      </c>
      <c r="D4975" t="s">
        <v>20</v>
      </c>
      <c r="E4975" t="s">
        <v>59</v>
      </c>
      <c r="F4975">
        <v>11008</v>
      </c>
      <c r="G4975" t="s">
        <v>26</v>
      </c>
      <c r="H4975" s="1">
        <v>4.9928470634050097E-5</v>
      </c>
      <c r="I4975" s="1">
        <v>2.4964235317025001E-5</v>
      </c>
      <c r="K4975" s="1">
        <v>1.18364591576634E-4</v>
      </c>
      <c r="L4975" s="1">
        <v>1.6456515946706299E-4</v>
      </c>
      <c r="M4975" s="1">
        <v>2.0498291428457799E-4</v>
      </c>
      <c r="N4975" s="1">
        <v>7.4550603972399596E-4</v>
      </c>
      <c r="O4975" s="1">
        <v>2.71134429522923E-3</v>
      </c>
      <c r="P4975" s="1">
        <v>2</v>
      </c>
      <c r="Q4975" s="1">
        <v>4</v>
      </c>
      <c r="R4975" s="1">
        <v>20</v>
      </c>
      <c r="S4975" s="1">
        <v>7.4550603972399596E-4</v>
      </c>
    </row>
    <row r="4976" spans="1:19" x14ac:dyDescent="0.25">
      <c r="A4976" t="s">
        <v>19</v>
      </c>
      <c r="B4976">
        <v>49039</v>
      </c>
      <c r="C4976">
        <v>4037</v>
      </c>
      <c r="D4976" t="s">
        <v>20</v>
      </c>
      <c r="E4976" t="s">
        <v>59</v>
      </c>
      <c r="F4976">
        <v>11008</v>
      </c>
      <c r="G4976" t="s">
        <v>27</v>
      </c>
      <c r="H4976" s="1">
        <v>1.3133223140503101E-5</v>
      </c>
      <c r="I4976" s="1">
        <v>6.5666115702515902E-6</v>
      </c>
      <c r="J4976" s="1">
        <v>1.5530303030303E-2</v>
      </c>
      <c r="K4976" s="1">
        <v>2.72910802032345E-3</v>
      </c>
      <c r="L4976" s="1">
        <v>2.5514344432146199E-2</v>
      </c>
      <c r="M4976" s="1">
        <v>7.8012870497836007E-2</v>
      </c>
      <c r="N4976" s="1">
        <v>0.72933985505654997</v>
      </c>
      <c r="O4976" s="1">
        <v>6.8185752014940304</v>
      </c>
      <c r="P4976" s="1">
        <v>5.9687786960514197E-3</v>
      </c>
      <c r="Q4976" s="1">
        <v>1.3774104683195501E-2</v>
      </c>
      <c r="R4976" s="1">
        <v>0.45913682277318602</v>
      </c>
      <c r="S4976" s="1">
        <v>2.72910802032345E-3</v>
      </c>
    </row>
    <row r="4977" spans="1:19" x14ac:dyDescent="0.25">
      <c r="A4977" t="s">
        <v>19</v>
      </c>
      <c r="B4977">
        <v>49039</v>
      </c>
      <c r="C4977">
        <v>4037</v>
      </c>
      <c r="D4977" t="s">
        <v>20</v>
      </c>
      <c r="E4977" t="s">
        <v>59</v>
      </c>
      <c r="F4977">
        <v>11008</v>
      </c>
      <c r="G4977" t="s">
        <v>28</v>
      </c>
      <c r="H4977" s="1">
        <v>9.9856941268100297E-2</v>
      </c>
      <c r="I4977" s="1">
        <v>4.99284706340501E-2</v>
      </c>
      <c r="K4977" s="1">
        <v>0.23672918315326899</v>
      </c>
      <c r="L4977" s="1">
        <v>0.32913031893412698</v>
      </c>
      <c r="M4977" s="1">
        <v>0.40996582856915698</v>
      </c>
      <c r="N4977" s="1">
        <v>1.49101207944799</v>
      </c>
      <c r="O4977" s="1">
        <v>5.4226885904584696</v>
      </c>
      <c r="P4977" s="1">
        <v>4000</v>
      </c>
      <c r="Q4977" s="1">
        <v>8000</v>
      </c>
      <c r="R4977" s="1">
        <v>40000</v>
      </c>
      <c r="S4977" s="1">
        <v>1.49101207944799</v>
      </c>
    </row>
    <row r="4978" spans="1:19" x14ac:dyDescent="0.25">
      <c r="A4978" t="s">
        <v>19</v>
      </c>
      <c r="B4978">
        <v>49039</v>
      </c>
      <c r="C4978">
        <v>4037</v>
      </c>
      <c r="D4978" t="s">
        <v>20</v>
      </c>
      <c r="E4978" t="s">
        <v>59</v>
      </c>
      <c r="F4978">
        <v>11008</v>
      </c>
      <c r="G4978" t="s">
        <v>22</v>
      </c>
      <c r="H4978" s="1">
        <v>5.2111111110897798E-3</v>
      </c>
      <c r="I4978" s="1">
        <v>2.6055555555448899E-3</v>
      </c>
      <c r="K4978" s="1">
        <v>26433.4257336265</v>
      </c>
      <c r="L4978" s="1">
        <v>14031475.907185899</v>
      </c>
      <c r="M4978" s="1">
        <v>323279605.14357001</v>
      </c>
      <c r="N4978" s="1">
        <v>171604317827.26199</v>
      </c>
      <c r="O4978" s="1">
        <v>91091554894835.406</v>
      </c>
      <c r="P4978" s="1">
        <v>1000</v>
      </c>
      <c r="Q4978" s="1">
        <v>2000</v>
      </c>
      <c r="R4978" s="1">
        <v>10000</v>
      </c>
      <c r="S4978" s="1">
        <v>2000</v>
      </c>
    </row>
    <row r="4979" spans="1:19" x14ac:dyDescent="0.25">
      <c r="A4979" t="s">
        <v>19</v>
      </c>
      <c r="B4979">
        <v>49039</v>
      </c>
      <c r="C4979">
        <v>4037</v>
      </c>
      <c r="D4979" t="s">
        <v>20</v>
      </c>
      <c r="E4979" t="s">
        <v>59</v>
      </c>
      <c r="F4979">
        <v>13000</v>
      </c>
      <c r="G4979" t="s">
        <v>23</v>
      </c>
      <c r="H4979" s="1">
        <v>0.57208320000031898</v>
      </c>
      <c r="I4979" s="1">
        <v>0.28604160000015899</v>
      </c>
      <c r="J4979" s="1">
        <v>676.5</v>
      </c>
      <c r="K4979" s="1">
        <v>118.879945365289</v>
      </c>
      <c r="L4979" s="1">
        <v>1111.40484346429</v>
      </c>
      <c r="M4979" s="1">
        <v>3398.2406388857298</v>
      </c>
      <c r="N4979" s="1">
        <v>31770.0440862633</v>
      </c>
      <c r="O4979" s="1">
        <v>297017.13577707898</v>
      </c>
      <c r="P4979" s="1">
        <v>260</v>
      </c>
      <c r="Q4979" s="1">
        <v>600</v>
      </c>
      <c r="R4979" s="1">
        <v>20000</v>
      </c>
      <c r="S4979" s="1">
        <v>118.879945365289</v>
      </c>
    </row>
    <row r="4980" spans="1:19" x14ac:dyDescent="0.25">
      <c r="A4980" t="s">
        <v>19</v>
      </c>
      <c r="B4980">
        <v>49039</v>
      </c>
      <c r="C4980">
        <v>4037</v>
      </c>
      <c r="D4980" t="s">
        <v>20</v>
      </c>
      <c r="E4980" t="s">
        <v>59</v>
      </c>
      <c r="F4980">
        <v>13000</v>
      </c>
      <c r="G4980" t="s">
        <v>25</v>
      </c>
      <c r="H4980" s="1">
        <v>1.2503765283992199E-7</v>
      </c>
      <c r="I4980" s="1">
        <v>6.2518826419961301E-8</v>
      </c>
      <c r="K4980" s="1">
        <v>4.65151702584036E-4</v>
      </c>
      <c r="L4980" s="1">
        <v>1.0361916788166999E-2</v>
      </c>
      <c r="M4980" s="1">
        <v>4.8906078774608702E-2</v>
      </c>
      <c r="N4980" s="1">
        <v>1.0894525718699599</v>
      </c>
      <c r="O4980" s="1">
        <v>24.2691079739811</v>
      </c>
      <c r="P4980" s="1">
        <v>40</v>
      </c>
      <c r="Q4980" s="1">
        <v>200</v>
      </c>
      <c r="R4980" s="1">
        <v>400</v>
      </c>
      <c r="S4980" s="1">
        <v>1.0894525718699599</v>
      </c>
    </row>
    <row r="4981" spans="1:19" x14ac:dyDescent="0.25">
      <c r="A4981" t="s">
        <v>19</v>
      </c>
      <c r="B4981">
        <v>49039</v>
      </c>
      <c r="C4981">
        <v>4037</v>
      </c>
      <c r="D4981" t="s">
        <v>20</v>
      </c>
      <c r="E4981" t="s">
        <v>59</v>
      </c>
      <c r="F4981">
        <v>13000</v>
      </c>
      <c r="G4981" t="s">
        <v>24</v>
      </c>
      <c r="H4981" s="1">
        <v>1.25037652839922E-4</v>
      </c>
      <c r="I4981" s="1">
        <v>6.25188264199613E-5</v>
      </c>
      <c r="K4981" s="1">
        <v>0.46515170258403599</v>
      </c>
      <c r="L4981" s="1">
        <v>10.361916788166999</v>
      </c>
      <c r="M4981" s="1">
        <v>48.906078774608702</v>
      </c>
      <c r="N4981" s="1">
        <v>1089.4525718699599</v>
      </c>
      <c r="O4981" s="1">
        <v>24269.107973981099</v>
      </c>
      <c r="P4981" s="1">
        <v>40000</v>
      </c>
      <c r="Q4981" s="1">
        <v>200000</v>
      </c>
      <c r="R4981" s="1">
        <v>400000</v>
      </c>
      <c r="S4981" s="1">
        <v>1089.4525718699599</v>
      </c>
    </row>
    <row r="4982" spans="1:19" x14ac:dyDescent="0.25">
      <c r="A4982" t="s">
        <v>19</v>
      </c>
      <c r="B4982">
        <v>49039</v>
      </c>
      <c r="C4982">
        <v>4037</v>
      </c>
      <c r="D4982" t="s">
        <v>20</v>
      </c>
      <c r="E4982" t="s">
        <v>59</v>
      </c>
      <c r="F4982">
        <v>13000</v>
      </c>
      <c r="G4982" t="s">
        <v>26</v>
      </c>
      <c r="H4982" s="1">
        <v>4.9928470634050097E-5</v>
      </c>
      <c r="I4982" s="1">
        <v>2.4964235317025001E-5</v>
      </c>
      <c r="K4982" s="1">
        <v>1.18364591576634E-4</v>
      </c>
      <c r="L4982" s="1">
        <v>1.6456515946706299E-4</v>
      </c>
      <c r="M4982" s="1">
        <v>2.0498291428457799E-4</v>
      </c>
      <c r="N4982" s="1">
        <v>7.4550603972399596E-4</v>
      </c>
      <c r="O4982" s="1">
        <v>2.71134429522923E-3</v>
      </c>
      <c r="P4982" s="1">
        <v>2</v>
      </c>
      <c r="Q4982" s="1">
        <v>4</v>
      </c>
      <c r="R4982" s="1">
        <v>20</v>
      </c>
      <c r="S4982" s="1">
        <v>7.4550603972399596E-4</v>
      </c>
    </row>
    <row r="4983" spans="1:19" x14ac:dyDescent="0.25">
      <c r="A4983" t="s">
        <v>19</v>
      </c>
      <c r="B4983">
        <v>49039</v>
      </c>
      <c r="C4983">
        <v>4037</v>
      </c>
      <c r="D4983" t="s">
        <v>20</v>
      </c>
      <c r="E4983" t="s">
        <v>59</v>
      </c>
      <c r="F4983">
        <v>13000</v>
      </c>
      <c r="G4983" t="s">
        <v>27</v>
      </c>
      <c r="H4983" s="1">
        <v>1.3133223140503101E-5</v>
      </c>
      <c r="I4983" s="1">
        <v>6.5666115702515902E-6</v>
      </c>
      <c r="J4983" s="1">
        <v>1.5530303030303E-2</v>
      </c>
      <c r="K4983" s="1">
        <v>2.72910802032345E-3</v>
      </c>
      <c r="L4983" s="1">
        <v>2.5514344432146199E-2</v>
      </c>
      <c r="M4983" s="1">
        <v>7.8012870497836007E-2</v>
      </c>
      <c r="N4983" s="1">
        <v>0.72933985505654997</v>
      </c>
      <c r="O4983" s="1">
        <v>6.8185752014940304</v>
      </c>
      <c r="P4983" s="1">
        <v>5.9687786960514197E-3</v>
      </c>
      <c r="Q4983" s="1">
        <v>1.3774104683195501E-2</v>
      </c>
      <c r="R4983" s="1">
        <v>0.45913682277318602</v>
      </c>
      <c r="S4983" s="1">
        <v>2.72910802032345E-3</v>
      </c>
    </row>
    <row r="4984" spans="1:19" x14ac:dyDescent="0.25">
      <c r="A4984" t="s">
        <v>19</v>
      </c>
      <c r="B4984">
        <v>49039</v>
      </c>
      <c r="C4984">
        <v>4037</v>
      </c>
      <c r="D4984" t="s">
        <v>20</v>
      </c>
      <c r="E4984" t="s">
        <v>59</v>
      </c>
      <c r="F4984">
        <v>13000</v>
      </c>
      <c r="G4984" t="s">
        <v>28</v>
      </c>
      <c r="H4984" s="1">
        <v>9.9856941268100297E-2</v>
      </c>
      <c r="I4984" s="1">
        <v>4.99284706340501E-2</v>
      </c>
      <c r="K4984" s="1">
        <v>0.23672918315326899</v>
      </c>
      <c r="L4984" s="1">
        <v>0.32913031893412698</v>
      </c>
      <c r="M4984" s="1">
        <v>0.40996582856915698</v>
      </c>
      <c r="N4984" s="1">
        <v>1.49101207944799</v>
      </c>
      <c r="O4984" s="1">
        <v>5.4226885904584696</v>
      </c>
      <c r="P4984" s="1">
        <v>4000</v>
      </c>
      <c r="Q4984" s="1">
        <v>8000</v>
      </c>
      <c r="R4984" s="1">
        <v>40000</v>
      </c>
      <c r="S4984" s="1">
        <v>1.49101207944799</v>
      </c>
    </row>
    <row r="4985" spans="1:19" x14ac:dyDescent="0.25">
      <c r="A4985" t="s">
        <v>19</v>
      </c>
      <c r="B4985">
        <v>49039</v>
      </c>
      <c r="C4985">
        <v>4037</v>
      </c>
      <c r="D4985" t="s">
        <v>20</v>
      </c>
      <c r="E4985" t="s">
        <v>59</v>
      </c>
      <c r="F4985">
        <v>13000</v>
      </c>
      <c r="G4985" t="s">
        <v>22</v>
      </c>
      <c r="H4985" s="1">
        <v>5.2111111110897798E-3</v>
      </c>
      <c r="I4985" s="1">
        <v>2.6055555555448899E-3</v>
      </c>
      <c r="K4985" s="1">
        <v>26433.4257336265</v>
      </c>
      <c r="L4985" s="1">
        <v>14031475.907185899</v>
      </c>
      <c r="M4985" s="1">
        <v>323279605.14357001</v>
      </c>
      <c r="N4985" s="1">
        <v>171604317827.26199</v>
      </c>
      <c r="O4985" s="1">
        <v>91091554894835.406</v>
      </c>
      <c r="P4985" s="1">
        <v>1000</v>
      </c>
      <c r="Q4985" s="1">
        <v>2000</v>
      </c>
      <c r="R4985" s="1">
        <v>10000</v>
      </c>
      <c r="S4985" s="1">
        <v>2000</v>
      </c>
    </row>
    <row r="4986" spans="1:19" x14ac:dyDescent="0.25">
      <c r="A4986" t="s">
        <v>19</v>
      </c>
      <c r="B4986">
        <v>49039</v>
      </c>
      <c r="C4986">
        <v>4037</v>
      </c>
      <c r="D4986" t="s">
        <v>20</v>
      </c>
      <c r="E4986" t="s">
        <v>59</v>
      </c>
      <c r="F4986">
        <v>13004</v>
      </c>
      <c r="G4986" t="s">
        <v>23</v>
      </c>
      <c r="H4986" s="1">
        <v>0.57208320000031898</v>
      </c>
      <c r="I4986" s="1">
        <v>0.28604160000015899</v>
      </c>
      <c r="J4986" s="1">
        <v>676.5</v>
      </c>
      <c r="K4986" s="1">
        <v>118.879945365289</v>
      </c>
      <c r="L4986" s="1">
        <v>1111.40484346429</v>
      </c>
      <c r="M4986" s="1">
        <v>3398.2406388857298</v>
      </c>
      <c r="N4986" s="1">
        <v>31770.0440862633</v>
      </c>
      <c r="O4986" s="1">
        <v>297017.13577707898</v>
      </c>
      <c r="P4986" s="1">
        <v>260</v>
      </c>
      <c r="Q4986" s="1">
        <v>600</v>
      </c>
      <c r="R4986" s="1">
        <v>20000</v>
      </c>
      <c r="S4986" s="1">
        <v>118.879945365289</v>
      </c>
    </row>
    <row r="4987" spans="1:19" x14ac:dyDescent="0.25">
      <c r="A4987" t="s">
        <v>19</v>
      </c>
      <c r="B4987">
        <v>49039</v>
      </c>
      <c r="C4987">
        <v>4037</v>
      </c>
      <c r="D4987" t="s">
        <v>20</v>
      </c>
      <c r="E4987" t="s">
        <v>59</v>
      </c>
      <c r="F4987">
        <v>13004</v>
      </c>
      <c r="G4987" t="s">
        <v>25</v>
      </c>
      <c r="H4987" s="1">
        <v>1.2503765283992199E-7</v>
      </c>
      <c r="I4987" s="1">
        <v>6.2518826419961301E-8</v>
      </c>
      <c r="K4987" s="1">
        <v>4.65151702584036E-4</v>
      </c>
      <c r="L4987" s="1">
        <v>1.0361916788166999E-2</v>
      </c>
      <c r="M4987" s="1">
        <v>4.8906078774608702E-2</v>
      </c>
      <c r="N4987" s="1">
        <v>1.0894525718699599</v>
      </c>
      <c r="O4987" s="1">
        <v>24.2691079739811</v>
      </c>
      <c r="P4987" s="1">
        <v>40</v>
      </c>
      <c r="Q4987" s="1">
        <v>200</v>
      </c>
      <c r="R4987" s="1">
        <v>400</v>
      </c>
      <c r="S4987" s="1">
        <v>1.0894525718699599</v>
      </c>
    </row>
    <row r="4988" spans="1:19" x14ac:dyDescent="0.25">
      <c r="A4988" t="s">
        <v>19</v>
      </c>
      <c r="B4988">
        <v>49039</v>
      </c>
      <c r="C4988">
        <v>4037</v>
      </c>
      <c r="D4988" t="s">
        <v>20</v>
      </c>
      <c r="E4988" t="s">
        <v>59</v>
      </c>
      <c r="F4988">
        <v>13004</v>
      </c>
      <c r="G4988" t="s">
        <v>24</v>
      </c>
      <c r="H4988" s="1">
        <v>1.25037652839922E-4</v>
      </c>
      <c r="I4988" s="1">
        <v>6.25188264199613E-5</v>
      </c>
      <c r="K4988" s="1">
        <v>0.46515170258403599</v>
      </c>
      <c r="L4988" s="1">
        <v>10.361916788166999</v>
      </c>
      <c r="M4988" s="1">
        <v>48.906078774608702</v>
      </c>
      <c r="N4988" s="1">
        <v>1089.4525718699599</v>
      </c>
      <c r="O4988" s="1">
        <v>24269.107973981099</v>
      </c>
      <c r="P4988" s="1">
        <v>40000</v>
      </c>
      <c r="Q4988" s="1">
        <v>200000</v>
      </c>
      <c r="R4988" s="1">
        <v>400000</v>
      </c>
      <c r="S4988" s="1">
        <v>1089.4525718699599</v>
      </c>
    </row>
    <row r="4989" spans="1:19" x14ac:dyDescent="0.25">
      <c r="A4989" t="s">
        <v>19</v>
      </c>
      <c r="B4989">
        <v>49039</v>
      </c>
      <c r="C4989">
        <v>4037</v>
      </c>
      <c r="D4989" t="s">
        <v>20</v>
      </c>
      <c r="E4989" t="s">
        <v>59</v>
      </c>
      <c r="F4989">
        <v>13004</v>
      </c>
      <c r="G4989" t="s">
        <v>26</v>
      </c>
      <c r="H4989" s="1">
        <v>4.9928470634050097E-5</v>
      </c>
      <c r="I4989" s="1">
        <v>2.4964235317025001E-5</v>
      </c>
      <c r="K4989" s="1">
        <v>1.18364591576634E-4</v>
      </c>
      <c r="L4989" s="1">
        <v>1.6456515946706299E-4</v>
      </c>
      <c r="M4989" s="1">
        <v>2.0498291428457799E-4</v>
      </c>
      <c r="N4989" s="1">
        <v>7.4550603972399596E-4</v>
      </c>
      <c r="O4989" s="1">
        <v>2.71134429522923E-3</v>
      </c>
      <c r="P4989" s="1">
        <v>2</v>
      </c>
      <c r="Q4989" s="1">
        <v>4</v>
      </c>
      <c r="R4989" s="1">
        <v>20</v>
      </c>
      <c r="S4989" s="1">
        <v>7.4550603972399596E-4</v>
      </c>
    </row>
    <row r="4990" spans="1:19" x14ac:dyDescent="0.25">
      <c r="A4990" t="s">
        <v>19</v>
      </c>
      <c r="B4990">
        <v>49039</v>
      </c>
      <c r="C4990">
        <v>4037</v>
      </c>
      <c r="D4990" t="s">
        <v>20</v>
      </c>
      <c r="E4990" t="s">
        <v>59</v>
      </c>
      <c r="F4990">
        <v>13004</v>
      </c>
      <c r="G4990" t="s">
        <v>27</v>
      </c>
      <c r="H4990" s="1">
        <v>1.3133223140503101E-5</v>
      </c>
      <c r="I4990" s="1">
        <v>6.5666115702515902E-6</v>
      </c>
      <c r="J4990" s="1">
        <v>1.5530303030303E-2</v>
      </c>
      <c r="K4990" s="1">
        <v>2.72910802032345E-3</v>
      </c>
      <c r="L4990" s="1">
        <v>2.5514344432146199E-2</v>
      </c>
      <c r="M4990" s="1">
        <v>7.8012870497836007E-2</v>
      </c>
      <c r="N4990" s="1">
        <v>0.72933985505654997</v>
      </c>
      <c r="O4990" s="1">
        <v>6.8185752014940304</v>
      </c>
      <c r="P4990" s="1">
        <v>5.9687786960514197E-3</v>
      </c>
      <c r="Q4990" s="1">
        <v>1.3774104683195501E-2</v>
      </c>
      <c r="R4990" s="1">
        <v>0.45913682277318602</v>
      </c>
      <c r="S4990" s="1">
        <v>2.72910802032345E-3</v>
      </c>
    </row>
    <row r="4991" spans="1:19" x14ac:dyDescent="0.25">
      <c r="A4991" t="s">
        <v>19</v>
      </c>
      <c r="B4991">
        <v>49039</v>
      </c>
      <c r="C4991">
        <v>4037</v>
      </c>
      <c r="D4991" t="s">
        <v>20</v>
      </c>
      <c r="E4991" t="s">
        <v>59</v>
      </c>
      <c r="F4991">
        <v>13004</v>
      </c>
      <c r="G4991" t="s">
        <v>28</v>
      </c>
      <c r="H4991" s="1">
        <v>9.9856941268100297E-2</v>
      </c>
      <c r="I4991" s="1">
        <v>4.99284706340501E-2</v>
      </c>
      <c r="K4991" s="1">
        <v>0.23672918315326899</v>
      </c>
      <c r="L4991" s="1">
        <v>0.32913031893412698</v>
      </c>
      <c r="M4991" s="1">
        <v>0.40996582856915698</v>
      </c>
      <c r="N4991" s="1">
        <v>1.49101207944799</v>
      </c>
      <c r="O4991" s="1">
        <v>5.4226885904584696</v>
      </c>
      <c r="P4991" s="1">
        <v>4000</v>
      </c>
      <c r="Q4991" s="1">
        <v>8000</v>
      </c>
      <c r="R4991" s="1">
        <v>40000</v>
      </c>
      <c r="S4991" s="1">
        <v>1.49101207944799</v>
      </c>
    </row>
    <row r="4992" spans="1:19" x14ac:dyDescent="0.25">
      <c r="A4992" t="s">
        <v>19</v>
      </c>
      <c r="B4992">
        <v>49039</v>
      </c>
      <c r="C4992">
        <v>4037</v>
      </c>
      <c r="D4992" t="s">
        <v>20</v>
      </c>
      <c r="E4992" t="s">
        <v>59</v>
      </c>
      <c r="F4992">
        <v>13004</v>
      </c>
      <c r="G4992" t="s">
        <v>22</v>
      </c>
      <c r="H4992" s="1">
        <v>5.2111111110897798E-3</v>
      </c>
      <c r="I4992" s="1">
        <v>2.6055555555448899E-3</v>
      </c>
      <c r="K4992" s="1">
        <v>26433.4257336265</v>
      </c>
      <c r="L4992" s="1">
        <v>14031475.907185899</v>
      </c>
      <c r="M4992" s="1">
        <v>323279605.14357001</v>
      </c>
      <c r="N4992" s="1">
        <v>171604317827.26199</v>
      </c>
      <c r="O4992" s="1">
        <v>91091554894835.406</v>
      </c>
      <c r="P4992" s="1">
        <v>1000</v>
      </c>
      <c r="Q4992" s="1">
        <v>2000</v>
      </c>
      <c r="R4992" s="1">
        <v>10000</v>
      </c>
      <c r="S4992" s="1">
        <v>2000</v>
      </c>
    </row>
    <row r="4993" spans="1:19" x14ac:dyDescent="0.25">
      <c r="A4993" t="s">
        <v>19</v>
      </c>
      <c r="B4993">
        <v>49039</v>
      </c>
      <c r="C4993">
        <v>4037</v>
      </c>
      <c r="D4993" t="s">
        <v>20</v>
      </c>
      <c r="E4993" t="s">
        <v>59</v>
      </c>
      <c r="F4993">
        <v>13005</v>
      </c>
      <c r="G4993" t="s">
        <v>23</v>
      </c>
      <c r="H4993" s="1">
        <v>0.57208320000031898</v>
      </c>
      <c r="I4993" s="1">
        <v>0.28604160000015899</v>
      </c>
      <c r="J4993" s="1">
        <v>676.5</v>
      </c>
      <c r="K4993" s="1">
        <v>118.879945365289</v>
      </c>
      <c r="L4993" s="1">
        <v>1111.40484346429</v>
      </c>
      <c r="M4993" s="1">
        <v>3398.2406388857298</v>
      </c>
      <c r="N4993" s="1">
        <v>31770.0440862633</v>
      </c>
      <c r="O4993" s="1">
        <v>297017.13577707898</v>
      </c>
      <c r="P4993" s="1">
        <v>260</v>
      </c>
      <c r="Q4993" s="1">
        <v>600</v>
      </c>
      <c r="R4993" s="1">
        <v>20000</v>
      </c>
      <c r="S4993" s="1">
        <v>118.879945365289</v>
      </c>
    </row>
    <row r="4994" spans="1:19" x14ac:dyDescent="0.25">
      <c r="A4994" t="s">
        <v>19</v>
      </c>
      <c r="B4994">
        <v>49039</v>
      </c>
      <c r="C4994">
        <v>4037</v>
      </c>
      <c r="D4994" t="s">
        <v>20</v>
      </c>
      <c r="E4994" t="s">
        <v>59</v>
      </c>
      <c r="F4994">
        <v>13005</v>
      </c>
      <c r="G4994" t="s">
        <v>25</v>
      </c>
      <c r="H4994" s="1">
        <v>1.2503765283992199E-7</v>
      </c>
      <c r="I4994" s="1">
        <v>6.2518826419961301E-8</v>
      </c>
      <c r="K4994" s="1">
        <v>4.65151702584036E-4</v>
      </c>
      <c r="L4994" s="1">
        <v>1.0361916788166999E-2</v>
      </c>
      <c r="M4994" s="1">
        <v>4.8906078774608702E-2</v>
      </c>
      <c r="N4994" s="1">
        <v>1.0894525718699599</v>
      </c>
      <c r="O4994" s="1">
        <v>24.2691079739811</v>
      </c>
      <c r="P4994" s="1">
        <v>40</v>
      </c>
      <c r="Q4994" s="1">
        <v>200</v>
      </c>
      <c r="R4994" s="1">
        <v>400</v>
      </c>
      <c r="S4994" s="1">
        <v>1.0894525718699599</v>
      </c>
    </row>
    <row r="4995" spans="1:19" x14ac:dyDescent="0.25">
      <c r="A4995" t="s">
        <v>19</v>
      </c>
      <c r="B4995">
        <v>49039</v>
      </c>
      <c r="C4995">
        <v>4037</v>
      </c>
      <c r="D4995" t="s">
        <v>20</v>
      </c>
      <c r="E4995" t="s">
        <v>59</v>
      </c>
      <c r="F4995">
        <v>13005</v>
      </c>
      <c r="G4995" t="s">
        <v>24</v>
      </c>
      <c r="H4995" s="1">
        <v>1.25037652839922E-4</v>
      </c>
      <c r="I4995" s="1">
        <v>6.25188264199613E-5</v>
      </c>
      <c r="K4995" s="1">
        <v>0.46515170258403599</v>
      </c>
      <c r="L4995" s="1">
        <v>10.361916788166999</v>
      </c>
      <c r="M4995" s="1">
        <v>48.906078774608702</v>
      </c>
      <c r="N4995" s="1">
        <v>1089.4525718699599</v>
      </c>
      <c r="O4995" s="1">
        <v>24269.107973981099</v>
      </c>
      <c r="P4995" s="1">
        <v>40000</v>
      </c>
      <c r="Q4995" s="1">
        <v>200000</v>
      </c>
      <c r="R4995" s="1">
        <v>400000</v>
      </c>
      <c r="S4995" s="1">
        <v>1089.4525718699599</v>
      </c>
    </row>
    <row r="4996" spans="1:19" x14ac:dyDescent="0.25">
      <c r="A4996" t="s">
        <v>19</v>
      </c>
      <c r="B4996">
        <v>49039</v>
      </c>
      <c r="C4996">
        <v>4037</v>
      </c>
      <c r="D4996" t="s">
        <v>20</v>
      </c>
      <c r="E4996" t="s">
        <v>59</v>
      </c>
      <c r="F4996">
        <v>13005</v>
      </c>
      <c r="G4996" t="s">
        <v>26</v>
      </c>
      <c r="H4996" s="1">
        <v>4.9928470634050097E-5</v>
      </c>
      <c r="I4996" s="1">
        <v>2.4964235317025001E-5</v>
      </c>
      <c r="K4996" s="1">
        <v>1.18364591576634E-4</v>
      </c>
      <c r="L4996" s="1">
        <v>1.6456515946706299E-4</v>
      </c>
      <c r="M4996" s="1">
        <v>2.0498291428457799E-4</v>
      </c>
      <c r="N4996" s="1">
        <v>7.4550603972399596E-4</v>
      </c>
      <c r="O4996" s="1">
        <v>2.71134429522923E-3</v>
      </c>
      <c r="P4996" s="1">
        <v>2</v>
      </c>
      <c r="Q4996" s="1">
        <v>4</v>
      </c>
      <c r="R4996" s="1">
        <v>20</v>
      </c>
      <c r="S4996" s="1">
        <v>7.4550603972399596E-4</v>
      </c>
    </row>
    <row r="4997" spans="1:19" x14ac:dyDescent="0.25">
      <c r="A4997" t="s">
        <v>19</v>
      </c>
      <c r="B4997">
        <v>49039</v>
      </c>
      <c r="C4997">
        <v>4037</v>
      </c>
      <c r="D4997" t="s">
        <v>20</v>
      </c>
      <c r="E4997" t="s">
        <v>59</v>
      </c>
      <c r="F4997">
        <v>13005</v>
      </c>
      <c r="G4997" t="s">
        <v>27</v>
      </c>
      <c r="H4997" s="1">
        <v>1.3133223140503101E-5</v>
      </c>
      <c r="I4997" s="1">
        <v>6.5666115702515902E-6</v>
      </c>
      <c r="J4997" s="1">
        <v>1.5530303030303E-2</v>
      </c>
      <c r="K4997" s="1">
        <v>2.72910802032345E-3</v>
      </c>
      <c r="L4997" s="1">
        <v>2.5514344432146199E-2</v>
      </c>
      <c r="M4997" s="1">
        <v>7.8012870497836007E-2</v>
      </c>
      <c r="N4997" s="1">
        <v>0.72933985505654997</v>
      </c>
      <c r="O4997" s="1">
        <v>6.8185752014940304</v>
      </c>
      <c r="P4997" s="1">
        <v>5.9687786960514197E-3</v>
      </c>
      <c r="Q4997" s="1">
        <v>1.3774104683195501E-2</v>
      </c>
      <c r="R4997" s="1">
        <v>0.45913682277318602</v>
      </c>
      <c r="S4997" s="1">
        <v>2.72910802032345E-3</v>
      </c>
    </row>
    <row r="4998" spans="1:19" x14ac:dyDescent="0.25">
      <c r="A4998" t="s">
        <v>19</v>
      </c>
      <c r="B4998">
        <v>49039</v>
      </c>
      <c r="C4998">
        <v>4037</v>
      </c>
      <c r="D4998" t="s">
        <v>20</v>
      </c>
      <c r="E4998" t="s">
        <v>59</v>
      </c>
      <c r="F4998">
        <v>13005</v>
      </c>
      <c r="G4998" t="s">
        <v>28</v>
      </c>
      <c r="H4998" s="1">
        <v>9.9856941268100297E-2</v>
      </c>
      <c r="I4998" s="1">
        <v>4.99284706340501E-2</v>
      </c>
      <c r="K4998" s="1">
        <v>0.23672918315326899</v>
      </c>
      <c r="L4998" s="1">
        <v>0.32913031893412698</v>
      </c>
      <c r="M4998" s="1">
        <v>0.40996582856915698</v>
      </c>
      <c r="N4998" s="1">
        <v>1.49101207944799</v>
      </c>
      <c r="O4998" s="1">
        <v>5.4226885904584696</v>
      </c>
      <c r="P4998" s="1">
        <v>4000</v>
      </c>
      <c r="Q4998" s="1">
        <v>8000</v>
      </c>
      <c r="R4998" s="1">
        <v>40000</v>
      </c>
      <c r="S4998" s="1">
        <v>1.49101207944799</v>
      </c>
    </row>
    <row r="4999" spans="1:19" x14ac:dyDescent="0.25">
      <c r="A4999" t="s">
        <v>19</v>
      </c>
      <c r="B4999">
        <v>49039</v>
      </c>
      <c r="C4999">
        <v>4037</v>
      </c>
      <c r="D4999" t="s">
        <v>20</v>
      </c>
      <c r="E4999" t="s">
        <v>59</v>
      </c>
      <c r="F4999">
        <v>13005</v>
      </c>
      <c r="G4999" t="s">
        <v>22</v>
      </c>
      <c r="H4999" s="1">
        <v>5.2111111110897798E-3</v>
      </c>
      <c r="I4999" s="1">
        <v>2.6055555555448899E-3</v>
      </c>
      <c r="K4999" s="1">
        <v>26433.4257336265</v>
      </c>
      <c r="L4999" s="1">
        <v>14031475.907185899</v>
      </c>
      <c r="M4999" s="1">
        <v>323279605.14357001</v>
      </c>
      <c r="N4999" s="1">
        <v>171604317827.26199</v>
      </c>
      <c r="O4999" s="1">
        <v>91091554894835.406</v>
      </c>
      <c r="P4999" s="1">
        <v>1000</v>
      </c>
      <c r="Q4999" s="1">
        <v>2000</v>
      </c>
      <c r="R4999" s="1">
        <v>10000</v>
      </c>
      <c r="S4999" s="1">
        <v>2000</v>
      </c>
    </row>
    <row r="5000" spans="1:19" x14ac:dyDescent="0.25">
      <c r="A5000" t="s">
        <v>19</v>
      </c>
      <c r="B5000">
        <v>49039</v>
      </c>
      <c r="C5000">
        <v>4037</v>
      </c>
      <c r="D5000" t="s">
        <v>20</v>
      </c>
      <c r="E5000" t="s">
        <v>59</v>
      </c>
      <c r="F5000">
        <v>13006</v>
      </c>
      <c r="G5000" t="s">
        <v>23</v>
      </c>
      <c r="H5000" s="1">
        <v>0.57208320000031898</v>
      </c>
      <c r="I5000" s="1">
        <v>0.28604160000015899</v>
      </c>
      <c r="J5000" s="1">
        <v>676.5</v>
      </c>
      <c r="K5000" s="1">
        <v>118.879945365289</v>
      </c>
      <c r="L5000" s="1">
        <v>1111.40484346429</v>
      </c>
      <c r="M5000" s="1">
        <v>3398.2406388857298</v>
      </c>
      <c r="N5000" s="1">
        <v>31770.0440862633</v>
      </c>
      <c r="O5000" s="1">
        <v>297017.13577707898</v>
      </c>
      <c r="P5000" s="1">
        <v>260</v>
      </c>
      <c r="Q5000" s="1">
        <v>600</v>
      </c>
      <c r="R5000" s="1">
        <v>20000</v>
      </c>
      <c r="S5000" s="1">
        <v>118.879945365289</v>
      </c>
    </row>
    <row r="5001" spans="1:19" x14ac:dyDescent="0.25">
      <c r="A5001" t="s">
        <v>19</v>
      </c>
      <c r="B5001">
        <v>49039</v>
      </c>
      <c r="C5001">
        <v>4037</v>
      </c>
      <c r="D5001" t="s">
        <v>20</v>
      </c>
      <c r="E5001" t="s">
        <v>59</v>
      </c>
      <c r="F5001">
        <v>13006</v>
      </c>
      <c r="G5001" t="s">
        <v>25</v>
      </c>
      <c r="H5001" s="1">
        <v>1.2503765283992199E-7</v>
      </c>
      <c r="I5001" s="1">
        <v>6.2518826419961301E-8</v>
      </c>
      <c r="K5001" s="1">
        <v>4.65151702584036E-4</v>
      </c>
      <c r="L5001" s="1">
        <v>1.0361916788166999E-2</v>
      </c>
      <c r="M5001" s="1">
        <v>4.8906078774608702E-2</v>
      </c>
      <c r="N5001" s="1">
        <v>1.0894525718699599</v>
      </c>
      <c r="O5001" s="1">
        <v>24.2691079739811</v>
      </c>
      <c r="P5001" s="1">
        <v>40</v>
      </c>
      <c r="Q5001" s="1">
        <v>200</v>
      </c>
      <c r="R5001" s="1">
        <v>400</v>
      </c>
      <c r="S5001" s="1">
        <v>1.0894525718699599</v>
      </c>
    </row>
    <row r="5002" spans="1:19" x14ac:dyDescent="0.25">
      <c r="A5002" t="s">
        <v>19</v>
      </c>
      <c r="B5002">
        <v>49039</v>
      </c>
      <c r="C5002">
        <v>4037</v>
      </c>
      <c r="D5002" t="s">
        <v>20</v>
      </c>
      <c r="E5002" t="s">
        <v>59</v>
      </c>
      <c r="F5002">
        <v>13006</v>
      </c>
      <c r="G5002" t="s">
        <v>24</v>
      </c>
      <c r="H5002" s="1">
        <v>1.25037652839922E-4</v>
      </c>
      <c r="I5002" s="1">
        <v>6.25188264199613E-5</v>
      </c>
      <c r="K5002" s="1">
        <v>0.46515170258403599</v>
      </c>
      <c r="L5002" s="1">
        <v>10.361916788166999</v>
      </c>
      <c r="M5002" s="1">
        <v>48.906078774608702</v>
      </c>
      <c r="N5002" s="1">
        <v>1089.4525718699599</v>
      </c>
      <c r="O5002" s="1">
        <v>24269.107973981099</v>
      </c>
      <c r="P5002" s="1">
        <v>40000</v>
      </c>
      <c r="Q5002" s="1">
        <v>200000</v>
      </c>
      <c r="R5002" s="1">
        <v>400000</v>
      </c>
      <c r="S5002" s="1">
        <v>1089.4525718699599</v>
      </c>
    </row>
    <row r="5003" spans="1:19" x14ac:dyDescent="0.25">
      <c r="A5003" t="s">
        <v>19</v>
      </c>
      <c r="B5003">
        <v>49039</v>
      </c>
      <c r="C5003">
        <v>4037</v>
      </c>
      <c r="D5003" t="s">
        <v>20</v>
      </c>
      <c r="E5003" t="s">
        <v>59</v>
      </c>
      <c r="F5003">
        <v>13006</v>
      </c>
      <c r="G5003" t="s">
        <v>26</v>
      </c>
      <c r="H5003" s="1">
        <v>4.9928470634050097E-5</v>
      </c>
      <c r="I5003" s="1">
        <v>2.4964235317025001E-5</v>
      </c>
      <c r="K5003" s="1">
        <v>1.18364591576634E-4</v>
      </c>
      <c r="L5003" s="1">
        <v>1.6456515946706299E-4</v>
      </c>
      <c r="M5003" s="1">
        <v>2.0498291428457799E-4</v>
      </c>
      <c r="N5003" s="1">
        <v>7.4550603972399596E-4</v>
      </c>
      <c r="O5003" s="1">
        <v>2.71134429522923E-3</v>
      </c>
      <c r="P5003" s="1">
        <v>2</v>
      </c>
      <c r="Q5003" s="1">
        <v>4</v>
      </c>
      <c r="R5003" s="1">
        <v>20</v>
      </c>
      <c r="S5003" s="1">
        <v>7.4550603972399596E-4</v>
      </c>
    </row>
    <row r="5004" spans="1:19" x14ac:dyDescent="0.25">
      <c r="A5004" t="s">
        <v>19</v>
      </c>
      <c r="B5004">
        <v>49039</v>
      </c>
      <c r="C5004">
        <v>4037</v>
      </c>
      <c r="D5004" t="s">
        <v>20</v>
      </c>
      <c r="E5004" t="s">
        <v>59</v>
      </c>
      <c r="F5004">
        <v>13006</v>
      </c>
      <c r="G5004" t="s">
        <v>27</v>
      </c>
      <c r="H5004" s="1">
        <v>1.3133223140503101E-5</v>
      </c>
      <c r="I5004" s="1">
        <v>6.5666115702515902E-6</v>
      </c>
      <c r="J5004" s="1">
        <v>1.5530303030303E-2</v>
      </c>
      <c r="K5004" s="1">
        <v>2.72910802032345E-3</v>
      </c>
      <c r="L5004" s="1">
        <v>2.5514344432146199E-2</v>
      </c>
      <c r="M5004" s="1">
        <v>7.8012870497836007E-2</v>
      </c>
      <c r="N5004" s="1">
        <v>0.72933985505654997</v>
      </c>
      <c r="O5004" s="1">
        <v>6.8185752014940304</v>
      </c>
      <c r="P5004" s="1">
        <v>5.9687786960514197E-3</v>
      </c>
      <c r="Q5004" s="1">
        <v>1.3774104683195501E-2</v>
      </c>
      <c r="R5004" s="1">
        <v>0.45913682277318602</v>
      </c>
      <c r="S5004" s="1">
        <v>2.72910802032345E-3</v>
      </c>
    </row>
    <row r="5005" spans="1:19" x14ac:dyDescent="0.25">
      <c r="A5005" t="s">
        <v>19</v>
      </c>
      <c r="B5005">
        <v>49039</v>
      </c>
      <c r="C5005">
        <v>4037</v>
      </c>
      <c r="D5005" t="s">
        <v>20</v>
      </c>
      <c r="E5005" t="s">
        <v>59</v>
      </c>
      <c r="F5005">
        <v>13006</v>
      </c>
      <c r="G5005" t="s">
        <v>28</v>
      </c>
      <c r="H5005" s="1">
        <v>9.9856941268100297E-2</v>
      </c>
      <c r="I5005" s="1">
        <v>4.99284706340501E-2</v>
      </c>
      <c r="K5005" s="1">
        <v>0.23672918315326899</v>
      </c>
      <c r="L5005" s="1">
        <v>0.32913031893412698</v>
      </c>
      <c r="M5005" s="1">
        <v>0.40996582856915698</v>
      </c>
      <c r="N5005" s="1">
        <v>1.49101207944799</v>
      </c>
      <c r="O5005" s="1">
        <v>5.4226885904584696</v>
      </c>
      <c r="P5005" s="1">
        <v>4000</v>
      </c>
      <c r="Q5005" s="1">
        <v>8000</v>
      </c>
      <c r="R5005" s="1">
        <v>40000</v>
      </c>
      <c r="S5005" s="1">
        <v>1.49101207944799</v>
      </c>
    </row>
    <row r="5006" spans="1:19" x14ac:dyDescent="0.25">
      <c r="A5006" t="s">
        <v>19</v>
      </c>
      <c r="B5006">
        <v>49039</v>
      </c>
      <c r="C5006">
        <v>4037</v>
      </c>
      <c r="D5006" t="s">
        <v>20</v>
      </c>
      <c r="E5006" t="s">
        <v>59</v>
      </c>
      <c r="F5006">
        <v>13006</v>
      </c>
      <c r="G5006" t="s">
        <v>22</v>
      </c>
      <c r="H5006" s="1">
        <v>5.2111111110897798E-3</v>
      </c>
      <c r="I5006" s="1">
        <v>2.6055555555448899E-3</v>
      </c>
      <c r="K5006" s="1">
        <v>26433.4257336265</v>
      </c>
      <c r="L5006" s="1">
        <v>14031475.907185899</v>
      </c>
      <c r="M5006" s="1">
        <v>323279605.14357001</v>
      </c>
      <c r="N5006" s="1">
        <v>171604317827.26199</v>
      </c>
      <c r="O5006" s="1">
        <v>91091554894835.406</v>
      </c>
      <c r="P5006" s="1">
        <v>1000</v>
      </c>
      <c r="Q5006" s="1">
        <v>2000</v>
      </c>
      <c r="R5006" s="1">
        <v>10000</v>
      </c>
      <c r="S5006" s="1">
        <v>2000</v>
      </c>
    </row>
    <row r="5007" spans="1:19" x14ac:dyDescent="0.25">
      <c r="A5007" t="s">
        <v>19</v>
      </c>
      <c r="B5007">
        <v>49039</v>
      </c>
      <c r="C5007">
        <v>4037</v>
      </c>
      <c r="D5007" t="s">
        <v>20</v>
      </c>
      <c r="E5007" t="s">
        <v>59</v>
      </c>
      <c r="F5007">
        <v>13007</v>
      </c>
      <c r="G5007" t="s">
        <v>23</v>
      </c>
      <c r="H5007" s="1">
        <v>0.57208320000031898</v>
      </c>
      <c r="I5007" s="1">
        <v>0.28604160000015899</v>
      </c>
      <c r="J5007" s="1">
        <v>676.5</v>
      </c>
      <c r="K5007" s="1">
        <v>118.879945365289</v>
      </c>
      <c r="L5007" s="1">
        <v>1111.40484346429</v>
      </c>
      <c r="M5007" s="1">
        <v>3398.2406388857298</v>
      </c>
      <c r="N5007" s="1">
        <v>31770.0440862633</v>
      </c>
      <c r="O5007" s="1">
        <v>297017.13577707898</v>
      </c>
      <c r="P5007" s="1">
        <v>260</v>
      </c>
      <c r="Q5007" s="1">
        <v>600</v>
      </c>
      <c r="R5007" s="1">
        <v>20000</v>
      </c>
      <c r="S5007" s="1">
        <v>118.879945365289</v>
      </c>
    </row>
    <row r="5008" spans="1:19" x14ac:dyDescent="0.25">
      <c r="A5008" t="s">
        <v>19</v>
      </c>
      <c r="B5008">
        <v>49039</v>
      </c>
      <c r="C5008">
        <v>4037</v>
      </c>
      <c r="D5008" t="s">
        <v>20</v>
      </c>
      <c r="E5008" t="s">
        <v>59</v>
      </c>
      <c r="F5008">
        <v>13007</v>
      </c>
      <c r="G5008" t="s">
        <v>25</v>
      </c>
      <c r="H5008" s="1">
        <v>1.2503765283992199E-7</v>
      </c>
      <c r="I5008" s="1">
        <v>6.2518826419961301E-8</v>
      </c>
      <c r="K5008" s="1">
        <v>4.65151702584036E-4</v>
      </c>
      <c r="L5008" s="1">
        <v>1.0361916788166999E-2</v>
      </c>
      <c r="M5008" s="1">
        <v>4.8906078774608702E-2</v>
      </c>
      <c r="N5008" s="1">
        <v>1.0894525718699599</v>
      </c>
      <c r="O5008" s="1">
        <v>24.2691079739811</v>
      </c>
      <c r="P5008" s="1">
        <v>40</v>
      </c>
      <c r="Q5008" s="1">
        <v>200</v>
      </c>
      <c r="R5008" s="1">
        <v>400</v>
      </c>
      <c r="S5008" s="1">
        <v>1.0894525718699599</v>
      </c>
    </row>
    <row r="5009" spans="1:19" x14ac:dyDescent="0.25">
      <c r="A5009" t="s">
        <v>19</v>
      </c>
      <c r="B5009">
        <v>49039</v>
      </c>
      <c r="C5009">
        <v>4037</v>
      </c>
      <c r="D5009" t="s">
        <v>20</v>
      </c>
      <c r="E5009" t="s">
        <v>59</v>
      </c>
      <c r="F5009">
        <v>13007</v>
      </c>
      <c r="G5009" t="s">
        <v>24</v>
      </c>
      <c r="H5009" s="1">
        <v>1.25037652839922E-4</v>
      </c>
      <c r="I5009" s="1">
        <v>6.25188264199613E-5</v>
      </c>
      <c r="K5009" s="1">
        <v>0.46515170258403599</v>
      </c>
      <c r="L5009" s="1">
        <v>10.361916788166999</v>
      </c>
      <c r="M5009" s="1">
        <v>48.906078774608702</v>
      </c>
      <c r="N5009" s="1">
        <v>1089.4525718699599</v>
      </c>
      <c r="O5009" s="1">
        <v>24269.107973981099</v>
      </c>
      <c r="P5009" s="1">
        <v>40000</v>
      </c>
      <c r="Q5009" s="1">
        <v>200000</v>
      </c>
      <c r="R5009" s="1">
        <v>400000</v>
      </c>
      <c r="S5009" s="1">
        <v>1089.4525718699599</v>
      </c>
    </row>
    <row r="5010" spans="1:19" x14ac:dyDescent="0.25">
      <c r="A5010" t="s">
        <v>19</v>
      </c>
      <c r="B5010">
        <v>49039</v>
      </c>
      <c r="C5010">
        <v>4037</v>
      </c>
      <c r="D5010" t="s">
        <v>20</v>
      </c>
      <c r="E5010" t="s">
        <v>59</v>
      </c>
      <c r="F5010">
        <v>13007</v>
      </c>
      <c r="G5010" t="s">
        <v>26</v>
      </c>
      <c r="H5010" s="1">
        <v>4.9928470634050097E-5</v>
      </c>
      <c r="I5010" s="1">
        <v>2.4964235317025001E-5</v>
      </c>
      <c r="K5010" s="1">
        <v>1.18364591576634E-4</v>
      </c>
      <c r="L5010" s="1">
        <v>1.6456515946706299E-4</v>
      </c>
      <c r="M5010" s="1">
        <v>2.0498291428457799E-4</v>
      </c>
      <c r="N5010" s="1">
        <v>7.4550603972399596E-4</v>
      </c>
      <c r="O5010" s="1">
        <v>2.71134429522923E-3</v>
      </c>
      <c r="P5010" s="1">
        <v>2</v>
      </c>
      <c r="Q5010" s="1">
        <v>4</v>
      </c>
      <c r="R5010" s="1">
        <v>20</v>
      </c>
      <c r="S5010" s="1">
        <v>7.4550603972399596E-4</v>
      </c>
    </row>
    <row r="5011" spans="1:19" x14ac:dyDescent="0.25">
      <c r="A5011" t="s">
        <v>19</v>
      </c>
      <c r="B5011">
        <v>49039</v>
      </c>
      <c r="C5011">
        <v>4037</v>
      </c>
      <c r="D5011" t="s">
        <v>20</v>
      </c>
      <c r="E5011" t="s">
        <v>59</v>
      </c>
      <c r="F5011">
        <v>13007</v>
      </c>
      <c r="G5011" t="s">
        <v>27</v>
      </c>
      <c r="H5011" s="1">
        <v>1.3133223140503101E-5</v>
      </c>
      <c r="I5011" s="1">
        <v>6.5666115702515902E-6</v>
      </c>
      <c r="J5011" s="1">
        <v>1.5530303030303E-2</v>
      </c>
      <c r="K5011" s="1">
        <v>2.72910802032345E-3</v>
      </c>
      <c r="L5011" s="1">
        <v>2.5514344432146199E-2</v>
      </c>
      <c r="M5011" s="1">
        <v>7.8012870497836007E-2</v>
      </c>
      <c r="N5011" s="1">
        <v>0.72933985505654997</v>
      </c>
      <c r="O5011" s="1">
        <v>6.8185752014940304</v>
      </c>
      <c r="P5011" s="1">
        <v>5.9687786960514197E-3</v>
      </c>
      <c r="Q5011" s="1">
        <v>1.3774104683195501E-2</v>
      </c>
      <c r="R5011" s="1">
        <v>0.45913682277318602</v>
      </c>
      <c r="S5011" s="1">
        <v>2.72910802032345E-3</v>
      </c>
    </row>
    <row r="5012" spans="1:19" x14ac:dyDescent="0.25">
      <c r="A5012" t="s">
        <v>19</v>
      </c>
      <c r="B5012">
        <v>49039</v>
      </c>
      <c r="C5012">
        <v>4037</v>
      </c>
      <c r="D5012" t="s">
        <v>20</v>
      </c>
      <c r="E5012" t="s">
        <v>59</v>
      </c>
      <c r="F5012">
        <v>13007</v>
      </c>
      <c r="G5012" t="s">
        <v>28</v>
      </c>
      <c r="H5012" s="1">
        <v>9.9856941268100297E-2</v>
      </c>
      <c r="I5012" s="1">
        <v>4.99284706340501E-2</v>
      </c>
      <c r="K5012" s="1">
        <v>0.23672918315326899</v>
      </c>
      <c r="L5012" s="1">
        <v>0.32913031893412698</v>
      </c>
      <c r="M5012" s="1">
        <v>0.40996582856915698</v>
      </c>
      <c r="N5012" s="1">
        <v>1.49101207944799</v>
      </c>
      <c r="O5012" s="1">
        <v>5.4226885904584696</v>
      </c>
      <c r="P5012" s="1">
        <v>4000</v>
      </c>
      <c r="Q5012" s="1">
        <v>8000</v>
      </c>
      <c r="R5012" s="1">
        <v>40000</v>
      </c>
      <c r="S5012" s="1">
        <v>1.49101207944799</v>
      </c>
    </row>
    <row r="5013" spans="1:19" x14ac:dyDescent="0.25">
      <c r="A5013" t="s">
        <v>19</v>
      </c>
      <c r="B5013">
        <v>49039</v>
      </c>
      <c r="C5013">
        <v>4037</v>
      </c>
      <c r="D5013" t="s">
        <v>20</v>
      </c>
      <c r="E5013" t="s">
        <v>59</v>
      </c>
      <c r="F5013">
        <v>13007</v>
      </c>
      <c r="G5013" t="s">
        <v>22</v>
      </c>
      <c r="H5013" s="1">
        <v>5.2111111110897798E-3</v>
      </c>
      <c r="I5013" s="1">
        <v>2.6055555555448899E-3</v>
      </c>
      <c r="K5013" s="1">
        <v>26433.4257336265</v>
      </c>
      <c r="L5013" s="1">
        <v>14031475.907185899</v>
      </c>
      <c r="M5013" s="1">
        <v>323279605.14357001</v>
      </c>
      <c r="N5013" s="1">
        <v>171604317827.26199</v>
      </c>
      <c r="O5013" s="1">
        <v>91091554894835.406</v>
      </c>
      <c r="P5013" s="1">
        <v>1000</v>
      </c>
      <c r="Q5013" s="1">
        <v>2000</v>
      </c>
      <c r="R5013" s="1">
        <v>10000</v>
      </c>
      <c r="S5013" s="1">
        <v>2000</v>
      </c>
    </row>
    <row r="5014" spans="1:19" x14ac:dyDescent="0.25">
      <c r="A5014" t="s">
        <v>19</v>
      </c>
      <c r="B5014">
        <v>49039</v>
      </c>
      <c r="C5014">
        <v>4037</v>
      </c>
      <c r="D5014" t="s">
        <v>20</v>
      </c>
      <c r="E5014" t="s">
        <v>59</v>
      </c>
      <c r="F5014">
        <v>13008</v>
      </c>
      <c r="G5014" t="s">
        <v>23</v>
      </c>
      <c r="H5014" s="1">
        <v>0.57208320000031898</v>
      </c>
      <c r="I5014" s="1">
        <v>0.28604160000015899</v>
      </c>
      <c r="J5014" s="1">
        <v>676.5</v>
      </c>
      <c r="K5014" s="1">
        <v>118.879945365289</v>
      </c>
      <c r="L5014" s="1">
        <v>1111.40484346429</v>
      </c>
      <c r="M5014" s="1">
        <v>3398.2406388857298</v>
      </c>
      <c r="N5014" s="1">
        <v>31770.0440862633</v>
      </c>
      <c r="O5014" s="1">
        <v>297017.13577707898</v>
      </c>
      <c r="P5014" s="1">
        <v>260</v>
      </c>
      <c r="Q5014" s="1">
        <v>600</v>
      </c>
      <c r="R5014" s="1">
        <v>20000</v>
      </c>
      <c r="S5014" s="1">
        <v>118.879945365289</v>
      </c>
    </row>
    <row r="5015" spans="1:19" x14ac:dyDescent="0.25">
      <c r="A5015" t="s">
        <v>19</v>
      </c>
      <c r="B5015">
        <v>49039</v>
      </c>
      <c r="C5015">
        <v>4037</v>
      </c>
      <c r="D5015" t="s">
        <v>20</v>
      </c>
      <c r="E5015" t="s">
        <v>59</v>
      </c>
      <c r="F5015">
        <v>13008</v>
      </c>
      <c r="G5015" t="s">
        <v>25</v>
      </c>
      <c r="H5015" s="1">
        <v>1.2503765283992199E-7</v>
      </c>
      <c r="I5015" s="1">
        <v>6.2518826419961301E-8</v>
      </c>
      <c r="K5015" s="1">
        <v>4.65151702584036E-4</v>
      </c>
      <c r="L5015" s="1">
        <v>1.0361916788166999E-2</v>
      </c>
      <c r="M5015" s="1">
        <v>4.8906078774608702E-2</v>
      </c>
      <c r="N5015" s="1">
        <v>1.0894525718699599</v>
      </c>
      <c r="O5015" s="1">
        <v>24.2691079739811</v>
      </c>
      <c r="P5015" s="1">
        <v>40</v>
      </c>
      <c r="Q5015" s="1">
        <v>200</v>
      </c>
      <c r="R5015" s="1">
        <v>400</v>
      </c>
      <c r="S5015" s="1">
        <v>1.0894525718699599</v>
      </c>
    </row>
    <row r="5016" spans="1:19" x14ac:dyDescent="0.25">
      <c r="A5016" t="s">
        <v>19</v>
      </c>
      <c r="B5016">
        <v>49039</v>
      </c>
      <c r="C5016">
        <v>4037</v>
      </c>
      <c r="D5016" t="s">
        <v>20</v>
      </c>
      <c r="E5016" t="s">
        <v>59</v>
      </c>
      <c r="F5016">
        <v>13008</v>
      </c>
      <c r="G5016" t="s">
        <v>24</v>
      </c>
      <c r="H5016" s="1">
        <v>1.25037652839922E-4</v>
      </c>
      <c r="I5016" s="1">
        <v>6.25188264199613E-5</v>
      </c>
      <c r="K5016" s="1">
        <v>0.46515170258403599</v>
      </c>
      <c r="L5016" s="1">
        <v>10.361916788166999</v>
      </c>
      <c r="M5016" s="1">
        <v>48.906078774608702</v>
      </c>
      <c r="N5016" s="1">
        <v>1089.4525718699599</v>
      </c>
      <c r="O5016" s="1">
        <v>24269.107973981099</v>
      </c>
      <c r="P5016" s="1">
        <v>40000</v>
      </c>
      <c r="Q5016" s="1">
        <v>200000</v>
      </c>
      <c r="R5016" s="1">
        <v>400000</v>
      </c>
      <c r="S5016" s="1">
        <v>1089.4525718699599</v>
      </c>
    </row>
    <row r="5017" spans="1:19" x14ac:dyDescent="0.25">
      <c r="A5017" t="s">
        <v>19</v>
      </c>
      <c r="B5017">
        <v>49039</v>
      </c>
      <c r="C5017">
        <v>4037</v>
      </c>
      <c r="D5017" t="s">
        <v>20</v>
      </c>
      <c r="E5017" t="s">
        <v>59</v>
      </c>
      <c r="F5017">
        <v>13008</v>
      </c>
      <c r="G5017" t="s">
        <v>26</v>
      </c>
      <c r="H5017" s="1">
        <v>4.9928470634050097E-5</v>
      </c>
      <c r="I5017" s="1">
        <v>2.4964235317025001E-5</v>
      </c>
      <c r="K5017" s="1">
        <v>1.18364591576634E-4</v>
      </c>
      <c r="L5017" s="1">
        <v>1.6456515946706299E-4</v>
      </c>
      <c r="M5017" s="1">
        <v>2.0498291428457799E-4</v>
      </c>
      <c r="N5017" s="1">
        <v>7.4550603972399596E-4</v>
      </c>
      <c r="O5017" s="1">
        <v>2.71134429522923E-3</v>
      </c>
      <c r="P5017" s="1">
        <v>2</v>
      </c>
      <c r="Q5017" s="1">
        <v>4</v>
      </c>
      <c r="R5017" s="1">
        <v>20</v>
      </c>
      <c r="S5017" s="1">
        <v>7.4550603972399596E-4</v>
      </c>
    </row>
    <row r="5018" spans="1:19" x14ac:dyDescent="0.25">
      <c r="A5018" t="s">
        <v>19</v>
      </c>
      <c r="B5018">
        <v>49039</v>
      </c>
      <c r="C5018">
        <v>4037</v>
      </c>
      <c r="D5018" t="s">
        <v>20</v>
      </c>
      <c r="E5018" t="s">
        <v>59</v>
      </c>
      <c r="F5018">
        <v>13008</v>
      </c>
      <c r="G5018" t="s">
        <v>27</v>
      </c>
      <c r="H5018" s="1">
        <v>1.3133223140503101E-5</v>
      </c>
      <c r="I5018" s="1">
        <v>6.5666115702515902E-6</v>
      </c>
      <c r="J5018" s="1">
        <v>1.5530303030303E-2</v>
      </c>
      <c r="K5018" s="1">
        <v>2.72910802032345E-3</v>
      </c>
      <c r="L5018" s="1">
        <v>2.5514344432146199E-2</v>
      </c>
      <c r="M5018" s="1">
        <v>7.8012870497836007E-2</v>
      </c>
      <c r="N5018" s="1">
        <v>0.72933985505654997</v>
      </c>
      <c r="O5018" s="1">
        <v>6.8185752014940304</v>
      </c>
      <c r="P5018" s="1">
        <v>5.9687786960514197E-3</v>
      </c>
      <c r="Q5018" s="1">
        <v>1.3774104683195501E-2</v>
      </c>
      <c r="R5018" s="1">
        <v>0.45913682277318602</v>
      </c>
      <c r="S5018" s="1">
        <v>2.72910802032345E-3</v>
      </c>
    </row>
    <row r="5019" spans="1:19" x14ac:dyDescent="0.25">
      <c r="A5019" t="s">
        <v>19</v>
      </c>
      <c r="B5019">
        <v>49039</v>
      </c>
      <c r="C5019">
        <v>4037</v>
      </c>
      <c r="D5019" t="s">
        <v>20</v>
      </c>
      <c r="E5019" t="s">
        <v>59</v>
      </c>
      <c r="F5019">
        <v>13008</v>
      </c>
      <c r="G5019" t="s">
        <v>28</v>
      </c>
      <c r="H5019" s="1">
        <v>9.9856941268100297E-2</v>
      </c>
      <c r="I5019" s="1">
        <v>4.99284706340501E-2</v>
      </c>
      <c r="K5019" s="1">
        <v>0.23672918315326899</v>
      </c>
      <c r="L5019" s="1">
        <v>0.32913031893412698</v>
      </c>
      <c r="M5019" s="1">
        <v>0.40996582856915698</v>
      </c>
      <c r="N5019" s="1">
        <v>1.49101207944799</v>
      </c>
      <c r="O5019" s="1">
        <v>5.4226885904584696</v>
      </c>
      <c r="P5019" s="1">
        <v>4000</v>
      </c>
      <c r="Q5019" s="1">
        <v>8000</v>
      </c>
      <c r="R5019" s="1">
        <v>40000</v>
      </c>
      <c r="S5019" s="1">
        <v>1.49101207944799</v>
      </c>
    </row>
    <row r="5020" spans="1:19" x14ac:dyDescent="0.25">
      <c r="A5020" t="s">
        <v>19</v>
      </c>
      <c r="B5020">
        <v>49039</v>
      </c>
      <c r="C5020">
        <v>4037</v>
      </c>
      <c r="D5020" t="s">
        <v>20</v>
      </c>
      <c r="E5020" t="s">
        <v>59</v>
      </c>
      <c r="F5020">
        <v>13008</v>
      </c>
      <c r="G5020" t="s">
        <v>22</v>
      </c>
      <c r="H5020" s="1">
        <v>5.2111111110897798E-3</v>
      </c>
      <c r="I5020" s="1">
        <v>2.6055555555448899E-3</v>
      </c>
      <c r="K5020" s="1">
        <v>26433.4257336265</v>
      </c>
      <c r="L5020" s="1">
        <v>14031475.907185899</v>
      </c>
      <c r="M5020" s="1">
        <v>323279605.14357001</v>
      </c>
      <c r="N5020" s="1">
        <v>171604317827.26199</v>
      </c>
      <c r="O5020" s="1">
        <v>91091554894835.406</v>
      </c>
      <c r="P5020" s="1">
        <v>1000</v>
      </c>
      <c r="Q5020" s="1">
        <v>2000</v>
      </c>
      <c r="R5020" s="1">
        <v>10000</v>
      </c>
      <c r="S5020" s="1">
        <v>2000</v>
      </c>
    </row>
    <row r="5021" spans="1:19" x14ac:dyDescent="0.25">
      <c r="A5021" t="s">
        <v>19</v>
      </c>
      <c r="B5021">
        <v>49039</v>
      </c>
      <c r="C5021">
        <v>4037</v>
      </c>
      <c r="D5021" t="s">
        <v>20</v>
      </c>
      <c r="E5021" t="s">
        <v>59</v>
      </c>
      <c r="F5021">
        <v>13009</v>
      </c>
      <c r="G5021" t="s">
        <v>23</v>
      </c>
      <c r="H5021" s="1">
        <v>0.57208320000031898</v>
      </c>
      <c r="I5021" s="1">
        <v>0.28604160000015899</v>
      </c>
      <c r="J5021" s="1">
        <v>676.5</v>
      </c>
      <c r="K5021" s="1">
        <v>118.879945365289</v>
      </c>
      <c r="L5021" s="1">
        <v>1111.40484346429</v>
      </c>
      <c r="M5021" s="1">
        <v>3398.2406388857298</v>
      </c>
      <c r="N5021" s="1">
        <v>31770.0440862633</v>
      </c>
      <c r="O5021" s="1">
        <v>297017.13577707898</v>
      </c>
      <c r="P5021" s="1">
        <v>260</v>
      </c>
      <c r="Q5021" s="1">
        <v>600</v>
      </c>
      <c r="R5021" s="1">
        <v>20000</v>
      </c>
      <c r="S5021" s="1">
        <v>118.879945365289</v>
      </c>
    </row>
    <row r="5022" spans="1:19" x14ac:dyDescent="0.25">
      <c r="A5022" t="s">
        <v>19</v>
      </c>
      <c r="B5022">
        <v>49039</v>
      </c>
      <c r="C5022">
        <v>4037</v>
      </c>
      <c r="D5022" t="s">
        <v>20</v>
      </c>
      <c r="E5022" t="s">
        <v>59</v>
      </c>
      <c r="F5022">
        <v>13009</v>
      </c>
      <c r="G5022" t="s">
        <v>25</v>
      </c>
      <c r="H5022" s="1">
        <v>1.2503765283992199E-7</v>
      </c>
      <c r="I5022" s="1">
        <v>6.2518826419961301E-8</v>
      </c>
      <c r="K5022" s="1">
        <v>4.65151702584036E-4</v>
      </c>
      <c r="L5022" s="1">
        <v>1.0361916788166999E-2</v>
      </c>
      <c r="M5022" s="1">
        <v>4.8906078774608702E-2</v>
      </c>
      <c r="N5022" s="1">
        <v>1.0894525718699599</v>
      </c>
      <c r="O5022" s="1">
        <v>24.2691079739811</v>
      </c>
      <c r="P5022" s="1">
        <v>40</v>
      </c>
      <c r="Q5022" s="1">
        <v>200</v>
      </c>
      <c r="R5022" s="1">
        <v>400</v>
      </c>
      <c r="S5022" s="1">
        <v>1.0894525718699599</v>
      </c>
    </row>
    <row r="5023" spans="1:19" x14ac:dyDescent="0.25">
      <c r="A5023" t="s">
        <v>19</v>
      </c>
      <c r="B5023">
        <v>49039</v>
      </c>
      <c r="C5023">
        <v>4037</v>
      </c>
      <c r="D5023" t="s">
        <v>20</v>
      </c>
      <c r="E5023" t="s">
        <v>59</v>
      </c>
      <c r="F5023">
        <v>13009</v>
      </c>
      <c r="G5023" t="s">
        <v>24</v>
      </c>
      <c r="H5023" s="1">
        <v>1.25037652839922E-4</v>
      </c>
      <c r="I5023" s="1">
        <v>6.25188264199613E-5</v>
      </c>
      <c r="K5023" s="1">
        <v>0.46515170258403599</v>
      </c>
      <c r="L5023" s="1">
        <v>10.361916788166999</v>
      </c>
      <c r="M5023" s="1">
        <v>48.906078774608702</v>
      </c>
      <c r="N5023" s="1">
        <v>1089.4525718699599</v>
      </c>
      <c r="O5023" s="1">
        <v>24269.107973981099</v>
      </c>
      <c r="P5023" s="1">
        <v>40000</v>
      </c>
      <c r="Q5023" s="1">
        <v>200000</v>
      </c>
      <c r="R5023" s="1">
        <v>400000</v>
      </c>
      <c r="S5023" s="1">
        <v>1089.4525718699599</v>
      </c>
    </row>
    <row r="5024" spans="1:19" x14ac:dyDescent="0.25">
      <c r="A5024" t="s">
        <v>19</v>
      </c>
      <c r="B5024">
        <v>49039</v>
      </c>
      <c r="C5024">
        <v>4037</v>
      </c>
      <c r="D5024" t="s">
        <v>20</v>
      </c>
      <c r="E5024" t="s">
        <v>59</v>
      </c>
      <c r="F5024">
        <v>13009</v>
      </c>
      <c r="G5024" t="s">
        <v>26</v>
      </c>
      <c r="H5024" s="1">
        <v>4.9928470634050097E-5</v>
      </c>
      <c r="I5024" s="1">
        <v>2.4964235317025001E-5</v>
      </c>
      <c r="K5024" s="1">
        <v>1.18364591576634E-4</v>
      </c>
      <c r="L5024" s="1">
        <v>1.6456515946706299E-4</v>
      </c>
      <c r="M5024" s="1">
        <v>2.0498291428457799E-4</v>
      </c>
      <c r="N5024" s="1">
        <v>7.4550603972399596E-4</v>
      </c>
      <c r="O5024" s="1">
        <v>2.71134429522923E-3</v>
      </c>
      <c r="P5024" s="1">
        <v>2</v>
      </c>
      <c r="Q5024" s="1">
        <v>4</v>
      </c>
      <c r="R5024" s="1">
        <v>20</v>
      </c>
      <c r="S5024" s="1">
        <v>7.4550603972399596E-4</v>
      </c>
    </row>
    <row r="5025" spans="1:19" x14ac:dyDescent="0.25">
      <c r="A5025" t="s">
        <v>19</v>
      </c>
      <c r="B5025">
        <v>49039</v>
      </c>
      <c r="C5025">
        <v>4037</v>
      </c>
      <c r="D5025" t="s">
        <v>20</v>
      </c>
      <c r="E5025" t="s">
        <v>59</v>
      </c>
      <c r="F5025">
        <v>13009</v>
      </c>
      <c r="G5025" t="s">
        <v>27</v>
      </c>
      <c r="H5025" s="1">
        <v>1.3133223140503101E-5</v>
      </c>
      <c r="I5025" s="1">
        <v>6.5666115702515902E-6</v>
      </c>
      <c r="J5025" s="1">
        <v>1.5530303030303E-2</v>
      </c>
      <c r="K5025" s="1">
        <v>2.72910802032345E-3</v>
      </c>
      <c r="L5025" s="1">
        <v>2.5514344432146199E-2</v>
      </c>
      <c r="M5025" s="1">
        <v>7.8012870497836007E-2</v>
      </c>
      <c r="N5025" s="1">
        <v>0.72933985505654997</v>
      </c>
      <c r="O5025" s="1">
        <v>6.8185752014940304</v>
      </c>
      <c r="P5025" s="1">
        <v>5.9687786960514197E-3</v>
      </c>
      <c r="Q5025" s="1">
        <v>1.3774104683195501E-2</v>
      </c>
      <c r="R5025" s="1">
        <v>0.45913682277318602</v>
      </c>
      <c r="S5025" s="1">
        <v>2.72910802032345E-3</v>
      </c>
    </row>
    <row r="5026" spans="1:19" x14ac:dyDescent="0.25">
      <c r="A5026" t="s">
        <v>19</v>
      </c>
      <c r="B5026">
        <v>49039</v>
      </c>
      <c r="C5026">
        <v>4037</v>
      </c>
      <c r="D5026" t="s">
        <v>20</v>
      </c>
      <c r="E5026" t="s">
        <v>59</v>
      </c>
      <c r="F5026">
        <v>13009</v>
      </c>
      <c r="G5026" t="s">
        <v>28</v>
      </c>
      <c r="H5026" s="1">
        <v>9.9856941268100297E-2</v>
      </c>
      <c r="I5026" s="1">
        <v>4.99284706340501E-2</v>
      </c>
      <c r="K5026" s="1">
        <v>0.23672918315326899</v>
      </c>
      <c r="L5026" s="1">
        <v>0.32913031893412698</v>
      </c>
      <c r="M5026" s="1">
        <v>0.40996582856915698</v>
      </c>
      <c r="N5026" s="1">
        <v>1.49101207944799</v>
      </c>
      <c r="O5026" s="1">
        <v>5.4226885904584696</v>
      </c>
      <c r="P5026" s="1">
        <v>4000</v>
      </c>
      <c r="Q5026" s="1">
        <v>8000</v>
      </c>
      <c r="R5026" s="1">
        <v>40000</v>
      </c>
      <c r="S5026" s="1">
        <v>1.49101207944799</v>
      </c>
    </row>
    <row r="5027" spans="1:19" x14ac:dyDescent="0.25">
      <c r="A5027" t="s">
        <v>19</v>
      </c>
      <c r="B5027">
        <v>49039</v>
      </c>
      <c r="C5027">
        <v>4037</v>
      </c>
      <c r="D5027" t="s">
        <v>20</v>
      </c>
      <c r="E5027" t="s">
        <v>59</v>
      </c>
      <c r="F5027">
        <v>13009</v>
      </c>
      <c r="G5027" t="s">
        <v>22</v>
      </c>
      <c r="H5027" s="1">
        <v>5.2111111110897798E-3</v>
      </c>
      <c r="I5027" s="1">
        <v>2.6055555555448899E-3</v>
      </c>
      <c r="K5027" s="1">
        <v>26433.4257336265</v>
      </c>
      <c r="L5027" s="1">
        <v>14031475.907185899</v>
      </c>
      <c r="M5027" s="1">
        <v>323279605.14357001</v>
      </c>
      <c r="N5027" s="1">
        <v>171604317827.26199</v>
      </c>
      <c r="O5027" s="1">
        <v>91091554894835.406</v>
      </c>
      <c r="P5027" s="1">
        <v>1000</v>
      </c>
      <c r="Q5027" s="1">
        <v>2000</v>
      </c>
      <c r="R5027" s="1">
        <v>10000</v>
      </c>
      <c r="S5027" s="1">
        <v>2000</v>
      </c>
    </row>
    <row r="5028" spans="1:19" x14ac:dyDescent="0.25">
      <c r="A5028" t="s">
        <v>19</v>
      </c>
      <c r="B5028">
        <v>49039</v>
      </c>
      <c r="C5028">
        <v>4037</v>
      </c>
      <c r="D5028" t="s">
        <v>20</v>
      </c>
      <c r="E5028" t="s">
        <v>59</v>
      </c>
      <c r="F5028">
        <v>13010</v>
      </c>
      <c r="G5028" t="s">
        <v>23</v>
      </c>
      <c r="H5028" s="1">
        <v>0.57208320000031898</v>
      </c>
      <c r="I5028" s="1">
        <v>0.28604160000015899</v>
      </c>
      <c r="J5028" s="1">
        <v>676.5</v>
      </c>
      <c r="K5028" s="1">
        <v>118.879945365289</v>
      </c>
      <c r="L5028" s="1">
        <v>1111.40484346429</v>
      </c>
      <c r="M5028" s="1">
        <v>3398.2406388857298</v>
      </c>
      <c r="N5028" s="1">
        <v>31770.0440862633</v>
      </c>
      <c r="O5028" s="1">
        <v>297017.13577707898</v>
      </c>
      <c r="P5028" s="1">
        <v>260</v>
      </c>
      <c r="Q5028" s="1">
        <v>600</v>
      </c>
      <c r="R5028" s="1">
        <v>20000</v>
      </c>
      <c r="S5028" s="1">
        <v>118.879945365289</v>
      </c>
    </row>
    <row r="5029" spans="1:19" x14ac:dyDescent="0.25">
      <c r="A5029" t="s">
        <v>19</v>
      </c>
      <c r="B5029">
        <v>49039</v>
      </c>
      <c r="C5029">
        <v>4037</v>
      </c>
      <c r="D5029" t="s">
        <v>20</v>
      </c>
      <c r="E5029" t="s">
        <v>59</v>
      </c>
      <c r="F5029">
        <v>13010</v>
      </c>
      <c r="G5029" t="s">
        <v>25</v>
      </c>
      <c r="H5029" s="1">
        <v>1.2503765283992199E-7</v>
      </c>
      <c r="I5029" s="1">
        <v>6.2518826419961301E-8</v>
      </c>
      <c r="K5029" s="1">
        <v>4.65151702584036E-4</v>
      </c>
      <c r="L5029" s="1">
        <v>1.0361916788166999E-2</v>
      </c>
      <c r="M5029" s="1">
        <v>4.8906078774608702E-2</v>
      </c>
      <c r="N5029" s="1">
        <v>1.0894525718699599</v>
      </c>
      <c r="O5029" s="1">
        <v>24.2691079739811</v>
      </c>
      <c r="P5029" s="1">
        <v>40</v>
      </c>
      <c r="Q5029" s="1">
        <v>200</v>
      </c>
      <c r="R5029" s="1">
        <v>400</v>
      </c>
      <c r="S5029" s="1">
        <v>1.0894525718699599</v>
      </c>
    </row>
    <row r="5030" spans="1:19" x14ac:dyDescent="0.25">
      <c r="A5030" t="s">
        <v>19</v>
      </c>
      <c r="B5030">
        <v>49039</v>
      </c>
      <c r="C5030">
        <v>4037</v>
      </c>
      <c r="D5030" t="s">
        <v>20</v>
      </c>
      <c r="E5030" t="s">
        <v>59</v>
      </c>
      <c r="F5030">
        <v>13010</v>
      </c>
      <c r="G5030" t="s">
        <v>24</v>
      </c>
      <c r="H5030" s="1">
        <v>1.25037652839922E-4</v>
      </c>
      <c r="I5030" s="1">
        <v>6.25188264199613E-5</v>
      </c>
      <c r="K5030" s="1">
        <v>0.46515170258403599</v>
      </c>
      <c r="L5030" s="1">
        <v>10.361916788166999</v>
      </c>
      <c r="M5030" s="1">
        <v>48.906078774608702</v>
      </c>
      <c r="N5030" s="1">
        <v>1089.4525718699599</v>
      </c>
      <c r="O5030" s="1">
        <v>24269.107973981099</v>
      </c>
      <c r="P5030" s="1">
        <v>40000</v>
      </c>
      <c r="Q5030" s="1">
        <v>200000</v>
      </c>
      <c r="R5030" s="1">
        <v>400000</v>
      </c>
      <c r="S5030" s="1">
        <v>1089.4525718699599</v>
      </c>
    </row>
    <row r="5031" spans="1:19" x14ac:dyDescent="0.25">
      <c r="A5031" t="s">
        <v>19</v>
      </c>
      <c r="B5031">
        <v>49039</v>
      </c>
      <c r="C5031">
        <v>4037</v>
      </c>
      <c r="D5031" t="s">
        <v>20</v>
      </c>
      <c r="E5031" t="s">
        <v>59</v>
      </c>
      <c r="F5031">
        <v>13010</v>
      </c>
      <c r="G5031" t="s">
        <v>26</v>
      </c>
      <c r="H5031" s="1">
        <v>4.9928470634050097E-5</v>
      </c>
      <c r="I5031" s="1">
        <v>2.4964235317025001E-5</v>
      </c>
      <c r="K5031" s="1">
        <v>1.18364591576634E-4</v>
      </c>
      <c r="L5031" s="1">
        <v>1.6456515946706299E-4</v>
      </c>
      <c r="M5031" s="1">
        <v>2.0498291428457799E-4</v>
      </c>
      <c r="N5031" s="1">
        <v>7.4550603972399596E-4</v>
      </c>
      <c r="O5031" s="1">
        <v>2.71134429522923E-3</v>
      </c>
      <c r="P5031" s="1">
        <v>2</v>
      </c>
      <c r="Q5031" s="1">
        <v>4</v>
      </c>
      <c r="R5031" s="1">
        <v>20</v>
      </c>
      <c r="S5031" s="1">
        <v>7.4550603972399596E-4</v>
      </c>
    </row>
    <row r="5032" spans="1:19" x14ac:dyDescent="0.25">
      <c r="A5032" t="s">
        <v>19</v>
      </c>
      <c r="B5032">
        <v>49039</v>
      </c>
      <c r="C5032">
        <v>4037</v>
      </c>
      <c r="D5032" t="s">
        <v>20</v>
      </c>
      <c r="E5032" t="s">
        <v>59</v>
      </c>
      <c r="F5032">
        <v>13010</v>
      </c>
      <c r="G5032" t="s">
        <v>27</v>
      </c>
      <c r="H5032" s="1">
        <v>1.3133223140503101E-5</v>
      </c>
      <c r="I5032" s="1">
        <v>6.5666115702515902E-6</v>
      </c>
      <c r="J5032" s="1">
        <v>1.5530303030303E-2</v>
      </c>
      <c r="K5032" s="1">
        <v>2.72910802032345E-3</v>
      </c>
      <c r="L5032" s="1">
        <v>2.5514344432146199E-2</v>
      </c>
      <c r="M5032" s="1">
        <v>7.8012870497836007E-2</v>
      </c>
      <c r="N5032" s="1">
        <v>0.72933985505654997</v>
      </c>
      <c r="O5032" s="1">
        <v>6.8185752014940304</v>
      </c>
      <c r="P5032" s="1">
        <v>5.9687786960514197E-3</v>
      </c>
      <c r="Q5032" s="1">
        <v>1.3774104683195501E-2</v>
      </c>
      <c r="R5032" s="1">
        <v>0.45913682277318602</v>
      </c>
      <c r="S5032" s="1">
        <v>2.72910802032345E-3</v>
      </c>
    </row>
    <row r="5033" spans="1:19" x14ac:dyDescent="0.25">
      <c r="A5033" t="s">
        <v>19</v>
      </c>
      <c r="B5033">
        <v>49039</v>
      </c>
      <c r="C5033">
        <v>4037</v>
      </c>
      <c r="D5033" t="s">
        <v>20</v>
      </c>
      <c r="E5033" t="s">
        <v>59</v>
      </c>
      <c r="F5033">
        <v>13010</v>
      </c>
      <c r="G5033" t="s">
        <v>28</v>
      </c>
      <c r="H5033" s="1">
        <v>9.9856941268100297E-2</v>
      </c>
      <c r="I5033" s="1">
        <v>4.99284706340501E-2</v>
      </c>
      <c r="K5033" s="1">
        <v>0.23672918315326899</v>
      </c>
      <c r="L5033" s="1">
        <v>0.32913031893412698</v>
      </c>
      <c r="M5033" s="1">
        <v>0.40996582856915698</v>
      </c>
      <c r="N5033" s="1">
        <v>1.49101207944799</v>
      </c>
      <c r="O5033" s="1">
        <v>5.4226885904584696</v>
      </c>
      <c r="P5033" s="1">
        <v>4000</v>
      </c>
      <c r="Q5033" s="1">
        <v>8000</v>
      </c>
      <c r="R5033" s="1">
        <v>40000</v>
      </c>
      <c r="S5033" s="1">
        <v>1.49101207944799</v>
      </c>
    </row>
    <row r="5034" spans="1:19" x14ac:dyDescent="0.25">
      <c r="A5034" t="s">
        <v>19</v>
      </c>
      <c r="B5034">
        <v>49039</v>
      </c>
      <c r="C5034">
        <v>4037</v>
      </c>
      <c r="D5034" t="s">
        <v>20</v>
      </c>
      <c r="E5034" t="s">
        <v>59</v>
      </c>
      <c r="F5034">
        <v>13010</v>
      </c>
      <c r="G5034" t="s">
        <v>22</v>
      </c>
      <c r="H5034" s="1">
        <v>5.2111111110897798E-3</v>
      </c>
      <c r="I5034" s="1">
        <v>2.6055555555448899E-3</v>
      </c>
      <c r="K5034" s="1">
        <v>26433.4257336265</v>
      </c>
      <c r="L5034" s="1">
        <v>14031475.907185899</v>
      </c>
      <c r="M5034" s="1">
        <v>323279605.14357001</v>
      </c>
      <c r="N5034" s="1">
        <v>171604317827.26199</v>
      </c>
      <c r="O5034" s="1">
        <v>91091554894835.406</v>
      </c>
      <c r="P5034" s="1">
        <v>1000</v>
      </c>
      <c r="Q5034" s="1">
        <v>2000</v>
      </c>
      <c r="R5034" s="1">
        <v>10000</v>
      </c>
      <c r="S5034" s="1">
        <v>2000</v>
      </c>
    </row>
    <row r="5035" spans="1:19" x14ac:dyDescent="0.25">
      <c r="A5035" t="s">
        <v>19</v>
      </c>
      <c r="B5035">
        <v>49039</v>
      </c>
      <c r="C5035">
        <v>4037</v>
      </c>
      <c r="D5035" t="s">
        <v>20</v>
      </c>
      <c r="E5035" t="s">
        <v>59</v>
      </c>
      <c r="F5035">
        <v>13011</v>
      </c>
      <c r="G5035" t="s">
        <v>23</v>
      </c>
      <c r="H5035" s="1">
        <v>0.57208320000031898</v>
      </c>
      <c r="I5035" s="1">
        <v>0.28604160000015899</v>
      </c>
      <c r="J5035" s="1">
        <v>676.5</v>
      </c>
      <c r="K5035" s="1">
        <v>118.879945365289</v>
      </c>
      <c r="L5035" s="1">
        <v>1111.40484346429</v>
      </c>
      <c r="M5035" s="1">
        <v>3398.2406388857298</v>
      </c>
      <c r="N5035" s="1">
        <v>31770.0440862633</v>
      </c>
      <c r="O5035" s="1">
        <v>297017.13577707898</v>
      </c>
      <c r="P5035" s="1">
        <v>260</v>
      </c>
      <c r="Q5035" s="1">
        <v>600</v>
      </c>
      <c r="R5035" s="1">
        <v>20000</v>
      </c>
      <c r="S5035" s="1">
        <v>118.879945365289</v>
      </c>
    </row>
    <row r="5036" spans="1:19" x14ac:dyDescent="0.25">
      <c r="A5036" t="s">
        <v>19</v>
      </c>
      <c r="B5036">
        <v>49039</v>
      </c>
      <c r="C5036">
        <v>4037</v>
      </c>
      <c r="D5036" t="s">
        <v>20</v>
      </c>
      <c r="E5036" t="s">
        <v>59</v>
      </c>
      <c r="F5036">
        <v>13011</v>
      </c>
      <c r="G5036" t="s">
        <v>25</v>
      </c>
      <c r="H5036" s="1">
        <v>1.2503765283992199E-7</v>
      </c>
      <c r="I5036" s="1">
        <v>6.2518826419961301E-8</v>
      </c>
      <c r="K5036" s="1">
        <v>4.65151702584036E-4</v>
      </c>
      <c r="L5036" s="1">
        <v>1.0361916788166999E-2</v>
      </c>
      <c r="M5036" s="1">
        <v>4.8906078774608702E-2</v>
      </c>
      <c r="N5036" s="1">
        <v>1.0894525718699599</v>
      </c>
      <c r="O5036" s="1">
        <v>24.2691079739811</v>
      </c>
      <c r="P5036" s="1">
        <v>40</v>
      </c>
      <c r="Q5036" s="1">
        <v>200</v>
      </c>
      <c r="R5036" s="1">
        <v>400</v>
      </c>
      <c r="S5036" s="1">
        <v>1.0894525718699599</v>
      </c>
    </row>
    <row r="5037" spans="1:19" x14ac:dyDescent="0.25">
      <c r="A5037" t="s">
        <v>19</v>
      </c>
      <c r="B5037">
        <v>49039</v>
      </c>
      <c r="C5037">
        <v>4037</v>
      </c>
      <c r="D5037" t="s">
        <v>20</v>
      </c>
      <c r="E5037" t="s">
        <v>59</v>
      </c>
      <c r="F5037">
        <v>13011</v>
      </c>
      <c r="G5037" t="s">
        <v>24</v>
      </c>
      <c r="H5037" s="1">
        <v>1.25037652839922E-4</v>
      </c>
      <c r="I5037" s="1">
        <v>6.25188264199613E-5</v>
      </c>
      <c r="K5037" s="1">
        <v>0.46515170258403599</v>
      </c>
      <c r="L5037" s="1">
        <v>10.361916788166999</v>
      </c>
      <c r="M5037" s="1">
        <v>48.906078774608702</v>
      </c>
      <c r="N5037" s="1">
        <v>1089.4525718699599</v>
      </c>
      <c r="O5037" s="1">
        <v>24269.107973981099</v>
      </c>
      <c r="P5037" s="1">
        <v>40000</v>
      </c>
      <c r="Q5037" s="1">
        <v>200000</v>
      </c>
      <c r="R5037" s="1">
        <v>400000</v>
      </c>
      <c r="S5037" s="1">
        <v>1089.4525718699599</v>
      </c>
    </row>
    <row r="5038" spans="1:19" x14ac:dyDescent="0.25">
      <c r="A5038" t="s">
        <v>19</v>
      </c>
      <c r="B5038">
        <v>49039</v>
      </c>
      <c r="C5038">
        <v>4037</v>
      </c>
      <c r="D5038" t="s">
        <v>20</v>
      </c>
      <c r="E5038" t="s">
        <v>59</v>
      </c>
      <c r="F5038">
        <v>13011</v>
      </c>
      <c r="G5038" t="s">
        <v>26</v>
      </c>
      <c r="H5038" s="1">
        <v>4.9928470634050097E-5</v>
      </c>
      <c r="I5038" s="1">
        <v>2.4964235317025001E-5</v>
      </c>
      <c r="K5038" s="1">
        <v>1.18364591576634E-4</v>
      </c>
      <c r="L5038" s="1">
        <v>1.6456515946706299E-4</v>
      </c>
      <c r="M5038" s="1">
        <v>2.0498291428457799E-4</v>
      </c>
      <c r="N5038" s="1">
        <v>7.4550603972399596E-4</v>
      </c>
      <c r="O5038" s="1">
        <v>2.71134429522923E-3</v>
      </c>
      <c r="P5038" s="1">
        <v>2</v>
      </c>
      <c r="Q5038" s="1">
        <v>4</v>
      </c>
      <c r="R5038" s="1">
        <v>20</v>
      </c>
      <c r="S5038" s="1">
        <v>7.4550603972399596E-4</v>
      </c>
    </row>
    <row r="5039" spans="1:19" x14ac:dyDescent="0.25">
      <c r="A5039" t="s">
        <v>19</v>
      </c>
      <c r="B5039">
        <v>49039</v>
      </c>
      <c r="C5039">
        <v>4037</v>
      </c>
      <c r="D5039" t="s">
        <v>20</v>
      </c>
      <c r="E5039" t="s">
        <v>59</v>
      </c>
      <c r="F5039">
        <v>13011</v>
      </c>
      <c r="G5039" t="s">
        <v>27</v>
      </c>
      <c r="H5039" s="1">
        <v>1.3133223140503101E-5</v>
      </c>
      <c r="I5039" s="1">
        <v>6.5666115702515902E-6</v>
      </c>
      <c r="J5039" s="1">
        <v>1.5530303030303E-2</v>
      </c>
      <c r="K5039" s="1">
        <v>2.72910802032345E-3</v>
      </c>
      <c r="L5039" s="1">
        <v>2.5514344432146199E-2</v>
      </c>
      <c r="M5039" s="1">
        <v>7.8012870497836007E-2</v>
      </c>
      <c r="N5039" s="1">
        <v>0.72933985505654997</v>
      </c>
      <c r="O5039" s="1">
        <v>6.8185752014940304</v>
      </c>
      <c r="P5039" s="1">
        <v>5.9687786960514197E-3</v>
      </c>
      <c r="Q5039" s="1">
        <v>1.3774104683195501E-2</v>
      </c>
      <c r="R5039" s="1">
        <v>0.45913682277318602</v>
      </c>
      <c r="S5039" s="1">
        <v>2.72910802032345E-3</v>
      </c>
    </row>
    <row r="5040" spans="1:19" x14ac:dyDescent="0.25">
      <c r="A5040" t="s">
        <v>19</v>
      </c>
      <c r="B5040">
        <v>49039</v>
      </c>
      <c r="C5040">
        <v>4037</v>
      </c>
      <c r="D5040" t="s">
        <v>20</v>
      </c>
      <c r="E5040" t="s">
        <v>59</v>
      </c>
      <c r="F5040">
        <v>13011</v>
      </c>
      <c r="G5040" t="s">
        <v>28</v>
      </c>
      <c r="H5040" s="1">
        <v>9.9856941268100297E-2</v>
      </c>
      <c r="I5040" s="1">
        <v>4.99284706340501E-2</v>
      </c>
      <c r="K5040" s="1">
        <v>0.23672918315326899</v>
      </c>
      <c r="L5040" s="1">
        <v>0.32913031893412698</v>
      </c>
      <c r="M5040" s="1">
        <v>0.40996582856915698</v>
      </c>
      <c r="N5040" s="1">
        <v>1.49101207944799</v>
      </c>
      <c r="O5040" s="1">
        <v>5.4226885904584696</v>
      </c>
      <c r="P5040" s="1">
        <v>4000</v>
      </c>
      <c r="Q5040" s="1">
        <v>8000</v>
      </c>
      <c r="R5040" s="1">
        <v>40000</v>
      </c>
      <c r="S5040" s="1">
        <v>1.49101207944799</v>
      </c>
    </row>
    <row r="5041" spans="1:19" x14ac:dyDescent="0.25">
      <c r="A5041" t="s">
        <v>19</v>
      </c>
      <c r="B5041">
        <v>49039</v>
      </c>
      <c r="C5041">
        <v>4037</v>
      </c>
      <c r="D5041" t="s">
        <v>20</v>
      </c>
      <c r="E5041" t="s">
        <v>59</v>
      </c>
      <c r="F5041">
        <v>13011</v>
      </c>
      <c r="G5041" t="s">
        <v>22</v>
      </c>
      <c r="H5041" s="1">
        <v>5.2111111110897798E-3</v>
      </c>
      <c r="I5041" s="1">
        <v>2.6055555555448899E-3</v>
      </c>
      <c r="K5041" s="1">
        <v>26433.4257336265</v>
      </c>
      <c r="L5041" s="1">
        <v>14031475.907185899</v>
      </c>
      <c r="M5041" s="1">
        <v>323279605.14357001</v>
      </c>
      <c r="N5041" s="1">
        <v>171604317827.26199</v>
      </c>
      <c r="O5041" s="1">
        <v>91091554894835.406</v>
      </c>
      <c r="P5041" s="1">
        <v>1000</v>
      </c>
      <c r="Q5041" s="1">
        <v>2000</v>
      </c>
      <c r="R5041" s="1">
        <v>10000</v>
      </c>
      <c r="S5041" s="1">
        <v>2000</v>
      </c>
    </row>
    <row r="5042" spans="1:19" x14ac:dyDescent="0.25">
      <c r="A5042" t="s">
        <v>19</v>
      </c>
      <c r="B5042">
        <v>49039</v>
      </c>
      <c r="C5042">
        <v>4037</v>
      </c>
      <c r="D5042" t="s">
        <v>20</v>
      </c>
      <c r="E5042" t="s">
        <v>59</v>
      </c>
      <c r="F5042">
        <v>13012</v>
      </c>
      <c r="G5042" t="s">
        <v>23</v>
      </c>
      <c r="H5042" s="1">
        <v>0.57208320000031898</v>
      </c>
      <c r="I5042" s="1">
        <v>0.28604160000015899</v>
      </c>
      <c r="J5042" s="1">
        <v>676.5</v>
      </c>
      <c r="K5042" s="1">
        <v>118.879945365289</v>
      </c>
      <c r="L5042" s="1">
        <v>1111.40484346429</v>
      </c>
      <c r="M5042" s="1">
        <v>3398.2406388857298</v>
      </c>
      <c r="N5042" s="1">
        <v>31770.0440862633</v>
      </c>
      <c r="O5042" s="1">
        <v>297017.13577707898</v>
      </c>
      <c r="P5042" s="1">
        <v>260</v>
      </c>
      <c r="Q5042" s="1">
        <v>600</v>
      </c>
      <c r="R5042" s="1">
        <v>20000</v>
      </c>
      <c r="S5042" s="1">
        <v>118.879945365289</v>
      </c>
    </row>
    <row r="5043" spans="1:19" x14ac:dyDescent="0.25">
      <c r="A5043" t="s">
        <v>19</v>
      </c>
      <c r="B5043">
        <v>49039</v>
      </c>
      <c r="C5043">
        <v>4037</v>
      </c>
      <c r="D5043" t="s">
        <v>20</v>
      </c>
      <c r="E5043" t="s">
        <v>59</v>
      </c>
      <c r="F5043">
        <v>13012</v>
      </c>
      <c r="G5043" t="s">
        <v>25</v>
      </c>
      <c r="H5043" s="1">
        <v>1.2503765283992199E-7</v>
      </c>
      <c r="I5043" s="1">
        <v>6.2518826419961301E-8</v>
      </c>
      <c r="K5043" s="1">
        <v>4.65151702584036E-4</v>
      </c>
      <c r="L5043" s="1">
        <v>1.0361916788166999E-2</v>
      </c>
      <c r="M5043" s="1">
        <v>4.8906078774608702E-2</v>
      </c>
      <c r="N5043" s="1">
        <v>1.0894525718699599</v>
      </c>
      <c r="O5043" s="1">
        <v>24.2691079739811</v>
      </c>
      <c r="P5043" s="1">
        <v>40</v>
      </c>
      <c r="Q5043" s="1">
        <v>200</v>
      </c>
      <c r="R5043" s="1">
        <v>400</v>
      </c>
      <c r="S5043" s="1">
        <v>1.0894525718699599</v>
      </c>
    </row>
    <row r="5044" spans="1:19" x14ac:dyDescent="0.25">
      <c r="A5044" t="s">
        <v>19</v>
      </c>
      <c r="B5044">
        <v>49039</v>
      </c>
      <c r="C5044">
        <v>4037</v>
      </c>
      <c r="D5044" t="s">
        <v>20</v>
      </c>
      <c r="E5044" t="s">
        <v>59</v>
      </c>
      <c r="F5044">
        <v>13012</v>
      </c>
      <c r="G5044" t="s">
        <v>24</v>
      </c>
      <c r="H5044" s="1">
        <v>1.25037652839922E-4</v>
      </c>
      <c r="I5044" s="1">
        <v>6.25188264199613E-5</v>
      </c>
      <c r="K5044" s="1">
        <v>0.46515170258403599</v>
      </c>
      <c r="L5044" s="1">
        <v>10.361916788166999</v>
      </c>
      <c r="M5044" s="1">
        <v>48.906078774608702</v>
      </c>
      <c r="N5044" s="1">
        <v>1089.4525718699599</v>
      </c>
      <c r="O5044" s="1">
        <v>24269.107973981099</v>
      </c>
      <c r="P5044" s="1">
        <v>40000</v>
      </c>
      <c r="Q5044" s="1">
        <v>200000</v>
      </c>
      <c r="R5044" s="1">
        <v>400000</v>
      </c>
      <c r="S5044" s="1">
        <v>1089.4525718699599</v>
      </c>
    </row>
    <row r="5045" spans="1:19" x14ac:dyDescent="0.25">
      <c r="A5045" t="s">
        <v>19</v>
      </c>
      <c r="B5045">
        <v>49039</v>
      </c>
      <c r="C5045">
        <v>4037</v>
      </c>
      <c r="D5045" t="s">
        <v>20</v>
      </c>
      <c r="E5045" t="s">
        <v>59</v>
      </c>
      <c r="F5045">
        <v>13012</v>
      </c>
      <c r="G5045" t="s">
        <v>26</v>
      </c>
      <c r="H5045" s="1">
        <v>4.9928470634050097E-5</v>
      </c>
      <c r="I5045" s="1">
        <v>2.4964235317025001E-5</v>
      </c>
      <c r="K5045" s="1">
        <v>1.18364591576634E-4</v>
      </c>
      <c r="L5045" s="1">
        <v>1.6456515946706299E-4</v>
      </c>
      <c r="M5045" s="1">
        <v>2.0498291428457799E-4</v>
      </c>
      <c r="N5045" s="1">
        <v>7.4550603972399596E-4</v>
      </c>
      <c r="O5045" s="1">
        <v>2.71134429522923E-3</v>
      </c>
      <c r="P5045" s="1">
        <v>2</v>
      </c>
      <c r="Q5045" s="1">
        <v>4</v>
      </c>
      <c r="R5045" s="1">
        <v>20</v>
      </c>
      <c r="S5045" s="1">
        <v>7.4550603972399596E-4</v>
      </c>
    </row>
    <row r="5046" spans="1:19" x14ac:dyDescent="0.25">
      <c r="A5046" t="s">
        <v>19</v>
      </c>
      <c r="B5046">
        <v>49039</v>
      </c>
      <c r="C5046">
        <v>4037</v>
      </c>
      <c r="D5046" t="s">
        <v>20</v>
      </c>
      <c r="E5046" t="s">
        <v>59</v>
      </c>
      <c r="F5046">
        <v>13012</v>
      </c>
      <c r="G5046" t="s">
        <v>27</v>
      </c>
      <c r="H5046" s="1">
        <v>1.3133223140503101E-5</v>
      </c>
      <c r="I5046" s="1">
        <v>6.5666115702515902E-6</v>
      </c>
      <c r="J5046" s="1">
        <v>1.5530303030303E-2</v>
      </c>
      <c r="K5046" s="1">
        <v>2.72910802032345E-3</v>
      </c>
      <c r="L5046" s="1">
        <v>2.5514344432146199E-2</v>
      </c>
      <c r="M5046" s="1">
        <v>7.8012870497836007E-2</v>
      </c>
      <c r="N5046" s="1">
        <v>0.72933985505654997</v>
      </c>
      <c r="O5046" s="1">
        <v>6.8185752014940304</v>
      </c>
      <c r="P5046" s="1">
        <v>5.9687786960514197E-3</v>
      </c>
      <c r="Q5046" s="1">
        <v>1.3774104683195501E-2</v>
      </c>
      <c r="R5046" s="1">
        <v>0.45913682277318602</v>
      </c>
      <c r="S5046" s="1">
        <v>2.72910802032345E-3</v>
      </c>
    </row>
    <row r="5047" spans="1:19" x14ac:dyDescent="0.25">
      <c r="A5047" t="s">
        <v>19</v>
      </c>
      <c r="B5047">
        <v>49039</v>
      </c>
      <c r="C5047">
        <v>4037</v>
      </c>
      <c r="D5047" t="s">
        <v>20</v>
      </c>
      <c r="E5047" t="s">
        <v>59</v>
      </c>
      <c r="F5047">
        <v>13012</v>
      </c>
      <c r="G5047" t="s">
        <v>28</v>
      </c>
      <c r="H5047" s="1">
        <v>9.9856941268100297E-2</v>
      </c>
      <c r="I5047" s="1">
        <v>4.99284706340501E-2</v>
      </c>
      <c r="K5047" s="1">
        <v>0.23672918315326899</v>
      </c>
      <c r="L5047" s="1">
        <v>0.32913031893412698</v>
      </c>
      <c r="M5047" s="1">
        <v>0.40996582856915698</v>
      </c>
      <c r="N5047" s="1">
        <v>1.49101207944799</v>
      </c>
      <c r="O5047" s="1">
        <v>5.4226885904584696</v>
      </c>
      <c r="P5047" s="1">
        <v>4000</v>
      </c>
      <c r="Q5047" s="1">
        <v>8000</v>
      </c>
      <c r="R5047" s="1">
        <v>40000</v>
      </c>
      <c r="S5047" s="1">
        <v>1.49101207944799</v>
      </c>
    </row>
    <row r="5048" spans="1:19" x14ac:dyDescent="0.25">
      <c r="A5048" t="s">
        <v>19</v>
      </c>
      <c r="B5048">
        <v>49039</v>
      </c>
      <c r="C5048">
        <v>4037</v>
      </c>
      <c r="D5048" t="s">
        <v>20</v>
      </c>
      <c r="E5048" t="s">
        <v>59</v>
      </c>
      <c r="F5048">
        <v>13012</v>
      </c>
      <c r="G5048" t="s">
        <v>22</v>
      </c>
      <c r="H5048" s="1">
        <v>5.2111111110897798E-3</v>
      </c>
      <c r="I5048" s="1">
        <v>2.6055555555448899E-3</v>
      </c>
      <c r="K5048" s="1">
        <v>26433.4257336265</v>
      </c>
      <c r="L5048" s="1">
        <v>14031475.907185899</v>
      </c>
      <c r="M5048" s="1">
        <v>323279605.14357001</v>
      </c>
      <c r="N5048" s="1">
        <v>171604317827.26199</v>
      </c>
      <c r="O5048" s="1">
        <v>91091554894835.406</v>
      </c>
      <c r="P5048" s="1">
        <v>1000</v>
      </c>
      <c r="Q5048" s="1">
        <v>2000</v>
      </c>
      <c r="R5048" s="1">
        <v>10000</v>
      </c>
      <c r="S5048" s="1">
        <v>2000</v>
      </c>
    </row>
    <row r="5049" spans="1:19" x14ac:dyDescent="0.25">
      <c r="A5049" t="s">
        <v>19</v>
      </c>
      <c r="B5049">
        <v>49039</v>
      </c>
      <c r="C5049">
        <v>4037</v>
      </c>
      <c r="D5049" t="s">
        <v>20</v>
      </c>
      <c r="E5049" t="s">
        <v>59</v>
      </c>
      <c r="F5049">
        <v>13013</v>
      </c>
      <c r="G5049" t="s">
        <v>23</v>
      </c>
      <c r="H5049" s="1">
        <v>0.57208320000031898</v>
      </c>
      <c r="I5049" s="1">
        <v>0.28604160000015899</v>
      </c>
      <c r="J5049" s="1">
        <v>676.5</v>
      </c>
      <c r="K5049" s="1">
        <v>118.879945365289</v>
      </c>
      <c r="L5049" s="1">
        <v>1111.40484346429</v>
      </c>
      <c r="M5049" s="1">
        <v>3398.2406388857298</v>
      </c>
      <c r="N5049" s="1">
        <v>31770.0440862633</v>
      </c>
      <c r="O5049" s="1">
        <v>297017.13577707898</v>
      </c>
      <c r="P5049" s="1">
        <v>260</v>
      </c>
      <c r="Q5049" s="1">
        <v>600</v>
      </c>
      <c r="R5049" s="1">
        <v>20000</v>
      </c>
      <c r="S5049" s="1">
        <v>118.879945365289</v>
      </c>
    </row>
    <row r="5050" spans="1:19" x14ac:dyDescent="0.25">
      <c r="A5050" t="s">
        <v>19</v>
      </c>
      <c r="B5050">
        <v>49039</v>
      </c>
      <c r="C5050">
        <v>4037</v>
      </c>
      <c r="D5050" t="s">
        <v>20</v>
      </c>
      <c r="E5050" t="s">
        <v>59</v>
      </c>
      <c r="F5050">
        <v>13013</v>
      </c>
      <c r="G5050" t="s">
        <v>25</v>
      </c>
      <c r="H5050" s="1">
        <v>1.2503765283992199E-7</v>
      </c>
      <c r="I5050" s="1">
        <v>6.2518826419961301E-8</v>
      </c>
      <c r="K5050" s="1">
        <v>4.65151702584036E-4</v>
      </c>
      <c r="L5050" s="1">
        <v>1.0361916788166999E-2</v>
      </c>
      <c r="M5050" s="1">
        <v>4.8906078774608702E-2</v>
      </c>
      <c r="N5050" s="1">
        <v>1.0894525718699599</v>
      </c>
      <c r="O5050" s="1">
        <v>24.2691079739811</v>
      </c>
      <c r="P5050" s="1">
        <v>40</v>
      </c>
      <c r="Q5050" s="1">
        <v>200</v>
      </c>
      <c r="R5050" s="1">
        <v>400</v>
      </c>
      <c r="S5050" s="1">
        <v>1.0894525718699599</v>
      </c>
    </row>
    <row r="5051" spans="1:19" x14ac:dyDescent="0.25">
      <c r="A5051" t="s">
        <v>19</v>
      </c>
      <c r="B5051">
        <v>49039</v>
      </c>
      <c r="C5051">
        <v>4037</v>
      </c>
      <c r="D5051" t="s">
        <v>20</v>
      </c>
      <c r="E5051" t="s">
        <v>59</v>
      </c>
      <c r="F5051">
        <v>13013</v>
      </c>
      <c r="G5051" t="s">
        <v>24</v>
      </c>
      <c r="H5051" s="1">
        <v>1.25037652839922E-4</v>
      </c>
      <c r="I5051" s="1">
        <v>6.25188264199613E-5</v>
      </c>
      <c r="K5051" s="1">
        <v>0.46515170258403599</v>
      </c>
      <c r="L5051" s="1">
        <v>10.361916788166999</v>
      </c>
      <c r="M5051" s="1">
        <v>48.906078774608702</v>
      </c>
      <c r="N5051" s="1">
        <v>1089.4525718699599</v>
      </c>
      <c r="O5051" s="1">
        <v>24269.107973981099</v>
      </c>
      <c r="P5051" s="1">
        <v>40000</v>
      </c>
      <c r="Q5051" s="1">
        <v>200000</v>
      </c>
      <c r="R5051" s="1">
        <v>400000</v>
      </c>
      <c r="S5051" s="1">
        <v>1089.4525718699599</v>
      </c>
    </row>
    <row r="5052" spans="1:19" x14ac:dyDescent="0.25">
      <c r="A5052" t="s">
        <v>19</v>
      </c>
      <c r="B5052">
        <v>49039</v>
      </c>
      <c r="C5052">
        <v>4037</v>
      </c>
      <c r="D5052" t="s">
        <v>20</v>
      </c>
      <c r="E5052" t="s">
        <v>59</v>
      </c>
      <c r="F5052">
        <v>13013</v>
      </c>
      <c r="G5052" t="s">
        <v>26</v>
      </c>
      <c r="H5052" s="1">
        <v>4.9928470634050097E-5</v>
      </c>
      <c r="I5052" s="1">
        <v>2.4964235317025001E-5</v>
      </c>
      <c r="K5052" s="1">
        <v>1.18364591576634E-4</v>
      </c>
      <c r="L5052" s="1">
        <v>1.6456515946706299E-4</v>
      </c>
      <c r="M5052" s="1">
        <v>2.0498291428457799E-4</v>
      </c>
      <c r="N5052" s="1">
        <v>7.4550603972399596E-4</v>
      </c>
      <c r="O5052" s="1">
        <v>2.71134429522923E-3</v>
      </c>
      <c r="P5052" s="1">
        <v>2</v>
      </c>
      <c r="Q5052" s="1">
        <v>4</v>
      </c>
      <c r="R5052" s="1">
        <v>20</v>
      </c>
      <c r="S5052" s="1">
        <v>7.4550603972399596E-4</v>
      </c>
    </row>
    <row r="5053" spans="1:19" x14ac:dyDescent="0.25">
      <c r="A5053" t="s">
        <v>19</v>
      </c>
      <c r="B5053">
        <v>49039</v>
      </c>
      <c r="C5053">
        <v>4037</v>
      </c>
      <c r="D5053" t="s">
        <v>20</v>
      </c>
      <c r="E5053" t="s">
        <v>59</v>
      </c>
      <c r="F5053">
        <v>13013</v>
      </c>
      <c r="G5053" t="s">
        <v>27</v>
      </c>
      <c r="H5053" s="1">
        <v>1.3133223140503101E-5</v>
      </c>
      <c r="I5053" s="1">
        <v>6.5666115702515902E-6</v>
      </c>
      <c r="J5053" s="1">
        <v>1.5530303030303E-2</v>
      </c>
      <c r="K5053" s="1">
        <v>2.72910802032345E-3</v>
      </c>
      <c r="L5053" s="1">
        <v>2.5514344432146199E-2</v>
      </c>
      <c r="M5053" s="1">
        <v>7.8012870497836007E-2</v>
      </c>
      <c r="N5053" s="1">
        <v>0.72933985505654997</v>
      </c>
      <c r="O5053" s="1">
        <v>6.8185752014940304</v>
      </c>
      <c r="P5053" s="1">
        <v>5.9687786960514197E-3</v>
      </c>
      <c r="Q5053" s="1">
        <v>1.3774104683195501E-2</v>
      </c>
      <c r="R5053" s="1">
        <v>0.45913682277318602</v>
      </c>
      <c r="S5053" s="1">
        <v>2.72910802032345E-3</v>
      </c>
    </row>
    <row r="5054" spans="1:19" x14ac:dyDescent="0.25">
      <c r="A5054" t="s">
        <v>19</v>
      </c>
      <c r="B5054">
        <v>49039</v>
      </c>
      <c r="C5054">
        <v>4037</v>
      </c>
      <c r="D5054" t="s">
        <v>20</v>
      </c>
      <c r="E5054" t="s">
        <v>59</v>
      </c>
      <c r="F5054">
        <v>13013</v>
      </c>
      <c r="G5054" t="s">
        <v>28</v>
      </c>
      <c r="H5054" s="1">
        <v>9.9856941268100297E-2</v>
      </c>
      <c r="I5054" s="1">
        <v>4.99284706340501E-2</v>
      </c>
      <c r="K5054" s="1">
        <v>0.23672918315326899</v>
      </c>
      <c r="L5054" s="1">
        <v>0.32913031893412698</v>
      </c>
      <c r="M5054" s="1">
        <v>0.40996582856915698</v>
      </c>
      <c r="N5054" s="1">
        <v>1.49101207944799</v>
      </c>
      <c r="O5054" s="1">
        <v>5.4226885904584696</v>
      </c>
      <c r="P5054" s="1">
        <v>4000</v>
      </c>
      <c r="Q5054" s="1">
        <v>8000</v>
      </c>
      <c r="R5054" s="1">
        <v>40000</v>
      </c>
      <c r="S5054" s="1">
        <v>1.49101207944799</v>
      </c>
    </row>
    <row r="5055" spans="1:19" x14ac:dyDescent="0.25">
      <c r="A5055" t="s">
        <v>19</v>
      </c>
      <c r="B5055">
        <v>49039</v>
      </c>
      <c r="C5055">
        <v>4037</v>
      </c>
      <c r="D5055" t="s">
        <v>20</v>
      </c>
      <c r="E5055" t="s">
        <v>59</v>
      </c>
      <c r="F5055">
        <v>13013</v>
      </c>
      <c r="G5055" t="s">
        <v>22</v>
      </c>
      <c r="H5055" s="1">
        <v>5.2111111110897798E-3</v>
      </c>
      <c r="I5055" s="1">
        <v>2.6055555555448899E-3</v>
      </c>
      <c r="K5055" s="1">
        <v>26433.4257336265</v>
      </c>
      <c r="L5055" s="1">
        <v>14031475.907185899</v>
      </c>
      <c r="M5055" s="1">
        <v>323279605.14357001</v>
      </c>
      <c r="N5055" s="1">
        <v>171604317827.26199</v>
      </c>
      <c r="O5055" s="1">
        <v>91091554894835.406</v>
      </c>
      <c r="P5055" s="1">
        <v>1000</v>
      </c>
      <c r="Q5055" s="1">
        <v>2000</v>
      </c>
      <c r="R5055" s="1">
        <v>10000</v>
      </c>
      <c r="S5055" s="1">
        <v>2000</v>
      </c>
    </row>
    <row r="5056" spans="1:19" x14ac:dyDescent="0.25">
      <c r="A5056" t="s">
        <v>19</v>
      </c>
      <c r="B5056">
        <v>49039</v>
      </c>
      <c r="C5056">
        <v>4037</v>
      </c>
      <c r="D5056" t="s">
        <v>20</v>
      </c>
      <c r="E5056" t="s">
        <v>59</v>
      </c>
      <c r="F5056">
        <v>13014</v>
      </c>
      <c r="G5056" t="s">
        <v>23</v>
      </c>
      <c r="H5056" s="1">
        <v>0.57208320000031898</v>
      </c>
      <c r="I5056" s="1">
        <v>0.28604160000015899</v>
      </c>
      <c r="J5056" s="1">
        <v>676.5</v>
      </c>
      <c r="K5056" s="1">
        <v>118.879945365289</v>
      </c>
      <c r="L5056" s="1">
        <v>1111.40484346429</v>
      </c>
      <c r="M5056" s="1">
        <v>3398.2406388857298</v>
      </c>
      <c r="N5056" s="1">
        <v>31770.0440862633</v>
      </c>
      <c r="O5056" s="1">
        <v>297017.13577707898</v>
      </c>
      <c r="P5056" s="1">
        <v>260</v>
      </c>
      <c r="Q5056" s="1">
        <v>600</v>
      </c>
      <c r="R5056" s="1">
        <v>20000</v>
      </c>
      <c r="S5056" s="1">
        <v>118.879945365289</v>
      </c>
    </row>
    <row r="5057" spans="1:19" x14ac:dyDescent="0.25">
      <c r="A5057" t="s">
        <v>19</v>
      </c>
      <c r="B5057">
        <v>49039</v>
      </c>
      <c r="C5057">
        <v>4037</v>
      </c>
      <c r="D5057" t="s">
        <v>20</v>
      </c>
      <c r="E5057" t="s">
        <v>59</v>
      </c>
      <c r="F5057">
        <v>13014</v>
      </c>
      <c r="G5057" t="s">
        <v>25</v>
      </c>
      <c r="H5057" s="1">
        <v>1.2503765283992199E-7</v>
      </c>
      <c r="I5057" s="1">
        <v>6.2518826419961301E-8</v>
      </c>
      <c r="K5057" s="1">
        <v>4.65151702584036E-4</v>
      </c>
      <c r="L5057" s="1">
        <v>1.0361916788166999E-2</v>
      </c>
      <c r="M5057" s="1">
        <v>4.8906078774608702E-2</v>
      </c>
      <c r="N5057" s="1">
        <v>1.0894525718699599</v>
      </c>
      <c r="O5057" s="1">
        <v>24.2691079739811</v>
      </c>
      <c r="P5057" s="1">
        <v>40</v>
      </c>
      <c r="Q5057" s="1">
        <v>200</v>
      </c>
      <c r="R5057" s="1">
        <v>400</v>
      </c>
      <c r="S5057" s="1">
        <v>1.0894525718699599</v>
      </c>
    </row>
    <row r="5058" spans="1:19" x14ac:dyDescent="0.25">
      <c r="A5058" t="s">
        <v>19</v>
      </c>
      <c r="B5058">
        <v>49039</v>
      </c>
      <c r="C5058">
        <v>4037</v>
      </c>
      <c r="D5058" t="s">
        <v>20</v>
      </c>
      <c r="E5058" t="s">
        <v>59</v>
      </c>
      <c r="F5058">
        <v>13014</v>
      </c>
      <c r="G5058" t="s">
        <v>24</v>
      </c>
      <c r="H5058" s="1">
        <v>1.25037652839922E-4</v>
      </c>
      <c r="I5058" s="1">
        <v>6.25188264199613E-5</v>
      </c>
      <c r="K5058" s="1">
        <v>0.46515170258403599</v>
      </c>
      <c r="L5058" s="1">
        <v>10.361916788166999</v>
      </c>
      <c r="M5058" s="1">
        <v>48.906078774608702</v>
      </c>
      <c r="N5058" s="1">
        <v>1089.4525718699599</v>
      </c>
      <c r="O5058" s="1">
        <v>24269.107973981099</v>
      </c>
      <c r="P5058" s="1">
        <v>40000</v>
      </c>
      <c r="Q5058" s="1">
        <v>200000</v>
      </c>
      <c r="R5058" s="1">
        <v>400000</v>
      </c>
      <c r="S5058" s="1">
        <v>1089.4525718699599</v>
      </c>
    </row>
    <row r="5059" spans="1:19" x14ac:dyDescent="0.25">
      <c r="A5059" t="s">
        <v>19</v>
      </c>
      <c r="B5059">
        <v>49039</v>
      </c>
      <c r="C5059">
        <v>4037</v>
      </c>
      <c r="D5059" t="s">
        <v>20</v>
      </c>
      <c r="E5059" t="s">
        <v>59</v>
      </c>
      <c r="F5059">
        <v>13014</v>
      </c>
      <c r="G5059" t="s">
        <v>26</v>
      </c>
      <c r="H5059" s="1">
        <v>4.9928470634050097E-5</v>
      </c>
      <c r="I5059" s="1">
        <v>2.4964235317025001E-5</v>
      </c>
      <c r="K5059" s="1">
        <v>1.18364591576634E-4</v>
      </c>
      <c r="L5059" s="1">
        <v>1.6456515946706299E-4</v>
      </c>
      <c r="M5059" s="1">
        <v>2.0498291428457799E-4</v>
      </c>
      <c r="N5059" s="1">
        <v>7.4550603972399596E-4</v>
      </c>
      <c r="O5059" s="1">
        <v>2.71134429522923E-3</v>
      </c>
      <c r="P5059" s="1">
        <v>2</v>
      </c>
      <c r="Q5059" s="1">
        <v>4</v>
      </c>
      <c r="R5059" s="1">
        <v>20</v>
      </c>
      <c r="S5059" s="1">
        <v>7.4550603972399596E-4</v>
      </c>
    </row>
    <row r="5060" spans="1:19" x14ac:dyDescent="0.25">
      <c r="A5060" t="s">
        <v>19</v>
      </c>
      <c r="B5060">
        <v>49039</v>
      </c>
      <c r="C5060">
        <v>4037</v>
      </c>
      <c r="D5060" t="s">
        <v>20</v>
      </c>
      <c r="E5060" t="s">
        <v>59</v>
      </c>
      <c r="F5060">
        <v>13014</v>
      </c>
      <c r="G5060" t="s">
        <v>27</v>
      </c>
      <c r="H5060" s="1">
        <v>1.3133223140503101E-5</v>
      </c>
      <c r="I5060" s="1">
        <v>6.5666115702515902E-6</v>
      </c>
      <c r="J5060" s="1">
        <v>1.5530303030303E-2</v>
      </c>
      <c r="K5060" s="1">
        <v>2.72910802032345E-3</v>
      </c>
      <c r="L5060" s="1">
        <v>2.5514344432146199E-2</v>
      </c>
      <c r="M5060" s="1">
        <v>7.8012870497836007E-2</v>
      </c>
      <c r="N5060" s="1">
        <v>0.72933985505654997</v>
      </c>
      <c r="O5060" s="1">
        <v>6.8185752014940304</v>
      </c>
      <c r="P5060" s="1">
        <v>5.9687786960514197E-3</v>
      </c>
      <c r="Q5060" s="1">
        <v>1.3774104683195501E-2</v>
      </c>
      <c r="R5060" s="1">
        <v>0.45913682277318602</v>
      </c>
      <c r="S5060" s="1">
        <v>2.72910802032345E-3</v>
      </c>
    </row>
    <row r="5061" spans="1:19" x14ac:dyDescent="0.25">
      <c r="A5061" t="s">
        <v>19</v>
      </c>
      <c r="B5061">
        <v>49039</v>
      </c>
      <c r="C5061">
        <v>4037</v>
      </c>
      <c r="D5061" t="s">
        <v>20</v>
      </c>
      <c r="E5061" t="s">
        <v>59</v>
      </c>
      <c r="F5061">
        <v>13014</v>
      </c>
      <c r="G5061" t="s">
        <v>28</v>
      </c>
      <c r="H5061" s="1">
        <v>9.9856941268100297E-2</v>
      </c>
      <c r="I5061" s="1">
        <v>4.99284706340501E-2</v>
      </c>
      <c r="K5061" s="1">
        <v>0.23672918315326899</v>
      </c>
      <c r="L5061" s="1">
        <v>0.32913031893412698</v>
      </c>
      <c r="M5061" s="1">
        <v>0.40996582856915698</v>
      </c>
      <c r="N5061" s="1">
        <v>1.49101207944799</v>
      </c>
      <c r="O5061" s="1">
        <v>5.4226885904584696</v>
      </c>
      <c r="P5061" s="1">
        <v>4000</v>
      </c>
      <c r="Q5061" s="1">
        <v>8000</v>
      </c>
      <c r="R5061" s="1">
        <v>40000</v>
      </c>
      <c r="S5061" s="1">
        <v>1.49101207944799</v>
      </c>
    </row>
    <row r="5062" spans="1:19" x14ac:dyDescent="0.25">
      <c r="A5062" t="s">
        <v>19</v>
      </c>
      <c r="B5062">
        <v>49039</v>
      </c>
      <c r="C5062">
        <v>4037</v>
      </c>
      <c r="D5062" t="s">
        <v>20</v>
      </c>
      <c r="E5062" t="s">
        <v>59</v>
      </c>
      <c r="F5062">
        <v>13014</v>
      </c>
      <c r="G5062" t="s">
        <v>22</v>
      </c>
      <c r="H5062" s="1">
        <v>5.2111111110897798E-3</v>
      </c>
      <c r="I5062" s="1">
        <v>2.6055555555448899E-3</v>
      </c>
      <c r="K5062" s="1">
        <v>26433.4257336265</v>
      </c>
      <c r="L5062" s="1">
        <v>14031475.907185899</v>
      </c>
      <c r="M5062" s="1">
        <v>323279605.14357001</v>
      </c>
      <c r="N5062" s="1">
        <v>171604317827.26199</v>
      </c>
      <c r="O5062" s="1">
        <v>91091554894835.406</v>
      </c>
      <c r="P5062" s="1">
        <v>1000</v>
      </c>
      <c r="Q5062" s="1">
        <v>2000</v>
      </c>
      <c r="R5062" s="1">
        <v>10000</v>
      </c>
      <c r="S5062" s="1">
        <v>2000</v>
      </c>
    </row>
    <row r="5063" spans="1:19" x14ac:dyDescent="0.25">
      <c r="A5063" t="s">
        <v>19</v>
      </c>
      <c r="B5063">
        <v>49039</v>
      </c>
      <c r="C5063">
        <v>4037</v>
      </c>
      <c r="D5063" t="s">
        <v>20</v>
      </c>
      <c r="E5063" t="s">
        <v>59</v>
      </c>
      <c r="F5063">
        <v>13015</v>
      </c>
      <c r="G5063" t="s">
        <v>23</v>
      </c>
      <c r="H5063" s="1">
        <v>0.57208320000031898</v>
      </c>
      <c r="I5063" s="1">
        <v>0.28604160000015899</v>
      </c>
      <c r="J5063" s="1">
        <v>676.5</v>
      </c>
      <c r="K5063" s="1">
        <v>118.879945365289</v>
      </c>
      <c r="L5063" s="1">
        <v>1111.40484346429</v>
      </c>
      <c r="M5063" s="1">
        <v>3398.2406388857298</v>
      </c>
      <c r="N5063" s="1">
        <v>31770.0440862633</v>
      </c>
      <c r="O5063" s="1">
        <v>297017.13577707898</v>
      </c>
      <c r="P5063" s="1">
        <v>260</v>
      </c>
      <c r="Q5063" s="1">
        <v>600</v>
      </c>
      <c r="R5063" s="1">
        <v>20000</v>
      </c>
      <c r="S5063" s="1">
        <v>118.879945365289</v>
      </c>
    </row>
    <row r="5064" spans="1:19" x14ac:dyDescent="0.25">
      <c r="A5064" t="s">
        <v>19</v>
      </c>
      <c r="B5064">
        <v>49039</v>
      </c>
      <c r="C5064">
        <v>4037</v>
      </c>
      <c r="D5064" t="s">
        <v>20</v>
      </c>
      <c r="E5064" t="s">
        <v>59</v>
      </c>
      <c r="F5064">
        <v>13015</v>
      </c>
      <c r="G5064" t="s">
        <v>25</v>
      </c>
      <c r="H5064" s="1">
        <v>1.2503765283992199E-7</v>
      </c>
      <c r="I5064" s="1">
        <v>6.2518826419961301E-8</v>
      </c>
      <c r="K5064" s="1">
        <v>4.65151702584036E-4</v>
      </c>
      <c r="L5064" s="1">
        <v>1.0361916788166999E-2</v>
      </c>
      <c r="M5064" s="1">
        <v>4.8906078774608702E-2</v>
      </c>
      <c r="N5064" s="1">
        <v>1.0894525718699599</v>
      </c>
      <c r="O5064" s="1">
        <v>24.2691079739811</v>
      </c>
      <c r="P5064" s="1">
        <v>40</v>
      </c>
      <c r="Q5064" s="1">
        <v>200</v>
      </c>
      <c r="R5064" s="1">
        <v>400</v>
      </c>
      <c r="S5064" s="1">
        <v>1.0894525718699599</v>
      </c>
    </row>
    <row r="5065" spans="1:19" x14ac:dyDescent="0.25">
      <c r="A5065" t="s">
        <v>19</v>
      </c>
      <c r="B5065">
        <v>49039</v>
      </c>
      <c r="C5065">
        <v>4037</v>
      </c>
      <c r="D5065" t="s">
        <v>20</v>
      </c>
      <c r="E5065" t="s">
        <v>59</v>
      </c>
      <c r="F5065">
        <v>13015</v>
      </c>
      <c r="G5065" t="s">
        <v>24</v>
      </c>
      <c r="H5065" s="1">
        <v>1.25037652839922E-4</v>
      </c>
      <c r="I5065" s="1">
        <v>6.25188264199613E-5</v>
      </c>
      <c r="K5065" s="1">
        <v>0.46515170258403599</v>
      </c>
      <c r="L5065" s="1">
        <v>10.361916788166999</v>
      </c>
      <c r="M5065" s="1">
        <v>48.906078774608702</v>
      </c>
      <c r="N5065" s="1">
        <v>1089.4525718699599</v>
      </c>
      <c r="O5065" s="1">
        <v>24269.107973981099</v>
      </c>
      <c r="P5065" s="1">
        <v>40000</v>
      </c>
      <c r="Q5065" s="1">
        <v>200000</v>
      </c>
      <c r="R5065" s="1">
        <v>400000</v>
      </c>
      <c r="S5065" s="1">
        <v>1089.4525718699599</v>
      </c>
    </row>
    <row r="5066" spans="1:19" x14ac:dyDescent="0.25">
      <c r="A5066" t="s">
        <v>19</v>
      </c>
      <c r="B5066">
        <v>49039</v>
      </c>
      <c r="C5066">
        <v>4037</v>
      </c>
      <c r="D5066" t="s">
        <v>20</v>
      </c>
      <c r="E5066" t="s">
        <v>59</v>
      </c>
      <c r="F5066">
        <v>13015</v>
      </c>
      <c r="G5066" t="s">
        <v>26</v>
      </c>
      <c r="H5066" s="1">
        <v>4.9928470634050097E-5</v>
      </c>
      <c r="I5066" s="1">
        <v>2.4964235317025001E-5</v>
      </c>
      <c r="K5066" s="1">
        <v>1.18364591576634E-4</v>
      </c>
      <c r="L5066" s="1">
        <v>1.6456515946706299E-4</v>
      </c>
      <c r="M5066" s="1">
        <v>2.0498291428457799E-4</v>
      </c>
      <c r="N5066" s="1">
        <v>7.4550603972399596E-4</v>
      </c>
      <c r="O5066" s="1">
        <v>2.71134429522923E-3</v>
      </c>
      <c r="P5066" s="1">
        <v>2</v>
      </c>
      <c r="Q5066" s="1">
        <v>4</v>
      </c>
      <c r="R5066" s="1">
        <v>20</v>
      </c>
      <c r="S5066" s="1">
        <v>7.4550603972399596E-4</v>
      </c>
    </row>
    <row r="5067" spans="1:19" x14ac:dyDescent="0.25">
      <c r="A5067" t="s">
        <v>19</v>
      </c>
      <c r="B5067">
        <v>49039</v>
      </c>
      <c r="C5067">
        <v>4037</v>
      </c>
      <c r="D5067" t="s">
        <v>20</v>
      </c>
      <c r="E5067" t="s">
        <v>59</v>
      </c>
      <c r="F5067">
        <v>13015</v>
      </c>
      <c r="G5067" t="s">
        <v>27</v>
      </c>
      <c r="H5067" s="1">
        <v>1.3133223140503101E-5</v>
      </c>
      <c r="I5067" s="1">
        <v>6.5666115702515902E-6</v>
      </c>
      <c r="J5067" s="1">
        <v>1.5530303030303E-2</v>
      </c>
      <c r="K5067" s="1">
        <v>2.72910802032345E-3</v>
      </c>
      <c r="L5067" s="1">
        <v>2.5514344432146199E-2</v>
      </c>
      <c r="M5067" s="1">
        <v>7.8012870497836007E-2</v>
      </c>
      <c r="N5067" s="1">
        <v>0.72933985505654997</v>
      </c>
      <c r="O5067" s="1">
        <v>6.8185752014940304</v>
      </c>
      <c r="P5067" s="1">
        <v>5.9687786960514197E-3</v>
      </c>
      <c r="Q5067" s="1">
        <v>1.3774104683195501E-2</v>
      </c>
      <c r="R5067" s="1">
        <v>0.45913682277318602</v>
      </c>
      <c r="S5067" s="1">
        <v>2.72910802032345E-3</v>
      </c>
    </row>
    <row r="5068" spans="1:19" x14ac:dyDescent="0.25">
      <c r="A5068" t="s">
        <v>19</v>
      </c>
      <c r="B5068">
        <v>49039</v>
      </c>
      <c r="C5068">
        <v>4037</v>
      </c>
      <c r="D5068" t="s">
        <v>20</v>
      </c>
      <c r="E5068" t="s">
        <v>59</v>
      </c>
      <c r="F5068">
        <v>13015</v>
      </c>
      <c r="G5068" t="s">
        <v>28</v>
      </c>
      <c r="H5068" s="1">
        <v>9.9856941268100297E-2</v>
      </c>
      <c r="I5068" s="1">
        <v>4.99284706340501E-2</v>
      </c>
      <c r="K5068" s="1">
        <v>0.23672918315326899</v>
      </c>
      <c r="L5068" s="1">
        <v>0.32913031893412698</v>
      </c>
      <c r="M5068" s="1">
        <v>0.40996582856915698</v>
      </c>
      <c r="N5068" s="1">
        <v>1.49101207944799</v>
      </c>
      <c r="O5068" s="1">
        <v>5.4226885904584696</v>
      </c>
      <c r="P5068" s="1">
        <v>4000</v>
      </c>
      <c r="Q5068" s="1">
        <v>8000</v>
      </c>
      <c r="R5068" s="1">
        <v>40000</v>
      </c>
      <c r="S5068" s="1">
        <v>1.49101207944799</v>
      </c>
    </row>
    <row r="5069" spans="1:19" x14ac:dyDescent="0.25">
      <c r="A5069" t="s">
        <v>19</v>
      </c>
      <c r="B5069">
        <v>49039</v>
      </c>
      <c r="C5069">
        <v>4037</v>
      </c>
      <c r="D5069" t="s">
        <v>20</v>
      </c>
      <c r="E5069" t="s">
        <v>59</v>
      </c>
      <c r="F5069">
        <v>13015</v>
      </c>
      <c r="G5069" t="s">
        <v>22</v>
      </c>
      <c r="H5069" s="1">
        <v>5.2111111110897798E-3</v>
      </c>
      <c r="I5069" s="1">
        <v>2.6055555555448899E-3</v>
      </c>
      <c r="K5069" s="1">
        <v>26433.4257336265</v>
      </c>
      <c r="L5069" s="1">
        <v>14031475.907185899</v>
      </c>
      <c r="M5069" s="1">
        <v>323279605.14357001</v>
      </c>
      <c r="N5069" s="1">
        <v>171604317827.26199</v>
      </c>
      <c r="O5069" s="1">
        <v>91091554894835.406</v>
      </c>
      <c r="P5069" s="1">
        <v>1000</v>
      </c>
      <c r="Q5069" s="1">
        <v>2000</v>
      </c>
      <c r="R5069" s="1">
        <v>10000</v>
      </c>
      <c r="S5069" s="1">
        <v>2000</v>
      </c>
    </row>
    <row r="5070" spans="1:19" x14ac:dyDescent="0.25">
      <c r="A5070" t="s">
        <v>19</v>
      </c>
      <c r="B5070">
        <v>49039</v>
      </c>
      <c r="C5070">
        <v>4037</v>
      </c>
      <c r="D5070" t="s">
        <v>20</v>
      </c>
      <c r="E5070" t="s">
        <v>59</v>
      </c>
      <c r="F5070">
        <v>13018</v>
      </c>
      <c r="G5070" t="s">
        <v>23</v>
      </c>
      <c r="H5070" s="1">
        <v>0.57208320000031898</v>
      </c>
      <c r="I5070" s="1">
        <v>0.28604160000015899</v>
      </c>
      <c r="J5070" s="1">
        <v>676.5</v>
      </c>
      <c r="K5070" s="1">
        <v>118.879945365289</v>
      </c>
      <c r="L5070" s="1">
        <v>1111.40484346429</v>
      </c>
      <c r="M5070" s="1">
        <v>3398.2406388857298</v>
      </c>
      <c r="N5070" s="1">
        <v>31770.0440862633</v>
      </c>
      <c r="O5070" s="1">
        <v>297017.13577707898</v>
      </c>
      <c r="P5070" s="1">
        <v>260</v>
      </c>
      <c r="Q5070" s="1">
        <v>600</v>
      </c>
      <c r="R5070" s="1">
        <v>20000</v>
      </c>
      <c r="S5070" s="1">
        <v>118.879945365289</v>
      </c>
    </row>
    <row r="5071" spans="1:19" x14ac:dyDescent="0.25">
      <c r="A5071" t="s">
        <v>19</v>
      </c>
      <c r="B5071">
        <v>49039</v>
      </c>
      <c r="C5071">
        <v>4037</v>
      </c>
      <c r="D5071" t="s">
        <v>20</v>
      </c>
      <c r="E5071" t="s">
        <v>59</v>
      </c>
      <c r="F5071">
        <v>13018</v>
      </c>
      <c r="G5071" t="s">
        <v>25</v>
      </c>
      <c r="H5071" s="1">
        <v>1.2503765283992199E-7</v>
      </c>
      <c r="I5071" s="1">
        <v>6.2518826419961301E-8</v>
      </c>
      <c r="K5071" s="1">
        <v>4.65151702584036E-4</v>
      </c>
      <c r="L5071" s="1">
        <v>1.0361916788166999E-2</v>
      </c>
      <c r="M5071" s="1">
        <v>4.8906078774608702E-2</v>
      </c>
      <c r="N5071" s="1">
        <v>1.0894525718699599</v>
      </c>
      <c r="O5071" s="1">
        <v>24.2691079739811</v>
      </c>
      <c r="P5071" s="1">
        <v>40</v>
      </c>
      <c r="Q5071" s="1">
        <v>200</v>
      </c>
      <c r="R5071" s="1">
        <v>400</v>
      </c>
      <c r="S5071" s="1">
        <v>1.0894525718699599</v>
      </c>
    </row>
    <row r="5072" spans="1:19" x14ac:dyDescent="0.25">
      <c r="A5072" t="s">
        <v>19</v>
      </c>
      <c r="B5072">
        <v>49039</v>
      </c>
      <c r="C5072">
        <v>4037</v>
      </c>
      <c r="D5072" t="s">
        <v>20</v>
      </c>
      <c r="E5072" t="s">
        <v>59</v>
      </c>
      <c r="F5072">
        <v>13018</v>
      </c>
      <c r="G5072" t="s">
        <v>24</v>
      </c>
      <c r="H5072" s="1">
        <v>1.25037652839922E-4</v>
      </c>
      <c r="I5072" s="1">
        <v>6.25188264199613E-5</v>
      </c>
      <c r="K5072" s="1">
        <v>0.46515170258403599</v>
      </c>
      <c r="L5072" s="1">
        <v>10.361916788166999</v>
      </c>
      <c r="M5072" s="1">
        <v>48.906078774608702</v>
      </c>
      <c r="N5072" s="1">
        <v>1089.4525718699599</v>
      </c>
      <c r="O5072" s="1">
        <v>24269.107973981099</v>
      </c>
      <c r="P5072" s="1">
        <v>40000</v>
      </c>
      <c r="Q5072" s="1">
        <v>200000</v>
      </c>
      <c r="R5072" s="1">
        <v>400000</v>
      </c>
      <c r="S5072" s="1">
        <v>1089.4525718699599</v>
      </c>
    </row>
    <row r="5073" spans="1:19" x14ac:dyDescent="0.25">
      <c r="A5073" t="s">
        <v>19</v>
      </c>
      <c r="B5073">
        <v>49039</v>
      </c>
      <c r="C5073">
        <v>4037</v>
      </c>
      <c r="D5073" t="s">
        <v>20</v>
      </c>
      <c r="E5073" t="s">
        <v>59</v>
      </c>
      <c r="F5073">
        <v>13018</v>
      </c>
      <c r="G5073" t="s">
        <v>26</v>
      </c>
      <c r="H5073" s="1">
        <v>4.9928470634050097E-5</v>
      </c>
      <c r="I5073" s="1">
        <v>2.4964235317025001E-5</v>
      </c>
      <c r="K5073" s="1">
        <v>1.18364591576634E-4</v>
      </c>
      <c r="L5073" s="1">
        <v>1.6456515946706299E-4</v>
      </c>
      <c r="M5073" s="1">
        <v>2.0498291428457799E-4</v>
      </c>
      <c r="N5073" s="1">
        <v>7.4550603972399596E-4</v>
      </c>
      <c r="O5073" s="1">
        <v>2.71134429522923E-3</v>
      </c>
      <c r="P5073" s="1">
        <v>2</v>
      </c>
      <c r="Q5073" s="1">
        <v>4</v>
      </c>
      <c r="R5073" s="1">
        <v>20</v>
      </c>
      <c r="S5073" s="1">
        <v>7.4550603972399596E-4</v>
      </c>
    </row>
    <row r="5074" spans="1:19" x14ac:dyDescent="0.25">
      <c r="A5074" t="s">
        <v>19</v>
      </c>
      <c r="B5074">
        <v>49039</v>
      </c>
      <c r="C5074">
        <v>4037</v>
      </c>
      <c r="D5074" t="s">
        <v>20</v>
      </c>
      <c r="E5074" t="s">
        <v>59</v>
      </c>
      <c r="F5074">
        <v>13018</v>
      </c>
      <c r="G5074" t="s">
        <v>27</v>
      </c>
      <c r="H5074" s="1">
        <v>1.3133223140503101E-5</v>
      </c>
      <c r="I5074" s="1">
        <v>6.5666115702515902E-6</v>
      </c>
      <c r="J5074" s="1">
        <v>1.5530303030303E-2</v>
      </c>
      <c r="K5074" s="1">
        <v>2.72910802032345E-3</v>
      </c>
      <c r="L5074" s="1">
        <v>2.5514344432146199E-2</v>
      </c>
      <c r="M5074" s="1">
        <v>7.8012870497836007E-2</v>
      </c>
      <c r="N5074" s="1">
        <v>0.72933985505654997</v>
      </c>
      <c r="O5074" s="1">
        <v>6.8185752014940304</v>
      </c>
      <c r="P5074" s="1">
        <v>5.9687786960514197E-3</v>
      </c>
      <c r="Q5074" s="1">
        <v>1.3774104683195501E-2</v>
      </c>
      <c r="R5074" s="1">
        <v>0.45913682277318602</v>
      </c>
      <c r="S5074" s="1">
        <v>2.72910802032345E-3</v>
      </c>
    </row>
    <row r="5075" spans="1:19" x14ac:dyDescent="0.25">
      <c r="A5075" t="s">
        <v>19</v>
      </c>
      <c r="B5075">
        <v>49039</v>
      </c>
      <c r="C5075">
        <v>4037</v>
      </c>
      <c r="D5075" t="s">
        <v>20</v>
      </c>
      <c r="E5075" t="s">
        <v>59</v>
      </c>
      <c r="F5075">
        <v>13018</v>
      </c>
      <c r="G5075" t="s">
        <v>28</v>
      </c>
      <c r="H5075" s="1">
        <v>9.9856941268100297E-2</v>
      </c>
      <c r="I5075" s="1">
        <v>4.99284706340501E-2</v>
      </c>
      <c r="K5075" s="1">
        <v>0.23672918315326899</v>
      </c>
      <c r="L5075" s="1">
        <v>0.32913031893412698</v>
      </c>
      <c r="M5075" s="1">
        <v>0.40996582856915698</v>
      </c>
      <c r="N5075" s="1">
        <v>1.49101207944799</v>
      </c>
      <c r="O5075" s="1">
        <v>5.4226885904584696</v>
      </c>
      <c r="P5075" s="1">
        <v>4000</v>
      </c>
      <c r="Q5075" s="1">
        <v>8000</v>
      </c>
      <c r="R5075" s="1">
        <v>40000</v>
      </c>
      <c r="S5075" s="1">
        <v>1.49101207944799</v>
      </c>
    </row>
    <row r="5076" spans="1:19" x14ac:dyDescent="0.25">
      <c r="A5076" t="s">
        <v>19</v>
      </c>
      <c r="B5076">
        <v>49039</v>
      </c>
      <c r="C5076">
        <v>4037</v>
      </c>
      <c r="D5076" t="s">
        <v>20</v>
      </c>
      <c r="E5076" t="s">
        <v>59</v>
      </c>
      <c r="F5076">
        <v>13018</v>
      </c>
      <c r="G5076" t="s">
        <v>22</v>
      </c>
      <c r="H5076" s="1">
        <v>5.2111111110897798E-3</v>
      </c>
      <c r="I5076" s="1">
        <v>2.6055555555448899E-3</v>
      </c>
      <c r="K5076" s="1">
        <v>26433.4257336265</v>
      </c>
      <c r="L5076" s="1">
        <v>14031475.907185899</v>
      </c>
      <c r="M5076" s="1">
        <v>323279605.14357001</v>
      </c>
      <c r="N5076" s="1">
        <v>171604317827.26199</v>
      </c>
      <c r="O5076" s="1">
        <v>91091554894835.406</v>
      </c>
      <c r="P5076" s="1">
        <v>1000</v>
      </c>
      <c r="Q5076" s="1">
        <v>2000</v>
      </c>
      <c r="R5076" s="1">
        <v>10000</v>
      </c>
      <c r="S5076" s="1">
        <v>2000</v>
      </c>
    </row>
    <row r="5077" spans="1:19" x14ac:dyDescent="0.25">
      <c r="A5077" t="s">
        <v>19</v>
      </c>
      <c r="B5077">
        <v>49039</v>
      </c>
      <c r="C5077">
        <v>4037</v>
      </c>
      <c r="D5077" t="s">
        <v>20</v>
      </c>
      <c r="E5077" t="s">
        <v>59</v>
      </c>
      <c r="F5077">
        <v>13022</v>
      </c>
      <c r="G5077" t="s">
        <v>23</v>
      </c>
      <c r="H5077" s="1">
        <v>0.57208320000031898</v>
      </c>
      <c r="I5077" s="1">
        <v>0.28604160000015899</v>
      </c>
      <c r="J5077" s="1">
        <v>676.5</v>
      </c>
      <c r="K5077" s="1">
        <v>118.879945365289</v>
      </c>
      <c r="L5077" s="1">
        <v>1111.40484346429</v>
      </c>
      <c r="M5077" s="1">
        <v>3398.2406388857298</v>
      </c>
      <c r="N5077" s="1">
        <v>31770.0440862633</v>
      </c>
      <c r="O5077" s="1">
        <v>297017.13577707898</v>
      </c>
      <c r="P5077" s="1">
        <v>260</v>
      </c>
      <c r="Q5077" s="1">
        <v>600</v>
      </c>
      <c r="R5077" s="1">
        <v>20000</v>
      </c>
      <c r="S5077" s="1">
        <v>118.879945365289</v>
      </c>
    </row>
    <row r="5078" spans="1:19" x14ac:dyDescent="0.25">
      <c r="A5078" t="s">
        <v>19</v>
      </c>
      <c r="B5078">
        <v>49039</v>
      </c>
      <c r="C5078">
        <v>4037</v>
      </c>
      <c r="D5078" t="s">
        <v>20</v>
      </c>
      <c r="E5078" t="s">
        <v>59</v>
      </c>
      <c r="F5078">
        <v>13022</v>
      </c>
      <c r="G5078" t="s">
        <v>25</v>
      </c>
      <c r="H5078" s="1">
        <v>1.2503765283992199E-7</v>
      </c>
      <c r="I5078" s="1">
        <v>6.2518826419961301E-8</v>
      </c>
      <c r="K5078" s="1">
        <v>4.65151702584036E-4</v>
      </c>
      <c r="L5078" s="1">
        <v>1.0361916788166999E-2</v>
      </c>
      <c r="M5078" s="1">
        <v>4.8906078774608702E-2</v>
      </c>
      <c r="N5078" s="1">
        <v>1.0894525718699599</v>
      </c>
      <c r="O5078" s="1">
        <v>24.2691079739811</v>
      </c>
      <c r="P5078" s="1">
        <v>40</v>
      </c>
      <c r="Q5078" s="1">
        <v>200</v>
      </c>
      <c r="R5078" s="1">
        <v>400</v>
      </c>
      <c r="S5078" s="1">
        <v>1.0894525718699599</v>
      </c>
    </row>
    <row r="5079" spans="1:19" x14ac:dyDescent="0.25">
      <c r="A5079" t="s">
        <v>19</v>
      </c>
      <c r="B5079">
        <v>49039</v>
      </c>
      <c r="C5079">
        <v>4037</v>
      </c>
      <c r="D5079" t="s">
        <v>20</v>
      </c>
      <c r="E5079" t="s">
        <v>59</v>
      </c>
      <c r="F5079">
        <v>13022</v>
      </c>
      <c r="G5079" t="s">
        <v>24</v>
      </c>
      <c r="H5079" s="1">
        <v>1.25037652839922E-4</v>
      </c>
      <c r="I5079" s="1">
        <v>6.25188264199613E-5</v>
      </c>
      <c r="K5079" s="1">
        <v>0.46515170258403599</v>
      </c>
      <c r="L5079" s="1">
        <v>10.361916788166999</v>
      </c>
      <c r="M5079" s="1">
        <v>48.906078774608702</v>
      </c>
      <c r="N5079" s="1">
        <v>1089.4525718699599</v>
      </c>
      <c r="O5079" s="1">
        <v>24269.107973981099</v>
      </c>
      <c r="P5079" s="1">
        <v>40000</v>
      </c>
      <c r="Q5079" s="1">
        <v>200000</v>
      </c>
      <c r="R5079" s="1">
        <v>400000</v>
      </c>
      <c r="S5079" s="1">
        <v>1089.4525718699599</v>
      </c>
    </row>
    <row r="5080" spans="1:19" x14ac:dyDescent="0.25">
      <c r="A5080" t="s">
        <v>19</v>
      </c>
      <c r="B5080">
        <v>49039</v>
      </c>
      <c r="C5080">
        <v>4037</v>
      </c>
      <c r="D5080" t="s">
        <v>20</v>
      </c>
      <c r="E5080" t="s">
        <v>59</v>
      </c>
      <c r="F5080">
        <v>13022</v>
      </c>
      <c r="G5080" t="s">
        <v>26</v>
      </c>
      <c r="H5080" s="1">
        <v>4.9928470634050097E-5</v>
      </c>
      <c r="I5080" s="1">
        <v>2.4964235317025001E-5</v>
      </c>
      <c r="K5080" s="1">
        <v>1.18364591576634E-4</v>
      </c>
      <c r="L5080" s="1">
        <v>1.6456515946706299E-4</v>
      </c>
      <c r="M5080" s="1">
        <v>2.0498291428457799E-4</v>
      </c>
      <c r="N5080" s="1">
        <v>7.4550603972399596E-4</v>
      </c>
      <c r="O5080" s="1">
        <v>2.71134429522923E-3</v>
      </c>
      <c r="P5080" s="1">
        <v>2</v>
      </c>
      <c r="Q5080" s="1">
        <v>4</v>
      </c>
      <c r="R5080" s="1">
        <v>20</v>
      </c>
      <c r="S5080" s="1">
        <v>7.4550603972399596E-4</v>
      </c>
    </row>
    <row r="5081" spans="1:19" x14ac:dyDescent="0.25">
      <c r="A5081" t="s">
        <v>19</v>
      </c>
      <c r="B5081">
        <v>49039</v>
      </c>
      <c r="C5081">
        <v>4037</v>
      </c>
      <c r="D5081" t="s">
        <v>20</v>
      </c>
      <c r="E5081" t="s">
        <v>59</v>
      </c>
      <c r="F5081">
        <v>13022</v>
      </c>
      <c r="G5081" t="s">
        <v>27</v>
      </c>
      <c r="H5081" s="1">
        <v>1.3133223140503101E-5</v>
      </c>
      <c r="I5081" s="1">
        <v>6.5666115702515902E-6</v>
      </c>
      <c r="J5081" s="1">
        <v>1.5530303030303E-2</v>
      </c>
      <c r="K5081" s="1">
        <v>2.72910802032345E-3</v>
      </c>
      <c r="L5081" s="1">
        <v>2.5514344432146199E-2</v>
      </c>
      <c r="M5081" s="1">
        <v>7.8012870497836007E-2</v>
      </c>
      <c r="N5081" s="1">
        <v>0.72933985505654997</v>
      </c>
      <c r="O5081" s="1">
        <v>6.8185752014940304</v>
      </c>
      <c r="P5081" s="1">
        <v>5.9687786960514197E-3</v>
      </c>
      <c r="Q5081" s="1">
        <v>1.3774104683195501E-2</v>
      </c>
      <c r="R5081" s="1">
        <v>0.45913682277318602</v>
      </c>
      <c r="S5081" s="1">
        <v>2.72910802032345E-3</v>
      </c>
    </row>
    <row r="5082" spans="1:19" x14ac:dyDescent="0.25">
      <c r="A5082" t="s">
        <v>19</v>
      </c>
      <c r="B5082">
        <v>49039</v>
      </c>
      <c r="C5082">
        <v>4037</v>
      </c>
      <c r="D5082" t="s">
        <v>20</v>
      </c>
      <c r="E5082" t="s">
        <v>59</v>
      </c>
      <c r="F5082">
        <v>13022</v>
      </c>
      <c r="G5082" t="s">
        <v>28</v>
      </c>
      <c r="H5082" s="1">
        <v>9.9856941268100297E-2</v>
      </c>
      <c r="I5082" s="1">
        <v>4.99284706340501E-2</v>
      </c>
      <c r="K5082" s="1">
        <v>0.23672918315326899</v>
      </c>
      <c r="L5082" s="1">
        <v>0.32913031893412698</v>
      </c>
      <c r="M5082" s="1">
        <v>0.40996582856915698</v>
      </c>
      <c r="N5082" s="1">
        <v>1.49101207944799</v>
      </c>
      <c r="O5082" s="1">
        <v>5.4226885904584696</v>
      </c>
      <c r="P5082" s="1">
        <v>4000</v>
      </c>
      <c r="Q5082" s="1">
        <v>8000</v>
      </c>
      <c r="R5082" s="1">
        <v>40000</v>
      </c>
      <c r="S5082" s="1">
        <v>1.49101207944799</v>
      </c>
    </row>
    <row r="5083" spans="1:19" x14ac:dyDescent="0.25">
      <c r="A5083" t="s">
        <v>19</v>
      </c>
      <c r="B5083">
        <v>49039</v>
      </c>
      <c r="C5083">
        <v>4037</v>
      </c>
      <c r="D5083" t="s">
        <v>20</v>
      </c>
      <c r="E5083" t="s">
        <v>59</v>
      </c>
      <c r="F5083">
        <v>13022</v>
      </c>
      <c r="G5083" t="s">
        <v>22</v>
      </c>
      <c r="H5083" s="1">
        <v>5.2111111110897798E-3</v>
      </c>
      <c r="I5083" s="1">
        <v>2.6055555555448899E-3</v>
      </c>
      <c r="K5083" s="1">
        <v>26433.4257336265</v>
      </c>
      <c r="L5083" s="1">
        <v>14031475.907185899</v>
      </c>
      <c r="M5083" s="1">
        <v>323279605.14357001</v>
      </c>
      <c r="N5083" s="1">
        <v>171604317827.26199</v>
      </c>
      <c r="O5083" s="1">
        <v>91091554894835.406</v>
      </c>
      <c r="P5083" s="1">
        <v>1000</v>
      </c>
      <c r="Q5083" s="1">
        <v>2000</v>
      </c>
      <c r="R5083" s="1">
        <v>10000</v>
      </c>
      <c r="S5083" s="1">
        <v>2000</v>
      </c>
    </row>
    <row r="5084" spans="1:19" x14ac:dyDescent="0.25">
      <c r="A5084" t="s">
        <v>19</v>
      </c>
      <c r="B5084">
        <v>49039</v>
      </c>
      <c r="C5084">
        <v>4037</v>
      </c>
      <c r="D5084" t="s">
        <v>20</v>
      </c>
      <c r="E5084" t="s">
        <v>59</v>
      </c>
      <c r="F5084">
        <v>13023</v>
      </c>
      <c r="G5084" t="s">
        <v>23</v>
      </c>
      <c r="H5084" s="1">
        <v>0.57208320000031898</v>
      </c>
      <c r="I5084" s="1">
        <v>0.28604160000015899</v>
      </c>
      <c r="J5084" s="1">
        <v>676.5</v>
      </c>
      <c r="K5084" s="1">
        <v>118.879945365289</v>
      </c>
      <c r="L5084" s="1">
        <v>1111.40484346429</v>
      </c>
      <c r="M5084" s="1">
        <v>3398.2406388857298</v>
      </c>
      <c r="N5084" s="1">
        <v>31770.0440862633</v>
      </c>
      <c r="O5084" s="1">
        <v>297017.13577707898</v>
      </c>
      <c r="P5084" s="1">
        <v>260</v>
      </c>
      <c r="Q5084" s="1">
        <v>600</v>
      </c>
      <c r="R5084" s="1">
        <v>20000</v>
      </c>
      <c r="S5084" s="1">
        <v>118.879945365289</v>
      </c>
    </row>
    <row r="5085" spans="1:19" x14ac:dyDescent="0.25">
      <c r="A5085" t="s">
        <v>19</v>
      </c>
      <c r="B5085">
        <v>49039</v>
      </c>
      <c r="C5085">
        <v>4037</v>
      </c>
      <c r="D5085" t="s">
        <v>20</v>
      </c>
      <c r="E5085" t="s">
        <v>59</v>
      </c>
      <c r="F5085">
        <v>13023</v>
      </c>
      <c r="G5085" t="s">
        <v>25</v>
      </c>
      <c r="H5085" s="1">
        <v>1.2503765283992199E-7</v>
      </c>
      <c r="I5085" s="1">
        <v>6.2518826419961301E-8</v>
      </c>
      <c r="K5085" s="1">
        <v>4.65151702584036E-4</v>
      </c>
      <c r="L5085" s="1">
        <v>1.0361916788166999E-2</v>
      </c>
      <c r="M5085" s="1">
        <v>4.8906078774608702E-2</v>
      </c>
      <c r="N5085" s="1">
        <v>1.0894525718699599</v>
      </c>
      <c r="O5085" s="1">
        <v>24.2691079739811</v>
      </c>
      <c r="P5085" s="1">
        <v>40</v>
      </c>
      <c r="Q5085" s="1">
        <v>200</v>
      </c>
      <c r="R5085" s="1">
        <v>400</v>
      </c>
      <c r="S5085" s="1">
        <v>1.0894525718699599</v>
      </c>
    </row>
    <row r="5086" spans="1:19" x14ac:dyDescent="0.25">
      <c r="A5086" t="s">
        <v>19</v>
      </c>
      <c r="B5086">
        <v>49039</v>
      </c>
      <c r="C5086">
        <v>4037</v>
      </c>
      <c r="D5086" t="s">
        <v>20</v>
      </c>
      <c r="E5086" t="s">
        <v>59</v>
      </c>
      <c r="F5086">
        <v>13023</v>
      </c>
      <c r="G5086" t="s">
        <v>24</v>
      </c>
      <c r="H5086" s="1">
        <v>1.25037652839922E-4</v>
      </c>
      <c r="I5086" s="1">
        <v>6.25188264199613E-5</v>
      </c>
      <c r="K5086" s="1">
        <v>0.46515170258403599</v>
      </c>
      <c r="L5086" s="1">
        <v>10.361916788166999</v>
      </c>
      <c r="M5086" s="1">
        <v>48.906078774608702</v>
      </c>
      <c r="N5086" s="1">
        <v>1089.4525718699599</v>
      </c>
      <c r="O5086" s="1">
        <v>24269.107973981099</v>
      </c>
      <c r="P5086" s="1">
        <v>40000</v>
      </c>
      <c r="Q5086" s="1">
        <v>200000</v>
      </c>
      <c r="R5086" s="1">
        <v>400000</v>
      </c>
      <c r="S5086" s="1">
        <v>1089.4525718699599</v>
      </c>
    </row>
    <row r="5087" spans="1:19" x14ac:dyDescent="0.25">
      <c r="A5087" t="s">
        <v>19</v>
      </c>
      <c r="B5087">
        <v>49039</v>
      </c>
      <c r="C5087">
        <v>4037</v>
      </c>
      <c r="D5087" t="s">
        <v>20</v>
      </c>
      <c r="E5087" t="s">
        <v>59</v>
      </c>
      <c r="F5087">
        <v>13023</v>
      </c>
      <c r="G5087" t="s">
        <v>26</v>
      </c>
      <c r="H5087" s="1">
        <v>4.9928470634050097E-5</v>
      </c>
      <c r="I5087" s="1">
        <v>2.4964235317025001E-5</v>
      </c>
      <c r="K5087" s="1">
        <v>1.18364591576634E-4</v>
      </c>
      <c r="L5087" s="1">
        <v>1.6456515946706299E-4</v>
      </c>
      <c r="M5087" s="1">
        <v>2.0498291428457799E-4</v>
      </c>
      <c r="N5087" s="1">
        <v>7.4550603972399596E-4</v>
      </c>
      <c r="O5087" s="1">
        <v>2.71134429522923E-3</v>
      </c>
      <c r="P5087" s="1">
        <v>2</v>
      </c>
      <c r="Q5087" s="1">
        <v>4</v>
      </c>
      <c r="R5087" s="1">
        <v>20</v>
      </c>
      <c r="S5087" s="1">
        <v>7.4550603972399596E-4</v>
      </c>
    </row>
    <row r="5088" spans="1:19" x14ac:dyDescent="0.25">
      <c r="A5088" t="s">
        <v>19</v>
      </c>
      <c r="B5088">
        <v>49039</v>
      </c>
      <c r="C5088">
        <v>4037</v>
      </c>
      <c r="D5088" t="s">
        <v>20</v>
      </c>
      <c r="E5088" t="s">
        <v>59</v>
      </c>
      <c r="F5088">
        <v>13023</v>
      </c>
      <c r="G5088" t="s">
        <v>27</v>
      </c>
      <c r="H5088" s="1">
        <v>1.3133223140503101E-5</v>
      </c>
      <c r="I5088" s="1">
        <v>6.5666115702515902E-6</v>
      </c>
      <c r="J5088" s="1">
        <v>1.5530303030303E-2</v>
      </c>
      <c r="K5088" s="1">
        <v>2.72910802032345E-3</v>
      </c>
      <c r="L5088" s="1">
        <v>2.5514344432146199E-2</v>
      </c>
      <c r="M5088" s="1">
        <v>7.8012870497836007E-2</v>
      </c>
      <c r="N5088" s="1">
        <v>0.72933985505654997</v>
      </c>
      <c r="O5088" s="1">
        <v>6.8185752014940304</v>
      </c>
      <c r="P5088" s="1">
        <v>5.9687786960514197E-3</v>
      </c>
      <c r="Q5088" s="1">
        <v>1.3774104683195501E-2</v>
      </c>
      <c r="R5088" s="1">
        <v>0.45913682277318602</v>
      </c>
      <c r="S5088" s="1">
        <v>2.72910802032345E-3</v>
      </c>
    </row>
    <row r="5089" spans="1:19" x14ac:dyDescent="0.25">
      <c r="A5089" t="s">
        <v>19</v>
      </c>
      <c r="B5089">
        <v>49039</v>
      </c>
      <c r="C5089">
        <v>4037</v>
      </c>
      <c r="D5089" t="s">
        <v>20</v>
      </c>
      <c r="E5089" t="s">
        <v>59</v>
      </c>
      <c r="F5089">
        <v>13023</v>
      </c>
      <c r="G5089" t="s">
        <v>28</v>
      </c>
      <c r="H5089" s="1">
        <v>9.9856941268100297E-2</v>
      </c>
      <c r="I5089" s="1">
        <v>4.99284706340501E-2</v>
      </c>
      <c r="K5089" s="1">
        <v>0.23672918315326899</v>
      </c>
      <c r="L5089" s="1">
        <v>0.32913031893412698</v>
      </c>
      <c r="M5089" s="1">
        <v>0.40996582856915698</v>
      </c>
      <c r="N5089" s="1">
        <v>1.49101207944799</v>
      </c>
      <c r="O5089" s="1">
        <v>5.4226885904584696</v>
      </c>
      <c r="P5089" s="1">
        <v>4000</v>
      </c>
      <c r="Q5089" s="1">
        <v>8000</v>
      </c>
      <c r="R5089" s="1">
        <v>40000</v>
      </c>
      <c r="S5089" s="1">
        <v>1.49101207944799</v>
      </c>
    </row>
    <row r="5090" spans="1:19" x14ac:dyDescent="0.25">
      <c r="A5090" t="s">
        <v>19</v>
      </c>
      <c r="B5090">
        <v>49039</v>
      </c>
      <c r="C5090">
        <v>4037</v>
      </c>
      <c r="D5090" t="s">
        <v>20</v>
      </c>
      <c r="E5090" t="s">
        <v>59</v>
      </c>
      <c r="F5090">
        <v>13023</v>
      </c>
      <c r="G5090" t="s">
        <v>22</v>
      </c>
      <c r="H5090" s="1">
        <v>5.2111111110897798E-3</v>
      </c>
      <c r="I5090" s="1">
        <v>2.6055555555448899E-3</v>
      </c>
      <c r="K5090" s="1">
        <v>26433.4257336265</v>
      </c>
      <c r="L5090" s="1">
        <v>14031475.907185899</v>
      </c>
      <c r="M5090" s="1">
        <v>323279605.14357001</v>
      </c>
      <c r="N5090" s="1">
        <v>171604317827.26199</v>
      </c>
      <c r="O5090" s="1">
        <v>91091554894835.406</v>
      </c>
      <c r="P5090" s="1">
        <v>1000</v>
      </c>
      <c r="Q5090" s="1">
        <v>2000</v>
      </c>
      <c r="R5090" s="1">
        <v>10000</v>
      </c>
      <c r="S5090" s="1">
        <v>2000</v>
      </c>
    </row>
    <row r="5091" spans="1:19" x14ac:dyDescent="0.25">
      <c r="A5091" t="s">
        <v>19</v>
      </c>
      <c r="B5091">
        <v>49039</v>
      </c>
      <c r="C5091">
        <v>4037</v>
      </c>
      <c r="D5091" t="s">
        <v>20</v>
      </c>
      <c r="E5091" t="s">
        <v>59</v>
      </c>
      <c r="F5091">
        <v>13024</v>
      </c>
      <c r="G5091" t="s">
        <v>23</v>
      </c>
      <c r="H5091" s="1">
        <v>0.57208320000031898</v>
      </c>
      <c r="I5091" s="1">
        <v>0.28604160000015899</v>
      </c>
      <c r="J5091" s="1">
        <v>676.5</v>
      </c>
      <c r="K5091" s="1">
        <v>118.879945365289</v>
      </c>
      <c r="L5091" s="1">
        <v>1111.40484346429</v>
      </c>
      <c r="M5091" s="1">
        <v>3398.2406388857298</v>
      </c>
      <c r="N5091" s="1">
        <v>31770.0440862633</v>
      </c>
      <c r="O5091" s="1">
        <v>297017.13577707898</v>
      </c>
      <c r="P5091" s="1">
        <v>260</v>
      </c>
      <c r="Q5091" s="1">
        <v>600</v>
      </c>
      <c r="R5091" s="1">
        <v>20000</v>
      </c>
      <c r="S5091" s="1">
        <v>118.879945365289</v>
      </c>
    </row>
    <row r="5092" spans="1:19" x14ac:dyDescent="0.25">
      <c r="A5092" t="s">
        <v>19</v>
      </c>
      <c r="B5092">
        <v>49039</v>
      </c>
      <c r="C5092">
        <v>4037</v>
      </c>
      <c r="D5092" t="s">
        <v>20</v>
      </c>
      <c r="E5092" t="s">
        <v>59</v>
      </c>
      <c r="F5092">
        <v>13024</v>
      </c>
      <c r="G5092" t="s">
        <v>25</v>
      </c>
      <c r="H5092" s="1">
        <v>1.2503765283992199E-7</v>
      </c>
      <c r="I5092" s="1">
        <v>6.2518826419961301E-8</v>
      </c>
      <c r="K5092" s="1">
        <v>4.65151702584036E-4</v>
      </c>
      <c r="L5092" s="1">
        <v>1.0361916788166999E-2</v>
      </c>
      <c r="M5092" s="1">
        <v>4.8906078774608702E-2</v>
      </c>
      <c r="N5092" s="1">
        <v>1.0894525718699599</v>
      </c>
      <c r="O5092" s="1">
        <v>24.2691079739811</v>
      </c>
      <c r="P5092" s="1">
        <v>40</v>
      </c>
      <c r="Q5092" s="1">
        <v>200</v>
      </c>
      <c r="R5092" s="1">
        <v>400</v>
      </c>
      <c r="S5092" s="1">
        <v>1.0894525718699599</v>
      </c>
    </row>
    <row r="5093" spans="1:19" x14ac:dyDescent="0.25">
      <c r="A5093" t="s">
        <v>19</v>
      </c>
      <c r="B5093">
        <v>49039</v>
      </c>
      <c r="C5093">
        <v>4037</v>
      </c>
      <c r="D5093" t="s">
        <v>20</v>
      </c>
      <c r="E5093" t="s">
        <v>59</v>
      </c>
      <c r="F5093">
        <v>13024</v>
      </c>
      <c r="G5093" t="s">
        <v>24</v>
      </c>
      <c r="H5093" s="1">
        <v>1.25037652839922E-4</v>
      </c>
      <c r="I5093" s="1">
        <v>6.25188264199613E-5</v>
      </c>
      <c r="K5093" s="1">
        <v>0.46515170258403599</v>
      </c>
      <c r="L5093" s="1">
        <v>10.361916788166999</v>
      </c>
      <c r="M5093" s="1">
        <v>48.906078774608702</v>
      </c>
      <c r="N5093" s="1">
        <v>1089.4525718699599</v>
      </c>
      <c r="O5093" s="1">
        <v>24269.107973981099</v>
      </c>
      <c r="P5093" s="1">
        <v>40000</v>
      </c>
      <c r="Q5093" s="1">
        <v>200000</v>
      </c>
      <c r="R5093" s="1">
        <v>400000</v>
      </c>
      <c r="S5093" s="1">
        <v>1089.4525718699599</v>
      </c>
    </row>
    <row r="5094" spans="1:19" x14ac:dyDescent="0.25">
      <c r="A5094" t="s">
        <v>19</v>
      </c>
      <c r="B5094">
        <v>49039</v>
      </c>
      <c r="C5094">
        <v>4037</v>
      </c>
      <c r="D5094" t="s">
        <v>20</v>
      </c>
      <c r="E5094" t="s">
        <v>59</v>
      </c>
      <c r="F5094">
        <v>13024</v>
      </c>
      <c r="G5094" t="s">
        <v>26</v>
      </c>
      <c r="H5094" s="1">
        <v>4.9928470634050097E-5</v>
      </c>
      <c r="I5094" s="1">
        <v>2.4964235317025001E-5</v>
      </c>
      <c r="K5094" s="1">
        <v>1.18364591576634E-4</v>
      </c>
      <c r="L5094" s="1">
        <v>1.6456515946706299E-4</v>
      </c>
      <c r="M5094" s="1">
        <v>2.0498291428457799E-4</v>
      </c>
      <c r="N5094" s="1">
        <v>7.4550603972399596E-4</v>
      </c>
      <c r="O5094" s="1">
        <v>2.71134429522923E-3</v>
      </c>
      <c r="P5094" s="1">
        <v>2</v>
      </c>
      <c r="Q5094" s="1">
        <v>4</v>
      </c>
      <c r="R5094" s="1">
        <v>20</v>
      </c>
      <c r="S5094" s="1">
        <v>7.4550603972399596E-4</v>
      </c>
    </row>
    <row r="5095" spans="1:19" x14ac:dyDescent="0.25">
      <c r="A5095" t="s">
        <v>19</v>
      </c>
      <c r="B5095">
        <v>49039</v>
      </c>
      <c r="C5095">
        <v>4037</v>
      </c>
      <c r="D5095" t="s">
        <v>20</v>
      </c>
      <c r="E5095" t="s">
        <v>59</v>
      </c>
      <c r="F5095">
        <v>13024</v>
      </c>
      <c r="G5095" t="s">
        <v>27</v>
      </c>
      <c r="H5095" s="1">
        <v>1.3133223140503101E-5</v>
      </c>
      <c r="I5095" s="1">
        <v>6.5666115702515902E-6</v>
      </c>
      <c r="J5095" s="1">
        <v>1.5530303030303E-2</v>
      </c>
      <c r="K5095" s="1">
        <v>2.72910802032345E-3</v>
      </c>
      <c r="L5095" s="1">
        <v>2.5514344432146199E-2</v>
      </c>
      <c r="M5095" s="1">
        <v>7.8012870497836007E-2</v>
      </c>
      <c r="N5095" s="1">
        <v>0.72933985505654997</v>
      </c>
      <c r="O5095" s="1">
        <v>6.8185752014940304</v>
      </c>
      <c r="P5095" s="1">
        <v>5.9687786960514197E-3</v>
      </c>
      <c r="Q5095" s="1">
        <v>1.3774104683195501E-2</v>
      </c>
      <c r="R5095" s="1">
        <v>0.45913682277318602</v>
      </c>
      <c r="S5095" s="1">
        <v>2.72910802032345E-3</v>
      </c>
    </row>
    <row r="5096" spans="1:19" x14ac:dyDescent="0.25">
      <c r="A5096" t="s">
        <v>19</v>
      </c>
      <c r="B5096">
        <v>49039</v>
      </c>
      <c r="C5096">
        <v>4037</v>
      </c>
      <c r="D5096" t="s">
        <v>20</v>
      </c>
      <c r="E5096" t="s">
        <v>59</v>
      </c>
      <c r="F5096">
        <v>13024</v>
      </c>
      <c r="G5096" t="s">
        <v>28</v>
      </c>
      <c r="H5096" s="1">
        <v>9.9856941268100297E-2</v>
      </c>
      <c r="I5096" s="1">
        <v>4.99284706340501E-2</v>
      </c>
      <c r="K5096" s="1">
        <v>0.23672918315326899</v>
      </c>
      <c r="L5096" s="1">
        <v>0.32913031893412698</v>
      </c>
      <c r="M5096" s="1">
        <v>0.40996582856915698</v>
      </c>
      <c r="N5096" s="1">
        <v>1.49101207944799</v>
      </c>
      <c r="O5096" s="1">
        <v>5.4226885904584696</v>
      </c>
      <c r="P5096" s="1">
        <v>4000</v>
      </c>
      <c r="Q5096" s="1">
        <v>8000</v>
      </c>
      <c r="R5096" s="1">
        <v>40000</v>
      </c>
      <c r="S5096" s="1">
        <v>1.49101207944799</v>
      </c>
    </row>
    <row r="5097" spans="1:19" x14ac:dyDescent="0.25">
      <c r="A5097" t="s">
        <v>19</v>
      </c>
      <c r="B5097">
        <v>49039</v>
      </c>
      <c r="C5097">
        <v>4037</v>
      </c>
      <c r="D5097" t="s">
        <v>20</v>
      </c>
      <c r="E5097" t="s">
        <v>59</v>
      </c>
      <c r="F5097">
        <v>13024</v>
      </c>
      <c r="G5097" t="s">
        <v>22</v>
      </c>
      <c r="H5097" s="1">
        <v>5.2111111110897798E-3</v>
      </c>
      <c r="I5097" s="1">
        <v>2.6055555555448899E-3</v>
      </c>
      <c r="K5097" s="1">
        <v>26433.4257336265</v>
      </c>
      <c r="L5097" s="1">
        <v>14031475.907185899</v>
      </c>
      <c r="M5097" s="1">
        <v>323279605.14357001</v>
      </c>
      <c r="N5097" s="1">
        <v>171604317827.26199</v>
      </c>
      <c r="O5097" s="1">
        <v>91091554894835.406</v>
      </c>
      <c r="P5097" s="1">
        <v>1000</v>
      </c>
      <c r="Q5097" s="1">
        <v>2000</v>
      </c>
      <c r="R5097" s="1">
        <v>10000</v>
      </c>
      <c r="S5097" s="1">
        <v>2000</v>
      </c>
    </row>
    <row r="5098" spans="1:19" x14ac:dyDescent="0.25">
      <c r="A5098" t="s">
        <v>19</v>
      </c>
      <c r="B5098">
        <v>49039</v>
      </c>
      <c r="C5098">
        <v>4037</v>
      </c>
      <c r="D5098" t="s">
        <v>20</v>
      </c>
      <c r="E5098" t="s">
        <v>59</v>
      </c>
      <c r="F5098">
        <v>13025</v>
      </c>
      <c r="G5098" t="s">
        <v>23</v>
      </c>
      <c r="H5098" s="1">
        <v>0.57208320000031898</v>
      </c>
      <c r="I5098" s="1">
        <v>0.28604160000015899</v>
      </c>
      <c r="J5098" s="1">
        <v>676.5</v>
      </c>
      <c r="K5098" s="1">
        <v>118.879945365289</v>
      </c>
      <c r="L5098" s="1">
        <v>1111.40484346429</v>
      </c>
      <c r="M5098" s="1">
        <v>3398.2406388857298</v>
      </c>
      <c r="N5098" s="1">
        <v>31770.0440862633</v>
      </c>
      <c r="O5098" s="1">
        <v>297017.13577707898</v>
      </c>
      <c r="P5098" s="1">
        <v>260</v>
      </c>
      <c r="Q5098" s="1">
        <v>600</v>
      </c>
      <c r="R5098" s="1">
        <v>20000</v>
      </c>
      <c r="S5098" s="1">
        <v>118.879945365289</v>
      </c>
    </row>
    <row r="5099" spans="1:19" x14ac:dyDescent="0.25">
      <c r="A5099" t="s">
        <v>19</v>
      </c>
      <c r="B5099">
        <v>49039</v>
      </c>
      <c r="C5099">
        <v>4037</v>
      </c>
      <c r="D5099" t="s">
        <v>20</v>
      </c>
      <c r="E5099" t="s">
        <v>59</v>
      </c>
      <c r="F5099">
        <v>13025</v>
      </c>
      <c r="G5099" t="s">
        <v>25</v>
      </c>
      <c r="H5099" s="1">
        <v>1.2503765283992199E-7</v>
      </c>
      <c r="I5099" s="1">
        <v>6.2518826419961301E-8</v>
      </c>
      <c r="K5099" s="1">
        <v>4.65151702584036E-4</v>
      </c>
      <c r="L5099" s="1">
        <v>1.0361916788166999E-2</v>
      </c>
      <c r="M5099" s="1">
        <v>4.8906078774608702E-2</v>
      </c>
      <c r="N5099" s="1">
        <v>1.0894525718699599</v>
      </c>
      <c r="O5099" s="1">
        <v>24.2691079739811</v>
      </c>
      <c r="P5099" s="1">
        <v>40</v>
      </c>
      <c r="Q5099" s="1">
        <v>200</v>
      </c>
      <c r="R5099" s="1">
        <v>400</v>
      </c>
      <c r="S5099" s="1">
        <v>1.0894525718699599</v>
      </c>
    </row>
    <row r="5100" spans="1:19" x14ac:dyDescent="0.25">
      <c r="A5100" t="s">
        <v>19</v>
      </c>
      <c r="B5100">
        <v>49039</v>
      </c>
      <c r="C5100">
        <v>4037</v>
      </c>
      <c r="D5100" t="s">
        <v>20</v>
      </c>
      <c r="E5100" t="s">
        <v>59</v>
      </c>
      <c r="F5100">
        <v>13025</v>
      </c>
      <c r="G5100" t="s">
        <v>24</v>
      </c>
      <c r="H5100" s="1">
        <v>1.25037652839922E-4</v>
      </c>
      <c r="I5100" s="1">
        <v>6.25188264199613E-5</v>
      </c>
      <c r="K5100" s="1">
        <v>0.46515170258403599</v>
      </c>
      <c r="L5100" s="1">
        <v>10.361916788166999</v>
      </c>
      <c r="M5100" s="1">
        <v>48.906078774608702</v>
      </c>
      <c r="N5100" s="1">
        <v>1089.4525718699599</v>
      </c>
      <c r="O5100" s="1">
        <v>24269.107973981099</v>
      </c>
      <c r="P5100" s="1">
        <v>40000</v>
      </c>
      <c r="Q5100" s="1">
        <v>200000</v>
      </c>
      <c r="R5100" s="1">
        <v>400000</v>
      </c>
      <c r="S5100" s="1">
        <v>1089.4525718699599</v>
      </c>
    </row>
    <row r="5101" spans="1:19" x14ac:dyDescent="0.25">
      <c r="A5101" t="s">
        <v>19</v>
      </c>
      <c r="B5101">
        <v>49039</v>
      </c>
      <c r="C5101">
        <v>4037</v>
      </c>
      <c r="D5101" t="s">
        <v>20</v>
      </c>
      <c r="E5101" t="s">
        <v>59</v>
      </c>
      <c r="F5101">
        <v>13025</v>
      </c>
      <c r="G5101" t="s">
        <v>26</v>
      </c>
      <c r="H5101" s="1">
        <v>4.9928470634050097E-5</v>
      </c>
      <c r="I5101" s="1">
        <v>2.4964235317025001E-5</v>
      </c>
      <c r="K5101" s="1">
        <v>1.18364591576634E-4</v>
      </c>
      <c r="L5101" s="1">
        <v>1.6456515946706299E-4</v>
      </c>
      <c r="M5101" s="1">
        <v>2.0498291428457799E-4</v>
      </c>
      <c r="N5101" s="1">
        <v>7.4550603972399596E-4</v>
      </c>
      <c r="O5101" s="1">
        <v>2.71134429522923E-3</v>
      </c>
      <c r="P5101" s="1">
        <v>2</v>
      </c>
      <c r="Q5101" s="1">
        <v>4</v>
      </c>
      <c r="R5101" s="1">
        <v>20</v>
      </c>
      <c r="S5101" s="1">
        <v>7.4550603972399596E-4</v>
      </c>
    </row>
    <row r="5102" spans="1:19" x14ac:dyDescent="0.25">
      <c r="A5102" t="s">
        <v>19</v>
      </c>
      <c r="B5102">
        <v>49039</v>
      </c>
      <c r="C5102">
        <v>4037</v>
      </c>
      <c r="D5102" t="s">
        <v>20</v>
      </c>
      <c r="E5102" t="s">
        <v>59</v>
      </c>
      <c r="F5102">
        <v>13025</v>
      </c>
      <c r="G5102" t="s">
        <v>27</v>
      </c>
      <c r="H5102" s="1">
        <v>1.3133223140503101E-5</v>
      </c>
      <c r="I5102" s="1">
        <v>6.5666115702515902E-6</v>
      </c>
      <c r="J5102" s="1">
        <v>1.5530303030303E-2</v>
      </c>
      <c r="K5102" s="1">
        <v>2.72910802032345E-3</v>
      </c>
      <c r="L5102" s="1">
        <v>2.5514344432146199E-2</v>
      </c>
      <c r="M5102" s="1">
        <v>7.8012870497836007E-2</v>
      </c>
      <c r="N5102" s="1">
        <v>0.72933985505654997</v>
      </c>
      <c r="O5102" s="1">
        <v>6.8185752014940304</v>
      </c>
      <c r="P5102" s="1">
        <v>5.9687786960514197E-3</v>
      </c>
      <c r="Q5102" s="1">
        <v>1.3774104683195501E-2</v>
      </c>
      <c r="R5102" s="1">
        <v>0.45913682277318602</v>
      </c>
      <c r="S5102" s="1">
        <v>2.72910802032345E-3</v>
      </c>
    </row>
    <row r="5103" spans="1:19" x14ac:dyDescent="0.25">
      <c r="A5103" t="s">
        <v>19</v>
      </c>
      <c r="B5103">
        <v>49039</v>
      </c>
      <c r="C5103">
        <v>4037</v>
      </c>
      <c r="D5103" t="s">
        <v>20</v>
      </c>
      <c r="E5103" t="s">
        <v>59</v>
      </c>
      <c r="F5103">
        <v>13025</v>
      </c>
      <c r="G5103" t="s">
        <v>28</v>
      </c>
      <c r="H5103" s="1">
        <v>9.9856941268100297E-2</v>
      </c>
      <c r="I5103" s="1">
        <v>4.99284706340501E-2</v>
      </c>
      <c r="K5103" s="1">
        <v>0.23672918315326899</v>
      </c>
      <c r="L5103" s="1">
        <v>0.32913031893412698</v>
      </c>
      <c r="M5103" s="1">
        <v>0.40996582856915698</v>
      </c>
      <c r="N5103" s="1">
        <v>1.49101207944799</v>
      </c>
      <c r="O5103" s="1">
        <v>5.4226885904584696</v>
      </c>
      <c r="P5103" s="1">
        <v>4000</v>
      </c>
      <c r="Q5103" s="1">
        <v>8000</v>
      </c>
      <c r="R5103" s="1">
        <v>40000</v>
      </c>
      <c r="S5103" s="1">
        <v>1.49101207944799</v>
      </c>
    </row>
    <row r="5104" spans="1:19" x14ac:dyDescent="0.25">
      <c r="A5104" t="s">
        <v>19</v>
      </c>
      <c r="B5104">
        <v>49039</v>
      </c>
      <c r="C5104">
        <v>4037</v>
      </c>
      <c r="D5104" t="s">
        <v>20</v>
      </c>
      <c r="E5104" t="s">
        <v>59</v>
      </c>
      <c r="F5104">
        <v>13025</v>
      </c>
      <c r="G5104" t="s">
        <v>22</v>
      </c>
      <c r="H5104" s="1">
        <v>5.2111111110897798E-3</v>
      </c>
      <c r="I5104" s="1">
        <v>2.6055555555448899E-3</v>
      </c>
      <c r="K5104" s="1">
        <v>26433.4257336265</v>
      </c>
      <c r="L5104" s="1">
        <v>14031475.907185899</v>
      </c>
      <c r="M5104" s="1">
        <v>323279605.14357001</v>
      </c>
      <c r="N5104" s="1">
        <v>171604317827.26199</v>
      </c>
      <c r="O5104" s="1">
        <v>91091554894835.406</v>
      </c>
      <c r="P5104" s="1">
        <v>1000</v>
      </c>
      <c r="Q5104" s="1">
        <v>2000</v>
      </c>
      <c r="R5104" s="1">
        <v>10000</v>
      </c>
      <c r="S5104" s="1">
        <v>2000</v>
      </c>
    </row>
    <row r="5105" spans="1:19" x14ac:dyDescent="0.25">
      <c r="A5105" t="s">
        <v>19</v>
      </c>
      <c r="B5105">
        <v>49039</v>
      </c>
      <c r="C5105">
        <v>4037</v>
      </c>
      <c r="D5105" t="s">
        <v>20</v>
      </c>
      <c r="E5105" t="s">
        <v>59</v>
      </c>
      <c r="F5105">
        <v>13027</v>
      </c>
      <c r="G5105" t="s">
        <v>23</v>
      </c>
      <c r="H5105" s="1">
        <v>0.57208320000031898</v>
      </c>
      <c r="I5105" s="1">
        <v>0.28604160000015899</v>
      </c>
      <c r="J5105" s="1">
        <v>676.5</v>
      </c>
      <c r="K5105" s="1">
        <v>118.879945365289</v>
      </c>
      <c r="L5105" s="1">
        <v>1111.40484346429</v>
      </c>
      <c r="M5105" s="1">
        <v>3398.2406388857298</v>
      </c>
      <c r="N5105" s="1">
        <v>31770.0440862633</v>
      </c>
      <c r="O5105" s="1">
        <v>297017.13577707898</v>
      </c>
      <c r="P5105" s="1">
        <v>260</v>
      </c>
      <c r="Q5105" s="1">
        <v>600</v>
      </c>
      <c r="R5105" s="1">
        <v>20000</v>
      </c>
      <c r="S5105" s="1">
        <v>118.879945365289</v>
      </c>
    </row>
    <row r="5106" spans="1:19" x14ac:dyDescent="0.25">
      <c r="A5106" t="s">
        <v>19</v>
      </c>
      <c r="B5106">
        <v>49039</v>
      </c>
      <c r="C5106">
        <v>4037</v>
      </c>
      <c r="D5106" t="s">
        <v>20</v>
      </c>
      <c r="E5106" t="s">
        <v>59</v>
      </c>
      <c r="F5106">
        <v>13027</v>
      </c>
      <c r="G5106" t="s">
        <v>25</v>
      </c>
      <c r="H5106" s="1">
        <v>1.2503765283992199E-7</v>
      </c>
      <c r="I5106" s="1">
        <v>6.2518826419961301E-8</v>
      </c>
      <c r="K5106" s="1">
        <v>4.65151702584036E-4</v>
      </c>
      <c r="L5106" s="1">
        <v>1.0361916788166999E-2</v>
      </c>
      <c r="M5106" s="1">
        <v>4.8906078774608702E-2</v>
      </c>
      <c r="N5106" s="1">
        <v>1.0894525718699599</v>
      </c>
      <c r="O5106" s="1">
        <v>24.2691079739811</v>
      </c>
      <c r="P5106" s="1">
        <v>40</v>
      </c>
      <c r="Q5106" s="1">
        <v>200</v>
      </c>
      <c r="R5106" s="1">
        <v>400</v>
      </c>
      <c r="S5106" s="1">
        <v>1.0894525718699599</v>
      </c>
    </row>
    <row r="5107" spans="1:19" x14ac:dyDescent="0.25">
      <c r="A5107" t="s">
        <v>19</v>
      </c>
      <c r="B5107">
        <v>49039</v>
      </c>
      <c r="C5107">
        <v>4037</v>
      </c>
      <c r="D5107" t="s">
        <v>20</v>
      </c>
      <c r="E5107" t="s">
        <v>59</v>
      </c>
      <c r="F5107">
        <v>13027</v>
      </c>
      <c r="G5107" t="s">
        <v>24</v>
      </c>
      <c r="H5107" s="1">
        <v>1.25037652839922E-4</v>
      </c>
      <c r="I5107" s="1">
        <v>6.25188264199613E-5</v>
      </c>
      <c r="K5107" s="1">
        <v>0.46515170258403599</v>
      </c>
      <c r="L5107" s="1">
        <v>10.361916788166999</v>
      </c>
      <c r="M5107" s="1">
        <v>48.906078774608702</v>
      </c>
      <c r="N5107" s="1">
        <v>1089.4525718699599</v>
      </c>
      <c r="O5107" s="1">
        <v>24269.107973981099</v>
      </c>
      <c r="P5107" s="1">
        <v>40000</v>
      </c>
      <c r="Q5107" s="1">
        <v>200000</v>
      </c>
      <c r="R5107" s="1">
        <v>400000</v>
      </c>
      <c r="S5107" s="1">
        <v>1089.4525718699599</v>
      </c>
    </row>
    <row r="5108" spans="1:19" x14ac:dyDescent="0.25">
      <c r="A5108" t="s">
        <v>19</v>
      </c>
      <c r="B5108">
        <v>49039</v>
      </c>
      <c r="C5108">
        <v>4037</v>
      </c>
      <c r="D5108" t="s">
        <v>20</v>
      </c>
      <c r="E5108" t="s">
        <v>59</v>
      </c>
      <c r="F5108">
        <v>13027</v>
      </c>
      <c r="G5108" t="s">
        <v>26</v>
      </c>
      <c r="H5108" s="1">
        <v>4.9928470634050097E-5</v>
      </c>
      <c r="I5108" s="1">
        <v>2.4964235317025001E-5</v>
      </c>
      <c r="K5108" s="1">
        <v>1.18364591576634E-4</v>
      </c>
      <c r="L5108" s="1">
        <v>1.6456515946706299E-4</v>
      </c>
      <c r="M5108" s="1">
        <v>2.0498291428457799E-4</v>
      </c>
      <c r="N5108" s="1">
        <v>7.4550603972399596E-4</v>
      </c>
      <c r="O5108" s="1">
        <v>2.71134429522923E-3</v>
      </c>
      <c r="P5108" s="1">
        <v>2</v>
      </c>
      <c r="Q5108" s="1">
        <v>4</v>
      </c>
      <c r="R5108" s="1">
        <v>20</v>
      </c>
      <c r="S5108" s="1">
        <v>7.4550603972399596E-4</v>
      </c>
    </row>
    <row r="5109" spans="1:19" x14ac:dyDescent="0.25">
      <c r="A5109" t="s">
        <v>19</v>
      </c>
      <c r="B5109">
        <v>49039</v>
      </c>
      <c r="C5109">
        <v>4037</v>
      </c>
      <c r="D5109" t="s">
        <v>20</v>
      </c>
      <c r="E5109" t="s">
        <v>59</v>
      </c>
      <c r="F5109">
        <v>13027</v>
      </c>
      <c r="G5109" t="s">
        <v>27</v>
      </c>
      <c r="H5109" s="1">
        <v>1.3133223140503101E-5</v>
      </c>
      <c r="I5109" s="1">
        <v>6.5666115702515902E-6</v>
      </c>
      <c r="J5109" s="1">
        <v>1.5530303030303E-2</v>
      </c>
      <c r="K5109" s="1">
        <v>2.72910802032345E-3</v>
      </c>
      <c r="L5109" s="1">
        <v>2.5514344432146199E-2</v>
      </c>
      <c r="M5109" s="1">
        <v>7.8012870497836007E-2</v>
      </c>
      <c r="N5109" s="1">
        <v>0.72933985505654997</v>
      </c>
      <c r="O5109" s="1">
        <v>6.8185752014940304</v>
      </c>
      <c r="P5109" s="1">
        <v>5.9687786960514197E-3</v>
      </c>
      <c r="Q5109" s="1">
        <v>1.3774104683195501E-2</v>
      </c>
      <c r="R5109" s="1">
        <v>0.45913682277318602</v>
      </c>
      <c r="S5109" s="1">
        <v>2.72910802032345E-3</v>
      </c>
    </row>
    <row r="5110" spans="1:19" x14ac:dyDescent="0.25">
      <c r="A5110" t="s">
        <v>19</v>
      </c>
      <c r="B5110">
        <v>49039</v>
      </c>
      <c r="C5110">
        <v>4037</v>
      </c>
      <c r="D5110" t="s">
        <v>20</v>
      </c>
      <c r="E5110" t="s">
        <v>59</v>
      </c>
      <c r="F5110">
        <v>13027</v>
      </c>
      <c r="G5110" t="s">
        <v>28</v>
      </c>
      <c r="H5110" s="1">
        <v>9.9856941268100297E-2</v>
      </c>
      <c r="I5110" s="1">
        <v>4.99284706340501E-2</v>
      </c>
      <c r="K5110" s="1">
        <v>0.23672918315326899</v>
      </c>
      <c r="L5110" s="1">
        <v>0.32913031893412698</v>
      </c>
      <c r="M5110" s="1">
        <v>0.40996582856915698</v>
      </c>
      <c r="N5110" s="1">
        <v>1.49101207944799</v>
      </c>
      <c r="O5110" s="1">
        <v>5.4226885904584696</v>
      </c>
      <c r="P5110" s="1">
        <v>4000</v>
      </c>
      <c r="Q5110" s="1">
        <v>8000</v>
      </c>
      <c r="R5110" s="1">
        <v>40000</v>
      </c>
      <c r="S5110" s="1">
        <v>1.49101207944799</v>
      </c>
    </row>
    <row r="5111" spans="1:19" x14ac:dyDescent="0.25">
      <c r="A5111" t="s">
        <v>19</v>
      </c>
      <c r="B5111">
        <v>49039</v>
      </c>
      <c r="C5111">
        <v>4037</v>
      </c>
      <c r="D5111" t="s">
        <v>20</v>
      </c>
      <c r="E5111" t="s">
        <v>59</v>
      </c>
      <c r="F5111">
        <v>13027</v>
      </c>
      <c r="G5111" t="s">
        <v>22</v>
      </c>
      <c r="H5111" s="1">
        <v>5.2111111110897798E-3</v>
      </c>
      <c r="I5111" s="1">
        <v>2.6055555555448899E-3</v>
      </c>
      <c r="K5111" s="1">
        <v>26433.4257336265</v>
      </c>
      <c r="L5111" s="1">
        <v>14031475.907185899</v>
      </c>
      <c r="M5111" s="1">
        <v>323279605.14357001</v>
      </c>
      <c r="N5111" s="1">
        <v>171604317827.26199</v>
      </c>
      <c r="O5111" s="1">
        <v>91091554894835.406</v>
      </c>
      <c r="P5111" s="1">
        <v>1000</v>
      </c>
      <c r="Q5111" s="1">
        <v>2000</v>
      </c>
      <c r="R5111" s="1">
        <v>10000</v>
      </c>
      <c r="S5111" s="1">
        <v>2000</v>
      </c>
    </row>
    <row r="5112" spans="1:19" x14ac:dyDescent="0.25">
      <c r="A5112" t="s">
        <v>19</v>
      </c>
      <c r="B5112">
        <v>49039</v>
      </c>
      <c r="C5112">
        <v>4037</v>
      </c>
      <c r="D5112" t="s">
        <v>20</v>
      </c>
      <c r="E5112" t="s">
        <v>59</v>
      </c>
      <c r="F5112">
        <v>13031</v>
      </c>
      <c r="G5112" t="s">
        <v>23</v>
      </c>
      <c r="H5112" s="1">
        <v>0.57208320000031898</v>
      </c>
      <c r="I5112" s="1">
        <v>0.28604160000015899</v>
      </c>
      <c r="J5112" s="1">
        <v>676.5</v>
      </c>
      <c r="K5112" s="1">
        <v>118.879945365289</v>
      </c>
      <c r="L5112" s="1">
        <v>1111.40484346429</v>
      </c>
      <c r="M5112" s="1">
        <v>3398.2406388857298</v>
      </c>
      <c r="N5112" s="1">
        <v>31770.0440862633</v>
      </c>
      <c r="O5112" s="1">
        <v>297017.13577707898</v>
      </c>
      <c r="P5112" s="1">
        <v>260</v>
      </c>
      <c r="Q5112" s="1">
        <v>600</v>
      </c>
      <c r="R5112" s="1">
        <v>20000</v>
      </c>
      <c r="S5112" s="1">
        <v>118.879945365289</v>
      </c>
    </row>
    <row r="5113" spans="1:19" x14ac:dyDescent="0.25">
      <c r="A5113" t="s">
        <v>19</v>
      </c>
      <c r="B5113">
        <v>49039</v>
      </c>
      <c r="C5113">
        <v>4037</v>
      </c>
      <c r="D5113" t="s">
        <v>20</v>
      </c>
      <c r="E5113" t="s">
        <v>59</v>
      </c>
      <c r="F5113">
        <v>13031</v>
      </c>
      <c r="G5113" t="s">
        <v>25</v>
      </c>
      <c r="H5113" s="1">
        <v>1.2503765283992199E-7</v>
      </c>
      <c r="I5113" s="1">
        <v>6.2518826419961301E-8</v>
      </c>
      <c r="K5113" s="1">
        <v>4.65151702584036E-4</v>
      </c>
      <c r="L5113" s="1">
        <v>1.0361916788166999E-2</v>
      </c>
      <c r="M5113" s="1">
        <v>4.8906078774608702E-2</v>
      </c>
      <c r="N5113" s="1">
        <v>1.0894525718699599</v>
      </c>
      <c r="O5113" s="1">
        <v>24.2691079739811</v>
      </c>
      <c r="P5113" s="1">
        <v>40</v>
      </c>
      <c r="Q5113" s="1">
        <v>200</v>
      </c>
      <c r="R5113" s="1">
        <v>400</v>
      </c>
      <c r="S5113" s="1">
        <v>1.0894525718699599</v>
      </c>
    </row>
    <row r="5114" spans="1:19" x14ac:dyDescent="0.25">
      <c r="A5114" t="s">
        <v>19</v>
      </c>
      <c r="B5114">
        <v>49039</v>
      </c>
      <c r="C5114">
        <v>4037</v>
      </c>
      <c r="D5114" t="s">
        <v>20</v>
      </c>
      <c r="E5114" t="s">
        <v>59</v>
      </c>
      <c r="F5114">
        <v>13031</v>
      </c>
      <c r="G5114" t="s">
        <v>24</v>
      </c>
      <c r="H5114" s="1">
        <v>1.25037652839922E-4</v>
      </c>
      <c r="I5114" s="1">
        <v>6.25188264199613E-5</v>
      </c>
      <c r="K5114" s="1">
        <v>0.46515170258403599</v>
      </c>
      <c r="L5114" s="1">
        <v>10.361916788166999</v>
      </c>
      <c r="M5114" s="1">
        <v>48.906078774608702</v>
      </c>
      <c r="N5114" s="1">
        <v>1089.4525718699599</v>
      </c>
      <c r="O5114" s="1">
        <v>24269.107973981099</v>
      </c>
      <c r="P5114" s="1">
        <v>40000</v>
      </c>
      <c r="Q5114" s="1">
        <v>200000</v>
      </c>
      <c r="R5114" s="1">
        <v>400000</v>
      </c>
      <c r="S5114" s="1">
        <v>1089.4525718699599</v>
      </c>
    </row>
    <row r="5115" spans="1:19" x14ac:dyDescent="0.25">
      <c r="A5115" t="s">
        <v>19</v>
      </c>
      <c r="B5115">
        <v>49039</v>
      </c>
      <c r="C5115">
        <v>4037</v>
      </c>
      <c r="D5115" t="s">
        <v>20</v>
      </c>
      <c r="E5115" t="s">
        <v>59</v>
      </c>
      <c r="F5115">
        <v>13031</v>
      </c>
      <c r="G5115" t="s">
        <v>26</v>
      </c>
      <c r="H5115" s="1">
        <v>4.9928470634050097E-5</v>
      </c>
      <c r="I5115" s="1">
        <v>2.4964235317025001E-5</v>
      </c>
      <c r="K5115" s="1">
        <v>1.18364591576634E-4</v>
      </c>
      <c r="L5115" s="1">
        <v>1.6456515946706299E-4</v>
      </c>
      <c r="M5115" s="1">
        <v>2.0498291428457799E-4</v>
      </c>
      <c r="N5115" s="1">
        <v>7.4550603972399596E-4</v>
      </c>
      <c r="O5115" s="1">
        <v>2.71134429522923E-3</v>
      </c>
      <c r="P5115" s="1">
        <v>2</v>
      </c>
      <c r="Q5115" s="1">
        <v>4</v>
      </c>
      <c r="R5115" s="1">
        <v>20</v>
      </c>
      <c r="S5115" s="1">
        <v>7.4550603972399596E-4</v>
      </c>
    </row>
    <row r="5116" spans="1:19" x14ac:dyDescent="0.25">
      <c r="A5116" t="s">
        <v>19</v>
      </c>
      <c r="B5116">
        <v>49039</v>
      </c>
      <c r="C5116">
        <v>4037</v>
      </c>
      <c r="D5116" t="s">
        <v>20</v>
      </c>
      <c r="E5116" t="s">
        <v>59</v>
      </c>
      <c r="F5116">
        <v>13031</v>
      </c>
      <c r="G5116" t="s">
        <v>27</v>
      </c>
      <c r="H5116" s="1">
        <v>1.3133223140503101E-5</v>
      </c>
      <c r="I5116" s="1">
        <v>6.5666115702515902E-6</v>
      </c>
      <c r="J5116" s="1">
        <v>1.5530303030303E-2</v>
      </c>
      <c r="K5116" s="1">
        <v>2.72910802032345E-3</v>
      </c>
      <c r="L5116" s="1">
        <v>2.5514344432146199E-2</v>
      </c>
      <c r="M5116" s="1">
        <v>7.8012870497836007E-2</v>
      </c>
      <c r="N5116" s="1">
        <v>0.72933985505654997</v>
      </c>
      <c r="O5116" s="1">
        <v>6.8185752014940304</v>
      </c>
      <c r="P5116" s="1">
        <v>5.9687786960514197E-3</v>
      </c>
      <c r="Q5116" s="1">
        <v>1.3774104683195501E-2</v>
      </c>
      <c r="R5116" s="1">
        <v>0.45913682277318602</v>
      </c>
      <c r="S5116" s="1">
        <v>2.72910802032345E-3</v>
      </c>
    </row>
    <row r="5117" spans="1:19" x14ac:dyDescent="0.25">
      <c r="A5117" t="s">
        <v>19</v>
      </c>
      <c r="B5117">
        <v>49039</v>
      </c>
      <c r="C5117">
        <v>4037</v>
      </c>
      <c r="D5117" t="s">
        <v>20</v>
      </c>
      <c r="E5117" t="s">
        <v>59</v>
      </c>
      <c r="F5117">
        <v>13031</v>
      </c>
      <c r="G5117" t="s">
        <v>28</v>
      </c>
      <c r="H5117" s="1">
        <v>9.9856941268100297E-2</v>
      </c>
      <c r="I5117" s="1">
        <v>4.99284706340501E-2</v>
      </c>
      <c r="K5117" s="1">
        <v>0.23672918315326899</v>
      </c>
      <c r="L5117" s="1">
        <v>0.32913031893412698</v>
      </c>
      <c r="M5117" s="1">
        <v>0.40996582856915698</v>
      </c>
      <c r="N5117" s="1">
        <v>1.49101207944799</v>
      </c>
      <c r="O5117" s="1">
        <v>5.4226885904584696</v>
      </c>
      <c r="P5117" s="1">
        <v>4000</v>
      </c>
      <c r="Q5117" s="1">
        <v>8000</v>
      </c>
      <c r="R5117" s="1">
        <v>40000</v>
      </c>
      <c r="S5117" s="1">
        <v>1.49101207944799</v>
      </c>
    </row>
    <row r="5118" spans="1:19" x14ac:dyDescent="0.25">
      <c r="A5118" t="s">
        <v>19</v>
      </c>
      <c r="B5118">
        <v>49039</v>
      </c>
      <c r="C5118">
        <v>4037</v>
      </c>
      <c r="D5118" t="s">
        <v>20</v>
      </c>
      <c r="E5118" t="s">
        <v>59</v>
      </c>
      <c r="F5118">
        <v>13031</v>
      </c>
      <c r="G5118" t="s">
        <v>22</v>
      </c>
      <c r="H5118" s="1">
        <v>5.2111111110897798E-3</v>
      </c>
      <c r="I5118" s="1">
        <v>2.6055555555448899E-3</v>
      </c>
      <c r="K5118" s="1">
        <v>26433.4257336265</v>
      </c>
      <c r="L5118" s="1">
        <v>14031475.907185899</v>
      </c>
      <c r="M5118" s="1">
        <v>323279605.14357001</v>
      </c>
      <c r="N5118" s="1">
        <v>171604317827.26199</v>
      </c>
      <c r="O5118" s="1">
        <v>91091554894835.406</v>
      </c>
      <c r="P5118" s="1">
        <v>1000</v>
      </c>
      <c r="Q5118" s="1">
        <v>2000</v>
      </c>
      <c r="R5118" s="1">
        <v>10000</v>
      </c>
      <c r="S5118" s="1">
        <v>2000</v>
      </c>
    </row>
    <row r="5119" spans="1:19" x14ac:dyDescent="0.25">
      <c r="A5119" t="s">
        <v>19</v>
      </c>
      <c r="B5119">
        <v>49039</v>
      </c>
      <c r="C5119">
        <v>4037</v>
      </c>
      <c r="D5119" t="s">
        <v>20</v>
      </c>
      <c r="E5119" t="s">
        <v>59</v>
      </c>
      <c r="F5119">
        <v>13032</v>
      </c>
      <c r="G5119" t="s">
        <v>23</v>
      </c>
      <c r="H5119" s="1">
        <v>0.57208320000031898</v>
      </c>
      <c r="I5119" s="1">
        <v>0.28604160000015899</v>
      </c>
      <c r="J5119" s="1">
        <v>676.5</v>
      </c>
      <c r="K5119" s="1">
        <v>118.879945365289</v>
      </c>
      <c r="L5119" s="1">
        <v>1111.40484346429</v>
      </c>
      <c r="M5119" s="1">
        <v>3398.2406388857298</v>
      </c>
      <c r="N5119" s="1">
        <v>31770.0440862633</v>
      </c>
      <c r="O5119" s="1">
        <v>297017.13577707898</v>
      </c>
      <c r="P5119" s="1">
        <v>260</v>
      </c>
      <c r="Q5119" s="1">
        <v>600</v>
      </c>
      <c r="R5119" s="1">
        <v>20000</v>
      </c>
      <c r="S5119" s="1">
        <v>118.879945365289</v>
      </c>
    </row>
    <row r="5120" spans="1:19" x14ac:dyDescent="0.25">
      <c r="A5120" t="s">
        <v>19</v>
      </c>
      <c r="B5120">
        <v>49039</v>
      </c>
      <c r="C5120">
        <v>4037</v>
      </c>
      <c r="D5120" t="s">
        <v>20</v>
      </c>
      <c r="E5120" t="s">
        <v>59</v>
      </c>
      <c r="F5120">
        <v>13032</v>
      </c>
      <c r="G5120" t="s">
        <v>25</v>
      </c>
      <c r="H5120" s="1">
        <v>1.2503765283992199E-7</v>
      </c>
      <c r="I5120" s="1">
        <v>6.2518826419961301E-8</v>
      </c>
      <c r="K5120" s="1">
        <v>4.65151702584036E-4</v>
      </c>
      <c r="L5120" s="1">
        <v>1.0361916788166999E-2</v>
      </c>
      <c r="M5120" s="1">
        <v>4.8906078774608702E-2</v>
      </c>
      <c r="N5120" s="1">
        <v>1.0894525718699599</v>
      </c>
      <c r="O5120" s="1">
        <v>24.2691079739811</v>
      </c>
      <c r="P5120" s="1">
        <v>40</v>
      </c>
      <c r="Q5120" s="1">
        <v>200</v>
      </c>
      <c r="R5120" s="1">
        <v>400</v>
      </c>
      <c r="S5120" s="1">
        <v>1.0894525718699599</v>
      </c>
    </row>
    <row r="5121" spans="1:19" x14ac:dyDescent="0.25">
      <c r="A5121" t="s">
        <v>19</v>
      </c>
      <c r="B5121">
        <v>49039</v>
      </c>
      <c r="C5121">
        <v>4037</v>
      </c>
      <c r="D5121" t="s">
        <v>20</v>
      </c>
      <c r="E5121" t="s">
        <v>59</v>
      </c>
      <c r="F5121">
        <v>13032</v>
      </c>
      <c r="G5121" t="s">
        <v>24</v>
      </c>
      <c r="H5121" s="1">
        <v>1.25037652839922E-4</v>
      </c>
      <c r="I5121" s="1">
        <v>6.25188264199613E-5</v>
      </c>
      <c r="K5121" s="1">
        <v>0.46515170258403599</v>
      </c>
      <c r="L5121" s="1">
        <v>10.361916788166999</v>
      </c>
      <c r="M5121" s="1">
        <v>48.906078774608702</v>
      </c>
      <c r="N5121" s="1">
        <v>1089.4525718699599</v>
      </c>
      <c r="O5121" s="1">
        <v>24269.107973981099</v>
      </c>
      <c r="P5121" s="1">
        <v>40000</v>
      </c>
      <c r="Q5121" s="1">
        <v>200000</v>
      </c>
      <c r="R5121" s="1">
        <v>400000</v>
      </c>
      <c r="S5121" s="1">
        <v>1089.4525718699599</v>
      </c>
    </row>
    <row r="5122" spans="1:19" x14ac:dyDescent="0.25">
      <c r="A5122" t="s">
        <v>19</v>
      </c>
      <c r="B5122">
        <v>49039</v>
      </c>
      <c r="C5122">
        <v>4037</v>
      </c>
      <c r="D5122" t="s">
        <v>20</v>
      </c>
      <c r="E5122" t="s">
        <v>59</v>
      </c>
      <c r="F5122">
        <v>13032</v>
      </c>
      <c r="G5122" t="s">
        <v>26</v>
      </c>
      <c r="H5122" s="1">
        <v>4.9928470634050097E-5</v>
      </c>
      <c r="I5122" s="1">
        <v>2.4964235317025001E-5</v>
      </c>
      <c r="K5122" s="1">
        <v>1.18364591576634E-4</v>
      </c>
      <c r="L5122" s="1">
        <v>1.6456515946706299E-4</v>
      </c>
      <c r="M5122" s="1">
        <v>2.0498291428457799E-4</v>
      </c>
      <c r="N5122" s="1">
        <v>7.4550603972399596E-4</v>
      </c>
      <c r="O5122" s="1">
        <v>2.71134429522923E-3</v>
      </c>
      <c r="P5122" s="1">
        <v>2</v>
      </c>
      <c r="Q5122" s="1">
        <v>4</v>
      </c>
      <c r="R5122" s="1">
        <v>20</v>
      </c>
      <c r="S5122" s="1">
        <v>7.4550603972399596E-4</v>
      </c>
    </row>
    <row r="5123" spans="1:19" x14ac:dyDescent="0.25">
      <c r="A5123" t="s">
        <v>19</v>
      </c>
      <c r="B5123">
        <v>49039</v>
      </c>
      <c r="C5123">
        <v>4037</v>
      </c>
      <c r="D5123" t="s">
        <v>20</v>
      </c>
      <c r="E5123" t="s">
        <v>59</v>
      </c>
      <c r="F5123">
        <v>13032</v>
      </c>
      <c r="G5123" t="s">
        <v>27</v>
      </c>
      <c r="H5123" s="1">
        <v>1.3133223140503101E-5</v>
      </c>
      <c r="I5123" s="1">
        <v>6.5666115702515902E-6</v>
      </c>
      <c r="J5123" s="1">
        <v>1.5530303030303E-2</v>
      </c>
      <c r="K5123" s="1">
        <v>2.72910802032345E-3</v>
      </c>
      <c r="L5123" s="1">
        <v>2.5514344432146199E-2</v>
      </c>
      <c r="M5123" s="1">
        <v>7.8012870497836007E-2</v>
      </c>
      <c r="N5123" s="1">
        <v>0.72933985505654997</v>
      </c>
      <c r="O5123" s="1">
        <v>6.8185752014940304</v>
      </c>
      <c r="P5123" s="1">
        <v>5.9687786960514197E-3</v>
      </c>
      <c r="Q5123" s="1">
        <v>1.3774104683195501E-2</v>
      </c>
      <c r="R5123" s="1">
        <v>0.45913682277318602</v>
      </c>
      <c r="S5123" s="1">
        <v>2.72910802032345E-3</v>
      </c>
    </row>
    <row r="5124" spans="1:19" x14ac:dyDescent="0.25">
      <c r="A5124" t="s">
        <v>19</v>
      </c>
      <c r="B5124">
        <v>49039</v>
      </c>
      <c r="C5124">
        <v>4037</v>
      </c>
      <c r="D5124" t="s">
        <v>20</v>
      </c>
      <c r="E5124" t="s">
        <v>59</v>
      </c>
      <c r="F5124">
        <v>13032</v>
      </c>
      <c r="G5124" t="s">
        <v>28</v>
      </c>
      <c r="H5124" s="1">
        <v>9.9856941268100297E-2</v>
      </c>
      <c r="I5124" s="1">
        <v>4.99284706340501E-2</v>
      </c>
      <c r="K5124" s="1">
        <v>0.23672918315326899</v>
      </c>
      <c r="L5124" s="1">
        <v>0.32913031893412698</v>
      </c>
      <c r="M5124" s="1">
        <v>0.40996582856915698</v>
      </c>
      <c r="N5124" s="1">
        <v>1.49101207944799</v>
      </c>
      <c r="O5124" s="1">
        <v>5.4226885904584696</v>
      </c>
      <c r="P5124" s="1">
        <v>4000</v>
      </c>
      <c r="Q5124" s="1">
        <v>8000</v>
      </c>
      <c r="R5124" s="1">
        <v>40000</v>
      </c>
      <c r="S5124" s="1">
        <v>1.49101207944799</v>
      </c>
    </row>
    <row r="5125" spans="1:19" x14ac:dyDescent="0.25">
      <c r="A5125" t="s">
        <v>19</v>
      </c>
      <c r="B5125">
        <v>49039</v>
      </c>
      <c r="C5125">
        <v>4037</v>
      </c>
      <c r="D5125" t="s">
        <v>20</v>
      </c>
      <c r="E5125" t="s">
        <v>59</v>
      </c>
      <c r="F5125">
        <v>13032</v>
      </c>
      <c r="G5125" t="s">
        <v>22</v>
      </c>
      <c r="H5125" s="1">
        <v>5.2111111110897798E-3</v>
      </c>
      <c r="I5125" s="1">
        <v>2.6055555555448899E-3</v>
      </c>
      <c r="K5125" s="1">
        <v>26433.4257336265</v>
      </c>
      <c r="L5125" s="1">
        <v>14031475.907185899</v>
      </c>
      <c r="M5125" s="1">
        <v>323279605.14357001</v>
      </c>
      <c r="N5125" s="1">
        <v>171604317827.26199</v>
      </c>
      <c r="O5125" s="1">
        <v>91091554894835.406</v>
      </c>
      <c r="P5125" s="1">
        <v>1000</v>
      </c>
      <c r="Q5125" s="1">
        <v>2000</v>
      </c>
      <c r="R5125" s="1">
        <v>10000</v>
      </c>
      <c r="S5125" s="1">
        <v>2000</v>
      </c>
    </row>
    <row r="5126" spans="1:19" x14ac:dyDescent="0.25">
      <c r="A5126" t="s">
        <v>19</v>
      </c>
      <c r="B5126">
        <v>49039</v>
      </c>
      <c r="C5126">
        <v>4037</v>
      </c>
      <c r="D5126" t="s">
        <v>20</v>
      </c>
      <c r="E5126" t="s">
        <v>59</v>
      </c>
      <c r="F5126">
        <v>13033</v>
      </c>
      <c r="G5126" t="s">
        <v>23</v>
      </c>
      <c r="H5126" s="1">
        <v>0.57208320000031898</v>
      </c>
      <c r="I5126" s="1">
        <v>0.28604160000015899</v>
      </c>
      <c r="J5126" s="1">
        <v>676.5</v>
      </c>
      <c r="K5126" s="1">
        <v>118.879945365289</v>
      </c>
      <c r="L5126" s="1">
        <v>1111.40484346429</v>
      </c>
      <c r="M5126" s="1">
        <v>3398.2406388857298</v>
      </c>
      <c r="N5126" s="1">
        <v>31770.0440862633</v>
      </c>
      <c r="O5126" s="1">
        <v>297017.13577707898</v>
      </c>
      <c r="P5126" s="1">
        <v>260</v>
      </c>
      <c r="Q5126" s="1">
        <v>600</v>
      </c>
      <c r="R5126" s="1">
        <v>20000</v>
      </c>
      <c r="S5126" s="1">
        <v>118.879945365289</v>
      </c>
    </row>
    <row r="5127" spans="1:19" x14ac:dyDescent="0.25">
      <c r="A5127" t="s">
        <v>19</v>
      </c>
      <c r="B5127">
        <v>49039</v>
      </c>
      <c r="C5127">
        <v>4037</v>
      </c>
      <c r="D5127" t="s">
        <v>20</v>
      </c>
      <c r="E5127" t="s">
        <v>59</v>
      </c>
      <c r="F5127">
        <v>13033</v>
      </c>
      <c r="G5127" t="s">
        <v>25</v>
      </c>
      <c r="H5127" s="1">
        <v>1.2503765283992199E-7</v>
      </c>
      <c r="I5127" s="1">
        <v>6.2518826419961301E-8</v>
      </c>
      <c r="K5127" s="1">
        <v>4.65151702584036E-4</v>
      </c>
      <c r="L5127" s="1">
        <v>1.0361916788166999E-2</v>
      </c>
      <c r="M5127" s="1">
        <v>4.8906078774608702E-2</v>
      </c>
      <c r="N5127" s="1">
        <v>1.0894525718699599</v>
      </c>
      <c r="O5127" s="1">
        <v>24.2691079739811</v>
      </c>
      <c r="P5127" s="1">
        <v>40</v>
      </c>
      <c r="Q5127" s="1">
        <v>200</v>
      </c>
      <c r="R5127" s="1">
        <v>400</v>
      </c>
      <c r="S5127" s="1">
        <v>1.0894525718699599</v>
      </c>
    </row>
    <row r="5128" spans="1:19" x14ac:dyDescent="0.25">
      <c r="A5128" t="s">
        <v>19</v>
      </c>
      <c r="B5128">
        <v>49039</v>
      </c>
      <c r="C5128">
        <v>4037</v>
      </c>
      <c r="D5128" t="s">
        <v>20</v>
      </c>
      <c r="E5128" t="s">
        <v>59</v>
      </c>
      <c r="F5128">
        <v>13033</v>
      </c>
      <c r="G5128" t="s">
        <v>24</v>
      </c>
      <c r="H5128" s="1">
        <v>1.25037652839922E-4</v>
      </c>
      <c r="I5128" s="1">
        <v>6.25188264199613E-5</v>
      </c>
      <c r="K5128" s="1">
        <v>0.46515170258403599</v>
      </c>
      <c r="L5128" s="1">
        <v>10.361916788166999</v>
      </c>
      <c r="M5128" s="1">
        <v>48.906078774608702</v>
      </c>
      <c r="N5128" s="1">
        <v>1089.4525718699599</v>
      </c>
      <c r="O5128" s="1">
        <v>24269.107973981099</v>
      </c>
      <c r="P5128" s="1">
        <v>40000</v>
      </c>
      <c r="Q5128" s="1">
        <v>200000</v>
      </c>
      <c r="R5128" s="1">
        <v>400000</v>
      </c>
      <c r="S5128" s="1">
        <v>1089.4525718699599</v>
      </c>
    </row>
    <row r="5129" spans="1:19" x14ac:dyDescent="0.25">
      <c r="A5129" t="s">
        <v>19</v>
      </c>
      <c r="B5129">
        <v>49039</v>
      </c>
      <c r="C5129">
        <v>4037</v>
      </c>
      <c r="D5129" t="s">
        <v>20</v>
      </c>
      <c r="E5129" t="s">
        <v>59</v>
      </c>
      <c r="F5129">
        <v>13033</v>
      </c>
      <c r="G5129" t="s">
        <v>26</v>
      </c>
      <c r="H5129" s="1">
        <v>4.9928470634050097E-5</v>
      </c>
      <c r="I5129" s="1">
        <v>2.4964235317025001E-5</v>
      </c>
      <c r="K5129" s="1">
        <v>1.18364591576634E-4</v>
      </c>
      <c r="L5129" s="1">
        <v>1.6456515946706299E-4</v>
      </c>
      <c r="M5129" s="1">
        <v>2.0498291428457799E-4</v>
      </c>
      <c r="N5129" s="1">
        <v>7.4550603972399596E-4</v>
      </c>
      <c r="O5129" s="1">
        <v>2.71134429522923E-3</v>
      </c>
      <c r="P5129" s="1">
        <v>2</v>
      </c>
      <c r="Q5129" s="1">
        <v>4</v>
      </c>
      <c r="R5129" s="1">
        <v>20</v>
      </c>
      <c r="S5129" s="1">
        <v>7.4550603972399596E-4</v>
      </c>
    </row>
    <row r="5130" spans="1:19" x14ac:dyDescent="0.25">
      <c r="A5130" t="s">
        <v>19</v>
      </c>
      <c r="B5130">
        <v>49039</v>
      </c>
      <c r="C5130">
        <v>4037</v>
      </c>
      <c r="D5130" t="s">
        <v>20</v>
      </c>
      <c r="E5130" t="s">
        <v>59</v>
      </c>
      <c r="F5130">
        <v>13033</v>
      </c>
      <c r="G5130" t="s">
        <v>27</v>
      </c>
      <c r="H5130" s="1">
        <v>1.3133223140503101E-5</v>
      </c>
      <c r="I5130" s="1">
        <v>6.5666115702515902E-6</v>
      </c>
      <c r="J5130" s="1">
        <v>1.5530303030303E-2</v>
      </c>
      <c r="K5130" s="1">
        <v>2.72910802032345E-3</v>
      </c>
      <c r="L5130" s="1">
        <v>2.5514344432146199E-2</v>
      </c>
      <c r="M5130" s="1">
        <v>7.8012870497836007E-2</v>
      </c>
      <c r="N5130" s="1">
        <v>0.72933985505654997</v>
      </c>
      <c r="O5130" s="1">
        <v>6.8185752014940304</v>
      </c>
      <c r="P5130" s="1">
        <v>5.9687786960514197E-3</v>
      </c>
      <c r="Q5130" s="1">
        <v>1.3774104683195501E-2</v>
      </c>
      <c r="R5130" s="1">
        <v>0.45913682277318602</v>
      </c>
      <c r="S5130" s="1">
        <v>2.72910802032345E-3</v>
      </c>
    </row>
    <row r="5131" spans="1:19" x14ac:dyDescent="0.25">
      <c r="A5131" t="s">
        <v>19</v>
      </c>
      <c r="B5131">
        <v>49039</v>
      </c>
      <c r="C5131">
        <v>4037</v>
      </c>
      <c r="D5131" t="s">
        <v>20</v>
      </c>
      <c r="E5131" t="s">
        <v>59</v>
      </c>
      <c r="F5131">
        <v>13033</v>
      </c>
      <c r="G5131" t="s">
        <v>28</v>
      </c>
      <c r="H5131" s="1">
        <v>9.9856941268100297E-2</v>
      </c>
      <c r="I5131" s="1">
        <v>4.99284706340501E-2</v>
      </c>
      <c r="K5131" s="1">
        <v>0.23672918315326899</v>
      </c>
      <c r="L5131" s="1">
        <v>0.32913031893412698</v>
      </c>
      <c r="M5131" s="1">
        <v>0.40996582856915698</v>
      </c>
      <c r="N5131" s="1">
        <v>1.49101207944799</v>
      </c>
      <c r="O5131" s="1">
        <v>5.4226885904584696</v>
      </c>
      <c r="P5131" s="1">
        <v>4000</v>
      </c>
      <c r="Q5131" s="1">
        <v>8000</v>
      </c>
      <c r="R5131" s="1">
        <v>40000</v>
      </c>
      <c r="S5131" s="1">
        <v>1.49101207944799</v>
      </c>
    </row>
    <row r="5132" spans="1:19" x14ac:dyDescent="0.25">
      <c r="A5132" t="s">
        <v>19</v>
      </c>
      <c r="B5132">
        <v>49039</v>
      </c>
      <c r="C5132">
        <v>4037</v>
      </c>
      <c r="D5132" t="s">
        <v>20</v>
      </c>
      <c r="E5132" t="s">
        <v>59</v>
      </c>
      <c r="F5132">
        <v>13033</v>
      </c>
      <c r="G5132" t="s">
        <v>22</v>
      </c>
      <c r="H5132" s="1">
        <v>5.2111111110897798E-3</v>
      </c>
      <c r="I5132" s="1">
        <v>2.6055555555448899E-3</v>
      </c>
      <c r="K5132" s="1">
        <v>26433.4257336265</v>
      </c>
      <c r="L5132" s="1">
        <v>14031475.907185899</v>
      </c>
      <c r="M5132" s="1">
        <v>323279605.14357001</v>
      </c>
      <c r="N5132" s="1">
        <v>171604317827.26199</v>
      </c>
      <c r="O5132" s="1">
        <v>91091554894835.406</v>
      </c>
      <c r="P5132" s="1">
        <v>1000</v>
      </c>
      <c r="Q5132" s="1">
        <v>2000</v>
      </c>
      <c r="R5132" s="1">
        <v>10000</v>
      </c>
      <c r="S5132" s="1">
        <v>2000</v>
      </c>
    </row>
    <row r="5133" spans="1:19" x14ac:dyDescent="0.25">
      <c r="A5133" t="s">
        <v>19</v>
      </c>
      <c r="B5133">
        <v>49039</v>
      </c>
      <c r="C5133">
        <v>4037</v>
      </c>
      <c r="D5133" t="s">
        <v>20</v>
      </c>
      <c r="E5133" t="s">
        <v>59</v>
      </c>
      <c r="F5133">
        <v>13043</v>
      </c>
      <c r="G5133" t="s">
        <v>23</v>
      </c>
      <c r="H5133" s="1">
        <v>0.57208320000031898</v>
      </c>
      <c r="I5133" s="1">
        <v>0.28604160000015899</v>
      </c>
      <c r="J5133" s="1">
        <v>676.5</v>
      </c>
      <c r="K5133" s="1">
        <v>118.879945365289</v>
      </c>
      <c r="L5133" s="1">
        <v>1111.40484346429</v>
      </c>
      <c r="M5133" s="1">
        <v>3398.2406388857298</v>
      </c>
      <c r="N5133" s="1">
        <v>31770.0440862633</v>
      </c>
      <c r="O5133" s="1">
        <v>297017.13577707898</v>
      </c>
      <c r="P5133" s="1">
        <v>260</v>
      </c>
      <c r="Q5133" s="1">
        <v>600</v>
      </c>
      <c r="R5133" s="1">
        <v>20000</v>
      </c>
      <c r="S5133" s="1">
        <v>118.879945365289</v>
      </c>
    </row>
    <row r="5134" spans="1:19" x14ac:dyDescent="0.25">
      <c r="A5134" t="s">
        <v>19</v>
      </c>
      <c r="B5134">
        <v>49039</v>
      </c>
      <c r="C5134">
        <v>4037</v>
      </c>
      <c r="D5134" t="s">
        <v>20</v>
      </c>
      <c r="E5134" t="s">
        <v>59</v>
      </c>
      <c r="F5134">
        <v>13043</v>
      </c>
      <c r="G5134" t="s">
        <v>25</v>
      </c>
      <c r="H5134" s="1">
        <v>1.2503765283992199E-7</v>
      </c>
      <c r="I5134" s="1">
        <v>6.2518826419961301E-8</v>
      </c>
      <c r="K5134" s="1">
        <v>4.65151702584036E-4</v>
      </c>
      <c r="L5134" s="1">
        <v>1.0361916788166999E-2</v>
      </c>
      <c r="M5134" s="1">
        <v>4.8906078774608702E-2</v>
      </c>
      <c r="N5134" s="1">
        <v>1.0894525718699599</v>
      </c>
      <c r="O5134" s="1">
        <v>24.2691079739811</v>
      </c>
      <c r="P5134" s="1">
        <v>40</v>
      </c>
      <c r="Q5134" s="1">
        <v>200</v>
      </c>
      <c r="R5134" s="1">
        <v>400</v>
      </c>
      <c r="S5134" s="1">
        <v>1.0894525718699599</v>
      </c>
    </row>
    <row r="5135" spans="1:19" x14ac:dyDescent="0.25">
      <c r="A5135" t="s">
        <v>19</v>
      </c>
      <c r="B5135">
        <v>49039</v>
      </c>
      <c r="C5135">
        <v>4037</v>
      </c>
      <c r="D5135" t="s">
        <v>20</v>
      </c>
      <c r="E5135" t="s">
        <v>59</v>
      </c>
      <c r="F5135">
        <v>13043</v>
      </c>
      <c r="G5135" t="s">
        <v>24</v>
      </c>
      <c r="H5135" s="1">
        <v>1.25037652839922E-4</v>
      </c>
      <c r="I5135" s="1">
        <v>6.25188264199613E-5</v>
      </c>
      <c r="K5135" s="1">
        <v>0.46515170258403599</v>
      </c>
      <c r="L5135" s="1">
        <v>10.361916788166999</v>
      </c>
      <c r="M5135" s="1">
        <v>48.906078774608702</v>
      </c>
      <c r="N5135" s="1">
        <v>1089.4525718699599</v>
      </c>
      <c r="O5135" s="1">
        <v>24269.107973981099</v>
      </c>
      <c r="P5135" s="1">
        <v>40000</v>
      </c>
      <c r="Q5135" s="1">
        <v>200000</v>
      </c>
      <c r="R5135" s="1">
        <v>400000</v>
      </c>
      <c r="S5135" s="1">
        <v>1089.4525718699599</v>
      </c>
    </row>
    <row r="5136" spans="1:19" x14ac:dyDescent="0.25">
      <c r="A5136" t="s">
        <v>19</v>
      </c>
      <c r="B5136">
        <v>49039</v>
      </c>
      <c r="C5136">
        <v>4037</v>
      </c>
      <c r="D5136" t="s">
        <v>20</v>
      </c>
      <c r="E5136" t="s">
        <v>59</v>
      </c>
      <c r="F5136">
        <v>13043</v>
      </c>
      <c r="G5136" t="s">
        <v>26</v>
      </c>
      <c r="H5136" s="1">
        <v>4.9928470634050097E-5</v>
      </c>
      <c r="I5136" s="1">
        <v>2.4964235317025001E-5</v>
      </c>
      <c r="K5136" s="1">
        <v>1.18364591576634E-4</v>
      </c>
      <c r="L5136" s="1">
        <v>1.6456515946706299E-4</v>
      </c>
      <c r="M5136" s="1">
        <v>2.0498291428457799E-4</v>
      </c>
      <c r="N5136" s="1">
        <v>7.4550603972399596E-4</v>
      </c>
      <c r="O5136" s="1">
        <v>2.71134429522923E-3</v>
      </c>
      <c r="P5136" s="1">
        <v>2</v>
      </c>
      <c r="Q5136" s="1">
        <v>4</v>
      </c>
      <c r="R5136" s="1">
        <v>20</v>
      </c>
      <c r="S5136" s="1">
        <v>7.4550603972399596E-4</v>
      </c>
    </row>
    <row r="5137" spans="1:19" x14ac:dyDescent="0.25">
      <c r="A5137" t="s">
        <v>19</v>
      </c>
      <c r="B5137">
        <v>49039</v>
      </c>
      <c r="C5137">
        <v>4037</v>
      </c>
      <c r="D5137" t="s">
        <v>20</v>
      </c>
      <c r="E5137" t="s">
        <v>59</v>
      </c>
      <c r="F5137">
        <v>13043</v>
      </c>
      <c r="G5137" t="s">
        <v>27</v>
      </c>
      <c r="H5137" s="1">
        <v>1.3133223140503101E-5</v>
      </c>
      <c r="I5137" s="1">
        <v>6.5666115702515902E-6</v>
      </c>
      <c r="J5137" s="1">
        <v>1.5530303030303E-2</v>
      </c>
      <c r="K5137" s="1">
        <v>2.72910802032345E-3</v>
      </c>
      <c r="L5137" s="1">
        <v>2.5514344432146199E-2</v>
      </c>
      <c r="M5137" s="1">
        <v>7.8012870497836007E-2</v>
      </c>
      <c r="N5137" s="1">
        <v>0.72933985505654997</v>
      </c>
      <c r="O5137" s="1">
        <v>6.8185752014940304</v>
      </c>
      <c r="P5137" s="1">
        <v>5.9687786960514197E-3</v>
      </c>
      <c r="Q5137" s="1">
        <v>1.3774104683195501E-2</v>
      </c>
      <c r="R5137" s="1">
        <v>0.45913682277318602</v>
      </c>
      <c r="S5137" s="1">
        <v>2.72910802032345E-3</v>
      </c>
    </row>
    <row r="5138" spans="1:19" x14ac:dyDescent="0.25">
      <c r="A5138" t="s">
        <v>19</v>
      </c>
      <c r="B5138">
        <v>49039</v>
      </c>
      <c r="C5138">
        <v>4037</v>
      </c>
      <c r="D5138" t="s">
        <v>20</v>
      </c>
      <c r="E5138" t="s">
        <v>59</v>
      </c>
      <c r="F5138">
        <v>13043</v>
      </c>
      <c r="G5138" t="s">
        <v>28</v>
      </c>
      <c r="H5138" s="1">
        <v>9.9856941268100297E-2</v>
      </c>
      <c r="I5138" s="1">
        <v>4.99284706340501E-2</v>
      </c>
      <c r="K5138" s="1">
        <v>0.23672918315326899</v>
      </c>
      <c r="L5138" s="1">
        <v>0.32913031893412698</v>
      </c>
      <c r="M5138" s="1">
        <v>0.40996582856915698</v>
      </c>
      <c r="N5138" s="1">
        <v>1.49101207944799</v>
      </c>
      <c r="O5138" s="1">
        <v>5.4226885904584696</v>
      </c>
      <c r="P5138" s="1">
        <v>4000</v>
      </c>
      <c r="Q5138" s="1">
        <v>8000</v>
      </c>
      <c r="R5138" s="1">
        <v>40000</v>
      </c>
      <c r="S5138" s="1">
        <v>1.49101207944799</v>
      </c>
    </row>
    <row r="5139" spans="1:19" x14ac:dyDescent="0.25">
      <c r="A5139" t="s">
        <v>19</v>
      </c>
      <c r="B5139">
        <v>49039</v>
      </c>
      <c r="C5139">
        <v>4037</v>
      </c>
      <c r="D5139" t="s">
        <v>20</v>
      </c>
      <c r="E5139" t="s">
        <v>59</v>
      </c>
      <c r="F5139">
        <v>13043</v>
      </c>
      <c r="G5139" t="s">
        <v>22</v>
      </c>
      <c r="H5139" s="1">
        <v>5.2111111110897798E-3</v>
      </c>
      <c r="I5139" s="1">
        <v>2.6055555555448899E-3</v>
      </c>
      <c r="K5139" s="1">
        <v>26433.4257336265</v>
      </c>
      <c r="L5139" s="1">
        <v>14031475.907185899</v>
      </c>
      <c r="M5139" s="1">
        <v>323279605.14357001</v>
      </c>
      <c r="N5139" s="1">
        <v>171604317827.26199</v>
      </c>
      <c r="O5139" s="1">
        <v>91091554894835.406</v>
      </c>
      <c r="P5139" s="1">
        <v>1000</v>
      </c>
      <c r="Q5139" s="1">
        <v>2000</v>
      </c>
      <c r="R5139" s="1">
        <v>10000</v>
      </c>
      <c r="S5139" s="1">
        <v>2000</v>
      </c>
    </row>
    <row r="5140" spans="1:19" x14ac:dyDescent="0.25">
      <c r="A5140" t="s">
        <v>19</v>
      </c>
      <c r="B5140">
        <v>49039</v>
      </c>
      <c r="C5140">
        <v>4037</v>
      </c>
      <c r="D5140" t="s">
        <v>20</v>
      </c>
      <c r="E5140" t="s">
        <v>59</v>
      </c>
      <c r="F5140">
        <v>13044</v>
      </c>
      <c r="G5140" t="s">
        <v>23</v>
      </c>
      <c r="H5140" s="1">
        <v>0.57208320000031898</v>
      </c>
      <c r="I5140" s="1">
        <v>0.28604160000015899</v>
      </c>
      <c r="J5140" s="1">
        <v>676.5</v>
      </c>
      <c r="K5140" s="1">
        <v>118.879945365289</v>
      </c>
      <c r="L5140" s="1">
        <v>1111.40484346429</v>
      </c>
      <c r="M5140" s="1">
        <v>3398.2406388857298</v>
      </c>
      <c r="N5140" s="1">
        <v>31770.0440862633</v>
      </c>
      <c r="O5140" s="1">
        <v>297017.13577707898</v>
      </c>
      <c r="P5140" s="1">
        <v>260</v>
      </c>
      <c r="Q5140" s="1">
        <v>600</v>
      </c>
      <c r="R5140" s="1">
        <v>20000</v>
      </c>
      <c r="S5140" s="1">
        <v>118.879945365289</v>
      </c>
    </row>
    <row r="5141" spans="1:19" x14ac:dyDescent="0.25">
      <c r="A5141" t="s">
        <v>19</v>
      </c>
      <c r="B5141">
        <v>49039</v>
      </c>
      <c r="C5141">
        <v>4037</v>
      </c>
      <c r="D5141" t="s">
        <v>20</v>
      </c>
      <c r="E5141" t="s">
        <v>59</v>
      </c>
      <c r="F5141">
        <v>13044</v>
      </c>
      <c r="G5141" t="s">
        <v>25</v>
      </c>
      <c r="H5141" s="1">
        <v>1.2503765283992199E-7</v>
      </c>
      <c r="I5141" s="1">
        <v>6.2518826419961301E-8</v>
      </c>
      <c r="K5141" s="1">
        <v>4.65151702584036E-4</v>
      </c>
      <c r="L5141" s="1">
        <v>1.0361916788166999E-2</v>
      </c>
      <c r="M5141" s="1">
        <v>4.8906078774608702E-2</v>
      </c>
      <c r="N5141" s="1">
        <v>1.0894525718699599</v>
      </c>
      <c r="O5141" s="1">
        <v>24.2691079739811</v>
      </c>
      <c r="P5141" s="1">
        <v>40</v>
      </c>
      <c r="Q5141" s="1">
        <v>200</v>
      </c>
      <c r="R5141" s="1">
        <v>400</v>
      </c>
      <c r="S5141" s="1">
        <v>1.0894525718699599</v>
      </c>
    </row>
    <row r="5142" spans="1:19" x14ac:dyDescent="0.25">
      <c r="A5142" t="s">
        <v>19</v>
      </c>
      <c r="B5142">
        <v>49039</v>
      </c>
      <c r="C5142">
        <v>4037</v>
      </c>
      <c r="D5142" t="s">
        <v>20</v>
      </c>
      <c r="E5142" t="s">
        <v>59</v>
      </c>
      <c r="F5142">
        <v>13044</v>
      </c>
      <c r="G5142" t="s">
        <v>24</v>
      </c>
      <c r="H5142" s="1">
        <v>1.25037652839922E-4</v>
      </c>
      <c r="I5142" s="1">
        <v>6.25188264199613E-5</v>
      </c>
      <c r="K5142" s="1">
        <v>0.46515170258403599</v>
      </c>
      <c r="L5142" s="1">
        <v>10.361916788166999</v>
      </c>
      <c r="M5142" s="1">
        <v>48.906078774608702</v>
      </c>
      <c r="N5142" s="1">
        <v>1089.4525718699599</v>
      </c>
      <c r="O5142" s="1">
        <v>24269.107973981099</v>
      </c>
      <c r="P5142" s="1">
        <v>40000</v>
      </c>
      <c r="Q5142" s="1">
        <v>200000</v>
      </c>
      <c r="R5142" s="1">
        <v>400000</v>
      </c>
      <c r="S5142" s="1">
        <v>1089.4525718699599</v>
      </c>
    </row>
    <row r="5143" spans="1:19" x14ac:dyDescent="0.25">
      <c r="A5143" t="s">
        <v>19</v>
      </c>
      <c r="B5143">
        <v>49039</v>
      </c>
      <c r="C5143">
        <v>4037</v>
      </c>
      <c r="D5143" t="s">
        <v>20</v>
      </c>
      <c r="E5143" t="s">
        <v>59</v>
      </c>
      <c r="F5143">
        <v>13044</v>
      </c>
      <c r="G5143" t="s">
        <v>26</v>
      </c>
      <c r="H5143" s="1">
        <v>4.9928470634050097E-5</v>
      </c>
      <c r="I5143" s="1">
        <v>2.4964235317025001E-5</v>
      </c>
      <c r="K5143" s="1">
        <v>1.18364591576634E-4</v>
      </c>
      <c r="L5143" s="1">
        <v>1.6456515946706299E-4</v>
      </c>
      <c r="M5143" s="1">
        <v>2.0498291428457799E-4</v>
      </c>
      <c r="N5143" s="1">
        <v>7.4550603972399596E-4</v>
      </c>
      <c r="O5143" s="1">
        <v>2.71134429522923E-3</v>
      </c>
      <c r="P5143" s="1">
        <v>2</v>
      </c>
      <c r="Q5143" s="1">
        <v>4</v>
      </c>
      <c r="R5143" s="1">
        <v>20</v>
      </c>
      <c r="S5143" s="1">
        <v>7.4550603972399596E-4</v>
      </c>
    </row>
    <row r="5144" spans="1:19" x14ac:dyDescent="0.25">
      <c r="A5144" t="s">
        <v>19</v>
      </c>
      <c r="B5144">
        <v>49039</v>
      </c>
      <c r="C5144">
        <v>4037</v>
      </c>
      <c r="D5144" t="s">
        <v>20</v>
      </c>
      <c r="E5144" t="s">
        <v>59</v>
      </c>
      <c r="F5144">
        <v>13044</v>
      </c>
      <c r="G5144" t="s">
        <v>27</v>
      </c>
      <c r="H5144" s="1">
        <v>1.3133223140503101E-5</v>
      </c>
      <c r="I5144" s="1">
        <v>6.5666115702515902E-6</v>
      </c>
      <c r="J5144" s="1">
        <v>1.5530303030303E-2</v>
      </c>
      <c r="K5144" s="1">
        <v>2.72910802032345E-3</v>
      </c>
      <c r="L5144" s="1">
        <v>2.5514344432146199E-2</v>
      </c>
      <c r="M5144" s="1">
        <v>7.8012870497836007E-2</v>
      </c>
      <c r="N5144" s="1">
        <v>0.72933985505654997</v>
      </c>
      <c r="O5144" s="1">
        <v>6.8185752014940304</v>
      </c>
      <c r="P5144" s="1">
        <v>5.9687786960514197E-3</v>
      </c>
      <c r="Q5144" s="1">
        <v>1.3774104683195501E-2</v>
      </c>
      <c r="R5144" s="1">
        <v>0.45913682277318602</v>
      </c>
      <c r="S5144" s="1">
        <v>2.72910802032345E-3</v>
      </c>
    </row>
    <row r="5145" spans="1:19" x14ac:dyDescent="0.25">
      <c r="A5145" t="s">
        <v>19</v>
      </c>
      <c r="B5145">
        <v>49039</v>
      </c>
      <c r="C5145">
        <v>4037</v>
      </c>
      <c r="D5145" t="s">
        <v>20</v>
      </c>
      <c r="E5145" t="s">
        <v>59</v>
      </c>
      <c r="F5145">
        <v>13044</v>
      </c>
      <c r="G5145" t="s">
        <v>28</v>
      </c>
      <c r="H5145" s="1">
        <v>9.9856941268100297E-2</v>
      </c>
      <c r="I5145" s="1">
        <v>4.99284706340501E-2</v>
      </c>
      <c r="K5145" s="1">
        <v>0.23672918315326899</v>
      </c>
      <c r="L5145" s="1">
        <v>0.32913031893412698</v>
      </c>
      <c r="M5145" s="1">
        <v>0.40996582856915698</v>
      </c>
      <c r="N5145" s="1">
        <v>1.49101207944799</v>
      </c>
      <c r="O5145" s="1">
        <v>5.4226885904584696</v>
      </c>
      <c r="P5145" s="1">
        <v>4000</v>
      </c>
      <c r="Q5145" s="1">
        <v>8000</v>
      </c>
      <c r="R5145" s="1">
        <v>40000</v>
      </c>
      <c r="S5145" s="1">
        <v>1.49101207944799</v>
      </c>
    </row>
    <row r="5146" spans="1:19" x14ac:dyDescent="0.25">
      <c r="A5146" t="s">
        <v>19</v>
      </c>
      <c r="B5146">
        <v>49039</v>
      </c>
      <c r="C5146">
        <v>4037</v>
      </c>
      <c r="D5146" t="s">
        <v>20</v>
      </c>
      <c r="E5146" t="s">
        <v>59</v>
      </c>
      <c r="F5146">
        <v>13044</v>
      </c>
      <c r="G5146" t="s">
        <v>22</v>
      </c>
      <c r="H5146" s="1">
        <v>5.2111111110897798E-3</v>
      </c>
      <c r="I5146" s="1">
        <v>2.6055555555448899E-3</v>
      </c>
      <c r="K5146" s="1">
        <v>26433.4257336265</v>
      </c>
      <c r="L5146" s="1">
        <v>14031475.907185899</v>
      </c>
      <c r="M5146" s="1">
        <v>323279605.14357001</v>
      </c>
      <c r="N5146" s="1">
        <v>171604317827.26199</v>
      </c>
      <c r="O5146" s="1">
        <v>91091554894835.406</v>
      </c>
      <c r="P5146" s="1">
        <v>1000</v>
      </c>
      <c r="Q5146" s="1">
        <v>2000</v>
      </c>
      <c r="R5146" s="1">
        <v>10000</v>
      </c>
      <c r="S5146" s="1">
        <v>2000</v>
      </c>
    </row>
    <row r="5147" spans="1:19" x14ac:dyDescent="0.25">
      <c r="A5147" t="s">
        <v>19</v>
      </c>
      <c r="B5147">
        <v>49039</v>
      </c>
      <c r="C5147">
        <v>4037</v>
      </c>
      <c r="D5147" t="s">
        <v>20</v>
      </c>
      <c r="E5147" t="s">
        <v>59</v>
      </c>
      <c r="F5147">
        <v>13045</v>
      </c>
      <c r="G5147" t="s">
        <v>23</v>
      </c>
      <c r="H5147" s="1">
        <v>0.57208320000031898</v>
      </c>
      <c r="I5147" s="1">
        <v>0.28604160000015899</v>
      </c>
      <c r="J5147" s="1">
        <v>676.5</v>
      </c>
      <c r="K5147" s="1">
        <v>118.879945365289</v>
      </c>
      <c r="L5147" s="1">
        <v>1111.40484346429</v>
      </c>
      <c r="M5147" s="1">
        <v>3398.2406388857298</v>
      </c>
      <c r="N5147" s="1">
        <v>31770.0440862633</v>
      </c>
      <c r="O5147" s="1">
        <v>297017.13577707898</v>
      </c>
      <c r="P5147" s="1">
        <v>260</v>
      </c>
      <c r="Q5147" s="1">
        <v>600</v>
      </c>
      <c r="R5147" s="1">
        <v>20000</v>
      </c>
      <c r="S5147" s="1">
        <v>118.879945365289</v>
      </c>
    </row>
    <row r="5148" spans="1:19" x14ac:dyDescent="0.25">
      <c r="A5148" t="s">
        <v>19</v>
      </c>
      <c r="B5148">
        <v>49039</v>
      </c>
      <c r="C5148">
        <v>4037</v>
      </c>
      <c r="D5148" t="s">
        <v>20</v>
      </c>
      <c r="E5148" t="s">
        <v>59</v>
      </c>
      <c r="F5148">
        <v>13045</v>
      </c>
      <c r="G5148" t="s">
        <v>25</v>
      </c>
      <c r="H5148" s="1">
        <v>1.2503765283992199E-7</v>
      </c>
      <c r="I5148" s="1">
        <v>6.2518826419961301E-8</v>
      </c>
      <c r="K5148" s="1">
        <v>4.65151702584036E-4</v>
      </c>
      <c r="L5148" s="1">
        <v>1.0361916788166999E-2</v>
      </c>
      <c r="M5148" s="1">
        <v>4.8906078774608702E-2</v>
      </c>
      <c r="N5148" s="1">
        <v>1.0894525718699599</v>
      </c>
      <c r="O5148" s="1">
        <v>24.2691079739811</v>
      </c>
      <c r="P5148" s="1">
        <v>40</v>
      </c>
      <c r="Q5148" s="1">
        <v>200</v>
      </c>
      <c r="R5148" s="1">
        <v>400</v>
      </c>
      <c r="S5148" s="1">
        <v>1.0894525718699599</v>
      </c>
    </row>
    <row r="5149" spans="1:19" x14ac:dyDescent="0.25">
      <c r="A5149" t="s">
        <v>19</v>
      </c>
      <c r="B5149">
        <v>49039</v>
      </c>
      <c r="C5149">
        <v>4037</v>
      </c>
      <c r="D5149" t="s">
        <v>20</v>
      </c>
      <c r="E5149" t="s">
        <v>59</v>
      </c>
      <c r="F5149">
        <v>13045</v>
      </c>
      <c r="G5149" t="s">
        <v>24</v>
      </c>
      <c r="H5149" s="1">
        <v>1.25037652839922E-4</v>
      </c>
      <c r="I5149" s="1">
        <v>6.25188264199613E-5</v>
      </c>
      <c r="K5149" s="1">
        <v>0.46515170258403599</v>
      </c>
      <c r="L5149" s="1">
        <v>10.361916788166999</v>
      </c>
      <c r="M5149" s="1">
        <v>48.906078774608702</v>
      </c>
      <c r="N5149" s="1">
        <v>1089.4525718699599</v>
      </c>
      <c r="O5149" s="1">
        <v>24269.107973981099</v>
      </c>
      <c r="P5149" s="1">
        <v>40000</v>
      </c>
      <c r="Q5149" s="1">
        <v>200000</v>
      </c>
      <c r="R5149" s="1">
        <v>400000</v>
      </c>
      <c r="S5149" s="1">
        <v>1089.4525718699599</v>
      </c>
    </row>
    <row r="5150" spans="1:19" x14ac:dyDescent="0.25">
      <c r="A5150" t="s">
        <v>19</v>
      </c>
      <c r="B5150">
        <v>49039</v>
      </c>
      <c r="C5150">
        <v>4037</v>
      </c>
      <c r="D5150" t="s">
        <v>20</v>
      </c>
      <c r="E5150" t="s">
        <v>59</v>
      </c>
      <c r="F5150">
        <v>13045</v>
      </c>
      <c r="G5150" t="s">
        <v>26</v>
      </c>
      <c r="H5150" s="1">
        <v>4.9928470634050097E-5</v>
      </c>
      <c r="I5150" s="1">
        <v>2.4964235317025001E-5</v>
      </c>
      <c r="K5150" s="1">
        <v>1.18364591576634E-4</v>
      </c>
      <c r="L5150" s="1">
        <v>1.6456515946706299E-4</v>
      </c>
      <c r="M5150" s="1">
        <v>2.0498291428457799E-4</v>
      </c>
      <c r="N5150" s="1">
        <v>7.4550603972399596E-4</v>
      </c>
      <c r="O5150" s="1">
        <v>2.71134429522923E-3</v>
      </c>
      <c r="P5150" s="1">
        <v>2</v>
      </c>
      <c r="Q5150" s="1">
        <v>4</v>
      </c>
      <c r="R5150" s="1">
        <v>20</v>
      </c>
      <c r="S5150" s="1">
        <v>7.4550603972399596E-4</v>
      </c>
    </row>
    <row r="5151" spans="1:19" x14ac:dyDescent="0.25">
      <c r="A5151" t="s">
        <v>19</v>
      </c>
      <c r="B5151">
        <v>49039</v>
      </c>
      <c r="C5151">
        <v>4037</v>
      </c>
      <c r="D5151" t="s">
        <v>20</v>
      </c>
      <c r="E5151" t="s">
        <v>59</v>
      </c>
      <c r="F5151">
        <v>13045</v>
      </c>
      <c r="G5151" t="s">
        <v>27</v>
      </c>
      <c r="H5151" s="1">
        <v>1.3133223140503101E-5</v>
      </c>
      <c r="I5151" s="1">
        <v>6.5666115702515902E-6</v>
      </c>
      <c r="J5151" s="1">
        <v>1.5530303030303E-2</v>
      </c>
      <c r="K5151" s="1">
        <v>2.72910802032345E-3</v>
      </c>
      <c r="L5151" s="1">
        <v>2.5514344432146199E-2</v>
      </c>
      <c r="M5151" s="1">
        <v>7.8012870497836007E-2</v>
      </c>
      <c r="N5151" s="1">
        <v>0.72933985505654997</v>
      </c>
      <c r="O5151" s="1">
        <v>6.8185752014940304</v>
      </c>
      <c r="P5151" s="1">
        <v>5.9687786960514197E-3</v>
      </c>
      <c r="Q5151" s="1">
        <v>1.3774104683195501E-2</v>
      </c>
      <c r="R5151" s="1">
        <v>0.45913682277318602</v>
      </c>
      <c r="S5151" s="1">
        <v>2.72910802032345E-3</v>
      </c>
    </row>
    <row r="5152" spans="1:19" x14ac:dyDescent="0.25">
      <c r="A5152" t="s">
        <v>19</v>
      </c>
      <c r="B5152">
        <v>49039</v>
      </c>
      <c r="C5152">
        <v>4037</v>
      </c>
      <c r="D5152" t="s">
        <v>20</v>
      </c>
      <c r="E5152" t="s">
        <v>59</v>
      </c>
      <c r="F5152">
        <v>13045</v>
      </c>
      <c r="G5152" t="s">
        <v>28</v>
      </c>
      <c r="H5152" s="1">
        <v>9.9856941268100297E-2</v>
      </c>
      <c r="I5152" s="1">
        <v>4.99284706340501E-2</v>
      </c>
      <c r="K5152" s="1">
        <v>0.23672918315326899</v>
      </c>
      <c r="L5152" s="1">
        <v>0.32913031893412698</v>
      </c>
      <c r="M5152" s="1">
        <v>0.40996582856915698</v>
      </c>
      <c r="N5152" s="1">
        <v>1.49101207944799</v>
      </c>
      <c r="O5152" s="1">
        <v>5.4226885904584696</v>
      </c>
      <c r="P5152" s="1">
        <v>4000</v>
      </c>
      <c r="Q5152" s="1">
        <v>8000</v>
      </c>
      <c r="R5152" s="1">
        <v>40000</v>
      </c>
      <c r="S5152" s="1">
        <v>1.49101207944799</v>
      </c>
    </row>
    <row r="5153" spans="1:19" x14ac:dyDescent="0.25">
      <c r="A5153" t="s">
        <v>19</v>
      </c>
      <c r="B5153">
        <v>49039</v>
      </c>
      <c r="C5153">
        <v>4037</v>
      </c>
      <c r="D5153" t="s">
        <v>20</v>
      </c>
      <c r="E5153" t="s">
        <v>59</v>
      </c>
      <c r="F5153">
        <v>13045</v>
      </c>
      <c r="G5153" t="s">
        <v>22</v>
      </c>
      <c r="H5153" s="1">
        <v>5.2111111110897798E-3</v>
      </c>
      <c r="I5153" s="1">
        <v>2.6055555555448899E-3</v>
      </c>
      <c r="K5153" s="1">
        <v>26433.4257336265</v>
      </c>
      <c r="L5153" s="1">
        <v>14031475.907185899</v>
      </c>
      <c r="M5153" s="1">
        <v>323279605.14357001</v>
      </c>
      <c r="N5153" s="1">
        <v>171604317827.26199</v>
      </c>
      <c r="O5153" s="1">
        <v>91091554894835.406</v>
      </c>
      <c r="P5153" s="1">
        <v>1000</v>
      </c>
      <c r="Q5153" s="1">
        <v>2000</v>
      </c>
      <c r="R5153" s="1">
        <v>10000</v>
      </c>
      <c r="S5153" s="1">
        <v>2000</v>
      </c>
    </row>
    <row r="5154" spans="1:19" x14ac:dyDescent="0.25">
      <c r="A5154" t="s">
        <v>19</v>
      </c>
      <c r="B5154">
        <v>49039</v>
      </c>
      <c r="C5154">
        <v>4037</v>
      </c>
      <c r="D5154" t="s">
        <v>20</v>
      </c>
      <c r="E5154" t="s">
        <v>59</v>
      </c>
      <c r="F5154">
        <v>13046</v>
      </c>
      <c r="G5154" t="s">
        <v>23</v>
      </c>
      <c r="H5154" s="1">
        <v>0.57208320000031898</v>
      </c>
      <c r="I5154" s="1">
        <v>0.28604160000015899</v>
      </c>
      <c r="J5154" s="1">
        <v>676.5</v>
      </c>
      <c r="K5154" s="1">
        <v>118.879945365289</v>
      </c>
      <c r="L5154" s="1">
        <v>1111.40484346429</v>
      </c>
      <c r="M5154" s="1">
        <v>3398.2406388857298</v>
      </c>
      <c r="N5154" s="1">
        <v>31770.0440862633</v>
      </c>
      <c r="O5154" s="1">
        <v>297017.13577707898</v>
      </c>
      <c r="P5154" s="1">
        <v>260</v>
      </c>
      <c r="Q5154" s="1">
        <v>600</v>
      </c>
      <c r="R5154" s="1">
        <v>20000</v>
      </c>
      <c r="S5154" s="1">
        <v>118.879945365289</v>
      </c>
    </row>
    <row r="5155" spans="1:19" x14ac:dyDescent="0.25">
      <c r="A5155" t="s">
        <v>19</v>
      </c>
      <c r="B5155">
        <v>49039</v>
      </c>
      <c r="C5155">
        <v>4037</v>
      </c>
      <c r="D5155" t="s">
        <v>20</v>
      </c>
      <c r="E5155" t="s">
        <v>59</v>
      </c>
      <c r="F5155">
        <v>13046</v>
      </c>
      <c r="G5155" t="s">
        <v>25</v>
      </c>
      <c r="H5155" s="1">
        <v>1.2503765283992199E-7</v>
      </c>
      <c r="I5155" s="1">
        <v>6.2518826419961301E-8</v>
      </c>
      <c r="K5155" s="1">
        <v>4.65151702584036E-4</v>
      </c>
      <c r="L5155" s="1">
        <v>1.0361916788166999E-2</v>
      </c>
      <c r="M5155" s="1">
        <v>4.8906078774608702E-2</v>
      </c>
      <c r="N5155" s="1">
        <v>1.0894525718699599</v>
      </c>
      <c r="O5155" s="1">
        <v>24.2691079739811</v>
      </c>
      <c r="P5155" s="1">
        <v>40</v>
      </c>
      <c r="Q5155" s="1">
        <v>200</v>
      </c>
      <c r="R5155" s="1">
        <v>400</v>
      </c>
      <c r="S5155" s="1">
        <v>1.0894525718699599</v>
      </c>
    </row>
    <row r="5156" spans="1:19" x14ac:dyDescent="0.25">
      <c r="A5156" t="s">
        <v>19</v>
      </c>
      <c r="B5156">
        <v>49039</v>
      </c>
      <c r="C5156">
        <v>4037</v>
      </c>
      <c r="D5156" t="s">
        <v>20</v>
      </c>
      <c r="E5156" t="s">
        <v>59</v>
      </c>
      <c r="F5156">
        <v>13046</v>
      </c>
      <c r="G5156" t="s">
        <v>24</v>
      </c>
      <c r="H5156" s="1">
        <v>1.25037652839922E-4</v>
      </c>
      <c r="I5156" s="1">
        <v>6.25188264199613E-5</v>
      </c>
      <c r="K5156" s="1">
        <v>0.46515170258403599</v>
      </c>
      <c r="L5156" s="1">
        <v>10.361916788166999</v>
      </c>
      <c r="M5156" s="1">
        <v>48.906078774608702</v>
      </c>
      <c r="N5156" s="1">
        <v>1089.4525718699599</v>
      </c>
      <c r="O5156" s="1">
        <v>24269.107973981099</v>
      </c>
      <c r="P5156" s="1">
        <v>40000</v>
      </c>
      <c r="Q5156" s="1">
        <v>200000</v>
      </c>
      <c r="R5156" s="1">
        <v>400000</v>
      </c>
      <c r="S5156" s="1">
        <v>1089.4525718699599</v>
      </c>
    </row>
    <row r="5157" spans="1:19" x14ac:dyDescent="0.25">
      <c r="A5157" t="s">
        <v>19</v>
      </c>
      <c r="B5157">
        <v>49039</v>
      </c>
      <c r="C5157">
        <v>4037</v>
      </c>
      <c r="D5157" t="s">
        <v>20</v>
      </c>
      <c r="E5157" t="s">
        <v>59</v>
      </c>
      <c r="F5157">
        <v>13046</v>
      </c>
      <c r="G5157" t="s">
        <v>26</v>
      </c>
      <c r="H5157" s="1">
        <v>4.9928470634050097E-5</v>
      </c>
      <c r="I5157" s="1">
        <v>2.4964235317025001E-5</v>
      </c>
      <c r="K5157" s="1">
        <v>1.18364591576634E-4</v>
      </c>
      <c r="L5157" s="1">
        <v>1.6456515946706299E-4</v>
      </c>
      <c r="M5157" s="1">
        <v>2.0498291428457799E-4</v>
      </c>
      <c r="N5157" s="1">
        <v>7.4550603972399596E-4</v>
      </c>
      <c r="O5157" s="1">
        <v>2.71134429522923E-3</v>
      </c>
      <c r="P5157" s="1">
        <v>2</v>
      </c>
      <c r="Q5157" s="1">
        <v>4</v>
      </c>
      <c r="R5157" s="1">
        <v>20</v>
      </c>
      <c r="S5157" s="1">
        <v>7.4550603972399596E-4</v>
      </c>
    </row>
    <row r="5158" spans="1:19" x14ac:dyDescent="0.25">
      <c r="A5158" t="s">
        <v>19</v>
      </c>
      <c r="B5158">
        <v>49039</v>
      </c>
      <c r="C5158">
        <v>4037</v>
      </c>
      <c r="D5158" t="s">
        <v>20</v>
      </c>
      <c r="E5158" t="s">
        <v>59</v>
      </c>
      <c r="F5158">
        <v>13046</v>
      </c>
      <c r="G5158" t="s">
        <v>27</v>
      </c>
      <c r="H5158" s="1">
        <v>1.3133223140503101E-5</v>
      </c>
      <c r="I5158" s="1">
        <v>6.5666115702515902E-6</v>
      </c>
      <c r="J5158" s="1">
        <v>1.5530303030303E-2</v>
      </c>
      <c r="K5158" s="1">
        <v>2.72910802032345E-3</v>
      </c>
      <c r="L5158" s="1">
        <v>2.5514344432146199E-2</v>
      </c>
      <c r="M5158" s="1">
        <v>7.8012870497836007E-2</v>
      </c>
      <c r="N5158" s="1">
        <v>0.72933985505654997</v>
      </c>
      <c r="O5158" s="1">
        <v>6.8185752014940304</v>
      </c>
      <c r="P5158" s="1">
        <v>5.9687786960514197E-3</v>
      </c>
      <c r="Q5158" s="1">
        <v>1.3774104683195501E-2</v>
      </c>
      <c r="R5158" s="1">
        <v>0.45913682277318602</v>
      </c>
      <c r="S5158" s="1">
        <v>2.72910802032345E-3</v>
      </c>
    </row>
    <row r="5159" spans="1:19" x14ac:dyDescent="0.25">
      <c r="A5159" t="s">
        <v>19</v>
      </c>
      <c r="B5159">
        <v>49039</v>
      </c>
      <c r="C5159">
        <v>4037</v>
      </c>
      <c r="D5159" t="s">
        <v>20</v>
      </c>
      <c r="E5159" t="s">
        <v>59</v>
      </c>
      <c r="F5159">
        <v>13046</v>
      </c>
      <c r="G5159" t="s">
        <v>28</v>
      </c>
      <c r="H5159" s="1">
        <v>9.9856941268100297E-2</v>
      </c>
      <c r="I5159" s="1">
        <v>4.99284706340501E-2</v>
      </c>
      <c r="K5159" s="1">
        <v>0.23672918315326899</v>
      </c>
      <c r="L5159" s="1">
        <v>0.32913031893412698</v>
      </c>
      <c r="M5159" s="1">
        <v>0.40996582856915698</v>
      </c>
      <c r="N5159" s="1">
        <v>1.49101207944799</v>
      </c>
      <c r="O5159" s="1">
        <v>5.4226885904584696</v>
      </c>
      <c r="P5159" s="1">
        <v>4000</v>
      </c>
      <c r="Q5159" s="1">
        <v>8000</v>
      </c>
      <c r="R5159" s="1">
        <v>40000</v>
      </c>
      <c r="S5159" s="1">
        <v>1.49101207944799</v>
      </c>
    </row>
    <row r="5160" spans="1:19" x14ac:dyDescent="0.25">
      <c r="A5160" t="s">
        <v>19</v>
      </c>
      <c r="B5160">
        <v>49039</v>
      </c>
      <c r="C5160">
        <v>4037</v>
      </c>
      <c r="D5160" t="s">
        <v>20</v>
      </c>
      <c r="E5160" t="s">
        <v>59</v>
      </c>
      <c r="F5160">
        <v>13046</v>
      </c>
      <c r="G5160" t="s">
        <v>22</v>
      </c>
      <c r="H5160" s="1">
        <v>5.2111111110897798E-3</v>
      </c>
      <c r="I5160" s="1">
        <v>2.6055555555448899E-3</v>
      </c>
      <c r="K5160" s="1">
        <v>26433.4257336265</v>
      </c>
      <c r="L5160" s="1">
        <v>14031475.907185899</v>
      </c>
      <c r="M5160" s="1">
        <v>323279605.14357001</v>
      </c>
      <c r="N5160" s="1">
        <v>171604317827.26199</v>
      </c>
      <c r="O5160" s="1">
        <v>91091554894835.406</v>
      </c>
      <c r="P5160" s="1">
        <v>1000</v>
      </c>
      <c r="Q5160" s="1">
        <v>2000</v>
      </c>
      <c r="R5160" s="1">
        <v>10000</v>
      </c>
      <c r="S5160" s="1">
        <v>2000</v>
      </c>
    </row>
    <row r="5161" spans="1:19" x14ac:dyDescent="0.25">
      <c r="A5161" t="s">
        <v>19</v>
      </c>
      <c r="B5161">
        <v>49039</v>
      </c>
      <c r="C5161">
        <v>4037</v>
      </c>
      <c r="D5161" t="s">
        <v>20</v>
      </c>
      <c r="E5161" t="s">
        <v>59</v>
      </c>
      <c r="F5161">
        <v>13048</v>
      </c>
      <c r="G5161" t="s">
        <v>23</v>
      </c>
      <c r="H5161" s="1">
        <v>0.57208320000031898</v>
      </c>
      <c r="I5161" s="1">
        <v>0.28604160000015899</v>
      </c>
      <c r="J5161" s="1">
        <v>676.5</v>
      </c>
      <c r="K5161" s="1">
        <v>118.879945365289</v>
      </c>
      <c r="L5161" s="1">
        <v>1111.40484346429</v>
      </c>
      <c r="M5161" s="1">
        <v>3398.2406388857298</v>
      </c>
      <c r="N5161" s="1">
        <v>31770.0440862633</v>
      </c>
      <c r="O5161" s="1">
        <v>297017.13577707898</v>
      </c>
      <c r="P5161" s="1">
        <v>260</v>
      </c>
      <c r="Q5161" s="1">
        <v>600</v>
      </c>
      <c r="R5161" s="1">
        <v>20000</v>
      </c>
      <c r="S5161" s="1">
        <v>118.879945365289</v>
      </c>
    </row>
    <row r="5162" spans="1:19" x14ac:dyDescent="0.25">
      <c r="A5162" t="s">
        <v>19</v>
      </c>
      <c r="B5162">
        <v>49039</v>
      </c>
      <c r="C5162">
        <v>4037</v>
      </c>
      <c r="D5162" t="s">
        <v>20</v>
      </c>
      <c r="E5162" t="s">
        <v>59</v>
      </c>
      <c r="F5162">
        <v>13048</v>
      </c>
      <c r="G5162" t="s">
        <v>25</v>
      </c>
      <c r="H5162" s="1">
        <v>1.2503765283992199E-7</v>
      </c>
      <c r="I5162" s="1">
        <v>6.2518826419961301E-8</v>
      </c>
      <c r="K5162" s="1">
        <v>4.65151702584036E-4</v>
      </c>
      <c r="L5162" s="1">
        <v>1.0361916788166999E-2</v>
      </c>
      <c r="M5162" s="1">
        <v>4.8906078774608702E-2</v>
      </c>
      <c r="N5162" s="1">
        <v>1.0894525718699599</v>
      </c>
      <c r="O5162" s="1">
        <v>24.2691079739811</v>
      </c>
      <c r="P5162" s="1">
        <v>40</v>
      </c>
      <c r="Q5162" s="1">
        <v>200</v>
      </c>
      <c r="R5162" s="1">
        <v>400</v>
      </c>
      <c r="S5162" s="1">
        <v>1.0894525718699599</v>
      </c>
    </row>
    <row r="5163" spans="1:19" x14ac:dyDescent="0.25">
      <c r="A5163" t="s">
        <v>19</v>
      </c>
      <c r="B5163">
        <v>49039</v>
      </c>
      <c r="C5163">
        <v>4037</v>
      </c>
      <c r="D5163" t="s">
        <v>20</v>
      </c>
      <c r="E5163" t="s">
        <v>59</v>
      </c>
      <c r="F5163">
        <v>13048</v>
      </c>
      <c r="G5163" t="s">
        <v>24</v>
      </c>
      <c r="H5163" s="1">
        <v>1.25037652839922E-4</v>
      </c>
      <c r="I5163" s="1">
        <v>6.25188264199613E-5</v>
      </c>
      <c r="K5163" s="1">
        <v>0.46515170258403599</v>
      </c>
      <c r="L5163" s="1">
        <v>10.361916788166999</v>
      </c>
      <c r="M5163" s="1">
        <v>48.906078774608702</v>
      </c>
      <c r="N5163" s="1">
        <v>1089.4525718699599</v>
      </c>
      <c r="O5163" s="1">
        <v>24269.107973981099</v>
      </c>
      <c r="P5163" s="1">
        <v>40000</v>
      </c>
      <c r="Q5163" s="1">
        <v>200000</v>
      </c>
      <c r="R5163" s="1">
        <v>400000</v>
      </c>
      <c r="S5163" s="1">
        <v>1089.4525718699599</v>
      </c>
    </row>
    <row r="5164" spans="1:19" x14ac:dyDescent="0.25">
      <c r="A5164" t="s">
        <v>19</v>
      </c>
      <c r="B5164">
        <v>49039</v>
      </c>
      <c r="C5164">
        <v>4037</v>
      </c>
      <c r="D5164" t="s">
        <v>20</v>
      </c>
      <c r="E5164" t="s">
        <v>59</v>
      </c>
      <c r="F5164">
        <v>13048</v>
      </c>
      <c r="G5164" t="s">
        <v>26</v>
      </c>
      <c r="H5164" s="1">
        <v>4.9928470634050097E-5</v>
      </c>
      <c r="I5164" s="1">
        <v>2.4964235317025001E-5</v>
      </c>
      <c r="K5164" s="1">
        <v>1.18364591576634E-4</v>
      </c>
      <c r="L5164" s="1">
        <v>1.6456515946706299E-4</v>
      </c>
      <c r="M5164" s="1">
        <v>2.0498291428457799E-4</v>
      </c>
      <c r="N5164" s="1">
        <v>7.4550603972399596E-4</v>
      </c>
      <c r="O5164" s="1">
        <v>2.71134429522923E-3</v>
      </c>
      <c r="P5164" s="1">
        <v>2</v>
      </c>
      <c r="Q5164" s="1">
        <v>4</v>
      </c>
      <c r="R5164" s="1">
        <v>20</v>
      </c>
      <c r="S5164" s="1">
        <v>7.4550603972399596E-4</v>
      </c>
    </row>
    <row r="5165" spans="1:19" x14ac:dyDescent="0.25">
      <c r="A5165" t="s">
        <v>19</v>
      </c>
      <c r="B5165">
        <v>49039</v>
      </c>
      <c r="C5165">
        <v>4037</v>
      </c>
      <c r="D5165" t="s">
        <v>20</v>
      </c>
      <c r="E5165" t="s">
        <v>59</v>
      </c>
      <c r="F5165">
        <v>13048</v>
      </c>
      <c r="G5165" t="s">
        <v>27</v>
      </c>
      <c r="H5165" s="1">
        <v>1.3133223140503101E-5</v>
      </c>
      <c r="I5165" s="1">
        <v>6.5666115702515902E-6</v>
      </c>
      <c r="J5165" s="1">
        <v>1.5530303030303E-2</v>
      </c>
      <c r="K5165" s="1">
        <v>2.72910802032345E-3</v>
      </c>
      <c r="L5165" s="1">
        <v>2.5514344432146199E-2</v>
      </c>
      <c r="M5165" s="1">
        <v>7.8012870497836007E-2</v>
      </c>
      <c r="N5165" s="1">
        <v>0.72933985505654997</v>
      </c>
      <c r="O5165" s="1">
        <v>6.8185752014940304</v>
      </c>
      <c r="P5165" s="1">
        <v>5.9687786960514197E-3</v>
      </c>
      <c r="Q5165" s="1">
        <v>1.3774104683195501E-2</v>
      </c>
      <c r="R5165" s="1">
        <v>0.45913682277318602</v>
      </c>
      <c r="S5165" s="1">
        <v>2.72910802032345E-3</v>
      </c>
    </row>
    <row r="5166" spans="1:19" x14ac:dyDescent="0.25">
      <c r="A5166" t="s">
        <v>19</v>
      </c>
      <c r="B5166">
        <v>49039</v>
      </c>
      <c r="C5166">
        <v>4037</v>
      </c>
      <c r="D5166" t="s">
        <v>20</v>
      </c>
      <c r="E5166" t="s">
        <v>59</v>
      </c>
      <c r="F5166">
        <v>13048</v>
      </c>
      <c r="G5166" t="s">
        <v>28</v>
      </c>
      <c r="H5166" s="1">
        <v>9.9856941268100297E-2</v>
      </c>
      <c r="I5166" s="1">
        <v>4.99284706340501E-2</v>
      </c>
      <c r="K5166" s="1">
        <v>0.23672918315326899</v>
      </c>
      <c r="L5166" s="1">
        <v>0.32913031893412698</v>
      </c>
      <c r="M5166" s="1">
        <v>0.40996582856915698</v>
      </c>
      <c r="N5166" s="1">
        <v>1.49101207944799</v>
      </c>
      <c r="O5166" s="1">
        <v>5.4226885904584696</v>
      </c>
      <c r="P5166" s="1">
        <v>4000</v>
      </c>
      <c r="Q5166" s="1">
        <v>8000</v>
      </c>
      <c r="R5166" s="1">
        <v>40000</v>
      </c>
      <c r="S5166" s="1">
        <v>1.49101207944799</v>
      </c>
    </row>
    <row r="5167" spans="1:19" x14ac:dyDescent="0.25">
      <c r="A5167" t="s">
        <v>19</v>
      </c>
      <c r="B5167">
        <v>49039</v>
      </c>
      <c r="C5167">
        <v>4037</v>
      </c>
      <c r="D5167" t="s">
        <v>20</v>
      </c>
      <c r="E5167" t="s">
        <v>59</v>
      </c>
      <c r="F5167">
        <v>13048</v>
      </c>
      <c r="G5167" t="s">
        <v>22</v>
      </c>
      <c r="H5167" s="1">
        <v>5.2111111110897798E-3</v>
      </c>
      <c r="I5167" s="1">
        <v>2.6055555555448899E-3</v>
      </c>
      <c r="K5167" s="1">
        <v>26433.4257336265</v>
      </c>
      <c r="L5167" s="1">
        <v>14031475.907185899</v>
      </c>
      <c r="M5167" s="1">
        <v>323279605.14357001</v>
      </c>
      <c r="N5167" s="1">
        <v>171604317827.26199</v>
      </c>
      <c r="O5167" s="1">
        <v>91091554894835.406</v>
      </c>
      <c r="P5167" s="1">
        <v>1000</v>
      </c>
      <c r="Q5167" s="1">
        <v>2000</v>
      </c>
      <c r="R5167" s="1">
        <v>10000</v>
      </c>
      <c r="S5167" s="1">
        <v>2000</v>
      </c>
    </row>
    <row r="5168" spans="1:19" x14ac:dyDescent="0.25">
      <c r="A5168" t="s">
        <v>19</v>
      </c>
      <c r="B5168">
        <v>49039</v>
      </c>
      <c r="C5168">
        <v>4037</v>
      </c>
      <c r="D5168" t="s">
        <v>20</v>
      </c>
      <c r="E5168" t="s">
        <v>59</v>
      </c>
      <c r="F5168">
        <v>13051</v>
      </c>
      <c r="G5168" t="s">
        <v>23</v>
      </c>
      <c r="H5168" s="1">
        <v>0.57208320000031898</v>
      </c>
      <c r="I5168" s="1">
        <v>0.28604160000015899</v>
      </c>
      <c r="J5168" s="1">
        <v>676.5</v>
      </c>
      <c r="K5168" s="1">
        <v>118.879945365289</v>
      </c>
      <c r="L5168" s="1">
        <v>1111.40484346429</v>
      </c>
      <c r="M5168" s="1">
        <v>3398.2406388857298</v>
      </c>
      <c r="N5168" s="1">
        <v>31770.0440862633</v>
      </c>
      <c r="O5168" s="1">
        <v>297017.13577707898</v>
      </c>
      <c r="P5168" s="1">
        <v>260</v>
      </c>
      <c r="Q5168" s="1">
        <v>600</v>
      </c>
      <c r="R5168" s="1">
        <v>20000</v>
      </c>
      <c r="S5168" s="1">
        <v>118.879945365289</v>
      </c>
    </row>
    <row r="5169" spans="1:19" x14ac:dyDescent="0.25">
      <c r="A5169" t="s">
        <v>19</v>
      </c>
      <c r="B5169">
        <v>49039</v>
      </c>
      <c r="C5169">
        <v>4037</v>
      </c>
      <c r="D5169" t="s">
        <v>20</v>
      </c>
      <c r="E5169" t="s">
        <v>59</v>
      </c>
      <c r="F5169">
        <v>13051</v>
      </c>
      <c r="G5169" t="s">
        <v>25</v>
      </c>
      <c r="H5169" s="1">
        <v>1.2503765283992199E-7</v>
      </c>
      <c r="I5169" s="1">
        <v>6.2518826419961301E-8</v>
      </c>
      <c r="K5169" s="1">
        <v>4.65151702584036E-4</v>
      </c>
      <c r="L5169" s="1">
        <v>1.0361916788166999E-2</v>
      </c>
      <c r="M5169" s="1">
        <v>4.8906078774608702E-2</v>
      </c>
      <c r="N5169" s="1">
        <v>1.0894525718699599</v>
      </c>
      <c r="O5169" s="1">
        <v>24.2691079739811</v>
      </c>
      <c r="P5169" s="1">
        <v>40</v>
      </c>
      <c r="Q5169" s="1">
        <v>200</v>
      </c>
      <c r="R5169" s="1">
        <v>400</v>
      </c>
      <c r="S5169" s="1">
        <v>1.0894525718699599</v>
      </c>
    </row>
    <row r="5170" spans="1:19" x14ac:dyDescent="0.25">
      <c r="A5170" t="s">
        <v>19</v>
      </c>
      <c r="B5170">
        <v>49039</v>
      </c>
      <c r="C5170">
        <v>4037</v>
      </c>
      <c r="D5170" t="s">
        <v>20</v>
      </c>
      <c r="E5170" t="s">
        <v>59</v>
      </c>
      <c r="F5170">
        <v>13051</v>
      </c>
      <c r="G5170" t="s">
        <v>24</v>
      </c>
      <c r="H5170" s="1">
        <v>1.25037652839922E-4</v>
      </c>
      <c r="I5170" s="1">
        <v>6.25188264199613E-5</v>
      </c>
      <c r="K5170" s="1">
        <v>0.46515170258403599</v>
      </c>
      <c r="L5170" s="1">
        <v>10.361916788166999</v>
      </c>
      <c r="M5170" s="1">
        <v>48.906078774608702</v>
      </c>
      <c r="N5170" s="1">
        <v>1089.4525718699599</v>
      </c>
      <c r="O5170" s="1">
        <v>24269.107973981099</v>
      </c>
      <c r="P5170" s="1">
        <v>40000</v>
      </c>
      <c r="Q5170" s="1">
        <v>200000</v>
      </c>
      <c r="R5170" s="1">
        <v>400000</v>
      </c>
      <c r="S5170" s="1">
        <v>1089.4525718699599</v>
      </c>
    </row>
    <row r="5171" spans="1:19" x14ac:dyDescent="0.25">
      <c r="A5171" t="s">
        <v>19</v>
      </c>
      <c r="B5171">
        <v>49039</v>
      </c>
      <c r="C5171">
        <v>4037</v>
      </c>
      <c r="D5171" t="s">
        <v>20</v>
      </c>
      <c r="E5171" t="s">
        <v>59</v>
      </c>
      <c r="F5171">
        <v>13051</v>
      </c>
      <c r="G5171" t="s">
        <v>26</v>
      </c>
      <c r="H5171" s="1">
        <v>4.9928470634050097E-5</v>
      </c>
      <c r="I5171" s="1">
        <v>2.4964235317025001E-5</v>
      </c>
      <c r="K5171" s="1">
        <v>1.18364591576634E-4</v>
      </c>
      <c r="L5171" s="1">
        <v>1.6456515946706299E-4</v>
      </c>
      <c r="M5171" s="1">
        <v>2.0498291428457799E-4</v>
      </c>
      <c r="N5171" s="1">
        <v>7.4550603972399596E-4</v>
      </c>
      <c r="O5171" s="1">
        <v>2.71134429522923E-3</v>
      </c>
      <c r="P5171" s="1">
        <v>2</v>
      </c>
      <c r="Q5171" s="1">
        <v>4</v>
      </c>
      <c r="R5171" s="1">
        <v>20</v>
      </c>
      <c r="S5171" s="1">
        <v>7.4550603972399596E-4</v>
      </c>
    </row>
    <row r="5172" spans="1:19" x14ac:dyDescent="0.25">
      <c r="A5172" t="s">
        <v>19</v>
      </c>
      <c r="B5172">
        <v>49039</v>
      </c>
      <c r="C5172">
        <v>4037</v>
      </c>
      <c r="D5172" t="s">
        <v>20</v>
      </c>
      <c r="E5172" t="s">
        <v>59</v>
      </c>
      <c r="F5172">
        <v>13051</v>
      </c>
      <c r="G5172" t="s">
        <v>27</v>
      </c>
      <c r="H5172" s="1">
        <v>1.3133223140503101E-5</v>
      </c>
      <c r="I5172" s="1">
        <v>6.5666115702515902E-6</v>
      </c>
      <c r="J5172" s="1">
        <v>1.5530303030303E-2</v>
      </c>
      <c r="K5172" s="1">
        <v>2.72910802032345E-3</v>
      </c>
      <c r="L5172" s="1">
        <v>2.5514344432146199E-2</v>
      </c>
      <c r="M5172" s="1">
        <v>7.8012870497836007E-2</v>
      </c>
      <c r="N5172" s="1">
        <v>0.72933985505654997</v>
      </c>
      <c r="O5172" s="1">
        <v>6.8185752014940304</v>
      </c>
      <c r="P5172" s="1">
        <v>5.9687786960514197E-3</v>
      </c>
      <c r="Q5172" s="1">
        <v>1.3774104683195501E-2</v>
      </c>
      <c r="R5172" s="1">
        <v>0.45913682277318602</v>
      </c>
      <c r="S5172" s="1">
        <v>2.72910802032345E-3</v>
      </c>
    </row>
    <row r="5173" spans="1:19" x14ac:dyDescent="0.25">
      <c r="A5173" t="s">
        <v>19</v>
      </c>
      <c r="B5173">
        <v>49039</v>
      </c>
      <c r="C5173">
        <v>4037</v>
      </c>
      <c r="D5173" t="s">
        <v>20</v>
      </c>
      <c r="E5173" t="s">
        <v>59</v>
      </c>
      <c r="F5173">
        <v>13051</v>
      </c>
      <c r="G5173" t="s">
        <v>28</v>
      </c>
      <c r="H5173" s="1">
        <v>9.9856941268100297E-2</v>
      </c>
      <c r="I5173" s="1">
        <v>4.99284706340501E-2</v>
      </c>
      <c r="K5173" s="1">
        <v>0.23672918315326899</v>
      </c>
      <c r="L5173" s="1">
        <v>0.32913031893412698</v>
      </c>
      <c r="M5173" s="1">
        <v>0.40996582856915698</v>
      </c>
      <c r="N5173" s="1">
        <v>1.49101207944799</v>
      </c>
      <c r="O5173" s="1">
        <v>5.4226885904584696</v>
      </c>
      <c r="P5173" s="1">
        <v>4000</v>
      </c>
      <c r="Q5173" s="1">
        <v>8000</v>
      </c>
      <c r="R5173" s="1">
        <v>40000</v>
      </c>
      <c r="S5173" s="1">
        <v>1.49101207944799</v>
      </c>
    </row>
    <row r="5174" spans="1:19" x14ac:dyDescent="0.25">
      <c r="A5174" t="s">
        <v>19</v>
      </c>
      <c r="B5174">
        <v>49039</v>
      </c>
      <c r="C5174">
        <v>4037</v>
      </c>
      <c r="D5174" t="s">
        <v>20</v>
      </c>
      <c r="E5174" t="s">
        <v>59</v>
      </c>
      <c r="F5174">
        <v>13051</v>
      </c>
      <c r="G5174" t="s">
        <v>22</v>
      </c>
      <c r="H5174" s="1">
        <v>5.2111111110897798E-3</v>
      </c>
      <c r="I5174" s="1">
        <v>2.6055555555448899E-3</v>
      </c>
      <c r="K5174" s="1">
        <v>26433.4257336265</v>
      </c>
      <c r="L5174" s="1">
        <v>14031475.907185899</v>
      </c>
      <c r="M5174" s="1">
        <v>323279605.14357001</v>
      </c>
      <c r="N5174" s="1">
        <v>171604317827.26199</v>
      </c>
      <c r="O5174" s="1">
        <v>91091554894835.406</v>
      </c>
      <c r="P5174" s="1">
        <v>1000</v>
      </c>
      <c r="Q5174" s="1">
        <v>2000</v>
      </c>
      <c r="R5174" s="1">
        <v>10000</v>
      </c>
      <c r="S5174" s="1">
        <v>2000</v>
      </c>
    </row>
    <row r="5175" spans="1:19" x14ac:dyDescent="0.25">
      <c r="A5175" t="s">
        <v>19</v>
      </c>
      <c r="B5175">
        <v>49039</v>
      </c>
      <c r="C5175">
        <v>4037</v>
      </c>
      <c r="D5175" t="s">
        <v>20</v>
      </c>
      <c r="E5175" t="s">
        <v>59</v>
      </c>
      <c r="F5175">
        <v>13052</v>
      </c>
      <c r="G5175" t="s">
        <v>23</v>
      </c>
      <c r="H5175" s="1">
        <v>0.57208320000031898</v>
      </c>
      <c r="I5175" s="1">
        <v>0.28604160000015899</v>
      </c>
      <c r="J5175" s="1">
        <v>676.5</v>
      </c>
      <c r="K5175" s="1">
        <v>118.879945365289</v>
      </c>
      <c r="L5175" s="1">
        <v>1111.40484346429</v>
      </c>
      <c r="M5175" s="1">
        <v>3398.2406388857298</v>
      </c>
      <c r="N5175" s="1">
        <v>31770.0440862633</v>
      </c>
      <c r="O5175" s="1">
        <v>297017.13577707898</v>
      </c>
      <c r="P5175" s="1">
        <v>260</v>
      </c>
      <c r="Q5175" s="1">
        <v>600</v>
      </c>
      <c r="R5175" s="1">
        <v>20000</v>
      </c>
      <c r="S5175" s="1">
        <v>118.879945365289</v>
      </c>
    </row>
    <row r="5176" spans="1:19" x14ac:dyDescent="0.25">
      <c r="A5176" t="s">
        <v>19</v>
      </c>
      <c r="B5176">
        <v>49039</v>
      </c>
      <c r="C5176">
        <v>4037</v>
      </c>
      <c r="D5176" t="s">
        <v>20</v>
      </c>
      <c r="E5176" t="s">
        <v>59</v>
      </c>
      <c r="F5176">
        <v>13052</v>
      </c>
      <c r="G5176" t="s">
        <v>25</v>
      </c>
      <c r="H5176" s="1">
        <v>1.2503765283992199E-7</v>
      </c>
      <c r="I5176" s="1">
        <v>6.2518826419961301E-8</v>
      </c>
      <c r="K5176" s="1">
        <v>4.65151702584036E-4</v>
      </c>
      <c r="L5176" s="1">
        <v>1.0361916788166999E-2</v>
      </c>
      <c r="M5176" s="1">
        <v>4.8906078774608702E-2</v>
      </c>
      <c r="N5176" s="1">
        <v>1.0894525718699599</v>
      </c>
      <c r="O5176" s="1">
        <v>24.2691079739811</v>
      </c>
      <c r="P5176" s="1">
        <v>40</v>
      </c>
      <c r="Q5176" s="1">
        <v>200</v>
      </c>
      <c r="R5176" s="1">
        <v>400</v>
      </c>
      <c r="S5176" s="1">
        <v>1.0894525718699599</v>
      </c>
    </row>
    <row r="5177" spans="1:19" x14ac:dyDescent="0.25">
      <c r="A5177" t="s">
        <v>19</v>
      </c>
      <c r="B5177">
        <v>49039</v>
      </c>
      <c r="C5177">
        <v>4037</v>
      </c>
      <c r="D5177" t="s">
        <v>20</v>
      </c>
      <c r="E5177" t="s">
        <v>59</v>
      </c>
      <c r="F5177">
        <v>13052</v>
      </c>
      <c r="G5177" t="s">
        <v>24</v>
      </c>
      <c r="H5177" s="1">
        <v>1.25037652839922E-4</v>
      </c>
      <c r="I5177" s="1">
        <v>6.25188264199613E-5</v>
      </c>
      <c r="K5177" s="1">
        <v>0.46515170258403599</v>
      </c>
      <c r="L5177" s="1">
        <v>10.361916788166999</v>
      </c>
      <c r="M5177" s="1">
        <v>48.906078774608702</v>
      </c>
      <c r="N5177" s="1">
        <v>1089.4525718699599</v>
      </c>
      <c r="O5177" s="1">
        <v>24269.107973981099</v>
      </c>
      <c r="P5177" s="1">
        <v>40000</v>
      </c>
      <c r="Q5177" s="1">
        <v>200000</v>
      </c>
      <c r="R5177" s="1">
        <v>400000</v>
      </c>
      <c r="S5177" s="1">
        <v>1089.4525718699599</v>
      </c>
    </row>
    <row r="5178" spans="1:19" x14ac:dyDescent="0.25">
      <c r="A5178" t="s">
        <v>19</v>
      </c>
      <c r="B5178">
        <v>49039</v>
      </c>
      <c r="C5178">
        <v>4037</v>
      </c>
      <c r="D5178" t="s">
        <v>20</v>
      </c>
      <c r="E5178" t="s">
        <v>59</v>
      </c>
      <c r="F5178">
        <v>13052</v>
      </c>
      <c r="G5178" t="s">
        <v>26</v>
      </c>
      <c r="H5178" s="1">
        <v>4.9928470634050097E-5</v>
      </c>
      <c r="I5178" s="1">
        <v>2.4964235317025001E-5</v>
      </c>
      <c r="K5178" s="1">
        <v>1.18364591576634E-4</v>
      </c>
      <c r="L5178" s="1">
        <v>1.6456515946706299E-4</v>
      </c>
      <c r="M5178" s="1">
        <v>2.0498291428457799E-4</v>
      </c>
      <c r="N5178" s="1">
        <v>7.4550603972399596E-4</v>
      </c>
      <c r="O5178" s="1">
        <v>2.71134429522923E-3</v>
      </c>
      <c r="P5178" s="1">
        <v>2</v>
      </c>
      <c r="Q5178" s="1">
        <v>4</v>
      </c>
      <c r="R5178" s="1">
        <v>20</v>
      </c>
      <c r="S5178" s="1">
        <v>7.4550603972399596E-4</v>
      </c>
    </row>
    <row r="5179" spans="1:19" x14ac:dyDescent="0.25">
      <c r="A5179" t="s">
        <v>19</v>
      </c>
      <c r="B5179">
        <v>49039</v>
      </c>
      <c r="C5179">
        <v>4037</v>
      </c>
      <c r="D5179" t="s">
        <v>20</v>
      </c>
      <c r="E5179" t="s">
        <v>59</v>
      </c>
      <c r="F5179">
        <v>13052</v>
      </c>
      <c r="G5179" t="s">
        <v>27</v>
      </c>
      <c r="H5179" s="1">
        <v>1.3133223140503101E-5</v>
      </c>
      <c r="I5179" s="1">
        <v>6.5666115702515902E-6</v>
      </c>
      <c r="J5179" s="1">
        <v>1.5530303030303E-2</v>
      </c>
      <c r="K5179" s="1">
        <v>2.72910802032345E-3</v>
      </c>
      <c r="L5179" s="1">
        <v>2.5514344432146199E-2</v>
      </c>
      <c r="M5179" s="1">
        <v>7.8012870497836007E-2</v>
      </c>
      <c r="N5179" s="1">
        <v>0.72933985505654997</v>
      </c>
      <c r="O5179" s="1">
        <v>6.8185752014940304</v>
      </c>
      <c r="P5179" s="1">
        <v>5.9687786960514197E-3</v>
      </c>
      <c r="Q5179" s="1">
        <v>1.3774104683195501E-2</v>
      </c>
      <c r="R5179" s="1">
        <v>0.45913682277318602</v>
      </c>
      <c r="S5179" s="1">
        <v>2.72910802032345E-3</v>
      </c>
    </row>
    <row r="5180" spans="1:19" x14ac:dyDescent="0.25">
      <c r="A5180" t="s">
        <v>19</v>
      </c>
      <c r="B5180">
        <v>49039</v>
      </c>
      <c r="C5180">
        <v>4037</v>
      </c>
      <c r="D5180" t="s">
        <v>20</v>
      </c>
      <c r="E5180" t="s">
        <v>59</v>
      </c>
      <c r="F5180">
        <v>13052</v>
      </c>
      <c r="G5180" t="s">
        <v>28</v>
      </c>
      <c r="H5180" s="1">
        <v>9.9856941268100297E-2</v>
      </c>
      <c r="I5180" s="1">
        <v>4.99284706340501E-2</v>
      </c>
      <c r="K5180" s="1">
        <v>0.23672918315326899</v>
      </c>
      <c r="L5180" s="1">
        <v>0.32913031893412698</v>
      </c>
      <c r="M5180" s="1">
        <v>0.40996582856915698</v>
      </c>
      <c r="N5180" s="1">
        <v>1.49101207944799</v>
      </c>
      <c r="O5180" s="1">
        <v>5.4226885904584696</v>
      </c>
      <c r="P5180" s="1">
        <v>4000</v>
      </c>
      <c r="Q5180" s="1">
        <v>8000</v>
      </c>
      <c r="R5180" s="1">
        <v>40000</v>
      </c>
      <c r="S5180" s="1">
        <v>1.49101207944799</v>
      </c>
    </row>
    <row r="5181" spans="1:19" x14ac:dyDescent="0.25">
      <c r="A5181" t="s">
        <v>19</v>
      </c>
      <c r="B5181">
        <v>49039</v>
      </c>
      <c r="C5181">
        <v>4037</v>
      </c>
      <c r="D5181" t="s">
        <v>20</v>
      </c>
      <c r="E5181" t="s">
        <v>59</v>
      </c>
      <c r="F5181">
        <v>13052</v>
      </c>
      <c r="G5181" t="s">
        <v>22</v>
      </c>
      <c r="H5181" s="1">
        <v>5.2111111110897798E-3</v>
      </c>
      <c r="I5181" s="1">
        <v>2.6055555555448899E-3</v>
      </c>
      <c r="K5181" s="1">
        <v>26433.4257336265</v>
      </c>
      <c r="L5181" s="1">
        <v>14031475.907185899</v>
      </c>
      <c r="M5181" s="1">
        <v>323279605.14357001</v>
      </c>
      <c r="N5181" s="1">
        <v>171604317827.26199</v>
      </c>
      <c r="O5181" s="1">
        <v>91091554894835.406</v>
      </c>
      <c r="P5181" s="1">
        <v>1000</v>
      </c>
      <c r="Q5181" s="1">
        <v>2000</v>
      </c>
      <c r="R5181" s="1">
        <v>10000</v>
      </c>
      <c r="S5181" s="1">
        <v>2000</v>
      </c>
    </row>
    <row r="5182" spans="1:19" x14ac:dyDescent="0.25">
      <c r="A5182" t="s">
        <v>19</v>
      </c>
      <c r="B5182">
        <v>49039</v>
      </c>
      <c r="C5182">
        <v>4037</v>
      </c>
      <c r="D5182" t="s">
        <v>20</v>
      </c>
      <c r="E5182" t="s">
        <v>59</v>
      </c>
      <c r="F5182">
        <v>13055</v>
      </c>
      <c r="G5182" t="s">
        <v>23</v>
      </c>
      <c r="H5182" s="1">
        <v>0.57208320000031898</v>
      </c>
      <c r="I5182" s="1">
        <v>0.28604160000015899</v>
      </c>
      <c r="J5182" s="1">
        <v>676.5</v>
      </c>
      <c r="K5182" s="1">
        <v>118.879945365289</v>
      </c>
      <c r="L5182" s="1">
        <v>1111.40484346429</v>
      </c>
      <c r="M5182" s="1">
        <v>3398.2406388857298</v>
      </c>
      <c r="N5182" s="1">
        <v>31770.0440862633</v>
      </c>
      <c r="O5182" s="1">
        <v>297017.13577707898</v>
      </c>
      <c r="P5182" s="1">
        <v>260</v>
      </c>
      <c r="Q5182" s="1">
        <v>600</v>
      </c>
      <c r="R5182" s="1">
        <v>20000</v>
      </c>
      <c r="S5182" s="1">
        <v>118.879945365289</v>
      </c>
    </row>
    <row r="5183" spans="1:19" x14ac:dyDescent="0.25">
      <c r="A5183" t="s">
        <v>19</v>
      </c>
      <c r="B5183">
        <v>49039</v>
      </c>
      <c r="C5183">
        <v>4037</v>
      </c>
      <c r="D5183" t="s">
        <v>20</v>
      </c>
      <c r="E5183" t="s">
        <v>59</v>
      </c>
      <c r="F5183">
        <v>13055</v>
      </c>
      <c r="G5183" t="s">
        <v>25</v>
      </c>
      <c r="H5183" s="1">
        <v>1.2503765283992199E-7</v>
      </c>
      <c r="I5183" s="1">
        <v>6.2518826419961301E-8</v>
      </c>
      <c r="K5183" s="1">
        <v>4.65151702584036E-4</v>
      </c>
      <c r="L5183" s="1">
        <v>1.0361916788166999E-2</v>
      </c>
      <c r="M5183" s="1">
        <v>4.8906078774608702E-2</v>
      </c>
      <c r="N5183" s="1">
        <v>1.0894525718699599</v>
      </c>
      <c r="O5183" s="1">
        <v>24.2691079739811</v>
      </c>
      <c r="P5183" s="1">
        <v>40</v>
      </c>
      <c r="Q5183" s="1">
        <v>200</v>
      </c>
      <c r="R5183" s="1">
        <v>400</v>
      </c>
      <c r="S5183" s="1">
        <v>1.0894525718699599</v>
      </c>
    </row>
    <row r="5184" spans="1:19" x14ac:dyDescent="0.25">
      <c r="A5184" t="s">
        <v>19</v>
      </c>
      <c r="B5184">
        <v>49039</v>
      </c>
      <c r="C5184">
        <v>4037</v>
      </c>
      <c r="D5184" t="s">
        <v>20</v>
      </c>
      <c r="E5184" t="s">
        <v>59</v>
      </c>
      <c r="F5184">
        <v>13055</v>
      </c>
      <c r="G5184" t="s">
        <v>24</v>
      </c>
      <c r="H5184" s="1">
        <v>1.25037652839922E-4</v>
      </c>
      <c r="I5184" s="1">
        <v>6.25188264199613E-5</v>
      </c>
      <c r="K5184" s="1">
        <v>0.46515170258403599</v>
      </c>
      <c r="L5184" s="1">
        <v>10.361916788166999</v>
      </c>
      <c r="M5184" s="1">
        <v>48.906078774608702</v>
      </c>
      <c r="N5184" s="1">
        <v>1089.4525718699599</v>
      </c>
      <c r="O5184" s="1">
        <v>24269.107973981099</v>
      </c>
      <c r="P5184" s="1">
        <v>40000</v>
      </c>
      <c r="Q5184" s="1">
        <v>200000</v>
      </c>
      <c r="R5184" s="1">
        <v>400000</v>
      </c>
      <c r="S5184" s="1">
        <v>1089.4525718699599</v>
      </c>
    </row>
    <row r="5185" spans="1:19" x14ac:dyDescent="0.25">
      <c r="A5185" t="s">
        <v>19</v>
      </c>
      <c r="B5185">
        <v>49039</v>
      </c>
      <c r="C5185">
        <v>4037</v>
      </c>
      <c r="D5185" t="s">
        <v>20</v>
      </c>
      <c r="E5185" t="s">
        <v>59</v>
      </c>
      <c r="F5185">
        <v>13055</v>
      </c>
      <c r="G5185" t="s">
        <v>26</v>
      </c>
      <c r="H5185" s="1">
        <v>4.9928470634050097E-5</v>
      </c>
      <c r="I5185" s="1">
        <v>2.4964235317025001E-5</v>
      </c>
      <c r="K5185" s="1">
        <v>1.18364591576634E-4</v>
      </c>
      <c r="L5185" s="1">
        <v>1.6456515946706299E-4</v>
      </c>
      <c r="M5185" s="1">
        <v>2.0498291428457799E-4</v>
      </c>
      <c r="N5185" s="1">
        <v>7.4550603972399596E-4</v>
      </c>
      <c r="O5185" s="1">
        <v>2.71134429522923E-3</v>
      </c>
      <c r="P5185" s="1">
        <v>2</v>
      </c>
      <c r="Q5185" s="1">
        <v>4</v>
      </c>
      <c r="R5185" s="1">
        <v>20</v>
      </c>
      <c r="S5185" s="1">
        <v>7.4550603972399596E-4</v>
      </c>
    </row>
    <row r="5186" spans="1:19" x14ac:dyDescent="0.25">
      <c r="A5186" t="s">
        <v>19</v>
      </c>
      <c r="B5186">
        <v>49039</v>
      </c>
      <c r="C5186">
        <v>4037</v>
      </c>
      <c r="D5186" t="s">
        <v>20</v>
      </c>
      <c r="E5186" t="s">
        <v>59</v>
      </c>
      <c r="F5186">
        <v>13055</v>
      </c>
      <c r="G5186" t="s">
        <v>27</v>
      </c>
      <c r="H5186" s="1">
        <v>1.3133223140503101E-5</v>
      </c>
      <c r="I5186" s="1">
        <v>6.5666115702515902E-6</v>
      </c>
      <c r="J5186" s="1">
        <v>1.5530303030303E-2</v>
      </c>
      <c r="K5186" s="1">
        <v>2.72910802032345E-3</v>
      </c>
      <c r="L5186" s="1">
        <v>2.5514344432146199E-2</v>
      </c>
      <c r="M5186" s="1">
        <v>7.8012870497836007E-2</v>
      </c>
      <c r="N5186" s="1">
        <v>0.72933985505654997</v>
      </c>
      <c r="O5186" s="1">
        <v>6.8185752014940304</v>
      </c>
      <c r="P5186" s="1">
        <v>5.9687786960514197E-3</v>
      </c>
      <c r="Q5186" s="1">
        <v>1.3774104683195501E-2</v>
      </c>
      <c r="R5186" s="1">
        <v>0.45913682277318602</v>
      </c>
      <c r="S5186" s="1">
        <v>2.72910802032345E-3</v>
      </c>
    </row>
    <row r="5187" spans="1:19" x14ac:dyDescent="0.25">
      <c r="A5187" t="s">
        <v>19</v>
      </c>
      <c r="B5187">
        <v>49039</v>
      </c>
      <c r="C5187">
        <v>4037</v>
      </c>
      <c r="D5187" t="s">
        <v>20</v>
      </c>
      <c r="E5187" t="s">
        <v>59</v>
      </c>
      <c r="F5187">
        <v>13055</v>
      </c>
      <c r="G5187" t="s">
        <v>28</v>
      </c>
      <c r="H5187" s="1">
        <v>9.9856941268100297E-2</v>
      </c>
      <c r="I5187" s="1">
        <v>4.99284706340501E-2</v>
      </c>
      <c r="K5187" s="1">
        <v>0.23672918315326899</v>
      </c>
      <c r="L5187" s="1">
        <v>0.32913031893412698</v>
      </c>
      <c r="M5187" s="1">
        <v>0.40996582856915698</v>
      </c>
      <c r="N5187" s="1">
        <v>1.49101207944799</v>
      </c>
      <c r="O5187" s="1">
        <v>5.4226885904584696</v>
      </c>
      <c r="P5187" s="1">
        <v>4000</v>
      </c>
      <c r="Q5187" s="1">
        <v>8000</v>
      </c>
      <c r="R5187" s="1">
        <v>40000</v>
      </c>
      <c r="S5187" s="1">
        <v>1.49101207944799</v>
      </c>
    </row>
    <row r="5188" spans="1:19" x14ac:dyDescent="0.25">
      <c r="A5188" t="s">
        <v>19</v>
      </c>
      <c r="B5188">
        <v>49039</v>
      </c>
      <c r="C5188">
        <v>4037</v>
      </c>
      <c r="D5188" t="s">
        <v>20</v>
      </c>
      <c r="E5188" t="s">
        <v>59</v>
      </c>
      <c r="F5188">
        <v>13055</v>
      </c>
      <c r="G5188" t="s">
        <v>22</v>
      </c>
      <c r="H5188" s="1">
        <v>5.2111111110897798E-3</v>
      </c>
      <c r="I5188" s="1">
        <v>2.6055555555448899E-3</v>
      </c>
      <c r="K5188" s="1">
        <v>26433.4257336265</v>
      </c>
      <c r="L5188" s="1">
        <v>14031475.907185899</v>
      </c>
      <c r="M5188" s="1">
        <v>323279605.14357001</v>
      </c>
      <c r="N5188" s="1">
        <v>171604317827.26199</v>
      </c>
      <c r="O5188" s="1">
        <v>91091554894835.406</v>
      </c>
      <c r="P5188" s="1">
        <v>1000</v>
      </c>
      <c r="Q5188" s="1">
        <v>2000</v>
      </c>
      <c r="R5188" s="1">
        <v>10000</v>
      </c>
      <c r="S5188" s="1">
        <v>2000</v>
      </c>
    </row>
    <row r="5189" spans="1:19" x14ac:dyDescent="0.25">
      <c r="A5189" t="s">
        <v>19</v>
      </c>
      <c r="B5189">
        <v>49039</v>
      </c>
      <c r="C5189">
        <v>4037</v>
      </c>
      <c r="D5189" t="s">
        <v>20</v>
      </c>
      <c r="E5189" t="s">
        <v>59</v>
      </c>
      <c r="F5189">
        <v>13056</v>
      </c>
      <c r="G5189" t="s">
        <v>23</v>
      </c>
      <c r="H5189" s="1">
        <v>0.57208320000031898</v>
      </c>
      <c r="I5189" s="1">
        <v>0.28604160000015899</v>
      </c>
      <c r="J5189" s="1">
        <v>676.5</v>
      </c>
      <c r="K5189" s="1">
        <v>118.879945365289</v>
      </c>
      <c r="L5189" s="1">
        <v>1111.40484346429</v>
      </c>
      <c r="M5189" s="1">
        <v>3398.2406388857298</v>
      </c>
      <c r="N5189" s="1">
        <v>31770.0440862633</v>
      </c>
      <c r="O5189" s="1">
        <v>297017.13577707898</v>
      </c>
      <c r="P5189" s="1">
        <v>260</v>
      </c>
      <c r="Q5189" s="1">
        <v>600</v>
      </c>
      <c r="R5189" s="1">
        <v>20000</v>
      </c>
      <c r="S5189" s="1">
        <v>118.879945365289</v>
      </c>
    </row>
    <row r="5190" spans="1:19" x14ac:dyDescent="0.25">
      <c r="A5190" t="s">
        <v>19</v>
      </c>
      <c r="B5190">
        <v>49039</v>
      </c>
      <c r="C5190">
        <v>4037</v>
      </c>
      <c r="D5190" t="s">
        <v>20</v>
      </c>
      <c r="E5190" t="s">
        <v>59</v>
      </c>
      <c r="F5190">
        <v>13056</v>
      </c>
      <c r="G5190" t="s">
        <v>25</v>
      </c>
      <c r="H5190" s="1">
        <v>1.2503765283992199E-7</v>
      </c>
      <c r="I5190" s="1">
        <v>6.2518826419961301E-8</v>
      </c>
      <c r="K5190" s="1">
        <v>4.65151702584036E-4</v>
      </c>
      <c r="L5190" s="1">
        <v>1.0361916788166999E-2</v>
      </c>
      <c r="M5190" s="1">
        <v>4.8906078774608702E-2</v>
      </c>
      <c r="N5190" s="1">
        <v>1.0894525718699599</v>
      </c>
      <c r="O5190" s="1">
        <v>24.2691079739811</v>
      </c>
      <c r="P5190" s="1">
        <v>40</v>
      </c>
      <c r="Q5190" s="1">
        <v>200</v>
      </c>
      <c r="R5190" s="1">
        <v>400</v>
      </c>
      <c r="S5190" s="1">
        <v>1.0894525718699599</v>
      </c>
    </row>
    <row r="5191" spans="1:19" x14ac:dyDescent="0.25">
      <c r="A5191" t="s">
        <v>19</v>
      </c>
      <c r="B5191">
        <v>49039</v>
      </c>
      <c r="C5191">
        <v>4037</v>
      </c>
      <c r="D5191" t="s">
        <v>20</v>
      </c>
      <c r="E5191" t="s">
        <v>59</v>
      </c>
      <c r="F5191">
        <v>13056</v>
      </c>
      <c r="G5191" t="s">
        <v>24</v>
      </c>
      <c r="H5191" s="1">
        <v>1.25037652839922E-4</v>
      </c>
      <c r="I5191" s="1">
        <v>6.25188264199613E-5</v>
      </c>
      <c r="K5191" s="1">
        <v>0.46515170258403599</v>
      </c>
      <c r="L5191" s="1">
        <v>10.361916788166999</v>
      </c>
      <c r="M5191" s="1">
        <v>48.906078774608702</v>
      </c>
      <c r="N5191" s="1">
        <v>1089.4525718699599</v>
      </c>
      <c r="O5191" s="1">
        <v>24269.107973981099</v>
      </c>
      <c r="P5191" s="1">
        <v>40000</v>
      </c>
      <c r="Q5191" s="1">
        <v>200000</v>
      </c>
      <c r="R5191" s="1">
        <v>400000</v>
      </c>
      <c r="S5191" s="1">
        <v>1089.4525718699599</v>
      </c>
    </row>
    <row r="5192" spans="1:19" x14ac:dyDescent="0.25">
      <c r="A5192" t="s">
        <v>19</v>
      </c>
      <c r="B5192">
        <v>49039</v>
      </c>
      <c r="C5192">
        <v>4037</v>
      </c>
      <c r="D5192" t="s">
        <v>20</v>
      </c>
      <c r="E5192" t="s">
        <v>59</v>
      </c>
      <c r="F5192">
        <v>13056</v>
      </c>
      <c r="G5192" t="s">
        <v>26</v>
      </c>
      <c r="H5192" s="1">
        <v>4.9928470634050097E-5</v>
      </c>
      <c r="I5192" s="1">
        <v>2.4964235317025001E-5</v>
      </c>
      <c r="K5192" s="1">
        <v>1.18364591576634E-4</v>
      </c>
      <c r="L5192" s="1">
        <v>1.6456515946706299E-4</v>
      </c>
      <c r="M5192" s="1">
        <v>2.0498291428457799E-4</v>
      </c>
      <c r="N5192" s="1">
        <v>7.4550603972399596E-4</v>
      </c>
      <c r="O5192" s="1">
        <v>2.71134429522923E-3</v>
      </c>
      <c r="P5192" s="1">
        <v>2</v>
      </c>
      <c r="Q5192" s="1">
        <v>4</v>
      </c>
      <c r="R5192" s="1">
        <v>20</v>
      </c>
      <c r="S5192" s="1">
        <v>7.4550603972399596E-4</v>
      </c>
    </row>
    <row r="5193" spans="1:19" x14ac:dyDescent="0.25">
      <c r="A5193" t="s">
        <v>19</v>
      </c>
      <c r="B5193">
        <v>49039</v>
      </c>
      <c r="C5193">
        <v>4037</v>
      </c>
      <c r="D5193" t="s">
        <v>20</v>
      </c>
      <c r="E5193" t="s">
        <v>59</v>
      </c>
      <c r="F5193">
        <v>13056</v>
      </c>
      <c r="G5193" t="s">
        <v>27</v>
      </c>
      <c r="H5193" s="1">
        <v>1.3133223140503101E-5</v>
      </c>
      <c r="I5193" s="1">
        <v>6.5666115702515902E-6</v>
      </c>
      <c r="J5193" s="1">
        <v>1.5530303030303E-2</v>
      </c>
      <c r="K5193" s="1">
        <v>2.72910802032345E-3</v>
      </c>
      <c r="L5193" s="1">
        <v>2.5514344432146199E-2</v>
      </c>
      <c r="M5193" s="1">
        <v>7.8012870497836007E-2</v>
      </c>
      <c r="N5193" s="1">
        <v>0.72933985505654997</v>
      </c>
      <c r="O5193" s="1">
        <v>6.8185752014940304</v>
      </c>
      <c r="P5193" s="1">
        <v>5.9687786960514197E-3</v>
      </c>
      <c r="Q5193" s="1">
        <v>1.3774104683195501E-2</v>
      </c>
      <c r="R5193" s="1">
        <v>0.45913682277318602</v>
      </c>
      <c r="S5193" s="1">
        <v>2.72910802032345E-3</v>
      </c>
    </row>
    <row r="5194" spans="1:19" x14ac:dyDescent="0.25">
      <c r="A5194" t="s">
        <v>19</v>
      </c>
      <c r="B5194">
        <v>49039</v>
      </c>
      <c r="C5194">
        <v>4037</v>
      </c>
      <c r="D5194" t="s">
        <v>20</v>
      </c>
      <c r="E5194" t="s">
        <v>59</v>
      </c>
      <c r="F5194">
        <v>13056</v>
      </c>
      <c r="G5194" t="s">
        <v>28</v>
      </c>
      <c r="H5194" s="1">
        <v>9.9856941268100297E-2</v>
      </c>
      <c r="I5194" s="1">
        <v>4.99284706340501E-2</v>
      </c>
      <c r="K5194" s="1">
        <v>0.23672918315326899</v>
      </c>
      <c r="L5194" s="1">
        <v>0.32913031893412698</v>
      </c>
      <c r="M5194" s="1">
        <v>0.40996582856915698</v>
      </c>
      <c r="N5194" s="1">
        <v>1.49101207944799</v>
      </c>
      <c r="O5194" s="1">
        <v>5.4226885904584696</v>
      </c>
      <c r="P5194" s="1">
        <v>4000</v>
      </c>
      <c r="Q5194" s="1">
        <v>8000</v>
      </c>
      <c r="R5194" s="1">
        <v>40000</v>
      </c>
      <c r="S5194" s="1">
        <v>1.49101207944799</v>
      </c>
    </row>
    <row r="5195" spans="1:19" x14ac:dyDescent="0.25">
      <c r="A5195" t="s">
        <v>19</v>
      </c>
      <c r="B5195">
        <v>49039</v>
      </c>
      <c r="C5195">
        <v>4037</v>
      </c>
      <c r="D5195" t="s">
        <v>20</v>
      </c>
      <c r="E5195" t="s">
        <v>59</v>
      </c>
      <c r="F5195">
        <v>13056</v>
      </c>
      <c r="G5195" t="s">
        <v>22</v>
      </c>
      <c r="H5195" s="1">
        <v>5.2111111110897798E-3</v>
      </c>
      <c r="I5195" s="1">
        <v>2.6055555555448899E-3</v>
      </c>
      <c r="K5195" s="1">
        <v>26433.4257336265</v>
      </c>
      <c r="L5195" s="1">
        <v>14031475.907185899</v>
      </c>
      <c r="M5195" s="1">
        <v>323279605.14357001</v>
      </c>
      <c r="N5195" s="1">
        <v>171604317827.26199</v>
      </c>
      <c r="O5195" s="1">
        <v>91091554894835.406</v>
      </c>
      <c r="P5195" s="1">
        <v>1000</v>
      </c>
      <c r="Q5195" s="1">
        <v>2000</v>
      </c>
      <c r="R5195" s="1">
        <v>10000</v>
      </c>
      <c r="S5195" s="1">
        <v>2000</v>
      </c>
    </row>
    <row r="5196" spans="1:19" x14ac:dyDescent="0.25">
      <c r="A5196" t="s">
        <v>19</v>
      </c>
      <c r="B5196">
        <v>49039</v>
      </c>
      <c r="C5196">
        <v>4037</v>
      </c>
      <c r="D5196" t="s">
        <v>20</v>
      </c>
      <c r="E5196" t="s">
        <v>59</v>
      </c>
      <c r="F5196">
        <v>13501</v>
      </c>
      <c r="G5196" t="s">
        <v>23</v>
      </c>
      <c r="H5196" s="1">
        <v>0.57208320000031898</v>
      </c>
      <c r="I5196" s="1">
        <v>0.28604160000015899</v>
      </c>
      <c r="J5196" s="1">
        <v>676.5</v>
      </c>
      <c r="K5196" s="1">
        <v>118.879945365289</v>
      </c>
      <c r="L5196" s="1">
        <v>1111.40484346429</v>
      </c>
      <c r="M5196" s="1">
        <v>3398.2406388857298</v>
      </c>
      <c r="N5196" s="1">
        <v>31770.0440862633</v>
      </c>
      <c r="O5196" s="1">
        <v>297017.13577707898</v>
      </c>
      <c r="P5196" s="1">
        <v>260</v>
      </c>
      <c r="Q5196" s="1">
        <v>600</v>
      </c>
      <c r="R5196" s="1">
        <v>20000</v>
      </c>
      <c r="S5196" s="1">
        <v>118.879945365289</v>
      </c>
    </row>
    <row r="5197" spans="1:19" x14ac:dyDescent="0.25">
      <c r="A5197" t="s">
        <v>19</v>
      </c>
      <c r="B5197">
        <v>49039</v>
      </c>
      <c r="C5197">
        <v>4037</v>
      </c>
      <c r="D5197" t="s">
        <v>20</v>
      </c>
      <c r="E5197" t="s">
        <v>59</v>
      </c>
      <c r="F5197">
        <v>13501</v>
      </c>
      <c r="G5197" t="s">
        <v>25</v>
      </c>
      <c r="H5197" s="1">
        <v>1.2503765283992199E-7</v>
      </c>
      <c r="I5197" s="1">
        <v>6.2518826419961301E-8</v>
      </c>
      <c r="K5197" s="1">
        <v>4.65151702584036E-4</v>
      </c>
      <c r="L5197" s="1">
        <v>1.0361916788166999E-2</v>
      </c>
      <c r="M5197" s="1">
        <v>4.8906078774608702E-2</v>
      </c>
      <c r="N5197" s="1">
        <v>1.0894525718699599</v>
      </c>
      <c r="O5197" s="1">
        <v>24.2691079739811</v>
      </c>
      <c r="P5197" s="1">
        <v>40</v>
      </c>
      <c r="Q5197" s="1">
        <v>200</v>
      </c>
      <c r="R5197" s="1">
        <v>400</v>
      </c>
      <c r="S5197" s="1">
        <v>1.0894525718699599</v>
      </c>
    </row>
    <row r="5198" spans="1:19" x14ac:dyDescent="0.25">
      <c r="A5198" t="s">
        <v>19</v>
      </c>
      <c r="B5198">
        <v>49039</v>
      </c>
      <c r="C5198">
        <v>4037</v>
      </c>
      <c r="D5198" t="s">
        <v>20</v>
      </c>
      <c r="E5198" t="s">
        <v>59</v>
      </c>
      <c r="F5198">
        <v>13501</v>
      </c>
      <c r="G5198" t="s">
        <v>24</v>
      </c>
      <c r="H5198" s="1">
        <v>1.25037652839922E-4</v>
      </c>
      <c r="I5198" s="1">
        <v>6.25188264199613E-5</v>
      </c>
      <c r="K5198" s="1">
        <v>0.46515170258403599</v>
      </c>
      <c r="L5198" s="1">
        <v>10.361916788166999</v>
      </c>
      <c r="M5198" s="1">
        <v>48.906078774608702</v>
      </c>
      <c r="N5198" s="1">
        <v>1089.4525718699599</v>
      </c>
      <c r="O5198" s="1">
        <v>24269.107973981099</v>
      </c>
      <c r="P5198" s="1">
        <v>40000</v>
      </c>
      <c r="Q5198" s="1">
        <v>200000</v>
      </c>
      <c r="R5198" s="1">
        <v>400000</v>
      </c>
      <c r="S5198" s="1">
        <v>1089.4525718699599</v>
      </c>
    </row>
    <row r="5199" spans="1:19" x14ac:dyDescent="0.25">
      <c r="A5199" t="s">
        <v>19</v>
      </c>
      <c r="B5199">
        <v>49039</v>
      </c>
      <c r="C5199">
        <v>4037</v>
      </c>
      <c r="D5199" t="s">
        <v>20</v>
      </c>
      <c r="E5199" t="s">
        <v>59</v>
      </c>
      <c r="F5199">
        <v>13501</v>
      </c>
      <c r="G5199" t="s">
        <v>26</v>
      </c>
      <c r="H5199" s="1">
        <v>4.9928470634050097E-5</v>
      </c>
      <c r="I5199" s="1">
        <v>2.4964235317025001E-5</v>
      </c>
      <c r="K5199" s="1">
        <v>1.18364591576634E-4</v>
      </c>
      <c r="L5199" s="1">
        <v>1.6456515946706299E-4</v>
      </c>
      <c r="M5199" s="1">
        <v>2.0498291428457799E-4</v>
      </c>
      <c r="N5199" s="1">
        <v>7.4550603972399596E-4</v>
      </c>
      <c r="O5199" s="1">
        <v>2.71134429522923E-3</v>
      </c>
      <c r="P5199" s="1">
        <v>2</v>
      </c>
      <c r="Q5199" s="1">
        <v>4</v>
      </c>
      <c r="R5199" s="1">
        <v>20</v>
      </c>
      <c r="S5199" s="1">
        <v>7.4550603972399596E-4</v>
      </c>
    </row>
    <row r="5200" spans="1:19" x14ac:dyDescent="0.25">
      <c r="A5200" t="s">
        <v>19</v>
      </c>
      <c r="B5200">
        <v>49039</v>
      </c>
      <c r="C5200">
        <v>4037</v>
      </c>
      <c r="D5200" t="s">
        <v>20</v>
      </c>
      <c r="E5200" t="s">
        <v>59</v>
      </c>
      <c r="F5200">
        <v>13501</v>
      </c>
      <c r="G5200" t="s">
        <v>27</v>
      </c>
      <c r="H5200" s="1">
        <v>1.3133223140503101E-5</v>
      </c>
      <c r="I5200" s="1">
        <v>6.5666115702515902E-6</v>
      </c>
      <c r="J5200" s="1">
        <v>1.5530303030303E-2</v>
      </c>
      <c r="K5200" s="1">
        <v>2.72910802032345E-3</v>
      </c>
      <c r="L5200" s="1">
        <v>2.5514344432146199E-2</v>
      </c>
      <c r="M5200" s="1">
        <v>7.8012870497836007E-2</v>
      </c>
      <c r="N5200" s="1">
        <v>0.72933985505654997</v>
      </c>
      <c r="O5200" s="1">
        <v>6.8185752014940304</v>
      </c>
      <c r="P5200" s="1">
        <v>5.9687786960514197E-3</v>
      </c>
      <c r="Q5200" s="1">
        <v>1.3774104683195501E-2</v>
      </c>
      <c r="R5200" s="1">
        <v>0.45913682277318602</v>
      </c>
      <c r="S5200" s="1">
        <v>2.72910802032345E-3</v>
      </c>
    </row>
    <row r="5201" spans="1:19" x14ac:dyDescent="0.25">
      <c r="A5201" t="s">
        <v>19</v>
      </c>
      <c r="B5201">
        <v>49039</v>
      </c>
      <c r="C5201">
        <v>4037</v>
      </c>
      <c r="D5201" t="s">
        <v>20</v>
      </c>
      <c r="E5201" t="s">
        <v>59</v>
      </c>
      <c r="F5201">
        <v>13501</v>
      </c>
      <c r="G5201" t="s">
        <v>28</v>
      </c>
      <c r="H5201" s="1">
        <v>9.9856941268100297E-2</v>
      </c>
      <c r="I5201" s="1">
        <v>4.99284706340501E-2</v>
      </c>
      <c r="K5201" s="1">
        <v>0.23672918315326899</v>
      </c>
      <c r="L5201" s="1">
        <v>0.32913031893412698</v>
      </c>
      <c r="M5201" s="1">
        <v>0.40996582856915698</v>
      </c>
      <c r="N5201" s="1">
        <v>1.49101207944799</v>
      </c>
      <c r="O5201" s="1">
        <v>5.4226885904584696</v>
      </c>
      <c r="P5201" s="1">
        <v>4000</v>
      </c>
      <c r="Q5201" s="1">
        <v>8000</v>
      </c>
      <c r="R5201" s="1">
        <v>40000</v>
      </c>
      <c r="S5201" s="1">
        <v>1.49101207944799</v>
      </c>
    </row>
    <row r="5202" spans="1:19" x14ac:dyDescent="0.25">
      <c r="A5202" t="s">
        <v>19</v>
      </c>
      <c r="B5202">
        <v>49039</v>
      </c>
      <c r="C5202">
        <v>4037</v>
      </c>
      <c r="D5202" t="s">
        <v>20</v>
      </c>
      <c r="E5202" t="s">
        <v>59</v>
      </c>
      <c r="F5202">
        <v>13501</v>
      </c>
      <c r="G5202" t="s">
        <v>22</v>
      </c>
      <c r="H5202" s="1">
        <v>5.2111111110897798E-3</v>
      </c>
      <c r="I5202" s="1">
        <v>2.6055555555448899E-3</v>
      </c>
      <c r="K5202" s="1">
        <v>26433.4257336265</v>
      </c>
      <c r="L5202" s="1">
        <v>14031475.907185899</v>
      </c>
      <c r="M5202" s="1">
        <v>323279605.14357001</v>
      </c>
      <c r="N5202" s="1">
        <v>171604317827.26199</v>
      </c>
      <c r="O5202" s="1">
        <v>91091554894835.406</v>
      </c>
      <c r="P5202" s="1">
        <v>1000</v>
      </c>
      <c r="Q5202" s="1">
        <v>2000</v>
      </c>
      <c r="R5202" s="1">
        <v>10000</v>
      </c>
      <c r="S5202" s="1">
        <v>2000</v>
      </c>
    </row>
    <row r="5203" spans="1:19" x14ac:dyDescent="0.25">
      <c r="A5203" t="s">
        <v>19</v>
      </c>
      <c r="B5203">
        <v>49039</v>
      </c>
      <c r="C5203">
        <v>4037</v>
      </c>
      <c r="D5203" t="s">
        <v>20</v>
      </c>
      <c r="E5203" t="s">
        <v>59</v>
      </c>
      <c r="F5203">
        <v>13502</v>
      </c>
      <c r="G5203" t="s">
        <v>23</v>
      </c>
      <c r="H5203" s="1">
        <v>0.57208320000031898</v>
      </c>
      <c r="I5203" s="1">
        <v>0.28604160000015899</v>
      </c>
      <c r="J5203" s="1">
        <v>676.5</v>
      </c>
      <c r="K5203" s="1">
        <v>118.879945365289</v>
      </c>
      <c r="L5203" s="1">
        <v>1111.40484346429</v>
      </c>
      <c r="M5203" s="1">
        <v>3398.2406388857298</v>
      </c>
      <c r="N5203" s="1">
        <v>31770.0440862633</v>
      </c>
      <c r="O5203" s="1">
        <v>297017.13577707898</v>
      </c>
      <c r="P5203" s="1">
        <v>260</v>
      </c>
      <c r="Q5203" s="1">
        <v>600</v>
      </c>
      <c r="R5203" s="1">
        <v>20000</v>
      </c>
      <c r="S5203" s="1">
        <v>118.879945365289</v>
      </c>
    </row>
    <row r="5204" spans="1:19" x14ac:dyDescent="0.25">
      <c r="A5204" t="s">
        <v>19</v>
      </c>
      <c r="B5204">
        <v>49039</v>
      </c>
      <c r="C5204">
        <v>4037</v>
      </c>
      <c r="D5204" t="s">
        <v>20</v>
      </c>
      <c r="E5204" t="s">
        <v>59</v>
      </c>
      <c r="F5204">
        <v>13502</v>
      </c>
      <c r="G5204" t="s">
        <v>25</v>
      </c>
      <c r="H5204" s="1">
        <v>1.2503765283992199E-7</v>
      </c>
      <c r="I5204" s="1">
        <v>6.2518826419961301E-8</v>
      </c>
      <c r="K5204" s="1">
        <v>4.65151702584036E-4</v>
      </c>
      <c r="L5204" s="1">
        <v>1.0361916788166999E-2</v>
      </c>
      <c r="M5204" s="1">
        <v>4.8906078774608702E-2</v>
      </c>
      <c r="N5204" s="1">
        <v>1.0894525718699599</v>
      </c>
      <c r="O5204" s="1">
        <v>24.2691079739811</v>
      </c>
      <c r="P5204" s="1">
        <v>40</v>
      </c>
      <c r="Q5204" s="1">
        <v>200</v>
      </c>
      <c r="R5204" s="1">
        <v>400</v>
      </c>
      <c r="S5204" s="1">
        <v>1.0894525718699599</v>
      </c>
    </row>
    <row r="5205" spans="1:19" x14ac:dyDescent="0.25">
      <c r="A5205" t="s">
        <v>19</v>
      </c>
      <c r="B5205">
        <v>49039</v>
      </c>
      <c r="C5205">
        <v>4037</v>
      </c>
      <c r="D5205" t="s">
        <v>20</v>
      </c>
      <c r="E5205" t="s">
        <v>59</v>
      </c>
      <c r="F5205">
        <v>13502</v>
      </c>
      <c r="G5205" t="s">
        <v>24</v>
      </c>
      <c r="H5205" s="1">
        <v>1.25037652839922E-4</v>
      </c>
      <c r="I5205" s="1">
        <v>6.25188264199613E-5</v>
      </c>
      <c r="K5205" s="1">
        <v>0.46515170258403599</v>
      </c>
      <c r="L5205" s="1">
        <v>10.361916788166999</v>
      </c>
      <c r="M5205" s="1">
        <v>48.906078774608702</v>
      </c>
      <c r="N5205" s="1">
        <v>1089.4525718699599</v>
      </c>
      <c r="O5205" s="1">
        <v>24269.107973981099</v>
      </c>
      <c r="P5205" s="1">
        <v>40000</v>
      </c>
      <c r="Q5205" s="1">
        <v>200000</v>
      </c>
      <c r="R5205" s="1">
        <v>400000</v>
      </c>
      <c r="S5205" s="1">
        <v>1089.4525718699599</v>
      </c>
    </row>
    <row r="5206" spans="1:19" x14ac:dyDescent="0.25">
      <c r="A5206" t="s">
        <v>19</v>
      </c>
      <c r="B5206">
        <v>49039</v>
      </c>
      <c r="C5206">
        <v>4037</v>
      </c>
      <c r="D5206" t="s">
        <v>20</v>
      </c>
      <c r="E5206" t="s">
        <v>59</v>
      </c>
      <c r="F5206">
        <v>13502</v>
      </c>
      <c r="G5206" t="s">
        <v>26</v>
      </c>
      <c r="H5206" s="1">
        <v>4.9928470634050097E-5</v>
      </c>
      <c r="I5206" s="1">
        <v>2.4964235317025001E-5</v>
      </c>
      <c r="K5206" s="1">
        <v>1.18364591576634E-4</v>
      </c>
      <c r="L5206" s="1">
        <v>1.6456515946706299E-4</v>
      </c>
      <c r="M5206" s="1">
        <v>2.0498291428457799E-4</v>
      </c>
      <c r="N5206" s="1">
        <v>7.4550603972399596E-4</v>
      </c>
      <c r="O5206" s="1">
        <v>2.71134429522923E-3</v>
      </c>
      <c r="P5206" s="1">
        <v>2</v>
      </c>
      <c r="Q5206" s="1">
        <v>4</v>
      </c>
      <c r="R5206" s="1">
        <v>20</v>
      </c>
      <c r="S5206" s="1">
        <v>7.4550603972399596E-4</v>
      </c>
    </row>
    <row r="5207" spans="1:19" x14ac:dyDescent="0.25">
      <c r="A5207" t="s">
        <v>19</v>
      </c>
      <c r="B5207">
        <v>49039</v>
      </c>
      <c r="C5207">
        <v>4037</v>
      </c>
      <c r="D5207" t="s">
        <v>20</v>
      </c>
      <c r="E5207" t="s">
        <v>59</v>
      </c>
      <c r="F5207">
        <v>13502</v>
      </c>
      <c r="G5207" t="s">
        <v>27</v>
      </c>
      <c r="H5207" s="1">
        <v>1.3133223140503101E-5</v>
      </c>
      <c r="I5207" s="1">
        <v>6.5666115702515902E-6</v>
      </c>
      <c r="J5207" s="1">
        <v>1.5530303030303E-2</v>
      </c>
      <c r="K5207" s="1">
        <v>2.72910802032345E-3</v>
      </c>
      <c r="L5207" s="1">
        <v>2.5514344432146199E-2</v>
      </c>
      <c r="M5207" s="1">
        <v>7.8012870497836007E-2</v>
      </c>
      <c r="N5207" s="1">
        <v>0.72933985505654997</v>
      </c>
      <c r="O5207" s="1">
        <v>6.8185752014940304</v>
      </c>
      <c r="P5207" s="1">
        <v>5.9687786960514197E-3</v>
      </c>
      <c r="Q5207" s="1">
        <v>1.3774104683195501E-2</v>
      </c>
      <c r="R5207" s="1">
        <v>0.45913682277318602</v>
      </c>
      <c r="S5207" s="1">
        <v>2.72910802032345E-3</v>
      </c>
    </row>
    <row r="5208" spans="1:19" x14ac:dyDescent="0.25">
      <c r="A5208" t="s">
        <v>19</v>
      </c>
      <c r="B5208">
        <v>49039</v>
      </c>
      <c r="C5208">
        <v>4037</v>
      </c>
      <c r="D5208" t="s">
        <v>20</v>
      </c>
      <c r="E5208" t="s">
        <v>59</v>
      </c>
      <c r="F5208">
        <v>13502</v>
      </c>
      <c r="G5208" t="s">
        <v>28</v>
      </c>
      <c r="H5208" s="1">
        <v>9.9856941268100297E-2</v>
      </c>
      <c r="I5208" s="1">
        <v>4.99284706340501E-2</v>
      </c>
      <c r="K5208" s="1">
        <v>0.23672918315326899</v>
      </c>
      <c r="L5208" s="1">
        <v>0.32913031893412698</v>
      </c>
      <c r="M5208" s="1">
        <v>0.40996582856915698</v>
      </c>
      <c r="N5208" s="1">
        <v>1.49101207944799</v>
      </c>
      <c r="O5208" s="1">
        <v>5.4226885904584696</v>
      </c>
      <c r="P5208" s="1">
        <v>4000</v>
      </c>
      <c r="Q5208" s="1">
        <v>8000</v>
      </c>
      <c r="R5208" s="1">
        <v>40000</v>
      </c>
      <c r="S5208" s="1">
        <v>1.49101207944799</v>
      </c>
    </row>
    <row r="5209" spans="1:19" x14ac:dyDescent="0.25">
      <c r="A5209" t="s">
        <v>19</v>
      </c>
      <c r="B5209">
        <v>49039</v>
      </c>
      <c r="C5209">
        <v>4037</v>
      </c>
      <c r="D5209" t="s">
        <v>20</v>
      </c>
      <c r="E5209" t="s">
        <v>59</v>
      </c>
      <c r="F5209">
        <v>13502</v>
      </c>
      <c r="G5209" t="s">
        <v>22</v>
      </c>
      <c r="H5209" s="1">
        <v>5.2111111110897798E-3</v>
      </c>
      <c r="I5209" s="1">
        <v>2.6055555555448899E-3</v>
      </c>
      <c r="K5209" s="1">
        <v>26433.4257336265</v>
      </c>
      <c r="L5209" s="1">
        <v>14031475.907185899</v>
      </c>
      <c r="M5209" s="1">
        <v>323279605.14357001</v>
      </c>
      <c r="N5209" s="1">
        <v>171604317827.26199</v>
      </c>
      <c r="O5209" s="1">
        <v>91091554894835.406</v>
      </c>
      <c r="P5209" s="1">
        <v>1000</v>
      </c>
      <c r="Q5209" s="1">
        <v>2000</v>
      </c>
      <c r="R5209" s="1">
        <v>10000</v>
      </c>
      <c r="S5209" s="1">
        <v>2000</v>
      </c>
    </row>
    <row r="5210" spans="1:19" x14ac:dyDescent="0.25">
      <c r="A5210" t="s">
        <v>19</v>
      </c>
      <c r="B5210">
        <v>49039</v>
      </c>
      <c r="C5210">
        <v>4037</v>
      </c>
      <c r="D5210" t="s">
        <v>20</v>
      </c>
      <c r="E5210" t="s">
        <v>59</v>
      </c>
      <c r="F5210">
        <v>13504</v>
      </c>
      <c r="G5210" t="s">
        <v>23</v>
      </c>
      <c r="H5210" s="1">
        <v>0.57208320000031898</v>
      </c>
      <c r="I5210" s="1">
        <v>0.28604160000015899</v>
      </c>
      <c r="J5210" s="1">
        <v>676.5</v>
      </c>
      <c r="K5210" s="1">
        <v>118.879945365289</v>
      </c>
      <c r="L5210" s="1">
        <v>1111.40484346429</v>
      </c>
      <c r="M5210" s="1">
        <v>3398.2406388857298</v>
      </c>
      <c r="N5210" s="1">
        <v>31770.0440862633</v>
      </c>
      <c r="O5210" s="1">
        <v>297017.13577707898</v>
      </c>
      <c r="P5210" s="1">
        <v>260</v>
      </c>
      <c r="Q5210" s="1">
        <v>600</v>
      </c>
      <c r="R5210" s="1">
        <v>20000</v>
      </c>
      <c r="S5210" s="1">
        <v>118.879945365289</v>
      </c>
    </row>
    <row r="5211" spans="1:19" x14ac:dyDescent="0.25">
      <c r="A5211" t="s">
        <v>19</v>
      </c>
      <c r="B5211">
        <v>49039</v>
      </c>
      <c r="C5211">
        <v>4037</v>
      </c>
      <c r="D5211" t="s">
        <v>20</v>
      </c>
      <c r="E5211" t="s">
        <v>59</v>
      </c>
      <c r="F5211">
        <v>13504</v>
      </c>
      <c r="G5211" t="s">
        <v>25</v>
      </c>
      <c r="H5211" s="1">
        <v>1.2503765283992199E-7</v>
      </c>
      <c r="I5211" s="1">
        <v>6.2518826419961301E-8</v>
      </c>
      <c r="K5211" s="1">
        <v>4.65151702584036E-4</v>
      </c>
      <c r="L5211" s="1">
        <v>1.0361916788166999E-2</v>
      </c>
      <c r="M5211" s="1">
        <v>4.8906078774608702E-2</v>
      </c>
      <c r="N5211" s="1">
        <v>1.0894525718699599</v>
      </c>
      <c r="O5211" s="1">
        <v>24.2691079739811</v>
      </c>
      <c r="P5211" s="1">
        <v>40</v>
      </c>
      <c r="Q5211" s="1">
        <v>200</v>
      </c>
      <c r="R5211" s="1">
        <v>400</v>
      </c>
      <c r="S5211" s="1">
        <v>1.0894525718699599</v>
      </c>
    </row>
    <row r="5212" spans="1:19" x14ac:dyDescent="0.25">
      <c r="A5212" t="s">
        <v>19</v>
      </c>
      <c r="B5212">
        <v>49039</v>
      </c>
      <c r="C5212">
        <v>4037</v>
      </c>
      <c r="D5212" t="s">
        <v>20</v>
      </c>
      <c r="E5212" t="s">
        <v>59</v>
      </c>
      <c r="F5212">
        <v>13504</v>
      </c>
      <c r="G5212" t="s">
        <v>24</v>
      </c>
      <c r="H5212" s="1">
        <v>1.25037652839922E-4</v>
      </c>
      <c r="I5212" s="1">
        <v>6.25188264199613E-5</v>
      </c>
      <c r="K5212" s="1">
        <v>0.46515170258403599</v>
      </c>
      <c r="L5212" s="1">
        <v>10.361916788166999</v>
      </c>
      <c r="M5212" s="1">
        <v>48.906078774608702</v>
      </c>
      <c r="N5212" s="1">
        <v>1089.4525718699599</v>
      </c>
      <c r="O5212" s="1">
        <v>24269.107973981099</v>
      </c>
      <c r="P5212" s="1">
        <v>40000</v>
      </c>
      <c r="Q5212" s="1">
        <v>200000</v>
      </c>
      <c r="R5212" s="1">
        <v>400000</v>
      </c>
      <c r="S5212" s="1">
        <v>1089.4525718699599</v>
      </c>
    </row>
    <row r="5213" spans="1:19" x14ac:dyDescent="0.25">
      <c r="A5213" t="s">
        <v>19</v>
      </c>
      <c r="B5213">
        <v>49039</v>
      </c>
      <c r="C5213">
        <v>4037</v>
      </c>
      <c r="D5213" t="s">
        <v>20</v>
      </c>
      <c r="E5213" t="s">
        <v>59</v>
      </c>
      <c r="F5213">
        <v>13504</v>
      </c>
      <c r="G5213" t="s">
        <v>26</v>
      </c>
      <c r="H5213" s="1">
        <v>4.9928470634050097E-5</v>
      </c>
      <c r="I5213" s="1">
        <v>2.4964235317025001E-5</v>
      </c>
      <c r="K5213" s="1">
        <v>1.18364591576634E-4</v>
      </c>
      <c r="L5213" s="1">
        <v>1.6456515946706299E-4</v>
      </c>
      <c r="M5213" s="1">
        <v>2.0498291428457799E-4</v>
      </c>
      <c r="N5213" s="1">
        <v>7.4550603972399596E-4</v>
      </c>
      <c r="O5213" s="1">
        <v>2.71134429522923E-3</v>
      </c>
      <c r="P5213" s="1">
        <v>2</v>
      </c>
      <c r="Q5213" s="1">
        <v>4</v>
      </c>
      <c r="R5213" s="1">
        <v>20</v>
      </c>
      <c r="S5213" s="1">
        <v>7.4550603972399596E-4</v>
      </c>
    </row>
    <row r="5214" spans="1:19" x14ac:dyDescent="0.25">
      <c r="A5214" t="s">
        <v>19</v>
      </c>
      <c r="B5214">
        <v>49039</v>
      </c>
      <c r="C5214">
        <v>4037</v>
      </c>
      <c r="D5214" t="s">
        <v>20</v>
      </c>
      <c r="E5214" t="s">
        <v>59</v>
      </c>
      <c r="F5214">
        <v>13504</v>
      </c>
      <c r="G5214" t="s">
        <v>27</v>
      </c>
      <c r="H5214" s="1">
        <v>1.3133223140503101E-5</v>
      </c>
      <c r="I5214" s="1">
        <v>6.5666115702515902E-6</v>
      </c>
      <c r="J5214" s="1">
        <v>1.5530303030303E-2</v>
      </c>
      <c r="K5214" s="1">
        <v>2.72910802032345E-3</v>
      </c>
      <c r="L5214" s="1">
        <v>2.5514344432146199E-2</v>
      </c>
      <c r="M5214" s="1">
        <v>7.8012870497836007E-2</v>
      </c>
      <c r="N5214" s="1">
        <v>0.72933985505654997</v>
      </c>
      <c r="O5214" s="1">
        <v>6.8185752014940304</v>
      </c>
      <c r="P5214" s="1">
        <v>5.9687786960514197E-3</v>
      </c>
      <c r="Q5214" s="1">
        <v>1.3774104683195501E-2</v>
      </c>
      <c r="R5214" s="1">
        <v>0.45913682277318602</v>
      </c>
      <c r="S5214" s="1">
        <v>2.72910802032345E-3</v>
      </c>
    </row>
    <row r="5215" spans="1:19" x14ac:dyDescent="0.25">
      <c r="A5215" t="s">
        <v>19</v>
      </c>
      <c r="B5215">
        <v>49039</v>
      </c>
      <c r="C5215">
        <v>4037</v>
      </c>
      <c r="D5215" t="s">
        <v>20</v>
      </c>
      <c r="E5215" t="s">
        <v>59</v>
      </c>
      <c r="F5215">
        <v>13504</v>
      </c>
      <c r="G5215" t="s">
        <v>28</v>
      </c>
      <c r="H5215" s="1">
        <v>9.9856941268100297E-2</v>
      </c>
      <c r="I5215" s="1">
        <v>4.99284706340501E-2</v>
      </c>
      <c r="K5215" s="1">
        <v>0.23672918315326899</v>
      </c>
      <c r="L5215" s="1">
        <v>0.32913031893412698</v>
      </c>
      <c r="M5215" s="1">
        <v>0.40996582856915698</v>
      </c>
      <c r="N5215" s="1">
        <v>1.49101207944799</v>
      </c>
      <c r="O5215" s="1">
        <v>5.4226885904584696</v>
      </c>
      <c r="P5215" s="1">
        <v>4000</v>
      </c>
      <c r="Q5215" s="1">
        <v>8000</v>
      </c>
      <c r="R5215" s="1">
        <v>40000</v>
      </c>
      <c r="S5215" s="1">
        <v>1.49101207944799</v>
      </c>
    </row>
    <row r="5216" spans="1:19" x14ac:dyDescent="0.25">
      <c r="A5216" t="s">
        <v>19</v>
      </c>
      <c r="B5216">
        <v>49039</v>
      </c>
      <c r="C5216">
        <v>4037</v>
      </c>
      <c r="D5216" t="s">
        <v>20</v>
      </c>
      <c r="E5216" t="s">
        <v>59</v>
      </c>
      <c r="F5216">
        <v>13504</v>
      </c>
      <c r="G5216" t="s">
        <v>22</v>
      </c>
      <c r="H5216" s="1">
        <v>5.2111111110897798E-3</v>
      </c>
      <c r="I5216" s="1">
        <v>2.6055555555448899E-3</v>
      </c>
      <c r="K5216" s="1">
        <v>26433.4257336265</v>
      </c>
      <c r="L5216" s="1">
        <v>14031475.907185899</v>
      </c>
      <c r="M5216" s="1">
        <v>323279605.14357001</v>
      </c>
      <c r="N5216" s="1">
        <v>171604317827.26199</v>
      </c>
      <c r="O5216" s="1">
        <v>91091554894835.406</v>
      </c>
      <c r="P5216" s="1">
        <v>1000</v>
      </c>
      <c r="Q5216" s="1">
        <v>2000</v>
      </c>
      <c r="R5216" s="1">
        <v>10000</v>
      </c>
      <c r="S5216" s="1">
        <v>2000</v>
      </c>
    </row>
    <row r="5217" spans="1:19" x14ac:dyDescent="0.25">
      <c r="A5217" t="s">
        <v>19</v>
      </c>
      <c r="B5217">
        <v>49039</v>
      </c>
      <c r="C5217">
        <v>4037</v>
      </c>
      <c r="D5217" t="s">
        <v>20</v>
      </c>
      <c r="E5217" t="s">
        <v>59</v>
      </c>
      <c r="F5217">
        <v>13505</v>
      </c>
      <c r="G5217" t="s">
        <v>23</v>
      </c>
      <c r="H5217" s="1">
        <v>0.57208320000031898</v>
      </c>
      <c r="I5217" s="1">
        <v>0.28604160000015899</v>
      </c>
      <c r="J5217" s="1">
        <v>676.5</v>
      </c>
      <c r="K5217" s="1">
        <v>118.879945365289</v>
      </c>
      <c r="L5217" s="1">
        <v>1111.40484346429</v>
      </c>
      <c r="M5217" s="1">
        <v>3398.2406388857298</v>
      </c>
      <c r="N5217" s="1">
        <v>31770.0440862633</v>
      </c>
      <c r="O5217" s="1">
        <v>297017.13577707898</v>
      </c>
      <c r="P5217" s="1">
        <v>260</v>
      </c>
      <c r="Q5217" s="1">
        <v>600</v>
      </c>
      <c r="R5217" s="1">
        <v>20000</v>
      </c>
      <c r="S5217" s="1">
        <v>118.879945365289</v>
      </c>
    </row>
    <row r="5218" spans="1:19" x14ac:dyDescent="0.25">
      <c r="A5218" t="s">
        <v>19</v>
      </c>
      <c r="B5218">
        <v>49039</v>
      </c>
      <c r="C5218">
        <v>4037</v>
      </c>
      <c r="D5218" t="s">
        <v>20</v>
      </c>
      <c r="E5218" t="s">
        <v>59</v>
      </c>
      <c r="F5218">
        <v>13505</v>
      </c>
      <c r="G5218" t="s">
        <v>25</v>
      </c>
      <c r="H5218" s="1">
        <v>1.2503765283992199E-7</v>
      </c>
      <c r="I5218" s="1">
        <v>6.2518826419961301E-8</v>
      </c>
      <c r="K5218" s="1">
        <v>4.65151702584036E-4</v>
      </c>
      <c r="L5218" s="1">
        <v>1.0361916788166999E-2</v>
      </c>
      <c r="M5218" s="1">
        <v>4.8906078774608702E-2</v>
      </c>
      <c r="N5218" s="1">
        <v>1.0894525718699599</v>
      </c>
      <c r="O5218" s="1">
        <v>24.2691079739811</v>
      </c>
      <c r="P5218" s="1">
        <v>40</v>
      </c>
      <c r="Q5218" s="1">
        <v>200</v>
      </c>
      <c r="R5218" s="1">
        <v>400</v>
      </c>
      <c r="S5218" s="1">
        <v>1.0894525718699599</v>
      </c>
    </row>
    <row r="5219" spans="1:19" x14ac:dyDescent="0.25">
      <c r="A5219" t="s">
        <v>19</v>
      </c>
      <c r="B5219">
        <v>49039</v>
      </c>
      <c r="C5219">
        <v>4037</v>
      </c>
      <c r="D5219" t="s">
        <v>20</v>
      </c>
      <c r="E5219" t="s">
        <v>59</v>
      </c>
      <c r="F5219">
        <v>13505</v>
      </c>
      <c r="G5219" t="s">
        <v>24</v>
      </c>
      <c r="H5219" s="1">
        <v>1.25037652839922E-4</v>
      </c>
      <c r="I5219" s="1">
        <v>6.25188264199613E-5</v>
      </c>
      <c r="K5219" s="1">
        <v>0.46515170258403599</v>
      </c>
      <c r="L5219" s="1">
        <v>10.361916788166999</v>
      </c>
      <c r="M5219" s="1">
        <v>48.906078774608702</v>
      </c>
      <c r="N5219" s="1">
        <v>1089.4525718699599</v>
      </c>
      <c r="O5219" s="1">
        <v>24269.107973981099</v>
      </c>
      <c r="P5219" s="1">
        <v>40000</v>
      </c>
      <c r="Q5219" s="1">
        <v>200000</v>
      </c>
      <c r="R5219" s="1">
        <v>400000</v>
      </c>
      <c r="S5219" s="1">
        <v>1089.4525718699599</v>
      </c>
    </row>
    <row r="5220" spans="1:19" x14ac:dyDescent="0.25">
      <c r="A5220" t="s">
        <v>19</v>
      </c>
      <c r="B5220">
        <v>49039</v>
      </c>
      <c r="C5220">
        <v>4037</v>
      </c>
      <c r="D5220" t="s">
        <v>20</v>
      </c>
      <c r="E5220" t="s">
        <v>59</v>
      </c>
      <c r="F5220">
        <v>13505</v>
      </c>
      <c r="G5220" t="s">
        <v>26</v>
      </c>
      <c r="H5220" s="1">
        <v>4.9928470634050097E-5</v>
      </c>
      <c r="I5220" s="1">
        <v>2.4964235317025001E-5</v>
      </c>
      <c r="K5220" s="1">
        <v>1.18364591576634E-4</v>
      </c>
      <c r="L5220" s="1">
        <v>1.6456515946706299E-4</v>
      </c>
      <c r="M5220" s="1">
        <v>2.0498291428457799E-4</v>
      </c>
      <c r="N5220" s="1">
        <v>7.4550603972399596E-4</v>
      </c>
      <c r="O5220" s="1">
        <v>2.71134429522923E-3</v>
      </c>
      <c r="P5220" s="1">
        <v>2</v>
      </c>
      <c r="Q5220" s="1">
        <v>4</v>
      </c>
      <c r="R5220" s="1">
        <v>20</v>
      </c>
      <c r="S5220" s="1">
        <v>7.4550603972399596E-4</v>
      </c>
    </row>
    <row r="5221" spans="1:19" x14ac:dyDescent="0.25">
      <c r="A5221" t="s">
        <v>19</v>
      </c>
      <c r="B5221">
        <v>49039</v>
      </c>
      <c r="C5221">
        <v>4037</v>
      </c>
      <c r="D5221" t="s">
        <v>20</v>
      </c>
      <c r="E5221" t="s">
        <v>59</v>
      </c>
      <c r="F5221">
        <v>13505</v>
      </c>
      <c r="G5221" t="s">
        <v>27</v>
      </c>
      <c r="H5221" s="1">
        <v>1.3133223140503101E-5</v>
      </c>
      <c r="I5221" s="1">
        <v>6.5666115702515902E-6</v>
      </c>
      <c r="J5221" s="1">
        <v>1.5530303030303E-2</v>
      </c>
      <c r="K5221" s="1">
        <v>2.72910802032345E-3</v>
      </c>
      <c r="L5221" s="1">
        <v>2.5514344432146199E-2</v>
      </c>
      <c r="M5221" s="1">
        <v>7.8012870497836007E-2</v>
      </c>
      <c r="N5221" s="1">
        <v>0.72933985505654997</v>
      </c>
      <c r="O5221" s="1">
        <v>6.8185752014940304</v>
      </c>
      <c r="P5221" s="1">
        <v>5.9687786960514197E-3</v>
      </c>
      <c r="Q5221" s="1">
        <v>1.3774104683195501E-2</v>
      </c>
      <c r="R5221" s="1">
        <v>0.45913682277318602</v>
      </c>
      <c r="S5221" s="1">
        <v>2.72910802032345E-3</v>
      </c>
    </row>
    <row r="5222" spans="1:19" x14ac:dyDescent="0.25">
      <c r="A5222" t="s">
        <v>19</v>
      </c>
      <c r="B5222">
        <v>49039</v>
      </c>
      <c r="C5222">
        <v>4037</v>
      </c>
      <c r="D5222" t="s">
        <v>20</v>
      </c>
      <c r="E5222" t="s">
        <v>59</v>
      </c>
      <c r="F5222">
        <v>13505</v>
      </c>
      <c r="G5222" t="s">
        <v>28</v>
      </c>
      <c r="H5222" s="1">
        <v>9.9856941268100297E-2</v>
      </c>
      <c r="I5222" s="1">
        <v>4.99284706340501E-2</v>
      </c>
      <c r="K5222" s="1">
        <v>0.23672918315326899</v>
      </c>
      <c r="L5222" s="1">
        <v>0.32913031893412698</v>
      </c>
      <c r="M5222" s="1">
        <v>0.40996582856915698</v>
      </c>
      <c r="N5222" s="1">
        <v>1.49101207944799</v>
      </c>
      <c r="O5222" s="1">
        <v>5.4226885904584696</v>
      </c>
      <c r="P5222" s="1">
        <v>4000</v>
      </c>
      <c r="Q5222" s="1">
        <v>8000</v>
      </c>
      <c r="R5222" s="1">
        <v>40000</v>
      </c>
      <c r="S5222" s="1">
        <v>1.49101207944799</v>
      </c>
    </row>
    <row r="5223" spans="1:19" x14ac:dyDescent="0.25">
      <c r="A5223" t="s">
        <v>19</v>
      </c>
      <c r="B5223">
        <v>49039</v>
      </c>
      <c r="C5223">
        <v>4037</v>
      </c>
      <c r="D5223" t="s">
        <v>20</v>
      </c>
      <c r="E5223" t="s">
        <v>59</v>
      </c>
      <c r="F5223">
        <v>13505</v>
      </c>
      <c r="G5223" t="s">
        <v>22</v>
      </c>
      <c r="H5223" s="1">
        <v>5.2111111110897798E-3</v>
      </c>
      <c r="I5223" s="1">
        <v>2.6055555555448899E-3</v>
      </c>
      <c r="K5223" s="1">
        <v>26433.4257336265</v>
      </c>
      <c r="L5223" s="1">
        <v>14031475.907185899</v>
      </c>
      <c r="M5223" s="1">
        <v>323279605.14357001</v>
      </c>
      <c r="N5223" s="1">
        <v>171604317827.26199</v>
      </c>
      <c r="O5223" s="1">
        <v>91091554894835.406</v>
      </c>
      <c r="P5223" s="1">
        <v>1000</v>
      </c>
      <c r="Q5223" s="1">
        <v>2000</v>
      </c>
      <c r="R5223" s="1">
        <v>10000</v>
      </c>
      <c r="S5223" s="1">
        <v>2000</v>
      </c>
    </row>
    <row r="5224" spans="1:19" x14ac:dyDescent="0.25">
      <c r="A5224" t="s">
        <v>19</v>
      </c>
      <c r="B5224">
        <v>49039</v>
      </c>
      <c r="C5224">
        <v>4037</v>
      </c>
      <c r="D5224" t="s">
        <v>20</v>
      </c>
      <c r="E5224" t="s">
        <v>59</v>
      </c>
      <c r="F5224">
        <v>13509</v>
      </c>
      <c r="G5224" t="s">
        <v>23</v>
      </c>
      <c r="H5224" s="1">
        <v>0.57208320000031898</v>
      </c>
      <c r="I5224" s="1">
        <v>0.28604160000015899</v>
      </c>
      <c r="J5224" s="1">
        <v>676.5</v>
      </c>
      <c r="K5224" s="1">
        <v>118.879945365289</v>
      </c>
      <c r="L5224" s="1">
        <v>1111.40484346429</v>
      </c>
      <c r="M5224" s="1">
        <v>3398.2406388857298</v>
      </c>
      <c r="N5224" s="1">
        <v>31770.0440862633</v>
      </c>
      <c r="O5224" s="1">
        <v>297017.13577707898</v>
      </c>
      <c r="P5224" s="1">
        <v>260</v>
      </c>
      <c r="Q5224" s="1">
        <v>600</v>
      </c>
      <c r="R5224" s="1">
        <v>20000</v>
      </c>
      <c r="S5224" s="1">
        <v>118.879945365289</v>
      </c>
    </row>
    <row r="5225" spans="1:19" x14ac:dyDescent="0.25">
      <c r="A5225" t="s">
        <v>19</v>
      </c>
      <c r="B5225">
        <v>49039</v>
      </c>
      <c r="C5225">
        <v>4037</v>
      </c>
      <c r="D5225" t="s">
        <v>20</v>
      </c>
      <c r="E5225" t="s">
        <v>59</v>
      </c>
      <c r="F5225">
        <v>13509</v>
      </c>
      <c r="G5225" t="s">
        <v>25</v>
      </c>
      <c r="H5225" s="1">
        <v>1.2503765283992199E-7</v>
      </c>
      <c r="I5225" s="1">
        <v>6.2518826419961301E-8</v>
      </c>
      <c r="K5225" s="1">
        <v>4.65151702584036E-4</v>
      </c>
      <c r="L5225" s="1">
        <v>1.0361916788166999E-2</v>
      </c>
      <c r="M5225" s="1">
        <v>4.8906078774608702E-2</v>
      </c>
      <c r="N5225" s="1">
        <v>1.0894525718699599</v>
      </c>
      <c r="O5225" s="1">
        <v>24.2691079739811</v>
      </c>
      <c r="P5225" s="1">
        <v>40</v>
      </c>
      <c r="Q5225" s="1">
        <v>200</v>
      </c>
      <c r="R5225" s="1">
        <v>400</v>
      </c>
      <c r="S5225" s="1">
        <v>1.0894525718699599</v>
      </c>
    </row>
    <row r="5226" spans="1:19" x14ac:dyDescent="0.25">
      <c r="A5226" t="s">
        <v>19</v>
      </c>
      <c r="B5226">
        <v>49039</v>
      </c>
      <c r="C5226">
        <v>4037</v>
      </c>
      <c r="D5226" t="s">
        <v>20</v>
      </c>
      <c r="E5226" t="s">
        <v>59</v>
      </c>
      <c r="F5226">
        <v>13509</v>
      </c>
      <c r="G5226" t="s">
        <v>24</v>
      </c>
      <c r="H5226" s="1">
        <v>1.25037652839922E-4</v>
      </c>
      <c r="I5226" s="1">
        <v>6.25188264199613E-5</v>
      </c>
      <c r="K5226" s="1">
        <v>0.46515170258403599</v>
      </c>
      <c r="L5226" s="1">
        <v>10.361916788166999</v>
      </c>
      <c r="M5226" s="1">
        <v>48.906078774608702</v>
      </c>
      <c r="N5226" s="1">
        <v>1089.4525718699599</v>
      </c>
      <c r="O5226" s="1">
        <v>24269.107973981099</v>
      </c>
      <c r="P5226" s="1">
        <v>40000</v>
      </c>
      <c r="Q5226" s="1">
        <v>200000</v>
      </c>
      <c r="R5226" s="1">
        <v>400000</v>
      </c>
      <c r="S5226" s="1">
        <v>1089.4525718699599</v>
      </c>
    </row>
    <row r="5227" spans="1:19" x14ac:dyDescent="0.25">
      <c r="A5227" t="s">
        <v>19</v>
      </c>
      <c r="B5227">
        <v>49039</v>
      </c>
      <c r="C5227">
        <v>4037</v>
      </c>
      <c r="D5227" t="s">
        <v>20</v>
      </c>
      <c r="E5227" t="s">
        <v>59</v>
      </c>
      <c r="F5227">
        <v>13509</v>
      </c>
      <c r="G5227" t="s">
        <v>26</v>
      </c>
      <c r="H5227" s="1">
        <v>4.9928470634050097E-5</v>
      </c>
      <c r="I5227" s="1">
        <v>2.4964235317025001E-5</v>
      </c>
      <c r="K5227" s="1">
        <v>1.18364591576634E-4</v>
      </c>
      <c r="L5227" s="1">
        <v>1.6456515946706299E-4</v>
      </c>
      <c r="M5227" s="1">
        <v>2.0498291428457799E-4</v>
      </c>
      <c r="N5227" s="1">
        <v>7.4550603972399596E-4</v>
      </c>
      <c r="O5227" s="1">
        <v>2.71134429522923E-3</v>
      </c>
      <c r="P5227" s="1">
        <v>2</v>
      </c>
      <c r="Q5227" s="1">
        <v>4</v>
      </c>
      <c r="R5227" s="1">
        <v>20</v>
      </c>
      <c r="S5227" s="1">
        <v>7.4550603972399596E-4</v>
      </c>
    </row>
    <row r="5228" spans="1:19" x14ac:dyDescent="0.25">
      <c r="A5228" t="s">
        <v>19</v>
      </c>
      <c r="B5228">
        <v>49039</v>
      </c>
      <c r="C5228">
        <v>4037</v>
      </c>
      <c r="D5228" t="s">
        <v>20</v>
      </c>
      <c r="E5228" t="s">
        <v>59</v>
      </c>
      <c r="F5228">
        <v>13509</v>
      </c>
      <c r="G5228" t="s">
        <v>27</v>
      </c>
      <c r="H5228" s="1">
        <v>1.3133223140503101E-5</v>
      </c>
      <c r="I5228" s="1">
        <v>6.5666115702515902E-6</v>
      </c>
      <c r="J5228" s="1">
        <v>1.5530303030303E-2</v>
      </c>
      <c r="K5228" s="1">
        <v>2.72910802032345E-3</v>
      </c>
      <c r="L5228" s="1">
        <v>2.5514344432146199E-2</v>
      </c>
      <c r="M5228" s="1">
        <v>7.8012870497836007E-2</v>
      </c>
      <c r="N5228" s="1">
        <v>0.72933985505654997</v>
      </c>
      <c r="O5228" s="1">
        <v>6.8185752014940304</v>
      </c>
      <c r="P5228" s="1">
        <v>5.9687786960514197E-3</v>
      </c>
      <c r="Q5228" s="1">
        <v>1.3774104683195501E-2</v>
      </c>
      <c r="R5228" s="1">
        <v>0.45913682277318602</v>
      </c>
      <c r="S5228" s="1">
        <v>2.72910802032345E-3</v>
      </c>
    </row>
    <row r="5229" spans="1:19" x14ac:dyDescent="0.25">
      <c r="A5229" t="s">
        <v>19</v>
      </c>
      <c r="B5229">
        <v>49039</v>
      </c>
      <c r="C5229">
        <v>4037</v>
      </c>
      <c r="D5229" t="s">
        <v>20</v>
      </c>
      <c r="E5229" t="s">
        <v>59</v>
      </c>
      <c r="F5229">
        <v>13509</v>
      </c>
      <c r="G5229" t="s">
        <v>28</v>
      </c>
      <c r="H5229" s="1">
        <v>9.9856941268100297E-2</v>
      </c>
      <c r="I5229" s="1">
        <v>4.99284706340501E-2</v>
      </c>
      <c r="K5229" s="1">
        <v>0.23672918315326899</v>
      </c>
      <c r="L5229" s="1">
        <v>0.32913031893412698</v>
      </c>
      <c r="M5229" s="1">
        <v>0.40996582856915698</v>
      </c>
      <c r="N5229" s="1">
        <v>1.49101207944799</v>
      </c>
      <c r="O5229" s="1">
        <v>5.4226885904584696</v>
      </c>
      <c r="P5229" s="1">
        <v>4000</v>
      </c>
      <c r="Q5229" s="1">
        <v>8000</v>
      </c>
      <c r="R5229" s="1">
        <v>40000</v>
      </c>
      <c r="S5229" s="1">
        <v>1.49101207944799</v>
      </c>
    </row>
    <row r="5230" spans="1:19" x14ac:dyDescent="0.25">
      <c r="A5230" t="s">
        <v>19</v>
      </c>
      <c r="B5230">
        <v>49039</v>
      </c>
      <c r="C5230">
        <v>4037</v>
      </c>
      <c r="D5230" t="s">
        <v>20</v>
      </c>
      <c r="E5230" t="s">
        <v>59</v>
      </c>
      <c r="F5230">
        <v>13509</v>
      </c>
      <c r="G5230" t="s">
        <v>22</v>
      </c>
      <c r="H5230" s="1">
        <v>5.2111111110897798E-3</v>
      </c>
      <c r="I5230" s="1">
        <v>2.6055555555448899E-3</v>
      </c>
      <c r="K5230" s="1">
        <v>26433.4257336265</v>
      </c>
      <c r="L5230" s="1">
        <v>14031475.907185899</v>
      </c>
      <c r="M5230" s="1">
        <v>323279605.14357001</v>
      </c>
      <c r="N5230" s="1">
        <v>171604317827.26199</v>
      </c>
      <c r="O5230" s="1">
        <v>91091554894835.406</v>
      </c>
      <c r="P5230" s="1">
        <v>1000</v>
      </c>
      <c r="Q5230" s="1">
        <v>2000</v>
      </c>
      <c r="R5230" s="1">
        <v>10000</v>
      </c>
      <c r="S5230" s="1">
        <v>2000</v>
      </c>
    </row>
    <row r="5231" spans="1:19" x14ac:dyDescent="0.25">
      <c r="A5231" t="s">
        <v>19</v>
      </c>
      <c r="B5231">
        <v>49039</v>
      </c>
      <c r="C5231">
        <v>4037</v>
      </c>
      <c r="D5231" t="s">
        <v>20</v>
      </c>
      <c r="E5231" t="s">
        <v>59</v>
      </c>
      <c r="F5231">
        <v>13515</v>
      </c>
      <c r="G5231" t="s">
        <v>23</v>
      </c>
      <c r="H5231" s="1">
        <v>0.57208320000031898</v>
      </c>
      <c r="I5231" s="1">
        <v>0.28604160000015899</v>
      </c>
      <c r="J5231" s="1">
        <v>676.5</v>
      </c>
      <c r="K5231" s="1">
        <v>118.879945365289</v>
      </c>
      <c r="L5231" s="1">
        <v>1111.40484346429</v>
      </c>
      <c r="M5231" s="1">
        <v>3398.2406388857298</v>
      </c>
      <c r="N5231" s="1">
        <v>31770.0440862633</v>
      </c>
      <c r="O5231" s="1">
        <v>297017.13577707898</v>
      </c>
      <c r="P5231" s="1">
        <v>260</v>
      </c>
      <c r="Q5231" s="1">
        <v>600</v>
      </c>
      <c r="R5231" s="1">
        <v>20000</v>
      </c>
      <c r="S5231" s="1">
        <v>118.879945365289</v>
      </c>
    </row>
    <row r="5232" spans="1:19" x14ac:dyDescent="0.25">
      <c r="A5232" t="s">
        <v>19</v>
      </c>
      <c r="B5232">
        <v>49039</v>
      </c>
      <c r="C5232">
        <v>4037</v>
      </c>
      <c r="D5232" t="s">
        <v>20</v>
      </c>
      <c r="E5232" t="s">
        <v>59</v>
      </c>
      <c r="F5232">
        <v>13515</v>
      </c>
      <c r="G5232" t="s">
        <v>25</v>
      </c>
      <c r="H5232" s="1">
        <v>1.2503765283992199E-7</v>
      </c>
      <c r="I5232" s="1">
        <v>6.2518826419961301E-8</v>
      </c>
      <c r="K5232" s="1">
        <v>4.65151702584036E-4</v>
      </c>
      <c r="L5232" s="1">
        <v>1.0361916788166999E-2</v>
      </c>
      <c r="M5232" s="1">
        <v>4.8906078774608702E-2</v>
      </c>
      <c r="N5232" s="1">
        <v>1.0894525718699599</v>
      </c>
      <c r="O5232" s="1">
        <v>24.2691079739811</v>
      </c>
      <c r="P5232" s="1">
        <v>40</v>
      </c>
      <c r="Q5232" s="1">
        <v>200</v>
      </c>
      <c r="R5232" s="1">
        <v>400</v>
      </c>
      <c r="S5232" s="1">
        <v>1.0894525718699599</v>
      </c>
    </row>
    <row r="5233" spans="1:19" x14ac:dyDescent="0.25">
      <c r="A5233" t="s">
        <v>19</v>
      </c>
      <c r="B5233">
        <v>49039</v>
      </c>
      <c r="C5233">
        <v>4037</v>
      </c>
      <c r="D5233" t="s">
        <v>20</v>
      </c>
      <c r="E5233" t="s">
        <v>59</v>
      </c>
      <c r="F5233">
        <v>13515</v>
      </c>
      <c r="G5233" t="s">
        <v>24</v>
      </c>
      <c r="H5233" s="1">
        <v>1.25037652839922E-4</v>
      </c>
      <c r="I5233" s="1">
        <v>6.25188264199613E-5</v>
      </c>
      <c r="K5233" s="1">
        <v>0.46515170258403599</v>
      </c>
      <c r="L5233" s="1">
        <v>10.361916788166999</v>
      </c>
      <c r="M5233" s="1">
        <v>48.906078774608702</v>
      </c>
      <c r="N5233" s="1">
        <v>1089.4525718699599</v>
      </c>
      <c r="O5233" s="1">
        <v>24269.107973981099</v>
      </c>
      <c r="P5233" s="1">
        <v>40000</v>
      </c>
      <c r="Q5233" s="1">
        <v>200000</v>
      </c>
      <c r="R5233" s="1">
        <v>400000</v>
      </c>
      <c r="S5233" s="1">
        <v>1089.4525718699599</v>
      </c>
    </row>
    <row r="5234" spans="1:19" x14ac:dyDescent="0.25">
      <c r="A5234" t="s">
        <v>19</v>
      </c>
      <c r="B5234">
        <v>49039</v>
      </c>
      <c r="C5234">
        <v>4037</v>
      </c>
      <c r="D5234" t="s">
        <v>20</v>
      </c>
      <c r="E5234" t="s">
        <v>59</v>
      </c>
      <c r="F5234">
        <v>13515</v>
      </c>
      <c r="G5234" t="s">
        <v>26</v>
      </c>
      <c r="H5234" s="1">
        <v>4.9928470634050097E-5</v>
      </c>
      <c r="I5234" s="1">
        <v>2.4964235317025001E-5</v>
      </c>
      <c r="K5234" s="1">
        <v>1.18364591576634E-4</v>
      </c>
      <c r="L5234" s="1">
        <v>1.6456515946706299E-4</v>
      </c>
      <c r="M5234" s="1">
        <v>2.0498291428457799E-4</v>
      </c>
      <c r="N5234" s="1">
        <v>7.4550603972399596E-4</v>
      </c>
      <c r="O5234" s="1">
        <v>2.71134429522923E-3</v>
      </c>
      <c r="P5234" s="1">
        <v>2</v>
      </c>
      <c r="Q5234" s="1">
        <v>4</v>
      </c>
      <c r="R5234" s="1">
        <v>20</v>
      </c>
      <c r="S5234" s="1">
        <v>7.4550603972399596E-4</v>
      </c>
    </row>
    <row r="5235" spans="1:19" x14ac:dyDescent="0.25">
      <c r="A5235" t="s">
        <v>19</v>
      </c>
      <c r="B5235">
        <v>49039</v>
      </c>
      <c r="C5235">
        <v>4037</v>
      </c>
      <c r="D5235" t="s">
        <v>20</v>
      </c>
      <c r="E5235" t="s">
        <v>59</v>
      </c>
      <c r="F5235">
        <v>13515</v>
      </c>
      <c r="G5235" t="s">
        <v>27</v>
      </c>
      <c r="H5235" s="1">
        <v>1.3133223140503101E-5</v>
      </c>
      <c r="I5235" s="1">
        <v>6.5666115702515902E-6</v>
      </c>
      <c r="J5235" s="1">
        <v>1.5530303030303E-2</v>
      </c>
      <c r="K5235" s="1">
        <v>2.72910802032345E-3</v>
      </c>
      <c r="L5235" s="1">
        <v>2.5514344432146199E-2</v>
      </c>
      <c r="M5235" s="1">
        <v>7.8012870497836007E-2</v>
      </c>
      <c r="N5235" s="1">
        <v>0.72933985505654997</v>
      </c>
      <c r="O5235" s="1">
        <v>6.8185752014940304</v>
      </c>
      <c r="P5235" s="1">
        <v>5.9687786960514197E-3</v>
      </c>
      <c r="Q5235" s="1">
        <v>1.3774104683195501E-2</v>
      </c>
      <c r="R5235" s="1">
        <v>0.45913682277318602</v>
      </c>
      <c r="S5235" s="1">
        <v>2.72910802032345E-3</v>
      </c>
    </row>
    <row r="5236" spans="1:19" x14ac:dyDescent="0.25">
      <c r="A5236" t="s">
        <v>19</v>
      </c>
      <c r="B5236">
        <v>49039</v>
      </c>
      <c r="C5236">
        <v>4037</v>
      </c>
      <c r="D5236" t="s">
        <v>20</v>
      </c>
      <c r="E5236" t="s">
        <v>59</v>
      </c>
      <c r="F5236">
        <v>13515</v>
      </c>
      <c r="G5236" t="s">
        <v>28</v>
      </c>
      <c r="H5236" s="1">
        <v>9.9856941268100297E-2</v>
      </c>
      <c r="I5236" s="1">
        <v>4.99284706340501E-2</v>
      </c>
      <c r="K5236" s="1">
        <v>0.23672918315326899</v>
      </c>
      <c r="L5236" s="1">
        <v>0.32913031893412698</v>
      </c>
      <c r="M5236" s="1">
        <v>0.40996582856915698</v>
      </c>
      <c r="N5236" s="1">
        <v>1.49101207944799</v>
      </c>
      <c r="O5236" s="1">
        <v>5.4226885904584696</v>
      </c>
      <c r="P5236" s="1">
        <v>4000</v>
      </c>
      <c r="Q5236" s="1">
        <v>8000</v>
      </c>
      <c r="R5236" s="1">
        <v>40000</v>
      </c>
      <c r="S5236" s="1">
        <v>1.49101207944799</v>
      </c>
    </row>
    <row r="5237" spans="1:19" x14ac:dyDescent="0.25">
      <c r="A5237" t="s">
        <v>19</v>
      </c>
      <c r="B5237">
        <v>49039</v>
      </c>
      <c r="C5237">
        <v>4037</v>
      </c>
      <c r="D5237" t="s">
        <v>20</v>
      </c>
      <c r="E5237" t="s">
        <v>59</v>
      </c>
      <c r="F5237">
        <v>13515</v>
      </c>
      <c r="G5237" t="s">
        <v>22</v>
      </c>
      <c r="H5237" s="1">
        <v>5.2111111110897798E-3</v>
      </c>
      <c r="I5237" s="1">
        <v>2.6055555555448899E-3</v>
      </c>
      <c r="K5237" s="1">
        <v>26433.4257336265</v>
      </c>
      <c r="L5237" s="1">
        <v>14031475.907185899</v>
      </c>
      <c r="M5237" s="1">
        <v>323279605.14357001</v>
      </c>
      <c r="N5237" s="1">
        <v>171604317827.26199</v>
      </c>
      <c r="O5237" s="1">
        <v>91091554894835.406</v>
      </c>
      <c r="P5237" s="1">
        <v>1000</v>
      </c>
      <c r="Q5237" s="1">
        <v>2000</v>
      </c>
      <c r="R5237" s="1">
        <v>10000</v>
      </c>
      <c r="S5237" s="1">
        <v>2000</v>
      </c>
    </row>
    <row r="5238" spans="1:19" x14ac:dyDescent="0.25">
      <c r="A5238" t="s">
        <v>19</v>
      </c>
      <c r="B5238">
        <v>49039</v>
      </c>
      <c r="C5238">
        <v>4037</v>
      </c>
      <c r="D5238" t="s">
        <v>20</v>
      </c>
      <c r="E5238" t="s">
        <v>59</v>
      </c>
      <c r="F5238">
        <v>13516</v>
      </c>
      <c r="G5238" t="s">
        <v>23</v>
      </c>
      <c r="H5238" s="1">
        <v>0.57208320000031898</v>
      </c>
      <c r="I5238" s="1">
        <v>0.28604160000015899</v>
      </c>
      <c r="J5238" s="1">
        <v>676.5</v>
      </c>
      <c r="K5238" s="1">
        <v>118.879945365289</v>
      </c>
      <c r="L5238" s="1">
        <v>1111.40484346429</v>
      </c>
      <c r="M5238" s="1">
        <v>3398.2406388857298</v>
      </c>
      <c r="N5238" s="1">
        <v>31770.0440862633</v>
      </c>
      <c r="O5238" s="1">
        <v>297017.13577707898</v>
      </c>
      <c r="P5238" s="1">
        <v>260</v>
      </c>
      <c r="Q5238" s="1">
        <v>600</v>
      </c>
      <c r="R5238" s="1">
        <v>20000</v>
      </c>
      <c r="S5238" s="1">
        <v>118.879945365289</v>
      </c>
    </row>
    <row r="5239" spans="1:19" x14ac:dyDescent="0.25">
      <c r="A5239" t="s">
        <v>19</v>
      </c>
      <c r="B5239">
        <v>49039</v>
      </c>
      <c r="C5239">
        <v>4037</v>
      </c>
      <c r="D5239" t="s">
        <v>20</v>
      </c>
      <c r="E5239" t="s">
        <v>59</v>
      </c>
      <c r="F5239">
        <v>13516</v>
      </c>
      <c r="G5239" t="s">
        <v>25</v>
      </c>
      <c r="H5239" s="1">
        <v>1.2503765283992199E-7</v>
      </c>
      <c r="I5239" s="1">
        <v>6.2518826419961301E-8</v>
      </c>
      <c r="K5239" s="1">
        <v>4.65151702584036E-4</v>
      </c>
      <c r="L5239" s="1">
        <v>1.0361916788166999E-2</v>
      </c>
      <c r="M5239" s="1">
        <v>4.8906078774608702E-2</v>
      </c>
      <c r="N5239" s="1">
        <v>1.0894525718699599</v>
      </c>
      <c r="O5239" s="1">
        <v>24.2691079739811</v>
      </c>
      <c r="P5239" s="1">
        <v>40</v>
      </c>
      <c r="Q5239" s="1">
        <v>200</v>
      </c>
      <c r="R5239" s="1">
        <v>400</v>
      </c>
      <c r="S5239" s="1">
        <v>1.0894525718699599</v>
      </c>
    </row>
    <row r="5240" spans="1:19" x14ac:dyDescent="0.25">
      <c r="A5240" t="s">
        <v>19</v>
      </c>
      <c r="B5240">
        <v>49039</v>
      </c>
      <c r="C5240">
        <v>4037</v>
      </c>
      <c r="D5240" t="s">
        <v>20</v>
      </c>
      <c r="E5240" t="s">
        <v>59</v>
      </c>
      <c r="F5240">
        <v>13516</v>
      </c>
      <c r="G5240" t="s">
        <v>24</v>
      </c>
      <c r="H5240" s="1">
        <v>1.25037652839922E-4</v>
      </c>
      <c r="I5240" s="1">
        <v>6.25188264199613E-5</v>
      </c>
      <c r="K5240" s="1">
        <v>0.46515170258403599</v>
      </c>
      <c r="L5240" s="1">
        <v>10.361916788166999</v>
      </c>
      <c r="M5240" s="1">
        <v>48.906078774608702</v>
      </c>
      <c r="N5240" s="1">
        <v>1089.4525718699599</v>
      </c>
      <c r="O5240" s="1">
        <v>24269.107973981099</v>
      </c>
      <c r="P5240" s="1">
        <v>40000</v>
      </c>
      <c r="Q5240" s="1">
        <v>200000</v>
      </c>
      <c r="R5240" s="1">
        <v>400000</v>
      </c>
      <c r="S5240" s="1">
        <v>1089.4525718699599</v>
      </c>
    </row>
    <row r="5241" spans="1:19" x14ac:dyDescent="0.25">
      <c r="A5241" t="s">
        <v>19</v>
      </c>
      <c r="B5241">
        <v>49039</v>
      </c>
      <c r="C5241">
        <v>4037</v>
      </c>
      <c r="D5241" t="s">
        <v>20</v>
      </c>
      <c r="E5241" t="s">
        <v>59</v>
      </c>
      <c r="F5241">
        <v>13516</v>
      </c>
      <c r="G5241" t="s">
        <v>26</v>
      </c>
      <c r="H5241" s="1">
        <v>4.9928470634050097E-5</v>
      </c>
      <c r="I5241" s="1">
        <v>2.4964235317025001E-5</v>
      </c>
      <c r="K5241" s="1">
        <v>1.18364591576634E-4</v>
      </c>
      <c r="L5241" s="1">
        <v>1.6456515946706299E-4</v>
      </c>
      <c r="M5241" s="1">
        <v>2.0498291428457799E-4</v>
      </c>
      <c r="N5241" s="1">
        <v>7.4550603972399596E-4</v>
      </c>
      <c r="O5241" s="1">
        <v>2.71134429522923E-3</v>
      </c>
      <c r="P5241" s="1">
        <v>2</v>
      </c>
      <c r="Q5241" s="1">
        <v>4</v>
      </c>
      <c r="R5241" s="1">
        <v>20</v>
      </c>
      <c r="S5241" s="1">
        <v>7.4550603972399596E-4</v>
      </c>
    </row>
    <row r="5242" spans="1:19" x14ac:dyDescent="0.25">
      <c r="A5242" t="s">
        <v>19</v>
      </c>
      <c r="B5242">
        <v>49039</v>
      </c>
      <c r="C5242">
        <v>4037</v>
      </c>
      <c r="D5242" t="s">
        <v>20</v>
      </c>
      <c r="E5242" t="s">
        <v>59</v>
      </c>
      <c r="F5242">
        <v>13516</v>
      </c>
      <c r="G5242" t="s">
        <v>27</v>
      </c>
      <c r="H5242" s="1">
        <v>1.3133223140503101E-5</v>
      </c>
      <c r="I5242" s="1">
        <v>6.5666115702515902E-6</v>
      </c>
      <c r="J5242" s="1">
        <v>1.5530303030303E-2</v>
      </c>
      <c r="K5242" s="1">
        <v>2.72910802032345E-3</v>
      </c>
      <c r="L5242" s="1">
        <v>2.5514344432146199E-2</v>
      </c>
      <c r="M5242" s="1">
        <v>7.8012870497836007E-2</v>
      </c>
      <c r="N5242" s="1">
        <v>0.72933985505654997</v>
      </c>
      <c r="O5242" s="1">
        <v>6.8185752014940304</v>
      </c>
      <c r="P5242" s="1">
        <v>5.9687786960514197E-3</v>
      </c>
      <c r="Q5242" s="1">
        <v>1.3774104683195501E-2</v>
      </c>
      <c r="R5242" s="1">
        <v>0.45913682277318602</v>
      </c>
      <c r="S5242" s="1">
        <v>2.72910802032345E-3</v>
      </c>
    </row>
    <row r="5243" spans="1:19" x14ac:dyDescent="0.25">
      <c r="A5243" t="s">
        <v>19</v>
      </c>
      <c r="B5243">
        <v>49039</v>
      </c>
      <c r="C5243">
        <v>4037</v>
      </c>
      <c r="D5243" t="s">
        <v>20</v>
      </c>
      <c r="E5243" t="s">
        <v>59</v>
      </c>
      <c r="F5243">
        <v>13516</v>
      </c>
      <c r="G5243" t="s">
        <v>28</v>
      </c>
      <c r="H5243" s="1">
        <v>9.9856941268100297E-2</v>
      </c>
      <c r="I5243" s="1">
        <v>4.99284706340501E-2</v>
      </c>
      <c r="K5243" s="1">
        <v>0.23672918315326899</v>
      </c>
      <c r="L5243" s="1">
        <v>0.32913031893412698</v>
      </c>
      <c r="M5243" s="1">
        <v>0.40996582856915698</v>
      </c>
      <c r="N5243" s="1">
        <v>1.49101207944799</v>
      </c>
      <c r="O5243" s="1">
        <v>5.4226885904584696</v>
      </c>
      <c r="P5243" s="1">
        <v>4000</v>
      </c>
      <c r="Q5243" s="1">
        <v>8000</v>
      </c>
      <c r="R5243" s="1">
        <v>40000</v>
      </c>
      <c r="S5243" s="1">
        <v>1.49101207944799</v>
      </c>
    </row>
    <row r="5244" spans="1:19" x14ac:dyDescent="0.25">
      <c r="A5244" t="s">
        <v>19</v>
      </c>
      <c r="B5244">
        <v>49039</v>
      </c>
      <c r="C5244">
        <v>4037</v>
      </c>
      <c r="D5244" t="s">
        <v>20</v>
      </c>
      <c r="E5244" t="s">
        <v>59</v>
      </c>
      <c r="F5244">
        <v>13516</v>
      </c>
      <c r="G5244" t="s">
        <v>22</v>
      </c>
      <c r="H5244" s="1">
        <v>5.2111111110897798E-3</v>
      </c>
      <c r="I5244" s="1">
        <v>2.6055555555448899E-3</v>
      </c>
      <c r="K5244" s="1">
        <v>26433.4257336265</v>
      </c>
      <c r="L5244" s="1">
        <v>14031475.907185899</v>
      </c>
      <c r="M5244" s="1">
        <v>323279605.14357001</v>
      </c>
      <c r="N5244" s="1">
        <v>171604317827.26199</v>
      </c>
      <c r="O5244" s="1">
        <v>91091554894835.406</v>
      </c>
      <c r="P5244" s="1">
        <v>1000</v>
      </c>
      <c r="Q5244" s="1">
        <v>2000</v>
      </c>
      <c r="R5244" s="1">
        <v>10000</v>
      </c>
      <c r="S5244" s="1">
        <v>2000</v>
      </c>
    </row>
    <row r="5245" spans="1:19" x14ac:dyDescent="0.25">
      <c r="A5245" t="s">
        <v>19</v>
      </c>
      <c r="B5245">
        <v>49039</v>
      </c>
      <c r="C5245">
        <v>4037</v>
      </c>
      <c r="D5245" t="s">
        <v>20</v>
      </c>
      <c r="E5245" t="s">
        <v>59</v>
      </c>
      <c r="F5245">
        <v>13524</v>
      </c>
      <c r="G5245" t="s">
        <v>23</v>
      </c>
      <c r="H5245" s="1">
        <v>0.57208320000031898</v>
      </c>
      <c r="I5245" s="1">
        <v>0.28604160000015899</v>
      </c>
      <c r="J5245" s="1">
        <v>676.5</v>
      </c>
      <c r="K5245" s="1">
        <v>118.879945365289</v>
      </c>
      <c r="L5245" s="1">
        <v>1111.40484346429</v>
      </c>
      <c r="M5245" s="1">
        <v>3398.2406388857298</v>
      </c>
      <c r="N5245" s="1">
        <v>31770.0440862633</v>
      </c>
      <c r="O5245" s="1">
        <v>297017.13577707898</v>
      </c>
      <c r="P5245" s="1">
        <v>260</v>
      </c>
      <c r="Q5245" s="1">
        <v>600</v>
      </c>
      <c r="R5245" s="1">
        <v>20000</v>
      </c>
      <c r="S5245" s="1">
        <v>118.879945365289</v>
      </c>
    </row>
    <row r="5246" spans="1:19" x14ac:dyDescent="0.25">
      <c r="A5246" t="s">
        <v>19</v>
      </c>
      <c r="B5246">
        <v>49039</v>
      </c>
      <c r="C5246">
        <v>4037</v>
      </c>
      <c r="D5246" t="s">
        <v>20</v>
      </c>
      <c r="E5246" t="s">
        <v>59</v>
      </c>
      <c r="F5246">
        <v>13524</v>
      </c>
      <c r="G5246" t="s">
        <v>25</v>
      </c>
      <c r="H5246" s="1">
        <v>1.2503765283992199E-7</v>
      </c>
      <c r="I5246" s="1">
        <v>6.2518826419961301E-8</v>
      </c>
      <c r="K5246" s="1">
        <v>4.65151702584036E-4</v>
      </c>
      <c r="L5246" s="1">
        <v>1.0361916788166999E-2</v>
      </c>
      <c r="M5246" s="1">
        <v>4.8906078774608702E-2</v>
      </c>
      <c r="N5246" s="1">
        <v>1.0894525718699599</v>
      </c>
      <c r="O5246" s="1">
        <v>24.2691079739811</v>
      </c>
      <c r="P5246" s="1">
        <v>40</v>
      </c>
      <c r="Q5246" s="1">
        <v>200</v>
      </c>
      <c r="R5246" s="1">
        <v>400</v>
      </c>
      <c r="S5246" s="1">
        <v>1.0894525718699599</v>
      </c>
    </row>
    <row r="5247" spans="1:19" x14ac:dyDescent="0.25">
      <c r="A5247" t="s">
        <v>19</v>
      </c>
      <c r="B5247">
        <v>49039</v>
      </c>
      <c r="C5247">
        <v>4037</v>
      </c>
      <c r="D5247" t="s">
        <v>20</v>
      </c>
      <c r="E5247" t="s">
        <v>59</v>
      </c>
      <c r="F5247">
        <v>13524</v>
      </c>
      <c r="G5247" t="s">
        <v>24</v>
      </c>
      <c r="H5247" s="1">
        <v>1.25037652839922E-4</v>
      </c>
      <c r="I5247" s="1">
        <v>6.25188264199613E-5</v>
      </c>
      <c r="K5247" s="1">
        <v>0.46515170258403599</v>
      </c>
      <c r="L5247" s="1">
        <v>10.361916788166999</v>
      </c>
      <c r="M5247" s="1">
        <v>48.906078774608702</v>
      </c>
      <c r="N5247" s="1">
        <v>1089.4525718699599</v>
      </c>
      <c r="O5247" s="1">
        <v>24269.107973981099</v>
      </c>
      <c r="P5247" s="1">
        <v>40000</v>
      </c>
      <c r="Q5247" s="1">
        <v>200000</v>
      </c>
      <c r="R5247" s="1">
        <v>400000</v>
      </c>
      <c r="S5247" s="1">
        <v>1089.4525718699599</v>
      </c>
    </row>
    <row r="5248" spans="1:19" x14ac:dyDescent="0.25">
      <c r="A5248" t="s">
        <v>19</v>
      </c>
      <c r="B5248">
        <v>49039</v>
      </c>
      <c r="C5248">
        <v>4037</v>
      </c>
      <c r="D5248" t="s">
        <v>20</v>
      </c>
      <c r="E5248" t="s">
        <v>59</v>
      </c>
      <c r="F5248">
        <v>13524</v>
      </c>
      <c r="G5248" t="s">
        <v>26</v>
      </c>
      <c r="H5248" s="1">
        <v>4.9928470634050097E-5</v>
      </c>
      <c r="I5248" s="1">
        <v>2.4964235317025001E-5</v>
      </c>
      <c r="K5248" s="1">
        <v>1.18364591576634E-4</v>
      </c>
      <c r="L5248" s="1">
        <v>1.6456515946706299E-4</v>
      </c>
      <c r="M5248" s="1">
        <v>2.0498291428457799E-4</v>
      </c>
      <c r="N5248" s="1">
        <v>7.4550603972399596E-4</v>
      </c>
      <c r="O5248" s="1">
        <v>2.71134429522923E-3</v>
      </c>
      <c r="P5248" s="1">
        <v>2</v>
      </c>
      <c r="Q5248" s="1">
        <v>4</v>
      </c>
      <c r="R5248" s="1">
        <v>20</v>
      </c>
      <c r="S5248" s="1">
        <v>7.4550603972399596E-4</v>
      </c>
    </row>
    <row r="5249" spans="1:19" x14ac:dyDescent="0.25">
      <c r="A5249" t="s">
        <v>19</v>
      </c>
      <c r="B5249">
        <v>49039</v>
      </c>
      <c r="C5249">
        <v>4037</v>
      </c>
      <c r="D5249" t="s">
        <v>20</v>
      </c>
      <c r="E5249" t="s">
        <v>59</v>
      </c>
      <c r="F5249">
        <v>13524</v>
      </c>
      <c r="G5249" t="s">
        <v>27</v>
      </c>
      <c r="H5249" s="1">
        <v>1.3133223140503101E-5</v>
      </c>
      <c r="I5249" s="1">
        <v>6.5666115702515902E-6</v>
      </c>
      <c r="J5249" s="1">
        <v>1.5530303030303E-2</v>
      </c>
      <c r="K5249" s="1">
        <v>2.72910802032345E-3</v>
      </c>
      <c r="L5249" s="1">
        <v>2.5514344432146199E-2</v>
      </c>
      <c r="M5249" s="1">
        <v>7.8012870497836007E-2</v>
      </c>
      <c r="N5249" s="1">
        <v>0.72933985505654997</v>
      </c>
      <c r="O5249" s="1">
        <v>6.8185752014940304</v>
      </c>
      <c r="P5249" s="1">
        <v>5.9687786960514197E-3</v>
      </c>
      <c r="Q5249" s="1">
        <v>1.3774104683195501E-2</v>
      </c>
      <c r="R5249" s="1">
        <v>0.45913682277318602</v>
      </c>
      <c r="S5249" s="1">
        <v>2.72910802032345E-3</v>
      </c>
    </row>
    <row r="5250" spans="1:19" x14ac:dyDescent="0.25">
      <c r="A5250" t="s">
        <v>19</v>
      </c>
      <c r="B5250">
        <v>49039</v>
      </c>
      <c r="C5250">
        <v>4037</v>
      </c>
      <c r="D5250" t="s">
        <v>20</v>
      </c>
      <c r="E5250" t="s">
        <v>59</v>
      </c>
      <c r="F5250">
        <v>13524</v>
      </c>
      <c r="G5250" t="s">
        <v>28</v>
      </c>
      <c r="H5250" s="1">
        <v>9.9856941268100297E-2</v>
      </c>
      <c r="I5250" s="1">
        <v>4.99284706340501E-2</v>
      </c>
      <c r="K5250" s="1">
        <v>0.23672918315326899</v>
      </c>
      <c r="L5250" s="1">
        <v>0.32913031893412698</v>
      </c>
      <c r="M5250" s="1">
        <v>0.40996582856915698</v>
      </c>
      <c r="N5250" s="1">
        <v>1.49101207944799</v>
      </c>
      <c r="O5250" s="1">
        <v>5.4226885904584696</v>
      </c>
      <c r="P5250" s="1">
        <v>4000</v>
      </c>
      <c r="Q5250" s="1">
        <v>8000</v>
      </c>
      <c r="R5250" s="1">
        <v>40000</v>
      </c>
      <c r="S5250" s="1">
        <v>1.49101207944799</v>
      </c>
    </row>
    <row r="5251" spans="1:19" x14ac:dyDescent="0.25">
      <c r="A5251" t="s">
        <v>19</v>
      </c>
      <c r="B5251">
        <v>49039</v>
      </c>
      <c r="C5251">
        <v>4037</v>
      </c>
      <c r="D5251" t="s">
        <v>20</v>
      </c>
      <c r="E5251" t="s">
        <v>59</v>
      </c>
      <c r="F5251">
        <v>13524</v>
      </c>
      <c r="G5251" t="s">
        <v>22</v>
      </c>
      <c r="H5251" s="1">
        <v>5.2111111110897798E-3</v>
      </c>
      <c r="I5251" s="1">
        <v>2.6055555555448899E-3</v>
      </c>
      <c r="K5251" s="1">
        <v>26433.4257336265</v>
      </c>
      <c r="L5251" s="1">
        <v>14031475.907185899</v>
      </c>
      <c r="M5251" s="1">
        <v>323279605.14357001</v>
      </c>
      <c r="N5251" s="1">
        <v>171604317827.26199</v>
      </c>
      <c r="O5251" s="1">
        <v>91091554894835.406</v>
      </c>
      <c r="P5251" s="1">
        <v>1000</v>
      </c>
      <c r="Q5251" s="1">
        <v>2000</v>
      </c>
      <c r="R5251" s="1">
        <v>10000</v>
      </c>
      <c r="S5251" s="1">
        <v>2000</v>
      </c>
    </row>
    <row r="5252" spans="1:19" x14ac:dyDescent="0.25">
      <c r="A5252" t="s">
        <v>19</v>
      </c>
      <c r="B5252">
        <v>49039</v>
      </c>
      <c r="C5252">
        <v>4037</v>
      </c>
      <c r="D5252" t="s">
        <v>20</v>
      </c>
      <c r="E5252" t="s">
        <v>59</v>
      </c>
      <c r="F5252">
        <v>13525</v>
      </c>
      <c r="G5252" t="s">
        <v>23</v>
      </c>
      <c r="H5252" s="1">
        <v>0.57208320000031898</v>
      </c>
      <c r="I5252" s="1">
        <v>0.28604160000015899</v>
      </c>
      <c r="J5252" s="1">
        <v>676.5</v>
      </c>
      <c r="K5252" s="1">
        <v>118.879945365289</v>
      </c>
      <c r="L5252" s="1">
        <v>1111.40484346429</v>
      </c>
      <c r="M5252" s="1">
        <v>3398.2406388857298</v>
      </c>
      <c r="N5252" s="1">
        <v>31770.0440862633</v>
      </c>
      <c r="O5252" s="1">
        <v>297017.13577707898</v>
      </c>
      <c r="P5252" s="1">
        <v>260</v>
      </c>
      <c r="Q5252" s="1">
        <v>600</v>
      </c>
      <c r="R5252" s="1">
        <v>20000</v>
      </c>
      <c r="S5252" s="1">
        <v>118.879945365289</v>
      </c>
    </row>
    <row r="5253" spans="1:19" x14ac:dyDescent="0.25">
      <c r="A5253" t="s">
        <v>19</v>
      </c>
      <c r="B5253">
        <v>49039</v>
      </c>
      <c r="C5253">
        <v>4037</v>
      </c>
      <c r="D5253" t="s">
        <v>20</v>
      </c>
      <c r="E5253" t="s">
        <v>59</v>
      </c>
      <c r="F5253">
        <v>13525</v>
      </c>
      <c r="G5253" t="s">
        <v>25</v>
      </c>
      <c r="H5253" s="1">
        <v>1.2503765283992199E-7</v>
      </c>
      <c r="I5253" s="1">
        <v>6.2518826419961301E-8</v>
      </c>
      <c r="K5253" s="1">
        <v>4.65151702584036E-4</v>
      </c>
      <c r="L5253" s="1">
        <v>1.0361916788166999E-2</v>
      </c>
      <c r="M5253" s="1">
        <v>4.8906078774608702E-2</v>
      </c>
      <c r="N5253" s="1">
        <v>1.0894525718699599</v>
      </c>
      <c r="O5253" s="1">
        <v>24.2691079739811</v>
      </c>
      <c r="P5253" s="1">
        <v>40</v>
      </c>
      <c r="Q5253" s="1">
        <v>200</v>
      </c>
      <c r="R5253" s="1">
        <v>400</v>
      </c>
      <c r="S5253" s="1">
        <v>1.0894525718699599</v>
      </c>
    </row>
    <row r="5254" spans="1:19" x14ac:dyDescent="0.25">
      <c r="A5254" t="s">
        <v>19</v>
      </c>
      <c r="B5254">
        <v>49039</v>
      </c>
      <c r="C5254">
        <v>4037</v>
      </c>
      <c r="D5254" t="s">
        <v>20</v>
      </c>
      <c r="E5254" t="s">
        <v>59</v>
      </c>
      <c r="F5254">
        <v>13525</v>
      </c>
      <c r="G5254" t="s">
        <v>24</v>
      </c>
      <c r="H5254" s="1">
        <v>1.25037652839922E-4</v>
      </c>
      <c r="I5254" s="1">
        <v>6.25188264199613E-5</v>
      </c>
      <c r="K5254" s="1">
        <v>0.46515170258403599</v>
      </c>
      <c r="L5254" s="1">
        <v>10.361916788166999</v>
      </c>
      <c r="M5254" s="1">
        <v>48.906078774608702</v>
      </c>
      <c r="N5254" s="1">
        <v>1089.4525718699599</v>
      </c>
      <c r="O5254" s="1">
        <v>24269.107973981099</v>
      </c>
      <c r="P5254" s="1">
        <v>40000</v>
      </c>
      <c r="Q5254" s="1">
        <v>200000</v>
      </c>
      <c r="R5254" s="1">
        <v>400000</v>
      </c>
      <c r="S5254" s="1">
        <v>1089.4525718699599</v>
      </c>
    </row>
    <row r="5255" spans="1:19" x14ac:dyDescent="0.25">
      <c r="A5255" t="s">
        <v>19</v>
      </c>
      <c r="B5255">
        <v>49039</v>
      </c>
      <c r="C5255">
        <v>4037</v>
      </c>
      <c r="D5255" t="s">
        <v>20</v>
      </c>
      <c r="E5255" t="s">
        <v>59</v>
      </c>
      <c r="F5255">
        <v>13525</v>
      </c>
      <c r="G5255" t="s">
        <v>26</v>
      </c>
      <c r="H5255" s="1">
        <v>4.9928470634050097E-5</v>
      </c>
      <c r="I5255" s="1">
        <v>2.4964235317025001E-5</v>
      </c>
      <c r="K5255" s="1">
        <v>1.18364591576634E-4</v>
      </c>
      <c r="L5255" s="1">
        <v>1.6456515946706299E-4</v>
      </c>
      <c r="M5255" s="1">
        <v>2.0498291428457799E-4</v>
      </c>
      <c r="N5255" s="1">
        <v>7.4550603972399596E-4</v>
      </c>
      <c r="O5255" s="1">
        <v>2.71134429522923E-3</v>
      </c>
      <c r="P5255" s="1">
        <v>2</v>
      </c>
      <c r="Q5255" s="1">
        <v>4</v>
      </c>
      <c r="R5255" s="1">
        <v>20</v>
      </c>
      <c r="S5255" s="1">
        <v>7.4550603972399596E-4</v>
      </c>
    </row>
    <row r="5256" spans="1:19" x14ac:dyDescent="0.25">
      <c r="A5256" t="s">
        <v>19</v>
      </c>
      <c r="B5256">
        <v>49039</v>
      </c>
      <c r="C5256">
        <v>4037</v>
      </c>
      <c r="D5256" t="s">
        <v>20</v>
      </c>
      <c r="E5256" t="s">
        <v>59</v>
      </c>
      <c r="F5256">
        <v>13525</v>
      </c>
      <c r="G5256" t="s">
        <v>27</v>
      </c>
      <c r="H5256" s="1">
        <v>1.3133223140503101E-5</v>
      </c>
      <c r="I5256" s="1">
        <v>6.5666115702515902E-6</v>
      </c>
      <c r="J5256" s="1">
        <v>1.5530303030303E-2</v>
      </c>
      <c r="K5256" s="1">
        <v>2.72910802032345E-3</v>
      </c>
      <c r="L5256" s="1">
        <v>2.5514344432146199E-2</v>
      </c>
      <c r="M5256" s="1">
        <v>7.8012870497836007E-2</v>
      </c>
      <c r="N5256" s="1">
        <v>0.72933985505654997</v>
      </c>
      <c r="O5256" s="1">
        <v>6.8185752014940304</v>
      </c>
      <c r="P5256" s="1">
        <v>5.9687786960514197E-3</v>
      </c>
      <c r="Q5256" s="1">
        <v>1.3774104683195501E-2</v>
      </c>
      <c r="R5256" s="1">
        <v>0.45913682277318602</v>
      </c>
      <c r="S5256" s="1">
        <v>2.72910802032345E-3</v>
      </c>
    </row>
    <row r="5257" spans="1:19" x14ac:dyDescent="0.25">
      <c r="A5257" t="s">
        <v>19</v>
      </c>
      <c r="B5257">
        <v>49039</v>
      </c>
      <c r="C5257">
        <v>4037</v>
      </c>
      <c r="D5257" t="s">
        <v>20</v>
      </c>
      <c r="E5257" t="s">
        <v>59</v>
      </c>
      <c r="F5257">
        <v>13525</v>
      </c>
      <c r="G5257" t="s">
        <v>28</v>
      </c>
      <c r="H5257" s="1">
        <v>9.9856941268100297E-2</v>
      </c>
      <c r="I5257" s="1">
        <v>4.99284706340501E-2</v>
      </c>
      <c r="K5257" s="1">
        <v>0.23672918315326899</v>
      </c>
      <c r="L5257" s="1">
        <v>0.32913031893412698</v>
      </c>
      <c r="M5257" s="1">
        <v>0.40996582856915698</v>
      </c>
      <c r="N5257" s="1">
        <v>1.49101207944799</v>
      </c>
      <c r="O5257" s="1">
        <v>5.4226885904584696</v>
      </c>
      <c r="P5257" s="1">
        <v>4000</v>
      </c>
      <c r="Q5257" s="1">
        <v>8000</v>
      </c>
      <c r="R5257" s="1">
        <v>40000</v>
      </c>
      <c r="S5257" s="1">
        <v>1.49101207944799</v>
      </c>
    </row>
    <row r="5258" spans="1:19" x14ac:dyDescent="0.25">
      <c r="A5258" t="s">
        <v>19</v>
      </c>
      <c r="B5258">
        <v>49039</v>
      </c>
      <c r="C5258">
        <v>4037</v>
      </c>
      <c r="D5258" t="s">
        <v>20</v>
      </c>
      <c r="E5258" t="s">
        <v>59</v>
      </c>
      <c r="F5258">
        <v>13525</v>
      </c>
      <c r="G5258" t="s">
        <v>22</v>
      </c>
      <c r="H5258" s="1">
        <v>5.2111111110897798E-3</v>
      </c>
      <c r="I5258" s="1">
        <v>2.6055555555448899E-3</v>
      </c>
      <c r="K5258" s="1">
        <v>26433.4257336265</v>
      </c>
      <c r="L5258" s="1">
        <v>14031475.907185899</v>
      </c>
      <c r="M5258" s="1">
        <v>323279605.14357001</v>
      </c>
      <c r="N5258" s="1">
        <v>171604317827.26199</v>
      </c>
      <c r="O5258" s="1">
        <v>91091554894835.406</v>
      </c>
      <c r="P5258" s="1">
        <v>1000</v>
      </c>
      <c r="Q5258" s="1">
        <v>2000</v>
      </c>
      <c r="R5258" s="1">
        <v>10000</v>
      </c>
      <c r="S5258" s="1">
        <v>2000</v>
      </c>
    </row>
    <row r="5259" spans="1:19" x14ac:dyDescent="0.25">
      <c r="A5259" t="s">
        <v>19</v>
      </c>
      <c r="B5259">
        <v>49039</v>
      </c>
      <c r="C5259">
        <v>4037</v>
      </c>
      <c r="D5259" t="s">
        <v>20</v>
      </c>
      <c r="E5259" t="s">
        <v>59</v>
      </c>
      <c r="F5259">
        <v>13903</v>
      </c>
      <c r="G5259" t="s">
        <v>23</v>
      </c>
      <c r="H5259" s="1">
        <v>0.57208320000031898</v>
      </c>
      <c r="I5259" s="1">
        <v>0.28604160000015899</v>
      </c>
      <c r="J5259" s="1">
        <v>676.5</v>
      </c>
      <c r="K5259" s="1">
        <v>118.879945365289</v>
      </c>
      <c r="L5259" s="1">
        <v>1111.40484346429</v>
      </c>
      <c r="M5259" s="1">
        <v>3398.2406388857298</v>
      </c>
      <c r="N5259" s="1">
        <v>31770.0440862633</v>
      </c>
      <c r="O5259" s="1">
        <v>297017.13577707898</v>
      </c>
      <c r="P5259" s="1">
        <v>260</v>
      </c>
      <c r="Q5259" s="1">
        <v>600</v>
      </c>
      <c r="R5259" s="1">
        <v>20000</v>
      </c>
      <c r="S5259" s="1">
        <v>118.879945365289</v>
      </c>
    </row>
    <row r="5260" spans="1:19" x14ac:dyDescent="0.25">
      <c r="A5260" t="s">
        <v>19</v>
      </c>
      <c r="B5260">
        <v>49039</v>
      </c>
      <c r="C5260">
        <v>4037</v>
      </c>
      <c r="D5260" t="s">
        <v>20</v>
      </c>
      <c r="E5260" t="s">
        <v>59</v>
      </c>
      <c r="F5260">
        <v>13903</v>
      </c>
      <c r="G5260" t="s">
        <v>25</v>
      </c>
      <c r="H5260" s="1">
        <v>1.2503765283992199E-7</v>
      </c>
      <c r="I5260" s="1">
        <v>6.2518826419961301E-8</v>
      </c>
      <c r="K5260" s="1">
        <v>4.65151702584036E-4</v>
      </c>
      <c r="L5260" s="1">
        <v>1.0361916788166999E-2</v>
      </c>
      <c r="M5260" s="1">
        <v>4.8906078774608702E-2</v>
      </c>
      <c r="N5260" s="1">
        <v>1.0894525718699599</v>
      </c>
      <c r="O5260" s="1">
        <v>24.2691079739811</v>
      </c>
      <c r="P5260" s="1">
        <v>40</v>
      </c>
      <c r="Q5260" s="1">
        <v>200</v>
      </c>
      <c r="R5260" s="1">
        <v>400</v>
      </c>
      <c r="S5260" s="1">
        <v>1.0894525718699599</v>
      </c>
    </row>
    <row r="5261" spans="1:19" x14ac:dyDescent="0.25">
      <c r="A5261" t="s">
        <v>19</v>
      </c>
      <c r="B5261">
        <v>49039</v>
      </c>
      <c r="C5261">
        <v>4037</v>
      </c>
      <c r="D5261" t="s">
        <v>20</v>
      </c>
      <c r="E5261" t="s">
        <v>59</v>
      </c>
      <c r="F5261">
        <v>13903</v>
      </c>
      <c r="G5261" t="s">
        <v>24</v>
      </c>
      <c r="H5261" s="1">
        <v>1.25037652839922E-4</v>
      </c>
      <c r="I5261" s="1">
        <v>6.25188264199613E-5</v>
      </c>
      <c r="K5261" s="1">
        <v>0.46515170258403599</v>
      </c>
      <c r="L5261" s="1">
        <v>10.361916788166999</v>
      </c>
      <c r="M5261" s="1">
        <v>48.906078774608702</v>
      </c>
      <c r="N5261" s="1">
        <v>1089.4525718699599</v>
      </c>
      <c r="O5261" s="1">
        <v>24269.107973981099</v>
      </c>
      <c r="P5261" s="1">
        <v>40000</v>
      </c>
      <c r="Q5261" s="1">
        <v>200000</v>
      </c>
      <c r="R5261" s="1">
        <v>400000</v>
      </c>
      <c r="S5261" s="1">
        <v>1089.4525718699599</v>
      </c>
    </row>
    <row r="5262" spans="1:19" x14ac:dyDescent="0.25">
      <c r="A5262" t="s">
        <v>19</v>
      </c>
      <c r="B5262">
        <v>49039</v>
      </c>
      <c r="C5262">
        <v>4037</v>
      </c>
      <c r="D5262" t="s">
        <v>20</v>
      </c>
      <c r="E5262" t="s">
        <v>59</v>
      </c>
      <c r="F5262">
        <v>13903</v>
      </c>
      <c r="G5262" t="s">
        <v>26</v>
      </c>
      <c r="H5262" s="1">
        <v>4.9928470634050097E-5</v>
      </c>
      <c r="I5262" s="1">
        <v>2.4964235317025001E-5</v>
      </c>
      <c r="K5262" s="1">
        <v>1.18364591576634E-4</v>
      </c>
      <c r="L5262" s="1">
        <v>1.6456515946706299E-4</v>
      </c>
      <c r="M5262" s="1">
        <v>2.0498291428457799E-4</v>
      </c>
      <c r="N5262" s="1">
        <v>7.4550603972399596E-4</v>
      </c>
      <c r="O5262" s="1">
        <v>2.71134429522923E-3</v>
      </c>
      <c r="P5262" s="1">
        <v>2</v>
      </c>
      <c r="Q5262" s="1">
        <v>4</v>
      </c>
      <c r="R5262" s="1">
        <v>20</v>
      </c>
      <c r="S5262" s="1">
        <v>7.4550603972399596E-4</v>
      </c>
    </row>
    <row r="5263" spans="1:19" x14ac:dyDescent="0.25">
      <c r="A5263" t="s">
        <v>19</v>
      </c>
      <c r="B5263">
        <v>49039</v>
      </c>
      <c r="C5263">
        <v>4037</v>
      </c>
      <c r="D5263" t="s">
        <v>20</v>
      </c>
      <c r="E5263" t="s">
        <v>59</v>
      </c>
      <c r="F5263">
        <v>13903</v>
      </c>
      <c r="G5263" t="s">
        <v>27</v>
      </c>
      <c r="H5263" s="1">
        <v>1.3133223140503101E-5</v>
      </c>
      <c r="I5263" s="1">
        <v>6.5666115702515902E-6</v>
      </c>
      <c r="J5263" s="1">
        <v>1.5530303030303E-2</v>
      </c>
      <c r="K5263" s="1">
        <v>2.72910802032345E-3</v>
      </c>
      <c r="L5263" s="1">
        <v>2.5514344432146199E-2</v>
      </c>
      <c r="M5263" s="1">
        <v>7.8012870497836007E-2</v>
      </c>
      <c r="N5263" s="1">
        <v>0.72933985505654997</v>
      </c>
      <c r="O5263" s="1">
        <v>6.8185752014940304</v>
      </c>
      <c r="P5263" s="1">
        <v>5.9687786960514197E-3</v>
      </c>
      <c r="Q5263" s="1">
        <v>1.3774104683195501E-2</v>
      </c>
      <c r="R5263" s="1">
        <v>0.45913682277318602</v>
      </c>
      <c r="S5263" s="1">
        <v>2.72910802032345E-3</v>
      </c>
    </row>
    <row r="5264" spans="1:19" x14ac:dyDescent="0.25">
      <c r="A5264" t="s">
        <v>19</v>
      </c>
      <c r="B5264">
        <v>49039</v>
      </c>
      <c r="C5264">
        <v>4037</v>
      </c>
      <c r="D5264" t="s">
        <v>20</v>
      </c>
      <c r="E5264" t="s">
        <v>59</v>
      </c>
      <c r="F5264">
        <v>13903</v>
      </c>
      <c r="G5264" t="s">
        <v>28</v>
      </c>
      <c r="H5264" s="1">
        <v>9.9856941268100297E-2</v>
      </c>
      <c r="I5264" s="1">
        <v>4.99284706340501E-2</v>
      </c>
      <c r="K5264" s="1">
        <v>0.23672918315326899</v>
      </c>
      <c r="L5264" s="1">
        <v>0.32913031893412698</v>
      </c>
      <c r="M5264" s="1">
        <v>0.40996582856915698</v>
      </c>
      <c r="N5264" s="1">
        <v>1.49101207944799</v>
      </c>
      <c r="O5264" s="1">
        <v>5.4226885904584696</v>
      </c>
      <c r="P5264" s="1">
        <v>4000</v>
      </c>
      <c r="Q5264" s="1">
        <v>8000</v>
      </c>
      <c r="R5264" s="1">
        <v>40000</v>
      </c>
      <c r="S5264" s="1">
        <v>1.49101207944799</v>
      </c>
    </row>
    <row r="5265" spans="1:19" x14ac:dyDescent="0.25">
      <c r="A5265" t="s">
        <v>19</v>
      </c>
      <c r="B5265">
        <v>49039</v>
      </c>
      <c r="C5265">
        <v>4037</v>
      </c>
      <c r="D5265" t="s">
        <v>20</v>
      </c>
      <c r="E5265" t="s">
        <v>59</v>
      </c>
      <c r="F5265">
        <v>13903</v>
      </c>
      <c r="G5265" t="s">
        <v>22</v>
      </c>
      <c r="H5265" s="1">
        <v>5.2111111110897798E-3</v>
      </c>
      <c r="I5265" s="1">
        <v>2.6055555555448899E-3</v>
      </c>
      <c r="K5265" s="1">
        <v>26433.4257336265</v>
      </c>
      <c r="L5265" s="1">
        <v>14031475.907185899</v>
      </c>
      <c r="M5265" s="1">
        <v>323279605.14357001</v>
      </c>
      <c r="N5265" s="1">
        <v>171604317827.26199</v>
      </c>
      <c r="O5265" s="1">
        <v>91091554894835.406</v>
      </c>
      <c r="P5265" s="1">
        <v>1000</v>
      </c>
      <c r="Q5265" s="1">
        <v>2000</v>
      </c>
      <c r="R5265" s="1">
        <v>10000</v>
      </c>
      <c r="S5265" s="1">
        <v>2000</v>
      </c>
    </row>
    <row r="5266" spans="1:19" x14ac:dyDescent="0.25">
      <c r="A5266" t="s">
        <v>19</v>
      </c>
      <c r="B5266">
        <v>49039</v>
      </c>
      <c r="C5266">
        <v>4037</v>
      </c>
      <c r="D5266" t="s">
        <v>20</v>
      </c>
      <c r="E5266" t="s">
        <v>59</v>
      </c>
      <c r="F5266">
        <v>13999</v>
      </c>
      <c r="G5266" t="s">
        <v>23</v>
      </c>
      <c r="H5266" s="1">
        <v>0.57208320000031898</v>
      </c>
      <c r="I5266" s="1">
        <v>0.28604160000015899</v>
      </c>
      <c r="J5266" s="1">
        <v>676.5</v>
      </c>
      <c r="K5266" s="1">
        <v>118.879945365289</v>
      </c>
      <c r="L5266" s="1">
        <v>1111.40484346429</v>
      </c>
      <c r="M5266" s="1">
        <v>3398.2406388857298</v>
      </c>
      <c r="N5266" s="1">
        <v>31770.0440862633</v>
      </c>
      <c r="O5266" s="1">
        <v>297017.13577707898</v>
      </c>
      <c r="P5266" s="1">
        <v>260</v>
      </c>
      <c r="Q5266" s="1">
        <v>600</v>
      </c>
      <c r="R5266" s="1">
        <v>20000</v>
      </c>
      <c r="S5266" s="1">
        <v>118.879945365289</v>
      </c>
    </row>
    <row r="5267" spans="1:19" x14ac:dyDescent="0.25">
      <c r="A5267" t="s">
        <v>19</v>
      </c>
      <c r="B5267">
        <v>49039</v>
      </c>
      <c r="C5267">
        <v>4037</v>
      </c>
      <c r="D5267" t="s">
        <v>20</v>
      </c>
      <c r="E5267" t="s">
        <v>59</v>
      </c>
      <c r="F5267">
        <v>13999</v>
      </c>
      <c r="G5267" t="s">
        <v>25</v>
      </c>
      <c r="H5267" s="1">
        <v>1.2503765283992199E-7</v>
      </c>
      <c r="I5267" s="1">
        <v>6.2518826419961301E-8</v>
      </c>
      <c r="K5267" s="1">
        <v>4.65151702584036E-4</v>
      </c>
      <c r="L5267" s="1">
        <v>1.0361916788166999E-2</v>
      </c>
      <c r="M5267" s="1">
        <v>4.8906078774608702E-2</v>
      </c>
      <c r="N5267" s="1">
        <v>1.0894525718699599</v>
      </c>
      <c r="O5267" s="1">
        <v>24.2691079739811</v>
      </c>
      <c r="P5267" s="1">
        <v>40</v>
      </c>
      <c r="Q5267" s="1">
        <v>200</v>
      </c>
      <c r="R5267" s="1">
        <v>400</v>
      </c>
      <c r="S5267" s="1">
        <v>1.0894525718699599</v>
      </c>
    </row>
    <row r="5268" spans="1:19" x14ac:dyDescent="0.25">
      <c r="A5268" t="s">
        <v>19</v>
      </c>
      <c r="B5268">
        <v>49039</v>
      </c>
      <c r="C5268">
        <v>4037</v>
      </c>
      <c r="D5268" t="s">
        <v>20</v>
      </c>
      <c r="E5268" t="s">
        <v>59</v>
      </c>
      <c r="F5268">
        <v>13999</v>
      </c>
      <c r="G5268" t="s">
        <v>24</v>
      </c>
      <c r="H5268" s="1">
        <v>1.25037652839922E-4</v>
      </c>
      <c r="I5268" s="1">
        <v>6.25188264199613E-5</v>
      </c>
      <c r="K5268" s="1">
        <v>0.46515170258403599</v>
      </c>
      <c r="L5268" s="1">
        <v>10.361916788166999</v>
      </c>
      <c r="M5268" s="1">
        <v>48.906078774608702</v>
      </c>
      <c r="N5268" s="1">
        <v>1089.4525718699599</v>
      </c>
      <c r="O5268" s="1">
        <v>24269.107973981099</v>
      </c>
      <c r="P5268" s="1">
        <v>40000</v>
      </c>
      <c r="Q5268" s="1">
        <v>200000</v>
      </c>
      <c r="R5268" s="1">
        <v>400000</v>
      </c>
      <c r="S5268" s="1">
        <v>1089.4525718699599</v>
      </c>
    </row>
    <row r="5269" spans="1:19" x14ac:dyDescent="0.25">
      <c r="A5269" t="s">
        <v>19</v>
      </c>
      <c r="B5269">
        <v>49039</v>
      </c>
      <c r="C5269">
        <v>4037</v>
      </c>
      <c r="D5269" t="s">
        <v>20</v>
      </c>
      <c r="E5269" t="s">
        <v>59</v>
      </c>
      <c r="F5269">
        <v>13999</v>
      </c>
      <c r="G5269" t="s">
        <v>26</v>
      </c>
      <c r="H5269" s="1">
        <v>4.9928470634050097E-5</v>
      </c>
      <c r="I5269" s="1">
        <v>2.4964235317025001E-5</v>
      </c>
      <c r="K5269" s="1">
        <v>1.18364591576634E-4</v>
      </c>
      <c r="L5269" s="1">
        <v>1.6456515946706299E-4</v>
      </c>
      <c r="M5269" s="1">
        <v>2.0498291428457799E-4</v>
      </c>
      <c r="N5269" s="1">
        <v>7.4550603972399596E-4</v>
      </c>
      <c r="O5269" s="1">
        <v>2.71134429522923E-3</v>
      </c>
      <c r="P5269" s="1">
        <v>2</v>
      </c>
      <c r="Q5269" s="1">
        <v>4</v>
      </c>
      <c r="R5269" s="1">
        <v>20</v>
      </c>
      <c r="S5269" s="1">
        <v>7.4550603972399596E-4</v>
      </c>
    </row>
    <row r="5270" spans="1:19" x14ac:dyDescent="0.25">
      <c r="A5270" t="s">
        <v>19</v>
      </c>
      <c r="B5270">
        <v>49039</v>
      </c>
      <c r="C5270">
        <v>4037</v>
      </c>
      <c r="D5270" t="s">
        <v>20</v>
      </c>
      <c r="E5270" t="s">
        <v>59</v>
      </c>
      <c r="F5270">
        <v>13999</v>
      </c>
      <c r="G5270" t="s">
        <v>27</v>
      </c>
      <c r="H5270" s="1">
        <v>1.3133223140503101E-5</v>
      </c>
      <c r="I5270" s="1">
        <v>6.5666115702515902E-6</v>
      </c>
      <c r="J5270" s="1">
        <v>1.5530303030303E-2</v>
      </c>
      <c r="K5270" s="1">
        <v>2.72910802032345E-3</v>
      </c>
      <c r="L5270" s="1">
        <v>2.5514344432146199E-2</v>
      </c>
      <c r="M5270" s="1">
        <v>7.8012870497836007E-2</v>
      </c>
      <c r="N5270" s="1">
        <v>0.72933985505654997</v>
      </c>
      <c r="O5270" s="1">
        <v>6.8185752014940304</v>
      </c>
      <c r="P5270" s="1">
        <v>5.9687786960514197E-3</v>
      </c>
      <c r="Q5270" s="1">
        <v>1.3774104683195501E-2</v>
      </c>
      <c r="R5270" s="1">
        <v>0.45913682277318602</v>
      </c>
      <c r="S5270" s="1">
        <v>2.72910802032345E-3</v>
      </c>
    </row>
    <row r="5271" spans="1:19" x14ac:dyDescent="0.25">
      <c r="A5271" t="s">
        <v>19</v>
      </c>
      <c r="B5271">
        <v>49039</v>
      </c>
      <c r="C5271">
        <v>4037</v>
      </c>
      <c r="D5271" t="s">
        <v>20</v>
      </c>
      <c r="E5271" t="s">
        <v>59</v>
      </c>
      <c r="F5271">
        <v>13999</v>
      </c>
      <c r="G5271" t="s">
        <v>28</v>
      </c>
      <c r="H5271" s="1">
        <v>9.9856941268100297E-2</v>
      </c>
      <c r="I5271" s="1">
        <v>4.99284706340501E-2</v>
      </c>
      <c r="K5271" s="1">
        <v>0.23672918315326899</v>
      </c>
      <c r="L5271" s="1">
        <v>0.32913031893412698</v>
      </c>
      <c r="M5271" s="1">
        <v>0.40996582856915698</v>
      </c>
      <c r="N5271" s="1">
        <v>1.49101207944799</v>
      </c>
      <c r="O5271" s="1">
        <v>5.4226885904584696</v>
      </c>
      <c r="P5271" s="1">
        <v>4000</v>
      </c>
      <c r="Q5271" s="1">
        <v>8000</v>
      </c>
      <c r="R5271" s="1">
        <v>40000</v>
      </c>
      <c r="S5271" s="1">
        <v>1.49101207944799</v>
      </c>
    </row>
    <row r="5272" spans="1:19" x14ac:dyDescent="0.25">
      <c r="A5272" t="s">
        <v>19</v>
      </c>
      <c r="B5272">
        <v>49039</v>
      </c>
      <c r="C5272">
        <v>4037</v>
      </c>
      <c r="D5272" t="s">
        <v>20</v>
      </c>
      <c r="E5272" t="s">
        <v>59</v>
      </c>
      <c r="F5272">
        <v>13999</v>
      </c>
      <c r="G5272" t="s">
        <v>22</v>
      </c>
      <c r="H5272" s="1">
        <v>5.2111111110897798E-3</v>
      </c>
      <c r="I5272" s="1">
        <v>2.6055555555448899E-3</v>
      </c>
      <c r="K5272" s="1">
        <v>26433.4257336265</v>
      </c>
      <c r="L5272" s="1">
        <v>14031475.907185899</v>
      </c>
      <c r="M5272" s="1">
        <v>323279605.14357001</v>
      </c>
      <c r="N5272" s="1">
        <v>171604317827.26199</v>
      </c>
      <c r="O5272" s="1">
        <v>91091554894835.406</v>
      </c>
      <c r="P5272" s="1">
        <v>1000</v>
      </c>
      <c r="Q5272" s="1">
        <v>2000</v>
      </c>
      <c r="R5272" s="1">
        <v>10000</v>
      </c>
      <c r="S5272" s="1">
        <v>2000</v>
      </c>
    </row>
    <row r="5273" spans="1:19" x14ac:dyDescent="0.25">
      <c r="A5273" t="s">
        <v>19</v>
      </c>
      <c r="B5273">
        <v>49039</v>
      </c>
      <c r="C5273">
        <v>4037</v>
      </c>
      <c r="D5273" t="s">
        <v>20</v>
      </c>
      <c r="E5273" t="s">
        <v>59</v>
      </c>
      <c r="F5273">
        <v>14004</v>
      </c>
      <c r="G5273" t="s">
        <v>23</v>
      </c>
      <c r="H5273" s="1">
        <v>0.57208320000031898</v>
      </c>
      <c r="I5273" s="1">
        <v>0.28604160000015899</v>
      </c>
      <c r="J5273" s="1">
        <v>676.5</v>
      </c>
      <c r="K5273" s="1">
        <v>118.879945365289</v>
      </c>
      <c r="L5273" s="1">
        <v>1111.40484346429</v>
      </c>
      <c r="M5273" s="1">
        <v>3398.2406388857298</v>
      </c>
      <c r="N5273" s="1">
        <v>31770.0440862633</v>
      </c>
      <c r="O5273" s="1">
        <v>297017.13577707898</v>
      </c>
      <c r="P5273" s="1">
        <v>260</v>
      </c>
      <c r="Q5273" s="1">
        <v>600</v>
      </c>
      <c r="R5273" s="1">
        <v>20000</v>
      </c>
      <c r="S5273" s="1">
        <v>118.879945365289</v>
      </c>
    </row>
    <row r="5274" spans="1:19" x14ac:dyDescent="0.25">
      <c r="A5274" t="s">
        <v>19</v>
      </c>
      <c r="B5274">
        <v>49039</v>
      </c>
      <c r="C5274">
        <v>4037</v>
      </c>
      <c r="D5274" t="s">
        <v>20</v>
      </c>
      <c r="E5274" t="s">
        <v>59</v>
      </c>
      <c r="F5274">
        <v>14004</v>
      </c>
      <c r="G5274" t="s">
        <v>25</v>
      </c>
      <c r="H5274" s="1">
        <v>1.2503765283992199E-7</v>
      </c>
      <c r="I5274" s="1">
        <v>6.2518826419961301E-8</v>
      </c>
      <c r="K5274" s="1">
        <v>4.65151702584036E-4</v>
      </c>
      <c r="L5274" s="1">
        <v>1.0361916788166999E-2</v>
      </c>
      <c r="M5274" s="1">
        <v>4.8906078774608702E-2</v>
      </c>
      <c r="N5274" s="1">
        <v>1.0894525718699599</v>
      </c>
      <c r="O5274" s="1">
        <v>24.2691079739811</v>
      </c>
      <c r="P5274" s="1">
        <v>40</v>
      </c>
      <c r="Q5274" s="1">
        <v>200</v>
      </c>
      <c r="R5274" s="1">
        <v>400</v>
      </c>
      <c r="S5274" s="1">
        <v>1.0894525718699599</v>
      </c>
    </row>
    <row r="5275" spans="1:19" x14ac:dyDescent="0.25">
      <c r="A5275" t="s">
        <v>19</v>
      </c>
      <c r="B5275">
        <v>49039</v>
      </c>
      <c r="C5275">
        <v>4037</v>
      </c>
      <c r="D5275" t="s">
        <v>20</v>
      </c>
      <c r="E5275" t="s">
        <v>59</v>
      </c>
      <c r="F5275">
        <v>14004</v>
      </c>
      <c r="G5275" t="s">
        <v>24</v>
      </c>
      <c r="H5275" s="1">
        <v>1.25037652839922E-4</v>
      </c>
      <c r="I5275" s="1">
        <v>6.25188264199613E-5</v>
      </c>
      <c r="K5275" s="1">
        <v>0.46515170258403599</v>
      </c>
      <c r="L5275" s="1">
        <v>10.361916788166999</v>
      </c>
      <c r="M5275" s="1">
        <v>48.906078774608702</v>
      </c>
      <c r="N5275" s="1">
        <v>1089.4525718699599</v>
      </c>
      <c r="O5275" s="1">
        <v>24269.107973981099</v>
      </c>
      <c r="P5275" s="1">
        <v>40000</v>
      </c>
      <c r="Q5275" s="1">
        <v>200000</v>
      </c>
      <c r="R5275" s="1">
        <v>400000</v>
      </c>
      <c r="S5275" s="1">
        <v>1089.4525718699599</v>
      </c>
    </row>
    <row r="5276" spans="1:19" x14ac:dyDescent="0.25">
      <c r="A5276" t="s">
        <v>19</v>
      </c>
      <c r="B5276">
        <v>49039</v>
      </c>
      <c r="C5276">
        <v>4037</v>
      </c>
      <c r="D5276" t="s">
        <v>20</v>
      </c>
      <c r="E5276" t="s">
        <v>59</v>
      </c>
      <c r="F5276">
        <v>14004</v>
      </c>
      <c r="G5276" t="s">
        <v>26</v>
      </c>
      <c r="H5276" s="1">
        <v>4.9928470634050097E-5</v>
      </c>
      <c r="I5276" s="1">
        <v>2.4964235317025001E-5</v>
      </c>
      <c r="K5276" s="1">
        <v>1.18364591576634E-4</v>
      </c>
      <c r="L5276" s="1">
        <v>1.6456515946706299E-4</v>
      </c>
      <c r="M5276" s="1">
        <v>2.0498291428457799E-4</v>
      </c>
      <c r="N5276" s="1">
        <v>7.4550603972399596E-4</v>
      </c>
      <c r="O5276" s="1">
        <v>2.71134429522923E-3</v>
      </c>
      <c r="P5276" s="1">
        <v>2</v>
      </c>
      <c r="Q5276" s="1">
        <v>4</v>
      </c>
      <c r="R5276" s="1">
        <v>20</v>
      </c>
      <c r="S5276" s="1">
        <v>7.4550603972399596E-4</v>
      </c>
    </row>
    <row r="5277" spans="1:19" x14ac:dyDescent="0.25">
      <c r="A5277" t="s">
        <v>19</v>
      </c>
      <c r="B5277">
        <v>49039</v>
      </c>
      <c r="C5277">
        <v>4037</v>
      </c>
      <c r="D5277" t="s">
        <v>20</v>
      </c>
      <c r="E5277" t="s">
        <v>59</v>
      </c>
      <c r="F5277">
        <v>14004</v>
      </c>
      <c r="G5277" t="s">
        <v>27</v>
      </c>
      <c r="H5277" s="1">
        <v>1.3133223140503101E-5</v>
      </c>
      <c r="I5277" s="1">
        <v>6.5666115702515902E-6</v>
      </c>
      <c r="J5277" s="1">
        <v>1.5530303030303E-2</v>
      </c>
      <c r="K5277" s="1">
        <v>2.72910802032345E-3</v>
      </c>
      <c r="L5277" s="1">
        <v>2.5514344432146199E-2</v>
      </c>
      <c r="M5277" s="1">
        <v>7.8012870497836007E-2</v>
      </c>
      <c r="N5277" s="1">
        <v>0.72933985505654997</v>
      </c>
      <c r="O5277" s="1">
        <v>6.8185752014940304</v>
      </c>
      <c r="P5277" s="1">
        <v>5.9687786960514197E-3</v>
      </c>
      <c r="Q5277" s="1">
        <v>1.3774104683195501E-2</v>
      </c>
      <c r="R5277" s="1">
        <v>0.45913682277318602</v>
      </c>
      <c r="S5277" s="1">
        <v>2.72910802032345E-3</v>
      </c>
    </row>
    <row r="5278" spans="1:19" x14ac:dyDescent="0.25">
      <c r="A5278" t="s">
        <v>19</v>
      </c>
      <c r="B5278">
        <v>49039</v>
      </c>
      <c r="C5278">
        <v>4037</v>
      </c>
      <c r="D5278" t="s">
        <v>20</v>
      </c>
      <c r="E5278" t="s">
        <v>59</v>
      </c>
      <c r="F5278">
        <v>14004</v>
      </c>
      <c r="G5278" t="s">
        <v>28</v>
      </c>
      <c r="H5278" s="1">
        <v>9.9856941268100297E-2</v>
      </c>
      <c r="I5278" s="1">
        <v>4.99284706340501E-2</v>
      </c>
      <c r="K5278" s="1">
        <v>0.23672918315326899</v>
      </c>
      <c r="L5278" s="1">
        <v>0.32913031893412698</v>
      </c>
      <c r="M5278" s="1">
        <v>0.40996582856915698</v>
      </c>
      <c r="N5278" s="1">
        <v>1.49101207944799</v>
      </c>
      <c r="O5278" s="1">
        <v>5.4226885904584696</v>
      </c>
      <c r="P5278" s="1">
        <v>4000</v>
      </c>
      <c r="Q5278" s="1">
        <v>8000</v>
      </c>
      <c r="R5278" s="1">
        <v>40000</v>
      </c>
      <c r="S5278" s="1">
        <v>1.49101207944799</v>
      </c>
    </row>
    <row r="5279" spans="1:19" x14ac:dyDescent="0.25">
      <c r="A5279" t="s">
        <v>19</v>
      </c>
      <c r="B5279">
        <v>49039</v>
      </c>
      <c r="C5279">
        <v>4037</v>
      </c>
      <c r="D5279" t="s">
        <v>20</v>
      </c>
      <c r="E5279" t="s">
        <v>59</v>
      </c>
      <c r="F5279">
        <v>14004</v>
      </c>
      <c r="G5279" t="s">
        <v>22</v>
      </c>
      <c r="H5279" s="1">
        <v>5.2111111110897798E-3</v>
      </c>
      <c r="I5279" s="1">
        <v>2.6055555555448899E-3</v>
      </c>
      <c r="K5279" s="1">
        <v>26433.4257336265</v>
      </c>
      <c r="L5279" s="1">
        <v>14031475.907185899</v>
      </c>
      <c r="M5279" s="1">
        <v>323279605.14357001</v>
      </c>
      <c r="N5279" s="1">
        <v>171604317827.26199</v>
      </c>
      <c r="O5279" s="1">
        <v>91091554894835.406</v>
      </c>
      <c r="P5279" s="1">
        <v>1000</v>
      </c>
      <c r="Q5279" s="1">
        <v>2000</v>
      </c>
      <c r="R5279" s="1">
        <v>10000</v>
      </c>
      <c r="S5279" s="1">
        <v>2000</v>
      </c>
    </row>
    <row r="5280" spans="1:19" x14ac:dyDescent="0.25">
      <c r="A5280" t="s">
        <v>19</v>
      </c>
      <c r="B5280">
        <v>49039</v>
      </c>
      <c r="C5280">
        <v>4037</v>
      </c>
      <c r="D5280" t="s">
        <v>20</v>
      </c>
      <c r="E5280" t="s">
        <v>59</v>
      </c>
      <c r="F5280">
        <v>14005</v>
      </c>
      <c r="G5280" t="s">
        <v>23</v>
      </c>
      <c r="H5280" s="1">
        <v>0.57208320000031898</v>
      </c>
      <c r="I5280" s="1">
        <v>0.28604160000015899</v>
      </c>
      <c r="J5280" s="1">
        <v>676.5</v>
      </c>
      <c r="K5280" s="1">
        <v>118.879945365289</v>
      </c>
      <c r="L5280" s="1">
        <v>1111.40484346429</v>
      </c>
      <c r="M5280" s="1">
        <v>3398.2406388857298</v>
      </c>
      <c r="N5280" s="1">
        <v>31770.0440862633</v>
      </c>
      <c r="O5280" s="1">
        <v>297017.13577707898</v>
      </c>
      <c r="P5280" s="1">
        <v>260</v>
      </c>
      <c r="Q5280" s="1">
        <v>600</v>
      </c>
      <c r="R5280" s="1">
        <v>20000</v>
      </c>
      <c r="S5280" s="1">
        <v>118.879945365289</v>
      </c>
    </row>
    <row r="5281" spans="1:19" x14ac:dyDescent="0.25">
      <c r="A5281" t="s">
        <v>19</v>
      </c>
      <c r="B5281">
        <v>49039</v>
      </c>
      <c r="C5281">
        <v>4037</v>
      </c>
      <c r="D5281" t="s">
        <v>20</v>
      </c>
      <c r="E5281" t="s">
        <v>59</v>
      </c>
      <c r="F5281">
        <v>14005</v>
      </c>
      <c r="G5281" t="s">
        <v>25</v>
      </c>
      <c r="H5281" s="1">
        <v>1.2503765283992199E-7</v>
      </c>
      <c r="I5281" s="1">
        <v>6.2518826419961301E-8</v>
      </c>
      <c r="K5281" s="1">
        <v>4.65151702584036E-4</v>
      </c>
      <c r="L5281" s="1">
        <v>1.0361916788166999E-2</v>
      </c>
      <c r="M5281" s="1">
        <v>4.8906078774608702E-2</v>
      </c>
      <c r="N5281" s="1">
        <v>1.0894525718699599</v>
      </c>
      <c r="O5281" s="1">
        <v>24.2691079739811</v>
      </c>
      <c r="P5281" s="1">
        <v>40</v>
      </c>
      <c r="Q5281" s="1">
        <v>200</v>
      </c>
      <c r="R5281" s="1">
        <v>400</v>
      </c>
      <c r="S5281" s="1">
        <v>1.0894525718699599</v>
      </c>
    </row>
    <row r="5282" spans="1:19" x14ac:dyDescent="0.25">
      <c r="A5282" t="s">
        <v>19</v>
      </c>
      <c r="B5282">
        <v>49039</v>
      </c>
      <c r="C5282">
        <v>4037</v>
      </c>
      <c r="D5282" t="s">
        <v>20</v>
      </c>
      <c r="E5282" t="s">
        <v>59</v>
      </c>
      <c r="F5282">
        <v>14005</v>
      </c>
      <c r="G5282" t="s">
        <v>24</v>
      </c>
      <c r="H5282" s="1">
        <v>1.25037652839922E-4</v>
      </c>
      <c r="I5282" s="1">
        <v>6.25188264199613E-5</v>
      </c>
      <c r="K5282" s="1">
        <v>0.46515170258403599</v>
      </c>
      <c r="L5282" s="1">
        <v>10.361916788166999</v>
      </c>
      <c r="M5282" s="1">
        <v>48.906078774608702</v>
      </c>
      <c r="N5282" s="1">
        <v>1089.4525718699599</v>
      </c>
      <c r="O5282" s="1">
        <v>24269.107973981099</v>
      </c>
      <c r="P5282" s="1">
        <v>40000</v>
      </c>
      <c r="Q5282" s="1">
        <v>200000</v>
      </c>
      <c r="R5282" s="1">
        <v>400000</v>
      </c>
      <c r="S5282" s="1">
        <v>1089.4525718699599</v>
      </c>
    </row>
    <row r="5283" spans="1:19" x14ac:dyDescent="0.25">
      <c r="A5283" t="s">
        <v>19</v>
      </c>
      <c r="B5283">
        <v>49039</v>
      </c>
      <c r="C5283">
        <v>4037</v>
      </c>
      <c r="D5283" t="s">
        <v>20</v>
      </c>
      <c r="E5283" t="s">
        <v>59</v>
      </c>
      <c r="F5283">
        <v>14005</v>
      </c>
      <c r="G5283" t="s">
        <v>26</v>
      </c>
      <c r="H5283" s="1">
        <v>4.9928470634050097E-5</v>
      </c>
      <c r="I5283" s="1">
        <v>2.4964235317025001E-5</v>
      </c>
      <c r="K5283" s="1">
        <v>1.18364591576634E-4</v>
      </c>
      <c r="L5283" s="1">
        <v>1.6456515946706299E-4</v>
      </c>
      <c r="M5283" s="1">
        <v>2.0498291428457799E-4</v>
      </c>
      <c r="N5283" s="1">
        <v>7.4550603972399596E-4</v>
      </c>
      <c r="O5283" s="1">
        <v>2.71134429522923E-3</v>
      </c>
      <c r="P5283" s="1">
        <v>2</v>
      </c>
      <c r="Q5283" s="1">
        <v>4</v>
      </c>
      <c r="R5283" s="1">
        <v>20</v>
      </c>
      <c r="S5283" s="1">
        <v>7.4550603972399596E-4</v>
      </c>
    </row>
    <row r="5284" spans="1:19" x14ac:dyDescent="0.25">
      <c r="A5284" t="s">
        <v>19</v>
      </c>
      <c r="B5284">
        <v>49039</v>
      </c>
      <c r="C5284">
        <v>4037</v>
      </c>
      <c r="D5284" t="s">
        <v>20</v>
      </c>
      <c r="E5284" t="s">
        <v>59</v>
      </c>
      <c r="F5284">
        <v>14005</v>
      </c>
      <c r="G5284" t="s">
        <v>27</v>
      </c>
      <c r="H5284" s="1">
        <v>1.3133223140503101E-5</v>
      </c>
      <c r="I5284" s="1">
        <v>6.5666115702515902E-6</v>
      </c>
      <c r="J5284" s="1">
        <v>1.5530303030303E-2</v>
      </c>
      <c r="K5284" s="1">
        <v>2.72910802032345E-3</v>
      </c>
      <c r="L5284" s="1">
        <v>2.5514344432146199E-2</v>
      </c>
      <c r="M5284" s="1">
        <v>7.8012870497836007E-2</v>
      </c>
      <c r="N5284" s="1">
        <v>0.72933985505654997</v>
      </c>
      <c r="O5284" s="1">
        <v>6.8185752014940304</v>
      </c>
      <c r="P5284" s="1">
        <v>5.9687786960514197E-3</v>
      </c>
      <c r="Q5284" s="1">
        <v>1.3774104683195501E-2</v>
      </c>
      <c r="R5284" s="1">
        <v>0.45913682277318602</v>
      </c>
      <c r="S5284" s="1">
        <v>2.72910802032345E-3</v>
      </c>
    </row>
    <row r="5285" spans="1:19" x14ac:dyDescent="0.25">
      <c r="A5285" t="s">
        <v>19</v>
      </c>
      <c r="B5285">
        <v>49039</v>
      </c>
      <c r="C5285">
        <v>4037</v>
      </c>
      <c r="D5285" t="s">
        <v>20</v>
      </c>
      <c r="E5285" t="s">
        <v>59</v>
      </c>
      <c r="F5285">
        <v>14005</v>
      </c>
      <c r="G5285" t="s">
        <v>28</v>
      </c>
      <c r="H5285" s="1">
        <v>9.9856941268100297E-2</v>
      </c>
      <c r="I5285" s="1">
        <v>4.99284706340501E-2</v>
      </c>
      <c r="K5285" s="1">
        <v>0.23672918315326899</v>
      </c>
      <c r="L5285" s="1">
        <v>0.32913031893412698</v>
      </c>
      <c r="M5285" s="1">
        <v>0.40996582856915698</v>
      </c>
      <c r="N5285" s="1">
        <v>1.49101207944799</v>
      </c>
      <c r="O5285" s="1">
        <v>5.4226885904584696</v>
      </c>
      <c r="P5285" s="1">
        <v>4000</v>
      </c>
      <c r="Q5285" s="1">
        <v>8000</v>
      </c>
      <c r="R5285" s="1">
        <v>40000</v>
      </c>
      <c r="S5285" s="1">
        <v>1.49101207944799</v>
      </c>
    </row>
    <row r="5286" spans="1:19" x14ac:dyDescent="0.25">
      <c r="A5286" t="s">
        <v>19</v>
      </c>
      <c r="B5286">
        <v>49039</v>
      </c>
      <c r="C5286">
        <v>4037</v>
      </c>
      <c r="D5286" t="s">
        <v>20</v>
      </c>
      <c r="E5286" t="s">
        <v>59</v>
      </c>
      <c r="F5286">
        <v>14005</v>
      </c>
      <c r="G5286" t="s">
        <v>22</v>
      </c>
      <c r="H5286" s="1">
        <v>5.2111111110897798E-3</v>
      </c>
      <c r="I5286" s="1">
        <v>2.6055555555448899E-3</v>
      </c>
      <c r="K5286" s="1">
        <v>26433.4257336265</v>
      </c>
      <c r="L5286" s="1">
        <v>14031475.907185899</v>
      </c>
      <c r="M5286" s="1">
        <v>323279605.14357001</v>
      </c>
      <c r="N5286" s="1">
        <v>171604317827.26199</v>
      </c>
      <c r="O5286" s="1">
        <v>91091554894835.406</v>
      </c>
      <c r="P5286" s="1">
        <v>1000</v>
      </c>
      <c r="Q5286" s="1">
        <v>2000</v>
      </c>
      <c r="R5286" s="1">
        <v>10000</v>
      </c>
      <c r="S5286" s="1">
        <v>2000</v>
      </c>
    </row>
    <row r="5287" spans="1:19" x14ac:dyDescent="0.25">
      <c r="A5287" t="s">
        <v>19</v>
      </c>
      <c r="B5287">
        <v>49039</v>
      </c>
      <c r="C5287">
        <v>4037</v>
      </c>
      <c r="D5287" t="s">
        <v>20</v>
      </c>
      <c r="E5287" t="s">
        <v>59</v>
      </c>
      <c r="F5287">
        <v>14007</v>
      </c>
      <c r="G5287" t="s">
        <v>23</v>
      </c>
      <c r="H5287" s="1">
        <v>0.57208320000031898</v>
      </c>
      <c r="I5287" s="1">
        <v>0.28604160000015899</v>
      </c>
      <c r="J5287" s="1">
        <v>676.5</v>
      </c>
      <c r="K5287" s="1">
        <v>118.879945365289</v>
      </c>
      <c r="L5287" s="1">
        <v>1111.40484346429</v>
      </c>
      <c r="M5287" s="1">
        <v>3398.2406388857298</v>
      </c>
      <c r="N5287" s="1">
        <v>31770.0440862633</v>
      </c>
      <c r="O5287" s="1">
        <v>297017.13577707898</v>
      </c>
      <c r="P5287" s="1">
        <v>260</v>
      </c>
      <c r="Q5287" s="1">
        <v>600</v>
      </c>
      <c r="R5287" s="1">
        <v>20000</v>
      </c>
      <c r="S5287" s="1">
        <v>118.879945365289</v>
      </c>
    </row>
    <row r="5288" spans="1:19" x14ac:dyDescent="0.25">
      <c r="A5288" t="s">
        <v>19</v>
      </c>
      <c r="B5288">
        <v>49039</v>
      </c>
      <c r="C5288">
        <v>4037</v>
      </c>
      <c r="D5288" t="s">
        <v>20</v>
      </c>
      <c r="E5288" t="s">
        <v>59</v>
      </c>
      <c r="F5288">
        <v>14007</v>
      </c>
      <c r="G5288" t="s">
        <v>25</v>
      </c>
      <c r="H5288" s="1">
        <v>1.2503765283992199E-7</v>
      </c>
      <c r="I5288" s="1">
        <v>6.2518826419961301E-8</v>
      </c>
      <c r="K5288" s="1">
        <v>4.65151702584036E-4</v>
      </c>
      <c r="L5288" s="1">
        <v>1.0361916788166999E-2</v>
      </c>
      <c r="M5288" s="1">
        <v>4.8906078774608702E-2</v>
      </c>
      <c r="N5288" s="1">
        <v>1.0894525718699599</v>
      </c>
      <c r="O5288" s="1">
        <v>24.2691079739811</v>
      </c>
      <c r="P5288" s="1">
        <v>40</v>
      </c>
      <c r="Q5288" s="1">
        <v>200</v>
      </c>
      <c r="R5288" s="1">
        <v>400</v>
      </c>
      <c r="S5288" s="1">
        <v>1.0894525718699599</v>
      </c>
    </row>
    <row r="5289" spans="1:19" x14ac:dyDescent="0.25">
      <c r="A5289" t="s">
        <v>19</v>
      </c>
      <c r="B5289">
        <v>49039</v>
      </c>
      <c r="C5289">
        <v>4037</v>
      </c>
      <c r="D5289" t="s">
        <v>20</v>
      </c>
      <c r="E5289" t="s">
        <v>59</v>
      </c>
      <c r="F5289">
        <v>14007</v>
      </c>
      <c r="G5289" t="s">
        <v>24</v>
      </c>
      <c r="H5289" s="1">
        <v>1.25037652839922E-4</v>
      </c>
      <c r="I5289" s="1">
        <v>6.25188264199613E-5</v>
      </c>
      <c r="K5289" s="1">
        <v>0.46515170258403599</v>
      </c>
      <c r="L5289" s="1">
        <v>10.361916788166999</v>
      </c>
      <c r="M5289" s="1">
        <v>48.906078774608702</v>
      </c>
      <c r="N5289" s="1">
        <v>1089.4525718699599</v>
      </c>
      <c r="O5289" s="1">
        <v>24269.107973981099</v>
      </c>
      <c r="P5289" s="1">
        <v>40000</v>
      </c>
      <c r="Q5289" s="1">
        <v>200000</v>
      </c>
      <c r="R5289" s="1">
        <v>400000</v>
      </c>
      <c r="S5289" s="1">
        <v>1089.4525718699599</v>
      </c>
    </row>
    <row r="5290" spans="1:19" x14ac:dyDescent="0.25">
      <c r="A5290" t="s">
        <v>19</v>
      </c>
      <c r="B5290">
        <v>49039</v>
      </c>
      <c r="C5290">
        <v>4037</v>
      </c>
      <c r="D5290" t="s">
        <v>20</v>
      </c>
      <c r="E5290" t="s">
        <v>59</v>
      </c>
      <c r="F5290">
        <v>14007</v>
      </c>
      <c r="G5290" t="s">
        <v>26</v>
      </c>
      <c r="H5290" s="1">
        <v>4.9928470634050097E-5</v>
      </c>
      <c r="I5290" s="1">
        <v>2.4964235317025001E-5</v>
      </c>
      <c r="K5290" s="1">
        <v>1.18364591576634E-4</v>
      </c>
      <c r="L5290" s="1">
        <v>1.6456515946706299E-4</v>
      </c>
      <c r="M5290" s="1">
        <v>2.0498291428457799E-4</v>
      </c>
      <c r="N5290" s="1">
        <v>7.4550603972399596E-4</v>
      </c>
      <c r="O5290" s="1">
        <v>2.71134429522923E-3</v>
      </c>
      <c r="P5290" s="1">
        <v>2</v>
      </c>
      <c r="Q5290" s="1">
        <v>4</v>
      </c>
      <c r="R5290" s="1">
        <v>20</v>
      </c>
      <c r="S5290" s="1">
        <v>7.4550603972399596E-4</v>
      </c>
    </row>
    <row r="5291" spans="1:19" x14ac:dyDescent="0.25">
      <c r="A5291" t="s">
        <v>19</v>
      </c>
      <c r="B5291">
        <v>49039</v>
      </c>
      <c r="C5291">
        <v>4037</v>
      </c>
      <c r="D5291" t="s">
        <v>20</v>
      </c>
      <c r="E5291" t="s">
        <v>59</v>
      </c>
      <c r="F5291">
        <v>14007</v>
      </c>
      <c r="G5291" t="s">
        <v>27</v>
      </c>
      <c r="H5291" s="1">
        <v>1.3133223140503101E-5</v>
      </c>
      <c r="I5291" s="1">
        <v>6.5666115702515902E-6</v>
      </c>
      <c r="J5291" s="1">
        <v>1.5530303030303E-2</v>
      </c>
      <c r="K5291" s="1">
        <v>2.72910802032345E-3</v>
      </c>
      <c r="L5291" s="1">
        <v>2.5514344432146199E-2</v>
      </c>
      <c r="M5291" s="1">
        <v>7.8012870497836007E-2</v>
      </c>
      <c r="N5291" s="1">
        <v>0.72933985505654997</v>
      </c>
      <c r="O5291" s="1">
        <v>6.8185752014940304</v>
      </c>
      <c r="P5291" s="1">
        <v>5.9687786960514197E-3</v>
      </c>
      <c r="Q5291" s="1">
        <v>1.3774104683195501E-2</v>
      </c>
      <c r="R5291" s="1">
        <v>0.45913682277318602</v>
      </c>
      <c r="S5291" s="1">
        <v>2.72910802032345E-3</v>
      </c>
    </row>
    <row r="5292" spans="1:19" x14ac:dyDescent="0.25">
      <c r="A5292" t="s">
        <v>19</v>
      </c>
      <c r="B5292">
        <v>49039</v>
      </c>
      <c r="C5292">
        <v>4037</v>
      </c>
      <c r="D5292" t="s">
        <v>20</v>
      </c>
      <c r="E5292" t="s">
        <v>59</v>
      </c>
      <c r="F5292">
        <v>14007</v>
      </c>
      <c r="G5292" t="s">
        <v>28</v>
      </c>
      <c r="H5292" s="1">
        <v>9.9856941268100297E-2</v>
      </c>
      <c r="I5292" s="1">
        <v>4.99284706340501E-2</v>
      </c>
      <c r="K5292" s="1">
        <v>0.23672918315326899</v>
      </c>
      <c r="L5292" s="1">
        <v>0.32913031893412698</v>
      </c>
      <c r="M5292" s="1">
        <v>0.40996582856915698</v>
      </c>
      <c r="N5292" s="1">
        <v>1.49101207944799</v>
      </c>
      <c r="O5292" s="1">
        <v>5.4226885904584696</v>
      </c>
      <c r="P5292" s="1">
        <v>4000</v>
      </c>
      <c r="Q5292" s="1">
        <v>8000</v>
      </c>
      <c r="R5292" s="1">
        <v>40000</v>
      </c>
      <c r="S5292" s="1">
        <v>1.49101207944799</v>
      </c>
    </row>
    <row r="5293" spans="1:19" x14ac:dyDescent="0.25">
      <c r="A5293" t="s">
        <v>19</v>
      </c>
      <c r="B5293">
        <v>49039</v>
      </c>
      <c r="C5293">
        <v>4037</v>
      </c>
      <c r="D5293" t="s">
        <v>20</v>
      </c>
      <c r="E5293" t="s">
        <v>59</v>
      </c>
      <c r="F5293">
        <v>14007</v>
      </c>
      <c r="G5293" t="s">
        <v>22</v>
      </c>
      <c r="H5293" s="1">
        <v>5.2111111110897798E-3</v>
      </c>
      <c r="I5293" s="1">
        <v>2.6055555555448899E-3</v>
      </c>
      <c r="K5293" s="1">
        <v>26433.4257336265</v>
      </c>
      <c r="L5293" s="1">
        <v>14031475.907185899</v>
      </c>
      <c r="M5293" s="1">
        <v>323279605.14357001</v>
      </c>
      <c r="N5293" s="1">
        <v>171604317827.26199</v>
      </c>
      <c r="O5293" s="1">
        <v>91091554894835.406</v>
      </c>
      <c r="P5293" s="1">
        <v>1000</v>
      </c>
      <c r="Q5293" s="1">
        <v>2000</v>
      </c>
      <c r="R5293" s="1">
        <v>10000</v>
      </c>
      <c r="S5293" s="1">
        <v>2000</v>
      </c>
    </row>
    <row r="5294" spans="1:19" x14ac:dyDescent="0.25">
      <c r="A5294" t="s">
        <v>19</v>
      </c>
      <c r="B5294">
        <v>49039</v>
      </c>
      <c r="C5294">
        <v>4037</v>
      </c>
      <c r="D5294" t="s">
        <v>20</v>
      </c>
      <c r="E5294" t="s">
        <v>59</v>
      </c>
      <c r="F5294">
        <v>14010</v>
      </c>
      <c r="G5294" t="s">
        <v>23</v>
      </c>
      <c r="H5294" s="1">
        <v>0.57208320000031898</v>
      </c>
      <c r="I5294" s="1">
        <v>0.28604160000015899</v>
      </c>
      <c r="J5294" s="1">
        <v>676.5</v>
      </c>
      <c r="K5294" s="1">
        <v>118.879945365289</v>
      </c>
      <c r="L5294" s="1">
        <v>1111.40484346429</v>
      </c>
      <c r="M5294" s="1">
        <v>3398.2406388857298</v>
      </c>
      <c r="N5294" s="1">
        <v>31770.0440862633</v>
      </c>
      <c r="O5294" s="1">
        <v>297017.13577707898</v>
      </c>
      <c r="P5294" s="1">
        <v>260</v>
      </c>
      <c r="Q5294" s="1">
        <v>600</v>
      </c>
      <c r="R5294" s="1">
        <v>20000</v>
      </c>
      <c r="S5294" s="1">
        <v>118.879945365289</v>
      </c>
    </row>
    <row r="5295" spans="1:19" x14ac:dyDescent="0.25">
      <c r="A5295" t="s">
        <v>19</v>
      </c>
      <c r="B5295">
        <v>49039</v>
      </c>
      <c r="C5295">
        <v>4037</v>
      </c>
      <c r="D5295" t="s">
        <v>20</v>
      </c>
      <c r="E5295" t="s">
        <v>59</v>
      </c>
      <c r="F5295">
        <v>14010</v>
      </c>
      <c r="G5295" t="s">
        <v>25</v>
      </c>
      <c r="H5295" s="1">
        <v>1.2503765283992199E-7</v>
      </c>
      <c r="I5295" s="1">
        <v>6.2518826419961301E-8</v>
      </c>
      <c r="K5295" s="1">
        <v>4.65151702584036E-4</v>
      </c>
      <c r="L5295" s="1">
        <v>1.0361916788166999E-2</v>
      </c>
      <c r="M5295" s="1">
        <v>4.8906078774608702E-2</v>
      </c>
      <c r="N5295" s="1">
        <v>1.0894525718699599</v>
      </c>
      <c r="O5295" s="1">
        <v>24.2691079739811</v>
      </c>
      <c r="P5295" s="1">
        <v>40</v>
      </c>
      <c r="Q5295" s="1">
        <v>200</v>
      </c>
      <c r="R5295" s="1">
        <v>400</v>
      </c>
      <c r="S5295" s="1">
        <v>1.0894525718699599</v>
      </c>
    </row>
    <row r="5296" spans="1:19" x14ac:dyDescent="0.25">
      <c r="A5296" t="s">
        <v>19</v>
      </c>
      <c r="B5296">
        <v>49039</v>
      </c>
      <c r="C5296">
        <v>4037</v>
      </c>
      <c r="D5296" t="s">
        <v>20</v>
      </c>
      <c r="E5296" t="s">
        <v>59</v>
      </c>
      <c r="F5296">
        <v>14010</v>
      </c>
      <c r="G5296" t="s">
        <v>24</v>
      </c>
      <c r="H5296" s="1">
        <v>1.25037652839922E-4</v>
      </c>
      <c r="I5296" s="1">
        <v>6.25188264199613E-5</v>
      </c>
      <c r="K5296" s="1">
        <v>0.46515170258403599</v>
      </c>
      <c r="L5296" s="1">
        <v>10.361916788166999</v>
      </c>
      <c r="M5296" s="1">
        <v>48.906078774608702</v>
      </c>
      <c r="N5296" s="1">
        <v>1089.4525718699599</v>
      </c>
      <c r="O5296" s="1">
        <v>24269.107973981099</v>
      </c>
      <c r="P5296" s="1">
        <v>40000</v>
      </c>
      <c r="Q5296" s="1">
        <v>200000</v>
      </c>
      <c r="R5296" s="1">
        <v>400000</v>
      </c>
      <c r="S5296" s="1">
        <v>1089.4525718699599</v>
      </c>
    </row>
    <row r="5297" spans="1:19" x14ac:dyDescent="0.25">
      <c r="A5297" t="s">
        <v>19</v>
      </c>
      <c r="B5297">
        <v>49039</v>
      </c>
      <c r="C5297">
        <v>4037</v>
      </c>
      <c r="D5297" t="s">
        <v>20</v>
      </c>
      <c r="E5297" t="s">
        <v>59</v>
      </c>
      <c r="F5297">
        <v>14010</v>
      </c>
      <c r="G5297" t="s">
        <v>26</v>
      </c>
      <c r="H5297" s="1">
        <v>4.9928470634050097E-5</v>
      </c>
      <c r="I5297" s="1">
        <v>2.4964235317025001E-5</v>
      </c>
      <c r="K5297" s="1">
        <v>1.18364591576634E-4</v>
      </c>
      <c r="L5297" s="1">
        <v>1.6456515946706299E-4</v>
      </c>
      <c r="M5297" s="1">
        <v>2.0498291428457799E-4</v>
      </c>
      <c r="N5297" s="1">
        <v>7.4550603972399596E-4</v>
      </c>
      <c r="O5297" s="1">
        <v>2.71134429522923E-3</v>
      </c>
      <c r="P5297" s="1">
        <v>2</v>
      </c>
      <c r="Q5297" s="1">
        <v>4</v>
      </c>
      <c r="R5297" s="1">
        <v>20</v>
      </c>
      <c r="S5297" s="1">
        <v>7.4550603972399596E-4</v>
      </c>
    </row>
    <row r="5298" spans="1:19" x14ac:dyDescent="0.25">
      <c r="A5298" t="s">
        <v>19</v>
      </c>
      <c r="B5298">
        <v>49039</v>
      </c>
      <c r="C5298">
        <v>4037</v>
      </c>
      <c r="D5298" t="s">
        <v>20</v>
      </c>
      <c r="E5298" t="s">
        <v>59</v>
      </c>
      <c r="F5298">
        <v>14010</v>
      </c>
      <c r="G5298" t="s">
        <v>27</v>
      </c>
      <c r="H5298" s="1">
        <v>1.3133223140503101E-5</v>
      </c>
      <c r="I5298" s="1">
        <v>6.5666115702515902E-6</v>
      </c>
      <c r="J5298" s="1">
        <v>1.5530303030303E-2</v>
      </c>
      <c r="K5298" s="1">
        <v>2.72910802032345E-3</v>
      </c>
      <c r="L5298" s="1">
        <v>2.5514344432146199E-2</v>
      </c>
      <c r="M5298" s="1">
        <v>7.8012870497836007E-2</v>
      </c>
      <c r="N5298" s="1">
        <v>0.72933985505654997</v>
      </c>
      <c r="O5298" s="1">
        <v>6.8185752014940304</v>
      </c>
      <c r="P5298" s="1">
        <v>5.9687786960514197E-3</v>
      </c>
      <c r="Q5298" s="1">
        <v>1.3774104683195501E-2</v>
      </c>
      <c r="R5298" s="1">
        <v>0.45913682277318602</v>
      </c>
      <c r="S5298" s="1">
        <v>2.72910802032345E-3</v>
      </c>
    </row>
    <row r="5299" spans="1:19" x14ac:dyDescent="0.25">
      <c r="A5299" t="s">
        <v>19</v>
      </c>
      <c r="B5299">
        <v>49039</v>
      </c>
      <c r="C5299">
        <v>4037</v>
      </c>
      <c r="D5299" t="s">
        <v>20</v>
      </c>
      <c r="E5299" t="s">
        <v>59</v>
      </c>
      <c r="F5299">
        <v>14010</v>
      </c>
      <c r="G5299" t="s">
        <v>28</v>
      </c>
      <c r="H5299" s="1">
        <v>9.9856941268100297E-2</v>
      </c>
      <c r="I5299" s="1">
        <v>4.99284706340501E-2</v>
      </c>
      <c r="K5299" s="1">
        <v>0.23672918315326899</v>
      </c>
      <c r="L5299" s="1">
        <v>0.32913031893412698</v>
      </c>
      <c r="M5299" s="1">
        <v>0.40996582856915698</v>
      </c>
      <c r="N5299" s="1">
        <v>1.49101207944799</v>
      </c>
      <c r="O5299" s="1">
        <v>5.4226885904584696</v>
      </c>
      <c r="P5299" s="1">
        <v>4000</v>
      </c>
      <c r="Q5299" s="1">
        <v>8000</v>
      </c>
      <c r="R5299" s="1">
        <v>40000</v>
      </c>
      <c r="S5299" s="1">
        <v>1.49101207944799</v>
      </c>
    </row>
    <row r="5300" spans="1:19" x14ac:dyDescent="0.25">
      <c r="A5300" t="s">
        <v>19</v>
      </c>
      <c r="B5300">
        <v>49039</v>
      </c>
      <c r="C5300">
        <v>4037</v>
      </c>
      <c r="D5300" t="s">
        <v>20</v>
      </c>
      <c r="E5300" t="s">
        <v>59</v>
      </c>
      <c r="F5300">
        <v>14010</v>
      </c>
      <c r="G5300" t="s">
        <v>22</v>
      </c>
      <c r="H5300" s="1">
        <v>5.2111111110897798E-3</v>
      </c>
      <c r="I5300" s="1">
        <v>2.6055555555448899E-3</v>
      </c>
      <c r="K5300" s="1">
        <v>26433.4257336265</v>
      </c>
      <c r="L5300" s="1">
        <v>14031475.907185899</v>
      </c>
      <c r="M5300" s="1">
        <v>323279605.14357001</v>
      </c>
      <c r="N5300" s="1">
        <v>171604317827.26199</v>
      </c>
      <c r="O5300" s="1">
        <v>91091554894835.406</v>
      </c>
      <c r="P5300" s="1">
        <v>1000</v>
      </c>
      <c r="Q5300" s="1">
        <v>2000</v>
      </c>
      <c r="R5300" s="1">
        <v>10000</v>
      </c>
      <c r="S5300" s="1">
        <v>2000</v>
      </c>
    </row>
    <row r="5301" spans="1:19" x14ac:dyDescent="0.25">
      <c r="A5301" t="s">
        <v>19</v>
      </c>
      <c r="B5301">
        <v>49039</v>
      </c>
      <c r="C5301">
        <v>4037</v>
      </c>
      <c r="D5301" t="s">
        <v>20</v>
      </c>
      <c r="E5301" t="s">
        <v>59</v>
      </c>
      <c r="F5301">
        <v>14011</v>
      </c>
      <c r="G5301" t="s">
        <v>23</v>
      </c>
      <c r="H5301" s="1">
        <v>0.57208320000031898</v>
      </c>
      <c r="I5301" s="1">
        <v>0.28604160000015899</v>
      </c>
      <c r="J5301" s="1">
        <v>676.5</v>
      </c>
      <c r="K5301" s="1">
        <v>118.879945365289</v>
      </c>
      <c r="L5301" s="1">
        <v>1111.40484346429</v>
      </c>
      <c r="M5301" s="1">
        <v>3398.2406388857298</v>
      </c>
      <c r="N5301" s="1">
        <v>31770.0440862633</v>
      </c>
      <c r="O5301" s="1">
        <v>297017.13577707898</v>
      </c>
      <c r="P5301" s="1">
        <v>260</v>
      </c>
      <c r="Q5301" s="1">
        <v>600</v>
      </c>
      <c r="R5301" s="1">
        <v>20000</v>
      </c>
      <c r="S5301" s="1">
        <v>118.879945365289</v>
      </c>
    </row>
    <row r="5302" spans="1:19" x14ac:dyDescent="0.25">
      <c r="A5302" t="s">
        <v>19</v>
      </c>
      <c r="B5302">
        <v>49039</v>
      </c>
      <c r="C5302">
        <v>4037</v>
      </c>
      <c r="D5302" t="s">
        <v>20</v>
      </c>
      <c r="E5302" t="s">
        <v>59</v>
      </c>
      <c r="F5302">
        <v>14011</v>
      </c>
      <c r="G5302" t="s">
        <v>25</v>
      </c>
      <c r="H5302" s="1">
        <v>1.2503765283992199E-7</v>
      </c>
      <c r="I5302" s="1">
        <v>6.2518826419961301E-8</v>
      </c>
      <c r="K5302" s="1">
        <v>4.65151702584036E-4</v>
      </c>
      <c r="L5302" s="1">
        <v>1.0361916788166999E-2</v>
      </c>
      <c r="M5302" s="1">
        <v>4.8906078774608702E-2</v>
      </c>
      <c r="N5302" s="1">
        <v>1.0894525718699599</v>
      </c>
      <c r="O5302" s="1">
        <v>24.2691079739811</v>
      </c>
      <c r="P5302" s="1">
        <v>40</v>
      </c>
      <c r="Q5302" s="1">
        <v>200</v>
      </c>
      <c r="R5302" s="1">
        <v>400</v>
      </c>
      <c r="S5302" s="1">
        <v>1.0894525718699599</v>
      </c>
    </row>
    <row r="5303" spans="1:19" x14ac:dyDescent="0.25">
      <c r="A5303" t="s">
        <v>19</v>
      </c>
      <c r="B5303">
        <v>49039</v>
      </c>
      <c r="C5303">
        <v>4037</v>
      </c>
      <c r="D5303" t="s">
        <v>20</v>
      </c>
      <c r="E5303" t="s">
        <v>59</v>
      </c>
      <c r="F5303">
        <v>14011</v>
      </c>
      <c r="G5303" t="s">
        <v>24</v>
      </c>
      <c r="H5303" s="1">
        <v>1.25037652839922E-4</v>
      </c>
      <c r="I5303" s="1">
        <v>6.25188264199613E-5</v>
      </c>
      <c r="K5303" s="1">
        <v>0.46515170258403599</v>
      </c>
      <c r="L5303" s="1">
        <v>10.361916788166999</v>
      </c>
      <c r="M5303" s="1">
        <v>48.906078774608702</v>
      </c>
      <c r="N5303" s="1">
        <v>1089.4525718699599</v>
      </c>
      <c r="O5303" s="1">
        <v>24269.107973981099</v>
      </c>
      <c r="P5303" s="1">
        <v>40000</v>
      </c>
      <c r="Q5303" s="1">
        <v>200000</v>
      </c>
      <c r="R5303" s="1">
        <v>400000</v>
      </c>
      <c r="S5303" s="1">
        <v>1089.4525718699599</v>
      </c>
    </row>
    <row r="5304" spans="1:19" x14ac:dyDescent="0.25">
      <c r="A5304" t="s">
        <v>19</v>
      </c>
      <c r="B5304">
        <v>49039</v>
      </c>
      <c r="C5304">
        <v>4037</v>
      </c>
      <c r="D5304" t="s">
        <v>20</v>
      </c>
      <c r="E5304" t="s">
        <v>59</v>
      </c>
      <c r="F5304">
        <v>14011</v>
      </c>
      <c r="G5304" t="s">
        <v>26</v>
      </c>
      <c r="H5304" s="1">
        <v>4.9928470634050097E-5</v>
      </c>
      <c r="I5304" s="1">
        <v>2.4964235317025001E-5</v>
      </c>
      <c r="K5304" s="1">
        <v>1.18364591576634E-4</v>
      </c>
      <c r="L5304" s="1">
        <v>1.6456515946706299E-4</v>
      </c>
      <c r="M5304" s="1">
        <v>2.0498291428457799E-4</v>
      </c>
      <c r="N5304" s="1">
        <v>7.4550603972399596E-4</v>
      </c>
      <c r="O5304" s="1">
        <v>2.71134429522923E-3</v>
      </c>
      <c r="P5304" s="1">
        <v>2</v>
      </c>
      <c r="Q5304" s="1">
        <v>4</v>
      </c>
      <c r="R5304" s="1">
        <v>20</v>
      </c>
      <c r="S5304" s="1">
        <v>7.4550603972399596E-4</v>
      </c>
    </row>
    <row r="5305" spans="1:19" x14ac:dyDescent="0.25">
      <c r="A5305" t="s">
        <v>19</v>
      </c>
      <c r="B5305">
        <v>49039</v>
      </c>
      <c r="C5305">
        <v>4037</v>
      </c>
      <c r="D5305" t="s">
        <v>20</v>
      </c>
      <c r="E5305" t="s">
        <v>59</v>
      </c>
      <c r="F5305">
        <v>14011</v>
      </c>
      <c r="G5305" t="s">
        <v>27</v>
      </c>
      <c r="H5305" s="1">
        <v>1.3133223140503101E-5</v>
      </c>
      <c r="I5305" s="1">
        <v>6.5666115702515902E-6</v>
      </c>
      <c r="J5305" s="1">
        <v>1.5530303030303E-2</v>
      </c>
      <c r="K5305" s="1">
        <v>2.72910802032345E-3</v>
      </c>
      <c r="L5305" s="1">
        <v>2.5514344432146199E-2</v>
      </c>
      <c r="M5305" s="1">
        <v>7.8012870497836007E-2</v>
      </c>
      <c r="N5305" s="1">
        <v>0.72933985505654997</v>
      </c>
      <c r="O5305" s="1">
        <v>6.8185752014940304</v>
      </c>
      <c r="P5305" s="1">
        <v>5.9687786960514197E-3</v>
      </c>
      <c r="Q5305" s="1">
        <v>1.3774104683195501E-2</v>
      </c>
      <c r="R5305" s="1">
        <v>0.45913682277318602</v>
      </c>
      <c r="S5305" s="1">
        <v>2.72910802032345E-3</v>
      </c>
    </row>
    <row r="5306" spans="1:19" x14ac:dyDescent="0.25">
      <c r="A5306" t="s">
        <v>19</v>
      </c>
      <c r="B5306">
        <v>49039</v>
      </c>
      <c r="C5306">
        <v>4037</v>
      </c>
      <c r="D5306" t="s">
        <v>20</v>
      </c>
      <c r="E5306" t="s">
        <v>59</v>
      </c>
      <c r="F5306">
        <v>14011</v>
      </c>
      <c r="G5306" t="s">
        <v>28</v>
      </c>
      <c r="H5306" s="1">
        <v>9.9856941268100297E-2</v>
      </c>
      <c r="I5306" s="1">
        <v>4.99284706340501E-2</v>
      </c>
      <c r="K5306" s="1">
        <v>0.23672918315326899</v>
      </c>
      <c r="L5306" s="1">
        <v>0.32913031893412698</v>
      </c>
      <c r="M5306" s="1">
        <v>0.40996582856915698</v>
      </c>
      <c r="N5306" s="1">
        <v>1.49101207944799</v>
      </c>
      <c r="O5306" s="1">
        <v>5.4226885904584696</v>
      </c>
      <c r="P5306" s="1">
        <v>4000</v>
      </c>
      <c r="Q5306" s="1">
        <v>8000</v>
      </c>
      <c r="R5306" s="1">
        <v>40000</v>
      </c>
      <c r="S5306" s="1">
        <v>1.49101207944799</v>
      </c>
    </row>
    <row r="5307" spans="1:19" x14ac:dyDescent="0.25">
      <c r="A5307" t="s">
        <v>19</v>
      </c>
      <c r="B5307">
        <v>49039</v>
      </c>
      <c r="C5307">
        <v>4037</v>
      </c>
      <c r="D5307" t="s">
        <v>20</v>
      </c>
      <c r="E5307" t="s">
        <v>59</v>
      </c>
      <c r="F5307">
        <v>14011</v>
      </c>
      <c r="G5307" t="s">
        <v>22</v>
      </c>
      <c r="H5307" s="1">
        <v>5.2111111110897798E-3</v>
      </c>
      <c r="I5307" s="1">
        <v>2.6055555555448899E-3</v>
      </c>
      <c r="K5307" s="1">
        <v>26433.4257336265</v>
      </c>
      <c r="L5307" s="1">
        <v>14031475.907185899</v>
      </c>
      <c r="M5307" s="1">
        <v>323279605.14357001</v>
      </c>
      <c r="N5307" s="1">
        <v>171604317827.26199</v>
      </c>
      <c r="O5307" s="1">
        <v>91091554894835.406</v>
      </c>
      <c r="P5307" s="1">
        <v>1000</v>
      </c>
      <c r="Q5307" s="1">
        <v>2000</v>
      </c>
      <c r="R5307" s="1">
        <v>10000</v>
      </c>
      <c r="S5307" s="1">
        <v>2000</v>
      </c>
    </row>
    <row r="5308" spans="1:19" x14ac:dyDescent="0.25">
      <c r="A5308" t="s">
        <v>19</v>
      </c>
      <c r="B5308">
        <v>49039</v>
      </c>
      <c r="C5308">
        <v>4037</v>
      </c>
      <c r="D5308" t="s">
        <v>20</v>
      </c>
      <c r="E5308" t="s">
        <v>59</v>
      </c>
      <c r="F5308">
        <v>14012</v>
      </c>
      <c r="G5308" t="s">
        <v>23</v>
      </c>
      <c r="H5308" s="1">
        <v>0.57208320000031898</v>
      </c>
      <c r="I5308" s="1">
        <v>0.28604160000015899</v>
      </c>
      <c r="J5308" s="1">
        <v>676.5</v>
      </c>
      <c r="K5308" s="1">
        <v>118.879945365289</v>
      </c>
      <c r="L5308" s="1">
        <v>1111.40484346429</v>
      </c>
      <c r="M5308" s="1">
        <v>3398.2406388857298</v>
      </c>
      <c r="N5308" s="1">
        <v>31770.0440862633</v>
      </c>
      <c r="O5308" s="1">
        <v>297017.13577707898</v>
      </c>
      <c r="P5308" s="1">
        <v>260</v>
      </c>
      <c r="Q5308" s="1">
        <v>600</v>
      </c>
      <c r="R5308" s="1">
        <v>20000</v>
      </c>
      <c r="S5308" s="1">
        <v>118.879945365289</v>
      </c>
    </row>
    <row r="5309" spans="1:19" x14ac:dyDescent="0.25">
      <c r="A5309" t="s">
        <v>19</v>
      </c>
      <c r="B5309">
        <v>49039</v>
      </c>
      <c r="C5309">
        <v>4037</v>
      </c>
      <c r="D5309" t="s">
        <v>20</v>
      </c>
      <c r="E5309" t="s">
        <v>59</v>
      </c>
      <c r="F5309">
        <v>14012</v>
      </c>
      <c r="G5309" t="s">
        <v>25</v>
      </c>
      <c r="H5309" s="1">
        <v>1.2503765283992199E-7</v>
      </c>
      <c r="I5309" s="1">
        <v>6.2518826419961301E-8</v>
      </c>
      <c r="K5309" s="1">
        <v>4.65151702584036E-4</v>
      </c>
      <c r="L5309" s="1">
        <v>1.0361916788166999E-2</v>
      </c>
      <c r="M5309" s="1">
        <v>4.8906078774608702E-2</v>
      </c>
      <c r="N5309" s="1">
        <v>1.0894525718699599</v>
      </c>
      <c r="O5309" s="1">
        <v>24.2691079739811</v>
      </c>
      <c r="P5309" s="1">
        <v>40</v>
      </c>
      <c r="Q5309" s="1">
        <v>200</v>
      </c>
      <c r="R5309" s="1">
        <v>400</v>
      </c>
      <c r="S5309" s="1">
        <v>1.0894525718699599</v>
      </c>
    </row>
    <row r="5310" spans="1:19" x14ac:dyDescent="0.25">
      <c r="A5310" t="s">
        <v>19</v>
      </c>
      <c r="B5310">
        <v>49039</v>
      </c>
      <c r="C5310">
        <v>4037</v>
      </c>
      <c r="D5310" t="s">
        <v>20</v>
      </c>
      <c r="E5310" t="s">
        <v>59</v>
      </c>
      <c r="F5310">
        <v>14012</v>
      </c>
      <c r="G5310" t="s">
        <v>24</v>
      </c>
      <c r="H5310" s="1">
        <v>1.25037652839922E-4</v>
      </c>
      <c r="I5310" s="1">
        <v>6.25188264199613E-5</v>
      </c>
      <c r="K5310" s="1">
        <v>0.46515170258403599</v>
      </c>
      <c r="L5310" s="1">
        <v>10.361916788166999</v>
      </c>
      <c r="M5310" s="1">
        <v>48.906078774608702</v>
      </c>
      <c r="N5310" s="1">
        <v>1089.4525718699599</v>
      </c>
      <c r="O5310" s="1">
        <v>24269.107973981099</v>
      </c>
      <c r="P5310" s="1">
        <v>40000</v>
      </c>
      <c r="Q5310" s="1">
        <v>200000</v>
      </c>
      <c r="R5310" s="1">
        <v>400000</v>
      </c>
      <c r="S5310" s="1">
        <v>1089.4525718699599</v>
      </c>
    </row>
    <row r="5311" spans="1:19" x14ac:dyDescent="0.25">
      <c r="A5311" t="s">
        <v>19</v>
      </c>
      <c r="B5311">
        <v>49039</v>
      </c>
      <c r="C5311">
        <v>4037</v>
      </c>
      <c r="D5311" t="s">
        <v>20</v>
      </c>
      <c r="E5311" t="s">
        <v>59</v>
      </c>
      <c r="F5311">
        <v>14012</v>
      </c>
      <c r="G5311" t="s">
        <v>26</v>
      </c>
      <c r="H5311" s="1">
        <v>4.9928470634050097E-5</v>
      </c>
      <c r="I5311" s="1">
        <v>2.4964235317025001E-5</v>
      </c>
      <c r="K5311" s="1">
        <v>1.18364591576634E-4</v>
      </c>
      <c r="L5311" s="1">
        <v>1.6456515946706299E-4</v>
      </c>
      <c r="M5311" s="1">
        <v>2.0498291428457799E-4</v>
      </c>
      <c r="N5311" s="1">
        <v>7.4550603972399596E-4</v>
      </c>
      <c r="O5311" s="1">
        <v>2.71134429522923E-3</v>
      </c>
      <c r="P5311" s="1">
        <v>2</v>
      </c>
      <c r="Q5311" s="1">
        <v>4</v>
      </c>
      <c r="R5311" s="1">
        <v>20</v>
      </c>
      <c r="S5311" s="1">
        <v>7.4550603972399596E-4</v>
      </c>
    </row>
    <row r="5312" spans="1:19" x14ac:dyDescent="0.25">
      <c r="A5312" t="s">
        <v>19</v>
      </c>
      <c r="B5312">
        <v>49039</v>
      </c>
      <c r="C5312">
        <v>4037</v>
      </c>
      <c r="D5312" t="s">
        <v>20</v>
      </c>
      <c r="E5312" t="s">
        <v>59</v>
      </c>
      <c r="F5312">
        <v>14012</v>
      </c>
      <c r="G5312" t="s">
        <v>27</v>
      </c>
      <c r="H5312" s="1">
        <v>1.3133223140503101E-5</v>
      </c>
      <c r="I5312" s="1">
        <v>6.5666115702515902E-6</v>
      </c>
      <c r="J5312" s="1">
        <v>1.5530303030303E-2</v>
      </c>
      <c r="K5312" s="1">
        <v>2.72910802032345E-3</v>
      </c>
      <c r="L5312" s="1">
        <v>2.5514344432146199E-2</v>
      </c>
      <c r="M5312" s="1">
        <v>7.8012870497836007E-2</v>
      </c>
      <c r="N5312" s="1">
        <v>0.72933985505654997</v>
      </c>
      <c r="O5312" s="1">
        <v>6.8185752014940304</v>
      </c>
      <c r="P5312" s="1">
        <v>5.9687786960514197E-3</v>
      </c>
      <c r="Q5312" s="1">
        <v>1.3774104683195501E-2</v>
      </c>
      <c r="R5312" s="1">
        <v>0.45913682277318602</v>
      </c>
      <c r="S5312" s="1">
        <v>2.72910802032345E-3</v>
      </c>
    </row>
    <row r="5313" spans="1:19" x14ac:dyDescent="0.25">
      <c r="A5313" t="s">
        <v>19</v>
      </c>
      <c r="B5313">
        <v>49039</v>
      </c>
      <c r="C5313">
        <v>4037</v>
      </c>
      <c r="D5313" t="s">
        <v>20</v>
      </c>
      <c r="E5313" t="s">
        <v>59</v>
      </c>
      <c r="F5313">
        <v>14012</v>
      </c>
      <c r="G5313" t="s">
        <v>28</v>
      </c>
      <c r="H5313" s="1">
        <v>9.9856941268100297E-2</v>
      </c>
      <c r="I5313" s="1">
        <v>4.99284706340501E-2</v>
      </c>
      <c r="K5313" s="1">
        <v>0.23672918315326899</v>
      </c>
      <c r="L5313" s="1">
        <v>0.32913031893412698</v>
      </c>
      <c r="M5313" s="1">
        <v>0.40996582856915698</v>
      </c>
      <c r="N5313" s="1">
        <v>1.49101207944799</v>
      </c>
      <c r="O5313" s="1">
        <v>5.4226885904584696</v>
      </c>
      <c r="P5313" s="1">
        <v>4000</v>
      </c>
      <c r="Q5313" s="1">
        <v>8000</v>
      </c>
      <c r="R5313" s="1">
        <v>40000</v>
      </c>
      <c r="S5313" s="1">
        <v>1.49101207944799</v>
      </c>
    </row>
    <row r="5314" spans="1:19" x14ac:dyDescent="0.25">
      <c r="A5314" t="s">
        <v>19</v>
      </c>
      <c r="B5314">
        <v>49039</v>
      </c>
      <c r="C5314">
        <v>4037</v>
      </c>
      <c r="D5314" t="s">
        <v>20</v>
      </c>
      <c r="E5314" t="s">
        <v>59</v>
      </c>
      <c r="F5314">
        <v>14012</v>
      </c>
      <c r="G5314" t="s">
        <v>22</v>
      </c>
      <c r="H5314" s="1">
        <v>5.2111111110897798E-3</v>
      </c>
      <c r="I5314" s="1">
        <v>2.6055555555448899E-3</v>
      </c>
      <c r="K5314" s="1">
        <v>26433.4257336265</v>
      </c>
      <c r="L5314" s="1">
        <v>14031475.907185899</v>
      </c>
      <c r="M5314" s="1">
        <v>323279605.14357001</v>
      </c>
      <c r="N5314" s="1">
        <v>171604317827.26199</v>
      </c>
      <c r="O5314" s="1">
        <v>91091554894835.406</v>
      </c>
      <c r="P5314" s="1">
        <v>1000</v>
      </c>
      <c r="Q5314" s="1">
        <v>2000</v>
      </c>
      <c r="R5314" s="1">
        <v>10000</v>
      </c>
      <c r="S5314" s="1">
        <v>2000</v>
      </c>
    </row>
    <row r="5315" spans="1:19" x14ac:dyDescent="0.25">
      <c r="A5315" t="s">
        <v>19</v>
      </c>
      <c r="B5315">
        <v>49039</v>
      </c>
      <c r="C5315">
        <v>4037</v>
      </c>
      <c r="D5315" t="s">
        <v>20</v>
      </c>
      <c r="E5315" t="s">
        <v>59</v>
      </c>
      <c r="F5315">
        <v>14013</v>
      </c>
      <c r="G5315" t="s">
        <v>23</v>
      </c>
      <c r="H5315" s="1">
        <v>0.57208320000031898</v>
      </c>
      <c r="I5315" s="1">
        <v>0.28604160000015899</v>
      </c>
      <c r="J5315" s="1">
        <v>676.5</v>
      </c>
      <c r="K5315" s="1">
        <v>118.879945365289</v>
      </c>
      <c r="L5315" s="1">
        <v>1111.40484346429</v>
      </c>
      <c r="M5315" s="1">
        <v>3398.2406388857298</v>
      </c>
      <c r="N5315" s="1">
        <v>31770.0440862633</v>
      </c>
      <c r="O5315" s="1">
        <v>297017.13577707898</v>
      </c>
      <c r="P5315" s="1">
        <v>260</v>
      </c>
      <c r="Q5315" s="1">
        <v>600</v>
      </c>
      <c r="R5315" s="1">
        <v>20000</v>
      </c>
      <c r="S5315" s="1">
        <v>118.879945365289</v>
      </c>
    </row>
    <row r="5316" spans="1:19" x14ac:dyDescent="0.25">
      <c r="A5316" t="s">
        <v>19</v>
      </c>
      <c r="B5316">
        <v>49039</v>
      </c>
      <c r="C5316">
        <v>4037</v>
      </c>
      <c r="D5316" t="s">
        <v>20</v>
      </c>
      <c r="E5316" t="s">
        <v>59</v>
      </c>
      <c r="F5316">
        <v>14013</v>
      </c>
      <c r="G5316" t="s">
        <v>25</v>
      </c>
      <c r="H5316" s="1">
        <v>1.2503765283992199E-7</v>
      </c>
      <c r="I5316" s="1">
        <v>6.2518826419961301E-8</v>
      </c>
      <c r="K5316" s="1">
        <v>4.65151702584036E-4</v>
      </c>
      <c r="L5316" s="1">
        <v>1.0361916788166999E-2</v>
      </c>
      <c r="M5316" s="1">
        <v>4.8906078774608702E-2</v>
      </c>
      <c r="N5316" s="1">
        <v>1.0894525718699599</v>
      </c>
      <c r="O5316" s="1">
        <v>24.2691079739811</v>
      </c>
      <c r="P5316" s="1">
        <v>40</v>
      </c>
      <c r="Q5316" s="1">
        <v>200</v>
      </c>
      <c r="R5316" s="1">
        <v>400</v>
      </c>
      <c r="S5316" s="1">
        <v>1.0894525718699599</v>
      </c>
    </row>
    <row r="5317" spans="1:19" x14ac:dyDescent="0.25">
      <c r="A5317" t="s">
        <v>19</v>
      </c>
      <c r="B5317">
        <v>49039</v>
      </c>
      <c r="C5317">
        <v>4037</v>
      </c>
      <c r="D5317" t="s">
        <v>20</v>
      </c>
      <c r="E5317" t="s">
        <v>59</v>
      </c>
      <c r="F5317">
        <v>14013</v>
      </c>
      <c r="G5317" t="s">
        <v>24</v>
      </c>
      <c r="H5317" s="1">
        <v>1.25037652839922E-4</v>
      </c>
      <c r="I5317" s="1">
        <v>6.25188264199613E-5</v>
      </c>
      <c r="K5317" s="1">
        <v>0.46515170258403599</v>
      </c>
      <c r="L5317" s="1">
        <v>10.361916788166999</v>
      </c>
      <c r="M5317" s="1">
        <v>48.906078774608702</v>
      </c>
      <c r="N5317" s="1">
        <v>1089.4525718699599</v>
      </c>
      <c r="O5317" s="1">
        <v>24269.107973981099</v>
      </c>
      <c r="P5317" s="1">
        <v>40000</v>
      </c>
      <c r="Q5317" s="1">
        <v>200000</v>
      </c>
      <c r="R5317" s="1">
        <v>400000</v>
      </c>
      <c r="S5317" s="1">
        <v>1089.4525718699599</v>
      </c>
    </row>
    <row r="5318" spans="1:19" x14ac:dyDescent="0.25">
      <c r="A5318" t="s">
        <v>19</v>
      </c>
      <c r="B5318">
        <v>49039</v>
      </c>
      <c r="C5318">
        <v>4037</v>
      </c>
      <c r="D5318" t="s">
        <v>20</v>
      </c>
      <c r="E5318" t="s">
        <v>59</v>
      </c>
      <c r="F5318">
        <v>14013</v>
      </c>
      <c r="G5318" t="s">
        <v>26</v>
      </c>
      <c r="H5318" s="1">
        <v>4.9928470634050097E-5</v>
      </c>
      <c r="I5318" s="1">
        <v>2.4964235317025001E-5</v>
      </c>
      <c r="K5318" s="1">
        <v>1.18364591576634E-4</v>
      </c>
      <c r="L5318" s="1">
        <v>1.6456515946706299E-4</v>
      </c>
      <c r="M5318" s="1">
        <v>2.0498291428457799E-4</v>
      </c>
      <c r="N5318" s="1">
        <v>7.4550603972399596E-4</v>
      </c>
      <c r="O5318" s="1">
        <v>2.71134429522923E-3</v>
      </c>
      <c r="P5318" s="1">
        <v>2</v>
      </c>
      <c r="Q5318" s="1">
        <v>4</v>
      </c>
      <c r="R5318" s="1">
        <v>20</v>
      </c>
      <c r="S5318" s="1">
        <v>7.4550603972399596E-4</v>
      </c>
    </row>
    <row r="5319" spans="1:19" x14ac:dyDescent="0.25">
      <c r="A5319" t="s">
        <v>19</v>
      </c>
      <c r="B5319">
        <v>49039</v>
      </c>
      <c r="C5319">
        <v>4037</v>
      </c>
      <c r="D5319" t="s">
        <v>20</v>
      </c>
      <c r="E5319" t="s">
        <v>59</v>
      </c>
      <c r="F5319">
        <v>14013</v>
      </c>
      <c r="G5319" t="s">
        <v>27</v>
      </c>
      <c r="H5319" s="1">
        <v>1.3133223140503101E-5</v>
      </c>
      <c r="I5319" s="1">
        <v>6.5666115702515902E-6</v>
      </c>
      <c r="J5319" s="1">
        <v>1.5530303030303E-2</v>
      </c>
      <c r="K5319" s="1">
        <v>2.72910802032345E-3</v>
      </c>
      <c r="L5319" s="1">
        <v>2.5514344432146199E-2</v>
      </c>
      <c r="M5319" s="1">
        <v>7.8012870497836007E-2</v>
      </c>
      <c r="N5319" s="1">
        <v>0.72933985505654997</v>
      </c>
      <c r="O5319" s="1">
        <v>6.8185752014940304</v>
      </c>
      <c r="P5319" s="1">
        <v>5.9687786960514197E-3</v>
      </c>
      <c r="Q5319" s="1">
        <v>1.3774104683195501E-2</v>
      </c>
      <c r="R5319" s="1">
        <v>0.45913682277318602</v>
      </c>
      <c r="S5319" s="1">
        <v>2.72910802032345E-3</v>
      </c>
    </row>
    <row r="5320" spans="1:19" x14ac:dyDescent="0.25">
      <c r="A5320" t="s">
        <v>19</v>
      </c>
      <c r="B5320">
        <v>49039</v>
      </c>
      <c r="C5320">
        <v>4037</v>
      </c>
      <c r="D5320" t="s">
        <v>20</v>
      </c>
      <c r="E5320" t="s">
        <v>59</v>
      </c>
      <c r="F5320">
        <v>14013</v>
      </c>
      <c r="G5320" t="s">
        <v>28</v>
      </c>
      <c r="H5320" s="1">
        <v>9.9856941268100297E-2</v>
      </c>
      <c r="I5320" s="1">
        <v>4.99284706340501E-2</v>
      </c>
      <c r="K5320" s="1">
        <v>0.23672918315326899</v>
      </c>
      <c r="L5320" s="1">
        <v>0.32913031893412698</v>
      </c>
      <c r="M5320" s="1">
        <v>0.40996582856915698</v>
      </c>
      <c r="N5320" s="1">
        <v>1.49101207944799</v>
      </c>
      <c r="O5320" s="1">
        <v>5.4226885904584696</v>
      </c>
      <c r="P5320" s="1">
        <v>4000</v>
      </c>
      <c r="Q5320" s="1">
        <v>8000</v>
      </c>
      <c r="R5320" s="1">
        <v>40000</v>
      </c>
      <c r="S5320" s="1">
        <v>1.49101207944799</v>
      </c>
    </row>
    <row r="5321" spans="1:19" x14ac:dyDescent="0.25">
      <c r="A5321" t="s">
        <v>19</v>
      </c>
      <c r="B5321">
        <v>49039</v>
      </c>
      <c r="C5321">
        <v>4037</v>
      </c>
      <c r="D5321" t="s">
        <v>20</v>
      </c>
      <c r="E5321" t="s">
        <v>59</v>
      </c>
      <c r="F5321">
        <v>14013</v>
      </c>
      <c r="G5321" t="s">
        <v>22</v>
      </c>
      <c r="H5321" s="1">
        <v>5.2111111110897798E-3</v>
      </c>
      <c r="I5321" s="1">
        <v>2.6055555555448899E-3</v>
      </c>
      <c r="K5321" s="1">
        <v>26433.4257336265</v>
      </c>
      <c r="L5321" s="1">
        <v>14031475.907185899</v>
      </c>
      <c r="M5321" s="1">
        <v>323279605.14357001</v>
      </c>
      <c r="N5321" s="1">
        <v>171604317827.26199</v>
      </c>
      <c r="O5321" s="1">
        <v>91091554894835.406</v>
      </c>
      <c r="P5321" s="1">
        <v>1000</v>
      </c>
      <c r="Q5321" s="1">
        <v>2000</v>
      </c>
      <c r="R5321" s="1">
        <v>10000</v>
      </c>
      <c r="S5321" s="1">
        <v>2000</v>
      </c>
    </row>
    <row r="5322" spans="1:19" x14ac:dyDescent="0.25">
      <c r="A5322" t="s">
        <v>19</v>
      </c>
      <c r="B5322">
        <v>49039</v>
      </c>
      <c r="C5322">
        <v>4037</v>
      </c>
      <c r="D5322" t="s">
        <v>20</v>
      </c>
      <c r="E5322" t="s">
        <v>59</v>
      </c>
      <c r="F5322">
        <v>14014</v>
      </c>
      <c r="G5322" t="s">
        <v>23</v>
      </c>
      <c r="H5322" s="1">
        <v>0.57208320000031898</v>
      </c>
      <c r="I5322" s="1">
        <v>0.28604160000015899</v>
      </c>
      <c r="J5322" s="1">
        <v>676.5</v>
      </c>
      <c r="K5322" s="1">
        <v>118.879945365289</v>
      </c>
      <c r="L5322" s="1">
        <v>1111.40484346429</v>
      </c>
      <c r="M5322" s="1">
        <v>3398.2406388857298</v>
      </c>
      <c r="N5322" s="1">
        <v>31770.0440862633</v>
      </c>
      <c r="O5322" s="1">
        <v>297017.13577707898</v>
      </c>
      <c r="P5322" s="1">
        <v>260</v>
      </c>
      <c r="Q5322" s="1">
        <v>600</v>
      </c>
      <c r="R5322" s="1">
        <v>20000</v>
      </c>
      <c r="S5322" s="1">
        <v>118.879945365289</v>
      </c>
    </row>
    <row r="5323" spans="1:19" x14ac:dyDescent="0.25">
      <c r="A5323" t="s">
        <v>19</v>
      </c>
      <c r="B5323">
        <v>49039</v>
      </c>
      <c r="C5323">
        <v>4037</v>
      </c>
      <c r="D5323" t="s">
        <v>20</v>
      </c>
      <c r="E5323" t="s">
        <v>59</v>
      </c>
      <c r="F5323">
        <v>14014</v>
      </c>
      <c r="G5323" t="s">
        <v>25</v>
      </c>
      <c r="H5323" s="1">
        <v>1.2503765283992199E-7</v>
      </c>
      <c r="I5323" s="1">
        <v>6.2518826419961301E-8</v>
      </c>
      <c r="K5323" s="1">
        <v>4.65151702584036E-4</v>
      </c>
      <c r="L5323" s="1">
        <v>1.0361916788166999E-2</v>
      </c>
      <c r="M5323" s="1">
        <v>4.8906078774608702E-2</v>
      </c>
      <c r="N5323" s="1">
        <v>1.0894525718699599</v>
      </c>
      <c r="O5323" s="1">
        <v>24.2691079739811</v>
      </c>
      <c r="P5323" s="1">
        <v>40</v>
      </c>
      <c r="Q5323" s="1">
        <v>200</v>
      </c>
      <c r="R5323" s="1">
        <v>400</v>
      </c>
      <c r="S5323" s="1">
        <v>1.0894525718699599</v>
      </c>
    </row>
    <row r="5324" spans="1:19" x14ac:dyDescent="0.25">
      <c r="A5324" t="s">
        <v>19</v>
      </c>
      <c r="B5324">
        <v>49039</v>
      </c>
      <c r="C5324">
        <v>4037</v>
      </c>
      <c r="D5324" t="s">
        <v>20</v>
      </c>
      <c r="E5324" t="s">
        <v>59</v>
      </c>
      <c r="F5324">
        <v>14014</v>
      </c>
      <c r="G5324" t="s">
        <v>24</v>
      </c>
      <c r="H5324" s="1">
        <v>1.25037652839922E-4</v>
      </c>
      <c r="I5324" s="1">
        <v>6.25188264199613E-5</v>
      </c>
      <c r="K5324" s="1">
        <v>0.46515170258403599</v>
      </c>
      <c r="L5324" s="1">
        <v>10.361916788166999</v>
      </c>
      <c r="M5324" s="1">
        <v>48.906078774608702</v>
      </c>
      <c r="N5324" s="1">
        <v>1089.4525718699599</v>
      </c>
      <c r="O5324" s="1">
        <v>24269.107973981099</v>
      </c>
      <c r="P5324" s="1">
        <v>40000</v>
      </c>
      <c r="Q5324" s="1">
        <v>200000</v>
      </c>
      <c r="R5324" s="1">
        <v>400000</v>
      </c>
      <c r="S5324" s="1">
        <v>1089.4525718699599</v>
      </c>
    </row>
    <row r="5325" spans="1:19" x14ac:dyDescent="0.25">
      <c r="A5325" t="s">
        <v>19</v>
      </c>
      <c r="B5325">
        <v>49039</v>
      </c>
      <c r="C5325">
        <v>4037</v>
      </c>
      <c r="D5325" t="s">
        <v>20</v>
      </c>
      <c r="E5325" t="s">
        <v>59</v>
      </c>
      <c r="F5325">
        <v>14014</v>
      </c>
      <c r="G5325" t="s">
        <v>26</v>
      </c>
      <c r="H5325" s="1">
        <v>4.9928470634050097E-5</v>
      </c>
      <c r="I5325" s="1">
        <v>2.4964235317025001E-5</v>
      </c>
      <c r="K5325" s="1">
        <v>1.18364591576634E-4</v>
      </c>
      <c r="L5325" s="1">
        <v>1.6456515946706299E-4</v>
      </c>
      <c r="M5325" s="1">
        <v>2.0498291428457799E-4</v>
      </c>
      <c r="N5325" s="1">
        <v>7.4550603972399596E-4</v>
      </c>
      <c r="O5325" s="1">
        <v>2.71134429522923E-3</v>
      </c>
      <c r="P5325" s="1">
        <v>2</v>
      </c>
      <c r="Q5325" s="1">
        <v>4</v>
      </c>
      <c r="R5325" s="1">
        <v>20</v>
      </c>
      <c r="S5325" s="1">
        <v>7.4550603972399596E-4</v>
      </c>
    </row>
    <row r="5326" spans="1:19" x14ac:dyDescent="0.25">
      <c r="A5326" t="s">
        <v>19</v>
      </c>
      <c r="B5326">
        <v>49039</v>
      </c>
      <c r="C5326">
        <v>4037</v>
      </c>
      <c r="D5326" t="s">
        <v>20</v>
      </c>
      <c r="E5326" t="s">
        <v>59</v>
      </c>
      <c r="F5326">
        <v>14014</v>
      </c>
      <c r="G5326" t="s">
        <v>27</v>
      </c>
      <c r="H5326" s="1">
        <v>1.3133223140503101E-5</v>
      </c>
      <c r="I5326" s="1">
        <v>6.5666115702515902E-6</v>
      </c>
      <c r="J5326" s="1">
        <v>1.5530303030303E-2</v>
      </c>
      <c r="K5326" s="1">
        <v>2.72910802032345E-3</v>
      </c>
      <c r="L5326" s="1">
        <v>2.5514344432146199E-2</v>
      </c>
      <c r="M5326" s="1">
        <v>7.8012870497836007E-2</v>
      </c>
      <c r="N5326" s="1">
        <v>0.72933985505654997</v>
      </c>
      <c r="O5326" s="1">
        <v>6.8185752014940304</v>
      </c>
      <c r="P5326" s="1">
        <v>5.9687786960514197E-3</v>
      </c>
      <c r="Q5326" s="1">
        <v>1.3774104683195501E-2</v>
      </c>
      <c r="R5326" s="1">
        <v>0.45913682277318602</v>
      </c>
      <c r="S5326" s="1">
        <v>2.72910802032345E-3</v>
      </c>
    </row>
    <row r="5327" spans="1:19" x14ac:dyDescent="0.25">
      <c r="A5327" t="s">
        <v>19</v>
      </c>
      <c r="B5327">
        <v>49039</v>
      </c>
      <c r="C5327">
        <v>4037</v>
      </c>
      <c r="D5327" t="s">
        <v>20</v>
      </c>
      <c r="E5327" t="s">
        <v>59</v>
      </c>
      <c r="F5327">
        <v>14014</v>
      </c>
      <c r="G5327" t="s">
        <v>28</v>
      </c>
      <c r="H5327" s="1">
        <v>9.9856941268100297E-2</v>
      </c>
      <c r="I5327" s="1">
        <v>4.99284706340501E-2</v>
      </c>
      <c r="K5327" s="1">
        <v>0.23672918315326899</v>
      </c>
      <c r="L5327" s="1">
        <v>0.32913031893412698</v>
      </c>
      <c r="M5327" s="1">
        <v>0.40996582856915698</v>
      </c>
      <c r="N5327" s="1">
        <v>1.49101207944799</v>
      </c>
      <c r="O5327" s="1">
        <v>5.4226885904584696</v>
      </c>
      <c r="P5327" s="1">
        <v>4000</v>
      </c>
      <c r="Q5327" s="1">
        <v>8000</v>
      </c>
      <c r="R5327" s="1">
        <v>40000</v>
      </c>
      <c r="S5327" s="1">
        <v>1.49101207944799</v>
      </c>
    </row>
    <row r="5328" spans="1:19" x14ac:dyDescent="0.25">
      <c r="A5328" t="s">
        <v>19</v>
      </c>
      <c r="B5328">
        <v>49039</v>
      </c>
      <c r="C5328">
        <v>4037</v>
      </c>
      <c r="D5328" t="s">
        <v>20</v>
      </c>
      <c r="E5328" t="s">
        <v>59</v>
      </c>
      <c r="F5328">
        <v>14014</v>
      </c>
      <c r="G5328" t="s">
        <v>22</v>
      </c>
      <c r="H5328" s="1">
        <v>5.2111111110897798E-3</v>
      </c>
      <c r="I5328" s="1">
        <v>2.6055555555448899E-3</v>
      </c>
      <c r="K5328" s="1">
        <v>26433.4257336265</v>
      </c>
      <c r="L5328" s="1">
        <v>14031475.907185899</v>
      </c>
      <c r="M5328" s="1">
        <v>323279605.14357001</v>
      </c>
      <c r="N5328" s="1">
        <v>171604317827.26199</v>
      </c>
      <c r="O5328" s="1">
        <v>91091554894835.406</v>
      </c>
      <c r="P5328" s="1">
        <v>1000</v>
      </c>
      <c r="Q5328" s="1">
        <v>2000</v>
      </c>
      <c r="R5328" s="1">
        <v>10000</v>
      </c>
      <c r="S5328" s="1">
        <v>2000</v>
      </c>
    </row>
    <row r="5329" spans="1:19" x14ac:dyDescent="0.25">
      <c r="A5329" t="s">
        <v>19</v>
      </c>
      <c r="B5329">
        <v>49039</v>
      </c>
      <c r="C5329">
        <v>4037</v>
      </c>
      <c r="D5329" t="s">
        <v>20</v>
      </c>
      <c r="E5329" t="s">
        <v>59</v>
      </c>
      <c r="F5329">
        <v>14015</v>
      </c>
      <c r="G5329" t="s">
        <v>23</v>
      </c>
      <c r="H5329" s="1">
        <v>0.57208320000031898</v>
      </c>
      <c r="I5329" s="1">
        <v>0.28604160000015899</v>
      </c>
      <c r="J5329" s="1">
        <v>676.5</v>
      </c>
      <c r="K5329" s="1">
        <v>118.879945365289</v>
      </c>
      <c r="L5329" s="1">
        <v>1111.40484346429</v>
      </c>
      <c r="M5329" s="1">
        <v>3398.2406388857298</v>
      </c>
      <c r="N5329" s="1">
        <v>31770.0440862633</v>
      </c>
      <c r="O5329" s="1">
        <v>297017.13577707898</v>
      </c>
      <c r="P5329" s="1">
        <v>260</v>
      </c>
      <c r="Q5329" s="1">
        <v>600</v>
      </c>
      <c r="R5329" s="1">
        <v>20000</v>
      </c>
      <c r="S5329" s="1">
        <v>118.879945365289</v>
      </c>
    </row>
    <row r="5330" spans="1:19" x14ac:dyDescent="0.25">
      <c r="A5330" t="s">
        <v>19</v>
      </c>
      <c r="B5330">
        <v>49039</v>
      </c>
      <c r="C5330">
        <v>4037</v>
      </c>
      <c r="D5330" t="s">
        <v>20</v>
      </c>
      <c r="E5330" t="s">
        <v>59</v>
      </c>
      <c r="F5330">
        <v>14015</v>
      </c>
      <c r="G5330" t="s">
        <v>25</v>
      </c>
      <c r="H5330" s="1">
        <v>1.2503765283992199E-7</v>
      </c>
      <c r="I5330" s="1">
        <v>6.2518826419961301E-8</v>
      </c>
      <c r="K5330" s="1">
        <v>4.65151702584036E-4</v>
      </c>
      <c r="L5330" s="1">
        <v>1.0361916788166999E-2</v>
      </c>
      <c r="M5330" s="1">
        <v>4.8906078774608702E-2</v>
      </c>
      <c r="N5330" s="1">
        <v>1.0894525718699599</v>
      </c>
      <c r="O5330" s="1">
        <v>24.2691079739811</v>
      </c>
      <c r="P5330" s="1">
        <v>40</v>
      </c>
      <c r="Q5330" s="1">
        <v>200</v>
      </c>
      <c r="R5330" s="1">
        <v>400</v>
      </c>
      <c r="S5330" s="1">
        <v>1.0894525718699599</v>
      </c>
    </row>
    <row r="5331" spans="1:19" x14ac:dyDescent="0.25">
      <c r="A5331" t="s">
        <v>19</v>
      </c>
      <c r="B5331">
        <v>49039</v>
      </c>
      <c r="C5331">
        <v>4037</v>
      </c>
      <c r="D5331" t="s">
        <v>20</v>
      </c>
      <c r="E5331" t="s">
        <v>59</v>
      </c>
      <c r="F5331">
        <v>14015</v>
      </c>
      <c r="G5331" t="s">
        <v>24</v>
      </c>
      <c r="H5331" s="1">
        <v>1.25037652839922E-4</v>
      </c>
      <c r="I5331" s="1">
        <v>6.25188264199613E-5</v>
      </c>
      <c r="K5331" s="1">
        <v>0.46515170258403599</v>
      </c>
      <c r="L5331" s="1">
        <v>10.361916788166999</v>
      </c>
      <c r="M5331" s="1">
        <v>48.906078774608702</v>
      </c>
      <c r="N5331" s="1">
        <v>1089.4525718699599</v>
      </c>
      <c r="O5331" s="1">
        <v>24269.107973981099</v>
      </c>
      <c r="P5331" s="1">
        <v>40000</v>
      </c>
      <c r="Q5331" s="1">
        <v>200000</v>
      </c>
      <c r="R5331" s="1">
        <v>400000</v>
      </c>
      <c r="S5331" s="1">
        <v>1089.4525718699599</v>
      </c>
    </row>
    <row r="5332" spans="1:19" x14ac:dyDescent="0.25">
      <c r="A5332" t="s">
        <v>19</v>
      </c>
      <c r="B5332">
        <v>49039</v>
      </c>
      <c r="C5332">
        <v>4037</v>
      </c>
      <c r="D5332" t="s">
        <v>20</v>
      </c>
      <c r="E5332" t="s">
        <v>59</v>
      </c>
      <c r="F5332">
        <v>14015</v>
      </c>
      <c r="G5332" t="s">
        <v>26</v>
      </c>
      <c r="H5332" s="1">
        <v>4.9928470634050097E-5</v>
      </c>
      <c r="I5332" s="1">
        <v>2.4964235317025001E-5</v>
      </c>
      <c r="K5332" s="1">
        <v>1.18364591576634E-4</v>
      </c>
      <c r="L5332" s="1">
        <v>1.6456515946706299E-4</v>
      </c>
      <c r="M5332" s="1">
        <v>2.0498291428457799E-4</v>
      </c>
      <c r="N5332" s="1">
        <v>7.4550603972399596E-4</v>
      </c>
      <c r="O5332" s="1">
        <v>2.71134429522923E-3</v>
      </c>
      <c r="P5332" s="1">
        <v>2</v>
      </c>
      <c r="Q5332" s="1">
        <v>4</v>
      </c>
      <c r="R5332" s="1">
        <v>20</v>
      </c>
      <c r="S5332" s="1">
        <v>7.4550603972399596E-4</v>
      </c>
    </row>
    <row r="5333" spans="1:19" x14ac:dyDescent="0.25">
      <c r="A5333" t="s">
        <v>19</v>
      </c>
      <c r="B5333">
        <v>49039</v>
      </c>
      <c r="C5333">
        <v>4037</v>
      </c>
      <c r="D5333" t="s">
        <v>20</v>
      </c>
      <c r="E5333" t="s">
        <v>59</v>
      </c>
      <c r="F5333">
        <v>14015</v>
      </c>
      <c r="G5333" t="s">
        <v>27</v>
      </c>
      <c r="H5333" s="1">
        <v>1.3133223140503101E-5</v>
      </c>
      <c r="I5333" s="1">
        <v>6.5666115702515902E-6</v>
      </c>
      <c r="J5333" s="1">
        <v>1.5530303030303E-2</v>
      </c>
      <c r="K5333" s="1">
        <v>2.72910802032345E-3</v>
      </c>
      <c r="L5333" s="1">
        <v>2.5514344432146199E-2</v>
      </c>
      <c r="M5333" s="1">
        <v>7.8012870497836007E-2</v>
      </c>
      <c r="N5333" s="1">
        <v>0.72933985505654997</v>
      </c>
      <c r="O5333" s="1">
        <v>6.8185752014940304</v>
      </c>
      <c r="P5333" s="1">
        <v>5.9687786960514197E-3</v>
      </c>
      <c r="Q5333" s="1">
        <v>1.3774104683195501E-2</v>
      </c>
      <c r="R5333" s="1">
        <v>0.45913682277318602</v>
      </c>
      <c r="S5333" s="1">
        <v>2.72910802032345E-3</v>
      </c>
    </row>
    <row r="5334" spans="1:19" x14ac:dyDescent="0.25">
      <c r="A5334" t="s">
        <v>19</v>
      </c>
      <c r="B5334">
        <v>49039</v>
      </c>
      <c r="C5334">
        <v>4037</v>
      </c>
      <c r="D5334" t="s">
        <v>20</v>
      </c>
      <c r="E5334" t="s">
        <v>59</v>
      </c>
      <c r="F5334">
        <v>14015</v>
      </c>
      <c r="G5334" t="s">
        <v>28</v>
      </c>
      <c r="H5334" s="1">
        <v>9.9856941268100297E-2</v>
      </c>
      <c r="I5334" s="1">
        <v>4.99284706340501E-2</v>
      </c>
      <c r="K5334" s="1">
        <v>0.23672918315326899</v>
      </c>
      <c r="L5334" s="1">
        <v>0.32913031893412698</v>
      </c>
      <c r="M5334" s="1">
        <v>0.40996582856915698</v>
      </c>
      <c r="N5334" s="1">
        <v>1.49101207944799</v>
      </c>
      <c r="O5334" s="1">
        <v>5.4226885904584696</v>
      </c>
      <c r="P5334" s="1">
        <v>4000</v>
      </c>
      <c r="Q5334" s="1">
        <v>8000</v>
      </c>
      <c r="R5334" s="1">
        <v>40000</v>
      </c>
      <c r="S5334" s="1">
        <v>1.49101207944799</v>
      </c>
    </row>
    <row r="5335" spans="1:19" x14ac:dyDescent="0.25">
      <c r="A5335" t="s">
        <v>19</v>
      </c>
      <c r="B5335">
        <v>49039</v>
      </c>
      <c r="C5335">
        <v>4037</v>
      </c>
      <c r="D5335" t="s">
        <v>20</v>
      </c>
      <c r="E5335" t="s">
        <v>59</v>
      </c>
      <c r="F5335">
        <v>14015</v>
      </c>
      <c r="G5335" t="s">
        <v>22</v>
      </c>
      <c r="H5335" s="1">
        <v>5.2111111110897798E-3</v>
      </c>
      <c r="I5335" s="1">
        <v>2.6055555555448899E-3</v>
      </c>
      <c r="K5335" s="1">
        <v>26433.4257336265</v>
      </c>
      <c r="L5335" s="1">
        <v>14031475.907185899</v>
      </c>
      <c r="M5335" s="1">
        <v>323279605.14357001</v>
      </c>
      <c r="N5335" s="1">
        <v>171604317827.26199</v>
      </c>
      <c r="O5335" s="1">
        <v>91091554894835.406</v>
      </c>
      <c r="P5335" s="1">
        <v>1000</v>
      </c>
      <c r="Q5335" s="1">
        <v>2000</v>
      </c>
      <c r="R5335" s="1">
        <v>10000</v>
      </c>
      <c r="S5335" s="1">
        <v>2000</v>
      </c>
    </row>
    <row r="5336" spans="1:19" x14ac:dyDescent="0.25">
      <c r="A5336" t="s">
        <v>19</v>
      </c>
      <c r="B5336">
        <v>49039</v>
      </c>
      <c r="C5336">
        <v>4037</v>
      </c>
      <c r="D5336" t="s">
        <v>20</v>
      </c>
      <c r="E5336" t="s">
        <v>59</v>
      </c>
      <c r="F5336">
        <v>14017</v>
      </c>
      <c r="G5336" t="s">
        <v>23</v>
      </c>
      <c r="H5336" s="1">
        <v>0.57208320000031898</v>
      </c>
      <c r="I5336" s="1">
        <v>0.28604160000015899</v>
      </c>
      <c r="J5336" s="1">
        <v>676.5</v>
      </c>
      <c r="K5336" s="1">
        <v>118.879945365289</v>
      </c>
      <c r="L5336" s="1">
        <v>1111.40484346429</v>
      </c>
      <c r="M5336" s="1">
        <v>3398.2406388857298</v>
      </c>
      <c r="N5336" s="1">
        <v>31770.0440862633</v>
      </c>
      <c r="O5336" s="1">
        <v>297017.13577707898</v>
      </c>
      <c r="P5336" s="1">
        <v>260</v>
      </c>
      <c r="Q5336" s="1">
        <v>600</v>
      </c>
      <c r="R5336" s="1">
        <v>20000</v>
      </c>
      <c r="S5336" s="1">
        <v>118.879945365289</v>
      </c>
    </row>
    <row r="5337" spans="1:19" x14ac:dyDescent="0.25">
      <c r="A5337" t="s">
        <v>19</v>
      </c>
      <c r="B5337">
        <v>49039</v>
      </c>
      <c r="C5337">
        <v>4037</v>
      </c>
      <c r="D5337" t="s">
        <v>20</v>
      </c>
      <c r="E5337" t="s">
        <v>59</v>
      </c>
      <c r="F5337">
        <v>14017</v>
      </c>
      <c r="G5337" t="s">
        <v>25</v>
      </c>
      <c r="H5337" s="1">
        <v>1.2503765283992199E-7</v>
      </c>
      <c r="I5337" s="1">
        <v>6.2518826419961301E-8</v>
      </c>
      <c r="K5337" s="1">
        <v>4.65151702584036E-4</v>
      </c>
      <c r="L5337" s="1">
        <v>1.0361916788166999E-2</v>
      </c>
      <c r="M5337" s="1">
        <v>4.8906078774608702E-2</v>
      </c>
      <c r="N5337" s="1">
        <v>1.0894525718699599</v>
      </c>
      <c r="O5337" s="1">
        <v>24.2691079739811</v>
      </c>
      <c r="P5337" s="1">
        <v>40</v>
      </c>
      <c r="Q5337" s="1">
        <v>200</v>
      </c>
      <c r="R5337" s="1">
        <v>400</v>
      </c>
      <c r="S5337" s="1">
        <v>1.0894525718699599</v>
      </c>
    </row>
    <row r="5338" spans="1:19" x14ac:dyDescent="0.25">
      <c r="A5338" t="s">
        <v>19</v>
      </c>
      <c r="B5338">
        <v>49039</v>
      </c>
      <c r="C5338">
        <v>4037</v>
      </c>
      <c r="D5338" t="s">
        <v>20</v>
      </c>
      <c r="E5338" t="s">
        <v>59</v>
      </c>
      <c r="F5338">
        <v>14017</v>
      </c>
      <c r="G5338" t="s">
        <v>24</v>
      </c>
      <c r="H5338" s="1">
        <v>1.25037652839922E-4</v>
      </c>
      <c r="I5338" s="1">
        <v>6.25188264199613E-5</v>
      </c>
      <c r="K5338" s="1">
        <v>0.46515170258403599</v>
      </c>
      <c r="L5338" s="1">
        <v>10.361916788166999</v>
      </c>
      <c r="M5338" s="1">
        <v>48.906078774608702</v>
      </c>
      <c r="N5338" s="1">
        <v>1089.4525718699599</v>
      </c>
      <c r="O5338" s="1">
        <v>24269.107973981099</v>
      </c>
      <c r="P5338" s="1">
        <v>40000</v>
      </c>
      <c r="Q5338" s="1">
        <v>200000</v>
      </c>
      <c r="R5338" s="1">
        <v>400000</v>
      </c>
      <c r="S5338" s="1">
        <v>1089.4525718699599</v>
      </c>
    </row>
    <row r="5339" spans="1:19" x14ac:dyDescent="0.25">
      <c r="A5339" t="s">
        <v>19</v>
      </c>
      <c r="B5339">
        <v>49039</v>
      </c>
      <c r="C5339">
        <v>4037</v>
      </c>
      <c r="D5339" t="s">
        <v>20</v>
      </c>
      <c r="E5339" t="s">
        <v>59</v>
      </c>
      <c r="F5339">
        <v>14017</v>
      </c>
      <c r="G5339" t="s">
        <v>26</v>
      </c>
      <c r="H5339" s="1">
        <v>4.9928470634050097E-5</v>
      </c>
      <c r="I5339" s="1">
        <v>2.4964235317025001E-5</v>
      </c>
      <c r="K5339" s="1">
        <v>1.18364591576634E-4</v>
      </c>
      <c r="L5339" s="1">
        <v>1.6456515946706299E-4</v>
      </c>
      <c r="M5339" s="1">
        <v>2.0498291428457799E-4</v>
      </c>
      <c r="N5339" s="1">
        <v>7.4550603972399596E-4</v>
      </c>
      <c r="O5339" s="1">
        <v>2.71134429522923E-3</v>
      </c>
      <c r="P5339" s="1">
        <v>2</v>
      </c>
      <c r="Q5339" s="1">
        <v>4</v>
      </c>
      <c r="R5339" s="1">
        <v>20</v>
      </c>
      <c r="S5339" s="1">
        <v>7.4550603972399596E-4</v>
      </c>
    </row>
    <row r="5340" spans="1:19" x14ac:dyDescent="0.25">
      <c r="A5340" t="s">
        <v>19</v>
      </c>
      <c r="B5340">
        <v>49039</v>
      </c>
      <c r="C5340">
        <v>4037</v>
      </c>
      <c r="D5340" t="s">
        <v>20</v>
      </c>
      <c r="E5340" t="s">
        <v>59</v>
      </c>
      <c r="F5340">
        <v>14017</v>
      </c>
      <c r="G5340" t="s">
        <v>27</v>
      </c>
      <c r="H5340" s="1">
        <v>1.3133223140503101E-5</v>
      </c>
      <c r="I5340" s="1">
        <v>6.5666115702515902E-6</v>
      </c>
      <c r="J5340" s="1">
        <v>1.5530303030303E-2</v>
      </c>
      <c r="K5340" s="1">
        <v>2.72910802032345E-3</v>
      </c>
      <c r="L5340" s="1">
        <v>2.5514344432146199E-2</v>
      </c>
      <c r="M5340" s="1">
        <v>7.8012870497836007E-2</v>
      </c>
      <c r="N5340" s="1">
        <v>0.72933985505654997</v>
      </c>
      <c r="O5340" s="1">
        <v>6.8185752014940304</v>
      </c>
      <c r="P5340" s="1">
        <v>5.9687786960514197E-3</v>
      </c>
      <c r="Q5340" s="1">
        <v>1.3774104683195501E-2</v>
      </c>
      <c r="R5340" s="1">
        <v>0.45913682277318602</v>
      </c>
      <c r="S5340" s="1">
        <v>2.72910802032345E-3</v>
      </c>
    </row>
    <row r="5341" spans="1:19" x14ac:dyDescent="0.25">
      <c r="A5341" t="s">
        <v>19</v>
      </c>
      <c r="B5341">
        <v>49039</v>
      </c>
      <c r="C5341">
        <v>4037</v>
      </c>
      <c r="D5341" t="s">
        <v>20</v>
      </c>
      <c r="E5341" t="s">
        <v>59</v>
      </c>
      <c r="F5341">
        <v>14017</v>
      </c>
      <c r="G5341" t="s">
        <v>28</v>
      </c>
      <c r="H5341" s="1">
        <v>9.9856941268100297E-2</v>
      </c>
      <c r="I5341" s="1">
        <v>4.99284706340501E-2</v>
      </c>
      <c r="K5341" s="1">
        <v>0.23672918315326899</v>
      </c>
      <c r="L5341" s="1">
        <v>0.32913031893412698</v>
      </c>
      <c r="M5341" s="1">
        <v>0.40996582856915698</v>
      </c>
      <c r="N5341" s="1">
        <v>1.49101207944799</v>
      </c>
      <c r="O5341" s="1">
        <v>5.4226885904584696</v>
      </c>
      <c r="P5341" s="1">
        <v>4000</v>
      </c>
      <c r="Q5341" s="1">
        <v>8000</v>
      </c>
      <c r="R5341" s="1">
        <v>40000</v>
      </c>
      <c r="S5341" s="1">
        <v>1.49101207944799</v>
      </c>
    </row>
    <row r="5342" spans="1:19" x14ac:dyDescent="0.25">
      <c r="A5342" t="s">
        <v>19</v>
      </c>
      <c r="B5342">
        <v>49039</v>
      </c>
      <c r="C5342">
        <v>4037</v>
      </c>
      <c r="D5342" t="s">
        <v>20</v>
      </c>
      <c r="E5342" t="s">
        <v>59</v>
      </c>
      <c r="F5342">
        <v>14017</v>
      </c>
      <c r="G5342" t="s">
        <v>22</v>
      </c>
      <c r="H5342" s="1">
        <v>5.2111111110897798E-3</v>
      </c>
      <c r="I5342" s="1">
        <v>2.6055555555448899E-3</v>
      </c>
      <c r="K5342" s="1">
        <v>26433.4257336265</v>
      </c>
      <c r="L5342" s="1">
        <v>14031475.907185899</v>
      </c>
      <c r="M5342" s="1">
        <v>323279605.14357001</v>
      </c>
      <c r="N5342" s="1">
        <v>171604317827.26199</v>
      </c>
      <c r="O5342" s="1">
        <v>91091554894835.406</v>
      </c>
      <c r="P5342" s="1">
        <v>1000</v>
      </c>
      <c r="Q5342" s="1">
        <v>2000</v>
      </c>
      <c r="R5342" s="1">
        <v>10000</v>
      </c>
      <c r="S5342" s="1">
        <v>2000</v>
      </c>
    </row>
    <row r="5343" spans="1:19" x14ac:dyDescent="0.25">
      <c r="A5343" t="s">
        <v>19</v>
      </c>
      <c r="B5343">
        <v>49039</v>
      </c>
      <c r="C5343">
        <v>4037</v>
      </c>
      <c r="D5343" t="s">
        <v>20</v>
      </c>
      <c r="E5343" t="s">
        <v>59</v>
      </c>
      <c r="F5343">
        <v>14018</v>
      </c>
      <c r="G5343" t="s">
        <v>23</v>
      </c>
      <c r="H5343" s="1">
        <v>0.57208320000031898</v>
      </c>
      <c r="I5343" s="1">
        <v>0.28604160000015899</v>
      </c>
      <c r="J5343" s="1">
        <v>676.5</v>
      </c>
      <c r="K5343" s="1">
        <v>118.879945365289</v>
      </c>
      <c r="L5343" s="1">
        <v>1111.40484346429</v>
      </c>
      <c r="M5343" s="1">
        <v>3398.2406388857298</v>
      </c>
      <c r="N5343" s="1">
        <v>31770.0440862633</v>
      </c>
      <c r="O5343" s="1">
        <v>297017.13577707898</v>
      </c>
      <c r="P5343" s="1">
        <v>260</v>
      </c>
      <c r="Q5343" s="1">
        <v>600</v>
      </c>
      <c r="R5343" s="1">
        <v>20000</v>
      </c>
      <c r="S5343" s="1">
        <v>118.879945365289</v>
      </c>
    </row>
    <row r="5344" spans="1:19" x14ac:dyDescent="0.25">
      <c r="A5344" t="s">
        <v>19</v>
      </c>
      <c r="B5344">
        <v>49039</v>
      </c>
      <c r="C5344">
        <v>4037</v>
      </c>
      <c r="D5344" t="s">
        <v>20</v>
      </c>
      <c r="E5344" t="s">
        <v>59</v>
      </c>
      <c r="F5344">
        <v>14018</v>
      </c>
      <c r="G5344" t="s">
        <v>25</v>
      </c>
      <c r="H5344" s="1">
        <v>1.2503765283992199E-7</v>
      </c>
      <c r="I5344" s="1">
        <v>6.2518826419961301E-8</v>
      </c>
      <c r="K5344" s="1">
        <v>4.65151702584036E-4</v>
      </c>
      <c r="L5344" s="1">
        <v>1.0361916788166999E-2</v>
      </c>
      <c r="M5344" s="1">
        <v>4.8906078774608702E-2</v>
      </c>
      <c r="N5344" s="1">
        <v>1.0894525718699599</v>
      </c>
      <c r="O5344" s="1">
        <v>24.2691079739811</v>
      </c>
      <c r="P5344" s="1">
        <v>40</v>
      </c>
      <c r="Q5344" s="1">
        <v>200</v>
      </c>
      <c r="R5344" s="1">
        <v>400</v>
      </c>
      <c r="S5344" s="1">
        <v>1.0894525718699599</v>
      </c>
    </row>
    <row r="5345" spans="1:19" x14ac:dyDescent="0.25">
      <c r="A5345" t="s">
        <v>19</v>
      </c>
      <c r="B5345">
        <v>49039</v>
      </c>
      <c r="C5345">
        <v>4037</v>
      </c>
      <c r="D5345" t="s">
        <v>20</v>
      </c>
      <c r="E5345" t="s">
        <v>59</v>
      </c>
      <c r="F5345">
        <v>14018</v>
      </c>
      <c r="G5345" t="s">
        <v>24</v>
      </c>
      <c r="H5345" s="1">
        <v>1.25037652839922E-4</v>
      </c>
      <c r="I5345" s="1">
        <v>6.25188264199613E-5</v>
      </c>
      <c r="K5345" s="1">
        <v>0.46515170258403599</v>
      </c>
      <c r="L5345" s="1">
        <v>10.361916788166999</v>
      </c>
      <c r="M5345" s="1">
        <v>48.906078774608702</v>
      </c>
      <c r="N5345" s="1">
        <v>1089.4525718699599</v>
      </c>
      <c r="O5345" s="1">
        <v>24269.107973981099</v>
      </c>
      <c r="P5345" s="1">
        <v>40000</v>
      </c>
      <c r="Q5345" s="1">
        <v>200000</v>
      </c>
      <c r="R5345" s="1">
        <v>400000</v>
      </c>
      <c r="S5345" s="1">
        <v>1089.4525718699599</v>
      </c>
    </row>
    <row r="5346" spans="1:19" x14ac:dyDescent="0.25">
      <c r="A5346" t="s">
        <v>19</v>
      </c>
      <c r="B5346">
        <v>49039</v>
      </c>
      <c r="C5346">
        <v>4037</v>
      </c>
      <c r="D5346" t="s">
        <v>20</v>
      </c>
      <c r="E5346" t="s">
        <v>59</v>
      </c>
      <c r="F5346">
        <v>14018</v>
      </c>
      <c r="G5346" t="s">
        <v>26</v>
      </c>
      <c r="H5346" s="1">
        <v>4.9928470634050097E-5</v>
      </c>
      <c r="I5346" s="1">
        <v>2.4964235317025001E-5</v>
      </c>
      <c r="K5346" s="1">
        <v>1.18364591576634E-4</v>
      </c>
      <c r="L5346" s="1">
        <v>1.6456515946706299E-4</v>
      </c>
      <c r="M5346" s="1">
        <v>2.0498291428457799E-4</v>
      </c>
      <c r="N5346" s="1">
        <v>7.4550603972399596E-4</v>
      </c>
      <c r="O5346" s="1">
        <v>2.71134429522923E-3</v>
      </c>
      <c r="P5346" s="1">
        <v>2</v>
      </c>
      <c r="Q5346" s="1">
        <v>4</v>
      </c>
      <c r="R5346" s="1">
        <v>20</v>
      </c>
      <c r="S5346" s="1">
        <v>7.4550603972399596E-4</v>
      </c>
    </row>
    <row r="5347" spans="1:19" x14ac:dyDescent="0.25">
      <c r="A5347" t="s">
        <v>19</v>
      </c>
      <c r="B5347">
        <v>49039</v>
      </c>
      <c r="C5347">
        <v>4037</v>
      </c>
      <c r="D5347" t="s">
        <v>20</v>
      </c>
      <c r="E5347" t="s">
        <v>59</v>
      </c>
      <c r="F5347">
        <v>14018</v>
      </c>
      <c r="G5347" t="s">
        <v>27</v>
      </c>
      <c r="H5347" s="1">
        <v>1.3133223140503101E-5</v>
      </c>
      <c r="I5347" s="1">
        <v>6.5666115702515902E-6</v>
      </c>
      <c r="J5347" s="1">
        <v>1.5530303030303E-2</v>
      </c>
      <c r="K5347" s="1">
        <v>2.72910802032345E-3</v>
      </c>
      <c r="L5347" s="1">
        <v>2.5514344432146199E-2</v>
      </c>
      <c r="M5347" s="1">
        <v>7.8012870497836007E-2</v>
      </c>
      <c r="N5347" s="1">
        <v>0.72933985505654997</v>
      </c>
      <c r="O5347" s="1">
        <v>6.8185752014940304</v>
      </c>
      <c r="P5347" s="1">
        <v>5.9687786960514197E-3</v>
      </c>
      <c r="Q5347" s="1">
        <v>1.3774104683195501E-2</v>
      </c>
      <c r="R5347" s="1">
        <v>0.45913682277318602</v>
      </c>
      <c r="S5347" s="1">
        <v>2.72910802032345E-3</v>
      </c>
    </row>
    <row r="5348" spans="1:19" x14ac:dyDescent="0.25">
      <c r="A5348" t="s">
        <v>19</v>
      </c>
      <c r="B5348">
        <v>49039</v>
      </c>
      <c r="C5348">
        <v>4037</v>
      </c>
      <c r="D5348" t="s">
        <v>20</v>
      </c>
      <c r="E5348" t="s">
        <v>59</v>
      </c>
      <c r="F5348">
        <v>14018</v>
      </c>
      <c r="G5348" t="s">
        <v>28</v>
      </c>
      <c r="H5348" s="1">
        <v>9.9856941268100297E-2</v>
      </c>
      <c r="I5348" s="1">
        <v>4.99284706340501E-2</v>
      </c>
      <c r="K5348" s="1">
        <v>0.23672918315326899</v>
      </c>
      <c r="L5348" s="1">
        <v>0.32913031893412698</v>
      </c>
      <c r="M5348" s="1">
        <v>0.40996582856915698</v>
      </c>
      <c r="N5348" s="1">
        <v>1.49101207944799</v>
      </c>
      <c r="O5348" s="1">
        <v>5.4226885904584696</v>
      </c>
      <c r="P5348" s="1">
        <v>4000</v>
      </c>
      <c r="Q5348" s="1">
        <v>8000</v>
      </c>
      <c r="R5348" s="1">
        <v>40000</v>
      </c>
      <c r="S5348" s="1">
        <v>1.49101207944799</v>
      </c>
    </row>
    <row r="5349" spans="1:19" x14ac:dyDescent="0.25">
      <c r="A5349" t="s">
        <v>19</v>
      </c>
      <c r="B5349">
        <v>49039</v>
      </c>
      <c r="C5349">
        <v>4037</v>
      </c>
      <c r="D5349" t="s">
        <v>20</v>
      </c>
      <c r="E5349" t="s">
        <v>59</v>
      </c>
      <c r="F5349">
        <v>14018</v>
      </c>
      <c r="G5349" t="s">
        <v>22</v>
      </c>
      <c r="H5349" s="1">
        <v>5.2111111110897798E-3</v>
      </c>
      <c r="I5349" s="1">
        <v>2.6055555555448899E-3</v>
      </c>
      <c r="K5349" s="1">
        <v>26433.4257336265</v>
      </c>
      <c r="L5349" s="1">
        <v>14031475.907185899</v>
      </c>
      <c r="M5349" s="1">
        <v>323279605.14357001</v>
      </c>
      <c r="N5349" s="1">
        <v>171604317827.26199</v>
      </c>
      <c r="O5349" s="1">
        <v>91091554894835.406</v>
      </c>
      <c r="P5349" s="1">
        <v>1000</v>
      </c>
      <c r="Q5349" s="1">
        <v>2000</v>
      </c>
      <c r="R5349" s="1">
        <v>10000</v>
      </c>
      <c r="S5349" s="1">
        <v>2000</v>
      </c>
    </row>
    <row r="5350" spans="1:19" x14ac:dyDescent="0.25">
      <c r="A5350" t="s">
        <v>19</v>
      </c>
      <c r="B5350">
        <v>49039</v>
      </c>
      <c r="C5350">
        <v>4037</v>
      </c>
      <c r="D5350" t="s">
        <v>20</v>
      </c>
      <c r="E5350" t="s">
        <v>59</v>
      </c>
      <c r="F5350">
        <v>14021</v>
      </c>
      <c r="G5350" t="s">
        <v>23</v>
      </c>
      <c r="H5350" s="1">
        <v>0.57208320000031898</v>
      </c>
      <c r="I5350" s="1">
        <v>0.28604160000015899</v>
      </c>
      <c r="J5350" s="1">
        <v>676.5</v>
      </c>
      <c r="K5350" s="1">
        <v>118.879945365289</v>
      </c>
      <c r="L5350" s="1">
        <v>1111.40484346429</v>
      </c>
      <c r="M5350" s="1">
        <v>3398.2406388857298</v>
      </c>
      <c r="N5350" s="1">
        <v>31770.0440862633</v>
      </c>
      <c r="O5350" s="1">
        <v>297017.13577707898</v>
      </c>
      <c r="P5350" s="1">
        <v>260</v>
      </c>
      <c r="Q5350" s="1">
        <v>600</v>
      </c>
      <c r="R5350" s="1">
        <v>20000</v>
      </c>
      <c r="S5350" s="1">
        <v>118.879945365289</v>
      </c>
    </row>
    <row r="5351" spans="1:19" x14ac:dyDescent="0.25">
      <c r="A5351" t="s">
        <v>19</v>
      </c>
      <c r="B5351">
        <v>49039</v>
      </c>
      <c r="C5351">
        <v>4037</v>
      </c>
      <c r="D5351" t="s">
        <v>20</v>
      </c>
      <c r="E5351" t="s">
        <v>59</v>
      </c>
      <c r="F5351">
        <v>14021</v>
      </c>
      <c r="G5351" t="s">
        <v>25</v>
      </c>
      <c r="H5351" s="1">
        <v>1.2503765283992199E-7</v>
      </c>
      <c r="I5351" s="1">
        <v>6.2518826419961301E-8</v>
      </c>
      <c r="K5351" s="1">
        <v>4.65151702584036E-4</v>
      </c>
      <c r="L5351" s="1">
        <v>1.0361916788166999E-2</v>
      </c>
      <c r="M5351" s="1">
        <v>4.8906078774608702E-2</v>
      </c>
      <c r="N5351" s="1">
        <v>1.0894525718699599</v>
      </c>
      <c r="O5351" s="1">
        <v>24.2691079739811</v>
      </c>
      <c r="P5351" s="1">
        <v>40</v>
      </c>
      <c r="Q5351" s="1">
        <v>200</v>
      </c>
      <c r="R5351" s="1">
        <v>400</v>
      </c>
      <c r="S5351" s="1">
        <v>1.0894525718699599</v>
      </c>
    </row>
    <row r="5352" spans="1:19" x14ac:dyDescent="0.25">
      <c r="A5352" t="s">
        <v>19</v>
      </c>
      <c r="B5352">
        <v>49039</v>
      </c>
      <c r="C5352">
        <v>4037</v>
      </c>
      <c r="D5352" t="s">
        <v>20</v>
      </c>
      <c r="E5352" t="s">
        <v>59</v>
      </c>
      <c r="F5352">
        <v>14021</v>
      </c>
      <c r="G5352" t="s">
        <v>24</v>
      </c>
      <c r="H5352" s="1">
        <v>1.25037652839922E-4</v>
      </c>
      <c r="I5352" s="1">
        <v>6.25188264199613E-5</v>
      </c>
      <c r="K5352" s="1">
        <v>0.46515170258403599</v>
      </c>
      <c r="L5352" s="1">
        <v>10.361916788166999</v>
      </c>
      <c r="M5352" s="1">
        <v>48.906078774608702</v>
      </c>
      <c r="N5352" s="1">
        <v>1089.4525718699599</v>
      </c>
      <c r="O5352" s="1">
        <v>24269.107973981099</v>
      </c>
      <c r="P5352" s="1">
        <v>40000</v>
      </c>
      <c r="Q5352" s="1">
        <v>200000</v>
      </c>
      <c r="R5352" s="1">
        <v>400000</v>
      </c>
      <c r="S5352" s="1">
        <v>1089.4525718699599</v>
      </c>
    </row>
    <row r="5353" spans="1:19" x14ac:dyDescent="0.25">
      <c r="A5353" t="s">
        <v>19</v>
      </c>
      <c r="B5353">
        <v>49039</v>
      </c>
      <c r="C5353">
        <v>4037</v>
      </c>
      <c r="D5353" t="s">
        <v>20</v>
      </c>
      <c r="E5353" t="s">
        <v>59</v>
      </c>
      <c r="F5353">
        <v>14021</v>
      </c>
      <c r="G5353" t="s">
        <v>26</v>
      </c>
      <c r="H5353" s="1">
        <v>4.9928470634050097E-5</v>
      </c>
      <c r="I5353" s="1">
        <v>2.4964235317025001E-5</v>
      </c>
      <c r="K5353" s="1">
        <v>1.18364591576634E-4</v>
      </c>
      <c r="L5353" s="1">
        <v>1.6456515946706299E-4</v>
      </c>
      <c r="M5353" s="1">
        <v>2.0498291428457799E-4</v>
      </c>
      <c r="N5353" s="1">
        <v>7.4550603972399596E-4</v>
      </c>
      <c r="O5353" s="1">
        <v>2.71134429522923E-3</v>
      </c>
      <c r="P5353" s="1">
        <v>2</v>
      </c>
      <c r="Q5353" s="1">
        <v>4</v>
      </c>
      <c r="R5353" s="1">
        <v>20</v>
      </c>
      <c r="S5353" s="1">
        <v>7.4550603972399596E-4</v>
      </c>
    </row>
    <row r="5354" spans="1:19" x14ac:dyDescent="0.25">
      <c r="A5354" t="s">
        <v>19</v>
      </c>
      <c r="B5354">
        <v>49039</v>
      </c>
      <c r="C5354">
        <v>4037</v>
      </c>
      <c r="D5354" t="s">
        <v>20</v>
      </c>
      <c r="E5354" t="s">
        <v>59</v>
      </c>
      <c r="F5354">
        <v>14021</v>
      </c>
      <c r="G5354" t="s">
        <v>27</v>
      </c>
      <c r="H5354" s="1">
        <v>1.3133223140503101E-5</v>
      </c>
      <c r="I5354" s="1">
        <v>6.5666115702515902E-6</v>
      </c>
      <c r="J5354" s="1">
        <v>1.5530303030303E-2</v>
      </c>
      <c r="K5354" s="1">
        <v>2.72910802032345E-3</v>
      </c>
      <c r="L5354" s="1">
        <v>2.5514344432146199E-2</v>
      </c>
      <c r="M5354" s="1">
        <v>7.8012870497836007E-2</v>
      </c>
      <c r="N5354" s="1">
        <v>0.72933985505654997</v>
      </c>
      <c r="O5354" s="1">
        <v>6.8185752014940304</v>
      </c>
      <c r="P5354" s="1">
        <v>5.9687786960514197E-3</v>
      </c>
      <c r="Q5354" s="1">
        <v>1.3774104683195501E-2</v>
      </c>
      <c r="R5354" s="1">
        <v>0.45913682277318602</v>
      </c>
      <c r="S5354" s="1">
        <v>2.72910802032345E-3</v>
      </c>
    </row>
    <row r="5355" spans="1:19" x14ac:dyDescent="0.25">
      <c r="A5355" t="s">
        <v>19</v>
      </c>
      <c r="B5355">
        <v>49039</v>
      </c>
      <c r="C5355">
        <v>4037</v>
      </c>
      <c r="D5355" t="s">
        <v>20</v>
      </c>
      <c r="E5355" t="s">
        <v>59</v>
      </c>
      <c r="F5355">
        <v>14021</v>
      </c>
      <c r="G5355" t="s">
        <v>28</v>
      </c>
      <c r="H5355" s="1">
        <v>9.9856941268100297E-2</v>
      </c>
      <c r="I5355" s="1">
        <v>4.99284706340501E-2</v>
      </c>
      <c r="K5355" s="1">
        <v>0.23672918315326899</v>
      </c>
      <c r="L5355" s="1">
        <v>0.32913031893412698</v>
      </c>
      <c r="M5355" s="1">
        <v>0.40996582856915698</v>
      </c>
      <c r="N5355" s="1">
        <v>1.49101207944799</v>
      </c>
      <c r="O5355" s="1">
        <v>5.4226885904584696</v>
      </c>
      <c r="P5355" s="1">
        <v>4000</v>
      </c>
      <c r="Q5355" s="1">
        <v>8000</v>
      </c>
      <c r="R5355" s="1">
        <v>40000</v>
      </c>
      <c r="S5355" s="1">
        <v>1.49101207944799</v>
      </c>
    </row>
    <row r="5356" spans="1:19" x14ac:dyDescent="0.25">
      <c r="A5356" t="s">
        <v>19</v>
      </c>
      <c r="B5356">
        <v>49039</v>
      </c>
      <c r="C5356">
        <v>4037</v>
      </c>
      <c r="D5356" t="s">
        <v>20</v>
      </c>
      <c r="E5356" t="s">
        <v>59</v>
      </c>
      <c r="F5356">
        <v>14021</v>
      </c>
      <c r="G5356" t="s">
        <v>22</v>
      </c>
      <c r="H5356" s="1">
        <v>5.2111111110897798E-3</v>
      </c>
      <c r="I5356" s="1">
        <v>2.6055555555448899E-3</v>
      </c>
      <c r="K5356" s="1">
        <v>26433.4257336265</v>
      </c>
      <c r="L5356" s="1">
        <v>14031475.907185899</v>
      </c>
      <c r="M5356" s="1">
        <v>323279605.14357001</v>
      </c>
      <c r="N5356" s="1">
        <v>171604317827.26199</v>
      </c>
      <c r="O5356" s="1">
        <v>91091554894835.406</v>
      </c>
      <c r="P5356" s="1">
        <v>1000</v>
      </c>
      <c r="Q5356" s="1">
        <v>2000</v>
      </c>
      <c r="R5356" s="1">
        <v>10000</v>
      </c>
      <c r="S5356" s="1">
        <v>2000</v>
      </c>
    </row>
    <row r="5357" spans="1:19" x14ac:dyDescent="0.25">
      <c r="A5357" t="s">
        <v>19</v>
      </c>
      <c r="B5357">
        <v>49039</v>
      </c>
      <c r="C5357">
        <v>4037</v>
      </c>
      <c r="D5357" t="s">
        <v>20</v>
      </c>
      <c r="E5357" t="s">
        <v>59</v>
      </c>
      <c r="F5357">
        <v>14023</v>
      </c>
      <c r="G5357" t="s">
        <v>23</v>
      </c>
      <c r="H5357" s="1">
        <v>0.57208320000031898</v>
      </c>
      <c r="I5357" s="1">
        <v>0.28604160000015899</v>
      </c>
      <c r="J5357" s="1">
        <v>676.5</v>
      </c>
      <c r="K5357" s="1">
        <v>118.879945365289</v>
      </c>
      <c r="L5357" s="1">
        <v>1111.40484346429</v>
      </c>
      <c r="M5357" s="1">
        <v>3398.2406388857298</v>
      </c>
      <c r="N5357" s="1">
        <v>31770.0440862633</v>
      </c>
      <c r="O5357" s="1">
        <v>297017.13577707898</v>
      </c>
      <c r="P5357" s="1">
        <v>260</v>
      </c>
      <c r="Q5357" s="1">
        <v>600</v>
      </c>
      <c r="R5357" s="1">
        <v>20000</v>
      </c>
      <c r="S5357" s="1">
        <v>118.879945365289</v>
      </c>
    </row>
    <row r="5358" spans="1:19" x14ac:dyDescent="0.25">
      <c r="A5358" t="s">
        <v>19</v>
      </c>
      <c r="B5358">
        <v>49039</v>
      </c>
      <c r="C5358">
        <v>4037</v>
      </c>
      <c r="D5358" t="s">
        <v>20</v>
      </c>
      <c r="E5358" t="s">
        <v>59</v>
      </c>
      <c r="F5358">
        <v>14023</v>
      </c>
      <c r="G5358" t="s">
        <v>25</v>
      </c>
      <c r="H5358" s="1">
        <v>1.2503765283992199E-7</v>
      </c>
      <c r="I5358" s="1">
        <v>6.2518826419961301E-8</v>
      </c>
      <c r="K5358" s="1">
        <v>4.65151702584036E-4</v>
      </c>
      <c r="L5358" s="1">
        <v>1.0361916788166999E-2</v>
      </c>
      <c r="M5358" s="1">
        <v>4.8906078774608702E-2</v>
      </c>
      <c r="N5358" s="1">
        <v>1.0894525718699599</v>
      </c>
      <c r="O5358" s="1">
        <v>24.2691079739811</v>
      </c>
      <c r="P5358" s="1">
        <v>40</v>
      </c>
      <c r="Q5358" s="1">
        <v>200</v>
      </c>
      <c r="R5358" s="1">
        <v>400</v>
      </c>
      <c r="S5358" s="1">
        <v>1.0894525718699599</v>
      </c>
    </row>
    <row r="5359" spans="1:19" x14ac:dyDescent="0.25">
      <c r="A5359" t="s">
        <v>19</v>
      </c>
      <c r="B5359">
        <v>49039</v>
      </c>
      <c r="C5359">
        <v>4037</v>
      </c>
      <c r="D5359" t="s">
        <v>20</v>
      </c>
      <c r="E5359" t="s">
        <v>59</v>
      </c>
      <c r="F5359">
        <v>14023</v>
      </c>
      <c r="G5359" t="s">
        <v>24</v>
      </c>
      <c r="H5359" s="1">
        <v>1.25037652839922E-4</v>
      </c>
      <c r="I5359" s="1">
        <v>6.25188264199613E-5</v>
      </c>
      <c r="K5359" s="1">
        <v>0.46515170258403599</v>
      </c>
      <c r="L5359" s="1">
        <v>10.361916788166999</v>
      </c>
      <c r="M5359" s="1">
        <v>48.906078774608702</v>
      </c>
      <c r="N5359" s="1">
        <v>1089.4525718699599</v>
      </c>
      <c r="O5359" s="1">
        <v>24269.107973981099</v>
      </c>
      <c r="P5359" s="1">
        <v>40000</v>
      </c>
      <c r="Q5359" s="1">
        <v>200000</v>
      </c>
      <c r="R5359" s="1">
        <v>400000</v>
      </c>
      <c r="S5359" s="1">
        <v>1089.4525718699599</v>
      </c>
    </row>
    <row r="5360" spans="1:19" x14ac:dyDescent="0.25">
      <c r="A5360" t="s">
        <v>19</v>
      </c>
      <c r="B5360">
        <v>49039</v>
      </c>
      <c r="C5360">
        <v>4037</v>
      </c>
      <c r="D5360" t="s">
        <v>20</v>
      </c>
      <c r="E5360" t="s">
        <v>59</v>
      </c>
      <c r="F5360">
        <v>14023</v>
      </c>
      <c r="G5360" t="s">
        <v>26</v>
      </c>
      <c r="H5360" s="1">
        <v>4.9928470634050097E-5</v>
      </c>
      <c r="I5360" s="1">
        <v>2.4964235317025001E-5</v>
      </c>
      <c r="K5360" s="1">
        <v>1.18364591576634E-4</v>
      </c>
      <c r="L5360" s="1">
        <v>1.6456515946706299E-4</v>
      </c>
      <c r="M5360" s="1">
        <v>2.0498291428457799E-4</v>
      </c>
      <c r="N5360" s="1">
        <v>7.4550603972399596E-4</v>
      </c>
      <c r="O5360" s="1">
        <v>2.71134429522923E-3</v>
      </c>
      <c r="P5360" s="1">
        <v>2</v>
      </c>
      <c r="Q5360" s="1">
        <v>4</v>
      </c>
      <c r="R5360" s="1">
        <v>20</v>
      </c>
      <c r="S5360" s="1">
        <v>7.4550603972399596E-4</v>
      </c>
    </row>
    <row r="5361" spans="1:19" x14ac:dyDescent="0.25">
      <c r="A5361" t="s">
        <v>19</v>
      </c>
      <c r="B5361">
        <v>49039</v>
      </c>
      <c r="C5361">
        <v>4037</v>
      </c>
      <c r="D5361" t="s">
        <v>20</v>
      </c>
      <c r="E5361" t="s">
        <v>59</v>
      </c>
      <c r="F5361">
        <v>14023</v>
      </c>
      <c r="G5361" t="s">
        <v>27</v>
      </c>
      <c r="H5361" s="1">
        <v>1.3133223140503101E-5</v>
      </c>
      <c r="I5361" s="1">
        <v>6.5666115702515902E-6</v>
      </c>
      <c r="J5361" s="1">
        <v>1.5530303030303E-2</v>
      </c>
      <c r="K5361" s="1">
        <v>2.72910802032345E-3</v>
      </c>
      <c r="L5361" s="1">
        <v>2.5514344432146199E-2</v>
      </c>
      <c r="M5361" s="1">
        <v>7.8012870497836007E-2</v>
      </c>
      <c r="N5361" s="1">
        <v>0.72933985505654997</v>
      </c>
      <c r="O5361" s="1">
        <v>6.8185752014940304</v>
      </c>
      <c r="P5361" s="1">
        <v>5.9687786960514197E-3</v>
      </c>
      <c r="Q5361" s="1">
        <v>1.3774104683195501E-2</v>
      </c>
      <c r="R5361" s="1">
        <v>0.45913682277318602</v>
      </c>
      <c r="S5361" s="1">
        <v>2.72910802032345E-3</v>
      </c>
    </row>
    <row r="5362" spans="1:19" x14ac:dyDescent="0.25">
      <c r="A5362" t="s">
        <v>19</v>
      </c>
      <c r="B5362">
        <v>49039</v>
      </c>
      <c r="C5362">
        <v>4037</v>
      </c>
      <c r="D5362" t="s">
        <v>20</v>
      </c>
      <c r="E5362" t="s">
        <v>59</v>
      </c>
      <c r="F5362">
        <v>14023</v>
      </c>
      <c r="G5362" t="s">
        <v>28</v>
      </c>
      <c r="H5362" s="1">
        <v>9.9856941268100297E-2</v>
      </c>
      <c r="I5362" s="1">
        <v>4.99284706340501E-2</v>
      </c>
      <c r="K5362" s="1">
        <v>0.23672918315326899</v>
      </c>
      <c r="L5362" s="1">
        <v>0.32913031893412698</v>
      </c>
      <c r="M5362" s="1">
        <v>0.40996582856915698</v>
      </c>
      <c r="N5362" s="1">
        <v>1.49101207944799</v>
      </c>
      <c r="O5362" s="1">
        <v>5.4226885904584696</v>
      </c>
      <c r="P5362" s="1">
        <v>4000</v>
      </c>
      <c r="Q5362" s="1">
        <v>8000</v>
      </c>
      <c r="R5362" s="1">
        <v>40000</v>
      </c>
      <c r="S5362" s="1">
        <v>1.49101207944799</v>
      </c>
    </row>
    <row r="5363" spans="1:19" x14ac:dyDescent="0.25">
      <c r="A5363" t="s">
        <v>19</v>
      </c>
      <c r="B5363">
        <v>49039</v>
      </c>
      <c r="C5363">
        <v>4037</v>
      </c>
      <c r="D5363" t="s">
        <v>20</v>
      </c>
      <c r="E5363" t="s">
        <v>59</v>
      </c>
      <c r="F5363">
        <v>14023</v>
      </c>
      <c r="G5363" t="s">
        <v>22</v>
      </c>
      <c r="H5363" s="1">
        <v>5.2111111110897798E-3</v>
      </c>
      <c r="I5363" s="1">
        <v>2.6055555555448899E-3</v>
      </c>
      <c r="K5363" s="1">
        <v>26433.4257336265</v>
      </c>
      <c r="L5363" s="1">
        <v>14031475.907185899</v>
      </c>
      <c r="M5363" s="1">
        <v>323279605.14357001</v>
      </c>
      <c r="N5363" s="1">
        <v>171604317827.26199</v>
      </c>
      <c r="O5363" s="1">
        <v>91091554894835.406</v>
      </c>
      <c r="P5363" s="1">
        <v>1000</v>
      </c>
      <c r="Q5363" s="1">
        <v>2000</v>
      </c>
      <c r="R5363" s="1">
        <v>10000</v>
      </c>
      <c r="S5363" s="1">
        <v>2000</v>
      </c>
    </row>
    <row r="5364" spans="1:19" x14ac:dyDescent="0.25">
      <c r="A5364" t="s">
        <v>19</v>
      </c>
      <c r="B5364">
        <v>49039</v>
      </c>
      <c r="C5364">
        <v>4037</v>
      </c>
      <c r="D5364" t="s">
        <v>20</v>
      </c>
      <c r="E5364" t="s">
        <v>59</v>
      </c>
      <c r="F5364">
        <v>14024</v>
      </c>
      <c r="G5364" t="s">
        <v>23</v>
      </c>
      <c r="H5364" s="1">
        <v>0.57208320000031898</v>
      </c>
      <c r="I5364" s="1">
        <v>0.28604160000015899</v>
      </c>
      <c r="J5364" s="1">
        <v>676.5</v>
      </c>
      <c r="K5364" s="1">
        <v>118.879945365289</v>
      </c>
      <c r="L5364" s="1">
        <v>1111.40484346429</v>
      </c>
      <c r="M5364" s="1">
        <v>3398.2406388857298</v>
      </c>
      <c r="N5364" s="1">
        <v>31770.0440862633</v>
      </c>
      <c r="O5364" s="1">
        <v>297017.13577707898</v>
      </c>
      <c r="P5364" s="1">
        <v>260</v>
      </c>
      <c r="Q5364" s="1">
        <v>600</v>
      </c>
      <c r="R5364" s="1">
        <v>20000</v>
      </c>
      <c r="S5364" s="1">
        <v>118.879945365289</v>
      </c>
    </row>
    <row r="5365" spans="1:19" x14ac:dyDescent="0.25">
      <c r="A5365" t="s">
        <v>19</v>
      </c>
      <c r="B5365">
        <v>49039</v>
      </c>
      <c r="C5365">
        <v>4037</v>
      </c>
      <c r="D5365" t="s">
        <v>20</v>
      </c>
      <c r="E5365" t="s">
        <v>59</v>
      </c>
      <c r="F5365">
        <v>14024</v>
      </c>
      <c r="G5365" t="s">
        <v>25</v>
      </c>
      <c r="H5365" s="1">
        <v>1.2503765283992199E-7</v>
      </c>
      <c r="I5365" s="1">
        <v>6.2518826419961301E-8</v>
      </c>
      <c r="K5365" s="1">
        <v>4.65151702584036E-4</v>
      </c>
      <c r="L5365" s="1">
        <v>1.0361916788166999E-2</v>
      </c>
      <c r="M5365" s="1">
        <v>4.8906078774608702E-2</v>
      </c>
      <c r="N5365" s="1">
        <v>1.0894525718699599</v>
      </c>
      <c r="O5365" s="1">
        <v>24.2691079739811</v>
      </c>
      <c r="P5365" s="1">
        <v>40</v>
      </c>
      <c r="Q5365" s="1">
        <v>200</v>
      </c>
      <c r="R5365" s="1">
        <v>400</v>
      </c>
      <c r="S5365" s="1">
        <v>1.0894525718699599</v>
      </c>
    </row>
    <row r="5366" spans="1:19" x14ac:dyDescent="0.25">
      <c r="A5366" t="s">
        <v>19</v>
      </c>
      <c r="B5366">
        <v>49039</v>
      </c>
      <c r="C5366">
        <v>4037</v>
      </c>
      <c r="D5366" t="s">
        <v>20</v>
      </c>
      <c r="E5366" t="s">
        <v>59</v>
      </c>
      <c r="F5366">
        <v>14024</v>
      </c>
      <c r="G5366" t="s">
        <v>24</v>
      </c>
      <c r="H5366" s="1">
        <v>1.25037652839922E-4</v>
      </c>
      <c r="I5366" s="1">
        <v>6.25188264199613E-5</v>
      </c>
      <c r="K5366" s="1">
        <v>0.46515170258403599</v>
      </c>
      <c r="L5366" s="1">
        <v>10.361916788166999</v>
      </c>
      <c r="M5366" s="1">
        <v>48.906078774608702</v>
      </c>
      <c r="N5366" s="1">
        <v>1089.4525718699599</v>
      </c>
      <c r="O5366" s="1">
        <v>24269.107973981099</v>
      </c>
      <c r="P5366" s="1">
        <v>40000</v>
      </c>
      <c r="Q5366" s="1">
        <v>200000</v>
      </c>
      <c r="R5366" s="1">
        <v>400000</v>
      </c>
      <c r="S5366" s="1">
        <v>1089.4525718699599</v>
      </c>
    </row>
    <row r="5367" spans="1:19" x14ac:dyDescent="0.25">
      <c r="A5367" t="s">
        <v>19</v>
      </c>
      <c r="B5367">
        <v>49039</v>
      </c>
      <c r="C5367">
        <v>4037</v>
      </c>
      <c r="D5367" t="s">
        <v>20</v>
      </c>
      <c r="E5367" t="s">
        <v>59</v>
      </c>
      <c r="F5367">
        <v>14024</v>
      </c>
      <c r="G5367" t="s">
        <v>26</v>
      </c>
      <c r="H5367" s="1">
        <v>4.9928470634050097E-5</v>
      </c>
      <c r="I5367" s="1">
        <v>2.4964235317025001E-5</v>
      </c>
      <c r="K5367" s="1">
        <v>1.18364591576634E-4</v>
      </c>
      <c r="L5367" s="1">
        <v>1.6456515946706299E-4</v>
      </c>
      <c r="M5367" s="1">
        <v>2.0498291428457799E-4</v>
      </c>
      <c r="N5367" s="1">
        <v>7.4550603972399596E-4</v>
      </c>
      <c r="O5367" s="1">
        <v>2.71134429522923E-3</v>
      </c>
      <c r="P5367" s="1">
        <v>2</v>
      </c>
      <c r="Q5367" s="1">
        <v>4</v>
      </c>
      <c r="R5367" s="1">
        <v>20</v>
      </c>
      <c r="S5367" s="1">
        <v>7.4550603972399596E-4</v>
      </c>
    </row>
    <row r="5368" spans="1:19" x14ac:dyDescent="0.25">
      <c r="A5368" t="s">
        <v>19</v>
      </c>
      <c r="B5368">
        <v>49039</v>
      </c>
      <c r="C5368">
        <v>4037</v>
      </c>
      <c r="D5368" t="s">
        <v>20</v>
      </c>
      <c r="E5368" t="s">
        <v>59</v>
      </c>
      <c r="F5368">
        <v>14024</v>
      </c>
      <c r="G5368" t="s">
        <v>27</v>
      </c>
      <c r="H5368" s="1">
        <v>1.3133223140503101E-5</v>
      </c>
      <c r="I5368" s="1">
        <v>6.5666115702515902E-6</v>
      </c>
      <c r="J5368" s="1">
        <v>1.5530303030303E-2</v>
      </c>
      <c r="K5368" s="1">
        <v>2.72910802032345E-3</v>
      </c>
      <c r="L5368" s="1">
        <v>2.5514344432146199E-2</v>
      </c>
      <c r="M5368" s="1">
        <v>7.8012870497836007E-2</v>
      </c>
      <c r="N5368" s="1">
        <v>0.72933985505654997</v>
      </c>
      <c r="O5368" s="1">
        <v>6.8185752014940304</v>
      </c>
      <c r="P5368" s="1">
        <v>5.9687786960514197E-3</v>
      </c>
      <c r="Q5368" s="1">
        <v>1.3774104683195501E-2</v>
      </c>
      <c r="R5368" s="1">
        <v>0.45913682277318602</v>
      </c>
      <c r="S5368" s="1">
        <v>2.72910802032345E-3</v>
      </c>
    </row>
    <row r="5369" spans="1:19" x14ac:dyDescent="0.25">
      <c r="A5369" t="s">
        <v>19</v>
      </c>
      <c r="B5369">
        <v>49039</v>
      </c>
      <c r="C5369">
        <v>4037</v>
      </c>
      <c r="D5369" t="s">
        <v>20</v>
      </c>
      <c r="E5369" t="s">
        <v>59</v>
      </c>
      <c r="F5369">
        <v>14024</v>
      </c>
      <c r="G5369" t="s">
        <v>28</v>
      </c>
      <c r="H5369" s="1">
        <v>9.9856941268100297E-2</v>
      </c>
      <c r="I5369" s="1">
        <v>4.99284706340501E-2</v>
      </c>
      <c r="K5369" s="1">
        <v>0.23672918315326899</v>
      </c>
      <c r="L5369" s="1">
        <v>0.32913031893412698</v>
      </c>
      <c r="M5369" s="1">
        <v>0.40996582856915698</v>
      </c>
      <c r="N5369" s="1">
        <v>1.49101207944799</v>
      </c>
      <c r="O5369" s="1">
        <v>5.4226885904584696</v>
      </c>
      <c r="P5369" s="1">
        <v>4000</v>
      </c>
      <c r="Q5369" s="1">
        <v>8000</v>
      </c>
      <c r="R5369" s="1">
        <v>40000</v>
      </c>
      <c r="S5369" s="1">
        <v>1.49101207944799</v>
      </c>
    </row>
    <row r="5370" spans="1:19" x14ac:dyDescent="0.25">
      <c r="A5370" t="s">
        <v>19</v>
      </c>
      <c r="B5370">
        <v>49039</v>
      </c>
      <c r="C5370">
        <v>4037</v>
      </c>
      <c r="D5370" t="s">
        <v>20</v>
      </c>
      <c r="E5370" t="s">
        <v>59</v>
      </c>
      <c r="F5370">
        <v>14024</v>
      </c>
      <c r="G5370" t="s">
        <v>22</v>
      </c>
      <c r="H5370" s="1">
        <v>5.2111111110897798E-3</v>
      </c>
      <c r="I5370" s="1">
        <v>2.6055555555448899E-3</v>
      </c>
      <c r="K5370" s="1">
        <v>26433.4257336265</v>
      </c>
      <c r="L5370" s="1">
        <v>14031475.907185899</v>
      </c>
      <c r="M5370" s="1">
        <v>323279605.14357001</v>
      </c>
      <c r="N5370" s="1">
        <v>171604317827.26199</v>
      </c>
      <c r="O5370" s="1">
        <v>91091554894835.406</v>
      </c>
      <c r="P5370" s="1">
        <v>1000</v>
      </c>
      <c r="Q5370" s="1">
        <v>2000</v>
      </c>
      <c r="R5370" s="1">
        <v>10000</v>
      </c>
      <c r="S5370" s="1">
        <v>2000</v>
      </c>
    </row>
    <row r="5371" spans="1:19" x14ac:dyDescent="0.25">
      <c r="A5371" t="s">
        <v>19</v>
      </c>
      <c r="B5371">
        <v>49039</v>
      </c>
      <c r="C5371">
        <v>4037</v>
      </c>
      <c r="D5371" t="s">
        <v>20</v>
      </c>
      <c r="E5371" t="s">
        <v>59</v>
      </c>
      <c r="F5371">
        <v>14025</v>
      </c>
      <c r="G5371" t="s">
        <v>23</v>
      </c>
      <c r="H5371" s="1">
        <v>0.57208320000031898</v>
      </c>
      <c r="I5371" s="1">
        <v>0.28604160000015899</v>
      </c>
      <c r="J5371" s="1">
        <v>676.5</v>
      </c>
      <c r="K5371" s="1">
        <v>118.879945365289</v>
      </c>
      <c r="L5371" s="1">
        <v>1111.40484346429</v>
      </c>
      <c r="M5371" s="1">
        <v>3398.2406388857298</v>
      </c>
      <c r="N5371" s="1">
        <v>31770.0440862633</v>
      </c>
      <c r="O5371" s="1">
        <v>297017.13577707898</v>
      </c>
      <c r="P5371" s="1">
        <v>260</v>
      </c>
      <c r="Q5371" s="1">
        <v>600</v>
      </c>
      <c r="R5371" s="1">
        <v>20000</v>
      </c>
      <c r="S5371" s="1">
        <v>118.879945365289</v>
      </c>
    </row>
    <row r="5372" spans="1:19" x14ac:dyDescent="0.25">
      <c r="A5372" t="s">
        <v>19</v>
      </c>
      <c r="B5372">
        <v>49039</v>
      </c>
      <c r="C5372">
        <v>4037</v>
      </c>
      <c r="D5372" t="s">
        <v>20</v>
      </c>
      <c r="E5372" t="s">
        <v>59</v>
      </c>
      <c r="F5372">
        <v>14025</v>
      </c>
      <c r="G5372" t="s">
        <v>25</v>
      </c>
      <c r="H5372" s="1">
        <v>1.2503765283992199E-7</v>
      </c>
      <c r="I5372" s="1">
        <v>6.2518826419961301E-8</v>
      </c>
      <c r="K5372" s="1">
        <v>4.65151702584036E-4</v>
      </c>
      <c r="L5372" s="1">
        <v>1.0361916788166999E-2</v>
      </c>
      <c r="M5372" s="1">
        <v>4.8906078774608702E-2</v>
      </c>
      <c r="N5372" s="1">
        <v>1.0894525718699599</v>
      </c>
      <c r="O5372" s="1">
        <v>24.2691079739811</v>
      </c>
      <c r="P5372" s="1">
        <v>40</v>
      </c>
      <c r="Q5372" s="1">
        <v>200</v>
      </c>
      <c r="R5372" s="1">
        <v>400</v>
      </c>
      <c r="S5372" s="1">
        <v>1.0894525718699599</v>
      </c>
    </row>
    <row r="5373" spans="1:19" x14ac:dyDescent="0.25">
      <c r="A5373" t="s">
        <v>19</v>
      </c>
      <c r="B5373">
        <v>49039</v>
      </c>
      <c r="C5373">
        <v>4037</v>
      </c>
      <c r="D5373" t="s">
        <v>20</v>
      </c>
      <c r="E5373" t="s">
        <v>59</v>
      </c>
      <c r="F5373">
        <v>14025</v>
      </c>
      <c r="G5373" t="s">
        <v>24</v>
      </c>
      <c r="H5373" s="1">
        <v>1.25037652839922E-4</v>
      </c>
      <c r="I5373" s="1">
        <v>6.25188264199613E-5</v>
      </c>
      <c r="K5373" s="1">
        <v>0.46515170258403599</v>
      </c>
      <c r="L5373" s="1">
        <v>10.361916788166999</v>
      </c>
      <c r="M5373" s="1">
        <v>48.906078774608702</v>
      </c>
      <c r="N5373" s="1">
        <v>1089.4525718699599</v>
      </c>
      <c r="O5373" s="1">
        <v>24269.107973981099</v>
      </c>
      <c r="P5373" s="1">
        <v>40000</v>
      </c>
      <c r="Q5373" s="1">
        <v>200000</v>
      </c>
      <c r="R5373" s="1">
        <v>400000</v>
      </c>
      <c r="S5373" s="1">
        <v>1089.4525718699599</v>
      </c>
    </row>
    <row r="5374" spans="1:19" x14ac:dyDescent="0.25">
      <c r="A5374" t="s">
        <v>19</v>
      </c>
      <c r="B5374">
        <v>49039</v>
      </c>
      <c r="C5374">
        <v>4037</v>
      </c>
      <c r="D5374" t="s">
        <v>20</v>
      </c>
      <c r="E5374" t="s">
        <v>59</v>
      </c>
      <c r="F5374">
        <v>14025</v>
      </c>
      <c r="G5374" t="s">
        <v>26</v>
      </c>
      <c r="H5374" s="1">
        <v>4.9928470634050097E-5</v>
      </c>
      <c r="I5374" s="1">
        <v>2.4964235317025001E-5</v>
      </c>
      <c r="K5374" s="1">
        <v>1.18364591576634E-4</v>
      </c>
      <c r="L5374" s="1">
        <v>1.6456515946706299E-4</v>
      </c>
      <c r="M5374" s="1">
        <v>2.0498291428457799E-4</v>
      </c>
      <c r="N5374" s="1">
        <v>7.4550603972399596E-4</v>
      </c>
      <c r="O5374" s="1">
        <v>2.71134429522923E-3</v>
      </c>
      <c r="P5374" s="1">
        <v>2</v>
      </c>
      <c r="Q5374" s="1">
        <v>4</v>
      </c>
      <c r="R5374" s="1">
        <v>20</v>
      </c>
      <c r="S5374" s="1">
        <v>7.4550603972399596E-4</v>
      </c>
    </row>
    <row r="5375" spans="1:19" x14ac:dyDescent="0.25">
      <c r="A5375" t="s">
        <v>19</v>
      </c>
      <c r="B5375">
        <v>49039</v>
      </c>
      <c r="C5375">
        <v>4037</v>
      </c>
      <c r="D5375" t="s">
        <v>20</v>
      </c>
      <c r="E5375" t="s">
        <v>59</v>
      </c>
      <c r="F5375">
        <v>14025</v>
      </c>
      <c r="G5375" t="s">
        <v>27</v>
      </c>
      <c r="H5375" s="1">
        <v>1.3133223140503101E-5</v>
      </c>
      <c r="I5375" s="1">
        <v>6.5666115702515902E-6</v>
      </c>
      <c r="J5375" s="1">
        <v>1.5530303030303E-2</v>
      </c>
      <c r="K5375" s="1">
        <v>2.72910802032345E-3</v>
      </c>
      <c r="L5375" s="1">
        <v>2.5514344432146199E-2</v>
      </c>
      <c r="M5375" s="1">
        <v>7.8012870497836007E-2</v>
      </c>
      <c r="N5375" s="1">
        <v>0.72933985505654997</v>
      </c>
      <c r="O5375" s="1">
        <v>6.8185752014940304</v>
      </c>
      <c r="P5375" s="1">
        <v>5.9687786960514197E-3</v>
      </c>
      <c r="Q5375" s="1">
        <v>1.3774104683195501E-2</v>
      </c>
      <c r="R5375" s="1">
        <v>0.45913682277318602</v>
      </c>
      <c r="S5375" s="1">
        <v>2.72910802032345E-3</v>
      </c>
    </row>
    <row r="5376" spans="1:19" x14ac:dyDescent="0.25">
      <c r="A5376" t="s">
        <v>19</v>
      </c>
      <c r="B5376">
        <v>49039</v>
      </c>
      <c r="C5376">
        <v>4037</v>
      </c>
      <c r="D5376" t="s">
        <v>20</v>
      </c>
      <c r="E5376" t="s">
        <v>59</v>
      </c>
      <c r="F5376">
        <v>14025</v>
      </c>
      <c r="G5376" t="s">
        <v>28</v>
      </c>
      <c r="H5376" s="1">
        <v>9.9856941268100297E-2</v>
      </c>
      <c r="I5376" s="1">
        <v>4.99284706340501E-2</v>
      </c>
      <c r="K5376" s="1">
        <v>0.23672918315326899</v>
      </c>
      <c r="L5376" s="1">
        <v>0.32913031893412698</v>
      </c>
      <c r="M5376" s="1">
        <v>0.40996582856915698</v>
      </c>
      <c r="N5376" s="1">
        <v>1.49101207944799</v>
      </c>
      <c r="O5376" s="1">
        <v>5.4226885904584696</v>
      </c>
      <c r="P5376" s="1">
        <v>4000</v>
      </c>
      <c r="Q5376" s="1">
        <v>8000</v>
      </c>
      <c r="R5376" s="1">
        <v>40000</v>
      </c>
      <c r="S5376" s="1">
        <v>1.49101207944799</v>
      </c>
    </row>
    <row r="5377" spans="1:19" x14ac:dyDescent="0.25">
      <c r="A5377" t="s">
        <v>19</v>
      </c>
      <c r="B5377">
        <v>49039</v>
      </c>
      <c r="C5377">
        <v>4037</v>
      </c>
      <c r="D5377" t="s">
        <v>20</v>
      </c>
      <c r="E5377" t="s">
        <v>59</v>
      </c>
      <c r="F5377">
        <v>14025</v>
      </c>
      <c r="G5377" t="s">
        <v>22</v>
      </c>
      <c r="H5377" s="1">
        <v>5.2111111110897798E-3</v>
      </c>
      <c r="I5377" s="1">
        <v>2.6055555555448899E-3</v>
      </c>
      <c r="K5377" s="1">
        <v>26433.4257336265</v>
      </c>
      <c r="L5377" s="1">
        <v>14031475.907185899</v>
      </c>
      <c r="M5377" s="1">
        <v>323279605.14357001</v>
      </c>
      <c r="N5377" s="1">
        <v>171604317827.26199</v>
      </c>
      <c r="O5377" s="1">
        <v>91091554894835.406</v>
      </c>
      <c r="P5377" s="1">
        <v>1000</v>
      </c>
      <c r="Q5377" s="1">
        <v>2000</v>
      </c>
      <c r="R5377" s="1">
        <v>10000</v>
      </c>
      <c r="S5377" s="1">
        <v>2000</v>
      </c>
    </row>
    <row r="5378" spans="1:19" x14ac:dyDescent="0.25">
      <c r="A5378" t="s">
        <v>19</v>
      </c>
      <c r="B5378">
        <v>49039</v>
      </c>
      <c r="C5378">
        <v>4037</v>
      </c>
      <c r="D5378" t="s">
        <v>20</v>
      </c>
      <c r="E5378" t="s">
        <v>59</v>
      </c>
      <c r="F5378">
        <v>15001</v>
      </c>
      <c r="G5378" t="s">
        <v>23</v>
      </c>
      <c r="H5378" s="1">
        <v>0.57208320000031898</v>
      </c>
      <c r="I5378" s="1">
        <v>0.28604160000015899</v>
      </c>
      <c r="J5378" s="1">
        <v>676.5</v>
      </c>
      <c r="K5378" s="1">
        <v>118.879945365289</v>
      </c>
      <c r="L5378" s="1">
        <v>1111.40484346429</v>
      </c>
      <c r="M5378" s="1">
        <v>3398.2406388857298</v>
      </c>
      <c r="N5378" s="1">
        <v>31770.0440862633</v>
      </c>
      <c r="O5378" s="1">
        <v>297017.13577707898</v>
      </c>
      <c r="P5378" s="1">
        <v>260</v>
      </c>
      <c r="Q5378" s="1">
        <v>600</v>
      </c>
      <c r="R5378" s="1">
        <v>20000</v>
      </c>
      <c r="S5378" s="1">
        <v>118.879945365289</v>
      </c>
    </row>
    <row r="5379" spans="1:19" x14ac:dyDescent="0.25">
      <c r="A5379" t="s">
        <v>19</v>
      </c>
      <c r="B5379">
        <v>49039</v>
      </c>
      <c r="C5379">
        <v>4037</v>
      </c>
      <c r="D5379" t="s">
        <v>20</v>
      </c>
      <c r="E5379" t="s">
        <v>59</v>
      </c>
      <c r="F5379">
        <v>15001</v>
      </c>
      <c r="G5379" t="s">
        <v>25</v>
      </c>
      <c r="H5379" s="1">
        <v>1.2503765283992199E-7</v>
      </c>
      <c r="I5379" s="1">
        <v>6.2518826419961301E-8</v>
      </c>
      <c r="K5379" s="1">
        <v>4.65151702584036E-4</v>
      </c>
      <c r="L5379" s="1">
        <v>1.0361916788166999E-2</v>
      </c>
      <c r="M5379" s="1">
        <v>4.8906078774608702E-2</v>
      </c>
      <c r="N5379" s="1">
        <v>1.0894525718699599</v>
      </c>
      <c r="O5379" s="1">
        <v>24.2691079739811</v>
      </c>
      <c r="P5379" s="1">
        <v>40</v>
      </c>
      <c r="Q5379" s="1">
        <v>200</v>
      </c>
      <c r="R5379" s="1">
        <v>400</v>
      </c>
      <c r="S5379" s="1">
        <v>1.0894525718699599</v>
      </c>
    </row>
    <row r="5380" spans="1:19" x14ac:dyDescent="0.25">
      <c r="A5380" t="s">
        <v>19</v>
      </c>
      <c r="B5380">
        <v>49039</v>
      </c>
      <c r="C5380">
        <v>4037</v>
      </c>
      <c r="D5380" t="s">
        <v>20</v>
      </c>
      <c r="E5380" t="s">
        <v>59</v>
      </c>
      <c r="F5380">
        <v>15001</v>
      </c>
      <c r="G5380" t="s">
        <v>24</v>
      </c>
      <c r="H5380" s="1">
        <v>1.25037652839922E-4</v>
      </c>
      <c r="I5380" s="1">
        <v>6.25188264199613E-5</v>
      </c>
      <c r="K5380" s="1">
        <v>0.46515170258403599</v>
      </c>
      <c r="L5380" s="1">
        <v>10.361916788166999</v>
      </c>
      <c r="M5380" s="1">
        <v>48.906078774608702</v>
      </c>
      <c r="N5380" s="1">
        <v>1089.4525718699599</v>
      </c>
      <c r="O5380" s="1">
        <v>24269.107973981099</v>
      </c>
      <c r="P5380" s="1">
        <v>40000</v>
      </c>
      <c r="Q5380" s="1">
        <v>200000</v>
      </c>
      <c r="R5380" s="1">
        <v>400000</v>
      </c>
      <c r="S5380" s="1">
        <v>1089.4525718699599</v>
      </c>
    </row>
    <row r="5381" spans="1:19" x14ac:dyDescent="0.25">
      <c r="A5381" t="s">
        <v>19</v>
      </c>
      <c r="B5381">
        <v>49039</v>
      </c>
      <c r="C5381">
        <v>4037</v>
      </c>
      <c r="D5381" t="s">
        <v>20</v>
      </c>
      <c r="E5381" t="s">
        <v>59</v>
      </c>
      <c r="F5381">
        <v>15001</v>
      </c>
      <c r="G5381" t="s">
        <v>26</v>
      </c>
      <c r="H5381" s="1">
        <v>4.9928470634050097E-5</v>
      </c>
      <c r="I5381" s="1">
        <v>2.4964235317025001E-5</v>
      </c>
      <c r="K5381" s="1">
        <v>1.18364591576634E-4</v>
      </c>
      <c r="L5381" s="1">
        <v>1.6456515946706299E-4</v>
      </c>
      <c r="M5381" s="1">
        <v>2.0498291428457799E-4</v>
      </c>
      <c r="N5381" s="1">
        <v>7.4550603972399596E-4</v>
      </c>
      <c r="O5381" s="1">
        <v>2.71134429522923E-3</v>
      </c>
      <c r="P5381" s="1">
        <v>2</v>
      </c>
      <c r="Q5381" s="1">
        <v>4</v>
      </c>
      <c r="R5381" s="1">
        <v>20</v>
      </c>
      <c r="S5381" s="1">
        <v>7.4550603972399596E-4</v>
      </c>
    </row>
    <row r="5382" spans="1:19" x14ac:dyDescent="0.25">
      <c r="A5382" t="s">
        <v>19</v>
      </c>
      <c r="B5382">
        <v>49039</v>
      </c>
      <c r="C5382">
        <v>4037</v>
      </c>
      <c r="D5382" t="s">
        <v>20</v>
      </c>
      <c r="E5382" t="s">
        <v>59</v>
      </c>
      <c r="F5382">
        <v>15001</v>
      </c>
      <c r="G5382" t="s">
        <v>27</v>
      </c>
      <c r="H5382" s="1">
        <v>1.3133223140503101E-5</v>
      </c>
      <c r="I5382" s="1">
        <v>6.5666115702515902E-6</v>
      </c>
      <c r="J5382" s="1">
        <v>1.5530303030303E-2</v>
      </c>
      <c r="K5382" s="1">
        <v>2.72910802032345E-3</v>
      </c>
      <c r="L5382" s="1">
        <v>2.5514344432146199E-2</v>
      </c>
      <c r="M5382" s="1">
        <v>7.8012870497836007E-2</v>
      </c>
      <c r="N5382" s="1">
        <v>0.72933985505654997</v>
      </c>
      <c r="O5382" s="1">
        <v>6.8185752014940304</v>
      </c>
      <c r="P5382" s="1">
        <v>5.9687786960514197E-3</v>
      </c>
      <c r="Q5382" s="1">
        <v>1.3774104683195501E-2</v>
      </c>
      <c r="R5382" s="1">
        <v>0.45913682277318602</v>
      </c>
      <c r="S5382" s="1">
        <v>2.72910802032345E-3</v>
      </c>
    </row>
    <row r="5383" spans="1:19" x14ac:dyDescent="0.25">
      <c r="A5383" t="s">
        <v>19</v>
      </c>
      <c r="B5383">
        <v>49039</v>
      </c>
      <c r="C5383">
        <v>4037</v>
      </c>
      <c r="D5383" t="s">
        <v>20</v>
      </c>
      <c r="E5383" t="s">
        <v>59</v>
      </c>
      <c r="F5383">
        <v>15001</v>
      </c>
      <c r="G5383" t="s">
        <v>28</v>
      </c>
      <c r="H5383" s="1">
        <v>9.9856941268100297E-2</v>
      </c>
      <c r="I5383" s="1">
        <v>4.99284706340501E-2</v>
      </c>
      <c r="K5383" s="1">
        <v>0.23672918315326899</v>
      </c>
      <c r="L5383" s="1">
        <v>0.32913031893412698</v>
      </c>
      <c r="M5383" s="1">
        <v>0.40996582856915698</v>
      </c>
      <c r="N5383" s="1">
        <v>1.49101207944799</v>
      </c>
      <c r="O5383" s="1">
        <v>5.4226885904584696</v>
      </c>
      <c r="P5383" s="1">
        <v>4000</v>
      </c>
      <c r="Q5383" s="1">
        <v>8000</v>
      </c>
      <c r="R5383" s="1">
        <v>40000</v>
      </c>
      <c r="S5383" s="1">
        <v>1.49101207944799</v>
      </c>
    </row>
    <row r="5384" spans="1:19" x14ac:dyDescent="0.25">
      <c r="A5384" t="s">
        <v>19</v>
      </c>
      <c r="B5384">
        <v>49039</v>
      </c>
      <c r="C5384">
        <v>4037</v>
      </c>
      <c r="D5384" t="s">
        <v>20</v>
      </c>
      <c r="E5384" t="s">
        <v>59</v>
      </c>
      <c r="F5384">
        <v>15001</v>
      </c>
      <c r="G5384" t="s">
        <v>22</v>
      </c>
      <c r="H5384" s="1">
        <v>5.2111111110897798E-3</v>
      </c>
      <c r="I5384" s="1">
        <v>2.6055555555448899E-3</v>
      </c>
      <c r="K5384" s="1">
        <v>26433.4257336265</v>
      </c>
      <c r="L5384" s="1">
        <v>14031475.907185899</v>
      </c>
      <c r="M5384" s="1">
        <v>323279605.14357001</v>
      </c>
      <c r="N5384" s="1">
        <v>171604317827.26199</v>
      </c>
      <c r="O5384" s="1">
        <v>91091554894835.406</v>
      </c>
      <c r="P5384" s="1">
        <v>1000</v>
      </c>
      <c r="Q5384" s="1">
        <v>2000</v>
      </c>
      <c r="R5384" s="1">
        <v>10000</v>
      </c>
      <c r="S5384" s="1">
        <v>2000</v>
      </c>
    </row>
    <row r="5385" spans="1:19" x14ac:dyDescent="0.25">
      <c r="A5385" t="s">
        <v>19</v>
      </c>
      <c r="B5385">
        <v>49039</v>
      </c>
      <c r="C5385">
        <v>4037</v>
      </c>
      <c r="D5385" t="s">
        <v>20</v>
      </c>
      <c r="E5385" t="s">
        <v>59</v>
      </c>
      <c r="F5385">
        <v>15003</v>
      </c>
      <c r="G5385" t="s">
        <v>23</v>
      </c>
      <c r="H5385" s="1">
        <v>0.57208320000031898</v>
      </c>
      <c r="I5385" s="1">
        <v>0.28604160000015899</v>
      </c>
      <c r="J5385" s="1">
        <v>676.5</v>
      </c>
      <c r="K5385" s="1">
        <v>118.879945365289</v>
      </c>
      <c r="L5385" s="1">
        <v>1111.40484346429</v>
      </c>
      <c r="M5385" s="1">
        <v>3398.2406388857298</v>
      </c>
      <c r="N5385" s="1">
        <v>31770.0440862633</v>
      </c>
      <c r="O5385" s="1">
        <v>297017.13577707898</v>
      </c>
      <c r="P5385" s="1">
        <v>260</v>
      </c>
      <c r="Q5385" s="1">
        <v>600</v>
      </c>
      <c r="R5385" s="1">
        <v>20000</v>
      </c>
      <c r="S5385" s="1">
        <v>118.879945365289</v>
      </c>
    </row>
    <row r="5386" spans="1:19" x14ac:dyDescent="0.25">
      <c r="A5386" t="s">
        <v>19</v>
      </c>
      <c r="B5386">
        <v>49039</v>
      </c>
      <c r="C5386">
        <v>4037</v>
      </c>
      <c r="D5386" t="s">
        <v>20</v>
      </c>
      <c r="E5386" t="s">
        <v>59</v>
      </c>
      <c r="F5386">
        <v>15003</v>
      </c>
      <c r="G5386" t="s">
        <v>25</v>
      </c>
      <c r="H5386" s="1">
        <v>1.2503765283992199E-7</v>
      </c>
      <c r="I5386" s="1">
        <v>6.2518826419961301E-8</v>
      </c>
      <c r="K5386" s="1">
        <v>4.65151702584036E-4</v>
      </c>
      <c r="L5386" s="1">
        <v>1.0361916788166999E-2</v>
      </c>
      <c r="M5386" s="1">
        <v>4.8906078774608702E-2</v>
      </c>
      <c r="N5386" s="1">
        <v>1.0894525718699599</v>
      </c>
      <c r="O5386" s="1">
        <v>24.2691079739811</v>
      </c>
      <c r="P5386" s="1">
        <v>40</v>
      </c>
      <c r="Q5386" s="1">
        <v>200</v>
      </c>
      <c r="R5386" s="1">
        <v>400</v>
      </c>
      <c r="S5386" s="1">
        <v>1.0894525718699599</v>
      </c>
    </row>
    <row r="5387" spans="1:19" x14ac:dyDescent="0.25">
      <c r="A5387" t="s">
        <v>19</v>
      </c>
      <c r="B5387">
        <v>49039</v>
      </c>
      <c r="C5387">
        <v>4037</v>
      </c>
      <c r="D5387" t="s">
        <v>20</v>
      </c>
      <c r="E5387" t="s">
        <v>59</v>
      </c>
      <c r="F5387">
        <v>15003</v>
      </c>
      <c r="G5387" t="s">
        <v>24</v>
      </c>
      <c r="H5387" s="1">
        <v>1.25037652839922E-4</v>
      </c>
      <c r="I5387" s="1">
        <v>6.25188264199613E-5</v>
      </c>
      <c r="K5387" s="1">
        <v>0.46515170258403599</v>
      </c>
      <c r="L5387" s="1">
        <v>10.361916788166999</v>
      </c>
      <c r="M5387" s="1">
        <v>48.906078774608702</v>
      </c>
      <c r="N5387" s="1">
        <v>1089.4525718699599</v>
      </c>
      <c r="O5387" s="1">
        <v>24269.107973981099</v>
      </c>
      <c r="P5387" s="1">
        <v>40000</v>
      </c>
      <c r="Q5387" s="1">
        <v>200000</v>
      </c>
      <c r="R5387" s="1">
        <v>400000</v>
      </c>
      <c r="S5387" s="1">
        <v>1089.4525718699599</v>
      </c>
    </row>
    <row r="5388" spans="1:19" x14ac:dyDescent="0.25">
      <c r="A5388" t="s">
        <v>19</v>
      </c>
      <c r="B5388">
        <v>49039</v>
      </c>
      <c r="C5388">
        <v>4037</v>
      </c>
      <c r="D5388" t="s">
        <v>20</v>
      </c>
      <c r="E5388" t="s">
        <v>59</v>
      </c>
      <c r="F5388">
        <v>15003</v>
      </c>
      <c r="G5388" t="s">
        <v>26</v>
      </c>
      <c r="H5388" s="1">
        <v>4.9928470634050097E-5</v>
      </c>
      <c r="I5388" s="1">
        <v>2.4964235317025001E-5</v>
      </c>
      <c r="K5388" s="1">
        <v>1.18364591576634E-4</v>
      </c>
      <c r="L5388" s="1">
        <v>1.6456515946706299E-4</v>
      </c>
      <c r="M5388" s="1">
        <v>2.0498291428457799E-4</v>
      </c>
      <c r="N5388" s="1">
        <v>7.4550603972399596E-4</v>
      </c>
      <c r="O5388" s="1">
        <v>2.71134429522923E-3</v>
      </c>
      <c r="P5388" s="1">
        <v>2</v>
      </c>
      <c r="Q5388" s="1">
        <v>4</v>
      </c>
      <c r="R5388" s="1">
        <v>20</v>
      </c>
      <c r="S5388" s="1">
        <v>7.4550603972399596E-4</v>
      </c>
    </row>
    <row r="5389" spans="1:19" x14ac:dyDescent="0.25">
      <c r="A5389" t="s">
        <v>19</v>
      </c>
      <c r="B5389">
        <v>49039</v>
      </c>
      <c r="C5389">
        <v>4037</v>
      </c>
      <c r="D5389" t="s">
        <v>20</v>
      </c>
      <c r="E5389" t="s">
        <v>59</v>
      </c>
      <c r="F5389">
        <v>15003</v>
      </c>
      <c r="G5389" t="s">
        <v>27</v>
      </c>
      <c r="H5389" s="1">
        <v>1.3133223140503101E-5</v>
      </c>
      <c r="I5389" s="1">
        <v>6.5666115702515902E-6</v>
      </c>
      <c r="J5389" s="1">
        <v>1.5530303030303E-2</v>
      </c>
      <c r="K5389" s="1">
        <v>2.72910802032345E-3</v>
      </c>
      <c r="L5389" s="1">
        <v>2.5514344432146199E-2</v>
      </c>
      <c r="M5389" s="1">
        <v>7.8012870497836007E-2</v>
      </c>
      <c r="N5389" s="1">
        <v>0.72933985505654997</v>
      </c>
      <c r="O5389" s="1">
        <v>6.8185752014940304</v>
      </c>
      <c r="P5389" s="1">
        <v>5.9687786960514197E-3</v>
      </c>
      <c r="Q5389" s="1">
        <v>1.3774104683195501E-2</v>
      </c>
      <c r="R5389" s="1">
        <v>0.45913682277318602</v>
      </c>
      <c r="S5389" s="1">
        <v>2.72910802032345E-3</v>
      </c>
    </row>
    <row r="5390" spans="1:19" x14ac:dyDescent="0.25">
      <c r="A5390" t="s">
        <v>19</v>
      </c>
      <c r="B5390">
        <v>49039</v>
      </c>
      <c r="C5390">
        <v>4037</v>
      </c>
      <c r="D5390" t="s">
        <v>20</v>
      </c>
      <c r="E5390" t="s">
        <v>59</v>
      </c>
      <c r="F5390">
        <v>15003</v>
      </c>
      <c r="G5390" t="s">
        <v>28</v>
      </c>
      <c r="H5390" s="1">
        <v>9.9856941268100297E-2</v>
      </c>
      <c r="I5390" s="1">
        <v>4.99284706340501E-2</v>
      </c>
      <c r="K5390" s="1">
        <v>0.23672918315326899</v>
      </c>
      <c r="L5390" s="1">
        <v>0.32913031893412698</v>
      </c>
      <c r="M5390" s="1">
        <v>0.40996582856915698</v>
      </c>
      <c r="N5390" s="1">
        <v>1.49101207944799</v>
      </c>
      <c r="O5390" s="1">
        <v>5.4226885904584696</v>
      </c>
      <c r="P5390" s="1">
        <v>4000</v>
      </c>
      <c r="Q5390" s="1">
        <v>8000</v>
      </c>
      <c r="R5390" s="1">
        <v>40000</v>
      </c>
      <c r="S5390" s="1">
        <v>1.49101207944799</v>
      </c>
    </row>
    <row r="5391" spans="1:19" x14ac:dyDescent="0.25">
      <c r="A5391" t="s">
        <v>19</v>
      </c>
      <c r="B5391">
        <v>49039</v>
      </c>
      <c r="C5391">
        <v>4037</v>
      </c>
      <c r="D5391" t="s">
        <v>20</v>
      </c>
      <c r="E5391" t="s">
        <v>59</v>
      </c>
      <c r="F5391">
        <v>15003</v>
      </c>
      <c r="G5391" t="s">
        <v>22</v>
      </c>
      <c r="H5391" s="1">
        <v>5.2111111110897798E-3</v>
      </c>
      <c r="I5391" s="1">
        <v>2.6055555555448899E-3</v>
      </c>
      <c r="K5391" s="1">
        <v>26433.4257336265</v>
      </c>
      <c r="L5391" s="1">
        <v>14031475.907185899</v>
      </c>
      <c r="M5391" s="1">
        <v>323279605.14357001</v>
      </c>
      <c r="N5391" s="1">
        <v>171604317827.26199</v>
      </c>
      <c r="O5391" s="1">
        <v>91091554894835.406</v>
      </c>
      <c r="P5391" s="1">
        <v>1000</v>
      </c>
      <c r="Q5391" s="1">
        <v>2000</v>
      </c>
      <c r="R5391" s="1">
        <v>10000</v>
      </c>
      <c r="S5391" s="1">
        <v>2000</v>
      </c>
    </row>
    <row r="5392" spans="1:19" x14ac:dyDescent="0.25">
      <c r="A5392" t="s">
        <v>19</v>
      </c>
      <c r="B5392">
        <v>49039</v>
      </c>
      <c r="C5392">
        <v>4037</v>
      </c>
      <c r="D5392" t="s">
        <v>20</v>
      </c>
      <c r="E5392" t="s">
        <v>59</v>
      </c>
      <c r="F5392">
        <v>15010</v>
      </c>
      <c r="G5392" t="s">
        <v>23</v>
      </c>
      <c r="H5392" s="1">
        <v>0.57208320000031898</v>
      </c>
      <c r="I5392" s="1">
        <v>0.28604160000015899</v>
      </c>
      <c r="J5392" s="1">
        <v>676.5</v>
      </c>
      <c r="K5392" s="1">
        <v>118.879945365289</v>
      </c>
      <c r="L5392" s="1">
        <v>1111.40484346429</v>
      </c>
      <c r="M5392" s="1">
        <v>3398.2406388857298</v>
      </c>
      <c r="N5392" s="1">
        <v>31770.0440862633</v>
      </c>
      <c r="O5392" s="1">
        <v>297017.13577707898</v>
      </c>
      <c r="P5392" s="1">
        <v>260</v>
      </c>
      <c r="Q5392" s="1">
        <v>600</v>
      </c>
      <c r="R5392" s="1">
        <v>20000</v>
      </c>
      <c r="S5392" s="1">
        <v>118.879945365289</v>
      </c>
    </row>
    <row r="5393" spans="1:19" x14ac:dyDescent="0.25">
      <c r="A5393" t="s">
        <v>19</v>
      </c>
      <c r="B5393">
        <v>49039</v>
      </c>
      <c r="C5393">
        <v>4037</v>
      </c>
      <c r="D5393" t="s">
        <v>20</v>
      </c>
      <c r="E5393" t="s">
        <v>59</v>
      </c>
      <c r="F5393">
        <v>15010</v>
      </c>
      <c r="G5393" t="s">
        <v>25</v>
      </c>
      <c r="H5393" s="1">
        <v>1.2503765283992199E-7</v>
      </c>
      <c r="I5393" s="1">
        <v>6.2518826419961301E-8</v>
      </c>
      <c r="K5393" s="1">
        <v>4.65151702584036E-4</v>
      </c>
      <c r="L5393" s="1">
        <v>1.0361916788166999E-2</v>
      </c>
      <c r="M5393" s="1">
        <v>4.8906078774608702E-2</v>
      </c>
      <c r="N5393" s="1">
        <v>1.0894525718699599</v>
      </c>
      <c r="O5393" s="1">
        <v>24.2691079739811</v>
      </c>
      <c r="P5393" s="1">
        <v>40</v>
      </c>
      <c r="Q5393" s="1">
        <v>200</v>
      </c>
      <c r="R5393" s="1">
        <v>400</v>
      </c>
      <c r="S5393" s="1">
        <v>1.0894525718699599</v>
      </c>
    </row>
    <row r="5394" spans="1:19" x14ac:dyDescent="0.25">
      <c r="A5394" t="s">
        <v>19</v>
      </c>
      <c r="B5394">
        <v>49039</v>
      </c>
      <c r="C5394">
        <v>4037</v>
      </c>
      <c r="D5394" t="s">
        <v>20</v>
      </c>
      <c r="E5394" t="s">
        <v>59</v>
      </c>
      <c r="F5394">
        <v>15010</v>
      </c>
      <c r="G5394" t="s">
        <v>24</v>
      </c>
      <c r="H5394" s="1">
        <v>1.25037652839922E-4</v>
      </c>
      <c r="I5394" s="1">
        <v>6.25188264199613E-5</v>
      </c>
      <c r="K5394" s="1">
        <v>0.46515170258403599</v>
      </c>
      <c r="L5394" s="1">
        <v>10.361916788166999</v>
      </c>
      <c r="M5394" s="1">
        <v>48.906078774608702</v>
      </c>
      <c r="N5394" s="1">
        <v>1089.4525718699599</v>
      </c>
      <c r="O5394" s="1">
        <v>24269.107973981099</v>
      </c>
      <c r="P5394" s="1">
        <v>40000</v>
      </c>
      <c r="Q5394" s="1">
        <v>200000</v>
      </c>
      <c r="R5394" s="1">
        <v>400000</v>
      </c>
      <c r="S5394" s="1">
        <v>1089.4525718699599</v>
      </c>
    </row>
    <row r="5395" spans="1:19" x14ac:dyDescent="0.25">
      <c r="A5395" t="s">
        <v>19</v>
      </c>
      <c r="B5395">
        <v>49039</v>
      </c>
      <c r="C5395">
        <v>4037</v>
      </c>
      <c r="D5395" t="s">
        <v>20</v>
      </c>
      <c r="E5395" t="s">
        <v>59</v>
      </c>
      <c r="F5395">
        <v>15010</v>
      </c>
      <c r="G5395" t="s">
        <v>26</v>
      </c>
      <c r="H5395" s="1">
        <v>4.9928470634050097E-5</v>
      </c>
      <c r="I5395" s="1">
        <v>2.4964235317025001E-5</v>
      </c>
      <c r="K5395" s="1">
        <v>1.18364591576634E-4</v>
      </c>
      <c r="L5395" s="1">
        <v>1.6456515946706299E-4</v>
      </c>
      <c r="M5395" s="1">
        <v>2.0498291428457799E-4</v>
      </c>
      <c r="N5395" s="1">
        <v>7.4550603972399596E-4</v>
      </c>
      <c r="O5395" s="1">
        <v>2.71134429522923E-3</v>
      </c>
      <c r="P5395" s="1">
        <v>2</v>
      </c>
      <c r="Q5395" s="1">
        <v>4</v>
      </c>
      <c r="R5395" s="1">
        <v>20</v>
      </c>
      <c r="S5395" s="1">
        <v>7.4550603972399596E-4</v>
      </c>
    </row>
    <row r="5396" spans="1:19" x14ac:dyDescent="0.25">
      <c r="A5396" t="s">
        <v>19</v>
      </c>
      <c r="B5396">
        <v>49039</v>
      </c>
      <c r="C5396">
        <v>4037</v>
      </c>
      <c r="D5396" t="s">
        <v>20</v>
      </c>
      <c r="E5396" t="s">
        <v>59</v>
      </c>
      <c r="F5396">
        <v>15010</v>
      </c>
      <c r="G5396" t="s">
        <v>27</v>
      </c>
      <c r="H5396" s="1">
        <v>1.3133223140503101E-5</v>
      </c>
      <c r="I5396" s="1">
        <v>6.5666115702515902E-6</v>
      </c>
      <c r="J5396" s="1">
        <v>1.5530303030303E-2</v>
      </c>
      <c r="K5396" s="1">
        <v>2.72910802032345E-3</v>
      </c>
      <c r="L5396" s="1">
        <v>2.5514344432146199E-2</v>
      </c>
      <c r="M5396" s="1">
        <v>7.8012870497836007E-2</v>
      </c>
      <c r="N5396" s="1">
        <v>0.72933985505654997</v>
      </c>
      <c r="O5396" s="1">
        <v>6.8185752014940304</v>
      </c>
      <c r="P5396" s="1">
        <v>5.9687786960514197E-3</v>
      </c>
      <c r="Q5396" s="1">
        <v>1.3774104683195501E-2</v>
      </c>
      <c r="R5396" s="1">
        <v>0.45913682277318602</v>
      </c>
      <c r="S5396" s="1">
        <v>2.72910802032345E-3</v>
      </c>
    </row>
    <row r="5397" spans="1:19" x14ac:dyDescent="0.25">
      <c r="A5397" t="s">
        <v>19</v>
      </c>
      <c r="B5397">
        <v>49039</v>
      </c>
      <c r="C5397">
        <v>4037</v>
      </c>
      <c r="D5397" t="s">
        <v>20</v>
      </c>
      <c r="E5397" t="s">
        <v>59</v>
      </c>
      <c r="F5397">
        <v>15010</v>
      </c>
      <c r="G5397" t="s">
        <v>28</v>
      </c>
      <c r="H5397" s="1">
        <v>9.9856941268100297E-2</v>
      </c>
      <c r="I5397" s="1">
        <v>4.99284706340501E-2</v>
      </c>
      <c r="K5397" s="1">
        <v>0.23672918315326899</v>
      </c>
      <c r="L5397" s="1">
        <v>0.32913031893412698</v>
      </c>
      <c r="M5397" s="1">
        <v>0.40996582856915698</v>
      </c>
      <c r="N5397" s="1">
        <v>1.49101207944799</v>
      </c>
      <c r="O5397" s="1">
        <v>5.4226885904584696</v>
      </c>
      <c r="P5397" s="1">
        <v>4000</v>
      </c>
      <c r="Q5397" s="1">
        <v>8000</v>
      </c>
      <c r="R5397" s="1">
        <v>40000</v>
      </c>
      <c r="S5397" s="1">
        <v>1.49101207944799</v>
      </c>
    </row>
    <row r="5398" spans="1:19" x14ac:dyDescent="0.25">
      <c r="A5398" t="s">
        <v>19</v>
      </c>
      <c r="B5398">
        <v>49039</v>
      </c>
      <c r="C5398">
        <v>4037</v>
      </c>
      <c r="D5398" t="s">
        <v>20</v>
      </c>
      <c r="E5398" t="s">
        <v>59</v>
      </c>
      <c r="F5398">
        <v>15010</v>
      </c>
      <c r="G5398" t="s">
        <v>22</v>
      </c>
      <c r="H5398" s="1">
        <v>5.2111111110897798E-3</v>
      </c>
      <c r="I5398" s="1">
        <v>2.6055555555448899E-3</v>
      </c>
      <c r="K5398" s="1">
        <v>26433.4257336265</v>
      </c>
      <c r="L5398" s="1">
        <v>14031475.907185899</v>
      </c>
      <c r="M5398" s="1">
        <v>323279605.14357001</v>
      </c>
      <c r="N5398" s="1">
        <v>171604317827.26199</v>
      </c>
      <c r="O5398" s="1">
        <v>91091554894835.406</v>
      </c>
      <c r="P5398" s="1">
        <v>1000</v>
      </c>
      <c r="Q5398" s="1">
        <v>2000</v>
      </c>
      <c r="R5398" s="1">
        <v>10000</v>
      </c>
      <c r="S5398" s="1">
        <v>2000</v>
      </c>
    </row>
    <row r="5399" spans="1:19" x14ac:dyDescent="0.25">
      <c r="A5399" t="s">
        <v>19</v>
      </c>
      <c r="B5399">
        <v>49039</v>
      </c>
      <c r="C5399">
        <v>4037</v>
      </c>
      <c r="D5399" t="s">
        <v>20</v>
      </c>
      <c r="E5399" t="s">
        <v>59</v>
      </c>
      <c r="F5399">
        <v>15013</v>
      </c>
      <c r="G5399" t="s">
        <v>23</v>
      </c>
      <c r="H5399" s="1">
        <v>0.57208320000031898</v>
      </c>
      <c r="I5399" s="1">
        <v>0.28604160000015899</v>
      </c>
      <c r="J5399" s="1">
        <v>676.5</v>
      </c>
      <c r="K5399" s="1">
        <v>118.879945365289</v>
      </c>
      <c r="L5399" s="1">
        <v>1111.40484346429</v>
      </c>
      <c r="M5399" s="1">
        <v>3398.2406388857298</v>
      </c>
      <c r="N5399" s="1">
        <v>31770.0440862633</v>
      </c>
      <c r="O5399" s="1">
        <v>297017.13577707898</v>
      </c>
      <c r="P5399" s="1">
        <v>260</v>
      </c>
      <c r="Q5399" s="1">
        <v>600</v>
      </c>
      <c r="R5399" s="1">
        <v>20000</v>
      </c>
      <c r="S5399" s="1">
        <v>118.879945365289</v>
      </c>
    </row>
    <row r="5400" spans="1:19" x14ac:dyDescent="0.25">
      <c r="A5400" t="s">
        <v>19</v>
      </c>
      <c r="B5400">
        <v>49039</v>
      </c>
      <c r="C5400">
        <v>4037</v>
      </c>
      <c r="D5400" t="s">
        <v>20</v>
      </c>
      <c r="E5400" t="s">
        <v>59</v>
      </c>
      <c r="F5400">
        <v>15013</v>
      </c>
      <c r="G5400" t="s">
        <v>25</v>
      </c>
      <c r="H5400" s="1">
        <v>1.2503765283992199E-7</v>
      </c>
      <c r="I5400" s="1">
        <v>6.2518826419961301E-8</v>
      </c>
      <c r="K5400" s="1">
        <v>4.65151702584036E-4</v>
      </c>
      <c r="L5400" s="1">
        <v>1.0361916788166999E-2</v>
      </c>
      <c r="M5400" s="1">
        <v>4.8906078774608702E-2</v>
      </c>
      <c r="N5400" s="1">
        <v>1.0894525718699599</v>
      </c>
      <c r="O5400" s="1">
        <v>24.2691079739811</v>
      </c>
      <c r="P5400" s="1">
        <v>40</v>
      </c>
      <c r="Q5400" s="1">
        <v>200</v>
      </c>
      <c r="R5400" s="1">
        <v>400</v>
      </c>
      <c r="S5400" s="1">
        <v>1.0894525718699599</v>
      </c>
    </row>
    <row r="5401" spans="1:19" x14ac:dyDescent="0.25">
      <c r="A5401" t="s">
        <v>19</v>
      </c>
      <c r="B5401">
        <v>49039</v>
      </c>
      <c r="C5401">
        <v>4037</v>
      </c>
      <c r="D5401" t="s">
        <v>20</v>
      </c>
      <c r="E5401" t="s">
        <v>59</v>
      </c>
      <c r="F5401">
        <v>15013</v>
      </c>
      <c r="G5401" t="s">
        <v>24</v>
      </c>
      <c r="H5401" s="1">
        <v>1.25037652839922E-4</v>
      </c>
      <c r="I5401" s="1">
        <v>6.25188264199613E-5</v>
      </c>
      <c r="K5401" s="1">
        <v>0.46515170258403599</v>
      </c>
      <c r="L5401" s="1">
        <v>10.361916788166999</v>
      </c>
      <c r="M5401" s="1">
        <v>48.906078774608702</v>
      </c>
      <c r="N5401" s="1">
        <v>1089.4525718699599</v>
      </c>
      <c r="O5401" s="1">
        <v>24269.107973981099</v>
      </c>
      <c r="P5401" s="1">
        <v>40000</v>
      </c>
      <c r="Q5401" s="1">
        <v>200000</v>
      </c>
      <c r="R5401" s="1">
        <v>400000</v>
      </c>
      <c r="S5401" s="1">
        <v>1089.4525718699599</v>
      </c>
    </row>
    <row r="5402" spans="1:19" x14ac:dyDescent="0.25">
      <c r="A5402" t="s">
        <v>19</v>
      </c>
      <c r="B5402">
        <v>49039</v>
      </c>
      <c r="C5402">
        <v>4037</v>
      </c>
      <c r="D5402" t="s">
        <v>20</v>
      </c>
      <c r="E5402" t="s">
        <v>59</v>
      </c>
      <c r="F5402">
        <v>15013</v>
      </c>
      <c r="G5402" t="s">
        <v>26</v>
      </c>
      <c r="H5402" s="1">
        <v>4.9928470634050097E-5</v>
      </c>
      <c r="I5402" s="1">
        <v>2.4964235317025001E-5</v>
      </c>
      <c r="K5402" s="1">
        <v>1.18364591576634E-4</v>
      </c>
      <c r="L5402" s="1">
        <v>1.6456515946706299E-4</v>
      </c>
      <c r="M5402" s="1">
        <v>2.0498291428457799E-4</v>
      </c>
      <c r="N5402" s="1">
        <v>7.4550603972399596E-4</v>
      </c>
      <c r="O5402" s="1">
        <v>2.71134429522923E-3</v>
      </c>
      <c r="P5402" s="1">
        <v>2</v>
      </c>
      <c r="Q5402" s="1">
        <v>4</v>
      </c>
      <c r="R5402" s="1">
        <v>20</v>
      </c>
      <c r="S5402" s="1">
        <v>7.4550603972399596E-4</v>
      </c>
    </row>
    <row r="5403" spans="1:19" x14ac:dyDescent="0.25">
      <c r="A5403" t="s">
        <v>19</v>
      </c>
      <c r="B5403">
        <v>49039</v>
      </c>
      <c r="C5403">
        <v>4037</v>
      </c>
      <c r="D5403" t="s">
        <v>20</v>
      </c>
      <c r="E5403" t="s">
        <v>59</v>
      </c>
      <c r="F5403">
        <v>15013</v>
      </c>
      <c r="G5403" t="s">
        <v>27</v>
      </c>
      <c r="H5403" s="1">
        <v>1.3133223140503101E-5</v>
      </c>
      <c r="I5403" s="1">
        <v>6.5666115702515902E-6</v>
      </c>
      <c r="J5403" s="1">
        <v>1.5530303030303E-2</v>
      </c>
      <c r="K5403" s="1">
        <v>2.72910802032345E-3</v>
      </c>
      <c r="L5403" s="1">
        <v>2.5514344432146199E-2</v>
      </c>
      <c r="M5403" s="1">
        <v>7.8012870497836007E-2</v>
      </c>
      <c r="N5403" s="1">
        <v>0.72933985505654997</v>
      </c>
      <c r="O5403" s="1">
        <v>6.8185752014940304</v>
      </c>
      <c r="P5403" s="1">
        <v>5.9687786960514197E-3</v>
      </c>
      <c r="Q5403" s="1">
        <v>1.3774104683195501E-2</v>
      </c>
      <c r="R5403" s="1">
        <v>0.45913682277318602</v>
      </c>
      <c r="S5403" s="1">
        <v>2.72910802032345E-3</v>
      </c>
    </row>
    <row r="5404" spans="1:19" x14ac:dyDescent="0.25">
      <c r="A5404" t="s">
        <v>19</v>
      </c>
      <c r="B5404">
        <v>49039</v>
      </c>
      <c r="C5404">
        <v>4037</v>
      </c>
      <c r="D5404" t="s">
        <v>20</v>
      </c>
      <c r="E5404" t="s">
        <v>59</v>
      </c>
      <c r="F5404">
        <v>15013</v>
      </c>
      <c r="G5404" t="s">
        <v>28</v>
      </c>
      <c r="H5404" s="1">
        <v>9.9856941268100297E-2</v>
      </c>
      <c r="I5404" s="1">
        <v>4.99284706340501E-2</v>
      </c>
      <c r="K5404" s="1">
        <v>0.23672918315326899</v>
      </c>
      <c r="L5404" s="1">
        <v>0.32913031893412698</v>
      </c>
      <c r="M5404" s="1">
        <v>0.40996582856915698</v>
      </c>
      <c r="N5404" s="1">
        <v>1.49101207944799</v>
      </c>
      <c r="O5404" s="1">
        <v>5.4226885904584696</v>
      </c>
      <c r="P5404" s="1">
        <v>4000</v>
      </c>
      <c r="Q5404" s="1">
        <v>8000</v>
      </c>
      <c r="R5404" s="1">
        <v>40000</v>
      </c>
      <c r="S5404" s="1">
        <v>1.49101207944799</v>
      </c>
    </row>
    <row r="5405" spans="1:19" x14ac:dyDescent="0.25">
      <c r="A5405" t="s">
        <v>19</v>
      </c>
      <c r="B5405">
        <v>49039</v>
      </c>
      <c r="C5405">
        <v>4037</v>
      </c>
      <c r="D5405" t="s">
        <v>20</v>
      </c>
      <c r="E5405" t="s">
        <v>59</v>
      </c>
      <c r="F5405">
        <v>15013</v>
      </c>
      <c r="G5405" t="s">
        <v>22</v>
      </c>
      <c r="H5405" s="1">
        <v>5.2111111110897798E-3</v>
      </c>
      <c r="I5405" s="1">
        <v>2.6055555555448899E-3</v>
      </c>
      <c r="K5405" s="1">
        <v>26433.4257336265</v>
      </c>
      <c r="L5405" s="1">
        <v>14031475.907185899</v>
      </c>
      <c r="M5405" s="1">
        <v>323279605.14357001</v>
      </c>
      <c r="N5405" s="1">
        <v>171604317827.26199</v>
      </c>
      <c r="O5405" s="1">
        <v>91091554894835.406</v>
      </c>
      <c r="P5405" s="1">
        <v>1000</v>
      </c>
      <c r="Q5405" s="1">
        <v>2000</v>
      </c>
      <c r="R5405" s="1">
        <v>10000</v>
      </c>
      <c r="S5405" s="1">
        <v>2000</v>
      </c>
    </row>
    <row r="5406" spans="1:19" x14ac:dyDescent="0.25">
      <c r="A5406" t="s">
        <v>19</v>
      </c>
      <c r="B5406">
        <v>49039</v>
      </c>
      <c r="C5406">
        <v>4037</v>
      </c>
      <c r="D5406" t="s">
        <v>20</v>
      </c>
      <c r="E5406" t="s">
        <v>59</v>
      </c>
      <c r="F5406">
        <v>15015</v>
      </c>
      <c r="G5406" t="s">
        <v>23</v>
      </c>
      <c r="H5406" s="1">
        <v>0.57208320000031898</v>
      </c>
      <c r="I5406" s="1">
        <v>0.28604160000015899</v>
      </c>
      <c r="J5406" s="1">
        <v>676.5</v>
      </c>
      <c r="K5406" s="1">
        <v>118.879945365289</v>
      </c>
      <c r="L5406" s="1">
        <v>1111.40484346429</v>
      </c>
      <c r="M5406" s="1">
        <v>3398.2406388857298</v>
      </c>
      <c r="N5406" s="1">
        <v>31770.0440862633</v>
      </c>
      <c r="O5406" s="1">
        <v>297017.13577707898</v>
      </c>
      <c r="P5406" s="1">
        <v>260</v>
      </c>
      <c r="Q5406" s="1">
        <v>600</v>
      </c>
      <c r="R5406" s="1">
        <v>20000</v>
      </c>
      <c r="S5406" s="1">
        <v>118.879945365289</v>
      </c>
    </row>
    <row r="5407" spans="1:19" x14ac:dyDescent="0.25">
      <c r="A5407" t="s">
        <v>19</v>
      </c>
      <c r="B5407">
        <v>49039</v>
      </c>
      <c r="C5407">
        <v>4037</v>
      </c>
      <c r="D5407" t="s">
        <v>20</v>
      </c>
      <c r="E5407" t="s">
        <v>59</v>
      </c>
      <c r="F5407">
        <v>15015</v>
      </c>
      <c r="G5407" t="s">
        <v>25</v>
      </c>
      <c r="H5407" s="1">
        <v>1.2503765283992199E-7</v>
      </c>
      <c r="I5407" s="1">
        <v>6.2518826419961301E-8</v>
      </c>
      <c r="K5407" s="1">
        <v>4.65151702584036E-4</v>
      </c>
      <c r="L5407" s="1">
        <v>1.0361916788166999E-2</v>
      </c>
      <c r="M5407" s="1">
        <v>4.8906078774608702E-2</v>
      </c>
      <c r="N5407" s="1">
        <v>1.0894525718699599</v>
      </c>
      <c r="O5407" s="1">
        <v>24.2691079739811</v>
      </c>
      <c r="P5407" s="1">
        <v>40</v>
      </c>
      <c r="Q5407" s="1">
        <v>200</v>
      </c>
      <c r="R5407" s="1">
        <v>400</v>
      </c>
      <c r="S5407" s="1">
        <v>1.0894525718699599</v>
      </c>
    </row>
    <row r="5408" spans="1:19" x14ac:dyDescent="0.25">
      <c r="A5408" t="s">
        <v>19</v>
      </c>
      <c r="B5408">
        <v>49039</v>
      </c>
      <c r="C5408">
        <v>4037</v>
      </c>
      <c r="D5408" t="s">
        <v>20</v>
      </c>
      <c r="E5408" t="s">
        <v>59</v>
      </c>
      <c r="F5408">
        <v>15015</v>
      </c>
      <c r="G5408" t="s">
        <v>24</v>
      </c>
      <c r="H5408" s="1">
        <v>1.25037652839922E-4</v>
      </c>
      <c r="I5408" s="1">
        <v>6.25188264199613E-5</v>
      </c>
      <c r="K5408" s="1">
        <v>0.46515170258403599</v>
      </c>
      <c r="L5408" s="1">
        <v>10.361916788166999</v>
      </c>
      <c r="M5408" s="1">
        <v>48.906078774608702</v>
      </c>
      <c r="N5408" s="1">
        <v>1089.4525718699599</v>
      </c>
      <c r="O5408" s="1">
        <v>24269.107973981099</v>
      </c>
      <c r="P5408" s="1">
        <v>40000</v>
      </c>
      <c r="Q5408" s="1">
        <v>200000</v>
      </c>
      <c r="R5408" s="1">
        <v>400000</v>
      </c>
      <c r="S5408" s="1">
        <v>1089.4525718699599</v>
      </c>
    </row>
    <row r="5409" spans="1:19" x14ac:dyDescent="0.25">
      <c r="A5409" t="s">
        <v>19</v>
      </c>
      <c r="B5409">
        <v>49039</v>
      </c>
      <c r="C5409">
        <v>4037</v>
      </c>
      <c r="D5409" t="s">
        <v>20</v>
      </c>
      <c r="E5409" t="s">
        <v>59</v>
      </c>
      <c r="F5409">
        <v>15015</v>
      </c>
      <c r="G5409" t="s">
        <v>26</v>
      </c>
      <c r="H5409" s="1">
        <v>4.9928470634050097E-5</v>
      </c>
      <c r="I5409" s="1">
        <v>2.4964235317025001E-5</v>
      </c>
      <c r="K5409" s="1">
        <v>1.18364591576634E-4</v>
      </c>
      <c r="L5409" s="1">
        <v>1.6456515946706299E-4</v>
      </c>
      <c r="M5409" s="1">
        <v>2.0498291428457799E-4</v>
      </c>
      <c r="N5409" s="1">
        <v>7.4550603972399596E-4</v>
      </c>
      <c r="O5409" s="1">
        <v>2.71134429522923E-3</v>
      </c>
      <c r="P5409" s="1">
        <v>2</v>
      </c>
      <c r="Q5409" s="1">
        <v>4</v>
      </c>
      <c r="R5409" s="1">
        <v>20</v>
      </c>
      <c r="S5409" s="1">
        <v>7.4550603972399596E-4</v>
      </c>
    </row>
    <row r="5410" spans="1:19" x14ac:dyDescent="0.25">
      <c r="A5410" t="s">
        <v>19</v>
      </c>
      <c r="B5410">
        <v>49039</v>
      </c>
      <c r="C5410">
        <v>4037</v>
      </c>
      <c r="D5410" t="s">
        <v>20</v>
      </c>
      <c r="E5410" t="s">
        <v>59</v>
      </c>
      <c r="F5410">
        <v>15015</v>
      </c>
      <c r="G5410" t="s">
        <v>27</v>
      </c>
      <c r="H5410" s="1">
        <v>1.3133223140503101E-5</v>
      </c>
      <c r="I5410" s="1">
        <v>6.5666115702515902E-6</v>
      </c>
      <c r="J5410" s="1">
        <v>1.5530303030303E-2</v>
      </c>
      <c r="K5410" s="1">
        <v>2.72910802032345E-3</v>
      </c>
      <c r="L5410" s="1">
        <v>2.5514344432146199E-2</v>
      </c>
      <c r="M5410" s="1">
        <v>7.8012870497836007E-2</v>
      </c>
      <c r="N5410" s="1">
        <v>0.72933985505654997</v>
      </c>
      <c r="O5410" s="1">
        <v>6.8185752014940304</v>
      </c>
      <c r="P5410" s="1">
        <v>5.9687786960514197E-3</v>
      </c>
      <c r="Q5410" s="1">
        <v>1.3774104683195501E-2</v>
      </c>
      <c r="R5410" s="1">
        <v>0.45913682277318602</v>
      </c>
      <c r="S5410" s="1">
        <v>2.72910802032345E-3</v>
      </c>
    </row>
    <row r="5411" spans="1:19" x14ac:dyDescent="0.25">
      <c r="A5411" t="s">
        <v>19</v>
      </c>
      <c r="B5411">
        <v>49039</v>
      </c>
      <c r="C5411">
        <v>4037</v>
      </c>
      <c r="D5411" t="s">
        <v>20</v>
      </c>
      <c r="E5411" t="s">
        <v>59</v>
      </c>
      <c r="F5411">
        <v>15015</v>
      </c>
      <c r="G5411" t="s">
        <v>28</v>
      </c>
      <c r="H5411" s="1">
        <v>9.9856941268100297E-2</v>
      </c>
      <c r="I5411" s="1">
        <v>4.99284706340501E-2</v>
      </c>
      <c r="K5411" s="1">
        <v>0.23672918315326899</v>
      </c>
      <c r="L5411" s="1">
        <v>0.32913031893412698</v>
      </c>
      <c r="M5411" s="1">
        <v>0.40996582856915698</v>
      </c>
      <c r="N5411" s="1">
        <v>1.49101207944799</v>
      </c>
      <c r="O5411" s="1">
        <v>5.4226885904584696</v>
      </c>
      <c r="P5411" s="1">
        <v>4000</v>
      </c>
      <c r="Q5411" s="1">
        <v>8000</v>
      </c>
      <c r="R5411" s="1">
        <v>40000</v>
      </c>
      <c r="S5411" s="1">
        <v>1.49101207944799</v>
      </c>
    </row>
    <row r="5412" spans="1:19" x14ac:dyDescent="0.25">
      <c r="A5412" t="s">
        <v>19</v>
      </c>
      <c r="B5412">
        <v>49039</v>
      </c>
      <c r="C5412">
        <v>4037</v>
      </c>
      <c r="D5412" t="s">
        <v>20</v>
      </c>
      <c r="E5412" t="s">
        <v>59</v>
      </c>
      <c r="F5412">
        <v>15015</v>
      </c>
      <c r="G5412" t="s">
        <v>22</v>
      </c>
      <c r="H5412" s="1">
        <v>5.2111111110897798E-3</v>
      </c>
      <c r="I5412" s="1">
        <v>2.6055555555448899E-3</v>
      </c>
      <c r="K5412" s="1">
        <v>26433.4257336265</v>
      </c>
      <c r="L5412" s="1">
        <v>14031475.907185899</v>
      </c>
      <c r="M5412" s="1">
        <v>323279605.14357001</v>
      </c>
      <c r="N5412" s="1">
        <v>171604317827.26199</v>
      </c>
      <c r="O5412" s="1">
        <v>91091554894835.406</v>
      </c>
      <c r="P5412" s="1">
        <v>1000</v>
      </c>
      <c r="Q5412" s="1">
        <v>2000</v>
      </c>
      <c r="R5412" s="1">
        <v>10000</v>
      </c>
      <c r="S5412" s="1">
        <v>2000</v>
      </c>
    </row>
    <row r="5413" spans="1:19" x14ac:dyDescent="0.25">
      <c r="A5413" t="s">
        <v>19</v>
      </c>
      <c r="B5413">
        <v>49039</v>
      </c>
      <c r="C5413">
        <v>4037</v>
      </c>
      <c r="D5413" t="s">
        <v>20</v>
      </c>
      <c r="E5413" t="s">
        <v>59</v>
      </c>
      <c r="F5413">
        <v>15021</v>
      </c>
      <c r="G5413" t="s">
        <v>23</v>
      </c>
      <c r="H5413" s="1">
        <v>0.57208320000031898</v>
      </c>
      <c r="I5413" s="1">
        <v>0.28604160000015899</v>
      </c>
      <c r="J5413" s="1">
        <v>676.5</v>
      </c>
      <c r="K5413" s="1">
        <v>118.879945365289</v>
      </c>
      <c r="L5413" s="1">
        <v>1111.40484346429</v>
      </c>
      <c r="M5413" s="1">
        <v>3398.2406388857298</v>
      </c>
      <c r="N5413" s="1">
        <v>31770.0440862633</v>
      </c>
      <c r="O5413" s="1">
        <v>297017.13577707898</v>
      </c>
      <c r="P5413" s="1">
        <v>260</v>
      </c>
      <c r="Q5413" s="1">
        <v>600</v>
      </c>
      <c r="R5413" s="1">
        <v>20000</v>
      </c>
      <c r="S5413" s="1">
        <v>118.879945365289</v>
      </c>
    </row>
    <row r="5414" spans="1:19" x14ac:dyDescent="0.25">
      <c r="A5414" t="s">
        <v>19</v>
      </c>
      <c r="B5414">
        <v>49039</v>
      </c>
      <c r="C5414">
        <v>4037</v>
      </c>
      <c r="D5414" t="s">
        <v>20</v>
      </c>
      <c r="E5414" t="s">
        <v>59</v>
      </c>
      <c r="F5414">
        <v>15021</v>
      </c>
      <c r="G5414" t="s">
        <v>25</v>
      </c>
      <c r="H5414" s="1">
        <v>1.2503765283992199E-7</v>
      </c>
      <c r="I5414" s="1">
        <v>6.2518826419961301E-8</v>
      </c>
      <c r="K5414" s="1">
        <v>4.65151702584036E-4</v>
      </c>
      <c r="L5414" s="1">
        <v>1.0361916788166999E-2</v>
      </c>
      <c r="M5414" s="1">
        <v>4.8906078774608702E-2</v>
      </c>
      <c r="N5414" s="1">
        <v>1.0894525718699599</v>
      </c>
      <c r="O5414" s="1">
        <v>24.2691079739811</v>
      </c>
      <c r="P5414" s="1">
        <v>40</v>
      </c>
      <c r="Q5414" s="1">
        <v>200</v>
      </c>
      <c r="R5414" s="1">
        <v>400</v>
      </c>
      <c r="S5414" s="1">
        <v>1.0894525718699599</v>
      </c>
    </row>
    <row r="5415" spans="1:19" x14ac:dyDescent="0.25">
      <c r="A5415" t="s">
        <v>19</v>
      </c>
      <c r="B5415">
        <v>49039</v>
      </c>
      <c r="C5415">
        <v>4037</v>
      </c>
      <c r="D5415" t="s">
        <v>20</v>
      </c>
      <c r="E5415" t="s">
        <v>59</v>
      </c>
      <c r="F5415">
        <v>15021</v>
      </c>
      <c r="G5415" t="s">
        <v>24</v>
      </c>
      <c r="H5415" s="1">
        <v>1.25037652839922E-4</v>
      </c>
      <c r="I5415" s="1">
        <v>6.25188264199613E-5</v>
      </c>
      <c r="K5415" s="1">
        <v>0.46515170258403599</v>
      </c>
      <c r="L5415" s="1">
        <v>10.361916788166999</v>
      </c>
      <c r="M5415" s="1">
        <v>48.906078774608702</v>
      </c>
      <c r="N5415" s="1">
        <v>1089.4525718699599</v>
      </c>
      <c r="O5415" s="1">
        <v>24269.107973981099</v>
      </c>
      <c r="P5415" s="1">
        <v>40000</v>
      </c>
      <c r="Q5415" s="1">
        <v>200000</v>
      </c>
      <c r="R5415" s="1">
        <v>400000</v>
      </c>
      <c r="S5415" s="1">
        <v>1089.4525718699599</v>
      </c>
    </row>
    <row r="5416" spans="1:19" x14ac:dyDescent="0.25">
      <c r="A5416" t="s">
        <v>19</v>
      </c>
      <c r="B5416">
        <v>49039</v>
      </c>
      <c r="C5416">
        <v>4037</v>
      </c>
      <c r="D5416" t="s">
        <v>20</v>
      </c>
      <c r="E5416" t="s">
        <v>59</v>
      </c>
      <c r="F5416">
        <v>15021</v>
      </c>
      <c r="G5416" t="s">
        <v>26</v>
      </c>
      <c r="H5416" s="1">
        <v>4.9928470634050097E-5</v>
      </c>
      <c r="I5416" s="1">
        <v>2.4964235317025001E-5</v>
      </c>
      <c r="K5416" s="1">
        <v>1.18364591576634E-4</v>
      </c>
      <c r="L5416" s="1">
        <v>1.6456515946706299E-4</v>
      </c>
      <c r="M5416" s="1">
        <v>2.0498291428457799E-4</v>
      </c>
      <c r="N5416" s="1">
        <v>7.4550603972399596E-4</v>
      </c>
      <c r="O5416" s="1">
        <v>2.71134429522923E-3</v>
      </c>
      <c r="P5416" s="1">
        <v>2</v>
      </c>
      <c r="Q5416" s="1">
        <v>4</v>
      </c>
      <c r="R5416" s="1">
        <v>20</v>
      </c>
      <c r="S5416" s="1">
        <v>7.4550603972399596E-4</v>
      </c>
    </row>
    <row r="5417" spans="1:19" x14ac:dyDescent="0.25">
      <c r="A5417" t="s">
        <v>19</v>
      </c>
      <c r="B5417">
        <v>49039</v>
      </c>
      <c r="C5417">
        <v>4037</v>
      </c>
      <c r="D5417" t="s">
        <v>20</v>
      </c>
      <c r="E5417" t="s">
        <v>59</v>
      </c>
      <c r="F5417">
        <v>15021</v>
      </c>
      <c r="G5417" t="s">
        <v>27</v>
      </c>
      <c r="H5417" s="1">
        <v>1.3133223140503101E-5</v>
      </c>
      <c r="I5417" s="1">
        <v>6.5666115702515902E-6</v>
      </c>
      <c r="J5417" s="1">
        <v>1.5530303030303E-2</v>
      </c>
      <c r="K5417" s="1">
        <v>2.72910802032345E-3</v>
      </c>
      <c r="L5417" s="1">
        <v>2.5514344432146199E-2</v>
      </c>
      <c r="M5417" s="1">
        <v>7.8012870497836007E-2</v>
      </c>
      <c r="N5417" s="1">
        <v>0.72933985505654997</v>
      </c>
      <c r="O5417" s="1">
        <v>6.8185752014940304</v>
      </c>
      <c r="P5417" s="1">
        <v>5.9687786960514197E-3</v>
      </c>
      <c r="Q5417" s="1">
        <v>1.3774104683195501E-2</v>
      </c>
      <c r="R5417" s="1">
        <v>0.45913682277318602</v>
      </c>
      <c r="S5417" s="1">
        <v>2.72910802032345E-3</v>
      </c>
    </row>
    <row r="5418" spans="1:19" x14ac:dyDescent="0.25">
      <c r="A5418" t="s">
        <v>19</v>
      </c>
      <c r="B5418">
        <v>49039</v>
      </c>
      <c r="C5418">
        <v>4037</v>
      </c>
      <c r="D5418" t="s">
        <v>20</v>
      </c>
      <c r="E5418" t="s">
        <v>59</v>
      </c>
      <c r="F5418">
        <v>15021</v>
      </c>
      <c r="G5418" t="s">
        <v>28</v>
      </c>
      <c r="H5418" s="1">
        <v>9.9856941268100297E-2</v>
      </c>
      <c r="I5418" s="1">
        <v>4.99284706340501E-2</v>
      </c>
      <c r="K5418" s="1">
        <v>0.23672918315326899</v>
      </c>
      <c r="L5418" s="1">
        <v>0.32913031893412698</v>
      </c>
      <c r="M5418" s="1">
        <v>0.40996582856915698</v>
      </c>
      <c r="N5418" s="1">
        <v>1.49101207944799</v>
      </c>
      <c r="O5418" s="1">
        <v>5.4226885904584696</v>
      </c>
      <c r="P5418" s="1">
        <v>4000</v>
      </c>
      <c r="Q5418" s="1">
        <v>8000</v>
      </c>
      <c r="R5418" s="1">
        <v>40000</v>
      </c>
      <c r="S5418" s="1">
        <v>1.49101207944799</v>
      </c>
    </row>
    <row r="5419" spans="1:19" x14ac:dyDescent="0.25">
      <c r="A5419" t="s">
        <v>19</v>
      </c>
      <c r="B5419">
        <v>49039</v>
      </c>
      <c r="C5419">
        <v>4037</v>
      </c>
      <c r="D5419" t="s">
        <v>20</v>
      </c>
      <c r="E5419" t="s">
        <v>59</v>
      </c>
      <c r="F5419">
        <v>15021</v>
      </c>
      <c r="G5419" t="s">
        <v>22</v>
      </c>
      <c r="H5419" s="1">
        <v>5.2111111110897798E-3</v>
      </c>
      <c r="I5419" s="1">
        <v>2.6055555555448899E-3</v>
      </c>
      <c r="K5419" s="1">
        <v>26433.4257336265</v>
      </c>
      <c r="L5419" s="1">
        <v>14031475.907185899</v>
      </c>
      <c r="M5419" s="1">
        <v>323279605.14357001</v>
      </c>
      <c r="N5419" s="1">
        <v>171604317827.26199</v>
      </c>
      <c r="O5419" s="1">
        <v>91091554894835.406</v>
      </c>
      <c r="P5419" s="1">
        <v>1000</v>
      </c>
      <c r="Q5419" s="1">
        <v>2000</v>
      </c>
      <c r="R5419" s="1">
        <v>10000</v>
      </c>
      <c r="S5419" s="1">
        <v>2000</v>
      </c>
    </row>
    <row r="5420" spans="1:19" x14ac:dyDescent="0.25">
      <c r="A5420" t="s">
        <v>19</v>
      </c>
      <c r="B5420">
        <v>49039</v>
      </c>
      <c r="C5420">
        <v>4037</v>
      </c>
      <c r="D5420" t="s">
        <v>20</v>
      </c>
      <c r="E5420" t="s">
        <v>59</v>
      </c>
      <c r="F5420">
        <v>15029</v>
      </c>
      <c r="G5420" t="s">
        <v>23</v>
      </c>
      <c r="H5420" s="1">
        <v>0.57208320000031898</v>
      </c>
      <c r="I5420" s="1">
        <v>0.28604160000015899</v>
      </c>
      <c r="J5420" s="1">
        <v>676.5</v>
      </c>
      <c r="K5420" s="1">
        <v>118.879945365289</v>
      </c>
      <c r="L5420" s="1">
        <v>1111.40484346429</v>
      </c>
      <c r="M5420" s="1">
        <v>3398.2406388857298</v>
      </c>
      <c r="N5420" s="1">
        <v>31770.0440862633</v>
      </c>
      <c r="O5420" s="1">
        <v>297017.13577707898</v>
      </c>
      <c r="P5420" s="1">
        <v>260</v>
      </c>
      <c r="Q5420" s="1">
        <v>600</v>
      </c>
      <c r="R5420" s="1">
        <v>20000</v>
      </c>
      <c r="S5420" s="1">
        <v>118.879945365289</v>
      </c>
    </row>
    <row r="5421" spans="1:19" x14ac:dyDescent="0.25">
      <c r="A5421" t="s">
        <v>19</v>
      </c>
      <c r="B5421">
        <v>49039</v>
      </c>
      <c r="C5421">
        <v>4037</v>
      </c>
      <c r="D5421" t="s">
        <v>20</v>
      </c>
      <c r="E5421" t="s">
        <v>59</v>
      </c>
      <c r="F5421">
        <v>15029</v>
      </c>
      <c r="G5421" t="s">
        <v>25</v>
      </c>
      <c r="H5421" s="1">
        <v>1.2503765283992199E-7</v>
      </c>
      <c r="I5421" s="1">
        <v>6.2518826419961301E-8</v>
      </c>
      <c r="K5421" s="1">
        <v>4.65151702584036E-4</v>
      </c>
      <c r="L5421" s="1">
        <v>1.0361916788166999E-2</v>
      </c>
      <c r="M5421" s="1">
        <v>4.8906078774608702E-2</v>
      </c>
      <c r="N5421" s="1">
        <v>1.0894525718699599</v>
      </c>
      <c r="O5421" s="1">
        <v>24.2691079739811</v>
      </c>
      <c r="P5421" s="1">
        <v>40</v>
      </c>
      <c r="Q5421" s="1">
        <v>200</v>
      </c>
      <c r="R5421" s="1">
        <v>400</v>
      </c>
      <c r="S5421" s="1">
        <v>1.0894525718699599</v>
      </c>
    </row>
    <row r="5422" spans="1:19" x14ac:dyDescent="0.25">
      <c r="A5422" t="s">
        <v>19</v>
      </c>
      <c r="B5422">
        <v>49039</v>
      </c>
      <c r="C5422">
        <v>4037</v>
      </c>
      <c r="D5422" t="s">
        <v>20</v>
      </c>
      <c r="E5422" t="s">
        <v>59</v>
      </c>
      <c r="F5422">
        <v>15029</v>
      </c>
      <c r="G5422" t="s">
        <v>24</v>
      </c>
      <c r="H5422" s="1">
        <v>1.25037652839922E-4</v>
      </c>
      <c r="I5422" s="1">
        <v>6.25188264199613E-5</v>
      </c>
      <c r="K5422" s="1">
        <v>0.46515170258403599</v>
      </c>
      <c r="L5422" s="1">
        <v>10.361916788166999</v>
      </c>
      <c r="M5422" s="1">
        <v>48.906078774608702</v>
      </c>
      <c r="N5422" s="1">
        <v>1089.4525718699599</v>
      </c>
      <c r="O5422" s="1">
        <v>24269.107973981099</v>
      </c>
      <c r="P5422" s="1">
        <v>40000</v>
      </c>
      <c r="Q5422" s="1">
        <v>200000</v>
      </c>
      <c r="R5422" s="1">
        <v>400000</v>
      </c>
      <c r="S5422" s="1">
        <v>1089.4525718699599</v>
      </c>
    </row>
    <row r="5423" spans="1:19" x14ac:dyDescent="0.25">
      <c r="A5423" t="s">
        <v>19</v>
      </c>
      <c r="B5423">
        <v>49039</v>
      </c>
      <c r="C5423">
        <v>4037</v>
      </c>
      <c r="D5423" t="s">
        <v>20</v>
      </c>
      <c r="E5423" t="s">
        <v>59</v>
      </c>
      <c r="F5423">
        <v>15029</v>
      </c>
      <c r="G5423" t="s">
        <v>26</v>
      </c>
      <c r="H5423" s="1">
        <v>4.9928470634050097E-5</v>
      </c>
      <c r="I5423" s="1">
        <v>2.4964235317025001E-5</v>
      </c>
      <c r="K5423" s="1">
        <v>1.18364591576634E-4</v>
      </c>
      <c r="L5423" s="1">
        <v>1.6456515946706299E-4</v>
      </c>
      <c r="M5423" s="1">
        <v>2.0498291428457799E-4</v>
      </c>
      <c r="N5423" s="1">
        <v>7.4550603972399596E-4</v>
      </c>
      <c r="O5423" s="1">
        <v>2.71134429522923E-3</v>
      </c>
      <c r="P5423" s="1">
        <v>2</v>
      </c>
      <c r="Q5423" s="1">
        <v>4</v>
      </c>
      <c r="R5423" s="1">
        <v>20</v>
      </c>
      <c r="S5423" s="1">
        <v>7.4550603972399596E-4</v>
      </c>
    </row>
    <row r="5424" spans="1:19" x14ac:dyDescent="0.25">
      <c r="A5424" t="s">
        <v>19</v>
      </c>
      <c r="B5424">
        <v>49039</v>
      </c>
      <c r="C5424">
        <v>4037</v>
      </c>
      <c r="D5424" t="s">
        <v>20</v>
      </c>
      <c r="E5424" t="s">
        <v>59</v>
      </c>
      <c r="F5424">
        <v>15029</v>
      </c>
      <c r="G5424" t="s">
        <v>27</v>
      </c>
      <c r="H5424" s="1">
        <v>1.3133223140503101E-5</v>
      </c>
      <c r="I5424" s="1">
        <v>6.5666115702515902E-6</v>
      </c>
      <c r="J5424" s="1">
        <v>1.5530303030303E-2</v>
      </c>
      <c r="K5424" s="1">
        <v>2.72910802032345E-3</v>
      </c>
      <c r="L5424" s="1">
        <v>2.5514344432146199E-2</v>
      </c>
      <c r="M5424" s="1">
        <v>7.8012870497836007E-2</v>
      </c>
      <c r="N5424" s="1">
        <v>0.72933985505654997</v>
      </c>
      <c r="O5424" s="1">
        <v>6.8185752014940304</v>
      </c>
      <c r="P5424" s="1">
        <v>5.9687786960514197E-3</v>
      </c>
      <c r="Q5424" s="1">
        <v>1.3774104683195501E-2</v>
      </c>
      <c r="R5424" s="1">
        <v>0.45913682277318602</v>
      </c>
      <c r="S5424" s="1">
        <v>2.72910802032345E-3</v>
      </c>
    </row>
    <row r="5425" spans="1:19" x14ac:dyDescent="0.25">
      <c r="A5425" t="s">
        <v>19</v>
      </c>
      <c r="B5425">
        <v>49039</v>
      </c>
      <c r="C5425">
        <v>4037</v>
      </c>
      <c r="D5425" t="s">
        <v>20</v>
      </c>
      <c r="E5425" t="s">
        <v>59</v>
      </c>
      <c r="F5425">
        <v>15029</v>
      </c>
      <c r="G5425" t="s">
        <v>28</v>
      </c>
      <c r="H5425" s="1">
        <v>9.9856941268100297E-2</v>
      </c>
      <c r="I5425" s="1">
        <v>4.99284706340501E-2</v>
      </c>
      <c r="K5425" s="1">
        <v>0.23672918315326899</v>
      </c>
      <c r="L5425" s="1">
        <v>0.32913031893412698</v>
      </c>
      <c r="M5425" s="1">
        <v>0.40996582856915698</v>
      </c>
      <c r="N5425" s="1">
        <v>1.49101207944799</v>
      </c>
      <c r="O5425" s="1">
        <v>5.4226885904584696</v>
      </c>
      <c r="P5425" s="1">
        <v>4000</v>
      </c>
      <c r="Q5425" s="1">
        <v>8000</v>
      </c>
      <c r="R5425" s="1">
        <v>40000</v>
      </c>
      <c r="S5425" s="1">
        <v>1.49101207944799</v>
      </c>
    </row>
    <row r="5426" spans="1:19" x14ac:dyDescent="0.25">
      <c r="A5426" t="s">
        <v>19</v>
      </c>
      <c r="B5426">
        <v>49039</v>
      </c>
      <c r="C5426">
        <v>4037</v>
      </c>
      <c r="D5426" t="s">
        <v>20</v>
      </c>
      <c r="E5426" t="s">
        <v>59</v>
      </c>
      <c r="F5426">
        <v>15029</v>
      </c>
      <c r="G5426" t="s">
        <v>22</v>
      </c>
      <c r="H5426" s="1">
        <v>5.2111111110897798E-3</v>
      </c>
      <c r="I5426" s="1">
        <v>2.6055555555448899E-3</v>
      </c>
      <c r="K5426" s="1">
        <v>26433.4257336265</v>
      </c>
      <c r="L5426" s="1">
        <v>14031475.907185899</v>
      </c>
      <c r="M5426" s="1">
        <v>323279605.14357001</v>
      </c>
      <c r="N5426" s="1">
        <v>171604317827.26199</v>
      </c>
      <c r="O5426" s="1">
        <v>91091554894835.406</v>
      </c>
      <c r="P5426" s="1">
        <v>1000</v>
      </c>
      <c r="Q5426" s="1">
        <v>2000</v>
      </c>
      <c r="R5426" s="1">
        <v>10000</v>
      </c>
      <c r="S5426" s="1">
        <v>2000</v>
      </c>
    </row>
    <row r="5427" spans="1:19" x14ac:dyDescent="0.25">
      <c r="A5427" t="s">
        <v>19</v>
      </c>
      <c r="B5427">
        <v>49039</v>
      </c>
      <c r="C5427">
        <v>4037</v>
      </c>
      <c r="D5427" t="s">
        <v>20</v>
      </c>
      <c r="E5427" t="s">
        <v>59</v>
      </c>
      <c r="F5427">
        <v>15032</v>
      </c>
      <c r="G5427" t="s">
        <v>23</v>
      </c>
      <c r="H5427" s="1">
        <v>0.57208320000031898</v>
      </c>
      <c r="I5427" s="1">
        <v>0.28604160000015899</v>
      </c>
      <c r="J5427" s="1">
        <v>676.5</v>
      </c>
      <c r="K5427" s="1">
        <v>118.879945365289</v>
      </c>
      <c r="L5427" s="1">
        <v>1111.40484346429</v>
      </c>
      <c r="M5427" s="1">
        <v>3398.2406388857298</v>
      </c>
      <c r="N5427" s="1">
        <v>31770.0440862633</v>
      </c>
      <c r="O5427" s="1">
        <v>297017.13577707898</v>
      </c>
      <c r="P5427" s="1">
        <v>260</v>
      </c>
      <c r="Q5427" s="1">
        <v>600</v>
      </c>
      <c r="R5427" s="1">
        <v>20000</v>
      </c>
      <c r="S5427" s="1">
        <v>118.879945365289</v>
      </c>
    </row>
    <row r="5428" spans="1:19" x14ac:dyDescent="0.25">
      <c r="A5428" t="s">
        <v>19</v>
      </c>
      <c r="B5428">
        <v>49039</v>
      </c>
      <c r="C5428">
        <v>4037</v>
      </c>
      <c r="D5428" t="s">
        <v>20</v>
      </c>
      <c r="E5428" t="s">
        <v>59</v>
      </c>
      <c r="F5428">
        <v>15032</v>
      </c>
      <c r="G5428" t="s">
        <v>25</v>
      </c>
      <c r="H5428" s="1">
        <v>1.2503765283992199E-7</v>
      </c>
      <c r="I5428" s="1">
        <v>6.2518826419961301E-8</v>
      </c>
      <c r="K5428" s="1">
        <v>4.65151702584036E-4</v>
      </c>
      <c r="L5428" s="1">
        <v>1.0361916788166999E-2</v>
      </c>
      <c r="M5428" s="1">
        <v>4.8906078774608702E-2</v>
      </c>
      <c r="N5428" s="1">
        <v>1.0894525718699599</v>
      </c>
      <c r="O5428" s="1">
        <v>24.2691079739811</v>
      </c>
      <c r="P5428" s="1">
        <v>40</v>
      </c>
      <c r="Q5428" s="1">
        <v>200</v>
      </c>
      <c r="R5428" s="1">
        <v>400</v>
      </c>
      <c r="S5428" s="1">
        <v>1.0894525718699599</v>
      </c>
    </row>
    <row r="5429" spans="1:19" x14ac:dyDescent="0.25">
      <c r="A5429" t="s">
        <v>19</v>
      </c>
      <c r="B5429">
        <v>49039</v>
      </c>
      <c r="C5429">
        <v>4037</v>
      </c>
      <c r="D5429" t="s">
        <v>20</v>
      </c>
      <c r="E5429" t="s">
        <v>59</v>
      </c>
      <c r="F5429">
        <v>15032</v>
      </c>
      <c r="G5429" t="s">
        <v>24</v>
      </c>
      <c r="H5429" s="1">
        <v>1.25037652839922E-4</v>
      </c>
      <c r="I5429" s="1">
        <v>6.25188264199613E-5</v>
      </c>
      <c r="K5429" s="1">
        <v>0.46515170258403599</v>
      </c>
      <c r="L5429" s="1">
        <v>10.361916788166999</v>
      </c>
      <c r="M5429" s="1">
        <v>48.906078774608702</v>
      </c>
      <c r="N5429" s="1">
        <v>1089.4525718699599</v>
      </c>
      <c r="O5429" s="1">
        <v>24269.107973981099</v>
      </c>
      <c r="P5429" s="1">
        <v>40000</v>
      </c>
      <c r="Q5429" s="1">
        <v>200000</v>
      </c>
      <c r="R5429" s="1">
        <v>400000</v>
      </c>
      <c r="S5429" s="1">
        <v>1089.4525718699599</v>
      </c>
    </row>
    <row r="5430" spans="1:19" x14ac:dyDescent="0.25">
      <c r="A5430" t="s">
        <v>19</v>
      </c>
      <c r="B5430">
        <v>49039</v>
      </c>
      <c r="C5430">
        <v>4037</v>
      </c>
      <c r="D5430" t="s">
        <v>20</v>
      </c>
      <c r="E5430" t="s">
        <v>59</v>
      </c>
      <c r="F5430">
        <v>15032</v>
      </c>
      <c r="G5430" t="s">
        <v>26</v>
      </c>
      <c r="H5430" s="1">
        <v>4.9928470634050097E-5</v>
      </c>
      <c r="I5430" s="1">
        <v>2.4964235317025001E-5</v>
      </c>
      <c r="K5430" s="1">
        <v>1.18364591576634E-4</v>
      </c>
      <c r="L5430" s="1">
        <v>1.6456515946706299E-4</v>
      </c>
      <c r="M5430" s="1">
        <v>2.0498291428457799E-4</v>
      </c>
      <c r="N5430" s="1">
        <v>7.4550603972399596E-4</v>
      </c>
      <c r="O5430" s="1">
        <v>2.71134429522923E-3</v>
      </c>
      <c r="P5430" s="1">
        <v>2</v>
      </c>
      <c r="Q5430" s="1">
        <v>4</v>
      </c>
      <c r="R5430" s="1">
        <v>20</v>
      </c>
      <c r="S5430" s="1">
        <v>7.4550603972399596E-4</v>
      </c>
    </row>
    <row r="5431" spans="1:19" x14ac:dyDescent="0.25">
      <c r="A5431" t="s">
        <v>19</v>
      </c>
      <c r="B5431">
        <v>49039</v>
      </c>
      <c r="C5431">
        <v>4037</v>
      </c>
      <c r="D5431" t="s">
        <v>20</v>
      </c>
      <c r="E5431" t="s">
        <v>59</v>
      </c>
      <c r="F5431">
        <v>15032</v>
      </c>
      <c r="G5431" t="s">
        <v>27</v>
      </c>
      <c r="H5431" s="1">
        <v>1.3133223140503101E-5</v>
      </c>
      <c r="I5431" s="1">
        <v>6.5666115702515902E-6</v>
      </c>
      <c r="J5431" s="1">
        <v>1.5530303030303E-2</v>
      </c>
      <c r="K5431" s="1">
        <v>2.72910802032345E-3</v>
      </c>
      <c r="L5431" s="1">
        <v>2.5514344432146199E-2</v>
      </c>
      <c r="M5431" s="1">
        <v>7.8012870497836007E-2</v>
      </c>
      <c r="N5431" s="1">
        <v>0.72933985505654997</v>
      </c>
      <c r="O5431" s="1">
        <v>6.8185752014940304</v>
      </c>
      <c r="P5431" s="1">
        <v>5.9687786960514197E-3</v>
      </c>
      <c r="Q5431" s="1">
        <v>1.3774104683195501E-2</v>
      </c>
      <c r="R5431" s="1">
        <v>0.45913682277318602</v>
      </c>
      <c r="S5431" s="1">
        <v>2.72910802032345E-3</v>
      </c>
    </row>
    <row r="5432" spans="1:19" x14ac:dyDescent="0.25">
      <c r="A5432" t="s">
        <v>19</v>
      </c>
      <c r="B5432">
        <v>49039</v>
      </c>
      <c r="C5432">
        <v>4037</v>
      </c>
      <c r="D5432" t="s">
        <v>20</v>
      </c>
      <c r="E5432" t="s">
        <v>59</v>
      </c>
      <c r="F5432">
        <v>15032</v>
      </c>
      <c r="G5432" t="s">
        <v>28</v>
      </c>
      <c r="H5432" s="1">
        <v>9.9856941268100297E-2</v>
      </c>
      <c r="I5432" s="1">
        <v>4.99284706340501E-2</v>
      </c>
      <c r="K5432" s="1">
        <v>0.23672918315326899</v>
      </c>
      <c r="L5432" s="1">
        <v>0.32913031893412698</v>
      </c>
      <c r="M5432" s="1">
        <v>0.40996582856915698</v>
      </c>
      <c r="N5432" s="1">
        <v>1.49101207944799</v>
      </c>
      <c r="O5432" s="1">
        <v>5.4226885904584696</v>
      </c>
      <c r="P5432" s="1">
        <v>4000</v>
      </c>
      <c r="Q5432" s="1">
        <v>8000</v>
      </c>
      <c r="R5432" s="1">
        <v>40000</v>
      </c>
      <c r="S5432" s="1">
        <v>1.49101207944799</v>
      </c>
    </row>
    <row r="5433" spans="1:19" x14ac:dyDescent="0.25">
      <c r="A5433" t="s">
        <v>19</v>
      </c>
      <c r="B5433">
        <v>49039</v>
      </c>
      <c r="C5433">
        <v>4037</v>
      </c>
      <c r="D5433" t="s">
        <v>20</v>
      </c>
      <c r="E5433" t="s">
        <v>59</v>
      </c>
      <c r="F5433">
        <v>15032</v>
      </c>
      <c r="G5433" t="s">
        <v>22</v>
      </c>
      <c r="H5433" s="1">
        <v>5.2111111110897798E-3</v>
      </c>
      <c r="I5433" s="1">
        <v>2.6055555555448899E-3</v>
      </c>
      <c r="K5433" s="1">
        <v>26433.4257336265</v>
      </c>
      <c r="L5433" s="1">
        <v>14031475.907185899</v>
      </c>
      <c r="M5433" s="1">
        <v>323279605.14357001</v>
      </c>
      <c r="N5433" s="1">
        <v>171604317827.26199</v>
      </c>
      <c r="O5433" s="1">
        <v>91091554894835.406</v>
      </c>
      <c r="P5433" s="1">
        <v>1000</v>
      </c>
      <c r="Q5433" s="1">
        <v>2000</v>
      </c>
      <c r="R5433" s="1">
        <v>10000</v>
      </c>
      <c r="S5433" s="1">
        <v>2000</v>
      </c>
    </row>
    <row r="5434" spans="1:19" x14ac:dyDescent="0.25">
      <c r="A5434" t="s">
        <v>19</v>
      </c>
      <c r="B5434">
        <v>49039</v>
      </c>
      <c r="C5434">
        <v>4037</v>
      </c>
      <c r="D5434" t="s">
        <v>20</v>
      </c>
      <c r="E5434" t="s">
        <v>59</v>
      </c>
      <c r="F5434">
        <v>16002</v>
      </c>
      <c r="G5434" t="s">
        <v>23</v>
      </c>
      <c r="H5434" s="1">
        <v>0.57208320000031898</v>
      </c>
      <c r="I5434" s="1">
        <v>0.28604160000015899</v>
      </c>
      <c r="J5434" s="1">
        <v>676.5</v>
      </c>
      <c r="K5434" s="1">
        <v>118.879945365289</v>
      </c>
      <c r="L5434" s="1">
        <v>1111.40484346429</v>
      </c>
      <c r="M5434" s="1">
        <v>3398.2406388857298</v>
      </c>
      <c r="N5434" s="1">
        <v>31770.0440862633</v>
      </c>
      <c r="O5434" s="1">
        <v>297017.13577707898</v>
      </c>
      <c r="P5434" s="1">
        <v>260</v>
      </c>
      <c r="Q5434" s="1">
        <v>600</v>
      </c>
      <c r="R5434" s="1">
        <v>20000</v>
      </c>
      <c r="S5434" s="1">
        <v>118.879945365289</v>
      </c>
    </row>
    <row r="5435" spans="1:19" x14ac:dyDescent="0.25">
      <c r="A5435" t="s">
        <v>19</v>
      </c>
      <c r="B5435">
        <v>49039</v>
      </c>
      <c r="C5435">
        <v>4037</v>
      </c>
      <c r="D5435" t="s">
        <v>20</v>
      </c>
      <c r="E5435" t="s">
        <v>59</v>
      </c>
      <c r="F5435">
        <v>16002</v>
      </c>
      <c r="G5435" t="s">
        <v>25</v>
      </c>
      <c r="H5435" s="1">
        <v>1.2503765283992199E-7</v>
      </c>
      <c r="I5435" s="1">
        <v>6.2518826419961301E-8</v>
      </c>
      <c r="K5435" s="1">
        <v>4.65151702584036E-4</v>
      </c>
      <c r="L5435" s="1">
        <v>1.0361916788166999E-2</v>
      </c>
      <c r="M5435" s="1">
        <v>4.8906078774608702E-2</v>
      </c>
      <c r="N5435" s="1">
        <v>1.0894525718699599</v>
      </c>
      <c r="O5435" s="1">
        <v>24.2691079739811</v>
      </c>
      <c r="P5435" s="1">
        <v>40</v>
      </c>
      <c r="Q5435" s="1">
        <v>200</v>
      </c>
      <c r="R5435" s="1">
        <v>400</v>
      </c>
      <c r="S5435" s="1">
        <v>1.0894525718699599</v>
      </c>
    </row>
    <row r="5436" spans="1:19" x14ac:dyDescent="0.25">
      <c r="A5436" t="s">
        <v>19</v>
      </c>
      <c r="B5436">
        <v>49039</v>
      </c>
      <c r="C5436">
        <v>4037</v>
      </c>
      <c r="D5436" t="s">
        <v>20</v>
      </c>
      <c r="E5436" t="s">
        <v>59</v>
      </c>
      <c r="F5436">
        <v>16002</v>
      </c>
      <c r="G5436" t="s">
        <v>24</v>
      </c>
      <c r="H5436" s="1">
        <v>1.25037652839922E-4</v>
      </c>
      <c r="I5436" s="1">
        <v>6.25188264199613E-5</v>
      </c>
      <c r="K5436" s="1">
        <v>0.46515170258403599</v>
      </c>
      <c r="L5436" s="1">
        <v>10.361916788166999</v>
      </c>
      <c r="M5436" s="1">
        <v>48.906078774608702</v>
      </c>
      <c r="N5436" s="1">
        <v>1089.4525718699599</v>
      </c>
      <c r="O5436" s="1">
        <v>24269.107973981099</v>
      </c>
      <c r="P5436" s="1">
        <v>40000</v>
      </c>
      <c r="Q5436" s="1">
        <v>200000</v>
      </c>
      <c r="R5436" s="1">
        <v>400000</v>
      </c>
      <c r="S5436" s="1">
        <v>1089.4525718699599</v>
      </c>
    </row>
    <row r="5437" spans="1:19" x14ac:dyDescent="0.25">
      <c r="A5437" t="s">
        <v>19</v>
      </c>
      <c r="B5437">
        <v>49039</v>
      </c>
      <c r="C5437">
        <v>4037</v>
      </c>
      <c r="D5437" t="s">
        <v>20</v>
      </c>
      <c r="E5437" t="s">
        <v>59</v>
      </c>
      <c r="F5437">
        <v>16002</v>
      </c>
      <c r="G5437" t="s">
        <v>26</v>
      </c>
      <c r="H5437" s="1">
        <v>4.9928470634050097E-5</v>
      </c>
      <c r="I5437" s="1">
        <v>2.4964235317025001E-5</v>
      </c>
      <c r="K5437" s="1">
        <v>1.18364591576634E-4</v>
      </c>
      <c r="L5437" s="1">
        <v>1.6456515946706299E-4</v>
      </c>
      <c r="M5437" s="1">
        <v>2.0498291428457799E-4</v>
      </c>
      <c r="N5437" s="1">
        <v>7.4550603972399596E-4</v>
      </c>
      <c r="O5437" s="1">
        <v>2.71134429522923E-3</v>
      </c>
      <c r="P5437" s="1">
        <v>2</v>
      </c>
      <c r="Q5437" s="1">
        <v>4</v>
      </c>
      <c r="R5437" s="1">
        <v>20</v>
      </c>
      <c r="S5437" s="1">
        <v>7.4550603972399596E-4</v>
      </c>
    </row>
    <row r="5438" spans="1:19" x14ac:dyDescent="0.25">
      <c r="A5438" t="s">
        <v>19</v>
      </c>
      <c r="B5438">
        <v>49039</v>
      </c>
      <c r="C5438">
        <v>4037</v>
      </c>
      <c r="D5438" t="s">
        <v>20</v>
      </c>
      <c r="E5438" t="s">
        <v>59</v>
      </c>
      <c r="F5438">
        <v>16002</v>
      </c>
      <c r="G5438" t="s">
        <v>27</v>
      </c>
      <c r="H5438" s="1">
        <v>1.3133223140503101E-5</v>
      </c>
      <c r="I5438" s="1">
        <v>6.5666115702515902E-6</v>
      </c>
      <c r="J5438" s="1">
        <v>1.5530303030303E-2</v>
      </c>
      <c r="K5438" s="1">
        <v>2.72910802032345E-3</v>
      </c>
      <c r="L5438" s="1">
        <v>2.5514344432146199E-2</v>
      </c>
      <c r="M5438" s="1">
        <v>7.8012870497836007E-2</v>
      </c>
      <c r="N5438" s="1">
        <v>0.72933985505654997</v>
      </c>
      <c r="O5438" s="1">
        <v>6.8185752014940304</v>
      </c>
      <c r="P5438" s="1">
        <v>5.9687786960514197E-3</v>
      </c>
      <c r="Q5438" s="1">
        <v>1.3774104683195501E-2</v>
      </c>
      <c r="R5438" s="1">
        <v>0.45913682277318602</v>
      </c>
      <c r="S5438" s="1">
        <v>2.72910802032345E-3</v>
      </c>
    </row>
    <row r="5439" spans="1:19" x14ac:dyDescent="0.25">
      <c r="A5439" t="s">
        <v>19</v>
      </c>
      <c r="B5439">
        <v>49039</v>
      </c>
      <c r="C5439">
        <v>4037</v>
      </c>
      <c r="D5439" t="s">
        <v>20</v>
      </c>
      <c r="E5439" t="s">
        <v>59</v>
      </c>
      <c r="F5439">
        <v>16002</v>
      </c>
      <c r="G5439" t="s">
        <v>28</v>
      </c>
      <c r="H5439" s="1">
        <v>9.9856941268100297E-2</v>
      </c>
      <c r="I5439" s="1">
        <v>4.99284706340501E-2</v>
      </c>
      <c r="K5439" s="1">
        <v>0.23672918315326899</v>
      </c>
      <c r="L5439" s="1">
        <v>0.32913031893412698</v>
      </c>
      <c r="M5439" s="1">
        <v>0.40996582856915698</v>
      </c>
      <c r="N5439" s="1">
        <v>1.49101207944799</v>
      </c>
      <c r="O5439" s="1">
        <v>5.4226885904584696</v>
      </c>
      <c r="P5439" s="1">
        <v>4000</v>
      </c>
      <c r="Q5439" s="1">
        <v>8000</v>
      </c>
      <c r="R5439" s="1">
        <v>40000</v>
      </c>
      <c r="S5439" s="1">
        <v>1.49101207944799</v>
      </c>
    </row>
    <row r="5440" spans="1:19" x14ac:dyDescent="0.25">
      <c r="A5440" t="s">
        <v>19</v>
      </c>
      <c r="B5440">
        <v>49039</v>
      </c>
      <c r="C5440">
        <v>4037</v>
      </c>
      <c r="D5440" t="s">
        <v>20</v>
      </c>
      <c r="E5440" t="s">
        <v>59</v>
      </c>
      <c r="F5440">
        <v>16002</v>
      </c>
      <c r="G5440" t="s">
        <v>22</v>
      </c>
      <c r="H5440" s="1">
        <v>5.2111111110897798E-3</v>
      </c>
      <c r="I5440" s="1">
        <v>2.6055555555448899E-3</v>
      </c>
      <c r="K5440" s="1">
        <v>26433.4257336265</v>
      </c>
      <c r="L5440" s="1">
        <v>14031475.907185899</v>
      </c>
      <c r="M5440" s="1">
        <v>323279605.14357001</v>
      </c>
      <c r="N5440" s="1">
        <v>171604317827.26199</v>
      </c>
      <c r="O5440" s="1">
        <v>91091554894835.406</v>
      </c>
      <c r="P5440" s="1">
        <v>1000</v>
      </c>
      <c r="Q5440" s="1">
        <v>2000</v>
      </c>
      <c r="R5440" s="1">
        <v>10000</v>
      </c>
      <c r="S5440" s="1">
        <v>2000</v>
      </c>
    </row>
    <row r="5441" spans="1:19" x14ac:dyDescent="0.25">
      <c r="A5441" t="s">
        <v>19</v>
      </c>
      <c r="B5441">
        <v>49039</v>
      </c>
      <c r="C5441">
        <v>4037</v>
      </c>
      <c r="D5441" t="s">
        <v>20</v>
      </c>
      <c r="E5441" t="s">
        <v>59</v>
      </c>
      <c r="F5441">
        <v>16003</v>
      </c>
      <c r="G5441" t="s">
        <v>23</v>
      </c>
      <c r="H5441" s="1">
        <v>0.57208320000031898</v>
      </c>
      <c r="I5441" s="1">
        <v>0.28604160000015899</v>
      </c>
      <c r="J5441" s="1">
        <v>676.5</v>
      </c>
      <c r="K5441" s="1">
        <v>118.879945365289</v>
      </c>
      <c r="L5441" s="1">
        <v>1111.40484346429</v>
      </c>
      <c r="M5441" s="1">
        <v>3398.2406388857298</v>
      </c>
      <c r="N5441" s="1">
        <v>31770.0440862633</v>
      </c>
      <c r="O5441" s="1">
        <v>297017.13577707898</v>
      </c>
      <c r="P5441" s="1">
        <v>260</v>
      </c>
      <c r="Q5441" s="1">
        <v>600</v>
      </c>
      <c r="R5441" s="1">
        <v>20000</v>
      </c>
      <c r="S5441" s="1">
        <v>118.879945365289</v>
      </c>
    </row>
    <row r="5442" spans="1:19" x14ac:dyDescent="0.25">
      <c r="A5442" t="s">
        <v>19</v>
      </c>
      <c r="B5442">
        <v>49039</v>
      </c>
      <c r="C5442">
        <v>4037</v>
      </c>
      <c r="D5442" t="s">
        <v>20</v>
      </c>
      <c r="E5442" t="s">
        <v>59</v>
      </c>
      <c r="F5442">
        <v>16003</v>
      </c>
      <c r="G5442" t="s">
        <v>25</v>
      </c>
      <c r="H5442" s="1">
        <v>1.2503765283992199E-7</v>
      </c>
      <c r="I5442" s="1">
        <v>6.2518826419961301E-8</v>
      </c>
      <c r="K5442" s="1">
        <v>4.65151702584036E-4</v>
      </c>
      <c r="L5442" s="1">
        <v>1.0361916788166999E-2</v>
      </c>
      <c r="M5442" s="1">
        <v>4.8906078774608702E-2</v>
      </c>
      <c r="N5442" s="1">
        <v>1.0894525718699599</v>
      </c>
      <c r="O5442" s="1">
        <v>24.2691079739811</v>
      </c>
      <c r="P5442" s="1">
        <v>40</v>
      </c>
      <c r="Q5442" s="1">
        <v>200</v>
      </c>
      <c r="R5442" s="1">
        <v>400</v>
      </c>
      <c r="S5442" s="1">
        <v>1.0894525718699599</v>
      </c>
    </row>
    <row r="5443" spans="1:19" x14ac:dyDescent="0.25">
      <c r="A5443" t="s">
        <v>19</v>
      </c>
      <c r="B5443">
        <v>49039</v>
      </c>
      <c r="C5443">
        <v>4037</v>
      </c>
      <c r="D5443" t="s">
        <v>20</v>
      </c>
      <c r="E5443" t="s">
        <v>59</v>
      </c>
      <c r="F5443">
        <v>16003</v>
      </c>
      <c r="G5443" t="s">
        <v>24</v>
      </c>
      <c r="H5443" s="1">
        <v>1.25037652839922E-4</v>
      </c>
      <c r="I5443" s="1">
        <v>6.25188264199613E-5</v>
      </c>
      <c r="K5443" s="1">
        <v>0.46515170258403599</v>
      </c>
      <c r="L5443" s="1">
        <v>10.361916788166999</v>
      </c>
      <c r="M5443" s="1">
        <v>48.906078774608702</v>
      </c>
      <c r="N5443" s="1">
        <v>1089.4525718699599</v>
      </c>
      <c r="O5443" s="1">
        <v>24269.107973981099</v>
      </c>
      <c r="P5443" s="1">
        <v>40000</v>
      </c>
      <c r="Q5443" s="1">
        <v>200000</v>
      </c>
      <c r="R5443" s="1">
        <v>400000</v>
      </c>
      <c r="S5443" s="1">
        <v>1089.4525718699599</v>
      </c>
    </row>
    <row r="5444" spans="1:19" x14ac:dyDescent="0.25">
      <c r="A5444" t="s">
        <v>19</v>
      </c>
      <c r="B5444">
        <v>49039</v>
      </c>
      <c r="C5444">
        <v>4037</v>
      </c>
      <c r="D5444" t="s">
        <v>20</v>
      </c>
      <c r="E5444" t="s">
        <v>59</v>
      </c>
      <c r="F5444">
        <v>16003</v>
      </c>
      <c r="G5444" t="s">
        <v>26</v>
      </c>
      <c r="H5444" s="1">
        <v>4.9928470634050097E-5</v>
      </c>
      <c r="I5444" s="1">
        <v>2.4964235317025001E-5</v>
      </c>
      <c r="K5444" s="1">
        <v>1.18364591576634E-4</v>
      </c>
      <c r="L5444" s="1">
        <v>1.6456515946706299E-4</v>
      </c>
      <c r="M5444" s="1">
        <v>2.0498291428457799E-4</v>
      </c>
      <c r="N5444" s="1">
        <v>7.4550603972399596E-4</v>
      </c>
      <c r="O5444" s="1">
        <v>2.71134429522923E-3</v>
      </c>
      <c r="P5444" s="1">
        <v>2</v>
      </c>
      <c r="Q5444" s="1">
        <v>4</v>
      </c>
      <c r="R5444" s="1">
        <v>20</v>
      </c>
      <c r="S5444" s="1">
        <v>7.4550603972399596E-4</v>
      </c>
    </row>
    <row r="5445" spans="1:19" x14ac:dyDescent="0.25">
      <c r="A5445" t="s">
        <v>19</v>
      </c>
      <c r="B5445">
        <v>49039</v>
      </c>
      <c r="C5445">
        <v>4037</v>
      </c>
      <c r="D5445" t="s">
        <v>20</v>
      </c>
      <c r="E5445" t="s">
        <v>59</v>
      </c>
      <c r="F5445">
        <v>16003</v>
      </c>
      <c r="G5445" t="s">
        <v>27</v>
      </c>
      <c r="H5445" s="1">
        <v>1.3133223140503101E-5</v>
      </c>
      <c r="I5445" s="1">
        <v>6.5666115702515902E-6</v>
      </c>
      <c r="J5445" s="1">
        <v>1.5530303030303E-2</v>
      </c>
      <c r="K5445" s="1">
        <v>2.72910802032345E-3</v>
      </c>
      <c r="L5445" s="1">
        <v>2.5514344432146199E-2</v>
      </c>
      <c r="M5445" s="1">
        <v>7.8012870497836007E-2</v>
      </c>
      <c r="N5445" s="1">
        <v>0.72933985505654997</v>
      </c>
      <c r="O5445" s="1">
        <v>6.8185752014940304</v>
      </c>
      <c r="P5445" s="1">
        <v>5.9687786960514197E-3</v>
      </c>
      <c r="Q5445" s="1">
        <v>1.3774104683195501E-2</v>
      </c>
      <c r="R5445" s="1">
        <v>0.45913682277318602</v>
      </c>
      <c r="S5445" s="1">
        <v>2.72910802032345E-3</v>
      </c>
    </row>
    <row r="5446" spans="1:19" x14ac:dyDescent="0.25">
      <c r="A5446" t="s">
        <v>19</v>
      </c>
      <c r="B5446">
        <v>49039</v>
      </c>
      <c r="C5446">
        <v>4037</v>
      </c>
      <c r="D5446" t="s">
        <v>20</v>
      </c>
      <c r="E5446" t="s">
        <v>59</v>
      </c>
      <c r="F5446">
        <v>16003</v>
      </c>
      <c r="G5446" t="s">
        <v>28</v>
      </c>
      <c r="H5446" s="1">
        <v>9.9856941268100297E-2</v>
      </c>
      <c r="I5446" s="1">
        <v>4.99284706340501E-2</v>
      </c>
      <c r="K5446" s="1">
        <v>0.23672918315326899</v>
      </c>
      <c r="L5446" s="1">
        <v>0.32913031893412698</v>
      </c>
      <c r="M5446" s="1">
        <v>0.40996582856915698</v>
      </c>
      <c r="N5446" s="1">
        <v>1.49101207944799</v>
      </c>
      <c r="O5446" s="1">
        <v>5.4226885904584696</v>
      </c>
      <c r="P5446" s="1">
        <v>4000</v>
      </c>
      <c r="Q5446" s="1">
        <v>8000</v>
      </c>
      <c r="R5446" s="1">
        <v>40000</v>
      </c>
      <c r="S5446" s="1">
        <v>1.49101207944799</v>
      </c>
    </row>
    <row r="5447" spans="1:19" x14ac:dyDescent="0.25">
      <c r="A5447" t="s">
        <v>19</v>
      </c>
      <c r="B5447">
        <v>49039</v>
      </c>
      <c r="C5447">
        <v>4037</v>
      </c>
      <c r="D5447" t="s">
        <v>20</v>
      </c>
      <c r="E5447" t="s">
        <v>59</v>
      </c>
      <c r="F5447">
        <v>16003</v>
      </c>
      <c r="G5447" t="s">
        <v>22</v>
      </c>
      <c r="H5447" s="1">
        <v>5.2111111110897798E-3</v>
      </c>
      <c r="I5447" s="1">
        <v>2.6055555555448899E-3</v>
      </c>
      <c r="K5447" s="1">
        <v>26433.4257336265</v>
      </c>
      <c r="L5447" s="1">
        <v>14031475.907185899</v>
      </c>
      <c r="M5447" s="1">
        <v>323279605.14357001</v>
      </c>
      <c r="N5447" s="1">
        <v>171604317827.26199</v>
      </c>
      <c r="O5447" s="1">
        <v>91091554894835.406</v>
      </c>
      <c r="P5447" s="1">
        <v>1000</v>
      </c>
      <c r="Q5447" s="1">
        <v>2000</v>
      </c>
      <c r="R5447" s="1">
        <v>10000</v>
      </c>
      <c r="S5447" s="1">
        <v>2000</v>
      </c>
    </row>
    <row r="5448" spans="1:19" x14ac:dyDescent="0.25">
      <c r="A5448" t="s">
        <v>19</v>
      </c>
      <c r="B5448">
        <v>49039</v>
      </c>
      <c r="C5448">
        <v>4037</v>
      </c>
      <c r="D5448" t="s">
        <v>20</v>
      </c>
      <c r="E5448" t="s">
        <v>59</v>
      </c>
      <c r="F5448">
        <v>16004</v>
      </c>
      <c r="G5448" t="s">
        <v>23</v>
      </c>
      <c r="H5448" s="1">
        <v>0.57208320000031898</v>
      </c>
      <c r="I5448" s="1">
        <v>0.28604160000015899</v>
      </c>
      <c r="J5448" s="1">
        <v>676.5</v>
      </c>
      <c r="K5448" s="1">
        <v>118.879945365289</v>
      </c>
      <c r="L5448" s="1">
        <v>1111.40484346429</v>
      </c>
      <c r="M5448" s="1">
        <v>3398.2406388857298</v>
      </c>
      <c r="N5448" s="1">
        <v>31770.0440862633</v>
      </c>
      <c r="O5448" s="1">
        <v>297017.13577707898</v>
      </c>
      <c r="P5448" s="1">
        <v>260</v>
      </c>
      <c r="Q5448" s="1">
        <v>600</v>
      </c>
      <c r="R5448" s="1">
        <v>20000</v>
      </c>
      <c r="S5448" s="1">
        <v>118.879945365289</v>
      </c>
    </row>
    <row r="5449" spans="1:19" x14ac:dyDescent="0.25">
      <c r="A5449" t="s">
        <v>19</v>
      </c>
      <c r="B5449">
        <v>49039</v>
      </c>
      <c r="C5449">
        <v>4037</v>
      </c>
      <c r="D5449" t="s">
        <v>20</v>
      </c>
      <c r="E5449" t="s">
        <v>59</v>
      </c>
      <c r="F5449">
        <v>16004</v>
      </c>
      <c r="G5449" t="s">
        <v>25</v>
      </c>
      <c r="H5449" s="1">
        <v>1.2503765283992199E-7</v>
      </c>
      <c r="I5449" s="1">
        <v>6.2518826419961301E-8</v>
      </c>
      <c r="K5449" s="1">
        <v>4.65151702584036E-4</v>
      </c>
      <c r="L5449" s="1">
        <v>1.0361916788166999E-2</v>
      </c>
      <c r="M5449" s="1">
        <v>4.8906078774608702E-2</v>
      </c>
      <c r="N5449" s="1">
        <v>1.0894525718699599</v>
      </c>
      <c r="O5449" s="1">
        <v>24.2691079739811</v>
      </c>
      <c r="P5449" s="1">
        <v>40</v>
      </c>
      <c r="Q5449" s="1">
        <v>200</v>
      </c>
      <c r="R5449" s="1">
        <v>400</v>
      </c>
      <c r="S5449" s="1">
        <v>1.0894525718699599</v>
      </c>
    </row>
    <row r="5450" spans="1:19" x14ac:dyDescent="0.25">
      <c r="A5450" t="s">
        <v>19</v>
      </c>
      <c r="B5450">
        <v>49039</v>
      </c>
      <c r="C5450">
        <v>4037</v>
      </c>
      <c r="D5450" t="s">
        <v>20</v>
      </c>
      <c r="E5450" t="s">
        <v>59</v>
      </c>
      <c r="F5450">
        <v>16004</v>
      </c>
      <c r="G5450" t="s">
        <v>24</v>
      </c>
      <c r="H5450" s="1">
        <v>1.25037652839922E-4</v>
      </c>
      <c r="I5450" s="1">
        <v>6.25188264199613E-5</v>
      </c>
      <c r="K5450" s="1">
        <v>0.46515170258403599</v>
      </c>
      <c r="L5450" s="1">
        <v>10.361916788166999</v>
      </c>
      <c r="M5450" s="1">
        <v>48.906078774608702</v>
      </c>
      <c r="N5450" s="1">
        <v>1089.4525718699599</v>
      </c>
      <c r="O5450" s="1">
        <v>24269.107973981099</v>
      </c>
      <c r="P5450" s="1">
        <v>40000</v>
      </c>
      <c r="Q5450" s="1">
        <v>200000</v>
      </c>
      <c r="R5450" s="1">
        <v>400000</v>
      </c>
      <c r="S5450" s="1">
        <v>1089.4525718699599</v>
      </c>
    </row>
    <row r="5451" spans="1:19" x14ac:dyDescent="0.25">
      <c r="A5451" t="s">
        <v>19</v>
      </c>
      <c r="B5451">
        <v>49039</v>
      </c>
      <c r="C5451">
        <v>4037</v>
      </c>
      <c r="D5451" t="s">
        <v>20</v>
      </c>
      <c r="E5451" t="s">
        <v>59</v>
      </c>
      <c r="F5451">
        <v>16004</v>
      </c>
      <c r="G5451" t="s">
        <v>26</v>
      </c>
      <c r="H5451" s="1">
        <v>4.9928470634050097E-5</v>
      </c>
      <c r="I5451" s="1">
        <v>2.4964235317025001E-5</v>
      </c>
      <c r="K5451" s="1">
        <v>1.18364591576634E-4</v>
      </c>
      <c r="L5451" s="1">
        <v>1.6456515946706299E-4</v>
      </c>
      <c r="M5451" s="1">
        <v>2.0498291428457799E-4</v>
      </c>
      <c r="N5451" s="1">
        <v>7.4550603972399596E-4</v>
      </c>
      <c r="O5451" s="1">
        <v>2.71134429522923E-3</v>
      </c>
      <c r="P5451" s="1">
        <v>2</v>
      </c>
      <c r="Q5451" s="1">
        <v>4</v>
      </c>
      <c r="R5451" s="1">
        <v>20</v>
      </c>
      <c r="S5451" s="1">
        <v>7.4550603972399596E-4</v>
      </c>
    </row>
    <row r="5452" spans="1:19" x14ac:dyDescent="0.25">
      <c r="A5452" t="s">
        <v>19</v>
      </c>
      <c r="B5452">
        <v>49039</v>
      </c>
      <c r="C5452">
        <v>4037</v>
      </c>
      <c r="D5452" t="s">
        <v>20</v>
      </c>
      <c r="E5452" t="s">
        <v>59</v>
      </c>
      <c r="F5452">
        <v>16004</v>
      </c>
      <c r="G5452" t="s">
        <v>27</v>
      </c>
      <c r="H5452" s="1">
        <v>1.3133223140503101E-5</v>
      </c>
      <c r="I5452" s="1">
        <v>6.5666115702515902E-6</v>
      </c>
      <c r="J5452" s="1">
        <v>1.5530303030303E-2</v>
      </c>
      <c r="K5452" s="1">
        <v>2.72910802032345E-3</v>
      </c>
      <c r="L5452" s="1">
        <v>2.5514344432146199E-2</v>
      </c>
      <c r="M5452" s="1">
        <v>7.8012870497836007E-2</v>
      </c>
      <c r="N5452" s="1">
        <v>0.72933985505654997</v>
      </c>
      <c r="O5452" s="1">
        <v>6.8185752014940304</v>
      </c>
      <c r="P5452" s="1">
        <v>5.9687786960514197E-3</v>
      </c>
      <c r="Q5452" s="1">
        <v>1.3774104683195501E-2</v>
      </c>
      <c r="R5452" s="1">
        <v>0.45913682277318602</v>
      </c>
      <c r="S5452" s="1">
        <v>2.72910802032345E-3</v>
      </c>
    </row>
    <row r="5453" spans="1:19" x14ac:dyDescent="0.25">
      <c r="A5453" t="s">
        <v>19</v>
      </c>
      <c r="B5453">
        <v>49039</v>
      </c>
      <c r="C5453">
        <v>4037</v>
      </c>
      <c r="D5453" t="s">
        <v>20</v>
      </c>
      <c r="E5453" t="s">
        <v>59</v>
      </c>
      <c r="F5453">
        <v>16004</v>
      </c>
      <c r="G5453" t="s">
        <v>28</v>
      </c>
      <c r="H5453" s="1">
        <v>9.9856941268100297E-2</v>
      </c>
      <c r="I5453" s="1">
        <v>4.99284706340501E-2</v>
      </c>
      <c r="K5453" s="1">
        <v>0.23672918315326899</v>
      </c>
      <c r="L5453" s="1">
        <v>0.32913031893412698</v>
      </c>
      <c r="M5453" s="1">
        <v>0.40996582856915698</v>
      </c>
      <c r="N5453" s="1">
        <v>1.49101207944799</v>
      </c>
      <c r="O5453" s="1">
        <v>5.4226885904584696</v>
      </c>
      <c r="P5453" s="1">
        <v>4000</v>
      </c>
      <c r="Q5453" s="1">
        <v>8000</v>
      </c>
      <c r="R5453" s="1">
        <v>40000</v>
      </c>
      <c r="S5453" s="1">
        <v>1.49101207944799</v>
      </c>
    </row>
    <row r="5454" spans="1:19" x14ac:dyDescent="0.25">
      <c r="A5454" t="s">
        <v>19</v>
      </c>
      <c r="B5454">
        <v>49039</v>
      </c>
      <c r="C5454">
        <v>4037</v>
      </c>
      <c r="D5454" t="s">
        <v>20</v>
      </c>
      <c r="E5454" t="s">
        <v>59</v>
      </c>
      <c r="F5454">
        <v>16004</v>
      </c>
      <c r="G5454" t="s">
        <v>22</v>
      </c>
      <c r="H5454" s="1">
        <v>5.2111111110897798E-3</v>
      </c>
      <c r="I5454" s="1">
        <v>2.6055555555448899E-3</v>
      </c>
      <c r="K5454" s="1">
        <v>26433.4257336265</v>
      </c>
      <c r="L5454" s="1">
        <v>14031475.907185899</v>
      </c>
      <c r="M5454" s="1">
        <v>323279605.14357001</v>
      </c>
      <c r="N5454" s="1">
        <v>171604317827.26199</v>
      </c>
      <c r="O5454" s="1">
        <v>91091554894835.406</v>
      </c>
      <c r="P5454" s="1">
        <v>1000</v>
      </c>
      <c r="Q5454" s="1">
        <v>2000</v>
      </c>
      <c r="R5454" s="1">
        <v>10000</v>
      </c>
      <c r="S5454" s="1">
        <v>2000</v>
      </c>
    </row>
    <row r="5455" spans="1:19" x14ac:dyDescent="0.25">
      <c r="A5455" t="s">
        <v>19</v>
      </c>
      <c r="B5455">
        <v>49039</v>
      </c>
      <c r="C5455">
        <v>4037</v>
      </c>
      <c r="D5455" t="s">
        <v>20</v>
      </c>
      <c r="E5455" t="s">
        <v>34</v>
      </c>
      <c r="F5455">
        <v>21000</v>
      </c>
      <c r="G5455" t="s">
        <v>23</v>
      </c>
      <c r="H5455" s="1">
        <v>0.57208320000031898</v>
      </c>
      <c r="I5455" s="1">
        <v>0.28604160000015899</v>
      </c>
      <c r="J5455" s="1">
        <v>676.5</v>
      </c>
      <c r="K5455" s="1">
        <v>118.879945365289</v>
      </c>
      <c r="L5455" s="1">
        <v>1111.40484346429</v>
      </c>
      <c r="M5455" s="1">
        <v>3398.2406388857298</v>
      </c>
      <c r="N5455" s="1">
        <v>31770.0440862633</v>
      </c>
      <c r="O5455" s="1">
        <v>297017.13577707898</v>
      </c>
      <c r="P5455" s="1">
        <v>260</v>
      </c>
      <c r="Q5455" s="1">
        <v>600</v>
      </c>
      <c r="R5455" s="1">
        <v>20000</v>
      </c>
      <c r="S5455" s="1">
        <v>118.879945365289</v>
      </c>
    </row>
    <row r="5456" spans="1:19" x14ac:dyDescent="0.25">
      <c r="A5456" t="s">
        <v>19</v>
      </c>
      <c r="B5456">
        <v>49039</v>
      </c>
      <c r="C5456">
        <v>4037</v>
      </c>
      <c r="D5456" t="s">
        <v>20</v>
      </c>
      <c r="E5456" t="s">
        <v>34</v>
      </c>
      <c r="F5456">
        <v>21000</v>
      </c>
      <c r="G5456" t="s">
        <v>25</v>
      </c>
      <c r="H5456" s="1">
        <v>1.2503765283992199E-7</v>
      </c>
      <c r="I5456" s="1">
        <v>6.2518826419961301E-8</v>
      </c>
      <c r="K5456" s="1">
        <v>4.65151702584036E-4</v>
      </c>
      <c r="L5456" s="1">
        <v>1.0361916788166999E-2</v>
      </c>
      <c r="M5456" s="1">
        <v>4.8906078774608702E-2</v>
      </c>
      <c r="N5456" s="1">
        <v>1.0894525718699599</v>
      </c>
      <c r="O5456" s="1">
        <v>24.2691079739811</v>
      </c>
      <c r="P5456" s="1">
        <v>40</v>
      </c>
      <c r="Q5456" s="1">
        <v>200</v>
      </c>
      <c r="R5456" s="1">
        <v>400</v>
      </c>
      <c r="S5456" s="1">
        <v>1.0894525718699599</v>
      </c>
    </row>
    <row r="5457" spans="1:19" x14ac:dyDescent="0.25">
      <c r="A5457" t="s">
        <v>19</v>
      </c>
      <c r="B5457">
        <v>49039</v>
      </c>
      <c r="C5457">
        <v>4037</v>
      </c>
      <c r="D5457" t="s">
        <v>20</v>
      </c>
      <c r="E5457" t="s">
        <v>34</v>
      </c>
      <c r="F5457">
        <v>21000</v>
      </c>
      <c r="G5457" t="s">
        <v>24</v>
      </c>
      <c r="H5457" s="1">
        <v>1.25037652839922E-4</v>
      </c>
      <c r="I5457" s="1">
        <v>6.25188264199613E-5</v>
      </c>
      <c r="K5457" s="1">
        <v>0.46515170258403599</v>
      </c>
      <c r="L5457" s="1">
        <v>10.361916788166999</v>
      </c>
      <c r="M5457" s="1">
        <v>48.906078774608702</v>
      </c>
      <c r="N5457" s="1">
        <v>1089.4525718699599</v>
      </c>
      <c r="O5457" s="1">
        <v>24269.107973981099</v>
      </c>
      <c r="P5457" s="1">
        <v>40000</v>
      </c>
      <c r="Q5457" s="1">
        <v>200000</v>
      </c>
      <c r="R5457" s="1">
        <v>400000</v>
      </c>
      <c r="S5457" s="1">
        <v>1089.4525718699599</v>
      </c>
    </row>
    <row r="5458" spans="1:19" x14ac:dyDescent="0.25">
      <c r="A5458" t="s">
        <v>19</v>
      </c>
      <c r="B5458">
        <v>49039</v>
      </c>
      <c r="C5458">
        <v>4037</v>
      </c>
      <c r="D5458" t="s">
        <v>20</v>
      </c>
      <c r="E5458" t="s">
        <v>34</v>
      </c>
      <c r="F5458">
        <v>21000</v>
      </c>
      <c r="G5458" t="s">
        <v>26</v>
      </c>
      <c r="H5458" s="1">
        <v>4.9928470634050097E-5</v>
      </c>
      <c r="I5458" s="1">
        <v>2.4964235317025001E-5</v>
      </c>
      <c r="K5458" s="1">
        <v>1.18364591576634E-4</v>
      </c>
      <c r="L5458" s="1">
        <v>1.6456515946706299E-4</v>
      </c>
      <c r="M5458" s="1">
        <v>2.0498291428457799E-4</v>
      </c>
      <c r="N5458" s="1">
        <v>7.4550603972399596E-4</v>
      </c>
      <c r="O5458" s="1">
        <v>2.71134429522923E-3</v>
      </c>
      <c r="P5458" s="1">
        <v>2</v>
      </c>
      <c r="Q5458" s="1">
        <v>4</v>
      </c>
      <c r="R5458" s="1">
        <v>20</v>
      </c>
      <c r="S5458" s="1">
        <v>7.4550603972399596E-4</v>
      </c>
    </row>
    <row r="5459" spans="1:19" x14ac:dyDescent="0.25">
      <c r="A5459" t="s">
        <v>19</v>
      </c>
      <c r="B5459">
        <v>49039</v>
      </c>
      <c r="C5459">
        <v>4037</v>
      </c>
      <c r="D5459" t="s">
        <v>20</v>
      </c>
      <c r="E5459" t="s">
        <v>34</v>
      </c>
      <c r="F5459">
        <v>21000</v>
      </c>
      <c r="G5459" t="s">
        <v>27</v>
      </c>
      <c r="H5459" s="1">
        <v>1.3133223140503101E-5</v>
      </c>
      <c r="I5459" s="1">
        <v>6.5666115702515902E-6</v>
      </c>
      <c r="J5459" s="1">
        <v>1.5530303030303E-2</v>
      </c>
      <c r="K5459" s="1">
        <v>2.72910802032345E-3</v>
      </c>
      <c r="L5459" s="1">
        <v>2.5514344432146199E-2</v>
      </c>
      <c r="M5459" s="1">
        <v>7.8012870497836007E-2</v>
      </c>
      <c r="N5459" s="1">
        <v>0.72933985505654997</v>
      </c>
      <c r="O5459" s="1">
        <v>6.8185752014940304</v>
      </c>
      <c r="P5459" s="1">
        <v>5.9687786960514197E-3</v>
      </c>
      <c r="Q5459" s="1">
        <v>1.3774104683195501E-2</v>
      </c>
      <c r="R5459" s="1">
        <v>0.45913682277318602</v>
      </c>
      <c r="S5459" s="1">
        <v>2.72910802032345E-3</v>
      </c>
    </row>
    <row r="5460" spans="1:19" x14ac:dyDescent="0.25">
      <c r="A5460" t="s">
        <v>19</v>
      </c>
      <c r="B5460">
        <v>49039</v>
      </c>
      <c r="C5460">
        <v>4037</v>
      </c>
      <c r="D5460" t="s">
        <v>20</v>
      </c>
      <c r="E5460" t="s">
        <v>34</v>
      </c>
      <c r="F5460">
        <v>21000</v>
      </c>
      <c r="G5460" t="s">
        <v>28</v>
      </c>
      <c r="H5460" s="1">
        <v>9.9856941268100297E-2</v>
      </c>
      <c r="I5460" s="1">
        <v>4.99284706340501E-2</v>
      </c>
      <c r="K5460" s="1">
        <v>0.23672918315326899</v>
      </c>
      <c r="L5460" s="1">
        <v>0.32913031893412698</v>
      </c>
      <c r="M5460" s="1">
        <v>0.40996582856915698</v>
      </c>
      <c r="N5460" s="1">
        <v>1.49101207944799</v>
      </c>
      <c r="O5460" s="1">
        <v>5.4226885904584696</v>
      </c>
      <c r="P5460" s="1">
        <v>4000</v>
      </c>
      <c r="Q5460" s="1">
        <v>8000</v>
      </c>
      <c r="R5460" s="1">
        <v>40000</v>
      </c>
      <c r="S5460" s="1">
        <v>1.49101207944799</v>
      </c>
    </row>
    <row r="5461" spans="1:19" x14ac:dyDescent="0.25">
      <c r="A5461" t="s">
        <v>19</v>
      </c>
      <c r="B5461">
        <v>49039</v>
      </c>
      <c r="C5461">
        <v>4037</v>
      </c>
      <c r="D5461" t="s">
        <v>20</v>
      </c>
      <c r="E5461" t="s">
        <v>34</v>
      </c>
      <c r="F5461">
        <v>21000</v>
      </c>
      <c r="G5461" t="s">
        <v>22</v>
      </c>
      <c r="H5461" s="1">
        <v>5.2111111110897798E-3</v>
      </c>
      <c r="I5461" s="1">
        <v>2.6055555555448899E-3</v>
      </c>
      <c r="K5461" s="1">
        <v>26433.4257336265</v>
      </c>
      <c r="L5461" s="1">
        <v>14031475.907185899</v>
      </c>
      <c r="M5461" s="1">
        <v>323279605.14357001</v>
      </c>
      <c r="N5461" s="1">
        <v>171604317827.26199</v>
      </c>
      <c r="O5461" s="1">
        <v>91091554894835.406</v>
      </c>
      <c r="P5461" s="1">
        <v>1000</v>
      </c>
      <c r="Q5461" s="1">
        <v>2000</v>
      </c>
      <c r="R5461" s="1">
        <v>10000</v>
      </c>
      <c r="S5461" s="1">
        <v>2000</v>
      </c>
    </row>
    <row r="5462" spans="1:19" x14ac:dyDescent="0.25">
      <c r="A5462" t="s">
        <v>19</v>
      </c>
      <c r="B5462">
        <v>49039</v>
      </c>
      <c r="C5462">
        <v>4037</v>
      </c>
      <c r="D5462" t="s">
        <v>20</v>
      </c>
      <c r="E5462" t="s">
        <v>34</v>
      </c>
      <c r="F5462">
        <v>21003</v>
      </c>
      <c r="G5462" t="s">
        <v>23</v>
      </c>
      <c r="H5462" s="1">
        <v>0.57208320000031898</v>
      </c>
      <c r="I5462" s="1">
        <v>0.28604160000015899</v>
      </c>
      <c r="J5462" s="1">
        <v>676.5</v>
      </c>
      <c r="K5462" s="1">
        <v>118.879945365289</v>
      </c>
      <c r="L5462" s="1">
        <v>1111.40484346429</v>
      </c>
      <c r="M5462" s="1">
        <v>3398.2406388857298</v>
      </c>
      <c r="N5462" s="1">
        <v>31770.0440862633</v>
      </c>
      <c r="O5462" s="1">
        <v>297017.13577707898</v>
      </c>
      <c r="P5462" s="1">
        <v>260</v>
      </c>
      <c r="Q5462" s="1">
        <v>600</v>
      </c>
      <c r="R5462" s="1">
        <v>20000</v>
      </c>
      <c r="S5462" s="1">
        <v>118.879945365289</v>
      </c>
    </row>
    <row r="5463" spans="1:19" x14ac:dyDescent="0.25">
      <c r="A5463" t="s">
        <v>19</v>
      </c>
      <c r="B5463">
        <v>49039</v>
      </c>
      <c r="C5463">
        <v>4037</v>
      </c>
      <c r="D5463" t="s">
        <v>20</v>
      </c>
      <c r="E5463" t="s">
        <v>34</v>
      </c>
      <c r="F5463">
        <v>21003</v>
      </c>
      <c r="G5463" t="s">
        <v>25</v>
      </c>
      <c r="H5463" s="1">
        <v>1.2503765283992199E-7</v>
      </c>
      <c r="I5463" s="1">
        <v>6.2518826419961301E-8</v>
      </c>
      <c r="K5463" s="1">
        <v>4.65151702584036E-4</v>
      </c>
      <c r="L5463" s="1">
        <v>1.0361916788166999E-2</v>
      </c>
      <c r="M5463" s="1">
        <v>4.8906078774608702E-2</v>
      </c>
      <c r="N5463" s="1">
        <v>1.0894525718699599</v>
      </c>
      <c r="O5463" s="1">
        <v>24.2691079739811</v>
      </c>
      <c r="P5463" s="1">
        <v>40</v>
      </c>
      <c r="Q5463" s="1">
        <v>200</v>
      </c>
      <c r="R5463" s="1">
        <v>400</v>
      </c>
      <c r="S5463" s="1">
        <v>1.0894525718699599</v>
      </c>
    </row>
    <row r="5464" spans="1:19" x14ac:dyDescent="0.25">
      <c r="A5464" t="s">
        <v>19</v>
      </c>
      <c r="B5464">
        <v>49039</v>
      </c>
      <c r="C5464">
        <v>4037</v>
      </c>
      <c r="D5464" t="s">
        <v>20</v>
      </c>
      <c r="E5464" t="s">
        <v>34</v>
      </c>
      <c r="F5464">
        <v>21003</v>
      </c>
      <c r="G5464" t="s">
        <v>24</v>
      </c>
      <c r="H5464" s="1">
        <v>1.25037652839922E-4</v>
      </c>
      <c r="I5464" s="1">
        <v>6.25188264199613E-5</v>
      </c>
      <c r="K5464" s="1">
        <v>0.46515170258403599</v>
      </c>
      <c r="L5464" s="1">
        <v>10.361916788166999</v>
      </c>
      <c r="M5464" s="1">
        <v>48.906078774608702</v>
      </c>
      <c r="N5464" s="1">
        <v>1089.4525718699599</v>
      </c>
      <c r="O5464" s="1">
        <v>24269.107973981099</v>
      </c>
      <c r="P5464" s="1">
        <v>40000</v>
      </c>
      <c r="Q5464" s="1">
        <v>200000</v>
      </c>
      <c r="R5464" s="1">
        <v>400000</v>
      </c>
      <c r="S5464" s="1">
        <v>1089.4525718699599</v>
      </c>
    </row>
    <row r="5465" spans="1:19" x14ac:dyDescent="0.25">
      <c r="A5465" t="s">
        <v>19</v>
      </c>
      <c r="B5465">
        <v>49039</v>
      </c>
      <c r="C5465">
        <v>4037</v>
      </c>
      <c r="D5465" t="s">
        <v>20</v>
      </c>
      <c r="E5465" t="s">
        <v>34</v>
      </c>
      <c r="F5465">
        <v>21003</v>
      </c>
      <c r="G5465" t="s">
        <v>26</v>
      </c>
      <c r="H5465" s="1">
        <v>4.9928470634050097E-5</v>
      </c>
      <c r="I5465" s="1">
        <v>2.4964235317025001E-5</v>
      </c>
      <c r="K5465" s="1">
        <v>1.18364591576634E-4</v>
      </c>
      <c r="L5465" s="1">
        <v>1.6456515946706299E-4</v>
      </c>
      <c r="M5465" s="1">
        <v>2.0498291428457799E-4</v>
      </c>
      <c r="N5465" s="1">
        <v>7.4550603972399596E-4</v>
      </c>
      <c r="O5465" s="1">
        <v>2.71134429522923E-3</v>
      </c>
      <c r="P5465" s="1">
        <v>2</v>
      </c>
      <c r="Q5465" s="1">
        <v>4</v>
      </c>
      <c r="R5465" s="1">
        <v>20</v>
      </c>
      <c r="S5465" s="1">
        <v>7.4550603972399596E-4</v>
      </c>
    </row>
    <row r="5466" spans="1:19" x14ac:dyDescent="0.25">
      <c r="A5466" t="s">
        <v>19</v>
      </c>
      <c r="B5466">
        <v>49039</v>
      </c>
      <c r="C5466">
        <v>4037</v>
      </c>
      <c r="D5466" t="s">
        <v>20</v>
      </c>
      <c r="E5466" t="s">
        <v>34</v>
      </c>
      <c r="F5466">
        <v>21003</v>
      </c>
      <c r="G5466" t="s">
        <v>27</v>
      </c>
      <c r="H5466" s="1">
        <v>1.3133223140503101E-5</v>
      </c>
      <c r="I5466" s="1">
        <v>6.5666115702515902E-6</v>
      </c>
      <c r="J5466" s="1">
        <v>1.5530303030303E-2</v>
      </c>
      <c r="K5466" s="1">
        <v>2.72910802032345E-3</v>
      </c>
      <c r="L5466" s="1">
        <v>2.5514344432146199E-2</v>
      </c>
      <c r="M5466" s="1">
        <v>7.8012870497836007E-2</v>
      </c>
      <c r="N5466" s="1">
        <v>0.72933985505654997</v>
      </c>
      <c r="O5466" s="1">
        <v>6.8185752014940304</v>
      </c>
      <c r="P5466" s="1">
        <v>5.9687786960514197E-3</v>
      </c>
      <c r="Q5466" s="1">
        <v>1.3774104683195501E-2</v>
      </c>
      <c r="R5466" s="1">
        <v>0.45913682277318602</v>
      </c>
      <c r="S5466" s="1">
        <v>2.72910802032345E-3</v>
      </c>
    </row>
    <row r="5467" spans="1:19" x14ac:dyDescent="0.25">
      <c r="A5467" t="s">
        <v>19</v>
      </c>
      <c r="B5467">
        <v>49039</v>
      </c>
      <c r="C5467">
        <v>4037</v>
      </c>
      <c r="D5467" t="s">
        <v>20</v>
      </c>
      <c r="E5467" t="s">
        <v>34</v>
      </c>
      <c r="F5467">
        <v>21003</v>
      </c>
      <c r="G5467" t="s">
        <v>28</v>
      </c>
      <c r="H5467" s="1">
        <v>9.9856941268100297E-2</v>
      </c>
      <c r="I5467" s="1">
        <v>4.99284706340501E-2</v>
      </c>
      <c r="K5467" s="1">
        <v>0.23672918315326899</v>
      </c>
      <c r="L5467" s="1">
        <v>0.32913031893412698</v>
      </c>
      <c r="M5467" s="1">
        <v>0.40996582856915698</v>
      </c>
      <c r="N5467" s="1">
        <v>1.49101207944799</v>
      </c>
      <c r="O5467" s="1">
        <v>5.4226885904584696</v>
      </c>
      <c r="P5467" s="1">
        <v>4000</v>
      </c>
      <c r="Q5467" s="1">
        <v>8000</v>
      </c>
      <c r="R5467" s="1">
        <v>40000</v>
      </c>
      <c r="S5467" s="1">
        <v>1.49101207944799</v>
      </c>
    </row>
    <row r="5468" spans="1:19" x14ac:dyDescent="0.25">
      <c r="A5468" t="s">
        <v>19</v>
      </c>
      <c r="B5468">
        <v>49039</v>
      </c>
      <c r="C5468">
        <v>4037</v>
      </c>
      <c r="D5468" t="s">
        <v>20</v>
      </c>
      <c r="E5468" t="s">
        <v>34</v>
      </c>
      <c r="F5468">
        <v>21003</v>
      </c>
      <c r="G5468" t="s">
        <v>22</v>
      </c>
      <c r="H5468" s="1">
        <v>5.2111111110897798E-3</v>
      </c>
      <c r="I5468" s="1">
        <v>2.6055555555448899E-3</v>
      </c>
      <c r="K5468" s="1">
        <v>26433.4257336265</v>
      </c>
      <c r="L5468" s="1">
        <v>14031475.907185899</v>
      </c>
      <c r="M5468" s="1">
        <v>323279605.14357001</v>
      </c>
      <c r="N5468" s="1">
        <v>171604317827.26199</v>
      </c>
      <c r="O5468" s="1">
        <v>91091554894835.406</v>
      </c>
      <c r="P5468" s="1">
        <v>1000</v>
      </c>
      <c r="Q5468" s="1">
        <v>2000</v>
      </c>
      <c r="R5468" s="1">
        <v>10000</v>
      </c>
      <c r="S5468" s="1">
        <v>2000</v>
      </c>
    </row>
    <row r="5469" spans="1:19" x14ac:dyDescent="0.25">
      <c r="A5469" t="s">
        <v>19</v>
      </c>
      <c r="B5469">
        <v>49039</v>
      </c>
      <c r="C5469">
        <v>4037</v>
      </c>
      <c r="D5469" t="s">
        <v>20</v>
      </c>
      <c r="E5469" t="s">
        <v>34</v>
      </c>
      <c r="F5469">
        <v>21005</v>
      </c>
      <c r="G5469" t="s">
        <v>23</v>
      </c>
      <c r="H5469" s="1">
        <v>0.57208320000031898</v>
      </c>
      <c r="I5469" s="1">
        <v>0.28604160000015899</v>
      </c>
      <c r="J5469" s="1">
        <v>676.5</v>
      </c>
      <c r="K5469" s="1">
        <v>118.879945365289</v>
      </c>
      <c r="L5469" s="1">
        <v>1111.40484346429</v>
      </c>
      <c r="M5469" s="1">
        <v>3398.2406388857298</v>
      </c>
      <c r="N5469" s="1">
        <v>31770.0440862633</v>
      </c>
      <c r="O5469" s="1">
        <v>297017.13577707898</v>
      </c>
      <c r="P5469" s="1">
        <v>260</v>
      </c>
      <c r="Q5469" s="1">
        <v>600</v>
      </c>
      <c r="R5469" s="1">
        <v>20000</v>
      </c>
      <c r="S5469" s="1">
        <v>118.879945365289</v>
      </c>
    </row>
    <row r="5470" spans="1:19" x14ac:dyDescent="0.25">
      <c r="A5470" t="s">
        <v>19</v>
      </c>
      <c r="B5470">
        <v>49039</v>
      </c>
      <c r="C5470">
        <v>4037</v>
      </c>
      <c r="D5470" t="s">
        <v>20</v>
      </c>
      <c r="E5470" t="s">
        <v>34</v>
      </c>
      <c r="F5470">
        <v>21005</v>
      </c>
      <c r="G5470" t="s">
        <v>25</v>
      </c>
      <c r="H5470" s="1">
        <v>1.2503765283992199E-7</v>
      </c>
      <c r="I5470" s="1">
        <v>6.2518826419961301E-8</v>
      </c>
      <c r="K5470" s="1">
        <v>4.65151702584036E-4</v>
      </c>
      <c r="L5470" s="1">
        <v>1.0361916788166999E-2</v>
      </c>
      <c r="M5470" s="1">
        <v>4.8906078774608702E-2</v>
      </c>
      <c r="N5470" s="1">
        <v>1.0894525718699599</v>
      </c>
      <c r="O5470" s="1">
        <v>24.2691079739811</v>
      </c>
      <c r="P5470" s="1">
        <v>40</v>
      </c>
      <c r="Q5470" s="1">
        <v>200</v>
      </c>
      <c r="R5470" s="1">
        <v>400</v>
      </c>
      <c r="S5470" s="1">
        <v>1.0894525718699599</v>
      </c>
    </row>
    <row r="5471" spans="1:19" x14ac:dyDescent="0.25">
      <c r="A5471" t="s">
        <v>19</v>
      </c>
      <c r="B5471">
        <v>49039</v>
      </c>
      <c r="C5471">
        <v>4037</v>
      </c>
      <c r="D5471" t="s">
        <v>20</v>
      </c>
      <c r="E5471" t="s">
        <v>34</v>
      </c>
      <c r="F5471">
        <v>21005</v>
      </c>
      <c r="G5471" t="s">
        <v>24</v>
      </c>
      <c r="H5471" s="1">
        <v>1.25037652839922E-4</v>
      </c>
      <c r="I5471" s="1">
        <v>6.25188264199613E-5</v>
      </c>
      <c r="K5471" s="1">
        <v>0.46515170258403599</v>
      </c>
      <c r="L5471" s="1">
        <v>10.361916788166999</v>
      </c>
      <c r="M5471" s="1">
        <v>48.906078774608702</v>
      </c>
      <c r="N5471" s="1">
        <v>1089.4525718699599</v>
      </c>
      <c r="O5471" s="1">
        <v>24269.107973981099</v>
      </c>
      <c r="P5471" s="1">
        <v>40000</v>
      </c>
      <c r="Q5471" s="1">
        <v>200000</v>
      </c>
      <c r="R5471" s="1">
        <v>400000</v>
      </c>
      <c r="S5471" s="1">
        <v>1089.4525718699599</v>
      </c>
    </row>
    <row r="5472" spans="1:19" x14ac:dyDescent="0.25">
      <c r="A5472" t="s">
        <v>19</v>
      </c>
      <c r="B5472">
        <v>49039</v>
      </c>
      <c r="C5472">
        <v>4037</v>
      </c>
      <c r="D5472" t="s">
        <v>20</v>
      </c>
      <c r="E5472" t="s">
        <v>34</v>
      </c>
      <c r="F5472">
        <v>21005</v>
      </c>
      <c r="G5472" t="s">
        <v>26</v>
      </c>
      <c r="H5472" s="1">
        <v>4.9928470634050097E-5</v>
      </c>
      <c r="I5472" s="1">
        <v>2.4964235317025001E-5</v>
      </c>
      <c r="K5472" s="1">
        <v>1.18364591576634E-4</v>
      </c>
      <c r="L5472" s="1">
        <v>1.6456515946706299E-4</v>
      </c>
      <c r="M5472" s="1">
        <v>2.0498291428457799E-4</v>
      </c>
      <c r="N5472" s="1">
        <v>7.4550603972399596E-4</v>
      </c>
      <c r="O5472" s="1">
        <v>2.71134429522923E-3</v>
      </c>
      <c r="P5472" s="1">
        <v>2</v>
      </c>
      <c r="Q5472" s="1">
        <v>4</v>
      </c>
      <c r="R5472" s="1">
        <v>20</v>
      </c>
      <c r="S5472" s="1">
        <v>7.4550603972399596E-4</v>
      </c>
    </row>
    <row r="5473" spans="1:19" x14ac:dyDescent="0.25">
      <c r="A5473" t="s">
        <v>19</v>
      </c>
      <c r="B5473">
        <v>49039</v>
      </c>
      <c r="C5473">
        <v>4037</v>
      </c>
      <c r="D5473" t="s">
        <v>20</v>
      </c>
      <c r="E5473" t="s">
        <v>34</v>
      </c>
      <c r="F5473">
        <v>21005</v>
      </c>
      <c r="G5473" t="s">
        <v>27</v>
      </c>
      <c r="H5473" s="1">
        <v>1.3133223140503101E-5</v>
      </c>
      <c r="I5473" s="1">
        <v>6.5666115702515902E-6</v>
      </c>
      <c r="J5473" s="1">
        <v>1.5530303030303E-2</v>
      </c>
      <c r="K5473" s="1">
        <v>2.72910802032345E-3</v>
      </c>
      <c r="L5473" s="1">
        <v>2.5514344432146199E-2</v>
      </c>
      <c r="M5473" s="1">
        <v>7.8012870497836007E-2</v>
      </c>
      <c r="N5473" s="1">
        <v>0.72933985505654997</v>
      </c>
      <c r="O5473" s="1">
        <v>6.8185752014940304</v>
      </c>
      <c r="P5473" s="1">
        <v>5.9687786960514197E-3</v>
      </c>
      <c r="Q5473" s="1">
        <v>1.3774104683195501E-2</v>
      </c>
      <c r="R5473" s="1">
        <v>0.45913682277318602</v>
      </c>
      <c r="S5473" s="1">
        <v>2.72910802032345E-3</v>
      </c>
    </row>
    <row r="5474" spans="1:19" x14ac:dyDescent="0.25">
      <c r="A5474" t="s">
        <v>19</v>
      </c>
      <c r="B5474">
        <v>49039</v>
      </c>
      <c r="C5474">
        <v>4037</v>
      </c>
      <c r="D5474" t="s">
        <v>20</v>
      </c>
      <c r="E5474" t="s">
        <v>34</v>
      </c>
      <c r="F5474">
        <v>21005</v>
      </c>
      <c r="G5474" t="s">
        <v>28</v>
      </c>
      <c r="H5474" s="1">
        <v>9.9856941268100297E-2</v>
      </c>
      <c r="I5474" s="1">
        <v>4.99284706340501E-2</v>
      </c>
      <c r="K5474" s="1">
        <v>0.23672918315326899</v>
      </c>
      <c r="L5474" s="1">
        <v>0.32913031893412698</v>
      </c>
      <c r="M5474" s="1">
        <v>0.40996582856915698</v>
      </c>
      <c r="N5474" s="1">
        <v>1.49101207944799</v>
      </c>
      <c r="O5474" s="1">
        <v>5.4226885904584696</v>
      </c>
      <c r="P5474" s="1">
        <v>4000</v>
      </c>
      <c r="Q5474" s="1">
        <v>8000</v>
      </c>
      <c r="R5474" s="1">
        <v>40000</v>
      </c>
      <c r="S5474" s="1">
        <v>1.49101207944799</v>
      </c>
    </row>
    <row r="5475" spans="1:19" x14ac:dyDescent="0.25">
      <c r="A5475" t="s">
        <v>19</v>
      </c>
      <c r="B5475">
        <v>49039</v>
      </c>
      <c r="C5475">
        <v>4037</v>
      </c>
      <c r="D5475" t="s">
        <v>20</v>
      </c>
      <c r="E5475" t="s">
        <v>34</v>
      </c>
      <c r="F5475">
        <v>21005</v>
      </c>
      <c r="G5475" t="s">
        <v>22</v>
      </c>
      <c r="H5475" s="1">
        <v>5.2111111110897798E-3</v>
      </c>
      <c r="I5475" s="1">
        <v>2.6055555555448899E-3</v>
      </c>
      <c r="K5475" s="1">
        <v>26433.4257336265</v>
      </c>
      <c r="L5475" s="1">
        <v>14031475.907185899</v>
      </c>
      <c r="M5475" s="1">
        <v>323279605.14357001</v>
      </c>
      <c r="N5475" s="1">
        <v>171604317827.26199</v>
      </c>
      <c r="O5475" s="1">
        <v>91091554894835.406</v>
      </c>
      <c r="P5475" s="1">
        <v>1000</v>
      </c>
      <c r="Q5475" s="1">
        <v>2000</v>
      </c>
      <c r="R5475" s="1">
        <v>10000</v>
      </c>
      <c r="S5475" s="1">
        <v>2000</v>
      </c>
    </row>
    <row r="5476" spans="1:19" x14ac:dyDescent="0.25">
      <c r="A5476" t="s">
        <v>19</v>
      </c>
      <c r="B5476">
        <v>49039</v>
      </c>
      <c r="C5476">
        <v>4037</v>
      </c>
      <c r="D5476" t="s">
        <v>20</v>
      </c>
      <c r="E5476" t="s">
        <v>35</v>
      </c>
      <c r="F5476">
        <v>22000</v>
      </c>
      <c r="G5476" t="s">
        <v>23</v>
      </c>
      <c r="H5476" s="1">
        <v>0.57208320000031898</v>
      </c>
      <c r="I5476" s="1">
        <v>0.28604160000015899</v>
      </c>
      <c r="J5476" s="1">
        <v>676.5</v>
      </c>
      <c r="K5476" s="1">
        <v>118.879945365289</v>
      </c>
      <c r="L5476" s="1">
        <v>1111.40484346429</v>
      </c>
      <c r="M5476" s="1">
        <v>3398.2406388857298</v>
      </c>
      <c r="N5476" s="1">
        <v>31770.0440862633</v>
      </c>
      <c r="O5476" s="1">
        <v>297017.13577707898</v>
      </c>
      <c r="P5476" s="1">
        <v>260</v>
      </c>
      <c r="Q5476" s="1">
        <v>600</v>
      </c>
      <c r="R5476" s="1">
        <v>20000</v>
      </c>
      <c r="S5476" s="1">
        <v>118.879945365289</v>
      </c>
    </row>
    <row r="5477" spans="1:19" x14ac:dyDescent="0.25">
      <c r="A5477" t="s">
        <v>19</v>
      </c>
      <c r="B5477">
        <v>49039</v>
      </c>
      <c r="C5477">
        <v>4037</v>
      </c>
      <c r="D5477" t="s">
        <v>20</v>
      </c>
      <c r="E5477" t="s">
        <v>35</v>
      </c>
      <c r="F5477">
        <v>22000</v>
      </c>
      <c r="G5477" t="s">
        <v>25</v>
      </c>
      <c r="H5477" s="1">
        <v>1.2503765283992199E-7</v>
      </c>
      <c r="I5477" s="1">
        <v>6.2518826419961301E-8</v>
      </c>
      <c r="K5477" s="1">
        <v>4.65151702584036E-4</v>
      </c>
      <c r="L5477" s="1">
        <v>1.0361916788166999E-2</v>
      </c>
      <c r="M5477" s="1">
        <v>4.8906078774608702E-2</v>
      </c>
      <c r="N5477" s="1">
        <v>1.0894525718699599</v>
      </c>
      <c r="O5477" s="1">
        <v>24.2691079739811</v>
      </c>
      <c r="P5477" s="1">
        <v>40</v>
      </c>
      <c r="Q5477" s="1">
        <v>200</v>
      </c>
      <c r="R5477" s="1">
        <v>400</v>
      </c>
      <c r="S5477" s="1">
        <v>1.0894525718699599</v>
      </c>
    </row>
    <row r="5478" spans="1:19" x14ac:dyDescent="0.25">
      <c r="A5478" t="s">
        <v>19</v>
      </c>
      <c r="B5478">
        <v>49039</v>
      </c>
      <c r="C5478">
        <v>4037</v>
      </c>
      <c r="D5478" t="s">
        <v>20</v>
      </c>
      <c r="E5478" t="s">
        <v>35</v>
      </c>
      <c r="F5478">
        <v>22000</v>
      </c>
      <c r="G5478" t="s">
        <v>24</v>
      </c>
      <c r="H5478" s="1">
        <v>1.25037652839922E-4</v>
      </c>
      <c r="I5478" s="1">
        <v>6.25188264199613E-5</v>
      </c>
      <c r="K5478" s="1">
        <v>0.46515170258403599</v>
      </c>
      <c r="L5478" s="1">
        <v>10.361916788166999</v>
      </c>
      <c r="M5478" s="1">
        <v>48.906078774608702</v>
      </c>
      <c r="N5478" s="1">
        <v>1089.4525718699599</v>
      </c>
      <c r="O5478" s="1">
        <v>24269.107973981099</v>
      </c>
      <c r="P5478" s="1">
        <v>40000</v>
      </c>
      <c r="Q5478" s="1">
        <v>200000</v>
      </c>
      <c r="R5478" s="1">
        <v>400000</v>
      </c>
      <c r="S5478" s="1">
        <v>1089.4525718699599</v>
      </c>
    </row>
    <row r="5479" spans="1:19" x14ac:dyDescent="0.25">
      <c r="A5479" t="s">
        <v>19</v>
      </c>
      <c r="B5479">
        <v>49039</v>
      </c>
      <c r="C5479">
        <v>4037</v>
      </c>
      <c r="D5479" t="s">
        <v>20</v>
      </c>
      <c r="E5479" t="s">
        <v>35</v>
      </c>
      <c r="F5479">
        <v>22000</v>
      </c>
      <c r="G5479" t="s">
        <v>26</v>
      </c>
      <c r="H5479" s="1">
        <v>4.9928470634050097E-5</v>
      </c>
      <c r="I5479" s="1">
        <v>2.4964235317025001E-5</v>
      </c>
      <c r="K5479" s="1">
        <v>1.18364591576634E-4</v>
      </c>
      <c r="L5479" s="1">
        <v>1.6456515946706299E-4</v>
      </c>
      <c r="M5479" s="1">
        <v>2.0498291428457799E-4</v>
      </c>
      <c r="N5479" s="1">
        <v>7.4550603972399596E-4</v>
      </c>
      <c r="O5479" s="1">
        <v>2.71134429522923E-3</v>
      </c>
      <c r="P5479" s="1">
        <v>2</v>
      </c>
      <c r="Q5479" s="1">
        <v>4</v>
      </c>
      <c r="R5479" s="1">
        <v>20</v>
      </c>
      <c r="S5479" s="1">
        <v>7.4550603972399596E-4</v>
      </c>
    </row>
    <row r="5480" spans="1:19" x14ac:dyDescent="0.25">
      <c r="A5480" t="s">
        <v>19</v>
      </c>
      <c r="B5480">
        <v>49039</v>
      </c>
      <c r="C5480">
        <v>4037</v>
      </c>
      <c r="D5480" t="s">
        <v>20</v>
      </c>
      <c r="E5480" t="s">
        <v>35</v>
      </c>
      <c r="F5480">
        <v>22000</v>
      </c>
      <c r="G5480" t="s">
        <v>27</v>
      </c>
      <c r="H5480" s="1">
        <v>1.3133223140503101E-5</v>
      </c>
      <c r="I5480" s="1">
        <v>6.5666115702515902E-6</v>
      </c>
      <c r="J5480" s="1">
        <v>1.5530303030303E-2</v>
      </c>
      <c r="K5480" s="1">
        <v>2.72910802032345E-3</v>
      </c>
      <c r="L5480" s="1">
        <v>2.5514344432146199E-2</v>
      </c>
      <c r="M5480" s="1">
        <v>7.8012870497836007E-2</v>
      </c>
      <c r="N5480" s="1">
        <v>0.72933985505654997</v>
      </c>
      <c r="O5480" s="1">
        <v>6.8185752014940304</v>
      </c>
      <c r="P5480" s="1">
        <v>5.9687786960514197E-3</v>
      </c>
      <c r="Q5480" s="1">
        <v>1.3774104683195501E-2</v>
      </c>
      <c r="R5480" s="1">
        <v>0.45913682277318602</v>
      </c>
      <c r="S5480" s="1">
        <v>2.72910802032345E-3</v>
      </c>
    </row>
    <row r="5481" spans="1:19" x14ac:dyDescent="0.25">
      <c r="A5481" t="s">
        <v>19</v>
      </c>
      <c r="B5481">
        <v>49039</v>
      </c>
      <c r="C5481">
        <v>4037</v>
      </c>
      <c r="D5481" t="s">
        <v>20</v>
      </c>
      <c r="E5481" t="s">
        <v>35</v>
      </c>
      <c r="F5481">
        <v>22000</v>
      </c>
      <c r="G5481" t="s">
        <v>28</v>
      </c>
      <c r="H5481" s="1">
        <v>9.9856941268100297E-2</v>
      </c>
      <c r="I5481" s="1">
        <v>4.99284706340501E-2</v>
      </c>
      <c r="K5481" s="1">
        <v>0.23672918315326899</v>
      </c>
      <c r="L5481" s="1">
        <v>0.32913031893412698</v>
      </c>
      <c r="M5481" s="1">
        <v>0.40996582856915698</v>
      </c>
      <c r="N5481" s="1">
        <v>1.49101207944799</v>
      </c>
      <c r="O5481" s="1">
        <v>5.4226885904584696</v>
      </c>
      <c r="P5481" s="1">
        <v>4000</v>
      </c>
      <c r="Q5481" s="1">
        <v>8000</v>
      </c>
      <c r="R5481" s="1">
        <v>40000</v>
      </c>
      <c r="S5481" s="1">
        <v>1.49101207944799</v>
      </c>
    </row>
    <row r="5482" spans="1:19" x14ac:dyDescent="0.25">
      <c r="A5482" t="s">
        <v>19</v>
      </c>
      <c r="B5482">
        <v>49039</v>
      </c>
      <c r="C5482">
        <v>4037</v>
      </c>
      <c r="D5482" t="s">
        <v>20</v>
      </c>
      <c r="E5482" t="s">
        <v>35</v>
      </c>
      <c r="F5482">
        <v>22000</v>
      </c>
      <c r="G5482" t="s">
        <v>22</v>
      </c>
      <c r="H5482" s="1">
        <v>5.2111111110897798E-3</v>
      </c>
      <c r="I5482" s="1">
        <v>2.6055555555448899E-3</v>
      </c>
      <c r="K5482" s="1">
        <v>26433.4257336265</v>
      </c>
      <c r="L5482" s="1">
        <v>14031475.907185899</v>
      </c>
      <c r="M5482" s="1">
        <v>323279605.14357001</v>
      </c>
      <c r="N5482" s="1">
        <v>171604317827.26199</v>
      </c>
      <c r="O5482" s="1">
        <v>91091554894835.406</v>
      </c>
      <c r="P5482" s="1">
        <v>1000</v>
      </c>
      <c r="Q5482" s="1">
        <v>2000</v>
      </c>
      <c r="R5482" s="1">
        <v>10000</v>
      </c>
      <c r="S5482" s="1">
        <v>2000</v>
      </c>
    </row>
    <row r="5483" spans="1:19" x14ac:dyDescent="0.25">
      <c r="A5483" t="s">
        <v>19</v>
      </c>
      <c r="B5483">
        <v>49039</v>
      </c>
      <c r="C5483">
        <v>4037</v>
      </c>
      <c r="D5483" t="s">
        <v>20</v>
      </c>
      <c r="E5483" t="s">
        <v>35</v>
      </c>
      <c r="F5483">
        <v>22004</v>
      </c>
      <c r="G5483" t="s">
        <v>23</v>
      </c>
      <c r="H5483" s="1">
        <v>0.57208320000031898</v>
      </c>
      <c r="I5483" s="1">
        <v>0.28604160000015899</v>
      </c>
      <c r="J5483" s="1">
        <v>676.5</v>
      </c>
      <c r="K5483" s="1">
        <v>118.879945365289</v>
      </c>
      <c r="L5483" s="1">
        <v>1111.40484346429</v>
      </c>
      <c r="M5483" s="1">
        <v>3398.2406388857298</v>
      </c>
      <c r="N5483" s="1">
        <v>31770.0440862633</v>
      </c>
      <c r="O5483" s="1">
        <v>297017.13577707898</v>
      </c>
      <c r="P5483" s="1">
        <v>260</v>
      </c>
      <c r="Q5483" s="1">
        <v>600</v>
      </c>
      <c r="R5483" s="1">
        <v>20000</v>
      </c>
      <c r="S5483" s="1">
        <v>118.879945365289</v>
      </c>
    </row>
    <row r="5484" spans="1:19" x14ac:dyDescent="0.25">
      <c r="A5484" t="s">
        <v>19</v>
      </c>
      <c r="B5484">
        <v>49039</v>
      </c>
      <c r="C5484">
        <v>4037</v>
      </c>
      <c r="D5484" t="s">
        <v>20</v>
      </c>
      <c r="E5484" t="s">
        <v>35</v>
      </c>
      <c r="F5484">
        <v>22004</v>
      </c>
      <c r="G5484" t="s">
        <v>25</v>
      </c>
      <c r="H5484" s="1">
        <v>1.2503765283992199E-7</v>
      </c>
      <c r="I5484" s="1">
        <v>6.2518826419961301E-8</v>
      </c>
      <c r="K5484" s="1">
        <v>4.65151702584036E-4</v>
      </c>
      <c r="L5484" s="1">
        <v>1.0361916788166999E-2</v>
      </c>
      <c r="M5484" s="1">
        <v>4.8906078774608702E-2</v>
      </c>
      <c r="N5484" s="1">
        <v>1.0894525718699599</v>
      </c>
      <c r="O5484" s="1">
        <v>24.2691079739811</v>
      </c>
      <c r="P5484" s="1">
        <v>40</v>
      </c>
      <c r="Q5484" s="1">
        <v>200</v>
      </c>
      <c r="R5484" s="1">
        <v>400</v>
      </c>
      <c r="S5484" s="1">
        <v>1.0894525718699599</v>
      </c>
    </row>
    <row r="5485" spans="1:19" x14ac:dyDescent="0.25">
      <c r="A5485" t="s">
        <v>19</v>
      </c>
      <c r="B5485">
        <v>49039</v>
      </c>
      <c r="C5485">
        <v>4037</v>
      </c>
      <c r="D5485" t="s">
        <v>20</v>
      </c>
      <c r="E5485" t="s">
        <v>35</v>
      </c>
      <c r="F5485">
        <v>22004</v>
      </c>
      <c r="G5485" t="s">
        <v>24</v>
      </c>
      <c r="H5485" s="1">
        <v>1.25037652839922E-4</v>
      </c>
      <c r="I5485" s="1">
        <v>6.25188264199613E-5</v>
      </c>
      <c r="K5485" s="1">
        <v>0.46515170258403599</v>
      </c>
      <c r="L5485" s="1">
        <v>10.361916788166999</v>
      </c>
      <c r="M5485" s="1">
        <v>48.906078774608702</v>
      </c>
      <c r="N5485" s="1">
        <v>1089.4525718699599</v>
      </c>
      <c r="O5485" s="1">
        <v>24269.107973981099</v>
      </c>
      <c r="P5485" s="1">
        <v>40000</v>
      </c>
      <c r="Q5485" s="1">
        <v>200000</v>
      </c>
      <c r="R5485" s="1">
        <v>400000</v>
      </c>
      <c r="S5485" s="1">
        <v>1089.4525718699599</v>
      </c>
    </row>
    <row r="5486" spans="1:19" x14ac:dyDescent="0.25">
      <c r="A5486" t="s">
        <v>19</v>
      </c>
      <c r="B5486">
        <v>49039</v>
      </c>
      <c r="C5486">
        <v>4037</v>
      </c>
      <c r="D5486" t="s">
        <v>20</v>
      </c>
      <c r="E5486" t="s">
        <v>35</v>
      </c>
      <c r="F5486">
        <v>22004</v>
      </c>
      <c r="G5486" t="s">
        <v>26</v>
      </c>
      <c r="H5486" s="1">
        <v>4.9928470634050097E-5</v>
      </c>
      <c r="I5486" s="1">
        <v>2.4964235317025001E-5</v>
      </c>
      <c r="K5486" s="1">
        <v>1.18364591576634E-4</v>
      </c>
      <c r="L5486" s="1">
        <v>1.6456515946706299E-4</v>
      </c>
      <c r="M5486" s="1">
        <v>2.0498291428457799E-4</v>
      </c>
      <c r="N5486" s="1">
        <v>7.4550603972399596E-4</v>
      </c>
      <c r="O5486" s="1">
        <v>2.71134429522923E-3</v>
      </c>
      <c r="P5486" s="1">
        <v>2</v>
      </c>
      <c r="Q5486" s="1">
        <v>4</v>
      </c>
      <c r="R5486" s="1">
        <v>20</v>
      </c>
      <c r="S5486" s="1">
        <v>7.4550603972399596E-4</v>
      </c>
    </row>
    <row r="5487" spans="1:19" x14ac:dyDescent="0.25">
      <c r="A5487" t="s">
        <v>19</v>
      </c>
      <c r="B5487">
        <v>49039</v>
      </c>
      <c r="C5487">
        <v>4037</v>
      </c>
      <c r="D5487" t="s">
        <v>20</v>
      </c>
      <c r="E5487" t="s">
        <v>35</v>
      </c>
      <c r="F5487">
        <v>22004</v>
      </c>
      <c r="G5487" t="s">
        <v>27</v>
      </c>
      <c r="H5487" s="1">
        <v>1.3133223140503101E-5</v>
      </c>
      <c r="I5487" s="1">
        <v>6.5666115702515902E-6</v>
      </c>
      <c r="J5487" s="1">
        <v>1.5530303030303E-2</v>
      </c>
      <c r="K5487" s="1">
        <v>2.72910802032345E-3</v>
      </c>
      <c r="L5487" s="1">
        <v>2.5514344432146199E-2</v>
      </c>
      <c r="M5487" s="1">
        <v>7.8012870497836007E-2</v>
      </c>
      <c r="N5487" s="1">
        <v>0.72933985505654997</v>
      </c>
      <c r="O5487" s="1">
        <v>6.8185752014940304</v>
      </c>
      <c r="P5487" s="1">
        <v>5.9687786960514197E-3</v>
      </c>
      <c r="Q5487" s="1">
        <v>1.3774104683195501E-2</v>
      </c>
      <c r="R5487" s="1">
        <v>0.45913682277318602</v>
      </c>
      <c r="S5487" s="1">
        <v>2.72910802032345E-3</v>
      </c>
    </row>
    <row r="5488" spans="1:19" x14ac:dyDescent="0.25">
      <c r="A5488" t="s">
        <v>19</v>
      </c>
      <c r="B5488">
        <v>49039</v>
      </c>
      <c r="C5488">
        <v>4037</v>
      </c>
      <c r="D5488" t="s">
        <v>20</v>
      </c>
      <c r="E5488" t="s">
        <v>35</v>
      </c>
      <c r="F5488">
        <v>22004</v>
      </c>
      <c r="G5488" t="s">
        <v>28</v>
      </c>
      <c r="H5488" s="1">
        <v>9.9856941268100297E-2</v>
      </c>
      <c r="I5488" s="1">
        <v>4.99284706340501E-2</v>
      </c>
      <c r="K5488" s="1">
        <v>0.23672918315326899</v>
      </c>
      <c r="L5488" s="1">
        <v>0.32913031893412698</v>
      </c>
      <c r="M5488" s="1">
        <v>0.40996582856915698</v>
      </c>
      <c r="N5488" s="1">
        <v>1.49101207944799</v>
      </c>
      <c r="O5488" s="1">
        <v>5.4226885904584696</v>
      </c>
      <c r="P5488" s="1">
        <v>4000</v>
      </c>
      <c r="Q5488" s="1">
        <v>8000</v>
      </c>
      <c r="R5488" s="1">
        <v>40000</v>
      </c>
      <c r="S5488" s="1">
        <v>1.49101207944799</v>
      </c>
    </row>
    <row r="5489" spans="1:19" x14ac:dyDescent="0.25">
      <c r="A5489" t="s">
        <v>19</v>
      </c>
      <c r="B5489">
        <v>49039</v>
      </c>
      <c r="C5489">
        <v>4037</v>
      </c>
      <c r="D5489" t="s">
        <v>20</v>
      </c>
      <c r="E5489" t="s">
        <v>35</v>
      </c>
      <c r="F5489">
        <v>22004</v>
      </c>
      <c r="G5489" t="s">
        <v>22</v>
      </c>
      <c r="H5489" s="1">
        <v>5.2111111110897798E-3</v>
      </c>
      <c r="I5489" s="1">
        <v>2.6055555555448899E-3</v>
      </c>
      <c r="K5489" s="1">
        <v>26433.4257336265</v>
      </c>
      <c r="L5489" s="1">
        <v>14031475.907185899</v>
      </c>
      <c r="M5489" s="1">
        <v>323279605.14357001</v>
      </c>
      <c r="N5489" s="1">
        <v>171604317827.26199</v>
      </c>
      <c r="O5489" s="1">
        <v>91091554894835.406</v>
      </c>
      <c r="P5489" s="1">
        <v>1000</v>
      </c>
      <c r="Q5489" s="1">
        <v>2000</v>
      </c>
      <c r="R5489" s="1">
        <v>10000</v>
      </c>
      <c r="S5489" s="1">
        <v>2000</v>
      </c>
    </row>
    <row r="5490" spans="1:19" x14ac:dyDescent="0.25">
      <c r="A5490" t="s">
        <v>19</v>
      </c>
      <c r="B5490">
        <v>49039</v>
      </c>
      <c r="C5490">
        <v>4037</v>
      </c>
      <c r="D5490" t="s">
        <v>20</v>
      </c>
      <c r="E5490" t="s">
        <v>35</v>
      </c>
      <c r="F5490">
        <v>22005</v>
      </c>
      <c r="G5490" t="s">
        <v>23</v>
      </c>
      <c r="H5490" s="1">
        <v>0.57208320000031898</v>
      </c>
      <c r="I5490" s="1">
        <v>0.28604160000015899</v>
      </c>
      <c r="J5490" s="1">
        <v>676.5</v>
      </c>
      <c r="K5490" s="1">
        <v>118.879945365289</v>
      </c>
      <c r="L5490" s="1">
        <v>1111.40484346429</v>
      </c>
      <c r="M5490" s="1">
        <v>3398.2406388857298</v>
      </c>
      <c r="N5490" s="1">
        <v>31770.0440862633</v>
      </c>
      <c r="O5490" s="1">
        <v>297017.13577707898</v>
      </c>
      <c r="P5490" s="1">
        <v>260</v>
      </c>
      <c r="Q5490" s="1">
        <v>600</v>
      </c>
      <c r="R5490" s="1">
        <v>20000</v>
      </c>
      <c r="S5490" s="1">
        <v>118.879945365289</v>
      </c>
    </row>
    <row r="5491" spans="1:19" x14ac:dyDescent="0.25">
      <c r="A5491" t="s">
        <v>19</v>
      </c>
      <c r="B5491">
        <v>49039</v>
      </c>
      <c r="C5491">
        <v>4037</v>
      </c>
      <c r="D5491" t="s">
        <v>20</v>
      </c>
      <c r="E5491" t="s">
        <v>35</v>
      </c>
      <c r="F5491">
        <v>22005</v>
      </c>
      <c r="G5491" t="s">
        <v>25</v>
      </c>
      <c r="H5491" s="1">
        <v>1.2503765283992199E-7</v>
      </c>
      <c r="I5491" s="1">
        <v>6.2518826419961301E-8</v>
      </c>
      <c r="K5491" s="1">
        <v>4.65151702584036E-4</v>
      </c>
      <c r="L5491" s="1">
        <v>1.0361916788166999E-2</v>
      </c>
      <c r="M5491" s="1">
        <v>4.8906078774608702E-2</v>
      </c>
      <c r="N5491" s="1">
        <v>1.0894525718699599</v>
      </c>
      <c r="O5491" s="1">
        <v>24.2691079739811</v>
      </c>
      <c r="P5491" s="1">
        <v>40</v>
      </c>
      <c r="Q5491" s="1">
        <v>200</v>
      </c>
      <c r="R5491" s="1">
        <v>400</v>
      </c>
      <c r="S5491" s="1">
        <v>1.0894525718699599</v>
      </c>
    </row>
    <row r="5492" spans="1:19" x14ac:dyDescent="0.25">
      <c r="A5492" t="s">
        <v>19</v>
      </c>
      <c r="B5492">
        <v>49039</v>
      </c>
      <c r="C5492">
        <v>4037</v>
      </c>
      <c r="D5492" t="s">
        <v>20</v>
      </c>
      <c r="E5492" t="s">
        <v>35</v>
      </c>
      <c r="F5492">
        <v>22005</v>
      </c>
      <c r="G5492" t="s">
        <v>24</v>
      </c>
      <c r="H5492" s="1">
        <v>1.25037652839922E-4</v>
      </c>
      <c r="I5492" s="1">
        <v>6.25188264199613E-5</v>
      </c>
      <c r="K5492" s="1">
        <v>0.46515170258403599</v>
      </c>
      <c r="L5492" s="1">
        <v>10.361916788166999</v>
      </c>
      <c r="M5492" s="1">
        <v>48.906078774608702</v>
      </c>
      <c r="N5492" s="1">
        <v>1089.4525718699599</v>
      </c>
      <c r="O5492" s="1">
        <v>24269.107973981099</v>
      </c>
      <c r="P5492" s="1">
        <v>40000</v>
      </c>
      <c r="Q5492" s="1">
        <v>200000</v>
      </c>
      <c r="R5492" s="1">
        <v>400000</v>
      </c>
      <c r="S5492" s="1">
        <v>1089.4525718699599</v>
      </c>
    </row>
    <row r="5493" spans="1:19" x14ac:dyDescent="0.25">
      <c r="A5493" t="s">
        <v>19</v>
      </c>
      <c r="B5493">
        <v>49039</v>
      </c>
      <c r="C5493">
        <v>4037</v>
      </c>
      <c r="D5493" t="s">
        <v>20</v>
      </c>
      <c r="E5493" t="s">
        <v>35</v>
      </c>
      <c r="F5493">
        <v>22005</v>
      </c>
      <c r="G5493" t="s">
        <v>26</v>
      </c>
      <c r="H5493" s="1">
        <v>4.9928470634050097E-5</v>
      </c>
      <c r="I5493" s="1">
        <v>2.4964235317025001E-5</v>
      </c>
      <c r="K5493" s="1">
        <v>1.18364591576634E-4</v>
      </c>
      <c r="L5493" s="1">
        <v>1.6456515946706299E-4</v>
      </c>
      <c r="M5493" s="1">
        <v>2.0498291428457799E-4</v>
      </c>
      <c r="N5493" s="1">
        <v>7.4550603972399596E-4</v>
      </c>
      <c r="O5493" s="1">
        <v>2.71134429522923E-3</v>
      </c>
      <c r="P5493" s="1">
        <v>2</v>
      </c>
      <c r="Q5493" s="1">
        <v>4</v>
      </c>
      <c r="R5493" s="1">
        <v>20</v>
      </c>
      <c r="S5493" s="1">
        <v>7.4550603972399596E-4</v>
      </c>
    </row>
    <row r="5494" spans="1:19" x14ac:dyDescent="0.25">
      <c r="A5494" t="s">
        <v>19</v>
      </c>
      <c r="B5494">
        <v>49039</v>
      </c>
      <c r="C5494">
        <v>4037</v>
      </c>
      <c r="D5494" t="s">
        <v>20</v>
      </c>
      <c r="E5494" t="s">
        <v>35</v>
      </c>
      <c r="F5494">
        <v>22005</v>
      </c>
      <c r="G5494" t="s">
        <v>27</v>
      </c>
      <c r="H5494" s="1">
        <v>1.3133223140503101E-5</v>
      </c>
      <c r="I5494" s="1">
        <v>6.5666115702515902E-6</v>
      </c>
      <c r="J5494" s="1">
        <v>1.5530303030303E-2</v>
      </c>
      <c r="K5494" s="1">
        <v>2.72910802032345E-3</v>
      </c>
      <c r="L5494" s="1">
        <v>2.5514344432146199E-2</v>
      </c>
      <c r="M5494" s="1">
        <v>7.8012870497836007E-2</v>
      </c>
      <c r="N5494" s="1">
        <v>0.72933985505654997</v>
      </c>
      <c r="O5494" s="1">
        <v>6.8185752014940304</v>
      </c>
      <c r="P5494" s="1">
        <v>5.9687786960514197E-3</v>
      </c>
      <c r="Q5494" s="1">
        <v>1.3774104683195501E-2</v>
      </c>
      <c r="R5494" s="1">
        <v>0.45913682277318602</v>
      </c>
      <c r="S5494" s="1">
        <v>2.72910802032345E-3</v>
      </c>
    </row>
    <row r="5495" spans="1:19" x14ac:dyDescent="0.25">
      <c r="A5495" t="s">
        <v>19</v>
      </c>
      <c r="B5495">
        <v>49039</v>
      </c>
      <c r="C5495">
        <v>4037</v>
      </c>
      <c r="D5495" t="s">
        <v>20</v>
      </c>
      <c r="E5495" t="s">
        <v>35</v>
      </c>
      <c r="F5495">
        <v>22005</v>
      </c>
      <c r="G5495" t="s">
        <v>28</v>
      </c>
      <c r="H5495" s="1">
        <v>9.9856941268100297E-2</v>
      </c>
      <c r="I5495" s="1">
        <v>4.99284706340501E-2</v>
      </c>
      <c r="K5495" s="1">
        <v>0.23672918315326899</v>
      </c>
      <c r="L5495" s="1">
        <v>0.32913031893412698</v>
      </c>
      <c r="M5495" s="1">
        <v>0.40996582856915698</v>
      </c>
      <c r="N5495" s="1">
        <v>1.49101207944799</v>
      </c>
      <c r="O5495" s="1">
        <v>5.4226885904584696</v>
      </c>
      <c r="P5495" s="1">
        <v>4000</v>
      </c>
      <c r="Q5495" s="1">
        <v>8000</v>
      </c>
      <c r="R5495" s="1">
        <v>40000</v>
      </c>
      <c r="S5495" s="1">
        <v>1.49101207944799</v>
      </c>
    </row>
    <row r="5496" spans="1:19" x14ac:dyDescent="0.25">
      <c r="A5496" t="s">
        <v>19</v>
      </c>
      <c r="B5496">
        <v>49039</v>
      </c>
      <c r="C5496">
        <v>4037</v>
      </c>
      <c r="D5496" t="s">
        <v>20</v>
      </c>
      <c r="E5496" t="s">
        <v>35</v>
      </c>
      <c r="F5496">
        <v>22005</v>
      </c>
      <c r="G5496" t="s">
        <v>22</v>
      </c>
      <c r="H5496" s="1">
        <v>5.2111111110897798E-3</v>
      </c>
      <c r="I5496" s="1">
        <v>2.6055555555448899E-3</v>
      </c>
      <c r="K5496" s="1">
        <v>26433.4257336265</v>
      </c>
      <c r="L5496" s="1">
        <v>14031475.907185899</v>
      </c>
      <c r="M5496" s="1">
        <v>323279605.14357001</v>
      </c>
      <c r="N5496" s="1">
        <v>171604317827.26199</v>
      </c>
      <c r="O5496" s="1">
        <v>91091554894835.406</v>
      </c>
      <c r="P5496" s="1">
        <v>1000</v>
      </c>
      <c r="Q5496" s="1">
        <v>2000</v>
      </c>
      <c r="R5496" s="1">
        <v>10000</v>
      </c>
      <c r="S5496" s="1">
        <v>2000</v>
      </c>
    </row>
    <row r="5497" spans="1:19" x14ac:dyDescent="0.25">
      <c r="A5497" t="s">
        <v>19</v>
      </c>
      <c r="B5497">
        <v>49039</v>
      </c>
      <c r="C5497">
        <v>4037</v>
      </c>
      <c r="D5497" t="s">
        <v>20</v>
      </c>
      <c r="E5497" t="s">
        <v>35</v>
      </c>
      <c r="F5497">
        <v>22006</v>
      </c>
      <c r="G5497" t="s">
        <v>23</v>
      </c>
      <c r="H5497" s="1">
        <v>0.57208320000031898</v>
      </c>
      <c r="I5497" s="1">
        <v>0.28604160000015899</v>
      </c>
      <c r="J5497" s="1">
        <v>676.5</v>
      </c>
      <c r="K5497" s="1">
        <v>118.879945365289</v>
      </c>
      <c r="L5497" s="1">
        <v>1111.40484346429</v>
      </c>
      <c r="M5497" s="1">
        <v>3398.2406388857298</v>
      </c>
      <c r="N5497" s="1">
        <v>31770.0440862633</v>
      </c>
      <c r="O5497" s="1">
        <v>297017.13577707898</v>
      </c>
      <c r="P5497" s="1">
        <v>260</v>
      </c>
      <c r="Q5497" s="1">
        <v>600</v>
      </c>
      <c r="R5497" s="1">
        <v>20000</v>
      </c>
      <c r="S5497" s="1">
        <v>118.879945365289</v>
      </c>
    </row>
    <row r="5498" spans="1:19" x14ac:dyDescent="0.25">
      <c r="A5498" t="s">
        <v>19</v>
      </c>
      <c r="B5498">
        <v>49039</v>
      </c>
      <c r="C5498">
        <v>4037</v>
      </c>
      <c r="D5498" t="s">
        <v>20</v>
      </c>
      <c r="E5498" t="s">
        <v>35</v>
      </c>
      <c r="F5498">
        <v>22006</v>
      </c>
      <c r="G5498" t="s">
        <v>25</v>
      </c>
      <c r="H5498" s="1">
        <v>1.2503765283992199E-7</v>
      </c>
      <c r="I5498" s="1">
        <v>6.2518826419961301E-8</v>
      </c>
      <c r="K5498" s="1">
        <v>4.65151702584036E-4</v>
      </c>
      <c r="L5498" s="1">
        <v>1.0361916788166999E-2</v>
      </c>
      <c r="M5498" s="1">
        <v>4.8906078774608702E-2</v>
      </c>
      <c r="N5498" s="1">
        <v>1.0894525718699599</v>
      </c>
      <c r="O5498" s="1">
        <v>24.2691079739811</v>
      </c>
      <c r="P5498" s="1">
        <v>40</v>
      </c>
      <c r="Q5498" s="1">
        <v>200</v>
      </c>
      <c r="R5498" s="1">
        <v>400</v>
      </c>
      <c r="S5498" s="1">
        <v>1.0894525718699599</v>
      </c>
    </row>
    <row r="5499" spans="1:19" x14ac:dyDescent="0.25">
      <c r="A5499" t="s">
        <v>19</v>
      </c>
      <c r="B5499">
        <v>49039</v>
      </c>
      <c r="C5499">
        <v>4037</v>
      </c>
      <c r="D5499" t="s">
        <v>20</v>
      </c>
      <c r="E5499" t="s">
        <v>35</v>
      </c>
      <c r="F5499">
        <v>22006</v>
      </c>
      <c r="G5499" t="s">
        <v>24</v>
      </c>
      <c r="H5499" s="1">
        <v>1.25037652839922E-4</v>
      </c>
      <c r="I5499" s="1">
        <v>6.25188264199613E-5</v>
      </c>
      <c r="K5499" s="1">
        <v>0.46515170258403599</v>
      </c>
      <c r="L5499" s="1">
        <v>10.361916788166999</v>
      </c>
      <c r="M5499" s="1">
        <v>48.906078774608702</v>
      </c>
      <c r="N5499" s="1">
        <v>1089.4525718699599</v>
      </c>
      <c r="O5499" s="1">
        <v>24269.107973981099</v>
      </c>
      <c r="P5499" s="1">
        <v>40000</v>
      </c>
      <c r="Q5499" s="1">
        <v>200000</v>
      </c>
      <c r="R5499" s="1">
        <v>400000</v>
      </c>
      <c r="S5499" s="1">
        <v>1089.4525718699599</v>
      </c>
    </row>
    <row r="5500" spans="1:19" x14ac:dyDescent="0.25">
      <c r="A5500" t="s">
        <v>19</v>
      </c>
      <c r="B5500">
        <v>49039</v>
      </c>
      <c r="C5500">
        <v>4037</v>
      </c>
      <c r="D5500" t="s">
        <v>20</v>
      </c>
      <c r="E5500" t="s">
        <v>35</v>
      </c>
      <c r="F5500">
        <v>22006</v>
      </c>
      <c r="G5500" t="s">
        <v>26</v>
      </c>
      <c r="H5500" s="1">
        <v>4.9928470634050097E-5</v>
      </c>
      <c r="I5500" s="1">
        <v>2.4964235317025001E-5</v>
      </c>
      <c r="K5500" s="1">
        <v>1.18364591576634E-4</v>
      </c>
      <c r="L5500" s="1">
        <v>1.6456515946706299E-4</v>
      </c>
      <c r="M5500" s="1">
        <v>2.0498291428457799E-4</v>
      </c>
      <c r="N5500" s="1">
        <v>7.4550603972399596E-4</v>
      </c>
      <c r="O5500" s="1">
        <v>2.71134429522923E-3</v>
      </c>
      <c r="P5500" s="1">
        <v>2</v>
      </c>
      <c r="Q5500" s="1">
        <v>4</v>
      </c>
      <c r="R5500" s="1">
        <v>20</v>
      </c>
      <c r="S5500" s="1">
        <v>7.4550603972399596E-4</v>
      </c>
    </row>
    <row r="5501" spans="1:19" x14ac:dyDescent="0.25">
      <c r="A5501" t="s">
        <v>19</v>
      </c>
      <c r="B5501">
        <v>49039</v>
      </c>
      <c r="C5501">
        <v>4037</v>
      </c>
      <c r="D5501" t="s">
        <v>20</v>
      </c>
      <c r="E5501" t="s">
        <v>35</v>
      </c>
      <c r="F5501">
        <v>22006</v>
      </c>
      <c r="G5501" t="s">
        <v>27</v>
      </c>
      <c r="H5501" s="1">
        <v>1.3133223140503101E-5</v>
      </c>
      <c r="I5501" s="1">
        <v>6.5666115702515902E-6</v>
      </c>
      <c r="J5501" s="1">
        <v>1.5530303030303E-2</v>
      </c>
      <c r="K5501" s="1">
        <v>2.72910802032345E-3</v>
      </c>
      <c r="L5501" s="1">
        <v>2.5514344432146199E-2</v>
      </c>
      <c r="M5501" s="1">
        <v>7.8012870497836007E-2</v>
      </c>
      <c r="N5501" s="1">
        <v>0.72933985505654997</v>
      </c>
      <c r="O5501" s="1">
        <v>6.8185752014940304</v>
      </c>
      <c r="P5501" s="1">
        <v>5.9687786960514197E-3</v>
      </c>
      <c r="Q5501" s="1">
        <v>1.3774104683195501E-2</v>
      </c>
      <c r="R5501" s="1">
        <v>0.45913682277318602</v>
      </c>
      <c r="S5501" s="1">
        <v>2.72910802032345E-3</v>
      </c>
    </row>
    <row r="5502" spans="1:19" x14ac:dyDescent="0.25">
      <c r="A5502" t="s">
        <v>19</v>
      </c>
      <c r="B5502">
        <v>49039</v>
      </c>
      <c r="C5502">
        <v>4037</v>
      </c>
      <c r="D5502" t="s">
        <v>20</v>
      </c>
      <c r="E5502" t="s">
        <v>35</v>
      </c>
      <c r="F5502">
        <v>22006</v>
      </c>
      <c r="G5502" t="s">
        <v>28</v>
      </c>
      <c r="H5502" s="1">
        <v>9.9856941268100297E-2</v>
      </c>
      <c r="I5502" s="1">
        <v>4.99284706340501E-2</v>
      </c>
      <c r="K5502" s="1">
        <v>0.23672918315326899</v>
      </c>
      <c r="L5502" s="1">
        <v>0.32913031893412698</v>
      </c>
      <c r="M5502" s="1">
        <v>0.40996582856915698</v>
      </c>
      <c r="N5502" s="1">
        <v>1.49101207944799</v>
      </c>
      <c r="O5502" s="1">
        <v>5.4226885904584696</v>
      </c>
      <c r="P5502" s="1">
        <v>4000</v>
      </c>
      <c r="Q5502" s="1">
        <v>8000</v>
      </c>
      <c r="R5502" s="1">
        <v>40000</v>
      </c>
      <c r="S5502" s="1">
        <v>1.49101207944799</v>
      </c>
    </row>
    <row r="5503" spans="1:19" x14ac:dyDescent="0.25">
      <c r="A5503" t="s">
        <v>19</v>
      </c>
      <c r="B5503">
        <v>49039</v>
      </c>
      <c r="C5503">
        <v>4037</v>
      </c>
      <c r="D5503" t="s">
        <v>20</v>
      </c>
      <c r="E5503" t="s">
        <v>35</v>
      </c>
      <c r="F5503">
        <v>22006</v>
      </c>
      <c r="G5503" t="s">
        <v>22</v>
      </c>
      <c r="H5503" s="1">
        <v>5.2111111110897798E-3</v>
      </c>
      <c r="I5503" s="1">
        <v>2.6055555555448899E-3</v>
      </c>
      <c r="K5503" s="1">
        <v>26433.4257336265</v>
      </c>
      <c r="L5503" s="1">
        <v>14031475.907185899</v>
      </c>
      <c r="M5503" s="1">
        <v>323279605.14357001</v>
      </c>
      <c r="N5503" s="1">
        <v>171604317827.26199</v>
      </c>
      <c r="O5503" s="1">
        <v>91091554894835.406</v>
      </c>
      <c r="P5503" s="1">
        <v>1000</v>
      </c>
      <c r="Q5503" s="1">
        <v>2000</v>
      </c>
      <c r="R5503" s="1">
        <v>10000</v>
      </c>
      <c r="S5503" s="1">
        <v>2000</v>
      </c>
    </row>
    <row r="5504" spans="1:19" x14ac:dyDescent="0.25">
      <c r="A5504" t="s">
        <v>19</v>
      </c>
      <c r="B5504">
        <v>49039</v>
      </c>
      <c r="C5504">
        <v>4037</v>
      </c>
      <c r="D5504" t="s">
        <v>20</v>
      </c>
      <c r="E5504" t="s">
        <v>35</v>
      </c>
      <c r="F5504">
        <v>22007</v>
      </c>
      <c r="G5504" t="s">
        <v>23</v>
      </c>
      <c r="H5504" s="1">
        <v>0.57208320000031898</v>
      </c>
      <c r="I5504" s="1">
        <v>0.28604160000015899</v>
      </c>
      <c r="J5504" s="1">
        <v>676.5</v>
      </c>
      <c r="K5504" s="1">
        <v>118.879945365289</v>
      </c>
      <c r="L5504" s="1">
        <v>1111.40484346429</v>
      </c>
      <c r="M5504" s="1">
        <v>3398.2406388857298</v>
      </c>
      <c r="N5504" s="1">
        <v>31770.0440862633</v>
      </c>
      <c r="O5504" s="1">
        <v>297017.13577707898</v>
      </c>
      <c r="P5504" s="1">
        <v>260</v>
      </c>
      <c r="Q5504" s="1">
        <v>600</v>
      </c>
      <c r="R5504" s="1">
        <v>20000</v>
      </c>
      <c r="S5504" s="1">
        <v>118.879945365289</v>
      </c>
    </row>
    <row r="5505" spans="1:19" x14ac:dyDescent="0.25">
      <c r="A5505" t="s">
        <v>19</v>
      </c>
      <c r="B5505">
        <v>49039</v>
      </c>
      <c r="C5505">
        <v>4037</v>
      </c>
      <c r="D5505" t="s">
        <v>20</v>
      </c>
      <c r="E5505" t="s">
        <v>35</v>
      </c>
      <c r="F5505">
        <v>22007</v>
      </c>
      <c r="G5505" t="s">
        <v>25</v>
      </c>
      <c r="H5505" s="1">
        <v>1.2503765283992199E-7</v>
      </c>
      <c r="I5505" s="1">
        <v>6.2518826419961301E-8</v>
      </c>
      <c r="K5505" s="1">
        <v>4.65151702584036E-4</v>
      </c>
      <c r="L5505" s="1">
        <v>1.0361916788166999E-2</v>
      </c>
      <c r="M5505" s="1">
        <v>4.8906078774608702E-2</v>
      </c>
      <c r="N5505" s="1">
        <v>1.0894525718699599</v>
      </c>
      <c r="O5505" s="1">
        <v>24.2691079739811</v>
      </c>
      <c r="P5505" s="1">
        <v>40</v>
      </c>
      <c r="Q5505" s="1">
        <v>200</v>
      </c>
      <c r="R5505" s="1">
        <v>400</v>
      </c>
      <c r="S5505" s="1">
        <v>1.0894525718699599</v>
      </c>
    </row>
    <row r="5506" spans="1:19" x14ac:dyDescent="0.25">
      <c r="A5506" t="s">
        <v>19</v>
      </c>
      <c r="B5506">
        <v>49039</v>
      </c>
      <c r="C5506">
        <v>4037</v>
      </c>
      <c r="D5506" t="s">
        <v>20</v>
      </c>
      <c r="E5506" t="s">
        <v>35</v>
      </c>
      <c r="F5506">
        <v>22007</v>
      </c>
      <c r="G5506" t="s">
        <v>24</v>
      </c>
      <c r="H5506" s="1">
        <v>1.25037652839922E-4</v>
      </c>
      <c r="I5506" s="1">
        <v>6.25188264199613E-5</v>
      </c>
      <c r="K5506" s="1">
        <v>0.46515170258403599</v>
      </c>
      <c r="L5506" s="1">
        <v>10.361916788166999</v>
      </c>
      <c r="M5506" s="1">
        <v>48.906078774608702</v>
      </c>
      <c r="N5506" s="1">
        <v>1089.4525718699599</v>
      </c>
      <c r="O5506" s="1">
        <v>24269.107973981099</v>
      </c>
      <c r="P5506" s="1">
        <v>40000</v>
      </c>
      <c r="Q5506" s="1">
        <v>200000</v>
      </c>
      <c r="R5506" s="1">
        <v>400000</v>
      </c>
      <c r="S5506" s="1">
        <v>1089.4525718699599</v>
      </c>
    </row>
    <row r="5507" spans="1:19" x14ac:dyDescent="0.25">
      <c r="A5507" t="s">
        <v>19</v>
      </c>
      <c r="B5507">
        <v>49039</v>
      </c>
      <c r="C5507">
        <v>4037</v>
      </c>
      <c r="D5507" t="s">
        <v>20</v>
      </c>
      <c r="E5507" t="s">
        <v>35</v>
      </c>
      <c r="F5507">
        <v>22007</v>
      </c>
      <c r="G5507" t="s">
        <v>26</v>
      </c>
      <c r="H5507" s="1">
        <v>4.9928470634050097E-5</v>
      </c>
      <c r="I5507" s="1">
        <v>2.4964235317025001E-5</v>
      </c>
      <c r="K5507" s="1">
        <v>1.18364591576634E-4</v>
      </c>
      <c r="L5507" s="1">
        <v>1.6456515946706299E-4</v>
      </c>
      <c r="M5507" s="1">
        <v>2.0498291428457799E-4</v>
      </c>
      <c r="N5507" s="1">
        <v>7.4550603972399596E-4</v>
      </c>
      <c r="O5507" s="1">
        <v>2.71134429522923E-3</v>
      </c>
      <c r="P5507" s="1">
        <v>2</v>
      </c>
      <c r="Q5507" s="1">
        <v>4</v>
      </c>
      <c r="R5507" s="1">
        <v>20</v>
      </c>
      <c r="S5507" s="1">
        <v>7.4550603972399596E-4</v>
      </c>
    </row>
    <row r="5508" spans="1:19" x14ac:dyDescent="0.25">
      <c r="A5508" t="s">
        <v>19</v>
      </c>
      <c r="B5508">
        <v>49039</v>
      </c>
      <c r="C5508">
        <v>4037</v>
      </c>
      <c r="D5508" t="s">
        <v>20</v>
      </c>
      <c r="E5508" t="s">
        <v>35</v>
      </c>
      <c r="F5508">
        <v>22007</v>
      </c>
      <c r="G5508" t="s">
        <v>27</v>
      </c>
      <c r="H5508" s="1">
        <v>1.3133223140503101E-5</v>
      </c>
      <c r="I5508" s="1">
        <v>6.5666115702515902E-6</v>
      </c>
      <c r="J5508" s="1">
        <v>1.5530303030303E-2</v>
      </c>
      <c r="K5508" s="1">
        <v>2.72910802032345E-3</v>
      </c>
      <c r="L5508" s="1">
        <v>2.5514344432146199E-2</v>
      </c>
      <c r="M5508" s="1">
        <v>7.8012870497836007E-2</v>
      </c>
      <c r="N5508" s="1">
        <v>0.72933985505654997</v>
      </c>
      <c r="O5508" s="1">
        <v>6.8185752014940304</v>
      </c>
      <c r="P5508" s="1">
        <v>5.9687786960514197E-3</v>
      </c>
      <c r="Q5508" s="1">
        <v>1.3774104683195501E-2</v>
      </c>
      <c r="R5508" s="1">
        <v>0.45913682277318602</v>
      </c>
      <c r="S5508" s="1">
        <v>2.72910802032345E-3</v>
      </c>
    </row>
    <row r="5509" spans="1:19" x14ac:dyDescent="0.25">
      <c r="A5509" t="s">
        <v>19</v>
      </c>
      <c r="B5509">
        <v>49039</v>
      </c>
      <c r="C5509">
        <v>4037</v>
      </c>
      <c r="D5509" t="s">
        <v>20</v>
      </c>
      <c r="E5509" t="s">
        <v>35</v>
      </c>
      <c r="F5509">
        <v>22007</v>
      </c>
      <c r="G5509" t="s">
        <v>28</v>
      </c>
      <c r="H5509" s="1">
        <v>9.9856941268100297E-2</v>
      </c>
      <c r="I5509" s="1">
        <v>4.99284706340501E-2</v>
      </c>
      <c r="K5509" s="1">
        <v>0.23672918315326899</v>
      </c>
      <c r="L5509" s="1">
        <v>0.32913031893412698</v>
      </c>
      <c r="M5509" s="1">
        <v>0.40996582856915698</v>
      </c>
      <c r="N5509" s="1">
        <v>1.49101207944799</v>
      </c>
      <c r="O5509" s="1">
        <v>5.4226885904584696</v>
      </c>
      <c r="P5509" s="1">
        <v>4000</v>
      </c>
      <c r="Q5509" s="1">
        <v>8000</v>
      </c>
      <c r="R5509" s="1">
        <v>40000</v>
      </c>
      <c r="S5509" s="1">
        <v>1.49101207944799</v>
      </c>
    </row>
    <row r="5510" spans="1:19" x14ac:dyDescent="0.25">
      <c r="A5510" t="s">
        <v>19</v>
      </c>
      <c r="B5510">
        <v>49039</v>
      </c>
      <c r="C5510">
        <v>4037</v>
      </c>
      <c r="D5510" t="s">
        <v>20</v>
      </c>
      <c r="E5510" t="s">
        <v>35</v>
      </c>
      <c r="F5510">
        <v>22007</v>
      </c>
      <c r="G5510" t="s">
        <v>22</v>
      </c>
      <c r="H5510" s="1">
        <v>5.2111111110897798E-3</v>
      </c>
      <c r="I5510" s="1">
        <v>2.6055555555448899E-3</v>
      </c>
      <c r="K5510" s="1">
        <v>26433.4257336265</v>
      </c>
      <c r="L5510" s="1">
        <v>14031475.907185899</v>
      </c>
      <c r="M5510" s="1">
        <v>323279605.14357001</v>
      </c>
      <c r="N5510" s="1">
        <v>171604317827.26199</v>
      </c>
      <c r="O5510" s="1">
        <v>91091554894835.406</v>
      </c>
      <c r="P5510" s="1">
        <v>1000</v>
      </c>
      <c r="Q5510" s="1">
        <v>2000</v>
      </c>
      <c r="R5510" s="1">
        <v>10000</v>
      </c>
      <c r="S5510" s="1">
        <v>2000</v>
      </c>
    </row>
    <row r="5511" spans="1:19" x14ac:dyDescent="0.25">
      <c r="A5511" t="s">
        <v>19</v>
      </c>
      <c r="B5511">
        <v>49039</v>
      </c>
      <c r="C5511">
        <v>4037</v>
      </c>
      <c r="D5511" t="s">
        <v>20</v>
      </c>
      <c r="E5511" t="s">
        <v>35</v>
      </c>
      <c r="F5511">
        <v>22008</v>
      </c>
      <c r="G5511" t="s">
        <v>23</v>
      </c>
      <c r="H5511" s="1">
        <v>0.57208320000031898</v>
      </c>
      <c r="I5511" s="1">
        <v>0.28604160000015899</v>
      </c>
      <c r="J5511" s="1">
        <v>676.5</v>
      </c>
      <c r="K5511" s="1">
        <v>118.879945365289</v>
      </c>
      <c r="L5511" s="1">
        <v>1111.40484346429</v>
      </c>
      <c r="M5511" s="1">
        <v>3398.2406388857298</v>
      </c>
      <c r="N5511" s="1">
        <v>31770.0440862633</v>
      </c>
      <c r="O5511" s="1">
        <v>297017.13577707898</v>
      </c>
      <c r="P5511" s="1">
        <v>260</v>
      </c>
      <c r="Q5511" s="1">
        <v>600</v>
      </c>
      <c r="R5511" s="1">
        <v>20000</v>
      </c>
      <c r="S5511" s="1">
        <v>118.879945365289</v>
      </c>
    </row>
    <row r="5512" spans="1:19" x14ac:dyDescent="0.25">
      <c r="A5512" t="s">
        <v>19</v>
      </c>
      <c r="B5512">
        <v>49039</v>
      </c>
      <c r="C5512">
        <v>4037</v>
      </c>
      <c r="D5512" t="s">
        <v>20</v>
      </c>
      <c r="E5512" t="s">
        <v>35</v>
      </c>
      <c r="F5512">
        <v>22008</v>
      </c>
      <c r="G5512" t="s">
        <v>25</v>
      </c>
      <c r="H5512" s="1">
        <v>1.2503765283992199E-7</v>
      </c>
      <c r="I5512" s="1">
        <v>6.2518826419961301E-8</v>
      </c>
      <c r="K5512" s="1">
        <v>4.65151702584036E-4</v>
      </c>
      <c r="L5512" s="1">
        <v>1.0361916788166999E-2</v>
      </c>
      <c r="M5512" s="1">
        <v>4.8906078774608702E-2</v>
      </c>
      <c r="N5512" s="1">
        <v>1.0894525718699599</v>
      </c>
      <c r="O5512" s="1">
        <v>24.2691079739811</v>
      </c>
      <c r="P5512" s="1">
        <v>40</v>
      </c>
      <c r="Q5512" s="1">
        <v>200</v>
      </c>
      <c r="R5512" s="1">
        <v>400</v>
      </c>
      <c r="S5512" s="1">
        <v>1.0894525718699599</v>
      </c>
    </row>
    <row r="5513" spans="1:19" x14ac:dyDescent="0.25">
      <c r="A5513" t="s">
        <v>19</v>
      </c>
      <c r="B5513">
        <v>49039</v>
      </c>
      <c r="C5513">
        <v>4037</v>
      </c>
      <c r="D5513" t="s">
        <v>20</v>
      </c>
      <c r="E5513" t="s">
        <v>35</v>
      </c>
      <c r="F5513">
        <v>22008</v>
      </c>
      <c r="G5513" t="s">
        <v>24</v>
      </c>
      <c r="H5513" s="1">
        <v>1.25037652839922E-4</v>
      </c>
      <c r="I5513" s="1">
        <v>6.25188264199613E-5</v>
      </c>
      <c r="K5513" s="1">
        <v>0.46515170258403599</v>
      </c>
      <c r="L5513" s="1">
        <v>10.361916788166999</v>
      </c>
      <c r="M5513" s="1">
        <v>48.906078774608702</v>
      </c>
      <c r="N5513" s="1">
        <v>1089.4525718699599</v>
      </c>
      <c r="O5513" s="1">
        <v>24269.107973981099</v>
      </c>
      <c r="P5513" s="1">
        <v>40000</v>
      </c>
      <c r="Q5513" s="1">
        <v>200000</v>
      </c>
      <c r="R5513" s="1">
        <v>400000</v>
      </c>
      <c r="S5513" s="1">
        <v>1089.4525718699599</v>
      </c>
    </row>
    <row r="5514" spans="1:19" x14ac:dyDescent="0.25">
      <c r="A5514" t="s">
        <v>19</v>
      </c>
      <c r="B5514">
        <v>49039</v>
      </c>
      <c r="C5514">
        <v>4037</v>
      </c>
      <c r="D5514" t="s">
        <v>20</v>
      </c>
      <c r="E5514" t="s">
        <v>35</v>
      </c>
      <c r="F5514">
        <v>22008</v>
      </c>
      <c r="G5514" t="s">
        <v>26</v>
      </c>
      <c r="H5514" s="1">
        <v>4.9928470634050097E-5</v>
      </c>
      <c r="I5514" s="1">
        <v>2.4964235317025001E-5</v>
      </c>
      <c r="K5514" s="1">
        <v>1.18364591576634E-4</v>
      </c>
      <c r="L5514" s="1">
        <v>1.6456515946706299E-4</v>
      </c>
      <c r="M5514" s="1">
        <v>2.0498291428457799E-4</v>
      </c>
      <c r="N5514" s="1">
        <v>7.4550603972399596E-4</v>
      </c>
      <c r="O5514" s="1">
        <v>2.71134429522923E-3</v>
      </c>
      <c r="P5514" s="1">
        <v>2</v>
      </c>
      <c r="Q5514" s="1">
        <v>4</v>
      </c>
      <c r="R5514" s="1">
        <v>20</v>
      </c>
      <c r="S5514" s="1">
        <v>7.4550603972399596E-4</v>
      </c>
    </row>
    <row r="5515" spans="1:19" x14ac:dyDescent="0.25">
      <c r="A5515" t="s">
        <v>19</v>
      </c>
      <c r="B5515">
        <v>49039</v>
      </c>
      <c r="C5515">
        <v>4037</v>
      </c>
      <c r="D5515" t="s">
        <v>20</v>
      </c>
      <c r="E5515" t="s">
        <v>35</v>
      </c>
      <c r="F5515">
        <v>22008</v>
      </c>
      <c r="G5515" t="s">
        <v>27</v>
      </c>
      <c r="H5515" s="1">
        <v>1.3133223140503101E-5</v>
      </c>
      <c r="I5515" s="1">
        <v>6.5666115702515902E-6</v>
      </c>
      <c r="J5515" s="1">
        <v>1.5530303030303E-2</v>
      </c>
      <c r="K5515" s="1">
        <v>2.72910802032345E-3</v>
      </c>
      <c r="L5515" s="1">
        <v>2.5514344432146199E-2</v>
      </c>
      <c r="M5515" s="1">
        <v>7.8012870497836007E-2</v>
      </c>
      <c r="N5515" s="1">
        <v>0.72933985505654997</v>
      </c>
      <c r="O5515" s="1">
        <v>6.8185752014940304</v>
      </c>
      <c r="P5515" s="1">
        <v>5.9687786960514197E-3</v>
      </c>
      <c r="Q5515" s="1">
        <v>1.3774104683195501E-2</v>
      </c>
      <c r="R5515" s="1">
        <v>0.45913682277318602</v>
      </c>
      <c r="S5515" s="1">
        <v>2.72910802032345E-3</v>
      </c>
    </row>
    <row r="5516" spans="1:19" x14ac:dyDescent="0.25">
      <c r="A5516" t="s">
        <v>19</v>
      </c>
      <c r="B5516">
        <v>49039</v>
      </c>
      <c r="C5516">
        <v>4037</v>
      </c>
      <c r="D5516" t="s">
        <v>20</v>
      </c>
      <c r="E5516" t="s">
        <v>35</v>
      </c>
      <c r="F5516">
        <v>22008</v>
      </c>
      <c r="G5516" t="s">
        <v>28</v>
      </c>
      <c r="H5516" s="1">
        <v>9.9856941268100297E-2</v>
      </c>
      <c r="I5516" s="1">
        <v>4.99284706340501E-2</v>
      </c>
      <c r="K5516" s="1">
        <v>0.23672918315326899</v>
      </c>
      <c r="L5516" s="1">
        <v>0.32913031893412698</v>
      </c>
      <c r="M5516" s="1">
        <v>0.40996582856915698</v>
      </c>
      <c r="N5516" s="1">
        <v>1.49101207944799</v>
      </c>
      <c r="O5516" s="1">
        <v>5.4226885904584696</v>
      </c>
      <c r="P5516" s="1">
        <v>4000</v>
      </c>
      <c r="Q5516" s="1">
        <v>8000</v>
      </c>
      <c r="R5516" s="1">
        <v>40000</v>
      </c>
      <c r="S5516" s="1">
        <v>1.49101207944799</v>
      </c>
    </row>
    <row r="5517" spans="1:19" x14ac:dyDescent="0.25">
      <c r="A5517" t="s">
        <v>19</v>
      </c>
      <c r="B5517">
        <v>49039</v>
      </c>
      <c r="C5517">
        <v>4037</v>
      </c>
      <c r="D5517" t="s">
        <v>20</v>
      </c>
      <c r="E5517" t="s">
        <v>35</v>
      </c>
      <c r="F5517">
        <v>22008</v>
      </c>
      <c r="G5517" t="s">
        <v>22</v>
      </c>
      <c r="H5517" s="1">
        <v>5.2111111110897798E-3</v>
      </c>
      <c r="I5517" s="1">
        <v>2.6055555555448899E-3</v>
      </c>
      <c r="K5517" s="1">
        <v>26433.4257336265</v>
      </c>
      <c r="L5517" s="1">
        <v>14031475.907185899</v>
      </c>
      <c r="M5517" s="1">
        <v>323279605.14357001</v>
      </c>
      <c r="N5517" s="1">
        <v>171604317827.26199</v>
      </c>
      <c r="O5517" s="1">
        <v>91091554894835.406</v>
      </c>
      <c r="P5517" s="1">
        <v>1000</v>
      </c>
      <c r="Q5517" s="1">
        <v>2000</v>
      </c>
      <c r="R5517" s="1">
        <v>10000</v>
      </c>
      <c r="S5517" s="1">
        <v>2000</v>
      </c>
    </row>
    <row r="5518" spans="1:19" x14ac:dyDescent="0.25">
      <c r="A5518" t="s">
        <v>19</v>
      </c>
      <c r="B5518">
        <v>49039</v>
      </c>
      <c r="C5518">
        <v>4037</v>
      </c>
      <c r="D5518" t="s">
        <v>20</v>
      </c>
      <c r="E5518" t="s">
        <v>35</v>
      </c>
      <c r="F5518">
        <v>22011</v>
      </c>
      <c r="G5518" t="s">
        <v>23</v>
      </c>
      <c r="H5518" s="1">
        <v>0.57208320000031898</v>
      </c>
      <c r="I5518" s="1">
        <v>0.28604160000015899</v>
      </c>
      <c r="J5518" s="1">
        <v>676.5</v>
      </c>
      <c r="K5518" s="1">
        <v>118.879945365289</v>
      </c>
      <c r="L5518" s="1">
        <v>1111.40484346429</v>
      </c>
      <c r="M5518" s="1">
        <v>3398.2406388857298</v>
      </c>
      <c r="N5518" s="1">
        <v>31770.0440862633</v>
      </c>
      <c r="O5518" s="1">
        <v>297017.13577707898</v>
      </c>
      <c r="P5518" s="1">
        <v>260</v>
      </c>
      <c r="Q5518" s="1">
        <v>600</v>
      </c>
      <c r="R5518" s="1">
        <v>20000</v>
      </c>
      <c r="S5518" s="1">
        <v>118.879945365289</v>
      </c>
    </row>
    <row r="5519" spans="1:19" x14ac:dyDescent="0.25">
      <c r="A5519" t="s">
        <v>19</v>
      </c>
      <c r="B5519">
        <v>49039</v>
      </c>
      <c r="C5519">
        <v>4037</v>
      </c>
      <c r="D5519" t="s">
        <v>20</v>
      </c>
      <c r="E5519" t="s">
        <v>35</v>
      </c>
      <c r="F5519">
        <v>22011</v>
      </c>
      <c r="G5519" t="s">
        <v>25</v>
      </c>
      <c r="H5519" s="1">
        <v>1.2503765283992199E-7</v>
      </c>
      <c r="I5519" s="1">
        <v>6.2518826419961301E-8</v>
      </c>
      <c r="K5519" s="1">
        <v>4.65151702584036E-4</v>
      </c>
      <c r="L5519" s="1">
        <v>1.0361916788166999E-2</v>
      </c>
      <c r="M5519" s="1">
        <v>4.8906078774608702E-2</v>
      </c>
      <c r="N5519" s="1">
        <v>1.0894525718699599</v>
      </c>
      <c r="O5519" s="1">
        <v>24.2691079739811</v>
      </c>
      <c r="P5519" s="1">
        <v>40</v>
      </c>
      <c r="Q5519" s="1">
        <v>200</v>
      </c>
      <c r="R5519" s="1">
        <v>400</v>
      </c>
      <c r="S5519" s="1">
        <v>1.0894525718699599</v>
      </c>
    </row>
    <row r="5520" spans="1:19" x14ac:dyDescent="0.25">
      <c r="A5520" t="s">
        <v>19</v>
      </c>
      <c r="B5520">
        <v>49039</v>
      </c>
      <c r="C5520">
        <v>4037</v>
      </c>
      <c r="D5520" t="s">
        <v>20</v>
      </c>
      <c r="E5520" t="s">
        <v>35</v>
      </c>
      <c r="F5520">
        <v>22011</v>
      </c>
      <c r="G5520" t="s">
        <v>24</v>
      </c>
      <c r="H5520" s="1">
        <v>1.25037652839922E-4</v>
      </c>
      <c r="I5520" s="1">
        <v>6.25188264199613E-5</v>
      </c>
      <c r="K5520" s="1">
        <v>0.46515170258403599</v>
      </c>
      <c r="L5520" s="1">
        <v>10.361916788166999</v>
      </c>
      <c r="M5520" s="1">
        <v>48.906078774608702</v>
      </c>
      <c r="N5520" s="1">
        <v>1089.4525718699599</v>
      </c>
      <c r="O5520" s="1">
        <v>24269.107973981099</v>
      </c>
      <c r="P5520" s="1">
        <v>40000</v>
      </c>
      <c r="Q5520" s="1">
        <v>200000</v>
      </c>
      <c r="R5520" s="1">
        <v>400000</v>
      </c>
      <c r="S5520" s="1">
        <v>1089.4525718699599</v>
      </c>
    </row>
    <row r="5521" spans="1:19" x14ac:dyDescent="0.25">
      <c r="A5521" t="s">
        <v>19</v>
      </c>
      <c r="B5521">
        <v>49039</v>
      </c>
      <c r="C5521">
        <v>4037</v>
      </c>
      <c r="D5521" t="s">
        <v>20</v>
      </c>
      <c r="E5521" t="s">
        <v>35</v>
      </c>
      <c r="F5521">
        <v>22011</v>
      </c>
      <c r="G5521" t="s">
        <v>26</v>
      </c>
      <c r="H5521" s="1">
        <v>4.9928470634050097E-5</v>
      </c>
      <c r="I5521" s="1">
        <v>2.4964235317025001E-5</v>
      </c>
      <c r="K5521" s="1">
        <v>1.18364591576634E-4</v>
      </c>
      <c r="L5521" s="1">
        <v>1.6456515946706299E-4</v>
      </c>
      <c r="M5521" s="1">
        <v>2.0498291428457799E-4</v>
      </c>
      <c r="N5521" s="1">
        <v>7.4550603972399596E-4</v>
      </c>
      <c r="O5521" s="1">
        <v>2.71134429522923E-3</v>
      </c>
      <c r="P5521" s="1">
        <v>2</v>
      </c>
      <c r="Q5521" s="1">
        <v>4</v>
      </c>
      <c r="R5521" s="1">
        <v>20</v>
      </c>
      <c r="S5521" s="1">
        <v>7.4550603972399596E-4</v>
      </c>
    </row>
    <row r="5522" spans="1:19" x14ac:dyDescent="0.25">
      <c r="A5522" t="s">
        <v>19</v>
      </c>
      <c r="B5522">
        <v>49039</v>
      </c>
      <c r="C5522">
        <v>4037</v>
      </c>
      <c r="D5522" t="s">
        <v>20</v>
      </c>
      <c r="E5522" t="s">
        <v>35</v>
      </c>
      <c r="F5522">
        <v>22011</v>
      </c>
      <c r="G5522" t="s">
        <v>27</v>
      </c>
      <c r="H5522" s="1">
        <v>1.3133223140503101E-5</v>
      </c>
      <c r="I5522" s="1">
        <v>6.5666115702515902E-6</v>
      </c>
      <c r="J5522" s="1">
        <v>1.5530303030303E-2</v>
      </c>
      <c r="K5522" s="1">
        <v>2.72910802032345E-3</v>
      </c>
      <c r="L5522" s="1">
        <v>2.5514344432146199E-2</v>
      </c>
      <c r="M5522" s="1">
        <v>7.8012870497836007E-2</v>
      </c>
      <c r="N5522" s="1">
        <v>0.72933985505654997</v>
      </c>
      <c r="O5522" s="1">
        <v>6.8185752014940304</v>
      </c>
      <c r="P5522" s="1">
        <v>5.9687786960514197E-3</v>
      </c>
      <c r="Q5522" s="1">
        <v>1.3774104683195501E-2</v>
      </c>
      <c r="R5522" s="1">
        <v>0.45913682277318602</v>
      </c>
      <c r="S5522" s="1">
        <v>2.72910802032345E-3</v>
      </c>
    </row>
    <row r="5523" spans="1:19" x14ac:dyDescent="0.25">
      <c r="A5523" t="s">
        <v>19</v>
      </c>
      <c r="B5523">
        <v>49039</v>
      </c>
      <c r="C5523">
        <v>4037</v>
      </c>
      <c r="D5523" t="s">
        <v>20</v>
      </c>
      <c r="E5523" t="s">
        <v>35</v>
      </c>
      <c r="F5523">
        <v>22011</v>
      </c>
      <c r="G5523" t="s">
        <v>28</v>
      </c>
      <c r="H5523" s="1">
        <v>9.9856941268100297E-2</v>
      </c>
      <c r="I5523" s="1">
        <v>4.99284706340501E-2</v>
      </c>
      <c r="K5523" s="1">
        <v>0.23672918315326899</v>
      </c>
      <c r="L5523" s="1">
        <v>0.32913031893412698</v>
      </c>
      <c r="M5523" s="1">
        <v>0.40996582856915698</v>
      </c>
      <c r="N5523" s="1">
        <v>1.49101207944799</v>
      </c>
      <c r="O5523" s="1">
        <v>5.4226885904584696</v>
      </c>
      <c r="P5523" s="1">
        <v>4000</v>
      </c>
      <c r="Q5523" s="1">
        <v>8000</v>
      </c>
      <c r="R5523" s="1">
        <v>40000</v>
      </c>
      <c r="S5523" s="1">
        <v>1.49101207944799</v>
      </c>
    </row>
    <row r="5524" spans="1:19" x14ac:dyDescent="0.25">
      <c r="A5524" t="s">
        <v>19</v>
      </c>
      <c r="B5524">
        <v>49039</v>
      </c>
      <c r="C5524">
        <v>4037</v>
      </c>
      <c r="D5524" t="s">
        <v>20</v>
      </c>
      <c r="E5524" t="s">
        <v>35</v>
      </c>
      <c r="F5524">
        <v>22011</v>
      </c>
      <c r="G5524" t="s">
        <v>22</v>
      </c>
      <c r="H5524" s="1">
        <v>5.2111111110897798E-3</v>
      </c>
      <c r="I5524" s="1">
        <v>2.6055555555448899E-3</v>
      </c>
      <c r="K5524" s="1">
        <v>26433.4257336265</v>
      </c>
      <c r="L5524" s="1">
        <v>14031475.907185899</v>
      </c>
      <c r="M5524" s="1">
        <v>323279605.14357001</v>
      </c>
      <c r="N5524" s="1">
        <v>171604317827.26199</v>
      </c>
      <c r="O5524" s="1">
        <v>91091554894835.406</v>
      </c>
      <c r="P5524" s="1">
        <v>1000</v>
      </c>
      <c r="Q5524" s="1">
        <v>2000</v>
      </c>
      <c r="R5524" s="1">
        <v>10000</v>
      </c>
      <c r="S5524" s="1">
        <v>2000</v>
      </c>
    </row>
    <row r="5525" spans="1:19" x14ac:dyDescent="0.25">
      <c r="A5525" t="s">
        <v>19</v>
      </c>
      <c r="B5525">
        <v>49039</v>
      </c>
      <c r="C5525">
        <v>4037</v>
      </c>
      <c r="D5525" t="s">
        <v>20</v>
      </c>
      <c r="E5525" t="s">
        <v>35</v>
      </c>
      <c r="F5525">
        <v>22013</v>
      </c>
      <c r="G5525" t="s">
        <v>23</v>
      </c>
      <c r="H5525" s="1">
        <v>0.57208320000031898</v>
      </c>
      <c r="I5525" s="1">
        <v>0.28604160000015899</v>
      </c>
      <c r="J5525" s="1">
        <v>676.5</v>
      </c>
      <c r="K5525" s="1">
        <v>118.879945365289</v>
      </c>
      <c r="L5525" s="1">
        <v>1111.40484346429</v>
      </c>
      <c r="M5525" s="1">
        <v>3398.2406388857298</v>
      </c>
      <c r="N5525" s="1">
        <v>31770.0440862633</v>
      </c>
      <c r="O5525" s="1">
        <v>297017.13577707898</v>
      </c>
      <c r="P5525" s="1">
        <v>260</v>
      </c>
      <c r="Q5525" s="1">
        <v>600</v>
      </c>
      <c r="R5525" s="1">
        <v>20000</v>
      </c>
      <c r="S5525" s="1">
        <v>118.879945365289</v>
      </c>
    </row>
    <row r="5526" spans="1:19" x14ac:dyDescent="0.25">
      <c r="A5526" t="s">
        <v>19</v>
      </c>
      <c r="B5526">
        <v>49039</v>
      </c>
      <c r="C5526">
        <v>4037</v>
      </c>
      <c r="D5526" t="s">
        <v>20</v>
      </c>
      <c r="E5526" t="s">
        <v>35</v>
      </c>
      <c r="F5526">
        <v>22013</v>
      </c>
      <c r="G5526" t="s">
        <v>25</v>
      </c>
      <c r="H5526" s="1">
        <v>1.2503765283992199E-7</v>
      </c>
      <c r="I5526" s="1">
        <v>6.2518826419961301E-8</v>
      </c>
      <c r="K5526" s="1">
        <v>4.65151702584036E-4</v>
      </c>
      <c r="L5526" s="1">
        <v>1.0361916788166999E-2</v>
      </c>
      <c r="M5526" s="1">
        <v>4.8906078774608702E-2</v>
      </c>
      <c r="N5526" s="1">
        <v>1.0894525718699599</v>
      </c>
      <c r="O5526" s="1">
        <v>24.2691079739811</v>
      </c>
      <c r="P5526" s="1">
        <v>40</v>
      </c>
      <c r="Q5526" s="1">
        <v>200</v>
      </c>
      <c r="R5526" s="1">
        <v>400</v>
      </c>
      <c r="S5526" s="1">
        <v>1.0894525718699599</v>
      </c>
    </row>
    <row r="5527" spans="1:19" x14ac:dyDescent="0.25">
      <c r="A5527" t="s">
        <v>19</v>
      </c>
      <c r="B5527">
        <v>49039</v>
      </c>
      <c r="C5527">
        <v>4037</v>
      </c>
      <c r="D5527" t="s">
        <v>20</v>
      </c>
      <c r="E5527" t="s">
        <v>35</v>
      </c>
      <c r="F5527">
        <v>22013</v>
      </c>
      <c r="G5527" t="s">
        <v>24</v>
      </c>
      <c r="H5527" s="1">
        <v>1.25037652839922E-4</v>
      </c>
      <c r="I5527" s="1">
        <v>6.25188264199613E-5</v>
      </c>
      <c r="K5527" s="1">
        <v>0.46515170258403599</v>
      </c>
      <c r="L5527" s="1">
        <v>10.361916788166999</v>
      </c>
      <c r="M5527" s="1">
        <v>48.906078774608702</v>
      </c>
      <c r="N5527" s="1">
        <v>1089.4525718699599</v>
      </c>
      <c r="O5527" s="1">
        <v>24269.107973981099</v>
      </c>
      <c r="P5527" s="1">
        <v>40000</v>
      </c>
      <c r="Q5527" s="1">
        <v>200000</v>
      </c>
      <c r="R5527" s="1">
        <v>400000</v>
      </c>
      <c r="S5527" s="1">
        <v>1089.4525718699599</v>
      </c>
    </row>
    <row r="5528" spans="1:19" x14ac:dyDescent="0.25">
      <c r="A5528" t="s">
        <v>19</v>
      </c>
      <c r="B5528">
        <v>49039</v>
      </c>
      <c r="C5528">
        <v>4037</v>
      </c>
      <c r="D5528" t="s">
        <v>20</v>
      </c>
      <c r="E5528" t="s">
        <v>35</v>
      </c>
      <c r="F5528">
        <v>22013</v>
      </c>
      <c r="G5528" t="s">
        <v>26</v>
      </c>
      <c r="H5528" s="1">
        <v>4.9928470634050097E-5</v>
      </c>
      <c r="I5528" s="1">
        <v>2.4964235317025001E-5</v>
      </c>
      <c r="K5528" s="1">
        <v>1.18364591576634E-4</v>
      </c>
      <c r="L5528" s="1">
        <v>1.6456515946706299E-4</v>
      </c>
      <c r="M5528" s="1">
        <v>2.0498291428457799E-4</v>
      </c>
      <c r="N5528" s="1">
        <v>7.4550603972399596E-4</v>
      </c>
      <c r="O5528" s="1">
        <v>2.71134429522923E-3</v>
      </c>
      <c r="P5528" s="1">
        <v>2</v>
      </c>
      <c r="Q5528" s="1">
        <v>4</v>
      </c>
      <c r="R5528" s="1">
        <v>20</v>
      </c>
      <c r="S5528" s="1">
        <v>7.4550603972399596E-4</v>
      </c>
    </row>
    <row r="5529" spans="1:19" x14ac:dyDescent="0.25">
      <c r="A5529" t="s">
        <v>19</v>
      </c>
      <c r="B5529">
        <v>49039</v>
      </c>
      <c r="C5529">
        <v>4037</v>
      </c>
      <c r="D5529" t="s">
        <v>20</v>
      </c>
      <c r="E5529" t="s">
        <v>35</v>
      </c>
      <c r="F5529">
        <v>22013</v>
      </c>
      <c r="G5529" t="s">
        <v>27</v>
      </c>
      <c r="H5529" s="1">
        <v>1.3133223140503101E-5</v>
      </c>
      <c r="I5529" s="1">
        <v>6.5666115702515902E-6</v>
      </c>
      <c r="J5529" s="1">
        <v>1.5530303030303E-2</v>
      </c>
      <c r="K5529" s="1">
        <v>2.72910802032345E-3</v>
      </c>
      <c r="L5529" s="1">
        <v>2.5514344432146199E-2</v>
      </c>
      <c r="M5529" s="1">
        <v>7.8012870497836007E-2</v>
      </c>
      <c r="N5529" s="1">
        <v>0.72933985505654997</v>
      </c>
      <c r="O5529" s="1">
        <v>6.8185752014940304</v>
      </c>
      <c r="P5529" s="1">
        <v>5.9687786960514197E-3</v>
      </c>
      <c r="Q5529" s="1">
        <v>1.3774104683195501E-2</v>
      </c>
      <c r="R5529" s="1">
        <v>0.45913682277318602</v>
      </c>
      <c r="S5529" s="1">
        <v>2.72910802032345E-3</v>
      </c>
    </row>
    <row r="5530" spans="1:19" x14ac:dyDescent="0.25">
      <c r="A5530" t="s">
        <v>19</v>
      </c>
      <c r="B5530">
        <v>49039</v>
      </c>
      <c r="C5530">
        <v>4037</v>
      </c>
      <c r="D5530" t="s">
        <v>20</v>
      </c>
      <c r="E5530" t="s">
        <v>35</v>
      </c>
      <c r="F5530">
        <v>22013</v>
      </c>
      <c r="G5530" t="s">
        <v>28</v>
      </c>
      <c r="H5530" s="1">
        <v>9.9856941268100297E-2</v>
      </c>
      <c r="I5530" s="1">
        <v>4.99284706340501E-2</v>
      </c>
      <c r="K5530" s="1">
        <v>0.23672918315326899</v>
      </c>
      <c r="L5530" s="1">
        <v>0.32913031893412698</v>
      </c>
      <c r="M5530" s="1">
        <v>0.40996582856915698</v>
      </c>
      <c r="N5530" s="1">
        <v>1.49101207944799</v>
      </c>
      <c r="O5530" s="1">
        <v>5.4226885904584696</v>
      </c>
      <c r="P5530" s="1">
        <v>4000</v>
      </c>
      <c r="Q5530" s="1">
        <v>8000</v>
      </c>
      <c r="R5530" s="1">
        <v>40000</v>
      </c>
      <c r="S5530" s="1">
        <v>1.49101207944799</v>
      </c>
    </row>
    <row r="5531" spans="1:19" x14ac:dyDescent="0.25">
      <c r="A5531" t="s">
        <v>19</v>
      </c>
      <c r="B5531">
        <v>49039</v>
      </c>
      <c r="C5531">
        <v>4037</v>
      </c>
      <c r="D5531" t="s">
        <v>20</v>
      </c>
      <c r="E5531" t="s">
        <v>35</v>
      </c>
      <c r="F5531">
        <v>22013</v>
      </c>
      <c r="G5531" t="s">
        <v>22</v>
      </c>
      <c r="H5531" s="1">
        <v>5.2111111110897798E-3</v>
      </c>
      <c r="I5531" s="1">
        <v>2.6055555555448899E-3</v>
      </c>
      <c r="K5531" s="1">
        <v>26433.4257336265</v>
      </c>
      <c r="L5531" s="1">
        <v>14031475.907185899</v>
      </c>
      <c r="M5531" s="1">
        <v>323279605.14357001</v>
      </c>
      <c r="N5531" s="1">
        <v>171604317827.26199</v>
      </c>
      <c r="O5531" s="1">
        <v>91091554894835.406</v>
      </c>
      <c r="P5531" s="1">
        <v>1000</v>
      </c>
      <c r="Q5531" s="1">
        <v>2000</v>
      </c>
      <c r="R5531" s="1">
        <v>10000</v>
      </c>
      <c r="S5531" s="1">
        <v>2000</v>
      </c>
    </row>
    <row r="5532" spans="1:19" x14ac:dyDescent="0.25">
      <c r="A5532" t="s">
        <v>19</v>
      </c>
      <c r="B5532">
        <v>49039</v>
      </c>
      <c r="C5532">
        <v>4037</v>
      </c>
      <c r="D5532" t="s">
        <v>20</v>
      </c>
      <c r="E5532" t="s">
        <v>35</v>
      </c>
      <c r="F5532">
        <v>22017</v>
      </c>
      <c r="G5532" t="s">
        <v>23</v>
      </c>
      <c r="H5532" s="1">
        <v>0.57208320000031898</v>
      </c>
      <c r="I5532" s="1">
        <v>0.28604160000015899</v>
      </c>
      <c r="J5532" s="1">
        <v>676.5</v>
      </c>
      <c r="K5532" s="1">
        <v>118.879945365289</v>
      </c>
      <c r="L5532" s="1">
        <v>1111.40484346429</v>
      </c>
      <c r="M5532" s="1">
        <v>3398.2406388857298</v>
      </c>
      <c r="N5532" s="1">
        <v>31770.0440862633</v>
      </c>
      <c r="O5532" s="1">
        <v>297017.13577707898</v>
      </c>
      <c r="P5532" s="1">
        <v>260</v>
      </c>
      <c r="Q5532" s="1">
        <v>600</v>
      </c>
      <c r="R5532" s="1">
        <v>20000</v>
      </c>
      <c r="S5532" s="1">
        <v>118.879945365289</v>
      </c>
    </row>
    <row r="5533" spans="1:19" x14ac:dyDescent="0.25">
      <c r="A5533" t="s">
        <v>19</v>
      </c>
      <c r="B5533">
        <v>49039</v>
      </c>
      <c r="C5533">
        <v>4037</v>
      </c>
      <c r="D5533" t="s">
        <v>20</v>
      </c>
      <c r="E5533" t="s">
        <v>35</v>
      </c>
      <c r="F5533">
        <v>22017</v>
      </c>
      <c r="G5533" t="s">
        <v>25</v>
      </c>
      <c r="H5533" s="1">
        <v>1.2503765283992199E-7</v>
      </c>
      <c r="I5533" s="1">
        <v>6.2518826419961301E-8</v>
      </c>
      <c r="K5533" s="1">
        <v>4.65151702584036E-4</v>
      </c>
      <c r="L5533" s="1">
        <v>1.0361916788166999E-2</v>
      </c>
      <c r="M5533" s="1">
        <v>4.8906078774608702E-2</v>
      </c>
      <c r="N5533" s="1">
        <v>1.0894525718699599</v>
      </c>
      <c r="O5533" s="1">
        <v>24.2691079739811</v>
      </c>
      <c r="P5533" s="1">
        <v>40</v>
      </c>
      <c r="Q5533" s="1">
        <v>200</v>
      </c>
      <c r="R5533" s="1">
        <v>400</v>
      </c>
      <c r="S5533" s="1">
        <v>1.0894525718699599</v>
      </c>
    </row>
    <row r="5534" spans="1:19" x14ac:dyDescent="0.25">
      <c r="A5534" t="s">
        <v>19</v>
      </c>
      <c r="B5534">
        <v>49039</v>
      </c>
      <c r="C5534">
        <v>4037</v>
      </c>
      <c r="D5534" t="s">
        <v>20</v>
      </c>
      <c r="E5534" t="s">
        <v>35</v>
      </c>
      <c r="F5534">
        <v>22017</v>
      </c>
      <c r="G5534" t="s">
        <v>24</v>
      </c>
      <c r="H5534" s="1">
        <v>1.25037652839922E-4</v>
      </c>
      <c r="I5534" s="1">
        <v>6.25188264199613E-5</v>
      </c>
      <c r="K5534" s="1">
        <v>0.46515170258403599</v>
      </c>
      <c r="L5534" s="1">
        <v>10.361916788166999</v>
      </c>
      <c r="M5534" s="1">
        <v>48.906078774608702</v>
      </c>
      <c r="N5534" s="1">
        <v>1089.4525718699599</v>
      </c>
      <c r="O5534" s="1">
        <v>24269.107973981099</v>
      </c>
      <c r="P5534" s="1">
        <v>40000</v>
      </c>
      <c r="Q5534" s="1">
        <v>200000</v>
      </c>
      <c r="R5534" s="1">
        <v>400000</v>
      </c>
      <c r="S5534" s="1">
        <v>1089.4525718699599</v>
      </c>
    </row>
    <row r="5535" spans="1:19" x14ac:dyDescent="0.25">
      <c r="A5535" t="s">
        <v>19</v>
      </c>
      <c r="B5535">
        <v>49039</v>
      </c>
      <c r="C5535">
        <v>4037</v>
      </c>
      <c r="D5535" t="s">
        <v>20</v>
      </c>
      <c r="E5535" t="s">
        <v>35</v>
      </c>
      <c r="F5535">
        <v>22017</v>
      </c>
      <c r="G5535" t="s">
        <v>26</v>
      </c>
      <c r="H5535" s="1">
        <v>4.9928470634050097E-5</v>
      </c>
      <c r="I5535" s="1">
        <v>2.4964235317025001E-5</v>
      </c>
      <c r="K5535" s="1">
        <v>1.18364591576634E-4</v>
      </c>
      <c r="L5535" s="1">
        <v>1.6456515946706299E-4</v>
      </c>
      <c r="M5535" s="1">
        <v>2.0498291428457799E-4</v>
      </c>
      <c r="N5535" s="1">
        <v>7.4550603972399596E-4</v>
      </c>
      <c r="O5535" s="1">
        <v>2.71134429522923E-3</v>
      </c>
      <c r="P5535" s="1">
        <v>2</v>
      </c>
      <c r="Q5535" s="1">
        <v>4</v>
      </c>
      <c r="R5535" s="1">
        <v>20</v>
      </c>
      <c r="S5535" s="1">
        <v>7.4550603972399596E-4</v>
      </c>
    </row>
    <row r="5536" spans="1:19" x14ac:dyDescent="0.25">
      <c r="A5536" t="s">
        <v>19</v>
      </c>
      <c r="B5536">
        <v>49039</v>
      </c>
      <c r="C5536">
        <v>4037</v>
      </c>
      <c r="D5536" t="s">
        <v>20</v>
      </c>
      <c r="E5536" t="s">
        <v>35</v>
      </c>
      <c r="F5536">
        <v>22017</v>
      </c>
      <c r="G5536" t="s">
        <v>27</v>
      </c>
      <c r="H5536" s="1">
        <v>1.3133223140503101E-5</v>
      </c>
      <c r="I5536" s="1">
        <v>6.5666115702515902E-6</v>
      </c>
      <c r="J5536" s="1">
        <v>1.5530303030303E-2</v>
      </c>
      <c r="K5536" s="1">
        <v>2.72910802032345E-3</v>
      </c>
      <c r="L5536" s="1">
        <v>2.5514344432146199E-2</v>
      </c>
      <c r="M5536" s="1">
        <v>7.8012870497836007E-2</v>
      </c>
      <c r="N5536" s="1">
        <v>0.72933985505654997</v>
      </c>
      <c r="O5536" s="1">
        <v>6.8185752014940304</v>
      </c>
      <c r="P5536" s="1">
        <v>5.9687786960514197E-3</v>
      </c>
      <c r="Q5536" s="1">
        <v>1.3774104683195501E-2</v>
      </c>
      <c r="R5536" s="1">
        <v>0.45913682277318602</v>
      </c>
      <c r="S5536" s="1">
        <v>2.72910802032345E-3</v>
      </c>
    </row>
    <row r="5537" spans="1:19" x14ac:dyDescent="0.25">
      <c r="A5537" t="s">
        <v>19</v>
      </c>
      <c r="B5537">
        <v>49039</v>
      </c>
      <c r="C5537">
        <v>4037</v>
      </c>
      <c r="D5537" t="s">
        <v>20</v>
      </c>
      <c r="E5537" t="s">
        <v>35</v>
      </c>
      <c r="F5537">
        <v>22017</v>
      </c>
      <c r="G5537" t="s">
        <v>28</v>
      </c>
      <c r="H5537" s="1">
        <v>9.9856941268100297E-2</v>
      </c>
      <c r="I5537" s="1">
        <v>4.99284706340501E-2</v>
      </c>
      <c r="K5537" s="1">
        <v>0.23672918315326899</v>
      </c>
      <c r="L5537" s="1">
        <v>0.32913031893412698</v>
      </c>
      <c r="M5537" s="1">
        <v>0.40996582856915698</v>
      </c>
      <c r="N5537" s="1">
        <v>1.49101207944799</v>
      </c>
      <c r="O5537" s="1">
        <v>5.4226885904584696</v>
      </c>
      <c r="P5537" s="1">
        <v>4000</v>
      </c>
      <c r="Q5537" s="1">
        <v>8000</v>
      </c>
      <c r="R5537" s="1">
        <v>40000</v>
      </c>
      <c r="S5537" s="1">
        <v>1.49101207944799</v>
      </c>
    </row>
    <row r="5538" spans="1:19" x14ac:dyDescent="0.25">
      <c r="A5538" t="s">
        <v>19</v>
      </c>
      <c r="B5538">
        <v>49039</v>
      </c>
      <c r="C5538">
        <v>4037</v>
      </c>
      <c r="D5538" t="s">
        <v>20</v>
      </c>
      <c r="E5538" t="s">
        <v>35</v>
      </c>
      <c r="F5538">
        <v>22017</v>
      </c>
      <c r="G5538" t="s">
        <v>22</v>
      </c>
      <c r="H5538" s="1">
        <v>5.2111111110897798E-3</v>
      </c>
      <c r="I5538" s="1">
        <v>2.6055555555448899E-3</v>
      </c>
      <c r="K5538" s="1">
        <v>26433.4257336265</v>
      </c>
      <c r="L5538" s="1">
        <v>14031475.907185899</v>
      </c>
      <c r="M5538" s="1">
        <v>323279605.14357001</v>
      </c>
      <c r="N5538" s="1">
        <v>171604317827.26199</v>
      </c>
      <c r="O5538" s="1">
        <v>91091554894835.406</v>
      </c>
      <c r="P5538" s="1">
        <v>1000</v>
      </c>
      <c r="Q5538" s="1">
        <v>2000</v>
      </c>
      <c r="R5538" s="1">
        <v>10000</v>
      </c>
      <c r="S5538" s="1">
        <v>2000</v>
      </c>
    </row>
    <row r="5539" spans="1:19" x14ac:dyDescent="0.25">
      <c r="A5539" t="s">
        <v>19</v>
      </c>
      <c r="B5539">
        <v>49039</v>
      </c>
      <c r="C5539">
        <v>4037</v>
      </c>
      <c r="D5539" t="s">
        <v>20</v>
      </c>
      <c r="E5539" t="s">
        <v>35</v>
      </c>
      <c r="F5539">
        <v>22028</v>
      </c>
      <c r="G5539" t="s">
        <v>23</v>
      </c>
      <c r="H5539" s="1">
        <v>0.57208320000031898</v>
      </c>
      <c r="I5539" s="1">
        <v>0.28604160000015899</v>
      </c>
      <c r="J5539" s="1">
        <v>676.5</v>
      </c>
      <c r="K5539" s="1">
        <v>118.879945365289</v>
      </c>
      <c r="L5539" s="1">
        <v>1111.40484346429</v>
      </c>
      <c r="M5539" s="1">
        <v>3398.2406388857298</v>
      </c>
      <c r="N5539" s="1">
        <v>31770.0440862633</v>
      </c>
      <c r="O5539" s="1">
        <v>297017.13577707898</v>
      </c>
      <c r="P5539" s="1">
        <v>260</v>
      </c>
      <c r="Q5539" s="1">
        <v>600</v>
      </c>
      <c r="R5539" s="1">
        <v>20000</v>
      </c>
      <c r="S5539" s="1">
        <v>118.879945365289</v>
      </c>
    </row>
    <row r="5540" spans="1:19" x14ac:dyDescent="0.25">
      <c r="A5540" t="s">
        <v>19</v>
      </c>
      <c r="B5540">
        <v>49039</v>
      </c>
      <c r="C5540">
        <v>4037</v>
      </c>
      <c r="D5540" t="s">
        <v>20</v>
      </c>
      <c r="E5540" t="s">
        <v>35</v>
      </c>
      <c r="F5540">
        <v>22028</v>
      </c>
      <c r="G5540" t="s">
        <v>25</v>
      </c>
      <c r="H5540" s="1">
        <v>1.2503765283992199E-7</v>
      </c>
      <c r="I5540" s="1">
        <v>6.2518826419961301E-8</v>
      </c>
      <c r="K5540" s="1">
        <v>4.65151702584036E-4</v>
      </c>
      <c r="L5540" s="1">
        <v>1.0361916788166999E-2</v>
      </c>
      <c r="M5540" s="1">
        <v>4.8906078774608702E-2</v>
      </c>
      <c r="N5540" s="1">
        <v>1.0894525718699599</v>
      </c>
      <c r="O5540" s="1">
        <v>24.2691079739811</v>
      </c>
      <c r="P5540" s="1">
        <v>40</v>
      </c>
      <c r="Q5540" s="1">
        <v>200</v>
      </c>
      <c r="R5540" s="1">
        <v>400</v>
      </c>
      <c r="S5540" s="1">
        <v>1.0894525718699599</v>
      </c>
    </row>
    <row r="5541" spans="1:19" x14ac:dyDescent="0.25">
      <c r="A5541" t="s">
        <v>19</v>
      </c>
      <c r="B5541">
        <v>49039</v>
      </c>
      <c r="C5541">
        <v>4037</v>
      </c>
      <c r="D5541" t="s">
        <v>20</v>
      </c>
      <c r="E5541" t="s">
        <v>35</v>
      </c>
      <c r="F5541">
        <v>22028</v>
      </c>
      <c r="G5541" t="s">
        <v>24</v>
      </c>
      <c r="H5541" s="1">
        <v>1.25037652839922E-4</v>
      </c>
      <c r="I5541" s="1">
        <v>6.25188264199613E-5</v>
      </c>
      <c r="K5541" s="1">
        <v>0.46515170258403599</v>
      </c>
      <c r="L5541" s="1">
        <v>10.361916788166999</v>
      </c>
      <c r="M5541" s="1">
        <v>48.906078774608702</v>
      </c>
      <c r="N5541" s="1">
        <v>1089.4525718699599</v>
      </c>
      <c r="O5541" s="1">
        <v>24269.107973981099</v>
      </c>
      <c r="P5541" s="1">
        <v>40000</v>
      </c>
      <c r="Q5541" s="1">
        <v>200000</v>
      </c>
      <c r="R5541" s="1">
        <v>400000</v>
      </c>
      <c r="S5541" s="1">
        <v>1089.4525718699599</v>
      </c>
    </row>
    <row r="5542" spans="1:19" x14ac:dyDescent="0.25">
      <c r="A5542" t="s">
        <v>19</v>
      </c>
      <c r="B5542">
        <v>49039</v>
      </c>
      <c r="C5542">
        <v>4037</v>
      </c>
      <c r="D5542" t="s">
        <v>20</v>
      </c>
      <c r="E5542" t="s">
        <v>35</v>
      </c>
      <c r="F5542">
        <v>22028</v>
      </c>
      <c r="G5542" t="s">
        <v>26</v>
      </c>
      <c r="H5542" s="1">
        <v>4.9928470634050097E-5</v>
      </c>
      <c r="I5542" s="1">
        <v>2.4964235317025001E-5</v>
      </c>
      <c r="K5542" s="1">
        <v>1.18364591576634E-4</v>
      </c>
      <c r="L5542" s="1">
        <v>1.6456515946706299E-4</v>
      </c>
      <c r="M5542" s="1">
        <v>2.0498291428457799E-4</v>
      </c>
      <c r="N5542" s="1">
        <v>7.4550603972399596E-4</v>
      </c>
      <c r="O5542" s="1">
        <v>2.71134429522923E-3</v>
      </c>
      <c r="P5542" s="1">
        <v>2</v>
      </c>
      <c r="Q5542" s="1">
        <v>4</v>
      </c>
      <c r="R5542" s="1">
        <v>20</v>
      </c>
      <c r="S5542" s="1">
        <v>7.4550603972399596E-4</v>
      </c>
    </row>
    <row r="5543" spans="1:19" x14ac:dyDescent="0.25">
      <c r="A5543" t="s">
        <v>19</v>
      </c>
      <c r="B5543">
        <v>49039</v>
      </c>
      <c r="C5543">
        <v>4037</v>
      </c>
      <c r="D5543" t="s">
        <v>20</v>
      </c>
      <c r="E5543" t="s">
        <v>35</v>
      </c>
      <c r="F5543">
        <v>22028</v>
      </c>
      <c r="G5543" t="s">
        <v>27</v>
      </c>
      <c r="H5543" s="1">
        <v>1.3133223140503101E-5</v>
      </c>
      <c r="I5543" s="1">
        <v>6.5666115702515902E-6</v>
      </c>
      <c r="J5543" s="1">
        <v>1.5530303030303E-2</v>
      </c>
      <c r="K5543" s="1">
        <v>2.72910802032345E-3</v>
      </c>
      <c r="L5543" s="1">
        <v>2.5514344432146199E-2</v>
      </c>
      <c r="M5543" s="1">
        <v>7.8012870497836007E-2</v>
      </c>
      <c r="N5543" s="1">
        <v>0.72933985505654997</v>
      </c>
      <c r="O5543" s="1">
        <v>6.8185752014940304</v>
      </c>
      <c r="P5543" s="1">
        <v>5.9687786960514197E-3</v>
      </c>
      <c r="Q5543" s="1">
        <v>1.3774104683195501E-2</v>
      </c>
      <c r="R5543" s="1">
        <v>0.45913682277318602</v>
      </c>
      <c r="S5543" s="1">
        <v>2.72910802032345E-3</v>
      </c>
    </row>
    <row r="5544" spans="1:19" x14ac:dyDescent="0.25">
      <c r="A5544" t="s">
        <v>19</v>
      </c>
      <c r="B5544">
        <v>49039</v>
      </c>
      <c r="C5544">
        <v>4037</v>
      </c>
      <c r="D5544" t="s">
        <v>20</v>
      </c>
      <c r="E5544" t="s">
        <v>35</v>
      </c>
      <c r="F5544">
        <v>22028</v>
      </c>
      <c r="G5544" t="s">
        <v>28</v>
      </c>
      <c r="H5544" s="1">
        <v>9.9856941268100297E-2</v>
      </c>
      <c r="I5544" s="1">
        <v>4.99284706340501E-2</v>
      </c>
      <c r="K5544" s="1">
        <v>0.23672918315326899</v>
      </c>
      <c r="L5544" s="1">
        <v>0.32913031893412698</v>
      </c>
      <c r="M5544" s="1">
        <v>0.40996582856915698</v>
      </c>
      <c r="N5544" s="1">
        <v>1.49101207944799</v>
      </c>
      <c r="O5544" s="1">
        <v>5.4226885904584696</v>
      </c>
      <c r="P5544" s="1">
        <v>4000</v>
      </c>
      <c r="Q5544" s="1">
        <v>8000</v>
      </c>
      <c r="R5544" s="1">
        <v>40000</v>
      </c>
      <c r="S5544" s="1">
        <v>1.49101207944799</v>
      </c>
    </row>
    <row r="5545" spans="1:19" x14ac:dyDescent="0.25">
      <c r="A5545" t="s">
        <v>19</v>
      </c>
      <c r="B5545">
        <v>49039</v>
      </c>
      <c r="C5545">
        <v>4037</v>
      </c>
      <c r="D5545" t="s">
        <v>20</v>
      </c>
      <c r="E5545" t="s">
        <v>35</v>
      </c>
      <c r="F5545">
        <v>22028</v>
      </c>
      <c r="G5545" t="s">
        <v>22</v>
      </c>
      <c r="H5545" s="1">
        <v>5.2111111110897798E-3</v>
      </c>
      <c r="I5545" s="1">
        <v>2.6055555555448899E-3</v>
      </c>
      <c r="K5545" s="1">
        <v>26433.4257336265</v>
      </c>
      <c r="L5545" s="1">
        <v>14031475.907185899</v>
      </c>
      <c r="M5545" s="1">
        <v>323279605.14357001</v>
      </c>
      <c r="N5545" s="1">
        <v>171604317827.26199</v>
      </c>
      <c r="O5545" s="1">
        <v>91091554894835.406</v>
      </c>
      <c r="P5545" s="1">
        <v>1000</v>
      </c>
      <c r="Q5545" s="1">
        <v>2000</v>
      </c>
      <c r="R5545" s="1">
        <v>10000</v>
      </c>
      <c r="S5545" s="1">
        <v>2000</v>
      </c>
    </row>
    <row r="5546" spans="1:19" x14ac:dyDescent="0.25">
      <c r="A5546" t="s">
        <v>19</v>
      </c>
      <c r="B5546">
        <v>49039</v>
      </c>
      <c r="C5546">
        <v>4037</v>
      </c>
      <c r="D5546" t="s">
        <v>20</v>
      </c>
      <c r="E5546" t="s">
        <v>35</v>
      </c>
      <c r="F5546">
        <v>22029</v>
      </c>
      <c r="G5546" t="s">
        <v>23</v>
      </c>
      <c r="H5546" s="1">
        <v>0.57208320000031898</v>
      </c>
      <c r="I5546" s="1">
        <v>0.28604160000015899</v>
      </c>
      <c r="J5546" s="1">
        <v>676.5</v>
      </c>
      <c r="K5546" s="1">
        <v>118.879945365289</v>
      </c>
      <c r="L5546" s="1">
        <v>1111.40484346429</v>
      </c>
      <c r="M5546" s="1">
        <v>3398.2406388857298</v>
      </c>
      <c r="N5546" s="1">
        <v>31770.0440862633</v>
      </c>
      <c r="O5546" s="1">
        <v>297017.13577707898</v>
      </c>
      <c r="P5546" s="1">
        <v>260</v>
      </c>
      <c r="Q5546" s="1">
        <v>600</v>
      </c>
      <c r="R5546" s="1">
        <v>20000</v>
      </c>
      <c r="S5546" s="1">
        <v>118.879945365289</v>
      </c>
    </row>
    <row r="5547" spans="1:19" x14ac:dyDescent="0.25">
      <c r="A5547" t="s">
        <v>19</v>
      </c>
      <c r="B5547">
        <v>49039</v>
      </c>
      <c r="C5547">
        <v>4037</v>
      </c>
      <c r="D5547" t="s">
        <v>20</v>
      </c>
      <c r="E5547" t="s">
        <v>35</v>
      </c>
      <c r="F5547">
        <v>22029</v>
      </c>
      <c r="G5547" t="s">
        <v>25</v>
      </c>
      <c r="H5547" s="1">
        <v>1.2503765283992199E-7</v>
      </c>
      <c r="I5547" s="1">
        <v>6.2518826419961301E-8</v>
      </c>
      <c r="K5547" s="1">
        <v>4.65151702584036E-4</v>
      </c>
      <c r="L5547" s="1">
        <v>1.0361916788166999E-2</v>
      </c>
      <c r="M5547" s="1">
        <v>4.8906078774608702E-2</v>
      </c>
      <c r="N5547" s="1">
        <v>1.0894525718699599</v>
      </c>
      <c r="O5547" s="1">
        <v>24.2691079739811</v>
      </c>
      <c r="P5547" s="1">
        <v>40</v>
      </c>
      <c r="Q5547" s="1">
        <v>200</v>
      </c>
      <c r="R5547" s="1">
        <v>400</v>
      </c>
      <c r="S5547" s="1">
        <v>1.0894525718699599</v>
      </c>
    </row>
    <row r="5548" spans="1:19" x14ac:dyDescent="0.25">
      <c r="A5548" t="s">
        <v>19</v>
      </c>
      <c r="B5548">
        <v>49039</v>
      </c>
      <c r="C5548">
        <v>4037</v>
      </c>
      <c r="D5548" t="s">
        <v>20</v>
      </c>
      <c r="E5548" t="s">
        <v>35</v>
      </c>
      <c r="F5548">
        <v>22029</v>
      </c>
      <c r="G5548" t="s">
        <v>24</v>
      </c>
      <c r="H5548" s="1">
        <v>1.25037652839922E-4</v>
      </c>
      <c r="I5548" s="1">
        <v>6.25188264199613E-5</v>
      </c>
      <c r="K5548" s="1">
        <v>0.46515170258403599</v>
      </c>
      <c r="L5548" s="1">
        <v>10.361916788166999</v>
      </c>
      <c r="M5548" s="1">
        <v>48.906078774608702</v>
      </c>
      <c r="N5548" s="1">
        <v>1089.4525718699599</v>
      </c>
      <c r="O5548" s="1">
        <v>24269.107973981099</v>
      </c>
      <c r="P5548" s="1">
        <v>40000</v>
      </c>
      <c r="Q5548" s="1">
        <v>200000</v>
      </c>
      <c r="R5548" s="1">
        <v>400000</v>
      </c>
      <c r="S5548" s="1">
        <v>1089.4525718699599</v>
      </c>
    </row>
    <row r="5549" spans="1:19" x14ac:dyDescent="0.25">
      <c r="A5549" t="s">
        <v>19</v>
      </c>
      <c r="B5549">
        <v>49039</v>
      </c>
      <c r="C5549">
        <v>4037</v>
      </c>
      <c r="D5549" t="s">
        <v>20</v>
      </c>
      <c r="E5549" t="s">
        <v>35</v>
      </c>
      <c r="F5549">
        <v>22029</v>
      </c>
      <c r="G5549" t="s">
        <v>26</v>
      </c>
      <c r="H5549" s="1">
        <v>4.9928470634050097E-5</v>
      </c>
      <c r="I5549" s="1">
        <v>2.4964235317025001E-5</v>
      </c>
      <c r="K5549" s="1">
        <v>1.18364591576634E-4</v>
      </c>
      <c r="L5549" s="1">
        <v>1.6456515946706299E-4</v>
      </c>
      <c r="M5549" s="1">
        <v>2.0498291428457799E-4</v>
      </c>
      <c r="N5549" s="1">
        <v>7.4550603972399596E-4</v>
      </c>
      <c r="O5549" s="1">
        <v>2.71134429522923E-3</v>
      </c>
      <c r="P5549" s="1">
        <v>2</v>
      </c>
      <c r="Q5549" s="1">
        <v>4</v>
      </c>
      <c r="R5549" s="1">
        <v>20</v>
      </c>
      <c r="S5549" s="1">
        <v>7.4550603972399596E-4</v>
      </c>
    </row>
    <row r="5550" spans="1:19" x14ac:dyDescent="0.25">
      <c r="A5550" t="s">
        <v>19</v>
      </c>
      <c r="B5550">
        <v>49039</v>
      </c>
      <c r="C5550">
        <v>4037</v>
      </c>
      <c r="D5550" t="s">
        <v>20</v>
      </c>
      <c r="E5550" t="s">
        <v>35</v>
      </c>
      <c r="F5550">
        <v>22029</v>
      </c>
      <c r="G5550" t="s">
        <v>27</v>
      </c>
      <c r="H5550" s="1">
        <v>1.3133223140503101E-5</v>
      </c>
      <c r="I5550" s="1">
        <v>6.5666115702515902E-6</v>
      </c>
      <c r="J5550" s="1">
        <v>1.5530303030303E-2</v>
      </c>
      <c r="K5550" s="1">
        <v>2.72910802032345E-3</v>
      </c>
      <c r="L5550" s="1">
        <v>2.5514344432146199E-2</v>
      </c>
      <c r="M5550" s="1">
        <v>7.8012870497836007E-2</v>
      </c>
      <c r="N5550" s="1">
        <v>0.72933985505654997</v>
      </c>
      <c r="O5550" s="1">
        <v>6.8185752014940304</v>
      </c>
      <c r="P5550" s="1">
        <v>5.9687786960514197E-3</v>
      </c>
      <c r="Q5550" s="1">
        <v>1.3774104683195501E-2</v>
      </c>
      <c r="R5550" s="1">
        <v>0.45913682277318602</v>
      </c>
      <c r="S5550" s="1">
        <v>2.72910802032345E-3</v>
      </c>
    </row>
    <row r="5551" spans="1:19" x14ac:dyDescent="0.25">
      <c r="A5551" t="s">
        <v>19</v>
      </c>
      <c r="B5551">
        <v>49039</v>
      </c>
      <c r="C5551">
        <v>4037</v>
      </c>
      <c r="D5551" t="s">
        <v>20</v>
      </c>
      <c r="E5551" t="s">
        <v>35</v>
      </c>
      <c r="F5551">
        <v>22029</v>
      </c>
      <c r="G5551" t="s">
        <v>28</v>
      </c>
      <c r="H5551" s="1">
        <v>9.9856941268100297E-2</v>
      </c>
      <c r="I5551" s="1">
        <v>4.99284706340501E-2</v>
      </c>
      <c r="K5551" s="1">
        <v>0.23672918315326899</v>
      </c>
      <c r="L5551" s="1">
        <v>0.32913031893412698</v>
      </c>
      <c r="M5551" s="1">
        <v>0.40996582856915698</v>
      </c>
      <c r="N5551" s="1">
        <v>1.49101207944799</v>
      </c>
      <c r="O5551" s="1">
        <v>5.4226885904584696</v>
      </c>
      <c r="P5551" s="1">
        <v>4000</v>
      </c>
      <c r="Q5551" s="1">
        <v>8000</v>
      </c>
      <c r="R5551" s="1">
        <v>40000</v>
      </c>
      <c r="S5551" s="1">
        <v>1.49101207944799</v>
      </c>
    </row>
    <row r="5552" spans="1:19" x14ac:dyDescent="0.25">
      <c r="A5552" t="s">
        <v>19</v>
      </c>
      <c r="B5552">
        <v>49039</v>
      </c>
      <c r="C5552">
        <v>4037</v>
      </c>
      <c r="D5552" t="s">
        <v>20</v>
      </c>
      <c r="E5552" t="s">
        <v>35</v>
      </c>
      <c r="F5552">
        <v>22029</v>
      </c>
      <c r="G5552" t="s">
        <v>22</v>
      </c>
      <c r="H5552" s="1">
        <v>5.2111111110897798E-3</v>
      </c>
      <c r="I5552" s="1">
        <v>2.6055555555448899E-3</v>
      </c>
      <c r="K5552" s="1">
        <v>26433.4257336265</v>
      </c>
      <c r="L5552" s="1">
        <v>14031475.907185899</v>
      </c>
      <c r="M5552" s="1">
        <v>323279605.14357001</v>
      </c>
      <c r="N5552" s="1">
        <v>171604317827.26199</v>
      </c>
      <c r="O5552" s="1">
        <v>91091554894835.406</v>
      </c>
      <c r="P5552" s="1">
        <v>1000</v>
      </c>
      <c r="Q5552" s="1">
        <v>2000</v>
      </c>
      <c r="R5552" s="1">
        <v>10000</v>
      </c>
      <c r="S5552" s="1">
        <v>2000</v>
      </c>
    </row>
    <row r="5553" spans="1:19" x14ac:dyDescent="0.25">
      <c r="A5553" t="s">
        <v>19</v>
      </c>
      <c r="B5553">
        <v>49039</v>
      </c>
      <c r="C5553">
        <v>4037</v>
      </c>
      <c r="D5553" t="s">
        <v>20</v>
      </c>
      <c r="E5553" t="s">
        <v>35</v>
      </c>
      <c r="F5553">
        <v>22035</v>
      </c>
      <c r="G5553" t="s">
        <v>23</v>
      </c>
      <c r="H5553" s="1">
        <v>0.57208320000031898</v>
      </c>
      <c r="I5553" s="1">
        <v>0.28604160000015899</v>
      </c>
      <c r="J5553" s="1">
        <v>676.5</v>
      </c>
      <c r="K5553" s="1">
        <v>118.879945365289</v>
      </c>
      <c r="L5553" s="1">
        <v>1111.40484346429</v>
      </c>
      <c r="M5553" s="1">
        <v>3398.2406388857298</v>
      </c>
      <c r="N5553" s="1">
        <v>31770.0440862633</v>
      </c>
      <c r="O5553" s="1">
        <v>297017.13577707898</v>
      </c>
      <c r="P5553" s="1">
        <v>260</v>
      </c>
      <c r="Q5553" s="1">
        <v>600</v>
      </c>
      <c r="R5553" s="1">
        <v>20000</v>
      </c>
      <c r="S5553" s="1">
        <v>118.879945365289</v>
      </c>
    </row>
    <row r="5554" spans="1:19" x14ac:dyDescent="0.25">
      <c r="A5554" t="s">
        <v>19</v>
      </c>
      <c r="B5554">
        <v>49039</v>
      </c>
      <c r="C5554">
        <v>4037</v>
      </c>
      <c r="D5554" t="s">
        <v>20</v>
      </c>
      <c r="E5554" t="s">
        <v>35</v>
      </c>
      <c r="F5554">
        <v>22035</v>
      </c>
      <c r="G5554" t="s">
        <v>25</v>
      </c>
      <c r="H5554" s="1">
        <v>1.2503765283992199E-7</v>
      </c>
      <c r="I5554" s="1">
        <v>6.2518826419961301E-8</v>
      </c>
      <c r="K5554" s="1">
        <v>4.65151702584036E-4</v>
      </c>
      <c r="L5554" s="1">
        <v>1.0361916788166999E-2</v>
      </c>
      <c r="M5554" s="1">
        <v>4.8906078774608702E-2</v>
      </c>
      <c r="N5554" s="1">
        <v>1.0894525718699599</v>
      </c>
      <c r="O5554" s="1">
        <v>24.2691079739811</v>
      </c>
      <c r="P5554" s="1">
        <v>40</v>
      </c>
      <c r="Q5554" s="1">
        <v>200</v>
      </c>
      <c r="R5554" s="1">
        <v>400</v>
      </c>
      <c r="S5554" s="1">
        <v>1.0894525718699599</v>
      </c>
    </row>
    <row r="5555" spans="1:19" x14ac:dyDescent="0.25">
      <c r="A5555" t="s">
        <v>19</v>
      </c>
      <c r="B5555">
        <v>49039</v>
      </c>
      <c r="C5555">
        <v>4037</v>
      </c>
      <c r="D5555" t="s">
        <v>20</v>
      </c>
      <c r="E5555" t="s">
        <v>35</v>
      </c>
      <c r="F5555">
        <v>22035</v>
      </c>
      <c r="G5555" t="s">
        <v>24</v>
      </c>
      <c r="H5555" s="1">
        <v>1.25037652839922E-4</v>
      </c>
      <c r="I5555" s="1">
        <v>6.25188264199613E-5</v>
      </c>
      <c r="K5555" s="1">
        <v>0.46515170258403599</v>
      </c>
      <c r="L5555" s="1">
        <v>10.361916788166999</v>
      </c>
      <c r="M5555" s="1">
        <v>48.906078774608702</v>
      </c>
      <c r="N5555" s="1">
        <v>1089.4525718699599</v>
      </c>
      <c r="O5555" s="1">
        <v>24269.107973981099</v>
      </c>
      <c r="P5555" s="1">
        <v>40000</v>
      </c>
      <c r="Q5555" s="1">
        <v>200000</v>
      </c>
      <c r="R5555" s="1">
        <v>400000</v>
      </c>
      <c r="S5555" s="1">
        <v>1089.4525718699599</v>
      </c>
    </row>
    <row r="5556" spans="1:19" x14ac:dyDescent="0.25">
      <c r="A5556" t="s">
        <v>19</v>
      </c>
      <c r="B5556">
        <v>49039</v>
      </c>
      <c r="C5556">
        <v>4037</v>
      </c>
      <c r="D5556" t="s">
        <v>20</v>
      </c>
      <c r="E5556" t="s">
        <v>35</v>
      </c>
      <c r="F5556">
        <v>22035</v>
      </c>
      <c r="G5556" t="s">
        <v>26</v>
      </c>
      <c r="H5556" s="1">
        <v>4.9928470634050097E-5</v>
      </c>
      <c r="I5556" s="1">
        <v>2.4964235317025001E-5</v>
      </c>
      <c r="K5556" s="1">
        <v>1.18364591576634E-4</v>
      </c>
      <c r="L5556" s="1">
        <v>1.6456515946706299E-4</v>
      </c>
      <c r="M5556" s="1">
        <v>2.0498291428457799E-4</v>
      </c>
      <c r="N5556" s="1">
        <v>7.4550603972399596E-4</v>
      </c>
      <c r="O5556" s="1">
        <v>2.71134429522923E-3</v>
      </c>
      <c r="P5556" s="1">
        <v>2</v>
      </c>
      <c r="Q5556" s="1">
        <v>4</v>
      </c>
      <c r="R5556" s="1">
        <v>20</v>
      </c>
      <c r="S5556" s="1">
        <v>7.4550603972399596E-4</v>
      </c>
    </row>
    <row r="5557" spans="1:19" x14ac:dyDescent="0.25">
      <c r="A5557" t="s">
        <v>19</v>
      </c>
      <c r="B5557">
        <v>49039</v>
      </c>
      <c r="C5557">
        <v>4037</v>
      </c>
      <c r="D5557" t="s">
        <v>20</v>
      </c>
      <c r="E5557" t="s">
        <v>35</v>
      </c>
      <c r="F5557">
        <v>22035</v>
      </c>
      <c r="G5557" t="s">
        <v>27</v>
      </c>
      <c r="H5557" s="1">
        <v>1.3133223140503101E-5</v>
      </c>
      <c r="I5557" s="1">
        <v>6.5666115702515902E-6</v>
      </c>
      <c r="J5557" s="1">
        <v>1.5530303030303E-2</v>
      </c>
      <c r="K5557" s="1">
        <v>2.72910802032345E-3</v>
      </c>
      <c r="L5557" s="1">
        <v>2.5514344432146199E-2</v>
      </c>
      <c r="M5557" s="1">
        <v>7.8012870497836007E-2</v>
      </c>
      <c r="N5557" s="1">
        <v>0.72933985505654997</v>
      </c>
      <c r="O5557" s="1">
        <v>6.8185752014940304</v>
      </c>
      <c r="P5557" s="1">
        <v>5.9687786960514197E-3</v>
      </c>
      <c r="Q5557" s="1">
        <v>1.3774104683195501E-2</v>
      </c>
      <c r="R5557" s="1">
        <v>0.45913682277318602</v>
      </c>
      <c r="S5557" s="1">
        <v>2.72910802032345E-3</v>
      </c>
    </row>
    <row r="5558" spans="1:19" x14ac:dyDescent="0.25">
      <c r="A5558" t="s">
        <v>19</v>
      </c>
      <c r="B5558">
        <v>49039</v>
      </c>
      <c r="C5558">
        <v>4037</v>
      </c>
      <c r="D5558" t="s">
        <v>20</v>
      </c>
      <c r="E5558" t="s">
        <v>35</v>
      </c>
      <c r="F5558">
        <v>22035</v>
      </c>
      <c r="G5558" t="s">
        <v>28</v>
      </c>
      <c r="H5558" s="1">
        <v>9.9856941268100297E-2</v>
      </c>
      <c r="I5558" s="1">
        <v>4.99284706340501E-2</v>
      </c>
      <c r="K5558" s="1">
        <v>0.23672918315326899</v>
      </c>
      <c r="L5558" s="1">
        <v>0.32913031893412698</v>
      </c>
      <c r="M5558" s="1">
        <v>0.40996582856915698</v>
      </c>
      <c r="N5558" s="1">
        <v>1.49101207944799</v>
      </c>
      <c r="O5558" s="1">
        <v>5.4226885904584696</v>
      </c>
      <c r="P5558" s="1">
        <v>4000</v>
      </c>
      <c r="Q5558" s="1">
        <v>8000</v>
      </c>
      <c r="R5558" s="1">
        <v>40000</v>
      </c>
      <c r="S5558" s="1">
        <v>1.49101207944799</v>
      </c>
    </row>
    <row r="5559" spans="1:19" x14ac:dyDescent="0.25">
      <c r="A5559" t="s">
        <v>19</v>
      </c>
      <c r="B5559">
        <v>49039</v>
      </c>
      <c r="C5559">
        <v>4037</v>
      </c>
      <c r="D5559" t="s">
        <v>20</v>
      </c>
      <c r="E5559" t="s">
        <v>35</v>
      </c>
      <c r="F5559">
        <v>22035</v>
      </c>
      <c r="G5559" t="s">
        <v>22</v>
      </c>
      <c r="H5559" s="1">
        <v>5.2111111110897798E-3</v>
      </c>
      <c r="I5559" s="1">
        <v>2.6055555555448899E-3</v>
      </c>
      <c r="K5559" s="1">
        <v>26433.4257336265</v>
      </c>
      <c r="L5559" s="1">
        <v>14031475.907185899</v>
      </c>
      <c r="M5559" s="1">
        <v>323279605.14357001</v>
      </c>
      <c r="N5559" s="1">
        <v>171604317827.26199</v>
      </c>
      <c r="O5559" s="1">
        <v>91091554894835.406</v>
      </c>
      <c r="P5559" s="1">
        <v>1000</v>
      </c>
      <c r="Q5559" s="1">
        <v>2000</v>
      </c>
      <c r="R5559" s="1">
        <v>10000</v>
      </c>
      <c r="S5559" s="1">
        <v>2000</v>
      </c>
    </row>
    <row r="5560" spans="1:19" x14ac:dyDescent="0.25">
      <c r="A5560" t="s">
        <v>19</v>
      </c>
      <c r="B5560">
        <v>49039</v>
      </c>
      <c r="C5560">
        <v>4037</v>
      </c>
      <c r="D5560" t="s">
        <v>20</v>
      </c>
      <c r="E5560" t="s">
        <v>35</v>
      </c>
      <c r="F5560">
        <v>23000</v>
      </c>
      <c r="G5560" t="s">
        <v>23</v>
      </c>
      <c r="H5560" s="1">
        <v>0.57208320000031898</v>
      </c>
      <c r="I5560" s="1">
        <v>0.28604160000015899</v>
      </c>
      <c r="J5560" s="1">
        <v>676.5</v>
      </c>
      <c r="K5560" s="1">
        <v>118.879945365289</v>
      </c>
      <c r="L5560" s="1">
        <v>1111.40484346429</v>
      </c>
      <c r="M5560" s="1">
        <v>3398.2406388857298</v>
      </c>
      <c r="N5560" s="1">
        <v>31770.0440862633</v>
      </c>
      <c r="O5560" s="1">
        <v>297017.13577707898</v>
      </c>
      <c r="P5560" s="1">
        <v>260</v>
      </c>
      <c r="Q5560" s="1">
        <v>600</v>
      </c>
      <c r="R5560" s="1">
        <v>20000</v>
      </c>
      <c r="S5560" s="1">
        <v>118.879945365289</v>
      </c>
    </row>
    <row r="5561" spans="1:19" x14ac:dyDescent="0.25">
      <c r="A5561" t="s">
        <v>19</v>
      </c>
      <c r="B5561">
        <v>49039</v>
      </c>
      <c r="C5561">
        <v>4037</v>
      </c>
      <c r="D5561" t="s">
        <v>20</v>
      </c>
      <c r="E5561" t="s">
        <v>35</v>
      </c>
      <c r="F5561">
        <v>23000</v>
      </c>
      <c r="G5561" t="s">
        <v>25</v>
      </c>
      <c r="H5561" s="1">
        <v>1.2503765283992199E-7</v>
      </c>
      <c r="I5561" s="1">
        <v>6.2518826419961301E-8</v>
      </c>
      <c r="K5561" s="1">
        <v>4.65151702584036E-4</v>
      </c>
      <c r="L5561" s="1">
        <v>1.0361916788166999E-2</v>
      </c>
      <c r="M5561" s="1">
        <v>4.8906078774608702E-2</v>
      </c>
      <c r="N5561" s="1">
        <v>1.0894525718699599</v>
      </c>
      <c r="O5561" s="1">
        <v>24.2691079739811</v>
      </c>
      <c r="P5561" s="1">
        <v>40</v>
      </c>
      <c r="Q5561" s="1">
        <v>200</v>
      </c>
      <c r="R5561" s="1">
        <v>400</v>
      </c>
      <c r="S5561" s="1">
        <v>1.0894525718699599</v>
      </c>
    </row>
    <row r="5562" spans="1:19" x14ac:dyDescent="0.25">
      <c r="A5562" t="s">
        <v>19</v>
      </c>
      <c r="B5562">
        <v>49039</v>
      </c>
      <c r="C5562">
        <v>4037</v>
      </c>
      <c r="D5562" t="s">
        <v>20</v>
      </c>
      <c r="E5562" t="s">
        <v>35</v>
      </c>
      <c r="F5562">
        <v>23000</v>
      </c>
      <c r="G5562" t="s">
        <v>24</v>
      </c>
      <c r="H5562" s="1">
        <v>1.25037652839922E-4</v>
      </c>
      <c r="I5562" s="1">
        <v>6.25188264199613E-5</v>
      </c>
      <c r="K5562" s="1">
        <v>0.46515170258403599</v>
      </c>
      <c r="L5562" s="1">
        <v>10.361916788166999</v>
      </c>
      <c r="M5562" s="1">
        <v>48.906078774608702</v>
      </c>
      <c r="N5562" s="1">
        <v>1089.4525718699599</v>
      </c>
      <c r="O5562" s="1">
        <v>24269.107973981099</v>
      </c>
      <c r="P5562" s="1">
        <v>40000</v>
      </c>
      <c r="Q5562" s="1">
        <v>200000</v>
      </c>
      <c r="R5562" s="1">
        <v>400000</v>
      </c>
      <c r="S5562" s="1">
        <v>1089.4525718699599</v>
      </c>
    </row>
    <row r="5563" spans="1:19" x14ac:dyDescent="0.25">
      <c r="A5563" t="s">
        <v>19</v>
      </c>
      <c r="B5563">
        <v>49039</v>
      </c>
      <c r="C5563">
        <v>4037</v>
      </c>
      <c r="D5563" t="s">
        <v>20</v>
      </c>
      <c r="E5563" t="s">
        <v>35</v>
      </c>
      <c r="F5563">
        <v>23000</v>
      </c>
      <c r="G5563" t="s">
        <v>26</v>
      </c>
      <c r="H5563" s="1">
        <v>4.9928470634050097E-5</v>
      </c>
      <c r="I5563" s="1">
        <v>2.4964235317025001E-5</v>
      </c>
      <c r="K5563" s="1">
        <v>1.18364591576634E-4</v>
      </c>
      <c r="L5563" s="1">
        <v>1.6456515946706299E-4</v>
      </c>
      <c r="M5563" s="1">
        <v>2.0498291428457799E-4</v>
      </c>
      <c r="N5563" s="1">
        <v>7.4550603972399596E-4</v>
      </c>
      <c r="O5563" s="1">
        <v>2.71134429522923E-3</v>
      </c>
      <c r="P5563" s="1">
        <v>2</v>
      </c>
      <c r="Q5563" s="1">
        <v>4</v>
      </c>
      <c r="R5563" s="1">
        <v>20</v>
      </c>
      <c r="S5563" s="1">
        <v>7.4550603972399596E-4</v>
      </c>
    </row>
    <row r="5564" spans="1:19" x14ac:dyDescent="0.25">
      <c r="A5564" t="s">
        <v>19</v>
      </c>
      <c r="B5564">
        <v>49039</v>
      </c>
      <c r="C5564">
        <v>4037</v>
      </c>
      <c r="D5564" t="s">
        <v>20</v>
      </c>
      <c r="E5564" t="s">
        <v>35</v>
      </c>
      <c r="F5564">
        <v>23000</v>
      </c>
      <c r="G5564" t="s">
        <v>27</v>
      </c>
      <c r="H5564" s="1">
        <v>1.3133223140503101E-5</v>
      </c>
      <c r="I5564" s="1">
        <v>6.5666115702515902E-6</v>
      </c>
      <c r="J5564" s="1">
        <v>1.5530303030303E-2</v>
      </c>
      <c r="K5564" s="1">
        <v>2.72910802032345E-3</v>
      </c>
      <c r="L5564" s="1">
        <v>2.5514344432146199E-2</v>
      </c>
      <c r="M5564" s="1">
        <v>7.8012870497836007E-2</v>
      </c>
      <c r="N5564" s="1">
        <v>0.72933985505654997</v>
      </c>
      <c r="O5564" s="1">
        <v>6.8185752014940304</v>
      </c>
      <c r="P5564" s="1">
        <v>5.9687786960514197E-3</v>
      </c>
      <c r="Q5564" s="1">
        <v>1.3774104683195501E-2</v>
      </c>
      <c r="R5564" s="1">
        <v>0.45913682277318602</v>
      </c>
      <c r="S5564" s="1">
        <v>2.72910802032345E-3</v>
      </c>
    </row>
    <row r="5565" spans="1:19" x14ac:dyDescent="0.25">
      <c r="A5565" t="s">
        <v>19</v>
      </c>
      <c r="B5565">
        <v>49039</v>
      </c>
      <c r="C5565">
        <v>4037</v>
      </c>
      <c r="D5565" t="s">
        <v>20</v>
      </c>
      <c r="E5565" t="s">
        <v>35</v>
      </c>
      <c r="F5565">
        <v>23000</v>
      </c>
      <c r="G5565" t="s">
        <v>28</v>
      </c>
      <c r="H5565" s="1">
        <v>9.9856941268100297E-2</v>
      </c>
      <c r="I5565" s="1">
        <v>4.99284706340501E-2</v>
      </c>
      <c r="K5565" s="1">
        <v>0.23672918315326899</v>
      </c>
      <c r="L5565" s="1">
        <v>0.32913031893412698</v>
      </c>
      <c r="M5565" s="1">
        <v>0.40996582856915698</v>
      </c>
      <c r="N5565" s="1">
        <v>1.49101207944799</v>
      </c>
      <c r="O5565" s="1">
        <v>5.4226885904584696</v>
      </c>
      <c r="P5565" s="1">
        <v>4000</v>
      </c>
      <c r="Q5565" s="1">
        <v>8000</v>
      </c>
      <c r="R5565" s="1">
        <v>40000</v>
      </c>
      <c r="S5565" s="1">
        <v>1.49101207944799</v>
      </c>
    </row>
    <row r="5566" spans="1:19" x14ac:dyDescent="0.25">
      <c r="A5566" t="s">
        <v>19</v>
      </c>
      <c r="B5566">
        <v>49039</v>
      </c>
      <c r="C5566">
        <v>4037</v>
      </c>
      <c r="D5566" t="s">
        <v>20</v>
      </c>
      <c r="E5566" t="s">
        <v>35</v>
      </c>
      <c r="F5566">
        <v>23000</v>
      </c>
      <c r="G5566" t="s">
        <v>22</v>
      </c>
      <c r="H5566" s="1">
        <v>5.2111111110897798E-3</v>
      </c>
      <c r="I5566" s="1">
        <v>2.6055555555448899E-3</v>
      </c>
      <c r="K5566" s="1">
        <v>26433.4257336265</v>
      </c>
      <c r="L5566" s="1">
        <v>14031475.907185899</v>
      </c>
      <c r="M5566" s="1">
        <v>323279605.14357001</v>
      </c>
      <c r="N5566" s="1">
        <v>171604317827.26199</v>
      </c>
      <c r="O5566" s="1">
        <v>91091554894835.406</v>
      </c>
      <c r="P5566" s="1">
        <v>1000</v>
      </c>
      <c r="Q5566" s="1">
        <v>2000</v>
      </c>
      <c r="R5566" s="1">
        <v>10000</v>
      </c>
      <c r="S5566" s="1">
        <v>2000</v>
      </c>
    </row>
    <row r="5567" spans="1:19" x14ac:dyDescent="0.25">
      <c r="A5567" t="s">
        <v>19</v>
      </c>
      <c r="B5567">
        <v>49039</v>
      </c>
      <c r="C5567">
        <v>4037</v>
      </c>
      <c r="D5567" t="s">
        <v>20</v>
      </c>
      <c r="E5567" t="s">
        <v>35</v>
      </c>
      <c r="F5567">
        <v>23001</v>
      </c>
      <c r="G5567" t="s">
        <v>23</v>
      </c>
      <c r="H5567" s="1">
        <v>0.57208320000031898</v>
      </c>
      <c r="I5567" s="1">
        <v>0.28604160000015899</v>
      </c>
      <c r="J5567" s="1">
        <v>676.5</v>
      </c>
      <c r="K5567" s="1">
        <v>118.879945365289</v>
      </c>
      <c r="L5567" s="1">
        <v>1111.40484346429</v>
      </c>
      <c r="M5567" s="1">
        <v>3398.2406388857298</v>
      </c>
      <c r="N5567" s="1">
        <v>31770.0440862633</v>
      </c>
      <c r="O5567" s="1">
        <v>297017.13577707898</v>
      </c>
      <c r="P5567" s="1">
        <v>260</v>
      </c>
      <c r="Q5567" s="1">
        <v>600</v>
      </c>
      <c r="R5567" s="1">
        <v>20000</v>
      </c>
      <c r="S5567" s="1">
        <v>118.879945365289</v>
      </c>
    </row>
    <row r="5568" spans="1:19" x14ac:dyDescent="0.25">
      <c r="A5568" t="s">
        <v>19</v>
      </c>
      <c r="B5568">
        <v>49039</v>
      </c>
      <c r="C5568">
        <v>4037</v>
      </c>
      <c r="D5568" t="s">
        <v>20</v>
      </c>
      <c r="E5568" t="s">
        <v>35</v>
      </c>
      <c r="F5568">
        <v>23001</v>
      </c>
      <c r="G5568" t="s">
        <v>25</v>
      </c>
      <c r="H5568" s="1">
        <v>1.2503765283992199E-7</v>
      </c>
      <c r="I5568" s="1">
        <v>6.2518826419961301E-8</v>
      </c>
      <c r="K5568" s="1">
        <v>4.65151702584036E-4</v>
      </c>
      <c r="L5568" s="1">
        <v>1.0361916788166999E-2</v>
      </c>
      <c r="M5568" s="1">
        <v>4.8906078774608702E-2</v>
      </c>
      <c r="N5568" s="1">
        <v>1.0894525718699599</v>
      </c>
      <c r="O5568" s="1">
        <v>24.2691079739811</v>
      </c>
      <c r="P5568" s="1">
        <v>40</v>
      </c>
      <c r="Q5568" s="1">
        <v>200</v>
      </c>
      <c r="R5568" s="1">
        <v>400</v>
      </c>
      <c r="S5568" s="1">
        <v>1.0894525718699599</v>
      </c>
    </row>
    <row r="5569" spans="1:19" x14ac:dyDescent="0.25">
      <c r="A5569" t="s">
        <v>19</v>
      </c>
      <c r="B5569">
        <v>49039</v>
      </c>
      <c r="C5569">
        <v>4037</v>
      </c>
      <c r="D5569" t="s">
        <v>20</v>
      </c>
      <c r="E5569" t="s">
        <v>35</v>
      </c>
      <c r="F5569">
        <v>23001</v>
      </c>
      <c r="G5569" t="s">
        <v>24</v>
      </c>
      <c r="H5569" s="1">
        <v>1.25037652839922E-4</v>
      </c>
      <c r="I5569" s="1">
        <v>6.25188264199613E-5</v>
      </c>
      <c r="K5569" s="1">
        <v>0.46515170258403599</v>
      </c>
      <c r="L5569" s="1">
        <v>10.361916788166999</v>
      </c>
      <c r="M5569" s="1">
        <v>48.906078774608702</v>
      </c>
      <c r="N5569" s="1">
        <v>1089.4525718699599</v>
      </c>
      <c r="O5569" s="1">
        <v>24269.107973981099</v>
      </c>
      <c r="P5569" s="1">
        <v>40000</v>
      </c>
      <c r="Q5569" s="1">
        <v>200000</v>
      </c>
      <c r="R5569" s="1">
        <v>400000</v>
      </c>
      <c r="S5569" s="1">
        <v>1089.4525718699599</v>
      </c>
    </row>
    <row r="5570" spans="1:19" x14ac:dyDescent="0.25">
      <c r="A5570" t="s">
        <v>19</v>
      </c>
      <c r="B5570">
        <v>49039</v>
      </c>
      <c r="C5570">
        <v>4037</v>
      </c>
      <c r="D5570" t="s">
        <v>20</v>
      </c>
      <c r="E5570" t="s">
        <v>35</v>
      </c>
      <c r="F5570">
        <v>23001</v>
      </c>
      <c r="G5570" t="s">
        <v>26</v>
      </c>
      <c r="H5570" s="1">
        <v>4.9928470634050097E-5</v>
      </c>
      <c r="I5570" s="1">
        <v>2.4964235317025001E-5</v>
      </c>
      <c r="K5570" s="1">
        <v>1.18364591576634E-4</v>
      </c>
      <c r="L5570" s="1">
        <v>1.6456515946706299E-4</v>
      </c>
      <c r="M5570" s="1">
        <v>2.0498291428457799E-4</v>
      </c>
      <c r="N5570" s="1">
        <v>7.4550603972399596E-4</v>
      </c>
      <c r="O5570" s="1">
        <v>2.71134429522923E-3</v>
      </c>
      <c r="P5570" s="1">
        <v>2</v>
      </c>
      <c r="Q5570" s="1">
        <v>4</v>
      </c>
      <c r="R5570" s="1">
        <v>20</v>
      </c>
      <c r="S5570" s="1">
        <v>7.4550603972399596E-4</v>
      </c>
    </row>
    <row r="5571" spans="1:19" x14ac:dyDescent="0.25">
      <c r="A5571" t="s">
        <v>19</v>
      </c>
      <c r="B5571">
        <v>49039</v>
      </c>
      <c r="C5571">
        <v>4037</v>
      </c>
      <c r="D5571" t="s">
        <v>20</v>
      </c>
      <c r="E5571" t="s">
        <v>35</v>
      </c>
      <c r="F5571">
        <v>23001</v>
      </c>
      <c r="G5571" t="s">
        <v>27</v>
      </c>
      <c r="H5571" s="1">
        <v>1.3133223140503101E-5</v>
      </c>
      <c r="I5571" s="1">
        <v>6.5666115702515902E-6</v>
      </c>
      <c r="J5571" s="1">
        <v>1.5530303030303E-2</v>
      </c>
      <c r="K5571" s="1">
        <v>2.72910802032345E-3</v>
      </c>
      <c r="L5571" s="1">
        <v>2.5514344432146199E-2</v>
      </c>
      <c r="M5571" s="1">
        <v>7.8012870497836007E-2</v>
      </c>
      <c r="N5571" s="1">
        <v>0.72933985505654997</v>
      </c>
      <c r="O5571" s="1">
        <v>6.8185752014940304</v>
      </c>
      <c r="P5571" s="1">
        <v>5.9687786960514197E-3</v>
      </c>
      <c r="Q5571" s="1">
        <v>1.3774104683195501E-2</v>
      </c>
      <c r="R5571" s="1">
        <v>0.45913682277318602</v>
      </c>
      <c r="S5571" s="1">
        <v>2.72910802032345E-3</v>
      </c>
    </row>
    <row r="5572" spans="1:19" x14ac:dyDescent="0.25">
      <c r="A5572" t="s">
        <v>19</v>
      </c>
      <c r="B5572">
        <v>49039</v>
      </c>
      <c r="C5572">
        <v>4037</v>
      </c>
      <c r="D5572" t="s">
        <v>20</v>
      </c>
      <c r="E5572" t="s">
        <v>35</v>
      </c>
      <c r="F5572">
        <v>23001</v>
      </c>
      <c r="G5572" t="s">
        <v>28</v>
      </c>
      <c r="H5572" s="1">
        <v>9.9856941268100297E-2</v>
      </c>
      <c r="I5572" s="1">
        <v>4.99284706340501E-2</v>
      </c>
      <c r="K5572" s="1">
        <v>0.23672918315326899</v>
      </c>
      <c r="L5572" s="1">
        <v>0.32913031893412698</v>
      </c>
      <c r="M5572" s="1">
        <v>0.40996582856915698</v>
      </c>
      <c r="N5572" s="1">
        <v>1.49101207944799</v>
      </c>
      <c r="O5572" s="1">
        <v>5.4226885904584696</v>
      </c>
      <c r="P5572" s="1">
        <v>4000</v>
      </c>
      <c r="Q5572" s="1">
        <v>8000</v>
      </c>
      <c r="R5572" s="1">
        <v>40000</v>
      </c>
      <c r="S5572" s="1">
        <v>1.49101207944799</v>
      </c>
    </row>
    <row r="5573" spans="1:19" x14ac:dyDescent="0.25">
      <c r="A5573" t="s">
        <v>19</v>
      </c>
      <c r="B5573">
        <v>49039</v>
      </c>
      <c r="C5573">
        <v>4037</v>
      </c>
      <c r="D5573" t="s">
        <v>20</v>
      </c>
      <c r="E5573" t="s">
        <v>35</v>
      </c>
      <c r="F5573">
        <v>23001</v>
      </c>
      <c r="G5573" t="s">
        <v>22</v>
      </c>
      <c r="H5573" s="1">
        <v>5.2111111110897798E-3</v>
      </c>
      <c r="I5573" s="1">
        <v>2.6055555555448899E-3</v>
      </c>
      <c r="K5573" s="1">
        <v>26433.4257336265</v>
      </c>
      <c r="L5573" s="1">
        <v>14031475.907185899</v>
      </c>
      <c r="M5573" s="1">
        <v>323279605.14357001</v>
      </c>
      <c r="N5573" s="1">
        <v>171604317827.26199</v>
      </c>
      <c r="O5573" s="1">
        <v>91091554894835.406</v>
      </c>
      <c r="P5573" s="1">
        <v>1000</v>
      </c>
      <c r="Q5573" s="1">
        <v>2000</v>
      </c>
      <c r="R5573" s="1">
        <v>10000</v>
      </c>
      <c r="S5573" s="1">
        <v>2000</v>
      </c>
    </row>
    <row r="5574" spans="1:19" x14ac:dyDescent="0.25">
      <c r="A5574" t="s">
        <v>19</v>
      </c>
      <c r="B5574">
        <v>49039</v>
      </c>
      <c r="C5574">
        <v>4037</v>
      </c>
      <c r="D5574" t="s">
        <v>20</v>
      </c>
      <c r="E5574" t="s">
        <v>35</v>
      </c>
      <c r="F5574">
        <v>23003</v>
      </c>
      <c r="G5574" t="s">
        <v>23</v>
      </c>
      <c r="H5574" s="1">
        <v>0.57208320000031898</v>
      </c>
      <c r="I5574" s="1">
        <v>0.28604160000015899</v>
      </c>
      <c r="J5574" s="1">
        <v>676.5</v>
      </c>
      <c r="K5574" s="1">
        <v>118.879945365289</v>
      </c>
      <c r="L5574" s="1">
        <v>1111.40484346429</v>
      </c>
      <c r="M5574" s="1">
        <v>3398.2406388857298</v>
      </c>
      <c r="N5574" s="1">
        <v>31770.0440862633</v>
      </c>
      <c r="O5574" s="1">
        <v>297017.13577707898</v>
      </c>
      <c r="P5574" s="1">
        <v>260</v>
      </c>
      <c r="Q5574" s="1">
        <v>600</v>
      </c>
      <c r="R5574" s="1">
        <v>20000</v>
      </c>
      <c r="S5574" s="1">
        <v>118.879945365289</v>
      </c>
    </row>
    <row r="5575" spans="1:19" x14ac:dyDescent="0.25">
      <c r="A5575" t="s">
        <v>19</v>
      </c>
      <c r="B5575">
        <v>49039</v>
      </c>
      <c r="C5575">
        <v>4037</v>
      </c>
      <c r="D5575" t="s">
        <v>20</v>
      </c>
      <c r="E5575" t="s">
        <v>35</v>
      </c>
      <c r="F5575">
        <v>23003</v>
      </c>
      <c r="G5575" t="s">
        <v>25</v>
      </c>
      <c r="H5575" s="1">
        <v>1.2503765283992199E-7</v>
      </c>
      <c r="I5575" s="1">
        <v>6.2518826419961301E-8</v>
      </c>
      <c r="K5575" s="1">
        <v>4.65151702584036E-4</v>
      </c>
      <c r="L5575" s="1">
        <v>1.0361916788166999E-2</v>
      </c>
      <c r="M5575" s="1">
        <v>4.8906078774608702E-2</v>
      </c>
      <c r="N5575" s="1">
        <v>1.0894525718699599</v>
      </c>
      <c r="O5575" s="1">
        <v>24.2691079739811</v>
      </c>
      <c r="P5575" s="1">
        <v>40</v>
      </c>
      <c r="Q5575" s="1">
        <v>200</v>
      </c>
      <c r="R5575" s="1">
        <v>400</v>
      </c>
      <c r="S5575" s="1">
        <v>1.0894525718699599</v>
      </c>
    </row>
    <row r="5576" spans="1:19" x14ac:dyDescent="0.25">
      <c r="A5576" t="s">
        <v>19</v>
      </c>
      <c r="B5576">
        <v>49039</v>
      </c>
      <c r="C5576">
        <v>4037</v>
      </c>
      <c r="D5576" t="s">
        <v>20</v>
      </c>
      <c r="E5576" t="s">
        <v>35</v>
      </c>
      <c r="F5576">
        <v>23003</v>
      </c>
      <c r="G5576" t="s">
        <v>24</v>
      </c>
      <c r="H5576" s="1">
        <v>1.25037652839922E-4</v>
      </c>
      <c r="I5576" s="1">
        <v>6.25188264199613E-5</v>
      </c>
      <c r="K5576" s="1">
        <v>0.46515170258403599</v>
      </c>
      <c r="L5576" s="1">
        <v>10.361916788166999</v>
      </c>
      <c r="M5576" s="1">
        <v>48.906078774608702</v>
      </c>
      <c r="N5576" s="1">
        <v>1089.4525718699599</v>
      </c>
      <c r="O5576" s="1">
        <v>24269.107973981099</v>
      </c>
      <c r="P5576" s="1">
        <v>40000</v>
      </c>
      <c r="Q5576" s="1">
        <v>200000</v>
      </c>
      <c r="R5576" s="1">
        <v>400000</v>
      </c>
      <c r="S5576" s="1">
        <v>1089.4525718699599</v>
      </c>
    </row>
    <row r="5577" spans="1:19" x14ac:dyDescent="0.25">
      <c r="A5577" t="s">
        <v>19</v>
      </c>
      <c r="B5577">
        <v>49039</v>
      </c>
      <c r="C5577">
        <v>4037</v>
      </c>
      <c r="D5577" t="s">
        <v>20</v>
      </c>
      <c r="E5577" t="s">
        <v>35</v>
      </c>
      <c r="F5577">
        <v>23003</v>
      </c>
      <c r="G5577" t="s">
        <v>26</v>
      </c>
      <c r="H5577" s="1">
        <v>4.9928470634050097E-5</v>
      </c>
      <c r="I5577" s="1">
        <v>2.4964235317025001E-5</v>
      </c>
      <c r="K5577" s="1">
        <v>1.18364591576634E-4</v>
      </c>
      <c r="L5577" s="1">
        <v>1.6456515946706299E-4</v>
      </c>
      <c r="M5577" s="1">
        <v>2.0498291428457799E-4</v>
      </c>
      <c r="N5577" s="1">
        <v>7.4550603972399596E-4</v>
      </c>
      <c r="O5577" s="1">
        <v>2.71134429522923E-3</v>
      </c>
      <c r="P5577" s="1">
        <v>2</v>
      </c>
      <c r="Q5577" s="1">
        <v>4</v>
      </c>
      <c r="R5577" s="1">
        <v>20</v>
      </c>
      <c r="S5577" s="1">
        <v>7.4550603972399596E-4</v>
      </c>
    </row>
    <row r="5578" spans="1:19" x14ac:dyDescent="0.25">
      <c r="A5578" t="s">
        <v>19</v>
      </c>
      <c r="B5578">
        <v>49039</v>
      </c>
      <c r="C5578">
        <v>4037</v>
      </c>
      <c r="D5578" t="s">
        <v>20</v>
      </c>
      <c r="E5578" t="s">
        <v>35</v>
      </c>
      <c r="F5578">
        <v>23003</v>
      </c>
      <c r="G5578" t="s">
        <v>27</v>
      </c>
      <c r="H5578" s="1">
        <v>1.3133223140503101E-5</v>
      </c>
      <c r="I5578" s="1">
        <v>6.5666115702515902E-6</v>
      </c>
      <c r="J5578" s="1">
        <v>1.5530303030303E-2</v>
      </c>
      <c r="K5578" s="1">
        <v>2.72910802032345E-3</v>
      </c>
      <c r="L5578" s="1">
        <v>2.5514344432146199E-2</v>
      </c>
      <c r="M5578" s="1">
        <v>7.8012870497836007E-2</v>
      </c>
      <c r="N5578" s="1">
        <v>0.72933985505654997</v>
      </c>
      <c r="O5578" s="1">
        <v>6.8185752014940304</v>
      </c>
      <c r="P5578" s="1">
        <v>5.9687786960514197E-3</v>
      </c>
      <c r="Q5578" s="1">
        <v>1.3774104683195501E-2</v>
      </c>
      <c r="R5578" s="1">
        <v>0.45913682277318602</v>
      </c>
      <c r="S5578" s="1">
        <v>2.72910802032345E-3</v>
      </c>
    </row>
    <row r="5579" spans="1:19" x14ac:dyDescent="0.25">
      <c r="A5579" t="s">
        <v>19</v>
      </c>
      <c r="B5579">
        <v>49039</v>
      </c>
      <c r="C5579">
        <v>4037</v>
      </c>
      <c r="D5579" t="s">
        <v>20</v>
      </c>
      <c r="E5579" t="s">
        <v>35</v>
      </c>
      <c r="F5579">
        <v>23003</v>
      </c>
      <c r="G5579" t="s">
        <v>28</v>
      </c>
      <c r="H5579" s="1">
        <v>9.9856941268100297E-2</v>
      </c>
      <c r="I5579" s="1">
        <v>4.99284706340501E-2</v>
      </c>
      <c r="K5579" s="1">
        <v>0.23672918315326899</v>
      </c>
      <c r="L5579" s="1">
        <v>0.32913031893412698</v>
      </c>
      <c r="M5579" s="1">
        <v>0.40996582856915698</v>
      </c>
      <c r="N5579" s="1">
        <v>1.49101207944799</v>
      </c>
      <c r="O5579" s="1">
        <v>5.4226885904584696</v>
      </c>
      <c r="P5579" s="1">
        <v>4000</v>
      </c>
      <c r="Q5579" s="1">
        <v>8000</v>
      </c>
      <c r="R5579" s="1">
        <v>40000</v>
      </c>
      <c r="S5579" s="1">
        <v>1.49101207944799</v>
      </c>
    </row>
    <row r="5580" spans="1:19" x14ac:dyDescent="0.25">
      <c r="A5580" t="s">
        <v>19</v>
      </c>
      <c r="B5580">
        <v>49039</v>
      </c>
      <c r="C5580">
        <v>4037</v>
      </c>
      <c r="D5580" t="s">
        <v>20</v>
      </c>
      <c r="E5580" t="s">
        <v>35</v>
      </c>
      <c r="F5580">
        <v>23003</v>
      </c>
      <c r="G5580" t="s">
        <v>22</v>
      </c>
      <c r="H5580" s="1">
        <v>5.2111111110897798E-3</v>
      </c>
      <c r="I5580" s="1">
        <v>2.6055555555448899E-3</v>
      </c>
      <c r="K5580" s="1">
        <v>26433.4257336265</v>
      </c>
      <c r="L5580" s="1">
        <v>14031475.907185899</v>
      </c>
      <c r="M5580" s="1">
        <v>323279605.14357001</v>
      </c>
      <c r="N5580" s="1">
        <v>171604317827.26199</v>
      </c>
      <c r="O5580" s="1">
        <v>91091554894835.406</v>
      </c>
      <c r="P5580" s="1">
        <v>1000</v>
      </c>
      <c r="Q5580" s="1">
        <v>2000</v>
      </c>
      <c r="R5580" s="1">
        <v>10000</v>
      </c>
      <c r="S5580" s="1">
        <v>2000</v>
      </c>
    </row>
    <row r="5581" spans="1:19" x14ac:dyDescent="0.25">
      <c r="A5581" t="s">
        <v>19</v>
      </c>
      <c r="B5581">
        <v>49039</v>
      </c>
      <c r="C5581">
        <v>4037</v>
      </c>
      <c r="D5581" t="s">
        <v>20</v>
      </c>
      <c r="E5581" t="s">
        <v>35</v>
      </c>
      <c r="F5581">
        <v>23005</v>
      </c>
      <c r="G5581" t="s">
        <v>23</v>
      </c>
      <c r="H5581" s="1">
        <v>0.57208320000031898</v>
      </c>
      <c r="I5581" s="1">
        <v>0.28604160000015899</v>
      </c>
      <c r="J5581" s="1">
        <v>676.5</v>
      </c>
      <c r="K5581" s="1">
        <v>118.879945365289</v>
      </c>
      <c r="L5581" s="1">
        <v>1111.40484346429</v>
      </c>
      <c r="M5581" s="1">
        <v>3398.2406388857298</v>
      </c>
      <c r="N5581" s="1">
        <v>31770.0440862633</v>
      </c>
      <c r="O5581" s="1">
        <v>297017.13577707898</v>
      </c>
      <c r="P5581" s="1">
        <v>260</v>
      </c>
      <c r="Q5581" s="1">
        <v>600</v>
      </c>
      <c r="R5581" s="1">
        <v>20000</v>
      </c>
      <c r="S5581" s="1">
        <v>118.879945365289</v>
      </c>
    </row>
    <row r="5582" spans="1:19" x14ac:dyDescent="0.25">
      <c r="A5582" t="s">
        <v>19</v>
      </c>
      <c r="B5582">
        <v>49039</v>
      </c>
      <c r="C5582">
        <v>4037</v>
      </c>
      <c r="D5582" t="s">
        <v>20</v>
      </c>
      <c r="E5582" t="s">
        <v>35</v>
      </c>
      <c r="F5582">
        <v>23005</v>
      </c>
      <c r="G5582" t="s">
        <v>25</v>
      </c>
      <c r="H5582" s="1">
        <v>1.2503765283992199E-7</v>
      </c>
      <c r="I5582" s="1">
        <v>6.2518826419961301E-8</v>
      </c>
      <c r="K5582" s="1">
        <v>4.65151702584036E-4</v>
      </c>
      <c r="L5582" s="1">
        <v>1.0361916788166999E-2</v>
      </c>
      <c r="M5582" s="1">
        <v>4.8906078774608702E-2</v>
      </c>
      <c r="N5582" s="1">
        <v>1.0894525718699599</v>
      </c>
      <c r="O5582" s="1">
        <v>24.2691079739811</v>
      </c>
      <c r="P5582" s="1">
        <v>40</v>
      </c>
      <c r="Q5582" s="1">
        <v>200</v>
      </c>
      <c r="R5582" s="1">
        <v>400</v>
      </c>
      <c r="S5582" s="1">
        <v>1.0894525718699599</v>
      </c>
    </row>
    <row r="5583" spans="1:19" x14ac:dyDescent="0.25">
      <c r="A5583" t="s">
        <v>19</v>
      </c>
      <c r="B5583">
        <v>49039</v>
      </c>
      <c r="C5583">
        <v>4037</v>
      </c>
      <c r="D5583" t="s">
        <v>20</v>
      </c>
      <c r="E5583" t="s">
        <v>35</v>
      </c>
      <c r="F5583">
        <v>23005</v>
      </c>
      <c r="G5583" t="s">
        <v>24</v>
      </c>
      <c r="H5583" s="1">
        <v>1.25037652839922E-4</v>
      </c>
      <c r="I5583" s="1">
        <v>6.25188264199613E-5</v>
      </c>
      <c r="K5583" s="1">
        <v>0.46515170258403599</v>
      </c>
      <c r="L5583" s="1">
        <v>10.361916788166999</v>
      </c>
      <c r="M5583" s="1">
        <v>48.906078774608702</v>
      </c>
      <c r="N5583" s="1">
        <v>1089.4525718699599</v>
      </c>
      <c r="O5583" s="1">
        <v>24269.107973981099</v>
      </c>
      <c r="P5583" s="1">
        <v>40000</v>
      </c>
      <c r="Q5583" s="1">
        <v>200000</v>
      </c>
      <c r="R5583" s="1">
        <v>400000</v>
      </c>
      <c r="S5583" s="1">
        <v>1089.4525718699599</v>
      </c>
    </row>
    <row r="5584" spans="1:19" x14ac:dyDescent="0.25">
      <c r="A5584" t="s">
        <v>19</v>
      </c>
      <c r="B5584">
        <v>49039</v>
      </c>
      <c r="C5584">
        <v>4037</v>
      </c>
      <c r="D5584" t="s">
        <v>20</v>
      </c>
      <c r="E5584" t="s">
        <v>35</v>
      </c>
      <c r="F5584">
        <v>23005</v>
      </c>
      <c r="G5584" t="s">
        <v>26</v>
      </c>
      <c r="H5584" s="1">
        <v>4.9928470634050097E-5</v>
      </c>
      <c r="I5584" s="1">
        <v>2.4964235317025001E-5</v>
      </c>
      <c r="K5584" s="1">
        <v>1.18364591576634E-4</v>
      </c>
      <c r="L5584" s="1">
        <v>1.6456515946706299E-4</v>
      </c>
      <c r="M5584" s="1">
        <v>2.0498291428457799E-4</v>
      </c>
      <c r="N5584" s="1">
        <v>7.4550603972399596E-4</v>
      </c>
      <c r="O5584" s="1">
        <v>2.71134429522923E-3</v>
      </c>
      <c r="P5584" s="1">
        <v>2</v>
      </c>
      <c r="Q5584" s="1">
        <v>4</v>
      </c>
      <c r="R5584" s="1">
        <v>20</v>
      </c>
      <c r="S5584" s="1">
        <v>7.4550603972399596E-4</v>
      </c>
    </row>
    <row r="5585" spans="1:19" x14ac:dyDescent="0.25">
      <c r="A5585" t="s">
        <v>19</v>
      </c>
      <c r="B5585">
        <v>49039</v>
      </c>
      <c r="C5585">
        <v>4037</v>
      </c>
      <c r="D5585" t="s">
        <v>20</v>
      </c>
      <c r="E5585" t="s">
        <v>35</v>
      </c>
      <c r="F5585">
        <v>23005</v>
      </c>
      <c r="G5585" t="s">
        <v>27</v>
      </c>
      <c r="H5585" s="1">
        <v>1.3133223140503101E-5</v>
      </c>
      <c r="I5585" s="1">
        <v>6.5666115702515902E-6</v>
      </c>
      <c r="J5585" s="1">
        <v>1.5530303030303E-2</v>
      </c>
      <c r="K5585" s="1">
        <v>2.72910802032345E-3</v>
      </c>
      <c r="L5585" s="1">
        <v>2.5514344432146199E-2</v>
      </c>
      <c r="M5585" s="1">
        <v>7.8012870497836007E-2</v>
      </c>
      <c r="N5585" s="1">
        <v>0.72933985505654997</v>
      </c>
      <c r="O5585" s="1">
        <v>6.8185752014940304</v>
      </c>
      <c r="P5585" s="1">
        <v>5.9687786960514197E-3</v>
      </c>
      <c r="Q5585" s="1">
        <v>1.3774104683195501E-2</v>
      </c>
      <c r="R5585" s="1">
        <v>0.45913682277318602</v>
      </c>
      <c r="S5585" s="1">
        <v>2.72910802032345E-3</v>
      </c>
    </row>
    <row r="5586" spans="1:19" x14ac:dyDescent="0.25">
      <c r="A5586" t="s">
        <v>19</v>
      </c>
      <c r="B5586">
        <v>49039</v>
      </c>
      <c r="C5586">
        <v>4037</v>
      </c>
      <c r="D5586" t="s">
        <v>20</v>
      </c>
      <c r="E5586" t="s">
        <v>35</v>
      </c>
      <c r="F5586">
        <v>23005</v>
      </c>
      <c r="G5586" t="s">
        <v>28</v>
      </c>
      <c r="H5586" s="1">
        <v>9.9856941268100297E-2</v>
      </c>
      <c r="I5586" s="1">
        <v>4.99284706340501E-2</v>
      </c>
      <c r="K5586" s="1">
        <v>0.23672918315326899</v>
      </c>
      <c r="L5586" s="1">
        <v>0.32913031893412698</v>
      </c>
      <c r="M5586" s="1">
        <v>0.40996582856915698</v>
      </c>
      <c r="N5586" s="1">
        <v>1.49101207944799</v>
      </c>
      <c r="O5586" s="1">
        <v>5.4226885904584696</v>
      </c>
      <c r="P5586" s="1">
        <v>4000</v>
      </c>
      <c r="Q5586" s="1">
        <v>8000</v>
      </c>
      <c r="R5586" s="1">
        <v>40000</v>
      </c>
      <c r="S5586" s="1">
        <v>1.49101207944799</v>
      </c>
    </row>
    <row r="5587" spans="1:19" x14ac:dyDescent="0.25">
      <c r="A5587" t="s">
        <v>19</v>
      </c>
      <c r="B5587">
        <v>49039</v>
      </c>
      <c r="C5587">
        <v>4037</v>
      </c>
      <c r="D5587" t="s">
        <v>20</v>
      </c>
      <c r="E5587" t="s">
        <v>35</v>
      </c>
      <c r="F5587">
        <v>23005</v>
      </c>
      <c r="G5587" t="s">
        <v>22</v>
      </c>
      <c r="H5587" s="1">
        <v>5.2111111110897798E-3</v>
      </c>
      <c r="I5587" s="1">
        <v>2.6055555555448899E-3</v>
      </c>
      <c r="K5587" s="1">
        <v>26433.4257336265</v>
      </c>
      <c r="L5587" s="1">
        <v>14031475.907185899</v>
      </c>
      <c r="M5587" s="1">
        <v>323279605.14357001</v>
      </c>
      <c r="N5587" s="1">
        <v>171604317827.26199</v>
      </c>
      <c r="O5587" s="1">
        <v>91091554894835.406</v>
      </c>
      <c r="P5587" s="1">
        <v>1000</v>
      </c>
      <c r="Q5587" s="1">
        <v>2000</v>
      </c>
      <c r="R5587" s="1">
        <v>10000</v>
      </c>
      <c r="S5587" s="1">
        <v>2000</v>
      </c>
    </row>
    <row r="5588" spans="1:19" x14ac:dyDescent="0.25">
      <c r="A5588" t="s">
        <v>19</v>
      </c>
      <c r="B5588">
        <v>49039</v>
      </c>
      <c r="C5588">
        <v>4037</v>
      </c>
      <c r="D5588" t="s">
        <v>20</v>
      </c>
      <c r="E5588" t="s">
        <v>35</v>
      </c>
      <c r="F5588">
        <v>23008</v>
      </c>
      <c r="G5588" t="s">
        <v>23</v>
      </c>
      <c r="H5588" s="1">
        <v>0.57208320000031898</v>
      </c>
      <c r="I5588" s="1">
        <v>0.28604160000015899</v>
      </c>
      <c r="J5588" s="1">
        <v>676.5</v>
      </c>
      <c r="K5588" s="1">
        <v>118.879945365289</v>
      </c>
      <c r="L5588" s="1">
        <v>1111.40484346429</v>
      </c>
      <c r="M5588" s="1">
        <v>3398.2406388857298</v>
      </c>
      <c r="N5588" s="1">
        <v>31770.0440862633</v>
      </c>
      <c r="O5588" s="1">
        <v>297017.13577707898</v>
      </c>
      <c r="P5588" s="1">
        <v>260</v>
      </c>
      <c r="Q5588" s="1">
        <v>600</v>
      </c>
      <c r="R5588" s="1">
        <v>20000</v>
      </c>
      <c r="S5588" s="1">
        <v>118.879945365289</v>
      </c>
    </row>
    <row r="5589" spans="1:19" x14ac:dyDescent="0.25">
      <c r="A5589" t="s">
        <v>19</v>
      </c>
      <c r="B5589">
        <v>49039</v>
      </c>
      <c r="C5589">
        <v>4037</v>
      </c>
      <c r="D5589" t="s">
        <v>20</v>
      </c>
      <c r="E5589" t="s">
        <v>35</v>
      </c>
      <c r="F5589">
        <v>23008</v>
      </c>
      <c r="G5589" t="s">
        <v>25</v>
      </c>
      <c r="H5589" s="1">
        <v>1.2503765283992199E-7</v>
      </c>
      <c r="I5589" s="1">
        <v>6.2518826419961301E-8</v>
      </c>
      <c r="K5589" s="1">
        <v>4.65151702584036E-4</v>
      </c>
      <c r="L5589" s="1">
        <v>1.0361916788166999E-2</v>
      </c>
      <c r="M5589" s="1">
        <v>4.8906078774608702E-2</v>
      </c>
      <c r="N5589" s="1">
        <v>1.0894525718699599</v>
      </c>
      <c r="O5589" s="1">
        <v>24.2691079739811</v>
      </c>
      <c r="P5589" s="1">
        <v>40</v>
      </c>
      <c r="Q5589" s="1">
        <v>200</v>
      </c>
      <c r="R5589" s="1">
        <v>400</v>
      </c>
      <c r="S5589" s="1">
        <v>1.0894525718699599</v>
      </c>
    </row>
    <row r="5590" spans="1:19" x14ac:dyDescent="0.25">
      <c r="A5590" t="s">
        <v>19</v>
      </c>
      <c r="B5590">
        <v>49039</v>
      </c>
      <c r="C5590">
        <v>4037</v>
      </c>
      <c r="D5590" t="s">
        <v>20</v>
      </c>
      <c r="E5590" t="s">
        <v>35</v>
      </c>
      <c r="F5590">
        <v>23008</v>
      </c>
      <c r="G5590" t="s">
        <v>24</v>
      </c>
      <c r="H5590" s="1">
        <v>1.25037652839922E-4</v>
      </c>
      <c r="I5590" s="1">
        <v>6.25188264199613E-5</v>
      </c>
      <c r="K5590" s="1">
        <v>0.46515170258403599</v>
      </c>
      <c r="L5590" s="1">
        <v>10.361916788166999</v>
      </c>
      <c r="M5590" s="1">
        <v>48.906078774608702</v>
      </c>
      <c r="N5590" s="1">
        <v>1089.4525718699599</v>
      </c>
      <c r="O5590" s="1">
        <v>24269.107973981099</v>
      </c>
      <c r="P5590" s="1">
        <v>40000</v>
      </c>
      <c r="Q5590" s="1">
        <v>200000</v>
      </c>
      <c r="R5590" s="1">
        <v>400000</v>
      </c>
      <c r="S5590" s="1">
        <v>1089.4525718699599</v>
      </c>
    </row>
    <row r="5591" spans="1:19" x14ac:dyDescent="0.25">
      <c r="A5591" t="s">
        <v>19</v>
      </c>
      <c r="B5591">
        <v>49039</v>
      </c>
      <c r="C5591">
        <v>4037</v>
      </c>
      <c r="D5591" t="s">
        <v>20</v>
      </c>
      <c r="E5591" t="s">
        <v>35</v>
      </c>
      <c r="F5591">
        <v>23008</v>
      </c>
      <c r="G5591" t="s">
        <v>26</v>
      </c>
      <c r="H5591" s="1">
        <v>4.9928470634050097E-5</v>
      </c>
      <c r="I5591" s="1">
        <v>2.4964235317025001E-5</v>
      </c>
      <c r="K5591" s="1">
        <v>1.18364591576634E-4</v>
      </c>
      <c r="L5591" s="1">
        <v>1.6456515946706299E-4</v>
      </c>
      <c r="M5591" s="1">
        <v>2.0498291428457799E-4</v>
      </c>
      <c r="N5591" s="1">
        <v>7.4550603972399596E-4</v>
      </c>
      <c r="O5591" s="1">
        <v>2.71134429522923E-3</v>
      </c>
      <c r="P5591" s="1">
        <v>2</v>
      </c>
      <c r="Q5591" s="1">
        <v>4</v>
      </c>
      <c r="R5591" s="1">
        <v>20</v>
      </c>
      <c r="S5591" s="1">
        <v>7.4550603972399596E-4</v>
      </c>
    </row>
    <row r="5592" spans="1:19" x14ac:dyDescent="0.25">
      <c r="A5592" t="s">
        <v>19</v>
      </c>
      <c r="B5592">
        <v>49039</v>
      </c>
      <c r="C5592">
        <v>4037</v>
      </c>
      <c r="D5592" t="s">
        <v>20</v>
      </c>
      <c r="E5592" t="s">
        <v>35</v>
      </c>
      <c r="F5592">
        <v>23008</v>
      </c>
      <c r="G5592" t="s">
        <v>27</v>
      </c>
      <c r="H5592" s="1">
        <v>1.3133223140503101E-5</v>
      </c>
      <c r="I5592" s="1">
        <v>6.5666115702515902E-6</v>
      </c>
      <c r="J5592" s="1">
        <v>1.5530303030303E-2</v>
      </c>
      <c r="K5592" s="1">
        <v>2.72910802032345E-3</v>
      </c>
      <c r="L5592" s="1">
        <v>2.5514344432146199E-2</v>
      </c>
      <c r="M5592" s="1">
        <v>7.8012870497836007E-2</v>
      </c>
      <c r="N5592" s="1">
        <v>0.72933985505654997</v>
      </c>
      <c r="O5592" s="1">
        <v>6.8185752014940304</v>
      </c>
      <c r="P5592" s="1">
        <v>5.9687786960514197E-3</v>
      </c>
      <c r="Q5592" s="1">
        <v>1.3774104683195501E-2</v>
      </c>
      <c r="R5592" s="1">
        <v>0.45913682277318602</v>
      </c>
      <c r="S5592" s="1">
        <v>2.72910802032345E-3</v>
      </c>
    </row>
    <row r="5593" spans="1:19" x14ac:dyDescent="0.25">
      <c r="A5593" t="s">
        <v>19</v>
      </c>
      <c r="B5593">
        <v>49039</v>
      </c>
      <c r="C5593">
        <v>4037</v>
      </c>
      <c r="D5593" t="s">
        <v>20</v>
      </c>
      <c r="E5593" t="s">
        <v>35</v>
      </c>
      <c r="F5593">
        <v>23008</v>
      </c>
      <c r="G5593" t="s">
        <v>28</v>
      </c>
      <c r="H5593" s="1">
        <v>9.9856941268100297E-2</v>
      </c>
      <c r="I5593" s="1">
        <v>4.99284706340501E-2</v>
      </c>
      <c r="K5593" s="1">
        <v>0.23672918315326899</v>
      </c>
      <c r="L5593" s="1">
        <v>0.32913031893412698</v>
      </c>
      <c r="M5593" s="1">
        <v>0.40996582856915698</v>
      </c>
      <c r="N5593" s="1">
        <v>1.49101207944799</v>
      </c>
      <c r="O5593" s="1">
        <v>5.4226885904584696</v>
      </c>
      <c r="P5593" s="1">
        <v>4000</v>
      </c>
      <c r="Q5593" s="1">
        <v>8000</v>
      </c>
      <c r="R5593" s="1">
        <v>40000</v>
      </c>
      <c r="S5593" s="1">
        <v>1.49101207944799</v>
      </c>
    </row>
    <row r="5594" spans="1:19" x14ac:dyDescent="0.25">
      <c r="A5594" t="s">
        <v>19</v>
      </c>
      <c r="B5594">
        <v>49039</v>
      </c>
      <c r="C5594">
        <v>4037</v>
      </c>
      <c r="D5594" t="s">
        <v>20</v>
      </c>
      <c r="E5594" t="s">
        <v>35</v>
      </c>
      <c r="F5594">
        <v>23008</v>
      </c>
      <c r="G5594" t="s">
        <v>22</v>
      </c>
      <c r="H5594" s="1">
        <v>5.2111111110897798E-3</v>
      </c>
      <c r="I5594" s="1">
        <v>2.6055555555448899E-3</v>
      </c>
      <c r="K5594" s="1">
        <v>26433.4257336265</v>
      </c>
      <c r="L5594" s="1">
        <v>14031475.907185899</v>
      </c>
      <c r="M5594" s="1">
        <v>323279605.14357001</v>
      </c>
      <c r="N5594" s="1">
        <v>171604317827.26199</v>
      </c>
      <c r="O5594" s="1">
        <v>91091554894835.406</v>
      </c>
      <c r="P5594" s="1">
        <v>1000</v>
      </c>
      <c r="Q5594" s="1">
        <v>2000</v>
      </c>
      <c r="R5594" s="1">
        <v>10000</v>
      </c>
      <c r="S5594" s="1">
        <v>2000</v>
      </c>
    </row>
    <row r="5595" spans="1:19" x14ac:dyDescent="0.25">
      <c r="A5595" t="s">
        <v>19</v>
      </c>
      <c r="B5595">
        <v>49039</v>
      </c>
      <c r="C5595">
        <v>4037</v>
      </c>
      <c r="D5595" t="s">
        <v>20</v>
      </c>
      <c r="E5595" t="s">
        <v>35</v>
      </c>
      <c r="F5595">
        <v>23009</v>
      </c>
      <c r="G5595" t="s">
        <v>23</v>
      </c>
      <c r="H5595" s="1">
        <v>0.57208320000031898</v>
      </c>
      <c r="I5595" s="1">
        <v>0.28604160000015899</v>
      </c>
      <c r="J5595" s="1">
        <v>676.5</v>
      </c>
      <c r="K5595" s="1">
        <v>118.879945365289</v>
      </c>
      <c r="L5595" s="1">
        <v>1111.40484346429</v>
      </c>
      <c r="M5595" s="1">
        <v>3398.2406388857298</v>
      </c>
      <c r="N5595" s="1">
        <v>31770.0440862633</v>
      </c>
      <c r="O5595" s="1">
        <v>297017.13577707898</v>
      </c>
      <c r="P5595" s="1">
        <v>260</v>
      </c>
      <c r="Q5595" s="1">
        <v>600</v>
      </c>
      <c r="R5595" s="1">
        <v>20000</v>
      </c>
      <c r="S5595" s="1">
        <v>118.879945365289</v>
      </c>
    </row>
    <row r="5596" spans="1:19" x14ac:dyDescent="0.25">
      <c r="A5596" t="s">
        <v>19</v>
      </c>
      <c r="B5596">
        <v>49039</v>
      </c>
      <c r="C5596">
        <v>4037</v>
      </c>
      <c r="D5596" t="s">
        <v>20</v>
      </c>
      <c r="E5596" t="s">
        <v>35</v>
      </c>
      <c r="F5596">
        <v>23009</v>
      </c>
      <c r="G5596" t="s">
        <v>25</v>
      </c>
      <c r="H5596" s="1">
        <v>1.2503765283992199E-7</v>
      </c>
      <c r="I5596" s="1">
        <v>6.2518826419961301E-8</v>
      </c>
      <c r="K5596" s="1">
        <v>4.65151702584036E-4</v>
      </c>
      <c r="L5596" s="1">
        <v>1.0361916788166999E-2</v>
      </c>
      <c r="M5596" s="1">
        <v>4.8906078774608702E-2</v>
      </c>
      <c r="N5596" s="1">
        <v>1.0894525718699599</v>
      </c>
      <c r="O5596" s="1">
        <v>24.2691079739811</v>
      </c>
      <c r="P5596" s="1">
        <v>40</v>
      </c>
      <c r="Q5596" s="1">
        <v>200</v>
      </c>
      <c r="R5596" s="1">
        <v>400</v>
      </c>
      <c r="S5596" s="1">
        <v>1.0894525718699599</v>
      </c>
    </row>
    <row r="5597" spans="1:19" x14ac:dyDescent="0.25">
      <c r="A5597" t="s">
        <v>19</v>
      </c>
      <c r="B5597">
        <v>49039</v>
      </c>
      <c r="C5597">
        <v>4037</v>
      </c>
      <c r="D5597" t="s">
        <v>20</v>
      </c>
      <c r="E5597" t="s">
        <v>35</v>
      </c>
      <c r="F5597">
        <v>23009</v>
      </c>
      <c r="G5597" t="s">
        <v>24</v>
      </c>
      <c r="H5597" s="1">
        <v>1.25037652839922E-4</v>
      </c>
      <c r="I5597" s="1">
        <v>6.25188264199613E-5</v>
      </c>
      <c r="K5597" s="1">
        <v>0.46515170258403599</v>
      </c>
      <c r="L5597" s="1">
        <v>10.361916788166999</v>
      </c>
      <c r="M5597" s="1">
        <v>48.906078774608702</v>
      </c>
      <c r="N5597" s="1">
        <v>1089.4525718699599</v>
      </c>
      <c r="O5597" s="1">
        <v>24269.107973981099</v>
      </c>
      <c r="P5597" s="1">
        <v>40000</v>
      </c>
      <c r="Q5597" s="1">
        <v>200000</v>
      </c>
      <c r="R5597" s="1">
        <v>400000</v>
      </c>
      <c r="S5597" s="1">
        <v>1089.4525718699599</v>
      </c>
    </row>
    <row r="5598" spans="1:19" x14ac:dyDescent="0.25">
      <c r="A5598" t="s">
        <v>19</v>
      </c>
      <c r="B5598">
        <v>49039</v>
      </c>
      <c r="C5598">
        <v>4037</v>
      </c>
      <c r="D5598" t="s">
        <v>20</v>
      </c>
      <c r="E5598" t="s">
        <v>35</v>
      </c>
      <c r="F5598">
        <v>23009</v>
      </c>
      <c r="G5598" t="s">
        <v>26</v>
      </c>
      <c r="H5598" s="1">
        <v>4.9928470634050097E-5</v>
      </c>
      <c r="I5598" s="1">
        <v>2.4964235317025001E-5</v>
      </c>
      <c r="K5598" s="1">
        <v>1.18364591576634E-4</v>
      </c>
      <c r="L5598" s="1">
        <v>1.6456515946706299E-4</v>
      </c>
      <c r="M5598" s="1">
        <v>2.0498291428457799E-4</v>
      </c>
      <c r="N5598" s="1">
        <v>7.4550603972399596E-4</v>
      </c>
      <c r="O5598" s="1">
        <v>2.71134429522923E-3</v>
      </c>
      <c r="P5598" s="1">
        <v>2</v>
      </c>
      <c r="Q5598" s="1">
        <v>4</v>
      </c>
      <c r="R5598" s="1">
        <v>20</v>
      </c>
      <c r="S5598" s="1">
        <v>7.4550603972399596E-4</v>
      </c>
    </row>
    <row r="5599" spans="1:19" x14ac:dyDescent="0.25">
      <c r="A5599" t="s">
        <v>19</v>
      </c>
      <c r="B5599">
        <v>49039</v>
      </c>
      <c r="C5599">
        <v>4037</v>
      </c>
      <c r="D5599" t="s">
        <v>20</v>
      </c>
      <c r="E5599" t="s">
        <v>35</v>
      </c>
      <c r="F5599">
        <v>23009</v>
      </c>
      <c r="G5599" t="s">
        <v>27</v>
      </c>
      <c r="H5599" s="1">
        <v>1.3133223140503101E-5</v>
      </c>
      <c r="I5599" s="1">
        <v>6.5666115702515902E-6</v>
      </c>
      <c r="J5599" s="1">
        <v>1.5530303030303E-2</v>
      </c>
      <c r="K5599" s="1">
        <v>2.72910802032345E-3</v>
      </c>
      <c r="L5599" s="1">
        <v>2.5514344432146199E-2</v>
      </c>
      <c r="M5599" s="1">
        <v>7.8012870497836007E-2</v>
      </c>
      <c r="N5599" s="1">
        <v>0.72933985505654997</v>
      </c>
      <c r="O5599" s="1">
        <v>6.8185752014940304</v>
      </c>
      <c r="P5599" s="1">
        <v>5.9687786960514197E-3</v>
      </c>
      <c r="Q5599" s="1">
        <v>1.3774104683195501E-2</v>
      </c>
      <c r="R5599" s="1">
        <v>0.45913682277318602</v>
      </c>
      <c r="S5599" s="1">
        <v>2.72910802032345E-3</v>
      </c>
    </row>
    <row r="5600" spans="1:19" x14ac:dyDescent="0.25">
      <c r="A5600" t="s">
        <v>19</v>
      </c>
      <c r="B5600">
        <v>49039</v>
      </c>
      <c r="C5600">
        <v>4037</v>
      </c>
      <c r="D5600" t="s">
        <v>20</v>
      </c>
      <c r="E5600" t="s">
        <v>35</v>
      </c>
      <c r="F5600">
        <v>23009</v>
      </c>
      <c r="G5600" t="s">
        <v>28</v>
      </c>
      <c r="H5600" s="1">
        <v>9.9856941268100297E-2</v>
      </c>
      <c r="I5600" s="1">
        <v>4.99284706340501E-2</v>
      </c>
      <c r="K5600" s="1">
        <v>0.23672918315326899</v>
      </c>
      <c r="L5600" s="1">
        <v>0.32913031893412698</v>
      </c>
      <c r="M5600" s="1">
        <v>0.40996582856915698</v>
      </c>
      <c r="N5600" s="1">
        <v>1.49101207944799</v>
      </c>
      <c r="O5600" s="1">
        <v>5.4226885904584696</v>
      </c>
      <c r="P5600" s="1">
        <v>4000</v>
      </c>
      <c r="Q5600" s="1">
        <v>8000</v>
      </c>
      <c r="R5600" s="1">
        <v>40000</v>
      </c>
      <c r="S5600" s="1">
        <v>1.49101207944799</v>
      </c>
    </row>
    <row r="5601" spans="1:19" x14ac:dyDescent="0.25">
      <c r="A5601" t="s">
        <v>19</v>
      </c>
      <c r="B5601">
        <v>49039</v>
      </c>
      <c r="C5601">
        <v>4037</v>
      </c>
      <c r="D5601" t="s">
        <v>20</v>
      </c>
      <c r="E5601" t="s">
        <v>35</v>
      </c>
      <c r="F5601">
        <v>23009</v>
      </c>
      <c r="G5601" t="s">
        <v>22</v>
      </c>
      <c r="H5601" s="1">
        <v>5.2111111110897798E-3</v>
      </c>
      <c r="I5601" s="1">
        <v>2.6055555555448899E-3</v>
      </c>
      <c r="K5601" s="1">
        <v>26433.4257336265</v>
      </c>
      <c r="L5601" s="1">
        <v>14031475.907185899</v>
      </c>
      <c r="M5601" s="1">
        <v>323279605.14357001</v>
      </c>
      <c r="N5601" s="1">
        <v>171604317827.26199</v>
      </c>
      <c r="O5601" s="1">
        <v>91091554894835.406</v>
      </c>
      <c r="P5601" s="1">
        <v>1000</v>
      </c>
      <c r="Q5601" s="1">
        <v>2000</v>
      </c>
      <c r="R5601" s="1">
        <v>10000</v>
      </c>
      <c r="S5601" s="1">
        <v>2000</v>
      </c>
    </row>
    <row r="5602" spans="1:19" x14ac:dyDescent="0.25">
      <c r="A5602" t="s">
        <v>19</v>
      </c>
      <c r="B5602">
        <v>49039</v>
      </c>
      <c r="C5602">
        <v>4037</v>
      </c>
      <c r="D5602" t="s">
        <v>20</v>
      </c>
      <c r="E5602" t="s">
        <v>35</v>
      </c>
      <c r="F5602">
        <v>23010</v>
      </c>
      <c r="G5602" t="s">
        <v>23</v>
      </c>
      <c r="H5602" s="1">
        <v>0.57208320000031898</v>
      </c>
      <c r="I5602" s="1">
        <v>0.28604160000015899</v>
      </c>
      <c r="J5602" s="1">
        <v>676.5</v>
      </c>
      <c r="K5602" s="1">
        <v>118.879945365289</v>
      </c>
      <c r="L5602" s="1">
        <v>1111.40484346429</v>
      </c>
      <c r="M5602" s="1">
        <v>3398.2406388857298</v>
      </c>
      <c r="N5602" s="1">
        <v>31770.0440862633</v>
      </c>
      <c r="O5602" s="1">
        <v>297017.13577707898</v>
      </c>
      <c r="P5602" s="1">
        <v>260</v>
      </c>
      <c r="Q5602" s="1">
        <v>600</v>
      </c>
      <c r="R5602" s="1">
        <v>20000</v>
      </c>
      <c r="S5602" s="1">
        <v>118.879945365289</v>
      </c>
    </row>
    <row r="5603" spans="1:19" x14ac:dyDescent="0.25">
      <c r="A5603" t="s">
        <v>19</v>
      </c>
      <c r="B5603">
        <v>49039</v>
      </c>
      <c r="C5603">
        <v>4037</v>
      </c>
      <c r="D5603" t="s">
        <v>20</v>
      </c>
      <c r="E5603" t="s">
        <v>35</v>
      </c>
      <c r="F5603">
        <v>23010</v>
      </c>
      <c r="G5603" t="s">
        <v>25</v>
      </c>
      <c r="H5603" s="1">
        <v>1.2503765283992199E-7</v>
      </c>
      <c r="I5603" s="1">
        <v>6.2518826419961301E-8</v>
      </c>
      <c r="K5603" s="1">
        <v>4.65151702584036E-4</v>
      </c>
      <c r="L5603" s="1">
        <v>1.0361916788166999E-2</v>
      </c>
      <c r="M5603" s="1">
        <v>4.8906078774608702E-2</v>
      </c>
      <c r="N5603" s="1">
        <v>1.0894525718699599</v>
      </c>
      <c r="O5603" s="1">
        <v>24.2691079739811</v>
      </c>
      <c r="P5603" s="1">
        <v>40</v>
      </c>
      <c r="Q5603" s="1">
        <v>200</v>
      </c>
      <c r="R5603" s="1">
        <v>400</v>
      </c>
      <c r="S5603" s="1">
        <v>1.0894525718699599</v>
      </c>
    </row>
    <row r="5604" spans="1:19" x14ac:dyDescent="0.25">
      <c r="A5604" t="s">
        <v>19</v>
      </c>
      <c r="B5604">
        <v>49039</v>
      </c>
      <c r="C5604">
        <v>4037</v>
      </c>
      <c r="D5604" t="s">
        <v>20</v>
      </c>
      <c r="E5604" t="s">
        <v>35</v>
      </c>
      <c r="F5604">
        <v>23010</v>
      </c>
      <c r="G5604" t="s">
        <v>24</v>
      </c>
      <c r="H5604" s="1">
        <v>1.25037652839922E-4</v>
      </c>
      <c r="I5604" s="1">
        <v>6.25188264199613E-5</v>
      </c>
      <c r="K5604" s="1">
        <v>0.46515170258403599</v>
      </c>
      <c r="L5604" s="1">
        <v>10.361916788166999</v>
      </c>
      <c r="M5604" s="1">
        <v>48.906078774608702</v>
      </c>
      <c r="N5604" s="1">
        <v>1089.4525718699599</v>
      </c>
      <c r="O5604" s="1">
        <v>24269.107973981099</v>
      </c>
      <c r="P5604" s="1">
        <v>40000</v>
      </c>
      <c r="Q5604" s="1">
        <v>200000</v>
      </c>
      <c r="R5604" s="1">
        <v>400000</v>
      </c>
      <c r="S5604" s="1">
        <v>1089.4525718699599</v>
      </c>
    </row>
    <row r="5605" spans="1:19" x14ac:dyDescent="0.25">
      <c r="A5605" t="s">
        <v>19</v>
      </c>
      <c r="B5605">
        <v>49039</v>
      </c>
      <c r="C5605">
        <v>4037</v>
      </c>
      <c r="D5605" t="s">
        <v>20</v>
      </c>
      <c r="E5605" t="s">
        <v>35</v>
      </c>
      <c r="F5605">
        <v>23010</v>
      </c>
      <c r="G5605" t="s">
        <v>26</v>
      </c>
      <c r="H5605" s="1">
        <v>4.9928470634050097E-5</v>
      </c>
      <c r="I5605" s="1">
        <v>2.4964235317025001E-5</v>
      </c>
      <c r="K5605" s="1">
        <v>1.18364591576634E-4</v>
      </c>
      <c r="L5605" s="1">
        <v>1.6456515946706299E-4</v>
      </c>
      <c r="M5605" s="1">
        <v>2.0498291428457799E-4</v>
      </c>
      <c r="N5605" s="1">
        <v>7.4550603972399596E-4</v>
      </c>
      <c r="O5605" s="1">
        <v>2.71134429522923E-3</v>
      </c>
      <c r="P5605" s="1">
        <v>2</v>
      </c>
      <c r="Q5605" s="1">
        <v>4</v>
      </c>
      <c r="R5605" s="1">
        <v>20</v>
      </c>
      <c r="S5605" s="1">
        <v>7.4550603972399596E-4</v>
      </c>
    </row>
    <row r="5606" spans="1:19" x14ac:dyDescent="0.25">
      <c r="A5606" t="s">
        <v>19</v>
      </c>
      <c r="B5606">
        <v>49039</v>
      </c>
      <c r="C5606">
        <v>4037</v>
      </c>
      <c r="D5606" t="s">
        <v>20</v>
      </c>
      <c r="E5606" t="s">
        <v>35</v>
      </c>
      <c r="F5606">
        <v>23010</v>
      </c>
      <c r="G5606" t="s">
        <v>27</v>
      </c>
      <c r="H5606" s="1">
        <v>1.3133223140503101E-5</v>
      </c>
      <c r="I5606" s="1">
        <v>6.5666115702515902E-6</v>
      </c>
      <c r="J5606" s="1">
        <v>1.5530303030303E-2</v>
      </c>
      <c r="K5606" s="1">
        <v>2.72910802032345E-3</v>
      </c>
      <c r="L5606" s="1">
        <v>2.5514344432146199E-2</v>
      </c>
      <c r="M5606" s="1">
        <v>7.8012870497836007E-2</v>
      </c>
      <c r="N5606" s="1">
        <v>0.72933985505654997</v>
      </c>
      <c r="O5606" s="1">
        <v>6.8185752014940304</v>
      </c>
      <c r="P5606" s="1">
        <v>5.9687786960514197E-3</v>
      </c>
      <c r="Q5606" s="1">
        <v>1.3774104683195501E-2</v>
      </c>
      <c r="R5606" s="1">
        <v>0.45913682277318602</v>
      </c>
      <c r="S5606" s="1">
        <v>2.72910802032345E-3</v>
      </c>
    </row>
    <row r="5607" spans="1:19" x14ac:dyDescent="0.25">
      <c r="A5607" t="s">
        <v>19</v>
      </c>
      <c r="B5607">
        <v>49039</v>
      </c>
      <c r="C5607">
        <v>4037</v>
      </c>
      <c r="D5607" t="s">
        <v>20</v>
      </c>
      <c r="E5607" t="s">
        <v>35</v>
      </c>
      <c r="F5607">
        <v>23010</v>
      </c>
      <c r="G5607" t="s">
        <v>28</v>
      </c>
      <c r="H5607" s="1">
        <v>9.9856941268100297E-2</v>
      </c>
      <c r="I5607" s="1">
        <v>4.99284706340501E-2</v>
      </c>
      <c r="K5607" s="1">
        <v>0.23672918315326899</v>
      </c>
      <c r="L5607" s="1">
        <v>0.32913031893412698</v>
      </c>
      <c r="M5607" s="1">
        <v>0.40996582856915698</v>
      </c>
      <c r="N5607" s="1">
        <v>1.49101207944799</v>
      </c>
      <c r="O5607" s="1">
        <v>5.4226885904584696</v>
      </c>
      <c r="P5607" s="1">
        <v>4000</v>
      </c>
      <c r="Q5607" s="1">
        <v>8000</v>
      </c>
      <c r="R5607" s="1">
        <v>40000</v>
      </c>
      <c r="S5607" s="1">
        <v>1.49101207944799</v>
      </c>
    </row>
    <row r="5608" spans="1:19" x14ac:dyDescent="0.25">
      <c r="A5608" t="s">
        <v>19</v>
      </c>
      <c r="B5608">
        <v>49039</v>
      </c>
      <c r="C5608">
        <v>4037</v>
      </c>
      <c r="D5608" t="s">
        <v>20</v>
      </c>
      <c r="E5608" t="s">
        <v>35</v>
      </c>
      <c r="F5608">
        <v>23010</v>
      </c>
      <c r="G5608" t="s">
        <v>22</v>
      </c>
      <c r="H5608" s="1">
        <v>5.2111111110897798E-3</v>
      </c>
      <c r="I5608" s="1">
        <v>2.6055555555448899E-3</v>
      </c>
      <c r="K5608" s="1">
        <v>26433.4257336265</v>
      </c>
      <c r="L5608" s="1">
        <v>14031475.907185899</v>
      </c>
      <c r="M5608" s="1">
        <v>323279605.14357001</v>
      </c>
      <c r="N5608" s="1">
        <v>171604317827.26199</v>
      </c>
      <c r="O5608" s="1">
        <v>91091554894835.406</v>
      </c>
      <c r="P5608" s="1">
        <v>1000</v>
      </c>
      <c r="Q5608" s="1">
        <v>2000</v>
      </c>
      <c r="R5608" s="1">
        <v>10000</v>
      </c>
      <c r="S5608" s="1">
        <v>2000</v>
      </c>
    </row>
    <row r="5609" spans="1:19" x14ac:dyDescent="0.25">
      <c r="A5609" t="s">
        <v>19</v>
      </c>
      <c r="B5609">
        <v>49039</v>
      </c>
      <c r="C5609">
        <v>4037</v>
      </c>
      <c r="D5609" t="s">
        <v>20</v>
      </c>
      <c r="E5609" t="s">
        <v>35</v>
      </c>
      <c r="F5609">
        <v>23011</v>
      </c>
      <c r="G5609" t="s">
        <v>23</v>
      </c>
      <c r="H5609" s="1">
        <v>0.57208320000031898</v>
      </c>
      <c r="I5609" s="1">
        <v>0.28604160000015899</v>
      </c>
      <c r="J5609" s="1">
        <v>676.5</v>
      </c>
      <c r="K5609" s="1">
        <v>118.879945365289</v>
      </c>
      <c r="L5609" s="1">
        <v>1111.40484346429</v>
      </c>
      <c r="M5609" s="1">
        <v>3398.2406388857298</v>
      </c>
      <c r="N5609" s="1">
        <v>31770.0440862633</v>
      </c>
      <c r="O5609" s="1">
        <v>297017.13577707898</v>
      </c>
      <c r="P5609" s="1">
        <v>260</v>
      </c>
      <c r="Q5609" s="1">
        <v>600</v>
      </c>
      <c r="R5609" s="1">
        <v>20000</v>
      </c>
      <c r="S5609" s="1">
        <v>118.879945365289</v>
      </c>
    </row>
    <row r="5610" spans="1:19" x14ac:dyDescent="0.25">
      <c r="A5610" t="s">
        <v>19</v>
      </c>
      <c r="B5610">
        <v>49039</v>
      </c>
      <c r="C5610">
        <v>4037</v>
      </c>
      <c r="D5610" t="s">
        <v>20</v>
      </c>
      <c r="E5610" t="s">
        <v>35</v>
      </c>
      <c r="F5610">
        <v>23011</v>
      </c>
      <c r="G5610" t="s">
        <v>25</v>
      </c>
      <c r="H5610" s="1">
        <v>1.2503765283992199E-7</v>
      </c>
      <c r="I5610" s="1">
        <v>6.2518826419961301E-8</v>
      </c>
      <c r="K5610" s="1">
        <v>4.65151702584036E-4</v>
      </c>
      <c r="L5610" s="1">
        <v>1.0361916788166999E-2</v>
      </c>
      <c r="M5610" s="1">
        <v>4.8906078774608702E-2</v>
      </c>
      <c r="N5610" s="1">
        <v>1.0894525718699599</v>
      </c>
      <c r="O5610" s="1">
        <v>24.2691079739811</v>
      </c>
      <c r="P5610" s="1">
        <v>40</v>
      </c>
      <c r="Q5610" s="1">
        <v>200</v>
      </c>
      <c r="R5610" s="1">
        <v>400</v>
      </c>
      <c r="S5610" s="1">
        <v>1.0894525718699599</v>
      </c>
    </row>
    <row r="5611" spans="1:19" x14ac:dyDescent="0.25">
      <c r="A5611" t="s">
        <v>19</v>
      </c>
      <c r="B5611">
        <v>49039</v>
      </c>
      <c r="C5611">
        <v>4037</v>
      </c>
      <c r="D5611" t="s">
        <v>20</v>
      </c>
      <c r="E5611" t="s">
        <v>35</v>
      </c>
      <c r="F5611">
        <v>23011</v>
      </c>
      <c r="G5611" t="s">
        <v>24</v>
      </c>
      <c r="H5611" s="1">
        <v>1.25037652839922E-4</v>
      </c>
      <c r="I5611" s="1">
        <v>6.25188264199613E-5</v>
      </c>
      <c r="K5611" s="1">
        <v>0.46515170258403599</v>
      </c>
      <c r="L5611" s="1">
        <v>10.361916788166999</v>
      </c>
      <c r="M5611" s="1">
        <v>48.906078774608702</v>
      </c>
      <c r="N5611" s="1">
        <v>1089.4525718699599</v>
      </c>
      <c r="O5611" s="1">
        <v>24269.107973981099</v>
      </c>
      <c r="P5611" s="1">
        <v>40000</v>
      </c>
      <c r="Q5611" s="1">
        <v>200000</v>
      </c>
      <c r="R5611" s="1">
        <v>400000</v>
      </c>
      <c r="S5611" s="1">
        <v>1089.4525718699599</v>
      </c>
    </row>
    <row r="5612" spans="1:19" x14ac:dyDescent="0.25">
      <c r="A5612" t="s">
        <v>19</v>
      </c>
      <c r="B5612">
        <v>49039</v>
      </c>
      <c r="C5612">
        <v>4037</v>
      </c>
      <c r="D5612" t="s">
        <v>20</v>
      </c>
      <c r="E5612" t="s">
        <v>35</v>
      </c>
      <c r="F5612">
        <v>23011</v>
      </c>
      <c r="G5612" t="s">
        <v>26</v>
      </c>
      <c r="H5612" s="1">
        <v>4.9928470634050097E-5</v>
      </c>
      <c r="I5612" s="1">
        <v>2.4964235317025001E-5</v>
      </c>
      <c r="K5612" s="1">
        <v>1.18364591576634E-4</v>
      </c>
      <c r="L5612" s="1">
        <v>1.6456515946706299E-4</v>
      </c>
      <c r="M5612" s="1">
        <v>2.0498291428457799E-4</v>
      </c>
      <c r="N5612" s="1">
        <v>7.4550603972399596E-4</v>
      </c>
      <c r="O5612" s="1">
        <v>2.71134429522923E-3</v>
      </c>
      <c r="P5612" s="1">
        <v>2</v>
      </c>
      <c r="Q5612" s="1">
        <v>4</v>
      </c>
      <c r="R5612" s="1">
        <v>20</v>
      </c>
      <c r="S5612" s="1">
        <v>7.4550603972399596E-4</v>
      </c>
    </row>
    <row r="5613" spans="1:19" x14ac:dyDescent="0.25">
      <c r="A5613" t="s">
        <v>19</v>
      </c>
      <c r="B5613">
        <v>49039</v>
      </c>
      <c r="C5613">
        <v>4037</v>
      </c>
      <c r="D5613" t="s">
        <v>20</v>
      </c>
      <c r="E5613" t="s">
        <v>35</v>
      </c>
      <c r="F5613">
        <v>23011</v>
      </c>
      <c r="G5613" t="s">
        <v>27</v>
      </c>
      <c r="H5613" s="1">
        <v>1.3133223140503101E-5</v>
      </c>
      <c r="I5613" s="1">
        <v>6.5666115702515902E-6</v>
      </c>
      <c r="J5613" s="1">
        <v>1.5530303030303E-2</v>
      </c>
      <c r="K5613" s="1">
        <v>2.72910802032345E-3</v>
      </c>
      <c r="L5613" s="1">
        <v>2.5514344432146199E-2</v>
      </c>
      <c r="M5613" s="1">
        <v>7.8012870497836007E-2</v>
      </c>
      <c r="N5613" s="1">
        <v>0.72933985505654997</v>
      </c>
      <c r="O5613" s="1">
        <v>6.8185752014940304</v>
      </c>
      <c r="P5613" s="1">
        <v>5.9687786960514197E-3</v>
      </c>
      <c r="Q5613" s="1">
        <v>1.3774104683195501E-2</v>
      </c>
      <c r="R5613" s="1">
        <v>0.45913682277318602</v>
      </c>
      <c r="S5613" s="1">
        <v>2.72910802032345E-3</v>
      </c>
    </row>
    <row r="5614" spans="1:19" x14ac:dyDescent="0.25">
      <c r="A5614" t="s">
        <v>19</v>
      </c>
      <c r="B5614">
        <v>49039</v>
      </c>
      <c r="C5614">
        <v>4037</v>
      </c>
      <c r="D5614" t="s">
        <v>20</v>
      </c>
      <c r="E5614" t="s">
        <v>35</v>
      </c>
      <c r="F5614">
        <v>23011</v>
      </c>
      <c r="G5614" t="s">
        <v>28</v>
      </c>
      <c r="H5614" s="1">
        <v>9.9856941268100297E-2</v>
      </c>
      <c r="I5614" s="1">
        <v>4.99284706340501E-2</v>
      </c>
      <c r="K5614" s="1">
        <v>0.23672918315326899</v>
      </c>
      <c r="L5614" s="1">
        <v>0.32913031893412698</v>
      </c>
      <c r="M5614" s="1">
        <v>0.40996582856915698</v>
      </c>
      <c r="N5614" s="1">
        <v>1.49101207944799</v>
      </c>
      <c r="O5614" s="1">
        <v>5.4226885904584696</v>
      </c>
      <c r="P5614" s="1">
        <v>4000</v>
      </c>
      <c r="Q5614" s="1">
        <v>8000</v>
      </c>
      <c r="R5614" s="1">
        <v>40000</v>
      </c>
      <c r="S5614" s="1">
        <v>1.49101207944799</v>
      </c>
    </row>
    <row r="5615" spans="1:19" x14ac:dyDescent="0.25">
      <c r="A5615" t="s">
        <v>19</v>
      </c>
      <c r="B5615">
        <v>49039</v>
      </c>
      <c r="C5615">
        <v>4037</v>
      </c>
      <c r="D5615" t="s">
        <v>20</v>
      </c>
      <c r="E5615" t="s">
        <v>35</v>
      </c>
      <c r="F5615">
        <v>23011</v>
      </c>
      <c r="G5615" t="s">
        <v>22</v>
      </c>
      <c r="H5615" s="1">
        <v>5.2111111110897798E-3</v>
      </c>
      <c r="I5615" s="1">
        <v>2.6055555555448899E-3</v>
      </c>
      <c r="K5615" s="1">
        <v>26433.4257336265</v>
      </c>
      <c r="L5615" s="1">
        <v>14031475.907185899</v>
      </c>
      <c r="M5615" s="1">
        <v>323279605.14357001</v>
      </c>
      <c r="N5615" s="1">
        <v>171604317827.26199</v>
      </c>
      <c r="O5615" s="1">
        <v>91091554894835.406</v>
      </c>
      <c r="P5615" s="1">
        <v>1000</v>
      </c>
      <c r="Q5615" s="1">
        <v>2000</v>
      </c>
      <c r="R5615" s="1">
        <v>10000</v>
      </c>
      <c r="S5615" s="1">
        <v>2000</v>
      </c>
    </row>
    <row r="5616" spans="1:19" x14ac:dyDescent="0.25">
      <c r="A5616" t="s">
        <v>19</v>
      </c>
      <c r="B5616">
        <v>49039</v>
      </c>
      <c r="C5616">
        <v>4037</v>
      </c>
      <c r="D5616" t="s">
        <v>20</v>
      </c>
      <c r="E5616" t="s">
        <v>35</v>
      </c>
      <c r="F5616">
        <v>23025</v>
      </c>
      <c r="G5616" t="s">
        <v>23</v>
      </c>
      <c r="H5616" s="1">
        <v>0.57208320000031898</v>
      </c>
      <c r="I5616" s="1">
        <v>0.28604160000015899</v>
      </c>
      <c r="J5616" s="1">
        <v>676.5</v>
      </c>
      <c r="K5616" s="1">
        <v>118.879945365289</v>
      </c>
      <c r="L5616" s="1">
        <v>1111.40484346429</v>
      </c>
      <c r="M5616" s="1">
        <v>3398.2406388857298</v>
      </c>
      <c r="N5616" s="1">
        <v>31770.0440862633</v>
      </c>
      <c r="O5616" s="1">
        <v>297017.13577707898</v>
      </c>
      <c r="P5616" s="1">
        <v>260</v>
      </c>
      <c r="Q5616" s="1">
        <v>600</v>
      </c>
      <c r="R5616" s="1">
        <v>20000</v>
      </c>
      <c r="S5616" s="1">
        <v>118.879945365289</v>
      </c>
    </row>
    <row r="5617" spans="1:19" x14ac:dyDescent="0.25">
      <c r="A5617" t="s">
        <v>19</v>
      </c>
      <c r="B5617">
        <v>49039</v>
      </c>
      <c r="C5617">
        <v>4037</v>
      </c>
      <c r="D5617" t="s">
        <v>20</v>
      </c>
      <c r="E5617" t="s">
        <v>35</v>
      </c>
      <c r="F5617">
        <v>23025</v>
      </c>
      <c r="G5617" t="s">
        <v>25</v>
      </c>
      <c r="H5617" s="1">
        <v>1.2503765283992199E-7</v>
      </c>
      <c r="I5617" s="1">
        <v>6.2518826419961301E-8</v>
      </c>
      <c r="K5617" s="1">
        <v>4.65151702584036E-4</v>
      </c>
      <c r="L5617" s="1">
        <v>1.0361916788166999E-2</v>
      </c>
      <c r="M5617" s="1">
        <v>4.8906078774608702E-2</v>
      </c>
      <c r="N5617" s="1">
        <v>1.0894525718699599</v>
      </c>
      <c r="O5617" s="1">
        <v>24.2691079739811</v>
      </c>
      <c r="P5617" s="1">
        <v>40</v>
      </c>
      <c r="Q5617" s="1">
        <v>200</v>
      </c>
      <c r="R5617" s="1">
        <v>400</v>
      </c>
      <c r="S5617" s="1">
        <v>1.0894525718699599</v>
      </c>
    </row>
    <row r="5618" spans="1:19" x14ac:dyDescent="0.25">
      <c r="A5618" t="s">
        <v>19</v>
      </c>
      <c r="B5618">
        <v>49039</v>
      </c>
      <c r="C5618">
        <v>4037</v>
      </c>
      <c r="D5618" t="s">
        <v>20</v>
      </c>
      <c r="E5618" t="s">
        <v>35</v>
      </c>
      <c r="F5618">
        <v>23025</v>
      </c>
      <c r="G5618" t="s">
        <v>24</v>
      </c>
      <c r="H5618" s="1">
        <v>1.25037652839922E-4</v>
      </c>
      <c r="I5618" s="1">
        <v>6.25188264199613E-5</v>
      </c>
      <c r="K5618" s="1">
        <v>0.46515170258403599</v>
      </c>
      <c r="L5618" s="1">
        <v>10.361916788166999</v>
      </c>
      <c r="M5618" s="1">
        <v>48.906078774608702</v>
      </c>
      <c r="N5618" s="1">
        <v>1089.4525718699599</v>
      </c>
      <c r="O5618" s="1">
        <v>24269.107973981099</v>
      </c>
      <c r="P5618" s="1">
        <v>40000</v>
      </c>
      <c r="Q5618" s="1">
        <v>200000</v>
      </c>
      <c r="R5618" s="1">
        <v>400000</v>
      </c>
      <c r="S5618" s="1">
        <v>1089.4525718699599</v>
      </c>
    </row>
    <row r="5619" spans="1:19" x14ac:dyDescent="0.25">
      <c r="A5619" t="s">
        <v>19</v>
      </c>
      <c r="B5619">
        <v>49039</v>
      </c>
      <c r="C5619">
        <v>4037</v>
      </c>
      <c r="D5619" t="s">
        <v>20</v>
      </c>
      <c r="E5619" t="s">
        <v>35</v>
      </c>
      <c r="F5619">
        <v>23025</v>
      </c>
      <c r="G5619" t="s">
        <v>26</v>
      </c>
      <c r="H5619" s="1">
        <v>4.9928470634050097E-5</v>
      </c>
      <c r="I5619" s="1">
        <v>2.4964235317025001E-5</v>
      </c>
      <c r="K5619" s="1">
        <v>1.18364591576634E-4</v>
      </c>
      <c r="L5619" s="1">
        <v>1.6456515946706299E-4</v>
      </c>
      <c r="M5619" s="1">
        <v>2.0498291428457799E-4</v>
      </c>
      <c r="N5619" s="1">
        <v>7.4550603972399596E-4</v>
      </c>
      <c r="O5619" s="1">
        <v>2.71134429522923E-3</v>
      </c>
      <c r="P5619" s="1">
        <v>2</v>
      </c>
      <c r="Q5619" s="1">
        <v>4</v>
      </c>
      <c r="R5619" s="1">
        <v>20</v>
      </c>
      <c r="S5619" s="1">
        <v>7.4550603972399596E-4</v>
      </c>
    </row>
    <row r="5620" spans="1:19" x14ac:dyDescent="0.25">
      <c r="A5620" t="s">
        <v>19</v>
      </c>
      <c r="B5620">
        <v>49039</v>
      </c>
      <c r="C5620">
        <v>4037</v>
      </c>
      <c r="D5620" t="s">
        <v>20</v>
      </c>
      <c r="E5620" t="s">
        <v>35</v>
      </c>
      <c r="F5620">
        <v>23025</v>
      </c>
      <c r="G5620" t="s">
        <v>27</v>
      </c>
      <c r="H5620" s="1">
        <v>1.3133223140503101E-5</v>
      </c>
      <c r="I5620" s="1">
        <v>6.5666115702515902E-6</v>
      </c>
      <c r="J5620" s="1">
        <v>1.5530303030303E-2</v>
      </c>
      <c r="K5620" s="1">
        <v>2.72910802032345E-3</v>
      </c>
      <c r="L5620" s="1">
        <v>2.5514344432146199E-2</v>
      </c>
      <c r="M5620" s="1">
        <v>7.8012870497836007E-2</v>
      </c>
      <c r="N5620" s="1">
        <v>0.72933985505654997</v>
      </c>
      <c r="O5620" s="1">
        <v>6.8185752014940304</v>
      </c>
      <c r="P5620" s="1">
        <v>5.9687786960514197E-3</v>
      </c>
      <c r="Q5620" s="1">
        <v>1.3774104683195501E-2</v>
      </c>
      <c r="R5620" s="1">
        <v>0.45913682277318602</v>
      </c>
      <c r="S5620" s="1">
        <v>2.72910802032345E-3</v>
      </c>
    </row>
    <row r="5621" spans="1:19" x14ac:dyDescent="0.25">
      <c r="A5621" t="s">
        <v>19</v>
      </c>
      <c r="B5621">
        <v>49039</v>
      </c>
      <c r="C5621">
        <v>4037</v>
      </c>
      <c r="D5621" t="s">
        <v>20</v>
      </c>
      <c r="E5621" t="s">
        <v>35</v>
      </c>
      <c r="F5621">
        <v>23025</v>
      </c>
      <c r="G5621" t="s">
        <v>28</v>
      </c>
      <c r="H5621" s="1">
        <v>9.9856941268100297E-2</v>
      </c>
      <c r="I5621" s="1">
        <v>4.99284706340501E-2</v>
      </c>
      <c r="K5621" s="1">
        <v>0.23672918315326899</v>
      </c>
      <c r="L5621" s="1">
        <v>0.32913031893412698</v>
      </c>
      <c r="M5621" s="1">
        <v>0.40996582856915698</v>
      </c>
      <c r="N5621" s="1">
        <v>1.49101207944799</v>
      </c>
      <c r="O5621" s="1">
        <v>5.4226885904584696</v>
      </c>
      <c r="P5621" s="1">
        <v>4000</v>
      </c>
      <c r="Q5621" s="1">
        <v>8000</v>
      </c>
      <c r="R5621" s="1">
        <v>40000</v>
      </c>
      <c r="S5621" s="1">
        <v>1.49101207944799</v>
      </c>
    </row>
    <row r="5622" spans="1:19" x14ac:dyDescent="0.25">
      <c r="A5622" t="s">
        <v>19</v>
      </c>
      <c r="B5622">
        <v>49039</v>
      </c>
      <c r="C5622">
        <v>4037</v>
      </c>
      <c r="D5622" t="s">
        <v>20</v>
      </c>
      <c r="E5622" t="s">
        <v>35</v>
      </c>
      <c r="F5622">
        <v>23025</v>
      </c>
      <c r="G5622" t="s">
        <v>22</v>
      </c>
      <c r="H5622" s="1">
        <v>5.2111111110897798E-3</v>
      </c>
      <c r="I5622" s="1">
        <v>2.6055555555448899E-3</v>
      </c>
      <c r="K5622" s="1">
        <v>26433.4257336265</v>
      </c>
      <c r="L5622" s="1">
        <v>14031475.907185899</v>
      </c>
      <c r="M5622" s="1">
        <v>323279605.14357001</v>
      </c>
      <c r="N5622" s="1">
        <v>171604317827.26199</v>
      </c>
      <c r="O5622" s="1">
        <v>91091554894835.406</v>
      </c>
      <c r="P5622" s="1">
        <v>1000</v>
      </c>
      <c r="Q5622" s="1">
        <v>2000</v>
      </c>
      <c r="R5622" s="1">
        <v>10000</v>
      </c>
      <c r="S5622" s="1">
        <v>2000</v>
      </c>
    </row>
    <row r="5623" spans="1:19" x14ac:dyDescent="0.25">
      <c r="A5623" t="s">
        <v>19</v>
      </c>
      <c r="B5623">
        <v>49039</v>
      </c>
      <c r="C5623">
        <v>4037</v>
      </c>
      <c r="D5623" t="s">
        <v>20</v>
      </c>
      <c r="E5623" t="s">
        <v>35</v>
      </c>
      <c r="F5623">
        <v>23036</v>
      </c>
      <c r="G5623" t="s">
        <v>23</v>
      </c>
      <c r="H5623" s="1">
        <v>0.57208320000031898</v>
      </c>
      <c r="I5623" s="1">
        <v>0.28604160000015899</v>
      </c>
      <c r="J5623" s="1">
        <v>676.5</v>
      </c>
      <c r="K5623" s="1">
        <v>118.879945365289</v>
      </c>
      <c r="L5623" s="1">
        <v>1111.40484346429</v>
      </c>
      <c r="M5623" s="1">
        <v>3398.2406388857298</v>
      </c>
      <c r="N5623" s="1">
        <v>31770.0440862633</v>
      </c>
      <c r="O5623" s="1">
        <v>297017.13577707898</v>
      </c>
      <c r="P5623" s="1">
        <v>260</v>
      </c>
      <c r="Q5623" s="1">
        <v>600</v>
      </c>
      <c r="R5623" s="1">
        <v>20000</v>
      </c>
      <c r="S5623" s="1">
        <v>118.879945365289</v>
      </c>
    </row>
    <row r="5624" spans="1:19" x14ac:dyDescent="0.25">
      <c r="A5624" t="s">
        <v>19</v>
      </c>
      <c r="B5624">
        <v>49039</v>
      </c>
      <c r="C5624">
        <v>4037</v>
      </c>
      <c r="D5624" t="s">
        <v>20</v>
      </c>
      <c r="E5624" t="s">
        <v>35</v>
      </c>
      <c r="F5624">
        <v>23036</v>
      </c>
      <c r="G5624" t="s">
        <v>25</v>
      </c>
      <c r="H5624" s="1">
        <v>1.2503765283992199E-7</v>
      </c>
      <c r="I5624" s="1">
        <v>6.2518826419961301E-8</v>
      </c>
      <c r="K5624" s="1">
        <v>4.65151702584036E-4</v>
      </c>
      <c r="L5624" s="1">
        <v>1.0361916788166999E-2</v>
      </c>
      <c r="M5624" s="1">
        <v>4.8906078774608702E-2</v>
      </c>
      <c r="N5624" s="1">
        <v>1.0894525718699599</v>
      </c>
      <c r="O5624" s="1">
        <v>24.2691079739811</v>
      </c>
      <c r="P5624" s="1">
        <v>40</v>
      </c>
      <c r="Q5624" s="1">
        <v>200</v>
      </c>
      <c r="R5624" s="1">
        <v>400</v>
      </c>
      <c r="S5624" s="1">
        <v>1.0894525718699599</v>
      </c>
    </row>
    <row r="5625" spans="1:19" x14ac:dyDescent="0.25">
      <c r="A5625" t="s">
        <v>19</v>
      </c>
      <c r="B5625">
        <v>49039</v>
      </c>
      <c r="C5625">
        <v>4037</v>
      </c>
      <c r="D5625" t="s">
        <v>20</v>
      </c>
      <c r="E5625" t="s">
        <v>35</v>
      </c>
      <c r="F5625">
        <v>23036</v>
      </c>
      <c r="G5625" t="s">
        <v>24</v>
      </c>
      <c r="H5625" s="1">
        <v>1.25037652839922E-4</v>
      </c>
      <c r="I5625" s="1">
        <v>6.25188264199613E-5</v>
      </c>
      <c r="K5625" s="1">
        <v>0.46515170258403599</v>
      </c>
      <c r="L5625" s="1">
        <v>10.361916788166999</v>
      </c>
      <c r="M5625" s="1">
        <v>48.906078774608702</v>
      </c>
      <c r="N5625" s="1">
        <v>1089.4525718699599</v>
      </c>
      <c r="O5625" s="1">
        <v>24269.107973981099</v>
      </c>
      <c r="P5625" s="1">
        <v>40000</v>
      </c>
      <c r="Q5625" s="1">
        <v>200000</v>
      </c>
      <c r="R5625" s="1">
        <v>400000</v>
      </c>
      <c r="S5625" s="1">
        <v>1089.4525718699599</v>
      </c>
    </row>
    <row r="5626" spans="1:19" x14ac:dyDescent="0.25">
      <c r="A5626" t="s">
        <v>19</v>
      </c>
      <c r="B5626">
        <v>49039</v>
      </c>
      <c r="C5626">
        <v>4037</v>
      </c>
      <c r="D5626" t="s">
        <v>20</v>
      </c>
      <c r="E5626" t="s">
        <v>35</v>
      </c>
      <c r="F5626">
        <v>23036</v>
      </c>
      <c r="G5626" t="s">
        <v>26</v>
      </c>
      <c r="H5626" s="1">
        <v>4.9928470634050097E-5</v>
      </c>
      <c r="I5626" s="1">
        <v>2.4964235317025001E-5</v>
      </c>
      <c r="K5626" s="1">
        <v>1.18364591576634E-4</v>
      </c>
      <c r="L5626" s="1">
        <v>1.6456515946706299E-4</v>
      </c>
      <c r="M5626" s="1">
        <v>2.0498291428457799E-4</v>
      </c>
      <c r="N5626" s="1">
        <v>7.4550603972399596E-4</v>
      </c>
      <c r="O5626" s="1">
        <v>2.71134429522923E-3</v>
      </c>
      <c r="P5626" s="1">
        <v>2</v>
      </c>
      <c r="Q5626" s="1">
        <v>4</v>
      </c>
      <c r="R5626" s="1">
        <v>20</v>
      </c>
      <c r="S5626" s="1">
        <v>7.4550603972399596E-4</v>
      </c>
    </row>
    <row r="5627" spans="1:19" x14ac:dyDescent="0.25">
      <c r="A5627" t="s">
        <v>19</v>
      </c>
      <c r="B5627">
        <v>49039</v>
      </c>
      <c r="C5627">
        <v>4037</v>
      </c>
      <c r="D5627" t="s">
        <v>20</v>
      </c>
      <c r="E5627" t="s">
        <v>35</v>
      </c>
      <c r="F5627">
        <v>23036</v>
      </c>
      <c r="G5627" t="s">
        <v>27</v>
      </c>
      <c r="H5627" s="1">
        <v>1.3133223140503101E-5</v>
      </c>
      <c r="I5627" s="1">
        <v>6.5666115702515902E-6</v>
      </c>
      <c r="J5627" s="1">
        <v>1.5530303030303E-2</v>
      </c>
      <c r="K5627" s="1">
        <v>2.72910802032345E-3</v>
      </c>
      <c r="L5627" s="1">
        <v>2.5514344432146199E-2</v>
      </c>
      <c r="M5627" s="1">
        <v>7.8012870497836007E-2</v>
      </c>
      <c r="N5627" s="1">
        <v>0.72933985505654997</v>
      </c>
      <c r="O5627" s="1">
        <v>6.8185752014940304</v>
      </c>
      <c r="P5627" s="1">
        <v>5.9687786960514197E-3</v>
      </c>
      <c r="Q5627" s="1">
        <v>1.3774104683195501E-2</v>
      </c>
      <c r="R5627" s="1">
        <v>0.45913682277318602</v>
      </c>
      <c r="S5627" s="1">
        <v>2.72910802032345E-3</v>
      </c>
    </row>
    <row r="5628" spans="1:19" x14ac:dyDescent="0.25">
      <c r="A5628" t="s">
        <v>19</v>
      </c>
      <c r="B5628">
        <v>49039</v>
      </c>
      <c r="C5628">
        <v>4037</v>
      </c>
      <c r="D5628" t="s">
        <v>20</v>
      </c>
      <c r="E5628" t="s">
        <v>35</v>
      </c>
      <c r="F5628">
        <v>23036</v>
      </c>
      <c r="G5628" t="s">
        <v>28</v>
      </c>
      <c r="H5628" s="1">
        <v>9.9856941268100297E-2</v>
      </c>
      <c r="I5628" s="1">
        <v>4.99284706340501E-2</v>
      </c>
      <c r="K5628" s="1">
        <v>0.23672918315326899</v>
      </c>
      <c r="L5628" s="1">
        <v>0.32913031893412698</v>
      </c>
      <c r="M5628" s="1">
        <v>0.40996582856915698</v>
      </c>
      <c r="N5628" s="1">
        <v>1.49101207944799</v>
      </c>
      <c r="O5628" s="1">
        <v>5.4226885904584696</v>
      </c>
      <c r="P5628" s="1">
        <v>4000</v>
      </c>
      <c r="Q5628" s="1">
        <v>8000</v>
      </c>
      <c r="R5628" s="1">
        <v>40000</v>
      </c>
      <c r="S5628" s="1">
        <v>1.49101207944799</v>
      </c>
    </row>
    <row r="5629" spans="1:19" x14ac:dyDescent="0.25">
      <c r="A5629" t="s">
        <v>19</v>
      </c>
      <c r="B5629">
        <v>49039</v>
      </c>
      <c r="C5629">
        <v>4037</v>
      </c>
      <c r="D5629" t="s">
        <v>20</v>
      </c>
      <c r="E5629" t="s">
        <v>35</v>
      </c>
      <c r="F5629">
        <v>23036</v>
      </c>
      <c r="G5629" t="s">
        <v>22</v>
      </c>
      <c r="H5629" s="1">
        <v>5.2111111110897798E-3</v>
      </c>
      <c r="I5629" s="1">
        <v>2.6055555555448899E-3</v>
      </c>
      <c r="K5629" s="1">
        <v>26433.4257336265</v>
      </c>
      <c r="L5629" s="1">
        <v>14031475.907185899</v>
      </c>
      <c r="M5629" s="1">
        <v>323279605.14357001</v>
      </c>
      <c r="N5629" s="1">
        <v>171604317827.26199</v>
      </c>
      <c r="O5629" s="1">
        <v>91091554894835.406</v>
      </c>
      <c r="P5629" s="1">
        <v>1000</v>
      </c>
      <c r="Q5629" s="1">
        <v>2000</v>
      </c>
      <c r="R5629" s="1">
        <v>10000</v>
      </c>
      <c r="S5629" s="1">
        <v>2000</v>
      </c>
    </row>
    <row r="5630" spans="1:19" x14ac:dyDescent="0.25">
      <c r="A5630" t="s">
        <v>19</v>
      </c>
      <c r="B5630">
        <v>49039</v>
      </c>
      <c r="C5630">
        <v>4037</v>
      </c>
      <c r="D5630" t="s">
        <v>20</v>
      </c>
      <c r="E5630" t="s">
        <v>35</v>
      </c>
      <c r="F5630">
        <v>23501</v>
      </c>
      <c r="G5630" t="s">
        <v>23</v>
      </c>
      <c r="H5630" s="1">
        <v>0.57208320000031898</v>
      </c>
      <c r="I5630" s="1">
        <v>0.28604160000015899</v>
      </c>
      <c r="J5630" s="1">
        <v>676.5</v>
      </c>
      <c r="K5630" s="1">
        <v>118.879945365289</v>
      </c>
      <c r="L5630" s="1">
        <v>1111.40484346429</v>
      </c>
      <c r="M5630" s="1">
        <v>3398.2406388857298</v>
      </c>
      <c r="N5630" s="1">
        <v>31770.0440862633</v>
      </c>
      <c r="O5630" s="1">
        <v>297017.13577707898</v>
      </c>
      <c r="P5630" s="1">
        <v>260</v>
      </c>
      <c r="Q5630" s="1">
        <v>600</v>
      </c>
      <c r="R5630" s="1">
        <v>20000</v>
      </c>
      <c r="S5630" s="1">
        <v>118.879945365289</v>
      </c>
    </row>
    <row r="5631" spans="1:19" x14ac:dyDescent="0.25">
      <c r="A5631" t="s">
        <v>19</v>
      </c>
      <c r="B5631">
        <v>49039</v>
      </c>
      <c r="C5631">
        <v>4037</v>
      </c>
      <c r="D5631" t="s">
        <v>20</v>
      </c>
      <c r="E5631" t="s">
        <v>35</v>
      </c>
      <c r="F5631">
        <v>23501</v>
      </c>
      <c r="G5631" t="s">
        <v>25</v>
      </c>
      <c r="H5631" s="1">
        <v>1.2503765283992199E-7</v>
      </c>
      <c r="I5631" s="1">
        <v>6.2518826419961301E-8</v>
      </c>
      <c r="K5631" s="1">
        <v>4.65151702584036E-4</v>
      </c>
      <c r="L5631" s="1">
        <v>1.0361916788166999E-2</v>
      </c>
      <c r="M5631" s="1">
        <v>4.8906078774608702E-2</v>
      </c>
      <c r="N5631" s="1">
        <v>1.0894525718699599</v>
      </c>
      <c r="O5631" s="1">
        <v>24.2691079739811</v>
      </c>
      <c r="P5631" s="1">
        <v>40</v>
      </c>
      <c r="Q5631" s="1">
        <v>200</v>
      </c>
      <c r="R5631" s="1">
        <v>400</v>
      </c>
      <c r="S5631" s="1">
        <v>1.0894525718699599</v>
      </c>
    </row>
    <row r="5632" spans="1:19" x14ac:dyDescent="0.25">
      <c r="A5632" t="s">
        <v>19</v>
      </c>
      <c r="B5632">
        <v>49039</v>
      </c>
      <c r="C5632">
        <v>4037</v>
      </c>
      <c r="D5632" t="s">
        <v>20</v>
      </c>
      <c r="E5632" t="s">
        <v>35</v>
      </c>
      <c r="F5632">
        <v>23501</v>
      </c>
      <c r="G5632" t="s">
        <v>24</v>
      </c>
      <c r="H5632" s="1">
        <v>1.25037652839922E-4</v>
      </c>
      <c r="I5632" s="1">
        <v>6.25188264199613E-5</v>
      </c>
      <c r="K5632" s="1">
        <v>0.46515170258403599</v>
      </c>
      <c r="L5632" s="1">
        <v>10.361916788166999</v>
      </c>
      <c r="M5632" s="1">
        <v>48.906078774608702</v>
      </c>
      <c r="N5632" s="1">
        <v>1089.4525718699599</v>
      </c>
      <c r="O5632" s="1">
        <v>24269.107973981099</v>
      </c>
      <c r="P5632" s="1">
        <v>40000</v>
      </c>
      <c r="Q5632" s="1">
        <v>200000</v>
      </c>
      <c r="R5632" s="1">
        <v>400000</v>
      </c>
      <c r="S5632" s="1">
        <v>1089.4525718699599</v>
      </c>
    </row>
    <row r="5633" spans="1:19" x14ac:dyDescent="0.25">
      <c r="A5633" t="s">
        <v>19</v>
      </c>
      <c r="B5633">
        <v>49039</v>
      </c>
      <c r="C5633">
        <v>4037</v>
      </c>
      <c r="D5633" t="s">
        <v>20</v>
      </c>
      <c r="E5633" t="s">
        <v>35</v>
      </c>
      <c r="F5633">
        <v>23501</v>
      </c>
      <c r="G5633" t="s">
        <v>26</v>
      </c>
      <c r="H5633" s="1">
        <v>4.9928470634050097E-5</v>
      </c>
      <c r="I5633" s="1">
        <v>2.4964235317025001E-5</v>
      </c>
      <c r="K5633" s="1">
        <v>1.18364591576634E-4</v>
      </c>
      <c r="L5633" s="1">
        <v>1.6456515946706299E-4</v>
      </c>
      <c r="M5633" s="1">
        <v>2.0498291428457799E-4</v>
      </c>
      <c r="N5633" s="1">
        <v>7.4550603972399596E-4</v>
      </c>
      <c r="O5633" s="1">
        <v>2.71134429522923E-3</v>
      </c>
      <c r="P5633" s="1">
        <v>2</v>
      </c>
      <c r="Q5633" s="1">
        <v>4</v>
      </c>
      <c r="R5633" s="1">
        <v>20</v>
      </c>
      <c r="S5633" s="1">
        <v>7.4550603972399596E-4</v>
      </c>
    </row>
    <row r="5634" spans="1:19" x14ac:dyDescent="0.25">
      <c r="A5634" t="s">
        <v>19</v>
      </c>
      <c r="B5634">
        <v>49039</v>
      </c>
      <c r="C5634">
        <v>4037</v>
      </c>
      <c r="D5634" t="s">
        <v>20</v>
      </c>
      <c r="E5634" t="s">
        <v>35</v>
      </c>
      <c r="F5634">
        <v>23501</v>
      </c>
      <c r="G5634" t="s">
        <v>27</v>
      </c>
      <c r="H5634" s="1">
        <v>1.3133223140503101E-5</v>
      </c>
      <c r="I5634" s="1">
        <v>6.5666115702515902E-6</v>
      </c>
      <c r="J5634" s="1">
        <v>1.5530303030303E-2</v>
      </c>
      <c r="K5634" s="1">
        <v>2.72910802032345E-3</v>
      </c>
      <c r="L5634" s="1">
        <v>2.5514344432146199E-2</v>
      </c>
      <c r="M5634" s="1">
        <v>7.8012870497836007E-2</v>
      </c>
      <c r="N5634" s="1">
        <v>0.72933985505654997</v>
      </c>
      <c r="O5634" s="1">
        <v>6.8185752014940304</v>
      </c>
      <c r="P5634" s="1">
        <v>5.9687786960514197E-3</v>
      </c>
      <c r="Q5634" s="1">
        <v>1.3774104683195501E-2</v>
      </c>
      <c r="R5634" s="1">
        <v>0.45913682277318602</v>
      </c>
      <c r="S5634" s="1">
        <v>2.72910802032345E-3</v>
      </c>
    </row>
    <row r="5635" spans="1:19" x14ac:dyDescent="0.25">
      <c r="A5635" t="s">
        <v>19</v>
      </c>
      <c r="B5635">
        <v>49039</v>
      </c>
      <c r="C5635">
        <v>4037</v>
      </c>
      <c r="D5635" t="s">
        <v>20</v>
      </c>
      <c r="E5635" t="s">
        <v>35</v>
      </c>
      <c r="F5635">
        <v>23501</v>
      </c>
      <c r="G5635" t="s">
        <v>28</v>
      </c>
      <c r="H5635" s="1">
        <v>9.9856941268100297E-2</v>
      </c>
      <c r="I5635" s="1">
        <v>4.99284706340501E-2</v>
      </c>
      <c r="K5635" s="1">
        <v>0.23672918315326899</v>
      </c>
      <c r="L5635" s="1">
        <v>0.32913031893412698</v>
      </c>
      <c r="M5635" s="1">
        <v>0.40996582856915698</v>
      </c>
      <c r="N5635" s="1">
        <v>1.49101207944799</v>
      </c>
      <c r="O5635" s="1">
        <v>5.4226885904584696</v>
      </c>
      <c r="P5635" s="1">
        <v>4000</v>
      </c>
      <c r="Q5635" s="1">
        <v>8000</v>
      </c>
      <c r="R5635" s="1">
        <v>40000</v>
      </c>
      <c r="S5635" s="1">
        <v>1.49101207944799</v>
      </c>
    </row>
    <row r="5636" spans="1:19" x14ac:dyDescent="0.25">
      <c r="A5636" t="s">
        <v>19</v>
      </c>
      <c r="B5636">
        <v>49039</v>
      </c>
      <c r="C5636">
        <v>4037</v>
      </c>
      <c r="D5636" t="s">
        <v>20</v>
      </c>
      <c r="E5636" t="s">
        <v>35</v>
      </c>
      <c r="F5636">
        <v>23501</v>
      </c>
      <c r="G5636" t="s">
        <v>22</v>
      </c>
      <c r="H5636" s="1">
        <v>5.2111111110897798E-3</v>
      </c>
      <c r="I5636" s="1">
        <v>2.6055555555448899E-3</v>
      </c>
      <c r="K5636" s="1">
        <v>26433.4257336265</v>
      </c>
      <c r="L5636" s="1">
        <v>14031475.907185899</v>
      </c>
      <c r="M5636" s="1">
        <v>323279605.14357001</v>
      </c>
      <c r="N5636" s="1">
        <v>171604317827.26199</v>
      </c>
      <c r="O5636" s="1">
        <v>91091554894835.406</v>
      </c>
      <c r="P5636" s="1">
        <v>1000</v>
      </c>
      <c r="Q5636" s="1">
        <v>2000</v>
      </c>
      <c r="R5636" s="1">
        <v>10000</v>
      </c>
      <c r="S5636" s="1">
        <v>2000</v>
      </c>
    </row>
    <row r="5637" spans="1:19" x14ac:dyDescent="0.25">
      <c r="A5637" t="s">
        <v>19</v>
      </c>
      <c r="B5637">
        <v>49039</v>
      </c>
      <c r="C5637">
        <v>4037</v>
      </c>
      <c r="D5637" t="s">
        <v>20</v>
      </c>
      <c r="E5637" t="s">
        <v>38</v>
      </c>
      <c r="F5637">
        <v>24002</v>
      </c>
      <c r="G5637" t="s">
        <v>23</v>
      </c>
      <c r="H5637" s="1">
        <v>0.57208320000031898</v>
      </c>
      <c r="I5637" s="1">
        <v>0.28604160000015899</v>
      </c>
      <c r="J5637" s="1">
        <v>676.5</v>
      </c>
      <c r="K5637" s="1">
        <v>118.879945365289</v>
      </c>
      <c r="L5637" s="1">
        <v>1111.40484346429</v>
      </c>
      <c r="M5637" s="1">
        <v>3398.2406388857298</v>
      </c>
      <c r="N5637" s="1">
        <v>31770.0440862633</v>
      </c>
      <c r="O5637" s="1">
        <v>297017.13577707898</v>
      </c>
      <c r="P5637" s="1">
        <v>260</v>
      </c>
      <c r="Q5637" s="1">
        <v>600</v>
      </c>
      <c r="R5637" s="1">
        <v>20000</v>
      </c>
      <c r="S5637" s="1">
        <v>118.879945365289</v>
      </c>
    </row>
    <row r="5638" spans="1:19" x14ac:dyDescent="0.25">
      <c r="A5638" t="s">
        <v>19</v>
      </c>
      <c r="B5638">
        <v>49039</v>
      </c>
      <c r="C5638">
        <v>4037</v>
      </c>
      <c r="D5638" t="s">
        <v>20</v>
      </c>
      <c r="E5638" t="s">
        <v>38</v>
      </c>
      <c r="F5638">
        <v>24002</v>
      </c>
      <c r="G5638" t="s">
        <v>25</v>
      </c>
      <c r="H5638" s="1">
        <v>1.2503765283992199E-7</v>
      </c>
      <c r="I5638" s="1">
        <v>6.2518826419961301E-8</v>
      </c>
      <c r="K5638" s="1">
        <v>4.65151702584036E-4</v>
      </c>
      <c r="L5638" s="1">
        <v>1.0361916788166999E-2</v>
      </c>
      <c r="M5638" s="1">
        <v>4.8906078774608702E-2</v>
      </c>
      <c r="N5638" s="1">
        <v>1.0894525718699599</v>
      </c>
      <c r="O5638" s="1">
        <v>24.2691079739811</v>
      </c>
      <c r="P5638" s="1">
        <v>40</v>
      </c>
      <c r="Q5638" s="1">
        <v>200</v>
      </c>
      <c r="R5638" s="1">
        <v>400</v>
      </c>
      <c r="S5638" s="1">
        <v>1.0894525718699599</v>
      </c>
    </row>
    <row r="5639" spans="1:19" x14ac:dyDescent="0.25">
      <c r="A5639" t="s">
        <v>19</v>
      </c>
      <c r="B5639">
        <v>49039</v>
      </c>
      <c r="C5639">
        <v>4037</v>
      </c>
      <c r="D5639" t="s">
        <v>20</v>
      </c>
      <c r="E5639" t="s">
        <v>38</v>
      </c>
      <c r="F5639">
        <v>24002</v>
      </c>
      <c r="G5639" t="s">
        <v>24</v>
      </c>
      <c r="H5639" s="1">
        <v>1.25037652839922E-4</v>
      </c>
      <c r="I5639" s="1">
        <v>6.25188264199613E-5</v>
      </c>
      <c r="K5639" s="1">
        <v>0.46515170258403599</v>
      </c>
      <c r="L5639" s="1">
        <v>10.361916788166999</v>
      </c>
      <c r="M5639" s="1">
        <v>48.906078774608702</v>
      </c>
      <c r="N5639" s="1">
        <v>1089.4525718699599</v>
      </c>
      <c r="O5639" s="1">
        <v>24269.107973981099</v>
      </c>
      <c r="P5639" s="1">
        <v>40000</v>
      </c>
      <c r="Q5639" s="1">
        <v>200000</v>
      </c>
      <c r="R5639" s="1">
        <v>400000</v>
      </c>
      <c r="S5639" s="1">
        <v>1089.4525718699599</v>
      </c>
    </row>
    <row r="5640" spans="1:19" x14ac:dyDescent="0.25">
      <c r="A5640" t="s">
        <v>19</v>
      </c>
      <c r="B5640">
        <v>49039</v>
      </c>
      <c r="C5640">
        <v>4037</v>
      </c>
      <c r="D5640" t="s">
        <v>20</v>
      </c>
      <c r="E5640" t="s">
        <v>38</v>
      </c>
      <c r="F5640">
        <v>24002</v>
      </c>
      <c r="G5640" t="s">
        <v>26</v>
      </c>
      <c r="H5640" s="1">
        <v>4.9928470634050097E-5</v>
      </c>
      <c r="I5640" s="1">
        <v>2.4964235317025001E-5</v>
      </c>
      <c r="K5640" s="1">
        <v>1.18364591576634E-4</v>
      </c>
      <c r="L5640" s="1">
        <v>1.6456515946706299E-4</v>
      </c>
      <c r="M5640" s="1">
        <v>2.0498291428457799E-4</v>
      </c>
      <c r="N5640" s="1">
        <v>7.4550603972399596E-4</v>
      </c>
      <c r="O5640" s="1">
        <v>2.71134429522923E-3</v>
      </c>
      <c r="P5640" s="1">
        <v>2</v>
      </c>
      <c r="Q5640" s="1">
        <v>4</v>
      </c>
      <c r="R5640" s="1">
        <v>20</v>
      </c>
      <c r="S5640" s="1">
        <v>7.4550603972399596E-4</v>
      </c>
    </row>
    <row r="5641" spans="1:19" x14ac:dyDescent="0.25">
      <c r="A5641" t="s">
        <v>19</v>
      </c>
      <c r="B5641">
        <v>49039</v>
      </c>
      <c r="C5641">
        <v>4037</v>
      </c>
      <c r="D5641" t="s">
        <v>20</v>
      </c>
      <c r="E5641" t="s">
        <v>38</v>
      </c>
      <c r="F5641">
        <v>24002</v>
      </c>
      <c r="G5641" t="s">
        <v>27</v>
      </c>
      <c r="H5641" s="1">
        <v>1.3133223140503101E-5</v>
      </c>
      <c r="I5641" s="1">
        <v>6.5666115702515902E-6</v>
      </c>
      <c r="J5641" s="1">
        <v>1.5530303030303E-2</v>
      </c>
      <c r="K5641" s="1">
        <v>2.72910802032345E-3</v>
      </c>
      <c r="L5641" s="1">
        <v>2.5514344432146199E-2</v>
      </c>
      <c r="M5641" s="1">
        <v>7.8012870497836007E-2</v>
      </c>
      <c r="N5641" s="1">
        <v>0.72933985505654997</v>
      </c>
      <c r="O5641" s="1">
        <v>6.8185752014940304</v>
      </c>
      <c r="P5641" s="1">
        <v>5.9687786960514197E-3</v>
      </c>
      <c r="Q5641" s="1">
        <v>1.3774104683195501E-2</v>
      </c>
      <c r="R5641" s="1">
        <v>0.45913682277318602</v>
      </c>
      <c r="S5641" s="1">
        <v>2.72910802032345E-3</v>
      </c>
    </row>
    <row r="5642" spans="1:19" x14ac:dyDescent="0.25">
      <c r="A5642" t="s">
        <v>19</v>
      </c>
      <c r="B5642">
        <v>49039</v>
      </c>
      <c r="C5642">
        <v>4037</v>
      </c>
      <c r="D5642" t="s">
        <v>20</v>
      </c>
      <c r="E5642" t="s">
        <v>38</v>
      </c>
      <c r="F5642">
        <v>24002</v>
      </c>
      <c r="G5642" t="s">
        <v>28</v>
      </c>
      <c r="H5642" s="1">
        <v>9.9856941268100297E-2</v>
      </c>
      <c r="I5642" s="1">
        <v>4.99284706340501E-2</v>
      </c>
      <c r="K5642" s="1">
        <v>0.23672918315326899</v>
      </c>
      <c r="L5642" s="1">
        <v>0.32913031893412698</v>
      </c>
      <c r="M5642" s="1">
        <v>0.40996582856915698</v>
      </c>
      <c r="N5642" s="1">
        <v>1.49101207944799</v>
      </c>
      <c r="O5642" s="1">
        <v>5.4226885904584696</v>
      </c>
      <c r="P5642" s="1">
        <v>4000</v>
      </c>
      <c r="Q5642" s="1">
        <v>8000</v>
      </c>
      <c r="R5642" s="1">
        <v>40000</v>
      </c>
      <c r="S5642" s="1">
        <v>1.49101207944799</v>
      </c>
    </row>
    <row r="5643" spans="1:19" x14ac:dyDescent="0.25">
      <c r="A5643" t="s">
        <v>19</v>
      </c>
      <c r="B5643">
        <v>49039</v>
      </c>
      <c r="C5643">
        <v>4037</v>
      </c>
      <c r="D5643" t="s">
        <v>20</v>
      </c>
      <c r="E5643" t="s">
        <v>38</v>
      </c>
      <c r="F5643">
        <v>24002</v>
      </c>
      <c r="G5643" t="s">
        <v>22</v>
      </c>
      <c r="H5643" s="1">
        <v>5.2111111110897798E-3</v>
      </c>
      <c r="I5643" s="1">
        <v>2.6055555555448899E-3</v>
      </c>
      <c r="K5643" s="1">
        <v>26433.4257336265</v>
      </c>
      <c r="L5643" s="1">
        <v>14031475.907185899</v>
      </c>
      <c r="M5643" s="1">
        <v>323279605.14357001</v>
      </c>
      <c r="N5643" s="1">
        <v>171604317827.26199</v>
      </c>
      <c r="O5643" s="1">
        <v>91091554894835.406</v>
      </c>
      <c r="P5643" s="1">
        <v>1000</v>
      </c>
      <c r="Q5643" s="1">
        <v>2000</v>
      </c>
      <c r="R5643" s="1">
        <v>10000</v>
      </c>
      <c r="S5643" s="1">
        <v>2000</v>
      </c>
    </row>
    <row r="5644" spans="1:19" x14ac:dyDescent="0.25">
      <c r="A5644" t="s">
        <v>19</v>
      </c>
      <c r="B5644">
        <v>49039</v>
      </c>
      <c r="C5644">
        <v>4037</v>
      </c>
      <c r="D5644" t="s">
        <v>20</v>
      </c>
      <c r="E5644" t="s">
        <v>38</v>
      </c>
      <c r="F5644">
        <v>24011</v>
      </c>
      <c r="G5644" t="s">
        <v>23</v>
      </c>
      <c r="H5644" s="1">
        <v>0.57208320000031898</v>
      </c>
      <c r="I5644" s="1">
        <v>0.28604160000015899</v>
      </c>
      <c r="J5644" s="1">
        <v>676.5</v>
      </c>
      <c r="K5644" s="1">
        <v>118.879945365289</v>
      </c>
      <c r="L5644" s="1">
        <v>1111.40484346429</v>
      </c>
      <c r="M5644" s="1">
        <v>3398.2406388857298</v>
      </c>
      <c r="N5644" s="1">
        <v>31770.0440862633</v>
      </c>
      <c r="O5644" s="1">
        <v>297017.13577707898</v>
      </c>
      <c r="P5644" s="1">
        <v>260</v>
      </c>
      <c r="Q5644" s="1">
        <v>600</v>
      </c>
      <c r="R5644" s="1">
        <v>20000</v>
      </c>
      <c r="S5644" s="1">
        <v>118.879945365289</v>
      </c>
    </row>
    <row r="5645" spans="1:19" x14ac:dyDescent="0.25">
      <c r="A5645" t="s">
        <v>19</v>
      </c>
      <c r="B5645">
        <v>49039</v>
      </c>
      <c r="C5645">
        <v>4037</v>
      </c>
      <c r="D5645" t="s">
        <v>20</v>
      </c>
      <c r="E5645" t="s">
        <v>38</v>
      </c>
      <c r="F5645">
        <v>24011</v>
      </c>
      <c r="G5645" t="s">
        <v>25</v>
      </c>
      <c r="H5645" s="1">
        <v>1.2503765283992199E-7</v>
      </c>
      <c r="I5645" s="1">
        <v>6.2518826419961301E-8</v>
      </c>
      <c r="K5645" s="1">
        <v>4.65151702584036E-4</v>
      </c>
      <c r="L5645" s="1">
        <v>1.0361916788166999E-2</v>
      </c>
      <c r="M5645" s="1">
        <v>4.8906078774608702E-2</v>
      </c>
      <c r="N5645" s="1">
        <v>1.0894525718699599</v>
      </c>
      <c r="O5645" s="1">
        <v>24.2691079739811</v>
      </c>
      <c r="P5645" s="1">
        <v>40</v>
      </c>
      <c r="Q5645" s="1">
        <v>200</v>
      </c>
      <c r="R5645" s="1">
        <v>400</v>
      </c>
      <c r="S5645" s="1">
        <v>1.0894525718699599</v>
      </c>
    </row>
    <row r="5646" spans="1:19" x14ac:dyDescent="0.25">
      <c r="A5646" t="s">
        <v>19</v>
      </c>
      <c r="B5646">
        <v>49039</v>
      </c>
      <c r="C5646">
        <v>4037</v>
      </c>
      <c r="D5646" t="s">
        <v>20</v>
      </c>
      <c r="E5646" t="s">
        <v>38</v>
      </c>
      <c r="F5646">
        <v>24011</v>
      </c>
      <c r="G5646" t="s">
        <v>24</v>
      </c>
      <c r="H5646" s="1">
        <v>1.25037652839922E-4</v>
      </c>
      <c r="I5646" s="1">
        <v>6.25188264199613E-5</v>
      </c>
      <c r="K5646" s="1">
        <v>0.46515170258403599</v>
      </c>
      <c r="L5646" s="1">
        <v>10.361916788166999</v>
      </c>
      <c r="M5646" s="1">
        <v>48.906078774608702</v>
      </c>
      <c r="N5646" s="1">
        <v>1089.4525718699599</v>
      </c>
      <c r="O5646" s="1">
        <v>24269.107973981099</v>
      </c>
      <c r="P5646" s="1">
        <v>40000</v>
      </c>
      <c r="Q5646" s="1">
        <v>200000</v>
      </c>
      <c r="R5646" s="1">
        <v>400000</v>
      </c>
      <c r="S5646" s="1">
        <v>1089.4525718699599</v>
      </c>
    </row>
    <row r="5647" spans="1:19" x14ac:dyDescent="0.25">
      <c r="A5647" t="s">
        <v>19</v>
      </c>
      <c r="B5647">
        <v>49039</v>
      </c>
      <c r="C5647">
        <v>4037</v>
      </c>
      <c r="D5647" t="s">
        <v>20</v>
      </c>
      <c r="E5647" t="s">
        <v>38</v>
      </c>
      <c r="F5647">
        <v>24011</v>
      </c>
      <c r="G5647" t="s">
        <v>26</v>
      </c>
      <c r="H5647" s="1">
        <v>4.9928470634050097E-5</v>
      </c>
      <c r="I5647" s="1">
        <v>2.4964235317025001E-5</v>
      </c>
      <c r="K5647" s="1">
        <v>1.18364591576634E-4</v>
      </c>
      <c r="L5647" s="1">
        <v>1.6456515946706299E-4</v>
      </c>
      <c r="M5647" s="1">
        <v>2.0498291428457799E-4</v>
      </c>
      <c r="N5647" s="1">
        <v>7.4550603972399596E-4</v>
      </c>
      <c r="O5647" s="1">
        <v>2.71134429522923E-3</v>
      </c>
      <c r="P5647" s="1">
        <v>2</v>
      </c>
      <c r="Q5647" s="1">
        <v>4</v>
      </c>
      <c r="R5647" s="1">
        <v>20</v>
      </c>
      <c r="S5647" s="1">
        <v>7.4550603972399596E-4</v>
      </c>
    </row>
    <row r="5648" spans="1:19" x14ac:dyDescent="0.25">
      <c r="A5648" t="s">
        <v>19</v>
      </c>
      <c r="B5648">
        <v>49039</v>
      </c>
      <c r="C5648">
        <v>4037</v>
      </c>
      <c r="D5648" t="s">
        <v>20</v>
      </c>
      <c r="E5648" t="s">
        <v>38</v>
      </c>
      <c r="F5648">
        <v>24011</v>
      </c>
      <c r="G5648" t="s">
        <v>27</v>
      </c>
      <c r="H5648" s="1">
        <v>1.3133223140503101E-5</v>
      </c>
      <c r="I5648" s="1">
        <v>6.5666115702515902E-6</v>
      </c>
      <c r="J5648" s="1">
        <v>1.5530303030303E-2</v>
      </c>
      <c r="K5648" s="1">
        <v>2.72910802032345E-3</v>
      </c>
      <c r="L5648" s="1">
        <v>2.5514344432146199E-2</v>
      </c>
      <c r="M5648" s="1">
        <v>7.8012870497836007E-2</v>
      </c>
      <c r="N5648" s="1">
        <v>0.72933985505654997</v>
      </c>
      <c r="O5648" s="1">
        <v>6.8185752014940304</v>
      </c>
      <c r="P5648" s="1">
        <v>5.9687786960514197E-3</v>
      </c>
      <c r="Q5648" s="1">
        <v>1.3774104683195501E-2</v>
      </c>
      <c r="R5648" s="1">
        <v>0.45913682277318602</v>
      </c>
      <c r="S5648" s="1">
        <v>2.72910802032345E-3</v>
      </c>
    </row>
    <row r="5649" spans="1:19" x14ac:dyDescent="0.25">
      <c r="A5649" t="s">
        <v>19</v>
      </c>
      <c r="B5649">
        <v>49039</v>
      </c>
      <c r="C5649">
        <v>4037</v>
      </c>
      <c r="D5649" t="s">
        <v>20</v>
      </c>
      <c r="E5649" t="s">
        <v>38</v>
      </c>
      <c r="F5649">
        <v>24011</v>
      </c>
      <c r="G5649" t="s">
        <v>28</v>
      </c>
      <c r="H5649" s="1">
        <v>9.9856941268100297E-2</v>
      </c>
      <c r="I5649" s="1">
        <v>4.99284706340501E-2</v>
      </c>
      <c r="K5649" s="1">
        <v>0.23672918315326899</v>
      </c>
      <c r="L5649" s="1">
        <v>0.32913031893412698</v>
      </c>
      <c r="M5649" s="1">
        <v>0.40996582856915698</v>
      </c>
      <c r="N5649" s="1">
        <v>1.49101207944799</v>
      </c>
      <c r="O5649" s="1">
        <v>5.4226885904584696</v>
      </c>
      <c r="P5649" s="1">
        <v>4000</v>
      </c>
      <c r="Q5649" s="1">
        <v>8000</v>
      </c>
      <c r="R5649" s="1">
        <v>40000</v>
      </c>
      <c r="S5649" s="1">
        <v>1.49101207944799</v>
      </c>
    </row>
    <row r="5650" spans="1:19" x14ac:dyDescent="0.25">
      <c r="A5650" t="s">
        <v>19</v>
      </c>
      <c r="B5650">
        <v>49039</v>
      </c>
      <c r="C5650">
        <v>4037</v>
      </c>
      <c r="D5650" t="s">
        <v>20</v>
      </c>
      <c r="E5650" t="s">
        <v>38</v>
      </c>
      <c r="F5650">
        <v>24011</v>
      </c>
      <c r="G5650" t="s">
        <v>22</v>
      </c>
      <c r="H5650" s="1">
        <v>5.2111111110897798E-3</v>
      </c>
      <c r="I5650" s="1">
        <v>2.6055555555448899E-3</v>
      </c>
      <c r="K5650" s="1">
        <v>26433.4257336265</v>
      </c>
      <c r="L5650" s="1">
        <v>14031475.907185899</v>
      </c>
      <c r="M5650" s="1">
        <v>323279605.14357001</v>
      </c>
      <c r="N5650" s="1">
        <v>171604317827.26199</v>
      </c>
      <c r="O5650" s="1">
        <v>91091554894835.406</v>
      </c>
      <c r="P5650" s="1">
        <v>1000</v>
      </c>
      <c r="Q5650" s="1">
        <v>2000</v>
      </c>
      <c r="R5650" s="1">
        <v>10000</v>
      </c>
      <c r="S5650" s="1">
        <v>2000</v>
      </c>
    </row>
    <row r="5651" spans="1:19" x14ac:dyDescent="0.25">
      <c r="A5651" t="s">
        <v>19</v>
      </c>
      <c r="B5651">
        <v>49039</v>
      </c>
      <c r="C5651">
        <v>4037</v>
      </c>
      <c r="D5651" t="s">
        <v>20</v>
      </c>
      <c r="E5651" t="s">
        <v>38</v>
      </c>
      <c r="F5651">
        <v>24013</v>
      </c>
      <c r="G5651" t="s">
        <v>23</v>
      </c>
      <c r="H5651" s="1">
        <v>0.57208320000031898</v>
      </c>
      <c r="I5651" s="1">
        <v>0.28604160000015899</v>
      </c>
      <c r="J5651" s="1">
        <v>676.5</v>
      </c>
      <c r="K5651" s="1">
        <v>118.879945365289</v>
      </c>
      <c r="L5651" s="1">
        <v>1111.40484346429</v>
      </c>
      <c r="M5651" s="1">
        <v>3398.2406388857298</v>
      </c>
      <c r="N5651" s="1">
        <v>31770.0440862633</v>
      </c>
      <c r="O5651" s="1">
        <v>297017.13577707898</v>
      </c>
      <c r="P5651" s="1">
        <v>260</v>
      </c>
      <c r="Q5651" s="1">
        <v>600</v>
      </c>
      <c r="R5651" s="1">
        <v>20000</v>
      </c>
      <c r="S5651" s="1">
        <v>118.879945365289</v>
      </c>
    </row>
    <row r="5652" spans="1:19" x14ac:dyDescent="0.25">
      <c r="A5652" t="s">
        <v>19</v>
      </c>
      <c r="B5652">
        <v>49039</v>
      </c>
      <c r="C5652">
        <v>4037</v>
      </c>
      <c r="D5652" t="s">
        <v>20</v>
      </c>
      <c r="E5652" t="s">
        <v>38</v>
      </c>
      <c r="F5652">
        <v>24013</v>
      </c>
      <c r="G5652" t="s">
        <v>25</v>
      </c>
      <c r="H5652" s="1">
        <v>1.2503765283992199E-7</v>
      </c>
      <c r="I5652" s="1">
        <v>6.2518826419961301E-8</v>
      </c>
      <c r="K5652" s="1">
        <v>4.65151702584036E-4</v>
      </c>
      <c r="L5652" s="1">
        <v>1.0361916788166999E-2</v>
      </c>
      <c r="M5652" s="1">
        <v>4.8906078774608702E-2</v>
      </c>
      <c r="N5652" s="1">
        <v>1.0894525718699599</v>
      </c>
      <c r="O5652" s="1">
        <v>24.2691079739811</v>
      </c>
      <c r="P5652" s="1">
        <v>40</v>
      </c>
      <c r="Q5652" s="1">
        <v>200</v>
      </c>
      <c r="R5652" s="1">
        <v>400</v>
      </c>
      <c r="S5652" s="1">
        <v>1.0894525718699599</v>
      </c>
    </row>
    <row r="5653" spans="1:19" x14ac:dyDescent="0.25">
      <c r="A5653" t="s">
        <v>19</v>
      </c>
      <c r="B5653">
        <v>49039</v>
      </c>
      <c r="C5653">
        <v>4037</v>
      </c>
      <c r="D5653" t="s">
        <v>20</v>
      </c>
      <c r="E5653" t="s">
        <v>38</v>
      </c>
      <c r="F5653">
        <v>24013</v>
      </c>
      <c r="G5653" t="s">
        <v>24</v>
      </c>
      <c r="H5653" s="1">
        <v>1.25037652839922E-4</v>
      </c>
      <c r="I5653" s="1">
        <v>6.25188264199613E-5</v>
      </c>
      <c r="K5653" s="1">
        <v>0.46515170258403599</v>
      </c>
      <c r="L5653" s="1">
        <v>10.361916788166999</v>
      </c>
      <c r="M5653" s="1">
        <v>48.906078774608702</v>
      </c>
      <c r="N5653" s="1">
        <v>1089.4525718699599</v>
      </c>
      <c r="O5653" s="1">
        <v>24269.107973981099</v>
      </c>
      <c r="P5653" s="1">
        <v>40000</v>
      </c>
      <c r="Q5653" s="1">
        <v>200000</v>
      </c>
      <c r="R5653" s="1">
        <v>400000</v>
      </c>
      <c r="S5653" s="1">
        <v>1089.4525718699599</v>
      </c>
    </row>
    <row r="5654" spans="1:19" x14ac:dyDescent="0.25">
      <c r="A5654" t="s">
        <v>19</v>
      </c>
      <c r="B5654">
        <v>49039</v>
      </c>
      <c r="C5654">
        <v>4037</v>
      </c>
      <c r="D5654" t="s">
        <v>20</v>
      </c>
      <c r="E5654" t="s">
        <v>38</v>
      </c>
      <c r="F5654">
        <v>24013</v>
      </c>
      <c r="G5654" t="s">
        <v>26</v>
      </c>
      <c r="H5654" s="1">
        <v>4.9928470634050097E-5</v>
      </c>
      <c r="I5654" s="1">
        <v>2.4964235317025001E-5</v>
      </c>
      <c r="K5654" s="1">
        <v>1.18364591576634E-4</v>
      </c>
      <c r="L5654" s="1">
        <v>1.6456515946706299E-4</v>
      </c>
      <c r="M5654" s="1">
        <v>2.0498291428457799E-4</v>
      </c>
      <c r="N5654" s="1">
        <v>7.4550603972399596E-4</v>
      </c>
      <c r="O5654" s="1">
        <v>2.71134429522923E-3</v>
      </c>
      <c r="P5654" s="1">
        <v>2</v>
      </c>
      <c r="Q5654" s="1">
        <v>4</v>
      </c>
      <c r="R5654" s="1">
        <v>20</v>
      </c>
      <c r="S5654" s="1">
        <v>7.4550603972399596E-4</v>
      </c>
    </row>
    <row r="5655" spans="1:19" x14ac:dyDescent="0.25">
      <c r="A5655" t="s">
        <v>19</v>
      </c>
      <c r="B5655">
        <v>49039</v>
      </c>
      <c r="C5655">
        <v>4037</v>
      </c>
      <c r="D5655" t="s">
        <v>20</v>
      </c>
      <c r="E5655" t="s">
        <v>38</v>
      </c>
      <c r="F5655">
        <v>24013</v>
      </c>
      <c r="G5655" t="s">
        <v>27</v>
      </c>
      <c r="H5655" s="1">
        <v>1.3133223140503101E-5</v>
      </c>
      <c r="I5655" s="1">
        <v>6.5666115702515902E-6</v>
      </c>
      <c r="J5655" s="1">
        <v>1.5530303030303E-2</v>
      </c>
      <c r="K5655" s="1">
        <v>2.72910802032345E-3</v>
      </c>
      <c r="L5655" s="1">
        <v>2.5514344432146199E-2</v>
      </c>
      <c r="M5655" s="1">
        <v>7.8012870497836007E-2</v>
      </c>
      <c r="N5655" s="1">
        <v>0.72933985505654997</v>
      </c>
      <c r="O5655" s="1">
        <v>6.8185752014940304</v>
      </c>
      <c r="P5655" s="1">
        <v>5.9687786960514197E-3</v>
      </c>
      <c r="Q5655" s="1">
        <v>1.3774104683195501E-2</v>
      </c>
      <c r="R5655" s="1">
        <v>0.45913682277318602</v>
      </c>
      <c r="S5655" s="1">
        <v>2.72910802032345E-3</v>
      </c>
    </row>
    <row r="5656" spans="1:19" x14ac:dyDescent="0.25">
      <c r="A5656" t="s">
        <v>19</v>
      </c>
      <c r="B5656">
        <v>49039</v>
      </c>
      <c r="C5656">
        <v>4037</v>
      </c>
      <c r="D5656" t="s">
        <v>20</v>
      </c>
      <c r="E5656" t="s">
        <v>38</v>
      </c>
      <c r="F5656">
        <v>24013</v>
      </c>
      <c r="G5656" t="s">
        <v>28</v>
      </c>
      <c r="H5656" s="1">
        <v>9.9856941268100297E-2</v>
      </c>
      <c r="I5656" s="1">
        <v>4.99284706340501E-2</v>
      </c>
      <c r="K5656" s="1">
        <v>0.23672918315326899</v>
      </c>
      <c r="L5656" s="1">
        <v>0.32913031893412698</v>
      </c>
      <c r="M5656" s="1">
        <v>0.40996582856915698</v>
      </c>
      <c r="N5656" s="1">
        <v>1.49101207944799</v>
      </c>
      <c r="O5656" s="1">
        <v>5.4226885904584696</v>
      </c>
      <c r="P5656" s="1">
        <v>4000</v>
      </c>
      <c r="Q5656" s="1">
        <v>8000</v>
      </c>
      <c r="R5656" s="1">
        <v>40000</v>
      </c>
      <c r="S5656" s="1">
        <v>1.49101207944799</v>
      </c>
    </row>
    <row r="5657" spans="1:19" x14ac:dyDescent="0.25">
      <c r="A5657" t="s">
        <v>19</v>
      </c>
      <c r="B5657">
        <v>49039</v>
      </c>
      <c r="C5657">
        <v>4037</v>
      </c>
      <c r="D5657" t="s">
        <v>20</v>
      </c>
      <c r="E5657" t="s">
        <v>38</v>
      </c>
      <c r="F5657">
        <v>24013</v>
      </c>
      <c r="G5657" t="s">
        <v>22</v>
      </c>
      <c r="H5657" s="1">
        <v>5.2111111110897798E-3</v>
      </c>
      <c r="I5657" s="1">
        <v>2.6055555555448899E-3</v>
      </c>
      <c r="K5657" s="1">
        <v>26433.4257336265</v>
      </c>
      <c r="L5657" s="1">
        <v>14031475.907185899</v>
      </c>
      <c r="M5657" s="1">
        <v>323279605.14357001</v>
      </c>
      <c r="N5657" s="1">
        <v>171604317827.26199</v>
      </c>
      <c r="O5657" s="1">
        <v>91091554894835.406</v>
      </c>
      <c r="P5657" s="1">
        <v>1000</v>
      </c>
      <c r="Q5657" s="1">
        <v>2000</v>
      </c>
      <c r="R5657" s="1">
        <v>10000</v>
      </c>
      <c r="S5657" s="1">
        <v>2000</v>
      </c>
    </row>
    <row r="5658" spans="1:19" x14ac:dyDescent="0.25">
      <c r="A5658" t="s">
        <v>19</v>
      </c>
      <c r="B5658">
        <v>49039</v>
      </c>
      <c r="C5658">
        <v>4037</v>
      </c>
      <c r="D5658" t="s">
        <v>20</v>
      </c>
      <c r="E5658" t="s">
        <v>56</v>
      </c>
      <c r="F5658">
        <v>25003</v>
      </c>
      <c r="G5658" t="s">
        <v>23</v>
      </c>
      <c r="H5658" s="1">
        <v>0.57208320000031898</v>
      </c>
      <c r="I5658" s="1">
        <v>0.28604160000015899</v>
      </c>
      <c r="J5658" s="1">
        <v>676.5</v>
      </c>
      <c r="K5658" s="1">
        <v>118.879945365289</v>
      </c>
      <c r="L5658" s="1">
        <v>1111.40484346429</v>
      </c>
      <c r="M5658" s="1">
        <v>3398.2406388857298</v>
      </c>
      <c r="N5658" s="1">
        <v>31770.0440862633</v>
      </c>
      <c r="O5658" s="1">
        <v>297017.13577707898</v>
      </c>
      <c r="P5658" s="1">
        <v>260</v>
      </c>
      <c r="Q5658" s="1">
        <v>600</v>
      </c>
      <c r="R5658" s="1">
        <v>20000</v>
      </c>
      <c r="S5658" s="1">
        <v>118.879945365289</v>
      </c>
    </row>
    <row r="5659" spans="1:19" x14ac:dyDescent="0.25">
      <c r="A5659" t="s">
        <v>19</v>
      </c>
      <c r="B5659">
        <v>49039</v>
      </c>
      <c r="C5659">
        <v>4037</v>
      </c>
      <c r="D5659" t="s">
        <v>20</v>
      </c>
      <c r="E5659" t="s">
        <v>56</v>
      </c>
      <c r="F5659">
        <v>25003</v>
      </c>
      <c r="G5659" t="s">
        <v>25</v>
      </c>
      <c r="H5659" s="1">
        <v>1.2503765283992199E-7</v>
      </c>
      <c r="I5659" s="1">
        <v>6.2518826419961301E-8</v>
      </c>
      <c r="K5659" s="1">
        <v>4.65151702584036E-4</v>
      </c>
      <c r="L5659" s="1">
        <v>1.0361916788166999E-2</v>
      </c>
      <c r="M5659" s="1">
        <v>4.8906078774608702E-2</v>
      </c>
      <c r="N5659" s="1">
        <v>1.0894525718699599</v>
      </c>
      <c r="O5659" s="1">
        <v>24.2691079739811</v>
      </c>
      <c r="P5659" s="1">
        <v>40</v>
      </c>
      <c r="Q5659" s="1">
        <v>200</v>
      </c>
      <c r="R5659" s="1">
        <v>400</v>
      </c>
      <c r="S5659" s="1">
        <v>1.0894525718699599</v>
      </c>
    </row>
    <row r="5660" spans="1:19" x14ac:dyDescent="0.25">
      <c r="A5660" t="s">
        <v>19</v>
      </c>
      <c r="B5660">
        <v>49039</v>
      </c>
      <c r="C5660">
        <v>4037</v>
      </c>
      <c r="D5660" t="s">
        <v>20</v>
      </c>
      <c r="E5660" t="s">
        <v>56</v>
      </c>
      <c r="F5660">
        <v>25003</v>
      </c>
      <c r="G5660" t="s">
        <v>24</v>
      </c>
      <c r="H5660" s="1">
        <v>1.25037652839922E-4</v>
      </c>
      <c r="I5660" s="1">
        <v>6.25188264199613E-5</v>
      </c>
      <c r="K5660" s="1">
        <v>0.46515170258403599</v>
      </c>
      <c r="L5660" s="1">
        <v>10.361916788166999</v>
      </c>
      <c r="M5660" s="1">
        <v>48.906078774608702</v>
      </c>
      <c r="N5660" s="1">
        <v>1089.4525718699599</v>
      </c>
      <c r="O5660" s="1">
        <v>24269.107973981099</v>
      </c>
      <c r="P5660" s="1">
        <v>40000</v>
      </c>
      <c r="Q5660" s="1">
        <v>200000</v>
      </c>
      <c r="R5660" s="1">
        <v>400000</v>
      </c>
      <c r="S5660" s="1">
        <v>1089.4525718699599</v>
      </c>
    </row>
    <row r="5661" spans="1:19" x14ac:dyDescent="0.25">
      <c r="A5661" t="s">
        <v>19</v>
      </c>
      <c r="B5661">
        <v>49039</v>
      </c>
      <c r="C5661">
        <v>4037</v>
      </c>
      <c r="D5661" t="s">
        <v>20</v>
      </c>
      <c r="E5661" t="s">
        <v>56</v>
      </c>
      <c r="F5661">
        <v>25003</v>
      </c>
      <c r="G5661" t="s">
        <v>26</v>
      </c>
      <c r="H5661" s="1">
        <v>4.9928470634050097E-5</v>
      </c>
      <c r="I5661" s="1">
        <v>2.4964235317025001E-5</v>
      </c>
      <c r="K5661" s="1">
        <v>1.18364591576634E-4</v>
      </c>
      <c r="L5661" s="1">
        <v>1.6456515946706299E-4</v>
      </c>
      <c r="M5661" s="1">
        <v>2.0498291428457799E-4</v>
      </c>
      <c r="N5661" s="1">
        <v>7.4550603972399596E-4</v>
      </c>
      <c r="O5661" s="1">
        <v>2.71134429522923E-3</v>
      </c>
      <c r="P5661" s="1">
        <v>2</v>
      </c>
      <c r="Q5661" s="1">
        <v>4</v>
      </c>
      <c r="R5661" s="1">
        <v>20</v>
      </c>
      <c r="S5661" s="1">
        <v>7.4550603972399596E-4</v>
      </c>
    </row>
    <row r="5662" spans="1:19" x14ac:dyDescent="0.25">
      <c r="A5662" t="s">
        <v>19</v>
      </c>
      <c r="B5662">
        <v>49039</v>
      </c>
      <c r="C5662">
        <v>4037</v>
      </c>
      <c r="D5662" t="s">
        <v>20</v>
      </c>
      <c r="E5662" t="s">
        <v>56</v>
      </c>
      <c r="F5662">
        <v>25003</v>
      </c>
      <c r="G5662" t="s">
        <v>27</v>
      </c>
      <c r="H5662" s="1">
        <v>1.3133223140503101E-5</v>
      </c>
      <c r="I5662" s="1">
        <v>6.5666115702515902E-6</v>
      </c>
      <c r="J5662" s="1">
        <v>1.5530303030303E-2</v>
      </c>
      <c r="K5662" s="1">
        <v>2.72910802032345E-3</v>
      </c>
      <c r="L5662" s="1">
        <v>2.5514344432146199E-2</v>
      </c>
      <c r="M5662" s="1">
        <v>7.8012870497836007E-2</v>
      </c>
      <c r="N5662" s="1">
        <v>0.72933985505654997</v>
      </c>
      <c r="O5662" s="1">
        <v>6.8185752014940304</v>
      </c>
      <c r="P5662" s="1">
        <v>5.9687786960514197E-3</v>
      </c>
      <c r="Q5662" s="1">
        <v>1.3774104683195501E-2</v>
      </c>
      <c r="R5662" s="1">
        <v>0.45913682277318602</v>
      </c>
      <c r="S5662" s="1">
        <v>2.72910802032345E-3</v>
      </c>
    </row>
    <row r="5663" spans="1:19" x14ac:dyDescent="0.25">
      <c r="A5663" t="s">
        <v>19</v>
      </c>
      <c r="B5663">
        <v>49039</v>
      </c>
      <c r="C5663">
        <v>4037</v>
      </c>
      <c r="D5663" t="s">
        <v>20</v>
      </c>
      <c r="E5663" t="s">
        <v>56</v>
      </c>
      <c r="F5663">
        <v>25003</v>
      </c>
      <c r="G5663" t="s">
        <v>28</v>
      </c>
      <c r="H5663" s="1">
        <v>9.9856941268100297E-2</v>
      </c>
      <c r="I5663" s="1">
        <v>4.99284706340501E-2</v>
      </c>
      <c r="K5663" s="1">
        <v>0.23672918315326899</v>
      </c>
      <c r="L5663" s="1">
        <v>0.32913031893412698</v>
      </c>
      <c r="M5663" s="1">
        <v>0.40996582856915698</v>
      </c>
      <c r="N5663" s="1">
        <v>1.49101207944799</v>
      </c>
      <c r="O5663" s="1">
        <v>5.4226885904584696</v>
      </c>
      <c r="P5663" s="1">
        <v>4000</v>
      </c>
      <c r="Q5663" s="1">
        <v>8000</v>
      </c>
      <c r="R5663" s="1">
        <v>40000</v>
      </c>
      <c r="S5663" s="1">
        <v>1.49101207944799</v>
      </c>
    </row>
    <row r="5664" spans="1:19" x14ac:dyDescent="0.25">
      <c r="A5664" t="s">
        <v>19</v>
      </c>
      <c r="B5664">
        <v>49039</v>
      </c>
      <c r="C5664">
        <v>4037</v>
      </c>
      <c r="D5664" t="s">
        <v>20</v>
      </c>
      <c r="E5664" t="s">
        <v>56</v>
      </c>
      <c r="F5664">
        <v>25003</v>
      </c>
      <c r="G5664" t="s">
        <v>22</v>
      </c>
      <c r="H5664" s="1">
        <v>5.2111111110897798E-3</v>
      </c>
      <c r="I5664" s="1">
        <v>2.6055555555448899E-3</v>
      </c>
      <c r="K5664" s="1">
        <v>26433.4257336265</v>
      </c>
      <c r="L5664" s="1">
        <v>14031475.907185899</v>
      </c>
      <c r="M5664" s="1">
        <v>323279605.14357001</v>
      </c>
      <c r="N5664" s="1">
        <v>171604317827.26199</v>
      </c>
      <c r="O5664" s="1">
        <v>91091554894835.406</v>
      </c>
      <c r="P5664" s="1">
        <v>1000</v>
      </c>
      <c r="Q5664" s="1">
        <v>2000</v>
      </c>
      <c r="R5664" s="1">
        <v>10000</v>
      </c>
      <c r="S5664" s="1">
        <v>2000</v>
      </c>
    </row>
    <row r="5665" spans="1:19" x14ac:dyDescent="0.25">
      <c r="A5665" t="s">
        <v>19</v>
      </c>
      <c r="B5665">
        <v>49039</v>
      </c>
      <c r="C5665">
        <v>4037</v>
      </c>
      <c r="D5665" t="s">
        <v>20</v>
      </c>
      <c r="E5665" t="s">
        <v>56</v>
      </c>
      <c r="F5665">
        <v>25501</v>
      </c>
      <c r="G5665" t="s">
        <v>23</v>
      </c>
      <c r="H5665" s="1">
        <v>0.57208320000031898</v>
      </c>
      <c r="I5665" s="1">
        <v>0.28604160000015899</v>
      </c>
      <c r="J5665" s="1">
        <v>676.5</v>
      </c>
      <c r="K5665" s="1">
        <v>118.879945365289</v>
      </c>
      <c r="L5665" s="1">
        <v>1111.40484346429</v>
      </c>
      <c r="M5665" s="1">
        <v>3398.2406388857298</v>
      </c>
      <c r="N5665" s="1">
        <v>31770.0440862633</v>
      </c>
      <c r="O5665" s="1">
        <v>297017.13577707898</v>
      </c>
      <c r="P5665" s="1">
        <v>260</v>
      </c>
      <c r="Q5665" s="1">
        <v>600</v>
      </c>
      <c r="R5665" s="1">
        <v>20000</v>
      </c>
      <c r="S5665" s="1">
        <v>118.879945365289</v>
      </c>
    </row>
    <row r="5666" spans="1:19" x14ac:dyDescent="0.25">
      <c r="A5666" t="s">
        <v>19</v>
      </c>
      <c r="B5666">
        <v>49039</v>
      </c>
      <c r="C5666">
        <v>4037</v>
      </c>
      <c r="D5666" t="s">
        <v>20</v>
      </c>
      <c r="E5666" t="s">
        <v>56</v>
      </c>
      <c r="F5666">
        <v>25501</v>
      </c>
      <c r="G5666" t="s">
        <v>25</v>
      </c>
      <c r="H5666" s="1">
        <v>1.2503765283992199E-7</v>
      </c>
      <c r="I5666" s="1">
        <v>6.2518826419961301E-8</v>
      </c>
      <c r="K5666" s="1">
        <v>4.65151702584036E-4</v>
      </c>
      <c r="L5666" s="1">
        <v>1.0361916788166999E-2</v>
      </c>
      <c r="M5666" s="1">
        <v>4.8906078774608702E-2</v>
      </c>
      <c r="N5666" s="1">
        <v>1.0894525718699599</v>
      </c>
      <c r="O5666" s="1">
        <v>24.2691079739811</v>
      </c>
      <c r="P5666" s="1">
        <v>40</v>
      </c>
      <c r="Q5666" s="1">
        <v>200</v>
      </c>
      <c r="R5666" s="1">
        <v>400</v>
      </c>
      <c r="S5666" s="1">
        <v>1.0894525718699599</v>
      </c>
    </row>
    <row r="5667" spans="1:19" x14ac:dyDescent="0.25">
      <c r="A5667" t="s">
        <v>19</v>
      </c>
      <c r="B5667">
        <v>49039</v>
      </c>
      <c r="C5667">
        <v>4037</v>
      </c>
      <c r="D5667" t="s">
        <v>20</v>
      </c>
      <c r="E5667" t="s">
        <v>56</v>
      </c>
      <c r="F5667">
        <v>25501</v>
      </c>
      <c r="G5667" t="s">
        <v>24</v>
      </c>
      <c r="H5667" s="1">
        <v>1.25037652839922E-4</v>
      </c>
      <c r="I5667" s="1">
        <v>6.25188264199613E-5</v>
      </c>
      <c r="K5667" s="1">
        <v>0.46515170258403599</v>
      </c>
      <c r="L5667" s="1">
        <v>10.361916788166999</v>
      </c>
      <c r="M5667" s="1">
        <v>48.906078774608702</v>
      </c>
      <c r="N5667" s="1">
        <v>1089.4525718699599</v>
      </c>
      <c r="O5667" s="1">
        <v>24269.107973981099</v>
      </c>
      <c r="P5667" s="1">
        <v>40000</v>
      </c>
      <c r="Q5667" s="1">
        <v>200000</v>
      </c>
      <c r="R5667" s="1">
        <v>400000</v>
      </c>
      <c r="S5667" s="1">
        <v>1089.4525718699599</v>
      </c>
    </row>
    <row r="5668" spans="1:19" x14ac:dyDescent="0.25">
      <c r="A5668" t="s">
        <v>19</v>
      </c>
      <c r="B5668">
        <v>49039</v>
      </c>
      <c r="C5668">
        <v>4037</v>
      </c>
      <c r="D5668" t="s">
        <v>20</v>
      </c>
      <c r="E5668" t="s">
        <v>56</v>
      </c>
      <c r="F5668">
        <v>25501</v>
      </c>
      <c r="G5668" t="s">
        <v>26</v>
      </c>
      <c r="H5668" s="1">
        <v>4.9928470634050097E-5</v>
      </c>
      <c r="I5668" s="1">
        <v>2.4964235317025001E-5</v>
      </c>
      <c r="K5668" s="1">
        <v>1.18364591576634E-4</v>
      </c>
      <c r="L5668" s="1">
        <v>1.6456515946706299E-4</v>
      </c>
      <c r="M5668" s="1">
        <v>2.0498291428457799E-4</v>
      </c>
      <c r="N5668" s="1">
        <v>7.4550603972399596E-4</v>
      </c>
      <c r="O5668" s="1">
        <v>2.71134429522923E-3</v>
      </c>
      <c r="P5668" s="1">
        <v>2</v>
      </c>
      <c r="Q5668" s="1">
        <v>4</v>
      </c>
      <c r="R5668" s="1">
        <v>20</v>
      </c>
      <c r="S5668" s="1">
        <v>7.4550603972399596E-4</v>
      </c>
    </row>
    <row r="5669" spans="1:19" x14ac:dyDescent="0.25">
      <c r="A5669" t="s">
        <v>19</v>
      </c>
      <c r="B5669">
        <v>49039</v>
      </c>
      <c r="C5669">
        <v>4037</v>
      </c>
      <c r="D5669" t="s">
        <v>20</v>
      </c>
      <c r="E5669" t="s">
        <v>56</v>
      </c>
      <c r="F5669">
        <v>25501</v>
      </c>
      <c r="G5669" t="s">
        <v>27</v>
      </c>
      <c r="H5669" s="1">
        <v>1.3133223140503101E-5</v>
      </c>
      <c r="I5669" s="1">
        <v>6.5666115702515902E-6</v>
      </c>
      <c r="J5669" s="1">
        <v>1.5530303030303E-2</v>
      </c>
      <c r="K5669" s="1">
        <v>2.72910802032345E-3</v>
      </c>
      <c r="L5669" s="1">
        <v>2.5514344432146199E-2</v>
      </c>
      <c r="M5669" s="1">
        <v>7.8012870497836007E-2</v>
      </c>
      <c r="N5669" s="1">
        <v>0.72933985505654997</v>
      </c>
      <c r="O5669" s="1">
        <v>6.8185752014940304</v>
      </c>
      <c r="P5669" s="1">
        <v>5.9687786960514197E-3</v>
      </c>
      <c r="Q5669" s="1">
        <v>1.3774104683195501E-2</v>
      </c>
      <c r="R5669" s="1">
        <v>0.45913682277318602</v>
      </c>
      <c r="S5669" s="1">
        <v>2.72910802032345E-3</v>
      </c>
    </row>
    <row r="5670" spans="1:19" x14ac:dyDescent="0.25">
      <c r="A5670" t="s">
        <v>19</v>
      </c>
      <c r="B5670">
        <v>49039</v>
      </c>
      <c r="C5670">
        <v>4037</v>
      </c>
      <c r="D5670" t="s">
        <v>20</v>
      </c>
      <c r="E5670" t="s">
        <v>56</v>
      </c>
      <c r="F5670">
        <v>25501</v>
      </c>
      <c r="G5670" t="s">
        <v>28</v>
      </c>
      <c r="H5670" s="1">
        <v>9.9856941268100297E-2</v>
      </c>
      <c r="I5670" s="1">
        <v>4.99284706340501E-2</v>
      </c>
      <c r="K5670" s="1">
        <v>0.23672918315326899</v>
      </c>
      <c r="L5670" s="1">
        <v>0.32913031893412698</v>
      </c>
      <c r="M5670" s="1">
        <v>0.40996582856915698</v>
      </c>
      <c r="N5670" s="1">
        <v>1.49101207944799</v>
      </c>
      <c r="O5670" s="1">
        <v>5.4226885904584696</v>
      </c>
      <c r="P5670" s="1">
        <v>4000</v>
      </c>
      <c r="Q5670" s="1">
        <v>8000</v>
      </c>
      <c r="R5670" s="1">
        <v>40000</v>
      </c>
      <c r="S5670" s="1">
        <v>1.49101207944799</v>
      </c>
    </row>
    <row r="5671" spans="1:19" x14ac:dyDescent="0.25">
      <c r="A5671" t="s">
        <v>19</v>
      </c>
      <c r="B5671">
        <v>49039</v>
      </c>
      <c r="C5671">
        <v>4037</v>
      </c>
      <c r="D5671" t="s">
        <v>20</v>
      </c>
      <c r="E5671" t="s">
        <v>56</v>
      </c>
      <c r="F5671">
        <v>25501</v>
      </c>
      <c r="G5671" t="s">
        <v>22</v>
      </c>
      <c r="H5671" s="1">
        <v>5.2111111110897798E-3</v>
      </c>
      <c r="I5671" s="1">
        <v>2.6055555555448899E-3</v>
      </c>
      <c r="K5671" s="1">
        <v>26433.4257336265</v>
      </c>
      <c r="L5671" s="1">
        <v>14031475.907185899</v>
      </c>
      <c r="M5671" s="1">
        <v>323279605.14357001</v>
      </c>
      <c r="N5671" s="1">
        <v>171604317827.26199</v>
      </c>
      <c r="O5671" s="1">
        <v>91091554894835.406</v>
      </c>
      <c r="P5671" s="1">
        <v>1000</v>
      </c>
      <c r="Q5671" s="1">
        <v>2000</v>
      </c>
      <c r="R5671" s="1">
        <v>10000</v>
      </c>
      <c r="S5671" s="1">
        <v>2000</v>
      </c>
    </row>
    <row r="5672" spans="1:19" x14ac:dyDescent="0.25">
      <c r="A5672" t="s">
        <v>19</v>
      </c>
      <c r="B5672">
        <v>49039</v>
      </c>
      <c r="C5672">
        <v>4037</v>
      </c>
      <c r="D5672" t="s">
        <v>20</v>
      </c>
      <c r="E5672" t="s">
        <v>53</v>
      </c>
      <c r="F5672">
        <v>26003</v>
      </c>
      <c r="G5672" t="s">
        <v>23</v>
      </c>
      <c r="H5672" s="1">
        <v>0.57208320000031898</v>
      </c>
      <c r="I5672" s="1">
        <v>0.28604160000015899</v>
      </c>
      <c r="J5672" s="1">
        <v>676.5</v>
      </c>
      <c r="K5672" s="1">
        <v>118.879945365289</v>
      </c>
      <c r="L5672" s="1">
        <v>1111.40484346429</v>
      </c>
      <c r="M5672" s="1">
        <v>3398.2406388857298</v>
      </c>
      <c r="N5672" s="1">
        <v>31770.0440862633</v>
      </c>
      <c r="O5672" s="1">
        <v>297017.13577707898</v>
      </c>
      <c r="P5672" s="1">
        <v>260</v>
      </c>
      <c r="Q5672" s="1">
        <v>600</v>
      </c>
      <c r="R5672" s="1">
        <v>20000</v>
      </c>
      <c r="S5672" s="1">
        <v>118.879945365289</v>
      </c>
    </row>
    <row r="5673" spans="1:19" x14ac:dyDescent="0.25">
      <c r="A5673" t="s">
        <v>19</v>
      </c>
      <c r="B5673">
        <v>49039</v>
      </c>
      <c r="C5673">
        <v>4037</v>
      </c>
      <c r="D5673" t="s">
        <v>20</v>
      </c>
      <c r="E5673" t="s">
        <v>53</v>
      </c>
      <c r="F5673">
        <v>26003</v>
      </c>
      <c r="G5673" t="s">
        <v>25</v>
      </c>
      <c r="H5673" s="1">
        <v>1.2503765283992199E-7</v>
      </c>
      <c r="I5673" s="1">
        <v>6.2518826419961301E-8</v>
      </c>
      <c r="K5673" s="1">
        <v>4.65151702584036E-4</v>
      </c>
      <c r="L5673" s="1">
        <v>1.0361916788166999E-2</v>
      </c>
      <c r="M5673" s="1">
        <v>4.8906078774608702E-2</v>
      </c>
      <c r="N5673" s="1">
        <v>1.0894525718699599</v>
      </c>
      <c r="O5673" s="1">
        <v>24.2691079739811</v>
      </c>
      <c r="P5673" s="1">
        <v>40</v>
      </c>
      <c r="Q5673" s="1">
        <v>200</v>
      </c>
      <c r="R5673" s="1">
        <v>400</v>
      </c>
      <c r="S5673" s="1">
        <v>1.0894525718699599</v>
      </c>
    </row>
    <row r="5674" spans="1:19" x14ac:dyDescent="0.25">
      <c r="A5674" t="s">
        <v>19</v>
      </c>
      <c r="B5674">
        <v>49039</v>
      </c>
      <c r="C5674">
        <v>4037</v>
      </c>
      <c r="D5674" t="s">
        <v>20</v>
      </c>
      <c r="E5674" t="s">
        <v>53</v>
      </c>
      <c r="F5674">
        <v>26003</v>
      </c>
      <c r="G5674" t="s">
        <v>24</v>
      </c>
      <c r="H5674" s="1">
        <v>1.25037652839922E-4</v>
      </c>
      <c r="I5674" s="1">
        <v>6.25188264199613E-5</v>
      </c>
      <c r="K5674" s="1">
        <v>0.46515170258403599</v>
      </c>
      <c r="L5674" s="1">
        <v>10.361916788166999</v>
      </c>
      <c r="M5674" s="1">
        <v>48.906078774608702</v>
      </c>
      <c r="N5674" s="1">
        <v>1089.4525718699599</v>
      </c>
      <c r="O5674" s="1">
        <v>24269.107973981099</v>
      </c>
      <c r="P5674" s="1">
        <v>40000</v>
      </c>
      <c r="Q5674" s="1">
        <v>200000</v>
      </c>
      <c r="R5674" s="1">
        <v>400000</v>
      </c>
      <c r="S5674" s="1">
        <v>1089.4525718699599</v>
      </c>
    </row>
    <row r="5675" spans="1:19" x14ac:dyDescent="0.25">
      <c r="A5675" t="s">
        <v>19</v>
      </c>
      <c r="B5675">
        <v>49039</v>
      </c>
      <c r="C5675">
        <v>4037</v>
      </c>
      <c r="D5675" t="s">
        <v>20</v>
      </c>
      <c r="E5675" t="s">
        <v>53</v>
      </c>
      <c r="F5675">
        <v>26003</v>
      </c>
      <c r="G5675" t="s">
        <v>26</v>
      </c>
      <c r="H5675" s="1">
        <v>4.9928470634050097E-5</v>
      </c>
      <c r="I5675" s="1">
        <v>2.4964235317025001E-5</v>
      </c>
      <c r="K5675" s="1">
        <v>1.18364591576634E-4</v>
      </c>
      <c r="L5675" s="1">
        <v>1.6456515946706299E-4</v>
      </c>
      <c r="M5675" s="1">
        <v>2.0498291428457799E-4</v>
      </c>
      <c r="N5675" s="1">
        <v>7.4550603972399596E-4</v>
      </c>
      <c r="O5675" s="1">
        <v>2.71134429522923E-3</v>
      </c>
      <c r="P5675" s="1">
        <v>2</v>
      </c>
      <c r="Q5675" s="1">
        <v>4</v>
      </c>
      <c r="R5675" s="1">
        <v>20</v>
      </c>
      <c r="S5675" s="1">
        <v>7.4550603972399596E-4</v>
      </c>
    </row>
    <row r="5676" spans="1:19" x14ac:dyDescent="0.25">
      <c r="A5676" t="s">
        <v>19</v>
      </c>
      <c r="B5676">
        <v>49039</v>
      </c>
      <c r="C5676">
        <v>4037</v>
      </c>
      <c r="D5676" t="s">
        <v>20</v>
      </c>
      <c r="E5676" t="s">
        <v>53</v>
      </c>
      <c r="F5676">
        <v>26003</v>
      </c>
      <c r="G5676" t="s">
        <v>27</v>
      </c>
      <c r="H5676" s="1">
        <v>1.3133223140503101E-5</v>
      </c>
      <c r="I5676" s="1">
        <v>6.5666115702515902E-6</v>
      </c>
      <c r="J5676" s="1">
        <v>1.5530303030303E-2</v>
      </c>
      <c r="K5676" s="1">
        <v>2.72910802032345E-3</v>
      </c>
      <c r="L5676" s="1">
        <v>2.5514344432146199E-2</v>
      </c>
      <c r="M5676" s="1">
        <v>7.8012870497836007E-2</v>
      </c>
      <c r="N5676" s="1">
        <v>0.72933985505654997</v>
      </c>
      <c r="O5676" s="1">
        <v>6.8185752014940304</v>
      </c>
      <c r="P5676" s="1">
        <v>5.9687786960514197E-3</v>
      </c>
      <c r="Q5676" s="1">
        <v>1.3774104683195501E-2</v>
      </c>
      <c r="R5676" s="1">
        <v>0.45913682277318602</v>
      </c>
      <c r="S5676" s="1">
        <v>2.72910802032345E-3</v>
      </c>
    </row>
    <row r="5677" spans="1:19" x14ac:dyDescent="0.25">
      <c r="A5677" t="s">
        <v>19</v>
      </c>
      <c r="B5677">
        <v>49039</v>
      </c>
      <c r="C5677">
        <v>4037</v>
      </c>
      <c r="D5677" t="s">
        <v>20</v>
      </c>
      <c r="E5677" t="s">
        <v>53</v>
      </c>
      <c r="F5677">
        <v>26003</v>
      </c>
      <c r="G5677" t="s">
        <v>28</v>
      </c>
      <c r="H5677" s="1">
        <v>9.9856941268100297E-2</v>
      </c>
      <c r="I5677" s="1">
        <v>4.99284706340501E-2</v>
      </c>
      <c r="K5677" s="1">
        <v>0.23672918315326899</v>
      </c>
      <c r="L5677" s="1">
        <v>0.32913031893412698</v>
      </c>
      <c r="M5677" s="1">
        <v>0.40996582856915698</v>
      </c>
      <c r="N5677" s="1">
        <v>1.49101207944799</v>
      </c>
      <c r="O5677" s="1">
        <v>5.4226885904584696</v>
      </c>
      <c r="P5677" s="1">
        <v>4000</v>
      </c>
      <c r="Q5677" s="1">
        <v>8000</v>
      </c>
      <c r="R5677" s="1">
        <v>40000</v>
      </c>
      <c r="S5677" s="1">
        <v>1.49101207944799</v>
      </c>
    </row>
    <row r="5678" spans="1:19" x14ac:dyDescent="0.25">
      <c r="A5678" t="s">
        <v>19</v>
      </c>
      <c r="B5678">
        <v>49039</v>
      </c>
      <c r="C5678">
        <v>4037</v>
      </c>
      <c r="D5678" t="s">
        <v>20</v>
      </c>
      <c r="E5678" t="s">
        <v>53</v>
      </c>
      <c r="F5678">
        <v>26003</v>
      </c>
      <c r="G5678" t="s">
        <v>22</v>
      </c>
      <c r="H5678" s="1">
        <v>5.2111111110897798E-3</v>
      </c>
      <c r="I5678" s="1">
        <v>2.6055555555448899E-3</v>
      </c>
      <c r="K5678" s="1">
        <v>26433.4257336265</v>
      </c>
      <c r="L5678" s="1">
        <v>14031475.907185899</v>
      </c>
      <c r="M5678" s="1">
        <v>323279605.14357001</v>
      </c>
      <c r="N5678" s="1">
        <v>171604317827.26199</v>
      </c>
      <c r="O5678" s="1">
        <v>91091554894835.406</v>
      </c>
      <c r="P5678" s="1">
        <v>1000</v>
      </c>
      <c r="Q5678" s="1">
        <v>2000</v>
      </c>
      <c r="R5678" s="1">
        <v>10000</v>
      </c>
      <c r="S5678" s="1">
        <v>2000</v>
      </c>
    </row>
    <row r="5679" spans="1:19" x14ac:dyDescent="0.25">
      <c r="A5679" t="s">
        <v>19</v>
      </c>
      <c r="B5679">
        <v>49039</v>
      </c>
      <c r="C5679">
        <v>4037</v>
      </c>
      <c r="D5679" t="s">
        <v>20</v>
      </c>
      <c r="E5679" t="s">
        <v>53</v>
      </c>
      <c r="F5679">
        <v>26015</v>
      </c>
      <c r="G5679" t="s">
        <v>23</v>
      </c>
      <c r="H5679" s="1">
        <v>0.57208320000031898</v>
      </c>
      <c r="I5679" s="1">
        <v>0.28604160000015899</v>
      </c>
      <c r="J5679" s="1">
        <v>676.5</v>
      </c>
      <c r="K5679" s="1">
        <v>118.879945365289</v>
      </c>
      <c r="L5679" s="1">
        <v>1111.40484346429</v>
      </c>
      <c r="M5679" s="1">
        <v>3398.2406388857298</v>
      </c>
      <c r="N5679" s="1">
        <v>31770.0440862633</v>
      </c>
      <c r="O5679" s="1">
        <v>297017.13577707898</v>
      </c>
      <c r="P5679" s="1">
        <v>260</v>
      </c>
      <c r="Q5679" s="1">
        <v>600</v>
      </c>
      <c r="R5679" s="1">
        <v>20000</v>
      </c>
      <c r="S5679" s="1">
        <v>118.879945365289</v>
      </c>
    </row>
    <row r="5680" spans="1:19" x14ac:dyDescent="0.25">
      <c r="A5680" t="s">
        <v>19</v>
      </c>
      <c r="B5680">
        <v>49039</v>
      </c>
      <c r="C5680">
        <v>4037</v>
      </c>
      <c r="D5680" t="s">
        <v>20</v>
      </c>
      <c r="E5680" t="s">
        <v>53</v>
      </c>
      <c r="F5680">
        <v>26015</v>
      </c>
      <c r="G5680" t="s">
        <v>25</v>
      </c>
      <c r="H5680" s="1">
        <v>1.2503765283992199E-7</v>
      </c>
      <c r="I5680" s="1">
        <v>6.2518826419961301E-8</v>
      </c>
      <c r="K5680" s="1">
        <v>4.65151702584036E-4</v>
      </c>
      <c r="L5680" s="1">
        <v>1.0361916788166999E-2</v>
      </c>
      <c r="M5680" s="1">
        <v>4.8906078774608702E-2</v>
      </c>
      <c r="N5680" s="1">
        <v>1.0894525718699599</v>
      </c>
      <c r="O5680" s="1">
        <v>24.2691079739811</v>
      </c>
      <c r="P5680" s="1">
        <v>40</v>
      </c>
      <c r="Q5680" s="1">
        <v>200</v>
      </c>
      <c r="R5680" s="1">
        <v>400</v>
      </c>
      <c r="S5680" s="1">
        <v>1.0894525718699599</v>
      </c>
    </row>
    <row r="5681" spans="1:19" x14ac:dyDescent="0.25">
      <c r="A5681" t="s">
        <v>19</v>
      </c>
      <c r="B5681">
        <v>49039</v>
      </c>
      <c r="C5681">
        <v>4037</v>
      </c>
      <c r="D5681" t="s">
        <v>20</v>
      </c>
      <c r="E5681" t="s">
        <v>53</v>
      </c>
      <c r="F5681">
        <v>26015</v>
      </c>
      <c r="G5681" t="s">
        <v>24</v>
      </c>
      <c r="H5681" s="1">
        <v>1.25037652839922E-4</v>
      </c>
      <c r="I5681" s="1">
        <v>6.25188264199613E-5</v>
      </c>
      <c r="K5681" s="1">
        <v>0.46515170258403599</v>
      </c>
      <c r="L5681" s="1">
        <v>10.361916788166999</v>
      </c>
      <c r="M5681" s="1">
        <v>48.906078774608702</v>
      </c>
      <c r="N5681" s="1">
        <v>1089.4525718699599</v>
      </c>
      <c r="O5681" s="1">
        <v>24269.107973981099</v>
      </c>
      <c r="P5681" s="1">
        <v>40000</v>
      </c>
      <c r="Q5681" s="1">
        <v>200000</v>
      </c>
      <c r="R5681" s="1">
        <v>400000</v>
      </c>
      <c r="S5681" s="1">
        <v>1089.4525718699599</v>
      </c>
    </row>
    <row r="5682" spans="1:19" x14ac:dyDescent="0.25">
      <c r="A5682" t="s">
        <v>19</v>
      </c>
      <c r="B5682">
        <v>49039</v>
      </c>
      <c r="C5682">
        <v>4037</v>
      </c>
      <c r="D5682" t="s">
        <v>20</v>
      </c>
      <c r="E5682" t="s">
        <v>53</v>
      </c>
      <c r="F5682">
        <v>26015</v>
      </c>
      <c r="G5682" t="s">
        <v>26</v>
      </c>
      <c r="H5682" s="1">
        <v>4.9928470634050097E-5</v>
      </c>
      <c r="I5682" s="1">
        <v>2.4964235317025001E-5</v>
      </c>
      <c r="K5682" s="1">
        <v>1.18364591576634E-4</v>
      </c>
      <c r="L5682" s="1">
        <v>1.6456515946706299E-4</v>
      </c>
      <c r="M5682" s="1">
        <v>2.0498291428457799E-4</v>
      </c>
      <c r="N5682" s="1">
        <v>7.4550603972399596E-4</v>
      </c>
      <c r="O5682" s="1">
        <v>2.71134429522923E-3</v>
      </c>
      <c r="P5682" s="1">
        <v>2</v>
      </c>
      <c r="Q5682" s="1">
        <v>4</v>
      </c>
      <c r="R5682" s="1">
        <v>20</v>
      </c>
      <c r="S5682" s="1">
        <v>7.4550603972399596E-4</v>
      </c>
    </row>
    <row r="5683" spans="1:19" x14ac:dyDescent="0.25">
      <c r="A5683" t="s">
        <v>19</v>
      </c>
      <c r="B5683">
        <v>49039</v>
      </c>
      <c r="C5683">
        <v>4037</v>
      </c>
      <c r="D5683" t="s">
        <v>20</v>
      </c>
      <c r="E5683" t="s">
        <v>53</v>
      </c>
      <c r="F5683">
        <v>26015</v>
      </c>
      <c r="G5683" t="s">
        <v>27</v>
      </c>
      <c r="H5683" s="1">
        <v>1.3133223140503101E-5</v>
      </c>
      <c r="I5683" s="1">
        <v>6.5666115702515902E-6</v>
      </c>
      <c r="J5683" s="1">
        <v>1.5530303030303E-2</v>
      </c>
      <c r="K5683" s="1">
        <v>2.72910802032345E-3</v>
      </c>
      <c r="L5683" s="1">
        <v>2.5514344432146199E-2</v>
      </c>
      <c r="M5683" s="1">
        <v>7.8012870497836007E-2</v>
      </c>
      <c r="N5683" s="1">
        <v>0.72933985505654997</v>
      </c>
      <c r="O5683" s="1">
        <v>6.8185752014940304</v>
      </c>
      <c r="P5683" s="1">
        <v>5.9687786960514197E-3</v>
      </c>
      <c r="Q5683" s="1">
        <v>1.3774104683195501E-2</v>
      </c>
      <c r="R5683" s="1">
        <v>0.45913682277318602</v>
      </c>
      <c r="S5683" s="1">
        <v>2.72910802032345E-3</v>
      </c>
    </row>
    <row r="5684" spans="1:19" x14ac:dyDescent="0.25">
      <c r="A5684" t="s">
        <v>19</v>
      </c>
      <c r="B5684">
        <v>49039</v>
      </c>
      <c r="C5684">
        <v>4037</v>
      </c>
      <c r="D5684" t="s">
        <v>20</v>
      </c>
      <c r="E5684" t="s">
        <v>53</v>
      </c>
      <c r="F5684">
        <v>26015</v>
      </c>
      <c r="G5684" t="s">
        <v>28</v>
      </c>
      <c r="H5684" s="1">
        <v>9.9856941268100297E-2</v>
      </c>
      <c r="I5684" s="1">
        <v>4.99284706340501E-2</v>
      </c>
      <c r="K5684" s="1">
        <v>0.23672918315326899</v>
      </c>
      <c r="L5684" s="1">
        <v>0.32913031893412698</v>
      </c>
      <c r="M5684" s="1">
        <v>0.40996582856915698</v>
      </c>
      <c r="N5684" s="1">
        <v>1.49101207944799</v>
      </c>
      <c r="O5684" s="1">
        <v>5.4226885904584696</v>
      </c>
      <c r="P5684" s="1">
        <v>4000</v>
      </c>
      <c r="Q5684" s="1">
        <v>8000</v>
      </c>
      <c r="R5684" s="1">
        <v>40000</v>
      </c>
      <c r="S5684" s="1">
        <v>1.49101207944799</v>
      </c>
    </row>
    <row r="5685" spans="1:19" x14ac:dyDescent="0.25">
      <c r="A5685" t="s">
        <v>19</v>
      </c>
      <c r="B5685">
        <v>49039</v>
      </c>
      <c r="C5685">
        <v>4037</v>
      </c>
      <c r="D5685" t="s">
        <v>20</v>
      </c>
      <c r="E5685" t="s">
        <v>53</v>
      </c>
      <c r="F5685">
        <v>26015</v>
      </c>
      <c r="G5685" t="s">
        <v>22</v>
      </c>
      <c r="H5685" s="1">
        <v>5.2111111110897798E-3</v>
      </c>
      <c r="I5685" s="1">
        <v>2.6055555555448899E-3</v>
      </c>
      <c r="K5685" s="1">
        <v>26433.4257336265</v>
      </c>
      <c r="L5685" s="1">
        <v>14031475.907185899</v>
      </c>
      <c r="M5685" s="1">
        <v>323279605.14357001</v>
      </c>
      <c r="N5685" s="1">
        <v>171604317827.26199</v>
      </c>
      <c r="O5685" s="1">
        <v>91091554894835.406</v>
      </c>
      <c r="P5685" s="1">
        <v>1000</v>
      </c>
      <c r="Q5685" s="1">
        <v>2000</v>
      </c>
      <c r="R5685" s="1">
        <v>10000</v>
      </c>
      <c r="S5685" s="1">
        <v>2000</v>
      </c>
    </row>
    <row r="5686" spans="1:19" x14ac:dyDescent="0.25">
      <c r="A5686" t="s">
        <v>19</v>
      </c>
      <c r="B5686">
        <v>49039</v>
      </c>
      <c r="C5686">
        <v>4037</v>
      </c>
      <c r="D5686" t="s">
        <v>20</v>
      </c>
      <c r="E5686" t="s">
        <v>32</v>
      </c>
      <c r="F5686">
        <v>27000</v>
      </c>
      <c r="G5686" t="s">
        <v>23</v>
      </c>
      <c r="H5686" s="1">
        <v>0.57208320000031898</v>
      </c>
      <c r="I5686" s="1">
        <v>0.28604160000015899</v>
      </c>
      <c r="J5686" s="1">
        <v>676.5</v>
      </c>
      <c r="K5686" s="1">
        <v>118.879945365289</v>
      </c>
      <c r="L5686" s="1">
        <v>1111.40484346429</v>
      </c>
      <c r="M5686" s="1">
        <v>3398.2406388857298</v>
      </c>
      <c r="N5686" s="1">
        <v>31770.0440862633</v>
      </c>
      <c r="O5686" s="1">
        <v>297017.13577707898</v>
      </c>
      <c r="P5686" s="1">
        <v>260</v>
      </c>
      <c r="Q5686" s="1">
        <v>600</v>
      </c>
      <c r="R5686" s="1">
        <v>20000</v>
      </c>
      <c r="S5686" s="1">
        <v>118.879945365289</v>
      </c>
    </row>
    <row r="5687" spans="1:19" x14ac:dyDescent="0.25">
      <c r="A5687" t="s">
        <v>19</v>
      </c>
      <c r="B5687">
        <v>49039</v>
      </c>
      <c r="C5687">
        <v>4037</v>
      </c>
      <c r="D5687" t="s">
        <v>20</v>
      </c>
      <c r="E5687" t="s">
        <v>32</v>
      </c>
      <c r="F5687">
        <v>27000</v>
      </c>
      <c r="G5687" t="s">
        <v>25</v>
      </c>
      <c r="H5687" s="1">
        <v>1.2503765283992199E-7</v>
      </c>
      <c r="I5687" s="1">
        <v>6.2518826419961301E-8</v>
      </c>
      <c r="K5687" s="1">
        <v>4.65151702584036E-4</v>
      </c>
      <c r="L5687" s="1">
        <v>1.0361916788166999E-2</v>
      </c>
      <c r="M5687" s="1">
        <v>4.8906078774608702E-2</v>
      </c>
      <c r="N5687" s="1">
        <v>1.0894525718699599</v>
      </c>
      <c r="O5687" s="1">
        <v>24.2691079739811</v>
      </c>
      <c r="P5687" s="1">
        <v>40</v>
      </c>
      <c r="Q5687" s="1">
        <v>200</v>
      </c>
      <c r="R5687" s="1">
        <v>400</v>
      </c>
      <c r="S5687" s="1">
        <v>1.0894525718699599</v>
      </c>
    </row>
    <row r="5688" spans="1:19" x14ac:dyDescent="0.25">
      <c r="A5688" t="s">
        <v>19</v>
      </c>
      <c r="B5688">
        <v>49039</v>
      </c>
      <c r="C5688">
        <v>4037</v>
      </c>
      <c r="D5688" t="s">
        <v>20</v>
      </c>
      <c r="E5688" t="s">
        <v>32</v>
      </c>
      <c r="F5688">
        <v>27000</v>
      </c>
      <c r="G5688" t="s">
        <v>24</v>
      </c>
      <c r="H5688" s="1">
        <v>1.25037652839922E-4</v>
      </c>
      <c r="I5688" s="1">
        <v>6.25188264199613E-5</v>
      </c>
      <c r="K5688" s="1">
        <v>0.46515170258403599</v>
      </c>
      <c r="L5688" s="1">
        <v>10.361916788166999</v>
      </c>
      <c r="M5688" s="1">
        <v>48.906078774608702</v>
      </c>
      <c r="N5688" s="1">
        <v>1089.4525718699599</v>
      </c>
      <c r="O5688" s="1">
        <v>24269.107973981099</v>
      </c>
      <c r="P5688" s="1">
        <v>40000</v>
      </c>
      <c r="Q5688" s="1">
        <v>200000</v>
      </c>
      <c r="R5688" s="1">
        <v>400000</v>
      </c>
      <c r="S5688" s="1">
        <v>1089.4525718699599</v>
      </c>
    </row>
    <row r="5689" spans="1:19" x14ac:dyDescent="0.25">
      <c r="A5689" t="s">
        <v>19</v>
      </c>
      <c r="B5689">
        <v>49039</v>
      </c>
      <c r="C5689">
        <v>4037</v>
      </c>
      <c r="D5689" t="s">
        <v>20</v>
      </c>
      <c r="E5689" t="s">
        <v>32</v>
      </c>
      <c r="F5689">
        <v>27000</v>
      </c>
      <c r="G5689" t="s">
        <v>26</v>
      </c>
      <c r="H5689" s="1">
        <v>4.9928470634050097E-5</v>
      </c>
      <c r="I5689" s="1">
        <v>2.4964235317025001E-5</v>
      </c>
      <c r="K5689" s="1">
        <v>1.18364591576634E-4</v>
      </c>
      <c r="L5689" s="1">
        <v>1.6456515946706299E-4</v>
      </c>
      <c r="M5689" s="1">
        <v>2.0498291428457799E-4</v>
      </c>
      <c r="N5689" s="1">
        <v>7.4550603972399596E-4</v>
      </c>
      <c r="O5689" s="1">
        <v>2.71134429522923E-3</v>
      </c>
      <c r="P5689" s="1">
        <v>2</v>
      </c>
      <c r="Q5689" s="1">
        <v>4</v>
      </c>
      <c r="R5689" s="1">
        <v>20</v>
      </c>
      <c r="S5689" s="1">
        <v>7.4550603972399596E-4</v>
      </c>
    </row>
    <row r="5690" spans="1:19" x14ac:dyDescent="0.25">
      <c r="A5690" t="s">
        <v>19</v>
      </c>
      <c r="B5690">
        <v>49039</v>
      </c>
      <c r="C5690">
        <v>4037</v>
      </c>
      <c r="D5690" t="s">
        <v>20</v>
      </c>
      <c r="E5690" t="s">
        <v>32</v>
      </c>
      <c r="F5690">
        <v>27000</v>
      </c>
      <c r="G5690" t="s">
        <v>27</v>
      </c>
      <c r="H5690" s="1">
        <v>1.3133223140503101E-5</v>
      </c>
      <c r="I5690" s="1">
        <v>6.5666115702515902E-6</v>
      </c>
      <c r="J5690" s="1">
        <v>1.5530303030303E-2</v>
      </c>
      <c r="K5690" s="1">
        <v>2.72910802032345E-3</v>
      </c>
      <c r="L5690" s="1">
        <v>2.5514344432146199E-2</v>
      </c>
      <c r="M5690" s="1">
        <v>7.8012870497836007E-2</v>
      </c>
      <c r="N5690" s="1">
        <v>0.72933985505654997</v>
      </c>
      <c r="O5690" s="1">
        <v>6.8185752014940304</v>
      </c>
      <c r="P5690" s="1">
        <v>5.9687786960514197E-3</v>
      </c>
      <c r="Q5690" s="1">
        <v>1.3774104683195501E-2</v>
      </c>
      <c r="R5690" s="1">
        <v>0.45913682277318602</v>
      </c>
      <c r="S5690" s="1">
        <v>2.72910802032345E-3</v>
      </c>
    </row>
    <row r="5691" spans="1:19" x14ac:dyDescent="0.25">
      <c r="A5691" t="s">
        <v>19</v>
      </c>
      <c r="B5691">
        <v>49039</v>
      </c>
      <c r="C5691">
        <v>4037</v>
      </c>
      <c r="D5691" t="s">
        <v>20</v>
      </c>
      <c r="E5691" t="s">
        <v>32</v>
      </c>
      <c r="F5691">
        <v>27000</v>
      </c>
      <c r="G5691" t="s">
        <v>28</v>
      </c>
      <c r="H5691" s="1">
        <v>9.9856941268100297E-2</v>
      </c>
      <c r="I5691" s="1">
        <v>4.99284706340501E-2</v>
      </c>
      <c r="K5691" s="1">
        <v>0.23672918315326899</v>
      </c>
      <c r="L5691" s="1">
        <v>0.32913031893412698</v>
      </c>
      <c r="M5691" s="1">
        <v>0.40996582856915698</v>
      </c>
      <c r="N5691" s="1">
        <v>1.49101207944799</v>
      </c>
      <c r="O5691" s="1">
        <v>5.4226885904584696</v>
      </c>
      <c r="P5691" s="1">
        <v>4000</v>
      </c>
      <c r="Q5691" s="1">
        <v>8000</v>
      </c>
      <c r="R5691" s="1">
        <v>40000</v>
      </c>
      <c r="S5691" s="1">
        <v>1.49101207944799</v>
      </c>
    </row>
    <row r="5692" spans="1:19" x14ac:dyDescent="0.25">
      <c r="A5692" t="s">
        <v>19</v>
      </c>
      <c r="B5692">
        <v>49039</v>
      </c>
      <c r="C5692">
        <v>4037</v>
      </c>
      <c r="D5692" t="s">
        <v>20</v>
      </c>
      <c r="E5692" t="s">
        <v>32</v>
      </c>
      <c r="F5692">
        <v>27000</v>
      </c>
      <c r="G5692" t="s">
        <v>22</v>
      </c>
      <c r="H5692" s="1">
        <v>5.2111111110897798E-3</v>
      </c>
      <c r="I5692" s="1">
        <v>2.6055555555448899E-3</v>
      </c>
      <c r="K5692" s="1">
        <v>26433.4257336265</v>
      </c>
      <c r="L5692" s="1">
        <v>14031475.907185899</v>
      </c>
      <c r="M5692" s="1">
        <v>323279605.14357001</v>
      </c>
      <c r="N5692" s="1">
        <v>171604317827.26199</v>
      </c>
      <c r="O5692" s="1">
        <v>91091554894835.406</v>
      </c>
      <c r="P5692" s="1">
        <v>1000</v>
      </c>
      <c r="Q5692" s="1">
        <v>2000</v>
      </c>
      <c r="R5692" s="1">
        <v>10000</v>
      </c>
      <c r="S5692" s="1">
        <v>2000</v>
      </c>
    </row>
    <row r="5693" spans="1:19" x14ac:dyDescent="0.25">
      <c r="A5693" t="s">
        <v>19</v>
      </c>
      <c r="B5693">
        <v>49039</v>
      </c>
      <c r="C5693">
        <v>4037</v>
      </c>
      <c r="D5693" t="s">
        <v>20</v>
      </c>
      <c r="E5693" t="s">
        <v>32</v>
      </c>
      <c r="F5693">
        <v>27001</v>
      </c>
      <c r="G5693" t="s">
        <v>23</v>
      </c>
      <c r="H5693" s="1">
        <v>0.57208320000031898</v>
      </c>
      <c r="I5693" s="1">
        <v>0.28604160000015899</v>
      </c>
      <c r="J5693" s="1">
        <v>676.5</v>
      </c>
      <c r="K5693" s="1">
        <v>118.879945365289</v>
      </c>
      <c r="L5693" s="1">
        <v>1111.40484346429</v>
      </c>
      <c r="M5693" s="1">
        <v>3398.2406388857298</v>
      </c>
      <c r="N5693" s="1">
        <v>31770.0440862633</v>
      </c>
      <c r="O5693" s="1">
        <v>297017.13577707898</v>
      </c>
      <c r="P5693" s="1">
        <v>260</v>
      </c>
      <c r="Q5693" s="1">
        <v>600</v>
      </c>
      <c r="R5693" s="1">
        <v>20000</v>
      </c>
      <c r="S5693" s="1">
        <v>118.879945365289</v>
      </c>
    </row>
    <row r="5694" spans="1:19" x14ac:dyDescent="0.25">
      <c r="A5694" t="s">
        <v>19</v>
      </c>
      <c r="B5694">
        <v>49039</v>
      </c>
      <c r="C5694">
        <v>4037</v>
      </c>
      <c r="D5694" t="s">
        <v>20</v>
      </c>
      <c r="E5694" t="s">
        <v>32</v>
      </c>
      <c r="F5694">
        <v>27001</v>
      </c>
      <c r="G5694" t="s">
        <v>25</v>
      </c>
      <c r="H5694" s="1">
        <v>1.2503765283992199E-7</v>
      </c>
      <c r="I5694" s="1">
        <v>6.2518826419961301E-8</v>
      </c>
      <c r="K5694" s="1">
        <v>4.65151702584036E-4</v>
      </c>
      <c r="L5694" s="1">
        <v>1.0361916788166999E-2</v>
      </c>
      <c r="M5694" s="1">
        <v>4.8906078774608702E-2</v>
      </c>
      <c r="N5694" s="1">
        <v>1.0894525718699599</v>
      </c>
      <c r="O5694" s="1">
        <v>24.2691079739811</v>
      </c>
      <c r="P5694" s="1">
        <v>40</v>
      </c>
      <c r="Q5694" s="1">
        <v>200</v>
      </c>
      <c r="R5694" s="1">
        <v>400</v>
      </c>
      <c r="S5694" s="1">
        <v>1.0894525718699599</v>
      </c>
    </row>
    <row r="5695" spans="1:19" x14ac:dyDescent="0.25">
      <c r="A5695" t="s">
        <v>19</v>
      </c>
      <c r="B5695">
        <v>49039</v>
      </c>
      <c r="C5695">
        <v>4037</v>
      </c>
      <c r="D5695" t="s">
        <v>20</v>
      </c>
      <c r="E5695" t="s">
        <v>32</v>
      </c>
      <c r="F5695">
        <v>27001</v>
      </c>
      <c r="G5695" t="s">
        <v>24</v>
      </c>
      <c r="H5695" s="1">
        <v>1.25037652839922E-4</v>
      </c>
      <c r="I5695" s="1">
        <v>6.25188264199613E-5</v>
      </c>
      <c r="K5695" s="1">
        <v>0.46515170258403599</v>
      </c>
      <c r="L5695" s="1">
        <v>10.361916788166999</v>
      </c>
      <c r="M5695" s="1">
        <v>48.906078774608702</v>
      </c>
      <c r="N5695" s="1">
        <v>1089.4525718699599</v>
      </c>
      <c r="O5695" s="1">
        <v>24269.107973981099</v>
      </c>
      <c r="P5695" s="1">
        <v>40000</v>
      </c>
      <c r="Q5695" s="1">
        <v>200000</v>
      </c>
      <c r="R5695" s="1">
        <v>400000</v>
      </c>
      <c r="S5695" s="1">
        <v>1089.4525718699599</v>
      </c>
    </row>
    <row r="5696" spans="1:19" x14ac:dyDescent="0.25">
      <c r="A5696" t="s">
        <v>19</v>
      </c>
      <c r="B5696">
        <v>49039</v>
      </c>
      <c r="C5696">
        <v>4037</v>
      </c>
      <c r="D5696" t="s">
        <v>20</v>
      </c>
      <c r="E5696" t="s">
        <v>32</v>
      </c>
      <c r="F5696">
        <v>27001</v>
      </c>
      <c r="G5696" t="s">
        <v>26</v>
      </c>
      <c r="H5696" s="1">
        <v>4.9928470634050097E-5</v>
      </c>
      <c r="I5696" s="1">
        <v>2.4964235317025001E-5</v>
      </c>
      <c r="K5696" s="1">
        <v>1.18364591576634E-4</v>
      </c>
      <c r="L5696" s="1">
        <v>1.6456515946706299E-4</v>
      </c>
      <c r="M5696" s="1">
        <v>2.0498291428457799E-4</v>
      </c>
      <c r="N5696" s="1">
        <v>7.4550603972399596E-4</v>
      </c>
      <c r="O5696" s="1">
        <v>2.71134429522923E-3</v>
      </c>
      <c r="P5696" s="1">
        <v>2</v>
      </c>
      <c r="Q5696" s="1">
        <v>4</v>
      </c>
      <c r="R5696" s="1">
        <v>20</v>
      </c>
      <c r="S5696" s="1">
        <v>7.4550603972399596E-4</v>
      </c>
    </row>
    <row r="5697" spans="1:19" x14ac:dyDescent="0.25">
      <c r="A5697" t="s">
        <v>19</v>
      </c>
      <c r="B5697">
        <v>49039</v>
      </c>
      <c r="C5697">
        <v>4037</v>
      </c>
      <c r="D5697" t="s">
        <v>20</v>
      </c>
      <c r="E5697" t="s">
        <v>32</v>
      </c>
      <c r="F5697">
        <v>27001</v>
      </c>
      <c r="G5697" t="s">
        <v>27</v>
      </c>
      <c r="H5697" s="1">
        <v>1.3133223140503101E-5</v>
      </c>
      <c r="I5697" s="1">
        <v>6.5666115702515902E-6</v>
      </c>
      <c r="J5697" s="1">
        <v>1.5530303030303E-2</v>
      </c>
      <c r="K5697" s="1">
        <v>2.72910802032345E-3</v>
      </c>
      <c r="L5697" s="1">
        <v>2.5514344432146199E-2</v>
      </c>
      <c r="M5697" s="1">
        <v>7.8012870497836007E-2</v>
      </c>
      <c r="N5697" s="1">
        <v>0.72933985505654997</v>
      </c>
      <c r="O5697" s="1">
        <v>6.8185752014940304</v>
      </c>
      <c r="P5697" s="1">
        <v>5.9687786960514197E-3</v>
      </c>
      <c r="Q5697" s="1">
        <v>1.3774104683195501E-2</v>
      </c>
      <c r="R5697" s="1">
        <v>0.45913682277318602</v>
      </c>
      <c r="S5697" s="1">
        <v>2.72910802032345E-3</v>
      </c>
    </row>
    <row r="5698" spans="1:19" x14ac:dyDescent="0.25">
      <c r="A5698" t="s">
        <v>19</v>
      </c>
      <c r="B5698">
        <v>49039</v>
      </c>
      <c r="C5698">
        <v>4037</v>
      </c>
      <c r="D5698" t="s">
        <v>20</v>
      </c>
      <c r="E5698" t="s">
        <v>32</v>
      </c>
      <c r="F5698">
        <v>27001</v>
      </c>
      <c r="G5698" t="s">
        <v>28</v>
      </c>
      <c r="H5698" s="1">
        <v>9.9856941268100297E-2</v>
      </c>
      <c r="I5698" s="1">
        <v>4.99284706340501E-2</v>
      </c>
      <c r="K5698" s="1">
        <v>0.23672918315326899</v>
      </c>
      <c r="L5698" s="1">
        <v>0.32913031893412698</v>
      </c>
      <c r="M5698" s="1">
        <v>0.40996582856915698</v>
      </c>
      <c r="N5698" s="1">
        <v>1.49101207944799</v>
      </c>
      <c r="O5698" s="1">
        <v>5.4226885904584696</v>
      </c>
      <c r="P5698" s="1">
        <v>4000</v>
      </c>
      <c r="Q5698" s="1">
        <v>8000</v>
      </c>
      <c r="R5698" s="1">
        <v>40000</v>
      </c>
      <c r="S5698" s="1">
        <v>1.49101207944799</v>
      </c>
    </row>
    <row r="5699" spans="1:19" x14ac:dyDescent="0.25">
      <c r="A5699" t="s">
        <v>19</v>
      </c>
      <c r="B5699">
        <v>49039</v>
      </c>
      <c r="C5699">
        <v>4037</v>
      </c>
      <c r="D5699" t="s">
        <v>20</v>
      </c>
      <c r="E5699" t="s">
        <v>32</v>
      </c>
      <c r="F5699">
        <v>27001</v>
      </c>
      <c r="G5699" t="s">
        <v>22</v>
      </c>
      <c r="H5699" s="1">
        <v>5.2111111110897798E-3</v>
      </c>
      <c r="I5699" s="1">
        <v>2.6055555555448899E-3</v>
      </c>
      <c r="K5699" s="1">
        <v>26433.4257336265</v>
      </c>
      <c r="L5699" s="1">
        <v>14031475.907185899</v>
      </c>
      <c r="M5699" s="1">
        <v>323279605.14357001</v>
      </c>
      <c r="N5699" s="1">
        <v>171604317827.26199</v>
      </c>
      <c r="O5699" s="1">
        <v>91091554894835.406</v>
      </c>
      <c r="P5699" s="1">
        <v>1000</v>
      </c>
      <c r="Q5699" s="1">
        <v>2000</v>
      </c>
      <c r="R5699" s="1">
        <v>10000</v>
      </c>
      <c r="S5699" s="1">
        <v>2000</v>
      </c>
    </row>
    <row r="5700" spans="1:19" x14ac:dyDescent="0.25">
      <c r="A5700" t="s">
        <v>19</v>
      </c>
      <c r="B5700">
        <v>49039</v>
      </c>
      <c r="C5700">
        <v>4037</v>
      </c>
      <c r="D5700" t="s">
        <v>20</v>
      </c>
      <c r="E5700" t="s">
        <v>32</v>
      </c>
      <c r="F5700">
        <v>27003</v>
      </c>
      <c r="G5700" t="s">
        <v>23</v>
      </c>
      <c r="H5700" s="1">
        <v>0.57208320000031898</v>
      </c>
      <c r="I5700" s="1">
        <v>0.28604160000015899</v>
      </c>
      <c r="J5700" s="1">
        <v>676.5</v>
      </c>
      <c r="K5700" s="1">
        <v>118.879945365289</v>
      </c>
      <c r="L5700" s="1">
        <v>1111.40484346429</v>
      </c>
      <c r="M5700" s="1">
        <v>3398.2406388857298</v>
      </c>
      <c r="N5700" s="1">
        <v>31770.0440862633</v>
      </c>
      <c r="O5700" s="1">
        <v>297017.13577707898</v>
      </c>
      <c r="P5700" s="1">
        <v>260</v>
      </c>
      <c r="Q5700" s="1">
        <v>600</v>
      </c>
      <c r="R5700" s="1">
        <v>20000</v>
      </c>
      <c r="S5700" s="1">
        <v>118.879945365289</v>
      </c>
    </row>
    <row r="5701" spans="1:19" x14ac:dyDescent="0.25">
      <c r="A5701" t="s">
        <v>19</v>
      </c>
      <c r="B5701">
        <v>49039</v>
      </c>
      <c r="C5701">
        <v>4037</v>
      </c>
      <c r="D5701" t="s">
        <v>20</v>
      </c>
      <c r="E5701" t="s">
        <v>32</v>
      </c>
      <c r="F5701">
        <v>27003</v>
      </c>
      <c r="G5701" t="s">
        <v>25</v>
      </c>
      <c r="H5701" s="1">
        <v>1.2503765283992199E-7</v>
      </c>
      <c r="I5701" s="1">
        <v>6.2518826419961301E-8</v>
      </c>
      <c r="K5701" s="1">
        <v>4.65151702584036E-4</v>
      </c>
      <c r="L5701" s="1">
        <v>1.0361916788166999E-2</v>
      </c>
      <c r="M5701" s="1">
        <v>4.8906078774608702E-2</v>
      </c>
      <c r="N5701" s="1">
        <v>1.0894525718699599</v>
      </c>
      <c r="O5701" s="1">
        <v>24.2691079739811</v>
      </c>
      <c r="P5701" s="1">
        <v>40</v>
      </c>
      <c r="Q5701" s="1">
        <v>200</v>
      </c>
      <c r="R5701" s="1">
        <v>400</v>
      </c>
      <c r="S5701" s="1">
        <v>1.0894525718699599</v>
      </c>
    </row>
    <row r="5702" spans="1:19" x14ac:dyDescent="0.25">
      <c r="A5702" t="s">
        <v>19</v>
      </c>
      <c r="B5702">
        <v>49039</v>
      </c>
      <c r="C5702">
        <v>4037</v>
      </c>
      <c r="D5702" t="s">
        <v>20</v>
      </c>
      <c r="E5702" t="s">
        <v>32</v>
      </c>
      <c r="F5702">
        <v>27003</v>
      </c>
      <c r="G5702" t="s">
        <v>24</v>
      </c>
      <c r="H5702" s="1">
        <v>1.25037652839922E-4</v>
      </c>
      <c r="I5702" s="1">
        <v>6.25188264199613E-5</v>
      </c>
      <c r="K5702" s="1">
        <v>0.46515170258403599</v>
      </c>
      <c r="L5702" s="1">
        <v>10.361916788166999</v>
      </c>
      <c r="M5702" s="1">
        <v>48.906078774608702</v>
      </c>
      <c r="N5702" s="1">
        <v>1089.4525718699599</v>
      </c>
      <c r="O5702" s="1">
        <v>24269.107973981099</v>
      </c>
      <c r="P5702" s="1">
        <v>40000</v>
      </c>
      <c r="Q5702" s="1">
        <v>200000</v>
      </c>
      <c r="R5702" s="1">
        <v>400000</v>
      </c>
      <c r="S5702" s="1">
        <v>1089.4525718699599</v>
      </c>
    </row>
    <row r="5703" spans="1:19" x14ac:dyDescent="0.25">
      <c r="A5703" t="s">
        <v>19</v>
      </c>
      <c r="B5703">
        <v>49039</v>
      </c>
      <c r="C5703">
        <v>4037</v>
      </c>
      <c r="D5703" t="s">
        <v>20</v>
      </c>
      <c r="E5703" t="s">
        <v>32</v>
      </c>
      <c r="F5703">
        <v>27003</v>
      </c>
      <c r="G5703" t="s">
        <v>26</v>
      </c>
      <c r="H5703" s="1">
        <v>4.9928470634050097E-5</v>
      </c>
      <c r="I5703" s="1">
        <v>2.4964235317025001E-5</v>
      </c>
      <c r="K5703" s="1">
        <v>1.18364591576634E-4</v>
      </c>
      <c r="L5703" s="1">
        <v>1.6456515946706299E-4</v>
      </c>
      <c r="M5703" s="1">
        <v>2.0498291428457799E-4</v>
      </c>
      <c r="N5703" s="1">
        <v>7.4550603972399596E-4</v>
      </c>
      <c r="O5703" s="1">
        <v>2.71134429522923E-3</v>
      </c>
      <c r="P5703" s="1">
        <v>2</v>
      </c>
      <c r="Q5703" s="1">
        <v>4</v>
      </c>
      <c r="R5703" s="1">
        <v>20</v>
      </c>
      <c r="S5703" s="1">
        <v>7.4550603972399596E-4</v>
      </c>
    </row>
    <row r="5704" spans="1:19" x14ac:dyDescent="0.25">
      <c r="A5704" t="s">
        <v>19</v>
      </c>
      <c r="B5704">
        <v>49039</v>
      </c>
      <c r="C5704">
        <v>4037</v>
      </c>
      <c r="D5704" t="s">
        <v>20</v>
      </c>
      <c r="E5704" t="s">
        <v>32</v>
      </c>
      <c r="F5704">
        <v>27003</v>
      </c>
      <c r="G5704" t="s">
        <v>27</v>
      </c>
      <c r="H5704" s="1">
        <v>1.3133223140503101E-5</v>
      </c>
      <c r="I5704" s="1">
        <v>6.5666115702515902E-6</v>
      </c>
      <c r="J5704" s="1">
        <v>1.5530303030303E-2</v>
      </c>
      <c r="K5704" s="1">
        <v>2.72910802032345E-3</v>
      </c>
      <c r="L5704" s="1">
        <v>2.5514344432146199E-2</v>
      </c>
      <c r="M5704" s="1">
        <v>7.8012870497836007E-2</v>
      </c>
      <c r="N5704" s="1">
        <v>0.72933985505654997</v>
      </c>
      <c r="O5704" s="1">
        <v>6.8185752014940304</v>
      </c>
      <c r="P5704" s="1">
        <v>5.9687786960514197E-3</v>
      </c>
      <c r="Q5704" s="1">
        <v>1.3774104683195501E-2</v>
      </c>
      <c r="R5704" s="1">
        <v>0.45913682277318602</v>
      </c>
      <c r="S5704" s="1">
        <v>2.72910802032345E-3</v>
      </c>
    </row>
    <row r="5705" spans="1:19" x14ac:dyDescent="0.25">
      <c r="A5705" t="s">
        <v>19</v>
      </c>
      <c r="B5705">
        <v>49039</v>
      </c>
      <c r="C5705">
        <v>4037</v>
      </c>
      <c r="D5705" t="s">
        <v>20</v>
      </c>
      <c r="E5705" t="s">
        <v>32</v>
      </c>
      <c r="F5705">
        <v>27003</v>
      </c>
      <c r="G5705" t="s">
        <v>28</v>
      </c>
      <c r="H5705" s="1">
        <v>9.9856941268100297E-2</v>
      </c>
      <c r="I5705" s="1">
        <v>4.99284706340501E-2</v>
      </c>
      <c r="K5705" s="1">
        <v>0.23672918315326899</v>
      </c>
      <c r="L5705" s="1">
        <v>0.32913031893412698</v>
      </c>
      <c r="M5705" s="1">
        <v>0.40996582856915698</v>
      </c>
      <c r="N5705" s="1">
        <v>1.49101207944799</v>
      </c>
      <c r="O5705" s="1">
        <v>5.4226885904584696</v>
      </c>
      <c r="P5705" s="1">
        <v>4000</v>
      </c>
      <c r="Q5705" s="1">
        <v>8000</v>
      </c>
      <c r="R5705" s="1">
        <v>40000</v>
      </c>
      <c r="S5705" s="1">
        <v>1.49101207944799</v>
      </c>
    </row>
    <row r="5706" spans="1:19" x14ac:dyDescent="0.25">
      <c r="A5706" t="s">
        <v>19</v>
      </c>
      <c r="B5706">
        <v>49039</v>
      </c>
      <c r="C5706">
        <v>4037</v>
      </c>
      <c r="D5706" t="s">
        <v>20</v>
      </c>
      <c r="E5706" t="s">
        <v>32</v>
      </c>
      <c r="F5706">
        <v>27003</v>
      </c>
      <c r="G5706" t="s">
        <v>22</v>
      </c>
      <c r="H5706" s="1">
        <v>5.2111111110897798E-3</v>
      </c>
      <c r="I5706" s="1">
        <v>2.6055555555448899E-3</v>
      </c>
      <c r="K5706" s="1">
        <v>26433.4257336265</v>
      </c>
      <c r="L5706" s="1">
        <v>14031475.907185899</v>
      </c>
      <c r="M5706" s="1">
        <v>323279605.14357001</v>
      </c>
      <c r="N5706" s="1">
        <v>171604317827.26199</v>
      </c>
      <c r="O5706" s="1">
        <v>91091554894835.406</v>
      </c>
      <c r="P5706" s="1">
        <v>1000</v>
      </c>
      <c r="Q5706" s="1">
        <v>2000</v>
      </c>
      <c r="R5706" s="1">
        <v>10000</v>
      </c>
      <c r="S5706" s="1">
        <v>2000</v>
      </c>
    </row>
    <row r="5707" spans="1:19" x14ac:dyDescent="0.25">
      <c r="A5707" t="s">
        <v>19</v>
      </c>
      <c r="B5707">
        <v>49039</v>
      </c>
      <c r="C5707">
        <v>4037</v>
      </c>
      <c r="D5707" t="s">
        <v>20</v>
      </c>
      <c r="E5707" t="s">
        <v>32</v>
      </c>
      <c r="F5707">
        <v>27010</v>
      </c>
      <c r="G5707" t="s">
        <v>23</v>
      </c>
      <c r="H5707" s="1">
        <v>0.57208320000031898</v>
      </c>
      <c r="I5707" s="1">
        <v>0.28604160000015899</v>
      </c>
      <c r="J5707" s="1">
        <v>676.5</v>
      </c>
      <c r="K5707" s="1">
        <v>118.879945365289</v>
      </c>
      <c r="L5707" s="1">
        <v>1111.40484346429</v>
      </c>
      <c r="M5707" s="1">
        <v>3398.2406388857298</v>
      </c>
      <c r="N5707" s="1">
        <v>31770.0440862633</v>
      </c>
      <c r="O5707" s="1">
        <v>297017.13577707898</v>
      </c>
      <c r="P5707" s="1">
        <v>260</v>
      </c>
      <c r="Q5707" s="1">
        <v>600</v>
      </c>
      <c r="R5707" s="1">
        <v>20000</v>
      </c>
      <c r="S5707" s="1">
        <v>118.879945365289</v>
      </c>
    </row>
    <row r="5708" spans="1:19" x14ac:dyDescent="0.25">
      <c r="A5708" t="s">
        <v>19</v>
      </c>
      <c r="B5708">
        <v>49039</v>
      </c>
      <c r="C5708">
        <v>4037</v>
      </c>
      <c r="D5708" t="s">
        <v>20</v>
      </c>
      <c r="E5708" t="s">
        <v>32</v>
      </c>
      <c r="F5708">
        <v>27010</v>
      </c>
      <c r="G5708" t="s">
        <v>25</v>
      </c>
      <c r="H5708" s="1">
        <v>1.2503765283992199E-7</v>
      </c>
      <c r="I5708" s="1">
        <v>6.2518826419961301E-8</v>
      </c>
      <c r="K5708" s="1">
        <v>4.65151702584036E-4</v>
      </c>
      <c r="L5708" s="1">
        <v>1.0361916788166999E-2</v>
      </c>
      <c r="M5708" s="1">
        <v>4.8906078774608702E-2</v>
      </c>
      <c r="N5708" s="1">
        <v>1.0894525718699599</v>
      </c>
      <c r="O5708" s="1">
        <v>24.2691079739811</v>
      </c>
      <c r="P5708" s="1">
        <v>40</v>
      </c>
      <c r="Q5708" s="1">
        <v>200</v>
      </c>
      <c r="R5708" s="1">
        <v>400</v>
      </c>
      <c r="S5708" s="1">
        <v>1.0894525718699599</v>
      </c>
    </row>
    <row r="5709" spans="1:19" x14ac:dyDescent="0.25">
      <c r="A5709" t="s">
        <v>19</v>
      </c>
      <c r="B5709">
        <v>49039</v>
      </c>
      <c r="C5709">
        <v>4037</v>
      </c>
      <c r="D5709" t="s">
        <v>20</v>
      </c>
      <c r="E5709" t="s">
        <v>32</v>
      </c>
      <c r="F5709">
        <v>27010</v>
      </c>
      <c r="G5709" t="s">
        <v>24</v>
      </c>
      <c r="H5709" s="1">
        <v>1.25037652839922E-4</v>
      </c>
      <c r="I5709" s="1">
        <v>6.25188264199613E-5</v>
      </c>
      <c r="K5709" s="1">
        <v>0.46515170258403599</v>
      </c>
      <c r="L5709" s="1">
        <v>10.361916788166999</v>
      </c>
      <c r="M5709" s="1">
        <v>48.906078774608702</v>
      </c>
      <c r="N5709" s="1">
        <v>1089.4525718699599</v>
      </c>
      <c r="O5709" s="1">
        <v>24269.107973981099</v>
      </c>
      <c r="P5709" s="1">
        <v>40000</v>
      </c>
      <c r="Q5709" s="1">
        <v>200000</v>
      </c>
      <c r="R5709" s="1">
        <v>400000</v>
      </c>
      <c r="S5709" s="1">
        <v>1089.4525718699599</v>
      </c>
    </row>
    <row r="5710" spans="1:19" x14ac:dyDescent="0.25">
      <c r="A5710" t="s">
        <v>19</v>
      </c>
      <c r="B5710">
        <v>49039</v>
      </c>
      <c r="C5710">
        <v>4037</v>
      </c>
      <c r="D5710" t="s">
        <v>20</v>
      </c>
      <c r="E5710" t="s">
        <v>32</v>
      </c>
      <c r="F5710">
        <v>27010</v>
      </c>
      <c r="G5710" t="s">
        <v>26</v>
      </c>
      <c r="H5710" s="1">
        <v>4.9928470634050097E-5</v>
      </c>
      <c r="I5710" s="1">
        <v>2.4964235317025001E-5</v>
      </c>
      <c r="K5710" s="1">
        <v>1.18364591576634E-4</v>
      </c>
      <c r="L5710" s="1">
        <v>1.6456515946706299E-4</v>
      </c>
      <c r="M5710" s="1">
        <v>2.0498291428457799E-4</v>
      </c>
      <c r="N5710" s="1">
        <v>7.4550603972399596E-4</v>
      </c>
      <c r="O5710" s="1">
        <v>2.71134429522923E-3</v>
      </c>
      <c r="P5710" s="1">
        <v>2</v>
      </c>
      <c r="Q5710" s="1">
        <v>4</v>
      </c>
      <c r="R5710" s="1">
        <v>20</v>
      </c>
      <c r="S5710" s="1">
        <v>7.4550603972399596E-4</v>
      </c>
    </row>
    <row r="5711" spans="1:19" x14ac:dyDescent="0.25">
      <c r="A5711" t="s">
        <v>19</v>
      </c>
      <c r="B5711">
        <v>49039</v>
      </c>
      <c r="C5711">
        <v>4037</v>
      </c>
      <c r="D5711" t="s">
        <v>20</v>
      </c>
      <c r="E5711" t="s">
        <v>32</v>
      </c>
      <c r="F5711">
        <v>27010</v>
      </c>
      <c r="G5711" t="s">
        <v>27</v>
      </c>
      <c r="H5711" s="1">
        <v>1.3133223140503101E-5</v>
      </c>
      <c r="I5711" s="1">
        <v>6.5666115702515902E-6</v>
      </c>
      <c r="J5711" s="1">
        <v>1.5530303030303E-2</v>
      </c>
      <c r="K5711" s="1">
        <v>2.72910802032345E-3</v>
      </c>
      <c r="L5711" s="1">
        <v>2.5514344432146199E-2</v>
      </c>
      <c r="M5711" s="1">
        <v>7.8012870497836007E-2</v>
      </c>
      <c r="N5711" s="1">
        <v>0.72933985505654997</v>
      </c>
      <c r="O5711" s="1">
        <v>6.8185752014940304</v>
      </c>
      <c r="P5711" s="1">
        <v>5.9687786960514197E-3</v>
      </c>
      <c r="Q5711" s="1">
        <v>1.3774104683195501E-2</v>
      </c>
      <c r="R5711" s="1">
        <v>0.45913682277318602</v>
      </c>
      <c r="S5711" s="1">
        <v>2.72910802032345E-3</v>
      </c>
    </row>
    <row r="5712" spans="1:19" x14ac:dyDescent="0.25">
      <c r="A5712" t="s">
        <v>19</v>
      </c>
      <c r="B5712">
        <v>49039</v>
      </c>
      <c r="C5712">
        <v>4037</v>
      </c>
      <c r="D5712" t="s">
        <v>20</v>
      </c>
      <c r="E5712" t="s">
        <v>32</v>
      </c>
      <c r="F5712">
        <v>27010</v>
      </c>
      <c r="G5712" t="s">
        <v>28</v>
      </c>
      <c r="H5712" s="1">
        <v>9.9856941268100297E-2</v>
      </c>
      <c r="I5712" s="1">
        <v>4.99284706340501E-2</v>
      </c>
      <c r="K5712" s="1">
        <v>0.23672918315326899</v>
      </c>
      <c r="L5712" s="1">
        <v>0.32913031893412698</v>
      </c>
      <c r="M5712" s="1">
        <v>0.40996582856915698</v>
      </c>
      <c r="N5712" s="1">
        <v>1.49101207944799</v>
      </c>
      <c r="O5712" s="1">
        <v>5.4226885904584696</v>
      </c>
      <c r="P5712" s="1">
        <v>4000</v>
      </c>
      <c r="Q5712" s="1">
        <v>8000</v>
      </c>
      <c r="R5712" s="1">
        <v>40000</v>
      </c>
      <c r="S5712" s="1">
        <v>1.49101207944799</v>
      </c>
    </row>
    <row r="5713" spans="1:19" x14ac:dyDescent="0.25">
      <c r="A5713" t="s">
        <v>19</v>
      </c>
      <c r="B5713">
        <v>49039</v>
      </c>
      <c r="C5713">
        <v>4037</v>
      </c>
      <c r="D5713" t="s">
        <v>20</v>
      </c>
      <c r="E5713" t="s">
        <v>32</v>
      </c>
      <c r="F5713">
        <v>27010</v>
      </c>
      <c r="G5713" t="s">
        <v>22</v>
      </c>
      <c r="H5713" s="1">
        <v>5.2111111110897798E-3</v>
      </c>
      <c r="I5713" s="1">
        <v>2.6055555555448899E-3</v>
      </c>
      <c r="K5713" s="1">
        <v>26433.4257336265</v>
      </c>
      <c r="L5713" s="1">
        <v>14031475.907185899</v>
      </c>
      <c r="M5713" s="1">
        <v>323279605.14357001</v>
      </c>
      <c r="N5713" s="1">
        <v>171604317827.26199</v>
      </c>
      <c r="O5713" s="1">
        <v>91091554894835.406</v>
      </c>
      <c r="P5713" s="1">
        <v>1000</v>
      </c>
      <c r="Q5713" s="1">
        <v>2000</v>
      </c>
      <c r="R5713" s="1">
        <v>10000</v>
      </c>
      <c r="S5713" s="1">
        <v>2000</v>
      </c>
    </row>
    <row r="5714" spans="1:19" x14ac:dyDescent="0.25">
      <c r="A5714" t="s">
        <v>19</v>
      </c>
      <c r="B5714">
        <v>49039</v>
      </c>
      <c r="C5714">
        <v>4037</v>
      </c>
      <c r="D5714" t="s">
        <v>20</v>
      </c>
      <c r="E5714" t="s">
        <v>32</v>
      </c>
      <c r="F5714">
        <v>27018</v>
      </c>
      <c r="G5714" t="s">
        <v>23</v>
      </c>
      <c r="H5714" s="1">
        <v>0.57208320000031898</v>
      </c>
      <c r="I5714" s="1">
        <v>0.28604160000015899</v>
      </c>
      <c r="J5714" s="1">
        <v>676.5</v>
      </c>
      <c r="K5714" s="1">
        <v>118.879945365289</v>
      </c>
      <c r="L5714" s="1">
        <v>1111.40484346429</v>
      </c>
      <c r="M5714" s="1">
        <v>3398.2406388857298</v>
      </c>
      <c r="N5714" s="1">
        <v>31770.0440862633</v>
      </c>
      <c r="O5714" s="1">
        <v>297017.13577707898</v>
      </c>
      <c r="P5714" s="1">
        <v>260</v>
      </c>
      <c r="Q5714" s="1">
        <v>600</v>
      </c>
      <c r="R5714" s="1">
        <v>20000</v>
      </c>
      <c r="S5714" s="1">
        <v>118.879945365289</v>
      </c>
    </row>
    <row r="5715" spans="1:19" x14ac:dyDescent="0.25">
      <c r="A5715" t="s">
        <v>19</v>
      </c>
      <c r="B5715">
        <v>49039</v>
      </c>
      <c r="C5715">
        <v>4037</v>
      </c>
      <c r="D5715" t="s">
        <v>20</v>
      </c>
      <c r="E5715" t="s">
        <v>32</v>
      </c>
      <c r="F5715">
        <v>27018</v>
      </c>
      <c r="G5715" t="s">
        <v>25</v>
      </c>
      <c r="H5715" s="1">
        <v>1.2503765283992199E-7</v>
      </c>
      <c r="I5715" s="1">
        <v>6.2518826419961301E-8</v>
      </c>
      <c r="K5715" s="1">
        <v>4.65151702584036E-4</v>
      </c>
      <c r="L5715" s="1">
        <v>1.0361916788166999E-2</v>
      </c>
      <c r="M5715" s="1">
        <v>4.8906078774608702E-2</v>
      </c>
      <c r="N5715" s="1">
        <v>1.0894525718699599</v>
      </c>
      <c r="O5715" s="1">
        <v>24.2691079739811</v>
      </c>
      <c r="P5715" s="1">
        <v>40</v>
      </c>
      <c r="Q5715" s="1">
        <v>200</v>
      </c>
      <c r="R5715" s="1">
        <v>400</v>
      </c>
      <c r="S5715" s="1">
        <v>1.0894525718699599</v>
      </c>
    </row>
    <row r="5716" spans="1:19" x14ac:dyDescent="0.25">
      <c r="A5716" t="s">
        <v>19</v>
      </c>
      <c r="B5716">
        <v>49039</v>
      </c>
      <c r="C5716">
        <v>4037</v>
      </c>
      <c r="D5716" t="s">
        <v>20</v>
      </c>
      <c r="E5716" t="s">
        <v>32</v>
      </c>
      <c r="F5716">
        <v>27018</v>
      </c>
      <c r="G5716" t="s">
        <v>24</v>
      </c>
      <c r="H5716" s="1">
        <v>1.25037652839922E-4</v>
      </c>
      <c r="I5716" s="1">
        <v>6.25188264199613E-5</v>
      </c>
      <c r="K5716" s="1">
        <v>0.46515170258403599</v>
      </c>
      <c r="L5716" s="1">
        <v>10.361916788166999</v>
      </c>
      <c r="M5716" s="1">
        <v>48.906078774608702</v>
      </c>
      <c r="N5716" s="1">
        <v>1089.4525718699599</v>
      </c>
      <c r="O5716" s="1">
        <v>24269.107973981099</v>
      </c>
      <c r="P5716" s="1">
        <v>40000</v>
      </c>
      <c r="Q5716" s="1">
        <v>200000</v>
      </c>
      <c r="R5716" s="1">
        <v>400000</v>
      </c>
      <c r="S5716" s="1">
        <v>1089.4525718699599</v>
      </c>
    </row>
    <row r="5717" spans="1:19" x14ac:dyDescent="0.25">
      <c r="A5717" t="s">
        <v>19</v>
      </c>
      <c r="B5717">
        <v>49039</v>
      </c>
      <c r="C5717">
        <v>4037</v>
      </c>
      <c r="D5717" t="s">
        <v>20</v>
      </c>
      <c r="E5717" t="s">
        <v>32</v>
      </c>
      <c r="F5717">
        <v>27018</v>
      </c>
      <c r="G5717" t="s">
        <v>26</v>
      </c>
      <c r="H5717" s="1">
        <v>4.9928470634050097E-5</v>
      </c>
      <c r="I5717" s="1">
        <v>2.4964235317025001E-5</v>
      </c>
      <c r="K5717" s="1">
        <v>1.18364591576634E-4</v>
      </c>
      <c r="L5717" s="1">
        <v>1.6456515946706299E-4</v>
      </c>
      <c r="M5717" s="1">
        <v>2.0498291428457799E-4</v>
      </c>
      <c r="N5717" s="1">
        <v>7.4550603972399596E-4</v>
      </c>
      <c r="O5717" s="1">
        <v>2.71134429522923E-3</v>
      </c>
      <c r="P5717" s="1">
        <v>2</v>
      </c>
      <c r="Q5717" s="1">
        <v>4</v>
      </c>
      <c r="R5717" s="1">
        <v>20</v>
      </c>
      <c r="S5717" s="1">
        <v>7.4550603972399596E-4</v>
      </c>
    </row>
    <row r="5718" spans="1:19" x14ac:dyDescent="0.25">
      <c r="A5718" t="s">
        <v>19</v>
      </c>
      <c r="B5718">
        <v>49039</v>
      </c>
      <c r="C5718">
        <v>4037</v>
      </c>
      <c r="D5718" t="s">
        <v>20</v>
      </c>
      <c r="E5718" t="s">
        <v>32</v>
      </c>
      <c r="F5718">
        <v>27018</v>
      </c>
      <c r="G5718" t="s">
        <v>27</v>
      </c>
      <c r="H5718" s="1">
        <v>1.3133223140503101E-5</v>
      </c>
      <c r="I5718" s="1">
        <v>6.5666115702515902E-6</v>
      </c>
      <c r="J5718" s="1">
        <v>1.5530303030303E-2</v>
      </c>
      <c r="K5718" s="1">
        <v>2.72910802032345E-3</v>
      </c>
      <c r="L5718" s="1">
        <v>2.5514344432146199E-2</v>
      </c>
      <c r="M5718" s="1">
        <v>7.8012870497836007E-2</v>
      </c>
      <c r="N5718" s="1">
        <v>0.72933985505654997</v>
      </c>
      <c r="O5718" s="1">
        <v>6.8185752014940304</v>
      </c>
      <c r="P5718" s="1">
        <v>5.9687786960514197E-3</v>
      </c>
      <c r="Q5718" s="1">
        <v>1.3774104683195501E-2</v>
      </c>
      <c r="R5718" s="1">
        <v>0.45913682277318602</v>
      </c>
      <c r="S5718" s="1">
        <v>2.72910802032345E-3</v>
      </c>
    </row>
    <row r="5719" spans="1:19" x14ac:dyDescent="0.25">
      <c r="A5719" t="s">
        <v>19</v>
      </c>
      <c r="B5719">
        <v>49039</v>
      </c>
      <c r="C5719">
        <v>4037</v>
      </c>
      <c r="D5719" t="s">
        <v>20</v>
      </c>
      <c r="E5719" t="s">
        <v>32</v>
      </c>
      <c r="F5719">
        <v>27018</v>
      </c>
      <c r="G5719" t="s">
        <v>28</v>
      </c>
      <c r="H5719" s="1">
        <v>9.9856941268100297E-2</v>
      </c>
      <c r="I5719" s="1">
        <v>4.99284706340501E-2</v>
      </c>
      <c r="K5719" s="1">
        <v>0.23672918315326899</v>
      </c>
      <c r="L5719" s="1">
        <v>0.32913031893412698</v>
      </c>
      <c r="M5719" s="1">
        <v>0.40996582856915698</v>
      </c>
      <c r="N5719" s="1">
        <v>1.49101207944799</v>
      </c>
      <c r="O5719" s="1">
        <v>5.4226885904584696</v>
      </c>
      <c r="P5719" s="1">
        <v>4000</v>
      </c>
      <c r="Q5719" s="1">
        <v>8000</v>
      </c>
      <c r="R5719" s="1">
        <v>40000</v>
      </c>
      <c r="S5719" s="1">
        <v>1.49101207944799</v>
      </c>
    </row>
    <row r="5720" spans="1:19" x14ac:dyDescent="0.25">
      <c r="A5720" t="s">
        <v>19</v>
      </c>
      <c r="B5720">
        <v>49039</v>
      </c>
      <c r="C5720">
        <v>4037</v>
      </c>
      <c r="D5720" t="s">
        <v>20</v>
      </c>
      <c r="E5720" t="s">
        <v>32</v>
      </c>
      <c r="F5720">
        <v>27018</v>
      </c>
      <c r="G5720" t="s">
        <v>22</v>
      </c>
      <c r="H5720" s="1">
        <v>5.2111111110897798E-3</v>
      </c>
      <c r="I5720" s="1">
        <v>2.6055555555448899E-3</v>
      </c>
      <c r="K5720" s="1">
        <v>26433.4257336265</v>
      </c>
      <c r="L5720" s="1">
        <v>14031475.907185899</v>
      </c>
      <c r="M5720" s="1">
        <v>323279605.14357001</v>
      </c>
      <c r="N5720" s="1">
        <v>171604317827.26199</v>
      </c>
      <c r="O5720" s="1">
        <v>91091554894835.406</v>
      </c>
      <c r="P5720" s="1">
        <v>1000</v>
      </c>
      <c r="Q5720" s="1">
        <v>2000</v>
      </c>
      <c r="R5720" s="1">
        <v>10000</v>
      </c>
      <c r="S5720" s="1">
        <v>2000</v>
      </c>
    </row>
    <row r="5721" spans="1:19" x14ac:dyDescent="0.25">
      <c r="A5721" t="s">
        <v>19</v>
      </c>
      <c r="B5721">
        <v>49039</v>
      </c>
      <c r="C5721">
        <v>4037</v>
      </c>
      <c r="D5721" t="s">
        <v>20</v>
      </c>
      <c r="E5721" t="s">
        <v>32</v>
      </c>
      <c r="F5721">
        <v>27502</v>
      </c>
      <c r="G5721" t="s">
        <v>23</v>
      </c>
      <c r="H5721" s="1">
        <v>0.57208320000031898</v>
      </c>
      <c r="I5721" s="1">
        <v>0.28604160000015899</v>
      </c>
      <c r="J5721" s="1">
        <v>676.5</v>
      </c>
      <c r="K5721" s="1">
        <v>118.879945365289</v>
      </c>
      <c r="L5721" s="1">
        <v>1111.40484346429</v>
      </c>
      <c r="M5721" s="1">
        <v>3398.2406388857298</v>
      </c>
      <c r="N5721" s="1">
        <v>31770.0440862633</v>
      </c>
      <c r="O5721" s="1">
        <v>297017.13577707898</v>
      </c>
      <c r="P5721" s="1">
        <v>260</v>
      </c>
      <c r="Q5721" s="1">
        <v>600</v>
      </c>
      <c r="R5721" s="1">
        <v>20000</v>
      </c>
      <c r="S5721" s="1">
        <v>118.879945365289</v>
      </c>
    </row>
    <row r="5722" spans="1:19" x14ac:dyDescent="0.25">
      <c r="A5722" t="s">
        <v>19</v>
      </c>
      <c r="B5722">
        <v>49039</v>
      </c>
      <c r="C5722">
        <v>4037</v>
      </c>
      <c r="D5722" t="s">
        <v>20</v>
      </c>
      <c r="E5722" t="s">
        <v>32</v>
      </c>
      <c r="F5722">
        <v>27502</v>
      </c>
      <c r="G5722" t="s">
        <v>25</v>
      </c>
      <c r="H5722" s="1">
        <v>1.2503765283992199E-7</v>
      </c>
      <c r="I5722" s="1">
        <v>6.2518826419961301E-8</v>
      </c>
      <c r="K5722" s="1">
        <v>4.65151702584036E-4</v>
      </c>
      <c r="L5722" s="1">
        <v>1.0361916788166999E-2</v>
      </c>
      <c r="M5722" s="1">
        <v>4.8906078774608702E-2</v>
      </c>
      <c r="N5722" s="1">
        <v>1.0894525718699599</v>
      </c>
      <c r="O5722" s="1">
        <v>24.2691079739811</v>
      </c>
      <c r="P5722" s="1">
        <v>40</v>
      </c>
      <c r="Q5722" s="1">
        <v>200</v>
      </c>
      <c r="R5722" s="1">
        <v>400</v>
      </c>
      <c r="S5722" s="1">
        <v>1.0894525718699599</v>
      </c>
    </row>
    <row r="5723" spans="1:19" x14ac:dyDescent="0.25">
      <c r="A5723" t="s">
        <v>19</v>
      </c>
      <c r="B5723">
        <v>49039</v>
      </c>
      <c r="C5723">
        <v>4037</v>
      </c>
      <c r="D5723" t="s">
        <v>20</v>
      </c>
      <c r="E5723" t="s">
        <v>32</v>
      </c>
      <c r="F5723">
        <v>27502</v>
      </c>
      <c r="G5723" t="s">
        <v>24</v>
      </c>
      <c r="H5723" s="1">
        <v>1.25037652839922E-4</v>
      </c>
      <c r="I5723" s="1">
        <v>6.25188264199613E-5</v>
      </c>
      <c r="K5723" s="1">
        <v>0.46515170258403599</v>
      </c>
      <c r="L5723" s="1">
        <v>10.361916788166999</v>
      </c>
      <c r="M5723" s="1">
        <v>48.906078774608702</v>
      </c>
      <c r="N5723" s="1">
        <v>1089.4525718699599</v>
      </c>
      <c r="O5723" s="1">
        <v>24269.107973981099</v>
      </c>
      <c r="P5723" s="1">
        <v>40000</v>
      </c>
      <c r="Q5723" s="1">
        <v>200000</v>
      </c>
      <c r="R5723" s="1">
        <v>400000</v>
      </c>
      <c r="S5723" s="1">
        <v>1089.4525718699599</v>
      </c>
    </row>
    <row r="5724" spans="1:19" x14ac:dyDescent="0.25">
      <c r="A5724" t="s">
        <v>19</v>
      </c>
      <c r="B5724">
        <v>49039</v>
      </c>
      <c r="C5724">
        <v>4037</v>
      </c>
      <c r="D5724" t="s">
        <v>20</v>
      </c>
      <c r="E5724" t="s">
        <v>32</v>
      </c>
      <c r="F5724">
        <v>27502</v>
      </c>
      <c r="G5724" t="s">
        <v>26</v>
      </c>
      <c r="H5724" s="1">
        <v>4.9928470634050097E-5</v>
      </c>
      <c r="I5724" s="1">
        <v>2.4964235317025001E-5</v>
      </c>
      <c r="K5724" s="1">
        <v>1.18364591576634E-4</v>
      </c>
      <c r="L5724" s="1">
        <v>1.6456515946706299E-4</v>
      </c>
      <c r="M5724" s="1">
        <v>2.0498291428457799E-4</v>
      </c>
      <c r="N5724" s="1">
        <v>7.4550603972399596E-4</v>
      </c>
      <c r="O5724" s="1">
        <v>2.71134429522923E-3</v>
      </c>
      <c r="P5724" s="1">
        <v>2</v>
      </c>
      <c r="Q5724" s="1">
        <v>4</v>
      </c>
      <c r="R5724" s="1">
        <v>20</v>
      </c>
      <c r="S5724" s="1">
        <v>7.4550603972399596E-4</v>
      </c>
    </row>
    <row r="5725" spans="1:19" x14ac:dyDescent="0.25">
      <c r="A5725" t="s">
        <v>19</v>
      </c>
      <c r="B5725">
        <v>49039</v>
      </c>
      <c r="C5725">
        <v>4037</v>
      </c>
      <c r="D5725" t="s">
        <v>20</v>
      </c>
      <c r="E5725" t="s">
        <v>32</v>
      </c>
      <c r="F5725">
        <v>27502</v>
      </c>
      <c r="G5725" t="s">
        <v>27</v>
      </c>
      <c r="H5725" s="1">
        <v>1.3133223140503101E-5</v>
      </c>
      <c r="I5725" s="1">
        <v>6.5666115702515902E-6</v>
      </c>
      <c r="J5725" s="1">
        <v>1.5530303030303E-2</v>
      </c>
      <c r="K5725" s="1">
        <v>2.72910802032345E-3</v>
      </c>
      <c r="L5725" s="1">
        <v>2.5514344432146199E-2</v>
      </c>
      <c r="M5725" s="1">
        <v>7.8012870497836007E-2</v>
      </c>
      <c r="N5725" s="1">
        <v>0.72933985505654997</v>
      </c>
      <c r="O5725" s="1">
        <v>6.8185752014940304</v>
      </c>
      <c r="P5725" s="1">
        <v>5.9687786960514197E-3</v>
      </c>
      <c r="Q5725" s="1">
        <v>1.3774104683195501E-2</v>
      </c>
      <c r="R5725" s="1">
        <v>0.45913682277318602</v>
      </c>
      <c r="S5725" s="1">
        <v>2.72910802032345E-3</v>
      </c>
    </row>
    <row r="5726" spans="1:19" x14ac:dyDescent="0.25">
      <c r="A5726" t="s">
        <v>19</v>
      </c>
      <c r="B5726">
        <v>49039</v>
      </c>
      <c r="C5726">
        <v>4037</v>
      </c>
      <c r="D5726" t="s">
        <v>20</v>
      </c>
      <c r="E5726" t="s">
        <v>32</v>
      </c>
      <c r="F5726">
        <v>27502</v>
      </c>
      <c r="G5726" t="s">
        <v>28</v>
      </c>
      <c r="H5726" s="1">
        <v>9.9856941268100297E-2</v>
      </c>
      <c r="I5726" s="1">
        <v>4.99284706340501E-2</v>
      </c>
      <c r="K5726" s="1">
        <v>0.23672918315326899</v>
      </c>
      <c r="L5726" s="1">
        <v>0.32913031893412698</v>
      </c>
      <c r="M5726" s="1">
        <v>0.40996582856915698</v>
      </c>
      <c r="N5726" s="1">
        <v>1.49101207944799</v>
      </c>
      <c r="O5726" s="1">
        <v>5.4226885904584696</v>
      </c>
      <c r="P5726" s="1">
        <v>4000</v>
      </c>
      <c r="Q5726" s="1">
        <v>8000</v>
      </c>
      <c r="R5726" s="1">
        <v>40000</v>
      </c>
      <c r="S5726" s="1">
        <v>1.49101207944799</v>
      </c>
    </row>
    <row r="5727" spans="1:19" x14ac:dyDescent="0.25">
      <c r="A5727" t="s">
        <v>19</v>
      </c>
      <c r="B5727">
        <v>49039</v>
      </c>
      <c r="C5727">
        <v>4037</v>
      </c>
      <c r="D5727" t="s">
        <v>20</v>
      </c>
      <c r="E5727" t="s">
        <v>32</v>
      </c>
      <c r="F5727">
        <v>27502</v>
      </c>
      <c r="G5727" t="s">
        <v>22</v>
      </c>
      <c r="H5727" s="1">
        <v>5.2111111110897798E-3</v>
      </c>
      <c r="I5727" s="1">
        <v>2.6055555555448899E-3</v>
      </c>
      <c r="K5727" s="1">
        <v>26433.4257336265</v>
      </c>
      <c r="L5727" s="1">
        <v>14031475.907185899</v>
      </c>
      <c r="M5727" s="1">
        <v>323279605.14357001</v>
      </c>
      <c r="N5727" s="1">
        <v>171604317827.26199</v>
      </c>
      <c r="O5727" s="1">
        <v>91091554894835.406</v>
      </c>
      <c r="P5727" s="1">
        <v>1000</v>
      </c>
      <c r="Q5727" s="1">
        <v>2000</v>
      </c>
      <c r="R5727" s="1">
        <v>10000</v>
      </c>
      <c r="S5727" s="1">
        <v>2000</v>
      </c>
    </row>
    <row r="5728" spans="1:19" x14ac:dyDescent="0.25">
      <c r="A5728" t="s">
        <v>19</v>
      </c>
      <c r="B5728">
        <v>49039</v>
      </c>
      <c r="C5728">
        <v>4037</v>
      </c>
      <c r="D5728" t="s">
        <v>20</v>
      </c>
      <c r="E5728" t="s">
        <v>41</v>
      </c>
      <c r="F5728">
        <v>28000</v>
      </c>
      <c r="G5728" t="s">
        <v>23</v>
      </c>
      <c r="H5728" s="1">
        <v>0.57208320000031898</v>
      </c>
      <c r="I5728" s="1">
        <v>0.28604160000015899</v>
      </c>
      <c r="J5728" s="1">
        <v>676.5</v>
      </c>
      <c r="K5728" s="1">
        <v>118.879945365289</v>
      </c>
      <c r="L5728" s="1">
        <v>1111.40484346429</v>
      </c>
      <c r="M5728" s="1">
        <v>3398.2406388857298</v>
      </c>
      <c r="N5728" s="1">
        <v>31770.0440862633</v>
      </c>
      <c r="O5728" s="1">
        <v>297017.13577707898</v>
      </c>
      <c r="P5728" s="1">
        <v>260</v>
      </c>
      <c r="Q5728" s="1">
        <v>600</v>
      </c>
      <c r="R5728" s="1">
        <v>20000</v>
      </c>
      <c r="S5728" s="1">
        <v>118.879945365289</v>
      </c>
    </row>
    <row r="5729" spans="1:19" x14ac:dyDescent="0.25">
      <c r="A5729" t="s">
        <v>19</v>
      </c>
      <c r="B5729">
        <v>49039</v>
      </c>
      <c r="C5729">
        <v>4037</v>
      </c>
      <c r="D5729" t="s">
        <v>20</v>
      </c>
      <c r="E5729" t="s">
        <v>41</v>
      </c>
      <c r="F5729">
        <v>28000</v>
      </c>
      <c r="G5729" t="s">
        <v>25</v>
      </c>
      <c r="H5729" s="1">
        <v>1.2503765283992199E-7</v>
      </c>
      <c r="I5729" s="1">
        <v>6.2518826419961301E-8</v>
      </c>
      <c r="K5729" s="1">
        <v>4.65151702584036E-4</v>
      </c>
      <c r="L5729" s="1">
        <v>1.0361916788166999E-2</v>
      </c>
      <c r="M5729" s="1">
        <v>4.8906078774608702E-2</v>
      </c>
      <c r="N5729" s="1">
        <v>1.0894525718699599</v>
      </c>
      <c r="O5729" s="1">
        <v>24.2691079739811</v>
      </c>
      <c r="P5729" s="1">
        <v>40</v>
      </c>
      <c r="Q5729" s="1">
        <v>200</v>
      </c>
      <c r="R5729" s="1">
        <v>400</v>
      </c>
      <c r="S5729" s="1">
        <v>1.0894525718699599</v>
      </c>
    </row>
    <row r="5730" spans="1:19" x14ac:dyDescent="0.25">
      <c r="A5730" t="s">
        <v>19</v>
      </c>
      <c r="B5730">
        <v>49039</v>
      </c>
      <c r="C5730">
        <v>4037</v>
      </c>
      <c r="D5730" t="s">
        <v>20</v>
      </c>
      <c r="E5730" t="s">
        <v>41</v>
      </c>
      <c r="F5730">
        <v>28000</v>
      </c>
      <c r="G5730" t="s">
        <v>24</v>
      </c>
      <c r="H5730" s="1">
        <v>1.25037652839922E-4</v>
      </c>
      <c r="I5730" s="1">
        <v>6.25188264199613E-5</v>
      </c>
      <c r="K5730" s="1">
        <v>0.46515170258403599</v>
      </c>
      <c r="L5730" s="1">
        <v>10.361916788166999</v>
      </c>
      <c r="M5730" s="1">
        <v>48.906078774608702</v>
      </c>
      <c r="N5730" s="1">
        <v>1089.4525718699599</v>
      </c>
      <c r="O5730" s="1">
        <v>24269.107973981099</v>
      </c>
      <c r="P5730" s="1">
        <v>40000</v>
      </c>
      <c r="Q5730" s="1">
        <v>200000</v>
      </c>
      <c r="R5730" s="1">
        <v>400000</v>
      </c>
      <c r="S5730" s="1">
        <v>1089.4525718699599</v>
      </c>
    </row>
    <row r="5731" spans="1:19" x14ac:dyDescent="0.25">
      <c r="A5731" t="s">
        <v>19</v>
      </c>
      <c r="B5731">
        <v>49039</v>
      </c>
      <c r="C5731">
        <v>4037</v>
      </c>
      <c r="D5731" t="s">
        <v>20</v>
      </c>
      <c r="E5731" t="s">
        <v>41</v>
      </c>
      <c r="F5731">
        <v>28000</v>
      </c>
      <c r="G5731" t="s">
        <v>26</v>
      </c>
      <c r="H5731" s="1">
        <v>4.9928470634050097E-5</v>
      </c>
      <c r="I5731" s="1">
        <v>2.4964235317025001E-5</v>
      </c>
      <c r="K5731" s="1">
        <v>1.18364591576634E-4</v>
      </c>
      <c r="L5731" s="1">
        <v>1.6456515946706299E-4</v>
      </c>
      <c r="M5731" s="1">
        <v>2.0498291428457799E-4</v>
      </c>
      <c r="N5731" s="1">
        <v>7.4550603972399596E-4</v>
      </c>
      <c r="O5731" s="1">
        <v>2.71134429522923E-3</v>
      </c>
      <c r="P5731" s="1">
        <v>2</v>
      </c>
      <c r="Q5731" s="1">
        <v>4</v>
      </c>
      <c r="R5731" s="1">
        <v>20</v>
      </c>
      <c r="S5731" s="1">
        <v>7.4550603972399596E-4</v>
      </c>
    </row>
    <row r="5732" spans="1:19" x14ac:dyDescent="0.25">
      <c r="A5732" t="s">
        <v>19</v>
      </c>
      <c r="B5732">
        <v>49039</v>
      </c>
      <c r="C5732">
        <v>4037</v>
      </c>
      <c r="D5732" t="s">
        <v>20</v>
      </c>
      <c r="E5732" t="s">
        <v>41</v>
      </c>
      <c r="F5732">
        <v>28000</v>
      </c>
      <c r="G5732" t="s">
        <v>27</v>
      </c>
      <c r="H5732" s="1">
        <v>1.3133223140503101E-5</v>
      </c>
      <c r="I5732" s="1">
        <v>6.5666115702515902E-6</v>
      </c>
      <c r="J5732" s="1">
        <v>1.5530303030303E-2</v>
      </c>
      <c r="K5732" s="1">
        <v>2.72910802032345E-3</v>
      </c>
      <c r="L5732" s="1">
        <v>2.5514344432146199E-2</v>
      </c>
      <c r="M5732" s="1">
        <v>7.8012870497836007E-2</v>
      </c>
      <c r="N5732" s="1">
        <v>0.72933985505654997</v>
      </c>
      <c r="O5732" s="1">
        <v>6.8185752014940304</v>
      </c>
      <c r="P5732" s="1">
        <v>5.9687786960514197E-3</v>
      </c>
      <c r="Q5732" s="1">
        <v>1.3774104683195501E-2</v>
      </c>
      <c r="R5732" s="1">
        <v>0.45913682277318602</v>
      </c>
      <c r="S5732" s="1">
        <v>2.72910802032345E-3</v>
      </c>
    </row>
    <row r="5733" spans="1:19" x14ac:dyDescent="0.25">
      <c r="A5733" t="s">
        <v>19</v>
      </c>
      <c r="B5733">
        <v>49039</v>
      </c>
      <c r="C5733">
        <v>4037</v>
      </c>
      <c r="D5733" t="s">
        <v>20</v>
      </c>
      <c r="E5733" t="s">
        <v>41</v>
      </c>
      <c r="F5733">
        <v>28000</v>
      </c>
      <c r="G5733" t="s">
        <v>28</v>
      </c>
      <c r="H5733" s="1">
        <v>9.9856941268100297E-2</v>
      </c>
      <c r="I5733" s="1">
        <v>4.99284706340501E-2</v>
      </c>
      <c r="K5733" s="1">
        <v>0.23672918315326899</v>
      </c>
      <c r="L5733" s="1">
        <v>0.32913031893412698</v>
      </c>
      <c r="M5733" s="1">
        <v>0.40996582856915698</v>
      </c>
      <c r="N5733" s="1">
        <v>1.49101207944799</v>
      </c>
      <c r="O5733" s="1">
        <v>5.4226885904584696</v>
      </c>
      <c r="P5733" s="1">
        <v>4000</v>
      </c>
      <c r="Q5733" s="1">
        <v>8000</v>
      </c>
      <c r="R5733" s="1">
        <v>40000</v>
      </c>
      <c r="S5733" s="1">
        <v>1.49101207944799</v>
      </c>
    </row>
    <row r="5734" spans="1:19" x14ac:dyDescent="0.25">
      <c r="A5734" t="s">
        <v>19</v>
      </c>
      <c r="B5734">
        <v>49039</v>
      </c>
      <c r="C5734">
        <v>4037</v>
      </c>
      <c r="D5734" t="s">
        <v>20</v>
      </c>
      <c r="E5734" t="s">
        <v>41</v>
      </c>
      <c r="F5734">
        <v>28000</v>
      </c>
      <c r="G5734" t="s">
        <v>22</v>
      </c>
      <c r="H5734" s="1">
        <v>5.2111111110897798E-3</v>
      </c>
      <c r="I5734" s="1">
        <v>2.6055555555448899E-3</v>
      </c>
      <c r="K5734" s="1">
        <v>26433.4257336265</v>
      </c>
      <c r="L5734" s="1">
        <v>14031475.907185899</v>
      </c>
      <c r="M5734" s="1">
        <v>323279605.14357001</v>
      </c>
      <c r="N5734" s="1">
        <v>171604317827.26199</v>
      </c>
      <c r="O5734" s="1">
        <v>91091554894835.406</v>
      </c>
      <c r="P5734" s="1">
        <v>1000</v>
      </c>
      <c r="Q5734" s="1">
        <v>2000</v>
      </c>
      <c r="R5734" s="1">
        <v>10000</v>
      </c>
      <c r="S5734" s="1">
        <v>2000</v>
      </c>
    </row>
    <row r="5735" spans="1:19" x14ac:dyDescent="0.25">
      <c r="A5735" t="s">
        <v>19</v>
      </c>
      <c r="B5735">
        <v>49039</v>
      </c>
      <c r="C5735">
        <v>4037</v>
      </c>
      <c r="D5735" t="s">
        <v>20</v>
      </c>
      <c r="E5735" t="s">
        <v>59</v>
      </c>
      <c r="F5735">
        <v>28001</v>
      </c>
      <c r="G5735" t="s">
        <v>23</v>
      </c>
      <c r="H5735" s="1">
        <v>0.57208320000031898</v>
      </c>
      <c r="I5735" s="1">
        <v>0.28604160000015899</v>
      </c>
      <c r="J5735" s="1">
        <v>676.5</v>
      </c>
      <c r="K5735" s="1">
        <v>118.879945365289</v>
      </c>
      <c r="L5735" s="1">
        <v>1111.40484346429</v>
      </c>
      <c r="M5735" s="1">
        <v>3398.2406388857298</v>
      </c>
      <c r="N5735" s="1">
        <v>31770.0440862633</v>
      </c>
      <c r="O5735" s="1">
        <v>297017.13577707898</v>
      </c>
      <c r="P5735" s="1">
        <v>260</v>
      </c>
      <c r="Q5735" s="1">
        <v>600</v>
      </c>
      <c r="R5735" s="1">
        <v>20000</v>
      </c>
      <c r="S5735" s="1">
        <v>118.879945365289</v>
      </c>
    </row>
    <row r="5736" spans="1:19" x14ac:dyDescent="0.25">
      <c r="A5736" t="s">
        <v>19</v>
      </c>
      <c r="B5736">
        <v>49039</v>
      </c>
      <c r="C5736">
        <v>4037</v>
      </c>
      <c r="D5736" t="s">
        <v>20</v>
      </c>
      <c r="E5736" t="s">
        <v>59</v>
      </c>
      <c r="F5736">
        <v>28001</v>
      </c>
      <c r="G5736" t="s">
        <v>25</v>
      </c>
      <c r="H5736" s="1">
        <v>1.2503765283992199E-7</v>
      </c>
      <c r="I5736" s="1">
        <v>6.2518826419961301E-8</v>
      </c>
      <c r="K5736" s="1">
        <v>4.65151702584036E-4</v>
      </c>
      <c r="L5736" s="1">
        <v>1.0361916788166999E-2</v>
      </c>
      <c r="M5736" s="1">
        <v>4.8906078774608702E-2</v>
      </c>
      <c r="N5736" s="1">
        <v>1.0894525718699599</v>
      </c>
      <c r="O5736" s="1">
        <v>24.2691079739811</v>
      </c>
      <c r="P5736" s="1">
        <v>40</v>
      </c>
      <c r="Q5736" s="1">
        <v>200</v>
      </c>
      <c r="R5736" s="1">
        <v>400</v>
      </c>
      <c r="S5736" s="1">
        <v>1.0894525718699599</v>
      </c>
    </row>
    <row r="5737" spans="1:19" x14ac:dyDescent="0.25">
      <c r="A5737" t="s">
        <v>19</v>
      </c>
      <c r="B5737">
        <v>49039</v>
      </c>
      <c r="C5737">
        <v>4037</v>
      </c>
      <c r="D5737" t="s">
        <v>20</v>
      </c>
      <c r="E5737" t="s">
        <v>59</v>
      </c>
      <c r="F5737">
        <v>28001</v>
      </c>
      <c r="G5737" t="s">
        <v>24</v>
      </c>
      <c r="H5737" s="1">
        <v>1.25037652839922E-4</v>
      </c>
      <c r="I5737" s="1">
        <v>6.25188264199613E-5</v>
      </c>
      <c r="K5737" s="1">
        <v>0.46515170258403599</v>
      </c>
      <c r="L5737" s="1">
        <v>10.361916788166999</v>
      </c>
      <c r="M5737" s="1">
        <v>48.906078774608702</v>
      </c>
      <c r="N5737" s="1">
        <v>1089.4525718699599</v>
      </c>
      <c r="O5737" s="1">
        <v>24269.107973981099</v>
      </c>
      <c r="P5737" s="1">
        <v>40000</v>
      </c>
      <c r="Q5737" s="1">
        <v>200000</v>
      </c>
      <c r="R5737" s="1">
        <v>400000</v>
      </c>
      <c r="S5737" s="1">
        <v>1089.4525718699599</v>
      </c>
    </row>
    <row r="5738" spans="1:19" x14ac:dyDescent="0.25">
      <c r="A5738" t="s">
        <v>19</v>
      </c>
      <c r="B5738">
        <v>49039</v>
      </c>
      <c r="C5738">
        <v>4037</v>
      </c>
      <c r="D5738" t="s">
        <v>20</v>
      </c>
      <c r="E5738" t="s">
        <v>59</v>
      </c>
      <c r="F5738">
        <v>28001</v>
      </c>
      <c r="G5738" t="s">
        <v>26</v>
      </c>
      <c r="H5738" s="1">
        <v>4.9928470634050097E-5</v>
      </c>
      <c r="I5738" s="1">
        <v>2.4964235317025001E-5</v>
      </c>
      <c r="K5738" s="1">
        <v>1.18364591576634E-4</v>
      </c>
      <c r="L5738" s="1">
        <v>1.6456515946706299E-4</v>
      </c>
      <c r="M5738" s="1">
        <v>2.0498291428457799E-4</v>
      </c>
      <c r="N5738" s="1">
        <v>7.4550603972399596E-4</v>
      </c>
      <c r="O5738" s="1">
        <v>2.71134429522923E-3</v>
      </c>
      <c r="P5738" s="1">
        <v>2</v>
      </c>
      <c r="Q5738" s="1">
        <v>4</v>
      </c>
      <c r="R5738" s="1">
        <v>20</v>
      </c>
      <c r="S5738" s="1">
        <v>7.4550603972399596E-4</v>
      </c>
    </row>
    <row r="5739" spans="1:19" x14ac:dyDescent="0.25">
      <c r="A5739" t="s">
        <v>19</v>
      </c>
      <c r="B5739">
        <v>49039</v>
      </c>
      <c r="C5739">
        <v>4037</v>
      </c>
      <c r="D5739" t="s">
        <v>20</v>
      </c>
      <c r="E5739" t="s">
        <v>59</v>
      </c>
      <c r="F5739">
        <v>28001</v>
      </c>
      <c r="G5739" t="s">
        <v>27</v>
      </c>
      <c r="H5739" s="1">
        <v>1.3133223140503101E-5</v>
      </c>
      <c r="I5739" s="1">
        <v>6.5666115702515902E-6</v>
      </c>
      <c r="J5739" s="1">
        <v>1.5530303030303E-2</v>
      </c>
      <c r="K5739" s="1">
        <v>2.72910802032345E-3</v>
      </c>
      <c r="L5739" s="1">
        <v>2.5514344432146199E-2</v>
      </c>
      <c r="M5739" s="1">
        <v>7.8012870497836007E-2</v>
      </c>
      <c r="N5739" s="1">
        <v>0.72933985505654997</v>
      </c>
      <c r="O5739" s="1">
        <v>6.8185752014940304</v>
      </c>
      <c r="P5739" s="1">
        <v>5.9687786960514197E-3</v>
      </c>
      <c r="Q5739" s="1">
        <v>1.3774104683195501E-2</v>
      </c>
      <c r="R5739" s="1">
        <v>0.45913682277318602</v>
      </c>
      <c r="S5739" s="1">
        <v>2.72910802032345E-3</v>
      </c>
    </row>
    <row r="5740" spans="1:19" x14ac:dyDescent="0.25">
      <c r="A5740" t="s">
        <v>19</v>
      </c>
      <c r="B5740">
        <v>49039</v>
      </c>
      <c r="C5740">
        <v>4037</v>
      </c>
      <c r="D5740" t="s">
        <v>20</v>
      </c>
      <c r="E5740" t="s">
        <v>59</v>
      </c>
      <c r="F5740">
        <v>28001</v>
      </c>
      <c r="G5740" t="s">
        <v>28</v>
      </c>
      <c r="H5740" s="1">
        <v>9.9856941268100297E-2</v>
      </c>
      <c r="I5740" s="1">
        <v>4.99284706340501E-2</v>
      </c>
      <c r="K5740" s="1">
        <v>0.23672918315326899</v>
      </c>
      <c r="L5740" s="1">
        <v>0.32913031893412698</v>
      </c>
      <c r="M5740" s="1">
        <v>0.40996582856915698</v>
      </c>
      <c r="N5740" s="1">
        <v>1.49101207944799</v>
      </c>
      <c r="O5740" s="1">
        <v>5.4226885904584696</v>
      </c>
      <c r="P5740" s="1">
        <v>4000</v>
      </c>
      <c r="Q5740" s="1">
        <v>8000</v>
      </c>
      <c r="R5740" s="1">
        <v>40000</v>
      </c>
      <c r="S5740" s="1">
        <v>1.49101207944799</v>
      </c>
    </row>
    <row r="5741" spans="1:19" x14ac:dyDescent="0.25">
      <c r="A5741" t="s">
        <v>19</v>
      </c>
      <c r="B5741">
        <v>49039</v>
      </c>
      <c r="C5741">
        <v>4037</v>
      </c>
      <c r="D5741" t="s">
        <v>20</v>
      </c>
      <c r="E5741" t="s">
        <v>59</v>
      </c>
      <c r="F5741">
        <v>28001</v>
      </c>
      <c r="G5741" t="s">
        <v>22</v>
      </c>
      <c r="H5741" s="1">
        <v>5.2111111110897798E-3</v>
      </c>
      <c r="I5741" s="1">
        <v>2.6055555555448899E-3</v>
      </c>
      <c r="K5741" s="1">
        <v>26433.4257336265</v>
      </c>
      <c r="L5741" s="1">
        <v>14031475.907185899</v>
      </c>
      <c r="M5741" s="1">
        <v>323279605.14357001</v>
      </c>
      <c r="N5741" s="1">
        <v>171604317827.26199</v>
      </c>
      <c r="O5741" s="1">
        <v>91091554894835.406</v>
      </c>
      <c r="P5741" s="1">
        <v>1000</v>
      </c>
      <c r="Q5741" s="1">
        <v>2000</v>
      </c>
      <c r="R5741" s="1">
        <v>10000</v>
      </c>
      <c r="S5741" s="1">
        <v>2000</v>
      </c>
    </row>
    <row r="5742" spans="1:19" x14ac:dyDescent="0.25">
      <c r="A5742" t="s">
        <v>19</v>
      </c>
      <c r="B5742">
        <v>49039</v>
      </c>
      <c r="C5742">
        <v>4037</v>
      </c>
      <c r="D5742" t="s">
        <v>20</v>
      </c>
      <c r="E5742" t="s">
        <v>41</v>
      </c>
      <c r="F5742">
        <v>28004</v>
      </c>
      <c r="G5742" t="s">
        <v>23</v>
      </c>
      <c r="H5742" s="1">
        <v>0.57208320000031898</v>
      </c>
      <c r="I5742" s="1">
        <v>0.28604160000015899</v>
      </c>
      <c r="J5742" s="1">
        <v>676.5</v>
      </c>
      <c r="K5742" s="1">
        <v>118.879945365289</v>
      </c>
      <c r="L5742" s="1">
        <v>1111.40484346429</v>
      </c>
      <c r="M5742" s="1">
        <v>3398.2406388857298</v>
      </c>
      <c r="N5742" s="1">
        <v>31770.0440862633</v>
      </c>
      <c r="O5742" s="1">
        <v>297017.13577707898</v>
      </c>
      <c r="P5742" s="1">
        <v>260</v>
      </c>
      <c r="Q5742" s="1">
        <v>600</v>
      </c>
      <c r="R5742" s="1">
        <v>20000</v>
      </c>
      <c r="S5742" s="1">
        <v>118.879945365289</v>
      </c>
    </row>
    <row r="5743" spans="1:19" x14ac:dyDescent="0.25">
      <c r="A5743" t="s">
        <v>19</v>
      </c>
      <c r="B5743">
        <v>49039</v>
      </c>
      <c r="C5743">
        <v>4037</v>
      </c>
      <c r="D5743" t="s">
        <v>20</v>
      </c>
      <c r="E5743" t="s">
        <v>41</v>
      </c>
      <c r="F5743">
        <v>28004</v>
      </c>
      <c r="G5743" t="s">
        <v>25</v>
      </c>
      <c r="H5743" s="1">
        <v>1.2503765283992199E-7</v>
      </c>
      <c r="I5743" s="1">
        <v>6.2518826419961301E-8</v>
      </c>
      <c r="K5743" s="1">
        <v>4.65151702584036E-4</v>
      </c>
      <c r="L5743" s="1">
        <v>1.0361916788166999E-2</v>
      </c>
      <c r="M5743" s="1">
        <v>4.8906078774608702E-2</v>
      </c>
      <c r="N5743" s="1">
        <v>1.0894525718699599</v>
      </c>
      <c r="O5743" s="1">
        <v>24.2691079739811</v>
      </c>
      <c r="P5743" s="1">
        <v>40</v>
      </c>
      <c r="Q5743" s="1">
        <v>200</v>
      </c>
      <c r="R5743" s="1">
        <v>400</v>
      </c>
      <c r="S5743" s="1">
        <v>1.0894525718699599</v>
      </c>
    </row>
    <row r="5744" spans="1:19" x14ac:dyDescent="0.25">
      <c r="A5744" t="s">
        <v>19</v>
      </c>
      <c r="B5744">
        <v>49039</v>
      </c>
      <c r="C5744">
        <v>4037</v>
      </c>
      <c r="D5744" t="s">
        <v>20</v>
      </c>
      <c r="E5744" t="s">
        <v>41</v>
      </c>
      <c r="F5744">
        <v>28004</v>
      </c>
      <c r="G5744" t="s">
        <v>24</v>
      </c>
      <c r="H5744" s="1">
        <v>1.25037652839922E-4</v>
      </c>
      <c r="I5744" s="1">
        <v>6.25188264199613E-5</v>
      </c>
      <c r="K5744" s="1">
        <v>0.46515170258403599</v>
      </c>
      <c r="L5744" s="1">
        <v>10.361916788166999</v>
      </c>
      <c r="M5744" s="1">
        <v>48.906078774608702</v>
      </c>
      <c r="N5744" s="1">
        <v>1089.4525718699599</v>
      </c>
      <c r="O5744" s="1">
        <v>24269.107973981099</v>
      </c>
      <c r="P5744" s="1">
        <v>40000</v>
      </c>
      <c r="Q5744" s="1">
        <v>200000</v>
      </c>
      <c r="R5744" s="1">
        <v>400000</v>
      </c>
      <c r="S5744" s="1">
        <v>1089.4525718699599</v>
      </c>
    </row>
    <row r="5745" spans="1:19" x14ac:dyDescent="0.25">
      <c r="A5745" t="s">
        <v>19</v>
      </c>
      <c r="B5745">
        <v>49039</v>
      </c>
      <c r="C5745">
        <v>4037</v>
      </c>
      <c r="D5745" t="s">
        <v>20</v>
      </c>
      <c r="E5745" t="s">
        <v>41</v>
      </c>
      <c r="F5745">
        <v>28004</v>
      </c>
      <c r="G5745" t="s">
        <v>26</v>
      </c>
      <c r="H5745" s="1">
        <v>4.9928470634050097E-5</v>
      </c>
      <c r="I5745" s="1">
        <v>2.4964235317025001E-5</v>
      </c>
      <c r="K5745" s="1">
        <v>1.18364591576634E-4</v>
      </c>
      <c r="L5745" s="1">
        <v>1.6456515946706299E-4</v>
      </c>
      <c r="M5745" s="1">
        <v>2.0498291428457799E-4</v>
      </c>
      <c r="N5745" s="1">
        <v>7.4550603972399596E-4</v>
      </c>
      <c r="O5745" s="1">
        <v>2.71134429522923E-3</v>
      </c>
      <c r="P5745" s="1">
        <v>2</v>
      </c>
      <c r="Q5745" s="1">
        <v>4</v>
      </c>
      <c r="R5745" s="1">
        <v>20</v>
      </c>
      <c r="S5745" s="1">
        <v>7.4550603972399596E-4</v>
      </c>
    </row>
    <row r="5746" spans="1:19" x14ac:dyDescent="0.25">
      <c r="A5746" t="s">
        <v>19</v>
      </c>
      <c r="B5746">
        <v>49039</v>
      </c>
      <c r="C5746">
        <v>4037</v>
      </c>
      <c r="D5746" t="s">
        <v>20</v>
      </c>
      <c r="E5746" t="s">
        <v>41</v>
      </c>
      <c r="F5746">
        <v>28004</v>
      </c>
      <c r="G5746" t="s">
        <v>27</v>
      </c>
      <c r="H5746" s="1">
        <v>1.3133223140503101E-5</v>
      </c>
      <c r="I5746" s="1">
        <v>6.5666115702515902E-6</v>
      </c>
      <c r="J5746" s="1">
        <v>1.5530303030303E-2</v>
      </c>
      <c r="K5746" s="1">
        <v>2.72910802032345E-3</v>
      </c>
      <c r="L5746" s="1">
        <v>2.5514344432146199E-2</v>
      </c>
      <c r="M5746" s="1">
        <v>7.8012870497836007E-2</v>
      </c>
      <c r="N5746" s="1">
        <v>0.72933985505654997</v>
      </c>
      <c r="O5746" s="1">
        <v>6.8185752014940304</v>
      </c>
      <c r="P5746" s="1">
        <v>5.9687786960514197E-3</v>
      </c>
      <c r="Q5746" s="1">
        <v>1.3774104683195501E-2</v>
      </c>
      <c r="R5746" s="1">
        <v>0.45913682277318602</v>
      </c>
      <c r="S5746" s="1">
        <v>2.72910802032345E-3</v>
      </c>
    </row>
    <row r="5747" spans="1:19" x14ac:dyDescent="0.25">
      <c r="A5747" t="s">
        <v>19</v>
      </c>
      <c r="B5747">
        <v>49039</v>
      </c>
      <c r="C5747">
        <v>4037</v>
      </c>
      <c r="D5747" t="s">
        <v>20</v>
      </c>
      <c r="E5747" t="s">
        <v>41</v>
      </c>
      <c r="F5747">
        <v>28004</v>
      </c>
      <c r="G5747" t="s">
        <v>28</v>
      </c>
      <c r="H5747" s="1">
        <v>9.9856941268100297E-2</v>
      </c>
      <c r="I5747" s="1">
        <v>4.99284706340501E-2</v>
      </c>
      <c r="K5747" s="1">
        <v>0.23672918315326899</v>
      </c>
      <c r="L5747" s="1">
        <v>0.32913031893412698</v>
      </c>
      <c r="M5747" s="1">
        <v>0.40996582856915698</v>
      </c>
      <c r="N5747" s="1">
        <v>1.49101207944799</v>
      </c>
      <c r="O5747" s="1">
        <v>5.4226885904584696</v>
      </c>
      <c r="P5747" s="1">
        <v>4000</v>
      </c>
      <c r="Q5747" s="1">
        <v>8000</v>
      </c>
      <c r="R5747" s="1">
        <v>40000</v>
      </c>
      <c r="S5747" s="1">
        <v>1.49101207944799</v>
      </c>
    </row>
    <row r="5748" spans="1:19" x14ac:dyDescent="0.25">
      <c r="A5748" t="s">
        <v>19</v>
      </c>
      <c r="B5748">
        <v>49039</v>
      </c>
      <c r="C5748">
        <v>4037</v>
      </c>
      <c r="D5748" t="s">
        <v>20</v>
      </c>
      <c r="E5748" t="s">
        <v>41</v>
      </c>
      <c r="F5748">
        <v>28004</v>
      </c>
      <c r="G5748" t="s">
        <v>22</v>
      </c>
      <c r="H5748" s="1">
        <v>5.2111111110897798E-3</v>
      </c>
      <c r="I5748" s="1">
        <v>2.6055555555448899E-3</v>
      </c>
      <c r="K5748" s="1">
        <v>26433.4257336265</v>
      </c>
      <c r="L5748" s="1">
        <v>14031475.907185899</v>
      </c>
      <c r="M5748" s="1">
        <v>323279605.14357001</v>
      </c>
      <c r="N5748" s="1">
        <v>171604317827.26199</v>
      </c>
      <c r="O5748" s="1">
        <v>91091554894835.406</v>
      </c>
      <c r="P5748" s="1">
        <v>1000</v>
      </c>
      <c r="Q5748" s="1">
        <v>2000</v>
      </c>
      <c r="R5748" s="1">
        <v>10000</v>
      </c>
      <c r="S5748" s="1">
        <v>2000</v>
      </c>
    </row>
    <row r="5749" spans="1:19" x14ac:dyDescent="0.25">
      <c r="A5749" t="s">
        <v>19</v>
      </c>
      <c r="B5749">
        <v>49039</v>
      </c>
      <c r="C5749">
        <v>4037</v>
      </c>
      <c r="D5749" t="s">
        <v>20</v>
      </c>
      <c r="E5749" t="s">
        <v>53</v>
      </c>
      <c r="F5749">
        <v>28008</v>
      </c>
      <c r="G5749" t="s">
        <v>23</v>
      </c>
      <c r="H5749" s="1">
        <v>0.57208320000031898</v>
      </c>
      <c r="I5749" s="1">
        <v>0.28604160000015899</v>
      </c>
      <c r="J5749" s="1">
        <v>676.5</v>
      </c>
      <c r="K5749" s="1">
        <v>118.879945365289</v>
      </c>
      <c r="L5749" s="1">
        <v>1111.40484346429</v>
      </c>
      <c r="M5749" s="1">
        <v>3398.2406388857298</v>
      </c>
      <c r="N5749" s="1">
        <v>31770.0440862633</v>
      </c>
      <c r="O5749" s="1">
        <v>297017.13577707898</v>
      </c>
      <c r="P5749" s="1">
        <v>260</v>
      </c>
      <c r="Q5749" s="1">
        <v>600</v>
      </c>
      <c r="R5749" s="1">
        <v>20000</v>
      </c>
      <c r="S5749" s="1">
        <v>118.879945365289</v>
      </c>
    </row>
    <row r="5750" spans="1:19" x14ac:dyDescent="0.25">
      <c r="A5750" t="s">
        <v>19</v>
      </c>
      <c r="B5750">
        <v>49039</v>
      </c>
      <c r="C5750">
        <v>4037</v>
      </c>
      <c r="D5750" t="s">
        <v>20</v>
      </c>
      <c r="E5750" t="s">
        <v>53</v>
      </c>
      <c r="F5750">
        <v>28008</v>
      </c>
      <c r="G5750" t="s">
        <v>25</v>
      </c>
      <c r="H5750" s="1">
        <v>1.2503765283992199E-7</v>
      </c>
      <c r="I5750" s="1">
        <v>6.2518826419961301E-8</v>
      </c>
      <c r="K5750" s="1">
        <v>4.65151702584036E-4</v>
      </c>
      <c r="L5750" s="1">
        <v>1.0361916788166999E-2</v>
      </c>
      <c r="M5750" s="1">
        <v>4.8906078774608702E-2</v>
      </c>
      <c r="N5750" s="1">
        <v>1.0894525718699599</v>
      </c>
      <c r="O5750" s="1">
        <v>24.2691079739811</v>
      </c>
      <c r="P5750" s="1">
        <v>40</v>
      </c>
      <c r="Q5750" s="1">
        <v>200</v>
      </c>
      <c r="R5750" s="1">
        <v>400</v>
      </c>
      <c r="S5750" s="1">
        <v>1.0894525718699599</v>
      </c>
    </row>
    <row r="5751" spans="1:19" x14ac:dyDescent="0.25">
      <c r="A5751" t="s">
        <v>19</v>
      </c>
      <c r="B5751">
        <v>49039</v>
      </c>
      <c r="C5751">
        <v>4037</v>
      </c>
      <c r="D5751" t="s">
        <v>20</v>
      </c>
      <c r="E5751" t="s">
        <v>53</v>
      </c>
      <c r="F5751">
        <v>28008</v>
      </c>
      <c r="G5751" t="s">
        <v>24</v>
      </c>
      <c r="H5751" s="1">
        <v>1.25037652839922E-4</v>
      </c>
      <c r="I5751" s="1">
        <v>6.25188264199613E-5</v>
      </c>
      <c r="K5751" s="1">
        <v>0.46515170258403599</v>
      </c>
      <c r="L5751" s="1">
        <v>10.361916788166999</v>
      </c>
      <c r="M5751" s="1">
        <v>48.906078774608702</v>
      </c>
      <c r="N5751" s="1">
        <v>1089.4525718699599</v>
      </c>
      <c r="O5751" s="1">
        <v>24269.107973981099</v>
      </c>
      <c r="P5751" s="1">
        <v>40000</v>
      </c>
      <c r="Q5751" s="1">
        <v>200000</v>
      </c>
      <c r="R5751" s="1">
        <v>400000</v>
      </c>
      <c r="S5751" s="1">
        <v>1089.4525718699599</v>
      </c>
    </row>
    <row r="5752" spans="1:19" x14ac:dyDescent="0.25">
      <c r="A5752" t="s">
        <v>19</v>
      </c>
      <c r="B5752">
        <v>49039</v>
      </c>
      <c r="C5752">
        <v>4037</v>
      </c>
      <c r="D5752" t="s">
        <v>20</v>
      </c>
      <c r="E5752" t="s">
        <v>53</v>
      </c>
      <c r="F5752">
        <v>28008</v>
      </c>
      <c r="G5752" t="s">
        <v>26</v>
      </c>
      <c r="H5752" s="1">
        <v>4.9928470634050097E-5</v>
      </c>
      <c r="I5752" s="1">
        <v>2.4964235317025001E-5</v>
      </c>
      <c r="K5752" s="1">
        <v>1.18364591576634E-4</v>
      </c>
      <c r="L5752" s="1">
        <v>1.6456515946706299E-4</v>
      </c>
      <c r="M5752" s="1">
        <v>2.0498291428457799E-4</v>
      </c>
      <c r="N5752" s="1">
        <v>7.4550603972399596E-4</v>
      </c>
      <c r="O5752" s="1">
        <v>2.71134429522923E-3</v>
      </c>
      <c r="P5752" s="1">
        <v>2</v>
      </c>
      <c r="Q5752" s="1">
        <v>4</v>
      </c>
      <c r="R5752" s="1">
        <v>20</v>
      </c>
      <c r="S5752" s="1">
        <v>7.4550603972399596E-4</v>
      </c>
    </row>
    <row r="5753" spans="1:19" x14ac:dyDescent="0.25">
      <c r="A5753" t="s">
        <v>19</v>
      </c>
      <c r="B5753">
        <v>49039</v>
      </c>
      <c r="C5753">
        <v>4037</v>
      </c>
      <c r="D5753" t="s">
        <v>20</v>
      </c>
      <c r="E5753" t="s">
        <v>53</v>
      </c>
      <c r="F5753">
        <v>28008</v>
      </c>
      <c r="G5753" t="s">
        <v>27</v>
      </c>
      <c r="H5753" s="1">
        <v>1.3133223140503101E-5</v>
      </c>
      <c r="I5753" s="1">
        <v>6.5666115702515902E-6</v>
      </c>
      <c r="J5753" s="1">
        <v>1.5530303030303E-2</v>
      </c>
      <c r="K5753" s="1">
        <v>2.72910802032345E-3</v>
      </c>
      <c r="L5753" s="1">
        <v>2.5514344432146199E-2</v>
      </c>
      <c r="M5753" s="1">
        <v>7.8012870497836007E-2</v>
      </c>
      <c r="N5753" s="1">
        <v>0.72933985505654997</v>
      </c>
      <c r="O5753" s="1">
        <v>6.8185752014940304</v>
      </c>
      <c r="P5753" s="1">
        <v>5.9687786960514197E-3</v>
      </c>
      <c r="Q5753" s="1">
        <v>1.3774104683195501E-2</v>
      </c>
      <c r="R5753" s="1">
        <v>0.45913682277318602</v>
      </c>
      <c r="S5753" s="1">
        <v>2.72910802032345E-3</v>
      </c>
    </row>
    <row r="5754" spans="1:19" x14ac:dyDescent="0.25">
      <c r="A5754" t="s">
        <v>19</v>
      </c>
      <c r="B5754">
        <v>49039</v>
      </c>
      <c r="C5754">
        <v>4037</v>
      </c>
      <c r="D5754" t="s">
        <v>20</v>
      </c>
      <c r="E5754" t="s">
        <v>53</v>
      </c>
      <c r="F5754">
        <v>28008</v>
      </c>
      <c r="G5754" t="s">
        <v>28</v>
      </c>
      <c r="H5754" s="1">
        <v>9.9856941268100297E-2</v>
      </c>
      <c r="I5754" s="1">
        <v>4.99284706340501E-2</v>
      </c>
      <c r="K5754" s="1">
        <v>0.23672918315326899</v>
      </c>
      <c r="L5754" s="1">
        <v>0.32913031893412698</v>
      </c>
      <c r="M5754" s="1">
        <v>0.40996582856915698</v>
      </c>
      <c r="N5754" s="1">
        <v>1.49101207944799</v>
      </c>
      <c r="O5754" s="1">
        <v>5.4226885904584696</v>
      </c>
      <c r="P5754" s="1">
        <v>4000</v>
      </c>
      <c r="Q5754" s="1">
        <v>8000</v>
      </c>
      <c r="R5754" s="1">
        <v>40000</v>
      </c>
      <c r="S5754" s="1">
        <v>1.49101207944799</v>
      </c>
    </row>
    <row r="5755" spans="1:19" x14ac:dyDescent="0.25">
      <c r="A5755" t="s">
        <v>19</v>
      </c>
      <c r="B5755">
        <v>49039</v>
      </c>
      <c r="C5755">
        <v>4037</v>
      </c>
      <c r="D5755" t="s">
        <v>20</v>
      </c>
      <c r="E5755" t="s">
        <v>53</v>
      </c>
      <c r="F5755">
        <v>28008</v>
      </c>
      <c r="G5755" t="s">
        <v>22</v>
      </c>
      <c r="H5755" s="1">
        <v>5.2111111110897798E-3</v>
      </c>
      <c r="I5755" s="1">
        <v>2.6055555555448899E-3</v>
      </c>
      <c r="K5755" s="1">
        <v>26433.4257336265</v>
      </c>
      <c r="L5755" s="1">
        <v>14031475.907185899</v>
      </c>
      <c r="M5755" s="1">
        <v>323279605.14357001</v>
      </c>
      <c r="N5755" s="1">
        <v>171604317827.26199</v>
      </c>
      <c r="O5755" s="1">
        <v>91091554894835.406</v>
      </c>
      <c r="P5755" s="1">
        <v>1000</v>
      </c>
      <c r="Q5755" s="1">
        <v>2000</v>
      </c>
      <c r="R5755" s="1">
        <v>10000</v>
      </c>
      <c r="S5755" s="1">
        <v>2000</v>
      </c>
    </row>
    <row r="5756" spans="1:19" x14ac:dyDescent="0.25">
      <c r="A5756" t="s">
        <v>19</v>
      </c>
      <c r="B5756">
        <v>49039</v>
      </c>
      <c r="C5756">
        <v>4037</v>
      </c>
      <c r="D5756" t="s">
        <v>20</v>
      </c>
      <c r="E5756" t="s">
        <v>34</v>
      </c>
      <c r="F5756">
        <v>28009</v>
      </c>
      <c r="G5756" t="s">
        <v>23</v>
      </c>
      <c r="H5756" s="1">
        <v>0.57208320000031898</v>
      </c>
      <c r="I5756" s="1">
        <v>0.28604160000015899</v>
      </c>
      <c r="J5756" s="1">
        <v>676.5</v>
      </c>
      <c r="K5756" s="1">
        <v>118.879945365289</v>
      </c>
      <c r="L5756" s="1">
        <v>1111.40484346429</v>
      </c>
      <c r="M5756" s="1">
        <v>3398.2406388857298</v>
      </c>
      <c r="N5756" s="1">
        <v>31770.0440862633</v>
      </c>
      <c r="O5756" s="1">
        <v>297017.13577707898</v>
      </c>
      <c r="P5756" s="1">
        <v>260</v>
      </c>
      <c r="Q5756" s="1">
        <v>600</v>
      </c>
      <c r="R5756" s="1">
        <v>20000</v>
      </c>
      <c r="S5756" s="1">
        <v>118.879945365289</v>
      </c>
    </row>
    <row r="5757" spans="1:19" x14ac:dyDescent="0.25">
      <c r="A5757" t="s">
        <v>19</v>
      </c>
      <c r="B5757">
        <v>49039</v>
      </c>
      <c r="C5757">
        <v>4037</v>
      </c>
      <c r="D5757" t="s">
        <v>20</v>
      </c>
      <c r="E5757" t="s">
        <v>34</v>
      </c>
      <c r="F5757">
        <v>28009</v>
      </c>
      <c r="G5757" t="s">
        <v>25</v>
      </c>
      <c r="H5757" s="1">
        <v>1.2503765283992199E-7</v>
      </c>
      <c r="I5757" s="1">
        <v>6.2518826419961301E-8</v>
      </c>
      <c r="K5757" s="1">
        <v>4.65151702584036E-4</v>
      </c>
      <c r="L5757" s="1">
        <v>1.0361916788166999E-2</v>
      </c>
      <c r="M5757" s="1">
        <v>4.8906078774608702E-2</v>
      </c>
      <c r="N5757" s="1">
        <v>1.0894525718699599</v>
      </c>
      <c r="O5757" s="1">
        <v>24.2691079739811</v>
      </c>
      <c r="P5757" s="1">
        <v>40</v>
      </c>
      <c r="Q5757" s="1">
        <v>200</v>
      </c>
      <c r="R5757" s="1">
        <v>400</v>
      </c>
      <c r="S5757" s="1">
        <v>1.0894525718699599</v>
      </c>
    </row>
    <row r="5758" spans="1:19" x14ac:dyDescent="0.25">
      <c r="A5758" t="s">
        <v>19</v>
      </c>
      <c r="B5758">
        <v>49039</v>
      </c>
      <c r="C5758">
        <v>4037</v>
      </c>
      <c r="D5758" t="s">
        <v>20</v>
      </c>
      <c r="E5758" t="s">
        <v>34</v>
      </c>
      <c r="F5758">
        <v>28009</v>
      </c>
      <c r="G5758" t="s">
        <v>24</v>
      </c>
      <c r="H5758" s="1">
        <v>1.25037652839922E-4</v>
      </c>
      <c r="I5758" s="1">
        <v>6.25188264199613E-5</v>
      </c>
      <c r="K5758" s="1">
        <v>0.46515170258403599</v>
      </c>
      <c r="L5758" s="1">
        <v>10.361916788166999</v>
      </c>
      <c r="M5758" s="1">
        <v>48.906078774608702</v>
      </c>
      <c r="N5758" s="1">
        <v>1089.4525718699599</v>
      </c>
      <c r="O5758" s="1">
        <v>24269.107973981099</v>
      </c>
      <c r="P5758" s="1">
        <v>40000</v>
      </c>
      <c r="Q5758" s="1">
        <v>200000</v>
      </c>
      <c r="R5758" s="1">
        <v>400000</v>
      </c>
      <c r="S5758" s="1">
        <v>1089.4525718699599</v>
      </c>
    </row>
    <row r="5759" spans="1:19" x14ac:dyDescent="0.25">
      <c r="A5759" t="s">
        <v>19</v>
      </c>
      <c r="B5759">
        <v>49039</v>
      </c>
      <c r="C5759">
        <v>4037</v>
      </c>
      <c r="D5759" t="s">
        <v>20</v>
      </c>
      <c r="E5759" t="s">
        <v>34</v>
      </c>
      <c r="F5759">
        <v>28009</v>
      </c>
      <c r="G5759" t="s">
        <v>26</v>
      </c>
      <c r="H5759" s="1">
        <v>4.9928470634050097E-5</v>
      </c>
      <c r="I5759" s="1">
        <v>2.4964235317025001E-5</v>
      </c>
      <c r="K5759" s="1">
        <v>1.18364591576634E-4</v>
      </c>
      <c r="L5759" s="1">
        <v>1.6456515946706299E-4</v>
      </c>
      <c r="M5759" s="1">
        <v>2.0498291428457799E-4</v>
      </c>
      <c r="N5759" s="1">
        <v>7.4550603972399596E-4</v>
      </c>
      <c r="O5759" s="1">
        <v>2.71134429522923E-3</v>
      </c>
      <c r="P5759" s="1">
        <v>2</v>
      </c>
      <c r="Q5759" s="1">
        <v>4</v>
      </c>
      <c r="R5759" s="1">
        <v>20</v>
      </c>
      <c r="S5759" s="1">
        <v>7.4550603972399596E-4</v>
      </c>
    </row>
    <row r="5760" spans="1:19" x14ac:dyDescent="0.25">
      <c r="A5760" t="s">
        <v>19</v>
      </c>
      <c r="B5760">
        <v>49039</v>
      </c>
      <c r="C5760">
        <v>4037</v>
      </c>
      <c r="D5760" t="s">
        <v>20</v>
      </c>
      <c r="E5760" t="s">
        <v>34</v>
      </c>
      <c r="F5760">
        <v>28009</v>
      </c>
      <c r="G5760" t="s">
        <v>27</v>
      </c>
      <c r="H5760" s="1">
        <v>1.3133223140503101E-5</v>
      </c>
      <c r="I5760" s="1">
        <v>6.5666115702515902E-6</v>
      </c>
      <c r="J5760" s="1">
        <v>1.5530303030303E-2</v>
      </c>
      <c r="K5760" s="1">
        <v>2.72910802032345E-3</v>
      </c>
      <c r="L5760" s="1">
        <v>2.5514344432146199E-2</v>
      </c>
      <c r="M5760" s="1">
        <v>7.8012870497836007E-2</v>
      </c>
      <c r="N5760" s="1">
        <v>0.72933985505654997</v>
      </c>
      <c r="O5760" s="1">
        <v>6.8185752014940304</v>
      </c>
      <c r="P5760" s="1">
        <v>5.9687786960514197E-3</v>
      </c>
      <c r="Q5760" s="1">
        <v>1.3774104683195501E-2</v>
      </c>
      <c r="R5760" s="1">
        <v>0.45913682277318602</v>
      </c>
      <c r="S5760" s="1">
        <v>2.72910802032345E-3</v>
      </c>
    </row>
    <row r="5761" spans="1:19" x14ac:dyDescent="0.25">
      <c r="A5761" t="s">
        <v>19</v>
      </c>
      <c r="B5761">
        <v>49039</v>
      </c>
      <c r="C5761">
        <v>4037</v>
      </c>
      <c r="D5761" t="s">
        <v>20</v>
      </c>
      <c r="E5761" t="s">
        <v>34</v>
      </c>
      <c r="F5761">
        <v>28009</v>
      </c>
      <c r="G5761" t="s">
        <v>28</v>
      </c>
      <c r="H5761" s="1">
        <v>9.9856941268100297E-2</v>
      </c>
      <c r="I5761" s="1">
        <v>4.99284706340501E-2</v>
      </c>
      <c r="K5761" s="1">
        <v>0.23672918315326899</v>
      </c>
      <c r="L5761" s="1">
        <v>0.32913031893412698</v>
      </c>
      <c r="M5761" s="1">
        <v>0.40996582856915698</v>
      </c>
      <c r="N5761" s="1">
        <v>1.49101207944799</v>
      </c>
      <c r="O5761" s="1">
        <v>5.4226885904584696</v>
      </c>
      <c r="P5761" s="1">
        <v>4000</v>
      </c>
      <c r="Q5761" s="1">
        <v>8000</v>
      </c>
      <c r="R5761" s="1">
        <v>40000</v>
      </c>
      <c r="S5761" s="1">
        <v>1.49101207944799</v>
      </c>
    </row>
    <row r="5762" spans="1:19" x14ac:dyDescent="0.25">
      <c r="A5762" t="s">
        <v>19</v>
      </c>
      <c r="B5762">
        <v>49039</v>
      </c>
      <c r="C5762">
        <v>4037</v>
      </c>
      <c r="D5762" t="s">
        <v>20</v>
      </c>
      <c r="E5762" t="s">
        <v>34</v>
      </c>
      <c r="F5762">
        <v>28009</v>
      </c>
      <c r="G5762" t="s">
        <v>22</v>
      </c>
      <c r="H5762" s="1">
        <v>5.2111111110897798E-3</v>
      </c>
      <c r="I5762" s="1">
        <v>2.6055555555448899E-3</v>
      </c>
      <c r="K5762" s="1">
        <v>26433.4257336265</v>
      </c>
      <c r="L5762" s="1">
        <v>14031475.907185899</v>
      </c>
      <c r="M5762" s="1">
        <v>323279605.14357001</v>
      </c>
      <c r="N5762" s="1">
        <v>171604317827.26199</v>
      </c>
      <c r="O5762" s="1">
        <v>91091554894835.406</v>
      </c>
      <c r="P5762" s="1">
        <v>1000</v>
      </c>
      <c r="Q5762" s="1">
        <v>2000</v>
      </c>
      <c r="R5762" s="1">
        <v>10000</v>
      </c>
      <c r="S5762" s="1">
        <v>2000</v>
      </c>
    </row>
    <row r="5763" spans="1:19" x14ac:dyDescent="0.25">
      <c r="A5763" t="s">
        <v>19</v>
      </c>
      <c r="B5763">
        <v>49039</v>
      </c>
      <c r="C5763">
        <v>4037</v>
      </c>
      <c r="D5763" t="s">
        <v>20</v>
      </c>
      <c r="E5763" t="s">
        <v>53</v>
      </c>
      <c r="F5763">
        <v>28011</v>
      </c>
      <c r="G5763" t="s">
        <v>23</v>
      </c>
      <c r="H5763" s="1">
        <v>0.57208320000031898</v>
      </c>
      <c r="I5763" s="1">
        <v>0.28604160000015899</v>
      </c>
      <c r="J5763" s="1">
        <v>676.5</v>
      </c>
      <c r="K5763" s="1">
        <v>118.879945365289</v>
      </c>
      <c r="L5763" s="1">
        <v>1111.40484346429</v>
      </c>
      <c r="M5763" s="1">
        <v>3398.2406388857298</v>
      </c>
      <c r="N5763" s="1">
        <v>31770.0440862633</v>
      </c>
      <c r="O5763" s="1">
        <v>297017.13577707898</v>
      </c>
      <c r="P5763" s="1">
        <v>260</v>
      </c>
      <c r="Q5763" s="1">
        <v>600</v>
      </c>
      <c r="R5763" s="1">
        <v>20000</v>
      </c>
      <c r="S5763" s="1">
        <v>118.879945365289</v>
      </c>
    </row>
    <row r="5764" spans="1:19" x14ac:dyDescent="0.25">
      <c r="A5764" t="s">
        <v>19</v>
      </c>
      <c r="B5764">
        <v>49039</v>
      </c>
      <c r="C5764">
        <v>4037</v>
      </c>
      <c r="D5764" t="s">
        <v>20</v>
      </c>
      <c r="E5764" t="s">
        <v>53</v>
      </c>
      <c r="F5764">
        <v>28011</v>
      </c>
      <c r="G5764" t="s">
        <v>25</v>
      </c>
      <c r="H5764" s="1">
        <v>1.2503765283992199E-7</v>
      </c>
      <c r="I5764" s="1">
        <v>6.2518826419961301E-8</v>
      </c>
      <c r="K5764" s="1">
        <v>4.65151702584036E-4</v>
      </c>
      <c r="L5764" s="1">
        <v>1.0361916788166999E-2</v>
      </c>
      <c r="M5764" s="1">
        <v>4.8906078774608702E-2</v>
      </c>
      <c r="N5764" s="1">
        <v>1.0894525718699599</v>
      </c>
      <c r="O5764" s="1">
        <v>24.2691079739811</v>
      </c>
      <c r="P5764" s="1">
        <v>40</v>
      </c>
      <c r="Q5764" s="1">
        <v>200</v>
      </c>
      <c r="R5764" s="1">
        <v>400</v>
      </c>
      <c r="S5764" s="1">
        <v>1.0894525718699599</v>
      </c>
    </row>
    <row r="5765" spans="1:19" x14ac:dyDescent="0.25">
      <c r="A5765" t="s">
        <v>19</v>
      </c>
      <c r="B5765">
        <v>49039</v>
      </c>
      <c r="C5765">
        <v>4037</v>
      </c>
      <c r="D5765" t="s">
        <v>20</v>
      </c>
      <c r="E5765" t="s">
        <v>53</v>
      </c>
      <c r="F5765">
        <v>28011</v>
      </c>
      <c r="G5765" t="s">
        <v>24</v>
      </c>
      <c r="H5765" s="1">
        <v>1.25037652839922E-4</v>
      </c>
      <c r="I5765" s="1">
        <v>6.25188264199613E-5</v>
      </c>
      <c r="K5765" s="1">
        <v>0.46515170258403599</v>
      </c>
      <c r="L5765" s="1">
        <v>10.361916788166999</v>
      </c>
      <c r="M5765" s="1">
        <v>48.906078774608702</v>
      </c>
      <c r="N5765" s="1">
        <v>1089.4525718699599</v>
      </c>
      <c r="O5765" s="1">
        <v>24269.107973981099</v>
      </c>
      <c r="P5765" s="1">
        <v>40000</v>
      </c>
      <c r="Q5765" s="1">
        <v>200000</v>
      </c>
      <c r="R5765" s="1">
        <v>400000</v>
      </c>
      <c r="S5765" s="1">
        <v>1089.4525718699599</v>
      </c>
    </row>
    <row r="5766" spans="1:19" x14ac:dyDescent="0.25">
      <c r="A5766" t="s">
        <v>19</v>
      </c>
      <c r="B5766">
        <v>49039</v>
      </c>
      <c r="C5766">
        <v>4037</v>
      </c>
      <c r="D5766" t="s">
        <v>20</v>
      </c>
      <c r="E5766" t="s">
        <v>53</v>
      </c>
      <c r="F5766">
        <v>28011</v>
      </c>
      <c r="G5766" t="s">
        <v>26</v>
      </c>
      <c r="H5766" s="1">
        <v>4.9928470634050097E-5</v>
      </c>
      <c r="I5766" s="1">
        <v>2.4964235317025001E-5</v>
      </c>
      <c r="K5766" s="1">
        <v>1.18364591576634E-4</v>
      </c>
      <c r="L5766" s="1">
        <v>1.6456515946706299E-4</v>
      </c>
      <c r="M5766" s="1">
        <v>2.0498291428457799E-4</v>
      </c>
      <c r="N5766" s="1">
        <v>7.4550603972399596E-4</v>
      </c>
      <c r="O5766" s="1">
        <v>2.71134429522923E-3</v>
      </c>
      <c r="P5766" s="1">
        <v>2</v>
      </c>
      <c r="Q5766" s="1">
        <v>4</v>
      </c>
      <c r="R5766" s="1">
        <v>20</v>
      </c>
      <c r="S5766" s="1">
        <v>7.4550603972399596E-4</v>
      </c>
    </row>
    <row r="5767" spans="1:19" x14ac:dyDescent="0.25">
      <c r="A5767" t="s">
        <v>19</v>
      </c>
      <c r="B5767">
        <v>49039</v>
      </c>
      <c r="C5767">
        <v>4037</v>
      </c>
      <c r="D5767" t="s">
        <v>20</v>
      </c>
      <c r="E5767" t="s">
        <v>53</v>
      </c>
      <c r="F5767">
        <v>28011</v>
      </c>
      <c r="G5767" t="s">
        <v>27</v>
      </c>
      <c r="H5767" s="1">
        <v>1.3133223140503101E-5</v>
      </c>
      <c r="I5767" s="1">
        <v>6.5666115702515902E-6</v>
      </c>
      <c r="J5767" s="1">
        <v>1.5530303030303E-2</v>
      </c>
      <c r="K5767" s="1">
        <v>2.72910802032345E-3</v>
      </c>
      <c r="L5767" s="1">
        <v>2.5514344432146199E-2</v>
      </c>
      <c r="M5767" s="1">
        <v>7.8012870497836007E-2</v>
      </c>
      <c r="N5767" s="1">
        <v>0.72933985505654997</v>
      </c>
      <c r="O5767" s="1">
        <v>6.8185752014940304</v>
      </c>
      <c r="P5767" s="1">
        <v>5.9687786960514197E-3</v>
      </c>
      <c r="Q5767" s="1">
        <v>1.3774104683195501E-2</v>
      </c>
      <c r="R5767" s="1">
        <v>0.45913682277318602</v>
      </c>
      <c r="S5767" s="1">
        <v>2.72910802032345E-3</v>
      </c>
    </row>
    <row r="5768" spans="1:19" x14ac:dyDescent="0.25">
      <c r="A5768" t="s">
        <v>19</v>
      </c>
      <c r="B5768">
        <v>49039</v>
      </c>
      <c r="C5768">
        <v>4037</v>
      </c>
      <c r="D5768" t="s">
        <v>20</v>
      </c>
      <c r="E5768" t="s">
        <v>53</v>
      </c>
      <c r="F5768">
        <v>28011</v>
      </c>
      <c r="G5768" t="s">
        <v>28</v>
      </c>
      <c r="H5768" s="1">
        <v>9.9856941268100297E-2</v>
      </c>
      <c r="I5768" s="1">
        <v>4.99284706340501E-2</v>
      </c>
      <c r="K5768" s="1">
        <v>0.23672918315326899</v>
      </c>
      <c r="L5768" s="1">
        <v>0.32913031893412698</v>
      </c>
      <c r="M5768" s="1">
        <v>0.40996582856915698</v>
      </c>
      <c r="N5768" s="1">
        <v>1.49101207944799</v>
      </c>
      <c r="O5768" s="1">
        <v>5.4226885904584696</v>
      </c>
      <c r="P5768" s="1">
        <v>4000</v>
      </c>
      <c r="Q5768" s="1">
        <v>8000</v>
      </c>
      <c r="R5768" s="1">
        <v>40000</v>
      </c>
      <c r="S5768" s="1">
        <v>1.49101207944799</v>
      </c>
    </row>
    <row r="5769" spans="1:19" x14ac:dyDescent="0.25">
      <c r="A5769" t="s">
        <v>19</v>
      </c>
      <c r="B5769">
        <v>49039</v>
      </c>
      <c r="C5769">
        <v>4037</v>
      </c>
      <c r="D5769" t="s">
        <v>20</v>
      </c>
      <c r="E5769" t="s">
        <v>53</v>
      </c>
      <c r="F5769">
        <v>28011</v>
      </c>
      <c r="G5769" t="s">
        <v>22</v>
      </c>
      <c r="H5769" s="1">
        <v>5.2111111110897798E-3</v>
      </c>
      <c r="I5769" s="1">
        <v>2.6055555555448899E-3</v>
      </c>
      <c r="K5769" s="1">
        <v>26433.4257336265</v>
      </c>
      <c r="L5769" s="1">
        <v>14031475.907185899</v>
      </c>
      <c r="M5769" s="1">
        <v>323279605.14357001</v>
      </c>
      <c r="N5769" s="1">
        <v>171604317827.26199</v>
      </c>
      <c r="O5769" s="1">
        <v>91091554894835.406</v>
      </c>
      <c r="P5769" s="1">
        <v>1000</v>
      </c>
      <c r="Q5769" s="1">
        <v>2000</v>
      </c>
      <c r="R5769" s="1">
        <v>10000</v>
      </c>
      <c r="S5769" s="1">
        <v>2000</v>
      </c>
    </row>
    <row r="5770" spans="1:19" x14ac:dyDescent="0.25">
      <c r="A5770" t="s">
        <v>19</v>
      </c>
      <c r="B5770">
        <v>49039</v>
      </c>
      <c r="C5770">
        <v>4037</v>
      </c>
      <c r="D5770" t="s">
        <v>20</v>
      </c>
      <c r="E5770" t="s">
        <v>53</v>
      </c>
      <c r="F5770">
        <v>28012</v>
      </c>
      <c r="G5770" t="s">
        <v>23</v>
      </c>
      <c r="H5770" s="1">
        <v>0.57208320000031898</v>
      </c>
      <c r="I5770" s="1">
        <v>0.28604160000015899</v>
      </c>
      <c r="J5770" s="1">
        <v>676.5</v>
      </c>
      <c r="K5770" s="1">
        <v>118.879945365289</v>
      </c>
      <c r="L5770" s="1">
        <v>1111.40484346429</v>
      </c>
      <c r="M5770" s="1">
        <v>3398.2406388857298</v>
      </c>
      <c r="N5770" s="1">
        <v>31770.0440862633</v>
      </c>
      <c r="O5770" s="1">
        <v>297017.13577707898</v>
      </c>
      <c r="P5770" s="1">
        <v>260</v>
      </c>
      <c r="Q5770" s="1">
        <v>600</v>
      </c>
      <c r="R5770" s="1">
        <v>20000</v>
      </c>
      <c r="S5770" s="1">
        <v>118.879945365289</v>
      </c>
    </row>
    <row r="5771" spans="1:19" x14ac:dyDescent="0.25">
      <c r="A5771" t="s">
        <v>19</v>
      </c>
      <c r="B5771">
        <v>49039</v>
      </c>
      <c r="C5771">
        <v>4037</v>
      </c>
      <c r="D5771" t="s">
        <v>20</v>
      </c>
      <c r="E5771" t="s">
        <v>53</v>
      </c>
      <c r="F5771">
        <v>28012</v>
      </c>
      <c r="G5771" t="s">
        <v>25</v>
      </c>
      <c r="H5771" s="1">
        <v>1.2503765283992199E-7</v>
      </c>
      <c r="I5771" s="1">
        <v>6.2518826419961301E-8</v>
      </c>
      <c r="K5771" s="1">
        <v>4.65151702584036E-4</v>
      </c>
      <c r="L5771" s="1">
        <v>1.0361916788166999E-2</v>
      </c>
      <c r="M5771" s="1">
        <v>4.8906078774608702E-2</v>
      </c>
      <c r="N5771" s="1">
        <v>1.0894525718699599</v>
      </c>
      <c r="O5771" s="1">
        <v>24.2691079739811</v>
      </c>
      <c r="P5771" s="1">
        <v>40</v>
      </c>
      <c r="Q5771" s="1">
        <v>200</v>
      </c>
      <c r="R5771" s="1">
        <v>400</v>
      </c>
      <c r="S5771" s="1">
        <v>1.0894525718699599</v>
      </c>
    </row>
    <row r="5772" spans="1:19" x14ac:dyDescent="0.25">
      <c r="A5772" t="s">
        <v>19</v>
      </c>
      <c r="B5772">
        <v>49039</v>
      </c>
      <c r="C5772">
        <v>4037</v>
      </c>
      <c r="D5772" t="s">
        <v>20</v>
      </c>
      <c r="E5772" t="s">
        <v>53</v>
      </c>
      <c r="F5772">
        <v>28012</v>
      </c>
      <c r="G5772" t="s">
        <v>24</v>
      </c>
      <c r="H5772" s="1">
        <v>1.25037652839922E-4</v>
      </c>
      <c r="I5772" s="1">
        <v>6.25188264199613E-5</v>
      </c>
      <c r="K5772" s="1">
        <v>0.46515170258403599</v>
      </c>
      <c r="L5772" s="1">
        <v>10.361916788166999</v>
      </c>
      <c r="M5772" s="1">
        <v>48.906078774608702</v>
      </c>
      <c r="N5772" s="1">
        <v>1089.4525718699599</v>
      </c>
      <c r="O5772" s="1">
        <v>24269.107973981099</v>
      </c>
      <c r="P5772" s="1">
        <v>40000</v>
      </c>
      <c r="Q5772" s="1">
        <v>200000</v>
      </c>
      <c r="R5772" s="1">
        <v>400000</v>
      </c>
      <c r="S5772" s="1">
        <v>1089.4525718699599</v>
      </c>
    </row>
    <row r="5773" spans="1:19" x14ac:dyDescent="0.25">
      <c r="A5773" t="s">
        <v>19</v>
      </c>
      <c r="B5773">
        <v>49039</v>
      </c>
      <c r="C5773">
        <v>4037</v>
      </c>
      <c r="D5773" t="s">
        <v>20</v>
      </c>
      <c r="E5773" t="s">
        <v>53</v>
      </c>
      <c r="F5773">
        <v>28012</v>
      </c>
      <c r="G5773" t="s">
        <v>26</v>
      </c>
      <c r="H5773" s="1">
        <v>4.9928470634050097E-5</v>
      </c>
      <c r="I5773" s="1">
        <v>2.4964235317025001E-5</v>
      </c>
      <c r="K5773" s="1">
        <v>1.18364591576634E-4</v>
      </c>
      <c r="L5773" s="1">
        <v>1.6456515946706299E-4</v>
      </c>
      <c r="M5773" s="1">
        <v>2.0498291428457799E-4</v>
      </c>
      <c r="N5773" s="1">
        <v>7.4550603972399596E-4</v>
      </c>
      <c r="O5773" s="1">
        <v>2.71134429522923E-3</v>
      </c>
      <c r="P5773" s="1">
        <v>2</v>
      </c>
      <c r="Q5773" s="1">
        <v>4</v>
      </c>
      <c r="R5773" s="1">
        <v>20</v>
      </c>
      <c r="S5773" s="1">
        <v>7.4550603972399596E-4</v>
      </c>
    </row>
    <row r="5774" spans="1:19" x14ac:dyDescent="0.25">
      <c r="A5774" t="s">
        <v>19</v>
      </c>
      <c r="B5774">
        <v>49039</v>
      </c>
      <c r="C5774">
        <v>4037</v>
      </c>
      <c r="D5774" t="s">
        <v>20</v>
      </c>
      <c r="E5774" t="s">
        <v>53</v>
      </c>
      <c r="F5774">
        <v>28012</v>
      </c>
      <c r="G5774" t="s">
        <v>27</v>
      </c>
      <c r="H5774" s="1">
        <v>1.3133223140503101E-5</v>
      </c>
      <c r="I5774" s="1">
        <v>6.5666115702515902E-6</v>
      </c>
      <c r="J5774" s="1">
        <v>1.5530303030303E-2</v>
      </c>
      <c r="K5774" s="1">
        <v>2.72910802032345E-3</v>
      </c>
      <c r="L5774" s="1">
        <v>2.5514344432146199E-2</v>
      </c>
      <c r="M5774" s="1">
        <v>7.8012870497836007E-2</v>
      </c>
      <c r="N5774" s="1">
        <v>0.72933985505654997</v>
      </c>
      <c r="O5774" s="1">
        <v>6.8185752014940304</v>
      </c>
      <c r="P5774" s="1">
        <v>5.9687786960514197E-3</v>
      </c>
      <c r="Q5774" s="1">
        <v>1.3774104683195501E-2</v>
      </c>
      <c r="R5774" s="1">
        <v>0.45913682277318602</v>
      </c>
      <c r="S5774" s="1">
        <v>2.72910802032345E-3</v>
      </c>
    </row>
    <row r="5775" spans="1:19" x14ac:dyDescent="0.25">
      <c r="A5775" t="s">
        <v>19</v>
      </c>
      <c r="B5775">
        <v>49039</v>
      </c>
      <c r="C5775">
        <v>4037</v>
      </c>
      <c r="D5775" t="s">
        <v>20</v>
      </c>
      <c r="E5775" t="s">
        <v>53</v>
      </c>
      <c r="F5775">
        <v>28012</v>
      </c>
      <c r="G5775" t="s">
        <v>28</v>
      </c>
      <c r="H5775" s="1">
        <v>9.9856941268100297E-2</v>
      </c>
      <c r="I5775" s="1">
        <v>4.99284706340501E-2</v>
      </c>
      <c r="K5775" s="1">
        <v>0.23672918315326899</v>
      </c>
      <c r="L5775" s="1">
        <v>0.32913031893412698</v>
      </c>
      <c r="M5775" s="1">
        <v>0.40996582856915698</v>
      </c>
      <c r="N5775" s="1">
        <v>1.49101207944799</v>
      </c>
      <c r="O5775" s="1">
        <v>5.4226885904584696</v>
      </c>
      <c r="P5775" s="1">
        <v>4000</v>
      </c>
      <c r="Q5775" s="1">
        <v>8000</v>
      </c>
      <c r="R5775" s="1">
        <v>40000</v>
      </c>
      <c r="S5775" s="1">
        <v>1.49101207944799</v>
      </c>
    </row>
    <row r="5776" spans="1:19" x14ac:dyDescent="0.25">
      <c r="A5776" t="s">
        <v>19</v>
      </c>
      <c r="B5776">
        <v>49039</v>
      </c>
      <c r="C5776">
        <v>4037</v>
      </c>
      <c r="D5776" t="s">
        <v>20</v>
      </c>
      <c r="E5776" t="s">
        <v>53</v>
      </c>
      <c r="F5776">
        <v>28012</v>
      </c>
      <c r="G5776" t="s">
        <v>22</v>
      </c>
      <c r="H5776" s="1">
        <v>5.2111111110897798E-3</v>
      </c>
      <c r="I5776" s="1">
        <v>2.6055555555448899E-3</v>
      </c>
      <c r="K5776" s="1">
        <v>26433.4257336265</v>
      </c>
      <c r="L5776" s="1">
        <v>14031475.907185899</v>
      </c>
      <c r="M5776" s="1">
        <v>323279605.14357001</v>
      </c>
      <c r="N5776" s="1">
        <v>171604317827.26199</v>
      </c>
      <c r="O5776" s="1">
        <v>91091554894835.406</v>
      </c>
      <c r="P5776" s="1">
        <v>1000</v>
      </c>
      <c r="Q5776" s="1">
        <v>2000</v>
      </c>
      <c r="R5776" s="1">
        <v>10000</v>
      </c>
      <c r="S5776" s="1">
        <v>2000</v>
      </c>
    </row>
    <row r="5777" spans="1:19" x14ac:dyDescent="0.25">
      <c r="A5777" t="s">
        <v>19</v>
      </c>
      <c r="B5777">
        <v>49039</v>
      </c>
      <c r="C5777">
        <v>4037</v>
      </c>
      <c r="D5777" t="s">
        <v>20</v>
      </c>
      <c r="E5777" t="s">
        <v>41</v>
      </c>
      <c r="F5777">
        <v>28014</v>
      </c>
      <c r="G5777" t="s">
        <v>23</v>
      </c>
      <c r="H5777" s="1">
        <v>0.57208320000031898</v>
      </c>
      <c r="I5777" s="1">
        <v>0.28604160000015899</v>
      </c>
      <c r="J5777" s="1">
        <v>676.5</v>
      </c>
      <c r="K5777" s="1">
        <v>118.879945365289</v>
      </c>
      <c r="L5777" s="1">
        <v>1111.40484346429</v>
      </c>
      <c r="M5777" s="1">
        <v>3398.2406388857298</v>
      </c>
      <c r="N5777" s="1">
        <v>31770.0440862633</v>
      </c>
      <c r="O5777" s="1">
        <v>297017.13577707898</v>
      </c>
      <c r="P5777" s="1">
        <v>260</v>
      </c>
      <c r="Q5777" s="1">
        <v>600</v>
      </c>
      <c r="R5777" s="1">
        <v>20000</v>
      </c>
      <c r="S5777" s="1">
        <v>118.879945365289</v>
      </c>
    </row>
    <row r="5778" spans="1:19" x14ac:dyDescent="0.25">
      <c r="A5778" t="s">
        <v>19</v>
      </c>
      <c r="B5778">
        <v>49039</v>
      </c>
      <c r="C5778">
        <v>4037</v>
      </c>
      <c r="D5778" t="s">
        <v>20</v>
      </c>
      <c r="E5778" t="s">
        <v>41</v>
      </c>
      <c r="F5778">
        <v>28014</v>
      </c>
      <c r="G5778" t="s">
        <v>25</v>
      </c>
      <c r="H5778" s="1">
        <v>1.2503765283992199E-7</v>
      </c>
      <c r="I5778" s="1">
        <v>6.2518826419961301E-8</v>
      </c>
      <c r="K5778" s="1">
        <v>4.65151702584036E-4</v>
      </c>
      <c r="L5778" s="1">
        <v>1.0361916788166999E-2</v>
      </c>
      <c r="M5778" s="1">
        <v>4.8906078774608702E-2</v>
      </c>
      <c r="N5778" s="1">
        <v>1.0894525718699599</v>
      </c>
      <c r="O5778" s="1">
        <v>24.2691079739811</v>
      </c>
      <c r="P5778" s="1">
        <v>40</v>
      </c>
      <c r="Q5778" s="1">
        <v>200</v>
      </c>
      <c r="R5778" s="1">
        <v>400</v>
      </c>
      <c r="S5778" s="1">
        <v>1.0894525718699599</v>
      </c>
    </row>
    <row r="5779" spans="1:19" x14ac:dyDescent="0.25">
      <c r="A5779" t="s">
        <v>19</v>
      </c>
      <c r="B5779">
        <v>49039</v>
      </c>
      <c r="C5779">
        <v>4037</v>
      </c>
      <c r="D5779" t="s">
        <v>20</v>
      </c>
      <c r="E5779" t="s">
        <v>41</v>
      </c>
      <c r="F5779">
        <v>28014</v>
      </c>
      <c r="G5779" t="s">
        <v>24</v>
      </c>
      <c r="H5779" s="1">
        <v>1.25037652839922E-4</v>
      </c>
      <c r="I5779" s="1">
        <v>6.25188264199613E-5</v>
      </c>
      <c r="K5779" s="1">
        <v>0.46515170258403599</v>
      </c>
      <c r="L5779" s="1">
        <v>10.361916788166999</v>
      </c>
      <c r="M5779" s="1">
        <v>48.906078774608702</v>
      </c>
      <c r="N5779" s="1">
        <v>1089.4525718699599</v>
      </c>
      <c r="O5779" s="1">
        <v>24269.107973981099</v>
      </c>
      <c r="P5779" s="1">
        <v>40000</v>
      </c>
      <c r="Q5779" s="1">
        <v>200000</v>
      </c>
      <c r="R5779" s="1">
        <v>400000</v>
      </c>
      <c r="S5779" s="1">
        <v>1089.4525718699599</v>
      </c>
    </row>
    <row r="5780" spans="1:19" x14ac:dyDescent="0.25">
      <c r="A5780" t="s">
        <v>19</v>
      </c>
      <c r="B5780">
        <v>49039</v>
      </c>
      <c r="C5780">
        <v>4037</v>
      </c>
      <c r="D5780" t="s">
        <v>20</v>
      </c>
      <c r="E5780" t="s">
        <v>41</v>
      </c>
      <c r="F5780">
        <v>28014</v>
      </c>
      <c r="G5780" t="s">
        <v>26</v>
      </c>
      <c r="H5780" s="1">
        <v>4.9928470634050097E-5</v>
      </c>
      <c r="I5780" s="1">
        <v>2.4964235317025001E-5</v>
      </c>
      <c r="K5780" s="1">
        <v>1.18364591576634E-4</v>
      </c>
      <c r="L5780" s="1">
        <v>1.6456515946706299E-4</v>
      </c>
      <c r="M5780" s="1">
        <v>2.0498291428457799E-4</v>
      </c>
      <c r="N5780" s="1">
        <v>7.4550603972399596E-4</v>
      </c>
      <c r="O5780" s="1">
        <v>2.71134429522923E-3</v>
      </c>
      <c r="P5780" s="1">
        <v>2</v>
      </c>
      <c r="Q5780" s="1">
        <v>4</v>
      </c>
      <c r="R5780" s="1">
        <v>20</v>
      </c>
      <c r="S5780" s="1">
        <v>7.4550603972399596E-4</v>
      </c>
    </row>
    <row r="5781" spans="1:19" x14ac:dyDescent="0.25">
      <c r="A5781" t="s">
        <v>19</v>
      </c>
      <c r="B5781">
        <v>49039</v>
      </c>
      <c r="C5781">
        <v>4037</v>
      </c>
      <c r="D5781" t="s">
        <v>20</v>
      </c>
      <c r="E5781" t="s">
        <v>41</v>
      </c>
      <c r="F5781">
        <v>28014</v>
      </c>
      <c r="G5781" t="s">
        <v>27</v>
      </c>
      <c r="H5781" s="1">
        <v>1.3133223140503101E-5</v>
      </c>
      <c r="I5781" s="1">
        <v>6.5666115702515902E-6</v>
      </c>
      <c r="J5781" s="1">
        <v>1.5530303030303E-2</v>
      </c>
      <c r="K5781" s="1">
        <v>2.72910802032345E-3</v>
      </c>
      <c r="L5781" s="1">
        <v>2.5514344432146199E-2</v>
      </c>
      <c r="M5781" s="1">
        <v>7.8012870497836007E-2</v>
      </c>
      <c r="N5781" s="1">
        <v>0.72933985505654997</v>
      </c>
      <c r="O5781" s="1">
        <v>6.8185752014940304</v>
      </c>
      <c r="P5781" s="1">
        <v>5.9687786960514197E-3</v>
      </c>
      <c r="Q5781" s="1">
        <v>1.3774104683195501E-2</v>
      </c>
      <c r="R5781" s="1">
        <v>0.45913682277318602</v>
      </c>
      <c r="S5781" s="1">
        <v>2.72910802032345E-3</v>
      </c>
    </row>
    <row r="5782" spans="1:19" x14ac:dyDescent="0.25">
      <c r="A5782" t="s">
        <v>19</v>
      </c>
      <c r="B5782">
        <v>49039</v>
      </c>
      <c r="C5782">
        <v>4037</v>
      </c>
      <c r="D5782" t="s">
        <v>20</v>
      </c>
      <c r="E5782" t="s">
        <v>41</v>
      </c>
      <c r="F5782">
        <v>28014</v>
      </c>
      <c r="G5782" t="s">
        <v>28</v>
      </c>
      <c r="H5782" s="1">
        <v>9.9856941268100297E-2</v>
      </c>
      <c r="I5782" s="1">
        <v>4.99284706340501E-2</v>
      </c>
      <c r="K5782" s="1">
        <v>0.23672918315326899</v>
      </c>
      <c r="L5782" s="1">
        <v>0.32913031893412698</v>
      </c>
      <c r="M5782" s="1">
        <v>0.40996582856915698</v>
      </c>
      <c r="N5782" s="1">
        <v>1.49101207944799</v>
      </c>
      <c r="O5782" s="1">
        <v>5.4226885904584696</v>
      </c>
      <c r="P5782" s="1">
        <v>4000</v>
      </c>
      <c r="Q5782" s="1">
        <v>8000</v>
      </c>
      <c r="R5782" s="1">
        <v>40000</v>
      </c>
      <c r="S5782" s="1">
        <v>1.49101207944799</v>
      </c>
    </row>
    <row r="5783" spans="1:19" x14ac:dyDescent="0.25">
      <c r="A5783" t="s">
        <v>19</v>
      </c>
      <c r="B5783">
        <v>49039</v>
      </c>
      <c r="C5783">
        <v>4037</v>
      </c>
      <c r="D5783" t="s">
        <v>20</v>
      </c>
      <c r="E5783" t="s">
        <v>41</v>
      </c>
      <c r="F5783">
        <v>28014</v>
      </c>
      <c r="G5783" t="s">
        <v>22</v>
      </c>
      <c r="H5783" s="1">
        <v>5.2111111110897798E-3</v>
      </c>
      <c r="I5783" s="1">
        <v>2.6055555555448899E-3</v>
      </c>
      <c r="K5783" s="1">
        <v>26433.4257336265</v>
      </c>
      <c r="L5783" s="1">
        <v>14031475.907185899</v>
      </c>
      <c r="M5783" s="1">
        <v>323279605.14357001</v>
      </c>
      <c r="N5783" s="1">
        <v>171604317827.26199</v>
      </c>
      <c r="O5783" s="1">
        <v>91091554894835.406</v>
      </c>
      <c r="P5783" s="1">
        <v>1000</v>
      </c>
      <c r="Q5783" s="1">
        <v>2000</v>
      </c>
      <c r="R5783" s="1">
        <v>10000</v>
      </c>
      <c r="S5783" s="1">
        <v>2000</v>
      </c>
    </row>
    <row r="5784" spans="1:19" x14ac:dyDescent="0.25">
      <c r="A5784" t="s">
        <v>19</v>
      </c>
      <c r="B5784">
        <v>49039</v>
      </c>
      <c r="C5784">
        <v>4037</v>
      </c>
      <c r="D5784" t="s">
        <v>20</v>
      </c>
      <c r="E5784" t="s">
        <v>59</v>
      </c>
      <c r="F5784">
        <v>28018</v>
      </c>
      <c r="G5784" t="s">
        <v>23</v>
      </c>
      <c r="H5784" s="1">
        <v>0.57208320000031898</v>
      </c>
      <c r="I5784" s="1">
        <v>0.28604160000015899</v>
      </c>
      <c r="J5784" s="1">
        <v>676.5</v>
      </c>
      <c r="K5784" s="1">
        <v>118.879945365289</v>
      </c>
      <c r="L5784" s="1">
        <v>1111.40484346429</v>
      </c>
      <c r="M5784" s="1">
        <v>3398.2406388857298</v>
      </c>
      <c r="N5784" s="1">
        <v>31770.0440862633</v>
      </c>
      <c r="O5784" s="1">
        <v>297017.13577707898</v>
      </c>
      <c r="P5784" s="1">
        <v>260</v>
      </c>
      <c r="Q5784" s="1">
        <v>600</v>
      </c>
      <c r="R5784" s="1">
        <v>20000</v>
      </c>
      <c r="S5784" s="1">
        <v>118.879945365289</v>
      </c>
    </row>
    <row r="5785" spans="1:19" x14ac:dyDescent="0.25">
      <c r="A5785" t="s">
        <v>19</v>
      </c>
      <c r="B5785">
        <v>49039</v>
      </c>
      <c r="C5785">
        <v>4037</v>
      </c>
      <c r="D5785" t="s">
        <v>20</v>
      </c>
      <c r="E5785" t="s">
        <v>59</v>
      </c>
      <c r="F5785">
        <v>28018</v>
      </c>
      <c r="G5785" t="s">
        <v>25</v>
      </c>
      <c r="H5785" s="1">
        <v>1.2503765283992199E-7</v>
      </c>
      <c r="I5785" s="1">
        <v>6.2518826419961301E-8</v>
      </c>
      <c r="K5785" s="1">
        <v>4.65151702584036E-4</v>
      </c>
      <c r="L5785" s="1">
        <v>1.0361916788166999E-2</v>
      </c>
      <c r="M5785" s="1">
        <v>4.8906078774608702E-2</v>
      </c>
      <c r="N5785" s="1">
        <v>1.0894525718699599</v>
      </c>
      <c r="O5785" s="1">
        <v>24.2691079739811</v>
      </c>
      <c r="P5785" s="1">
        <v>40</v>
      </c>
      <c r="Q5785" s="1">
        <v>200</v>
      </c>
      <c r="R5785" s="1">
        <v>400</v>
      </c>
      <c r="S5785" s="1">
        <v>1.0894525718699599</v>
      </c>
    </row>
    <row r="5786" spans="1:19" x14ac:dyDescent="0.25">
      <c r="A5786" t="s">
        <v>19</v>
      </c>
      <c r="B5786">
        <v>49039</v>
      </c>
      <c r="C5786">
        <v>4037</v>
      </c>
      <c r="D5786" t="s">
        <v>20</v>
      </c>
      <c r="E5786" t="s">
        <v>59</v>
      </c>
      <c r="F5786">
        <v>28018</v>
      </c>
      <c r="G5786" t="s">
        <v>24</v>
      </c>
      <c r="H5786" s="1">
        <v>1.25037652839922E-4</v>
      </c>
      <c r="I5786" s="1">
        <v>6.25188264199613E-5</v>
      </c>
      <c r="K5786" s="1">
        <v>0.46515170258403599</v>
      </c>
      <c r="L5786" s="1">
        <v>10.361916788166999</v>
      </c>
      <c r="M5786" s="1">
        <v>48.906078774608702</v>
      </c>
      <c r="N5786" s="1">
        <v>1089.4525718699599</v>
      </c>
      <c r="O5786" s="1">
        <v>24269.107973981099</v>
      </c>
      <c r="P5786" s="1">
        <v>40000</v>
      </c>
      <c r="Q5786" s="1">
        <v>200000</v>
      </c>
      <c r="R5786" s="1">
        <v>400000</v>
      </c>
      <c r="S5786" s="1">
        <v>1089.4525718699599</v>
      </c>
    </row>
    <row r="5787" spans="1:19" x14ac:dyDescent="0.25">
      <c r="A5787" t="s">
        <v>19</v>
      </c>
      <c r="B5787">
        <v>49039</v>
      </c>
      <c r="C5787">
        <v>4037</v>
      </c>
      <c r="D5787" t="s">
        <v>20</v>
      </c>
      <c r="E5787" t="s">
        <v>59</v>
      </c>
      <c r="F5787">
        <v>28018</v>
      </c>
      <c r="G5787" t="s">
        <v>26</v>
      </c>
      <c r="H5787" s="1">
        <v>4.9928470634050097E-5</v>
      </c>
      <c r="I5787" s="1">
        <v>2.4964235317025001E-5</v>
      </c>
      <c r="K5787" s="1">
        <v>1.18364591576634E-4</v>
      </c>
      <c r="L5787" s="1">
        <v>1.6456515946706299E-4</v>
      </c>
      <c r="M5787" s="1">
        <v>2.0498291428457799E-4</v>
      </c>
      <c r="N5787" s="1">
        <v>7.4550603972399596E-4</v>
      </c>
      <c r="O5787" s="1">
        <v>2.71134429522923E-3</v>
      </c>
      <c r="P5787" s="1">
        <v>2</v>
      </c>
      <c r="Q5787" s="1">
        <v>4</v>
      </c>
      <c r="R5787" s="1">
        <v>20</v>
      </c>
      <c r="S5787" s="1">
        <v>7.4550603972399596E-4</v>
      </c>
    </row>
    <row r="5788" spans="1:19" x14ac:dyDescent="0.25">
      <c r="A5788" t="s">
        <v>19</v>
      </c>
      <c r="B5788">
        <v>49039</v>
      </c>
      <c r="C5788">
        <v>4037</v>
      </c>
      <c r="D5788" t="s">
        <v>20</v>
      </c>
      <c r="E5788" t="s">
        <v>59</v>
      </c>
      <c r="F5788">
        <v>28018</v>
      </c>
      <c r="G5788" t="s">
        <v>27</v>
      </c>
      <c r="H5788" s="1">
        <v>1.3133223140503101E-5</v>
      </c>
      <c r="I5788" s="1">
        <v>6.5666115702515902E-6</v>
      </c>
      <c r="J5788" s="1">
        <v>1.5530303030303E-2</v>
      </c>
      <c r="K5788" s="1">
        <v>2.72910802032345E-3</v>
      </c>
      <c r="L5788" s="1">
        <v>2.5514344432146199E-2</v>
      </c>
      <c r="M5788" s="1">
        <v>7.8012870497836007E-2</v>
      </c>
      <c r="N5788" s="1">
        <v>0.72933985505654997</v>
      </c>
      <c r="O5788" s="1">
        <v>6.8185752014940304</v>
      </c>
      <c r="P5788" s="1">
        <v>5.9687786960514197E-3</v>
      </c>
      <c r="Q5788" s="1">
        <v>1.3774104683195501E-2</v>
      </c>
      <c r="R5788" s="1">
        <v>0.45913682277318602</v>
      </c>
      <c r="S5788" s="1">
        <v>2.72910802032345E-3</v>
      </c>
    </row>
    <row r="5789" spans="1:19" x14ac:dyDescent="0.25">
      <c r="A5789" t="s">
        <v>19</v>
      </c>
      <c r="B5789">
        <v>49039</v>
      </c>
      <c r="C5789">
        <v>4037</v>
      </c>
      <c r="D5789" t="s">
        <v>20</v>
      </c>
      <c r="E5789" t="s">
        <v>59</v>
      </c>
      <c r="F5789">
        <v>28018</v>
      </c>
      <c r="G5789" t="s">
        <v>28</v>
      </c>
      <c r="H5789" s="1">
        <v>9.9856941268100297E-2</v>
      </c>
      <c r="I5789" s="1">
        <v>4.99284706340501E-2</v>
      </c>
      <c r="K5789" s="1">
        <v>0.23672918315326899</v>
      </c>
      <c r="L5789" s="1">
        <v>0.32913031893412698</v>
      </c>
      <c r="M5789" s="1">
        <v>0.40996582856915698</v>
      </c>
      <c r="N5789" s="1">
        <v>1.49101207944799</v>
      </c>
      <c r="O5789" s="1">
        <v>5.4226885904584696</v>
      </c>
      <c r="P5789" s="1">
        <v>4000</v>
      </c>
      <c r="Q5789" s="1">
        <v>8000</v>
      </c>
      <c r="R5789" s="1">
        <v>40000</v>
      </c>
      <c r="S5789" s="1">
        <v>1.49101207944799</v>
      </c>
    </row>
    <row r="5790" spans="1:19" x14ac:dyDescent="0.25">
      <c r="A5790" t="s">
        <v>19</v>
      </c>
      <c r="B5790">
        <v>49039</v>
      </c>
      <c r="C5790">
        <v>4037</v>
      </c>
      <c r="D5790" t="s">
        <v>20</v>
      </c>
      <c r="E5790" t="s">
        <v>59</v>
      </c>
      <c r="F5790">
        <v>28018</v>
      </c>
      <c r="G5790" t="s">
        <v>22</v>
      </c>
      <c r="H5790" s="1">
        <v>5.2111111110897798E-3</v>
      </c>
      <c r="I5790" s="1">
        <v>2.6055555555448899E-3</v>
      </c>
      <c r="K5790" s="1">
        <v>26433.4257336265</v>
      </c>
      <c r="L5790" s="1">
        <v>14031475.907185899</v>
      </c>
      <c r="M5790" s="1">
        <v>323279605.14357001</v>
      </c>
      <c r="N5790" s="1">
        <v>171604317827.26199</v>
      </c>
      <c r="O5790" s="1">
        <v>91091554894835.406</v>
      </c>
      <c r="P5790" s="1">
        <v>1000</v>
      </c>
      <c r="Q5790" s="1">
        <v>2000</v>
      </c>
      <c r="R5790" s="1">
        <v>10000</v>
      </c>
      <c r="S5790" s="1">
        <v>2000</v>
      </c>
    </row>
    <row r="5791" spans="1:19" x14ac:dyDescent="0.25">
      <c r="A5791" t="s">
        <v>19</v>
      </c>
      <c r="B5791">
        <v>49039</v>
      </c>
      <c r="C5791">
        <v>4037</v>
      </c>
      <c r="D5791" t="s">
        <v>20</v>
      </c>
      <c r="E5791" t="s">
        <v>59</v>
      </c>
      <c r="F5791">
        <v>28023</v>
      </c>
      <c r="G5791" t="s">
        <v>23</v>
      </c>
      <c r="H5791" s="1">
        <v>0.57208320000031898</v>
      </c>
      <c r="I5791" s="1">
        <v>0.28604160000015899</v>
      </c>
      <c r="J5791" s="1">
        <v>676.5</v>
      </c>
      <c r="K5791" s="1">
        <v>118.879945365289</v>
      </c>
      <c r="L5791" s="1">
        <v>1111.40484346429</v>
      </c>
      <c r="M5791" s="1">
        <v>3398.2406388857298</v>
      </c>
      <c r="N5791" s="1">
        <v>31770.0440862633</v>
      </c>
      <c r="O5791" s="1">
        <v>297017.13577707898</v>
      </c>
      <c r="P5791" s="1">
        <v>260</v>
      </c>
      <c r="Q5791" s="1">
        <v>600</v>
      </c>
      <c r="R5791" s="1">
        <v>20000</v>
      </c>
      <c r="S5791" s="1">
        <v>118.879945365289</v>
      </c>
    </row>
    <row r="5792" spans="1:19" x14ac:dyDescent="0.25">
      <c r="A5792" t="s">
        <v>19</v>
      </c>
      <c r="B5792">
        <v>49039</v>
      </c>
      <c r="C5792">
        <v>4037</v>
      </c>
      <c r="D5792" t="s">
        <v>20</v>
      </c>
      <c r="E5792" t="s">
        <v>59</v>
      </c>
      <c r="F5792">
        <v>28023</v>
      </c>
      <c r="G5792" t="s">
        <v>25</v>
      </c>
      <c r="H5792" s="1">
        <v>1.2503765283992199E-7</v>
      </c>
      <c r="I5792" s="1">
        <v>6.2518826419961301E-8</v>
      </c>
      <c r="K5792" s="1">
        <v>4.65151702584036E-4</v>
      </c>
      <c r="L5792" s="1">
        <v>1.0361916788166999E-2</v>
      </c>
      <c r="M5792" s="1">
        <v>4.8906078774608702E-2</v>
      </c>
      <c r="N5792" s="1">
        <v>1.0894525718699599</v>
      </c>
      <c r="O5792" s="1">
        <v>24.2691079739811</v>
      </c>
      <c r="P5792" s="1">
        <v>40</v>
      </c>
      <c r="Q5792" s="1">
        <v>200</v>
      </c>
      <c r="R5792" s="1">
        <v>400</v>
      </c>
      <c r="S5792" s="1">
        <v>1.0894525718699599</v>
      </c>
    </row>
    <row r="5793" spans="1:19" x14ac:dyDescent="0.25">
      <c r="A5793" t="s">
        <v>19</v>
      </c>
      <c r="B5793">
        <v>49039</v>
      </c>
      <c r="C5793">
        <v>4037</v>
      </c>
      <c r="D5793" t="s">
        <v>20</v>
      </c>
      <c r="E5793" t="s">
        <v>59</v>
      </c>
      <c r="F5793">
        <v>28023</v>
      </c>
      <c r="G5793" t="s">
        <v>24</v>
      </c>
      <c r="H5793" s="1">
        <v>1.25037652839922E-4</v>
      </c>
      <c r="I5793" s="1">
        <v>6.25188264199613E-5</v>
      </c>
      <c r="K5793" s="1">
        <v>0.46515170258403599</v>
      </c>
      <c r="L5793" s="1">
        <v>10.361916788166999</v>
      </c>
      <c r="M5793" s="1">
        <v>48.906078774608702</v>
      </c>
      <c r="N5793" s="1">
        <v>1089.4525718699599</v>
      </c>
      <c r="O5793" s="1">
        <v>24269.107973981099</v>
      </c>
      <c r="P5793" s="1">
        <v>40000</v>
      </c>
      <c r="Q5793" s="1">
        <v>200000</v>
      </c>
      <c r="R5793" s="1">
        <v>400000</v>
      </c>
      <c r="S5793" s="1">
        <v>1089.4525718699599</v>
      </c>
    </row>
    <row r="5794" spans="1:19" x14ac:dyDescent="0.25">
      <c r="A5794" t="s">
        <v>19</v>
      </c>
      <c r="B5794">
        <v>49039</v>
      </c>
      <c r="C5794">
        <v>4037</v>
      </c>
      <c r="D5794" t="s">
        <v>20</v>
      </c>
      <c r="E5794" t="s">
        <v>59</v>
      </c>
      <c r="F5794">
        <v>28023</v>
      </c>
      <c r="G5794" t="s">
        <v>26</v>
      </c>
      <c r="H5794" s="1">
        <v>4.9928470634050097E-5</v>
      </c>
      <c r="I5794" s="1">
        <v>2.4964235317025001E-5</v>
      </c>
      <c r="K5794" s="1">
        <v>1.18364591576634E-4</v>
      </c>
      <c r="L5794" s="1">
        <v>1.6456515946706299E-4</v>
      </c>
      <c r="M5794" s="1">
        <v>2.0498291428457799E-4</v>
      </c>
      <c r="N5794" s="1">
        <v>7.4550603972399596E-4</v>
      </c>
      <c r="O5794" s="1">
        <v>2.71134429522923E-3</v>
      </c>
      <c r="P5794" s="1">
        <v>2</v>
      </c>
      <c r="Q5794" s="1">
        <v>4</v>
      </c>
      <c r="R5794" s="1">
        <v>20</v>
      </c>
      <c r="S5794" s="1">
        <v>7.4550603972399596E-4</v>
      </c>
    </row>
    <row r="5795" spans="1:19" x14ac:dyDescent="0.25">
      <c r="A5795" t="s">
        <v>19</v>
      </c>
      <c r="B5795">
        <v>49039</v>
      </c>
      <c r="C5795">
        <v>4037</v>
      </c>
      <c r="D5795" t="s">
        <v>20</v>
      </c>
      <c r="E5795" t="s">
        <v>59</v>
      </c>
      <c r="F5795">
        <v>28023</v>
      </c>
      <c r="G5795" t="s">
        <v>27</v>
      </c>
      <c r="H5795" s="1">
        <v>1.3133223140503101E-5</v>
      </c>
      <c r="I5795" s="1">
        <v>6.5666115702515902E-6</v>
      </c>
      <c r="J5795" s="1">
        <v>1.5530303030303E-2</v>
      </c>
      <c r="K5795" s="1">
        <v>2.72910802032345E-3</v>
      </c>
      <c r="L5795" s="1">
        <v>2.5514344432146199E-2</v>
      </c>
      <c r="M5795" s="1">
        <v>7.8012870497836007E-2</v>
      </c>
      <c r="N5795" s="1">
        <v>0.72933985505654997</v>
      </c>
      <c r="O5795" s="1">
        <v>6.8185752014940304</v>
      </c>
      <c r="P5795" s="1">
        <v>5.9687786960514197E-3</v>
      </c>
      <c r="Q5795" s="1">
        <v>1.3774104683195501E-2</v>
      </c>
      <c r="R5795" s="1">
        <v>0.45913682277318602</v>
      </c>
      <c r="S5795" s="1">
        <v>2.72910802032345E-3</v>
      </c>
    </row>
    <row r="5796" spans="1:19" x14ac:dyDescent="0.25">
      <c r="A5796" t="s">
        <v>19</v>
      </c>
      <c r="B5796">
        <v>49039</v>
      </c>
      <c r="C5796">
        <v>4037</v>
      </c>
      <c r="D5796" t="s">
        <v>20</v>
      </c>
      <c r="E5796" t="s">
        <v>59</v>
      </c>
      <c r="F5796">
        <v>28023</v>
      </c>
      <c r="G5796" t="s">
        <v>28</v>
      </c>
      <c r="H5796" s="1">
        <v>9.9856941268100297E-2</v>
      </c>
      <c r="I5796" s="1">
        <v>4.99284706340501E-2</v>
      </c>
      <c r="K5796" s="1">
        <v>0.23672918315326899</v>
      </c>
      <c r="L5796" s="1">
        <v>0.32913031893412698</v>
      </c>
      <c r="M5796" s="1">
        <v>0.40996582856915698</v>
      </c>
      <c r="N5796" s="1">
        <v>1.49101207944799</v>
      </c>
      <c r="O5796" s="1">
        <v>5.4226885904584696</v>
      </c>
      <c r="P5796" s="1">
        <v>4000</v>
      </c>
      <c r="Q5796" s="1">
        <v>8000</v>
      </c>
      <c r="R5796" s="1">
        <v>40000</v>
      </c>
      <c r="S5796" s="1">
        <v>1.49101207944799</v>
      </c>
    </row>
    <row r="5797" spans="1:19" x14ac:dyDescent="0.25">
      <c r="A5797" t="s">
        <v>19</v>
      </c>
      <c r="B5797">
        <v>49039</v>
      </c>
      <c r="C5797">
        <v>4037</v>
      </c>
      <c r="D5797" t="s">
        <v>20</v>
      </c>
      <c r="E5797" t="s">
        <v>59</v>
      </c>
      <c r="F5797">
        <v>28023</v>
      </c>
      <c r="G5797" t="s">
        <v>22</v>
      </c>
      <c r="H5797" s="1">
        <v>5.2111111110897798E-3</v>
      </c>
      <c r="I5797" s="1">
        <v>2.6055555555448899E-3</v>
      </c>
      <c r="K5797" s="1">
        <v>26433.4257336265</v>
      </c>
      <c r="L5797" s="1">
        <v>14031475.907185899</v>
      </c>
      <c r="M5797" s="1">
        <v>323279605.14357001</v>
      </c>
      <c r="N5797" s="1">
        <v>171604317827.26199</v>
      </c>
      <c r="O5797" s="1">
        <v>91091554894835.406</v>
      </c>
      <c r="P5797" s="1">
        <v>1000</v>
      </c>
      <c r="Q5797" s="1">
        <v>2000</v>
      </c>
      <c r="R5797" s="1">
        <v>10000</v>
      </c>
      <c r="S5797" s="1">
        <v>2000</v>
      </c>
    </row>
    <row r="5798" spans="1:19" x14ac:dyDescent="0.25">
      <c r="A5798" t="s">
        <v>19</v>
      </c>
      <c r="B5798">
        <v>49039</v>
      </c>
      <c r="C5798">
        <v>4037</v>
      </c>
      <c r="D5798" t="s">
        <v>20</v>
      </c>
      <c r="E5798" t="s">
        <v>59</v>
      </c>
      <c r="F5798">
        <v>28024</v>
      </c>
      <c r="G5798" t="s">
        <v>23</v>
      </c>
      <c r="H5798" s="1">
        <v>0.57208320000031898</v>
      </c>
      <c r="I5798" s="1">
        <v>0.28604160000015899</v>
      </c>
      <c r="J5798" s="1">
        <v>676.5</v>
      </c>
      <c r="K5798" s="1">
        <v>118.879945365289</v>
      </c>
      <c r="L5798" s="1">
        <v>1111.40484346429</v>
      </c>
      <c r="M5798" s="1">
        <v>3398.2406388857298</v>
      </c>
      <c r="N5798" s="1">
        <v>31770.0440862633</v>
      </c>
      <c r="O5798" s="1">
        <v>297017.13577707898</v>
      </c>
      <c r="P5798" s="1">
        <v>260</v>
      </c>
      <c r="Q5798" s="1">
        <v>600</v>
      </c>
      <c r="R5798" s="1">
        <v>20000</v>
      </c>
      <c r="S5798" s="1">
        <v>118.879945365289</v>
      </c>
    </row>
    <row r="5799" spans="1:19" x14ac:dyDescent="0.25">
      <c r="A5799" t="s">
        <v>19</v>
      </c>
      <c r="B5799">
        <v>49039</v>
      </c>
      <c r="C5799">
        <v>4037</v>
      </c>
      <c r="D5799" t="s">
        <v>20</v>
      </c>
      <c r="E5799" t="s">
        <v>59</v>
      </c>
      <c r="F5799">
        <v>28024</v>
      </c>
      <c r="G5799" t="s">
        <v>25</v>
      </c>
      <c r="H5799" s="1">
        <v>1.2503765283992199E-7</v>
      </c>
      <c r="I5799" s="1">
        <v>6.2518826419961301E-8</v>
      </c>
      <c r="K5799" s="1">
        <v>4.65151702584036E-4</v>
      </c>
      <c r="L5799" s="1">
        <v>1.0361916788166999E-2</v>
      </c>
      <c r="M5799" s="1">
        <v>4.8906078774608702E-2</v>
      </c>
      <c r="N5799" s="1">
        <v>1.0894525718699599</v>
      </c>
      <c r="O5799" s="1">
        <v>24.2691079739811</v>
      </c>
      <c r="P5799" s="1">
        <v>40</v>
      </c>
      <c r="Q5799" s="1">
        <v>200</v>
      </c>
      <c r="R5799" s="1">
        <v>400</v>
      </c>
      <c r="S5799" s="1">
        <v>1.0894525718699599</v>
      </c>
    </row>
    <row r="5800" spans="1:19" x14ac:dyDescent="0.25">
      <c r="A5800" t="s">
        <v>19</v>
      </c>
      <c r="B5800">
        <v>49039</v>
      </c>
      <c r="C5800">
        <v>4037</v>
      </c>
      <c r="D5800" t="s">
        <v>20</v>
      </c>
      <c r="E5800" t="s">
        <v>59</v>
      </c>
      <c r="F5800">
        <v>28024</v>
      </c>
      <c r="G5800" t="s">
        <v>24</v>
      </c>
      <c r="H5800" s="1">
        <v>1.25037652839922E-4</v>
      </c>
      <c r="I5800" s="1">
        <v>6.25188264199613E-5</v>
      </c>
      <c r="K5800" s="1">
        <v>0.46515170258403599</v>
      </c>
      <c r="L5800" s="1">
        <v>10.361916788166999</v>
      </c>
      <c r="M5800" s="1">
        <v>48.906078774608702</v>
      </c>
      <c r="N5800" s="1">
        <v>1089.4525718699599</v>
      </c>
      <c r="O5800" s="1">
        <v>24269.107973981099</v>
      </c>
      <c r="P5800" s="1">
        <v>40000</v>
      </c>
      <c r="Q5800" s="1">
        <v>200000</v>
      </c>
      <c r="R5800" s="1">
        <v>400000</v>
      </c>
      <c r="S5800" s="1">
        <v>1089.4525718699599</v>
      </c>
    </row>
    <row r="5801" spans="1:19" x14ac:dyDescent="0.25">
      <c r="A5801" t="s">
        <v>19</v>
      </c>
      <c r="B5801">
        <v>49039</v>
      </c>
      <c r="C5801">
        <v>4037</v>
      </c>
      <c r="D5801" t="s">
        <v>20</v>
      </c>
      <c r="E5801" t="s">
        <v>59</v>
      </c>
      <c r="F5801">
        <v>28024</v>
      </c>
      <c r="G5801" t="s">
        <v>26</v>
      </c>
      <c r="H5801" s="1">
        <v>4.9928470634050097E-5</v>
      </c>
      <c r="I5801" s="1">
        <v>2.4964235317025001E-5</v>
      </c>
      <c r="K5801" s="1">
        <v>1.18364591576634E-4</v>
      </c>
      <c r="L5801" s="1">
        <v>1.6456515946706299E-4</v>
      </c>
      <c r="M5801" s="1">
        <v>2.0498291428457799E-4</v>
      </c>
      <c r="N5801" s="1">
        <v>7.4550603972399596E-4</v>
      </c>
      <c r="O5801" s="1">
        <v>2.71134429522923E-3</v>
      </c>
      <c r="P5801" s="1">
        <v>2</v>
      </c>
      <c r="Q5801" s="1">
        <v>4</v>
      </c>
      <c r="R5801" s="1">
        <v>20</v>
      </c>
      <c r="S5801" s="1">
        <v>7.4550603972399596E-4</v>
      </c>
    </row>
    <row r="5802" spans="1:19" x14ac:dyDescent="0.25">
      <c r="A5802" t="s">
        <v>19</v>
      </c>
      <c r="B5802">
        <v>49039</v>
      </c>
      <c r="C5802">
        <v>4037</v>
      </c>
      <c r="D5802" t="s">
        <v>20</v>
      </c>
      <c r="E5802" t="s">
        <v>59</v>
      </c>
      <c r="F5802">
        <v>28024</v>
      </c>
      <c r="G5802" t="s">
        <v>27</v>
      </c>
      <c r="H5802" s="1">
        <v>1.3133223140503101E-5</v>
      </c>
      <c r="I5802" s="1">
        <v>6.5666115702515902E-6</v>
      </c>
      <c r="J5802" s="1">
        <v>1.5530303030303E-2</v>
      </c>
      <c r="K5802" s="1">
        <v>2.72910802032345E-3</v>
      </c>
      <c r="L5802" s="1">
        <v>2.5514344432146199E-2</v>
      </c>
      <c r="M5802" s="1">
        <v>7.8012870497836007E-2</v>
      </c>
      <c r="N5802" s="1">
        <v>0.72933985505654997</v>
      </c>
      <c r="O5802" s="1">
        <v>6.8185752014940304</v>
      </c>
      <c r="P5802" s="1">
        <v>5.9687786960514197E-3</v>
      </c>
      <c r="Q5802" s="1">
        <v>1.3774104683195501E-2</v>
      </c>
      <c r="R5802" s="1">
        <v>0.45913682277318602</v>
      </c>
      <c r="S5802" s="1">
        <v>2.72910802032345E-3</v>
      </c>
    </row>
    <row r="5803" spans="1:19" x14ac:dyDescent="0.25">
      <c r="A5803" t="s">
        <v>19</v>
      </c>
      <c r="B5803">
        <v>49039</v>
      </c>
      <c r="C5803">
        <v>4037</v>
      </c>
      <c r="D5803" t="s">
        <v>20</v>
      </c>
      <c r="E5803" t="s">
        <v>59</v>
      </c>
      <c r="F5803">
        <v>28024</v>
      </c>
      <c r="G5803" t="s">
        <v>28</v>
      </c>
      <c r="H5803" s="1">
        <v>9.9856941268100297E-2</v>
      </c>
      <c r="I5803" s="1">
        <v>4.99284706340501E-2</v>
      </c>
      <c r="K5803" s="1">
        <v>0.23672918315326899</v>
      </c>
      <c r="L5803" s="1">
        <v>0.32913031893412698</v>
      </c>
      <c r="M5803" s="1">
        <v>0.40996582856915698</v>
      </c>
      <c r="N5803" s="1">
        <v>1.49101207944799</v>
      </c>
      <c r="O5803" s="1">
        <v>5.4226885904584696</v>
      </c>
      <c r="P5803" s="1">
        <v>4000</v>
      </c>
      <c r="Q5803" s="1">
        <v>8000</v>
      </c>
      <c r="R5803" s="1">
        <v>40000</v>
      </c>
      <c r="S5803" s="1">
        <v>1.49101207944799</v>
      </c>
    </row>
    <row r="5804" spans="1:19" x14ac:dyDescent="0.25">
      <c r="A5804" t="s">
        <v>19</v>
      </c>
      <c r="B5804">
        <v>49039</v>
      </c>
      <c r="C5804">
        <v>4037</v>
      </c>
      <c r="D5804" t="s">
        <v>20</v>
      </c>
      <c r="E5804" t="s">
        <v>59</v>
      </c>
      <c r="F5804">
        <v>28024</v>
      </c>
      <c r="G5804" t="s">
        <v>22</v>
      </c>
      <c r="H5804" s="1">
        <v>5.2111111110897798E-3</v>
      </c>
      <c r="I5804" s="1">
        <v>2.6055555555448899E-3</v>
      </c>
      <c r="K5804" s="1">
        <v>26433.4257336265</v>
      </c>
      <c r="L5804" s="1">
        <v>14031475.907185899</v>
      </c>
      <c r="M5804" s="1">
        <v>323279605.14357001</v>
      </c>
      <c r="N5804" s="1">
        <v>171604317827.26199</v>
      </c>
      <c r="O5804" s="1">
        <v>91091554894835.406</v>
      </c>
      <c r="P5804" s="1">
        <v>1000</v>
      </c>
      <c r="Q5804" s="1">
        <v>2000</v>
      </c>
      <c r="R5804" s="1">
        <v>10000</v>
      </c>
      <c r="S5804" s="1">
        <v>2000</v>
      </c>
    </row>
    <row r="5805" spans="1:19" x14ac:dyDescent="0.25">
      <c r="A5805" t="s">
        <v>19</v>
      </c>
      <c r="B5805">
        <v>49039</v>
      </c>
      <c r="C5805">
        <v>4037</v>
      </c>
      <c r="D5805" t="s">
        <v>20</v>
      </c>
      <c r="E5805" t="s">
        <v>53</v>
      </c>
      <c r="F5805">
        <v>28034</v>
      </c>
      <c r="G5805" t="s">
        <v>23</v>
      </c>
      <c r="H5805" s="1">
        <v>0.57208320000031898</v>
      </c>
      <c r="I5805" s="1">
        <v>0.28604160000015899</v>
      </c>
      <c r="J5805" s="1">
        <v>676.5</v>
      </c>
      <c r="K5805" s="1">
        <v>118.879945365289</v>
      </c>
      <c r="L5805" s="1">
        <v>1111.40484346429</v>
      </c>
      <c r="M5805" s="1">
        <v>3398.2406388857298</v>
      </c>
      <c r="N5805" s="1">
        <v>31770.0440862633</v>
      </c>
      <c r="O5805" s="1">
        <v>297017.13577707898</v>
      </c>
      <c r="P5805" s="1">
        <v>260</v>
      </c>
      <c r="Q5805" s="1">
        <v>600</v>
      </c>
      <c r="R5805" s="1">
        <v>20000</v>
      </c>
      <c r="S5805" s="1">
        <v>118.879945365289</v>
      </c>
    </row>
    <row r="5806" spans="1:19" x14ac:dyDescent="0.25">
      <c r="A5806" t="s">
        <v>19</v>
      </c>
      <c r="B5806">
        <v>49039</v>
      </c>
      <c r="C5806">
        <v>4037</v>
      </c>
      <c r="D5806" t="s">
        <v>20</v>
      </c>
      <c r="E5806" t="s">
        <v>53</v>
      </c>
      <c r="F5806">
        <v>28034</v>
      </c>
      <c r="G5806" t="s">
        <v>25</v>
      </c>
      <c r="H5806" s="1">
        <v>1.2503765283992199E-7</v>
      </c>
      <c r="I5806" s="1">
        <v>6.2518826419961301E-8</v>
      </c>
      <c r="K5806" s="1">
        <v>4.65151702584036E-4</v>
      </c>
      <c r="L5806" s="1">
        <v>1.0361916788166999E-2</v>
      </c>
      <c r="M5806" s="1">
        <v>4.8906078774608702E-2</v>
      </c>
      <c r="N5806" s="1">
        <v>1.0894525718699599</v>
      </c>
      <c r="O5806" s="1">
        <v>24.2691079739811</v>
      </c>
      <c r="P5806" s="1">
        <v>40</v>
      </c>
      <c r="Q5806" s="1">
        <v>200</v>
      </c>
      <c r="R5806" s="1">
        <v>400</v>
      </c>
      <c r="S5806" s="1">
        <v>1.0894525718699599</v>
      </c>
    </row>
    <row r="5807" spans="1:19" x14ac:dyDescent="0.25">
      <c r="A5807" t="s">
        <v>19</v>
      </c>
      <c r="B5807">
        <v>49039</v>
      </c>
      <c r="C5807">
        <v>4037</v>
      </c>
      <c r="D5807" t="s">
        <v>20</v>
      </c>
      <c r="E5807" t="s">
        <v>53</v>
      </c>
      <c r="F5807">
        <v>28034</v>
      </c>
      <c r="G5807" t="s">
        <v>24</v>
      </c>
      <c r="H5807" s="1">
        <v>1.25037652839922E-4</v>
      </c>
      <c r="I5807" s="1">
        <v>6.25188264199613E-5</v>
      </c>
      <c r="K5807" s="1">
        <v>0.46515170258403599</v>
      </c>
      <c r="L5807" s="1">
        <v>10.361916788166999</v>
      </c>
      <c r="M5807" s="1">
        <v>48.906078774608702</v>
      </c>
      <c r="N5807" s="1">
        <v>1089.4525718699599</v>
      </c>
      <c r="O5807" s="1">
        <v>24269.107973981099</v>
      </c>
      <c r="P5807" s="1">
        <v>40000</v>
      </c>
      <c r="Q5807" s="1">
        <v>200000</v>
      </c>
      <c r="R5807" s="1">
        <v>400000</v>
      </c>
      <c r="S5807" s="1">
        <v>1089.4525718699599</v>
      </c>
    </row>
    <row r="5808" spans="1:19" x14ac:dyDescent="0.25">
      <c r="A5808" t="s">
        <v>19</v>
      </c>
      <c r="B5808">
        <v>49039</v>
      </c>
      <c r="C5808">
        <v>4037</v>
      </c>
      <c r="D5808" t="s">
        <v>20</v>
      </c>
      <c r="E5808" t="s">
        <v>53</v>
      </c>
      <c r="F5808">
        <v>28034</v>
      </c>
      <c r="G5808" t="s">
        <v>26</v>
      </c>
      <c r="H5808" s="1">
        <v>4.9928470634050097E-5</v>
      </c>
      <c r="I5808" s="1">
        <v>2.4964235317025001E-5</v>
      </c>
      <c r="K5808" s="1">
        <v>1.18364591576634E-4</v>
      </c>
      <c r="L5808" s="1">
        <v>1.6456515946706299E-4</v>
      </c>
      <c r="M5808" s="1">
        <v>2.0498291428457799E-4</v>
      </c>
      <c r="N5808" s="1">
        <v>7.4550603972399596E-4</v>
      </c>
      <c r="O5808" s="1">
        <v>2.71134429522923E-3</v>
      </c>
      <c r="P5808" s="1">
        <v>2</v>
      </c>
      <c r="Q5808" s="1">
        <v>4</v>
      </c>
      <c r="R5808" s="1">
        <v>20</v>
      </c>
      <c r="S5808" s="1">
        <v>7.4550603972399596E-4</v>
      </c>
    </row>
    <row r="5809" spans="1:19" x14ac:dyDescent="0.25">
      <c r="A5809" t="s">
        <v>19</v>
      </c>
      <c r="B5809">
        <v>49039</v>
      </c>
      <c r="C5809">
        <v>4037</v>
      </c>
      <c r="D5809" t="s">
        <v>20</v>
      </c>
      <c r="E5809" t="s">
        <v>53</v>
      </c>
      <c r="F5809">
        <v>28034</v>
      </c>
      <c r="G5809" t="s">
        <v>27</v>
      </c>
      <c r="H5809" s="1">
        <v>1.3133223140503101E-5</v>
      </c>
      <c r="I5809" s="1">
        <v>6.5666115702515902E-6</v>
      </c>
      <c r="J5809" s="1">
        <v>1.5530303030303E-2</v>
      </c>
      <c r="K5809" s="1">
        <v>2.72910802032345E-3</v>
      </c>
      <c r="L5809" s="1">
        <v>2.5514344432146199E-2</v>
      </c>
      <c r="M5809" s="1">
        <v>7.8012870497836007E-2</v>
      </c>
      <c r="N5809" s="1">
        <v>0.72933985505654997</v>
      </c>
      <c r="O5809" s="1">
        <v>6.8185752014940304</v>
      </c>
      <c r="P5809" s="1">
        <v>5.9687786960514197E-3</v>
      </c>
      <c r="Q5809" s="1">
        <v>1.3774104683195501E-2</v>
      </c>
      <c r="R5809" s="1">
        <v>0.45913682277318602</v>
      </c>
      <c r="S5809" s="1">
        <v>2.72910802032345E-3</v>
      </c>
    </row>
    <row r="5810" spans="1:19" x14ac:dyDescent="0.25">
      <c r="A5810" t="s">
        <v>19</v>
      </c>
      <c r="B5810">
        <v>49039</v>
      </c>
      <c r="C5810">
        <v>4037</v>
      </c>
      <c r="D5810" t="s">
        <v>20</v>
      </c>
      <c r="E5810" t="s">
        <v>53</v>
      </c>
      <c r="F5810">
        <v>28034</v>
      </c>
      <c r="G5810" t="s">
        <v>28</v>
      </c>
      <c r="H5810" s="1">
        <v>9.9856941268100297E-2</v>
      </c>
      <c r="I5810" s="1">
        <v>4.99284706340501E-2</v>
      </c>
      <c r="K5810" s="1">
        <v>0.23672918315326899</v>
      </c>
      <c r="L5810" s="1">
        <v>0.32913031893412698</v>
      </c>
      <c r="M5810" s="1">
        <v>0.40996582856915698</v>
      </c>
      <c r="N5810" s="1">
        <v>1.49101207944799</v>
      </c>
      <c r="O5810" s="1">
        <v>5.4226885904584696</v>
      </c>
      <c r="P5810" s="1">
        <v>4000</v>
      </c>
      <c r="Q5810" s="1">
        <v>8000</v>
      </c>
      <c r="R5810" s="1">
        <v>40000</v>
      </c>
      <c r="S5810" s="1">
        <v>1.49101207944799</v>
      </c>
    </row>
    <row r="5811" spans="1:19" x14ac:dyDescent="0.25">
      <c r="A5811" t="s">
        <v>19</v>
      </c>
      <c r="B5811">
        <v>49039</v>
      </c>
      <c r="C5811">
        <v>4037</v>
      </c>
      <c r="D5811" t="s">
        <v>20</v>
      </c>
      <c r="E5811" t="s">
        <v>53</v>
      </c>
      <c r="F5811">
        <v>28034</v>
      </c>
      <c r="G5811" t="s">
        <v>22</v>
      </c>
      <c r="H5811" s="1">
        <v>5.2111111110897798E-3</v>
      </c>
      <c r="I5811" s="1">
        <v>2.6055555555448899E-3</v>
      </c>
      <c r="K5811" s="1">
        <v>26433.4257336265</v>
      </c>
      <c r="L5811" s="1">
        <v>14031475.907185899</v>
      </c>
      <c r="M5811" s="1">
        <v>323279605.14357001</v>
      </c>
      <c r="N5811" s="1">
        <v>171604317827.26199</v>
      </c>
      <c r="O5811" s="1">
        <v>91091554894835.406</v>
      </c>
      <c r="P5811" s="1">
        <v>1000</v>
      </c>
      <c r="Q5811" s="1">
        <v>2000</v>
      </c>
      <c r="R5811" s="1">
        <v>10000</v>
      </c>
      <c r="S5811" s="1">
        <v>2000</v>
      </c>
    </row>
    <row r="5812" spans="1:19" x14ac:dyDescent="0.25">
      <c r="A5812" t="s">
        <v>19</v>
      </c>
      <c r="B5812">
        <v>49039</v>
      </c>
      <c r="C5812">
        <v>4037</v>
      </c>
      <c r="D5812" t="s">
        <v>20</v>
      </c>
      <c r="E5812" t="s">
        <v>35</v>
      </c>
      <c r="F5812">
        <v>28035</v>
      </c>
      <c r="G5812" t="s">
        <v>23</v>
      </c>
      <c r="H5812" s="1">
        <v>0.57208320000031898</v>
      </c>
      <c r="I5812" s="1">
        <v>0.28604160000015899</v>
      </c>
      <c r="J5812" s="1">
        <v>676.5</v>
      </c>
      <c r="K5812" s="1">
        <v>118.879945365289</v>
      </c>
      <c r="L5812" s="1">
        <v>1111.40484346429</v>
      </c>
      <c r="M5812" s="1">
        <v>3398.2406388857298</v>
      </c>
      <c r="N5812" s="1">
        <v>31770.0440862633</v>
      </c>
      <c r="O5812" s="1">
        <v>297017.13577707898</v>
      </c>
      <c r="P5812" s="1">
        <v>260</v>
      </c>
      <c r="Q5812" s="1">
        <v>600</v>
      </c>
      <c r="R5812" s="1">
        <v>20000</v>
      </c>
      <c r="S5812" s="1">
        <v>118.879945365289</v>
      </c>
    </row>
    <row r="5813" spans="1:19" x14ac:dyDescent="0.25">
      <c r="A5813" t="s">
        <v>19</v>
      </c>
      <c r="B5813">
        <v>49039</v>
      </c>
      <c r="C5813">
        <v>4037</v>
      </c>
      <c r="D5813" t="s">
        <v>20</v>
      </c>
      <c r="E5813" t="s">
        <v>35</v>
      </c>
      <c r="F5813">
        <v>28035</v>
      </c>
      <c r="G5813" t="s">
        <v>25</v>
      </c>
      <c r="H5813" s="1">
        <v>1.2503765283992199E-7</v>
      </c>
      <c r="I5813" s="1">
        <v>6.2518826419961301E-8</v>
      </c>
      <c r="K5813" s="1">
        <v>4.65151702584036E-4</v>
      </c>
      <c r="L5813" s="1">
        <v>1.0361916788166999E-2</v>
      </c>
      <c r="M5813" s="1">
        <v>4.8906078774608702E-2</v>
      </c>
      <c r="N5813" s="1">
        <v>1.0894525718699599</v>
      </c>
      <c r="O5813" s="1">
        <v>24.2691079739811</v>
      </c>
      <c r="P5813" s="1">
        <v>40</v>
      </c>
      <c r="Q5813" s="1">
        <v>200</v>
      </c>
      <c r="R5813" s="1">
        <v>400</v>
      </c>
      <c r="S5813" s="1">
        <v>1.0894525718699599</v>
      </c>
    </row>
    <row r="5814" spans="1:19" x14ac:dyDescent="0.25">
      <c r="A5814" t="s">
        <v>19</v>
      </c>
      <c r="B5814">
        <v>49039</v>
      </c>
      <c r="C5814">
        <v>4037</v>
      </c>
      <c r="D5814" t="s">
        <v>20</v>
      </c>
      <c r="E5814" t="s">
        <v>35</v>
      </c>
      <c r="F5814">
        <v>28035</v>
      </c>
      <c r="G5814" t="s">
        <v>24</v>
      </c>
      <c r="H5814" s="1">
        <v>1.25037652839922E-4</v>
      </c>
      <c r="I5814" s="1">
        <v>6.25188264199613E-5</v>
      </c>
      <c r="K5814" s="1">
        <v>0.46515170258403599</v>
      </c>
      <c r="L5814" s="1">
        <v>10.361916788166999</v>
      </c>
      <c r="M5814" s="1">
        <v>48.906078774608702</v>
      </c>
      <c r="N5814" s="1">
        <v>1089.4525718699599</v>
      </c>
      <c r="O5814" s="1">
        <v>24269.107973981099</v>
      </c>
      <c r="P5814" s="1">
        <v>40000</v>
      </c>
      <c r="Q5814" s="1">
        <v>200000</v>
      </c>
      <c r="R5814" s="1">
        <v>400000</v>
      </c>
      <c r="S5814" s="1">
        <v>1089.4525718699599</v>
      </c>
    </row>
    <row r="5815" spans="1:19" x14ac:dyDescent="0.25">
      <c r="A5815" t="s">
        <v>19</v>
      </c>
      <c r="B5815">
        <v>49039</v>
      </c>
      <c r="C5815">
        <v>4037</v>
      </c>
      <c r="D5815" t="s">
        <v>20</v>
      </c>
      <c r="E5815" t="s">
        <v>35</v>
      </c>
      <c r="F5815">
        <v>28035</v>
      </c>
      <c r="G5815" t="s">
        <v>26</v>
      </c>
      <c r="H5815" s="1">
        <v>4.9928470634050097E-5</v>
      </c>
      <c r="I5815" s="1">
        <v>2.4964235317025001E-5</v>
      </c>
      <c r="K5815" s="1">
        <v>1.18364591576634E-4</v>
      </c>
      <c r="L5815" s="1">
        <v>1.6456515946706299E-4</v>
      </c>
      <c r="M5815" s="1">
        <v>2.0498291428457799E-4</v>
      </c>
      <c r="N5815" s="1">
        <v>7.4550603972399596E-4</v>
      </c>
      <c r="O5815" s="1">
        <v>2.71134429522923E-3</v>
      </c>
      <c r="P5815" s="1">
        <v>2</v>
      </c>
      <c r="Q5815" s="1">
        <v>4</v>
      </c>
      <c r="R5815" s="1">
        <v>20</v>
      </c>
      <c r="S5815" s="1">
        <v>7.4550603972399596E-4</v>
      </c>
    </row>
    <row r="5816" spans="1:19" x14ac:dyDescent="0.25">
      <c r="A5816" t="s">
        <v>19</v>
      </c>
      <c r="B5816">
        <v>49039</v>
      </c>
      <c r="C5816">
        <v>4037</v>
      </c>
      <c r="D5816" t="s">
        <v>20</v>
      </c>
      <c r="E5816" t="s">
        <v>35</v>
      </c>
      <c r="F5816">
        <v>28035</v>
      </c>
      <c r="G5816" t="s">
        <v>27</v>
      </c>
      <c r="H5816" s="1">
        <v>1.3133223140503101E-5</v>
      </c>
      <c r="I5816" s="1">
        <v>6.5666115702515902E-6</v>
      </c>
      <c r="J5816" s="1">
        <v>1.5530303030303E-2</v>
      </c>
      <c r="K5816" s="1">
        <v>2.72910802032345E-3</v>
      </c>
      <c r="L5816" s="1">
        <v>2.5514344432146199E-2</v>
      </c>
      <c r="M5816" s="1">
        <v>7.8012870497836007E-2</v>
      </c>
      <c r="N5816" s="1">
        <v>0.72933985505654997</v>
      </c>
      <c r="O5816" s="1">
        <v>6.8185752014940304</v>
      </c>
      <c r="P5816" s="1">
        <v>5.9687786960514197E-3</v>
      </c>
      <c r="Q5816" s="1">
        <v>1.3774104683195501E-2</v>
      </c>
      <c r="R5816" s="1">
        <v>0.45913682277318602</v>
      </c>
      <c r="S5816" s="1">
        <v>2.72910802032345E-3</v>
      </c>
    </row>
    <row r="5817" spans="1:19" x14ac:dyDescent="0.25">
      <c r="A5817" t="s">
        <v>19</v>
      </c>
      <c r="B5817">
        <v>49039</v>
      </c>
      <c r="C5817">
        <v>4037</v>
      </c>
      <c r="D5817" t="s">
        <v>20</v>
      </c>
      <c r="E5817" t="s">
        <v>35</v>
      </c>
      <c r="F5817">
        <v>28035</v>
      </c>
      <c r="G5817" t="s">
        <v>28</v>
      </c>
      <c r="H5817" s="1">
        <v>9.9856941268100297E-2</v>
      </c>
      <c r="I5817" s="1">
        <v>4.99284706340501E-2</v>
      </c>
      <c r="K5817" s="1">
        <v>0.23672918315326899</v>
      </c>
      <c r="L5817" s="1">
        <v>0.32913031893412698</v>
      </c>
      <c r="M5817" s="1">
        <v>0.40996582856915698</v>
      </c>
      <c r="N5817" s="1">
        <v>1.49101207944799</v>
      </c>
      <c r="O5817" s="1">
        <v>5.4226885904584696</v>
      </c>
      <c r="P5817" s="1">
        <v>4000</v>
      </c>
      <c r="Q5817" s="1">
        <v>8000</v>
      </c>
      <c r="R5817" s="1">
        <v>40000</v>
      </c>
      <c r="S5817" s="1">
        <v>1.49101207944799</v>
      </c>
    </row>
    <row r="5818" spans="1:19" x14ac:dyDescent="0.25">
      <c r="A5818" t="s">
        <v>19</v>
      </c>
      <c r="B5818">
        <v>49039</v>
      </c>
      <c r="C5818">
        <v>4037</v>
      </c>
      <c r="D5818" t="s">
        <v>20</v>
      </c>
      <c r="E5818" t="s">
        <v>35</v>
      </c>
      <c r="F5818">
        <v>28035</v>
      </c>
      <c r="G5818" t="s">
        <v>22</v>
      </c>
      <c r="H5818" s="1">
        <v>5.2111111110897798E-3</v>
      </c>
      <c r="I5818" s="1">
        <v>2.6055555555448899E-3</v>
      </c>
      <c r="K5818" s="1">
        <v>26433.4257336265</v>
      </c>
      <c r="L5818" s="1">
        <v>14031475.907185899</v>
      </c>
      <c r="M5818" s="1">
        <v>323279605.14357001</v>
      </c>
      <c r="N5818" s="1">
        <v>171604317827.26199</v>
      </c>
      <c r="O5818" s="1">
        <v>91091554894835.406</v>
      </c>
      <c r="P5818" s="1">
        <v>1000</v>
      </c>
      <c r="Q5818" s="1">
        <v>2000</v>
      </c>
      <c r="R5818" s="1">
        <v>10000</v>
      </c>
      <c r="S5818" s="1">
        <v>2000</v>
      </c>
    </row>
    <row r="5819" spans="1:19" x14ac:dyDescent="0.25">
      <c r="A5819" t="s">
        <v>19</v>
      </c>
      <c r="B5819">
        <v>49039</v>
      </c>
      <c r="C5819">
        <v>4037</v>
      </c>
      <c r="D5819" t="s">
        <v>20</v>
      </c>
      <c r="E5819" t="s">
        <v>35</v>
      </c>
      <c r="F5819">
        <v>28045</v>
      </c>
      <c r="G5819" t="s">
        <v>23</v>
      </c>
      <c r="H5819" s="1">
        <v>0.57208320000031898</v>
      </c>
      <c r="I5819" s="1">
        <v>0.28604160000015899</v>
      </c>
      <c r="J5819" s="1">
        <v>676.5</v>
      </c>
      <c r="K5819" s="1">
        <v>118.879945365289</v>
      </c>
      <c r="L5819" s="1">
        <v>1111.40484346429</v>
      </c>
      <c r="M5819" s="1">
        <v>3398.2406388857298</v>
      </c>
      <c r="N5819" s="1">
        <v>31770.0440862633</v>
      </c>
      <c r="O5819" s="1">
        <v>297017.13577707898</v>
      </c>
      <c r="P5819" s="1">
        <v>260</v>
      </c>
      <c r="Q5819" s="1">
        <v>600</v>
      </c>
      <c r="R5819" s="1">
        <v>20000</v>
      </c>
      <c r="S5819" s="1">
        <v>118.879945365289</v>
      </c>
    </row>
    <row r="5820" spans="1:19" x14ac:dyDescent="0.25">
      <c r="A5820" t="s">
        <v>19</v>
      </c>
      <c r="B5820">
        <v>49039</v>
      </c>
      <c r="C5820">
        <v>4037</v>
      </c>
      <c r="D5820" t="s">
        <v>20</v>
      </c>
      <c r="E5820" t="s">
        <v>35</v>
      </c>
      <c r="F5820">
        <v>28045</v>
      </c>
      <c r="G5820" t="s">
        <v>25</v>
      </c>
      <c r="H5820" s="1">
        <v>1.2503765283992199E-7</v>
      </c>
      <c r="I5820" s="1">
        <v>6.2518826419961301E-8</v>
      </c>
      <c r="K5820" s="1">
        <v>4.65151702584036E-4</v>
      </c>
      <c r="L5820" s="1">
        <v>1.0361916788166999E-2</v>
      </c>
      <c r="M5820" s="1">
        <v>4.8906078774608702E-2</v>
      </c>
      <c r="N5820" s="1">
        <v>1.0894525718699599</v>
      </c>
      <c r="O5820" s="1">
        <v>24.2691079739811</v>
      </c>
      <c r="P5820" s="1">
        <v>40</v>
      </c>
      <c r="Q5820" s="1">
        <v>200</v>
      </c>
      <c r="R5820" s="1">
        <v>400</v>
      </c>
      <c r="S5820" s="1">
        <v>1.0894525718699599</v>
      </c>
    </row>
    <row r="5821" spans="1:19" x14ac:dyDescent="0.25">
      <c r="A5821" t="s">
        <v>19</v>
      </c>
      <c r="B5821">
        <v>49039</v>
      </c>
      <c r="C5821">
        <v>4037</v>
      </c>
      <c r="D5821" t="s">
        <v>20</v>
      </c>
      <c r="E5821" t="s">
        <v>35</v>
      </c>
      <c r="F5821">
        <v>28045</v>
      </c>
      <c r="G5821" t="s">
        <v>24</v>
      </c>
      <c r="H5821" s="1">
        <v>1.25037652839922E-4</v>
      </c>
      <c r="I5821" s="1">
        <v>6.25188264199613E-5</v>
      </c>
      <c r="K5821" s="1">
        <v>0.46515170258403599</v>
      </c>
      <c r="L5821" s="1">
        <v>10.361916788166999</v>
      </c>
      <c r="M5821" s="1">
        <v>48.906078774608702</v>
      </c>
      <c r="N5821" s="1">
        <v>1089.4525718699599</v>
      </c>
      <c r="O5821" s="1">
        <v>24269.107973981099</v>
      </c>
      <c r="P5821" s="1">
        <v>40000</v>
      </c>
      <c r="Q5821" s="1">
        <v>200000</v>
      </c>
      <c r="R5821" s="1">
        <v>400000</v>
      </c>
      <c r="S5821" s="1">
        <v>1089.4525718699599</v>
      </c>
    </row>
    <row r="5822" spans="1:19" x14ac:dyDescent="0.25">
      <c r="A5822" t="s">
        <v>19</v>
      </c>
      <c r="B5822">
        <v>49039</v>
      </c>
      <c r="C5822">
        <v>4037</v>
      </c>
      <c r="D5822" t="s">
        <v>20</v>
      </c>
      <c r="E5822" t="s">
        <v>35</v>
      </c>
      <c r="F5822">
        <v>28045</v>
      </c>
      <c r="G5822" t="s">
        <v>26</v>
      </c>
      <c r="H5822" s="1">
        <v>4.9928470634050097E-5</v>
      </c>
      <c r="I5822" s="1">
        <v>2.4964235317025001E-5</v>
      </c>
      <c r="K5822" s="1">
        <v>1.18364591576634E-4</v>
      </c>
      <c r="L5822" s="1">
        <v>1.6456515946706299E-4</v>
      </c>
      <c r="M5822" s="1">
        <v>2.0498291428457799E-4</v>
      </c>
      <c r="N5822" s="1">
        <v>7.4550603972399596E-4</v>
      </c>
      <c r="O5822" s="1">
        <v>2.71134429522923E-3</v>
      </c>
      <c r="P5822" s="1">
        <v>2</v>
      </c>
      <c r="Q5822" s="1">
        <v>4</v>
      </c>
      <c r="R5822" s="1">
        <v>20</v>
      </c>
      <c r="S5822" s="1">
        <v>7.4550603972399596E-4</v>
      </c>
    </row>
    <row r="5823" spans="1:19" x14ac:dyDescent="0.25">
      <c r="A5823" t="s">
        <v>19</v>
      </c>
      <c r="B5823">
        <v>49039</v>
      </c>
      <c r="C5823">
        <v>4037</v>
      </c>
      <c r="D5823" t="s">
        <v>20</v>
      </c>
      <c r="E5823" t="s">
        <v>35</v>
      </c>
      <c r="F5823">
        <v>28045</v>
      </c>
      <c r="G5823" t="s">
        <v>27</v>
      </c>
      <c r="H5823" s="1">
        <v>1.3133223140503101E-5</v>
      </c>
      <c r="I5823" s="1">
        <v>6.5666115702515902E-6</v>
      </c>
      <c r="J5823" s="1">
        <v>1.5530303030303E-2</v>
      </c>
      <c r="K5823" s="1">
        <v>2.72910802032345E-3</v>
      </c>
      <c r="L5823" s="1">
        <v>2.5514344432146199E-2</v>
      </c>
      <c r="M5823" s="1">
        <v>7.8012870497836007E-2</v>
      </c>
      <c r="N5823" s="1">
        <v>0.72933985505654997</v>
      </c>
      <c r="O5823" s="1">
        <v>6.8185752014940304</v>
      </c>
      <c r="P5823" s="1">
        <v>5.9687786960514197E-3</v>
      </c>
      <c r="Q5823" s="1">
        <v>1.3774104683195501E-2</v>
      </c>
      <c r="R5823" s="1">
        <v>0.45913682277318602</v>
      </c>
      <c r="S5823" s="1">
        <v>2.72910802032345E-3</v>
      </c>
    </row>
    <row r="5824" spans="1:19" x14ac:dyDescent="0.25">
      <c r="A5824" t="s">
        <v>19</v>
      </c>
      <c r="B5824">
        <v>49039</v>
      </c>
      <c r="C5824">
        <v>4037</v>
      </c>
      <c r="D5824" t="s">
        <v>20</v>
      </c>
      <c r="E5824" t="s">
        <v>35</v>
      </c>
      <c r="F5824">
        <v>28045</v>
      </c>
      <c r="G5824" t="s">
        <v>28</v>
      </c>
      <c r="H5824" s="1">
        <v>9.9856941268100297E-2</v>
      </c>
      <c r="I5824" s="1">
        <v>4.99284706340501E-2</v>
      </c>
      <c r="K5824" s="1">
        <v>0.23672918315326899</v>
      </c>
      <c r="L5824" s="1">
        <v>0.32913031893412698</v>
      </c>
      <c r="M5824" s="1">
        <v>0.40996582856915698</v>
      </c>
      <c r="N5824" s="1">
        <v>1.49101207944799</v>
      </c>
      <c r="O5824" s="1">
        <v>5.4226885904584696</v>
      </c>
      <c r="P5824" s="1">
        <v>4000</v>
      </c>
      <c r="Q5824" s="1">
        <v>8000</v>
      </c>
      <c r="R5824" s="1">
        <v>40000</v>
      </c>
      <c r="S5824" s="1">
        <v>1.49101207944799</v>
      </c>
    </row>
    <row r="5825" spans="1:19" x14ac:dyDescent="0.25">
      <c r="A5825" t="s">
        <v>19</v>
      </c>
      <c r="B5825">
        <v>49039</v>
      </c>
      <c r="C5825">
        <v>4037</v>
      </c>
      <c r="D5825" t="s">
        <v>20</v>
      </c>
      <c r="E5825" t="s">
        <v>35</v>
      </c>
      <c r="F5825">
        <v>28045</v>
      </c>
      <c r="G5825" t="s">
        <v>22</v>
      </c>
      <c r="H5825" s="1">
        <v>5.2111111110897798E-3</v>
      </c>
      <c r="I5825" s="1">
        <v>2.6055555555448899E-3</v>
      </c>
      <c r="K5825" s="1">
        <v>26433.4257336265</v>
      </c>
      <c r="L5825" s="1">
        <v>14031475.907185899</v>
      </c>
      <c r="M5825" s="1">
        <v>323279605.14357001</v>
      </c>
      <c r="N5825" s="1">
        <v>171604317827.26199</v>
      </c>
      <c r="O5825" s="1">
        <v>91091554894835.406</v>
      </c>
      <c r="P5825" s="1">
        <v>1000</v>
      </c>
      <c r="Q5825" s="1">
        <v>2000</v>
      </c>
      <c r="R5825" s="1">
        <v>10000</v>
      </c>
      <c r="S5825" s="1">
        <v>2000</v>
      </c>
    </row>
    <row r="5826" spans="1:19" x14ac:dyDescent="0.25">
      <c r="A5826" t="s">
        <v>19</v>
      </c>
      <c r="B5826">
        <v>49039</v>
      </c>
      <c r="C5826">
        <v>4037</v>
      </c>
      <c r="D5826" t="s">
        <v>20</v>
      </c>
      <c r="E5826" t="s">
        <v>59</v>
      </c>
      <c r="F5826">
        <v>28047</v>
      </c>
      <c r="G5826" t="s">
        <v>23</v>
      </c>
      <c r="H5826" s="1">
        <v>0.57208320000031898</v>
      </c>
      <c r="I5826" s="1">
        <v>0.28604160000015899</v>
      </c>
      <c r="J5826" s="1">
        <v>676.5</v>
      </c>
      <c r="K5826" s="1">
        <v>118.879945365289</v>
      </c>
      <c r="L5826" s="1">
        <v>1111.40484346429</v>
      </c>
      <c r="M5826" s="1">
        <v>3398.2406388857298</v>
      </c>
      <c r="N5826" s="1">
        <v>31770.0440862633</v>
      </c>
      <c r="O5826" s="1">
        <v>297017.13577707898</v>
      </c>
      <c r="P5826" s="1">
        <v>260</v>
      </c>
      <c r="Q5826" s="1">
        <v>600</v>
      </c>
      <c r="R5826" s="1">
        <v>20000</v>
      </c>
      <c r="S5826" s="1">
        <v>118.879945365289</v>
      </c>
    </row>
    <row r="5827" spans="1:19" x14ac:dyDescent="0.25">
      <c r="A5827" t="s">
        <v>19</v>
      </c>
      <c r="B5827">
        <v>49039</v>
      </c>
      <c r="C5827">
        <v>4037</v>
      </c>
      <c r="D5827" t="s">
        <v>20</v>
      </c>
      <c r="E5827" t="s">
        <v>59</v>
      </c>
      <c r="F5827">
        <v>28047</v>
      </c>
      <c r="G5827" t="s">
        <v>25</v>
      </c>
      <c r="H5827" s="1">
        <v>1.2503765283992199E-7</v>
      </c>
      <c r="I5827" s="1">
        <v>6.2518826419961301E-8</v>
      </c>
      <c r="K5827" s="1">
        <v>4.65151702584036E-4</v>
      </c>
      <c r="L5827" s="1">
        <v>1.0361916788166999E-2</v>
      </c>
      <c r="M5827" s="1">
        <v>4.8906078774608702E-2</v>
      </c>
      <c r="N5827" s="1">
        <v>1.0894525718699599</v>
      </c>
      <c r="O5827" s="1">
        <v>24.2691079739811</v>
      </c>
      <c r="P5827" s="1">
        <v>40</v>
      </c>
      <c r="Q5827" s="1">
        <v>200</v>
      </c>
      <c r="R5827" s="1">
        <v>400</v>
      </c>
      <c r="S5827" s="1">
        <v>1.0894525718699599</v>
      </c>
    </row>
    <row r="5828" spans="1:19" x14ac:dyDescent="0.25">
      <c r="A5828" t="s">
        <v>19</v>
      </c>
      <c r="B5828">
        <v>49039</v>
      </c>
      <c r="C5828">
        <v>4037</v>
      </c>
      <c r="D5828" t="s">
        <v>20</v>
      </c>
      <c r="E5828" t="s">
        <v>59</v>
      </c>
      <c r="F5828">
        <v>28047</v>
      </c>
      <c r="G5828" t="s">
        <v>24</v>
      </c>
      <c r="H5828" s="1">
        <v>1.25037652839922E-4</v>
      </c>
      <c r="I5828" s="1">
        <v>6.25188264199613E-5</v>
      </c>
      <c r="K5828" s="1">
        <v>0.46515170258403599</v>
      </c>
      <c r="L5828" s="1">
        <v>10.361916788166999</v>
      </c>
      <c r="M5828" s="1">
        <v>48.906078774608702</v>
      </c>
      <c r="N5828" s="1">
        <v>1089.4525718699599</v>
      </c>
      <c r="O5828" s="1">
        <v>24269.107973981099</v>
      </c>
      <c r="P5828" s="1">
        <v>40000</v>
      </c>
      <c r="Q5828" s="1">
        <v>200000</v>
      </c>
      <c r="R5828" s="1">
        <v>400000</v>
      </c>
      <c r="S5828" s="1">
        <v>1089.4525718699599</v>
      </c>
    </row>
    <row r="5829" spans="1:19" x14ac:dyDescent="0.25">
      <c r="A5829" t="s">
        <v>19</v>
      </c>
      <c r="B5829">
        <v>49039</v>
      </c>
      <c r="C5829">
        <v>4037</v>
      </c>
      <c r="D5829" t="s">
        <v>20</v>
      </c>
      <c r="E5829" t="s">
        <v>59</v>
      </c>
      <c r="F5829">
        <v>28047</v>
      </c>
      <c r="G5829" t="s">
        <v>26</v>
      </c>
      <c r="H5829" s="1">
        <v>4.9928470634050097E-5</v>
      </c>
      <c r="I5829" s="1">
        <v>2.4964235317025001E-5</v>
      </c>
      <c r="K5829" s="1">
        <v>1.18364591576634E-4</v>
      </c>
      <c r="L5829" s="1">
        <v>1.6456515946706299E-4</v>
      </c>
      <c r="M5829" s="1">
        <v>2.0498291428457799E-4</v>
      </c>
      <c r="N5829" s="1">
        <v>7.4550603972399596E-4</v>
      </c>
      <c r="O5829" s="1">
        <v>2.71134429522923E-3</v>
      </c>
      <c r="P5829" s="1">
        <v>2</v>
      </c>
      <c r="Q5829" s="1">
        <v>4</v>
      </c>
      <c r="R5829" s="1">
        <v>20</v>
      </c>
      <c r="S5829" s="1">
        <v>7.4550603972399596E-4</v>
      </c>
    </row>
    <row r="5830" spans="1:19" x14ac:dyDescent="0.25">
      <c r="A5830" t="s">
        <v>19</v>
      </c>
      <c r="B5830">
        <v>49039</v>
      </c>
      <c r="C5830">
        <v>4037</v>
      </c>
      <c r="D5830" t="s">
        <v>20</v>
      </c>
      <c r="E5830" t="s">
        <v>59</v>
      </c>
      <c r="F5830">
        <v>28047</v>
      </c>
      <c r="G5830" t="s">
        <v>27</v>
      </c>
      <c r="H5830" s="1">
        <v>1.3133223140503101E-5</v>
      </c>
      <c r="I5830" s="1">
        <v>6.5666115702515902E-6</v>
      </c>
      <c r="J5830" s="1">
        <v>1.5530303030303E-2</v>
      </c>
      <c r="K5830" s="1">
        <v>2.72910802032345E-3</v>
      </c>
      <c r="L5830" s="1">
        <v>2.5514344432146199E-2</v>
      </c>
      <c r="M5830" s="1">
        <v>7.8012870497836007E-2</v>
      </c>
      <c r="N5830" s="1">
        <v>0.72933985505654997</v>
      </c>
      <c r="O5830" s="1">
        <v>6.8185752014940304</v>
      </c>
      <c r="P5830" s="1">
        <v>5.9687786960514197E-3</v>
      </c>
      <c r="Q5830" s="1">
        <v>1.3774104683195501E-2</v>
      </c>
      <c r="R5830" s="1">
        <v>0.45913682277318602</v>
      </c>
      <c r="S5830" s="1">
        <v>2.72910802032345E-3</v>
      </c>
    </row>
    <row r="5831" spans="1:19" x14ac:dyDescent="0.25">
      <c r="A5831" t="s">
        <v>19</v>
      </c>
      <c r="B5831">
        <v>49039</v>
      </c>
      <c r="C5831">
        <v>4037</v>
      </c>
      <c r="D5831" t="s">
        <v>20</v>
      </c>
      <c r="E5831" t="s">
        <v>59</v>
      </c>
      <c r="F5831">
        <v>28047</v>
      </c>
      <c r="G5831" t="s">
        <v>28</v>
      </c>
      <c r="H5831" s="1">
        <v>9.9856941268100297E-2</v>
      </c>
      <c r="I5831" s="1">
        <v>4.99284706340501E-2</v>
      </c>
      <c r="K5831" s="1">
        <v>0.23672918315326899</v>
      </c>
      <c r="L5831" s="1">
        <v>0.32913031893412698</v>
      </c>
      <c r="M5831" s="1">
        <v>0.40996582856915698</v>
      </c>
      <c r="N5831" s="1">
        <v>1.49101207944799</v>
      </c>
      <c r="O5831" s="1">
        <v>5.4226885904584696</v>
      </c>
      <c r="P5831" s="1">
        <v>4000</v>
      </c>
      <c r="Q5831" s="1">
        <v>8000</v>
      </c>
      <c r="R5831" s="1">
        <v>40000</v>
      </c>
      <c r="S5831" s="1">
        <v>1.49101207944799</v>
      </c>
    </row>
    <row r="5832" spans="1:19" x14ac:dyDescent="0.25">
      <c r="A5832" t="s">
        <v>19</v>
      </c>
      <c r="B5832">
        <v>49039</v>
      </c>
      <c r="C5832">
        <v>4037</v>
      </c>
      <c r="D5832" t="s">
        <v>20</v>
      </c>
      <c r="E5832" t="s">
        <v>59</v>
      </c>
      <c r="F5832">
        <v>28047</v>
      </c>
      <c r="G5832" t="s">
        <v>22</v>
      </c>
      <c r="H5832" s="1">
        <v>5.2111111110897798E-3</v>
      </c>
      <c r="I5832" s="1">
        <v>2.6055555555448899E-3</v>
      </c>
      <c r="K5832" s="1">
        <v>26433.4257336265</v>
      </c>
      <c r="L5832" s="1">
        <v>14031475.907185899</v>
      </c>
      <c r="M5832" s="1">
        <v>323279605.14357001</v>
      </c>
      <c r="N5832" s="1">
        <v>171604317827.26199</v>
      </c>
      <c r="O5832" s="1">
        <v>91091554894835.406</v>
      </c>
      <c r="P5832" s="1">
        <v>1000</v>
      </c>
      <c r="Q5832" s="1">
        <v>2000</v>
      </c>
      <c r="R5832" s="1">
        <v>10000</v>
      </c>
      <c r="S5832" s="1">
        <v>2000</v>
      </c>
    </row>
    <row r="5833" spans="1:19" x14ac:dyDescent="0.25">
      <c r="A5833" t="s">
        <v>19</v>
      </c>
      <c r="B5833">
        <v>49039</v>
      </c>
      <c r="C5833">
        <v>4037</v>
      </c>
      <c r="D5833" t="s">
        <v>20</v>
      </c>
      <c r="E5833" t="s">
        <v>32</v>
      </c>
      <c r="F5833">
        <v>28051</v>
      </c>
      <c r="G5833" t="s">
        <v>23</v>
      </c>
      <c r="H5833" s="1">
        <v>0.57208320000031898</v>
      </c>
      <c r="I5833" s="1">
        <v>0.28604160000015899</v>
      </c>
      <c r="J5833" s="1">
        <v>676.5</v>
      </c>
      <c r="K5833" s="1">
        <v>118.879945365289</v>
      </c>
      <c r="L5833" s="1">
        <v>1111.40484346429</v>
      </c>
      <c r="M5833" s="1">
        <v>3398.2406388857298</v>
      </c>
      <c r="N5833" s="1">
        <v>31770.0440862633</v>
      </c>
      <c r="O5833" s="1">
        <v>297017.13577707898</v>
      </c>
      <c r="P5833" s="1">
        <v>260</v>
      </c>
      <c r="Q5833" s="1">
        <v>600</v>
      </c>
      <c r="R5833" s="1">
        <v>20000</v>
      </c>
      <c r="S5833" s="1">
        <v>118.879945365289</v>
      </c>
    </row>
    <row r="5834" spans="1:19" x14ac:dyDescent="0.25">
      <c r="A5834" t="s">
        <v>19</v>
      </c>
      <c r="B5834">
        <v>49039</v>
      </c>
      <c r="C5834">
        <v>4037</v>
      </c>
      <c r="D5834" t="s">
        <v>20</v>
      </c>
      <c r="E5834" t="s">
        <v>32</v>
      </c>
      <c r="F5834">
        <v>28051</v>
      </c>
      <c r="G5834" t="s">
        <v>25</v>
      </c>
      <c r="H5834" s="1">
        <v>1.2503765283992199E-7</v>
      </c>
      <c r="I5834" s="1">
        <v>6.2518826419961301E-8</v>
      </c>
      <c r="K5834" s="1">
        <v>4.65151702584036E-4</v>
      </c>
      <c r="L5834" s="1">
        <v>1.0361916788166999E-2</v>
      </c>
      <c r="M5834" s="1">
        <v>4.8906078774608702E-2</v>
      </c>
      <c r="N5834" s="1">
        <v>1.0894525718699599</v>
      </c>
      <c r="O5834" s="1">
        <v>24.2691079739811</v>
      </c>
      <c r="P5834" s="1">
        <v>40</v>
      </c>
      <c r="Q5834" s="1">
        <v>200</v>
      </c>
      <c r="R5834" s="1">
        <v>400</v>
      </c>
      <c r="S5834" s="1">
        <v>1.0894525718699599</v>
      </c>
    </row>
    <row r="5835" spans="1:19" x14ac:dyDescent="0.25">
      <c r="A5835" t="s">
        <v>19</v>
      </c>
      <c r="B5835">
        <v>49039</v>
      </c>
      <c r="C5835">
        <v>4037</v>
      </c>
      <c r="D5835" t="s">
        <v>20</v>
      </c>
      <c r="E5835" t="s">
        <v>32</v>
      </c>
      <c r="F5835">
        <v>28051</v>
      </c>
      <c r="G5835" t="s">
        <v>24</v>
      </c>
      <c r="H5835" s="1">
        <v>1.25037652839922E-4</v>
      </c>
      <c r="I5835" s="1">
        <v>6.25188264199613E-5</v>
      </c>
      <c r="K5835" s="1">
        <v>0.46515170258403599</v>
      </c>
      <c r="L5835" s="1">
        <v>10.361916788166999</v>
      </c>
      <c r="M5835" s="1">
        <v>48.906078774608702</v>
      </c>
      <c r="N5835" s="1">
        <v>1089.4525718699599</v>
      </c>
      <c r="O5835" s="1">
        <v>24269.107973981099</v>
      </c>
      <c r="P5835" s="1">
        <v>40000</v>
      </c>
      <c r="Q5835" s="1">
        <v>200000</v>
      </c>
      <c r="R5835" s="1">
        <v>400000</v>
      </c>
      <c r="S5835" s="1">
        <v>1089.4525718699599</v>
      </c>
    </row>
    <row r="5836" spans="1:19" x14ac:dyDescent="0.25">
      <c r="A5836" t="s">
        <v>19</v>
      </c>
      <c r="B5836">
        <v>49039</v>
      </c>
      <c r="C5836">
        <v>4037</v>
      </c>
      <c r="D5836" t="s">
        <v>20</v>
      </c>
      <c r="E5836" t="s">
        <v>32</v>
      </c>
      <c r="F5836">
        <v>28051</v>
      </c>
      <c r="G5836" t="s">
        <v>26</v>
      </c>
      <c r="H5836" s="1">
        <v>4.9928470634050097E-5</v>
      </c>
      <c r="I5836" s="1">
        <v>2.4964235317025001E-5</v>
      </c>
      <c r="K5836" s="1">
        <v>1.18364591576634E-4</v>
      </c>
      <c r="L5836" s="1">
        <v>1.6456515946706299E-4</v>
      </c>
      <c r="M5836" s="1">
        <v>2.0498291428457799E-4</v>
      </c>
      <c r="N5836" s="1">
        <v>7.4550603972399596E-4</v>
      </c>
      <c r="O5836" s="1">
        <v>2.71134429522923E-3</v>
      </c>
      <c r="P5836" s="1">
        <v>2</v>
      </c>
      <c r="Q5836" s="1">
        <v>4</v>
      </c>
      <c r="R5836" s="1">
        <v>20</v>
      </c>
      <c r="S5836" s="1">
        <v>7.4550603972399596E-4</v>
      </c>
    </row>
    <row r="5837" spans="1:19" x14ac:dyDescent="0.25">
      <c r="A5837" t="s">
        <v>19</v>
      </c>
      <c r="B5837">
        <v>49039</v>
      </c>
      <c r="C5837">
        <v>4037</v>
      </c>
      <c r="D5837" t="s">
        <v>20</v>
      </c>
      <c r="E5837" t="s">
        <v>32</v>
      </c>
      <c r="F5837">
        <v>28051</v>
      </c>
      <c r="G5837" t="s">
        <v>27</v>
      </c>
      <c r="H5837" s="1">
        <v>1.3133223140503101E-5</v>
      </c>
      <c r="I5837" s="1">
        <v>6.5666115702515902E-6</v>
      </c>
      <c r="J5837" s="1">
        <v>1.5530303030303E-2</v>
      </c>
      <c r="K5837" s="1">
        <v>2.72910802032345E-3</v>
      </c>
      <c r="L5837" s="1">
        <v>2.5514344432146199E-2</v>
      </c>
      <c r="M5837" s="1">
        <v>7.8012870497836007E-2</v>
      </c>
      <c r="N5837" s="1">
        <v>0.72933985505654997</v>
      </c>
      <c r="O5837" s="1">
        <v>6.8185752014940304</v>
      </c>
      <c r="P5837" s="1">
        <v>5.9687786960514197E-3</v>
      </c>
      <c r="Q5837" s="1">
        <v>1.3774104683195501E-2</v>
      </c>
      <c r="R5837" s="1">
        <v>0.45913682277318602</v>
      </c>
      <c r="S5837" s="1">
        <v>2.72910802032345E-3</v>
      </c>
    </row>
    <row r="5838" spans="1:19" x14ac:dyDescent="0.25">
      <c r="A5838" t="s">
        <v>19</v>
      </c>
      <c r="B5838">
        <v>49039</v>
      </c>
      <c r="C5838">
        <v>4037</v>
      </c>
      <c r="D5838" t="s">
        <v>20</v>
      </c>
      <c r="E5838" t="s">
        <v>32</v>
      </c>
      <c r="F5838">
        <v>28051</v>
      </c>
      <c r="G5838" t="s">
        <v>28</v>
      </c>
      <c r="H5838" s="1">
        <v>9.9856941268100297E-2</v>
      </c>
      <c r="I5838" s="1">
        <v>4.99284706340501E-2</v>
      </c>
      <c r="K5838" s="1">
        <v>0.23672918315326899</v>
      </c>
      <c r="L5838" s="1">
        <v>0.32913031893412698</v>
      </c>
      <c r="M5838" s="1">
        <v>0.40996582856915698</v>
      </c>
      <c r="N5838" s="1">
        <v>1.49101207944799</v>
      </c>
      <c r="O5838" s="1">
        <v>5.4226885904584696</v>
      </c>
      <c r="P5838" s="1">
        <v>4000</v>
      </c>
      <c r="Q5838" s="1">
        <v>8000</v>
      </c>
      <c r="R5838" s="1">
        <v>40000</v>
      </c>
      <c r="S5838" s="1">
        <v>1.49101207944799</v>
      </c>
    </row>
    <row r="5839" spans="1:19" x14ac:dyDescent="0.25">
      <c r="A5839" t="s">
        <v>19</v>
      </c>
      <c r="B5839">
        <v>49039</v>
      </c>
      <c r="C5839">
        <v>4037</v>
      </c>
      <c r="D5839" t="s">
        <v>20</v>
      </c>
      <c r="E5839" t="s">
        <v>32</v>
      </c>
      <c r="F5839">
        <v>28051</v>
      </c>
      <c r="G5839" t="s">
        <v>22</v>
      </c>
      <c r="H5839" s="1">
        <v>5.2111111110897798E-3</v>
      </c>
      <c r="I5839" s="1">
        <v>2.6055555555448899E-3</v>
      </c>
      <c r="K5839" s="1">
        <v>26433.4257336265</v>
      </c>
      <c r="L5839" s="1">
        <v>14031475.907185899</v>
      </c>
      <c r="M5839" s="1">
        <v>323279605.14357001</v>
      </c>
      <c r="N5839" s="1">
        <v>171604317827.26199</v>
      </c>
      <c r="O5839" s="1">
        <v>91091554894835.406</v>
      </c>
      <c r="P5839" s="1">
        <v>1000</v>
      </c>
      <c r="Q5839" s="1">
        <v>2000</v>
      </c>
      <c r="R5839" s="1">
        <v>10000</v>
      </c>
      <c r="S5839" s="1">
        <v>2000</v>
      </c>
    </row>
    <row r="5840" spans="1:19" x14ac:dyDescent="0.25">
      <c r="A5840" t="s">
        <v>19</v>
      </c>
      <c r="B5840">
        <v>49039</v>
      </c>
      <c r="C5840">
        <v>4037</v>
      </c>
      <c r="D5840" t="s">
        <v>20</v>
      </c>
      <c r="E5840" t="s">
        <v>59</v>
      </c>
      <c r="F5840">
        <v>28059</v>
      </c>
      <c r="G5840" t="s">
        <v>23</v>
      </c>
      <c r="H5840" s="1">
        <v>0.57208320000031898</v>
      </c>
      <c r="I5840" s="1">
        <v>0.28604160000015899</v>
      </c>
      <c r="J5840" s="1">
        <v>676.5</v>
      </c>
      <c r="K5840" s="1">
        <v>118.879945365289</v>
      </c>
      <c r="L5840" s="1">
        <v>1111.40484346429</v>
      </c>
      <c r="M5840" s="1">
        <v>3398.2406388857298</v>
      </c>
      <c r="N5840" s="1">
        <v>31770.0440862633</v>
      </c>
      <c r="O5840" s="1">
        <v>297017.13577707898</v>
      </c>
      <c r="P5840" s="1">
        <v>260</v>
      </c>
      <c r="Q5840" s="1">
        <v>600</v>
      </c>
      <c r="R5840" s="1">
        <v>20000</v>
      </c>
      <c r="S5840" s="1">
        <v>118.879945365289</v>
      </c>
    </row>
    <row r="5841" spans="1:19" x14ac:dyDescent="0.25">
      <c r="A5841" t="s">
        <v>19</v>
      </c>
      <c r="B5841">
        <v>49039</v>
      </c>
      <c r="C5841">
        <v>4037</v>
      </c>
      <c r="D5841" t="s">
        <v>20</v>
      </c>
      <c r="E5841" t="s">
        <v>59</v>
      </c>
      <c r="F5841">
        <v>28059</v>
      </c>
      <c r="G5841" t="s">
        <v>25</v>
      </c>
      <c r="H5841" s="1">
        <v>1.2503765283992199E-7</v>
      </c>
      <c r="I5841" s="1">
        <v>6.2518826419961301E-8</v>
      </c>
      <c r="K5841" s="1">
        <v>4.65151702584036E-4</v>
      </c>
      <c r="L5841" s="1">
        <v>1.0361916788166999E-2</v>
      </c>
      <c r="M5841" s="1">
        <v>4.8906078774608702E-2</v>
      </c>
      <c r="N5841" s="1">
        <v>1.0894525718699599</v>
      </c>
      <c r="O5841" s="1">
        <v>24.2691079739811</v>
      </c>
      <c r="P5841" s="1">
        <v>40</v>
      </c>
      <c r="Q5841" s="1">
        <v>200</v>
      </c>
      <c r="R5841" s="1">
        <v>400</v>
      </c>
      <c r="S5841" s="1">
        <v>1.0894525718699599</v>
      </c>
    </row>
    <row r="5842" spans="1:19" x14ac:dyDescent="0.25">
      <c r="A5842" t="s">
        <v>19</v>
      </c>
      <c r="B5842">
        <v>49039</v>
      </c>
      <c r="C5842">
        <v>4037</v>
      </c>
      <c r="D5842" t="s">
        <v>20</v>
      </c>
      <c r="E5842" t="s">
        <v>59</v>
      </c>
      <c r="F5842">
        <v>28059</v>
      </c>
      <c r="G5842" t="s">
        <v>24</v>
      </c>
      <c r="H5842" s="1">
        <v>1.25037652839922E-4</v>
      </c>
      <c r="I5842" s="1">
        <v>6.25188264199613E-5</v>
      </c>
      <c r="K5842" s="1">
        <v>0.46515170258403599</v>
      </c>
      <c r="L5842" s="1">
        <v>10.361916788166999</v>
      </c>
      <c r="M5842" s="1">
        <v>48.906078774608702</v>
      </c>
      <c r="N5842" s="1">
        <v>1089.4525718699599</v>
      </c>
      <c r="O5842" s="1">
        <v>24269.107973981099</v>
      </c>
      <c r="P5842" s="1">
        <v>40000</v>
      </c>
      <c r="Q5842" s="1">
        <v>200000</v>
      </c>
      <c r="R5842" s="1">
        <v>400000</v>
      </c>
      <c r="S5842" s="1">
        <v>1089.4525718699599</v>
      </c>
    </row>
    <row r="5843" spans="1:19" x14ac:dyDescent="0.25">
      <c r="A5843" t="s">
        <v>19</v>
      </c>
      <c r="B5843">
        <v>49039</v>
      </c>
      <c r="C5843">
        <v>4037</v>
      </c>
      <c r="D5843" t="s">
        <v>20</v>
      </c>
      <c r="E5843" t="s">
        <v>59</v>
      </c>
      <c r="F5843">
        <v>28059</v>
      </c>
      <c r="G5843" t="s">
        <v>26</v>
      </c>
      <c r="H5843" s="1">
        <v>4.9928470634050097E-5</v>
      </c>
      <c r="I5843" s="1">
        <v>2.4964235317025001E-5</v>
      </c>
      <c r="K5843" s="1">
        <v>1.18364591576634E-4</v>
      </c>
      <c r="L5843" s="1">
        <v>1.6456515946706299E-4</v>
      </c>
      <c r="M5843" s="1">
        <v>2.0498291428457799E-4</v>
      </c>
      <c r="N5843" s="1">
        <v>7.4550603972399596E-4</v>
      </c>
      <c r="O5843" s="1">
        <v>2.71134429522923E-3</v>
      </c>
      <c r="P5843" s="1">
        <v>2</v>
      </c>
      <c r="Q5843" s="1">
        <v>4</v>
      </c>
      <c r="R5843" s="1">
        <v>20</v>
      </c>
      <c r="S5843" s="1">
        <v>7.4550603972399596E-4</v>
      </c>
    </row>
    <row r="5844" spans="1:19" x14ac:dyDescent="0.25">
      <c r="A5844" t="s">
        <v>19</v>
      </c>
      <c r="B5844">
        <v>49039</v>
      </c>
      <c r="C5844">
        <v>4037</v>
      </c>
      <c r="D5844" t="s">
        <v>20</v>
      </c>
      <c r="E5844" t="s">
        <v>59</v>
      </c>
      <c r="F5844">
        <v>28059</v>
      </c>
      <c r="G5844" t="s">
        <v>27</v>
      </c>
      <c r="H5844" s="1">
        <v>1.3133223140503101E-5</v>
      </c>
      <c r="I5844" s="1">
        <v>6.5666115702515902E-6</v>
      </c>
      <c r="J5844" s="1">
        <v>1.5530303030303E-2</v>
      </c>
      <c r="K5844" s="1">
        <v>2.72910802032345E-3</v>
      </c>
      <c r="L5844" s="1">
        <v>2.5514344432146199E-2</v>
      </c>
      <c r="M5844" s="1">
        <v>7.8012870497836007E-2</v>
      </c>
      <c r="N5844" s="1">
        <v>0.72933985505654997</v>
      </c>
      <c r="O5844" s="1">
        <v>6.8185752014940304</v>
      </c>
      <c r="P5844" s="1">
        <v>5.9687786960514197E-3</v>
      </c>
      <c r="Q5844" s="1">
        <v>1.3774104683195501E-2</v>
      </c>
      <c r="R5844" s="1">
        <v>0.45913682277318602</v>
      </c>
      <c r="S5844" s="1">
        <v>2.72910802032345E-3</v>
      </c>
    </row>
    <row r="5845" spans="1:19" x14ac:dyDescent="0.25">
      <c r="A5845" t="s">
        <v>19</v>
      </c>
      <c r="B5845">
        <v>49039</v>
      </c>
      <c r="C5845">
        <v>4037</v>
      </c>
      <c r="D5845" t="s">
        <v>20</v>
      </c>
      <c r="E5845" t="s">
        <v>59</v>
      </c>
      <c r="F5845">
        <v>28059</v>
      </c>
      <c r="G5845" t="s">
        <v>28</v>
      </c>
      <c r="H5845" s="1">
        <v>9.9856941268100297E-2</v>
      </c>
      <c r="I5845" s="1">
        <v>4.99284706340501E-2</v>
      </c>
      <c r="K5845" s="1">
        <v>0.23672918315326899</v>
      </c>
      <c r="L5845" s="1">
        <v>0.32913031893412698</v>
      </c>
      <c r="M5845" s="1">
        <v>0.40996582856915698</v>
      </c>
      <c r="N5845" s="1">
        <v>1.49101207944799</v>
      </c>
      <c r="O5845" s="1">
        <v>5.4226885904584696</v>
      </c>
      <c r="P5845" s="1">
        <v>4000</v>
      </c>
      <c r="Q5845" s="1">
        <v>8000</v>
      </c>
      <c r="R5845" s="1">
        <v>40000</v>
      </c>
      <c r="S5845" s="1">
        <v>1.49101207944799</v>
      </c>
    </row>
    <row r="5846" spans="1:19" x14ac:dyDescent="0.25">
      <c r="A5846" t="s">
        <v>19</v>
      </c>
      <c r="B5846">
        <v>49039</v>
      </c>
      <c r="C5846">
        <v>4037</v>
      </c>
      <c r="D5846" t="s">
        <v>20</v>
      </c>
      <c r="E5846" t="s">
        <v>59</v>
      </c>
      <c r="F5846">
        <v>28059</v>
      </c>
      <c r="G5846" t="s">
        <v>22</v>
      </c>
      <c r="H5846" s="1">
        <v>5.2111111110897798E-3</v>
      </c>
      <c r="I5846" s="1">
        <v>2.6055555555448899E-3</v>
      </c>
      <c r="K5846" s="1">
        <v>26433.4257336265</v>
      </c>
      <c r="L5846" s="1">
        <v>14031475.907185899</v>
      </c>
      <c r="M5846" s="1">
        <v>323279605.14357001</v>
      </c>
      <c r="N5846" s="1">
        <v>171604317827.26199</v>
      </c>
      <c r="O5846" s="1">
        <v>91091554894835.406</v>
      </c>
      <c r="P5846" s="1">
        <v>1000</v>
      </c>
      <c r="Q5846" s="1">
        <v>2000</v>
      </c>
      <c r="R5846" s="1">
        <v>10000</v>
      </c>
      <c r="S5846" s="1">
        <v>2000</v>
      </c>
    </row>
    <row r="5847" spans="1:19" x14ac:dyDescent="0.25">
      <c r="A5847" t="s">
        <v>19</v>
      </c>
      <c r="B5847">
        <v>49039</v>
      </c>
      <c r="C5847">
        <v>4037</v>
      </c>
      <c r="D5847" t="s">
        <v>20</v>
      </c>
      <c r="E5847" t="s">
        <v>59</v>
      </c>
      <c r="F5847">
        <v>28061</v>
      </c>
      <c r="G5847" t="s">
        <v>23</v>
      </c>
      <c r="H5847" s="1">
        <v>0.57208320000031898</v>
      </c>
      <c r="I5847" s="1">
        <v>0.28604160000015899</v>
      </c>
      <c r="J5847" s="1">
        <v>676.5</v>
      </c>
      <c r="K5847" s="1">
        <v>118.879945365289</v>
      </c>
      <c r="L5847" s="1">
        <v>1111.40484346429</v>
      </c>
      <c r="M5847" s="1">
        <v>3398.2406388857298</v>
      </c>
      <c r="N5847" s="1">
        <v>31770.0440862633</v>
      </c>
      <c r="O5847" s="1">
        <v>297017.13577707898</v>
      </c>
      <c r="P5847" s="1">
        <v>260</v>
      </c>
      <c r="Q5847" s="1">
        <v>600</v>
      </c>
      <c r="R5847" s="1">
        <v>20000</v>
      </c>
      <c r="S5847" s="1">
        <v>118.879945365289</v>
      </c>
    </row>
    <row r="5848" spans="1:19" x14ac:dyDescent="0.25">
      <c r="A5848" t="s">
        <v>19</v>
      </c>
      <c r="B5848">
        <v>49039</v>
      </c>
      <c r="C5848">
        <v>4037</v>
      </c>
      <c r="D5848" t="s">
        <v>20</v>
      </c>
      <c r="E5848" t="s">
        <v>59</v>
      </c>
      <c r="F5848">
        <v>28061</v>
      </c>
      <c r="G5848" t="s">
        <v>25</v>
      </c>
      <c r="H5848" s="1">
        <v>1.2503765283992199E-7</v>
      </c>
      <c r="I5848" s="1">
        <v>6.2518826419961301E-8</v>
      </c>
      <c r="K5848" s="1">
        <v>4.65151702584036E-4</v>
      </c>
      <c r="L5848" s="1">
        <v>1.0361916788166999E-2</v>
      </c>
      <c r="M5848" s="1">
        <v>4.8906078774608702E-2</v>
      </c>
      <c r="N5848" s="1">
        <v>1.0894525718699599</v>
      </c>
      <c r="O5848" s="1">
        <v>24.2691079739811</v>
      </c>
      <c r="P5848" s="1">
        <v>40</v>
      </c>
      <c r="Q5848" s="1">
        <v>200</v>
      </c>
      <c r="R5848" s="1">
        <v>400</v>
      </c>
      <c r="S5848" s="1">
        <v>1.0894525718699599</v>
      </c>
    </row>
    <row r="5849" spans="1:19" x14ac:dyDescent="0.25">
      <c r="A5849" t="s">
        <v>19</v>
      </c>
      <c r="B5849">
        <v>49039</v>
      </c>
      <c r="C5849">
        <v>4037</v>
      </c>
      <c r="D5849" t="s">
        <v>20</v>
      </c>
      <c r="E5849" t="s">
        <v>59</v>
      </c>
      <c r="F5849">
        <v>28061</v>
      </c>
      <c r="G5849" t="s">
        <v>24</v>
      </c>
      <c r="H5849" s="1">
        <v>1.25037652839922E-4</v>
      </c>
      <c r="I5849" s="1">
        <v>6.25188264199613E-5</v>
      </c>
      <c r="K5849" s="1">
        <v>0.46515170258403599</v>
      </c>
      <c r="L5849" s="1">
        <v>10.361916788166999</v>
      </c>
      <c r="M5849" s="1">
        <v>48.906078774608702</v>
      </c>
      <c r="N5849" s="1">
        <v>1089.4525718699599</v>
      </c>
      <c r="O5849" s="1">
        <v>24269.107973981099</v>
      </c>
      <c r="P5849" s="1">
        <v>40000</v>
      </c>
      <c r="Q5849" s="1">
        <v>200000</v>
      </c>
      <c r="R5849" s="1">
        <v>400000</v>
      </c>
      <c r="S5849" s="1">
        <v>1089.4525718699599</v>
      </c>
    </row>
    <row r="5850" spans="1:19" x14ac:dyDescent="0.25">
      <c r="A5850" t="s">
        <v>19</v>
      </c>
      <c r="B5850">
        <v>49039</v>
      </c>
      <c r="C5850">
        <v>4037</v>
      </c>
      <c r="D5850" t="s">
        <v>20</v>
      </c>
      <c r="E5850" t="s">
        <v>59</v>
      </c>
      <c r="F5850">
        <v>28061</v>
      </c>
      <c r="G5850" t="s">
        <v>26</v>
      </c>
      <c r="H5850" s="1">
        <v>4.9928470634050097E-5</v>
      </c>
      <c r="I5850" s="1">
        <v>2.4964235317025001E-5</v>
      </c>
      <c r="K5850" s="1">
        <v>1.18364591576634E-4</v>
      </c>
      <c r="L5850" s="1">
        <v>1.6456515946706299E-4</v>
      </c>
      <c r="M5850" s="1">
        <v>2.0498291428457799E-4</v>
      </c>
      <c r="N5850" s="1">
        <v>7.4550603972399596E-4</v>
      </c>
      <c r="O5850" s="1">
        <v>2.71134429522923E-3</v>
      </c>
      <c r="P5850" s="1">
        <v>2</v>
      </c>
      <c r="Q5850" s="1">
        <v>4</v>
      </c>
      <c r="R5850" s="1">
        <v>20</v>
      </c>
      <c r="S5850" s="1">
        <v>7.4550603972399596E-4</v>
      </c>
    </row>
    <row r="5851" spans="1:19" x14ac:dyDescent="0.25">
      <c r="A5851" t="s">
        <v>19</v>
      </c>
      <c r="B5851">
        <v>49039</v>
      </c>
      <c r="C5851">
        <v>4037</v>
      </c>
      <c r="D5851" t="s">
        <v>20</v>
      </c>
      <c r="E5851" t="s">
        <v>59</v>
      </c>
      <c r="F5851">
        <v>28061</v>
      </c>
      <c r="G5851" t="s">
        <v>27</v>
      </c>
      <c r="H5851" s="1">
        <v>1.3133223140503101E-5</v>
      </c>
      <c r="I5851" s="1">
        <v>6.5666115702515902E-6</v>
      </c>
      <c r="J5851" s="1">
        <v>1.5530303030303E-2</v>
      </c>
      <c r="K5851" s="1">
        <v>2.72910802032345E-3</v>
      </c>
      <c r="L5851" s="1">
        <v>2.5514344432146199E-2</v>
      </c>
      <c r="M5851" s="1">
        <v>7.8012870497836007E-2</v>
      </c>
      <c r="N5851" s="1">
        <v>0.72933985505654997</v>
      </c>
      <c r="O5851" s="1">
        <v>6.8185752014940304</v>
      </c>
      <c r="P5851" s="1">
        <v>5.9687786960514197E-3</v>
      </c>
      <c r="Q5851" s="1">
        <v>1.3774104683195501E-2</v>
      </c>
      <c r="R5851" s="1">
        <v>0.45913682277318602</v>
      </c>
      <c r="S5851" s="1">
        <v>2.72910802032345E-3</v>
      </c>
    </row>
    <row r="5852" spans="1:19" x14ac:dyDescent="0.25">
      <c r="A5852" t="s">
        <v>19</v>
      </c>
      <c r="B5852">
        <v>49039</v>
      </c>
      <c r="C5852">
        <v>4037</v>
      </c>
      <c r="D5852" t="s">
        <v>20</v>
      </c>
      <c r="E5852" t="s">
        <v>59</v>
      </c>
      <c r="F5852">
        <v>28061</v>
      </c>
      <c r="G5852" t="s">
        <v>28</v>
      </c>
      <c r="H5852" s="1">
        <v>9.9856941268100297E-2</v>
      </c>
      <c r="I5852" s="1">
        <v>4.99284706340501E-2</v>
      </c>
      <c r="K5852" s="1">
        <v>0.23672918315326899</v>
      </c>
      <c r="L5852" s="1">
        <v>0.32913031893412698</v>
      </c>
      <c r="M5852" s="1">
        <v>0.40996582856915698</v>
      </c>
      <c r="N5852" s="1">
        <v>1.49101207944799</v>
      </c>
      <c r="O5852" s="1">
        <v>5.4226885904584696</v>
      </c>
      <c r="P5852" s="1">
        <v>4000</v>
      </c>
      <c r="Q5852" s="1">
        <v>8000</v>
      </c>
      <c r="R5852" s="1">
        <v>40000</v>
      </c>
      <c r="S5852" s="1">
        <v>1.49101207944799</v>
      </c>
    </row>
    <row r="5853" spans="1:19" x14ac:dyDescent="0.25">
      <c r="A5853" t="s">
        <v>19</v>
      </c>
      <c r="B5853">
        <v>49039</v>
      </c>
      <c r="C5853">
        <v>4037</v>
      </c>
      <c r="D5853" t="s">
        <v>20</v>
      </c>
      <c r="E5853" t="s">
        <v>59</v>
      </c>
      <c r="F5853">
        <v>28061</v>
      </c>
      <c r="G5853" t="s">
        <v>22</v>
      </c>
      <c r="H5853" s="1">
        <v>5.2111111110897798E-3</v>
      </c>
      <c r="I5853" s="1">
        <v>2.6055555555448899E-3</v>
      </c>
      <c r="K5853" s="1">
        <v>26433.4257336265</v>
      </c>
      <c r="L5853" s="1">
        <v>14031475.907185899</v>
      </c>
      <c r="M5853" s="1">
        <v>323279605.14357001</v>
      </c>
      <c r="N5853" s="1">
        <v>171604317827.26199</v>
      </c>
      <c r="O5853" s="1">
        <v>91091554894835.406</v>
      </c>
      <c r="P5853" s="1">
        <v>1000</v>
      </c>
      <c r="Q5853" s="1">
        <v>2000</v>
      </c>
      <c r="R5853" s="1">
        <v>10000</v>
      </c>
      <c r="S5853" s="1">
        <v>2000</v>
      </c>
    </row>
    <row r="5854" spans="1:19" x14ac:dyDescent="0.25">
      <c r="A5854" t="s">
        <v>19</v>
      </c>
      <c r="B5854">
        <v>49039</v>
      </c>
      <c r="C5854">
        <v>4037</v>
      </c>
      <c r="D5854" t="s">
        <v>20</v>
      </c>
      <c r="E5854" t="s">
        <v>38</v>
      </c>
      <c r="F5854">
        <v>28064</v>
      </c>
      <c r="G5854" t="s">
        <v>23</v>
      </c>
      <c r="H5854" s="1">
        <v>0.57208320000031898</v>
      </c>
      <c r="I5854" s="1">
        <v>0.28604160000015899</v>
      </c>
      <c r="J5854" s="1">
        <v>676.5</v>
      </c>
      <c r="K5854" s="1">
        <v>118.879945365289</v>
      </c>
      <c r="L5854" s="1">
        <v>1111.40484346429</v>
      </c>
      <c r="M5854" s="1">
        <v>3398.2406388857298</v>
      </c>
      <c r="N5854" s="1">
        <v>31770.0440862633</v>
      </c>
      <c r="O5854" s="1">
        <v>297017.13577707898</v>
      </c>
      <c r="P5854" s="1">
        <v>260</v>
      </c>
      <c r="Q5854" s="1">
        <v>600</v>
      </c>
      <c r="R5854" s="1">
        <v>20000</v>
      </c>
      <c r="S5854" s="1">
        <v>118.879945365289</v>
      </c>
    </row>
    <row r="5855" spans="1:19" x14ac:dyDescent="0.25">
      <c r="A5855" t="s">
        <v>19</v>
      </c>
      <c r="B5855">
        <v>49039</v>
      </c>
      <c r="C5855">
        <v>4037</v>
      </c>
      <c r="D5855" t="s">
        <v>20</v>
      </c>
      <c r="E5855" t="s">
        <v>38</v>
      </c>
      <c r="F5855">
        <v>28064</v>
      </c>
      <c r="G5855" t="s">
        <v>25</v>
      </c>
      <c r="H5855" s="1">
        <v>1.2503765283992199E-7</v>
      </c>
      <c r="I5855" s="1">
        <v>6.2518826419961301E-8</v>
      </c>
      <c r="K5855" s="1">
        <v>4.65151702584036E-4</v>
      </c>
      <c r="L5855" s="1">
        <v>1.0361916788166999E-2</v>
      </c>
      <c r="M5855" s="1">
        <v>4.8906078774608702E-2</v>
      </c>
      <c r="N5855" s="1">
        <v>1.0894525718699599</v>
      </c>
      <c r="O5855" s="1">
        <v>24.2691079739811</v>
      </c>
      <c r="P5855" s="1">
        <v>40</v>
      </c>
      <c r="Q5855" s="1">
        <v>200</v>
      </c>
      <c r="R5855" s="1">
        <v>400</v>
      </c>
      <c r="S5855" s="1">
        <v>1.0894525718699599</v>
      </c>
    </row>
    <row r="5856" spans="1:19" x14ac:dyDescent="0.25">
      <c r="A5856" t="s">
        <v>19</v>
      </c>
      <c r="B5856">
        <v>49039</v>
      </c>
      <c r="C5856">
        <v>4037</v>
      </c>
      <c r="D5856" t="s">
        <v>20</v>
      </c>
      <c r="E5856" t="s">
        <v>38</v>
      </c>
      <c r="F5856">
        <v>28064</v>
      </c>
      <c r="G5856" t="s">
        <v>24</v>
      </c>
      <c r="H5856" s="1">
        <v>1.25037652839922E-4</v>
      </c>
      <c r="I5856" s="1">
        <v>6.25188264199613E-5</v>
      </c>
      <c r="K5856" s="1">
        <v>0.46515170258403599</v>
      </c>
      <c r="L5856" s="1">
        <v>10.361916788166999</v>
      </c>
      <c r="M5856" s="1">
        <v>48.906078774608702</v>
      </c>
      <c r="N5856" s="1">
        <v>1089.4525718699599</v>
      </c>
      <c r="O5856" s="1">
        <v>24269.107973981099</v>
      </c>
      <c r="P5856" s="1">
        <v>40000</v>
      </c>
      <c r="Q5856" s="1">
        <v>200000</v>
      </c>
      <c r="R5856" s="1">
        <v>400000</v>
      </c>
      <c r="S5856" s="1">
        <v>1089.4525718699599</v>
      </c>
    </row>
    <row r="5857" spans="1:19" x14ac:dyDescent="0.25">
      <c r="A5857" t="s">
        <v>19</v>
      </c>
      <c r="B5857">
        <v>49039</v>
      </c>
      <c r="C5857">
        <v>4037</v>
      </c>
      <c r="D5857" t="s">
        <v>20</v>
      </c>
      <c r="E5857" t="s">
        <v>38</v>
      </c>
      <c r="F5857">
        <v>28064</v>
      </c>
      <c r="G5857" t="s">
        <v>26</v>
      </c>
      <c r="H5857" s="1">
        <v>4.9928470634050097E-5</v>
      </c>
      <c r="I5857" s="1">
        <v>2.4964235317025001E-5</v>
      </c>
      <c r="K5857" s="1">
        <v>1.18364591576634E-4</v>
      </c>
      <c r="L5857" s="1">
        <v>1.6456515946706299E-4</v>
      </c>
      <c r="M5857" s="1">
        <v>2.0498291428457799E-4</v>
      </c>
      <c r="N5857" s="1">
        <v>7.4550603972399596E-4</v>
      </c>
      <c r="O5857" s="1">
        <v>2.71134429522923E-3</v>
      </c>
      <c r="P5857" s="1">
        <v>2</v>
      </c>
      <c r="Q5857" s="1">
        <v>4</v>
      </c>
      <c r="R5857" s="1">
        <v>20</v>
      </c>
      <c r="S5857" s="1">
        <v>7.4550603972399596E-4</v>
      </c>
    </row>
    <row r="5858" spans="1:19" x14ac:dyDescent="0.25">
      <c r="A5858" t="s">
        <v>19</v>
      </c>
      <c r="B5858">
        <v>49039</v>
      </c>
      <c r="C5858">
        <v>4037</v>
      </c>
      <c r="D5858" t="s">
        <v>20</v>
      </c>
      <c r="E5858" t="s">
        <v>38</v>
      </c>
      <c r="F5858">
        <v>28064</v>
      </c>
      <c r="G5858" t="s">
        <v>27</v>
      </c>
      <c r="H5858" s="1">
        <v>1.3133223140503101E-5</v>
      </c>
      <c r="I5858" s="1">
        <v>6.5666115702515902E-6</v>
      </c>
      <c r="J5858" s="1">
        <v>1.5530303030303E-2</v>
      </c>
      <c r="K5858" s="1">
        <v>2.72910802032345E-3</v>
      </c>
      <c r="L5858" s="1">
        <v>2.5514344432146199E-2</v>
      </c>
      <c r="M5858" s="1">
        <v>7.8012870497836007E-2</v>
      </c>
      <c r="N5858" s="1">
        <v>0.72933985505654997</v>
      </c>
      <c r="O5858" s="1">
        <v>6.8185752014940304</v>
      </c>
      <c r="P5858" s="1">
        <v>5.9687786960514197E-3</v>
      </c>
      <c r="Q5858" s="1">
        <v>1.3774104683195501E-2</v>
      </c>
      <c r="R5858" s="1">
        <v>0.45913682277318602</v>
      </c>
      <c r="S5858" s="1">
        <v>2.72910802032345E-3</v>
      </c>
    </row>
    <row r="5859" spans="1:19" x14ac:dyDescent="0.25">
      <c r="A5859" t="s">
        <v>19</v>
      </c>
      <c r="B5859">
        <v>49039</v>
      </c>
      <c r="C5859">
        <v>4037</v>
      </c>
      <c r="D5859" t="s">
        <v>20</v>
      </c>
      <c r="E5859" t="s">
        <v>38</v>
      </c>
      <c r="F5859">
        <v>28064</v>
      </c>
      <c r="G5859" t="s">
        <v>28</v>
      </c>
      <c r="H5859" s="1">
        <v>9.9856941268100297E-2</v>
      </c>
      <c r="I5859" s="1">
        <v>4.99284706340501E-2</v>
      </c>
      <c r="K5859" s="1">
        <v>0.23672918315326899</v>
      </c>
      <c r="L5859" s="1">
        <v>0.32913031893412698</v>
      </c>
      <c r="M5859" s="1">
        <v>0.40996582856915698</v>
      </c>
      <c r="N5859" s="1">
        <v>1.49101207944799</v>
      </c>
      <c r="O5859" s="1">
        <v>5.4226885904584696</v>
      </c>
      <c r="P5859" s="1">
        <v>4000</v>
      </c>
      <c r="Q5859" s="1">
        <v>8000</v>
      </c>
      <c r="R5859" s="1">
        <v>40000</v>
      </c>
      <c r="S5859" s="1">
        <v>1.49101207944799</v>
      </c>
    </row>
    <row r="5860" spans="1:19" x14ac:dyDescent="0.25">
      <c r="A5860" t="s">
        <v>19</v>
      </c>
      <c r="B5860">
        <v>49039</v>
      </c>
      <c r="C5860">
        <v>4037</v>
      </c>
      <c r="D5860" t="s">
        <v>20</v>
      </c>
      <c r="E5860" t="s">
        <v>38</v>
      </c>
      <c r="F5860">
        <v>28064</v>
      </c>
      <c r="G5860" t="s">
        <v>22</v>
      </c>
      <c r="H5860" s="1">
        <v>5.2111111110897798E-3</v>
      </c>
      <c r="I5860" s="1">
        <v>2.6055555555448899E-3</v>
      </c>
      <c r="K5860" s="1">
        <v>26433.4257336265</v>
      </c>
      <c r="L5860" s="1">
        <v>14031475.907185899</v>
      </c>
      <c r="M5860" s="1">
        <v>323279605.14357001</v>
      </c>
      <c r="N5860" s="1">
        <v>171604317827.26199</v>
      </c>
      <c r="O5860" s="1">
        <v>91091554894835.406</v>
      </c>
      <c r="P5860" s="1">
        <v>1000</v>
      </c>
      <c r="Q5860" s="1">
        <v>2000</v>
      </c>
      <c r="R5860" s="1">
        <v>10000</v>
      </c>
      <c r="S5860" s="1">
        <v>2000</v>
      </c>
    </row>
    <row r="5861" spans="1:19" x14ac:dyDescent="0.25">
      <c r="A5861" t="s">
        <v>19</v>
      </c>
      <c r="B5861">
        <v>49039</v>
      </c>
      <c r="C5861">
        <v>4037</v>
      </c>
      <c r="D5861" t="s">
        <v>20</v>
      </c>
      <c r="E5861" t="s">
        <v>35</v>
      </c>
      <c r="F5861">
        <v>28066</v>
      </c>
      <c r="G5861" t="s">
        <v>23</v>
      </c>
      <c r="H5861" s="1">
        <v>0.57208320000031898</v>
      </c>
      <c r="I5861" s="1">
        <v>0.28604160000015899</v>
      </c>
      <c r="J5861" s="1">
        <v>676.5</v>
      </c>
      <c r="K5861" s="1">
        <v>118.879945365289</v>
      </c>
      <c r="L5861" s="1">
        <v>1111.40484346429</v>
      </c>
      <c r="M5861" s="1">
        <v>3398.2406388857298</v>
      </c>
      <c r="N5861" s="1">
        <v>31770.0440862633</v>
      </c>
      <c r="O5861" s="1">
        <v>297017.13577707898</v>
      </c>
      <c r="P5861" s="1">
        <v>260</v>
      </c>
      <c r="Q5861" s="1">
        <v>600</v>
      </c>
      <c r="R5861" s="1">
        <v>20000</v>
      </c>
      <c r="S5861" s="1">
        <v>118.879945365289</v>
      </c>
    </row>
    <row r="5862" spans="1:19" x14ac:dyDescent="0.25">
      <c r="A5862" t="s">
        <v>19</v>
      </c>
      <c r="B5862">
        <v>49039</v>
      </c>
      <c r="C5862">
        <v>4037</v>
      </c>
      <c r="D5862" t="s">
        <v>20</v>
      </c>
      <c r="E5862" t="s">
        <v>35</v>
      </c>
      <c r="F5862">
        <v>28066</v>
      </c>
      <c r="G5862" t="s">
        <v>25</v>
      </c>
      <c r="H5862" s="1">
        <v>1.2503765283992199E-7</v>
      </c>
      <c r="I5862" s="1">
        <v>6.2518826419961301E-8</v>
      </c>
      <c r="K5862" s="1">
        <v>4.65151702584036E-4</v>
      </c>
      <c r="L5862" s="1">
        <v>1.0361916788166999E-2</v>
      </c>
      <c r="M5862" s="1">
        <v>4.8906078774608702E-2</v>
      </c>
      <c r="N5862" s="1">
        <v>1.0894525718699599</v>
      </c>
      <c r="O5862" s="1">
        <v>24.2691079739811</v>
      </c>
      <c r="P5862" s="1">
        <v>40</v>
      </c>
      <c r="Q5862" s="1">
        <v>200</v>
      </c>
      <c r="R5862" s="1">
        <v>400</v>
      </c>
      <c r="S5862" s="1">
        <v>1.0894525718699599</v>
      </c>
    </row>
    <row r="5863" spans="1:19" x14ac:dyDescent="0.25">
      <c r="A5863" t="s">
        <v>19</v>
      </c>
      <c r="B5863">
        <v>49039</v>
      </c>
      <c r="C5863">
        <v>4037</v>
      </c>
      <c r="D5863" t="s">
        <v>20</v>
      </c>
      <c r="E5863" t="s">
        <v>35</v>
      </c>
      <c r="F5863">
        <v>28066</v>
      </c>
      <c r="G5863" t="s">
        <v>24</v>
      </c>
      <c r="H5863" s="1">
        <v>1.25037652839922E-4</v>
      </c>
      <c r="I5863" s="1">
        <v>6.25188264199613E-5</v>
      </c>
      <c r="K5863" s="1">
        <v>0.46515170258403599</v>
      </c>
      <c r="L5863" s="1">
        <v>10.361916788166999</v>
      </c>
      <c r="M5863" s="1">
        <v>48.906078774608702</v>
      </c>
      <c r="N5863" s="1">
        <v>1089.4525718699599</v>
      </c>
      <c r="O5863" s="1">
        <v>24269.107973981099</v>
      </c>
      <c r="P5863" s="1">
        <v>40000</v>
      </c>
      <c r="Q5863" s="1">
        <v>200000</v>
      </c>
      <c r="R5863" s="1">
        <v>400000</v>
      </c>
      <c r="S5863" s="1">
        <v>1089.4525718699599</v>
      </c>
    </row>
    <row r="5864" spans="1:19" x14ac:dyDescent="0.25">
      <c r="A5864" t="s">
        <v>19</v>
      </c>
      <c r="B5864">
        <v>49039</v>
      </c>
      <c r="C5864">
        <v>4037</v>
      </c>
      <c r="D5864" t="s">
        <v>20</v>
      </c>
      <c r="E5864" t="s">
        <v>35</v>
      </c>
      <c r="F5864">
        <v>28066</v>
      </c>
      <c r="G5864" t="s">
        <v>26</v>
      </c>
      <c r="H5864" s="1">
        <v>4.9928470634050097E-5</v>
      </c>
      <c r="I5864" s="1">
        <v>2.4964235317025001E-5</v>
      </c>
      <c r="K5864" s="1">
        <v>1.18364591576634E-4</v>
      </c>
      <c r="L5864" s="1">
        <v>1.6456515946706299E-4</v>
      </c>
      <c r="M5864" s="1">
        <v>2.0498291428457799E-4</v>
      </c>
      <c r="N5864" s="1">
        <v>7.4550603972399596E-4</v>
      </c>
      <c r="O5864" s="1">
        <v>2.71134429522923E-3</v>
      </c>
      <c r="P5864" s="1">
        <v>2</v>
      </c>
      <c r="Q5864" s="1">
        <v>4</v>
      </c>
      <c r="R5864" s="1">
        <v>20</v>
      </c>
      <c r="S5864" s="1">
        <v>7.4550603972399596E-4</v>
      </c>
    </row>
    <row r="5865" spans="1:19" x14ac:dyDescent="0.25">
      <c r="A5865" t="s">
        <v>19</v>
      </c>
      <c r="B5865">
        <v>49039</v>
      </c>
      <c r="C5865">
        <v>4037</v>
      </c>
      <c r="D5865" t="s">
        <v>20</v>
      </c>
      <c r="E5865" t="s">
        <v>35</v>
      </c>
      <c r="F5865">
        <v>28066</v>
      </c>
      <c r="G5865" t="s">
        <v>27</v>
      </c>
      <c r="H5865" s="1">
        <v>1.3133223140503101E-5</v>
      </c>
      <c r="I5865" s="1">
        <v>6.5666115702515902E-6</v>
      </c>
      <c r="J5865" s="1">
        <v>1.5530303030303E-2</v>
      </c>
      <c r="K5865" s="1">
        <v>2.72910802032345E-3</v>
      </c>
      <c r="L5865" s="1">
        <v>2.5514344432146199E-2</v>
      </c>
      <c r="M5865" s="1">
        <v>7.8012870497836007E-2</v>
      </c>
      <c r="N5865" s="1">
        <v>0.72933985505654997</v>
      </c>
      <c r="O5865" s="1">
        <v>6.8185752014940304</v>
      </c>
      <c r="P5865" s="1">
        <v>5.9687786960514197E-3</v>
      </c>
      <c r="Q5865" s="1">
        <v>1.3774104683195501E-2</v>
      </c>
      <c r="R5865" s="1">
        <v>0.45913682277318602</v>
      </c>
      <c r="S5865" s="1">
        <v>2.72910802032345E-3</v>
      </c>
    </row>
    <row r="5866" spans="1:19" x14ac:dyDescent="0.25">
      <c r="A5866" t="s">
        <v>19</v>
      </c>
      <c r="B5866">
        <v>49039</v>
      </c>
      <c r="C5866">
        <v>4037</v>
      </c>
      <c r="D5866" t="s">
        <v>20</v>
      </c>
      <c r="E5866" t="s">
        <v>35</v>
      </c>
      <c r="F5866">
        <v>28066</v>
      </c>
      <c r="G5866" t="s">
        <v>28</v>
      </c>
      <c r="H5866" s="1">
        <v>9.9856941268100297E-2</v>
      </c>
      <c r="I5866" s="1">
        <v>4.99284706340501E-2</v>
      </c>
      <c r="K5866" s="1">
        <v>0.23672918315326899</v>
      </c>
      <c r="L5866" s="1">
        <v>0.32913031893412698</v>
      </c>
      <c r="M5866" s="1">
        <v>0.40996582856915698</v>
      </c>
      <c r="N5866" s="1">
        <v>1.49101207944799</v>
      </c>
      <c r="O5866" s="1">
        <v>5.4226885904584696</v>
      </c>
      <c r="P5866" s="1">
        <v>4000</v>
      </c>
      <c r="Q5866" s="1">
        <v>8000</v>
      </c>
      <c r="R5866" s="1">
        <v>40000</v>
      </c>
      <c r="S5866" s="1">
        <v>1.49101207944799</v>
      </c>
    </row>
    <row r="5867" spans="1:19" x14ac:dyDescent="0.25">
      <c r="A5867" t="s">
        <v>19</v>
      </c>
      <c r="B5867">
        <v>49039</v>
      </c>
      <c r="C5867">
        <v>4037</v>
      </c>
      <c r="D5867" t="s">
        <v>20</v>
      </c>
      <c r="E5867" t="s">
        <v>35</v>
      </c>
      <c r="F5867">
        <v>28066</v>
      </c>
      <c r="G5867" t="s">
        <v>22</v>
      </c>
      <c r="H5867" s="1">
        <v>5.2111111110897798E-3</v>
      </c>
      <c r="I5867" s="1">
        <v>2.6055555555448899E-3</v>
      </c>
      <c r="K5867" s="1">
        <v>26433.4257336265</v>
      </c>
      <c r="L5867" s="1">
        <v>14031475.907185899</v>
      </c>
      <c r="M5867" s="1">
        <v>323279605.14357001</v>
      </c>
      <c r="N5867" s="1">
        <v>171604317827.26199</v>
      </c>
      <c r="O5867" s="1">
        <v>91091554894835.406</v>
      </c>
      <c r="P5867" s="1">
        <v>1000</v>
      </c>
      <c r="Q5867" s="1">
        <v>2000</v>
      </c>
      <c r="R5867" s="1">
        <v>10000</v>
      </c>
      <c r="S5867" s="1">
        <v>2000</v>
      </c>
    </row>
    <row r="5868" spans="1:19" x14ac:dyDescent="0.25">
      <c r="A5868" t="s">
        <v>19</v>
      </c>
      <c r="B5868">
        <v>49039</v>
      </c>
      <c r="C5868">
        <v>4037</v>
      </c>
      <c r="D5868" t="s">
        <v>20</v>
      </c>
      <c r="E5868" t="s">
        <v>38</v>
      </c>
      <c r="F5868">
        <v>28072</v>
      </c>
      <c r="G5868" t="s">
        <v>23</v>
      </c>
      <c r="H5868" s="1">
        <v>0.57208320000031898</v>
      </c>
      <c r="I5868" s="1">
        <v>0.28604160000015899</v>
      </c>
      <c r="J5868" s="1">
        <v>676.5</v>
      </c>
      <c r="K5868" s="1">
        <v>118.879945365289</v>
      </c>
      <c r="L5868" s="1">
        <v>1111.40484346429</v>
      </c>
      <c r="M5868" s="1">
        <v>3398.2406388857298</v>
      </c>
      <c r="N5868" s="1">
        <v>31770.0440862633</v>
      </c>
      <c r="O5868" s="1">
        <v>297017.13577707898</v>
      </c>
      <c r="P5868" s="1">
        <v>260</v>
      </c>
      <c r="Q5868" s="1">
        <v>600</v>
      </c>
      <c r="R5868" s="1">
        <v>20000</v>
      </c>
      <c r="S5868" s="1">
        <v>118.879945365289</v>
      </c>
    </row>
    <row r="5869" spans="1:19" x14ac:dyDescent="0.25">
      <c r="A5869" t="s">
        <v>19</v>
      </c>
      <c r="B5869">
        <v>49039</v>
      </c>
      <c r="C5869">
        <v>4037</v>
      </c>
      <c r="D5869" t="s">
        <v>20</v>
      </c>
      <c r="E5869" t="s">
        <v>38</v>
      </c>
      <c r="F5869">
        <v>28072</v>
      </c>
      <c r="G5869" t="s">
        <v>25</v>
      </c>
      <c r="H5869" s="1">
        <v>1.2503765283992199E-7</v>
      </c>
      <c r="I5869" s="1">
        <v>6.2518826419961301E-8</v>
      </c>
      <c r="K5869" s="1">
        <v>4.65151702584036E-4</v>
      </c>
      <c r="L5869" s="1">
        <v>1.0361916788166999E-2</v>
      </c>
      <c r="M5869" s="1">
        <v>4.8906078774608702E-2</v>
      </c>
      <c r="N5869" s="1">
        <v>1.0894525718699599</v>
      </c>
      <c r="O5869" s="1">
        <v>24.2691079739811</v>
      </c>
      <c r="P5869" s="1">
        <v>40</v>
      </c>
      <c r="Q5869" s="1">
        <v>200</v>
      </c>
      <c r="R5869" s="1">
        <v>400</v>
      </c>
      <c r="S5869" s="1">
        <v>1.0894525718699599</v>
      </c>
    </row>
    <row r="5870" spans="1:19" x14ac:dyDescent="0.25">
      <c r="A5870" t="s">
        <v>19</v>
      </c>
      <c r="B5870">
        <v>49039</v>
      </c>
      <c r="C5870">
        <v>4037</v>
      </c>
      <c r="D5870" t="s">
        <v>20</v>
      </c>
      <c r="E5870" t="s">
        <v>38</v>
      </c>
      <c r="F5870">
        <v>28072</v>
      </c>
      <c r="G5870" t="s">
        <v>24</v>
      </c>
      <c r="H5870" s="1">
        <v>1.25037652839922E-4</v>
      </c>
      <c r="I5870" s="1">
        <v>6.25188264199613E-5</v>
      </c>
      <c r="K5870" s="1">
        <v>0.46515170258403599</v>
      </c>
      <c r="L5870" s="1">
        <v>10.361916788166999</v>
      </c>
      <c r="M5870" s="1">
        <v>48.906078774608702</v>
      </c>
      <c r="N5870" s="1">
        <v>1089.4525718699599</v>
      </c>
      <c r="O5870" s="1">
        <v>24269.107973981099</v>
      </c>
      <c r="P5870" s="1">
        <v>40000</v>
      </c>
      <c r="Q5870" s="1">
        <v>200000</v>
      </c>
      <c r="R5870" s="1">
        <v>400000</v>
      </c>
      <c r="S5870" s="1">
        <v>1089.4525718699599</v>
      </c>
    </row>
    <row r="5871" spans="1:19" x14ac:dyDescent="0.25">
      <c r="A5871" t="s">
        <v>19</v>
      </c>
      <c r="B5871">
        <v>49039</v>
      </c>
      <c r="C5871">
        <v>4037</v>
      </c>
      <c r="D5871" t="s">
        <v>20</v>
      </c>
      <c r="E5871" t="s">
        <v>38</v>
      </c>
      <c r="F5871">
        <v>28072</v>
      </c>
      <c r="G5871" t="s">
        <v>26</v>
      </c>
      <c r="H5871" s="1">
        <v>4.9928470634050097E-5</v>
      </c>
      <c r="I5871" s="1">
        <v>2.4964235317025001E-5</v>
      </c>
      <c r="K5871" s="1">
        <v>1.18364591576634E-4</v>
      </c>
      <c r="L5871" s="1">
        <v>1.6456515946706299E-4</v>
      </c>
      <c r="M5871" s="1">
        <v>2.0498291428457799E-4</v>
      </c>
      <c r="N5871" s="1">
        <v>7.4550603972399596E-4</v>
      </c>
      <c r="O5871" s="1">
        <v>2.71134429522923E-3</v>
      </c>
      <c r="P5871" s="1">
        <v>2</v>
      </c>
      <c r="Q5871" s="1">
        <v>4</v>
      </c>
      <c r="R5871" s="1">
        <v>20</v>
      </c>
      <c r="S5871" s="1">
        <v>7.4550603972399596E-4</v>
      </c>
    </row>
    <row r="5872" spans="1:19" x14ac:dyDescent="0.25">
      <c r="A5872" t="s">
        <v>19</v>
      </c>
      <c r="B5872">
        <v>49039</v>
      </c>
      <c r="C5872">
        <v>4037</v>
      </c>
      <c r="D5872" t="s">
        <v>20</v>
      </c>
      <c r="E5872" t="s">
        <v>38</v>
      </c>
      <c r="F5872">
        <v>28072</v>
      </c>
      <c r="G5872" t="s">
        <v>27</v>
      </c>
      <c r="H5872" s="1">
        <v>1.3133223140503101E-5</v>
      </c>
      <c r="I5872" s="1">
        <v>6.5666115702515902E-6</v>
      </c>
      <c r="J5872" s="1">
        <v>1.5530303030303E-2</v>
      </c>
      <c r="K5872" s="1">
        <v>2.72910802032345E-3</v>
      </c>
      <c r="L5872" s="1">
        <v>2.5514344432146199E-2</v>
      </c>
      <c r="M5872" s="1">
        <v>7.8012870497836007E-2</v>
      </c>
      <c r="N5872" s="1">
        <v>0.72933985505654997</v>
      </c>
      <c r="O5872" s="1">
        <v>6.8185752014940304</v>
      </c>
      <c r="P5872" s="1">
        <v>5.9687786960514197E-3</v>
      </c>
      <c r="Q5872" s="1">
        <v>1.3774104683195501E-2</v>
      </c>
      <c r="R5872" s="1">
        <v>0.45913682277318602</v>
      </c>
      <c r="S5872" s="1">
        <v>2.72910802032345E-3</v>
      </c>
    </row>
    <row r="5873" spans="1:19" x14ac:dyDescent="0.25">
      <c r="A5873" t="s">
        <v>19</v>
      </c>
      <c r="B5873">
        <v>49039</v>
      </c>
      <c r="C5873">
        <v>4037</v>
      </c>
      <c r="D5873" t="s">
        <v>20</v>
      </c>
      <c r="E5873" t="s">
        <v>38</v>
      </c>
      <c r="F5873">
        <v>28072</v>
      </c>
      <c r="G5873" t="s">
        <v>28</v>
      </c>
      <c r="H5873" s="1">
        <v>9.9856941268100297E-2</v>
      </c>
      <c r="I5873" s="1">
        <v>4.99284706340501E-2</v>
      </c>
      <c r="K5873" s="1">
        <v>0.23672918315326899</v>
      </c>
      <c r="L5873" s="1">
        <v>0.32913031893412698</v>
      </c>
      <c r="M5873" s="1">
        <v>0.40996582856915698</v>
      </c>
      <c r="N5873" s="1">
        <v>1.49101207944799</v>
      </c>
      <c r="O5873" s="1">
        <v>5.4226885904584696</v>
      </c>
      <c r="P5873" s="1">
        <v>4000</v>
      </c>
      <c r="Q5873" s="1">
        <v>8000</v>
      </c>
      <c r="R5873" s="1">
        <v>40000</v>
      </c>
      <c r="S5873" s="1">
        <v>1.49101207944799</v>
      </c>
    </row>
    <row r="5874" spans="1:19" x14ac:dyDescent="0.25">
      <c r="A5874" t="s">
        <v>19</v>
      </c>
      <c r="B5874">
        <v>49039</v>
      </c>
      <c r="C5874">
        <v>4037</v>
      </c>
      <c r="D5874" t="s">
        <v>20</v>
      </c>
      <c r="E5874" t="s">
        <v>38</v>
      </c>
      <c r="F5874">
        <v>28072</v>
      </c>
      <c r="G5874" t="s">
        <v>22</v>
      </c>
      <c r="H5874" s="1">
        <v>5.2111111110897798E-3</v>
      </c>
      <c r="I5874" s="1">
        <v>2.6055555555448899E-3</v>
      </c>
      <c r="K5874" s="1">
        <v>26433.4257336265</v>
      </c>
      <c r="L5874" s="1">
        <v>14031475.907185899</v>
      </c>
      <c r="M5874" s="1">
        <v>323279605.14357001</v>
      </c>
      <c r="N5874" s="1">
        <v>171604317827.26199</v>
      </c>
      <c r="O5874" s="1">
        <v>91091554894835.406</v>
      </c>
      <c r="P5874" s="1">
        <v>1000</v>
      </c>
      <c r="Q5874" s="1">
        <v>2000</v>
      </c>
      <c r="R5874" s="1">
        <v>10000</v>
      </c>
      <c r="S5874" s="1">
        <v>2000</v>
      </c>
    </row>
    <row r="5875" spans="1:19" x14ac:dyDescent="0.25">
      <c r="A5875" t="s">
        <v>19</v>
      </c>
      <c r="B5875">
        <v>49039</v>
      </c>
      <c r="C5875">
        <v>4037</v>
      </c>
      <c r="D5875" t="s">
        <v>20</v>
      </c>
      <c r="E5875" t="s">
        <v>38</v>
      </c>
      <c r="F5875">
        <v>28078</v>
      </c>
      <c r="G5875" t="s">
        <v>23</v>
      </c>
      <c r="H5875" s="1">
        <v>0.57208320000031898</v>
      </c>
      <c r="I5875" s="1">
        <v>0.28604160000015899</v>
      </c>
      <c r="J5875" s="1">
        <v>676.5</v>
      </c>
      <c r="K5875" s="1">
        <v>118.879945365289</v>
      </c>
      <c r="L5875" s="1">
        <v>1111.40484346429</v>
      </c>
      <c r="M5875" s="1">
        <v>3398.2406388857298</v>
      </c>
      <c r="N5875" s="1">
        <v>31770.0440862633</v>
      </c>
      <c r="O5875" s="1">
        <v>297017.13577707898</v>
      </c>
      <c r="P5875" s="1">
        <v>260</v>
      </c>
      <c r="Q5875" s="1">
        <v>600</v>
      </c>
      <c r="R5875" s="1">
        <v>20000</v>
      </c>
      <c r="S5875" s="1">
        <v>118.879945365289</v>
      </c>
    </row>
    <row r="5876" spans="1:19" x14ac:dyDescent="0.25">
      <c r="A5876" t="s">
        <v>19</v>
      </c>
      <c r="B5876">
        <v>49039</v>
      </c>
      <c r="C5876">
        <v>4037</v>
      </c>
      <c r="D5876" t="s">
        <v>20</v>
      </c>
      <c r="E5876" t="s">
        <v>38</v>
      </c>
      <c r="F5876">
        <v>28078</v>
      </c>
      <c r="G5876" t="s">
        <v>25</v>
      </c>
      <c r="H5876" s="1">
        <v>1.2503765283992199E-7</v>
      </c>
      <c r="I5876" s="1">
        <v>6.2518826419961301E-8</v>
      </c>
      <c r="K5876" s="1">
        <v>4.65151702584036E-4</v>
      </c>
      <c r="L5876" s="1">
        <v>1.0361916788166999E-2</v>
      </c>
      <c r="M5876" s="1">
        <v>4.8906078774608702E-2</v>
      </c>
      <c r="N5876" s="1">
        <v>1.0894525718699599</v>
      </c>
      <c r="O5876" s="1">
        <v>24.2691079739811</v>
      </c>
      <c r="P5876" s="1">
        <v>40</v>
      </c>
      <c r="Q5876" s="1">
        <v>200</v>
      </c>
      <c r="R5876" s="1">
        <v>400</v>
      </c>
      <c r="S5876" s="1">
        <v>1.0894525718699599</v>
      </c>
    </row>
    <row r="5877" spans="1:19" x14ac:dyDescent="0.25">
      <c r="A5877" t="s">
        <v>19</v>
      </c>
      <c r="B5877">
        <v>49039</v>
      </c>
      <c r="C5877">
        <v>4037</v>
      </c>
      <c r="D5877" t="s">
        <v>20</v>
      </c>
      <c r="E5877" t="s">
        <v>38</v>
      </c>
      <c r="F5877">
        <v>28078</v>
      </c>
      <c r="G5877" t="s">
        <v>24</v>
      </c>
      <c r="H5877" s="1">
        <v>1.25037652839922E-4</v>
      </c>
      <c r="I5877" s="1">
        <v>6.25188264199613E-5</v>
      </c>
      <c r="K5877" s="1">
        <v>0.46515170258403599</v>
      </c>
      <c r="L5877" s="1">
        <v>10.361916788166999</v>
      </c>
      <c r="M5877" s="1">
        <v>48.906078774608702</v>
      </c>
      <c r="N5877" s="1">
        <v>1089.4525718699599</v>
      </c>
      <c r="O5877" s="1">
        <v>24269.107973981099</v>
      </c>
      <c r="P5877" s="1">
        <v>40000</v>
      </c>
      <c r="Q5877" s="1">
        <v>200000</v>
      </c>
      <c r="R5877" s="1">
        <v>400000</v>
      </c>
      <c r="S5877" s="1">
        <v>1089.4525718699599</v>
      </c>
    </row>
    <row r="5878" spans="1:19" x14ac:dyDescent="0.25">
      <c r="A5878" t="s">
        <v>19</v>
      </c>
      <c r="B5878">
        <v>49039</v>
      </c>
      <c r="C5878">
        <v>4037</v>
      </c>
      <c r="D5878" t="s">
        <v>20</v>
      </c>
      <c r="E5878" t="s">
        <v>38</v>
      </c>
      <c r="F5878">
        <v>28078</v>
      </c>
      <c r="G5878" t="s">
        <v>26</v>
      </c>
      <c r="H5878" s="1">
        <v>4.9928470634050097E-5</v>
      </c>
      <c r="I5878" s="1">
        <v>2.4964235317025001E-5</v>
      </c>
      <c r="K5878" s="1">
        <v>1.18364591576634E-4</v>
      </c>
      <c r="L5878" s="1">
        <v>1.6456515946706299E-4</v>
      </c>
      <c r="M5878" s="1">
        <v>2.0498291428457799E-4</v>
      </c>
      <c r="N5878" s="1">
        <v>7.4550603972399596E-4</v>
      </c>
      <c r="O5878" s="1">
        <v>2.71134429522923E-3</v>
      </c>
      <c r="P5878" s="1">
        <v>2</v>
      </c>
      <c r="Q5878" s="1">
        <v>4</v>
      </c>
      <c r="R5878" s="1">
        <v>20</v>
      </c>
      <c r="S5878" s="1">
        <v>7.4550603972399596E-4</v>
      </c>
    </row>
    <row r="5879" spans="1:19" x14ac:dyDescent="0.25">
      <c r="A5879" t="s">
        <v>19</v>
      </c>
      <c r="B5879">
        <v>49039</v>
      </c>
      <c r="C5879">
        <v>4037</v>
      </c>
      <c r="D5879" t="s">
        <v>20</v>
      </c>
      <c r="E5879" t="s">
        <v>38</v>
      </c>
      <c r="F5879">
        <v>28078</v>
      </c>
      <c r="G5879" t="s">
        <v>27</v>
      </c>
      <c r="H5879" s="1">
        <v>1.3133223140503101E-5</v>
      </c>
      <c r="I5879" s="1">
        <v>6.5666115702515902E-6</v>
      </c>
      <c r="J5879" s="1">
        <v>1.5530303030303E-2</v>
      </c>
      <c r="K5879" s="1">
        <v>2.72910802032345E-3</v>
      </c>
      <c r="L5879" s="1">
        <v>2.5514344432146199E-2</v>
      </c>
      <c r="M5879" s="1">
        <v>7.8012870497836007E-2</v>
      </c>
      <c r="N5879" s="1">
        <v>0.72933985505654997</v>
      </c>
      <c r="O5879" s="1">
        <v>6.8185752014940304</v>
      </c>
      <c r="P5879" s="1">
        <v>5.9687786960514197E-3</v>
      </c>
      <c r="Q5879" s="1">
        <v>1.3774104683195501E-2</v>
      </c>
      <c r="R5879" s="1">
        <v>0.45913682277318602</v>
      </c>
      <c r="S5879" s="1">
        <v>2.72910802032345E-3</v>
      </c>
    </row>
    <row r="5880" spans="1:19" x14ac:dyDescent="0.25">
      <c r="A5880" t="s">
        <v>19</v>
      </c>
      <c r="B5880">
        <v>49039</v>
      </c>
      <c r="C5880">
        <v>4037</v>
      </c>
      <c r="D5880" t="s">
        <v>20</v>
      </c>
      <c r="E5880" t="s">
        <v>38</v>
      </c>
      <c r="F5880">
        <v>28078</v>
      </c>
      <c r="G5880" t="s">
        <v>28</v>
      </c>
      <c r="H5880" s="1">
        <v>9.9856941268100297E-2</v>
      </c>
      <c r="I5880" s="1">
        <v>4.99284706340501E-2</v>
      </c>
      <c r="K5880" s="1">
        <v>0.23672918315326899</v>
      </c>
      <c r="L5880" s="1">
        <v>0.32913031893412698</v>
      </c>
      <c r="M5880" s="1">
        <v>0.40996582856915698</v>
      </c>
      <c r="N5880" s="1">
        <v>1.49101207944799</v>
      </c>
      <c r="O5880" s="1">
        <v>5.4226885904584696</v>
      </c>
      <c r="P5880" s="1">
        <v>4000</v>
      </c>
      <c r="Q5880" s="1">
        <v>8000</v>
      </c>
      <c r="R5880" s="1">
        <v>40000</v>
      </c>
      <c r="S5880" s="1">
        <v>1.49101207944799</v>
      </c>
    </row>
    <row r="5881" spans="1:19" x14ac:dyDescent="0.25">
      <c r="A5881" t="s">
        <v>19</v>
      </c>
      <c r="B5881">
        <v>49039</v>
      </c>
      <c r="C5881">
        <v>4037</v>
      </c>
      <c r="D5881" t="s">
        <v>20</v>
      </c>
      <c r="E5881" t="s">
        <v>38</v>
      </c>
      <c r="F5881">
        <v>28078</v>
      </c>
      <c r="G5881" t="s">
        <v>22</v>
      </c>
      <c r="H5881" s="1">
        <v>5.2111111110897798E-3</v>
      </c>
      <c r="I5881" s="1">
        <v>2.6055555555448899E-3</v>
      </c>
      <c r="K5881" s="1">
        <v>26433.4257336265</v>
      </c>
      <c r="L5881" s="1">
        <v>14031475.907185899</v>
      </c>
      <c r="M5881" s="1">
        <v>323279605.14357001</v>
      </c>
      <c r="N5881" s="1">
        <v>171604317827.26199</v>
      </c>
      <c r="O5881" s="1">
        <v>91091554894835.406</v>
      </c>
      <c r="P5881" s="1">
        <v>1000</v>
      </c>
      <c r="Q5881" s="1">
        <v>2000</v>
      </c>
      <c r="R5881" s="1">
        <v>10000</v>
      </c>
      <c r="S5881" s="1">
        <v>2000</v>
      </c>
    </row>
    <row r="5882" spans="1:19" x14ac:dyDescent="0.25">
      <c r="A5882" t="s">
        <v>19</v>
      </c>
      <c r="B5882">
        <v>49039</v>
      </c>
      <c r="C5882">
        <v>4037</v>
      </c>
      <c r="D5882" t="s">
        <v>20</v>
      </c>
      <c r="E5882" t="s">
        <v>59</v>
      </c>
      <c r="F5882">
        <v>28504</v>
      </c>
      <c r="G5882" t="s">
        <v>23</v>
      </c>
      <c r="H5882" s="1">
        <v>0.57208320000031898</v>
      </c>
      <c r="I5882" s="1">
        <v>0.28604160000015899</v>
      </c>
      <c r="J5882" s="1">
        <v>676.5</v>
      </c>
      <c r="K5882" s="1">
        <v>118.879945365289</v>
      </c>
      <c r="L5882" s="1">
        <v>1111.40484346429</v>
      </c>
      <c r="M5882" s="1">
        <v>3398.2406388857298</v>
      </c>
      <c r="N5882" s="1">
        <v>31770.0440862633</v>
      </c>
      <c r="O5882" s="1">
        <v>297017.13577707898</v>
      </c>
      <c r="P5882" s="1">
        <v>260</v>
      </c>
      <c r="Q5882" s="1">
        <v>600</v>
      </c>
      <c r="R5882" s="1">
        <v>20000</v>
      </c>
      <c r="S5882" s="1">
        <v>118.879945365289</v>
      </c>
    </row>
    <row r="5883" spans="1:19" x14ac:dyDescent="0.25">
      <c r="A5883" t="s">
        <v>19</v>
      </c>
      <c r="B5883">
        <v>49039</v>
      </c>
      <c r="C5883">
        <v>4037</v>
      </c>
      <c r="D5883" t="s">
        <v>20</v>
      </c>
      <c r="E5883" t="s">
        <v>59</v>
      </c>
      <c r="F5883">
        <v>28504</v>
      </c>
      <c r="G5883" t="s">
        <v>25</v>
      </c>
      <c r="H5883" s="1">
        <v>1.2503765283992199E-7</v>
      </c>
      <c r="I5883" s="1">
        <v>6.2518826419961301E-8</v>
      </c>
      <c r="K5883" s="1">
        <v>4.65151702584036E-4</v>
      </c>
      <c r="L5883" s="1">
        <v>1.0361916788166999E-2</v>
      </c>
      <c r="M5883" s="1">
        <v>4.8906078774608702E-2</v>
      </c>
      <c r="N5883" s="1">
        <v>1.0894525718699599</v>
      </c>
      <c r="O5883" s="1">
        <v>24.2691079739811</v>
      </c>
      <c r="P5883" s="1">
        <v>40</v>
      </c>
      <c r="Q5883" s="1">
        <v>200</v>
      </c>
      <c r="R5883" s="1">
        <v>400</v>
      </c>
      <c r="S5883" s="1">
        <v>1.0894525718699599</v>
      </c>
    </row>
    <row r="5884" spans="1:19" x14ac:dyDescent="0.25">
      <c r="A5884" t="s">
        <v>19</v>
      </c>
      <c r="B5884">
        <v>49039</v>
      </c>
      <c r="C5884">
        <v>4037</v>
      </c>
      <c r="D5884" t="s">
        <v>20</v>
      </c>
      <c r="E5884" t="s">
        <v>59</v>
      </c>
      <c r="F5884">
        <v>28504</v>
      </c>
      <c r="G5884" t="s">
        <v>24</v>
      </c>
      <c r="H5884" s="1">
        <v>1.25037652839922E-4</v>
      </c>
      <c r="I5884" s="1">
        <v>6.25188264199613E-5</v>
      </c>
      <c r="K5884" s="1">
        <v>0.46515170258403599</v>
      </c>
      <c r="L5884" s="1">
        <v>10.361916788166999</v>
      </c>
      <c r="M5884" s="1">
        <v>48.906078774608702</v>
      </c>
      <c r="N5884" s="1">
        <v>1089.4525718699599</v>
      </c>
      <c r="O5884" s="1">
        <v>24269.107973981099</v>
      </c>
      <c r="P5884" s="1">
        <v>40000</v>
      </c>
      <c r="Q5884" s="1">
        <v>200000</v>
      </c>
      <c r="R5884" s="1">
        <v>400000</v>
      </c>
      <c r="S5884" s="1">
        <v>1089.4525718699599</v>
      </c>
    </row>
    <row r="5885" spans="1:19" x14ac:dyDescent="0.25">
      <c r="A5885" t="s">
        <v>19</v>
      </c>
      <c r="B5885">
        <v>49039</v>
      </c>
      <c r="C5885">
        <v>4037</v>
      </c>
      <c r="D5885" t="s">
        <v>20</v>
      </c>
      <c r="E5885" t="s">
        <v>59</v>
      </c>
      <c r="F5885">
        <v>28504</v>
      </c>
      <c r="G5885" t="s">
        <v>26</v>
      </c>
      <c r="H5885" s="1">
        <v>4.9928470634050097E-5</v>
      </c>
      <c r="I5885" s="1">
        <v>2.4964235317025001E-5</v>
      </c>
      <c r="K5885" s="1">
        <v>1.18364591576634E-4</v>
      </c>
      <c r="L5885" s="1">
        <v>1.6456515946706299E-4</v>
      </c>
      <c r="M5885" s="1">
        <v>2.0498291428457799E-4</v>
      </c>
      <c r="N5885" s="1">
        <v>7.4550603972399596E-4</v>
      </c>
      <c r="O5885" s="1">
        <v>2.71134429522923E-3</v>
      </c>
      <c r="P5885" s="1">
        <v>2</v>
      </c>
      <c r="Q5885" s="1">
        <v>4</v>
      </c>
      <c r="R5885" s="1">
        <v>20</v>
      </c>
      <c r="S5885" s="1">
        <v>7.4550603972399596E-4</v>
      </c>
    </row>
    <row r="5886" spans="1:19" x14ac:dyDescent="0.25">
      <c r="A5886" t="s">
        <v>19</v>
      </c>
      <c r="B5886">
        <v>49039</v>
      </c>
      <c r="C5886">
        <v>4037</v>
      </c>
      <c r="D5886" t="s">
        <v>20</v>
      </c>
      <c r="E5886" t="s">
        <v>59</v>
      </c>
      <c r="F5886">
        <v>28504</v>
      </c>
      <c r="G5886" t="s">
        <v>27</v>
      </c>
      <c r="H5886" s="1">
        <v>1.3133223140503101E-5</v>
      </c>
      <c r="I5886" s="1">
        <v>6.5666115702515902E-6</v>
      </c>
      <c r="J5886" s="1">
        <v>1.5530303030303E-2</v>
      </c>
      <c r="K5886" s="1">
        <v>2.72910802032345E-3</v>
      </c>
      <c r="L5886" s="1">
        <v>2.5514344432146199E-2</v>
      </c>
      <c r="M5886" s="1">
        <v>7.8012870497836007E-2</v>
      </c>
      <c r="N5886" s="1">
        <v>0.72933985505654997</v>
      </c>
      <c r="O5886" s="1">
        <v>6.8185752014940304</v>
      </c>
      <c r="P5886" s="1">
        <v>5.9687786960514197E-3</v>
      </c>
      <c r="Q5886" s="1">
        <v>1.3774104683195501E-2</v>
      </c>
      <c r="R5886" s="1">
        <v>0.45913682277318602</v>
      </c>
      <c r="S5886" s="1">
        <v>2.72910802032345E-3</v>
      </c>
    </row>
    <row r="5887" spans="1:19" x14ac:dyDescent="0.25">
      <c r="A5887" t="s">
        <v>19</v>
      </c>
      <c r="B5887">
        <v>49039</v>
      </c>
      <c r="C5887">
        <v>4037</v>
      </c>
      <c r="D5887" t="s">
        <v>20</v>
      </c>
      <c r="E5887" t="s">
        <v>59</v>
      </c>
      <c r="F5887">
        <v>28504</v>
      </c>
      <c r="G5887" t="s">
        <v>28</v>
      </c>
      <c r="H5887" s="1">
        <v>9.9856941268100297E-2</v>
      </c>
      <c r="I5887" s="1">
        <v>4.99284706340501E-2</v>
      </c>
      <c r="K5887" s="1">
        <v>0.23672918315326899</v>
      </c>
      <c r="L5887" s="1">
        <v>0.32913031893412698</v>
      </c>
      <c r="M5887" s="1">
        <v>0.40996582856915698</v>
      </c>
      <c r="N5887" s="1">
        <v>1.49101207944799</v>
      </c>
      <c r="O5887" s="1">
        <v>5.4226885904584696</v>
      </c>
      <c r="P5887" s="1">
        <v>4000</v>
      </c>
      <c r="Q5887" s="1">
        <v>8000</v>
      </c>
      <c r="R5887" s="1">
        <v>40000</v>
      </c>
      <c r="S5887" s="1">
        <v>1.49101207944799</v>
      </c>
    </row>
    <row r="5888" spans="1:19" x14ac:dyDescent="0.25">
      <c r="A5888" t="s">
        <v>19</v>
      </c>
      <c r="B5888">
        <v>49039</v>
      </c>
      <c r="C5888">
        <v>4037</v>
      </c>
      <c r="D5888" t="s">
        <v>20</v>
      </c>
      <c r="E5888" t="s">
        <v>59</v>
      </c>
      <c r="F5888">
        <v>28504</v>
      </c>
      <c r="G5888" t="s">
        <v>22</v>
      </c>
      <c r="H5888" s="1">
        <v>5.2111111110897798E-3</v>
      </c>
      <c r="I5888" s="1">
        <v>2.6055555555448899E-3</v>
      </c>
      <c r="K5888" s="1">
        <v>26433.4257336265</v>
      </c>
      <c r="L5888" s="1">
        <v>14031475.907185899</v>
      </c>
      <c r="M5888" s="1">
        <v>323279605.14357001</v>
      </c>
      <c r="N5888" s="1">
        <v>171604317827.26199</v>
      </c>
      <c r="O5888" s="1">
        <v>91091554894835.406</v>
      </c>
      <c r="P5888" s="1">
        <v>1000</v>
      </c>
      <c r="Q5888" s="1">
        <v>2000</v>
      </c>
      <c r="R5888" s="1">
        <v>10000</v>
      </c>
      <c r="S5888" s="1">
        <v>2000</v>
      </c>
    </row>
    <row r="5889" spans="1:19" x14ac:dyDescent="0.25">
      <c r="A5889" t="s">
        <v>19</v>
      </c>
      <c r="B5889">
        <v>49039</v>
      </c>
      <c r="C5889">
        <v>4037</v>
      </c>
      <c r="D5889" t="s">
        <v>20</v>
      </c>
      <c r="E5889" t="s">
        <v>52</v>
      </c>
      <c r="F5889">
        <v>28509</v>
      </c>
      <c r="G5889" t="s">
        <v>23</v>
      </c>
      <c r="H5889" s="1">
        <v>0.57208320000031898</v>
      </c>
      <c r="I5889" s="1">
        <v>0.28604160000015899</v>
      </c>
      <c r="J5889" s="1">
        <v>676.5</v>
      </c>
      <c r="K5889" s="1">
        <v>118.879945365289</v>
      </c>
      <c r="L5889" s="1">
        <v>1111.40484346429</v>
      </c>
      <c r="M5889" s="1">
        <v>3398.2406388857298</v>
      </c>
      <c r="N5889" s="1">
        <v>31770.0440862633</v>
      </c>
      <c r="O5889" s="1">
        <v>297017.13577707898</v>
      </c>
      <c r="P5889" s="1">
        <v>260</v>
      </c>
      <c r="Q5889" s="1">
        <v>600</v>
      </c>
      <c r="R5889" s="1">
        <v>20000</v>
      </c>
      <c r="S5889" s="1">
        <v>118.879945365289</v>
      </c>
    </row>
    <row r="5890" spans="1:19" x14ac:dyDescent="0.25">
      <c r="A5890" t="s">
        <v>19</v>
      </c>
      <c r="B5890">
        <v>49039</v>
      </c>
      <c r="C5890">
        <v>4037</v>
      </c>
      <c r="D5890" t="s">
        <v>20</v>
      </c>
      <c r="E5890" t="s">
        <v>52</v>
      </c>
      <c r="F5890">
        <v>28509</v>
      </c>
      <c r="G5890" t="s">
        <v>25</v>
      </c>
      <c r="H5890" s="1">
        <v>1.2503765283992199E-7</v>
      </c>
      <c r="I5890" s="1">
        <v>6.2518826419961301E-8</v>
      </c>
      <c r="K5890" s="1">
        <v>4.65151702584036E-4</v>
      </c>
      <c r="L5890" s="1">
        <v>1.0361916788166999E-2</v>
      </c>
      <c r="M5890" s="1">
        <v>4.8906078774608702E-2</v>
      </c>
      <c r="N5890" s="1">
        <v>1.0894525718699599</v>
      </c>
      <c r="O5890" s="1">
        <v>24.2691079739811</v>
      </c>
      <c r="P5890" s="1">
        <v>40</v>
      </c>
      <c r="Q5890" s="1">
        <v>200</v>
      </c>
      <c r="R5890" s="1">
        <v>400</v>
      </c>
      <c r="S5890" s="1">
        <v>1.0894525718699599</v>
      </c>
    </row>
    <row r="5891" spans="1:19" x14ac:dyDescent="0.25">
      <c r="A5891" t="s">
        <v>19</v>
      </c>
      <c r="B5891">
        <v>49039</v>
      </c>
      <c r="C5891">
        <v>4037</v>
      </c>
      <c r="D5891" t="s">
        <v>20</v>
      </c>
      <c r="E5891" t="s">
        <v>52</v>
      </c>
      <c r="F5891">
        <v>28509</v>
      </c>
      <c r="G5891" t="s">
        <v>24</v>
      </c>
      <c r="H5891" s="1">
        <v>1.25037652839922E-4</v>
      </c>
      <c r="I5891" s="1">
        <v>6.25188264199613E-5</v>
      </c>
      <c r="K5891" s="1">
        <v>0.46515170258403599</v>
      </c>
      <c r="L5891" s="1">
        <v>10.361916788166999</v>
      </c>
      <c r="M5891" s="1">
        <v>48.906078774608702</v>
      </c>
      <c r="N5891" s="1">
        <v>1089.4525718699599</v>
      </c>
      <c r="O5891" s="1">
        <v>24269.107973981099</v>
      </c>
      <c r="P5891" s="1">
        <v>40000</v>
      </c>
      <c r="Q5891" s="1">
        <v>200000</v>
      </c>
      <c r="R5891" s="1">
        <v>400000</v>
      </c>
      <c r="S5891" s="1">
        <v>1089.4525718699599</v>
      </c>
    </row>
    <row r="5892" spans="1:19" x14ac:dyDescent="0.25">
      <c r="A5892" t="s">
        <v>19</v>
      </c>
      <c r="B5892">
        <v>49039</v>
      </c>
      <c r="C5892">
        <v>4037</v>
      </c>
      <c r="D5892" t="s">
        <v>20</v>
      </c>
      <c r="E5892" t="s">
        <v>52</v>
      </c>
      <c r="F5892">
        <v>28509</v>
      </c>
      <c r="G5892" t="s">
        <v>26</v>
      </c>
      <c r="H5892" s="1">
        <v>4.9928470634050097E-5</v>
      </c>
      <c r="I5892" s="1">
        <v>2.4964235317025001E-5</v>
      </c>
      <c r="K5892" s="1">
        <v>1.18364591576634E-4</v>
      </c>
      <c r="L5892" s="1">
        <v>1.6456515946706299E-4</v>
      </c>
      <c r="M5892" s="1">
        <v>2.0498291428457799E-4</v>
      </c>
      <c r="N5892" s="1">
        <v>7.4550603972399596E-4</v>
      </c>
      <c r="O5892" s="1">
        <v>2.71134429522923E-3</v>
      </c>
      <c r="P5892" s="1">
        <v>2</v>
      </c>
      <c r="Q5892" s="1">
        <v>4</v>
      </c>
      <c r="R5892" s="1">
        <v>20</v>
      </c>
      <c r="S5892" s="1">
        <v>7.4550603972399596E-4</v>
      </c>
    </row>
    <row r="5893" spans="1:19" x14ac:dyDescent="0.25">
      <c r="A5893" t="s">
        <v>19</v>
      </c>
      <c r="B5893">
        <v>49039</v>
      </c>
      <c r="C5893">
        <v>4037</v>
      </c>
      <c r="D5893" t="s">
        <v>20</v>
      </c>
      <c r="E5893" t="s">
        <v>52</v>
      </c>
      <c r="F5893">
        <v>28509</v>
      </c>
      <c r="G5893" t="s">
        <v>27</v>
      </c>
      <c r="H5893" s="1">
        <v>1.3133223140503101E-5</v>
      </c>
      <c r="I5893" s="1">
        <v>6.5666115702515902E-6</v>
      </c>
      <c r="J5893" s="1">
        <v>1.5530303030303E-2</v>
      </c>
      <c r="K5893" s="1">
        <v>2.72910802032345E-3</v>
      </c>
      <c r="L5893" s="1">
        <v>2.5514344432146199E-2</v>
      </c>
      <c r="M5893" s="1">
        <v>7.8012870497836007E-2</v>
      </c>
      <c r="N5893" s="1">
        <v>0.72933985505654997</v>
      </c>
      <c r="O5893" s="1">
        <v>6.8185752014940304</v>
      </c>
      <c r="P5893" s="1">
        <v>5.9687786960514197E-3</v>
      </c>
      <c r="Q5893" s="1">
        <v>1.3774104683195501E-2</v>
      </c>
      <c r="R5893" s="1">
        <v>0.45913682277318602</v>
      </c>
      <c r="S5893" s="1">
        <v>2.72910802032345E-3</v>
      </c>
    </row>
    <row r="5894" spans="1:19" x14ac:dyDescent="0.25">
      <c r="A5894" t="s">
        <v>19</v>
      </c>
      <c r="B5894">
        <v>49039</v>
      </c>
      <c r="C5894">
        <v>4037</v>
      </c>
      <c r="D5894" t="s">
        <v>20</v>
      </c>
      <c r="E5894" t="s">
        <v>52</v>
      </c>
      <c r="F5894">
        <v>28509</v>
      </c>
      <c r="G5894" t="s">
        <v>28</v>
      </c>
      <c r="H5894" s="1">
        <v>9.9856941268100297E-2</v>
      </c>
      <c r="I5894" s="1">
        <v>4.99284706340501E-2</v>
      </c>
      <c r="K5894" s="1">
        <v>0.23672918315326899</v>
      </c>
      <c r="L5894" s="1">
        <v>0.32913031893412698</v>
      </c>
      <c r="M5894" s="1">
        <v>0.40996582856915698</v>
      </c>
      <c r="N5894" s="1">
        <v>1.49101207944799</v>
      </c>
      <c r="O5894" s="1">
        <v>5.4226885904584696</v>
      </c>
      <c r="P5894" s="1">
        <v>4000</v>
      </c>
      <c r="Q5894" s="1">
        <v>8000</v>
      </c>
      <c r="R5894" s="1">
        <v>40000</v>
      </c>
      <c r="S5894" s="1">
        <v>1.49101207944799</v>
      </c>
    </row>
    <row r="5895" spans="1:19" x14ac:dyDescent="0.25">
      <c r="A5895" t="s">
        <v>19</v>
      </c>
      <c r="B5895">
        <v>49039</v>
      </c>
      <c r="C5895">
        <v>4037</v>
      </c>
      <c r="D5895" t="s">
        <v>20</v>
      </c>
      <c r="E5895" t="s">
        <v>52</v>
      </c>
      <c r="F5895">
        <v>28509</v>
      </c>
      <c r="G5895" t="s">
        <v>22</v>
      </c>
      <c r="H5895" s="1">
        <v>5.2111111110897798E-3</v>
      </c>
      <c r="I5895" s="1">
        <v>2.6055555555448899E-3</v>
      </c>
      <c r="K5895" s="1">
        <v>26433.4257336265</v>
      </c>
      <c r="L5895" s="1">
        <v>14031475.907185899</v>
      </c>
      <c r="M5895" s="1">
        <v>323279605.14357001</v>
      </c>
      <c r="N5895" s="1">
        <v>171604317827.26199</v>
      </c>
      <c r="O5895" s="1">
        <v>91091554894835.406</v>
      </c>
      <c r="P5895" s="1">
        <v>1000</v>
      </c>
      <c r="Q5895" s="1">
        <v>2000</v>
      </c>
      <c r="R5895" s="1">
        <v>10000</v>
      </c>
      <c r="S5895" s="1">
        <v>2000</v>
      </c>
    </row>
    <row r="5896" spans="1:19" x14ac:dyDescent="0.25">
      <c r="A5896" t="s">
        <v>19</v>
      </c>
      <c r="B5896">
        <v>49039</v>
      </c>
      <c r="C5896">
        <v>4037</v>
      </c>
      <c r="D5896" t="s">
        <v>20</v>
      </c>
      <c r="E5896" t="s">
        <v>59</v>
      </c>
      <c r="F5896">
        <v>29008</v>
      </c>
      <c r="G5896" t="s">
        <v>23</v>
      </c>
      <c r="H5896" s="1">
        <v>0.57208320000031898</v>
      </c>
      <c r="I5896" s="1">
        <v>0.28604160000015899</v>
      </c>
      <c r="J5896" s="1">
        <v>676.5</v>
      </c>
      <c r="K5896" s="1">
        <v>118.879945365289</v>
      </c>
      <c r="L5896" s="1">
        <v>1111.40484346429</v>
      </c>
      <c r="M5896" s="1">
        <v>3398.2406388857298</v>
      </c>
      <c r="N5896" s="1">
        <v>31770.0440862633</v>
      </c>
      <c r="O5896" s="1">
        <v>297017.13577707898</v>
      </c>
      <c r="P5896" s="1">
        <v>260</v>
      </c>
      <c r="Q5896" s="1">
        <v>600</v>
      </c>
      <c r="R5896" s="1">
        <v>20000</v>
      </c>
      <c r="S5896" s="1">
        <v>118.879945365289</v>
      </c>
    </row>
    <row r="5897" spans="1:19" x14ac:dyDescent="0.25">
      <c r="A5897" t="s">
        <v>19</v>
      </c>
      <c r="B5897">
        <v>49039</v>
      </c>
      <c r="C5897">
        <v>4037</v>
      </c>
      <c r="D5897" t="s">
        <v>20</v>
      </c>
      <c r="E5897" t="s">
        <v>59</v>
      </c>
      <c r="F5897">
        <v>29008</v>
      </c>
      <c r="G5897" t="s">
        <v>25</v>
      </c>
      <c r="H5897" s="1">
        <v>1.2503765283992199E-7</v>
      </c>
      <c r="I5897" s="1">
        <v>6.2518826419961301E-8</v>
      </c>
      <c r="K5897" s="1">
        <v>4.65151702584036E-4</v>
      </c>
      <c r="L5897" s="1">
        <v>1.0361916788166999E-2</v>
      </c>
      <c r="M5897" s="1">
        <v>4.8906078774608702E-2</v>
      </c>
      <c r="N5897" s="1">
        <v>1.0894525718699599</v>
      </c>
      <c r="O5897" s="1">
        <v>24.2691079739811</v>
      </c>
      <c r="P5897" s="1">
        <v>40</v>
      </c>
      <c r="Q5897" s="1">
        <v>200</v>
      </c>
      <c r="R5897" s="1">
        <v>400</v>
      </c>
      <c r="S5897" s="1">
        <v>1.0894525718699599</v>
      </c>
    </row>
    <row r="5898" spans="1:19" x14ac:dyDescent="0.25">
      <c r="A5898" t="s">
        <v>19</v>
      </c>
      <c r="B5898">
        <v>49039</v>
      </c>
      <c r="C5898">
        <v>4037</v>
      </c>
      <c r="D5898" t="s">
        <v>20</v>
      </c>
      <c r="E5898" t="s">
        <v>59</v>
      </c>
      <c r="F5898">
        <v>29008</v>
      </c>
      <c r="G5898" t="s">
        <v>24</v>
      </c>
      <c r="H5898" s="1">
        <v>1.25037652839922E-4</v>
      </c>
      <c r="I5898" s="1">
        <v>6.25188264199613E-5</v>
      </c>
      <c r="K5898" s="1">
        <v>0.46515170258403599</v>
      </c>
      <c r="L5898" s="1">
        <v>10.361916788166999</v>
      </c>
      <c r="M5898" s="1">
        <v>48.906078774608702</v>
      </c>
      <c r="N5898" s="1">
        <v>1089.4525718699599</v>
      </c>
      <c r="O5898" s="1">
        <v>24269.107973981099</v>
      </c>
      <c r="P5898" s="1">
        <v>40000</v>
      </c>
      <c r="Q5898" s="1">
        <v>200000</v>
      </c>
      <c r="R5898" s="1">
        <v>400000</v>
      </c>
      <c r="S5898" s="1">
        <v>1089.4525718699599</v>
      </c>
    </row>
    <row r="5899" spans="1:19" x14ac:dyDescent="0.25">
      <c r="A5899" t="s">
        <v>19</v>
      </c>
      <c r="B5899">
        <v>49039</v>
      </c>
      <c r="C5899">
        <v>4037</v>
      </c>
      <c r="D5899" t="s">
        <v>20</v>
      </c>
      <c r="E5899" t="s">
        <v>59</v>
      </c>
      <c r="F5899">
        <v>29008</v>
      </c>
      <c r="G5899" t="s">
        <v>26</v>
      </c>
      <c r="H5899" s="1">
        <v>4.9928470634050097E-5</v>
      </c>
      <c r="I5899" s="1">
        <v>2.4964235317025001E-5</v>
      </c>
      <c r="K5899" s="1">
        <v>1.18364591576634E-4</v>
      </c>
      <c r="L5899" s="1">
        <v>1.6456515946706299E-4</v>
      </c>
      <c r="M5899" s="1">
        <v>2.0498291428457799E-4</v>
      </c>
      <c r="N5899" s="1">
        <v>7.4550603972399596E-4</v>
      </c>
      <c r="O5899" s="1">
        <v>2.71134429522923E-3</v>
      </c>
      <c r="P5899" s="1">
        <v>2</v>
      </c>
      <c r="Q5899" s="1">
        <v>4</v>
      </c>
      <c r="R5899" s="1">
        <v>20</v>
      </c>
      <c r="S5899" s="1">
        <v>7.4550603972399596E-4</v>
      </c>
    </row>
    <row r="5900" spans="1:19" x14ac:dyDescent="0.25">
      <c r="A5900" t="s">
        <v>19</v>
      </c>
      <c r="B5900">
        <v>49039</v>
      </c>
      <c r="C5900">
        <v>4037</v>
      </c>
      <c r="D5900" t="s">
        <v>20</v>
      </c>
      <c r="E5900" t="s">
        <v>59</v>
      </c>
      <c r="F5900">
        <v>29008</v>
      </c>
      <c r="G5900" t="s">
        <v>27</v>
      </c>
      <c r="H5900" s="1">
        <v>1.3133223140503101E-5</v>
      </c>
      <c r="I5900" s="1">
        <v>6.5666115702515902E-6</v>
      </c>
      <c r="J5900" s="1">
        <v>1.5530303030303E-2</v>
      </c>
      <c r="K5900" s="1">
        <v>2.72910802032345E-3</v>
      </c>
      <c r="L5900" s="1">
        <v>2.5514344432146199E-2</v>
      </c>
      <c r="M5900" s="1">
        <v>7.8012870497836007E-2</v>
      </c>
      <c r="N5900" s="1">
        <v>0.72933985505654997</v>
      </c>
      <c r="O5900" s="1">
        <v>6.8185752014940304</v>
      </c>
      <c r="P5900" s="1">
        <v>5.9687786960514197E-3</v>
      </c>
      <c r="Q5900" s="1">
        <v>1.3774104683195501E-2</v>
      </c>
      <c r="R5900" s="1">
        <v>0.45913682277318602</v>
      </c>
      <c r="S5900" s="1">
        <v>2.72910802032345E-3</v>
      </c>
    </row>
    <row r="5901" spans="1:19" x14ac:dyDescent="0.25">
      <c r="A5901" t="s">
        <v>19</v>
      </c>
      <c r="B5901">
        <v>49039</v>
      </c>
      <c r="C5901">
        <v>4037</v>
      </c>
      <c r="D5901" t="s">
        <v>20</v>
      </c>
      <c r="E5901" t="s">
        <v>59</v>
      </c>
      <c r="F5901">
        <v>29008</v>
      </c>
      <c r="G5901" t="s">
        <v>28</v>
      </c>
      <c r="H5901" s="1">
        <v>9.9856941268100297E-2</v>
      </c>
      <c r="I5901" s="1">
        <v>4.99284706340501E-2</v>
      </c>
      <c r="K5901" s="1">
        <v>0.23672918315326899</v>
      </c>
      <c r="L5901" s="1">
        <v>0.32913031893412698</v>
      </c>
      <c r="M5901" s="1">
        <v>0.40996582856915698</v>
      </c>
      <c r="N5901" s="1">
        <v>1.49101207944799</v>
      </c>
      <c r="O5901" s="1">
        <v>5.4226885904584696</v>
      </c>
      <c r="P5901" s="1">
        <v>4000</v>
      </c>
      <c r="Q5901" s="1">
        <v>8000</v>
      </c>
      <c r="R5901" s="1">
        <v>40000</v>
      </c>
      <c r="S5901" s="1">
        <v>1.49101207944799</v>
      </c>
    </row>
    <row r="5902" spans="1:19" x14ac:dyDescent="0.25">
      <c r="A5902" t="s">
        <v>19</v>
      </c>
      <c r="B5902">
        <v>49039</v>
      </c>
      <c r="C5902">
        <v>4037</v>
      </c>
      <c r="D5902" t="s">
        <v>20</v>
      </c>
      <c r="E5902" t="s">
        <v>59</v>
      </c>
      <c r="F5902">
        <v>29008</v>
      </c>
      <c r="G5902" t="s">
        <v>22</v>
      </c>
      <c r="H5902" s="1">
        <v>5.2111111110897798E-3</v>
      </c>
      <c r="I5902" s="1">
        <v>2.6055555555448899E-3</v>
      </c>
      <c r="K5902" s="1">
        <v>26433.4257336265</v>
      </c>
      <c r="L5902" s="1">
        <v>14031475.907185899</v>
      </c>
      <c r="M5902" s="1">
        <v>323279605.14357001</v>
      </c>
      <c r="N5902" s="1">
        <v>171604317827.26199</v>
      </c>
      <c r="O5902" s="1">
        <v>91091554894835.406</v>
      </c>
      <c r="P5902" s="1">
        <v>1000</v>
      </c>
      <c r="Q5902" s="1">
        <v>2000</v>
      </c>
      <c r="R5902" s="1">
        <v>10000</v>
      </c>
      <c r="S5902" s="1">
        <v>2000</v>
      </c>
    </row>
    <row r="5903" spans="1:19" x14ac:dyDescent="0.25">
      <c r="A5903" t="s">
        <v>19</v>
      </c>
      <c r="B5903">
        <v>49039</v>
      </c>
      <c r="C5903">
        <v>4037</v>
      </c>
      <c r="D5903" t="s">
        <v>20</v>
      </c>
      <c r="E5903" t="s">
        <v>38</v>
      </c>
      <c r="F5903">
        <v>29103</v>
      </c>
      <c r="G5903" t="s">
        <v>23</v>
      </c>
      <c r="H5903" s="1">
        <v>0.57208320000031898</v>
      </c>
      <c r="I5903" s="1">
        <v>0.28604160000015899</v>
      </c>
      <c r="J5903" s="1">
        <v>676.5</v>
      </c>
      <c r="K5903" s="1">
        <v>118.879945365289</v>
      </c>
      <c r="L5903" s="1">
        <v>1111.40484346429</v>
      </c>
      <c r="M5903" s="1">
        <v>3398.2406388857298</v>
      </c>
      <c r="N5903" s="1">
        <v>31770.0440862633</v>
      </c>
      <c r="O5903" s="1">
        <v>297017.13577707898</v>
      </c>
      <c r="P5903" s="1">
        <v>260</v>
      </c>
      <c r="Q5903" s="1">
        <v>600</v>
      </c>
      <c r="R5903" s="1">
        <v>20000</v>
      </c>
      <c r="S5903" s="1">
        <v>118.879945365289</v>
      </c>
    </row>
    <row r="5904" spans="1:19" x14ac:dyDescent="0.25">
      <c r="A5904" t="s">
        <v>19</v>
      </c>
      <c r="B5904">
        <v>49039</v>
      </c>
      <c r="C5904">
        <v>4037</v>
      </c>
      <c r="D5904" t="s">
        <v>20</v>
      </c>
      <c r="E5904" t="s">
        <v>38</v>
      </c>
      <c r="F5904">
        <v>29103</v>
      </c>
      <c r="G5904" t="s">
        <v>25</v>
      </c>
      <c r="H5904" s="1">
        <v>1.2503765283992199E-7</v>
      </c>
      <c r="I5904" s="1">
        <v>6.2518826419961301E-8</v>
      </c>
      <c r="K5904" s="1">
        <v>4.65151702584036E-4</v>
      </c>
      <c r="L5904" s="1">
        <v>1.0361916788166999E-2</v>
      </c>
      <c r="M5904" s="1">
        <v>4.8906078774608702E-2</v>
      </c>
      <c r="N5904" s="1">
        <v>1.0894525718699599</v>
      </c>
      <c r="O5904" s="1">
        <v>24.2691079739811</v>
      </c>
      <c r="P5904" s="1">
        <v>40</v>
      </c>
      <c r="Q5904" s="1">
        <v>200</v>
      </c>
      <c r="R5904" s="1">
        <v>400</v>
      </c>
      <c r="S5904" s="1">
        <v>1.0894525718699599</v>
      </c>
    </row>
    <row r="5905" spans="1:19" x14ac:dyDescent="0.25">
      <c r="A5905" t="s">
        <v>19</v>
      </c>
      <c r="B5905">
        <v>49039</v>
      </c>
      <c r="C5905">
        <v>4037</v>
      </c>
      <c r="D5905" t="s">
        <v>20</v>
      </c>
      <c r="E5905" t="s">
        <v>38</v>
      </c>
      <c r="F5905">
        <v>29103</v>
      </c>
      <c r="G5905" t="s">
        <v>24</v>
      </c>
      <c r="H5905" s="1">
        <v>1.25037652839922E-4</v>
      </c>
      <c r="I5905" s="1">
        <v>6.25188264199613E-5</v>
      </c>
      <c r="K5905" s="1">
        <v>0.46515170258403599</v>
      </c>
      <c r="L5905" s="1">
        <v>10.361916788166999</v>
      </c>
      <c r="M5905" s="1">
        <v>48.906078774608702</v>
      </c>
      <c r="N5905" s="1">
        <v>1089.4525718699599</v>
      </c>
      <c r="O5905" s="1">
        <v>24269.107973981099</v>
      </c>
      <c r="P5905" s="1">
        <v>40000</v>
      </c>
      <c r="Q5905" s="1">
        <v>200000</v>
      </c>
      <c r="R5905" s="1">
        <v>400000</v>
      </c>
      <c r="S5905" s="1">
        <v>1089.4525718699599</v>
      </c>
    </row>
    <row r="5906" spans="1:19" x14ac:dyDescent="0.25">
      <c r="A5906" t="s">
        <v>19</v>
      </c>
      <c r="B5906">
        <v>49039</v>
      </c>
      <c r="C5906">
        <v>4037</v>
      </c>
      <c r="D5906" t="s">
        <v>20</v>
      </c>
      <c r="E5906" t="s">
        <v>38</v>
      </c>
      <c r="F5906">
        <v>29103</v>
      </c>
      <c r="G5906" t="s">
        <v>26</v>
      </c>
      <c r="H5906" s="1">
        <v>4.9928470634050097E-5</v>
      </c>
      <c r="I5906" s="1">
        <v>2.4964235317025001E-5</v>
      </c>
      <c r="K5906" s="1">
        <v>1.18364591576634E-4</v>
      </c>
      <c r="L5906" s="1">
        <v>1.6456515946706299E-4</v>
      </c>
      <c r="M5906" s="1">
        <v>2.0498291428457799E-4</v>
      </c>
      <c r="N5906" s="1">
        <v>7.4550603972399596E-4</v>
      </c>
      <c r="O5906" s="1">
        <v>2.71134429522923E-3</v>
      </c>
      <c r="P5906" s="1">
        <v>2</v>
      </c>
      <c r="Q5906" s="1">
        <v>4</v>
      </c>
      <c r="R5906" s="1">
        <v>20</v>
      </c>
      <c r="S5906" s="1">
        <v>7.4550603972399596E-4</v>
      </c>
    </row>
    <row r="5907" spans="1:19" x14ac:dyDescent="0.25">
      <c r="A5907" t="s">
        <v>19</v>
      </c>
      <c r="B5907">
        <v>49039</v>
      </c>
      <c r="C5907">
        <v>4037</v>
      </c>
      <c r="D5907" t="s">
        <v>20</v>
      </c>
      <c r="E5907" t="s">
        <v>38</v>
      </c>
      <c r="F5907">
        <v>29103</v>
      </c>
      <c r="G5907" t="s">
        <v>27</v>
      </c>
      <c r="H5907" s="1">
        <v>1.3133223140503101E-5</v>
      </c>
      <c r="I5907" s="1">
        <v>6.5666115702515902E-6</v>
      </c>
      <c r="J5907" s="1">
        <v>1.5530303030303E-2</v>
      </c>
      <c r="K5907" s="1">
        <v>2.72910802032345E-3</v>
      </c>
      <c r="L5907" s="1">
        <v>2.5514344432146199E-2</v>
      </c>
      <c r="M5907" s="1">
        <v>7.8012870497836007E-2</v>
      </c>
      <c r="N5907" s="1">
        <v>0.72933985505654997</v>
      </c>
      <c r="O5907" s="1">
        <v>6.8185752014940304</v>
      </c>
      <c r="P5907" s="1">
        <v>5.9687786960514197E-3</v>
      </c>
      <c r="Q5907" s="1">
        <v>1.3774104683195501E-2</v>
      </c>
      <c r="R5907" s="1">
        <v>0.45913682277318602</v>
      </c>
      <c r="S5907" s="1">
        <v>2.72910802032345E-3</v>
      </c>
    </row>
    <row r="5908" spans="1:19" x14ac:dyDescent="0.25">
      <c r="A5908" t="s">
        <v>19</v>
      </c>
      <c r="B5908">
        <v>49039</v>
      </c>
      <c r="C5908">
        <v>4037</v>
      </c>
      <c r="D5908" t="s">
        <v>20</v>
      </c>
      <c r="E5908" t="s">
        <v>38</v>
      </c>
      <c r="F5908">
        <v>29103</v>
      </c>
      <c r="G5908" t="s">
        <v>28</v>
      </c>
      <c r="H5908" s="1">
        <v>9.9856941268100297E-2</v>
      </c>
      <c r="I5908" s="1">
        <v>4.99284706340501E-2</v>
      </c>
      <c r="K5908" s="1">
        <v>0.23672918315326899</v>
      </c>
      <c r="L5908" s="1">
        <v>0.32913031893412698</v>
      </c>
      <c r="M5908" s="1">
        <v>0.40996582856915698</v>
      </c>
      <c r="N5908" s="1">
        <v>1.49101207944799</v>
      </c>
      <c r="O5908" s="1">
        <v>5.4226885904584696</v>
      </c>
      <c r="P5908" s="1">
        <v>4000</v>
      </c>
      <c r="Q5908" s="1">
        <v>8000</v>
      </c>
      <c r="R5908" s="1">
        <v>40000</v>
      </c>
      <c r="S5908" s="1">
        <v>1.49101207944799</v>
      </c>
    </row>
    <row r="5909" spans="1:19" x14ac:dyDescent="0.25">
      <c r="A5909" t="s">
        <v>19</v>
      </c>
      <c r="B5909">
        <v>49039</v>
      </c>
      <c r="C5909">
        <v>4037</v>
      </c>
      <c r="D5909" t="s">
        <v>20</v>
      </c>
      <c r="E5909" t="s">
        <v>38</v>
      </c>
      <c r="F5909">
        <v>29103</v>
      </c>
      <c r="G5909" t="s">
        <v>22</v>
      </c>
      <c r="H5909" s="1">
        <v>5.2111111110897798E-3</v>
      </c>
      <c r="I5909" s="1">
        <v>2.6055555555448899E-3</v>
      </c>
      <c r="K5909" s="1">
        <v>26433.4257336265</v>
      </c>
      <c r="L5909" s="1">
        <v>14031475.907185899</v>
      </c>
      <c r="M5909" s="1">
        <v>323279605.14357001</v>
      </c>
      <c r="N5909" s="1">
        <v>171604317827.26199</v>
      </c>
      <c r="O5909" s="1">
        <v>91091554894835.406</v>
      </c>
      <c r="P5909" s="1">
        <v>1000</v>
      </c>
      <c r="Q5909" s="1">
        <v>2000</v>
      </c>
      <c r="R5909" s="1">
        <v>10000</v>
      </c>
      <c r="S5909" s="1">
        <v>2000</v>
      </c>
    </row>
    <row r="5910" spans="1:19" x14ac:dyDescent="0.25">
      <c r="A5910" t="s">
        <v>19</v>
      </c>
      <c r="B5910">
        <v>49039</v>
      </c>
      <c r="C5910">
        <v>4037</v>
      </c>
      <c r="D5910" t="s">
        <v>20</v>
      </c>
      <c r="E5910" t="s">
        <v>59</v>
      </c>
      <c r="F5910">
        <v>29109</v>
      </c>
      <c r="G5910" t="s">
        <v>23</v>
      </c>
      <c r="H5910" s="1">
        <v>0.57208320000031898</v>
      </c>
      <c r="I5910" s="1">
        <v>0.28604160000015899</v>
      </c>
      <c r="J5910" s="1">
        <v>676.5</v>
      </c>
      <c r="K5910" s="1">
        <v>118.879945365289</v>
      </c>
      <c r="L5910" s="1">
        <v>1111.40484346429</v>
      </c>
      <c r="M5910" s="1">
        <v>3398.2406388857298</v>
      </c>
      <c r="N5910" s="1">
        <v>31770.0440862633</v>
      </c>
      <c r="O5910" s="1">
        <v>297017.13577707898</v>
      </c>
      <c r="P5910" s="1">
        <v>260</v>
      </c>
      <c r="Q5910" s="1">
        <v>600</v>
      </c>
      <c r="R5910" s="1">
        <v>20000</v>
      </c>
      <c r="S5910" s="1">
        <v>118.879945365289</v>
      </c>
    </row>
    <row r="5911" spans="1:19" x14ac:dyDescent="0.25">
      <c r="A5911" t="s">
        <v>19</v>
      </c>
      <c r="B5911">
        <v>49039</v>
      </c>
      <c r="C5911">
        <v>4037</v>
      </c>
      <c r="D5911" t="s">
        <v>20</v>
      </c>
      <c r="E5911" t="s">
        <v>59</v>
      </c>
      <c r="F5911">
        <v>29109</v>
      </c>
      <c r="G5911" t="s">
        <v>25</v>
      </c>
      <c r="H5911" s="1">
        <v>1.2503765283992199E-7</v>
      </c>
      <c r="I5911" s="1">
        <v>6.2518826419961301E-8</v>
      </c>
      <c r="K5911" s="1">
        <v>4.65151702584036E-4</v>
      </c>
      <c r="L5911" s="1">
        <v>1.0361916788166999E-2</v>
      </c>
      <c r="M5911" s="1">
        <v>4.8906078774608702E-2</v>
      </c>
      <c r="N5911" s="1">
        <v>1.0894525718699599</v>
      </c>
      <c r="O5911" s="1">
        <v>24.2691079739811</v>
      </c>
      <c r="P5911" s="1">
        <v>40</v>
      </c>
      <c r="Q5911" s="1">
        <v>200</v>
      </c>
      <c r="R5911" s="1">
        <v>400</v>
      </c>
      <c r="S5911" s="1">
        <v>1.0894525718699599</v>
      </c>
    </row>
    <row r="5912" spans="1:19" x14ac:dyDescent="0.25">
      <c r="A5912" t="s">
        <v>19</v>
      </c>
      <c r="B5912">
        <v>49039</v>
      </c>
      <c r="C5912">
        <v>4037</v>
      </c>
      <c r="D5912" t="s">
        <v>20</v>
      </c>
      <c r="E5912" t="s">
        <v>59</v>
      </c>
      <c r="F5912">
        <v>29109</v>
      </c>
      <c r="G5912" t="s">
        <v>24</v>
      </c>
      <c r="H5912" s="1">
        <v>1.25037652839922E-4</v>
      </c>
      <c r="I5912" s="1">
        <v>6.25188264199613E-5</v>
      </c>
      <c r="K5912" s="1">
        <v>0.46515170258403599</v>
      </c>
      <c r="L5912" s="1">
        <v>10.361916788166999</v>
      </c>
      <c r="M5912" s="1">
        <v>48.906078774608702</v>
      </c>
      <c r="N5912" s="1">
        <v>1089.4525718699599</v>
      </c>
      <c r="O5912" s="1">
        <v>24269.107973981099</v>
      </c>
      <c r="P5912" s="1">
        <v>40000</v>
      </c>
      <c r="Q5912" s="1">
        <v>200000</v>
      </c>
      <c r="R5912" s="1">
        <v>400000</v>
      </c>
      <c r="S5912" s="1">
        <v>1089.4525718699599</v>
      </c>
    </row>
    <row r="5913" spans="1:19" x14ac:dyDescent="0.25">
      <c r="A5913" t="s">
        <v>19</v>
      </c>
      <c r="B5913">
        <v>49039</v>
      </c>
      <c r="C5913">
        <v>4037</v>
      </c>
      <c r="D5913" t="s">
        <v>20</v>
      </c>
      <c r="E5913" t="s">
        <v>59</v>
      </c>
      <c r="F5913">
        <v>29109</v>
      </c>
      <c r="G5913" t="s">
        <v>26</v>
      </c>
      <c r="H5913" s="1">
        <v>4.9928470634050097E-5</v>
      </c>
      <c r="I5913" s="1">
        <v>2.4964235317025001E-5</v>
      </c>
      <c r="K5913" s="1">
        <v>1.18364591576634E-4</v>
      </c>
      <c r="L5913" s="1">
        <v>1.6456515946706299E-4</v>
      </c>
      <c r="M5913" s="1">
        <v>2.0498291428457799E-4</v>
      </c>
      <c r="N5913" s="1">
        <v>7.4550603972399596E-4</v>
      </c>
      <c r="O5913" s="1">
        <v>2.71134429522923E-3</v>
      </c>
      <c r="P5913" s="1">
        <v>2</v>
      </c>
      <c r="Q5913" s="1">
        <v>4</v>
      </c>
      <c r="R5913" s="1">
        <v>20</v>
      </c>
      <c r="S5913" s="1">
        <v>7.4550603972399596E-4</v>
      </c>
    </row>
    <row r="5914" spans="1:19" x14ac:dyDescent="0.25">
      <c r="A5914" t="s">
        <v>19</v>
      </c>
      <c r="B5914">
        <v>49039</v>
      </c>
      <c r="C5914">
        <v>4037</v>
      </c>
      <c r="D5914" t="s">
        <v>20</v>
      </c>
      <c r="E5914" t="s">
        <v>59</v>
      </c>
      <c r="F5914">
        <v>29109</v>
      </c>
      <c r="G5914" t="s">
        <v>27</v>
      </c>
      <c r="H5914" s="1">
        <v>1.3133223140503101E-5</v>
      </c>
      <c r="I5914" s="1">
        <v>6.5666115702515902E-6</v>
      </c>
      <c r="J5914" s="1">
        <v>1.5530303030303E-2</v>
      </c>
      <c r="K5914" s="1">
        <v>2.72910802032345E-3</v>
      </c>
      <c r="L5914" s="1">
        <v>2.5514344432146199E-2</v>
      </c>
      <c r="M5914" s="1">
        <v>7.8012870497836007E-2</v>
      </c>
      <c r="N5914" s="1">
        <v>0.72933985505654997</v>
      </c>
      <c r="O5914" s="1">
        <v>6.8185752014940304</v>
      </c>
      <c r="P5914" s="1">
        <v>5.9687786960514197E-3</v>
      </c>
      <c r="Q5914" s="1">
        <v>1.3774104683195501E-2</v>
      </c>
      <c r="R5914" s="1">
        <v>0.45913682277318602</v>
      </c>
      <c r="S5914" s="1">
        <v>2.72910802032345E-3</v>
      </c>
    </row>
    <row r="5915" spans="1:19" x14ac:dyDescent="0.25">
      <c r="A5915" t="s">
        <v>19</v>
      </c>
      <c r="B5915">
        <v>49039</v>
      </c>
      <c r="C5915">
        <v>4037</v>
      </c>
      <c r="D5915" t="s">
        <v>20</v>
      </c>
      <c r="E5915" t="s">
        <v>59</v>
      </c>
      <c r="F5915">
        <v>29109</v>
      </c>
      <c r="G5915" t="s">
        <v>28</v>
      </c>
      <c r="H5915" s="1">
        <v>9.9856941268100297E-2</v>
      </c>
      <c r="I5915" s="1">
        <v>4.99284706340501E-2</v>
      </c>
      <c r="K5915" s="1">
        <v>0.23672918315326899</v>
      </c>
      <c r="L5915" s="1">
        <v>0.32913031893412698</v>
      </c>
      <c r="M5915" s="1">
        <v>0.40996582856915698</v>
      </c>
      <c r="N5915" s="1">
        <v>1.49101207944799</v>
      </c>
      <c r="O5915" s="1">
        <v>5.4226885904584696</v>
      </c>
      <c r="P5915" s="1">
        <v>4000</v>
      </c>
      <c r="Q5915" s="1">
        <v>8000</v>
      </c>
      <c r="R5915" s="1">
        <v>40000</v>
      </c>
      <c r="S5915" s="1">
        <v>1.49101207944799</v>
      </c>
    </row>
    <row r="5916" spans="1:19" x14ac:dyDescent="0.25">
      <c r="A5916" t="s">
        <v>19</v>
      </c>
      <c r="B5916">
        <v>49039</v>
      </c>
      <c r="C5916">
        <v>4037</v>
      </c>
      <c r="D5916" t="s">
        <v>20</v>
      </c>
      <c r="E5916" t="s">
        <v>59</v>
      </c>
      <c r="F5916">
        <v>29109</v>
      </c>
      <c r="G5916" t="s">
        <v>22</v>
      </c>
      <c r="H5916" s="1">
        <v>5.2111111110897798E-3</v>
      </c>
      <c r="I5916" s="1">
        <v>2.6055555555448899E-3</v>
      </c>
      <c r="K5916" s="1">
        <v>26433.4257336265</v>
      </c>
      <c r="L5916" s="1">
        <v>14031475.907185899</v>
      </c>
      <c r="M5916" s="1">
        <v>323279605.14357001</v>
      </c>
      <c r="N5916" s="1">
        <v>171604317827.26199</v>
      </c>
      <c r="O5916" s="1">
        <v>91091554894835.406</v>
      </c>
      <c r="P5916" s="1">
        <v>1000</v>
      </c>
      <c r="Q5916" s="1">
        <v>2000</v>
      </c>
      <c r="R5916" s="1">
        <v>10000</v>
      </c>
      <c r="S5916" s="1">
        <v>2000</v>
      </c>
    </row>
    <row r="5917" spans="1:19" x14ac:dyDescent="0.25">
      <c r="A5917" t="s">
        <v>19</v>
      </c>
      <c r="B5917">
        <v>49039</v>
      </c>
      <c r="C5917">
        <v>4037</v>
      </c>
      <c r="D5917" t="s">
        <v>20</v>
      </c>
      <c r="E5917" t="s">
        <v>59</v>
      </c>
      <c r="F5917">
        <v>29111</v>
      </c>
      <c r="G5917" t="s">
        <v>23</v>
      </c>
      <c r="H5917" s="1">
        <v>0.57208320000031898</v>
      </c>
      <c r="I5917" s="1">
        <v>0.28604160000015899</v>
      </c>
      <c r="J5917" s="1">
        <v>676.5</v>
      </c>
      <c r="K5917" s="1">
        <v>118.879945365289</v>
      </c>
      <c r="L5917" s="1">
        <v>1111.40484346429</v>
      </c>
      <c r="M5917" s="1">
        <v>3398.2406388857298</v>
      </c>
      <c r="N5917" s="1">
        <v>31770.0440862633</v>
      </c>
      <c r="O5917" s="1">
        <v>297017.13577707898</v>
      </c>
      <c r="P5917" s="1">
        <v>260</v>
      </c>
      <c r="Q5917" s="1">
        <v>600</v>
      </c>
      <c r="R5917" s="1">
        <v>20000</v>
      </c>
      <c r="S5917" s="1">
        <v>118.879945365289</v>
      </c>
    </row>
    <row r="5918" spans="1:19" x14ac:dyDescent="0.25">
      <c r="A5918" t="s">
        <v>19</v>
      </c>
      <c r="B5918">
        <v>49039</v>
      </c>
      <c r="C5918">
        <v>4037</v>
      </c>
      <c r="D5918" t="s">
        <v>20</v>
      </c>
      <c r="E5918" t="s">
        <v>59</v>
      </c>
      <c r="F5918">
        <v>29111</v>
      </c>
      <c r="G5918" t="s">
        <v>25</v>
      </c>
      <c r="H5918" s="1">
        <v>1.2503765283992199E-7</v>
      </c>
      <c r="I5918" s="1">
        <v>6.2518826419961301E-8</v>
      </c>
      <c r="K5918" s="1">
        <v>4.65151702584036E-4</v>
      </c>
      <c r="L5918" s="1">
        <v>1.0361916788166999E-2</v>
      </c>
      <c r="M5918" s="1">
        <v>4.8906078774608702E-2</v>
      </c>
      <c r="N5918" s="1">
        <v>1.0894525718699599</v>
      </c>
      <c r="O5918" s="1">
        <v>24.2691079739811</v>
      </c>
      <c r="P5918" s="1">
        <v>40</v>
      </c>
      <c r="Q5918" s="1">
        <v>200</v>
      </c>
      <c r="R5918" s="1">
        <v>400</v>
      </c>
      <c r="S5918" s="1">
        <v>1.0894525718699599</v>
      </c>
    </row>
    <row r="5919" spans="1:19" x14ac:dyDescent="0.25">
      <c r="A5919" t="s">
        <v>19</v>
      </c>
      <c r="B5919">
        <v>49039</v>
      </c>
      <c r="C5919">
        <v>4037</v>
      </c>
      <c r="D5919" t="s">
        <v>20</v>
      </c>
      <c r="E5919" t="s">
        <v>59</v>
      </c>
      <c r="F5919">
        <v>29111</v>
      </c>
      <c r="G5919" t="s">
        <v>24</v>
      </c>
      <c r="H5919" s="1">
        <v>1.25037652839922E-4</v>
      </c>
      <c r="I5919" s="1">
        <v>6.25188264199613E-5</v>
      </c>
      <c r="K5919" s="1">
        <v>0.46515170258403599</v>
      </c>
      <c r="L5919" s="1">
        <v>10.361916788166999</v>
      </c>
      <c r="M5919" s="1">
        <v>48.906078774608702</v>
      </c>
      <c r="N5919" s="1">
        <v>1089.4525718699599</v>
      </c>
      <c r="O5919" s="1">
        <v>24269.107973981099</v>
      </c>
      <c r="P5919" s="1">
        <v>40000</v>
      </c>
      <c r="Q5919" s="1">
        <v>200000</v>
      </c>
      <c r="R5919" s="1">
        <v>400000</v>
      </c>
      <c r="S5919" s="1">
        <v>1089.4525718699599</v>
      </c>
    </row>
    <row r="5920" spans="1:19" x14ac:dyDescent="0.25">
      <c r="A5920" t="s">
        <v>19</v>
      </c>
      <c r="B5920">
        <v>49039</v>
      </c>
      <c r="C5920">
        <v>4037</v>
      </c>
      <c r="D5920" t="s">
        <v>20</v>
      </c>
      <c r="E5920" t="s">
        <v>59</v>
      </c>
      <c r="F5920">
        <v>29111</v>
      </c>
      <c r="G5920" t="s">
        <v>26</v>
      </c>
      <c r="H5920" s="1">
        <v>4.9928470634050097E-5</v>
      </c>
      <c r="I5920" s="1">
        <v>2.4964235317025001E-5</v>
      </c>
      <c r="K5920" s="1">
        <v>1.18364591576634E-4</v>
      </c>
      <c r="L5920" s="1">
        <v>1.6456515946706299E-4</v>
      </c>
      <c r="M5920" s="1">
        <v>2.0498291428457799E-4</v>
      </c>
      <c r="N5920" s="1">
        <v>7.4550603972399596E-4</v>
      </c>
      <c r="O5920" s="1">
        <v>2.71134429522923E-3</v>
      </c>
      <c r="P5920" s="1">
        <v>2</v>
      </c>
      <c r="Q5920" s="1">
        <v>4</v>
      </c>
      <c r="R5920" s="1">
        <v>20</v>
      </c>
      <c r="S5920" s="1">
        <v>7.4550603972399596E-4</v>
      </c>
    </row>
    <row r="5921" spans="1:19" x14ac:dyDescent="0.25">
      <c r="A5921" t="s">
        <v>19</v>
      </c>
      <c r="B5921">
        <v>49039</v>
      </c>
      <c r="C5921">
        <v>4037</v>
      </c>
      <c r="D5921" t="s">
        <v>20</v>
      </c>
      <c r="E5921" t="s">
        <v>59</v>
      </c>
      <c r="F5921">
        <v>29111</v>
      </c>
      <c r="G5921" t="s">
        <v>27</v>
      </c>
      <c r="H5921" s="1">
        <v>1.3133223140503101E-5</v>
      </c>
      <c r="I5921" s="1">
        <v>6.5666115702515902E-6</v>
      </c>
      <c r="J5921" s="1">
        <v>1.5530303030303E-2</v>
      </c>
      <c r="K5921" s="1">
        <v>2.72910802032345E-3</v>
      </c>
      <c r="L5921" s="1">
        <v>2.5514344432146199E-2</v>
      </c>
      <c r="M5921" s="1">
        <v>7.8012870497836007E-2</v>
      </c>
      <c r="N5921" s="1">
        <v>0.72933985505654997</v>
      </c>
      <c r="O5921" s="1">
        <v>6.8185752014940304</v>
      </c>
      <c r="P5921" s="1">
        <v>5.9687786960514197E-3</v>
      </c>
      <c r="Q5921" s="1">
        <v>1.3774104683195501E-2</v>
      </c>
      <c r="R5921" s="1">
        <v>0.45913682277318602</v>
      </c>
      <c r="S5921" s="1">
        <v>2.72910802032345E-3</v>
      </c>
    </row>
    <row r="5922" spans="1:19" x14ac:dyDescent="0.25">
      <c r="A5922" t="s">
        <v>19</v>
      </c>
      <c r="B5922">
        <v>49039</v>
      </c>
      <c r="C5922">
        <v>4037</v>
      </c>
      <c r="D5922" t="s">
        <v>20</v>
      </c>
      <c r="E5922" t="s">
        <v>59</v>
      </c>
      <c r="F5922">
        <v>29111</v>
      </c>
      <c r="G5922" t="s">
        <v>28</v>
      </c>
      <c r="H5922" s="1">
        <v>9.9856941268100297E-2</v>
      </c>
      <c r="I5922" s="1">
        <v>4.99284706340501E-2</v>
      </c>
      <c r="K5922" s="1">
        <v>0.23672918315326899</v>
      </c>
      <c r="L5922" s="1">
        <v>0.32913031893412698</v>
      </c>
      <c r="M5922" s="1">
        <v>0.40996582856915698</v>
      </c>
      <c r="N5922" s="1">
        <v>1.49101207944799</v>
      </c>
      <c r="O5922" s="1">
        <v>5.4226885904584696</v>
      </c>
      <c r="P5922" s="1">
        <v>4000</v>
      </c>
      <c r="Q5922" s="1">
        <v>8000</v>
      </c>
      <c r="R5922" s="1">
        <v>40000</v>
      </c>
      <c r="S5922" s="1">
        <v>1.49101207944799</v>
      </c>
    </row>
    <row r="5923" spans="1:19" x14ac:dyDescent="0.25">
      <c r="A5923" t="s">
        <v>19</v>
      </c>
      <c r="B5923">
        <v>49039</v>
      </c>
      <c r="C5923">
        <v>4037</v>
      </c>
      <c r="D5923" t="s">
        <v>20</v>
      </c>
      <c r="E5923" t="s">
        <v>59</v>
      </c>
      <c r="F5923">
        <v>29111</v>
      </c>
      <c r="G5923" t="s">
        <v>22</v>
      </c>
      <c r="H5923" s="1">
        <v>5.2111111110897798E-3</v>
      </c>
      <c r="I5923" s="1">
        <v>2.6055555555448899E-3</v>
      </c>
      <c r="K5923" s="1">
        <v>26433.4257336265</v>
      </c>
      <c r="L5923" s="1">
        <v>14031475.907185899</v>
      </c>
      <c r="M5923" s="1">
        <v>323279605.14357001</v>
      </c>
      <c r="N5923" s="1">
        <v>171604317827.26199</v>
      </c>
      <c r="O5923" s="1">
        <v>91091554894835.406</v>
      </c>
      <c r="P5923" s="1">
        <v>1000</v>
      </c>
      <c r="Q5923" s="1">
        <v>2000</v>
      </c>
      <c r="R5923" s="1">
        <v>10000</v>
      </c>
      <c r="S5923" s="1">
        <v>2000</v>
      </c>
    </row>
    <row r="5924" spans="1:19" x14ac:dyDescent="0.25">
      <c r="A5924" t="s">
        <v>19</v>
      </c>
      <c r="B5924">
        <v>49039</v>
      </c>
      <c r="C5924">
        <v>4037</v>
      </c>
      <c r="D5924" t="s">
        <v>20</v>
      </c>
      <c r="E5924" t="s">
        <v>59</v>
      </c>
      <c r="F5924">
        <v>29113</v>
      </c>
      <c r="G5924" t="s">
        <v>23</v>
      </c>
      <c r="H5924" s="1">
        <v>0.57208320000031898</v>
      </c>
      <c r="I5924" s="1">
        <v>0.28604160000015899</v>
      </c>
      <c r="J5924" s="1">
        <v>676.5</v>
      </c>
      <c r="K5924" s="1">
        <v>118.879945365289</v>
      </c>
      <c r="L5924" s="1">
        <v>1111.40484346429</v>
      </c>
      <c r="M5924" s="1">
        <v>3398.2406388857298</v>
      </c>
      <c r="N5924" s="1">
        <v>31770.0440862633</v>
      </c>
      <c r="O5924" s="1">
        <v>297017.13577707898</v>
      </c>
      <c r="P5924" s="1">
        <v>260</v>
      </c>
      <c r="Q5924" s="1">
        <v>600</v>
      </c>
      <c r="R5924" s="1">
        <v>20000</v>
      </c>
      <c r="S5924" s="1">
        <v>118.879945365289</v>
      </c>
    </row>
    <row r="5925" spans="1:19" x14ac:dyDescent="0.25">
      <c r="A5925" t="s">
        <v>19</v>
      </c>
      <c r="B5925">
        <v>49039</v>
      </c>
      <c r="C5925">
        <v>4037</v>
      </c>
      <c r="D5925" t="s">
        <v>20</v>
      </c>
      <c r="E5925" t="s">
        <v>59</v>
      </c>
      <c r="F5925">
        <v>29113</v>
      </c>
      <c r="G5925" t="s">
        <v>25</v>
      </c>
      <c r="H5925" s="1">
        <v>1.2503765283992199E-7</v>
      </c>
      <c r="I5925" s="1">
        <v>6.2518826419961301E-8</v>
      </c>
      <c r="K5925" s="1">
        <v>4.65151702584036E-4</v>
      </c>
      <c r="L5925" s="1">
        <v>1.0361916788166999E-2</v>
      </c>
      <c r="M5925" s="1">
        <v>4.8906078774608702E-2</v>
      </c>
      <c r="N5925" s="1">
        <v>1.0894525718699599</v>
      </c>
      <c r="O5925" s="1">
        <v>24.2691079739811</v>
      </c>
      <c r="P5925" s="1">
        <v>40</v>
      </c>
      <c r="Q5925" s="1">
        <v>200</v>
      </c>
      <c r="R5925" s="1">
        <v>400</v>
      </c>
      <c r="S5925" s="1">
        <v>1.0894525718699599</v>
      </c>
    </row>
    <row r="5926" spans="1:19" x14ac:dyDescent="0.25">
      <c r="A5926" t="s">
        <v>19</v>
      </c>
      <c r="B5926">
        <v>49039</v>
      </c>
      <c r="C5926">
        <v>4037</v>
      </c>
      <c r="D5926" t="s">
        <v>20</v>
      </c>
      <c r="E5926" t="s">
        <v>59</v>
      </c>
      <c r="F5926">
        <v>29113</v>
      </c>
      <c r="G5926" t="s">
        <v>24</v>
      </c>
      <c r="H5926" s="1">
        <v>1.25037652839922E-4</v>
      </c>
      <c r="I5926" s="1">
        <v>6.25188264199613E-5</v>
      </c>
      <c r="K5926" s="1">
        <v>0.46515170258403599</v>
      </c>
      <c r="L5926" s="1">
        <v>10.361916788166999</v>
      </c>
      <c r="M5926" s="1">
        <v>48.906078774608702</v>
      </c>
      <c r="N5926" s="1">
        <v>1089.4525718699599</v>
      </c>
      <c r="O5926" s="1">
        <v>24269.107973981099</v>
      </c>
      <c r="P5926" s="1">
        <v>40000</v>
      </c>
      <c r="Q5926" s="1">
        <v>200000</v>
      </c>
      <c r="R5926" s="1">
        <v>400000</v>
      </c>
      <c r="S5926" s="1">
        <v>1089.4525718699599</v>
      </c>
    </row>
    <row r="5927" spans="1:19" x14ac:dyDescent="0.25">
      <c r="A5927" t="s">
        <v>19</v>
      </c>
      <c r="B5927">
        <v>49039</v>
      </c>
      <c r="C5927">
        <v>4037</v>
      </c>
      <c r="D5927" t="s">
        <v>20</v>
      </c>
      <c r="E5927" t="s">
        <v>59</v>
      </c>
      <c r="F5927">
        <v>29113</v>
      </c>
      <c r="G5927" t="s">
        <v>26</v>
      </c>
      <c r="H5927" s="1">
        <v>4.9928470634050097E-5</v>
      </c>
      <c r="I5927" s="1">
        <v>2.4964235317025001E-5</v>
      </c>
      <c r="K5927" s="1">
        <v>1.18364591576634E-4</v>
      </c>
      <c r="L5927" s="1">
        <v>1.6456515946706299E-4</v>
      </c>
      <c r="M5927" s="1">
        <v>2.0498291428457799E-4</v>
      </c>
      <c r="N5927" s="1">
        <v>7.4550603972399596E-4</v>
      </c>
      <c r="O5927" s="1">
        <v>2.71134429522923E-3</v>
      </c>
      <c r="P5927" s="1">
        <v>2</v>
      </c>
      <c r="Q5927" s="1">
        <v>4</v>
      </c>
      <c r="R5927" s="1">
        <v>20</v>
      </c>
      <c r="S5927" s="1">
        <v>7.4550603972399596E-4</v>
      </c>
    </row>
    <row r="5928" spans="1:19" x14ac:dyDescent="0.25">
      <c r="A5928" t="s">
        <v>19</v>
      </c>
      <c r="B5928">
        <v>49039</v>
      </c>
      <c r="C5928">
        <v>4037</v>
      </c>
      <c r="D5928" t="s">
        <v>20</v>
      </c>
      <c r="E5928" t="s">
        <v>59</v>
      </c>
      <c r="F5928">
        <v>29113</v>
      </c>
      <c r="G5928" t="s">
        <v>27</v>
      </c>
      <c r="H5928" s="1">
        <v>1.3133223140503101E-5</v>
      </c>
      <c r="I5928" s="1">
        <v>6.5666115702515902E-6</v>
      </c>
      <c r="J5928" s="1">
        <v>1.5530303030303E-2</v>
      </c>
      <c r="K5928" s="1">
        <v>2.72910802032345E-3</v>
      </c>
      <c r="L5928" s="1">
        <v>2.5514344432146199E-2</v>
      </c>
      <c r="M5928" s="1">
        <v>7.8012870497836007E-2</v>
      </c>
      <c r="N5928" s="1">
        <v>0.72933985505654997</v>
      </c>
      <c r="O5928" s="1">
        <v>6.8185752014940304</v>
      </c>
      <c r="P5928" s="1">
        <v>5.9687786960514197E-3</v>
      </c>
      <c r="Q5928" s="1">
        <v>1.3774104683195501E-2</v>
      </c>
      <c r="R5928" s="1">
        <v>0.45913682277318602</v>
      </c>
      <c r="S5928" s="1">
        <v>2.72910802032345E-3</v>
      </c>
    </row>
    <row r="5929" spans="1:19" x14ac:dyDescent="0.25">
      <c r="A5929" t="s">
        <v>19</v>
      </c>
      <c r="B5929">
        <v>49039</v>
      </c>
      <c r="C5929">
        <v>4037</v>
      </c>
      <c r="D5929" t="s">
        <v>20</v>
      </c>
      <c r="E5929" t="s">
        <v>59</v>
      </c>
      <c r="F5929">
        <v>29113</v>
      </c>
      <c r="G5929" t="s">
        <v>28</v>
      </c>
      <c r="H5929" s="1">
        <v>9.9856941268100297E-2</v>
      </c>
      <c r="I5929" s="1">
        <v>4.99284706340501E-2</v>
      </c>
      <c r="K5929" s="1">
        <v>0.23672918315326899</v>
      </c>
      <c r="L5929" s="1">
        <v>0.32913031893412698</v>
      </c>
      <c r="M5929" s="1">
        <v>0.40996582856915698</v>
      </c>
      <c r="N5929" s="1">
        <v>1.49101207944799</v>
      </c>
      <c r="O5929" s="1">
        <v>5.4226885904584696</v>
      </c>
      <c r="P5929" s="1">
        <v>4000</v>
      </c>
      <c r="Q5929" s="1">
        <v>8000</v>
      </c>
      <c r="R5929" s="1">
        <v>40000</v>
      </c>
      <c r="S5929" s="1">
        <v>1.49101207944799</v>
      </c>
    </row>
    <row r="5930" spans="1:19" x14ac:dyDescent="0.25">
      <c r="A5930" t="s">
        <v>19</v>
      </c>
      <c r="B5930">
        <v>49039</v>
      </c>
      <c r="C5930">
        <v>4037</v>
      </c>
      <c r="D5930" t="s">
        <v>20</v>
      </c>
      <c r="E5930" t="s">
        <v>59</v>
      </c>
      <c r="F5930">
        <v>29113</v>
      </c>
      <c r="G5930" t="s">
        <v>22</v>
      </c>
      <c r="H5930" s="1">
        <v>5.2111111110897798E-3</v>
      </c>
      <c r="I5930" s="1">
        <v>2.6055555555448899E-3</v>
      </c>
      <c r="K5930" s="1">
        <v>26433.4257336265</v>
      </c>
      <c r="L5930" s="1">
        <v>14031475.907185899</v>
      </c>
      <c r="M5930" s="1">
        <v>323279605.14357001</v>
      </c>
      <c r="N5930" s="1">
        <v>171604317827.26199</v>
      </c>
      <c r="O5930" s="1">
        <v>91091554894835.406</v>
      </c>
      <c r="P5930" s="1">
        <v>1000</v>
      </c>
      <c r="Q5930" s="1">
        <v>2000</v>
      </c>
      <c r="R5930" s="1">
        <v>10000</v>
      </c>
      <c r="S5930" s="1">
        <v>2000</v>
      </c>
    </row>
    <row r="5931" spans="1:19" x14ac:dyDescent="0.25">
      <c r="A5931" t="s">
        <v>19</v>
      </c>
      <c r="B5931">
        <v>49039</v>
      </c>
      <c r="C5931">
        <v>4037</v>
      </c>
      <c r="D5931" t="s">
        <v>20</v>
      </c>
      <c r="E5931" t="s">
        <v>38</v>
      </c>
      <c r="F5931">
        <v>29119</v>
      </c>
      <c r="G5931" t="s">
        <v>23</v>
      </c>
      <c r="H5931" s="1">
        <v>0.57208320000031898</v>
      </c>
      <c r="I5931" s="1">
        <v>0.28604160000015899</v>
      </c>
      <c r="J5931" s="1">
        <v>676.5</v>
      </c>
      <c r="K5931" s="1">
        <v>118.879945365289</v>
      </c>
      <c r="L5931" s="1">
        <v>1111.40484346429</v>
      </c>
      <c r="M5931" s="1">
        <v>3398.2406388857298</v>
      </c>
      <c r="N5931" s="1">
        <v>31770.0440862633</v>
      </c>
      <c r="O5931" s="1">
        <v>297017.13577707898</v>
      </c>
      <c r="P5931" s="1">
        <v>260</v>
      </c>
      <c r="Q5931" s="1">
        <v>600</v>
      </c>
      <c r="R5931" s="1">
        <v>20000</v>
      </c>
      <c r="S5931" s="1">
        <v>118.879945365289</v>
      </c>
    </row>
    <row r="5932" spans="1:19" x14ac:dyDescent="0.25">
      <c r="A5932" t="s">
        <v>19</v>
      </c>
      <c r="B5932">
        <v>49039</v>
      </c>
      <c r="C5932">
        <v>4037</v>
      </c>
      <c r="D5932" t="s">
        <v>20</v>
      </c>
      <c r="E5932" t="s">
        <v>38</v>
      </c>
      <c r="F5932">
        <v>29119</v>
      </c>
      <c r="G5932" t="s">
        <v>25</v>
      </c>
      <c r="H5932" s="1">
        <v>1.2503765283992199E-7</v>
      </c>
      <c r="I5932" s="1">
        <v>6.2518826419961301E-8</v>
      </c>
      <c r="K5932" s="1">
        <v>4.65151702584036E-4</v>
      </c>
      <c r="L5932" s="1">
        <v>1.0361916788166999E-2</v>
      </c>
      <c r="M5932" s="1">
        <v>4.8906078774608702E-2</v>
      </c>
      <c r="N5932" s="1">
        <v>1.0894525718699599</v>
      </c>
      <c r="O5932" s="1">
        <v>24.2691079739811</v>
      </c>
      <c r="P5932" s="1">
        <v>40</v>
      </c>
      <c r="Q5932" s="1">
        <v>200</v>
      </c>
      <c r="R5932" s="1">
        <v>400</v>
      </c>
      <c r="S5932" s="1">
        <v>1.0894525718699599</v>
      </c>
    </row>
    <row r="5933" spans="1:19" x14ac:dyDescent="0.25">
      <c r="A5933" t="s">
        <v>19</v>
      </c>
      <c r="B5933">
        <v>49039</v>
      </c>
      <c r="C5933">
        <v>4037</v>
      </c>
      <c r="D5933" t="s">
        <v>20</v>
      </c>
      <c r="E5933" t="s">
        <v>38</v>
      </c>
      <c r="F5933">
        <v>29119</v>
      </c>
      <c r="G5933" t="s">
        <v>24</v>
      </c>
      <c r="H5933" s="1">
        <v>1.25037652839922E-4</v>
      </c>
      <c r="I5933" s="1">
        <v>6.25188264199613E-5</v>
      </c>
      <c r="K5933" s="1">
        <v>0.46515170258403599</v>
      </c>
      <c r="L5933" s="1">
        <v>10.361916788166999</v>
      </c>
      <c r="M5933" s="1">
        <v>48.906078774608702</v>
      </c>
      <c r="N5933" s="1">
        <v>1089.4525718699599</v>
      </c>
      <c r="O5933" s="1">
        <v>24269.107973981099</v>
      </c>
      <c r="P5933" s="1">
        <v>40000</v>
      </c>
      <c r="Q5933" s="1">
        <v>200000</v>
      </c>
      <c r="R5933" s="1">
        <v>400000</v>
      </c>
      <c r="S5933" s="1">
        <v>1089.4525718699599</v>
      </c>
    </row>
    <row r="5934" spans="1:19" x14ac:dyDescent="0.25">
      <c r="A5934" t="s">
        <v>19</v>
      </c>
      <c r="B5934">
        <v>49039</v>
      </c>
      <c r="C5934">
        <v>4037</v>
      </c>
      <c r="D5934" t="s">
        <v>20</v>
      </c>
      <c r="E5934" t="s">
        <v>38</v>
      </c>
      <c r="F5934">
        <v>29119</v>
      </c>
      <c r="G5934" t="s">
        <v>26</v>
      </c>
      <c r="H5934" s="1">
        <v>4.9928470634050097E-5</v>
      </c>
      <c r="I5934" s="1">
        <v>2.4964235317025001E-5</v>
      </c>
      <c r="K5934" s="1">
        <v>1.18364591576634E-4</v>
      </c>
      <c r="L5934" s="1">
        <v>1.6456515946706299E-4</v>
      </c>
      <c r="M5934" s="1">
        <v>2.0498291428457799E-4</v>
      </c>
      <c r="N5934" s="1">
        <v>7.4550603972399596E-4</v>
      </c>
      <c r="O5934" s="1">
        <v>2.71134429522923E-3</v>
      </c>
      <c r="P5934" s="1">
        <v>2</v>
      </c>
      <c r="Q5934" s="1">
        <v>4</v>
      </c>
      <c r="R5934" s="1">
        <v>20</v>
      </c>
      <c r="S5934" s="1">
        <v>7.4550603972399596E-4</v>
      </c>
    </row>
    <row r="5935" spans="1:19" x14ac:dyDescent="0.25">
      <c r="A5935" t="s">
        <v>19</v>
      </c>
      <c r="B5935">
        <v>49039</v>
      </c>
      <c r="C5935">
        <v>4037</v>
      </c>
      <c r="D5935" t="s">
        <v>20</v>
      </c>
      <c r="E5935" t="s">
        <v>38</v>
      </c>
      <c r="F5935">
        <v>29119</v>
      </c>
      <c r="G5935" t="s">
        <v>27</v>
      </c>
      <c r="H5935" s="1">
        <v>1.3133223140503101E-5</v>
      </c>
      <c r="I5935" s="1">
        <v>6.5666115702515902E-6</v>
      </c>
      <c r="J5935" s="1">
        <v>1.5530303030303E-2</v>
      </c>
      <c r="K5935" s="1">
        <v>2.72910802032345E-3</v>
      </c>
      <c r="L5935" s="1">
        <v>2.5514344432146199E-2</v>
      </c>
      <c r="M5935" s="1">
        <v>7.8012870497836007E-2</v>
      </c>
      <c r="N5935" s="1">
        <v>0.72933985505654997</v>
      </c>
      <c r="O5935" s="1">
        <v>6.8185752014940304</v>
      </c>
      <c r="P5935" s="1">
        <v>5.9687786960514197E-3</v>
      </c>
      <c r="Q5935" s="1">
        <v>1.3774104683195501E-2</v>
      </c>
      <c r="R5935" s="1">
        <v>0.45913682277318602</v>
      </c>
      <c r="S5935" s="1">
        <v>2.72910802032345E-3</v>
      </c>
    </row>
    <row r="5936" spans="1:19" x14ac:dyDescent="0.25">
      <c r="A5936" t="s">
        <v>19</v>
      </c>
      <c r="B5936">
        <v>49039</v>
      </c>
      <c r="C5936">
        <v>4037</v>
      </c>
      <c r="D5936" t="s">
        <v>20</v>
      </c>
      <c r="E5936" t="s">
        <v>38</v>
      </c>
      <c r="F5936">
        <v>29119</v>
      </c>
      <c r="G5936" t="s">
        <v>28</v>
      </c>
      <c r="H5936" s="1">
        <v>9.9856941268100297E-2</v>
      </c>
      <c r="I5936" s="1">
        <v>4.99284706340501E-2</v>
      </c>
      <c r="K5936" s="1">
        <v>0.23672918315326899</v>
      </c>
      <c r="L5936" s="1">
        <v>0.32913031893412698</v>
      </c>
      <c r="M5936" s="1">
        <v>0.40996582856915698</v>
      </c>
      <c r="N5936" s="1">
        <v>1.49101207944799</v>
      </c>
      <c r="O5936" s="1">
        <v>5.4226885904584696</v>
      </c>
      <c r="P5936" s="1">
        <v>4000</v>
      </c>
      <c r="Q5936" s="1">
        <v>8000</v>
      </c>
      <c r="R5936" s="1">
        <v>40000</v>
      </c>
      <c r="S5936" s="1">
        <v>1.49101207944799</v>
      </c>
    </row>
    <row r="5937" spans="1:19" x14ac:dyDescent="0.25">
      <c r="A5937" t="s">
        <v>19</v>
      </c>
      <c r="B5937">
        <v>49039</v>
      </c>
      <c r="C5937">
        <v>4037</v>
      </c>
      <c r="D5937" t="s">
        <v>20</v>
      </c>
      <c r="E5937" t="s">
        <v>38</v>
      </c>
      <c r="F5937">
        <v>29119</v>
      </c>
      <c r="G5937" t="s">
        <v>22</v>
      </c>
      <c r="H5937" s="1">
        <v>5.2111111110897798E-3</v>
      </c>
      <c r="I5937" s="1">
        <v>2.6055555555448899E-3</v>
      </c>
      <c r="K5937" s="1">
        <v>26433.4257336265</v>
      </c>
      <c r="L5937" s="1">
        <v>14031475.907185899</v>
      </c>
      <c r="M5937" s="1">
        <v>323279605.14357001</v>
      </c>
      <c r="N5937" s="1">
        <v>171604317827.26199</v>
      </c>
      <c r="O5937" s="1">
        <v>91091554894835.406</v>
      </c>
      <c r="P5937" s="1">
        <v>1000</v>
      </c>
      <c r="Q5937" s="1">
        <v>2000</v>
      </c>
      <c r="R5937" s="1">
        <v>10000</v>
      </c>
      <c r="S5937" s="1">
        <v>2000</v>
      </c>
    </row>
    <row r="5938" spans="1:19" x14ac:dyDescent="0.25">
      <c r="A5938" t="s">
        <v>19</v>
      </c>
      <c r="B5938">
        <v>49039</v>
      </c>
      <c r="C5938">
        <v>4037</v>
      </c>
      <c r="D5938" t="s">
        <v>20</v>
      </c>
      <c r="E5938" t="s">
        <v>34</v>
      </c>
      <c r="F5938">
        <v>29121</v>
      </c>
      <c r="G5938" t="s">
        <v>23</v>
      </c>
      <c r="H5938" s="1">
        <v>0.57208320000031898</v>
      </c>
      <c r="I5938" s="1">
        <v>0.28604160000015899</v>
      </c>
      <c r="J5938" s="1">
        <v>676.5</v>
      </c>
      <c r="K5938" s="1">
        <v>118.879945365289</v>
      </c>
      <c r="L5938" s="1">
        <v>1111.40484346429</v>
      </c>
      <c r="M5938" s="1">
        <v>3398.2406388857298</v>
      </c>
      <c r="N5938" s="1">
        <v>31770.0440862633</v>
      </c>
      <c r="O5938" s="1">
        <v>297017.13577707898</v>
      </c>
      <c r="P5938" s="1">
        <v>260</v>
      </c>
      <c r="Q5938" s="1">
        <v>600</v>
      </c>
      <c r="R5938" s="1">
        <v>20000</v>
      </c>
      <c r="S5938" s="1">
        <v>118.879945365289</v>
      </c>
    </row>
    <row r="5939" spans="1:19" x14ac:dyDescent="0.25">
      <c r="A5939" t="s">
        <v>19</v>
      </c>
      <c r="B5939">
        <v>49039</v>
      </c>
      <c r="C5939">
        <v>4037</v>
      </c>
      <c r="D5939" t="s">
        <v>20</v>
      </c>
      <c r="E5939" t="s">
        <v>34</v>
      </c>
      <c r="F5939">
        <v>29121</v>
      </c>
      <c r="G5939" t="s">
        <v>25</v>
      </c>
      <c r="H5939" s="1">
        <v>1.2503765283992199E-7</v>
      </c>
      <c r="I5939" s="1">
        <v>6.2518826419961301E-8</v>
      </c>
      <c r="K5939" s="1">
        <v>4.65151702584036E-4</v>
      </c>
      <c r="L5939" s="1">
        <v>1.0361916788166999E-2</v>
      </c>
      <c r="M5939" s="1">
        <v>4.8906078774608702E-2</v>
      </c>
      <c r="N5939" s="1">
        <v>1.0894525718699599</v>
      </c>
      <c r="O5939" s="1">
        <v>24.2691079739811</v>
      </c>
      <c r="P5939" s="1">
        <v>40</v>
      </c>
      <c r="Q5939" s="1">
        <v>200</v>
      </c>
      <c r="R5939" s="1">
        <v>400</v>
      </c>
      <c r="S5939" s="1">
        <v>1.0894525718699599</v>
      </c>
    </row>
    <row r="5940" spans="1:19" x14ac:dyDescent="0.25">
      <c r="A5940" t="s">
        <v>19</v>
      </c>
      <c r="B5940">
        <v>49039</v>
      </c>
      <c r="C5940">
        <v>4037</v>
      </c>
      <c r="D5940" t="s">
        <v>20</v>
      </c>
      <c r="E5940" t="s">
        <v>34</v>
      </c>
      <c r="F5940">
        <v>29121</v>
      </c>
      <c r="G5940" t="s">
        <v>24</v>
      </c>
      <c r="H5940" s="1">
        <v>1.25037652839922E-4</v>
      </c>
      <c r="I5940" s="1">
        <v>6.25188264199613E-5</v>
      </c>
      <c r="K5940" s="1">
        <v>0.46515170258403599</v>
      </c>
      <c r="L5940" s="1">
        <v>10.361916788166999</v>
      </c>
      <c r="M5940" s="1">
        <v>48.906078774608702</v>
      </c>
      <c r="N5940" s="1">
        <v>1089.4525718699599</v>
      </c>
      <c r="O5940" s="1">
        <v>24269.107973981099</v>
      </c>
      <c r="P5940" s="1">
        <v>40000</v>
      </c>
      <c r="Q5940" s="1">
        <v>200000</v>
      </c>
      <c r="R5940" s="1">
        <v>400000</v>
      </c>
      <c r="S5940" s="1">
        <v>1089.4525718699599</v>
      </c>
    </row>
    <row r="5941" spans="1:19" x14ac:dyDescent="0.25">
      <c r="A5941" t="s">
        <v>19</v>
      </c>
      <c r="B5941">
        <v>49039</v>
      </c>
      <c r="C5941">
        <v>4037</v>
      </c>
      <c r="D5941" t="s">
        <v>20</v>
      </c>
      <c r="E5941" t="s">
        <v>34</v>
      </c>
      <c r="F5941">
        <v>29121</v>
      </c>
      <c r="G5941" t="s">
        <v>26</v>
      </c>
      <c r="H5941" s="1">
        <v>4.9928470634050097E-5</v>
      </c>
      <c r="I5941" s="1">
        <v>2.4964235317025001E-5</v>
      </c>
      <c r="K5941" s="1">
        <v>1.18364591576634E-4</v>
      </c>
      <c r="L5941" s="1">
        <v>1.6456515946706299E-4</v>
      </c>
      <c r="M5941" s="1">
        <v>2.0498291428457799E-4</v>
      </c>
      <c r="N5941" s="1">
        <v>7.4550603972399596E-4</v>
      </c>
      <c r="O5941" s="1">
        <v>2.71134429522923E-3</v>
      </c>
      <c r="P5941" s="1">
        <v>2</v>
      </c>
      <c r="Q5941" s="1">
        <v>4</v>
      </c>
      <c r="R5941" s="1">
        <v>20</v>
      </c>
      <c r="S5941" s="1">
        <v>7.4550603972399596E-4</v>
      </c>
    </row>
    <row r="5942" spans="1:19" x14ac:dyDescent="0.25">
      <c r="A5942" t="s">
        <v>19</v>
      </c>
      <c r="B5942">
        <v>49039</v>
      </c>
      <c r="C5942">
        <v>4037</v>
      </c>
      <c r="D5942" t="s">
        <v>20</v>
      </c>
      <c r="E5942" t="s">
        <v>34</v>
      </c>
      <c r="F5942">
        <v>29121</v>
      </c>
      <c r="G5942" t="s">
        <v>27</v>
      </c>
      <c r="H5942" s="1">
        <v>1.3133223140503101E-5</v>
      </c>
      <c r="I5942" s="1">
        <v>6.5666115702515902E-6</v>
      </c>
      <c r="J5942" s="1">
        <v>1.5530303030303E-2</v>
      </c>
      <c r="K5942" s="1">
        <v>2.72910802032345E-3</v>
      </c>
      <c r="L5942" s="1">
        <v>2.5514344432146199E-2</v>
      </c>
      <c r="M5942" s="1">
        <v>7.8012870497836007E-2</v>
      </c>
      <c r="N5942" s="1">
        <v>0.72933985505654997</v>
      </c>
      <c r="O5942" s="1">
        <v>6.8185752014940304</v>
      </c>
      <c r="P5942" s="1">
        <v>5.9687786960514197E-3</v>
      </c>
      <c r="Q5942" s="1">
        <v>1.3774104683195501E-2</v>
      </c>
      <c r="R5942" s="1">
        <v>0.45913682277318602</v>
      </c>
      <c r="S5942" s="1">
        <v>2.72910802032345E-3</v>
      </c>
    </row>
    <row r="5943" spans="1:19" x14ac:dyDescent="0.25">
      <c r="A5943" t="s">
        <v>19</v>
      </c>
      <c r="B5943">
        <v>49039</v>
      </c>
      <c r="C5943">
        <v>4037</v>
      </c>
      <c r="D5943" t="s">
        <v>20</v>
      </c>
      <c r="E5943" t="s">
        <v>34</v>
      </c>
      <c r="F5943">
        <v>29121</v>
      </c>
      <c r="G5943" t="s">
        <v>28</v>
      </c>
      <c r="H5943" s="1">
        <v>9.9856941268100297E-2</v>
      </c>
      <c r="I5943" s="1">
        <v>4.99284706340501E-2</v>
      </c>
      <c r="K5943" s="1">
        <v>0.23672918315326899</v>
      </c>
      <c r="L5943" s="1">
        <v>0.32913031893412698</v>
      </c>
      <c r="M5943" s="1">
        <v>0.40996582856915698</v>
      </c>
      <c r="N5943" s="1">
        <v>1.49101207944799</v>
      </c>
      <c r="O5943" s="1">
        <v>5.4226885904584696</v>
      </c>
      <c r="P5943" s="1">
        <v>4000</v>
      </c>
      <c r="Q5943" s="1">
        <v>8000</v>
      </c>
      <c r="R5943" s="1">
        <v>40000</v>
      </c>
      <c r="S5943" s="1">
        <v>1.49101207944799</v>
      </c>
    </row>
    <row r="5944" spans="1:19" x14ac:dyDescent="0.25">
      <c r="A5944" t="s">
        <v>19</v>
      </c>
      <c r="B5944">
        <v>49039</v>
      </c>
      <c r="C5944">
        <v>4037</v>
      </c>
      <c r="D5944" t="s">
        <v>20</v>
      </c>
      <c r="E5944" t="s">
        <v>34</v>
      </c>
      <c r="F5944">
        <v>29121</v>
      </c>
      <c r="G5944" t="s">
        <v>22</v>
      </c>
      <c r="H5944" s="1">
        <v>5.2111111110897798E-3</v>
      </c>
      <c r="I5944" s="1">
        <v>2.6055555555448899E-3</v>
      </c>
      <c r="K5944" s="1">
        <v>26433.4257336265</v>
      </c>
      <c r="L5944" s="1">
        <v>14031475.907185899</v>
      </c>
      <c r="M5944" s="1">
        <v>323279605.14357001</v>
      </c>
      <c r="N5944" s="1">
        <v>171604317827.26199</v>
      </c>
      <c r="O5944" s="1">
        <v>91091554894835.406</v>
      </c>
      <c r="P5944" s="1">
        <v>1000</v>
      </c>
      <c r="Q5944" s="1">
        <v>2000</v>
      </c>
      <c r="R5944" s="1">
        <v>10000</v>
      </c>
      <c r="S5944" s="1">
        <v>2000</v>
      </c>
    </row>
    <row r="5945" spans="1:19" x14ac:dyDescent="0.25">
      <c r="A5945" t="s">
        <v>19</v>
      </c>
      <c r="B5945">
        <v>49039</v>
      </c>
      <c r="C5945">
        <v>4037</v>
      </c>
      <c r="D5945" t="s">
        <v>20</v>
      </c>
      <c r="E5945" t="s">
        <v>33</v>
      </c>
      <c r="F5945">
        <v>29122</v>
      </c>
      <c r="G5945" t="s">
        <v>23</v>
      </c>
      <c r="H5945" s="1">
        <v>0.57208320000031898</v>
      </c>
      <c r="I5945" s="1">
        <v>0.28604160000015899</v>
      </c>
      <c r="J5945" s="1">
        <v>676.5</v>
      </c>
      <c r="K5945" s="1">
        <v>118.879945365289</v>
      </c>
      <c r="L5945" s="1">
        <v>1111.40484346429</v>
      </c>
      <c r="M5945" s="1">
        <v>3398.2406388857298</v>
      </c>
      <c r="N5945" s="1">
        <v>31770.0440862633</v>
      </c>
      <c r="O5945" s="1">
        <v>297017.13577707898</v>
      </c>
      <c r="P5945" s="1">
        <v>260</v>
      </c>
      <c r="Q5945" s="1">
        <v>600</v>
      </c>
      <c r="R5945" s="1">
        <v>20000</v>
      </c>
      <c r="S5945" s="1">
        <v>118.879945365289</v>
      </c>
    </row>
    <row r="5946" spans="1:19" x14ac:dyDescent="0.25">
      <c r="A5946" t="s">
        <v>19</v>
      </c>
      <c r="B5946">
        <v>49039</v>
      </c>
      <c r="C5946">
        <v>4037</v>
      </c>
      <c r="D5946" t="s">
        <v>20</v>
      </c>
      <c r="E5946" t="s">
        <v>33</v>
      </c>
      <c r="F5946">
        <v>29122</v>
      </c>
      <c r="G5946" t="s">
        <v>25</v>
      </c>
      <c r="H5946" s="1">
        <v>1.2503765283992199E-7</v>
      </c>
      <c r="I5946" s="1">
        <v>6.2518826419961301E-8</v>
      </c>
      <c r="K5946" s="1">
        <v>4.65151702584036E-4</v>
      </c>
      <c r="L5946" s="1">
        <v>1.0361916788166999E-2</v>
      </c>
      <c r="M5946" s="1">
        <v>4.8906078774608702E-2</v>
      </c>
      <c r="N5946" s="1">
        <v>1.0894525718699599</v>
      </c>
      <c r="O5946" s="1">
        <v>24.2691079739811</v>
      </c>
      <c r="P5946" s="1">
        <v>40</v>
      </c>
      <c r="Q5946" s="1">
        <v>200</v>
      </c>
      <c r="R5946" s="1">
        <v>400</v>
      </c>
      <c r="S5946" s="1">
        <v>1.0894525718699599</v>
      </c>
    </row>
    <row r="5947" spans="1:19" x14ac:dyDescent="0.25">
      <c r="A5947" t="s">
        <v>19</v>
      </c>
      <c r="B5947">
        <v>49039</v>
      </c>
      <c r="C5947">
        <v>4037</v>
      </c>
      <c r="D5947" t="s">
        <v>20</v>
      </c>
      <c r="E5947" t="s">
        <v>33</v>
      </c>
      <c r="F5947">
        <v>29122</v>
      </c>
      <c r="G5947" t="s">
        <v>24</v>
      </c>
      <c r="H5947" s="1">
        <v>1.25037652839922E-4</v>
      </c>
      <c r="I5947" s="1">
        <v>6.25188264199613E-5</v>
      </c>
      <c r="K5947" s="1">
        <v>0.46515170258403599</v>
      </c>
      <c r="L5947" s="1">
        <v>10.361916788166999</v>
      </c>
      <c r="M5947" s="1">
        <v>48.906078774608702</v>
      </c>
      <c r="N5947" s="1">
        <v>1089.4525718699599</v>
      </c>
      <c r="O5947" s="1">
        <v>24269.107973981099</v>
      </c>
      <c r="P5947" s="1">
        <v>40000</v>
      </c>
      <c r="Q5947" s="1">
        <v>200000</v>
      </c>
      <c r="R5947" s="1">
        <v>400000</v>
      </c>
      <c r="S5947" s="1">
        <v>1089.4525718699599</v>
      </c>
    </row>
    <row r="5948" spans="1:19" x14ac:dyDescent="0.25">
      <c r="A5948" t="s">
        <v>19</v>
      </c>
      <c r="B5948">
        <v>49039</v>
      </c>
      <c r="C5948">
        <v>4037</v>
      </c>
      <c r="D5948" t="s">
        <v>20</v>
      </c>
      <c r="E5948" t="s">
        <v>33</v>
      </c>
      <c r="F5948">
        <v>29122</v>
      </c>
      <c r="G5948" t="s">
        <v>26</v>
      </c>
      <c r="H5948" s="1">
        <v>4.9928470634050097E-5</v>
      </c>
      <c r="I5948" s="1">
        <v>2.4964235317025001E-5</v>
      </c>
      <c r="K5948" s="1">
        <v>1.18364591576634E-4</v>
      </c>
      <c r="L5948" s="1">
        <v>1.6456515946706299E-4</v>
      </c>
      <c r="M5948" s="1">
        <v>2.0498291428457799E-4</v>
      </c>
      <c r="N5948" s="1">
        <v>7.4550603972399596E-4</v>
      </c>
      <c r="O5948" s="1">
        <v>2.71134429522923E-3</v>
      </c>
      <c r="P5948" s="1">
        <v>2</v>
      </c>
      <c r="Q5948" s="1">
        <v>4</v>
      </c>
      <c r="R5948" s="1">
        <v>20</v>
      </c>
      <c r="S5948" s="1">
        <v>7.4550603972399596E-4</v>
      </c>
    </row>
    <row r="5949" spans="1:19" x14ac:dyDescent="0.25">
      <c r="A5949" t="s">
        <v>19</v>
      </c>
      <c r="B5949">
        <v>49039</v>
      </c>
      <c r="C5949">
        <v>4037</v>
      </c>
      <c r="D5949" t="s">
        <v>20</v>
      </c>
      <c r="E5949" t="s">
        <v>33</v>
      </c>
      <c r="F5949">
        <v>29122</v>
      </c>
      <c r="G5949" t="s">
        <v>27</v>
      </c>
      <c r="H5949" s="1">
        <v>1.3133223140503101E-5</v>
      </c>
      <c r="I5949" s="1">
        <v>6.5666115702515902E-6</v>
      </c>
      <c r="J5949" s="1">
        <v>1.5530303030303E-2</v>
      </c>
      <c r="K5949" s="1">
        <v>2.72910802032345E-3</v>
      </c>
      <c r="L5949" s="1">
        <v>2.5514344432146199E-2</v>
      </c>
      <c r="M5949" s="1">
        <v>7.8012870497836007E-2</v>
      </c>
      <c r="N5949" s="1">
        <v>0.72933985505654997</v>
      </c>
      <c r="O5949" s="1">
        <v>6.8185752014940304</v>
      </c>
      <c r="P5949" s="1">
        <v>5.9687786960514197E-3</v>
      </c>
      <c r="Q5949" s="1">
        <v>1.3774104683195501E-2</v>
      </c>
      <c r="R5949" s="1">
        <v>0.45913682277318602</v>
      </c>
      <c r="S5949" s="1">
        <v>2.72910802032345E-3</v>
      </c>
    </row>
    <row r="5950" spans="1:19" x14ac:dyDescent="0.25">
      <c r="A5950" t="s">
        <v>19</v>
      </c>
      <c r="B5950">
        <v>49039</v>
      </c>
      <c r="C5950">
        <v>4037</v>
      </c>
      <c r="D5950" t="s">
        <v>20</v>
      </c>
      <c r="E5950" t="s">
        <v>33</v>
      </c>
      <c r="F5950">
        <v>29122</v>
      </c>
      <c r="G5950" t="s">
        <v>28</v>
      </c>
      <c r="H5950" s="1">
        <v>9.9856941268100297E-2</v>
      </c>
      <c r="I5950" s="1">
        <v>4.99284706340501E-2</v>
      </c>
      <c r="K5950" s="1">
        <v>0.23672918315326899</v>
      </c>
      <c r="L5950" s="1">
        <v>0.32913031893412698</v>
      </c>
      <c r="M5950" s="1">
        <v>0.40996582856915698</v>
      </c>
      <c r="N5950" s="1">
        <v>1.49101207944799</v>
      </c>
      <c r="O5950" s="1">
        <v>5.4226885904584696</v>
      </c>
      <c r="P5950" s="1">
        <v>4000</v>
      </c>
      <c r="Q5950" s="1">
        <v>8000</v>
      </c>
      <c r="R5950" s="1">
        <v>40000</v>
      </c>
      <c r="S5950" s="1">
        <v>1.49101207944799</v>
      </c>
    </row>
    <row r="5951" spans="1:19" x14ac:dyDescent="0.25">
      <c r="A5951" t="s">
        <v>19</v>
      </c>
      <c r="B5951">
        <v>49039</v>
      </c>
      <c r="C5951">
        <v>4037</v>
      </c>
      <c r="D5951" t="s">
        <v>20</v>
      </c>
      <c r="E5951" t="s">
        <v>33</v>
      </c>
      <c r="F5951">
        <v>29122</v>
      </c>
      <c r="G5951" t="s">
        <v>22</v>
      </c>
      <c r="H5951" s="1">
        <v>5.2111111110897798E-3</v>
      </c>
      <c r="I5951" s="1">
        <v>2.6055555555448899E-3</v>
      </c>
      <c r="K5951" s="1">
        <v>26433.4257336265</v>
      </c>
      <c r="L5951" s="1">
        <v>14031475.907185899</v>
      </c>
      <c r="M5951" s="1">
        <v>323279605.14357001</v>
      </c>
      <c r="N5951" s="1">
        <v>171604317827.26199</v>
      </c>
      <c r="O5951" s="1">
        <v>91091554894835.406</v>
      </c>
      <c r="P5951" s="1">
        <v>1000</v>
      </c>
      <c r="Q5951" s="1">
        <v>2000</v>
      </c>
      <c r="R5951" s="1">
        <v>10000</v>
      </c>
      <c r="S5951" s="1">
        <v>2000</v>
      </c>
    </row>
    <row r="5952" spans="1:19" x14ac:dyDescent="0.25">
      <c r="A5952" t="s">
        <v>19</v>
      </c>
      <c r="B5952">
        <v>49039</v>
      </c>
      <c r="C5952">
        <v>4037</v>
      </c>
      <c r="D5952" t="s">
        <v>20</v>
      </c>
      <c r="E5952" t="s">
        <v>59</v>
      </c>
      <c r="F5952">
        <v>29123</v>
      </c>
      <c r="G5952" t="s">
        <v>23</v>
      </c>
      <c r="H5952" s="1">
        <v>0.57208320000031898</v>
      </c>
      <c r="I5952" s="1">
        <v>0.28604160000015899</v>
      </c>
      <c r="J5952" s="1">
        <v>676.5</v>
      </c>
      <c r="K5952" s="1">
        <v>118.879945365289</v>
      </c>
      <c r="L5952" s="1">
        <v>1111.40484346429</v>
      </c>
      <c r="M5952" s="1">
        <v>3398.2406388857298</v>
      </c>
      <c r="N5952" s="1">
        <v>31770.0440862633</v>
      </c>
      <c r="O5952" s="1">
        <v>297017.13577707898</v>
      </c>
      <c r="P5952" s="1">
        <v>260</v>
      </c>
      <c r="Q5952" s="1">
        <v>600</v>
      </c>
      <c r="R5952" s="1">
        <v>20000</v>
      </c>
      <c r="S5952" s="1">
        <v>118.879945365289</v>
      </c>
    </row>
    <row r="5953" spans="1:19" x14ac:dyDescent="0.25">
      <c r="A5953" t="s">
        <v>19</v>
      </c>
      <c r="B5953">
        <v>49039</v>
      </c>
      <c r="C5953">
        <v>4037</v>
      </c>
      <c r="D5953" t="s">
        <v>20</v>
      </c>
      <c r="E5953" t="s">
        <v>59</v>
      </c>
      <c r="F5953">
        <v>29123</v>
      </c>
      <c r="G5953" t="s">
        <v>25</v>
      </c>
      <c r="H5953" s="1">
        <v>1.2503765283992199E-7</v>
      </c>
      <c r="I5953" s="1">
        <v>6.2518826419961301E-8</v>
      </c>
      <c r="K5953" s="1">
        <v>4.65151702584036E-4</v>
      </c>
      <c r="L5953" s="1">
        <v>1.0361916788166999E-2</v>
      </c>
      <c r="M5953" s="1">
        <v>4.8906078774608702E-2</v>
      </c>
      <c r="N5953" s="1">
        <v>1.0894525718699599</v>
      </c>
      <c r="O5953" s="1">
        <v>24.2691079739811</v>
      </c>
      <c r="P5953" s="1">
        <v>40</v>
      </c>
      <c r="Q5953" s="1">
        <v>200</v>
      </c>
      <c r="R5953" s="1">
        <v>400</v>
      </c>
      <c r="S5953" s="1">
        <v>1.0894525718699599</v>
      </c>
    </row>
    <row r="5954" spans="1:19" x14ac:dyDescent="0.25">
      <c r="A5954" t="s">
        <v>19</v>
      </c>
      <c r="B5954">
        <v>49039</v>
      </c>
      <c r="C5954">
        <v>4037</v>
      </c>
      <c r="D5954" t="s">
        <v>20</v>
      </c>
      <c r="E5954" t="s">
        <v>59</v>
      </c>
      <c r="F5954">
        <v>29123</v>
      </c>
      <c r="G5954" t="s">
        <v>24</v>
      </c>
      <c r="H5954" s="1">
        <v>1.25037652839922E-4</v>
      </c>
      <c r="I5954" s="1">
        <v>6.25188264199613E-5</v>
      </c>
      <c r="K5954" s="1">
        <v>0.46515170258403599</v>
      </c>
      <c r="L5954" s="1">
        <v>10.361916788166999</v>
      </c>
      <c r="M5954" s="1">
        <v>48.906078774608702</v>
      </c>
      <c r="N5954" s="1">
        <v>1089.4525718699599</v>
      </c>
      <c r="O5954" s="1">
        <v>24269.107973981099</v>
      </c>
      <c r="P5954" s="1">
        <v>40000</v>
      </c>
      <c r="Q5954" s="1">
        <v>200000</v>
      </c>
      <c r="R5954" s="1">
        <v>400000</v>
      </c>
      <c r="S5954" s="1">
        <v>1089.4525718699599</v>
      </c>
    </row>
    <row r="5955" spans="1:19" x14ac:dyDescent="0.25">
      <c r="A5955" t="s">
        <v>19</v>
      </c>
      <c r="B5955">
        <v>49039</v>
      </c>
      <c r="C5955">
        <v>4037</v>
      </c>
      <c r="D5955" t="s">
        <v>20</v>
      </c>
      <c r="E5955" t="s">
        <v>59</v>
      </c>
      <c r="F5955">
        <v>29123</v>
      </c>
      <c r="G5955" t="s">
        <v>26</v>
      </c>
      <c r="H5955" s="1">
        <v>4.9928470634050097E-5</v>
      </c>
      <c r="I5955" s="1">
        <v>2.4964235317025001E-5</v>
      </c>
      <c r="K5955" s="1">
        <v>1.18364591576634E-4</v>
      </c>
      <c r="L5955" s="1">
        <v>1.6456515946706299E-4</v>
      </c>
      <c r="M5955" s="1">
        <v>2.0498291428457799E-4</v>
      </c>
      <c r="N5955" s="1">
        <v>7.4550603972399596E-4</v>
      </c>
      <c r="O5955" s="1">
        <v>2.71134429522923E-3</v>
      </c>
      <c r="P5955" s="1">
        <v>2</v>
      </c>
      <c r="Q5955" s="1">
        <v>4</v>
      </c>
      <c r="R5955" s="1">
        <v>20</v>
      </c>
      <c r="S5955" s="1">
        <v>7.4550603972399596E-4</v>
      </c>
    </row>
    <row r="5956" spans="1:19" x14ac:dyDescent="0.25">
      <c r="A5956" t="s">
        <v>19</v>
      </c>
      <c r="B5956">
        <v>49039</v>
      </c>
      <c r="C5956">
        <v>4037</v>
      </c>
      <c r="D5956" t="s">
        <v>20</v>
      </c>
      <c r="E5956" t="s">
        <v>59</v>
      </c>
      <c r="F5956">
        <v>29123</v>
      </c>
      <c r="G5956" t="s">
        <v>27</v>
      </c>
      <c r="H5956" s="1">
        <v>1.3133223140503101E-5</v>
      </c>
      <c r="I5956" s="1">
        <v>6.5666115702515902E-6</v>
      </c>
      <c r="J5956" s="1">
        <v>1.5530303030303E-2</v>
      </c>
      <c r="K5956" s="1">
        <v>2.72910802032345E-3</v>
      </c>
      <c r="L5956" s="1">
        <v>2.5514344432146199E-2</v>
      </c>
      <c r="M5956" s="1">
        <v>7.8012870497836007E-2</v>
      </c>
      <c r="N5956" s="1">
        <v>0.72933985505654997</v>
      </c>
      <c r="O5956" s="1">
        <v>6.8185752014940304</v>
      </c>
      <c r="P5956" s="1">
        <v>5.9687786960514197E-3</v>
      </c>
      <c r="Q5956" s="1">
        <v>1.3774104683195501E-2</v>
      </c>
      <c r="R5956" s="1">
        <v>0.45913682277318602</v>
      </c>
      <c r="S5956" s="1">
        <v>2.72910802032345E-3</v>
      </c>
    </row>
    <row r="5957" spans="1:19" x14ac:dyDescent="0.25">
      <c r="A5957" t="s">
        <v>19</v>
      </c>
      <c r="B5957">
        <v>49039</v>
      </c>
      <c r="C5957">
        <v>4037</v>
      </c>
      <c r="D5957" t="s">
        <v>20</v>
      </c>
      <c r="E5957" t="s">
        <v>59</v>
      </c>
      <c r="F5957">
        <v>29123</v>
      </c>
      <c r="G5957" t="s">
        <v>28</v>
      </c>
      <c r="H5957" s="1">
        <v>9.9856941268100297E-2</v>
      </c>
      <c r="I5957" s="1">
        <v>4.99284706340501E-2</v>
      </c>
      <c r="K5957" s="1">
        <v>0.23672918315326899</v>
      </c>
      <c r="L5957" s="1">
        <v>0.32913031893412698</v>
      </c>
      <c r="M5957" s="1">
        <v>0.40996582856915698</v>
      </c>
      <c r="N5957" s="1">
        <v>1.49101207944799</v>
      </c>
      <c r="O5957" s="1">
        <v>5.4226885904584696</v>
      </c>
      <c r="P5957" s="1">
        <v>4000</v>
      </c>
      <c r="Q5957" s="1">
        <v>8000</v>
      </c>
      <c r="R5957" s="1">
        <v>40000</v>
      </c>
      <c r="S5957" s="1">
        <v>1.49101207944799</v>
      </c>
    </row>
    <row r="5958" spans="1:19" x14ac:dyDescent="0.25">
      <c r="A5958" t="s">
        <v>19</v>
      </c>
      <c r="B5958">
        <v>49039</v>
      </c>
      <c r="C5958">
        <v>4037</v>
      </c>
      <c r="D5958" t="s">
        <v>20</v>
      </c>
      <c r="E5958" t="s">
        <v>59</v>
      </c>
      <c r="F5958">
        <v>29123</v>
      </c>
      <c r="G5958" t="s">
        <v>22</v>
      </c>
      <c r="H5958" s="1">
        <v>5.2111111110897798E-3</v>
      </c>
      <c r="I5958" s="1">
        <v>2.6055555555448899E-3</v>
      </c>
      <c r="K5958" s="1">
        <v>26433.4257336265</v>
      </c>
      <c r="L5958" s="1">
        <v>14031475.907185899</v>
      </c>
      <c r="M5958" s="1">
        <v>323279605.14357001</v>
      </c>
      <c r="N5958" s="1">
        <v>171604317827.26199</v>
      </c>
      <c r="O5958" s="1">
        <v>91091554894835.406</v>
      </c>
      <c r="P5958" s="1">
        <v>1000</v>
      </c>
      <c r="Q5958" s="1">
        <v>2000</v>
      </c>
      <c r="R5958" s="1">
        <v>10000</v>
      </c>
      <c r="S5958" s="1">
        <v>2000</v>
      </c>
    </row>
    <row r="5959" spans="1:19" x14ac:dyDescent="0.25">
      <c r="A5959" t="s">
        <v>19</v>
      </c>
      <c r="B5959">
        <v>49039</v>
      </c>
      <c r="C5959">
        <v>4037</v>
      </c>
      <c r="D5959" t="s">
        <v>20</v>
      </c>
      <c r="E5959" t="s">
        <v>38</v>
      </c>
      <c r="F5959">
        <v>29125</v>
      </c>
      <c r="G5959" t="s">
        <v>23</v>
      </c>
      <c r="H5959" s="1">
        <v>0.57208320000031898</v>
      </c>
      <c r="I5959" s="1">
        <v>0.28604160000015899</v>
      </c>
      <c r="J5959" s="1">
        <v>676.5</v>
      </c>
      <c r="K5959" s="1">
        <v>118.879945365289</v>
      </c>
      <c r="L5959" s="1">
        <v>1111.40484346429</v>
      </c>
      <c r="M5959" s="1">
        <v>3398.2406388857298</v>
      </c>
      <c r="N5959" s="1">
        <v>31770.0440862633</v>
      </c>
      <c r="O5959" s="1">
        <v>297017.13577707898</v>
      </c>
      <c r="P5959" s="1">
        <v>260</v>
      </c>
      <c r="Q5959" s="1">
        <v>600</v>
      </c>
      <c r="R5959" s="1">
        <v>20000</v>
      </c>
      <c r="S5959" s="1">
        <v>118.879945365289</v>
      </c>
    </row>
    <row r="5960" spans="1:19" x14ac:dyDescent="0.25">
      <c r="A5960" t="s">
        <v>19</v>
      </c>
      <c r="B5960">
        <v>49039</v>
      </c>
      <c r="C5960">
        <v>4037</v>
      </c>
      <c r="D5960" t="s">
        <v>20</v>
      </c>
      <c r="E5960" t="s">
        <v>38</v>
      </c>
      <c r="F5960">
        <v>29125</v>
      </c>
      <c r="G5960" t="s">
        <v>25</v>
      </c>
      <c r="H5960" s="1">
        <v>1.2503765283992199E-7</v>
      </c>
      <c r="I5960" s="1">
        <v>6.2518826419961301E-8</v>
      </c>
      <c r="K5960" s="1">
        <v>4.65151702584036E-4</v>
      </c>
      <c r="L5960" s="1">
        <v>1.0361916788166999E-2</v>
      </c>
      <c r="M5960" s="1">
        <v>4.8906078774608702E-2</v>
      </c>
      <c r="N5960" s="1">
        <v>1.0894525718699599</v>
      </c>
      <c r="O5960" s="1">
        <v>24.2691079739811</v>
      </c>
      <c r="P5960" s="1">
        <v>40</v>
      </c>
      <c r="Q5960" s="1">
        <v>200</v>
      </c>
      <c r="R5960" s="1">
        <v>400</v>
      </c>
      <c r="S5960" s="1">
        <v>1.0894525718699599</v>
      </c>
    </row>
    <row r="5961" spans="1:19" x14ac:dyDescent="0.25">
      <c r="A5961" t="s">
        <v>19</v>
      </c>
      <c r="B5961">
        <v>49039</v>
      </c>
      <c r="C5961">
        <v>4037</v>
      </c>
      <c r="D5961" t="s">
        <v>20</v>
      </c>
      <c r="E5961" t="s">
        <v>38</v>
      </c>
      <c r="F5961">
        <v>29125</v>
      </c>
      <c r="G5961" t="s">
        <v>24</v>
      </c>
      <c r="H5961" s="1">
        <v>1.25037652839922E-4</v>
      </c>
      <c r="I5961" s="1">
        <v>6.25188264199613E-5</v>
      </c>
      <c r="K5961" s="1">
        <v>0.46515170258403599</v>
      </c>
      <c r="L5961" s="1">
        <v>10.361916788166999</v>
      </c>
      <c r="M5961" s="1">
        <v>48.906078774608702</v>
      </c>
      <c r="N5961" s="1">
        <v>1089.4525718699599</v>
      </c>
      <c r="O5961" s="1">
        <v>24269.107973981099</v>
      </c>
      <c r="P5961" s="1">
        <v>40000</v>
      </c>
      <c r="Q5961" s="1">
        <v>200000</v>
      </c>
      <c r="R5961" s="1">
        <v>400000</v>
      </c>
      <c r="S5961" s="1">
        <v>1089.4525718699599</v>
      </c>
    </row>
    <row r="5962" spans="1:19" x14ac:dyDescent="0.25">
      <c r="A5962" t="s">
        <v>19</v>
      </c>
      <c r="B5962">
        <v>49039</v>
      </c>
      <c r="C5962">
        <v>4037</v>
      </c>
      <c r="D5962" t="s">
        <v>20</v>
      </c>
      <c r="E5962" t="s">
        <v>38</v>
      </c>
      <c r="F5962">
        <v>29125</v>
      </c>
      <c r="G5962" t="s">
        <v>26</v>
      </c>
      <c r="H5962" s="1">
        <v>4.9928470634050097E-5</v>
      </c>
      <c r="I5962" s="1">
        <v>2.4964235317025001E-5</v>
      </c>
      <c r="K5962" s="1">
        <v>1.18364591576634E-4</v>
      </c>
      <c r="L5962" s="1">
        <v>1.6456515946706299E-4</v>
      </c>
      <c r="M5962" s="1">
        <v>2.0498291428457799E-4</v>
      </c>
      <c r="N5962" s="1">
        <v>7.4550603972399596E-4</v>
      </c>
      <c r="O5962" s="1">
        <v>2.71134429522923E-3</v>
      </c>
      <c r="P5962" s="1">
        <v>2</v>
      </c>
      <c r="Q5962" s="1">
        <v>4</v>
      </c>
      <c r="R5962" s="1">
        <v>20</v>
      </c>
      <c r="S5962" s="1">
        <v>7.4550603972399596E-4</v>
      </c>
    </row>
    <row r="5963" spans="1:19" x14ac:dyDescent="0.25">
      <c r="A5963" t="s">
        <v>19</v>
      </c>
      <c r="B5963">
        <v>49039</v>
      </c>
      <c r="C5963">
        <v>4037</v>
      </c>
      <c r="D5963" t="s">
        <v>20</v>
      </c>
      <c r="E5963" t="s">
        <v>38</v>
      </c>
      <c r="F5963">
        <v>29125</v>
      </c>
      <c r="G5963" t="s">
        <v>27</v>
      </c>
      <c r="H5963" s="1">
        <v>1.3133223140503101E-5</v>
      </c>
      <c r="I5963" s="1">
        <v>6.5666115702515902E-6</v>
      </c>
      <c r="J5963" s="1">
        <v>1.5530303030303E-2</v>
      </c>
      <c r="K5963" s="1">
        <v>2.72910802032345E-3</v>
      </c>
      <c r="L5963" s="1">
        <v>2.5514344432146199E-2</v>
      </c>
      <c r="M5963" s="1">
        <v>7.8012870497836007E-2</v>
      </c>
      <c r="N5963" s="1">
        <v>0.72933985505654997</v>
      </c>
      <c r="O5963" s="1">
        <v>6.8185752014940304</v>
      </c>
      <c r="P5963" s="1">
        <v>5.9687786960514197E-3</v>
      </c>
      <c r="Q5963" s="1">
        <v>1.3774104683195501E-2</v>
      </c>
      <c r="R5963" s="1">
        <v>0.45913682277318602</v>
      </c>
      <c r="S5963" s="1">
        <v>2.72910802032345E-3</v>
      </c>
    </row>
    <row r="5964" spans="1:19" x14ac:dyDescent="0.25">
      <c r="A5964" t="s">
        <v>19</v>
      </c>
      <c r="B5964">
        <v>49039</v>
      </c>
      <c r="C5964">
        <v>4037</v>
      </c>
      <c r="D5964" t="s">
        <v>20</v>
      </c>
      <c r="E5964" t="s">
        <v>38</v>
      </c>
      <c r="F5964">
        <v>29125</v>
      </c>
      <c r="G5964" t="s">
        <v>28</v>
      </c>
      <c r="H5964" s="1">
        <v>9.9856941268100297E-2</v>
      </c>
      <c r="I5964" s="1">
        <v>4.99284706340501E-2</v>
      </c>
      <c r="K5964" s="1">
        <v>0.23672918315326899</v>
      </c>
      <c r="L5964" s="1">
        <v>0.32913031893412698</v>
      </c>
      <c r="M5964" s="1">
        <v>0.40996582856915698</v>
      </c>
      <c r="N5964" s="1">
        <v>1.49101207944799</v>
      </c>
      <c r="O5964" s="1">
        <v>5.4226885904584696</v>
      </c>
      <c r="P5964" s="1">
        <v>4000</v>
      </c>
      <c r="Q5964" s="1">
        <v>8000</v>
      </c>
      <c r="R5964" s="1">
        <v>40000</v>
      </c>
      <c r="S5964" s="1">
        <v>1.49101207944799</v>
      </c>
    </row>
    <row r="5965" spans="1:19" x14ac:dyDescent="0.25">
      <c r="A5965" t="s">
        <v>19</v>
      </c>
      <c r="B5965">
        <v>49039</v>
      </c>
      <c r="C5965">
        <v>4037</v>
      </c>
      <c r="D5965" t="s">
        <v>20</v>
      </c>
      <c r="E5965" t="s">
        <v>38</v>
      </c>
      <c r="F5965">
        <v>29125</v>
      </c>
      <c r="G5965" t="s">
        <v>22</v>
      </c>
      <c r="H5965" s="1">
        <v>5.2111111110897798E-3</v>
      </c>
      <c r="I5965" s="1">
        <v>2.6055555555448899E-3</v>
      </c>
      <c r="K5965" s="1">
        <v>26433.4257336265</v>
      </c>
      <c r="L5965" s="1">
        <v>14031475.907185899</v>
      </c>
      <c r="M5965" s="1">
        <v>323279605.14357001</v>
      </c>
      <c r="N5965" s="1">
        <v>171604317827.26199</v>
      </c>
      <c r="O5965" s="1">
        <v>91091554894835.406</v>
      </c>
      <c r="P5965" s="1">
        <v>1000</v>
      </c>
      <c r="Q5965" s="1">
        <v>2000</v>
      </c>
      <c r="R5965" s="1">
        <v>10000</v>
      </c>
      <c r="S5965" s="1">
        <v>2000</v>
      </c>
    </row>
    <row r="5966" spans="1:19" x14ac:dyDescent="0.25">
      <c r="A5966" t="s">
        <v>19</v>
      </c>
      <c r="B5966">
        <v>49039</v>
      </c>
      <c r="C5966">
        <v>4037</v>
      </c>
      <c r="D5966" t="s">
        <v>20</v>
      </c>
      <c r="E5966" t="s">
        <v>59</v>
      </c>
      <c r="F5966">
        <v>29126</v>
      </c>
      <c r="G5966" t="s">
        <v>23</v>
      </c>
      <c r="H5966" s="1">
        <v>0.57208320000031898</v>
      </c>
      <c r="I5966" s="1">
        <v>0.28604160000015899</v>
      </c>
      <c r="J5966" s="1">
        <v>676.5</v>
      </c>
      <c r="K5966" s="1">
        <v>118.879945365289</v>
      </c>
      <c r="L5966" s="1">
        <v>1111.40484346429</v>
      </c>
      <c r="M5966" s="1">
        <v>3398.2406388857298</v>
      </c>
      <c r="N5966" s="1">
        <v>31770.0440862633</v>
      </c>
      <c r="O5966" s="1">
        <v>297017.13577707898</v>
      </c>
      <c r="P5966" s="1">
        <v>260</v>
      </c>
      <c r="Q5966" s="1">
        <v>600</v>
      </c>
      <c r="R5966" s="1">
        <v>20000</v>
      </c>
      <c r="S5966" s="1">
        <v>118.879945365289</v>
      </c>
    </row>
    <row r="5967" spans="1:19" x14ac:dyDescent="0.25">
      <c r="A5967" t="s">
        <v>19</v>
      </c>
      <c r="B5967">
        <v>49039</v>
      </c>
      <c r="C5967">
        <v>4037</v>
      </c>
      <c r="D5967" t="s">
        <v>20</v>
      </c>
      <c r="E5967" t="s">
        <v>59</v>
      </c>
      <c r="F5967">
        <v>29126</v>
      </c>
      <c r="G5967" t="s">
        <v>25</v>
      </c>
      <c r="H5967" s="1">
        <v>1.2503765283992199E-7</v>
      </c>
      <c r="I5967" s="1">
        <v>6.2518826419961301E-8</v>
      </c>
      <c r="K5967" s="1">
        <v>4.65151702584036E-4</v>
      </c>
      <c r="L5967" s="1">
        <v>1.0361916788166999E-2</v>
      </c>
      <c r="M5967" s="1">
        <v>4.8906078774608702E-2</v>
      </c>
      <c r="N5967" s="1">
        <v>1.0894525718699599</v>
      </c>
      <c r="O5967" s="1">
        <v>24.2691079739811</v>
      </c>
      <c r="P5967" s="1">
        <v>40</v>
      </c>
      <c r="Q5967" s="1">
        <v>200</v>
      </c>
      <c r="R5967" s="1">
        <v>400</v>
      </c>
      <c r="S5967" s="1">
        <v>1.0894525718699599</v>
      </c>
    </row>
    <row r="5968" spans="1:19" x14ac:dyDescent="0.25">
      <c r="A5968" t="s">
        <v>19</v>
      </c>
      <c r="B5968">
        <v>49039</v>
      </c>
      <c r="C5968">
        <v>4037</v>
      </c>
      <c r="D5968" t="s">
        <v>20</v>
      </c>
      <c r="E5968" t="s">
        <v>59</v>
      </c>
      <c r="F5968">
        <v>29126</v>
      </c>
      <c r="G5968" t="s">
        <v>24</v>
      </c>
      <c r="H5968" s="1">
        <v>1.25037652839922E-4</v>
      </c>
      <c r="I5968" s="1">
        <v>6.25188264199613E-5</v>
      </c>
      <c r="K5968" s="1">
        <v>0.46515170258403599</v>
      </c>
      <c r="L5968" s="1">
        <v>10.361916788166999</v>
      </c>
      <c r="M5968" s="1">
        <v>48.906078774608702</v>
      </c>
      <c r="N5968" s="1">
        <v>1089.4525718699599</v>
      </c>
      <c r="O5968" s="1">
        <v>24269.107973981099</v>
      </c>
      <c r="P5968" s="1">
        <v>40000</v>
      </c>
      <c r="Q5968" s="1">
        <v>200000</v>
      </c>
      <c r="R5968" s="1">
        <v>400000</v>
      </c>
      <c r="S5968" s="1">
        <v>1089.4525718699599</v>
      </c>
    </row>
    <row r="5969" spans="1:19" x14ac:dyDescent="0.25">
      <c r="A5969" t="s">
        <v>19</v>
      </c>
      <c r="B5969">
        <v>49039</v>
      </c>
      <c r="C5969">
        <v>4037</v>
      </c>
      <c r="D5969" t="s">
        <v>20</v>
      </c>
      <c r="E5969" t="s">
        <v>59</v>
      </c>
      <c r="F5969">
        <v>29126</v>
      </c>
      <c r="G5969" t="s">
        <v>26</v>
      </c>
      <c r="H5969" s="1">
        <v>4.9928470634050097E-5</v>
      </c>
      <c r="I5969" s="1">
        <v>2.4964235317025001E-5</v>
      </c>
      <c r="K5969" s="1">
        <v>1.18364591576634E-4</v>
      </c>
      <c r="L5969" s="1">
        <v>1.6456515946706299E-4</v>
      </c>
      <c r="M5969" s="1">
        <v>2.0498291428457799E-4</v>
      </c>
      <c r="N5969" s="1">
        <v>7.4550603972399596E-4</v>
      </c>
      <c r="O5969" s="1">
        <v>2.71134429522923E-3</v>
      </c>
      <c r="P5969" s="1">
        <v>2</v>
      </c>
      <c r="Q5969" s="1">
        <v>4</v>
      </c>
      <c r="R5969" s="1">
        <v>20</v>
      </c>
      <c r="S5969" s="1">
        <v>7.4550603972399596E-4</v>
      </c>
    </row>
    <row r="5970" spans="1:19" x14ac:dyDescent="0.25">
      <c r="A5970" t="s">
        <v>19</v>
      </c>
      <c r="B5970">
        <v>49039</v>
      </c>
      <c r="C5970">
        <v>4037</v>
      </c>
      <c r="D5970" t="s">
        <v>20</v>
      </c>
      <c r="E5970" t="s">
        <v>59</v>
      </c>
      <c r="F5970">
        <v>29126</v>
      </c>
      <c r="G5970" t="s">
        <v>27</v>
      </c>
      <c r="H5970" s="1">
        <v>1.3133223140503101E-5</v>
      </c>
      <c r="I5970" s="1">
        <v>6.5666115702515902E-6</v>
      </c>
      <c r="J5970" s="1">
        <v>1.5530303030303E-2</v>
      </c>
      <c r="K5970" s="1">
        <v>2.72910802032345E-3</v>
      </c>
      <c r="L5970" s="1">
        <v>2.5514344432146199E-2</v>
      </c>
      <c r="M5970" s="1">
        <v>7.8012870497836007E-2</v>
      </c>
      <c r="N5970" s="1">
        <v>0.72933985505654997</v>
      </c>
      <c r="O5970" s="1">
        <v>6.8185752014940304</v>
      </c>
      <c r="P5970" s="1">
        <v>5.9687786960514197E-3</v>
      </c>
      <c r="Q5970" s="1">
        <v>1.3774104683195501E-2</v>
      </c>
      <c r="R5970" s="1">
        <v>0.45913682277318602</v>
      </c>
      <c r="S5970" s="1">
        <v>2.72910802032345E-3</v>
      </c>
    </row>
    <row r="5971" spans="1:19" x14ac:dyDescent="0.25">
      <c r="A5971" t="s">
        <v>19</v>
      </c>
      <c r="B5971">
        <v>49039</v>
      </c>
      <c r="C5971">
        <v>4037</v>
      </c>
      <c r="D5971" t="s">
        <v>20</v>
      </c>
      <c r="E5971" t="s">
        <v>59</v>
      </c>
      <c r="F5971">
        <v>29126</v>
      </c>
      <c r="G5971" t="s">
        <v>28</v>
      </c>
      <c r="H5971" s="1">
        <v>9.9856941268100297E-2</v>
      </c>
      <c r="I5971" s="1">
        <v>4.99284706340501E-2</v>
      </c>
      <c r="K5971" s="1">
        <v>0.23672918315326899</v>
      </c>
      <c r="L5971" s="1">
        <v>0.32913031893412698</v>
      </c>
      <c r="M5971" s="1">
        <v>0.40996582856915698</v>
      </c>
      <c r="N5971" s="1">
        <v>1.49101207944799</v>
      </c>
      <c r="O5971" s="1">
        <v>5.4226885904584696</v>
      </c>
      <c r="P5971" s="1">
        <v>4000</v>
      </c>
      <c r="Q5971" s="1">
        <v>8000</v>
      </c>
      <c r="R5971" s="1">
        <v>40000</v>
      </c>
      <c r="S5971" s="1">
        <v>1.49101207944799</v>
      </c>
    </row>
    <row r="5972" spans="1:19" x14ac:dyDescent="0.25">
      <c r="A5972" t="s">
        <v>19</v>
      </c>
      <c r="B5972">
        <v>49039</v>
      </c>
      <c r="C5972">
        <v>4037</v>
      </c>
      <c r="D5972" t="s">
        <v>20</v>
      </c>
      <c r="E5972" t="s">
        <v>59</v>
      </c>
      <c r="F5972">
        <v>29126</v>
      </c>
      <c r="G5972" t="s">
        <v>22</v>
      </c>
      <c r="H5972" s="1">
        <v>5.2111111110897798E-3</v>
      </c>
      <c r="I5972" s="1">
        <v>2.6055555555448899E-3</v>
      </c>
      <c r="K5972" s="1">
        <v>26433.4257336265</v>
      </c>
      <c r="L5972" s="1">
        <v>14031475.907185899</v>
      </c>
      <c r="M5972" s="1">
        <v>323279605.14357001</v>
      </c>
      <c r="N5972" s="1">
        <v>171604317827.26199</v>
      </c>
      <c r="O5972" s="1">
        <v>91091554894835.406</v>
      </c>
      <c r="P5972" s="1">
        <v>1000</v>
      </c>
      <c r="Q5972" s="1">
        <v>2000</v>
      </c>
      <c r="R5972" s="1">
        <v>10000</v>
      </c>
      <c r="S5972" s="1">
        <v>2000</v>
      </c>
    </row>
    <row r="5973" spans="1:19" x14ac:dyDescent="0.25">
      <c r="A5973" t="s">
        <v>19</v>
      </c>
      <c r="B5973">
        <v>49039</v>
      </c>
      <c r="C5973">
        <v>4037</v>
      </c>
      <c r="D5973" t="s">
        <v>20</v>
      </c>
      <c r="E5973" t="s">
        <v>59</v>
      </c>
      <c r="F5973">
        <v>29127</v>
      </c>
      <c r="G5973" t="s">
        <v>23</v>
      </c>
      <c r="H5973" s="1">
        <v>0.57208320000031898</v>
      </c>
      <c r="I5973" s="1">
        <v>0.28604160000015899</v>
      </c>
      <c r="J5973" s="1">
        <v>676.5</v>
      </c>
      <c r="K5973" s="1">
        <v>118.879945365289</v>
      </c>
      <c r="L5973" s="1">
        <v>1111.40484346429</v>
      </c>
      <c r="M5973" s="1">
        <v>3398.2406388857298</v>
      </c>
      <c r="N5973" s="1">
        <v>31770.0440862633</v>
      </c>
      <c r="O5973" s="1">
        <v>297017.13577707898</v>
      </c>
      <c r="P5973" s="1">
        <v>260</v>
      </c>
      <c r="Q5973" s="1">
        <v>600</v>
      </c>
      <c r="R5973" s="1">
        <v>20000</v>
      </c>
      <c r="S5973" s="1">
        <v>118.879945365289</v>
      </c>
    </row>
    <row r="5974" spans="1:19" x14ac:dyDescent="0.25">
      <c r="A5974" t="s">
        <v>19</v>
      </c>
      <c r="B5974">
        <v>49039</v>
      </c>
      <c r="C5974">
        <v>4037</v>
      </c>
      <c r="D5974" t="s">
        <v>20</v>
      </c>
      <c r="E5974" t="s">
        <v>59</v>
      </c>
      <c r="F5974">
        <v>29127</v>
      </c>
      <c r="G5974" t="s">
        <v>25</v>
      </c>
      <c r="H5974" s="1">
        <v>1.2503765283992199E-7</v>
      </c>
      <c r="I5974" s="1">
        <v>6.2518826419961301E-8</v>
      </c>
      <c r="K5974" s="1">
        <v>4.65151702584036E-4</v>
      </c>
      <c r="L5974" s="1">
        <v>1.0361916788166999E-2</v>
      </c>
      <c r="M5974" s="1">
        <v>4.8906078774608702E-2</v>
      </c>
      <c r="N5974" s="1">
        <v>1.0894525718699599</v>
      </c>
      <c r="O5974" s="1">
        <v>24.2691079739811</v>
      </c>
      <c r="P5974" s="1">
        <v>40</v>
      </c>
      <c r="Q5974" s="1">
        <v>200</v>
      </c>
      <c r="R5974" s="1">
        <v>400</v>
      </c>
      <c r="S5974" s="1">
        <v>1.0894525718699599</v>
      </c>
    </row>
    <row r="5975" spans="1:19" x14ac:dyDescent="0.25">
      <c r="A5975" t="s">
        <v>19</v>
      </c>
      <c r="B5975">
        <v>49039</v>
      </c>
      <c r="C5975">
        <v>4037</v>
      </c>
      <c r="D5975" t="s">
        <v>20</v>
      </c>
      <c r="E5975" t="s">
        <v>59</v>
      </c>
      <c r="F5975">
        <v>29127</v>
      </c>
      <c r="G5975" t="s">
        <v>24</v>
      </c>
      <c r="H5975" s="1">
        <v>1.25037652839922E-4</v>
      </c>
      <c r="I5975" s="1">
        <v>6.25188264199613E-5</v>
      </c>
      <c r="K5975" s="1">
        <v>0.46515170258403599</v>
      </c>
      <c r="L5975" s="1">
        <v>10.361916788166999</v>
      </c>
      <c r="M5975" s="1">
        <v>48.906078774608702</v>
      </c>
      <c r="N5975" s="1">
        <v>1089.4525718699599</v>
      </c>
      <c r="O5975" s="1">
        <v>24269.107973981099</v>
      </c>
      <c r="P5975" s="1">
        <v>40000</v>
      </c>
      <c r="Q5975" s="1">
        <v>200000</v>
      </c>
      <c r="R5975" s="1">
        <v>400000</v>
      </c>
      <c r="S5975" s="1">
        <v>1089.4525718699599</v>
      </c>
    </row>
    <row r="5976" spans="1:19" x14ac:dyDescent="0.25">
      <c r="A5976" t="s">
        <v>19</v>
      </c>
      <c r="B5976">
        <v>49039</v>
      </c>
      <c r="C5976">
        <v>4037</v>
      </c>
      <c r="D5976" t="s">
        <v>20</v>
      </c>
      <c r="E5976" t="s">
        <v>59</v>
      </c>
      <c r="F5976">
        <v>29127</v>
      </c>
      <c r="G5976" t="s">
        <v>26</v>
      </c>
      <c r="H5976" s="1">
        <v>4.9928470634050097E-5</v>
      </c>
      <c r="I5976" s="1">
        <v>2.4964235317025001E-5</v>
      </c>
      <c r="K5976" s="1">
        <v>1.18364591576634E-4</v>
      </c>
      <c r="L5976" s="1">
        <v>1.6456515946706299E-4</v>
      </c>
      <c r="M5976" s="1">
        <v>2.0498291428457799E-4</v>
      </c>
      <c r="N5976" s="1">
        <v>7.4550603972399596E-4</v>
      </c>
      <c r="O5976" s="1">
        <v>2.71134429522923E-3</v>
      </c>
      <c r="P5976" s="1">
        <v>2</v>
      </c>
      <c r="Q5976" s="1">
        <v>4</v>
      </c>
      <c r="R5976" s="1">
        <v>20</v>
      </c>
      <c r="S5976" s="1">
        <v>7.4550603972399596E-4</v>
      </c>
    </row>
    <row r="5977" spans="1:19" x14ac:dyDescent="0.25">
      <c r="A5977" t="s">
        <v>19</v>
      </c>
      <c r="B5977">
        <v>49039</v>
      </c>
      <c r="C5977">
        <v>4037</v>
      </c>
      <c r="D5977" t="s">
        <v>20</v>
      </c>
      <c r="E5977" t="s">
        <v>59</v>
      </c>
      <c r="F5977">
        <v>29127</v>
      </c>
      <c r="G5977" t="s">
        <v>27</v>
      </c>
      <c r="H5977" s="1">
        <v>1.3133223140503101E-5</v>
      </c>
      <c r="I5977" s="1">
        <v>6.5666115702515902E-6</v>
      </c>
      <c r="J5977" s="1">
        <v>1.5530303030303E-2</v>
      </c>
      <c r="K5977" s="1">
        <v>2.72910802032345E-3</v>
      </c>
      <c r="L5977" s="1">
        <v>2.5514344432146199E-2</v>
      </c>
      <c r="M5977" s="1">
        <v>7.8012870497836007E-2</v>
      </c>
      <c r="N5977" s="1">
        <v>0.72933985505654997</v>
      </c>
      <c r="O5977" s="1">
        <v>6.8185752014940304</v>
      </c>
      <c r="P5977" s="1">
        <v>5.9687786960514197E-3</v>
      </c>
      <c r="Q5977" s="1">
        <v>1.3774104683195501E-2</v>
      </c>
      <c r="R5977" s="1">
        <v>0.45913682277318602</v>
      </c>
      <c r="S5977" s="1">
        <v>2.72910802032345E-3</v>
      </c>
    </row>
    <row r="5978" spans="1:19" x14ac:dyDescent="0.25">
      <c r="A5978" t="s">
        <v>19</v>
      </c>
      <c r="B5978">
        <v>49039</v>
      </c>
      <c r="C5978">
        <v>4037</v>
      </c>
      <c r="D5978" t="s">
        <v>20</v>
      </c>
      <c r="E5978" t="s">
        <v>59</v>
      </c>
      <c r="F5978">
        <v>29127</v>
      </c>
      <c r="G5978" t="s">
        <v>28</v>
      </c>
      <c r="H5978" s="1">
        <v>9.9856941268100297E-2</v>
      </c>
      <c r="I5978" s="1">
        <v>4.99284706340501E-2</v>
      </c>
      <c r="K5978" s="1">
        <v>0.23672918315326899</v>
      </c>
      <c r="L5978" s="1">
        <v>0.32913031893412698</v>
      </c>
      <c r="M5978" s="1">
        <v>0.40996582856915698</v>
      </c>
      <c r="N5978" s="1">
        <v>1.49101207944799</v>
      </c>
      <c r="O5978" s="1">
        <v>5.4226885904584696</v>
      </c>
      <c r="P5978" s="1">
        <v>4000</v>
      </c>
      <c r="Q5978" s="1">
        <v>8000</v>
      </c>
      <c r="R5978" s="1">
        <v>40000</v>
      </c>
      <c r="S5978" s="1">
        <v>1.49101207944799</v>
      </c>
    </row>
    <row r="5979" spans="1:19" x14ac:dyDescent="0.25">
      <c r="A5979" t="s">
        <v>19</v>
      </c>
      <c r="B5979">
        <v>49039</v>
      </c>
      <c r="C5979">
        <v>4037</v>
      </c>
      <c r="D5979" t="s">
        <v>20</v>
      </c>
      <c r="E5979" t="s">
        <v>59</v>
      </c>
      <c r="F5979">
        <v>29127</v>
      </c>
      <c r="G5979" t="s">
        <v>22</v>
      </c>
      <c r="H5979" s="1">
        <v>5.2111111110897798E-3</v>
      </c>
      <c r="I5979" s="1">
        <v>2.6055555555448899E-3</v>
      </c>
      <c r="K5979" s="1">
        <v>26433.4257336265</v>
      </c>
      <c r="L5979" s="1">
        <v>14031475.907185899</v>
      </c>
      <c r="M5979" s="1">
        <v>323279605.14357001</v>
      </c>
      <c r="N5979" s="1">
        <v>171604317827.26199</v>
      </c>
      <c r="O5979" s="1">
        <v>91091554894835.406</v>
      </c>
      <c r="P5979" s="1">
        <v>1000</v>
      </c>
      <c r="Q5979" s="1">
        <v>2000</v>
      </c>
      <c r="R5979" s="1">
        <v>10000</v>
      </c>
      <c r="S5979" s="1">
        <v>2000</v>
      </c>
    </row>
    <row r="5980" spans="1:19" x14ac:dyDescent="0.25">
      <c r="A5980" t="s">
        <v>19</v>
      </c>
      <c r="B5980">
        <v>49039</v>
      </c>
      <c r="C5980">
        <v>4037</v>
      </c>
      <c r="D5980" t="s">
        <v>20</v>
      </c>
      <c r="E5980" t="s">
        <v>32</v>
      </c>
      <c r="F5980">
        <v>29129</v>
      </c>
      <c r="G5980" t="s">
        <v>23</v>
      </c>
      <c r="H5980" s="1">
        <v>0.57208320000031898</v>
      </c>
      <c r="I5980" s="1">
        <v>0.28604160000015899</v>
      </c>
      <c r="J5980" s="1">
        <v>676.5</v>
      </c>
      <c r="K5980" s="1">
        <v>118.879945365289</v>
      </c>
      <c r="L5980" s="1">
        <v>1111.40484346429</v>
      </c>
      <c r="M5980" s="1">
        <v>3398.2406388857298</v>
      </c>
      <c r="N5980" s="1">
        <v>31770.0440862633</v>
      </c>
      <c r="O5980" s="1">
        <v>297017.13577707898</v>
      </c>
      <c r="P5980" s="1">
        <v>260</v>
      </c>
      <c r="Q5980" s="1">
        <v>600</v>
      </c>
      <c r="R5980" s="1">
        <v>20000</v>
      </c>
      <c r="S5980" s="1">
        <v>118.879945365289</v>
      </c>
    </row>
    <row r="5981" spans="1:19" x14ac:dyDescent="0.25">
      <c r="A5981" t="s">
        <v>19</v>
      </c>
      <c r="B5981">
        <v>49039</v>
      </c>
      <c r="C5981">
        <v>4037</v>
      </c>
      <c r="D5981" t="s">
        <v>20</v>
      </c>
      <c r="E5981" t="s">
        <v>32</v>
      </c>
      <c r="F5981">
        <v>29129</v>
      </c>
      <c r="G5981" t="s">
        <v>25</v>
      </c>
      <c r="H5981" s="1">
        <v>1.2503765283992199E-7</v>
      </c>
      <c r="I5981" s="1">
        <v>6.2518826419961301E-8</v>
      </c>
      <c r="K5981" s="1">
        <v>4.65151702584036E-4</v>
      </c>
      <c r="L5981" s="1">
        <v>1.0361916788166999E-2</v>
      </c>
      <c r="M5981" s="1">
        <v>4.8906078774608702E-2</v>
      </c>
      <c r="N5981" s="1">
        <v>1.0894525718699599</v>
      </c>
      <c r="O5981" s="1">
        <v>24.2691079739811</v>
      </c>
      <c r="P5981" s="1">
        <v>40</v>
      </c>
      <c r="Q5981" s="1">
        <v>200</v>
      </c>
      <c r="R5981" s="1">
        <v>400</v>
      </c>
      <c r="S5981" s="1">
        <v>1.0894525718699599</v>
      </c>
    </row>
    <row r="5982" spans="1:19" x14ac:dyDescent="0.25">
      <c r="A5982" t="s">
        <v>19</v>
      </c>
      <c r="B5982">
        <v>49039</v>
      </c>
      <c r="C5982">
        <v>4037</v>
      </c>
      <c r="D5982" t="s">
        <v>20</v>
      </c>
      <c r="E5982" t="s">
        <v>32</v>
      </c>
      <c r="F5982">
        <v>29129</v>
      </c>
      <c r="G5982" t="s">
        <v>24</v>
      </c>
      <c r="H5982" s="1">
        <v>1.25037652839922E-4</v>
      </c>
      <c r="I5982" s="1">
        <v>6.25188264199613E-5</v>
      </c>
      <c r="K5982" s="1">
        <v>0.46515170258403599</v>
      </c>
      <c r="L5982" s="1">
        <v>10.361916788166999</v>
      </c>
      <c r="M5982" s="1">
        <v>48.906078774608702</v>
      </c>
      <c r="N5982" s="1">
        <v>1089.4525718699599</v>
      </c>
      <c r="O5982" s="1">
        <v>24269.107973981099</v>
      </c>
      <c r="P5982" s="1">
        <v>40000</v>
      </c>
      <c r="Q5982" s="1">
        <v>200000</v>
      </c>
      <c r="R5982" s="1">
        <v>400000</v>
      </c>
      <c r="S5982" s="1">
        <v>1089.4525718699599</v>
      </c>
    </row>
    <row r="5983" spans="1:19" x14ac:dyDescent="0.25">
      <c r="A5983" t="s">
        <v>19</v>
      </c>
      <c r="B5983">
        <v>49039</v>
      </c>
      <c r="C5983">
        <v>4037</v>
      </c>
      <c r="D5983" t="s">
        <v>20</v>
      </c>
      <c r="E5983" t="s">
        <v>32</v>
      </c>
      <c r="F5983">
        <v>29129</v>
      </c>
      <c r="G5983" t="s">
        <v>26</v>
      </c>
      <c r="H5983" s="1">
        <v>4.9928470634050097E-5</v>
      </c>
      <c r="I5983" s="1">
        <v>2.4964235317025001E-5</v>
      </c>
      <c r="K5983" s="1">
        <v>1.18364591576634E-4</v>
      </c>
      <c r="L5983" s="1">
        <v>1.6456515946706299E-4</v>
      </c>
      <c r="M5983" s="1">
        <v>2.0498291428457799E-4</v>
      </c>
      <c r="N5983" s="1">
        <v>7.4550603972399596E-4</v>
      </c>
      <c r="O5983" s="1">
        <v>2.71134429522923E-3</v>
      </c>
      <c r="P5983" s="1">
        <v>2</v>
      </c>
      <c r="Q5983" s="1">
        <v>4</v>
      </c>
      <c r="R5983" s="1">
        <v>20</v>
      </c>
      <c r="S5983" s="1">
        <v>7.4550603972399596E-4</v>
      </c>
    </row>
    <row r="5984" spans="1:19" x14ac:dyDescent="0.25">
      <c r="A5984" t="s">
        <v>19</v>
      </c>
      <c r="B5984">
        <v>49039</v>
      </c>
      <c r="C5984">
        <v>4037</v>
      </c>
      <c r="D5984" t="s">
        <v>20</v>
      </c>
      <c r="E5984" t="s">
        <v>32</v>
      </c>
      <c r="F5984">
        <v>29129</v>
      </c>
      <c r="G5984" t="s">
        <v>27</v>
      </c>
      <c r="H5984" s="1">
        <v>1.3133223140503101E-5</v>
      </c>
      <c r="I5984" s="1">
        <v>6.5666115702515902E-6</v>
      </c>
      <c r="J5984" s="1">
        <v>1.5530303030303E-2</v>
      </c>
      <c r="K5984" s="1">
        <v>2.72910802032345E-3</v>
      </c>
      <c r="L5984" s="1">
        <v>2.5514344432146199E-2</v>
      </c>
      <c r="M5984" s="1">
        <v>7.8012870497836007E-2</v>
      </c>
      <c r="N5984" s="1">
        <v>0.72933985505654997</v>
      </c>
      <c r="O5984" s="1">
        <v>6.8185752014940304</v>
      </c>
      <c r="P5984" s="1">
        <v>5.9687786960514197E-3</v>
      </c>
      <c r="Q5984" s="1">
        <v>1.3774104683195501E-2</v>
      </c>
      <c r="R5984" s="1">
        <v>0.45913682277318602</v>
      </c>
      <c r="S5984" s="1">
        <v>2.72910802032345E-3</v>
      </c>
    </row>
    <row r="5985" spans="1:19" x14ac:dyDescent="0.25">
      <c r="A5985" t="s">
        <v>19</v>
      </c>
      <c r="B5985">
        <v>49039</v>
      </c>
      <c r="C5985">
        <v>4037</v>
      </c>
      <c r="D5985" t="s">
        <v>20</v>
      </c>
      <c r="E5985" t="s">
        <v>32</v>
      </c>
      <c r="F5985">
        <v>29129</v>
      </c>
      <c r="G5985" t="s">
        <v>28</v>
      </c>
      <c r="H5985" s="1">
        <v>9.9856941268100297E-2</v>
      </c>
      <c r="I5985" s="1">
        <v>4.99284706340501E-2</v>
      </c>
      <c r="K5985" s="1">
        <v>0.23672918315326899</v>
      </c>
      <c r="L5985" s="1">
        <v>0.32913031893412698</v>
      </c>
      <c r="M5985" s="1">
        <v>0.40996582856915698</v>
      </c>
      <c r="N5985" s="1">
        <v>1.49101207944799</v>
      </c>
      <c r="O5985" s="1">
        <v>5.4226885904584696</v>
      </c>
      <c r="P5985" s="1">
        <v>4000</v>
      </c>
      <c r="Q5985" s="1">
        <v>8000</v>
      </c>
      <c r="R5985" s="1">
        <v>40000</v>
      </c>
      <c r="S5985" s="1">
        <v>1.49101207944799</v>
      </c>
    </row>
    <row r="5986" spans="1:19" x14ac:dyDescent="0.25">
      <c r="A5986" t="s">
        <v>19</v>
      </c>
      <c r="B5986">
        <v>49039</v>
      </c>
      <c r="C5986">
        <v>4037</v>
      </c>
      <c r="D5986" t="s">
        <v>20</v>
      </c>
      <c r="E5986" t="s">
        <v>32</v>
      </c>
      <c r="F5986">
        <v>29129</v>
      </c>
      <c r="G5986" t="s">
        <v>22</v>
      </c>
      <c r="H5986" s="1">
        <v>5.2111111110897798E-3</v>
      </c>
      <c r="I5986" s="1">
        <v>2.6055555555448899E-3</v>
      </c>
      <c r="K5986" s="1">
        <v>26433.4257336265</v>
      </c>
      <c r="L5986" s="1">
        <v>14031475.907185899</v>
      </c>
      <c r="M5986" s="1">
        <v>323279605.14357001</v>
      </c>
      <c r="N5986" s="1">
        <v>171604317827.26199</v>
      </c>
      <c r="O5986" s="1">
        <v>91091554894835.406</v>
      </c>
      <c r="P5986" s="1">
        <v>1000</v>
      </c>
      <c r="Q5986" s="1">
        <v>2000</v>
      </c>
      <c r="R5986" s="1">
        <v>10000</v>
      </c>
      <c r="S5986" s="1">
        <v>2000</v>
      </c>
    </row>
    <row r="5987" spans="1:19" x14ac:dyDescent="0.25">
      <c r="A5987" t="s">
        <v>19</v>
      </c>
      <c r="B5987">
        <v>49039</v>
      </c>
      <c r="C5987">
        <v>4037</v>
      </c>
      <c r="D5987" t="s">
        <v>20</v>
      </c>
      <c r="E5987" t="s">
        <v>38</v>
      </c>
      <c r="F5987">
        <v>29131</v>
      </c>
      <c r="G5987" t="s">
        <v>23</v>
      </c>
      <c r="H5987" s="1">
        <v>0.57208320000031898</v>
      </c>
      <c r="I5987" s="1">
        <v>0.28604160000015899</v>
      </c>
      <c r="J5987" s="1">
        <v>676.5</v>
      </c>
      <c r="K5987" s="1">
        <v>118.879945365289</v>
      </c>
      <c r="L5987" s="1">
        <v>1111.40484346429</v>
      </c>
      <c r="M5987" s="1">
        <v>3398.2406388857298</v>
      </c>
      <c r="N5987" s="1">
        <v>31770.0440862633</v>
      </c>
      <c r="O5987" s="1">
        <v>297017.13577707898</v>
      </c>
      <c r="P5987" s="1">
        <v>260</v>
      </c>
      <c r="Q5987" s="1">
        <v>600</v>
      </c>
      <c r="R5987" s="1">
        <v>20000</v>
      </c>
      <c r="S5987" s="1">
        <v>118.879945365289</v>
      </c>
    </row>
    <row r="5988" spans="1:19" x14ac:dyDescent="0.25">
      <c r="A5988" t="s">
        <v>19</v>
      </c>
      <c r="B5988">
        <v>49039</v>
      </c>
      <c r="C5988">
        <v>4037</v>
      </c>
      <c r="D5988" t="s">
        <v>20</v>
      </c>
      <c r="E5988" t="s">
        <v>38</v>
      </c>
      <c r="F5988">
        <v>29131</v>
      </c>
      <c r="G5988" t="s">
        <v>25</v>
      </c>
      <c r="H5988" s="1">
        <v>1.2503765283992199E-7</v>
      </c>
      <c r="I5988" s="1">
        <v>6.2518826419961301E-8</v>
      </c>
      <c r="K5988" s="1">
        <v>4.65151702584036E-4</v>
      </c>
      <c r="L5988" s="1">
        <v>1.0361916788166999E-2</v>
      </c>
      <c r="M5988" s="1">
        <v>4.8906078774608702E-2</v>
      </c>
      <c r="N5988" s="1">
        <v>1.0894525718699599</v>
      </c>
      <c r="O5988" s="1">
        <v>24.2691079739811</v>
      </c>
      <c r="P5988" s="1">
        <v>40</v>
      </c>
      <c r="Q5988" s="1">
        <v>200</v>
      </c>
      <c r="R5988" s="1">
        <v>400</v>
      </c>
      <c r="S5988" s="1">
        <v>1.0894525718699599</v>
      </c>
    </row>
    <row r="5989" spans="1:19" x14ac:dyDescent="0.25">
      <c r="A5989" t="s">
        <v>19</v>
      </c>
      <c r="B5989">
        <v>49039</v>
      </c>
      <c r="C5989">
        <v>4037</v>
      </c>
      <c r="D5989" t="s">
        <v>20</v>
      </c>
      <c r="E5989" t="s">
        <v>38</v>
      </c>
      <c r="F5989">
        <v>29131</v>
      </c>
      <c r="G5989" t="s">
        <v>24</v>
      </c>
      <c r="H5989" s="1">
        <v>1.25037652839922E-4</v>
      </c>
      <c r="I5989" s="1">
        <v>6.25188264199613E-5</v>
      </c>
      <c r="K5989" s="1">
        <v>0.46515170258403599</v>
      </c>
      <c r="L5989" s="1">
        <v>10.361916788166999</v>
      </c>
      <c r="M5989" s="1">
        <v>48.906078774608702</v>
      </c>
      <c r="N5989" s="1">
        <v>1089.4525718699599</v>
      </c>
      <c r="O5989" s="1">
        <v>24269.107973981099</v>
      </c>
      <c r="P5989" s="1">
        <v>40000</v>
      </c>
      <c r="Q5989" s="1">
        <v>200000</v>
      </c>
      <c r="R5989" s="1">
        <v>400000</v>
      </c>
      <c r="S5989" s="1">
        <v>1089.4525718699599</v>
      </c>
    </row>
    <row r="5990" spans="1:19" x14ac:dyDescent="0.25">
      <c r="A5990" t="s">
        <v>19</v>
      </c>
      <c r="B5990">
        <v>49039</v>
      </c>
      <c r="C5990">
        <v>4037</v>
      </c>
      <c r="D5990" t="s">
        <v>20</v>
      </c>
      <c r="E5990" t="s">
        <v>38</v>
      </c>
      <c r="F5990">
        <v>29131</v>
      </c>
      <c r="G5990" t="s">
        <v>26</v>
      </c>
      <c r="H5990" s="1">
        <v>4.9928470634050097E-5</v>
      </c>
      <c r="I5990" s="1">
        <v>2.4964235317025001E-5</v>
      </c>
      <c r="K5990" s="1">
        <v>1.18364591576634E-4</v>
      </c>
      <c r="L5990" s="1">
        <v>1.6456515946706299E-4</v>
      </c>
      <c r="M5990" s="1">
        <v>2.0498291428457799E-4</v>
      </c>
      <c r="N5990" s="1">
        <v>7.4550603972399596E-4</v>
      </c>
      <c r="O5990" s="1">
        <v>2.71134429522923E-3</v>
      </c>
      <c r="P5990" s="1">
        <v>2</v>
      </c>
      <c r="Q5990" s="1">
        <v>4</v>
      </c>
      <c r="R5990" s="1">
        <v>20</v>
      </c>
      <c r="S5990" s="1">
        <v>7.4550603972399596E-4</v>
      </c>
    </row>
    <row r="5991" spans="1:19" x14ac:dyDescent="0.25">
      <c r="A5991" t="s">
        <v>19</v>
      </c>
      <c r="B5991">
        <v>49039</v>
      </c>
      <c r="C5991">
        <v>4037</v>
      </c>
      <c r="D5991" t="s">
        <v>20</v>
      </c>
      <c r="E5991" t="s">
        <v>38</v>
      </c>
      <c r="F5991">
        <v>29131</v>
      </c>
      <c r="G5991" t="s">
        <v>27</v>
      </c>
      <c r="H5991" s="1">
        <v>1.3133223140503101E-5</v>
      </c>
      <c r="I5991" s="1">
        <v>6.5666115702515902E-6</v>
      </c>
      <c r="J5991" s="1">
        <v>1.5530303030303E-2</v>
      </c>
      <c r="K5991" s="1">
        <v>2.72910802032345E-3</v>
      </c>
      <c r="L5991" s="1">
        <v>2.5514344432146199E-2</v>
      </c>
      <c r="M5991" s="1">
        <v>7.8012870497836007E-2</v>
      </c>
      <c r="N5991" s="1">
        <v>0.72933985505654997</v>
      </c>
      <c r="O5991" s="1">
        <v>6.8185752014940304</v>
      </c>
      <c r="P5991" s="1">
        <v>5.9687786960514197E-3</v>
      </c>
      <c r="Q5991" s="1">
        <v>1.3774104683195501E-2</v>
      </c>
      <c r="R5991" s="1">
        <v>0.45913682277318602</v>
      </c>
      <c r="S5991" s="1">
        <v>2.72910802032345E-3</v>
      </c>
    </row>
    <row r="5992" spans="1:19" x14ac:dyDescent="0.25">
      <c r="A5992" t="s">
        <v>19</v>
      </c>
      <c r="B5992">
        <v>49039</v>
      </c>
      <c r="C5992">
        <v>4037</v>
      </c>
      <c r="D5992" t="s">
        <v>20</v>
      </c>
      <c r="E5992" t="s">
        <v>38</v>
      </c>
      <c r="F5992">
        <v>29131</v>
      </c>
      <c r="G5992" t="s">
        <v>28</v>
      </c>
      <c r="H5992" s="1">
        <v>9.9856941268100297E-2</v>
      </c>
      <c r="I5992" s="1">
        <v>4.99284706340501E-2</v>
      </c>
      <c r="K5992" s="1">
        <v>0.23672918315326899</v>
      </c>
      <c r="L5992" s="1">
        <v>0.32913031893412698</v>
      </c>
      <c r="M5992" s="1">
        <v>0.40996582856915698</v>
      </c>
      <c r="N5992" s="1">
        <v>1.49101207944799</v>
      </c>
      <c r="O5992" s="1">
        <v>5.4226885904584696</v>
      </c>
      <c r="P5992" s="1">
        <v>4000</v>
      </c>
      <c r="Q5992" s="1">
        <v>8000</v>
      </c>
      <c r="R5992" s="1">
        <v>40000</v>
      </c>
      <c r="S5992" s="1">
        <v>1.49101207944799</v>
      </c>
    </row>
    <row r="5993" spans="1:19" x14ac:dyDescent="0.25">
      <c r="A5993" t="s">
        <v>19</v>
      </c>
      <c r="B5993">
        <v>49039</v>
      </c>
      <c r="C5993">
        <v>4037</v>
      </c>
      <c r="D5993" t="s">
        <v>20</v>
      </c>
      <c r="E5993" t="s">
        <v>38</v>
      </c>
      <c r="F5993">
        <v>29131</v>
      </c>
      <c r="G5993" t="s">
        <v>22</v>
      </c>
      <c r="H5993" s="1">
        <v>5.2111111110897798E-3</v>
      </c>
      <c r="I5993" s="1">
        <v>2.6055555555448899E-3</v>
      </c>
      <c r="K5993" s="1">
        <v>26433.4257336265</v>
      </c>
      <c r="L5993" s="1">
        <v>14031475.907185899</v>
      </c>
      <c r="M5993" s="1">
        <v>323279605.14357001</v>
      </c>
      <c r="N5993" s="1">
        <v>171604317827.26199</v>
      </c>
      <c r="O5993" s="1">
        <v>91091554894835.406</v>
      </c>
      <c r="P5993" s="1">
        <v>1000</v>
      </c>
      <c r="Q5993" s="1">
        <v>2000</v>
      </c>
      <c r="R5993" s="1">
        <v>10000</v>
      </c>
      <c r="S5993" s="1">
        <v>2000</v>
      </c>
    </row>
    <row r="5994" spans="1:19" x14ac:dyDescent="0.25">
      <c r="A5994" t="s">
        <v>19</v>
      </c>
      <c r="B5994">
        <v>49039</v>
      </c>
      <c r="C5994">
        <v>4037</v>
      </c>
      <c r="D5994" t="s">
        <v>20</v>
      </c>
      <c r="E5994" t="s">
        <v>32</v>
      </c>
      <c r="F5994">
        <v>29133</v>
      </c>
      <c r="G5994" t="s">
        <v>23</v>
      </c>
      <c r="H5994" s="1">
        <v>0.57208320000031898</v>
      </c>
      <c r="I5994" s="1">
        <v>0.28604160000015899</v>
      </c>
      <c r="J5994" s="1">
        <v>676.5</v>
      </c>
      <c r="K5994" s="1">
        <v>118.879945365289</v>
      </c>
      <c r="L5994" s="1">
        <v>1111.40484346429</v>
      </c>
      <c r="M5994" s="1">
        <v>3398.2406388857298</v>
      </c>
      <c r="N5994" s="1">
        <v>31770.0440862633</v>
      </c>
      <c r="O5994" s="1">
        <v>297017.13577707898</v>
      </c>
      <c r="P5994" s="1">
        <v>260</v>
      </c>
      <c r="Q5994" s="1">
        <v>600</v>
      </c>
      <c r="R5994" s="1">
        <v>20000</v>
      </c>
      <c r="S5994" s="1">
        <v>118.879945365289</v>
      </c>
    </row>
    <row r="5995" spans="1:19" x14ac:dyDescent="0.25">
      <c r="A5995" t="s">
        <v>19</v>
      </c>
      <c r="B5995">
        <v>49039</v>
      </c>
      <c r="C5995">
        <v>4037</v>
      </c>
      <c r="D5995" t="s">
        <v>20</v>
      </c>
      <c r="E5995" t="s">
        <v>32</v>
      </c>
      <c r="F5995">
        <v>29133</v>
      </c>
      <c r="G5995" t="s">
        <v>25</v>
      </c>
      <c r="H5995" s="1">
        <v>1.2503765283992199E-7</v>
      </c>
      <c r="I5995" s="1">
        <v>6.2518826419961301E-8</v>
      </c>
      <c r="K5995" s="1">
        <v>4.65151702584036E-4</v>
      </c>
      <c r="L5995" s="1">
        <v>1.0361916788166999E-2</v>
      </c>
      <c r="M5995" s="1">
        <v>4.8906078774608702E-2</v>
      </c>
      <c r="N5995" s="1">
        <v>1.0894525718699599</v>
      </c>
      <c r="O5995" s="1">
        <v>24.2691079739811</v>
      </c>
      <c r="P5995" s="1">
        <v>40</v>
      </c>
      <c r="Q5995" s="1">
        <v>200</v>
      </c>
      <c r="R5995" s="1">
        <v>400</v>
      </c>
      <c r="S5995" s="1">
        <v>1.0894525718699599</v>
      </c>
    </row>
    <row r="5996" spans="1:19" x14ac:dyDescent="0.25">
      <c r="A5996" t="s">
        <v>19</v>
      </c>
      <c r="B5996">
        <v>49039</v>
      </c>
      <c r="C5996">
        <v>4037</v>
      </c>
      <c r="D5996" t="s">
        <v>20</v>
      </c>
      <c r="E5996" t="s">
        <v>32</v>
      </c>
      <c r="F5996">
        <v>29133</v>
      </c>
      <c r="G5996" t="s">
        <v>24</v>
      </c>
      <c r="H5996" s="1">
        <v>1.25037652839922E-4</v>
      </c>
      <c r="I5996" s="1">
        <v>6.25188264199613E-5</v>
      </c>
      <c r="K5996" s="1">
        <v>0.46515170258403599</v>
      </c>
      <c r="L5996" s="1">
        <v>10.361916788166999</v>
      </c>
      <c r="M5996" s="1">
        <v>48.906078774608702</v>
      </c>
      <c r="N5996" s="1">
        <v>1089.4525718699599</v>
      </c>
      <c r="O5996" s="1">
        <v>24269.107973981099</v>
      </c>
      <c r="P5996" s="1">
        <v>40000</v>
      </c>
      <c r="Q5996" s="1">
        <v>200000</v>
      </c>
      <c r="R5996" s="1">
        <v>400000</v>
      </c>
      <c r="S5996" s="1">
        <v>1089.4525718699599</v>
      </c>
    </row>
    <row r="5997" spans="1:19" x14ac:dyDescent="0.25">
      <c r="A5997" t="s">
        <v>19</v>
      </c>
      <c r="B5997">
        <v>49039</v>
      </c>
      <c r="C5997">
        <v>4037</v>
      </c>
      <c r="D5997" t="s">
        <v>20</v>
      </c>
      <c r="E5997" t="s">
        <v>32</v>
      </c>
      <c r="F5997">
        <v>29133</v>
      </c>
      <c r="G5997" t="s">
        <v>26</v>
      </c>
      <c r="H5997" s="1">
        <v>4.9928470634050097E-5</v>
      </c>
      <c r="I5997" s="1">
        <v>2.4964235317025001E-5</v>
      </c>
      <c r="K5997" s="1">
        <v>1.18364591576634E-4</v>
      </c>
      <c r="L5997" s="1">
        <v>1.6456515946706299E-4</v>
      </c>
      <c r="M5997" s="1">
        <v>2.0498291428457799E-4</v>
      </c>
      <c r="N5997" s="1">
        <v>7.4550603972399596E-4</v>
      </c>
      <c r="O5997" s="1">
        <v>2.71134429522923E-3</v>
      </c>
      <c r="P5997" s="1">
        <v>2</v>
      </c>
      <c r="Q5997" s="1">
        <v>4</v>
      </c>
      <c r="R5997" s="1">
        <v>20</v>
      </c>
      <c r="S5997" s="1">
        <v>7.4550603972399596E-4</v>
      </c>
    </row>
    <row r="5998" spans="1:19" x14ac:dyDescent="0.25">
      <c r="A5998" t="s">
        <v>19</v>
      </c>
      <c r="B5998">
        <v>49039</v>
      </c>
      <c r="C5998">
        <v>4037</v>
      </c>
      <c r="D5998" t="s">
        <v>20</v>
      </c>
      <c r="E5998" t="s">
        <v>32</v>
      </c>
      <c r="F5998">
        <v>29133</v>
      </c>
      <c r="G5998" t="s">
        <v>27</v>
      </c>
      <c r="H5998" s="1">
        <v>1.3133223140503101E-5</v>
      </c>
      <c r="I5998" s="1">
        <v>6.5666115702515902E-6</v>
      </c>
      <c r="J5998" s="1">
        <v>1.5530303030303E-2</v>
      </c>
      <c r="K5998" s="1">
        <v>2.72910802032345E-3</v>
      </c>
      <c r="L5998" s="1">
        <v>2.5514344432146199E-2</v>
      </c>
      <c r="M5998" s="1">
        <v>7.8012870497836007E-2</v>
      </c>
      <c r="N5998" s="1">
        <v>0.72933985505654997</v>
      </c>
      <c r="O5998" s="1">
        <v>6.8185752014940304</v>
      </c>
      <c r="P5998" s="1">
        <v>5.9687786960514197E-3</v>
      </c>
      <c r="Q5998" s="1">
        <v>1.3774104683195501E-2</v>
      </c>
      <c r="R5998" s="1">
        <v>0.45913682277318602</v>
      </c>
      <c r="S5998" s="1">
        <v>2.72910802032345E-3</v>
      </c>
    </row>
    <row r="5999" spans="1:19" x14ac:dyDescent="0.25">
      <c r="A5999" t="s">
        <v>19</v>
      </c>
      <c r="B5999">
        <v>49039</v>
      </c>
      <c r="C5999">
        <v>4037</v>
      </c>
      <c r="D5999" t="s">
        <v>20</v>
      </c>
      <c r="E5999" t="s">
        <v>32</v>
      </c>
      <c r="F5999">
        <v>29133</v>
      </c>
      <c r="G5999" t="s">
        <v>28</v>
      </c>
      <c r="H5999" s="1">
        <v>9.9856941268100297E-2</v>
      </c>
      <c r="I5999" s="1">
        <v>4.99284706340501E-2</v>
      </c>
      <c r="K5999" s="1">
        <v>0.23672918315326899</v>
      </c>
      <c r="L5999" s="1">
        <v>0.32913031893412698</v>
      </c>
      <c r="M5999" s="1">
        <v>0.40996582856915698</v>
      </c>
      <c r="N5999" s="1">
        <v>1.49101207944799</v>
      </c>
      <c r="O5999" s="1">
        <v>5.4226885904584696</v>
      </c>
      <c r="P5999" s="1">
        <v>4000</v>
      </c>
      <c r="Q5999" s="1">
        <v>8000</v>
      </c>
      <c r="R5999" s="1">
        <v>40000</v>
      </c>
      <c r="S5999" s="1">
        <v>1.49101207944799</v>
      </c>
    </row>
    <row r="6000" spans="1:19" x14ac:dyDescent="0.25">
      <c r="A6000" t="s">
        <v>19</v>
      </c>
      <c r="B6000">
        <v>49039</v>
      </c>
      <c r="C6000">
        <v>4037</v>
      </c>
      <c r="D6000" t="s">
        <v>20</v>
      </c>
      <c r="E6000" t="s">
        <v>32</v>
      </c>
      <c r="F6000">
        <v>29133</v>
      </c>
      <c r="G6000" t="s">
        <v>22</v>
      </c>
      <c r="H6000" s="1">
        <v>5.2111111110897798E-3</v>
      </c>
      <c r="I6000" s="1">
        <v>2.6055555555448899E-3</v>
      </c>
      <c r="K6000" s="1">
        <v>26433.4257336265</v>
      </c>
      <c r="L6000" s="1">
        <v>14031475.907185899</v>
      </c>
      <c r="M6000" s="1">
        <v>323279605.14357001</v>
      </c>
      <c r="N6000" s="1">
        <v>171604317827.26199</v>
      </c>
      <c r="O6000" s="1">
        <v>91091554894835.406</v>
      </c>
      <c r="P6000" s="1">
        <v>1000</v>
      </c>
      <c r="Q6000" s="1">
        <v>2000</v>
      </c>
      <c r="R6000" s="1">
        <v>10000</v>
      </c>
      <c r="S6000" s="1">
        <v>2000</v>
      </c>
    </row>
    <row r="6001" spans="1:19" x14ac:dyDescent="0.25">
      <c r="A6001" t="s">
        <v>19</v>
      </c>
      <c r="B6001">
        <v>49039</v>
      </c>
      <c r="C6001">
        <v>4037</v>
      </c>
      <c r="D6001" t="s">
        <v>20</v>
      </c>
      <c r="E6001" t="s">
        <v>56</v>
      </c>
      <c r="F6001">
        <v>29135</v>
      </c>
      <c r="G6001" t="s">
        <v>23</v>
      </c>
      <c r="H6001" s="1">
        <v>0.57208320000031898</v>
      </c>
      <c r="I6001" s="1">
        <v>0.28604160000015899</v>
      </c>
      <c r="J6001" s="1">
        <v>676.5</v>
      </c>
      <c r="K6001" s="1">
        <v>118.879945365289</v>
      </c>
      <c r="L6001" s="1">
        <v>1111.40484346429</v>
      </c>
      <c r="M6001" s="1">
        <v>3398.2406388857298</v>
      </c>
      <c r="N6001" s="1">
        <v>31770.0440862633</v>
      </c>
      <c r="O6001" s="1">
        <v>297017.13577707898</v>
      </c>
      <c r="P6001" s="1">
        <v>260</v>
      </c>
      <c r="Q6001" s="1">
        <v>600</v>
      </c>
      <c r="R6001" s="1">
        <v>20000</v>
      </c>
      <c r="S6001" s="1">
        <v>118.879945365289</v>
      </c>
    </row>
    <row r="6002" spans="1:19" x14ac:dyDescent="0.25">
      <c r="A6002" t="s">
        <v>19</v>
      </c>
      <c r="B6002">
        <v>49039</v>
      </c>
      <c r="C6002">
        <v>4037</v>
      </c>
      <c r="D6002" t="s">
        <v>20</v>
      </c>
      <c r="E6002" t="s">
        <v>56</v>
      </c>
      <c r="F6002">
        <v>29135</v>
      </c>
      <c r="G6002" t="s">
        <v>25</v>
      </c>
      <c r="H6002" s="1">
        <v>1.2503765283992199E-7</v>
      </c>
      <c r="I6002" s="1">
        <v>6.2518826419961301E-8</v>
      </c>
      <c r="K6002" s="1">
        <v>4.65151702584036E-4</v>
      </c>
      <c r="L6002" s="1">
        <v>1.0361916788166999E-2</v>
      </c>
      <c r="M6002" s="1">
        <v>4.8906078774608702E-2</v>
      </c>
      <c r="N6002" s="1">
        <v>1.0894525718699599</v>
      </c>
      <c r="O6002" s="1">
        <v>24.2691079739811</v>
      </c>
      <c r="P6002" s="1">
        <v>40</v>
      </c>
      <c r="Q6002" s="1">
        <v>200</v>
      </c>
      <c r="R6002" s="1">
        <v>400</v>
      </c>
      <c r="S6002" s="1">
        <v>1.0894525718699599</v>
      </c>
    </row>
    <row r="6003" spans="1:19" x14ac:dyDescent="0.25">
      <c r="A6003" t="s">
        <v>19</v>
      </c>
      <c r="B6003">
        <v>49039</v>
      </c>
      <c r="C6003">
        <v>4037</v>
      </c>
      <c r="D6003" t="s">
        <v>20</v>
      </c>
      <c r="E6003" t="s">
        <v>56</v>
      </c>
      <c r="F6003">
        <v>29135</v>
      </c>
      <c r="G6003" t="s">
        <v>24</v>
      </c>
      <c r="H6003" s="1">
        <v>1.25037652839922E-4</v>
      </c>
      <c r="I6003" s="1">
        <v>6.25188264199613E-5</v>
      </c>
      <c r="K6003" s="1">
        <v>0.46515170258403599</v>
      </c>
      <c r="L6003" s="1">
        <v>10.361916788166999</v>
      </c>
      <c r="M6003" s="1">
        <v>48.906078774608702</v>
      </c>
      <c r="N6003" s="1">
        <v>1089.4525718699599</v>
      </c>
      <c r="O6003" s="1">
        <v>24269.107973981099</v>
      </c>
      <c r="P6003" s="1">
        <v>40000</v>
      </c>
      <c r="Q6003" s="1">
        <v>200000</v>
      </c>
      <c r="R6003" s="1">
        <v>400000</v>
      </c>
      <c r="S6003" s="1">
        <v>1089.4525718699599</v>
      </c>
    </row>
    <row r="6004" spans="1:19" x14ac:dyDescent="0.25">
      <c r="A6004" t="s">
        <v>19</v>
      </c>
      <c r="B6004">
        <v>49039</v>
      </c>
      <c r="C6004">
        <v>4037</v>
      </c>
      <c r="D6004" t="s">
        <v>20</v>
      </c>
      <c r="E6004" t="s">
        <v>56</v>
      </c>
      <c r="F6004">
        <v>29135</v>
      </c>
      <c r="G6004" t="s">
        <v>26</v>
      </c>
      <c r="H6004" s="1">
        <v>4.9928470634050097E-5</v>
      </c>
      <c r="I6004" s="1">
        <v>2.4964235317025001E-5</v>
      </c>
      <c r="K6004" s="1">
        <v>1.18364591576634E-4</v>
      </c>
      <c r="L6004" s="1">
        <v>1.6456515946706299E-4</v>
      </c>
      <c r="M6004" s="1">
        <v>2.0498291428457799E-4</v>
      </c>
      <c r="N6004" s="1">
        <v>7.4550603972399596E-4</v>
      </c>
      <c r="O6004" s="1">
        <v>2.71134429522923E-3</v>
      </c>
      <c r="P6004" s="1">
        <v>2</v>
      </c>
      <c r="Q6004" s="1">
        <v>4</v>
      </c>
      <c r="R6004" s="1">
        <v>20</v>
      </c>
      <c r="S6004" s="1">
        <v>7.4550603972399596E-4</v>
      </c>
    </row>
    <row r="6005" spans="1:19" x14ac:dyDescent="0.25">
      <c r="A6005" t="s">
        <v>19</v>
      </c>
      <c r="B6005">
        <v>49039</v>
      </c>
      <c r="C6005">
        <v>4037</v>
      </c>
      <c r="D6005" t="s">
        <v>20</v>
      </c>
      <c r="E6005" t="s">
        <v>56</v>
      </c>
      <c r="F6005">
        <v>29135</v>
      </c>
      <c r="G6005" t="s">
        <v>27</v>
      </c>
      <c r="H6005" s="1">
        <v>1.3133223140503101E-5</v>
      </c>
      <c r="I6005" s="1">
        <v>6.5666115702515902E-6</v>
      </c>
      <c r="J6005" s="1">
        <v>1.5530303030303E-2</v>
      </c>
      <c r="K6005" s="1">
        <v>2.72910802032345E-3</v>
      </c>
      <c r="L6005" s="1">
        <v>2.5514344432146199E-2</v>
      </c>
      <c r="M6005" s="1">
        <v>7.8012870497836007E-2</v>
      </c>
      <c r="N6005" s="1">
        <v>0.72933985505654997</v>
      </c>
      <c r="O6005" s="1">
        <v>6.8185752014940304</v>
      </c>
      <c r="P6005" s="1">
        <v>5.9687786960514197E-3</v>
      </c>
      <c r="Q6005" s="1">
        <v>1.3774104683195501E-2</v>
      </c>
      <c r="R6005" s="1">
        <v>0.45913682277318602</v>
      </c>
      <c r="S6005" s="1">
        <v>2.72910802032345E-3</v>
      </c>
    </row>
    <row r="6006" spans="1:19" x14ac:dyDescent="0.25">
      <c r="A6006" t="s">
        <v>19</v>
      </c>
      <c r="B6006">
        <v>49039</v>
      </c>
      <c r="C6006">
        <v>4037</v>
      </c>
      <c r="D6006" t="s">
        <v>20</v>
      </c>
      <c r="E6006" t="s">
        <v>56</v>
      </c>
      <c r="F6006">
        <v>29135</v>
      </c>
      <c r="G6006" t="s">
        <v>28</v>
      </c>
      <c r="H6006" s="1">
        <v>9.9856941268100297E-2</v>
      </c>
      <c r="I6006" s="1">
        <v>4.99284706340501E-2</v>
      </c>
      <c r="K6006" s="1">
        <v>0.23672918315326899</v>
      </c>
      <c r="L6006" s="1">
        <v>0.32913031893412698</v>
      </c>
      <c r="M6006" s="1">
        <v>0.40996582856915698</v>
      </c>
      <c r="N6006" s="1">
        <v>1.49101207944799</v>
      </c>
      <c r="O6006" s="1">
        <v>5.4226885904584696</v>
      </c>
      <c r="P6006" s="1">
        <v>4000</v>
      </c>
      <c r="Q6006" s="1">
        <v>8000</v>
      </c>
      <c r="R6006" s="1">
        <v>40000</v>
      </c>
      <c r="S6006" s="1">
        <v>1.49101207944799</v>
      </c>
    </row>
    <row r="6007" spans="1:19" x14ac:dyDescent="0.25">
      <c r="A6007" t="s">
        <v>19</v>
      </c>
      <c r="B6007">
        <v>49039</v>
      </c>
      <c r="C6007">
        <v>4037</v>
      </c>
      <c r="D6007" t="s">
        <v>20</v>
      </c>
      <c r="E6007" t="s">
        <v>56</v>
      </c>
      <c r="F6007">
        <v>29135</v>
      </c>
      <c r="G6007" t="s">
        <v>22</v>
      </c>
      <c r="H6007" s="1">
        <v>5.2111111110897798E-3</v>
      </c>
      <c r="I6007" s="1">
        <v>2.6055555555448899E-3</v>
      </c>
      <c r="K6007" s="1">
        <v>26433.4257336265</v>
      </c>
      <c r="L6007" s="1">
        <v>14031475.907185899</v>
      </c>
      <c r="M6007" s="1">
        <v>323279605.14357001</v>
      </c>
      <c r="N6007" s="1">
        <v>171604317827.26199</v>
      </c>
      <c r="O6007" s="1">
        <v>91091554894835.406</v>
      </c>
      <c r="P6007" s="1">
        <v>1000</v>
      </c>
      <c r="Q6007" s="1">
        <v>2000</v>
      </c>
      <c r="R6007" s="1">
        <v>10000</v>
      </c>
      <c r="S6007" s="1">
        <v>2000</v>
      </c>
    </row>
    <row r="6008" spans="1:19" x14ac:dyDescent="0.25">
      <c r="A6008" t="s">
        <v>19</v>
      </c>
      <c r="B6008">
        <v>49039</v>
      </c>
      <c r="C6008">
        <v>4037</v>
      </c>
      <c r="D6008" t="s">
        <v>20</v>
      </c>
      <c r="E6008" t="s">
        <v>59</v>
      </c>
      <c r="F6008">
        <v>29136</v>
      </c>
      <c r="G6008" t="s">
        <v>23</v>
      </c>
      <c r="H6008" s="1">
        <v>0.57208320000031898</v>
      </c>
      <c r="I6008" s="1">
        <v>0.28604160000015899</v>
      </c>
      <c r="J6008" s="1">
        <v>676.5</v>
      </c>
      <c r="K6008" s="1">
        <v>118.879945365289</v>
      </c>
      <c r="L6008" s="1">
        <v>1111.40484346429</v>
      </c>
      <c r="M6008" s="1">
        <v>3398.2406388857298</v>
      </c>
      <c r="N6008" s="1">
        <v>31770.0440862633</v>
      </c>
      <c r="O6008" s="1">
        <v>297017.13577707898</v>
      </c>
      <c r="P6008" s="1">
        <v>260</v>
      </c>
      <c r="Q6008" s="1">
        <v>600</v>
      </c>
      <c r="R6008" s="1">
        <v>20000</v>
      </c>
      <c r="S6008" s="1">
        <v>118.879945365289</v>
      </c>
    </row>
    <row r="6009" spans="1:19" x14ac:dyDescent="0.25">
      <c r="A6009" t="s">
        <v>19</v>
      </c>
      <c r="B6009">
        <v>49039</v>
      </c>
      <c r="C6009">
        <v>4037</v>
      </c>
      <c r="D6009" t="s">
        <v>20</v>
      </c>
      <c r="E6009" t="s">
        <v>59</v>
      </c>
      <c r="F6009">
        <v>29136</v>
      </c>
      <c r="G6009" t="s">
        <v>25</v>
      </c>
      <c r="H6009" s="1">
        <v>1.2503765283992199E-7</v>
      </c>
      <c r="I6009" s="1">
        <v>6.2518826419961301E-8</v>
      </c>
      <c r="K6009" s="1">
        <v>4.65151702584036E-4</v>
      </c>
      <c r="L6009" s="1">
        <v>1.0361916788166999E-2</v>
      </c>
      <c r="M6009" s="1">
        <v>4.8906078774608702E-2</v>
      </c>
      <c r="N6009" s="1">
        <v>1.0894525718699599</v>
      </c>
      <c r="O6009" s="1">
        <v>24.2691079739811</v>
      </c>
      <c r="P6009" s="1">
        <v>40</v>
      </c>
      <c r="Q6009" s="1">
        <v>200</v>
      </c>
      <c r="R6009" s="1">
        <v>400</v>
      </c>
      <c r="S6009" s="1">
        <v>1.0894525718699599</v>
      </c>
    </row>
    <row r="6010" spans="1:19" x14ac:dyDescent="0.25">
      <c r="A6010" t="s">
        <v>19</v>
      </c>
      <c r="B6010">
        <v>49039</v>
      </c>
      <c r="C6010">
        <v>4037</v>
      </c>
      <c r="D6010" t="s">
        <v>20</v>
      </c>
      <c r="E6010" t="s">
        <v>59</v>
      </c>
      <c r="F6010">
        <v>29136</v>
      </c>
      <c r="G6010" t="s">
        <v>24</v>
      </c>
      <c r="H6010" s="1">
        <v>1.25037652839922E-4</v>
      </c>
      <c r="I6010" s="1">
        <v>6.25188264199613E-5</v>
      </c>
      <c r="K6010" s="1">
        <v>0.46515170258403599</v>
      </c>
      <c r="L6010" s="1">
        <v>10.361916788166999</v>
      </c>
      <c r="M6010" s="1">
        <v>48.906078774608702</v>
      </c>
      <c r="N6010" s="1">
        <v>1089.4525718699599</v>
      </c>
      <c r="O6010" s="1">
        <v>24269.107973981099</v>
      </c>
      <c r="P6010" s="1">
        <v>40000</v>
      </c>
      <c r="Q6010" s="1">
        <v>200000</v>
      </c>
      <c r="R6010" s="1">
        <v>400000</v>
      </c>
      <c r="S6010" s="1">
        <v>1089.4525718699599</v>
      </c>
    </row>
    <row r="6011" spans="1:19" x14ac:dyDescent="0.25">
      <c r="A6011" t="s">
        <v>19</v>
      </c>
      <c r="B6011">
        <v>49039</v>
      </c>
      <c r="C6011">
        <v>4037</v>
      </c>
      <c r="D6011" t="s">
        <v>20</v>
      </c>
      <c r="E6011" t="s">
        <v>59</v>
      </c>
      <c r="F6011">
        <v>29136</v>
      </c>
      <c r="G6011" t="s">
        <v>26</v>
      </c>
      <c r="H6011" s="1">
        <v>4.9928470634050097E-5</v>
      </c>
      <c r="I6011" s="1">
        <v>2.4964235317025001E-5</v>
      </c>
      <c r="K6011" s="1">
        <v>1.18364591576634E-4</v>
      </c>
      <c r="L6011" s="1">
        <v>1.6456515946706299E-4</v>
      </c>
      <c r="M6011" s="1">
        <v>2.0498291428457799E-4</v>
      </c>
      <c r="N6011" s="1">
        <v>7.4550603972399596E-4</v>
      </c>
      <c r="O6011" s="1">
        <v>2.71134429522923E-3</v>
      </c>
      <c r="P6011" s="1">
        <v>2</v>
      </c>
      <c r="Q6011" s="1">
        <v>4</v>
      </c>
      <c r="R6011" s="1">
        <v>20</v>
      </c>
      <c r="S6011" s="1">
        <v>7.4550603972399596E-4</v>
      </c>
    </row>
    <row r="6012" spans="1:19" x14ac:dyDescent="0.25">
      <c r="A6012" t="s">
        <v>19</v>
      </c>
      <c r="B6012">
        <v>49039</v>
      </c>
      <c r="C6012">
        <v>4037</v>
      </c>
      <c r="D6012" t="s">
        <v>20</v>
      </c>
      <c r="E6012" t="s">
        <v>59</v>
      </c>
      <c r="F6012">
        <v>29136</v>
      </c>
      <c r="G6012" t="s">
        <v>27</v>
      </c>
      <c r="H6012" s="1">
        <v>1.3133223140503101E-5</v>
      </c>
      <c r="I6012" s="1">
        <v>6.5666115702515902E-6</v>
      </c>
      <c r="J6012" s="1">
        <v>1.5530303030303E-2</v>
      </c>
      <c r="K6012" s="1">
        <v>2.72910802032345E-3</v>
      </c>
      <c r="L6012" s="1">
        <v>2.5514344432146199E-2</v>
      </c>
      <c r="M6012" s="1">
        <v>7.8012870497836007E-2</v>
      </c>
      <c r="N6012" s="1">
        <v>0.72933985505654997</v>
      </c>
      <c r="O6012" s="1">
        <v>6.8185752014940304</v>
      </c>
      <c r="P6012" s="1">
        <v>5.9687786960514197E-3</v>
      </c>
      <c r="Q6012" s="1">
        <v>1.3774104683195501E-2</v>
      </c>
      <c r="R6012" s="1">
        <v>0.45913682277318602</v>
      </c>
      <c r="S6012" s="1">
        <v>2.72910802032345E-3</v>
      </c>
    </row>
    <row r="6013" spans="1:19" x14ac:dyDescent="0.25">
      <c r="A6013" t="s">
        <v>19</v>
      </c>
      <c r="B6013">
        <v>49039</v>
      </c>
      <c r="C6013">
        <v>4037</v>
      </c>
      <c r="D6013" t="s">
        <v>20</v>
      </c>
      <c r="E6013" t="s">
        <v>59</v>
      </c>
      <c r="F6013">
        <v>29136</v>
      </c>
      <c r="G6013" t="s">
        <v>28</v>
      </c>
      <c r="H6013" s="1">
        <v>9.9856941268100297E-2</v>
      </c>
      <c r="I6013" s="1">
        <v>4.99284706340501E-2</v>
      </c>
      <c r="K6013" s="1">
        <v>0.23672918315326899</v>
      </c>
      <c r="L6013" s="1">
        <v>0.32913031893412698</v>
      </c>
      <c r="M6013" s="1">
        <v>0.40996582856915698</v>
      </c>
      <c r="N6013" s="1">
        <v>1.49101207944799</v>
      </c>
      <c r="O6013" s="1">
        <v>5.4226885904584696</v>
      </c>
      <c r="P6013" s="1">
        <v>4000</v>
      </c>
      <c r="Q6013" s="1">
        <v>8000</v>
      </c>
      <c r="R6013" s="1">
        <v>40000</v>
      </c>
      <c r="S6013" s="1">
        <v>1.49101207944799</v>
      </c>
    </row>
    <row r="6014" spans="1:19" x14ac:dyDescent="0.25">
      <c r="A6014" t="s">
        <v>19</v>
      </c>
      <c r="B6014">
        <v>49039</v>
      </c>
      <c r="C6014">
        <v>4037</v>
      </c>
      <c r="D6014" t="s">
        <v>20</v>
      </c>
      <c r="E6014" t="s">
        <v>59</v>
      </c>
      <c r="F6014">
        <v>29136</v>
      </c>
      <c r="G6014" t="s">
        <v>22</v>
      </c>
      <c r="H6014" s="1">
        <v>5.2111111110897798E-3</v>
      </c>
      <c r="I6014" s="1">
        <v>2.6055555555448899E-3</v>
      </c>
      <c r="K6014" s="1">
        <v>26433.4257336265</v>
      </c>
      <c r="L6014" s="1">
        <v>14031475.907185899</v>
      </c>
      <c r="M6014" s="1">
        <v>323279605.14357001</v>
      </c>
      <c r="N6014" s="1">
        <v>171604317827.26199</v>
      </c>
      <c r="O6014" s="1">
        <v>91091554894835.406</v>
      </c>
      <c r="P6014" s="1">
        <v>1000</v>
      </c>
      <c r="Q6014" s="1">
        <v>2000</v>
      </c>
      <c r="R6014" s="1">
        <v>10000</v>
      </c>
      <c r="S6014" s="1">
        <v>2000</v>
      </c>
    </row>
    <row r="6015" spans="1:19" x14ac:dyDescent="0.25">
      <c r="A6015" t="s">
        <v>19</v>
      </c>
      <c r="B6015">
        <v>49039</v>
      </c>
      <c r="C6015">
        <v>4037</v>
      </c>
      <c r="D6015" t="s">
        <v>20</v>
      </c>
      <c r="E6015" t="s">
        <v>59</v>
      </c>
      <c r="F6015">
        <v>29137</v>
      </c>
      <c r="G6015" t="s">
        <v>23</v>
      </c>
      <c r="H6015" s="1">
        <v>0.57208320000031898</v>
      </c>
      <c r="I6015" s="1">
        <v>0.28604160000015899</v>
      </c>
      <c r="J6015" s="1">
        <v>676.5</v>
      </c>
      <c r="K6015" s="1">
        <v>118.879945365289</v>
      </c>
      <c r="L6015" s="1">
        <v>1111.40484346429</v>
      </c>
      <c r="M6015" s="1">
        <v>3398.2406388857298</v>
      </c>
      <c r="N6015" s="1">
        <v>31770.0440862633</v>
      </c>
      <c r="O6015" s="1">
        <v>297017.13577707898</v>
      </c>
      <c r="P6015" s="1">
        <v>260</v>
      </c>
      <c r="Q6015" s="1">
        <v>600</v>
      </c>
      <c r="R6015" s="1">
        <v>20000</v>
      </c>
      <c r="S6015" s="1">
        <v>118.879945365289</v>
      </c>
    </row>
    <row r="6016" spans="1:19" x14ac:dyDescent="0.25">
      <c r="A6016" t="s">
        <v>19</v>
      </c>
      <c r="B6016">
        <v>49039</v>
      </c>
      <c r="C6016">
        <v>4037</v>
      </c>
      <c r="D6016" t="s">
        <v>20</v>
      </c>
      <c r="E6016" t="s">
        <v>59</v>
      </c>
      <c r="F6016">
        <v>29137</v>
      </c>
      <c r="G6016" t="s">
        <v>25</v>
      </c>
      <c r="H6016" s="1">
        <v>1.2503765283992199E-7</v>
      </c>
      <c r="I6016" s="1">
        <v>6.2518826419961301E-8</v>
      </c>
      <c r="K6016" s="1">
        <v>4.65151702584036E-4</v>
      </c>
      <c r="L6016" s="1">
        <v>1.0361916788166999E-2</v>
      </c>
      <c r="M6016" s="1">
        <v>4.8906078774608702E-2</v>
      </c>
      <c r="N6016" s="1">
        <v>1.0894525718699599</v>
      </c>
      <c r="O6016" s="1">
        <v>24.2691079739811</v>
      </c>
      <c r="P6016" s="1">
        <v>40</v>
      </c>
      <c r="Q6016" s="1">
        <v>200</v>
      </c>
      <c r="R6016" s="1">
        <v>400</v>
      </c>
      <c r="S6016" s="1">
        <v>1.0894525718699599</v>
      </c>
    </row>
    <row r="6017" spans="1:19" x14ac:dyDescent="0.25">
      <c r="A6017" t="s">
        <v>19</v>
      </c>
      <c r="B6017">
        <v>49039</v>
      </c>
      <c r="C6017">
        <v>4037</v>
      </c>
      <c r="D6017" t="s">
        <v>20</v>
      </c>
      <c r="E6017" t="s">
        <v>59</v>
      </c>
      <c r="F6017">
        <v>29137</v>
      </c>
      <c r="G6017" t="s">
        <v>24</v>
      </c>
      <c r="H6017" s="1">
        <v>1.25037652839922E-4</v>
      </c>
      <c r="I6017" s="1">
        <v>6.25188264199613E-5</v>
      </c>
      <c r="K6017" s="1">
        <v>0.46515170258403599</v>
      </c>
      <c r="L6017" s="1">
        <v>10.361916788166999</v>
      </c>
      <c r="M6017" s="1">
        <v>48.906078774608702</v>
      </c>
      <c r="N6017" s="1">
        <v>1089.4525718699599</v>
      </c>
      <c r="O6017" s="1">
        <v>24269.107973981099</v>
      </c>
      <c r="P6017" s="1">
        <v>40000</v>
      </c>
      <c r="Q6017" s="1">
        <v>200000</v>
      </c>
      <c r="R6017" s="1">
        <v>400000</v>
      </c>
      <c r="S6017" s="1">
        <v>1089.4525718699599</v>
      </c>
    </row>
    <row r="6018" spans="1:19" x14ac:dyDescent="0.25">
      <c r="A6018" t="s">
        <v>19</v>
      </c>
      <c r="B6018">
        <v>49039</v>
      </c>
      <c r="C6018">
        <v>4037</v>
      </c>
      <c r="D6018" t="s">
        <v>20</v>
      </c>
      <c r="E6018" t="s">
        <v>59</v>
      </c>
      <c r="F6018">
        <v>29137</v>
      </c>
      <c r="G6018" t="s">
        <v>26</v>
      </c>
      <c r="H6018" s="1">
        <v>4.9928470634050097E-5</v>
      </c>
      <c r="I6018" s="1">
        <v>2.4964235317025001E-5</v>
      </c>
      <c r="K6018" s="1">
        <v>1.18364591576634E-4</v>
      </c>
      <c r="L6018" s="1">
        <v>1.6456515946706299E-4</v>
      </c>
      <c r="M6018" s="1">
        <v>2.0498291428457799E-4</v>
      </c>
      <c r="N6018" s="1">
        <v>7.4550603972399596E-4</v>
      </c>
      <c r="O6018" s="1">
        <v>2.71134429522923E-3</v>
      </c>
      <c r="P6018" s="1">
        <v>2</v>
      </c>
      <c r="Q6018" s="1">
        <v>4</v>
      </c>
      <c r="R6018" s="1">
        <v>20</v>
      </c>
      <c r="S6018" s="1">
        <v>7.4550603972399596E-4</v>
      </c>
    </row>
    <row r="6019" spans="1:19" x14ac:dyDescent="0.25">
      <c r="A6019" t="s">
        <v>19</v>
      </c>
      <c r="B6019">
        <v>49039</v>
      </c>
      <c r="C6019">
        <v>4037</v>
      </c>
      <c r="D6019" t="s">
        <v>20</v>
      </c>
      <c r="E6019" t="s">
        <v>59</v>
      </c>
      <c r="F6019">
        <v>29137</v>
      </c>
      <c r="G6019" t="s">
        <v>27</v>
      </c>
      <c r="H6019" s="1">
        <v>1.3133223140503101E-5</v>
      </c>
      <c r="I6019" s="1">
        <v>6.5666115702515902E-6</v>
      </c>
      <c r="J6019" s="1">
        <v>1.5530303030303E-2</v>
      </c>
      <c r="K6019" s="1">
        <v>2.72910802032345E-3</v>
      </c>
      <c r="L6019" s="1">
        <v>2.5514344432146199E-2</v>
      </c>
      <c r="M6019" s="1">
        <v>7.8012870497836007E-2</v>
      </c>
      <c r="N6019" s="1">
        <v>0.72933985505654997</v>
      </c>
      <c r="O6019" s="1">
        <v>6.8185752014940304</v>
      </c>
      <c r="P6019" s="1">
        <v>5.9687786960514197E-3</v>
      </c>
      <c r="Q6019" s="1">
        <v>1.3774104683195501E-2</v>
      </c>
      <c r="R6019" s="1">
        <v>0.45913682277318602</v>
      </c>
      <c r="S6019" s="1">
        <v>2.72910802032345E-3</v>
      </c>
    </row>
    <row r="6020" spans="1:19" x14ac:dyDescent="0.25">
      <c r="A6020" t="s">
        <v>19</v>
      </c>
      <c r="B6020">
        <v>49039</v>
      </c>
      <c r="C6020">
        <v>4037</v>
      </c>
      <c r="D6020" t="s">
        <v>20</v>
      </c>
      <c r="E6020" t="s">
        <v>59</v>
      </c>
      <c r="F6020">
        <v>29137</v>
      </c>
      <c r="G6020" t="s">
        <v>28</v>
      </c>
      <c r="H6020" s="1">
        <v>9.9856941268100297E-2</v>
      </c>
      <c r="I6020" s="1">
        <v>4.99284706340501E-2</v>
      </c>
      <c r="K6020" s="1">
        <v>0.23672918315326899</v>
      </c>
      <c r="L6020" s="1">
        <v>0.32913031893412698</v>
      </c>
      <c r="M6020" s="1">
        <v>0.40996582856915698</v>
      </c>
      <c r="N6020" s="1">
        <v>1.49101207944799</v>
      </c>
      <c r="O6020" s="1">
        <v>5.4226885904584696</v>
      </c>
      <c r="P6020" s="1">
        <v>4000</v>
      </c>
      <c r="Q6020" s="1">
        <v>8000</v>
      </c>
      <c r="R6020" s="1">
        <v>40000</v>
      </c>
      <c r="S6020" s="1">
        <v>1.49101207944799</v>
      </c>
    </row>
    <row r="6021" spans="1:19" x14ac:dyDescent="0.25">
      <c r="A6021" t="s">
        <v>19</v>
      </c>
      <c r="B6021">
        <v>49039</v>
      </c>
      <c r="C6021">
        <v>4037</v>
      </c>
      <c r="D6021" t="s">
        <v>20</v>
      </c>
      <c r="E6021" t="s">
        <v>59</v>
      </c>
      <c r="F6021">
        <v>29137</v>
      </c>
      <c r="G6021" t="s">
        <v>22</v>
      </c>
      <c r="H6021" s="1">
        <v>5.2111111110897798E-3</v>
      </c>
      <c r="I6021" s="1">
        <v>2.6055555555448899E-3</v>
      </c>
      <c r="K6021" s="1">
        <v>26433.4257336265</v>
      </c>
      <c r="L6021" s="1">
        <v>14031475.907185899</v>
      </c>
      <c r="M6021" s="1">
        <v>323279605.14357001</v>
      </c>
      <c r="N6021" s="1">
        <v>171604317827.26199</v>
      </c>
      <c r="O6021" s="1">
        <v>91091554894835.406</v>
      </c>
      <c r="P6021" s="1">
        <v>1000</v>
      </c>
      <c r="Q6021" s="1">
        <v>2000</v>
      </c>
      <c r="R6021" s="1">
        <v>10000</v>
      </c>
      <c r="S6021" s="1">
        <v>2000</v>
      </c>
    </row>
    <row r="6022" spans="1:19" x14ac:dyDescent="0.25">
      <c r="A6022" t="s">
        <v>19</v>
      </c>
      <c r="B6022">
        <v>49039</v>
      </c>
      <c r="C6022">
        <v>4037</v>
      </c>
      <c r="D6022" t="s">
        <v>20</v>
      </c>
      <c r="E6022" t="s">
        <v>38</v>
      </c>
      <c r="F6022">
        <v>29139</v>
      </c>
      <c r="G6022" t="s">
        <v>23</v>
      </c>
      <c r="H6022" s="1">
        <v>0.57208320000031898</v>
      </c>
      <c r="I6022" s="1">
        <v>0.28604160000015899</v>
      </c>
      <c r="J6022" s="1">
        <v>676.5</v>
      </c>
      <c r="K6022" s="1">
        <v>118.879945365289</v>
      </c>
      <c r="L6022" s="1">
        <v>1111.40484346429</v>
      </c>
      <c r="M6022" s="1">
        <v>3398.2406388857298</v>
      </c>
      <c r="N6022" s="1">
        <v>31770.0440862633</v>
      </c>
      <c r="O6022" s="1">
        <v>297017.13577707898</v>
      </c>
      <c r="P6022" s="1">
        <v>260</v>
      </c>
      <c r="Q6022" s="1">
        <v>600</v>
      </c>
      <c r="R6022" s="1">
        <v>20000</v>
      </c>
      <c r="S6022" s="1">
        <v>118.879945365289</v>
      </c>
    </row>
    <row r="6023" spans="1:19" x14ac:dyDescent="0.25">
      <c r="A6023" t="s">
        <v>19</v>
      </c>
      <c r="B6023">
        <v>49039</v>
      </c>
      <c r="C6023">
        <v>4037</v>
      </c>
      <c r="D6023" t="s">
        <v>20</v>
      </c>
      <c r="E6023" t="s">
        <v>38</v>
      </c>
      <c r="F6023">
        <v>29139</v>
      </c>
      <c r="G6023" t="s">
        <v>25</v>
      </c>
      <c r="H6023" s="1">
        <v>1.2503765283992199E-7</v>
      </c>
      <c r="I6023" s="1">
        <v>6.2518826419961301E-8</v>
      </c>
      <c r="K6023" s="1">
        <v>4.65151702584036E-4</v>
      </c>
      <c r="L6023" s="1">
        <v>1.0361916788166999E-2</v>
      </c>
      <c r="M6023" s="1">
        <v>4.8906078774608702E-2</v>
      </c>
      <c r="N6023" s="1">
        <v>1.0894525718699599</v>
      </c>
      <c r="O6023" s="1">
        <v>24.2691079739811</v>
      </c>
      <c r="P6023" s="1">
        <v>40</v>
      </c>
      <c r="Q6023" s="1">
        <v>200</v>
      </c>
      <c r="R6023" s="1">
        <v>400</v>
      </c>
      <c r="S6023" s="1">
        <v>1.0894525718699599</v>
      </c>
    </row>
    <row r="6024" spans="1:19" x14ac:dyDescent="0.25">
      <c r="A6024" t="s">
        <v>19</v>
      </c>
      <c r="B6024">
        <v>49039</v>
      </c>
      <c r="C6024">
        <v>4037</v>
      </c>
      <c r="D6024" t="s">
        <v>20</v>
      </c>
      <c r="E6024" t="s">
        <v>38</v>
      </c>
      <c r="F6024">
        <v>29139</v>
      </c>
      <c r="G6024" t="s">
        <v>24</v>
      </c>
      <c r="H6024" s="1">
        <v>1.25037652839922E-4</v>
      </c>
      <c r="I6024" s="1">
        <v>6.25188264199613E-5</v>
      </c>
      <c r="K6024" s="1">
        <v>0.46515170258403599</v>
      </c>
      <c r="L6024" s="1">
        <v>10.361916788166999</v>
      </c>
      <c r="M6024" s="1">
        <v>48.906078774608702</v>
      </c>
      <c r="N6024" s="1">
        <v>1089.4525718699599</v>
      </c>
      <c r="O6024" s="1">
        <v>24269.107973981099</v>
      </c>
      <c r="P6024" s="1">
        <v>40000</v>
      </c>
      <c r="Q6024" s="1">
        <v>200000</v>
      </c>
      <c r="R6024" s="1">
        <v>400000</v>
      </c>
      <c r="S6024" s="1">
        <v>1089.4525718699599</v>
      </c>
    </row>
    <row r="6025" spans="1:19" x14ac:dyDescent="0.25">
      <c r="A6025" t="s">
        <v>19</v>
      </c>
      <c r="B6025">
        <v>49039</v>
      </c>
      <c r="C6025">
        <v>4037</v>
      </c>
      <c r="D6025" t="s">
        <v>20</v>
      </c>
      <c r="E6025" t="s">
        <v>38</v>
      </c>
      <c r="F6025">
        <v>29139</v>
      </c>
      <c r="G6025" t="s">
        <v>26</v>
      </c>
      <c r="H6025" s="1">
        <v>4.9928470634050097E-5</v>
      </c>
      <c r="I6025" s="1">
        <v>2.4964235317025001E-5</v>
      </c>
      <c r="K6025" s="1">
        <v>1.18364591576634E-4</v>
      </c>
      <c r="L6025" s="1">
        <v>1.6456515946706299E-4</v>
      </c>
      <c r="M6025" s="1">
        <v>2.0498291428457799E-4</v>
      </c>
      <c r="N6025" s="1">
        <v>7.4550603972399596E-4</v>
      </c>
      <c r="O6025" s="1">
        <v>2.71134429522923E-3</v>
      </c>
      <c r="P6025" s="1">
        <v>2</v>
      </c>
      <c r="Q6025" s="1">
        <v>4</v>
      </c>
      <c r="R6025" s="1">
        <v>20</v>
      </c>
      <c r="S6025" s="1">
        <v>7.4550603972399596E-4</v>
      </c>
    </row>
    <row r="6026" spans="1:19" x14ac:dyDescent="0.25">
      <c r="A6026" t="s">
        <v>19</v>
      </c>
      <c r="B6026">
        <v>49039</v>
      </c>
      <c r="C6026">
        <v>4037</v>
      </c>
      <c r="D6026" t="s">
        <v>20</v>
      </c>
      <c r="E6026" t="s">
        <v>38</v>
      </c>
      <c r="F6026">
        <v>29139</v>
      </c>
      <c r="G6026" t="s">
        <v>27</v>
      </c>
      <c r="H6026" s="1">
        <v>1.3133223140503101E-5</v>
      </c>
      <c r="I6026" s="1">
        <v>6.5666115702515902E-6</v>
      </c>
      <c r="J6026" s="1">
        <v>1.5530303030303E-2</v>
      </c>
      <c r="K6026" s="1">
        <v>2.72910802032345E-3</v>
      </c>
      <c r="L6026" s="1">
        <v>2.5514344432146199E-2</v>
      </c>
      <c r="M6026" s="1">
        <v>7.8012870497836007E-2</v>
      </c>
      <c r="N6026" s="1">
        <v>0.72933985505654997</v>
      </c>
      <c r="O6026" s="1">
        <v>6.8185752014940304</v>
      </c>
      <c r="P6026" s="1">
        <v>5.9687786960514197E-3</v>
      </c>
      <c r="Q6026" s="1">
        <v>1.3774104683195501E-2</v>
      </c>
      <c r="R6026" s="1">
        <v>0.45913682277318602</v>
      </c>
      <c r="S6026" s="1">
        <v>2.72910802032345E-3</v>
      </c>
    </row>
    <row r="6027" spans="1:19" x14ac:dyDescent="0.25">
      <c r="A6027" t="s">
        <v>19</v>
      </c>
      <c r="B6027">
        <v>49039</v>
      </c>
      <c r="C6027">
        <v>4037</v>
      </c>
      <c r="D6027" t="s">
        <v>20</v>
      </c>
      <c r="E6027" t="s">
        <v>38</v>
      </c>
      <c r="F6027">
        <v>29139</v>
      </c>
      <c r="G6027" t="s">
        <v>28</v>
      </c>
      <c r="H6027" s="1">
        <v>9.9856941268100297E-2</v>
      </c>
      <c r="I6027" s="1">
        <v>4.99284706340501E-2</v>
      </c>
      <c r="K6027" s="1">
        <v>0.23672918315326899</v>
      </c>
      <c r="L6027" s="1">
        <v>0.32913031893412698</v>
      </c>
      <c r="M6027" s="1">
        <v>0.40996582856915698</v>
      </c>
      <c r="N6027" s="1">
        <v>1.49101207944799</v>
      </c>
      <c r="O6027" s="1">
        <v>5.4226885904584696</v>
      </c>
      <c r="P6027" s="1">
        <v>4000</v>
      </c>
      <c r="Q6027" s="1">
        <v>8000</v>
      </c>
      <c r="R6027" s="1">
        <v>40000</v>
      </c>
      <c r="S6027" s="1">
        <v>1.49101207944799</v>
      </c>
    </row>
    <row r="6028" spans="1:19" x14ac:dyDescent="0.25">
      <c r="A6028" t="s">
        <v>19</v>
      </c>
      <c r="B6028">
        <v>49039</v>
      </c>
      <c r="C6028">
        <v>4037</v>
      </c>
      <c r="D6028" t="s">
        <v>20</v>
      </c>
      <c r="E6028" t="s">
        <v>38</v>
      </c>
      <c r="F6028">
        <v>29139</v>
      </c>
      <c r="G6028" t="s">
        <v>22</v>
      </c>
      <c r="H6028" s="1">
        <v>5.2111111110897798E-3</v>
      </c>
      <c r="I6028" s="1">
        <v>2.6055555555448899E-3</v>
      </c>
      <c r="K6028" s="1">
        <v>26433.4257336265</v>
      </c>
      <c r="L6028" s="1">
        <v>14031475.907185899</v>
      </c>
      <c r="M6028" s="1">
        <v>323279605.14357001</v>
      </c>
      <c r="N6028" s="1">
        <v>171604317827.26199</v>
      </c>
      <c r="O6028" s="1">
        <v>91091554894835.406</v>
      </c>
      <c r="P6028" s="1">
        <v>1000</v>
      </c>
      <c r="Q6028" s="1">
        <v>2000</v>
      </c>
      <c r="R6028" s="1">
        <v>10000</v>
      </c>
      <c r="S6028" s="1">
        <v>2000</v>
      </c>
    </row>
    <row r="6029" spans="1:19" x14ac:dyDescent="0.25">
      <c r="A6029" t="s">
        <v>19</v>
      </c>
      <c r="B6029">
        <v>49039</v>
      </c>
      <c r="C6029">
        <v>4037</v>
      </c>
      <c r="D6029" t="s">
        <v>20</v>
      </c>
      <c r="E6029" t="s">
        <v>39</v>
      </c>
      <c r="F6029">
        <v>29141</v>
      </c>
      <c r="G6029" t="s">
        <v>23</v>
      </c>
      <c r="H6029" s="1">
        <v>0.57208320000031898</v>
      </c>
      <c r="I6029" s="1">
        <v>0.28604160000015899</v>
      </c>
      <c r="J6029" s="1">
        <v>676.5</v>
      </c>
      <c r="K6029" s="1">
        <v>118.879945365289</v>
      </c>
      <c r="L6029" s="1">
        <v>1111.40484346429</v>
      </c>
      <c r="M6029" s="1">
        <v>3398.2406388857298</v>
      </c>
      <c r="N6029" s="1">
        <v>31770.0440862633</v>
      </c>
      <c r="O6029" s="1">
        <v>297017.13577707898</v>
      </c>
      <c r="P6029" s="1">
        <v>260</v>
      </c>
      <c r="Q6029" s="1">
        <v>600</v>
      </c>
      <c r="R6029" s="1">
        <v>20000</v>
      </c>
      <c r="S6029" s="1">
        <v>118.879945365289</v>
      </c>
    </row>
    <row r="6030" spans="1:19" x14ac:dyDescent="0.25">
      <c r="A6030" t="s">
        <v>19</v>
      </c>
      <c r="B6030">
        <v>49039</v>
      </c>
      <c r="C6030">
        <v>4037</v>
      </c>
      <c r="D6030" t="s">
        <v>20</v>
      </c>
      <c r="E6030" t="s">
        <v>39</v>
      </c>
      <c r="F6030">
        <v>29141</v>
      </c>
      <c r="G6030" t="s">
        <v>25</v>
      </c>
      <c r="H6030" s="1">
        <v>1.2503765283992199E-7</v>
      </c>
      <c r="I6030" s="1">
        <v>6.2518826419961301E-8</v>
      </c>
      <c r="K6030" s="1">
        <v>4.65151702584036E-4</v>
      </c>
      <c r="L6030" s="1">
        <v>1.0361916788166999E-2</v>
      </c>
      <c r="M6030" s="1">
        <v>4.8906078774608702E-2</v>
      </c>
      <c r="N6030" s="1">
        <v>1.0894525718699599</v>
      </c>
      <c r="O6030" s="1">
        <v>24.2691079739811</v>
      </c>
      <c r="P6030" s="1">
        <v>40</v>
      </c>
      <c r="Q6030" s="1">
        <v>200</v>
      </c>
      <c r="R6030" s="1">
        <v>400</v>
      </c>
      <c r="S6030" s="1">
        <v>1.0894525718699599</v>
      </c>
    </row>
    <row r="6031" spans="1:19" x14ac:dyDescent="0.25">
      <c r="A6031" t="s">
        <v>19</v>
      </c>
      <c r="B6031">
        <v>49039</v>
      </c>
      <c r="C6031">
        <v>4037</v>
      </c>
      <c r="D6031" t="s">
        <v>20</v>
      </c>
      <c r="E6031" t="s">
        <v>39</v>
      </c>
      <c r="F6031">
        <v>29141</v>
      </c>
      <c r="G6031" t="s">
        <v>24</v>
      </c>
      <c r="H6031" s="1">
        <v>1.25037652839922E-4</v>
      </c>
      <c r="I6031" s="1">
        <v>6.25188264199613E-5</v>
      </c>
      <c r="K6031" s="1">
        <v>0.46515170258403599</v>
      </c>
      <c r="L6031" s="1">
        <v>10.361916788166999</v>
      </c>
      <c r="M6031" s="1">
        <v>48.906078774608702</v>
      </c>
      <c r="N6031" s="1">
        <v>1089.4525718699599</v>
      </c>
      <c r="O6031" s="1">
        <v>24269.107973981099</v>
      </c>
      <c r="P6031" s="1">
        <v>40000</v>
      </c>
      <c r="Q6031" s="1">
        <v>200000</v>
      </c>
      <c r="R6031" s="1">
        <v>400000</v>
      </c>
      <c r="S6031" s="1">
        <v>1089.4525718699599</v>
      </c>
    </row>
    <row r="6032" spans="1:19" x14ac:dyDescent="0.25">
      <c r="A6032" t="s">
        <v>19</v>
      </c>
      <c r="B6032">
        <v>49039</v>
      </c>
      <c r="C6032">
        <v>4037</v>
      </c>
      <c r="D6032" t="s">
        <v>20</v>
      </c>
      <c r="E6032" t="s">
        <v>39</v>
      </c>
      <c r="F6032">
        <v>29141</v>
      </c>
      <c r="G6032" t="s">
        <v>26</v>
      </c>
      <c r="H6032" s="1">
        <v>4.9928470634050097E-5</v>
      </c>
      <c r="I6032" s="1">
        <v>2.4964235317025001E-5</v>
      </c>
      <c r="K6032" s="1">
        <v>1.18364591576634E-4</v>
      </c>
      <c r="L6032" s="1">
        <v>1.6456515946706299E-4</v>
      </c>
      <c r="M6032" s="1">
        <v>2.0498291428457799E-4</v>
      </c>
      <c r="N6032" s="1">
        <v>7.4550603972399596E-4</v>
      </c>
      <c r="O6032" s="1">
        <v>2.71134429522923E-3</v>
      </c>
      <c r="P6032" s="1">
        <v>2</v>
      </c>
      <c r="Q6032" s="1">
        <v>4</v>
      </c>
      <c r="R6032" s="1">
        <v>20</v>
      </c>
      <c r="S6032" s="1">
        <v>7.4550603972399596E-4</v>
      </c>
    </row>
    <row r="6033" spans="1:19" x14ac:dyDescent="0.25">
      <c r="A6033" t="s">
        <v>19</v>
      </c>
      <c r="B6033">
        <v>49039</v>
      </c>
      <c r="C6033">
        <v>4037</v>
      </c>
      <c r="D6033" t="s">
        <v>20</v>
      </c>
      <c r="E6033" t="s">
        <v>39</v>
      </c>
      <c r="F6033">
        <v>29141</v>
      </c>
      <c r="G6033" t="s">
        <v>27</v>
      </c>
      <c r="H6033" s="1">
        <v>1.3133223140503101E-5</v>
      </c>
      <c r="I6033" s="1">
        <v>6.5666115702515902E-6</v>
      </c>
      <c r="J6033" s="1">
        <v>1.5530303030303E-2</v>
      </c>
      <c r="K6033" s="1">
        <v>2.72910802032345E-3</v>
      </c>
      <c r="L6033" s="1">
        <v>2.5514344432146199E-2</v>
      </c>
      <c r="M6033" s="1">
        <v>7.8012870497836007E-2</v>
      </c>
      <c r="N6033" s="1">
        <v>0.72933985505654997</v>
      </c>
      <c r="O6033" s="1">
        <v>6.8185752014940304</v>
      </c>
      <c r="P6033" s="1">
        <v>5.9687786960514197E-3</v>
      </c>
      <c r="Q6033" s="1">
        <v>1.3774104683195501E-2</v>
      </c>
      <c r="R6033" s="1">
        <v>0.45913682277318602</v>
      </c>
      <c r="S6033" s="1">
        <v>2.72910802032345E-3</v>
      </c>
    </row>
    <row r="6034" spans="1:19" x14ac:dyDescent="0.25">
      <c r="A6034" t="s">
        <v>19</v>
      </c>
      <c r="B6034">
        <v>49039</v>
      </c>
      <c r="C6034">
        <v>4037</v>
      </c>
      <c r="D6034" t="s">
        <v>20</v>
      </c>
      <c r="E6034" t="s">
        <v>39</v>
      </c>
      <c r="F6034">
        <v>29141</v>
      </c>
      <c r="G6034" t="s">
        <v>28</v>
      </c>
      <c r="H6034" s="1">
        <v>9.9856941268100297E-2</v>
      </c>
      <c r="I6034" s="1">
        <v>4.99284706340501E-2</v>
      </c>
      <c r="K6034" s="1">
        <v>0.23672918315326899</v>
      </c>
      <c r="L6034" s="1">
        <v>0.32913031893412698</v>
      </c>
      <c r="M6034" s="1">
        <v>0.40996582856915698</v>
      </c>
      <c r="N6034" s="1">
        <v>1.49101207944799</v>
      </c>
      <c r="O6034" s="1">
        <v>5.4226885904584696</v>
      </c>
      <c r="P6034" s="1">
        <v>4000</v>
      </c>
      <c r="Q6034" s="1">
        <v>8000</v>
      </c>
      <c r="R6034" s="1">
        <v>40000</v>
      </c>
      <c r="S6034" s="1">
        <v>1.49101207944799</v>
      </c>
    </row>
    <row r="6035" spans="1:19" x14ac:dyDescent="0.25">
      <c r="A6035" t="s">
        <v>19</v>
      </c>
      <c r="B6035">
        <v>49039</v>
      </c>
      <c r="C6035">
        <v>4037</v>
      </c>
      <c r="D6035" t="s">
        <v>20</v>
      </c>
      <c r="E6035" t="s">
        <v>39</v>
      </c>
      <c r="F6035">
        <v>29141</v>
      </c>
      <c r="G6035" t="s">
        <v>22</v>
      </c>
      <c r="H6035" s="1">
        <v>5.2111111110897798E-3</v>
      </c>
      <c r="I6035" s="1">
        <v>2.6055555555448899E-3</v>
      </c>
      <c r="K6035" s="1">
        <v>26433.4257336265</v>
      </c>
      <c r="L6035" s="1">
        <v>14031475.907185899</v>
      </c>
      <c r="M6035" s="1">
        <v>323279605.14357001</v>
      </c>
      <c r="N6035" s="1">
        <v>171604317827.26199</v>
      </c>
      <c r="O6035" s="1">
        <v>91091554894835.406</v>
      </c>
      <c r="P6035" s="1">
        <v>1000</v>
      </c>
      <c r="Q6035" s="1">
        <v>2000</v>
      </c>
      <c r="R6035" s="1">
        <v>10000</v>
      </c>
      <c r="S6035" s="1">
        <v>2000</v>
      </c>
    </row>
    <row r="6036" spans="1:19" x14ac:dyDescent="0.25">
      <c r="A6036" t="s">
        <v>19</v>
      </c>
      <c r="B6036">
        <v>49039</v>
      </c>
      <c r="C6036">
        <v>4037</v>
      </c>
      <c r="D6036" t="s">
        <v>20</v>
      </c>
      <c r="E6036" t="s">
        <v>39</v>
      </c>
      <c r="F6036">
        <v>29143</v>
      </c>
      <c r="G6036" t="s">
        <v>23</v>
      </c>
      <c r="H6036" s="1">
        <v>0.57208320000031898</v>
      </c>
      <c r="I6036" s="1">
        <v>0.28604160000015899</v>
      </c>
      <c r="J6036" s="1">
        <v>676.5</v>
      </c>
      <c r="K6036" s="1">
        <v>118.879945365289</v>
      </c>
      <c r="L6036" s="1">
        <v>1111.40484346429</v>
      </c>
      <c r="M6036" s="1">
        <v>3398.2406388857298</v>
      </c>
      <c r="N6036" s="1">
        <v>31770.0440862633</v>
      </c>
      <c r="O6036" s="1">
        <v>297017.13577707898</v>
      </c>
      <c r="P6036" s="1">
        <v>260</v>
      </c>
      <c r="Q6036" s="1">
        <v>600</v>
      </c>
      <c r="R6036" s="1">
        <v>20000</v>
      </c>
      <c r="S6036" s="1">
        <v>118.879945365289</v>
      </c>
    </row>
    <row r="6037" spans="1:19" x14ac:dyDescent="0.25">
      <c r="A6037" t="s">
        <v>19</v>
      </c>
      <c r="B6037">
        <v>49039</v>
      </c>
      <c r="C6037">
        <v>4037</v>
      </c>
      <c r="D6037" t="s">
        <v>20</v>
      </c>
      <c r="E6037" t="s">
        <v>39</v>
      </c>
      <c r="F6037">
        <v>29143</v>
      </c>
      <c r="G6037" t="s">
        <v>25</v>
      </c>
      <c r="H6037" s="1">
        <v>1.2503765283992199E-7</v>
      </c>
      <c r="I6037" s="1">
        <v>6.2518826419961301E-8</v>
      </c>
      <c r="K6037" s="1">
        <v>4.65151702584036E-4</v>
      </c>
      <c r="L6037" s="1">
        <v>1.0361916788166999E-2</v>
      </c>
      <c r="M6037" s="1">
        <v>4.8906078774608702E-2</v>
      </c>
      <c r="N6037" s="1">
        <v>1.0894525718699599</v>
      </c>
      <c r="O6037" s="1">
        <v>24.2691079739811</v>
      </c>
      <c r="P6037" s="1">
        <v>40</v>
      </c>
      <c r="Q6037" s="1">
        <v>200</v>
      </c>
      <c r="R6037" s="1">
        <v>400</v>
      </c>
      <c r="S6037" s="1">
        <v>1.0894525718699599</v>
      </c>
    </row>
    <row r="6038" spans="1:19" x14ac:dyDescent="0.25">
      <c r="A6038" t="s">
        <v>19</v>
      </c>
      <c r="B6038">
        <v>49039</v>
      </c>
      <c r="C6038">
        <v>4037</v>
      </c>
      <c r="D6038" t="s">
        <v>20</v>
      </c>
      <c r="E6038" t="s">
        <v>39</v>
      </c>
      <c r="F6038">
        <v>29143</v>
      </c>
      <c r="G6038" t="s">
        <v>24</v>
      </c>
      <c r="H6038" s="1">
        <v>1.25037652839922E-4</v>
      </c>
      <c r="I6038" s="1">
        <v>6.25188264199613E-5</v>
      </c>
      <c r="K6038" s="1">
        <v>0.46515170258403599</v>
      </c>
      <c r="L6038" s="1">
        <v>10.361916788166999</v>
      </c>
      <c r="M6038" s="1">
        <v>48.906078774608702</v>
      </c>
      <c r="N6038" s="1">
        <v>1089.4525718699599</v>
      </c>
      <c r="O6038" s="1">
        <v>24269.107973981099</v>
      </c>
      <c r="P6038" s="1">
        <v>40000</v>
      </c>
      <c r="Q6038" s="1">
        <v>200000</v>
      </c>
      <c r="R6038" s="1">
        <v>400000</v>
      </c>
      <c r="S6038" s="1">
        <v>1089.4525718699599</v>
      </c>
    </row>
    <row r="6039" spans="1:19" x14ac:dyDescent="0.25">
      <c r="A6039" t="s">
        <v>19</v>
      </c>
      <c r="B6039">
        <v>49039</v>
      </c>
      <c r="C6039">
        <v>4037</v>
      </c>
      <c r="D6039" t="s">
        <v>20</v>
      </c>
      <c r="E6039" t="s">
        <v>39</v>
      </c>
      <c r="F6039">
        <v>29143</v>
      </c>
      <c r="G6039" t="s">
        <v>26</v>
      </c>
      <c r="H6039" s="1">
        <v>4.9928470634050097E-5</v>
      </c>
      <c r="I6039" s="1">
        <v>2.4964235317025001E-5</v>
      </c>
      <c r="K6039" s="1">
        <v>1.18364591576634E-4</v>
      </c>
      <c r="L6039" s="1">
        <v>1.6456515946706299E-4</v>
      </c>
      <c r="M6039" s="1">
        <v>2.0498291428457799E-4</v>
      </c>
      <c r="N6039" s="1">
        <v>7.4550603972399596E-4</v>
      </c>
      <c r="O6039" s="1">
        <v>2.71134429522923E-3</v>
      </c>
      <c r="P6039" s="1">
        <v>2</v>
      </c>
      <c r="Q6039" s="1">
        <v>4</v>
      </c>
      <c r="R6039" s="1">
        <v>20</v>
      </c>
      <c r="S6039" s="1">
        <v>7.4550603972399596E-4</v>
      </c>
    </row>
    <row r="6040" spans="1:19" x14ac:dyDescent="0.25">
      <c r="A6040" t="s">
        <v>19</v>
      </c>
      <c r="B6040">
        <v>49039</v>
      </c>
      <c r="C6040">
        <v>4037</v>
      </c>
      <c r="D6040" t="s">
        <v>20</v>
      </c>
      <c r="E6040" t="s">
        <v>39</v>
      </c>
      <c r="F6040">
        <v>29143</v>
      </c>
      <c r="G6040" t="s">
        <v>27</v>
      </c>
      <c r="H6040" s="1">
        <v>1.3133223140503101E-5</v>
      </c>
      <c r="I6040" s="1">
        <v>6.5666115702515902E-6</v>
      </c>
      <c r="J6040" s="1">
        <v>1.5530303030303E-2</v>
      </c>
      <c r="K6040" s="1">
        <v>2.72910802032345E-3</v>
      </c>
      <c r="L6040" s="1">
        <v>2.5514344432146199E-2</v>
      </c>
      <c r="M6040" s="1">
        <v>7.8012870497836007E-2</v>
      </c>
      <c r="N6040" s="1">
        <v>0.72933985505654997</v>
      </c>
      <c r="O6040" s="1">
        <v>6.8185752014940304</v>
      </c>
      <c r="P6040" s="1">
        <v>5.9687786960514197E-3</v>
      </c>
      <c r="Q6040" s="1">
        <v>1.3774104683195501E-2</v>
      </c>
      <c r="R6040" s="1">
        <v>0.45913682277318602</v>
      </c>
      <c r="S6040" s="1">
        <v>2.72910802032345E-3</v>
      </c>
    </row>
    <row r="6041" spans="1:19" x14ac:dyDescent="0.25">
      <c r="A6041" t="s">
        <v>19</v>
      </c>
      <c r="B6041">
        <v>49039</v>
      </c>
      <c r="C6041">
        <v>4037</v>
      </c>
      <c r="D6041" t="s">
        <v>20</v>
      </c>
      <c r="E6041" t="s">
        <v>39</v>
      </c>
      <c r="F6041">
        <v>29143</v>
      </c>
      <c r="G6041" t="s">
        <v>28</v>
      </c>
      <c r="H6041" s="1">
        <v>9.9856941268100297E-2</v>
      </c>
      <c r="I6041" s="1">
        <v>4.99284706340501E-2</v>
      </c>
      <c r="K6041" s="1">
        <v>0.23672918315326899</v>
      </c>
      <c r="L6041" s="1">
        <v>0.32913031893412698</v>
      </c>
      <c r="M6041" s="1">
        <v>0.40996582856915698</v>
      </c>
      <c r="N6041" s="1">
        <v>1.49101207944799</v>
      </c>
      <c r="O6041" s="1">
        <v>5.4226885904584696</v>
      </c>
      <c r="P6041" s="1">
        <v>4000</v>
      </c>
      <c r="Q6041" s="1">
        <v>8000</v>
      </c>
      <c r="R6041" s="1">
        <v>40000</v>
      </c>
      <c r="S6041" s="1">
        <v>1.49101207944799</v>
      </c>
    </row>
    <row r="6042" spans="1:19" x14ac:dyDescent="0.25">
      <c r="A6042" t="s">
        <v>19</v>
      </c>
      <c r="B6042">
        <v>49039</v>
      </c>
      <c r="C6042">
        <v>4037</v>
      </c>
      <c r="D6042" t="s">
        <v>20</v>
      </c>
      <c r="E6042" t="s">
        <v>39</v>
      </c>
      <c r="F6042">
        <v>29143</v>
      </c>
      <c r="G6042" t="s">
        <v>22</v>
      </c>
      <c r="H6042" s="1">
        <v>5.2111111110897798E-3</v>
      </c>
      <c r="I6042" s="1">
        <v>2.6055555555448899E-3</v>
      </c>
      <c r="K6042" s="1">
        <v>26433.4257336265</v>
      </c>
      <c r="L6042" s="1">
        <v>14031475.907185899</v>
      </c>
      <c r="M6042" s="1">
        <v>323279605.14357001</v>
      </c>
      <c r="N6042" s="1">
        <v>171604317827.26199</v>
      </c>
      <c r="O6042" s="1">
        <v>91091554894835.406</v>
      </c>
      <c r="P6042" s="1">
        <v>1000</v>
      </c>
      <c r="Q6042" s="1">
        <v>2000</v>
      </c>
      <c r="R6042" s="1">
        <v>10000</v>
      </c>
      <c r="S6042" s="1">
        <v>2000</v>
      </c>
    </row>
    <row r="6043" spans="1:19" x14ac:dyDescent="0.25">
      <c r="A6043" t="s">
        <v>19</v>
      </c>
      <c r="B6043">
        <v>49039</v>
      </c>
      <c r="C6043">
        <v>4037</v>
      </c>
      <c r="D6043" t="s">
        <v>20</v>
      </c>
      <c r="E6043" t="s">
        <v>36</v>
      </c>
      <c r="F6043">
        <v>30000</v>
      </c>
      <c r="G6043" t="s">
        <v>23</v>
      </c>
      <c r="H6043" s="1">
        <v>0.57208320000031898</v>
      </c>
      <c r="I6043" s="1">
        <v>0.28604160000015899</v>
      </c>
      <c r="J6043" s="1">
        <v>676.5</v>
      </c>
      <c r="K6043" s="1">
        <v>118.879945365289</v>
      </c>
      <c r="L6043" s="1">
        <v>1111.40484346429</v>
      </c>
      <c r="M6043" s="1">
        <v>3398.2406388857298</v>
      </c>
      <c r="N6043" s="1">
        <v>31770.0440862633</v>
      </c>
      <c r="O6043" s="1">
        <v>297017.13577707898</v>
      </c>
      <c r="P6043" s="1">
        <v>260</v>
      </c>
      <c r="Q6043" s="1">
        <v>600</v>
      </c>
      <c r="R6043" s="1">
        <v>20000</v>
      </c>
      <c r="S6043" s="1">
        <v>118.879945365289</v>
      </c>
    </row>
    <row r="6044" spans="1:19" x14ac:dyDescent="0.25">
      <c r="A6044" t="s">
        <v>19</v>
      </c>
      <c r="B6044">
        <v>49039</v>
      </c>
      <c r="C6044">
        <v>4037</v>
      </c>
      <c r="D6044" t="s">
        <v>20</v>
      </c>
      <c r="E6044" t="s">
        <v>36</v>
      </c>
      <c r="F6044">
        <v>30000</v>
      </c>
      <c r="G6044" t="s">
        <v>25</v>
      </c>
      <c r="H6044" s="1">
        <v>1.2503765283992199E-7</v>
      </c>
      <c r="I6044" s="1">
        <v>6.2518826419961301E-8</v>
      </c>
      <c r="K6044" s="1">
        <v>4.65151702584036E-4</v>
      </c>
      <c r="L6044" s="1">
        <v>1.0361916788166999E-2</v>
      </c>
      <c r="M6044" s="1">
        <v>4.8906078774608702E-2</v>
      </c>
      <c r="N6044" s="1">
        <v>1.0894525718699599</v>
      </c>
      <c r="O6044" s="1">
        <v>24.2691079739811</v>
      </c>
      <c r="P6044" s="1">
        <v>40</v>
      </c>
      <c r="Q6044" s="1">
        <v>200</v>
      </c>
      <c r="R6044" s="1">
        <v>400</v>
      </c>
      <c r="S6044" s="1">
        <v>1.0894525718699599</v>
      </c>
    </row>
    <row r="6045" spans="1:19" x14ac:dyDescent="0.25">
      <c r="A6045" t="s">
        <v>19</v>
      </c>
      <c r="B6045">
        <v>49039</v>
      </c>
      <c r="C6045">
        <v>4037</v>
      </c>
      <c r="D6045" t="s">
        <v>20</v>
      </c>
      <c r="E6045" t="s">
        <v>36</v>
      </c>
      <c r="F6045">
        <v>30000</v>
      </c>
      <c r="G6045" t="s">
        <v>24</v>
      </c>
      <c r="H6045" s="1">
        <v>1.25037652839922E-4</v>
      </c>
      <c r="I6045" s="1">
        <v>6.25188264199613E-5</v>
      </c>
      <c r="K6045" s="1">
        <v>0.46515170258403599</v>
      </c>
      <c r="L6045" s="1">
        <v>10.361916788166999</v>
      </c>
      <c r="M6045" s="1">
        <v>48.906078774608702</v>
      </c>
      <c r="N6045" s="1">
        <v>1089.4525718699599</v>
      </c>
      <c r="O6045" s="1">
        <v>24269.107973981099</v>
      </c>
      <c r="P6045" s="1">
        <v>40000</v>
      </c>
      <c r="Q6045" s="1">
        <v>200000</v>
      </c>
      <c r="R6045" s="1">
        <v>400000</v>
      </c>
      <c r="S6045" s="1">
        <v>1089.4525718699599</v>
      </c>
    </row>
    <row r="6046" spans="1:19" x14ac:dyDescent="0.25">
      <c r="A6046" t="s">
        <v>19</v>
      </c>
      <c r="B6046">
        <v>49039</v>
      </c>
      <c r="C6046">
        <v>4037</v>
      </c>
      <c r="D6046" t="s">
        <v>20</v>
      </c>
      <c r="E6046" t="s">
        <v>36</v>
      </c>
      <c r="F6046">
        <v>30000</v>
      </c>
      <c r="G6046" t="s">
        <v>26</v>
      </c>
      <c r="H6046" s="1">
        <v>4.9928470634050097E-5</v>
      </c>
      <c r="I6046" s="1">
        <v>2.4964235317025001E-5</v>
      </c>
      <c r="K6046" s="1">
        <v>1.18364591576634E-4</v>
      </c>
      <c r="L6046" s="1">
        <v>1.6456515946706299E-4</v>
      </c>
      <c r="M6046" s="1">
        <v>2.0498291428457799E-4</v>
      </c>
      <c r="N6046" s="1">
        <v>7.4550603972399596E-4</v>
      </c>
      <c r="O6046" s="1">
        <v>2.71134429522923E-3</v>
      </c>
      <c r="P6046" s="1">
        <v>2</v>
      </c>
      <c r="Q6046" s="1">
        <v>4</v>
      </c>
      <c r="R6046" s="1">
        <v>20</v>
      </c>
      <c r="S6046" s="1">
        <v>7.4550603972399596E-4</v>
      </c>
    </row>
    <row r="6047" spans="1:19" x14ac:dyDescent="0.25">
      <c r="A6047" t="s">
        <v>19</v>
      </c>
      <c r="B6047">
        <v>49039</v>
      </c>
      <c r="C6047">
        <v>4037</v>
      </c>
      <c r="D6047" t="s">
        <v>20</v>
      </c>
      <c r="E6047" t="s">
        <v>36</v>
      </c>
      <c r="F6047">
        <v>30000</v>
      </c>
      <c r="G6047" t="s">
        <v>27</v>
      </c>
      <c r="H6047" s="1">
        <v>1.3133223140503101E-5</v>
      </c>
      <c r="I6047" s="1">
        <v>6.5666115702515902E-6</v>
      </c>
      <c r="J6047" s="1">
        <v>1.5530303030303E-2</v>
      </c>
      <c r="K6047" s="1">
        <v>2.72910802032345E-3</v>
      </c>
      <c r="L6047" s="1">
        <v>2.5514344432146199E-2</v>
      </c>
      <c r="M6047" s="1">
        <v>7.8012870497836007E-2</v>
      </c>
      <c r="N6047" s="1">
        <v>0.72933985505654997</v>
      </c>
      <c r="O6047" s="1">
        <v>6.8185752014940304</v>
      </c>
      <c r="P6047" s="1">
        <v>5.9687786960514197E-3</v>
      </c>
      <c r="Q6047" s="1">
        <v>1.3774104683195501E-2</v>
      </c>
      <c r="R6047" s="1">
        <v>0.45913682277318602</v>
      </c>
      <c r="S6047" s="1">
        <v>2.72910802032345E-3</v>
      </c>
    </row>
    <row r="6048" spans="1:19" x14ac:dyDescent="0.25">
      <c r="A6048" t="s">
        <v>19</v>
      </c>
      <c r="B6048">
        <v>49039</v>
      </c>
      <c r="C6048">
        <v>4037</v>
      </c>
      <c r="D6048" t="s">
        <v>20</v>
      </c>
      <c r="E6048" t="s">
        <v>36</v>
      </c>
      <c r="F6048">
        <v>30000</v>
      </c>
      <c r="G6048" t="s">
        <v>28</v>
      </c>
      <c r="H6048" s="1">
        <v>9.9856941268100297E-2</v>
      </c>
      <c r="I6048" s="1">
        <v>4.99284706340501E-2</v>
      </c>
      <c r="K6048" s="1">
        <v>0.23672918315326899</v>
      </c>
      <c r="L6048" s="1">
        <v>0.32913031893412698</v>
      </c>
      <c r="M6048" s="1">
        <v>0.40996582856915698</v>
      </c>
      <c r="N6048" s="1">
        <v>1.49101207944799</v>
      </c>
      <c r="O6048" s="1">
        <v>5.4226885904584696</v>
      </c>
      <c r="P6048" s="1">
        <v>4000</v>
      </c>
      <c r="Q6048" s="1">
        <v>8000</v>
      </c>
      <c r="R6048" s="1">
        <v>40000</v>
      </c>
      <c r="S6048" s="1">
        <v>1.49101207944799</v>
      </c>
    </row>
    <row r="6049" spans="1:19" x14ac:dyDescent="0.25">
      <c r="A6049" t="s">
        <v>19</v>
      </c>
      <c r="B6049">
        <v>49039</v>
      </c>
      <c r="C6049">
        <v>4037</v>
      </c>
      <c r="D6049" t="s">
        <v>20</v>
      </c>
      <c r="E6049" t="s">
        <v>36</v>
      </c>
      <c r="F6049">
        <v>30000</v>
      </c>
      <c r="G6049" t="s">
        <v>22</v>
      </c>
      <c r="H6049" s="1">
        <v>5.2111111110897798E-3</v>
      </c>
      <c r="I6049" s="1">
        <v>2.6055555555448899E-3</v>
      </c>
      <c r="K6049" s="1">
        <v>26433.4257336265</v>
      </c>
      <c r="L6049" s="1">
        <v>14031475.907185899</v>
      </c>
      <c r="M6049" s="1">
        <v>323279605.14357001</v>
      </c>
      <c r="N6049" s="1">
        <v>171604317827.26199</v>
      </c>
      <c r="O6049" s="1">
        <v>91091554894835.406</v>
      </c>
      <c r="P6049" s="1">
        <v>1000</v>
      </c>
      <c r="Q6049" s="1">
        <v>2000</v>
      </c>
      <c r="R6049" s="1">
        <v>10000</v>
      </c>
      <c r="S6049" s="1">
        <v>2000</v>
      </c>
    </row>
    <row r="6050" spans="1:19" x14ac:dyDescent="0.25">
      <c r="A6050" t="s">
        <v>19</v>
      </c>
      <c r="B6050">
        <v>49039</v>
      </c>
      <c r="C6050">
        <v>4037</v>
      </c>
      <c r="D6050" t="s">
        <v>20</v>
      </c>
      <c r="E6050" t="s">
        <v>36</v>
      </c>
      <c r="F6050">
        <v>30005</v>
      </c>
      <c r="G6050" t="s">
        <v>23</v>
      </c>
      <c r="H6050" s="1">
        <v>0.57208320000031898</v>
      </c>
      <c r="I6050" s="1">
        <v>0.28604160000015899</v>
      </c>
      <c r="J6050" s="1">
        <v>676.5</v>
      </c>
      <c r="K6050" s="1">
        <v>118.879945365289</v>
      </c>
      <c r="L6050" s="1">
        <v>1111.40484346429</v>
      </c>
      <c r="M6050" s="1">
        <v>3398.2406388857298</v>
      </c>
      <c r="N6050" s="1">
        <v>31770.0440862633</v>
      </c>
      <c r="O6050" s="1">
        <v>297017.13577707898</v>
      </c>
      <c r="P6050" s="1">
        <v>260</v>
      </c>
      <c r="Q6050" s="1">
        <v>600</v>
      </c>
      <c r="R6050" s="1">
        <v>20000</v>
      </c>
      <c r="S6050" s="1">
        <v>118.879945365289</v>
      </c>
    </row>
    <row r="6051" spans="1:19" x14ac:dyDescent="0.25">
      <c r="A6051" t="s">
        <v>19</v>
      </c>
      <c r="B6051">
        <v>49039</v>
      </c>
      <c r="C6051">
        <v>4037</v>
      </c>
      <c r="D6051" t="s">
        <v>20</v>
      </c>
      <c r="E6051" t="s">
        <v>36</v>
      </c>
      <c r="F6051">
        <v>30005</v>
      </c>
      <c r="G6051" t="s">
        <v>25</v>
      </c>
      <c r="H6051" s="1">
        <v>1.2503765283992199E-7</v>
      </c>
      <c r="I6051" s="1">
        <v>6.2518826419961301E-8</v>
      </c>
      <c r="K6051" s="1">
        <v>4.65151702584036E-4</v>
      </c>
      <c r="L6051" s="1">
        <v>1.0361916788166999E-2</v>
      </c>
      <c r="M6051" s="1">
        <v>4.8906078774608702E-2</v>
      </c>
      <c r="N6051" s="1">
        <v>1.0894525718699599</v>
      </c>
      <c r="O6051" s="1">
        <v>24.2691079739811</v>
      </c>
      <c r="P6051" s="1">
        <v>40</v>
      </c>
      <c r="Q6051" s="1">
        <v>200</v>
      </c>
      <c r="R6051" s="1">
        <v>400</v>
      </c>
      <c r="S6051" s="1">
        <v>1.0894525718699599</v>
      </c>
    </row>
    <row r="6052" spans="1:19" x14ac:dyDescent="0.25">
      <c r="A6052" t="s">
        <v>19</v>
      </c>
      <c r="B6052">
        <v>49039</v>
      </c>
      <c r="C6052">
        <v>4037</v>
      </c>
      <c r="D6052" t="s">
        <v>20</v>
      </c>
      <c r="E6052" t="s">
        <v>36</v>
      </c>
      <c r="F6052">
        <v>30005</v>
      </c>
      <c r="G6052" t="s">
        <v>24</v>
      </c>
      <c r="H6052" s="1">
        <v>1.25037652839922E-4</v>
      </c>
      <c r="I6052" s="1">
        <v>6.25188264199613E-5</v>
      </c>
      <c r="K6052" s="1">
        <v>0.46515170258403599</v>
      </c>
      <c r="L6052" s="1">
        <v>10.361916788166999</v>
      </c>
      <c r="M6052" s="1">
        <v>48.906078774608702</v>
      </c>
      <c r="N6052" s="1">
        <v>1089.4525718699599</v>
      </c>
      <c r="O6052" s="1">
        <v>24269.107973981099</v>
      </c>
      <c r="P6052" s="1">
        <v>40000</v>
      </c>
      <c r="Q6052" s="1">
        <v>200000</v>
      </c>
      <c r="R6052" s="1">
        <v>400000</v>
      </c>
      <c r="S6052" s="1">
        <v>1089.4525718699599</v>
      </c>
    </row>
    <row r="6053" spans="1:19" x14ac:dyDescent="0.25">
      <c r="A6053" t="s">
        <v>19</v>
      </c>
      <c r="B6053">
        <v>49039</v>
      </c>
      <c r="C6053">
        <v>4037</v>
      </c>
      <c r="D6053" t="s">
        <v>20</v>
      </c>
      <c r="E6053" t="s">
        <v>36</v>
      </c>
      <c r="F6053">
        <v>30005</v>
      </c>
      <c r="G6053" t="s">
        <v>26</v>
      </c>
      <c r="H6053" s="1">
        <v>4.9928470634050097E-5</v>
      </c>
      <c r="I6053" s="1">
        <v>2.4964235317025001E-5</v>
      </c>
      <c r="K6053" s="1">
        <v>1.18364591576634E-4</v>
      </c>
      <c r="L6053" s="1">
        <v>1.6456515946706299E-4</v>
      </c>
      <c r="M6053" s="1">
        <v>2.0498291428457799E-4</v>
      </c>
      <c r="N6053" s="1">
        <v>7.4550603972399596E-4</v>
      </c>
      <c r="O6053" s="1">
        <v>2.71134429522923E-3</v>
      </c>
      <c r="P6053" s="1">
        <v>2</v>
      </c>
      <c r="Q6053" s="1">
        <v>4</v>
      </c>
      <c r="R6053" s="1">
        <v>20</v>
      </c>
      <c r="S6053" s="1">
        <v>7.4550603972399596E-4</v>
      </c>
    </row>
    <row r="6054" spans="1:19" x14ac:dyDescent="0.25">
      <c r="A6054" t="s">
        <v>19</v>
      </c>
      <c r="B6054">
        <v>49039</v>
      </c>
      <c r="C6054">
        <v>4037</v>
      </c>
      <c r="D6054" t="s">
        <v>20</v>
      </c>
      <c r="E6054" t="s">
        <v>36</v>
      </c>
      <c r="F6054">
        <v>30005</v>
      </c>
      <c r="G6054" t="s">
        <v>27</v>
      </c>
      <c r="H6054" s="1">
        <v>1.3133223140503101E-5</v>
      </c>
      <c r="I6054" s="1">
        <v>6.5666115702515902E-6</v>
      </c>
      <c r="J6054" s="1">
        <v>1.5530303030303E-2</v>
      </c>
      <c r="K6054" s="1">
        <v>2.72910802032345E-3</v>
      </c>
      <c r="L6054" s="1">
        <v>2.5514344432146199E-2</v>
      </c>
      <c r="M6054" s="1">
        <v>7.8012870497836007E-2</v>
      </c>
      <c r="N6054" s="1">
        <v>0.72933985505654997</v>
      </c>
      <c r="O6054" s="1">
        <v>6.8185752014940304</v>
      </c>
      <c r="P6054" s="1">
        <v>5.9687786960514197E-3</v>
      </c>
      <c r="Q6054" s="1">
        <v>1.3774104683195501E-2</v>
      </c>
      <c r="R6054" s="1">
        <v>0.45913682277318602</v>
      </c>
      <c r="S6054" s="1">
        <v>2.72910802032345E-3</v>
      </c>
    </row>
    <row r="6055" spans="1:19" x14ac:dyDescent="0.25">
      <c r="A6055" t="s">
        <v>19</v>
      </c>
      <c r="B6055">
        <v>49039</v>
      </c>
      <c r="C6055">
        <v>4037</v>
      </c>
      <c r="D6055" t="s">
        <v>20</v>
      </c>
      <c r="E6055" t="s">
        <v>36</v>
      </c>
      <c r="F6055">
        <v>30005</v>
      </c>
      <c r="G6055" t="s">
        <v>28</v>
      </c>
      <c r="H6055" s="1">
        <v>9.9856941268100297E-2</v>
      </c>
      <c r="I6055" s="1">
        <v>4.99284706340501E-2</v>
      </c>
      <c r="K6055" s="1">
        <v>0.23672918315326899</v>
      </c>
      <c r="L6055" s="1">
        <v>0.32913031893412698</v>
      </c>
      <c r="M6055" s="1">
        <v>0.40996582856915698</v>
      </c>
      <c r="N6055" s="1">
        <v>1.49101207944799</v>
      </c>
      <c r="O6055" s="1">
        <v>5.4226885904584696</v>
      </c>
      <c r="P6055" s="1">
        <v>4000</v>
      </c>
      <c r="Q6055" s="1">
        <v>8000</v>
      </c>
      <c r="R6055" s="1">
        <v>40000</v>
      </c>
      <c r="S6055" s="1">
        <v>1.49101207944799</v>
      </c>
    </row>
    <row r="6056" spans="1:19" x14ac:dyDescent="0.25">
      <c r="A6056" t="s">
        <v>19</v>
      </c>
      <c r="B6056">
        <v>49039</v>
      </c>
      <c r="C6056">
        <v>4037</v>
      </c>
      <c r="D6056" t="s">
        <v>20</v>
      </c>
      <c r="E6056" t="s">
        <v>36</v>
      </c>
      <c r="F6056">
        <v>30005</v>
      </c>
      <c r="G6056" t="s">
        <v>22</v>
      </c>
      <c r="H6056" s="1">
        <v>5.2111111110897798E-3</v>
      </c>
      <c r="I6056" s="1">
        <v>2.6055555555448899E-3</v>
      </c>
      <c r="K6056" s="1">
        <v>26433.4257336265</v>
      </c>
      <c r="L6056" s="1">
        <v>14031475.907185899</v>
      </c>
      <c r="M6056" s="1">
        <v>323279605.14357001</v>
      </c>
      <c r="N6056" s="1">
        <v>171604317827.26199</v>
      </c>
      <c r="O6056" s="1">
        <v>91091554894835.406</v>
      </c>
      <c r="P6056" s="1">
        <v>1000</v>
      </c>
      <c r="Q6056" s="1">
        <v>2000</v>
      </c>
      <c r="R6056" s="1">
        <v>10000</v>
      </c>
      <c r="S6056" s="1">
        <v>2000</v>
      </c>
    </row>
    <row r="6057" spans="1:19" x14ac:dyDescent="0.25">
      <c r="A6057" t="s">
        <v>19</v>
      </c>
      <c r="B6057">
        <v>49039</v>
      </c>
      <c r="C6057">
        <v>4037</v>
      </c>
      <c r="D6057" t="s">
        <v>20</v>
      </c>
      <c r="E6057" t="s">
        <v>36</v>
      </c>
      <c r="F6057">
        <v>30006</v>
      </c>
      <c r="G6057" t="s">
        <v>23</v>
      </c>
      <c r="H6057" s="1">
        <v>0.57208320000031898</v>
      </c>
      <c r="I6057" s="1">
        <v>0.28604160000015899</v>
      </c>
      <c r="J6057" s="1">
        <v>676.5</v>
      </c>
      <c r="K6057" s="1">
        <v>118.879945365289</v>
      </c>
      <c r="L6057" s="1">
        <v>1111.40484346429</v>
      </c>
      <c r="M6057" s="1">
        <v>3398.2406388857298</v>
      </c>
      <c r="N6057" s="1">
        <v>31770.0440862633</v>
      </c>
      <c r="O6057" s="1">
        <v>297017.13577707898</v>
      </c>
      <c r="P6057" s="1">
        <v>260</v>
      </c>
      <c r="Q6057" s="1">
        <v>600</v>
      </c>
      <c r="R6057" s="1">
        <v>20000</v>
      </c>
      <c r="S6057" s="1">
        <v>118.879945365289</v>
      </c>
    </row>
    <row r="6058" spans="1:19" x14ac:dyDescent="0.25">
      <c r="A6058" t="s">
        <v>19</v>
      </c>
      <c r="B6058">
        <v>49039</v>
      </c>
      <c r="C6058">
        <v>4037</v>
      </c>
      <c r="D6058" t="s">
        <v>20</v>
      </c>
      <c r="E6058" t="s">
        <v>36</v>
      </c>
      <c r="F6058">
        <v>30006</v>
      </c>
      <c r="G6058" t="s">
        <v>25</v>
      </c>
      <c r="H6058" s="1">
        <v>1.2503765283992199E-7</v>
      </c>
      <c r="I6058" s="1">
        <v>6.2518826419961301E-8</v>
      </c>
      <c r="K6058" s="1">
        <v>4.65151702584036E-4</v>
      </c>
      <c r="L6058" s="1">
        <v>1.0361916788166999E-2</v>
      </c>
      <c r="M6058" s="1">
        <v>4.8906078774608702E-2</v>
      </c>
      <c r="N6058" s="1">
        <v>1.0894525718699599</v>
      </c>
      <c r="O6058" s="1">
        <v>24.2691079739811</v>
      </c>
      <c r="P6058" s="1">
        <v>40</v>
      </c>
      <c r="Q6058" s="1">
        <v>200</v>
      </c>
      <c r="R6058" s="1">
        <v>400</v>
      </c>
      <c r="S6058" s="1">
        <v>1.0894525718699599</v>
      </c>
    </row>
    <row r="6059" spans="1:19" x14ac:dyDescent="0.25">
      <c r="A6059" t="s">
        <v>19</v>
      </c>
      <c r="B6059">
        <v>49039</v>
      </c>
      <c r="C6059">
        <v>4037</v>
      </c>
      <c r="D6059" t="s">
        <v>20</v>
      </c>
      <c r="E6059" t="s">
        <v>36</v>
      </c>
      <c r="F6059">
        <v>30006</v>
      </c>
      <c r="G6059" t="s">
        <v>24</v>
      </c>
      <c r="H6059" s="1">
        <v>1.25037652839922E-4</v>
      </c>
      <c r="I6059" s="1">
        <v>6.25188264199613E-5</v>
      </c>
      <c r="K6059" s="1">
        <v>0.46515170258403599</v>
      </c>
      <c r="L6059" s="1">
        <v>10.361916788166999</v>
      </c>
      <c r="M6059" s="1">
        <v>48.906078774608702</v>
      </c>
      <c r="N6059" s="1">
        <v>1089.4525718699599</v>
      </c>
      <c r="O6059" s="1">
        <v>24269.107973981099</v>
      </c>
      <c r="P6059" s="1">
        <v>40000</v>
      </c>
      <c r="Q6059" s="1">
        <v>200000</v>
      </c>
      <c r="R6059" s="1">
        <v>400000</v>
      </c>
      <c r="S6059" s="1">
        <v>1089.4525718699599</v>
      </c>
    </row>
    <row r="6060" spans="1:19" x14ac:dyDescent="0.25">
      <c r="A6060" t="s">
        <v>19</v>
      </c>
      <c r="B6060">
        <v>49039</v>
      </c>
      <c r="C6060">
        <v>4037</v>
      </c>
      <c r="D6060" t="s">
        <v>20</v>
      </c>
      <c r="E6060" t="s">
        <v>36</v>
      </c>
      <c r="F6060">
        <v>30006</v>
      </c>
      <c r="G6060" t="s">
        <v>26</v>
      </c>
      <c r="H6060" s="1">
        <v>4.9928470634050097E-5</v>
      </c>
      <c r="I6060" s="1">
        <v>2.4964235317025001E-5</v>
      </c>
      <c r="K6060" s="1">
        <v>1.18364591576634E-4</v>
      </c>
      <c r="L6060" s="1">
        <v>1.6456515946706299E-4</v>
      </c>
      <c r="M6060" s="1">
        <v>2.0498291428457799E-4</v>
      </c>
      <c r="N6060" s="1">
        <v>7.4550603972399596E-4</v>
      </c>
      <c r="O6060" s="1">
        <v>2.71134429522923E-3</v>
      </c>
      <c r="P6060" s="1">
        <v>2</v>
      </c>
      <c r="Q6060" s="1">
        <v>4</v>
      </c>
      <c r="R6060" s="1">
        <v>20</v>
      </c>
      <c r="S6060" s="1">
        <v>7.4550603972399596E-4</v>
      </c>
    </row>
    <row r="6061" spans="1:19" x14ac:dyDescent="0.25">
      <c r="A6061" t="s">
        <v>19</v>
      </c>
      <c r="B6061">
        <v>49039</v>
      </c>
      <c r="C6061">
        <v>4037</v>
      </c>
      <c r="D6061" t="s">
        <v>20</v>
      </c>
      <c r="E6061" t="s">
        <v>36</v>
      </c>
      <c r="F6061">
        <v>30006</v>
      </c>
      <c r="G6061" t="s">
        <v>27</v>
      </c>
      <c r="H6061" s="1">
        <v>1.3133223140503101E-5</v>
      </c>
      <c r="I6061" s="1">
        <v>6.5666115702515902E-6</v>
      </c>
      <c r="J6061" s="1">
        <v>1.5530303030303E-2</v>
      </c>
      <c r="K6061" s="1">
        <v>2.72910802032345E-3</v>
      </c>
      <c r="L6061" s="1">
        <v>2.5514344432146199E-2</v>
      </c>
      <c r="M6061" s="1">
        <v>7.8012870497836007E-2</v>
      </c>
      <c r="N6061" s="1">
        <v>0.72933985505654997</v>
      </c>
      <c r="O6061" s="1">
        <v>6.8185752014940304</v>
      </c>
      <c r="P6061" s="1">
        <v>5.9687786960514197E-3</v>
      </c>
      <c r="Q6061" s="1">
        <v>1.3774104683195501E-2</v>
      </c>
      <c r="R6061" s="1">
        <v>0.45913682277318602</v>
      </c>
      <c r="S6061" s="1">
        <v>2.72910802032345E-3</v>
      </c>
    </row>
    <row r="6062" spans="1:19" x14ac:dyDescent="0.25">
      <c r="A6062" t="s">
        <v>19</v>
      </c>
      <c r="B6062">
        <v>49039</v>
      </c>
      <c r="C6062">
        <v>4037</v>
      </c>
      <c r="D6062" t="s">
        <v>20</v>
      </c>
      <c r="E6062" t="s">
        <v>36</v>
      </c>
      <c r="F6062">
        <v>30006</v>
      </c>
      <c r="G6062" t="s">
        <v>28</v>
      </c>
      <c r="H6062" s="1">
        <v>9.9856941268100297E-2</v>
      </c>
      <c r="I6062" s="1">
        <v>4.99284706340501E-2</v>
      </c>
      <c r="K6062" s="1">
        <v>0.23672918315326899</v>
      </c>
      <c r="L6062" s="1">
        <v>0.32913031893412698</v>
      </c>
      <c r="M6062" s="1">
        <v>0.40996582856915698</v>
      </c>
      <c r="N6062" s="1">
        <v>1.49101207944799</v>
      </c>
      <c r="O6062" s="1">
        <v>5.4226885904584696</v>
      </c>
      <c r="P6062" s="1">
        <v>4000</v>
      </c>
      <c r="Q6062" s="1">
        <v>8000</v>
      </c>
      <c r="R6062" s="1">
        <v>40000</v>
      </c>
      <c r="S6062" s="1">
        <v>1.49101207944799</v>
      </c>
    </row>
    <row r="6063" spans="1:19" x14ac:dyDescent="0.25">
      <c r="A6063" t="s">
        <v>19</v>
      </c>
      <c r="B6063">
        <v>49039</v>
      </c>
      <c r="C6063">
        <v>4037</v>
      </c>
      <c r="D6063" t="s">
        <v>20</v>
      </c>
      <c r="E6063" t="s">
        <v>36</v>
      </c>
      <c r="F6063">
        <v>30006</v>
      </c>
      <c r="G6063" t="s">
        <v>22</v>
      </c>
      <c r="H6063" s="1">
        <v>5.2111111110897798E-3</v>
      </c>
      <c r="I6063" s="1">
        <v>2.6055555555448899E-3</v>
      </c>
      <c r="K6063" s="1">
        <v>26433.4257336265</v>
      </c>
      <c r="L6063" s="1">
        <v>14031475.907185899</v>
      </c>
      <c r="M6063" s="1">
        <v>323279605.14357001</v>
      </c>
      <c r="N6063" s="1">
        <v>171604317827.26199</v>
      </c>
      <c r="O6063" s="1">
        <v>91091554894835.406</v>
      </c>
      <c r="P6063" s="1">
        <v>1000</v>
      </c>
      <c r="Q6063" s="1">
        <v>2000</v>
      </c>
      <c r="R6063" s="1">
        <v>10000</v>
      </c>
      <c r="S6063" s="1">
        <v>2000</v>
      </c>
    </row>
    <row r="6064" spans="1:19" x14ac:dyDescent="0.25">
      <c r="A6064" t="s">
        <v>19</v>
      </c>
      <c r="B6064">
        <v>49039</v>
      </c>
      <c r="C6064">
        <v>4037</v>
      </c>
      <c r="D6064" t="s">
        <v>20</v>
      </c>
      <c r="E6064" t="s">
        <v>40</v>
      </c>
      <c r="F6064">
        <v>33008</v>
      </c>
      <c r="G6064" t="s">
        <v>23</v>
      </c>
      <c r="H6064" s="1">
        <v>0.57208320000031898</v>
      </c>
      <c r="I6064" s="1">
        <v>0.28604160000015899</v>
      </c>
      <c r="J6064" s="1">
        <v>676.5</v>
      </c>
      <c r="K6064" s="1">
        <v>118.879945365289</v>
      </c>
      <c r="L6064" s="1">
        <v>1111.40484346429</v>
      </c>
      <c r="M6064" s="1">
        <v>3398.2406388857298</v>
      </c>
      <c r="N6064" s="1">
        <v>31770.0440862633</v>
      </c>
      <c r="O6064" s="1">
        <v>297017.13577707898</v>
      </c>
      <c r="P6064" s="1">
        <v>260</v>
      </c>
      <c r="Q6064" s="1">
        <v>600</v>
      </c>
      <c r="R6064" s="1">
        <v>20000</v>
      </c>
      <c r="S6064" s="1">
        <v>118.879945365289</v>
      </c>
    </row>
    <row r="6065" spans="1:19" x14ac:dyDescent="0.25">
      <c r="A6065" t="s">
        <v>19</v>
      </c>
      <c r="B6065">
        <v>49039</v>
      </c>
      <c r="C6065">
        <v>4037</v>
      </c>
      <c r="D6065" t="s">
        <v>20</v>
      </c>
      <c r="E6065" t="s">
        <v>40</v>
      </c>
      <c r="F6065">
        <v>33008</v>
      </c>
      <c r="G6065" t="s">
        <v>25</v>
      </c>
      <c r="H6065" s="1">
        <v>1.2503765283992199E-7</v>
      </c>
      <c r="I6065" s="1">
        <v>6.2518826419961301E-8</v>
      </c>
      <c r="K6065" s="1">
        <v>4.65151702584036E-4</v>
      </c>
      <c r="L6065" s="1">
        <v>1.0361916788166999E-2</v>
      </c>
      <c r="M6065" s="1">
        <v>4.8906078774608702E-2</v>
      </c>
      <c r="N6065" s="1">
        <v>1.0894525718699599</v>
      </c>
      <c r="O6065" s="1">
        <v>24.2691079739811</v>
      </c>
      <c r="P6065" s="1">
        <v>40</v>
      </c>
      <c r="Q6065" s="1">
        <v>200</v>
      </c>
      <c r="R6065" s="1">
        <v>400</v>
      </c>
      <c r="S6065" s="1">
        <v>1.0894525718699599</v>
      </c>
    </row>
    <row r="6066" spans="1:19" x14ac:dyDescent="0.25">
      <c r="A6066" t="s">
        <v>19</v>
      </c>
      <c r="B6066">
        <v>49039</v>
      </c>
      <c r="C6066">
        <v>4037</v>
      </c>
      <c r="D6066" t="s">
        <v>20</v>
      </c>
      <c r="E6066" t="s">
        <v>40</v>
      </c>
      <c r="F6066">
        <v>33008</v>
      </c>
      <c r="G6066" t="s">
        <v>24</v>
      </c>
      <c r="H6066" s="1">
        <v>1.25037652839922E-4</v>
      </c>
      <c r="I6066" s="1">
        <v>6.25188264199613E-5</v>
      </c>
      <c r="K6066" s="1">
        <v>0.46515170258403599</v>
      </c>
      <c r="L6066" s="1">
        <v>10.361916788166999</v>
      </c>
      <c r="M6066" s="1">
        <v>48.906078774608702</v>
      </c>
      <c r="N6066" s="1">
        <v>1089.4525718699599</v>
      </c>
      <c r="O6066" s="1">
        <v>24269.107973981099</v>
      </c>
      <c r="P6066" s="1">
        <v>40000</v>
      </c>
      <c r="Q6066" s="1">
        <v>200000</v>
      </c>
      <c r="R6066" s="1">
        <v>400000</v>
      </c>
      <c r="S6066" s="1">
        <v>1089.4525718699599</v>
      </c>
    </row>
    <row r="6067" spans="1:19" x14ac:dyDescent="0.25">
      <c r="A6067" t="s">
        <v>19</v>
      </c>
      <c r="B6067">
        <v>49039</v>
      </c>
      <c r="C6067">
        <v>4037</v>
      </c>
      <c r="D6067" t="s">
        <v>20</v>
      </c>
      <c r="E6067" t="s">
        <v>40</v>
      </c>
      <c r="F6067">
        <v>33008</v>
      </c>
      <c r="G6067" t="s">
        <v>26</v>
      </c>
      <c r="H6067" s="1">
        <v>4.9928470634050097E-5</v>
      </c>
      <c r="I6067" s="1">
        <v>2.4964235317025001E-5</v>
      </c>
      <c r="K6067" s="1">
        <v>1.18364591576634E-4</v>
      </c>
      <c r="L6067" s="1">
        <v>1.6456515946706299E-4</v>
      </c>
      <c r="M6067" s="1">
        <v>2.0498291428457799E-4</v>
      </c>
      <c r="N6067" s="1">
        <v>7.4550603972399596E-4</v>
      </c>
      <c r="O6067" s="1">
        <v>2.71134429522923E-3</v>
      </c>
      <c r="P6067" s="1">
        <v>2</v>
      </c>
      <c r="Q6067" s="1">
        <v>4</v>
      </c>
      <c r="R6067" s="1">
        <v>20</v>
      </c>
      <c r="S6067" s="1">
        <v>7.4550603972399596E-4</v>
      </c>
    </row>
    <row r="6068" spans="1:19" x14ac:dyDescent="0.25">
      <c r="A6068" t="s">
        <v>19</v>
      </c>
      <c r="B6068">
        <v>49039</v>
      </c>
      <c r="C6068">
        <v>4037</v>
      </c>
      <c r="D6068" t="s">
        <v>20</v>
      </c>
      <c r="E6068" t="s">
        <v>40</v>
      </c>
      <c r="F6068">
        <v>33008</v>
      </c>
      <c r="G6068" t="s">
        <v>27</v>
      </c>
      <c r="H6068" s="1">
        <v>1.3133223140503101E-5</v>
      </c>
      <c r="I6068" s="1">
        <v>6.5666115702515902E-6</v>
      </c>
      <c r="J6068" s="1">
        <v>1.5530303030303E-2</v>
      </c>
      <c r="K6068" s="1">
        <v>2.72910802032345E-3</v>
      </c>
      <c r="L6068" s="1">
        <v>2.5514344432146199E-2</v>
      </c>
      <c r="M6068" s="1">
        <v>7.8012870497836007E-2</v>
      </c>
      <c r="N6068" s="1">
        <v>0.72933985505654997</v>
      </c>
      <c r="O6068" s="1">
        <v>6.8185752014940304</v>
      </c>
      <c r="P6068" s="1">
        <v>5.9687786960514197E-3</v>
      </c>
      <c r="Q6068" s="1">
        <v>1.3774104683195501E-2</v>
      </c>
      <c r="R6068" s="1">
        <v>0.45913682277318602</v>
      </c>
      <c r="S6068" s="1">
        <v>2.72910802032345E-3</v>
      </c>
    </row>
    <row r="6069" spans="1:19" x14ac:dyDescent="0.25">
      <c r="A6069" t="s">
        <v>19</v>
      </c>
      <c r="B6069">
        <v>49039</v>
      </c>
      <c r="C6069">
        <v>4037</v>
      </c>
      <c r="D6069" t="s">
        <v>20</v>
      </c>
      <c r="E6069" t="s">
        <v>40</v>
      </c>
      <c r="F6069">
        <v>33008</v>
      </c>
      <c r="G6069" t="s">
        <v>28</v>
      </c>
      <c r="H6069" s="1">
        <v>9.9856941268100297E-2</v>
      </c>
      <c r="I6069" s="1">
        <v>4.99284706340501E-2</v>
      </c>
      <c r="K6069" s="1">
        <v>0.23672918315326899</v>
      </c>
      <c r="L6069" s="1">
        <v>0.32913031893412698</v>
      </c>
      <c r="M6069" s="1">
        <v>0.40996582856915698</v>
      </c>
      <c r="N6069" s="1">
        <v>1.49101207944799</v>
      </c>
      <c r="O6069" s="1">
        <v>5.4226885904584696</v>
      </c>
      <c r="P6069" s="1">
        <v>4000</v>
      </c>
      <c r="Q6069" s="1">
        <v>8000</v>
      </c>
      <c r="R6069" s="1">
        <v>40000</v>
      </c>
      <c r="S6069" s="1">
        <v>1.49101207944799</v>
      </c>
    </row>
    <row r="6070" spans="1:19" x14ac:dyDescent="0.25">
      <c r="A6070" t="s">
        <v>19</v>
      </c>
      <c r="B6070">
        <v>49039</v>
      </c>
      <c r="C6070">
        <v>4037</v>
      </c>
      <c r="D6070" t="s">
        <v>20</v>
      </c>
      <c r="E6070" t="s">
        <v>40</v>
      </c>
      <c r="F6070">
        <v>33008</v>
      </c>
      <c r="G6070" t="s">
        <v>22</v>
      </c>
      <c r="H6070" s="1">
        <v>4.9691251396842799E-5</v>
      </c>
      <c r="I6070" s="1">
        <v>2.4845625698421399E-5</v>
      </c>
      <c r="K6070" s="1">
        <v>9.4018334179520101E-4</v>
      </c>
      <c r="L6070" s="1">
        <v>3.1514647459247899E-3</v>
      </c>
      <c r="M6070" s="1">
        <v>5.7698218472295596E-3</v>
      </c>
      <c r="N6070" s="1">
        <v>1.9340259855158599E-2</v>
      </c>
      <c r="O6070" s="1">
        <v>6.4827937702212304E-2</v>
      </c>
      <c r="P6070" s="1">
        <v>1000</v>
      </c>
      <c r="Q6070" s="1">
        <v>2000</v>
      </c>
      <c r="R6070" s="1">
        <v>10000</v>
      </c>
      <c r="S6070" s="1">
        <v>1.9340259855158599E-2</v>
      </c>
    </row>
    <row r="6071" spans="1:19" x14ac:dyDescent="0.25">
      <c r="A6071" t="s">
        <v>19</v>
      </c>
      <c r="B6071">
        <v>49039</v>
      </c>
      <c r="C6071">
        <v>4037</v>
      </c>
      <c r="D6071" t="s">
        <v>20</v>
      </c>
      <c r="E6071" t="s">
        <v>43</v>
      </c>
      <c r="F6071">
        <v>34006</v>
      </c>
      <c r="G6071" t="s">
        <v>23</v>
      </c>
      <c r="H6071" s="1">
        <v>0.57208320000031898</v>
      </c>
      <c r="I6071" s="1">
        <v>0.28604160000015899</v>
      </c>
      <c r="J6071" s="1">
        <v>676.5</v>
      </c>
      <c r="K6071" s="1">
        <v>118.879945365289</v>
      </c>
      <c r="L6071" s="1">
        <v>1111.40484346429</v>
      </c>
      <c r="M6071" s="1">
        <v>3398.2406388857298</v>
      </c>
      <c r="N6071" s="1">
        <v>31770.0440862633</v>
      </c>
      <c r="O6071" s="1">
        <v>297017.13577707898</v>
      </c>
      <c r="P6071" s="1">
        <v>260</v>
      </c>
      <c r="Q6071" s="1">
        <v>600</v>
      </c>
      <c r="R6071" s="1">
        <v>20000</v>
      </c>
      <c r="S6071" s="1">
        <v>118.879945365289</v>
      </c>
    </row>
    <row r="6072" spans="1:19" x14ac:dyDescent="0.25">
      <c r="A6072" t="s">
        <v>19</v>
      </c>
      <c r="B6072">
        <v>49039</v>
      </c>
      <c r="C6072">
        <v>4037</v>
      </c>
      <c r="D6072" t="s">
        <v>20</v>
      </c>
      <c r="E6072" t="s">
        <v>43</v>
      </c>
      <c r="F6072">
        <v>34006</v>
      </c>
      <c r="G6072" t="s">
        <v>25</v>
      </c>
      <c r="H6072" s="1">
        <v>1.2503765283992199E-7</v>
      </c>
      <c r="I6072" s="1">
        <v>6.2518826419961301E-8</v>
      </c>
      <c r="K6072" s="1">
        <v>4.65151702584036E-4</v>
      </c>
      <c r="L6072" s="1">
        <v>1.0361916788166999E-2</v>
      </c>
      <c r="M6072" s="1">
        <v>4.8906078774608702E-2</v>
      </c>
      <c r="N6072" s="1">
        <v>1.0894525718699599</v>
      </c>
      <c r="O6072" s="1">
        <v>24.2691079739811</v>
      </c>
      <c r="P6072" s="1">
        <v>40</v>
      </c>
      <c r="Q6072" s="1">
        <v>200</v>
      </c>
      <c r="R6072" s="1">
        <v>400</v>
      </c>
      <c r="S6072" s="1">
        <v>1.0894525718699599</v>
      </c>
    </row>
    <row r="6073" spans="1:19" x14ac:dyDescent="0.25">
      <c r="A6073" t="s">
        <v>19</v>
      </c>
      <c r="B6073">
        <v>49039</v>
      </c>
      <c r="C6073">
        <v>4037</v>
      </c>
      <c r="D6073" t="s">
        <v>20</v>
      </c>
      <c r="E6073" t="s">
        <v>43</v>
      </c>
      <c r="F6073">
        <v>34006</v>
      </c>
      <c r="G6073" t="s">
        <v>24</v>
      </c>
      <c r="H6073" s="1">
        <v>1.25037652839922E-4</v>
      </c>
      <c r="I6073" s="1">
        <v>6.25188264199613E-5</v>
      </c>
      <c r="K6073" s="1">
        <v>0.46515170258403599</v>
      </c>
      <c r="L6073" s="1">
        <v>10.361916788166999</v>
      </c>
      <c r="M6073" s="1">
        <v>48.906078774608702</v>
      </c>
      <c r="N6073" s="1">
        <v>1089.4525718699599</v>
      </c>
      <c r="O6073" s="1">
        <v>24269.107973981099</v>
      </c>
      <c r="P6073" s="1">
        <v>40000</v>
      </c>
      <c r="Q6073" s="1">
        <v>200000</v>
      </c>
      <c r="R6073" s="1">
        <v>400000</v>
      </c>
      <c r="S6073" s="1">
        <v>1089.4525718699599</v>
      </c>
    </row>
    <row r="6074" spans="1:19" x14ac:dyDescent="0.25">
      <c r="A6074" t="s">
        <v>19</v>
      </c>
      <c r="B6074">
        <v>49039</v>
      </c>
      <c r="C6074">
        <v>4037</v>
      </c>
      <c r="D6074" t="s">
        <v>20</v>
      </c>
      <c r="E6074" t="s">
        <v>43</v>
      </c>
      <c r="F6074">
        <v>34006</v>
      </c>
      <c r="G6074" t="s">
        <v>26</v>
      </c>
      <c r="H6074" s="1">
        <v>4.9928470634050097E-5</v>
      </c>
      <c r="I6074" s="1">
        <v>2.4964235317025001E-5</v>
      </c>
      <c r="K6074" s="1">
        <v>1.18364591576634E-4</v>
      </c>
      <c r="L6074" s="1">
        <v>1.6456515946706299E-4</v>
      </c>
      <c r="M6074" s="1">
        <v>2.0498291428457799E-4</v>
      </c>
      <c r="N6074" s="1">
        <v>7.4550603972399596E-4</v>
      </c>
      <c r="O6074" s="1">
        <v>2.71134429522923E-3</v>
      </c>
      <c r="P6074" s="1">
        <v>2</v>
      </c>
      <c r="Q6074" s="1">
        <v>4</v>
      </c>
      <c r="R6074" s="1">
        <v>20</v>
      </c>
      <c r="S6074" s="1">
        <v>7.4550603972399596E-4</v>
      </c>
    </row>
    <row r="6075" spans="1:19" x14ac:dyDescent="0.25">
      <c r="A6075" t="s">
        <v>19</v>
      </c>
      <c r="B6075">
        <v>49039</v>
      </c>
      <c r="C6075">
        <v>4037</v>
      </c>
      <c r="D6075" t="s">
        <v>20</v>
      </c>
      <c r="E6075" t="s">
        <v>43</v>
      </c>
      <c r="F6075">
        <v>34006</v>
      </c>
      <c r="G6075" t="s">
        <v>27</v>
      </c>
      <c r="H6075" s="1">
        <v>1.3133223140503101E-5</v>
      </c>
      <c r="I6075" s="1">
        <v>6.5666115702515902E-6</v>
      </c>
      <c r="J6075" s="1">
        <v>1.5530303030303E-2</v>
      </c>
      <c r="K6075" s="1">
        <v>2.72910802032345E-3</v>
      </c>
      <c r="L6075" s="1">
        <v>2.5514344432146199E-2</v>
      </c>
      <c r="M6075" s="1">
        <v>7.8012870497836007E-2</v>
      </c>
      <c r="N6075" s="1">
        <v>0.72933985505654997</v>
      </c>
      <c r="O6075" s="1">
        <v>6.8185752014940304</v>
      </c>
      <c r="P6075" s="1">
        <v>5.9687786960514197E-3</v>
      </c>
      <c r="Q6075" s="1">
        <v>1.3774104683195501E-2</v>
      </c>
      <c r="R6075" s="1">
        <v>0.45913682277318602</v>
      </c>
      <c r="S6075" s="1">
        <v>2.72910802032345E-3</v>
      </c>
    </row>
    <row r="6076" spans="1:19" x14ac:dyDescent="0.25">
      <c r="A6076" t="s">
        <v>19</v>
      </c>
      <c r="B6076">
        <v>49039</v>
      </c>
      <c r="C6076">
        <v>4037</v>
      </c>
      <c r="D6076" t="s">
        <v>20</v>
      </c>
      <c r="E6076" t="s">
        <v>43</v>
      </c>
      <c r="F6076">
        <v>34006</v>
      </c>
      <c r="G6076" t="s">
        <v>28</v>
      </c>
      <c r="H6076" s="1">
        <v>9.9856941268100297E-2</v>
      </c>
      <c r="I6076" s="1">
        <v>4.99284706340501E-2</v>
      </c>
      <c r="K6076" s="1">
        <v>0.23672918315326899</v>
      </c>
      <c r="L6076" s="1">
        <v>0.32913031893412698</v>
      </c>
      <c r="M6076" s="1">
        <v>0.40996582856915698</v>
      </c>
      <c r="N6076" s="1">
        <v>1.49101207944799</v>
      </c>
      <c r="O6076" s="1">
        <v>5.4226885904584696</v>
      </c>
      <c r="P6076" s="1">
        <v>4000</v>
      </c>
      <c r="Q6076" s="1">
        <v>8000</v>
      </c>
      <c r="R6076" s="1">
        <v>40000</v>
      </c>
      <c r="S6076" s="1">
        <v>1.49101207944799</v>
      </c>
    </row>
    <row r="6077" spans="1:19" x14ac:dyDescent="0.25">
      <c r="A6077" t="s">
        <v>19</v>
      </c>
      <c r="B6077">
        <v>49039</v>
      </c>
      <c r="C6077">
        <v>4037</v>
      </c>
      <c r="D6077" t="s">
        <v>20</v>
      </c>
      <c r="E6077" t="s">
        <v>43</v>
      </c>
      <c r="F6077">
        <v>34006</v>
      </c>
      <c r="G6077" t="s">
        <v>22</v>
      </c>
      <c r="H6077" s="1">
        <v>5.2111111110897798E-3</v>
      </c>
      <c r="I6077" s="1">
        <v>2.6055555555448899E-3</v>
      </c>
      <c r="K6077" s="1">
        <v>26433.4257336265</v>
      </c>
      <c r="L6077" s="1">
        <v>14031475.907185899</v>
      </c>
      <c r="M6077" s="1">
        <v>323279605.14357001</v>
      </c>
      <c r="N6077" s="1">
        <v>171604317827.26199</v>
      </c>
      <c r="O6077" s="1">
        <v>91091554894835.406</v>
      </c>
      <c r="P6077" s="1">
        <v>1000</v>
      </c>
      <c r="Q6077" s="1">
        <v>2000</v>
      </c>
      <c r="R6077" s="1">
        <v>10000</v>
      </c>
      <c r="S6077" s="1">
        <v>2000</v>
      </c>
    </row>
    <row r="6078" spans="1:19" x14ac:dyDescent="0.25">
      <c r="A6078" t="s">
        <v>19</v>
      </c>
      <c r="B6078">
        <v>49039</v>
      </c>
      <c r="C6078">
        <v>4037</v>
      </c>
      <c r="D6078" t="s">
        <v>20</v>
      </c>
      <c r="E6078" t="s">
        <v>52</v>
      </c>
      <c r="F6078">
        <v>40008</v>
      </c>
      <c r="G6078" t="s">
        <v>23</v>
      </c>
      <c r="H6078" s="1">
        <v>0.57208320000031898</v>
      </c>
      <c r="I6078" s="1">
        <v>0.28604160000015899</v>
      </c>
      <c r="J6078" s="1">
        <v>676.5</v>
      </c>
      <c r="K6078" s="1">
        <v>118.879945365289</v>
      </c>
      <c r="L6078" s="1">
        <v>1111.40484346429</v>
      </c>
      <c r="M6078" s="1">
        <v>3398.2406388857298</v>
      </c>
      <c r="N6078" s="1">
        <v>31770.0440862633</v>
      </c>
      <c r="O6078" s="1">
        <v>297017.13577707898</v>
      </c>
      <c r="P6078" s="1">
        <v>260</v>
      </c>
      <c r="Q6078" s="1">
        <v>600</v>
      </c>
      <c r="R6078" s="1">
        <v>20000</v>
      </c>
      <c r="S6078" s="1">
        <v>118.879945365289</v>
      </c>
    </row>
    <row r="6079" spans="1:19" x14ac:dyDescent="0.25">
      <c r="A6079" t="s">
        <v>19</v>
      </c>
      <c r="B6079">
        <v>49039</v>
      </c>
      <c r="C6079">
        <v>4037</v>
      </c>
      <c r="D6079" t="s">
        <v>20</v>
      </c>
      <c r="E6079" t="s">
        <v>52</v>
      </c>
      <c r="F6079">
        <v>40008</v>
      </c>
      <c r="G6079" t="s">
        <v>25</v>
      </c>
      <c r="H6079" s="1">
        <v>1.2503765283992199E-7</v>
      </c>
      <c r="I6079" s="1">
        <v>6.2518826419961301E-8</v>
      </c>
      <c r="K6079" s="1">
        <v>4.65151702584036E-4</v>
      </c>
      <c r="L6079" s="1">
        <v>1.0361916788166999E-2</v>
      </c>
      <c r="M6079" s="1">
        <v>4.8906078774608702E-2</v>
      </c>
      <c r="N6079" s="1">
        <v>1.0894525718699599</v>
      </c>
      <c r="O6079" s="1">
        <v>24.2691079739811</v>
      </c>
      <c r="P6079" s="1">
        <v>40</v>
      </c>
      <c r="Q6079" s="1">
        <v>200</v>
      </c>
      <c r="R6079" s="1">
        <v>400</v>
      </c>
      <c r="S6079" s="1">
        <v>1.0894525718699599</v>
      </c>
    </row>
    <row r="6080" spans="1:19" x14ac:dyDescent="0.25">
      <c r="A6080" t="s">
        <v>19</v>
      </c>
      <c r="B6080">
        <v>49039</v>
      </c>
      <c r="C6080">
        <v>4037</v>
      </c>
      <c r="D6080" t="s">
        <v>20</v>
      </c>
      <c r="E6080" t="s">
        <v>52</v>
      </c>
      <c r="F6080">
        <v>40008</v>
      </c>
      <c r="G6080" t="s">
        <v>24</v>
      </c>
      <c r="H6080" s="1">
        <v>1.25037652839922E-4</v>
      </c>
      <c r="I6080" s="1">
        <v>6.25188264199613E-5</v>
      </c>
      <c r="K6080" s="1">
        <v>0.46515170258403599</v>
      </c>
      <c r="L6080" s="1">
        <v>10.361916788166999</v>
      </c>
      <c r="M6080" s="1">
        <v>48.906078774608702</v>
      </c>
      <c r="N6080" s="1">
        <v>1089.4525718699599</v>
      </c>
      <c r="O6080" s="1">
        <v>24269.107973981099</v>
      </c>
      <c r="P6080" s="1">
        <v>40000</v>
      </c>
      <c r="Q6080" s="1">
        <v>200000</v>
      </c>
      <c r="R6080" s="1">
        <v>400000</v>
      </c>
      <c r="S6080" s="1">
        <v>1089.4525718699599</v>
      </c>
    </row>
    <row r="6081" spans="1:19" x14ac:dyDescent="0.25">
      <c r="A6081" t="s">
        <v>19</v>
      </c>
      <c r="B6081">
        <v>49039</v>
      </c>
      <c r="C6081">
        <v>4037</v>
      </c>
      <c r="D6081" t="s">
        <v>20</v>
      </c>
      <c r="E6081" t="s">
        <v>52</v>
      </c>
      <c r="F6081">
        <v>40008</v>
      </c>
      <c r="G6081" t="s">
        <v>26</v>
      </c>
      <c r="H6081" s="1">
        <v>4.9928470634050097E-5</v>
      </c>
      <c r="I6081" s="1">
        <v>2.4964235317025001E-5</v>
      </c>
      <c r="K6081" s="1">
        <v>1.18364591576634E-4</v>
      </c>
      <c r="L6081" s="1">
        <v>1.6456515946706299E-4</v>
      </c>
      <c r="M6081" s="1">
        <v>2.0498291428457799E-4</v>
      </c>
      <c r="N6081" s="1">
        <v>7.4550603972399596E-4</v>
      </c>
      <c r="O6081" s="1">
        <v>2.71134429522923E-3</v>
      </c>
      <c r="P6081" s="1">
        <v>2</v>
      </c>
      <c r="Q6081" s="1">
        <v>4</v>
      </c>
      <c r="R6081" s="1">
        <v>20</v>
      </c>
      <c r="S6081" s="1">
        <v>7.4550603972399596E-4</v>
      </c>
    </row>
    <row r="6082" spans="1:19" x14ac:dyDescent="0.25">
      <c r="A6082" t="s">
        <v>19</v>
      </c>
      <c r="B6082">
        <v>49039</v>
      </c>
      <c r="C6082">
        <v>4037</v>
      </c>
      <c r="D6082" t="s">
        <v>20</v>
      </c>
      <c r="E6082" t="s">
        <v>52</v>
      </c>
      <c r="F6082">
        <v>40008</v>
      </c>
      <c r="G6082" t="s">
        <v>27</v>
      </c>
      <c r="H6082" s="1">
        <v>1.3133223140503101E-5</v>
      </c>
      <c r="I6082" s="1">
        <v>6.5666115702515902E-6</v>
      </c>
      <c r="J6082" s="1">
        <v>1.5530303030303E-2</v>
      </c>
      <c r="K6082" s="1">
        <v>2.72910802032345E-3</v>
      </c>
      <c r="L6082" s="1">
        <v>2.5514344432146199E-2</v>
      </c>
      <c r="M6082" s="1">
        <v>7.8012870497836007E-2</v>
      </c>
      <c r="N6082" s="1">
        <v>0.72933985505654997</v>
      </c>
      <c r="O6082" s="1">
        <v>6.8185752014940304</v>
      </c>
      <c r="P6082" s="1">
        <v>5.9687786960514197E-3</v>
      </c>
      <c r="Q6082" s="1">
        <v>1.3774104683195501E-2</v>
      </c>
      <c r="R6082" s="1">
        <v>0.45913682277318602</v>
      </c>
      <c r="S6082" s="1">
        <v>2.72910802032345E-3</v>
      </c>
    </row>
    <row r="6083" spans="1:19" x14ac:dyDescent="0.25">
      <c r="A6083" t="s">
        <v>19</v>
      </c>
      <c r="B6083">
        <v>49039</v>
      </c>
      <c r="C6083">
        <v>4037</v>
      </c>
      <c r="D6083" t="s">
        <v>20</v>
      </c>
      <c r="E6083" t="s">
        <v>52</v>
      </c>
      <c r="F6083">
        <v>40008</v>
      </c>
      <c r="G6083" t="s">
        <v>28</v>
      </c>
      <c r="H6083" s="1">
        <v>9.9856941268100297E-2</v>
      </c>
      <c r="I6083" s="1">
        <v>4.99284706340501E-2</v>
      </c>
      <c r="K6083" s="1">
        <v>0.23672918315326899</v>
      </c>
      <c r="L6083" s="1">
        <v>0.32913031893412698</v>
      </c>
      <c r="M6083" s="1">
        <v>0.40996582856915698</v>
      </c>
      <c r="N6083" s="1">
        <v>1.49101207944799</v>
      </c>
      <c r="O6083" s="1">
        <v>5.4226885904584696</v>
      </c>
      <c r="P6083" s="1">
        <v>4000</v>
      </c>
      <c r="Q6083" s="1">
        <v>8000</v>
      </c>
      <c r="R6083" s="1">
        <v>40000</v>
      </c>
      <c r="S6083" s="1">
        <v>1.49101207944799</v>
      </c>
    </row>
    <row r="6084" spans="1:19" x14ac:dyDescent="0.25">
      <c r="A6084" t="s">
        <v>19</v>
      </c>
      <c r="B6084">
        <v>49039</v>
      </c>
      <c r="C6084">
        <v>4037</v>
      </c>
      <c r="D6084" t="s">
        <v>20</v>
      </c>
      <c r="E6084" t="s">
        <v>52</v>
      </c>
      <c r="F6084">
        <v>40008</v>
      </c>
      <c r="G6084" t="s">
        <v>22</v>
      </c>
      <c r="H6084" s="1">
        <v>5.2111111110897798E-3</v>
      </c>
      <c r="I6084" s="1">
        <v>2.6055555555448899E-3</v>
      </c>
      <c r="K6084" s="1">
        <v>26433.4257336265</v>
      </c>
      <c r="L6084" s="1">
        <v>14031475.907185899</v>
      </c>
      <c r="M6084" s="1">
        <v>323279605.14357001</v>
      </c>
      <c r="N6084" s="1">
        <v>171604317827.26199</v>
      </c>
      <c r="O6084" s="1">
        <v>91091554894835.406</v>
      </c>
      <c r="P6084" s="1">
        <v>1000</v>
      </c>
      <c r="Q6084" s="1">
        <v>2000</v>
      </c>
      <c r="R6084" s="1">
        <v>10000</v>
      </c>
      <c r="S6084" s="1">
        <v>2000</v>
      </c>
    </row>
    <row r="6085" spans="1:19" x14ac:dyDescent="0.25">
      <c r="A6085" t="s">
        <v>19</v>
      </c>
      <c r="B6085">
        <v>49039</v>
      </c>
      <c r="C6085">
        <v>4037</v>
      </c>
      <c r="D6085" t="s">
        <v>20</v>
      </c>
      <c r="E6085" t="s">
        <v>52</v>
      </c>
      <c r="F6085">
        <v>40011</v>
      </c>
      <c r="G6085" t="s">
        <v>23</v>
      </c>
      <c r="H6085" s="1">
        <v>0.57208320000031898</v>
      </c>
      <c r="I6085" s="1">
        <v>0.28604160000015899</v>
      </c>
      <c r="J6085" s="1">
        <v>676.5</v>
      </c>
      <c r="K6085" s="1">
        <v>118.879945365289</v>
      </c>
      <c r="L6085" s="1">
        <v>1111.40484346429</v>
      </c>
      <c r="M6085" s="1">
        <v>3398.2406388857298</v>
      </c>
      <c r="N6085" s="1">
        <v>31770.0440862633</v>
      </c>
      <c r="O6085" s="1">
        <v>297017.13577707898</v>
      </c>
      <c r="P6085" s="1">
        <v>260</v>
      </c>
      <c r="Q6085" s="1">
        <v>600</v>
      </c>
      <c r="R6085" s="1">
        <v>20000</v>
      </c>
      <c r="S6085" s="1">
        <v>118.879945365289</v>
      </c>
    </row>
    <row r="6086" spans="1:19" x14ac:dyDescent="0.25">
      <c r="A6086" t="s">
        <v>19</v>
      </c>
      <c r="B6086">
        <v>49039</v>
      </c>
      <c r="C6086">
        <v>4037</v>
      </c>
      <c r="D6086" t="s">
        <v>20</v>
      </c>
      <c r="E6086" t="s">
        <v>52</v>
      </c>
      <c r="F6086">
        <v>40011</v>
      </c>
      <c r="G6086" t="s">
        <v>25</v>
      </c>
      <c r="H6086" s="1">
        <v>1.2503765283992199E-7</v>
      </c>
      <c r="I6086" s="1">
        <v>6.2518826419961301E-8</v>
      </c>
      <c r="K6086" s="1">
        <v>4.65151702584036E-4</v>
      </c>
      <c r="L6086" s="1">
        <v>1.0361916788166999E-2</v>
      </c>
      <c r="M6086" s="1">
        <v>4.8906078774608702E-2</v>
      </c>
      <c r="N6086" s="1">
        <v>1.0894525718699599</v>
      </c>
      <c r="O6086" s="1">
        <v>24.2691079739811</v>
      </c>
      <c r="P6086" s="1">
        <v>40</v>
      </c>
      <c r="Q6086" s="1">
        <v>200</v>
      </c>
      <c r="R6086" s="1">
        <v>400</v>
      </c>
      <c r="S6086" s="1">
        <v>1.0894525718699599</v>
      </c>
    </row>
    <row r="6087" spans="1:19" x14ac:dyDescent="0.25">
      <c r="A6087" t="s">
        <v>19</v>
      </c>
      <c r="B6087">
        <v>49039</v>
      </c>
      <c r="C6087">
        <v>4037</v>
      </c>
      <c r="D6087" t="s">
        <v>20</v>
      </c>
      <c r="E6087" t="s">
        <v>52</v>
      </c>
      <c r="F6087">
        <v>40011</v>
      </c>
      <c r="G6087" t="s">
        <v>24</v>
      </c>
      <c r="H6087" s="1">
        <v>1.25037652839922E-4</v>
      </c>
      <c r="I6087" s="1">
        <v>6.25188264199613E-5</v>
      </c>
      <c r="K6087" s="1">
        <v>0.46515170258403599</v>
      </c>
      <c r="L6087" s="1">
        <v>10.361916788166999</v>
      </c>
      <c r="M6087" s="1">
        <v>48.906078774608702</v>
      </c>
      <c r="N6087" s="1">
        <v>1089.4525718699599</v>
      </c>
      <c r="O6087" s="1">
        <v>24269.107973981099</v>
      </c>
      <c r="P6087" s="1">
        <v>40000</v>
      </c>
      <c r="Q6087" s="1">
        <v>200000</v>
      </c>
      <c r="R6087" s="1">
        <v>400000</v>
      </c>
      <c r="S6087" s="1">
        <v>1089.4525718699599</v>
      </c>
    </row>
    <row r="6088" spans="1:19" x14ac:dyDescent="0.25">
      <c r="A6088" t="s">
        <v>19</v>
      </c>
      <c r="B6088">
        <v>49039</v>
      </c>
      <c r="C6088">
        <v>4037</v>
      </c>
      <c r="D6088" t="s">
        <v>20</v>
      </c>
      <c r="E6088" t="s">
        <v>52</v>
      </c>
      <c r="F6088">
        <v>40011</v>
      </c>
      <c r="G6088" t="s">
        <v>26</v>
      </c>
      <c r="H6088" s="1">
        <v>4.9928470634050097E-5</v>
      </c>
      <c r="I6088" s="1">
        <v>2.4964235317025001E-5</v>
      </c>
      <c r="K6088" s="1">
        <v>1.18364591576634E-4</v>
      </c>
      <c r="L6088" s="1">
        <v>1.6456515946706299E-4</v>
      </c>
      <c r="M6088" s="1">
        <v>2.0498291428457799E-4</v>
      </c>
      <c r="N6088" s="1">
        <v>7.4550603972399596E-4</v>
      </c>
      <c r="O6088" s="1">
        <v>2.71134429522923E-3</v>
      </c>
      <c r="P6088" s="1">
        <v>2</v>
      </c>
      <c r="Q6088" s="1">
        <v>4</v>
      </c>
      <c r="R6088" s="1">
        <v>20</v>
      </c>
      <c r="S6088" s="1">
        <v>7.4550603972399596E-4</v>
      </c>
    </row>
    <row r="6089" spans="1:19" x14ac:dyDescent="0.25">
      <c r="A6089" t="s">
        <v>19</v>
      </c>
      <c r="B6089">
        <v>49039</v>
      </c>
      <c r="C6089">
        <v>4037</v>
      </c>
      <c r="D6089" t="s">
        <v>20</v>
      </c>
      <c r="E6089" t="s">
        <v>52</v>
      </c>
      <c r="F6089">
        <v>40011</v>
      </c>
      <c r="G6089" t="s">
        <v>27</v>
      </c>
      <c r="H6089" s="1">
        <v>1.3133223140503101E-5</v>
      </c>
      <c r="I6089" s="1">
        <v>6.5666115702515902E-6</v>
      </c>
      <c r="J6089" s="1">
        <v>1.5530303030303E-2</v>
      </c>
      <c r="K6089" s="1">
        <v>2.72910802032345E-3</v>
      </c>
      <c r="L6089" s="1">
        <v>2.5514344432146199E-2</v>
      </c>
      <c r="M6089" s="1">
        <v>7.8012870497836007E-2</v>
      </c>
      <c r="N6089" s="1">
        <v>0.72933985505654997</v>
      </c>
      <c r="O6089" s="1">
        <v>6.8185752014940304</v>
      </c>
      <c r="P6089" s="1">
        <v>5.9687786960514197E-3</v>
      </c>
      <c r="Q6089" s="1">
        <v>1.3774104683195501E-2</v>
      </c>
      <c r="R6089" s="1">
        <v>0.45913682277318602</v>
      </c>
      <c r="S6089" s="1">
        <v>2.72910802032345E-3</v>
      </c>
    </row>
    <row r="6090" spans="1:19" x14ac:dyDescent="0.25">
      <c r="A6090" t="s">
        <v>19</v>
      </c>
      <c r="B6090">
        <v>49039</v>
      </c>
      <c r="C6090">
        <v>4037</v>
      </c>
      <c r="D6090" t="s">
        <v>20</v>
      </c>
      <c r="E6090" t="s">
        <v>52</v>
      </c>
      <c r="F6090">
        <v>40011</v>
      </c>
      <c r="G6090" t="s">
        <v>28</v>
      </c>
      <c r="H6090" s="1">
        <v>9.9856941268100297E-2</v>
      </c>
      <c r="I6090" s="1">
        <v>4.99284706340501E-2</v>
      </c>
      <c r="K6090" s="1">
        <v>0.23672918315326899</v>
      </c>
      <c r="L6090" s="1">
        <v>0.32913031893412698</v>
      </c>
      <c r="M6090" s="1">
        <v>0.40996582856915698</v>
      </c>
      <c r="N6090" s="1">
        <v>1.49101207944799</v>
      </c>
      <c r="O6090" s="1">
        <v>5.4226885904584696</v>
      </c>
      <c r="P6090" s="1">
        <v>4000</v>
      </c>
      <c r="Q6090" s="1">
        <v>8000</v>
      </c>
      <c r="R6090" s="1">
        <v>40000</v>
      </c>
      <c r="S6090" s="1">
        <v>1.49101207944799</v>
      </c>
    </row>
    <row r="6091" spans="1:19" x14ac:dyDescent="0.25">
      <c r="A6091" t="s">
        <v>19</v>
      </c>
      <c r="B6091">
        <v>49039</v>
      </c>
      <c r="C6091">
        <v>4037</v>
      </c>
      <c r="D6091" t="s">
        <v>20</v>
      </c>
      <c r="E6091" t="s">
        <v>52</v>
      </c>
      <c r="F6091">
        <v>40011</v>
      </c>
      <c r="G6091" t="s">
        <v>22</v>
      </c>
      <c r="H6091" s="1">
        <v>5.2111111110897798E-3</v>
      </c>
      <c r="I6091" s="1">
        <v>2.6055555555448899E-3</v>
      </c>
      <c r="K6091" s="1">
        <v>26433.4257336265</v>
      </c>
      <c r="L6091" s="1">
        <v>14031475.907185899</v>
      </c>
      <c r="M6091" s="1">
        <v>323279605.14357001</v>
      </c>
      <c r="N6091" s="1">
        <v>171604317827.26199</v>
      </c>
      <c r="O6091" s="1">
        <v>91091554894835.406</v>
      </c>
      <c r="P6091" s="1">
        <v>1000</v>
      </c>
      <c r="Q6091" s="1">
        <v>2000</v>
      </c>
      <c r="R6091" s="1">
        <v>10000</v>
      </c>
      <c r="S6091" s="1">
        <v>2000</v>
      </c>
    </row>
    <row r="6092" spans="1:19" x14ac:dyDescent="0.25">
      <c r="A6092" t="s">
        <v>19</v>
      </c>
      <c r="B6092">
        <v>49039</v>
      </c>
      <c r="C6092">
        <v>4037</v>
      </c>
      <c r="D6092" t="s">
        <v>20</v>
      </c>
      <c r="E6092" t="s">
        <v>52</v>
      </c>
      <c r="F6092">
        <v>40501</v>
      </c>
      <c r="G6092" t="s">
        <v>23</v>
      </c>
      <c r="H6092" s="1">
        <v>0.57208320000031898</v>
      </c>
      <c r="I6092" s="1">
        <v>0.28604160000015899</v>
      </c>
      <c r="J6092" s="1">
        <v>676.5</v>
      </c>
      <c r="K6092" s="1">
        <v>118.879945365289</v>
      </c>
      <c r="L6092" s="1">
        <v>1111.40484346429</v>
      </c>
      <c r="M6092" s="1">
        <v>3398.2406388857298</v>
      </c>
      <c r="N6092" s="1">
        <v>31770.0440862633</v>
      </c>
      <c r="O6092" s="1">
        <v>297017.13577707898</v>
      </c>
      <c r="P6092" s="1">
        <v>260</v>
      </c>
      <c r="Q6092" s="1">
        <v>600</v>
      </c>
      <c r="R6092" s="1">
        <v>20000</v>
      </c>
      <c r="S6092" s="1">
        <v>118.879945365289</v>
      </c>
    </row>
    <row r="6093" spans="1:19" x14ac:dyDescent="0.25">
      <c r="A6093" t="s">
        <v>19</v>
      </c>
      <c r="B6093">
        <v>49039</v>
      </c>
      <c r="C6093">
        <v>4037</v>
      </c>
      <c r="D6093" t="s">
        <v>20</v>
      </c>
      <c r="E6093" t="s">
        <v>52</v>
      </c>
      <c r="F6093">
        <v>40501</v>
      </c>
      <c r="G6093" t="s">
        <v>25</v>
      </c>
      <c r="H6093" s="1">
        <v>1.2503765283992199E-7</v>
      </c>
      <c r="I6093" s="1">
        <v>6.2518826419961301E-8</v>
      </c>
      <c r="K6093" s="1">
        <v>4.65151702584036E-4</v>
      </c>
      <c r="L6093" s="1">
        <v>1.0361916788166999E-2</v>
      </c>
      <c r="M6093" s="1">
        <v>4.8906078774608702E-2</v>
      </c>
      <c r="N6093" s="1">
        <v>1.0894525718699599</v>
      </c>
      <c r="O6093" s="1">
        <v>24.2691079739811</v>
      </c>
      <c r="P6093" s="1">
        <v>40</v>
      </c>
      <c r="Q6093" s="1">
        <v>200</v>
      </c>
      <c r="R6093" s="1">
        <v>400</v>
      </c>
      <c r="S6093" s="1">
        <v>1.0894525718699599</v>
      </c>
    </row>
    <row r="6094" spans="1:19" x14ac:dyDescent="0.25">
      <c r="A6094" t="s">
        <v>19</v>
      </c>
      <c r="B6094">
        <v>49039</v>
      </c>
      <c r="C6094">
        <v>4037</v>
      </c>
      <c r="D6094" t="s">
        <v>20</v>
      </c>
      <c r="E6094" t="s">
        <v>52</v>
      </c>
      <c r="F6094">
        <v>40501</v>
      </c>
      <c r="G6094" t="s">
        <v>24</v>
      </c>
      <c r="H6094" s="1">
        <v>1.25037652839922E-4</v>
      </c>
      <c r="I6094" s="1">
        <v>6.25188264199613E-5</v>
      </c>
      <c r="K6094" s="1">
        <v>0.46515170258403599</v>
      </c>
      <c r="L6094" s="1">
        <v>10.361916788166999</v>
      </c>
      <c r="M6094" s="1">
        <v>48.906078774608702</v>
      </c>
      <c r="N6094" s="1">
        <v>1089.4525718699599</v>
      </c>
      <c r="O6094" s="1">
        <v>24269.107973981099</v>
      </c>
      <c r="P6094" s="1">
        <v>40000</v>
      </c>
      <c r="Q6094" s="1">
        <v>200000</v>
      </c>
      <c r="R6094" s="1">
        <v>400000</v>
      </c>
      <c r="S6094" s="1">
        <v>1089.4525718699599</v>
      </c>
    </row>
    <row r="6095" spans="1:19" x14ac:dyDescent="0.25">
      <c r="A6095" t="s">
        <v>19</v>
      </c>
      <c r="B6095">
        <v>49039</v>
      </c>
      <c r="C6095">
        <v>4037</v>
      </c>
      <c r="D6095" t="s">
        <v>20</v>
      </c>
      <c r="E6095" t="s">
        <v>52</v>
      </c>
      <c r="F6095">
        <v>40501</v>
      </c>
      <c r="G6095" t="s">
        <v>26</v>
      </c>
      <c r="H6095" s="1">
        <v>4.9928470634050097E-5</v>
      </c>
      <c r="I6095" s="1">
        <v>2.4964235317025001E-5</v>
      </c>
      <c r="K6095" s="1">
        <v>1.18364591576634E-4</v>
      </c>
      <c r="L6095" s="1">
        <v>1.6456515946706299E-4</v>
      </c>
      <c r="M6095" s="1">
        <v>2.0498291428457799E-4</v>
      </c>
      <c r="N6095" s="1">
        <v>7.4550603972399596E-4</v>
      </c>
      <c r="O6095" s="1">
        <v>2.71134429522923E-3</v>
      </c>
      <c r="P6095" s="1">
        <v>2</v>
      </c>
      <c r="Q6095" s="1">
        <v>4</v>
      </c>
      <c r="R6095" s="1">
        <v>20</v>
      </c>
      <c r="S6095" s="1">
        <v>7.4550603972399596E-4</v>
      </c>
    </row>
    <row r="6096" spans="1:19" x14ac:dyDescent="0.25">
      <c r="A6096" t="s">
        <v>19</v>
      </c>
      <c r="B6096">
        <v>49039</v>
      </c>
      <c r="C6096">
        <v>4037</v>
      </c>
      <c r="D6096" t="s">
        <v>20</v>
      </c>
      <c r="E6096" t="s">
        <v>52</v>
      </c>
      <c r="F6096">
        <v>40501</v>
      </c>
      <c r="G6096" t="s">
        <v>27</v>
      </c>
      <c r="H6096" s="1">
        <v>1.3133223140503101E-5</v>
      </c>
      <c r="I6096" s="1">
        <v>6.5666115702515902E-6</v>
      </c>
      <c r="J6096" s="1">
        <v>1.5530303030303E-2</v>
      </c>
      <c r="K6096" s="1">
        <v>2.72910802032345E-3</v>
      </c>
      <c r="L6096" s="1">
        <v>2.5514344432146199E-2</v>
      </c>
      <c r="M6096" s="1">
        <v>7.8012870497836007E-2</v>
      </c>
      <c r="N6096" s="1">
        <v>0.72933985505654997</v>
      </c>
      <c r="O6096" s="1">
        <v>6.8185752014940304</v>
      </c>
      <c r="P6096" s="1">
        <v>5.9687786960514197E-3</v>
      </c>
      <c r="Q6096" s="1">
        <v>1.3774104683195501E-2</v>
      </c>
      <c r="R6096" s="1">
        <v>0.45913682277318602</v>
      </c>
      <c r="S6096" s="1">
        <v>2.72910802032345E-3</v>
      </c>
    </row>
    <row r="6097" spans="1:19" x14ac:dyDescent="0.25">
      <c r="A6097" t="s">
        <v>19</v>
      </c>
      <c r="B6097">
        <v>49039</v>
      </c>
      <c r="C6097">
        <v>4037</v>
      </c>
      <c r="D6097" t="s">
        <v>20</v>
      </c>
      <c r="E6097" t="s">
        <v>52</v>
      </c>
      <c r="F6097">
        <v>40501</v>
      </c>
      <c r="G6097" t="s">
        <v>28</v>
      </c>
      <c r="H6097" s="1">
        <v>9.9856941268100297E-2</v>
      </c>
      <c r="I6097" s="1">
        <v>4.99284706340501E-2</v>
      </c>
      <c r="K6097" s="1">
        <v>0.23672918315326899</v>
      </c>
      <c r="L6097" s="1">
        <v>0.32913031893412698</v>
      </c>
      <c r="M6097" s="1">
        <v>0.40996582856915698</v>
      </c>
      <c r="N6097" s="1">
        <v>1.49101207944799</v>
      </c>
      <c r="O6097" s="1">
        <v>5.4226885904584696</v>
      </c>
      <c r="P6097" s="1">
        <v>4000</v>
      </c>
      <c r="Q6097" s="1">
        <v>8000</v>
      </c>
      <c r="R6097" s="1">
        <v>40000</v>
      </c>
      <c r="S6097" s="1">
        <v>1.49101207944799</v>
      </c>
    </row>
    <row r="6098" spans="1:19" x14ac:dyDescent="0.25">
      <c r="A6098" t="s">
        <v>19</v>
      </c>
      <c r="B6098">
        <v>49039</v>
      </c>
      <c r="C6098">
        <v>4037</v>
      </c>
      <c r="D6098" t="s">
        <v>20</v>
      </c>
      <c r="E6098" t="s">
        <v>52</v>
      </c>
      <c r="F6098">
        <v>40501</v>
      </c>
      <c r="G6098" t="s">
        <v>22</v>
      </c>
      <c r="H6098" s="1">
        <v>5.2111111110897798E-3</v>
      </c>
      <c r="I6098" s="1">
        <v>2.6055555555448899E-3</v>
      </c>
      <c r="K6098" s="1">
        <v>26433.4257336265</v>
      </c>
      <c r="L6098" s="1">
        <v>14031475.907185899</v>
      </c>
      <c r="M6098" s="1">
        <v>323279605.14357001</v>
      </c>
      <c r="N6098" s="1">
        <v>171604317827.26199</v>
      </c>
      <c r="O6098" s="1">
        <v>91091554894835.406</v>
      </c>
      <c r="P6098" s="1">
        <v>1000</v>
      </c>
      <c r="Q6098" s="1">
        <v>2000</v>
      </c>
      <c r="R6098" s="1">
        <v>10000</v>
      </c>
      <c r="S6098" s="1">
        <v>2000</v>
      </c>
    </row>
    <row r="6099" spans="1:19" x14ac:dyDescent="0.25">
      <c r="A6099" t="s">
        <v>19</v>
      </c>
      <c r="B6099">
        <v>49039</v>
      </c>
      <c r="C6099">
        <v>4037</v>
      </c>
      <c r="D6099" t="s">
        <v>20</v>
      </c>
      <c r="E6099" t="s">
        <v>46</v>
      </c>
      <c r="F6099">
        <v>43026</v>
      </c>
      <c r="G6099" t="s">
        <v>23</v>
      </c>
      <c r="H6099" s="1">
        <v>0.57208320000031898</v>
      </c>
      <c r="I6099" s="1">
        <v>0.28604160000015899</v>
      </c>
      <c r="J6099" s="1">
        <v>676.5</v>
      </c>
      <c r="K6099" s="1">
        <v>118.879945365289</v>
      </c>
      <c r="L6099" s="1">
        <v>1111.40484346429</v>
      </c>
      <c r="M6099" s="1">
        <v>3398.2406388857298</v>
      </c>
      <c r="N6099" s="1">
        <v>31770.0440862633</v>
      </c>
      <c r="O6099" s="1">
        <v>297017.13577707898</v>
      </c>
      <c r="P6099" s="1">
        <v>260</v>
      </c>
      <c r="Q6099" s="1">
        <v>600</v>
      </c>
      <c r="R6099" s="1">
        <v>20000</v>
      </c>
      <c r="S6099" s="1">
        <v>118.879945365289</v>
      </c>
    </row>
    <row r="6100" spans="1:19" x14ac:dyDescent="0.25">
      <c r="A6100" t="s">
        <v>19</v>
      </c>
      <c r="B6100">
        <v>49039</v>
      </c>
      <c r="C6100">
        <v>4037</v>
      </c>
      <c r="D6100" t="s">
        <v>20</v>
      </c>
      <c r="E6100" t="s">
        <v>46</v>
      </c>
      <c r="F6100">
        <v>43026</v>
      </c>
      <c r="G6100" t="s">
        <v>25</v>
      </c>
      <c r="H6100" s="1">
        <v>1.2503765283992199E-7</v>
      </c>
      <c r="I6100" s="1">
        <v>6.2518826419961301E-8</v>
      </c>
      <c r="K6100" s="1">
        <v>4.65151702584036E-4</v>
      </c>
      <c r="L6100" s="1">
        <v>1.0361916788166999E-2</v>
      </c>
      <c r="M6100" s="1">
        <v>4.8906078774608702E-2</v>
      </c>
      <c r="N6100" s="1">
        <v>1.0894525718699599</v>
      </c>
      <c r="O6100" s="1">
        <v>24.2691079739811</v>
      </c>
      <c r="P6100" s="1">
        <v>40</v>
      </c>
      <c r="Q6100" s="1">
        <v>200</v>
      </c>
      <c r="R6100" s="1">
        <v>400</v>
      </c>
      <c r="S6100" s="1">
        <v>1.0894525718699599</v>
      </c>
    </row>
    <row r="6101" spans="1:19" x14ac:dyDescent="0.25">
      <c r="A6101" t="s">
        <v>19</v>
      </c>
      <c r="B6101">
        <v>49039</v>
      </c>
      <c r="C6101">
        <v>4037</v>
      </c>
      <c r="D6101" t="s">
        <v>20</v>
      </c>
      <c r="E6101" t="s">
        <v>46</v>
      </c>
      <c r="F6101">
        <v>43026</v>
      </c>
      <c r="G6101" t="s">
        <v>24</v>
      </c>
      <c r="H6101" s="1">
        <v>1.25037652839922E-4</v>
      </c>
      <c r="I6101" s="1">
        <v>6.25188264199613E-5</v>
      </c>
      <c r="K6101" s="1">
        <v>0.46515170258403599</v>
      </c>
      <c r="L6101" s="1">
        <v>10.361916788166999</v>
      </c>
      <c r="M6101" s="1">
        <v>48.906078774608702</v>
      </c>
      <c r="N6101" s="1">
        <v>1089.4525718699599</v>
      </c>
      <c r="O6101" s="1">
        <v>24269.107973981099</v>
      </c>
      <c r="P6101" s="1">
        <v>40000</v>
      </c>
      <c r="Q6101" s="1">
        <v>200000</v>
      </c>
      <c r="R6101" s="1">
        <v>400000</v>
      </c>
      <c r="S6101" s="1">
        <v>1089.4525718699599</v>
      </c>
    </row>
    <row r="6102" spans="1:19" x14ac:dyDescent="0.25">
      <c r="A6102" t="s">
        <v>19</v>
      </c>
      <c r="B6102">
        <v>49039</v>
      </c>
      <c r="C6102">
        <v>4037</v>
      </c>
      <c r="D6102" t="s">
        <v>20</v>
      </c>
      <c r="E6102" t="s">
        <v>46</v>
      </c>
      <c r="F6102">
        <v>43026</v>
      </c>
      <c r="G6102" t="s">
        <v>26</v>
      </c>
      <c r="H6102" s="1">
        <v>4.9928470634050097E-5</v>
      </c>
      <c r="I6102" s="1">
        <v>2.4964235317025001E-5</v>
      </c>
      <c r="K6102" s="1">
        <v>1.18364591576634E-4</v>
      </c>
      <c r="L6102" s="1">
        <v>1.6456515946706299E-4</v>
      </c>
      <c r="M6102" s="1">
        <v>2.0498291428457799E-4</v>
      </c>
      <c r="N6102" s="1">
        <v>7.4550603972399596E-4</v>
      </c>
      <c r="O6102" s="1">
        <v>2.71134429522923E-3</v>
      </c>
      <c r="P6102" s="1">
        <v>2</v>
      </c>
      <c r="Q6102" s="1">
        <v>4</v>
      </c>
      <c r="R6102" s="1">
        <v>20</v>
      </c>
      <c r="S6102" s="1">
        <v>7.4550603972399596E-4</v>
      </c>
    </row>
    <row r="6103" spans="1:19" x14ac:dyDescent="0.25">
      <c r="A6103" t="s">
        <v>19</v>
      </c>
      <c r="B6103">
        <v>49039</v>
      </c>
      <c r="C6103">
        <v>4037</v>
      </c>
      <c r="D6103" t="s">
        <v>20</v>
      </c>
      <c r="E6103" t="s">
        <v>46</v>
      </c>
      <c r="F6103">
        <v>43026</v>
      </c>
      <c r="G6103" t="s">
        <v>27</v>
      </c>
      <c r="H6103" s="1">
        <v>1.3133223140503101E-5</v>
      </c>
      <c r="I6103" s="1">
        <v>6.5666115702515902E-6</v>
      </c>
      <c r="J6103" s="1">
        <v>1.5530303030303E-2</v>
      </c>
      <c r="K6103" s="1">
        <v>2.72910802032345E-3</v>
      </c>
      <c r="L6103" s="1">
        <v>2.5514344432146199E-2</v>
      </c>
      <c r="M6103" s="1">
        <v>7.8012870497836007E-2</v>
      </c>
      <c r="N6103" s="1">
        <v>0.72933985505654997</v>
      </c>
      <c r="O6103" s="1">
        <v>6.8185752014940304</v>
      </c>
      <c r="P6103" s="1">
        <v>5.9687786960514197E-3</v>
      </c>
      <c r="Q6103" s="1">
        <v>1.3774104683195501E-2</v>
      </c>
      <c r="R6103" s="1">
        <v>0.45913682277318602</v>
      </c>
      <c r="S6103" s="1">
        <v>2.72910802032345E-3</v>
      </c>
    </row>
    <row r="6104" spans="1:19" x14ac:dyDescent="0.25">
      <c r="A6104" t="s">
        <v>19</v>
      </c>
      <c r="B6104">
        <v>49039</v>
      </c>
      <c r="C6104">
        <v>4037</v>
      </c>
      <c r="D6104" t="s">
        <v>20</v>
      </c>
      <c r="E6104" t="s">
        <v>46</v>
      </c>
      <c r="F6104">
        <v>43026</v>
      </c>
      <c r="G6104" t="s">
        <v>28</v>
      </c>
      <c r="H6104" s="1">
        <v>9.9856941268100297E-2</v>
      </c>
      <c r="I6104" s="1">
        <v>4.99284706340501E-2</v>
      </c>
      <c r="K6104" s="1">
        <v>0.23672918315326899</v>
      </c>
      <c r="L6104" s="1">
        <v>0.32913031893412698</v>
      </c>
      <c r="M6104" s="1">
        <v>0.40996582856915698</v>
      </c>
      <c r="N6104" s="1">
        <v>1.49101207944799</v>
      </c>
      <c r="O6104" s="1">
        <v>5.4226885904584696</v>
      </c>
      <c r="P6104" s="1">
        <v>4000</v>
      </c>
      <c r="Q6104" s="1">
        <v>8000</v>
      </c>
      <c r="R6104" s="1">
        <v>40000</v>
      </c>
      <c r="S6104" s="1">
        <v>1.49101207944799</v>
      </c>
    </row>
    <row r="6105" spans="1:19" x14ac:dyDescent="0.25">
      <c r="A6105" t="s">
        <v>19</v>
      </c>
      <c r="B6105">
        <v>49039</v>
      </c>
      <c r="C6105">
        <v>4037</v>
      </c>
      <c r="D6105" t="s">
        <v>20</v>
      </c>
      <c r="E6105" t="s">
        <v>46</v>
      </c>
      <c r="F6105">
        <v>43026</v>
      </c>
      <c r="G6105" t="s">
        <v>22</v>
      </c>
      <c r="H6105" s="1">
        <v>5.2111111110897798E-3</v>
      </c>
      <c r="I6105" s="1">
        <v>2.6055555555448899E-3</v>
      </c>
      <c r="K6105" s="1">
        <v>26433.4257336265</v>
      </c>
      <c r="L6105" s="1">
        <v>14031475.907185899</v>
      </c>
      <c r="M6105" s="1">
        <v>323279605.14357001</v>
      </c>
      <c r="N6105" s="1">
        <v>171604317827.26199</v>
      </c>
      <c r="O6105" s="1">
        <v>91091554894835.406</v>
      </c>
      <c r="P6105" s="1">
        <v>1000</v>
      </c>
      <c r="Q6105" s="1">
        <v>2000</v>
      </c>
      <c r="R6105" s="1">
        <v>10000</v>
      </c>
      <c r="S6105" s="1">
        <v>2000</v>
      </c>
    </row>
    <row r="6106" spans="1:19" x14ac:dyDescent="0.25">
      <c r="A6106" t="s">
        <v>19</v>
      </c>
      <c r="B6106">
        <v>49039</v>
      </c>
      <c r="C6106">
        <v>4037</v>
      </c>
      <c r="D6106" t="s">
        <v>20</v>
      </c>
      <c r="E6106" t="s">
        <v>55</v>
      </c>
      <c r="F6106">
        <v>46000</v>
      </c>
      <c r="G6106" t="s">
        <v>23</v>
      </c>
      <c r="H6106" s="1">
        <v>0.57208320000031898</v>
      </c>
      <c r="I6106" s="1">
        <v>0.28604160000015899</v>
      </c>
      <c r="J6106" s="1">
        <v>676.5</v>
      </c>
      <c r="K6106" s="1">
        <v>118.879945365289</v>
      </c>
      <c r="L6106" s="1">
        <v>1111.40484346429</v>
      </c>
      <c r="M6106" s="1">
        <v>3398.2406388857298</v>
      </c>
      <c r="N6106" s="1">
        <v>31770.0440862633</v>
      </c>
      <c r="O6106" s="1">
        <v>297017.13577707898</v>
      </c>
      <c r="P6106" s="1">
        <v>260</v>
      </c>
      <c r="Q6106" s="1">
        <v>600</v>
      </c>
      <c r="R6106" s="1">
        <v>20000</v>
      </c>
      <c r="S6106" s="1">
        <v>118.879945365289</v>
      </c>
    </row>
    <row r="6107" spans="1:19" x14ac:dyDescent="0.25">
      <c r="A6107" t="s">
        <v>19</v>
      </c>
      <c r="B6107">
        <v>49039</v>
      </c>
      <c r="C6107">
        <v>4037</v>
      </c>
      <c r="D6107" t="s">
        <v>20</v>
      </c>
      <c r="E6107" t="s">
        <v>55</v>
      </c>
      <c r="F6107">
        <v>46000</v>
      </c>
      <c r="G6107" t="s">
        <v>25</v>
      </c>
      <c r="H6107" s="1">
        <v>1.2503765283992199E-7</v>
      </c>
      <c r="I6107" s="1">
        <v>6.2518826419961301E-8</v>
      </c>
      <c r="K6107" s="1">
        <v>4.65151702584036E-4</v>
      </c>
      <c r="L6107" s="1">
        <v>1.0361916788166999E-2</v>
      </c>
      <c r="M6107" s="1">
        <v>4.8906078774608702E-2</v>
      </c>
      <c r="N6107" s="1">
        <v>1.0894525718699599</v>
      </c>
      <c r="O6107" s="1">
        <v>24.2691079739811</v>
      </c>
      <c r="P6107" s="1">
        <v>40</v>
      </c>
      <c r="Q6107" s="1">
        <v>200</v>
      </c>
      <c r="R6107" s="1">
        <v>400</v>
      </c>
      <c r="S6107" s="1">
        <v>1.0894525718699599</v>
      </c>
    </row>
    <row r="6108" spans="1:19" x14ac:dyDescent="0.25">
      <c r="A6108" t="s">
        <v>19</v>
      </c>
      <c r="B6108">
        <v>49039</v>
      </c>
      <c r="C6108">
        <v>4037</v>
      </c>
      <c r="D6108" t="s">
        <v>20</v>
      </c>
      <c r="E6108" t="s">
        <v>55</v>
      </c>
      <c r="F6108">
        <v>46000</v>
      </c>
      <c r="G6108" t="s">
        <v>24</v>
      </c>
      <c r="H6108" s="1">
        <v>1.25037652839922E-4</v>
      </c>
      <c r="I6108" s="1">
        <v>6.25188264199613E-5</v>
      </c>
      <c r="K6108" s="1">
        <v>0.46515170258403599</v>
      </c>
      <c r="L6108" s="1">
        <v>10.361916788166999</v>
      </c>
      <c r="M6108" s="1">
        <v>48.906078774608702</v>
      </c>
      <c r="N6108" s="1">
        <v>1089.4525718699599</v>
      </c>
      <c r="O6108" s="1">
        <v>24269.107973981099</v>
      </c>
      <c r="P6108" s="1">
        <v>40000</v>
      </c>
      <c r="Q6108" s="1">
        <v>200000</v>
      </c>
      <c r="R6108" s="1">
        <v>400000</v>
      </c>
      <c r="S6108" s="1">
        <v>1089.4525718699599</v>
      </c>
    </row>
    <row r="6109" spans="1:19" x14ac:dyDescent="0.25">
      <c r="A6109" t="s">
        <v>19</v>
      </c>
      <c r="B6109">
        <v>49039</v>
      </c>
      <c r="C6109">
        <v>4037</v>
      </c>
      <c r="D6109" t="s">
        <v>20</v>
      </c>
      <c r="E6109" t="s">
        <v>55</v>
      </c>
      <c r="F6109">
        <v>46000</v>
      </c>
      <c r="G6109" t="s">
        <v>26</v>
      </c>
      <c r="H6109" s="1">
        <v>4.9928470634050097E-5</v>
      </c>
      <c r="I6109" s="1">
        <v>2.4964235317025001E-5</v>
      </c>
      <c r="K6109" s="1">
        <v>1.18364591576634E-4</v>
      </c>
      <c r="L6109" s="1">
        <v>1.6456515946706299E-4</v>
      </c>
      <c r="M6109" s="1">
        <v>2.0498291428457799E-4</v>
      </c>
      <c r="N6109" s="1">
        <v>7.4550603972399596E-4</v>
      </c>
      <c r="O6109" s="1">
        <v>2.71134429522923E-3</v>
      </c>
      <c r="P6109" s="1">
        <v>2</v>
      </c>
      <c r="Q6109" s="1">
        <v>4</v>
      </c>
      <c r="R6109" s="1">
        <v>20</v>
      </c>
      <c r="S6109" s="1">
        <v>7.4550603972399596E-4</v>
      </c>
    </row>
    <row r="6110" spans="1:19" x14ac:dyDescent="0.25">
      <c r="A6110" t="s">
        <v>19</v>
      </c>
      <c r="B6110">
        <v>49039</v>
      </c>
      <c r="C6110">
        <v>4037</v>
      </c>
      <c r="D6110" t="s">
        <v>20</v>
      </c>
      <c r="E6110" t="s">
        <v>55</v>
      </c>
      <c r="F6110">
        <v>46000</v>
      </c>
      <c r="G6110" t="s">
        <v>27</v>
      </c>
      <c r="H6110" s="1">
        <v>1.3133223140503101E-5</v>
      </c>
      <c r="I6110" s="1">
        <v>6.5666115702515902E-6</v>
      </c>
      <c r="J6110" s="1">
        <v>1.5530303030303E-2</v>
      </c>
      <c r="K6110" s="1">
        <v>2.72910802032345E-3</v>
      </c>
      <c r="L6110" s="1">
        <v>2.5514344432146199E-2</v>
      </c>
      <c r="M6110" s="1">
        <v>7.8012870497836007E-2</v>
      </c>
      <c r="N6110" s="1">
        <v>0.72933985505654997</v>
      </c>
      <c r="O6110" s="1">
        <v>6.8185752014940304</v>
      </c>
      <c r="P6110" s="1">
        <v>5.9687786960514197E-3</v>
      </c>
      <c r="Q6110" s="1">
        <v>1.3774104683195501E-2</v>
      </c>
      <c r="R6110" s="1">
        <v>0.45913682277318602</v>
      </c>
      <c r="S6110" s="1">
        <v>2.72910802032345E-3</v>
      </c>
    </row>
    <row r="6111" spans="1:19" x14ac:dyDescent="0.25">
      <c r="A6111" t="s">
        <v>19</v>
      </c>
      <c r="B6111">
        <v>49039</v>
      </c>
      <c r="C6111">
        <v>4037</v>
      </c>
      <c r="D6111" t="s">
        <v>20</v>
      </c>
      <c r="E6111" t="s">
        <v>55</v>
      </c>
      <c r="F6111">
        <v>46000</v>
      </c>
      <c r="G6111" t="s">
        <v>28</v>
      </c>
      <c r="H6111" s="1">
        <v>9.9856941268100297E-2</v>
      </c>
      <c r="I6111" s="1">
        <v>4.99284706340501E-2</v>
      </c>
      <c r="K6111" s="1">
        <v>0.23672918315326899</v>
      </c>
      <c r="L6111" s="1">
        <v>0.32913031893412698</v>
      </c>
      <c r="M6111" s="1">
        <v>0.40996582856915698</v>
      </c>
      <c r="N6111" s="1">
        <v>1.49101207944799</v>
      </c>
      <c r="O6111" s="1">
        <v>5.4226885904584696</v>
      </c>
      <c r="P6111" s="1">
        <v>4000</v>
      </c>
      <c r="Q6111" s="1">
        <v>8000</v>
      </c>
      <c r="R6111" s="1">
        <v>40000</v>
      </c>
      <c r="S6111" s="1">
        <v>1.49101207944799</v>
      </c>
    </row>
    <row r="6112" spans="1:19" x14ac:dyDescent="0.25">
      <c r="A6112" t="s">
        <v>19</v>
      </c>
      <c r="B6112">
        <v>49039</v>
      </c>
      <c r="C6112">
        <v>4037</v>
      </c>
      <c r="D6112" t="s">
        <v>20</v>
      </c>
      <c r="E6112" t="s">
        <v>55</v>
      </c>
      <c r="F6112">
        <v>46000</v>
      </c>
      <c r="G6112" t="s">
        <v>22</v>
      </c>
      <c r="H6112" s="1">
        <v>5.2111111110897798E-3</v>
      </c>
      <c r="I6112" s="1">
        <v>2.6055555555448899E-3</v>
      </c>
      <c r="K6112" s="1">
        <v>26433.4257336265</v>
      </c>
      <c r="L6112" s="1">
        <v>14031475.907185899</v>
      </c>
      <c r="M6112" s="1">
        <v>323279605.14357001</v>
      </c>
      <c r="N6112" s="1">
        <v>171604317827.26199</v>
      </c>
      <c r="O6112" s="1">
        <v>91091554894835.406</v>
      </c>
      <c r="P6112" s="1">
        <v>1000</v>
      </c>
      <c r="Q6112" s="1">
        <v>2000</v>
      </c>
      <c r="R6112" s="1">
        <v>10000</v>
      </c>
      <c r="S6112" s="1">
        <v>2000</v>
      </c>
    </row>
    <row r="6113" spans="1:19" x14ac:dyDescent="0.25">
      <c r="A6113" t="s">
        <v>19</v>
      </c>
      <c r="B6113">
        <v>49039</v>
      </c>
      <c r="C6113">
        <v>4037</v>
      </c>
      <c r="D6113" t="s">
        <v>20</v>
      </c>
      <c r="E6113" t="s">
        <v>55</v>
      </c>
      <c r="F6113">
        <v>46502</v>
      </c>
      <c r="G6113" t="s">
        <v>23</v>
      </c>
      <c r="H6113" s="1">
        <v>0.57208320000031898</v>
      </c>
      <c r="I6113" s="1">
        <v>0.28604160000015899</v>
      </c>
      <c r="J6113" s="1">
        <v>676.5</v>
      </c>
      <c r="K6113" s="1">
        <v>118.879945365289</v>
      </c>
      <c r="L6113" s="1">
        <v>1111.40484346429</v>
      </c>
      <c r="M6113" s="1">
        <v>3398.2406388857298</v>
      </c>
      <c r="N6113" s="1">
        <v>31770.0440862633</v>
      </c>
      <c r="O6113" s="1">
        <v>297017.13577707898</v>
      </c>
      <c r="P6113" s="1">
        <v>260</v>
      </c>
      <c r="Q6113" s="1">
        <v>600</v>
      </c>
      <c r="R6113" s="1">
        <v>20000</v>
      </c>
      <c r="S6113" s="1">
        <v>118.879945365289</v>
      </c>
    </row>
    <row r="6114" spans="1:19" x14ac:dyDescent="0.25">
      <c r="A6114" t="s">
        <v>19</v>
      </c>
      <c r="B6114">
        <v>49039</v>
      </c>
      <c r="C6114">
        <v>4037</v>
      </c>
      <c r="D6114" t="s">
        <v>20</v>
      </c>
      <c r="E6114" t="s">
        <v>55</v>
      </c>
      <c r="F6114">
        <v>46502</v>
      </c>
      <c r="G6114" t="s">
        <v>25</v>
      </c>
      <c r="H6114" s="1">
        <v>1.2503765283992199E-7</v>
      </c>
      <c r="I6114" s="1">
        <v>6.2518826419961301E-8</v>
      </c>
      <c r="K6114" s="1">
        <v>4.65151702584036E-4</v>
      </c>
      <c r="L6114" s="1">
        <v>1.0361916788166999E-2</v>
      </c>
      <c r="M6114" s="1">
        <v>4.8906078774608702E-2</v>
      </c>
      <c r="N6114" s="1">
        <v>1.0894525718699599</v>
      </c>
      <c r="O6114" s="1">
        <v>24.2691079739811</v>
      </c>
      <c r="P6114" s="1">
        <v>40</v>
      </c>
      <c r="Q6114" s="1">
        <v>200</v>
      </c>
      <c r="R6114" s="1">
        <v>400</v>
      </c>
      <c r="S6114" s="1">
        <v>1.0894525718699599</v>
      </c>
    </row>
    <row r="6115" spans="1:19" x14ac:dyDescent="0.25">
      <c r="A6115" t="s">
        <v>19</v>
      </c>
      <c r="B6115">
        <v>49039</v>
      </c>
      <c r="C6115">
        <v>4037</v>
      </c>
      <c r="D6115" t="s">
        <v>20</v>
      </c>
      <c r="E6115" t="s">
        <v>55</v>
      </c>
      <c r="F6115">
        <v>46502</v>
      </c>
      <c r="G6115" t="s">
        <v>24</v>
      </c>
      <c r="H6115" s="1">
        <v>1.25037652839922E-4</v>
      </c>
      <c r="I6115" s="1">
        <v>6.25188264199613E-5</v>
      </c>
      <c r="K6115" s="1">
        <v>0.46515170258403599</v>
      </c>
      <c r="L6115" s="1">
        <v>10.361916788166999</v>
      </c>
      <c r="M6115" s="1">
        <v>48.906078774608702</v>
      </c>
      <c r="N6115" s="1">
        <v>1089.4525718699599</v>
      </c>
      <c r="O6115" s="1">
        <v>24269.107973981099</v>
      </c>
      <c r="P6115" s="1">
        <v>40000</v>
      </c>
      <c r="Q6115" s="1">
        <v>200000</v>
      </c>
      <c r="R6115" s="1">
        <v>400000</v>
      </c>
      <c r="S6115" s="1">
        <v>1089.4525718699599</v>
      </c>
    </row>
    <row r="6116" spans="1:19" x14ac:dyDescent="0.25">
      <c r="A6116" t="s">
        <v>19</v>
      </c>
      <c r="B6116">
        <v>49039</v>
      </c>
      <c r="C6116">
        <v>4037</v>
      </c>
      <c r="D6116" t="s">
        <v>20</v>
      </c>
      <c r="E6116" t="s">
        <v>55</v>
      </c>
      <c r="F6116">
        <v>46502</v>
      </c>
      <c r="G6116" t="s">
        <v>26</v>
      </c>
      <c r="H6116" s="1">
        <v>4.9928470634050097E-5</v>
      </c>
      <c r="I6116" s="1">
        <v>2.4964235317025001E-5</v>
      </c>
      <c r="K6116" s="1">
        <v>1.18364591576634E-4</v>
      </c>
      <c r="L6116" s="1">
        <v>1.6456515946706299E-4</v>
      </c>
      <c r="M6116" s="1">
        <v>2.0498291428457799E-4</v>
      </c>
      <c r="N6116" s="1">
        <v>7.4550603972399596E-4</v>
      </c>
      <c r="O6116" s="1">
        <v>2.71134429522923E-3</v>
      </c>
      <c r="P6116" s="1">
        <v>2</v>
      </c>
      <c r="Q6116" s="1">
        <v>4</v>
      </c>
      <c r="R6116" s="1">
        <v>20</v>
      </c>
      <c r="S6116" s="1">
        <v>7.4550603972399596E-4</v>
      </c>
    </row>
    <row r="6117" spans="1:19" x14ac:dyDescent="0.25">
      <c r="A6117" t="s">
        <v>19</v>
      </c>
      <c r="B6117">
        <v>49039</v>
      </c>
      <c r="C6117">
        <v>4037</v>
      </c>
      <c r="D6117" t="s">
        <v>20</v>
      </c>
      <c r="E6117" t="s">
        <v>55</v>
      </c>
      <c r="F6117">
        <v>46502</v>
      </c>
      <c r="G6117" t="s">
        <v>27</v>
      </c>
      <c r="H6117" s="1">
        <v>1.3133223140503101E-5</v>
      </c>
      <c r="I6117" s="1">
        <v>6.5666115702515902E-6</v>
      </c>
      <c r="J6117" s="1">
        <v>1.5530303030303E-2</v>
      </c>
      <c r="K6117" s="1">
        <v>2.72910802032345E-3</v>
      </c>
      <c r="L6117" s="1">
        <v>2.5514344432146199E-2</v>
      </c>
      <c r="M6117" s="1">
        <v>7.8012870497836007E-2</v>
      </c>
      <c r="N6117" s="1">
        <v>0.72933985505654997</v>
      </c>
      <c r="O6117" s="1">
        <v>6.8185752014940304</v>
      </c>
      <c r="P6117" s="1">
        <v>5.9687786960514197E-3</v>
      </c>
      <c r="Q6117" s="1">
        <v>1.3774104683195501E-2</v>
      </c>
      <c r="R6117" s="1">
        <v>0.45913682277318602</v>
      </c>
      <c r="S6117" s="1">
        <v>2.72910802032345E-3</v>
      </c>
    </row>
    <row r="6118" spans="1:19" x14ac:dyDescent="0.25">
      <c r="A6118" t="s">
        <v>19</v>
      </c>
      <c r="B6118">
        <v>49039</v>
      </c>
      <c r="C6118">
        <v>4037</v>
      </c>
      <c r="D6118" t="s">
        <v>20</v>
      </c>
      <c r="E6118" t="s">
        <v>55</v>
      </c>
      <c r="F6118">
        <v>46502</v>
      </c>
      <c r="G6118" t="s">
        <v>28</v>
      </c>
      <c r="H6118" s="1">
        <v>9.9856941268100297E-2</v>
      </c>
      <c r="I6118" s="1">
        <v>4.99284706340501E-2</v>
      </c>
      <c r="K6118" s="1">
        <v>0.23672918315326899</v>
      </c>
      <c r="L6118" s="1">
        <v>0.32913031893412698</v>
      </c>
      <c r="M6118" s="1">
        <v>0.40996582856915698</v>
      </c>
      <c r="N6118" s="1">
        <v>1.49101207944799</v>
      </c>
      <c r="O6118" s="1">
        <v>5.4226885904584696</v>
      </c>
      <c r="P6118" s="1">
        <v>4000</v>
      </c>
      <c r="Q6118" s="1">
        <v>8000</v>
      </c>
      <c r="R6118" s="1">
        <v>40000</v>
      </c>
      <c r="S6118" s="1">
        <v>1.49101207944799</v>
      </c>
    </row>
    <row r="6119" spans="1:19" x14ac:dyDescent="0.25">
      <c r="A6119" t="s">
        <v>19</v>
      </c>
      <c r="B6119">
        <v>49039</v>
      </c>
      <c r="C6119">
        <v>4037</v>
      </c>
      <c r="D6119" t="s">
        <v>20</v>
      </c>
      <c r="E6119" t="s">
        <v>55</v>
      </c>
      <c r="F6119">
        <v>46502</v>
      </c>
      <c r="G6119" t="s">
        <v>22</v>
      </c>
      <c r="H6119" s="1">
        <v>5.2111111110897798E-3</v>
      </c>
      <c r="I6119" s="1">
        <v>2.6055555555448899E-3</v>
      </c>
      <c r="K6119" s="1">
        <v>26433.4257336265</v>
      </c>
      <c r="L6119" s="1">
        <v>14031475.907185899</v>
      </c>
      <c r="M6119" s="1">
        <v>323279605.14357001</v>
      </c>
      <c r="N6119" s="1">
        <v>171604317827.26199</v>
      </c>
      <c r="O6119" s="1">
        <v>91091554894835.406</v>
      </c>
      <c r="P6119" s="1">
        <v>1000</v>
      </c>
      <c r="Q6119" s="1">
        <v>2000</v>
      </c>
      <c r="R6119" s="1">
        <v>10000</v>
      </c>
      <c r="S6119" s="1">
        <v>2000</v>
      </c>
    </row>
    <row r="6120" spans="1:19" x14ac:dyDescent="0.25">
      <c r="A6120" t="s">
        <v>19</v>
      </c>
      <c r="B6120">
        <v>49039</v>
      </c>
      <c r="C6120">
        <v>4037</v>
      </c>
      <c r="D6120" t="s">
        <v>20</v>
      </c>
      <c r="E6120" t="s">
        <v>21</v>
      </c>
      <c r="F6120">
        <v>52000</v>
      </c>
      <c r="G6120" t="s">
        <v>23</v>
      </c>
      <c r="H6120" s="1">
        <v>0.57208320000031898</v>
      </c>
      <c r="I6120" s="1">
        <v>0.28604160000015899</v>
      </c>
      <c r="J6120" s="1">
        <v>676.5</v>
      </c>
      <c r="K6120" s="1">
        <v>118.879945365289</v>
      </c>
      <c r="L6120" s="1">
        <v>1111.40484346429</v>
      </c>
      <c r="M6120" s="1">
        <v>3398.2406388857298</v>
      </c>
      <c r="N6120" s="1">
        <v>31770.0440862633</v>
      </c>
      <c r="O6120" s="1">
        <v>297017.13577707898</v>
      </c>
      <c r="P6120" s="1">
        <v>260</v>
      </c>
      <c r="Q6120" s="1">
        <v>600</v>
      </c>
      <c r="R6120" s="1">
        <v>20000</v>
      </c>
      <c r="S6120" s="1">
        <v>118.879945365289</v>
      </c>
    </row>
    <row r="6121" spans="1:19" x14ac:dyDescent="0.25">
      <c r="A6121" t="s">
        <v>19</v>
      </c>
      <c r="B6121">
        <v>49039</v>
      </c>
      <c r="C6121">
        <v>4037</v>
      </c>
      <c r="D6121" t="s">
        <v>20</v>
      </c>
      <c r="E6121" t="s">
        <v>21</v>
      </c>
      <c r="F6121">
        <v>52000</v>
      </c>
      <c r="G6121" t="s">
        <v>25</v>
      </c>
      <c r="H6121" s="1">
        <v>1.2503765283992199E-7</v>
      </c>
      <c r="I6121" s="1">
        <v>6.2518826419961301E-8</v>
      </c>
      <c r="K6121" s="1">
        <v>4.65151702584036E-4</v>
      </c>
      <c r="L6121" s="1">
        <v>1.0361916788166999E-2</v>
      </c>
      <c r="M6121" s="1">
        <v>4.8906078774608702E-2</v>
      </c>
      <c r="N6121" s="1">
        <v>1.0894525718699599</v>
      </c>
      <c r="O6121" s="1">
        <v>24.2691079739811</v>
      </c>
      <c r="P6121" s="1">
        <v>40</v>
      </c>
      <c r="Q6121" s="1">
        <v>200</v>
      </c>
      <c r="R6121" s="1">
        <v>400</v>
      </c>
      <c r="S6121" s="1">
        <v>1.0894525718699599</v>
      </c>
    </row>
    <row r="6122" spans="1:19" x14ac:dyDescent="0.25">
      <c r="A6122" t="s">
        <v>19</v>
      </c>
      <c r="B6122">
        <v>49039</v>
      </c>
      <c r="C6122">
        <v>4037</v>
      </c>
      <c r="D6122" t="s">
        <v>20</v>
      </c>
      <c r="E6122" t="s">
        <v>21</v>
      </c>
      <c r="F6122">
        <v>52000</v>
      </c>
      <c r="G6122" t="s">
        <v>24</v>
      </c>
      <c r="H6122" s="1">
        <v>1.25037652839922E-4</v>
      </c>
      <c r="I6122" s="1">
        <v>6.25188264199613E-5</v>
      </c>
      <c r="K6122" s="1">
        <v>0.46515170258403599</v>
      </c>
      <c r="L6122" s="1">
        <v>10.361916788166999</v>
      </c>
      <c r="M6122" s="1">
        <v>48.906078774608702</v>
      </c>
      <c r="N6122" s="1">
        <v>1089.4525718699599</v>
      </c>
      <c r="O6122" s="1">
        <v>24269.107973981099</v>
      </c>
      <c r="P6122" s="1">
        <v>40000</v>
      </c>
      <c r="Q6122" s="1">
        <v>200000</v>
      </c>
      <c r="R6122" s="1">
        <v>400000</v>
      </c>
      <c r="S6122" s="1">
        <v>1089.4525718699599</v>
      </c>
    </row>
    <row r="6123" spans="1:19" x14ac:dyDescent="0.25">
      <c r="A6123" t="s">
        <v>19</v>
      </c>
      <c r="B6123">
        <v>49039</v>
      </c>
      <c r="C6123">
        <v>4037</v>
      </c>
      <c r="D6123" t="s">
        <v>20</v>
      </c>
      <c r="E6123" t="s">
        <v>21</v>
      </c>
      <c r="F6123">
        <v>52000</v>
      </c>
      <c r="G6123" t="s">
        <v>26</v>
      </c>
      <c r="H6123" s="1">
        <v>4.9928470634050097E-5</v>
      </c>
      <c r="I6123" s="1">
        <v>2.4964235317025001E-5</v>
      </c>
      <c r="K6123" s="1">
        <v>1.18364591576634E-4</v>
      </c>
      <c r="L6123" s="1">
        <v>1.6456515946706299E-4</v>
      </c>
      <c r="M6123" s="1">
        <v>2.0498291428457799E-4</v>
      </c>
      <c r="N6123" s="1">
        <v>7.4550603972399596E-4</v>
      </c>
      <c r="O6123" s="1">
        <v>2.71134429522923E-3</v>
      </c>
      <c r="P6123" s="1">
        <v>2</v>
      </c>
      <c r="Q6123" s="1">
        <v>4</v>
      </c>
      <c r="R6123" s="1">
        <v>20</v>
      </c>
      <c r="S6123" s="1">
        <v>7.4550603972399596E-4</v>
      </c>
    </row>
    <row r="6124" spans="1:19" x14ac:dyDescent="0.25">
      <c r="A6124" t="s">
        <v>19</v>
      </c>
      <c r="B6124">
        <v>49039</v>
      </c>
      <c r="C6124">
        <v>4037</v>
      </c>
      <c r="D6124" t="s">
        <v>20</v>
      </c>
      <c r="E6124" t="s">
        <v>21</v>
      </c>
      <c r="F6124">
        <v>52000</v>
      </c>
      <c r="G6124" t="s">
        <v>27</v>
      </c>
      <c r="H6124" s="1">
        <v>1.3133223140503101E-5</v>
      </c>
      <c r="I6124" s="1">
        <v>6.5666115702515902E-6</v>
      </c>
      <c r="J6124" s="1">
        <v>1.5530303030303E-2</v>
      </c>
      <c r="K6124" s="1">
        <v>2.72910802032345E-3</v>
      </c>
      <c r="L6124" s="1">
        <v>2.5514344432146199E-2</v>
      </c>
      <c r="M6124" s="1">
        <v>7.8012870497836007E-2</v>
      </c>
      <c r="N6124" s="1">
        <v>0.72933985505654997</v>
      </c>
      <c r="O6124" s="1">
        <v>6.8185752014940304</v>
      </c>
      <c r="P6124" s="1">
        <v>5.9687786960514197E-3</v>
      </c>
      <c r="Q6124" s="1">
        <v>1.3774104683195501E-2</v>
      </c>
      <c r="R6124" s="1">
        <v>0.45913682277318602</v>
      </c>
      <c r="S6124" s="1">
        <v>2.72910802032345E-3</v>
      </c>
    </row>
    <row r="6125" spans="1:19" x14ac:dyDescent="0.25">
      <c r="A6125" t="s">
        <v>19</v>
      </c>
      <c r="B6125">
        <v>49039</v>
      </c>
      <c r="C6125">
        <v>4037</v>
      </c>
      <c r="D6125" t="s">
        <v>20</v>
      </c>
      <c r="E6125" t="s">
        <v>21</v>
      </c>
      <c r="F6125">
        <v>52000</v>
      </c>
      <c r="G6125" t="s">
        <v>28</v>
      </c>
      <c r="H6125" s="1">
        <v>9.9856941268100297E-2</v>
      </c>
      <c r="I6125" s="1">
        <v>4.99284706340501E-2</v>
      </c>
      <c r="K6125" s="1">
        <v>0.23672918315326899</v>
      </c>
      <c r="L6125" s="1">
        <v>0.32913031893412698</v>
      </c>
      <c r="M6125" s="1">
        <v>0.40996582856915698</v>
      </c>
      <c r="N6125" s="1">
        <v>1.49101207944799</v>
      </c>
      <c r="O6125" s="1">
        <v>5.4226885904584696</v>
      </c>
      <c r="P6125" s="1">
        <v>4000</v>
      </c>
      <c r="Q6125" s="1">
        <v>8000</v>
      </c>
      <c r="R6125" s="1">
        <v>40000</v>
      </c>
      <c r="S6125" s="1">
        <v>1.49101207944799</v>
      </c>
    </row>
    <row r="6126" spans="1:19" x14ac:dyDescent="0.25">
      <c r="A6126" t="s">
        <v>19</v>
      </c>
      <c r="B6126">
        <v>49039</v>
      </c>
      <c r="C6126">
        <v>4037</v>
      </c>
      <c r="D6126" t="s">
        <v>20</v>
      </c>
      <c r="E6126" t="s">
        <v>21</v>
      </c>
      <c r="F6126">
        <v>52000</v>
      </c>
      <c r="G6126" t="s">
        <v>22</v>
      </c>
      <c r="H6126" s="1">
        <v>5.2111111110897798E-3</v>
      </c>
      <c r="I6126" s="1">
        <v>2.6055555555448899E-3</v>
      </c>
      <c r="K6126" s="1">
        <v>26433.4257336265</v>
      </c>
      <c r="L6126" s="1">
        <v>14031475.907185899</v>
      </c>
      <c r="M6126" s="1">
        <v>323279605.14357001</v>
      </c>
      <c r="N6126" s="1">
        <v>171604317827.26199</v>
      </c>
      <c r="O6126" s="1">
        <v>91091554894835.406</v>
      </c>
      <c r="P6126" s="1">
        <v>1000</v>
      </c>
      <c r="Q6126" s="1">
        <v>2000</v>
      </c>
      <c r="R6126" s="1">
        <v>10000</v>
      </c>
      <c r="S6126" s="1">
        <v>2000</v>
      </c>
    </row>
    <row r="6127" spans="1:19" x14ac:dyDescent="0.25">
      <c r="A6127" t="s">
        <v>19</v>
      </c>
      <c r="B6127">
        <v>49039</v>
      </c>
      <c r="C6127">
        <v>4037</v>
      </c>
      <c r="D6127" t="s">
        <v>20</v>
      </c>
      <c r="E6127" t="s">
        <v>21</v>
      </c>
      <c r="F6127">
        <v>52003</v>
      </c>
      <c r="G6127" t="s">
        <v>23</v>
      </c>
      <c r="H6127" s="1">
        <v>0.57208320000031898</v>
      </c>
      <c r="I6127" s="1">
        <v>0.28604160000015899</v>
      </c>
      <c r="J6127" s="1">
        <v>676.5</v>
      </c>
      <c r="K6127" s="1">
        <v>118.879945365289</v>
      </c>
      <c r="L6127" s="1">
        <v>1111.40484346429</v>
      </c>
      <c r="M6127" s="1">
        <v>3398.2406388857298</v>
      </c>
      <c r="N6127" s="1">
        <v>31770.0440862633</v>
      </c>
      <c r="O6127" s="1">
        <v>297017.13577707898</v>
      </c>
      <c r="P6127" s="1">
        <v>260</v>
      </c>
      <c r="Q6127" s="1">
        <v>600</v>
      </c>
      <c r="R6127" s="1">
        <v>20000</v>
      </c>
      <c r="S6127" s="1">
        <v>118.879945365289</v>
      </c>
    </row>
    <row r="6128" spans="1:19" x14ac:dyDescent="0.25">
      <c r="A6128" t="s">
        <v>19</v>
      </c>
      <c r="B6128">
        <v>49039</v>
      </c>
      <c r="C6128">
        <v>4037</v>
      </c>
      <c r="D6128" t="s">
        <v>20</v>
      </c>
      <c r="E6128" t="s">
        <v>21</v>
      </c>
      <c r="F6128">
        <v>52003</v>
      </c>
      <c r="G6128" t="s">
        <v>25</v>
      </c>
      <c r="H6128" s="1">
        <v>1.2503765283992199E-7</v>
      </c>
      <c r="I6128" s="1">
        <v>6.2518826419961301E-8</v>
      </c>
      <c r="K6128" s="1">
        <v>4.65151702584036E-4</v>
      </c>
      <c r="L6128" s="1">
        <v>1.0361916788166999E-2</v>
      </c>
      <c r="M6128" s="1">
        <v>4.8906078774608702E-2</v>
      </c>
      <c r="N6128" s="1">
        <v>1.0894525718699599</v>
      </c>
      <c r="O6128" s="1">
        <v>24.2691079739811</v>
      </c>
      <c r="P6128" s="1">
        <v>40</v>
      </c>
      <c r="Q6128" s="1">
        <v>200</v>
      </c>
      <c r="R6128" s="1">
        <v>400</v>
      </c>
      <c r="S6128" s="1">
        <v>1.0894525718699599</v>
      </c>
    </row>
    <row r="6129" spans="1:19" x14ac:dyDescent="0.25">
      <c r="A6129" t="s">
        <v>19</v>
      </c>
      <c r="B6129">
        <v>49039</v>
      </c>
      <c r="C6129">
        <v>4037</v>
      </c>
      <c r="D6129" t="s">
        <v>20</v>
      </c>
      <c r="E6129" t="s">
        <v>21</v>
      </c>
      <c r="F6129">
        <v>52003</v>
      </c>
      <c r="G6129" t="s">
        <v>24</v>
      </c>
      <c r="H6129" s="1">
        <v>1.25037652839922E-4</v>
      </c>
      <c r="I6129" s="1">
        <v>6.25188264199613E-5</v>
      </c>
      <c r="K6129" s="1">
        <v>0.46515170258403599</v>
      </c>
      <c r="L6129" s="1">
        <v>10.361916788166999</v>
      </c>
      <c r="M6129" s="1">
        <v>48.906078774608702</v>
      </c>
      <c r="N6129" s="1">
        <v>1089.4525718699599</v>
      </c>
      <c r="O6129" s="1">
        <v>24269.107973981099</v>
      </c>
      <c r="P6129" s="1">
        <v>40000</v>
      </c>
      <c r="Q6129" s="1">
        <v>200000</v>
      </c>
      <c r="R6129" s="1">
        <v>400000</v>
      </c>
      <c r="S6129" s="1">
        <v>1089.4525718699599</v>
      </c>
    </row>
    <row r="6130" spans="1:19" x14ac:dyDescent="0.25">
      <c r="A6130" t="s">
        <v>19</v>
      </c>
      <c r="B6130">
        <v>49039</v>
      </c>
      <c r="C6130">
        <v>4037</v>
      </c>
      <c r="D6130" t="s">
        <v>20</v>
      </c>
      <c r="E6130" t="s">
        <v>21</v>
      </c>
      <c r="F6130">
        <v>52003</v>
      </c>
      <c r="G6130" t="s">
        <v>26</v>
      </c>
      <c r="H6130" s="1">
        <v>4.9928470634050097E-5</v>
      </c>
      <c r="I6130" s="1">
        <v>2.4964235317025001E-5</v>
      </c>
      <c r="K6130" s="1">
        <v>1.18364591576634E-4</v>
      </c>
      <c r="L6130" s="1">
        <v>1.6456515946706299E-4</v>
      </c>
      <c r="M6130" s="1">
        <v>2.0498291428457799E-4</v>
      </c>
      <c r="N6130" s="1">
        <v>7.4550603972399596E-4</v>
      </c>
      <c r="O6130" s="1">
        <v>2.71134429522923E-3</v>
      </c>
      <c r="P6130" s="1">
        <v>2</v>
      </c>
      <c r="Q6130" s="1">
        <v>4</v>
      </c>
      <c r="R6130" s="1">
        <v>20</v>
      </c>
      <c r="S6130" s="1">
        <v>7.4550603972399596E-4</v>
      </c>
    </row>
    <row r="6131" spans="1:19" x14ac:dyDescent="0.25">
      <c r="A6131" t="s">
        <v>19</v>
      </c>
      <c r="B6131">
        <v>49039</v>
      </c>
      <c r="C6131">
        <v>4037</v>
      </c>
      <c r="D6131" t="s">
        <v>20</v>
      </c>
      <c r="E6131" t="s">
        <v>21</v>
      </c>
      <c r="F6131">
        <v>52003</v>
      </c>
      <c r="G6131" t="s">
        <v>27</v>
      </c>
      <c r="H6131" s="1">
        <v>1.3133223140503101E-5</v>
      </c>
      <c r="I6131" s="1">
        <v>6.5666115702515902E-6</v>
      </c>
      <c r="J6131" s="1">
        <v>1.5530303030303E-2</v>
      </c>
      <c r="K6131" s="1">
        <v>2.72910802032345E-3</v>
      </c>
      <c r="L6131" s="1">
        <v>2.5514344432146199E-2</v>
      </c>
      <c r="M6131" s="1">
        <v>7.8012870497836007E-2</v>
      </c>
      <c r="N6131" s="1">
        <v>0.72933985505654997</v>
      </c>
      <c r="O6131" s="1">
        <v>6.8185752014940304</v>
      </c>
      <c r="P6131" s="1">
        <v>5.9687786960514197E-3</v>
      </c>
      <c r="Q6131" s="1">
        <v>1.3774104683195501E-2</v>
      </c>
      <c r="R6131" s="1">
        <v>0.45913682277318602</v>
      </c>
      <c r="S6131" s="1">
        <v>2.72910802032345E-3</v>
      </c>
    </row>
    <row r="6132" spans="1:19" x14ac:dyDescent="0.25">
      <c r="A6132" t="s">
        <v>19</v>
      </c>
      <c r="B6132">
        <v>49039</v>
      </c>
      <c r="C6132">
        <v>4037</v>
      </c>
      <c r="D6132" t="s">
        <v>20</v>
      </c>
      <c r="E6132" t="s">
        <v>21</v>
      </c>
      <c r="F6132">
        <v>52003</v>
      </c>
      <c r="G6132" t="s">
        <v>28</v>
      </c>
      <c r="H6132" s="1">
        <v>9.9856941268100297E-2</v>
      </c>
      <c r="I6132" s="1">
        <v>4.99284706340501E-2</v>
      </c>
      <c r="K6132" s="1">
        <v>0.23672918315326899</v>
      </c>
      <c r="L6132" s="1">
        <v>0.32913031893412698</v>
      </c>
      <c r="M6132" s="1">
        <v>0.40996582856915698</v>
      </c>
      <c r="N6132" s="1">
        <v>1.49101207944799</v>
      </c>
      <c r="O6132" s="1">
        <v>5.4226885904584696</v>
      </c>
      <c r="P6132" s="1">
        <v>4000</v>
      </c>
      <c r="Q6132" s="1">
        <v>8000</v>
      </c>
      <c r="R6132" s="1">
        <v>40000</v>
      </c>
      <c r="S6132" s="1">
        <v>1.49101207944799</v>
      </c>
    </row>
    <row r="6133" spans="1:19" x14ac:dyDescent="0.25">
      <c r="A6133" t="s">
        <v>19</v>
      </c>
      <c r="B6133">
        <v>49039</v>
      </c>
      <c r="C6133">
        <v>4037</v>
      </c>
      <c r="D6133" t="s">
        <v>20</v>
      </c>
      <c r="E6133" t="s">
        <v>21</v>
      </c>
      <c r="F6133">
        <v>52003</v>
      </c>
      <c r="G6133" t="s">
        <v>22</v>
      </c>
      <c r="H6133" s="1">
        <v>5.2111111110897798E-3</v>
      </c>
      <c r="I6133" s="1">
        <v>2.6055555555448899E-3</v>
      </c>
      <c r="K6133" s="1">
        <v>26433.4257336265</v>
      </c>
      <c r="L6133" s="1">
        <v>14031475.907185899</v>
      </c>
      <c r="M6133" s="1">
        <v>323279605.14357001</v>
      </c>
      <c r="N6133" s="1">
        <v>171604317827.26199</v>
      </c>
      <c r="O6133" s="1">
        <v>91091554894835.406</v>
      </c>
      <c r="P6133" s="1">
        <v>1000</v>
      </c>
      <c r="Q6133" s="1">
        <v>2000</v>
      </c>
      <c r="R6133" s="1">
        <v>10000</v>
      </c>
      <c r="S6133" s="1">
        <v>2000</v>
      </c>
    </row>
    <row r="6134" spans="1:19" x14ac:dyDescent="0.25">
      <c r="A6134" t="s">
        <v>19</v>
      </c>
      <c r="B6134">
        <v>49039</v>
      </c>
      <c r="C6134">
        <v>4037</v>
      </c>
      <c r="D6134" t="s">
        <v>20</v>
      </c>
      <c r="E6134" t="s">
        <v>21</v>
      </c>
      <c r="F6134">
        <v>52013</v>
      </c>
      <c r="G6134" t="s">
        <v>23</v>
      </c>
      <c r="H6134" s="1">
        <v>0.57208320000031898</v>
      </c>
      <c r="I6134" s="1">
        <v>0.28604160000015899</v>
      </c>
      <c r="J6134" s="1">
        <v>676.5</v>
      </c>
      <c r="K6134" s="1">
        <v>118.879945365289</v>
      </c>
      <c r="L6134" s="1">
        <v>1111.40484346429</v>
      </c>
      <c r="M6134" s="1">
        <v>3398.2406388857298</v>
      </c>
      <c r="N6134" s="1">
        <v>31770.0440862633</v>
      </c>
      <c r="O6134" s="1">
        <v>297017.13577707898</v>
      </c>
      <c r="P6134" s="1">
        <v>260</v>
      </c>
      <c r="Q6134" s="1">
        <v>600</v>
      </c>
      <c r="R6134" s="1">
        <v>20000</v>
      </c>
      <c r="S6134" s="1">
        <v>118.879945365289</v>
      </c>
    </row>
    <row r="6135" spans="1:19" x14ac:dyDescent="0.25">
      <c r="A6135" t="s">
        <v>19</v>
      </c>
      <c r="B6135">
        <v>49039</v>
      </c>
      <c r="C6135">
        <v>4037</v>
      </c>
      <c r="D6135" t="s">
        <v>20</v>
      </c>
      <c r="E6135" t="s">
        <v>21</v>
      </c>
      <c r="F6135">
        <v>52013</v>
      </c>
      <c r="G6135" t="s">
        <v>25</v>
      </c>
      <c r="H6135" s="1">
        <v>1.2503765283992199E-7</v>
      </c>
      <c r="I6135" s="1">
        <v>6.2518826419961301E-8</v>
      </c>
      <c r="K6135" s="1">
        <v>4.65151702584036E-4</v>
      </c>
      <c r="L6135" s="1">
        <v>1.0361916788166999E-2</v>
      </c>
      <c r="M6135" s="1">
        <v>4.8906078774608702E-2</v>
      </c>
      <c r="N6135" s="1">
        <v>1.0894525718699599</v>
      </c>
      <c r="O6135" s="1">
        <v>24.2691079739811</v>
      </c>
      <c r="P6135" s="1">
        <v>40</v>
      </c>
      <c r="Q6135" s="1">
        <v>200</v>
      </c>
      <c r="R6135" s="1">
        <v>400</v>
      </c>
      <c r="S6135" s="1">
        <v>1.0894525718699599</v>
      </c>
    </row>
    <row r="6136" spans="1:19" x14ac:dyDescent="0.25">
      <c r="A6136" t="s">
        <v>19</v>
      </c>
      <c r="B6136">
        <v>49039</v>
      </c>
      <c r="C6136">
        <v>4037</v>
      </c>
      <c r="D6136" t="s">
        <v>20</v>
      </c>
      <c r="E6136" t="s">
        <v>21</v>
      </c>
      <c r="F6136">
        <v>52013</v>
      </c>
      <c r="G6136" t="s">
        <v>24</v>
      </c>
      <c r="H6136" s="1">
        <v>1.25037652839922E-4</v>
      </c>
      <c r="I6136" s="1">
        <v>6.25188264199613E-5</v>
      </c>
      <c r="K6136" s="1">
        <v>0.46515170258403599</v>
      </c>
      <c r="L6136" s="1">
        <v>10.361916788166999</v>
      </c>
      <c r="M6136" s="1">
        <v>48.906078774608702</v>
      </c>
      <c r="N6136" s="1">
        <v>1089.4525718699599</v>
      </c>
      <c r="O6136" s="1">
        <v>24269.107973981099</v>
      </c>
      <c r="P6136" s="1">
        <v>40000</v>
      </c>
      <c r="Q6136" s="1">
        <v>200000</v>
      </c>
      <c r="R6136" s="1">
        <v>400000</v>
      </c>
      <c r="S6136" s="1">
        <v>1089.4525718699599</v>
      </c>
    </row>
    <row r="6137" spans="1:19" x14ac:dyDescent="0.25">
      <c r="A6137" t="s">
        <v>19</v>
      </c>
      <c r="B6137">
        <v>49039</v>
      </c>
      <c r="C6137">
        <v>4037</v>
      </c>
      <c r="D6137" t="s">
        <v>20</v>
      </c>
      <c r="E6137" t="s">
        <v>21</v>
      </c>
      <c r="F6137">
        <v>52013</v>
      </c>
      <c r="G6137" t="s">
        <v>26</v>
      </c>
      <c r="H6137" s="1">
        <v>4.9928470634050097E-5</v>
      </c>
      <c r="I6137" s="1">
        <v>2.4964235317025001E-5</v>
      </c>
      <c r="K6137" s="1">
        <v>1.18364591576634E-4</v>
      </c>
      <c r="L6137" s="1">
        <v>1.6456515946706299E-4</v>
      </c>
      <c r="M6137" s="1">
        <v>2.0498291428457799E-4</v>
      </c>
      <c r="N6137" s="1">
        <v>7.4550603972399596E-4</v>
      </c>
      <c r="O6137" s="1">
        <v>2.71134429522923E-3</v>
      </c>
      <c r="P6137" s="1">
        <v>2</v>
      </c>
      <c r="Q6137" s="1">
        <v>4</v>
      </c>
      <c r="R6137" s="1">
        <v>20</v>
      </c>
      <c r="S6137" s="1">
        <v>7.4550603972399596E-4</v>
      </c>
    </row>
    <row r="6138" spans="1:19" x14ac:dyDescent="0.25">
      <c r="A6138" t="s">
        <v>19</v>
      </c>
      <c r="B6138">
        <v>49039</v>
      </c>
      <c r="C6138">
        <v>4037</v>
      </c>
      <c r="D6138" t="s">
        <v>20</v>
      </c>
      <c r="E6138" t="s">
        <v>21</v>
      </c>
      <c r="F6138">
        <v>52013</v>
      </c>
      <c r="G6138" t="s">
        <v>27</v>
      </c>
      <c r="H6138" s="1">
        <v>1.3133223140503101E-5</v>
      </c>
      <c r="I6138" s="1">
        <v>6.5666115702515902E-6</v>
      </c>
      <c r="J6138" s="1">
        <v>1.5530303030303E-2</v>
      </c>
      <c r="K6138" s="1">
        <v>2.72910802032345E-3</v>
      </c>
      <c r="L6138" s="1">
        <v>2.5514344432146199E-2</v>
      </c>
      <c r="M6138" s="1">
        <v>7.8012870497836007E-2</v>
      </c>
      <c r="N6138" s="1">
        <v>0.72933985505654997</v>
      </c>
      <c r="O6138" s="1">
        <v>6.8185752014940304</v>
      </c>
      <c r="P6138" s="1">
        <v>5.9687786960514197E-3</v>
      </c>
      <c r="Q6138" s="1">
        <v>1.3774104683195501E-2</v>
      </c>
      <c r="R6138" s="1">
        <v>0.45913682277318602</v>
      </c>
      <c r="S6138" s="1">
        <v>2.72910802032345E-3</v>
      </c>
    </row>
    <row r="6139" spans="1:19" x14ac:dyDescent="0.25">
      <c r="A6139" t="s">
        <v>19</v>
      </c>
      <c r="B6139">
        <v>49039</v>
      </c>
      <c r="C6139">
        <v>4037</v>
      </c>
      <c r="D6139" t="s">
        <v>20</v>
      </c>
      <c r="E6139" t="s">
        <v>21</v>
      </c>
      <c r="F6139">
        <v>52013</v>
      </c>
      <c r="G6139" t="s">
        <v>28</v>
      </c>
      <c r="H6139" s="1">
        <v>9.9856941268100297E-2</v>
      </c>
      <c r="I6139" s="1">
        <v>4.99284706340501E-2</v>
      </c>
      <c r="K6139" s="1">
        <v>0.23672918315326899</v>
      </c>
      <c r="L6139" s="1">
        <v>0.32913031893412698</v>
      </c>
      <c r="M6139" s="1">
        <v>0.40996582856915698</v>
      </c>
      <c r="N6139" s="1">
        <v>1.49101207944799</v>
      </c>
      <c r="O6139" s="1">
        <v>5.4226885904584696</v>
      </c>
      <c r="P6139" s="1">
        <v>4000</v>
      </c>
      <c r="Q6139" s="1">
        <v>8000</v>
      </c>
      <c r="R6139" s="1">
        <v>40000</v>
      </c>
      <c r="S6139" s="1">
        <v>1.49101207944799</v>
      </c>
    </row>
    <row r="6140" spans="1:19" x14ac:dyDescent="0.25">
      <c r="A6140" t="s">
        <v>19</v>
      </c>
      <c r="B6140">
        <v>49039</v>
      </c>
      <c r="C6140">
        <v>4037</v>
      </c>
      <c r="D6140" t="s">
        <v>20</v>
      </c>
      <c r="E6140" t="s">
        <v>21</v>
      </c>
      <c r="F6140">
        <v>52013</v>
      </c>
      <c r="G6140" t="s">
        <v>22</v>
      </c>
      <c r="H6140" s="1">
        <v>5.2111111110897798E-3</v>
      </c>
      <c r="I6140" s="1">
        <v>2.6055555555448899E-3</v>
      </c>
      <c r="K6140" s="1">
        <v>26433.4257336265</v>
      </c>
      <c r="L6140" s="1">
        <v>14031475.907185899</v>
      </c>
      <c r="M6140" s="1">
        <v>323279605.14357001</v>
      </c>
      <c r="N6140" s="1">
        <v>171604317827.26199</v>
      </c>
      <c r="O6140" s="1">
        <v>91091554894835.406</v>
      </c>
      <c r="P6140" s="1">
        <v>1000</v>
      </c>
      <c r="Q6140" s="1">
        <v>2000</v>
      </c>
      <c r="R6140" s="1">
        <v>10000</v>
      </c>
      <c r="S6140" s="1">
        <v>2000</v>
      </c>
    </row>
    <row r="6141" spans="1:19" x14ac:dyDescent="0.25">
      <c r="A6141" t="s">
        <v>19</v>
      </c>
      <c r="B6141">
        <v>49039</v>
      </c>
      <c r="C6141">
        <v>4037</v>
      </c>
      <c r="D6141" t="s">
        <v>20</v>
      </c>
      <c r="E6141" t="s">
        <v>21</v>
      </c>
      <c r="F6141">
        <v>52018</v>
      </c>
      <c r="G6141" t="s">
        <v>23</v>
      </c>
      <c r="H6141" s="1">
        <v>0.57208320000031898</v>
      </c>
      <c r="I6141" s="1">
        <v>0.28604160000015899</v>
      </c>
      <c r="J6141" s="1">
        <v>676.5</v>
      </c>
      <c r="K6141" s="1">
        <v>118.879945365289</v>
      </c>
      <c r="L6141" s="1">
        <v>1111.40484346429</v>
      </c>
      <c r="M6141" s="1">
        <v>3398.2406388857298</v>
      </c>
      <c r="N6141" s="1">
        <v>31770.0440862633</v>
      </c>
      <c r="O6141" s="1">
        <v>297017.13577707898</v>
      </c>
      <c r="P6141" s="1">
        <v>260</v>
      </c>
      <c r="Q6141" s="1">
        <v>600</v>
      </c>
      <c r="R6141" s="1">
        <v>20000</v>
      </c>
      <c r="S6141" s="1">
        <v>118.879945365289</v>
      </c>
    </row>
    <row r="6142" spans="1:19" x14ac:dyDescent="0.25">
      <c r="A6142" t="s">
        <v>19</v>
      </c>
      <c r="B6142">
        <v>49039</v>
      </c>
      <c r="C6142">
        <v>4037</v>
      </c>
      <c r="D6142" t="s">
        <v>20</v>
      </c>
      <c r="E6142" t="s">
        <v>21</v>
      </c>
      <c r="F6142">
        <v>52018</v>
      </c>
      <c r="G6142" t="s">
        <v>25</v>
      </c>
      <c r="H6142" s="1">
        <v>1.2503765283992199E-7</v>
      </c>
      <c r="I6142" s="1">
        <v>6.2518826419961301E-8</v>
      </c>
      <c r="K6142" s="1">
        <v>4.65151702584036E-4</v>
      </c>
      <c r="L6142" s="1">
        <v>1.0361916788166999E-2</v>
      </c>
      <c r="M6142" s="1">
        <v>4.8906078774608702E-2</v>
      </c>
      <c r="N6142" s="1">
        <v>1.0894525718699599</v>
      </c>
      <c r="O6142" s="1">
        <v>24.2691079739811</v>
      </c>
      <c r="P6142" s="1">
        <v>40</v>
      </c>
      <c r="Q6142" s="1">
        <v>200</v>
      </c>
      <c r="R6142" s="1">
        <v>400</v>
      </c>
      <c r="S6142" s="1">
        <v>1.0894525718699599</v>
      </c>
    </row>
    <row r="6143" spans="1:19" x14ac:dyDescent="0.25">
      <c r="A6143" t="s">
        <v>19</v>
      </c>
      <c r="B6143">
        <v>49039</v>
      </c>
      <c r="C6143">
        <v>4037</v>
      </c>
      <c r="D6143" t="s">
        <v>20</v>
      </c>
      <c r="E6143" t="s">
        <v>21</v>
      </c>
      <c r="F6143">
        <v>52018</v>
      </c>
      <c r="G6143" t="s">
        <v>24</v>
      </c>
      <c r="H6143" s="1">
        <v>1.25037652839922E-4</v>
      </c>
      <c r="I6143" s="1">
        <v>6.25188264199613E-5</v>
      </c>
      <c r="K6143" s="1">
        <v>0.46515170258403599</v>
      </c>
      <c r="L6143" s="1">
        <v>10.361916788166999</v>
      </c>
      <c r="M6143" s="1">
        <v>48.906078774608702</v>
      </c>
      <c r="N6143" s="1">
        <v>1089.4525718699599</v>
      </c>
      <c r="O6143" s="1">
        <v>24269.107973981099</v>
      </c>
      <c r="P6143" s="1">
        <v>40000</v>
      </c>
      <c r="Q6143" s="1">
        <v>200000</v>
      </c>
      <c r="R6143" s="1">
        <v>400000</v>
      </c>
      <c r="S6143" s="1">
        <v>1089.4525718699599</v>
      </c>
    </row>
    <row r="6144" spans="1:19" x14ac:dyDescent="0.25">
      <c r="A6144" t="s">
        <v>19</v>
      </c>
      <c r="B6144">
        <v>49039</v>
      </c>
      <c r="C6144">
        <v>4037</v>
      </c>
      <c r="D6144" t="s">
        <v>20</v>
      </c>
      <c r="E6144" t="s">
        <v>21</v>
      </c>
      <c r="F6144">
        <v>52018</v>
      </c>
      <c r="G6144" t="s">
        <v>26</v>
      </c>
      <c r="H6144" s="1">
        <v>4.9928470634050097E-5</v>
      </c>
      <c r="I6144" s="1">
        <v>2.4964235317025001E-5</v>
      </c>
      <c r="K6144" s="1">
        <v>1.18364591576634E-4</v>
      </c>
      <c r="L6144" s="1">
        <v>1.6456515946706299E-4</v>
      </c>
      <c r="M6144" s="1">
        <v>2.0498291428457799E-4</v>
      </c>
      <c r="N6144" s="1">
        <v>7.4550603972399596E-4</v>
      </c>
      <c r="O6144" s="1">
        <v>2.71134429522923E-3</v>
      </c>
      <c r="P6144" s="1">
        <v>2</v>
      </c>
      <c r="Q6144" s="1">
        <v>4</v>
      </c>
      <c r="R6144" s="1">
        <v>20</v>
      </c>
      <c r="S6144" s="1">
        <v>7.4550603972399596E-4</v>
      </c>
    </row>
    <row r="6145" spans="1:19" x14ac:dyDescent="0.25">
      <c r="A6145" t="s">
        <v>19</v>
      </c>
      <c r="B6145">
        <v>49039</v>
      </c>
      <c r="C6145">
        <v>4037</v>
      </c>
      <c r="D6145" t="s">
        <v>20</v>
      </c>
      <c r="E6145" t="s">
        <v>21</v>
      </c>
      <c r="F6145">
        <v>52018</v>
      </c>
      <c r="G6145" t="s">
        <v>27</v>
      </c>
      <c r="H6145" s="1">
        <v>1.3133223140503101E-5</v>
      </c>
      <c r="I6145" s="1">
        <v>6.5666115702515902E-6</v>
      </c>
      <c r="J6145" s="1">
        <v>1.5530303030303E-2</v>
      </c>
      <c r="K6145" s="1">
        <v>2.72910802032345E-3</v>
      </c>
      <c r="L6145" s="1">
        <v>2.5514344432146199E-2</v>
      </c>
      <c r="M6145" s="1">
        <v>7.8012870497836007E-2</v>
      </c>
      <c r="N6145" s="1">
        <v>0.72933985505654997</v>
      </c>
      <c r="O6145" s="1">
        <v>6.8185752014940304</v>
      </c>
      <c r="P6145" s="1">
        <v>5.9687786960514197E-3</v>
      </c>
      <c r="Q6145" s="1">
        <v>1.3774104683195501E-2</v>
      </c>
      <c r="R6145" s="1">
        <v>0.45913682277318602</v>
      </c>
      <c r="S6145" s="1">
        <v>2.72910802032345E-3</v>
      </c>
    </row>
    <row r="6146" spans="1:19" x14ac:dyDescent="0.25">
      <c r="A6146" t="s">
        <v>19</v>
      </c>
      <c r="B6146">
        <v>49039</v>
      </c>
      <c r="C6146">
        <v>4037</v>
      </c>
      <c r="D6146" t="s">
        <v>20</v>
      </c>
      <c r="E6146" t="s">
        <v>21</v>
      </c>
      <c r="F6146">
        <v>52018</v>
      </c>
      <c r="G6146" t="s">
        <v>28</v>
      </c>
      <c r="H6146" s="1">
        <v>9.9856941268100297E-2</v>
      </c>
      <c r="I6146" s="1">
        <v>4.99284706340501E-2</v>
      </c>
      <c r="K6146" s="1">
        <v>0.23672918315326899</v>
      </c>
      <c r="L6146" s="1">
        <v>0.32913031893412698</v>
      </c>
      <c r="M6146" s="1">
        <v>0.40996582856915698</v>
      </c>
      <c r="N6146" s="1">
        <v>1.49101207944799</v>
      </c>
      <c r="O6146" s="1">
        <v>5.4226885904584696</v>
      </c>
      <c r="P6146" s="1">
        <v>4000</v>
      </c>
      <c r="Q6146" s="1">
        <v>8000</v>
      </c>
      <c r="R6146" s="1">
        <v>40000</v>
      </c>
      <c r="S6146" s="1">
        <v>1.49101207944799</v>
      </c>
    </row>
    <row r="6147" spans="1:19" x14ac:dyDescent="0.25">
      <c r="A6147" t="s">
        <v>19</v>
      </c>
      <c r="B6147">
        <v>49039</v>
      </c>
      <c r="C6147">
        <v>4037</v>
      </c>
      <c r="D6147" t="s">
        <v>20</v>
      </c>
      <c r="E6147" t="s">
        <v>21</v>
      </c>
      <c r="F6147">
        <v>52018</v>
      </c>
      <c r="G6147" t="s">
        <v>22</v>
      </c>
      <c r="H6147" s="1">
        <v>5.2111111110897798E-3</v>
      </c>
      <c r="I6147" s="1">
        <v>2.6055555555448899E-3</v>
      </c>
      <c r="K6147" s="1">
        <v>26433.4257336265</v>
      </c>
      <c r="L6147" s="1">
        <v>14031475.907185899</v>
      </c>
      <c r="M6147" s="1">
        <v>323279605.14357001</v>
      </c>
      <c r="N6147" s="1">
        <v>171604317827.26199</v>
      </c>
      <c r="O6147" s="1">
        <v>91091554894835.406</v>
      </c>
      <c r="P6147" s="1">
        <v>1000</v>
      </c>
      <c r="Q6147" s="1">
        <v>2000</v>
      </c>
      <c r="R6147" s="1">
        <v>10000</v>
      </c>
      <c r="S6147" s="1">
        <v>2000</v>
      </c>
    </row>
    <row r="6148" spans="1:19" x14ac:dyDescent="0.25">
      <c r="A6148" t="s">
        <v>19</v>
      </c>
      <c r="B6148">
        <v>49039</v>
      </c>
      <c r="C6148">
        <v>4037</v>
      </c>
      <c r="D6148" t="s">
        <v>20</v>
      </c>
      <c r="E6148" t="s">
        <v>21</v>
      </c>
      <c r="F6148">
        <v>55000</v>
      </c>
      <c r="G6148" t="s">
        <v>23</v>
      </c>
      <c r="H6148" s="1">
        <v>0.57208320000031898</v>
      </c>
      <c r="I6148" s="1">
        <v>0.28604160000015899</v>
      </c>
      <c r="J6148" s="1">
        <v>676.5</v>
      </c>
      <c r="K6148" s="1">
        <v>118.879945365289</v>
      </c>
      <c r="L6148" s="1">
        <v>1111.40484346429</v>
      </c>
      <c r="M6148" s="1">
        <v>3398.2406388857298</v>
      </c>
      <c r="N6148" s="1">
        <v>31770.0440862633</v>
      </c>
      <c r="O6148" s="1">
        <v>297017.13577707898</v>
      </c>
      <c r="P6148" s="1">
        <v>260</v>
      </c>
      <c r="Q6148" s="1">
        <v>600</v>
      </c>
      <c r="R6148" s="1">
        <v>20000</v>
      </c>
      <c r="S6148" s="1">
        <v>118.879945365289</v>
      </c>
    </row>
    <row r="6149" spans="1:19" x14ac:dyDescent="0.25">
      <c r="A6149" t="s">
        <v>19</v>
      </c>
      <c r="B6149">
        <v>49039</v>
      </c>
      <c r="C6149">
        <v>4037</v>
      </c>
      <c r="D6149" t="s">
        <v>20</v>
      </c>
      <c r="E6149" t="s">
        <v>21</v>
      </c>
      <c r="F6149">
        <v>55000</v>
      </c>
      <c r="G6149" t="s">
        <v>25</v>
      </c>
      <c r="H6149" s="1">
        <v>1.2503765283992199E-7</v>
      </c>
      <c r="I6149" s="1">
        <v>6.2518826419961301E-8</v>
      </c>
      <c r="K6149" s="1">
        <v>4.65151702584036E-4</v>
      </c>
      <c r="L6149" s="1">
        <v>1.0361916788166999E-2</v>
      </c>
      <c r="M6149" s="1">
        <v>4.8906078774608702E-2</v>
      </c>
      <c r="N6149" s="1">
        <v>1.0894525718699599</v>
      </c>
      <c r="O6149" s="1">
        <v>24.2691079739811</v>
      </c>
      <c r="P6149" s="1">
        <v>40</v>
      </c>
      <c r="Q6149" s="1">
        <v>200</v>
      </c>
      <c r="R6149" s="1">
        <v>400</v>
      </c>
      <c r="S6149" s="1">
        <v>1.0894525718699599</v>
      </c>
    </row>
    <row r="6150" spans="1:19" x14ac:dyDescent="0.25">
      <c r="A6150" t="s">
        <v>19</v>
      </c>
      <c r="B6150">
        <v>49039</v>
      </c>
      <c r="C6150">
        <v>4037</v>
      </c>
      <c r="D6150" t="s">
        <v>20</v>
      </c>
      <c r="E6150" t="s">
        <v>21</v>
      </c>
      <c r="F6150">
        <v>55000</v>
      </c>
      <c r="G6150" t="s">
        <v>24</v>
      </c>
      <c r="H6150" s="1">
        <v>1.25037652839922E-4</v>
      </c>
      <c r="I6150" s="1">
        <v>6.25188264199613E-5</v>
      </c>
      <c r="K6150" s="1">
        <v>0.46515170258403599</v>
      </c>
      <c r="L6150" s="1">
        <v>10.361916788166999</v>
      </c>
      <c r="M6150" s="1">
        <v>48.906078774608702</v>
      </c>
      <c r="N6150" s="1">
        <v>1089.4525718699599</v>
      </c>
      <c r="O6150" s="1">
        <v>24269.107973981099</v>
      </c>
      <c r="P6150" s="1">
        <v>40000</v>
      </c>
      <c r="Q6150" s="1">
        <v>200000</v>
      </c>
      <c r="R6150" s="1">
        <v>400000</v>
      </c>
      <c r="S6150" s="1">
        <v>1089.4525718699599</v>
      </c>
    </row>
    <row r="6151" spans="1:19" x14ac:dyDescent="0.25">
      <c r="A6151" t="s">
        <v>19</v>
      </c>
      <c r="B6151">
        <v>49039</v>
      </c>
      <c r="C6151">
        <v>4037</v>
      </c>
      <c r="D6151" t="s">
        <v>20</v>
      </c>
      <c r="E6151" t="s">
        <v>21</v>
      </c>
      <c r="F6151">
        <v>55000</v>
      </c>
      <c r="G6151" t="s">
        <v>26</v>
      </c>
      <c r="H6151" s="1">
        <v>4.9928470634050097E-5</v>
      </c>
      <c r="I6151" s="1">
        <v>2.4964235317025001E-5</v>
      </c>
      <c r="K6151" s="1">
        <v>1.18364591576634E-4</v>
      </c>
      <c r="L6151" s="1">
        <v>1.6456515946706299E-4</v>
      </c>
      <c r="M6151" s="1">
        <v>2.0498291428457799E-4</v>
      </c>
      <c r="N6151" s="1">
        <v>7.4550603972399596E-4</v>
      </c>
      <c r="O6151" s="1">
        <v>2.71134429522923E-3</v>
      </c>
      <c r="P6151" s="1">
        <v>2</v>
      </c>
      <c r="Q6151" s="1">
        <v>4</v>
      </c>
      <c r="R6151" s="1">
        <v>20</v>
      </c>
      <c r="S6151" s="1">
        <v>7.4550603972399596E-4</v>
      </c>
    </row>
    <row r="6152" spans="1:19" x14ac:dyDescent="0.25">
      <c r="A6152" t="s">
        <v>19</v>
      </c>
      <c r="B6152">
        <v>49039</v>
      </c>
      <c r="C6152">
        <v>4037</v>
      </c>
      <c r="D6152" t="s">
        <v>20</v>
      </c>
      <c r="E6152" t="s">
        <v>21</v>
      </c>
      <c r="F6152">
        <v>55000</v>
      </c>
      <c r="G6152" t="s">
        <v>27</v>
      </c>
      <c r="H6152" s="1">
        <v>1.3133223140503101E-5</v>
      </c>
      <c r="I6152" s="1">
        <v>6.5666115702515902E-6</v>
      </c>
      <c r="J6152" s="1">
        <v>1.5530303030303E-2</v>
      </c>
      <c r="K6152" s="1">
        <v>2.72910802032345E-3</v>
      </c>
      <c r="L6152" s="1">
        <v>2.5514344432146199E-2</v>
      </c>
      <c r="M6152" s="1">
        <v>7.8012870497836007E-2</v>
      </c>
      <c r="N6152" s="1">
        <v>0.72933985505654997</v>
      </c>
      <c r="O6152" s="1">
        <v>6.8185752014940304</v>
      </c>
      <c r="P6152" s="1">
        <v>5.9687786960514197E-3</v>
      </c>
      <c r="Q6152" s="1">
        <v>1.3774104683195501E-2</v>
      </c>
      <c r="R6152" s="1">
        <v>0.45913682277318602</v>
      </c>
      <c r="S6152" s="1">
        <v>2.72910802032345E-3</v>
      </c>
    </row>
    <row r="6153" spans="1:19" x14ac:dyDescent="0.25">
      <c r="A6153" t="s">
        <v>19</v>
      </c>
      <c r="B6153">
        <v>49039</v>
      </c>
      <c r="C6153">
        <v>4037</v>
      </c>
      <c r="D6153" t="s">
        <v>20</v>
      </c>
      <c r="E6153" t="s">
        <v>21</v>
      </c>
      <c r="F6153">
        <v>55000</v>
      </c>
      <c r="G6153" t="s">
        <v>28</v>
      </c>
      <c r="H6153" s="1">
        <v>9.9856941268100297E-2</v>
      </c>
      <c r="I6153" s="1">
        <v>4.99284706340501E-2</v>
      </c>
      <c r="K6153" s="1">
        <v>0.23672918315326899</v>
      </c>
      <c r="L6153" s="1">
        <v>0.32913031893412698</v>
      </c>
      <c r="M6153" s="1">
        <v>0.40996582856915698</v>
      </c>
      <c r="N6153" s="1">
        <v>1.49101207944799</v>
      </c>
      <c r="O6153" s="1">
        <v>5.4226885904584696</v>
      </c>
      <c r="P6153" s="1">
        <v>4000</v>
      </c>
      <c r="Q6153" s="1">
        <v>8000</v>
      </c>
      <c r="R6153" s="1">
        <v>40000</v>
      </c>
      <c r="S6153" s="1">
        <v>1.49101207944799</v>
      </c>
    </row>
    <row r="6154" spans="1:19" x14ac:dyDescent="0.25">
      <c r="A6154" t="s">
        <v>19</v>
      </c>
      <c r="B6154">
        <v>49039</v>
      </c>
      <c r="C6154">
        <v>4037</v>
      </c>
      <c r="D6154" t="s">
        <v>20</v>
      </c>
      <c r="E6154" t="s">
        <v>21</v>
      </c>
      <c r="F6154">
        <v>55000</v>
      </c>
      <c r="G6154" t="s">
        <v>22</v>
      </c>
      <c r="H6154" s="1">
        <v>5.2111111110897798E-3</v>
      </c>
      <c r="I6154" s="1">
        <v>2.6055555555448899E-3</v>
      </c>
      <c r="K6154" s="1">
        <v>26433.4257336265</v>
      </c>
      <c r="L6154" s="1">
        <v>14031475.907185899</v>
      </c>
      <c r="M6154" s="1">
        <v>323279605.14357001</v>
      </c>
      <c r="N6154" s="1">
        <v>171604317827.26199</v>
      </c>
      <c r="O6154" s="1">
        <v>91091554894835.406</v>
      </c>
      <c r="P6154" s="1">
        <v>1000</v>
      </c>
      <c r="Q6154" s="1">
        <v>2000</v>
      </c>
      <c r="R6154" s="1">
        <v>10000</v>
      </c>
      <c r="S6154" s="1">
        <v>2000</v>
      </c>
    </row>
    <row r="6155" spans="1:19" x14ac:dyDescent="0.25">
      <c r="A6155" t="s">
        <v>19</v>
      </c>
      <c r="B6155">
        <v>49039</v>
      </c>
      <c r="C6155">
        <v>4037</v>
      </c>
      <c r="D6155" t="s">
        <v>20</v>
      </c>
      <c r="E6155" t="s">
        <v>21</v>
      </c>
      <c r="F6155">
        <v>55001</v>
      </c>
      <c r="G6155" t="s">
        <v>23</v>
      </c>
      <c r="H6155" s="1">
        <v>0.57208320000031898</v>
      </c>
      <c r="I6155" s="1">
        <v>0.28604160000015899</v>
      </c>
      <c r="J6155" s="1">
        <v>676.5</v>
      </c>
      <c r="K6155" s="1">
        <v>118.879945365289</v>
      </c>
      <c r="L6155" s="1">
        <v>1111.40484346429</v>
      </c>
      <c r="M6155" s="1">
        <v>3398.2406388857298</v>
      </c>
      <c r="N6155" s="1">
        <v>31770.0440862633</v>
      </c>
      <c r="O6155" s="1">
        <v>297017.13577707898</v>
      </c>
      <c r="P6155" s="1">
        <v>260</v>
      </c>
      <c r="Q6155" s="1">
        <v>600</v>
      </c>
      <c r="R6155" s="1">
        <v>20000</v>
      </c>
      <c r="S6155" s="1">
        <v>118.879945365289</v>
      </c>
    </row>
    <row r="6156" spans="1:19" x14ac:dyDescent="0.25">
      <c r="A6156" t="s">
        <v>19</v>
      </c>
      <c r="B6156">
        <v>49039</v>
      </c>
      <c r="C6156">
        <v>4037</v>
      </c>
      <c r="D6156" t="s">
        <v>20</v>
      </c>
      <c r="E6156" t="s">
        <v>21</v>
      </c>
      <c r="F6156">
        <v>55001</v>
      </c>
      <c r="G6156" t="s">
        <v>25</v>
      </c>
      <c r="H6156" s="1">
        <v>1.2503765283992199E-7</v>
      </c>
      <c r="I6156" s="1">
        <v>6.2518826419961301E-8</v>
      </c>
      <c r="K6156" s="1">
        <v>4.65151702584036E-4</v>
      </c>
      <c r="L6156" s="1">
        <v>1.0361916788166999E-2</v>
      </c>
      <c r="M6156" s="1">
        <v>4.8906078774608702E-2</v>
      </c>
      <c r="N6156" s="1">
        <v>1.0894525718699599</v>
      </c>
      <c r="O6156" s="1">
        <v>24.2691079739811</v>
      </c>
      <c r="P6156" s="1">
        <v>40</v>
      </c>
      <c r="Q6156" s="1">
        <v>200</v>
      </c>
      <c r="R6156" s="1">
        <v>400</v>
      </c>
      <c r="S6156" s="1">
        <v>1.0894525718699599</v>
      </c>
    </row>
    <row r="6157" spans="1:19" x14ac:dyDescent="0.25">
      <c r="A6157" t="s">
        <v>19</v>
      </c>
      <c r="B6157">
        <v>49039</v>
      </c>
      <c r="C6157">
        <v>4037</v>
      </c>
      <c r="D6157" t="s">
        <v>20</v>
      </c>
      <c r="E6157" t="s">
        <v>21</v>
      </c>
      <c r="F6157">
        <v>55001</v>
      </c>
      <c r="G6157" t="s">
        <v>24</v>
      </c>
      <c r="H6157" s="1">
        <v>1.25037652839922E-4</v>
      </c>
      <c r="I6157" s="1">
        <v>6.25188264199613E-5</v>
      </c>
      <c r="K6157" s="1">
        <v>0.46515170258403599</v>
      </c>
      <c r="L6157" s="1">
        <v>10.361916788166999</v>
      </c>
      <c r="M6157" s="1">
        <v>48.906078774608702</v>
      </c>
      <c r="N6157" s="1">
        <v>1089.4525718699599</v>
      </c>
      <c r="O6157" s="1">
        <v>24269.107973981099</v>
      </c>
      <c r="P6157" s="1">
        <v>40000</v>
      </c>
      <c r="Q6157" s="1">
        <v>200000</v>
      </c>
      <c r="R6157" s="1">
        <v>400000</v>
      </c>
      <c r="S6157" s="1">
        <v>1089.4525718699599</v>
      </c>
    </row>
    <row r="6158" spans="1:19" x14ac:dyDescent="0.25">
      <c r="A6158" t="s">
        <v>19</v>
      </c>
      <c r="B6158">
        <v>49039</v>
      </c>
      <c r="C6158">
        <v>4037</v>
      </c>
      <c r="D6158" t="s">
        <v>20</v>
      </c>
      <c r="E6158" t="s">
        <v>21</v>
      </c>
      <c r="F6158">
        <v>55001</v>
      </c>
      <c r="G6158" t="s">
        <v>26</v>
      </c>
      <c r="H6158" s="1">
        <v>4.9928470634050097E-5</v>
      </c>
      <c r="I6158" s="1">
        <v>2.4964235317025001E-5</v>
      </c>
      <c r="K6158" s="1">
        <v>1.18364591576634E-4</v>
      </c>
      <c r="L6158" s="1">
        <v>1.6456515946706299E-4</v>
      </c>
      <c r="M6158" s="1">
        <v>2.0498291428457799E-4</v>
      </c>
      <c r="N6158" s="1">
        <v>7.4550603972399596E-4</v>
      </c>
      <c r="O6158" s="1">
        <v>2.71134429522923E-3</v>
      </c>
      <c r="P6158" s="1">
        <v>2</v>
      </c>
      <c r="Q6158" s="1">
        <v>4</v>
      </c>
      <c r="R6158" s="1">
        <v>20</v>
      </c>
      <c r="S6158" s="1">
        <v>7.4550603972399596E-4</v>
      </c>
    </row>
    <row r="6159" spans="1:19" x14ac:dyDescent="0.25">
      <c r="A6159" t="s">
        <v>19</v>
      </c>
      <c r="B6159">
        <v>49039</v>
      </c>
      <c r="C6159">
        <v>4037</v>
      </c>
      <c r="D6159" t="s">
        <v>20</v>
      </c>
      <c r="E6159" t="s">
        <v>21</v>
      </c>
      <c r="F6159">
        <v>55001</v>
      </c>
      <c r="G6159" t="s">
        <v>27</v>
      </c>
      <c r="H6159" s="1">
        <v>1.3133223140503101E-5</v>
      </c>
      <c r="I6159" s="1">
        <v>6.5666115702515902E-6</v>
      </c>
      <c r="J6159" s="1">
        <v>1.5530303030303E-2</v>
      </c>
      <c r="K6159" s="1">
        <v>2.72910802032345E-3</v>
      </c>
      <c r="L6159" s="1">
        <v>2.5514344432146199E-2</v>
      </c>
      <c r="M6159" s="1">
        <v>7.8012870497836007E-2</v>
      </c>
      <c r="N6159" s="1">
        <v>0.72933985505654997</v>
      </c>
      <c r="O6159" s="1">
        <v>6.8185752014940304</v>
      </c>
      <c r="P6159" s="1">
        <v>5.9687786960514197E-3</v>
      </c>
      <c r="Q6159" s="1">
        <v>1.3774104683195501E-2</v>
      </c>
      <c r="R6159" s="1">
        <v>0.45913682277318602</v>
      </c>
      <c r="S6159" s="1">
        <v>2.72910802032345E-3</v>
      </c>
    </row>
    <row r="6160" spans="1:19" x14ac:dyDescent="0.25">
      <c r="A6160" t="s">
        <v>19</v>
      </c>
      <c r="B6160">
        <v>49039</v>
      </c>
      <c r="C6160">
        <v>4037</v>
      </c>
      <c r="D6160" t="s">
        <v>20</v>
      </c>
      <c r="E6160" t="s">
        <v>21</v>
      </c>
      <c r="F6160">
        <v>55001</v>
      </c>
      <c r="G6160" t="s">
        <v>28</v>
      </c>
      <c r="H6160" s="1">
        <v>9.9856941268100297E-2</v>
      </c>
      <c r="I6160" s="1">
        <v>4.99284706340501E-2</v>
      </c>
      <c r="K6160" s="1">
        <v>0.23672918315326899</v>
      </c>
      <c r="L6160" s="1">
        <v>0.32913031893412698</v>
      </c>
      <c r="M6160" s="1">
        <v>0.40996582856915698</v>
      </c>
      <c r="N6160" s="1">
        <v>1.49101207944799</v>
      </c>
      <c r="O6160" s="1">
        <v>5.4226885904584696</v>
      </c>
      <c r="P6160" s="1">
        <v>4000</v>
      </c>
      <c r="Q6160" s="1">
        <v>8000</v>
      </c>
      <c r="R6160" s="1">
        <v>40000</v>
      </c>
      <c r="S6160" s="1">
        <v>1.49101207944799</v>
      </c>
    </row>
    <row r="6161" spans="1:19" x14ac:dyDescent="0.25">
      <c r="A6161" t="s">
        <v>19</v>
      </c>
      <c r="B6161">
        <v>49039</v>
      </c>
      <c r="C6161">
        <v>4037</v>
      </c>
      <c r="D6161" t="s">
        <v>20</v>
      </c>
      <c r="E6161" t="s">
        <v>21</v>
      </c>
      <c r="F6161">
        <v>55001</v>
      </c>
      <c r="G6161" t="s">
        <v>22</v>
      </c>
      <c r="H6161" s="1">
        <v>5.2111111110897798E-3</v>
      </c>
      <c r="I6161" s="1">
        <v>2.6055555555448899E-3</v>
      </c>
      <c r="K6161" s="1">
        <v>26433.4257336265</v>
      </c>
      <c r="L6161" s="1">
        <v>14031475.907185899</v>
      </c>
      <c r="M6161" s="1">
        <v>323279605.14357001</v>
      </c>
      <c r="N6161" s="1">
        <v>171604317827.26199</v>
      </c>
      <c r="O6161" s="1">
        <v>91091554894835.406</v>
      </c>
      <c r="P6161" s="1">
        <v>1000</v>
      </c>
      <c r="Q6161" s="1">
        <v>2000</v>
      </c>
      <c r="R6161" s="1">
        <v>10000</v>
      </c>
      <c r="S6161" s="1">
        <v>2000</v>
      </c>
    </row>
    <row r="6162" spans="1:19" x14ac:dyDescent="0.25">
      <c r="A6162" t="s">
        <v>19</v>
      </c>
      <c r="B6162">
        <v>49039</v>
      </c>
      <c r="C6162">
        <v>4037</v>
      </c>
      <c r="D6162" t="s">
        <v>20</v>
      </c>
      <c r="E6162" t="s">
        <v>21</v>
      </c>
      <c r="F6162">
        <v>55002</v>
      </c>
      <c r="G6162" t="s">
        <v>23</v>
      </c>
      <c r="H6162" s="1">
        <v>0.57208320000031898</v>
      </c>
      <c r="I6162" s="1">
        <v>0.28604160000015899</v>
      </c>
      <c r="J6162" s="1">
        <v>676.5</v>
      </c>
      <c r="K6162" s="1">
        <v>118.879945365289</v>
      </c>
      <c r="L6162" s="1">
        <v>1111.40484346429</v>
      </c>
      <c r="M6162" s="1">
        <v>3398.2406388857298</v>
      </c>
      <c r="N6162" s="1">
        <v>31770.0440862633</v>
      </c>
      <c r="O6162" s="1">
        <v>297017.13577707898</v>
      </c>
      <c r="P6162" s="1">
        <v>260</v>
      </c>
      <c r="Q6162" s="1">
        <v>600</v>
      </c>
      <c r="R6162" s="1">
        <v>20000</v>
      </c>
      <c r="S6162" s="1">
        <v>118.879945365289</v>
      </c>
    </row>
    <row r="6163" spans="1:19" x14ac:dyDescent="0.25">
      <c r="A6163" t="s">
        <v>19</v>
      </c>
      <c r="B6163">
        <v>49039</v>
      </c>
      <c r="C6163">
        <v>4037</v>
      </c>
      <c r="D6163" t="s">
        <v>20</v>
      </c>
      <c r="E6163" t="s">
        <v>21</v>
      </c>
      <c r="F6163">
        <v>55002</v>
      </c>
      <c r="G6163" t="s">
        <v>25</v>
      </c>
      <c r="H6163" s="1">
        <v>1.2503765283992199E-7</v>
      </c>
      <c r="I6163" s="1">
        <v>6.2518826419961301E-8</v>
      </c>
      <c r="K6163" s="1">
        <v>4.65151702584036E-4</v>
      </c>
      <c r="L6163" s="1">
        <v>1.0361916788166999E-2</v>
      </c>
      <c r="M6163" s="1">
        <v>4.8906078774608702E-2</v>
      </c>
      <c r="N6163" s="1">
        <v>1.0894525718699599</v>
      </c>
      <c r="O6163" s="1">
        <v>24.2691079739811</v>
      </c>
      <c r="P6163" s="1">
        <v>40</v>
      </c>
      <c r="Q6163" s="1">
        <v>200</v>
      </c>
      <c r="R6163" s="1">
        <v>400</v>
      </c>
      <c r="S6163" s="1">
        <v>1.0894525718699599</v>
      </c>
    </row>
    <row r="6164" spans="1:19" x14ac:dyDescent="0.25">
      <c r="A6164" t="s">
        <v>19</v>
      </c>
      <c r="B6164">
        <v>49039</v>
      </c>
      <c r="C6164">
        <v>4037</v>
      </c>
      <c r="D6164" t="s">
        <v>20</v>
      </c>
      <c r="E6164" t="s">
        <v>21</v>
      </c>
      <c r="F6164">
        <v>55002</v>
      </c>
      <c r="G6164" t="s">
        <v>24</v>
      </c>
      <c r="H6164" s="1">
        <v>1.25037652839922E-4</v>
      </c>
      <c r="I6164" s="1">
        <v>6.25188264199613E-5</v>
      </c>
      <c r="K6164" s="1">
        <v>0.46515170258403599</v>
      </c>
      <c r="L6164" s="1">
        <v>10.361916788166999</v>
      </c>
      <c r="M6164" s="1">
        <v>48.906078774608702</v>
      </c>
      <c r="N6164" s="1">
        <v>1089.4525718699599</v>
      </c>
      <c r="O6164" s="1">
        <v>24269.107973981099</v>
      </c>
      <c r="P6164" s="1">
        <v>40000</v>
      </c>
      <c r="Q6164" s="1">
        <v>200000</v>
      </c>
      <c r="R6164" s="1">
        <v>400000</v>
      </c>
      <c r="S6164" s="1">
        <v>1089.4525718699599</v>
      </c>
    </row>
    <row r="6165" spans="1:19" x14ac:dyDescent="0.25">
      <c r="A6165" t="s">
        <v>19</v>
      </c>
      <c r="B6165">
        <v>49039</v>
      </c>
      <c r="C6165">
        <v>4037</v>
      </c>
      <c r="D6165" t="s">
        <v>20</v>
      </c>
      <c r="E6165" t="s">
        <v>21</v>
      </c>
      <c r="F6165">
        <v>55002</v>
      </c>
      <c r="G6165" t="s">
        <v>26</v>
      </c>
      <c r="H6165" s="1">
        <v>4.9928470634050097E-5</v>
      </c>
      <c r="I6165" s="1">
        <v>2.4964235317025001E-5</v>
      </c>
      <c r="K6165" s="1">
        <v>1.18364591576634E-4</v>
      </c>
      <c r="L6165" s="1">
        <v>1.6456515946706299E-4</v>
      </c>
      <c r="M6165" s="1">
        <v>2.0498291428457799E-4</v>
      </c>
      <c r="N6165" s="1">
        <v>7.4550603972399596E-4</v>
      </c>
      <c r="O6165" s="1">
        <v>2.71134429522923E-3</v>
      </c>
      <c r="P6165" s="1">
        <v>2</v>
      </c>
      <c r="Q6165" s="1">
        <v>4</v>
      </c>
      <c r="R6165" s="1">
        <v>20</v>
      </c>
      <c r="S6165" s="1">
        <v>7.4550603972399596E-4</v>
      </c>
    </row>
    <row r="6166" spans="1:19" x14ac:dyDescent="0.25">
      <c r="A6166" t="s">
        <v>19</v>
      </c>
      <c r="B6166">
        <v>49039</v>
      </c>
      <c r="C6166">
        <v>4037</v>
      </c>
      <c r="D6166" t="s">
        <v>20</v>
      </c>
      <c r="E6166" t="s">
        <v>21</v>
      </c>
      <c r="F6166">
        <v>55002</v>
      </c>
      <c r="G6166" t="s">
        <v>27</v>
      </c>
      <c r="H6166" s="1">
        <v>1.3133223140503101E-5</v>
      </c>
      <c r="I6166" s="1">
        <v>6.5666115702515902E-6</v>
      </c>
      <c r="J6166" s="1">
        <v>1.5530303030303E-2</v>
      </c>
      <c r="K6166" s="1">
        <v>2.72910802032345E-3</v>
      </c>
      <c r="L6166" s="1">
        <v>2.5514344432146199E-2</v>
      </c>
      <c r="M6166" s="1">
        <v>7.8012870497836007E-2</v>
      </c>
      <c r="N6166" s="1">
        <v>0.72933985505654997</v>
      </c>
      <c r="O6166" s="1">
        <v>6.8185752014940304</v>
      </c>
      <c r="P6166" s="1">
        <v>5.9687786960514197E-3</v>
      </c>
      <c r="Q6166" s="1">
        <v>1.3774104683195501E-2</v>
      </c>
      <c r="R6166" s="1">
        <v>0.45913682277318602</v>
      </c>
      <c r="S6166" s="1">
        <v>2.72910802032345E-3</v>
      </c>
    </row>
    <row r="6167" spans="1:19" x14ac:dyDescent="0.25">
      <c r="A6167" t="s">
        <v>19</v>
      </c>
      <c r="B6167">
        <v>49039</v>
      </c>
      <c r="C6167">
        <v>4037</v>
      </c>
      <c r="D6167" t="s">
        <v>20</v>
      </c>
      <c r="E6167" t="s">
        <v>21</v>
      </c>
      <c r="F6167">
        <v>55002</v>
      </c>
      <c r="G6167" t="s">
        <v>28</v>
      </c>
      <c r="H6167" s="1">
        <v>9.9856941268100297E-2</v>
      </c>
      <c r="I6167" s="1">
        <v>4.99284706340501E-2</v>
      </c>
      <c r="K6167" s="1">
        <v>0.23672918315326899</v>
      </c>
      <c r="L6167" s="1">
        <v>0.32913031893412698</v>
      </c>
      <c r="M6167" s="1">
        <v>0.40996582856915698</v>
      </c>
      <c r="N6167" s="1">
        <v>1.49101207944799</v>
      </c>
      <c r="O6167" s="1">
        <v>5.4226885904584696</v>
      </c>
      <c r="P6167" s="1">
        <v>4000</v>
      </c>
      <c r="Q6167" s="1">
        <v>8000</v>
      </c>
      <c r="R6167" s="1">
        <v>40000</v>
      </c>
      <c r="S6167" s="1">
        <v>1.49101207944799</v>
      </c>
    </row>
    <row r="6168" spans="1:19" x14ac:dyDescent="0.25">
      <c r="A6168" t="s">
        <v>19</v>
      </c>
      <c r="B6168">
        <v>49039</v>
      </c>
      <c r="C6168">
        <v>4037</v>
      </c>
      <c r="D6168" t="s">
        <v>20</v>
      </c>
      <c r="E6168" t="s">
        <v>21</v>
      </c>
      <c r="F6168">
        <v>55002</v>
      </c>
      <c r="G6168" t="s">
        <v>22</v>
      </c>
      <c r="H6168" s="1">
        <v>5.2111111110897798E-3</v>
      </c>
      <c r="I6168" s="1">
        <v>2.6055555555448899E-3</v>
      </c>
      <c r="K6168" s="1">
        <v>26433.4257336265</v>
      </c>
      <c r="L6168" s="1">
        <v>14031475.907185899</v>
      </c>
      <c r="M6168" s="1">
        <v>323279605.14357001</v>
      </c>
      <c r="N6168" s="1">
        <v>171604317827.26199</v>
      </c>
      <c r="O6168" s="1">
        <v>91091554894835.406</v>
      </c>
      <c r="P6168" s="1">
        <v>1000</v>
      </c>
      <c r="Q6168" s="1">
        <v>2000</v>
      </c>
      <c r="R6168" s="1">
        <v>10000</v>
      </c>
      <c r="S6168" s="1">
        <v>2000</v>
      </c>
    </row>
    <row r="6169" spans="1:19" x14ac:dyDescent="0.25">
      <c r="A6169" t="s">
        <v>19</v>
      </c>
      <c r="B6169">
        <v>49039</v>
      </c>
      <c r="C6169">
        <v>4037</v>
      </c>
      <c r="D6169" t="s">
        <v>20</v>
      </c>
      <c r="E6169" t="s">
        <v>21</v>
      </c>
      <c r="F6169">
        <v>55008</v>
      </c>
      <c r="G6169" t="s">
        <v>23</v>
      </c>
      <c r="H6169" s="1">
        <v>0.57208320000031898</v>
      </c>
      <c r="I6169" s="1">
        <v>0.28604160000015899</v>
      </c>
      <c r="J6169" s="1">
        <v>676.5</v>
      </c>
      <c r="K6169" s="1">
        <v>118.879945365289</v>
      </c>
      <c r="L6169" s="1">
        <v>1111.40484346429</v>
      </c>
      <c r="M6169" s="1">
        <v>3398.2406388857298</v>
      </c>
      <c r="N6169" s="1">
        <v>31770.0440862633</v>
      </c>
      <c r="O6169" s="1">
        <v>297017.13577707898</v>
      </c>
      <c r="P6169" s="1">
        <v>260</v>
      </c>
      <c r="Q6169" s="1">
        <v>600</v>
      </c>
      <c r="R6169" s="1">
        <v>20000</v>
      </c>
      <c r="S6169" s="1">
        <v>118.879945365289</v>
      </c>
    </row>
    <row r="6170" spans="1:19" x14ac:dyDescent="0.25">
      <c r="A6170" t="s">
        <v>19</v>
      </c>
      <c r="B6170">
        <v>49039</v>
      </c>
      <c r="C6170">
        <v>4037</v>
      </c>
      <c r="D6170" t="s">
        <v>20</v>
      </c>
      <c r="E6170" t="s">
        <v>21</v>
      </c>
      <c r="F6170">
        <v>55008</v>
      </c>
      <c r="G6170" t="s">
        <v>25</v>
      </c>
      <c r="H6170" s="1">
        <v>1.2503765283992199E-7</v>
      </c>
      <c r="I6170" s="1">
        <v>6.2518826419961301E-8</v>
      </c>
      <c r="K6170" s="1">
        <v>4.65151702584036E-4</v>
      </c>
      <c r="L6170" s="1">
        <v>1.0361916788166999E-2</v>
      </c>
      <c r="M6170" s="1">
        <v>4.8906078774608702E-2</v>
      </c>
      <c r="N6170" s="1">
        <v>1.0894525718699599</v>
      </c>
      <c r="O6170" s="1">
        <v>24.2691079739811</v>
      </c>
      <c r="P6170" s="1">
        <v>40</v>
      </c>
      <c r="Q6170" s="1">
        <v>200</v>
      </c>
      <c r="R6170" s="1">
        <v>400</v>
      </c>
      <c r="S6170" s="1">
        <v>1.0894525718699599</v>
      </c>
    </row>
    <row r="6171" spans="1:19" x14ac:dyDescent="0.25">
      <c r="A6171" t="s">
        <v>19</v>
      </c>
      <c r="B6171">
        <v>49039</v>
      </c>
      <c r="C6171">
        <v>4037</v>
      </c>
      <c r="D6171" t="s">
        <v>20</v>
      </c>
      <c r="E6171" t="s">
        <v>21</v>
      </c>
      <c r="F6171">
        <v>55008</v>
      </c>
      <c r="G6171" t="s">
        <v>24</v>
      </c>
      <c r="H6171" s="1">
        <v>1.25037652839922E-4</v>
      </c>
      <c r="I6171" s="1">
        <v>6.25188264199613E-5</v>
      </c>
      <c r="K6171" s="1">
        <v>0.46515170258403599</v>
      </c>
      <c r="L6171" s="1">
        <v>10.361916788166999</v>
      </c>
      <c r="M6171" s="1">
        <v>48.906078774608702</v>
      </c>
      <c r="N6171" s="1">
        <v>1089.4525718699599</v>
      </c>
      <c r="O6171" s="1">
        <v>24269.107973981099</v>
      </c>
      <c r="P6171" s="1">
        <v>40000</v>
      </c>
      <c r="Q6171" s="1">
        <v>200000</v>
      </c>
      <c r="R6171" s="1">
        <v>400000</v>
      </c>
      <c r="S6171" s="1">
        <v>1089.4525718699599</v>
      </c>
    </row>
    <row r="6172" spans="1:19" x14ac:dyDescent="0.25">
      <c r="A6172" t="s">
        <v>19</v>
      </c>
      <c r="B6172">
        <v>49039</v>
      </c>
      <c r="C6172">
        <v>4037</v>
      </c>
      <c r="D6172" t="s">
        <v>20</v>
      </c>
      <c r="E6172" t="s">
        <v>21</v>
      </c>
      <c r="F6172">
        <v>55008</v>
      </c>
      <c r="G6172" t="s">
        <v>26</v>
      </c>
      <c r="H6172" s="1">
        <v>4.9928470634050097E-5</v>
      </c>
      <c r="I6172" s="1">
        <v>2.4964235317025001E-5</v>
      </c>
      <c r="K6172" s="1">
        <v>1.18364591576634E-4</v>
      </c>
      <c r="L6172" s="1">
        <v>1.6456515946706299E-4</v>
      </c>
      <c r="M6172" s="1">
        <v>2.0498291428457799E-4</v>
      </c>
      <c r="N6172" s="1">
        <v>7.4550603972399596E-4</v>
      </c>
      <c r="O6172" s="1">
        <v>2.71134429522923E-3</v>
      </c>
      <c r="P6172" s="1">
        <v>2</v>
      </c>
      <c r="Q6172" s="1">
        <v>4</v>
      </c>
      <c r="R6172" s="1">
        <v>20</v>
      </c>
      <c r="S6172" s="1">
        <v>7.4550603972399596E-4</v>
      </c>
    </row>
    <row r="6173" spans="1:19" x14ac:dyDescent="0.25">
      <c r="A6173" t="s">
        <v>19</v>
      </c>
      <c r="B6173">
        <v>49039</v>
      </c>
      <c r="C6173">
        <v>4037</v>
      </c>
      <c r="D6173" t="s">
        <v>20</v>
      </c>
      <c r="E6173" t="s">
        <v>21</v>
      </c>
      <c r="F6173">
        <v>55008</v>
      </c>
      <c r="G6173" t="s">
        <v>27</v>
      </c>
      <c r="H6173" s="1">
        <v>1.3133223140503101E-5</v>
      </c>
      <c r="I6173" s="1">
        <v>6.5666115702515902E-6</v>
      </c>
      <c r="J6173" s="1">
        <v>1.5530303030303E-2</v>
      </c>
      <c r="K6173" s="1">
        <v>2.72910802032345E-3</v>
      </c>
      <c r="L6173" s="1">
        <v>2.5514344432146199E-2</v>
      </c>
      <c r="M6173" s="1">
        <v>7.8012870497836007E-2</v>
      </c>
      <c r="N6173" s="1">
        <v>0.72933985505654997</v>
      </c>
      <c r="O6173" s="1">
        <v>6.8185752014940304</v>
      </c>
      <c r="P6173" s="1">
        <v>5.9687786960514197E-3</v>
      </c>
      <c r="Q6173" s="1">
        <v>1.3774104683195501E-2</v>
      </c>
      <c r="R6173" s="1">
        <v>0.45913682277318602</v>
      </c>
      <c r="S6173" s="1">
        <v>2.72910802032345E-3</v>
      </c>
    </row>
    <row r="6174" spans="1:19" x14ac:dyDescent="0.25">
      <c r="A6174" t="s">
        <v>19</v>
      </c>
      <c r="B6174">
        <v>49039</v>
      </c>
      <c r="C6174">
        <v>4037</v>
      </c>
      <c r="D6174" t="s">
        <v>20</v>
      </c>
      <c r="E6174" t="s">
        <v>21</v>
      </c>
      <c r="F6174">
        <v>55008</v>
      </c>
      <c r="G6174" t="s">
        <v>28</v>
      </c>
      <c r="H6174" s="1">
        <v>9.9856941268100297E-2</v>
      </c>
      <c r="I6174" s="1">
        <v>4.99284706340501E-2</v>
      </c>
      <c r="K6174" s="1">
        <v>0.23672918315326899</v>
      </c>
      <c r="L6174" s="1">
        <v>0.32913031893412698</v>
      </c>
      <c r="M6174" s="1">
        <v>0.40996582856915698</v>
      </c>
      <c r="N6174" s="1">
        <v>1.49101207944799</v>
      </c>
      <c r="O6174" s="1">
        <v>5.4226885904584696</v>
      </c>
      <c r="P6174" s="1">
        <v>4000</v>
      </c>
      <c r="Q6174" s="1">
        <v>8000</v>
      </c>
      <c r="R6174" s="1">
        <v>40000</v>
      </c>
      <c r="S6174" s="1">
        <v>1.49101207944799</v>
      </c>
    </row>
    <row r="6175" spans="1:19" x14ac:dyDescent="0.25">
      <c r="A6175" t="s">
        <v>19</v>
      </c>
      <c r="B6175">
        <v>49039</v>
      </c>
      <c r="C6175">
        <v>4037</v>
      </c>
      <c r="D6175" t="s">
        <v>20</v>
      </c>
      <c r="E6175" t="s">
        <v>21</v>
      </c>
      <c r="F6175">
        <v>55008</v>
      </c>
      <c r="G6175" t="s">
        <v>22</v>
      </c>
      <c r="H6175" s="1">
        <v>5.2111111110897798E-3</v>
      </c>
      <c r="I6175" s="1">
        <v>2.6055555555448899E-3</v>
      </c>
      <c r="K6175" s="1">
        <v>26433.4257336265</v>
      </c>
      <c r="L6175" s="1">
        <v>14031475.907185899</v>
      </c>
      <c r="M6175" s="1">
        <v>323279605.14357001</v>
      </c>
      <c r="N6175" s="1">
        <v>171604317827.26199</v>
      </c>
      <c r="O6175" s="1">
        <v>91091554894835.406</v>
      </c>
      <c r="P6175" s="1">
        <v>1000</v>
      </c>
      <c r="Q6175" s="1">
        <v>2000</v>
      </c>
      <c r="R6175" s="1">
        <v>10000</v>
      </c>
      <c r="S6175" s="1">
        <v>2000</v>
      </c>
    </row>
    <row r="6176" spans="1:19" x14ac:dyDescent="0.25">
      <c r="A6176" t="s">
        <v>19</v>
      </c>
      <c r="B6176">
        <v>49039</v>
      </c>
      <c r="C6176">
        <v>4037</v>
      </c>
      <c r="D6176" t="s">
        <v>20</v>
      </c>
      <c r="E6176" t="s">
        <v>21</v>
      </c>
      <c r="F6176">
        <v>55501</v>
      </c>
      <c r="G6176" t="s">
        <v>23</v>
      </c>
      <c r="H6176" s="1">
        <v>0.57208320000031898</v>
      </c>
      <c r="I6176" s="1">
        <v>0.28604160000015899</v>
      </c>
      <c r="J6176" s="1">
        <v>676.5</v>
      </c>
      <c r="K6176" s="1">
        <v>118.879945365289</v>
      </c>
      <c r="L6176" s="1">
        <v>1111.40484346429</v>
      </c>
      <c r="M6176" s="1">
        <v>3398.2406388857298</v>
      </c>
      <c r="N6176" s="1">
        <v>31770.0440862633</v>
      </c>
      <c r="O6176" s="1">
        <v>297017.13577707898</v>
      </c>
      <c r="P6176" s="1">
        <v>260</v>
      </c>
      <c r="Q6176" s="1">
        <v>600</v>
      </c>
      <c r="R6176" s="1">
        <v>20000</v>
      </c>
      <c r="S6176" s="1">
        <v>118.879945365289</v>
      </c>
    </row>
    <row r="6177" spans="1:19" x14ac:dyDescent="0.25">
      <c r="A6177" t="s">
        <v>19</v>
      </c>
      <c r="B6177">
        <v>49039</v>
      </c>
      <c r="C6177">
        <v>4037</v>
      </c>
      <c r="D6177" t="s">
        <v>20</v>
      </c>
      <c r="E6177" t="s">
        <v>21</v>
      </c>
      <c r="F6177">
        <v>55501</v>
      </c>
      <c r="G6177" t="s">
        <v>25</v>
      </c>
      <c r="H6177" s="1">
        <v>1.2503765283992199E-7</v>
      </c>
      <c r="I6177" s="1">
        <v>6.2518826419961301E-8</v>
      </c>
      <c r="K6177" s="1">
        <v>4.65151702584036E-4</v>
      </c>
      <c r="L6177" s="1">
        <v>1.0361916788166999E-2</v>
      </c>
      <c r="M6177" s="1">
        <v>4.8906078774608702E-2</v>
      </c>
      <c r="N6177" s="1">
        <v>1.0894525718699599</v>
      </c>
      <c r="O6177" s="1">
        <v>24.2691079739811</v>
      </c>
      <c r="P6177" s="1">
        <v>40</v>
      </c>
      <c r="Q6177" s="1">
        <v>200</v>
      </c>
      <c r="R6177" s="1">
        <v>400</v>
      </c>
      <c r="S6177" s="1">
        <v>1.0894525718699599</v>
      </c>
    </row>
    <row r="6178" spans="1:19" x14ac:dyDescent="0.25">
      <c r="A6178" t="s">
        <v>19</v>
      </c>
      <c r="B6178">
        <v>49039</v>
      </c>
      <c r="C6178">
        <v>4037</v>
      </c>
      <c r="D6178" t="s">
        <v>20</v>
      </c>
      <c r="E6178" t="s">
        <v>21</v>
      </c>
      <c r="F6178">
        <v>55501</v>
      </c>
      <c r="G6178" t="s">
        <v>24</v>
      </c>
      <c r="H6178" s="1">
        <v>1.25037652839922E-4</v>
      </c>
      <c r="I6178" s="1">
        <v>6.25188264199613E-5</v>
      </c>
      <c r="K6178" s="1">
        <v>0.46515170258403599</v>
      </c>
      <c r="L6178" s="1">
        <v>10.361916788166999</v>
      </c>
      <c r="M6178" s="1">
        <v>48.906078774608702</v>
      </c>
      <c r="N6178" s="1">
        <v>1089.4525718699599</v>
      </c>
      <c r="O6178" s="1">
        <v>24269.107973981099</v>
      </c>
      <c r="P6178" s="1">
        <v>40000</v>
      </c>
      <c r="Q6178" s="1">
        <v>200000</v>
      </c>
      <c r="R6178" s="1">
        <v>400000</v>
      </c>
      <c r="S6178" s="1">
        <v>1089.4525718699599</v>
      </c>
    </row>
    <row r="6179" spans="1:19" x14ac:dyDescent="0.25">
      <c r="A6179" t="s">
        <v>19</v>
      </c>
      <c r="B6179">
        <v>49039</v>
      </c>
      <c r="C6179">
        <v>4037</v>
      </c>
      <c r="D6179" t="s">
        <v>20</v>
      </c>
      <c r="E6179" t="s">
        <v>21</v>
      </c>
      <c r="F6179">
        <v>55501</v>
      </c>
      <c r="G6179" t="s">
        <v>26</v>
      </c>
      <c r="H6179" s="1">
        <v>4.9928470634050097E-5</v>
      </c>
      <c r="I6179" s="1">
        <v>2.4964235317025001E-5</v>
      </c>
      <c r="K6179" s="1">
        <v>1.18364591576634E-4</v>
      </c>
      <c r="L6179" s="1">
        <v>1.6456515946706299E-4</v>
      </c>
      <c r="M6179" s="1">
        <v>2.0498291428457799E-4</v>
      </c>
      <c r="N6179" s="1">
        <v>7.4550603972399596E-4</v>
      </c>
      <c r="O6179" s="1">
        <v>2.71134429522923E-3</v>
      </c>
      <c r="P6179" s="1">
        <v>2</v>
      </c>
      <c r="Q6179" s="1">
        <v>4</v>
      </c>
      <c r="R6179" s="1">
        <v>20</v>
      </c>
      <c r="S6179" s="1">
        <v>7.4550603972399596E-4</v>
      </c>
    </row>
    <row r="6180" spans="1:19" x14ac:dyDescent="0.25">
      <c r="A6180" t="s">
        <v>19</v>
      </c>
      <c r="B6180">
        <v>49039</v>
      </c>
      <c r="C6180">
        <v>4037</v>
      </c>
      <c r="D6180" t="s">
        <v>20</v>
      </c>
      <c r="E6180" t="s">
        <v>21</v>
      </c>
      <c r="F6180">
        <v>55501</v>
      </c>
      <c r="G6180" t="s">
        <v>27</v>
      </c>
      <c r="H6180" s="1">
        <v>1.3133223140503101E-5</v>
      </c>
      <c r="I6180" s="1">
        <v>6.5666115702515902E-6</v>
      </c>
      <c r="J6180" s="1">
        <v>1.5530303030303E-2</v>
      </c>
      <c r="K6180" s="1">
        <v>2.72910802032345E-3</v>
      </c>
      <c r="L6180" s="1">
        <v>2.5514344432146199E-2</v>
      </c>
      <c r="M6180" s="1">
        <v>7.8012870497836007E-2</v>
      </c>
      <c r="N6180" s="1">
        <v>0.72933985505654997</v>
      </c>
      <c r="O6180" s="1">
        <v>6.8185752014940304</v>
      </c>
      <c r="P6180" s="1">
        <v>5.9687786960514197E-3</v>
      </c>
      <c r="Q6180" s="1">
        <v>1.3774104683195501E-2</v>
      </c>
      <c r="R6180" s="1">
        <v>0.45913682277318602</v>
      </c>
      <c r="S6180" s="1">
        <v>2.72910802032345E-3</v>
      </c>
    </row>
    <row r="6181" spans="1:19" x14ac:dyDescent="0.25">
      <c r="A6181" t="s">
        <v>19</v>
      </c>
      <c r="B6181">
        <v>49039</v>
      </c>
      <c r="C6181">
        <v>4037</v>
      </c>
      <c r="D6181" t="s">
        <v>20</v>
      </c>
      <c r="E6181" t="s">
        <v>21</v>
      </c>
      <c r="F6181">
        <v>55501</v>
      </c>
      <c r="G6181" t="s">
        <v>28</v>
      </c>
      <c r="H6181" s="1">
        <v>9.9856941268100297E-2</v>
      </c>
      <c r="I6181" s="1">
        <v>4.99284706340501E-2</v>
      </c>
      <c r="K6181" s="1">
        <v>0.23672918315326899</v>
      </c>
      <c r="L6181" s="1">
        <v>0.32913031893412698</v>
      </c>
      <c r="M6181" s="1">
        <v>0.40996582856915698</v>
      </c>
      <c r="N6181" s="1">
        <v>1.49101207944799</v>
      </c>
      <c r="O6181" s="1">
        <v>5.4226885904584696</v>
      </c>
      <c r="P6181" s="1">
        <v>4000</v>
      </c>
      <c r="Q6181" s="1">
        <v>8000</v>
      </c>
      <c r="R6181" s="1">
        <v>40000</v>
      </c>
      <c r="S6181" s="1">
        <v>1.49101207944799</v>
      </c>
    </row>
    <row r="6182" spans="1:19" x14ac:dyDescent="0.25">
      <c r="A6182" t="s">
        <v>19</v>
      </c>
      <c r="B6182">
        <v>49039</v>
      </c>
      <c r="C6182">
        <v>4037</v>
      </c>
      <c r="D6182" t="s">
        <v>20</v>
      </c>
      <c r="E6182" t="s">
        <v>21</v>
      </c>
      <c r="F6182">
        <v>55501</v>
      </c>
      <c r="G6182" t="s">
        <v>22</v>
      </c>
      <c r="H6182" s="1">
        <v>5.2111111110897798E-3</v>
      </c>
      <c r="I6182" s="1">
        <v>2.6055555555448899E-3</v>
      </c>
      <c r="K6182" s="1">
        <v>26433.4257336265</v>
      </c>
      <c r="L6182" s="1">
        <v>14031475.907185899</v>
      </c>
      <c r="M6182" s="1">
        <v>323279605.14357001</v>
      </c>
      <c r="N6182" s="1">
        <v>171604317827.26199</v>
      </c>
      <c r="O6182" s="1">
        <v>91091554894835.406</v>
      </c>
      <c r="P6182" s="1">
        <v>1000</v>
      </c>
      <c r="Q6182" s="1">
        <v>2000</v>
      </c>
      <c r="R6182" s="1">
        <v>10000</v>
      </c>
      <c r="S6182" s="1">
        <v>2000</v>
      </c>
    </row>
    <row r="6183" spans="1:19" x14ac:dyDescent="0.25">
      <c r="A6183" t="s">
        <v>19</v>
      </c>
      <c r="B6183">
        <v>49039</v>
      </c>
      <c r="C6183">
        <v>4037</v>
      </c>
      <c r="D6183" t="s">
        <v>20</v>
      </c>
      <c r="E6183" t="s">
        <v>21</v>
      </c>
      <c r="F6183">
        <v>56005</v>
      </c>
      <c r="G6183" t="s">
        <v>23</v>
      </c>
      <c r="H6183" s="1">
        <v>0.57208320000031898</v>
      </c>
      <c r="I6183" s="1">
        <v>0.28604160000015899</v>
      </c>
      <c r="J6183" s="1">
        <v>676.5</v>
      </c>
      <c r="K6183" s="1">
        <v>118.879945365289</v>
      </c>
      <c r="L6183" s="1">
        <v>1111.40484346429</v>
      </c>
      <c r="M6183" s="1">
        <v>3398.2406388857298</v>
      </c>
      <c r="N6183" s="1">
        <v>31770.0440862633</v>
      </c>
      <c r="O6183" s="1">
        <v>297017.13577707898</v>
      </c>
      <c r="P6183" s="1">
        <v>260</v>
      </c>
      <c r="Q6183" s="1">
        <v>600</v>
      </c>
      <c r="R6183" s="1">
        <v>20000</v>
      </c>
      <c r="S6183" s="1">
        <v>118.879945365289</v>
      </c>
    </row>
    <row r="6184" spans="1:19" x14ac:dyDescent="0.25">
      <c r="A6184" t="s">
        <v>19</v>
      </c>
      <c r="B6184">
        <v>49039</v>
      </c>
      <c r="C6184">
        <v>4037</v>
      </c>
      <c r="D6184" t="s">
        <v>20</v>
      </c>
      <c r="E6184" t="s">
        <v>21</v>
      </c>
      <c r="F6184">
        <v>56005</v>
      </c>
      <c r="G6184" t="s">
        <v>25</v>
      </c>
      <c r="H6184" s="1">
        <v>1.2503765283992199E-7</v>
      </c>
      <c r="I6184" s="1">
        <v>6.2518826419961301E-8</v>
      </c>
      <c r="K6184" s="1">
        <v>4.65151702584036E-4</v>
      </c>
      <c r="L6184" s="1">
        <v>1.0361916788166999E-2</v>
      </c>
      <c r="M6184" s="1">
        <v>4.8906078774608702E-2</v>
      </c>
      <c r="N6184" s="1">
        <v>1.0894525718699599</v>
      </c>
      <c r="O6184" s="1">
        <v>24.2691079739811</v>
      </c>
      <c r="P6184" s="1">
        <v>40</v>
      </c>
      <c r="Q6184" s="1">
        <v>200</v>
      </c>
      <c r="R6184" s="1">
        <v>400</v>
      </c>
      <c r="S6184" s="1">
        <v>1.0894525718699599</v>
      </c>
    </row>
    <row r="6185" spans="1:19" x14ac:dyDescent="0.25">
      <c r="A6185" t="s">
        <v>19</v>
      </c>
      <c r="B6185">
        <v>49039</v>
      </c>
      <c r="C6185">
        <v>4037</v>
      </c>
      <c r="D6185" t="s">
        <v>20</v>
      </c>
      <c r="E6185" t="s">
        <v>21</v>
      </c>
      <c r="F6185">
        <v>56005</v>
      </c>
      <c r="G6185" t="s">
        <v>24</v>
      </c>
      <c r="H6185" s="1">
        <v>1.25037652839922E-4</v>
      </c>
      <c r="I6185" s="1">
        <v>6.25188264199613E-5</v>
      </c>
      <c r="K6185" s="1">
        <v>0.46515170258403599</v>
      </c>
      <c r="L6185" s="1">
        <v>10.361916788166999</v>
      </c>
      <c r="M6185" s="1">
        <v>48.906078774608702</v>
      </c>
      <c r="N6185" s="1">
        <v>1089.4525718699599</v>
      </c>
      <c r="O6185" s="1">
        <v>24269.107973981099</v>
      </c>
      <c r="P6185" s="1">
        <v>40000</v>
      </c>
      <c r="Q6185" s="1">
        <v>200000</v>
      </c>
      <c r="R6185" s="1">
        <v>400000</v>
      </c>
      <c r="S6185" s="1">
        <v>1089.4525718699599</v>
      </c>
    </row>
    <row r="6186" spans="1:19" x14ac:dyDescent="0.25">
      <c r="A6186" t="s">
        <v>19</v>
      </c>
      <c r="B6186">
        <v>49039</v>
      </c>
      <c r="C6186">
        <v>4037</v>
      </c>
      <c r="D6186" t="s">
        <v>20</v>
      </c>
      <c r="E6186" t="s">
        <v>21</v>
      </c>
      <c r="F6186">
        <v>56005</v>
      </c>
      <c r="G6186" t="s">
        <v>26</v>
      </c>
      <c r="H6186" s="1">
        <v>4.9928470634050097E-5</v>
      </c>
      <c r="I6186" s="1">
        <v>2.4964235317025001E-5</v>
      </c>
      <c r="K6186" s="1">
        <v>1.18364591576634E-4</v>
      </c>
      <c r="L6186" s="1">
        <v>1.6456515946706299E-4</v>
      </c>
      <c r="M6186" s="1">
        <v>2.0498291428457799E-4</v>
      </c>
      <c r="N6186" s="1">
        <v>7.4550603972399596E-4</v>
      </c>
      <c r="O6186" s="1">
        <v>2.71134429522923E-3</v>
      </c>
      <c r="P6186" s="1">
        <v>2</v>
      </c>
      <c r="Q6186" s="1">
        <v>4</v>
      </c>
      <c r="R6186" s="1">
        <v>20</v>
      </c>
      <c r="S6186" s="1">
        <v>7.4550603972399596E-4</v>
      </c>
    </row>
    <row r="6187" spans="1:19" x14ac:dyDescent="0.25">
      <c r="A6187" t="s">
        <v>19</v>
      </c>
      <c r="B6187">
        <v>49039</v>
      </c>
      <c r="C6187">
        <v>4037</v>
      </c>
      <c r="D6187" t="s">
        <v>20</v>
      </c>
      <c r="E6187" t="s">
        <v>21</v>
      </c>
      <c r="F6187">
        <v>56005</v>
      </c>
      <c r="G6187" t="s">
        <v>27</v>
      </c>
      <c r="H6187" s="1">
        <v>1.3133223140503101E-5</v>
      </c>
      <c r="I6187" s="1">
        <v>6.5666115702515902E-6</v>
      </c>
      <c r="J6187" s="1">
        <v>1.5530303030303E-2</v>
      </c>
      <c r="K6187" s="1">
        <v>2.72910802032345E-3</v>
      </c>
      <c r="L6187" s="1">
        <v>2.5514344432146199E-2</v>
      </c>
      <c r="M6187" s="1">
        <v>7.8012870497836007E-2</v>
      </c>
      <c r="N6187" s="1">
        <v>0.72933985505654997</v>
      </c>
      <c r="O6187" s="1">
        <v>6.8185752014940304</v>
      </c>
      <c r="P6187" s="1">
        <v>5.9687786960514197E-3</v>
      </c>
      <c r="Q6187" s="1">
        <v>1.3774104683195501E-2</v>
      </c>
      <c r="R6187" s="1">
        <v>0.45913682277318602</v>
      </c>
      <c r="S6187" s="1">
        <v>2.72910802032345E-3</v>
      </c>
    </row>
    <row r="6188" spans="1:19" x14ac:dyDescent="0.25">
      <c r="A6188" t="s">
        <v>19</v>
      </c>
      <c r="B6188">
        <v>49039</v>
      </c>
      <c r="C6188">
        <v>4037</v>
      </c>
      <c r="D6188" t="s">
        <v>20</v>
      </c>
      <c r="E6188" t="s">
        <v>21</v>
      </c>
      <c r="F6188">
        <v>56005</v>
      </c>
      <c r="G6188" t="s">
        <v>28</v>
      </c>
      <c r="H6188" s="1">
        <v>9.9856941268100297E-2</v>
      </c>
      <c r="I6188" s="1">
        <v>4.99284706340501E-2</v>
      </c>
      <c r="K6188" s="1">
        <v>0.23672918315326899</v>
      </c>
      <c r="L6188" s="1">
        <v>0.32913031893412698</v>
      </c>
      <c r="M6188" s="1">
        <v>0.40996582856915698</v>
      </c>
      <c r="N6188" s="1">
        <v>1.49101207944799</v>
      </c>
      <c r="O6188" s="1">
        <v>5.4226885904584696</v>
      </c>
      <c r="P6188" s="1">
        <v>4000</v>
      </c>
      <c r="Q6188" s="1">
        <v>8000</v>
      </c>
      <c r="R6188" s="1">
        <v>40000</v>
      </c>
      <c r="S6188" s="1">
        <v>1.49101207944799</v>
      </c>
    </row>
    <row r="6189" spans="1:19" x14ac:dyDescent="0.25">
      <c r="A6189" t="s">
        <v>19</v>
      </c>
      <c r="B6189">
        <v>49039</v>
      </c>
      <c r="C6189">
        <v>4037</v>
      </c>
      <c r="D6189" t="s">
        <v>20</v>
      </c>
      <c r="E6189" t="s">
        <v>21</v>
      </c>
      <c r="F6189">
        <v>56005</v>
      </c>
      <c r="G6189" t="s">
        <v>22</v>
      </c>
      <c r="H6189" s="1">
        <v>5.2111111110897798E-3</v>
      </c>
      <c r="I6189" s="1">
        <v>2.6055555555448899E-3</v>
      </c>
      <c r="K6189" s="1">
        <v>26433.4257336265</v>
      </c>
      <c r="L6189" s="1">
        <v>14031475.907185899</v>
      </c>
      <c r="M6189" s="1">
        <v>323279605.14357001</v>
      </c>
      <c r="N6189" s="1">
        <v>171604317827.26199</v>
      </c>
      <c r="O6189" s="1">
        <v>91091554894835.406</v>
      </c>
      <c r="P6189" s="1">
        <v>1000</v>
      </c>
      <c r="Q6189" s="1">
        <v>2000</v>
      </c>
      <c r="R6189" s="1">
        <v>10000</v>
      </c>
      <c r="S6189" s="1">
        <v>2000</v>
      </c>
    </row>
    <row r="6190" spans="1:19" x14ac:dyDescent="0.25">
      <c r="A6190" t="s">
        <v>19</v>
      </c>
      <c r="B6190">
        <v>49039</v>
      </c>
      <c r="C6190">
        <v>4037</v>
      </c>
      <c r="D6190" t="s">
        <v>20</v>
      </c>
      <c r="E6190" t="s">
        <v>55</v>
      </c>
      <c r="F6190">
        <v>60000</v>
      </c>
      <c r="G6190" t="s">
        <v>23</v>
      </c>
      <c r="H6190" s="1">
        <v>0.57208320000031898</v>
      </c>
      <c r="I6190" s="1">
        <v>0.28604160000015899</v>
      </c>
      <c r="J6190" s="1">
        <v>676.5</v>
      </c>
      <c r="K6190" s="1">
        <v>118.879945365289</v>
      </c>
      <c r="L6190" s="1">
        <v>1111.40484346429</v>
      </c>
      <c r="M6190" s="1">
        <v>3398.2406388857298</v>
      </c>
      <c r="N6190" s="1">
        <v>31770.0440862633</v>
      </c>
      <c r="O6190" s="1">
        <v>297017.13577707898</v>
      </c>
      <c r="P6190" s="1">
        <v>260</v>
      </c>
      <c r="Q6190" s="1">
        <v>600</v>
      </c>
      <c r="R6190" s="1">
        <v>20000</v>
      </c>
      <c r="S6190" s="1">
        <v>118.879945365289</v>
      </c>
    </row>
    <row r="6191" spans="1:19" x14ac:dyDescent="0.25">
      <c r="A6191" t="s">
        <v>19</v>
      </c>
      <c r="B6191">
        <v>49039</v>
      </c>
      <c r="C6191">
        <v>4037</v>
      </c>
      <c r="D6191" t="s">
        <v>20</v>
      </c>
      <c r="E6191" t="s">
        <v>55</v>
      </c>
      <c r="F6191">
        <v>60000</v>
      </c>
      <c r="G6191" t="s">
        <v>25</v>
      </c>
      <c r="H6191" s="1">
        <v>1.2503765283992199E-7</v>
      </c>
      <c r="I6191" s="1">
        <v>6.2518826419961301E-8</v>
      </c>
      <c r="K6191" s="1">
        <v>4.65151702584036E-4</v>
      </c>
      <c r="L6191" s="1">
        <v>1.0361916788166999E-2</v>
      </c>
      <c r="M6191" s="1">
        <v>4.8906078774608702E-2</v>
      </c>
      <c r="N6191" s="1">
        <v>1.0894525718699599</v>
      </c>
      <c r="O6191" s="1">
        <v>24.2691079739811</v>
      </c>
      <c r="P6191" s="1">
        <v>40</v>
      </c>
      <c r="Q6191" s="1">
        <v>200</v>
      </c>
      <c r="R6191" s="1">
        <v>400</v>
      </c>
      <c r="S6191" s="1">
        <v>1.0894525718699599</v>
      </c>
    </row>
    <row r="6192" spans="1:19" x14ac:dyDescent="0.25">
      <c r="A6192" t="s">
        <v>19</v>
      </c>
      <c r="B6192">
        <v>49039</v>
      </c>
      <c r="C6192">
        <v>4037</v>
      </c>
      <c r="D6192" t="s">
        <v>20</v>
      </c>
      <c r="E6192" t="s">
        <v>55</v>
      </c>
      <c r="F6192">
        <v>60000</v>
      </c>
      <c r="G6192" t="s">
        <v>24</v>
      </c>
      <c r="H6192" s="1">
        <v>1.25037652839922E-4</v>
      </c>
      <c r="I6192" s="1">
        <v>6.25188264199613E-5</v>
      </c>
      <c r="K6192" s="1">
        <v>0.46515170258403599</v>
      </c>
      <c r="L6192" s="1">
        <v>10.361916788166999</v>
      </c>
      <c r="M6192" s="1">
        <v>48.906078774608702</v>
      </c>
      <c r="N6192" s="1">
        <v>1089.4525718699599</v>
      </c>
      <c r="O6192" s="1">
        <v>24269.107973981099</v>
      </c>
      <c r="P6192" s="1">
        <v>40000</v>
      </c>
      <c r="Q6192" s="1">
        <v>200000</v>
      </c>
      <c r="R6192" s="1">
        <v>400000</v>
      </c>
      <c r="S6192" s="1">
        <v>1089.4525718699599</v>
      </c>
    </row>
    <row r="6193" spans="1:19" x14ac:dyDescent="0.25">
      <c r="A6193" t="s">
        <v>19</v>
      </c>
      <c r="B6193">
        <v>49039</v>
      </c>
      <c r="C6193">
        <v>4037</v>
      </c>
      <c r="D6193" t="s">
        <v>20</v>
      </c>
      <c r="E6193" t="s">
        <v>55</v>
      </c>
      <c r="F6193">
        <v>60000</v>
      </c>
      <c r="G6193" t="s">
        <v>26</v>
      </c>
      <c r="H6193" s="1">
        <v>4.9928470634050097E-5</v>
      </c>
      <c r="I6193" s="1">
        <v>2.4964235317025001E-5</v>
      </c>
      <c r="K6193" s="1">
        <v>1.18364591576634E-4</v>
      </c>
      <c r="L6193" s="1">
        <v>1.6456515946706299E-4</v>
      </c>
      <c r="M6193" s="1">
        <v>2.0498291428457799E-4</v>
      </c>
      <c r="N6193" s="1">
        <v>7.4550603972399596E-4</v>
      </c>
      <c r="O6193" s="1">
        <v>2.71134429522923E-3</v>
      </c>
      <c r="P6193" s="1">
        <v>2</v>
      </c>
      <c r="Q6193" s="1">
        <v>4</v>
      </c>
      <c r="R6193" s="1">
        <v>20</v>
      </c>
      <c r="S6193" s="1">
        <v>7.4550603972399596E-4</v>
      </c>
    </row>
    <row r="6194" spans="1:19" x14ac:dyDescent="0.25">
      <c r="A6194" t="s">
        <v>19</v>
      </c>
      <c r="B6194">
        <v>49039</v>
      </c>
      <c r="C6194">
        <v>4037</v>
      </c>
      <c r="D6194" t="s">
        <v>20</v>
      </c>
      <c r="E6194" t="s">
        <v>55</v>
      </c>
      <c r="F6194">
        <v>60000</v>
      </c>
      <c r="G6194" t="s">
        <v>27</v>
      </c>
      <c r="H6194" s="1">
        <v>1.3133223140503101E-5</v>
      </c>
      <c r="I6194" s="1">
        <v>6.5666115702515902E-6</v>
      </c>
      <c r="J6194" s="1">
        <v>1.5530303030303E-2</v>
      </c>
      <c r="K6194" s="1">
        <v>2.72910802032345E-3</v>
      </c>
      <c r="L6194" s="1">
        <v>2.5514344432146199E-2</v>
      </c>
      <c r="M6194" s="1">
        <v>7.8012870497836007E-2</v>
      </c>
      <c r="N6194" s="1">
        <v>0.72933985505654997</v>
      </c>
      <c r="O6194" s="1">
        <v>6.8185752014940304</v>
      </c>
      <c r="P6194" s="1">
        <v>5.9687786960514197E-3</v>
      </c>
      <c r="Q6194" s="1">
        <v>1.3774104683195501E-2</v>
      </c>
      <c r="R6194" s="1">
        <v>0.45913682277318602</v>
      </c>
      <c r="S6194" s="1">
        <v>2.72910802032345E-3</v>
      </c>
    </row>
    <row r="6195" spans="1:19" x14ac:dyDescent="0.25">
      <c r="A6195" t="s">
        <v>19</v>
      </c>
      <c r="B6195">
        <v>49039</v>
      </c>
      <c r="C6195">
        <v>4037</v>
      </c>
      <c r="D6195" t="s">
        <v>20</v>
      </c>
      <c r="E6195" t="s">
        <v>55</v>
      </c>
      <c r="F6195">
        <v>60000</v>
      </c>
      <c r="G6195" t="s">
        <v>28</v>
      </c>
      <c r="H6195" s="1">
        <v>9.9856941268100297E-2</v>
      </c>
      <c r="I6195" s="1">
        <v>4.99284706340501E-2</v>
      </c>
      <c r="K6195" s="1">
        <v>0.23672918315326899</v>
      </c>
      <c r="L6195" s="1">
        <v>0.32913031893412698</v>
      </c>
      <c r="M6195" s="1">
        <v>0.40996582856915698</v>
      </c>
      <c r="N6195" s="1">
        <v>1.49101207944799</v>
      </c>
      <c r="O6195" s="1">
        <v>5.4226885904584696</v>
      </c>
      <c r="P6195" s="1">
        <v>4000</v>
      </c>
      <c r="Q6195" s="1">
        <v>8000</v>
      </c>
      <c r="R6195" s="1">
        <v>40000</v>
      </c>
      <c r="S6195" s="1">
        <v>1.49101207944799</v>
      </c>
    </row>
    <row r="6196" spans="1:19" x14ac:dyDescent="0.25">
      <c r="A6196" t="s">
        <v>19</v>
      </c>
      <c r="B6196">
        <v>49039</v>
      </c>
      <c r="C6196">
        <v>4037</v>
      </c>
      <c r="D6196" t="s">
        <v>20</v>
      </c>
      <c r="E6196" t="s">
        <v>55</v>
      </c>
      <c r="F6196">
        <v>60000</v>
      </c>
      <c r="G6196" t="s">
        <v>22</v>
      </c>
      <c r="H6196" s="1">
        <v>5.2111111110897798E-3</v>
      </c>
      <c r="I6196" s="1">
        <v>2.6055555555448899E-3</v>
      </c>
      <c r="K6196" s="1">
        <v>26433.4257336265</v>
      </c>
      <c r="L6196" s="1">
        <v>14031475.907185899</v>
      </c>
      <c r="M6196" s="1">
        <v>323279605.14357001</v>
      </c>
      <c r="N6196" s="1">
        <v>171604317827.26199</v>
      </c>
      <c r="O6196" s="1">
        <v>91091554894835.406</v>
      </c>
      <c r="P6196" s="1">
        <v>1000</v>
      </c>
      <c r="Q6196" s="1">
        <v>2000</v>
      </c>
      <c r="R6196" s="1">
        <v>10000</v>
      </c>
      <c r="S6196" s="1">
        <v>2000</v>
      </c>
    </row>
    <row r="6197" spans="1:19" x14ac:dyDescent="0.25">
      <c r="A6197" t="s">
        <v>19</v>
      </c>
      <c r="B6197">
        <v>49039</v>
      </c>
      <c r="C6197">
        <v>4037</v>
      </c>
      <c r="D6197" t="s">
        <v>20</v>
      </c>
      <c r="E6197" t="s">
        <v>55</v>
      </c>
      <c r="F6197">
        <v>61000</v>
      </c>
      <c r="G6197" t="s">
        <v>23</v>
      </c>
      <c r="H6197" s="1">
        <v>0.57208320000031898</v>
      </c>
      <c r="I6197" s="1">
        <v>0.28604160000015899</v>
      </c>
      <c r="J6197" s="1">
        <v>676.5</v>
      </c>
      <c r="K6197" s="1">
        <v>118.879945365289</v>
      </c>
      <c r="L6197" s="1">
        <v>1111.40484346429</v>
      </c>
      <c r="M6197" s="1">
        <v>3398.2406388857298</v>
      </c>
      <c r="N6197" s="1">
        <v>31770.0440862633</v>
      </c>
      <c r="O6197" s="1">
        <v>297017.13577707898</v>
      </c>
      <c r="P6197" s="1">
        <v>260</v>
      </c>
      <c r="Q6197" s="1">
        <v>600</v>
      </c>
      <c r="R6197" s="1">
        <v>20000</v>
      </c>
      <c r="S6197" s="1">
        <v>118.879945365289</v>
      </c>
    </row>
    <row r="6198" spans="1:19" x14ac:dyDescent="0.25">
      <c r="A6198" t="s">
        <v>19</v>
      </c>
      <c r="B6198">
        <v>49039</v>
      </c>
      <c r="C6198">
        <v>4037</v>
      </c>
      <c r="D6198" t="s">
        <v>20</v>
      </c>
      <c r="E6198" t="s">
        <v>55</v>
      </c>
      <c r="F6198">
        <v>61000</v>
      </c>
      <c r="G6198" t="s">
        <v>25</v>
      </c>
      <c r="H6198" s="1">
        <v>1.2503765283992199E-7</v>
      </c>
      <c r="I6198" s="1">
        <v>6.2518826419961301E-8</v>
      </c>
      <c r="K6198" s="1">
        <v>4.65151702584036E-4</v>
      </c>
      <c r="L6198" s="1">
        <v>1.0361916788166999E-2</v>
      </c>
      <c r="M6198" s="1">
        <v>4.8906078774608702E-2</v>
      </c>
      <c r="N6198" s="1">
        <v>1.0894525718699599</v>
      </c>
      <c r="O6198" s="1">
        <v>24.2691079739811</v>
      </c>
      <c r="P6198" s="1">
        <v>40</v>
      </c>
      <c r="Q6198" s="1">
        <v>200</v>
      </c>
      <c r="R6198" s="1">
        <v>400</v>
      </c>
      <c r="S6198" s="1">
        <v>1.0894525718699599</v>
      </c>
    </row>
    <row r="6199" spans="1:19" x14ac:dyDescent="0.25">
      <c r="A6199" t="s">
        <v>19</v>
      </c>
      <c r="B6199">
        <v>49039</v>
      </c>
      <c r="C6199">
        <v>4037</v>
      </c>
      <c r="D6199" t="s">
        <v>20</v>
      </c>
      <c r="E6199" t="s">
        <v>55</v>
      </c>
      <c r="F6199">
        <v>61000</v>
      </c>
      <c r="G6199" t="s">
        <v>24</v>
      </c>
      <c r="H6199" s="1">
        <v>1.25037652839922E-4</v>
      </c>
      <c r="I6199" s="1">
        <v>6.25188264199613E-5</v>
      </c>
      <c r="K6199" s="1">
        <v>0.46515170258403599</v>
      </c>
      <c r="L6199" s="1">
        <v>10.361916788166999</v>
      </c>
      <c r="M6199" s="1">
        <v>48.906078774608702</v>
      </c>
      <c r="N6199" s="1">
        <v>1089.4525718699599</v>
      </c>
      <c r="O6199" s="1">
        <v>24269.107973981099</v>
      </c>
      <c r="P6199" s="1">
        <v>40000</v>
      </c>
      <c r="Q6199" s="1">
        <v>200000</v>
      </c>
      <c r="R6199" s="1">
        <v>400000</v>
      </c>
      <c r="S6199" s="1">
        <v>1089.4525718699599</v>
      </c>
    </row>
    <row r="6200" spans="1:19" x14ac:dyDescent="0.25">
      <c r="A6200" t="s">
        <v>19</v>
      </c>
      <c r="B6200">
        <v>49039</v>
      </c>
      <c r="C6200">
        <v>4037</v>
      </c>
      <c r="D6200" t="s">
        <v>20</v>
      </c>
      <c r="E6200" t="s">
        <v>55</v>
      </c>
      <c r="F6200">
        <v>61000</v>
      </c>
      <c r="G6200" t="s">
        <v>26</v>
      </c>
      <c r="H6200" s="1">
        <v>4.9928470634050097E-5</v>
      </c>
      <c r="I6200" s="1">
        <v>2.4964235317025001E-5</v>
      </c>
      <c r="K6200" s="1">
        <v>1.18364591576634E-4</v>
      </c>
      <c r="L6200" s="1">
        <v>1.6456515946706299E-4</v>
      </c>
      <c r="M6200" s="1">
        <v>2.0498291428457799E-4</v>
      </c>
      <c r="N6200" s="1">
        <v>7.4550603972399596E-4</v>
      </c>
      <c r="O6200" s="1">
        <v>2.71134429522923E-3</v>
      </c>
      <c r="P6200" s="1">
        <v>2</v>
      </c>
      <c r="Q6200" s="1">
        <v>4</v>
      </c>
      <c r="R6200" s="1">
        <v>20</v>
      </c>
      <c r="S6200" s="1">
        <v>7.4550603972399596E-4</v>
      </c>
    </row>
    <row r="6201" spans="1:19" x14ac:dyDescent="0.25">
      <c r="A6201" t="s">
        <v>19</v>
      </c>
      <c r="B6201">
        <v>49039</v>
      </c>
      <c r="C6201">
        <v>4037</v>
      </c>
      <c r="D6201" t="s">
        <v>20</v>
      </c>
      <c r="E6201" t="s">
        <v>55</v>
      </c>
      <c r="F6201">
        <v>61000</v>
      </c>
      <c r="G6201" t="s">
        <v>27</v>
      </c>
      <c r="H6201" s="1">
        <v>1.3133223140503101E-5</v>
      </c>
      <c r="I6201" s="1">
        <v>6.5666115702515902E-6</v>
      </c>
      <c r="J6201" s="1">
        <v>1.5530303030303E-2</v>
      </c>
      <c r="K6201" s="1">
        <v>2.72910802032345E-3</v>
      </c>
      <c r="L6201" s="1">
        <v>2.5514344432146199E-2</v>
      </c>
      <c r="M6201" s="1">
        <v>7.8012870497836007E-2</v>
      </c>
      <c r="N6201" s="1">
        <v>0.72933985505654997</v>
      </c>
      <c r="O6201" s="1">
        <v>6.8185752014940304</v>
      </c>
      <c r="P6201" s="1">
        <v>5.9687786960514197E-3</v>
      </c>
      <c r="Q6201" s="1">
        <v>1.3774104683195501E-2</v>
      </c>
      <c r="R6201" s="1">
        <v>0.45913682277318602</v>
      </c>
      <c r="S6201" s="1">
        <v>2.72910802032345E-3</v>
      </c>
    </row>
    <row r="6202" spans="1:19" x14ac:dyDescent="0.25">
      <c r="A6202" t="s">
        <v>19</v>
      </c>
      <c r="B6202">
        <v>49039</v>
      </c>
      <c r="C6202">
        <v>4037</v>
      </c>
      <c r="D6202" t="s">
        <v>20</v>
      </c>
      <c r="E6202" t="s">
        <v>55</v>
      </c>
      <c r="F6202">
        <v>61000</v>
      </c>
      <c r="G6202" t="s">
        <v>28</v>
      </c>
      <c r="H6202" s="1">
        <v>9.9856941268100297E-2</v>
      </c>
      <c r="I6202" s="1">
        <v>4.99284706340501E-2</v>
      </c>
      <c r="K6202" s="1">
        <v>0.23672918315326899</v>
      </c>
      <c r="L6202" s="1">
        <v>0.32913031893412698</v>
      </c>
      <c r="M6202" s="1">
        <v>0.40996582856915698</v>
      </c>
      <c r="N6202" s="1">
        <v>1.49101207944799</v>
      </c>
      <c r="O6202" s="1">
        <v>5.4226885904584696</v>
      </c>
      <c r="P6202" s="1">
        <v>4000</v>
      </c>
      <c r="Q6202" s="1">
        <v>8000</v>
      </c>
      <c r="R6202" s="1">
        <v>40000</v>
      </c>
      <c r="S6202" s="1">
        <v>1.49101207944799</v>
      </c>
    </row>
    <row r="6203" spans="1:19" x14ac:dyDescent="0.25">
      <c r="A6203" t="s">
        <v>19</v>
      </c>
      <c r="B6203">
        <v>49039</v>
      </c>
      <c r="C6203">
        <v>4037</v>
      </c>
      <c r="D6203" t="s">
        <v>20</v>
      </c>
      <c r="E6203" t="s">
        <v>55</v>
      </c>
      <c r="F6203">
        <v>61000</v>
      </c>
      <c r="G6203" t="s">
        <v>22</v>
      </c>
      <c r="H6203" s="1">
        <v>5.2111111110897798E-3</v>
      </c>
      <c r="I6203" s="1">
        <v>2.6055555555448899E-3</v>
      </c>
      <c r="K6203" s="1">
        <v>26433.4257336265</v>
      </c>
      <c r="L6203" s="1">
        <v>14031475.907185899</v>
      </c>
      <c r="M6203" s="1">
        <v>323279605.14357001</v>
      </c>
      <c r="N6203" s="1">
        <v>171604317827.26199</v>
      </c>
      <c r="O6203" s="1">
        <v>91091554894835.406</v>
      </c>
      <c r="P6203" s="1">
        <v>1000</v>
      </c>
      <c r="Q6203" s="1">
        <v>2000</v>
      </c>
      <c r="R6203" s="1">
        <v>10000</v>
      </c>
      <c r="S6203" s="1">
        <v>2000</v>
      </c>
    </row>
    <row r="6204" spans="1:19" x14ac:dyDescent="0.25">
      <c r="A6204" t="s">
        <v>19</v>
      </c>
      <c r="B6204">
        <v>49039</v>
      </c>
      <c r="C6204">
        <v>4037</v>
      </c>
      <c r="D6204" t="s">
        <v>20</v>
      </c>
      <c r="E6204" t="s">
        <v>55</v>
      </c>
      <c r="F6204">
        <v>61001</v>
      </c>
      <c r="G6204" t="s">
        <v>23</v>
      </c>
      <c r="H6204" s="1">
        <v>0.57208320000031898</v>
      </c>
      <c r="I6204" s="1">
        <v>0.28604160000015899</v>
      </c>
      <c r="J6204" s="1">
        <v>676.5</v>
      </c>
      <c r="K6204" s="1">
        <v>118.879945365289</v>
      </c>
      <c r="L6204" s="1">
        <v>1111.40484346429</v>
      </c>
      <c r="M6204" s="1">
        <v>3398.2406388857298</v>
      </c>
      <c r="N6204" s="1">
        <v>31770.0440862633</v>
      </c>
      <c r="O6204" s="1">
        <v>297017.13577707898</v>
      </c>
      <c r="P6204" s="1">
        <v>260</v>
      </c>
      <c r="Q6204" s="1">
        <v>600</v>
      </c>
      <c r="R6204" s="1">
        <v>20000</v>
      </c>
      <c r="S6204" s="1">
        <v>118.879945365289</v>
      </c>
    </row>
    <row r="6205" spans="1:19" x14ac:dyDescent="0.25">
      <c r="A6205" t="s">
        <v>19</v>
      </c>
      <c r="B6205">
        <v>49039</v>
      </c>
      <c r="C6205">
        <v>4037</v>
      </c>
      <c r="D6205" t="s">
        <v>20</v>
      </c>
      <c r="E6205" t="s">
        <v>55</v>
      </c>
      <c r="F6205">
        <v>61001</v>
      </c>
      <c r="G6205" t="s">
        <v>25</v>
      </c>
      <c r="H6205" s="1">
        <v>1.2503765283992199E-7</v>
      </c>
      <c r="I6205" s="1">
        <v>6.2518826419961301E-8</v>
      </c>
      <c r="K6205" s="1">
        <v>4.65151702584036E-4</v>
      </c>
      <c r="L6205" s="1">
        <v>1.0361916788166999E-2</v>
      </c>
      <c r="M6205" s="1">
        <v>4.8906078774608702E-2</v>
      </c>
      <c r="N6205" s="1">
        <v>1.0894525718699599</v>
      </c>
      <c r="O6205" s="1">
        <v>24.2691079739811</v>
      </c>
      <c r="P6205" s="1">
        <v>40</v>
      </c>
      <c r="Q6205" s="1">
        <v>200</v>
      </c>
      <c r="R6205" s="1">
        <v>400</v>
      </c>
      <c r="S6205" s="1">
        <v>1.0894525718699599</v>
      </c>
    </row>
    <row r="6206" spans="1:19" x14ac:dyDescent="0.25">
      <c r="A6206" t="s">
        <v>19</v>
      </c>
      <c r="B6206">
        <v>49039</v>
      </c>
      <c r="C6206">
        <v>4037</v>
      </c>
      <c r="D6206" t="s">
        <v>20</v>
      </c>
      <c r="E6206" t="s">
        <v>55</v>
      </c>
      <c r="F6206">
        <v>61001</v>
      </c>
      <c r="G6206" t="s">
        <v>24</v>
      </c>
      <c r="H6206" s="1">
        <v>1.25037652839922E-4</v>
      </c>
      <c r="I6206" s="1">
        <v>6.25188264199613E-5</v>
      </c>
      <c r="K6206" s="1">
        <v>0.46515170258403599</v>
      </c>
      <c r="L6206" s="1">
        <v>10.361916788166999</v>
      </c>
      <c r="M6206" s="1">
        <v>48.906078774608702</v>
      </c>
      <c r="N6206" s="1">
        <v>1089.4525718699599</v>
      </c>
      <c r="O6206" s="1">
        <v>24269.107973981099</v>
      </c>
      <c r="P6206" s="1">
        <v>40000</v>
      </c>
      <c r="Q6206" s="1">
        <v>200000</v>
      </c>
      <c r="R6206" s="1">
        <v>400000</v>
      </c>
      <c r="S6206" s="1">
        <v>1089.4525718699599</v>
      </c>
    </row>
    <row r="6207" spans="1:19" x14ac:dyDescent="0.25">
      <c r="A6207" t="s">
        <v>19</v>
      </c>
      <c r="B6207">
        <v>49039</v>
      </c>
      <c r="C6207">
        <v>4037</v>
      </c>
      <c r="D6207" t="s">
        <v>20</v>
      </c>
      <c r="E6207" t="s">
        <v>55</v>
      </c>
      <c r="F6207">
        <v>61001</v>
      </c>
      <c r="G6207" t="s">
        <v>26</v>
      </c>
      <c r="H6207" s="1">
        <v>4.9928470634050097E-5</v>
      </c>
      <c r="I6207" s="1">
        <v>2.4964235317025001E-5</v>
      </c>
      <c r="K6207" s="1">
        <v>1.18364591576634E-4</v>
      </c>
      <c r="L6207" s="1">
        <v>1.6456515946706299E-4</v>
      </c>
      <c r="M6207" s="1">
        <v>2.0498291428457799E-4</v>
      </c>
      <c r="N6207" s="1">
        <v>7.4550603972399596E-4</v>
      </c>
      <c r="O6207" s="1">
        <v>2.71134429522923E-3</v>
      </c>
      <c r="P6207" s="1">
        <v>2</v>
      </c>
      <c r="Q6207" s="1">
        <v>4</v>
      </c>
      <c r="R6207" s="1">
        <v>20</v>
      </c>
      <c r="S6207" s="1">
        <v>7.4550603972399596E-4</v>
      </c>
    </row>
    <row r="6208" spans="1:19" x14ac:dyDescent="0.25">
      <c r="A6208" t="s">
        <v>19</v>
      </c>
      <c r="B6208">
        <v>49039</v>
      </c>
      <c r="C6208">
        <v>4037</v>
      </c>
      <c r="D6208" t="s">
        <v>20</v>
      </c>
      <c r="E6208" t="s">
        <v>55</v>
      </c>
      <c r="F6208">
        <v>61001</v>
      </c>
      <c r="G6208" t="s">
        <v>27</v>
      </c>
      <c r="H6208" s="1">
        <v>1.3133223140503101E-5</v>
      </c>
      <c r="I6208" s="1">
        <v>6.5666115702515902E-6</v>
      </c>
      <c r="J6208" s="1">
        <v>1.5530303030303E-2</v>
      </c>
      <c r="K6208" s="1">
        <v>2.72910802032345E-3</v>
      </c>
      <c r="L6208" s="1">
        <v>2.5514344432146199E-2</v>
      </c>
      <c r="M6208" s="1">
        <v>7.8012870497836007E-2</v>
      </c>
      <c r="N6208" s="1">
        <v>0.72933985505654997</v>
      </c>
      <c r="O6208" s="1">
        <v>6.8185752014940304</v>
      </c>
      <c r="P6208" s="1">
        <v>5.9687786960514197E-3</v>
      </c>
      <c r="Q6208" s="1">
        <v>1.3774104683195501E-2</v>
      </c>
      <c r="R6208" s="1">
        <v>0.45913682277318602</v>
      </c>
      <c r="S6208" s="1">
        <v>2.72910802032345E-3</v>
      </c>
    </row>
    <row r="6209" spans="1:19" x14ac:dyDescent="0.25">
      <c r="A6209" t="s">
        <v>19</v>
      </c>
      <c r="B6209">
        <v>49039</v>
      </c>
      <c r="C6209">
        <v>4037</v>
      </c>
      <c r="D6209" t="s">
        <v>20</v>
      </c>
      <c r="E6209" t="s">
        <v>55</v>
      </c>
      <c r="F6209">
        <v>61001</v>
      </c>
      <c r="G6209" t="s">
        <v>28</v>
      </c>
      <c r="H6209" s="1">
        <v>9.9856941268100297E-2</v>
      </c>
      <c r="I6209" s="1">
        <v>4.99284706340501E-2</v>
      </c>
      <c r="K6209" s="1">
        <v>0.23672918315326899</v>
      </c>
      <c r="L6209" s="1">
        <v>0.32913031893412698</v>
      </c>
      <c r="M6209" s="1">
        <v>0.40996582856915698</v>
      </c>
      <c r="N6209" s="1">
        <v>1.49101207944799</v>
      </c>
      <c r="O6209" s="1">
        <v>5.4226885904584696</v>
      </c>
      <c r="P6209" s="1">
        <v>4000</v>
      </c>
      <c r="Q6209" s="1">
        <v>8000</v>
      </c>
      <c r="R6209" s="1">
        <v>40000</v>
      </c>
      <c r="S6209" s="1">
        <v>1.49101207944799</v>
      </c>
    </row>
    <row r="6210" spans="1:19" x14ac:dyDescent="0.25">
      <c r="A6210" t="s">
        <v>19</v>
      </c>
      <c r="B6210">
        <v>49039</v>
      </c>
      <c r="C6210">
        <v>4037</v>
      </c>
      <c r="D6210" t="s">
        <v>20</v>
      </c>
      <c r="E6210" t="s">
        <v>55</v>
      </c>
      <c r="F6210">
        <v>61001</v>
      </c>
      <c r="G6210" t="s">
        <v>22</v>
      </c>
      <c r="H6210" s="1">
        <v>5.2111111110897798E-3</v>
      </c>
      <c r="I6210" s="1">
        <v>2.6055555555448899E-3</v>
      </c>
      <c r="K6210" s="1">
        <v>26433.4257336265</v>
      </c>
      <c r="L6210" s="1">
        <v>14031475.907185899</v>
      </c>
      <c r="M6210" s="1">
        <v>323279605.14357001</v>
      </c>
      <c r="N6210" s="1">
        <v>171604317827.26199</v>
      </c>
      <c r="O6210" s="1">
        <v>91091554894835.406</v>
      </c>
      <c r="P6210" s="1">
        <v>1000</v>
      </c>
      <c r="Q6210" s="1">
        <v>2000</v>
      </c>
      <c r="R6210" s="1">
        <v>10000</v>
      </c>
      <c r="S6210" s="1">
        <v>2000</v>
      </c>
    </row>
    <row r="6211" spans="1:19" x14ac:dyDescent="0.25">
      <c r="A6211" t="s">
        <v>19</v>
      </c>
      <c r="B6211">
        <v>49039</v>
      </c>
      <c r="C6211">
        <v>4037</v>
      </c>
      <c r="D6211" t="s">
        <v>20</v>
      </c>
      <c r="E6211" t="s">
        <v>55</v>
      </c>
      <c r="F6211">
        <v>61006</v>
      </c>
      <c r="G6211" t="s">
        <v>23</v>
      </c>
      <c r="H6211" s="1">
        <v>0.57208320000031898</v>
      </c>
      <c r="I6211" s="1">
        <v>0.28604160000015899</v>
      </c>
      <c r="J6211" s="1">
        <v>676.5</v>
      </c>
      <c r="K6211" s="1">
        <v>118.879945365289</v>
      </c>
      <c r="L6211" s="1">
        <v>1111.40484346429</v>
      </c>
      <c r="M6211" s="1">
        <v>3398.2406388857298</v>
      </c>
      <c r="N6211" s="1">
        <v>31770.0440862633</v>
      </c>
      <c r="O6211" s="1">
        <v>297017.13577707898</v>
      </c>
      <c r="P6211" s="1">
        <v>260</v>
      </c>
      <c r="Q6211" s="1">
        <v>600</v>
      </c>
      <c r="R6211" s="1">
        <v>20000</v>
      </c>
      <c r="S6211" s="1">
        <v>118.879945365289</v>
      </c>
    </row>
    <row r="6212" spans="1:19" x14ac:dyDescent="0.25">
      <c r="A6212" t="s">
        <v>19</v>
      </c>
      <c r="B6212">
        <v>49039</v>
      </c>
      <c r="C6212">
        <v>4037</v>
      </c>
      <c r="D6212" t="s">
        <v>20</v>
      </c>
      <c r="E6212" t="s">
        <v>55</v>
      </c>
      <c r="F6212">
        <v>61006</v>
      </c>
      <c r="G6212" t="s">
        <v>25</v>
      </c>
      <c r="H6212" s="1">
        <v>1.2503765283992199E-7</v>
      </c>
      <c r="I6212" s="1">
        <v>6.2518826419961301E-8</v>
      </c>
      <c r="K6212" s="1">
        <v>4.65151702584036E-4</v>
      </c>
      <c r="L6212" s="1">
        <v>1.0361916788166999E-2</v>
      </c>
      <c r="M6212" s="1">
        <v>4.8906078774608702E-2</v>
      </c>
      <c r="N6212" s="1">
        <v>1.0894525718699599</v>
      </c>
      <c r="O6212" s="1">
        <v>24.2691079739811</v>
      </c>
      <c r="P6212" s="1">
        <v>40</v>
      </c>
      <c r="Q6212" s="1">
        <v>200</v>
      </c>
      <c r="R6212" s="1">
        <v>400</v>
      </c>
      <c r="S6212" s="1">
        <v>1.0894525718699599</v>
      </c>
    </row>
    <row r="6213" spans="1:19" x14ac:dyDescent="0.25">
      <c r="A6213" t="s">
        <v>19</v>
      </c>
      <c r="B6213">
        <v>49039</v>
      </c>
      <c r="C6213">
        <v>4037</v>
      </c>
      <c r="D6213" t="s">
        <v>20</v>
      </c>
      <c r="E6213" t="s">
        <v>55</v>
      </c>
      <c r="F6213">
        <v>61006</v>
      </c>
      <c r="G6213" t="s">
        <v>24</v>
      </c>
      <c r="H6213" s="1">
        <v>1.25037652839922E-4</v>
      </c>
      <c r="I6213" s="1">
        <v>6.25188264199613E-5</v>
      </c>
      <c r="K6213" s="1">
        <v>0.46515170258403599</v>
      </c>
      <c r="L6213" s="1">
        <v>10.361916788166999</v>
      </c>
      <c r="M6213" s="1">
        <v>48.906078774608702</v>
      </c>
      <c r="N6213" s="1">
        <v>1089.4525718699599</v>
      </c>
      <c r="O6213" s="1">
        <v>24269.107973981099</v>
      </c>
      <c r="P6213" s="1">
        <v>40000</v>
      </c>
      <c r="Q6213" s="1">
        <v>200000</v>
      </c>
      <c r="R6213" s="1">
        <v>400000</v>
      </c>
      <c r="S6213" s="1">
        <v>1089.4525718699599</v>
      </c>
    </row>
    <row r="6214" spans="1:19" x14ac:dyDescent="0.25">
      <c r="A6214" t="s">
        <v>19</v>
      </c>
      <c r="B6214">
        <v>49039</v>
      </c>
      <c r="C6214">
        <v>4037</v>
      </c>
      <c r="D6214" t="s">
        <v>20</v>
      </c>
      <c r="E6214" t="s">
        <v>55</v>
      </c>
      <c r="F6214">
        <v>61006</v>
      </c>
      <c r="G6214" t="s">
        <v>26</v>
      </c>
      <c r="H6214" s="1">
        <v>4.9928470634050097E-5</v>
      </c>
      <c r="I6214" s="1">
        <v>2.4964235317025001E-5</v>
      </c>
      <c r="K6214" s="1">
        <v>1.18364591576634E-4</v>
      </c>
      <c r="L6214" s="1">
        <v>1.6456515946706299E-4</v>
      </c>
      <c r="M6214" s="1">
        <v>2.0498291428457799E-4</v>
      </c>
      <c r="N6214" s="1">
        <v>7.4550603972399596E-4</v>
      </c>
      <c r="O6214" s="1">
        <v>2.71134429522923E-3</v>
      </c>
      <c r="P6214" s="1">
        <v>2</v>
      </c>
      <c r="Q6214" s="1">
        <v>4</v>
      </c>
      <c r="R6214" s="1">
        <v>20</v>
      </c>
      <c r="S6214" s="1">
        <v>7.4550603972399596E-4</v>
      </c>
    </row>
    <row r="6215" spans="1:19" x14ac:dyDescent="0.25">
      <c r="A6215" t="s">
        <v>19</v>
      </c>
      <c r="B6215">
        <v>49039</v>
      </c>
      <c r="C6215">
        <v>4037</v>
      </c>
      <c r="D6215" t="s">
        <v>20</v>
      </c>
      <c r="E6215" t="s">
        <v>55</v>
      </c>
      <c r="F6215">
        <v>61006</v>
      </c>
      <c r="G6215" t="s">
        <v>27</v>
      </c>
      <c r="H6215" s="1">
        <v>1.3133223140503101E-5</v>
      </c>
      <c r="I6215" s="1">
        <v>6.5666115702515902E-6</v>
      </c>
      <c r="J6215" s="1">
        <v>1.5530303030303E-2</v>
      </c>
      <c r="K6215" s="1">
        <v>2.72910802032345E-3</v>
      </c>
      <c r="L6215" s="1">
        <v>2.5514344432146199E-2</v>
      </c>
      <c r="M6215" s="1">
        <v>7.8012870497836007E-2</v>
      </c>
      <c r="N6215" s="1">
        <v>0.72933985505654997</v>
      </c>
      <c r="O6215" s="1">
        <v>6.8185752014940304</v>
      </c>
      <c r="P6215" s="1">
        <v>5.9687786960514197E-3</v>
      </c>
      <c r="Q6215" s="1">
        <v>1.3774104683195501E-2</v>
      </c>
      <c r="R6215" s="1">
        <v>0.45913682277318602</v>
      </c>
      <c r="S6215" s="1">
        <v>2.72910802032345E-3</v>
      </c>
    </row>
    <row r="6216" spans="1:19" x14ac:dyDescent="0.25">
      <c r="A6216" t="s">
        <v>19</v>
      </c>
      <c r="B6216">
        <v>49039</v>
      </c>
      <c r="C6216">
        <v>4037</v>
      </c>
      <c r="D6216" t="s">
        <v>20</v>
      </c>
      <c r="E6216" t="s">
        <v>55</v>
      </c>
      <c r="F6216">
        <v>61006</v>
      </c>
      <c r="G6216" t="s">
        <v>28</v>
      </c>
      <c r="H6216" s="1">
        <v>9.9856941268100297E-2</v>
      </c>
      <c r="I6216" s="1">
        <v>4.99284706340501E-2</v>
      </c>
      <c r="K6216" s="1">
        <v>0.23672918315326899</v>
      </c>
      <c r="L6216" s="1">
        <v>0.32913031893412698</v>
      </c>
      <c r="M6216" s="1">
        <v>0.40996582856915698</v>
      </c>
      <c r="N6216" s="1">
        <v>1.49101207944799</v>
      </c>
      <c r="O6216" s="1">
        <v>5.4226885904584696</v>
      </c>
      <c r="P6216" s="1">
        <v>4000</v>
      </c>
      <c r="Q6216" s="1">
        <v>8000</v>
      </c>
      <c r="R6216" s="1">
        <v>40000</v>
      </c>
      <c r="S6216" s="1">
        <v>1.49101207944799</v>
      </c>
    </row>
    <row r="6217" spans="1:19" x14ac:dyDescent="0.25">
      <c r="A6217" t="s">
        <v>19</v>
      </c>
      <c r="B6217">
        <v>49039</v>
      </c>
      <c r="C6217">
        <v>4037</v>
      </c>
      <c r="D6217" t="s">
        <v>20</v>
      </c>
      <c r="E6217" t="s">
        <v>55</v>
      </c>
      <c r="F6217">
        <v>61006</v>
      </c>
      <c r="G6217" t="s">
        <v>22</v>
      </c>
      <c r="H6217" s="1">
        <v>5.2111111110897798E-3</v>
      </c>
      <c r="I6217" s="1">
        <v>2.6055555555448899E-3</v>
      </c>
      <c r="K6217" s="1">
        <v>26433.4257336265</v>
      </c>
      <c r="L6217" s="1">
        <v>14031475.907185899</v>
      </c>
      <c r="M6217" s="1">
        <v>323279605.14357001</v>
      </c>
      <c r="N6217" s="1">
        <v>171604317827.26199</v>
      </c>
      <c r="O6217" s="1">
        <v>91091554894835.406</v>
      </c>
      <c r="P6217" s="1">
        <v>1000</v>
      </c>
      <c r="Q6217" s="1">
        <v>2000</v>
      </c>
      <c r="R6217" s="1">
        <v>10000</v>
      </c>
      <c r="S6217" s="1">
        <v>2000</v>
      </c>
    </row>
    <row r="6218" spans="1:19" x14ac:dyDescent="0.25">
      <c r="A6218" t="s">
        <v>19</v>
      </c>
      <c r="B6218">
        <v>49039</v>
      </c>
      <c r="C6218">
        <v>4037</v>
      </c>
      <c r="D6218" t="s">
        <v>20</v>
      </c>
      <c r="E6218" t="s">
        <v>55</v>
      </c>
      <c r="F6218">
        <v>61007</v>
      </c>
      <c r="G6218" t="s">
        <v>23</v>
      </c>
      <c r="H6218" s="1">
        <v>0.57208320000031898</v>
      </c>
      <c r="I6218" s="1">
        <v>0.28604160000015899</v>
      </c>
      <c r="J6218" s="1">
        <v>676.5</v>
      </c>
      <c r="K6218" s="1">
        <v>118.879945365289</v>
      </c>
      <c r="L6218" s="1">
        <v>1111.40484346429</v>
      </c>
      <c r="M6218" s="1">
        <v>3398.2406388857298</v>
      </c>
      <c r="N6218" s="1">
        <v>31770.0440862633</v>
      </c>
      <c r="O6218" s="1">
        <v>297017.13577707898</v>
      </c>
      <c r="P6218" s="1">
        <v>260</v>
      </c>
      <c r="Q6218" s="1">
        <v>600</v>
      </c>
      <c r="R6218" s="1">
        <v>20000</v>
      </c>
      <c r="S6218" s="1">
        <v>118.879945365289</v>
      </c>
    </row>
    <row r="6219" spans="1:19" x14ac:dyDescent="0.25">
      <c r="A6219" t="s">
        <v>19</v>
      </c>
      <c r="B6219">
        <v>49039</v>
      </c>
      <c r="C6219">
        <v>4037</v>
      </c>
      <c r="D6219" t="s">
        <v>20</v>
      </c>
      <c r="E6219" t="s">
        <v>55</v>
      </c>
      <c r="F6219">
        <v>61007</v>
      </c>
      <c r="G6219" t="s">
        <v>25</v>
      </c>
      <c r="H6219" s="1">
        <v>1.2503765283992199E-7</v>
      </c>
      <c r="I6219" s="1">
        <v>6.2518826419961301E-8</v>
      </c>
      <c r="K6219" s="1">
        <v>4.65151702584036E-4</v>
      </c>
      <c r="L6219" s="1">
        <v>1.0361916788166999E-2</v>
      </c>
      <c r="M6219" s="1">
        <v>4.8906078774608702E-2</v>
      </c>
      <c r="N6219" s="1">
        <v>1.0894525718699599</v>
      </c>
      <c r="O6219" s="1">
        <v>24.2691079739811</v>
      </c>
      <c r="P6219" s="1">
        <v>40</v>
      </c>
      <c r="Q6219" s="1">
        <v>200</v>
      </c>
      <c r="R6219" s="1">
        <v>400</v>
      </c>
      <c r="S6219" s="1">
        <v>1.0894525718699599</v>
      </c>
    </row>
    <row r="6220" spans="1:19" x14ac:dyDescent="0.25">
      <c r="A6220" t="s">
        <v>19</v>
      </c>
      <c r="B6220">
        <v>49039</v>
      </c>
      <c r="C6220">
        <v>4037</v>
      </c>
      <c r="D6220" t="s">
        <v>20</v>
      </c>
      <c r="E6220" t="s">
        <v>55</v>
      </c>
      <c r="F6220">
        <v>61007</v>
      </c>
      <c r="G6220" t="s">
        <v>24</v>
      </c>
      <c r="H6220" s="1">
        <v>1.25037652839922E-4</v>
      </c>
      <c r="I6220" s="1">
        <v>6.25188264199613E-5</v>
      </c>
      <c r="K6220" s="1">
        <v>0.46515170258403599</v>
      </c>
      <c r="L6220" s="1">
        <v>10.361916788166999</v>
      </c>
      <c r="M6220" s="1">
        <v>48.906078774608702</v>
      </c>
      <c r="N6220" s="1">
        <v>1089.4525718699599</v>
      </c>
      <c r="O6220" s="1">
        <v>24269.107973981099</v>
      </c>
      <c r="P6220" s="1">
        <v>40000</v>
      </c>
      <c r="Q6220" s="1">
        <v>200000</v>
      </c>
      <c r="R6220" s="1">
        <v>400000</v>
      </c>
      <c r="S6220" s="1">
        <v>1089.4525718699599</v>
      </c>
    </row>
    <row r="6221" spans="1:19" x14ac:dyDescent="0.25">
      <c r="A6221" t="s">
        <v>19</v>
      </c>
      <c r="B6221">
        <v>49039</v>
      </c>
      <c r="C6221">
        <v>4037</v>
      </c>
      <c r="D6221" t="s">
        <v>20</v>
      </c>
      <c r="E6221" t="s">
        <v>55</v>
      </c>
      <c r="F6221">
        <v>61007</v>
      </c>
      <c r="G6221" t="s">
        <v>26</v>
      </c>
      <c r="H6221" s="1">
        <v>4.9928470634050097E-5</v>
      </c>
      <c r="I6221" s="1">
        <v>2.4964235317025001E-5</v>
      </c>
      <c r="K6221" s="1">
        <v>1.18364591576634E-4</v>
      </c>
      <c r="L6221" s="1">
        <v>1.6456515946706299E-4</v>
      </c>
      <c r="M6221" s="1">
        <v>2.0498291428457799E-4</v>
      </c>
      <c r="N6221" s="1">
        <v>7.4550603972399596E-4</v>
      </c>
      <c r="O6221" s="1">
        <v>2.71134429522923E-3</v>
      </c>
      <c r="P6221" s="1">
        <v>2</v>
      </c>
      <c r="Q6221" s="1">
        <v>4</v>
      </c>
      <c r="R6221" s="1">
        <v>20</v>
      </c>
      <c r="S6221" s="1">
        <v>7.4550603972399596E-4</v>
      </c>
    </row>
    <row r="6222" spans="1:19" x14ac:dyDescent="0.25">
      <c r="A6222" t="s">
        <v>19</v>
      </c>
      <c r="B6222">
        <v>49039</v>
      </c>
      <c r="C6222">
        <v>4037</v>
      </c>
      <c r="D6222" t="s">
        <v>20</v>
      </c>
      <c r="E6222" t="s">
        <v>55</v>
      </c>
      <c r="F6222">
        <v>61007</v>
      </c>
      <c r="G6222" t="s">
        <v>27</v>
      </c>
      <c r="H6222" s="1">
        <v>1.3133223140503101E-5</v>
      </c>
      <c r="I6222" s="1">
        <v>6.5666115702515902E-6</v>
      </c>
      <c r="J6222" s="1">
        <v>1.5530303030303E-2</v>
      </c>
      <c r="K6222" s="1">
        <v>2.72910802032345E-3</v>
      </c>
      <c r="L6222" s="1">
        <v>2.5514344432146199E-2</v>
      </c>
      <c r="M6222" s="1">
        <v>7.8012870497836007E-2</v>
      </c>
      <c r="N6222" s="1">
        <v>0.72933985505654997</v>
      </c>
      <c r="O6222" s="1">
        <v>6.8185752014940304</v>
      </c>
      <c r="P6222" s="1">
        <v>5.9687786960514197E-3</v>
      </c>
      <c r="Q6222" s="1">
        <v>1.3774104683195501E-2</v>
      </c>
      <c r="R6222" s="1">
        <v>0.45913682277318602</v>
      </c>
      <c r="S6222" s="1">
        <v>2.72910802032345E-3</v>
      </c>
    </row>
    <row r="6223" spans="1:19" x14ac:dyDescent="0.25">
      <c r="A6223" t="s">
        <v>19</v>
      </c>
      <c r="B6223">
        <v>49039</v>
      </c>
      <c r="C6223">
        <v>4037</v>
      </c>
      <c r="D6223" t="s">
        <v>20</v>
      </c>
      <c r="E6223" t="s">
        <v>55</v>
      </c>
      <c r="F6223">
        <v>61007</v>
      </c>
      <c r="G6223" t="s">
        <v>28</v>
      </c>
      <c r="H6223" s="1">
        <v>9.9856941268100297E-2</v>
      </c>
      <c r="I6223" s="1">
        <v>4.99284706340501E-2</v>
      </c>
      <c r="K6223" s="1">
        <v>0.23672918315326899</v>
      </c>
      <c r="L6223" s="1">
        <v>0.32913031893412698</v>
      </c>
      <c r="M6223" s="1">
        <v>0.40996582856915698</v>
      </c>
      <c r="N6223" s="1">
        <v>1.49101207944799</v>
      </c>
      <c r="O6223" s="1">
        <v>5.4226885904584696</v>
      </c>
      <c r="P6223" s="1">
        <v>4000</v>
      </c>
      <c r="Q6223" s="1">
        <v>8000</v>
      </c>
      <c r="R6223" s="1">
        <v>40000</v>
      </c>
      <c r="S6223" s="1">
        <v>1.49101207944799</v>
      </c>
    </row>
    <row r="6224" spans="1:19" x14ac:dyDescent="0.25">
      <c r="A6224" t="s">
        <v>19</v>
      </c>
      <c r="B6224">
        <v>49039</v>
      </c>
      <c r="C6224">
        <v>4037</v>
      </c>
      <c r="D6224" t="s">
        <v>20</v>
      </c>
      <c r="E6224" t="s">
        <v>55</v>
      </c>
      <c r="F6224">
        <v>61007</v>
      </c>
      <c r="G6224" t="s">
        <v>22</v>
      </c>
      <c r="H6224" s="1">
        <v>5.2111111110897798E-3</v>
      </c>
      <c r="I6224" s="1">
        <v>2.6055555555448899E-3</v>
      </c>
      <c r="K6224" s="1">
        <v>26433.4257336265</v>
      </c>
      <c r="L6224" s="1">
        <v>14031475.907185899</v>
      </c>
      <c r="M6224" s="1">
        <v>323279605.14357001</v>
      </c>
      <c r="N6224" s="1">
        <v>171604317827.26199</v>
      </c>
      <c r="O6224" s="1">
        <v>91091554894835.406</v>
      </c>
      <c r="P6224" s="1">
        <v>1000</v>
      </c>
      <c r="Q6224" s="1">
        <v>2000</v>
      </c>
      <c r="R6224" s="1">
        <v>10000</v>
      </c>
      <c r="S6224" s="1">
        <v>2000</v>
      </c>
    </row>
    <row r="6225" spans="1:19" x14ac:dyDescent="0.25">
      <c r="A6225" t="s">
        <v>19</v>
      </c>
      <c r="B6225">
        <v>49039</v>
      </c>
      <c r="C6225">
        <v>4037</v>
      </c>
      <c r="D6225" t="s">
        <v>20</v>
      </c>
      <c r="E6225" t="s">
        <v>55</v>
      </c>
      <c r="F6225">
        <v>61008</v>
      </c>
      <c r="G6225" t="s">
        <v>23</v>
      </c>
      <c r="H6225" s="1">
        <v>0.57208320000031898</v>
      </c>
      <c r="I6225" s="1">
        <v>0.28604160000015899</v>
      </c>
      <c r="J6225" s="1">
        <v>676.5</v>
      </c>
      <c r="K6225" s="1">
        <v>118.879945365289</v>
      </c>
      <c r="L6225" s="1">
        <v>1111.40484346429</v>
      </c>
      <c r="M6225" s="1">
        <v>3398.2406388857298</v>
      </c>
      <c r="N6225" s="1">
        <v>31770.0440862633</v>
      </c>
      <c r="O6225" s="1">
        <v>297017.13577707898</v>
      </c>
      <c r="P6225" s="1">
        <v>260</v>
      </c>
      <c r="Q6225" s="1">
        <v>600</v>
      </c>
      <c r="R6225" s="1">
        <v>20000</v>
      </c>
      <c r="S6225" s="1">
        <v>118.879945365289</v>
      </c>
    </row>
    <row r="6226" spans="1:19" x14ac:dyDescent="0.25">
      <c r="A6226" t="s">
        <v>19</v>
      </c>
      <c r="B6226">
        <v>49039</v>
      </c>
      <c r="C6226">
        <v>4037</v>
      </c>
      <c r="D6226" t="s">
        <v>20</v>
      </c>
      <c r="E6226" t="s">
        <v>55</v>
      </c>
      <c r="F6226">
        <v>61008</v>
      </c>
      <c r="G6226" t="s">
        <v>25</v>
      </c>
      <c r="H6226" s="1">
        <v>1.2503765283992199E-7</v>
      </c>
      <c r="I6226" s="1">
        <v>6.2518826419961301E-8</v>
      </c>
      <c r="K6226" s="1">
        <v>4.65151702584036E-4</v>
      </c>
      <c r="L6226" s="1">
        <v>1.0361916788166999E-2</v>
      </c>
      <c r="M6226" s="1">
        <v>4.8906078774608702E-2</v>
      </c>
      <c r="N6226" s="1">
        <v>1.0894525718699599</v>
      </c>
      <c r="O6226" s="1">
        <v>24.2691079739811</v>
      </c>
      <c r="P6226" s="1">
        <v>40</v>
      </c>
      <c r="Q6226" s="1">
        <v>200</v>
      </c>
      <c r="R6226" s="1">
        <v>400</v>
      </c>
      <c r="S6226" s="1">
        <v>1.0894525718699599</v>
      </c>
    </row>
    <row r="6227" spans="1:19" x14ac:dyDescent="0.25">
      <c r="A6227" t="s">
        <v>19</v>
      </c>
      <c r="B6227">
        <v>49039</v>
      </c>
      <c r="C6227">
        <v>4037</v>
      </c>
      <c r="D6227" t="s">
        <v>20</v>
      </c>
      <c r="E6227" t="s">
        <v>55</v>
      </c>
      <c r="F6227">
        <v>61008</v>
      </c>
      <c r="G6227" t="s">
        <v>24</v>
      </c>
      <c r="H6227" s="1">
        <v>1.25037652839922E-4</v>
      </c>
      <c r="I6227" s="1">
        <v>6.25188264199613E-5</v>
      </c>
      <c r="K6227" s="1">
        <v>0.46515170258403599</v>
      </c>
      <c r="L6227" s="1">
        <v>10.361916788166999</v>
      </c>
      <c r="M6227" s="1">
        <v>48.906078774608702</v>
      </c>
      <c r="N6227" s="1">
        <v>1089.4525718699599</v>
      </c>
      <c r="O6227" s="1">
        <v>24269.107973981099</v>
      </c>
      <c r="P6227" s="1">
        <v>40000</v>
      </c>
      <c r="Q6227" s="1">
        <v>200000</v>
      </c>
      <c r="R6227" s="1">
        <v>400000</v>
      </c>
      <c r="S6227" s="1">
        <v>1089.4525718699599</v>
      </c>
    </row>
    <row r="6228" spans="1:19" x14ac:dyDescent="0.25">
      <c r="A6228" t="s">
        <v>19</v>
      </c>
      <c r="B6228">
        <v>49039</v>
      </c>
      <c r="C6228">
        <v>4037</v>
      </c>
      <c r="D6228" t="s">
        <v>20</v>
      </c>
      <c r="E6228" t="s">
        <v>55</v>
      </c>
      <c r="F6228">
        <v>61008</v>
      </c>
      <c r="G6228" t="s">
        <v>26</v>
      </c>
      <c r="H6228" s="1">
        <v>4.9928470634050097E-5</v>
      </c>
      <c r="I6228" s="1">
        <v>2.4964235317025001E-5</v>
      </c>
      <c r="K6228" s="1">
        <v>1.18364591576634E-4</v>
      </c>
      <c r="L6228" s="1">
        <v>1.6456515946706299E-4</v>
      </c>
      <c r="M6228" s="1">
        <v>2.0498291428457799E-4</v>
      </c>
      <c r="N6228" s="1">
        <v>7.4550603972399596E-4</v>
      </c>
      <c r="O6228" s="1">
        <v>2.71134429522923E-3</v>
      </c>
      <c r="P6228" s="1">
        <v>2</v>
      </c>
      <c r="Q6228" s="1">
        <v>4</v>
      </c>
      <c r="R6228" s="1">
        <v>20</v>
      </c>
      <c r="S6228" s="1">
        <v>7.4550603972399596E-4</v>
      </c>
    </row>
    <row r="6229" spans="1:19" x14ac:dyDescent="0.25">
      <c r="A6229" t="s">
        <v>19</v>
      </c>
      <c r="B6229">
        <v>49039</v>
      </c>
      <c r="C6229">
        <v>4037</v>
      </c>
      <c r="D6229" t="s">
        <v>20</v>
      </c>
      <c r="E6229" t="s">
        <v>55</v>
      </c>
      <c r="F6229">
        <v>61008</v>
      </c>
      <c r="G6229" t="s">
        <v>27</v>
      </c>
      <c r="H6229" s="1">
        <v>1.3133223140503101E-5</v>
      </c>
      <c r="I6229" s="1">
        <v>6.5666115702515902E-6</v>
      </c>
      <c r="J6229" s="1">
        <v>1.5530303030303E-2</v>
      </c>
      <c r="K6229" s="1">
        <v>2.72910802032345E-3</v>
      </c>
      <c r="L6229" s="1">
        <v>2.5514344432146199E-2</v>
      </c>
      <c r="M6229" s="1">
        <v>7.8012870497836007E-2</v>
      </c>
      <c r="N6229" s="1">
        <v>0.72933985505654997</v>
      </c>
      <c r="O6229" s="1">
        <v>6.8185752014940304</v>
      </c>
      <c r="P6229" s="1">
        <v>5.9687786960514197E-3</v>
      </c>
      <c r="Q6229" s="1">
        <v>1.3774104683195501E-2</v>
      </c>
      <c r="R6229" s="1">
        <v>0.45913682277318602</v>
      </c>
      <c r="S6229" s="1">
        <v>2.72910802032345E-3</v>
      </c>
    </row>
    <row r="6230" spans="1:19" x14ac:dyDescent="0.25">
      <c r="A6230" t="s">
        <v>19</v>
      </c>
      <c r="B6230">
        <v>49039</v>
      </c>
      <c r="C6230">
        <v>4037</v>
      </c>
      <c r="D6230" t="s">
        <v>20</v>
      </c>
      <c r="E6230" t="s">
        <v>55</v>
      </c>
      <c r="F6230">
        <v>61008</v>
      </c>
      <c r="G6230" t="s">
        <v>28</v>
      </c>
      <c r="H6230" s="1">
        <v>9.9856941268100297E-2</v>
      </c>
      <c r="I6230" s="1">
        <v>4.99284706340501E-2</v>
      </c>
      <c r="K6230" s="1">
        <v>0.23672918315326899</v>
      </c>
      <c r="L6230" s="1">
        <v>0.32913031893412698</v>
      </c>
      <c r="M6230" s="1">
        <v>0.40996582856915698</v>
      </c>
      <c r="N6230" s="1">
        <v>1.49101207944799</v>
      </c>
      <c r="O6230" s="1">
        <v>5.4226885904584696</v>
      </c>
      <c r="P6230" s="1">
        <v>4000</v>
      </c>
      <c r="Q6230" s="1">
        <v>8000</v>
      </c>
      <c r="R6230" s="1">
        <v>40000</v>
      </c>
      <c r="S6230" s="1">
        <v>1.49101207944799</v>
      </c>
    </row>
    <row r="6231" spans="1:19" x14ac:dyDescent="0.25">
      <c r="A6231" t="s">
        <v>19</v>
      </c>
      <c r="B6231">
        <v>49039</v>
      </c>
      <c r="C6231">
        <v>4037</v>
      </c>
      <c r="D6231" t="s">
        <v>20</v>
      </c>
      <c r="E6231" t="s">
        <v>55</v>
      </c>
      <c r="F6231">
        <v>61008</v>
      </c>
      <c r="G6231" t="s">
        <v>22</v>
      </c>
      <c r="H6231" s="1">
        <v>5.2111111110897798E-3</v>
      </c>
      <c r="I6231" s="1">
        <v>2.6055555555448899E-3</v>
      </c>
      <c r="K6231" s="1">
        <v>26433.4257336265</v>
      </c>
      <c r="L6231" s="1">
        <v>14031475.907185899</v>
      </c>
      <c r="M6231" s="1">
        <v>323279605.14357001</v>
      </c>
      <c r="N6231" s="1">
        <v>171604317827.26199</v>
      </c>
      <c r="O6231" s="1">
        <v>91091554894835.406</v>
      </c>
      <c r="P6231" s="1">
        <v>1000</v>
      </c>
      <c r="Q6231" s="1">
        <v>2000</v>
      </c>
      <c r="R6231" s="1">
        <v>10000</v>
      </c>
      <c r="S6231" s="1">
        <v>2000</v>
      </c>
    </row>
    <row r="6232" spans="1:19" x14ac:dyDescent="0.25">
      <c r="A6232" t="s">
        <v>19</v>
      </c>
      <c r="B6232">
        <v>49039</v>
      </c>
      <c r="C6232">
        <v>4037</v>
      </c>
      <c r="D6232" t="s">
        <v>20</v>
      </c>
      <c r="E6232" t="s">
        <v>55</v>
      </c>
      <c r="F6232">
        <v>63000</v>
      </c>
      <c r="G6232" t="s">
        <v>23</v>
      </c>
      <c r="H6232" s="1">
        <v>0.57208320000031898</v>
      </c>
      <c r="I6232" s="1">
        <v>0.28604160000015899</v>
      </c>
      <c r="J6232" s="1">
        <v>676.5</v>
      </c>
      <c r="K6232" s="1">
        <v>118.879945365289</v>
      </c>
      <c r="L6232" s="1">
        <v>1111.40484346429</v>
      </c>
      <c r="M6232" s="1">
        <v>3398.2406388857298</v>
      </c>
      <c r="N6232" s="1">
        <v>31770.0440862633</v>
      </c>
      <c r="O6232" s="1">
        <v>297017.13577707898</v>
      </c>
      <c r="P6232" s="1">
        <v>260</v>
      </c>
      <c r="Q6232" s="1">
        <v>600</v>
      </c>
      <c r="R6232" s="1">
        <v>20000</v>
      </c>
      <c r="S6232" s="1">
        <v>118.879945365289</v>
      </c>
    </row>
    <row r="6233" spans="1:19" x14ac:dyDescent="0.25">
      <c r="A6233" t="s">
        <v>19</v>
      </c>
      <c r="B6233">
        <v>49039</v>
      </c>
      <c r="C6233">
        <v>4037</v>
      </c>
      <c r="D6233" t="s">
        <v>20</v>
      </c>
      <c r="E6233" t="s">
        <v>55</v>
      </c>
      <c r="F6233">
        <v>63000</v>
      </c>
      <c r="G6233" t="s">
        <v>25</v>
      </c>
      <c r="H6233" s="1">
        <v>1.2503765283992199E-7</v>
      </c>
      <c r="I6233" s="1">
        <v>6.2518826419961301E-8</v>
      </c>
      <c r="K6233" s="1">
        <v>4.65151702584036E-4</v>
      </c>
      <c r="L6233" s="1">
        <v>1.0361916788166999E-2</v>
      </c>
      <c r="M6233" s="1">
        <v>4.8906078774608702E-2</v>
      </c>
      <c r="N6233" s="1">
        <v>1.0894525718699599</v>
      </c>
      <c r="O6233" s="1">
        <v>24.2691079739811</v>
      </c>
      <c r="P6233" s="1">
        <v>40</v>
      </c>
      <c r="Q6233" s="1">
        <v>200</v>
      </c>
      <c r="R6233" s="1">
        <v>400</v>
      </c>
      <c r="S6233" s="1">
        <v>1.0894525718699599</v>
      </c>
    </row>
    <row r="6234" spans="1:19" x14ac:dyDescent="0.25">
      <c r="A6234" t="s">
        <v>19</v>
      </c>
      <c r="B6234">
        <v>49039</v>
      </c>
      <c r="C6234">
        <v>4037</v>
      </c>
      <c r="D6234" t="s">
        <v>20</v>
      </c>
      <c r="E6234" t="s">
        <v>55</v>
      </c>
      <c r="F6234">
        <v>63000</v>
      </c>
      <c r="G6234" t="s">
        <v>24</v>
      </c>
      <c r="H6234" s="1">
        <v>1.25037652839922E-4</v>
      </c>
      <c r="I6234" s="1">
        <v>6.25188264199613E-5</v>
      </c>
      <c r="K6234" s="1">
        <v>0.46515170258403599</v>
      </c>
      <c r="L6234" s="1">
        <v>10.361916788166999</v>
      </c>
      <c r="M6234" s="1">
        <v>48.906078774608702</v>
      </c>
      <c r="N6234" s="1">
        <v>1089.4525718699599</v>
      </c>
      <c r="O6234" s="1">
        <v>24269.107973981099</v>
      </c>
      <c r="P6234" s="1">
        <v>40000</v>
      </c>
      <c r="Q6234" s="1">
        <v>200000</v>
      </c>
      <c r="R6234" s="1">
        <v>400000</v>
      </c>
      <c r="S6234" s="1">
        <v>1089.4525718699599</v>
      </c>
    </row>
    <row r="6235" spans="1:19" x14ac:dyDescent="0.25">
      <c r="A6235" t="s">
        <v>19</v>
      </c>
      <c r="B6235">
        <v>49039</v>
      </c>
      <c r="C6235">
        <v>4037</v>
      </c>
      <c r="D6235" t="s">
        <v>20</v>
      </c>
      <c r="E6235" t="s">
        <v>55</v>
      </c>
      <c r="F6235">
        <v>63000</v>
      </c>
      <c r="G6235" t="s">
        <v>26</v>
      </c>
      <c r="H6235" s="1">
        <v>4.9928470634050097E-5</v>
      </c>
      <c r="I6235" s="1">
        <v>2.4964235317025001E-5</v>
      </c>
      <c r="K6235" s="1">
        <v>1.18364591576634E-4</v>
      </c>
      <c r="L6235" s="1">
        <v>1.6456515946706299E-4</v>
      </c>
      <c r="M6235" s="1">
        <v>2.0498291428457799E-4</v>
      </c>
      <c r="N6235" s="1">
        <v>7.4550603972399596E-4</v>
      </c>
      <c r="O6235" s="1">
        <v>2.71134429522923E-3</v>
      </c>
      <c r="P6235" s="1">
        <v>2</v>
      </c>
      <c r="Q6235" s="1">
        <v>4</v>
      </c>
      <c r="R6235" s="1">
        <v>20</v>
      </c>
      <c r="S6235" s="1">
        <v>7.4550603972399596E-4</v>
      </c>
    </row>
    <row r="6236" spans="1:19" x14ac:dyDescent="0.25">
      <c r="A6236" t="s">
        <v>19</v>
      </c>
      <c r="B6236">
        <v>49039</v>
      </c>
      <c r="C6236">
        <v>4037</v>
      </c>
      <c r="D6236" t="s">
        <v>20</v>
      </c>
      <c r="E6236" t="s">
        <v>55</v>
      </c>
      <c r="F6236">
        <v>63000</v>
      </c>
      <c r="G6236" t="s">
        <v>27</v>
      </c>
      <c r="H6236" s="1">
        <v>1.3133223140503101E-5</v>
      </c>
      <c r="I6236" s="1">
        <v>6.5666115702515902E-6</v>
      </c>
      <c r="J6236" s="1">
        <v>1.5530303030303E-2</v>
      </c>
      <c r="K6236" s="1">
        <v>2.72910802032345E-3</v>
      </c>
      <c r="L6236" s="1">
        <v>2.5514344432146199E-2</v>
      </c>
      <c r="M6236" s="1">
        <v>7.8012870497836007E-2</v>
      </c>
      <c r="N6236" s="1">
        <v>0.72933985505654997</v>
      </c>
      <c r="O6236" s="1">
        <v>6.8185752014940304</v>
      </c>
      <c r="P6236" s="1">
        <v>5.9687786960514197E-3</v>
      </c>
      <c r="Q6236" s="1">
        <v>1.3774104683195501E-2</v>
      </c>
      <c r="R6236" s="1">
        <v>0.45913682277318602</v>
      </c>
      <c r="S6236" s="1">
        <v>2.72910802032345E-3</v>
      </c>
    </row>
    <row r="6237" spans="1:19" x14ac:dyDescent="0.25">
      <c r="A6237" t="s">
        <v>19</v>
      </c>
      <c r="B6237">
        <v>49039</v>
      </c>
      <c r="C6237">
        <v>4037</v>
      </c>
      <c r="D6237" t="s">
        <v>20</v>
      </c>
      <c r="E6237" t="s">
        <v>55</v>
      </c>
      <c r="F6237">
        <v>63000</v>
      </c>
      <c r="G6237" t="s">
        <v>28</v>
      </c>
      <c r="H6237" s="1">
        <v>9.9856941268100297E-2</v>
      </c>
      <c r="I6237" s="1">
        <v>4.99284706340501E-2</v>
      </c>
      <c r="K6237" s="1">
        <v>0.23672918315326899</v>
      </c>
      <c r="L6237" s="1">
        <v>0.32913031893412698</v>
      </c>
      <c r="M6237" s="1">
        <v>0.40996582856915698</v>
      </c>
      <c r="N6237" s="1">
        <v>1.49101207944799</v>
      </c>
      <c r="O6237" s="1">
        <v>5.4226885904584696</v>
      </c>
      <c r="P6237" s="1">
        <v>4000</v>
      </c>
      <c r="Q6237" s="1">
        <v>8000</v>
      </c>
      <c r="R6237" s="1">
        <v>40000</v>
      </c>
      <c r="S6237" s="1">
        <v>1.49101207944799</v>
      </c>
    </row>
    <row r="6238" spans="1:19" x14ac:dyDescent="0.25">
      <c r="A6238" t="s">
        <v>19</v>
      </c>
      <c r="B6238">
        <v>49039</v>
      </c>
      <c r="C6238">
        <v>4037</v>
      </c>
      <c r="D6238" t="s">
        <v>20</v>
      </c>
      <c r="E6238" t="s">
        <v>55</v>
      </c>
      <c r="F6238">
        <v>63000</v>
      </c>
      <c r="G6238" t="s">
        <v>22</v>
      </c>
      <c r="H6238" s="1">
        <v>5.2111111110897798E-3</v>
      </c>
      <c r="I6238" s="1">
        <v>2.6055555555448899E-3</v>
      </c>
      <c r="K6238" s="1">
        <v>26433.4257336265</v>
      </c>
      <c r="L6238" s="1">
        <v>14031475.907185899</v>
      </c>
      <c r="M6238" s="1">
        <v>323279605.14357001</v>
      </c>
      <c r="N6238" s="1">
        <v>171604317827.26199</v>
      </c>
      <c r="O6238" s="1">
        <v>91091554894835.406</v>
      </c>
      <c r="P6238" s="1">
        <v>1000</v>
      </c>
      <c r="Q6238" s="1">
        <v>2000</v>
      </c>
      <c r="R6238" s="1">
        <v>10000</v>
      </c>
      <c r="S6238" s="1">
        <v>2000</v>
      </c>
    </row>
    <row r="6239" spans="1:19" x14ac:dyDescent="0.25">
      <c r="A6239" t="s">
        <v>19</v>
      </c>
      <c r="B6239">
        <v>49039</v>
      </c>
      <c r="C6239">
        <v>4037</v>
      </c>
      <c r="D6239" t="s">
        <v>20</v>
      </c>
      <c r="E6239" t="s">
        <v>55</v>
      </c>
      <c r="F6239">
        <v>64500</v>
      </c>
      <c r="G6239" t="s">
        <v>23</v>
      </c>
      <c r="H6239" s="1">
        <v>0.57208320000031898</v>
      </c>
      <c r="I6239" s="1">
        <v>0.28604160000015899</v>
      </c>
      <c r="J6239" s="1">
        <v>676.5</v>
      </c>
      <c r="K6239" s="1">
        <v>118.879945365289</v>
      </c>
      <c r="L6239" s="1">
        <v>1111.40484346429</v>
      </c>
      <c r="M6239" s="1">
        <v>3398.2406388857298</v>
      </c>
      <c r="N6239" s="1">
        <v>31770.0440862633</v>
      </c>
      <c r="O6239" s="1">
        <v>297017.13577707898</v>
      </c>
      <c r="P6239" s="1">
        <v>260</v>
      </c>
      <c r="Q6239" s="1">
        <v>600</v>
      </c>
      <c r="R6239" s="1">
        <v>20000</v>
      </c>
      <c r="S6239" s="1">
        <v>118.879945365289</v>
      </c>
    </row>
    <row r="6240" spans="1:19" x14ac:dyDescent="0.25">
      <c r="A6240" t="s">
        <v>19</v>
      </c>
      <c r="B6240">
        <v>49039</v>
      </c>
      <c r="C6240">
        <v>4037</v>
      </c>
      <c r="D6240" t="s">
        <v>20</v>
      </c>
      <c r="E6240" t="s">
        <v>55</v>
      </c>
      <c r="F6240">
        <v>64500</v>
      </c>
      <c r="G6240" t="s">
        <v>25</v>
      </c>
      <c r="H6240" s="1">
        <v>1.2503765283992199E-7</v>
      </c>
      <c r="I6240" s="1">
        <v>6.2518826419961301E-8</v>
      </c>
      <c r="K6240" s="1">
        <v>4.65151702584036E-4</v>
      </c>
      <c r="L6240" s="1">
        <v>1.0361916788166999E-2</v>
      </c>
      <c r="M6240" s="1">
        <v>4.8906078774608702E-2</v>
      </c>
      <c r="N6240" s="1">
        <v>1.0894525718699599</v>
      </c>
      <c r="O6240" s="1">
        <v>24.2691079739811</v>
      </c>
      <c r="P6240" s="1">
        <v>40</v>
      </c>
      <c r="Q6240" s="1">
        <v>200</v>
      </c>
      <c r="R6240" s="1">
        <v>400</v>
      </c>
      <c r="S6240" s="1">
        <v>1.0894525718699599</v>
      </c>
    </row>
    <row r="6241" spans="1:19" x14ac:dyDescent="0.25">
      <c r="A6241" t="s">
        <v>19</v>
      </c>
      <c r="B6241">
        <v>49039</v>
      </c>
      <c r="C6241">
        <v>4037</v>
      </c>
      <c r="D6241" t="s">
        <v>20</v>
      </c>
      <c r="E6241" t="s">
        <v>55</v>
      </c>
      <c r="F6241">
        <v>64500</v>
      </c>
      <c r="G6241" t="s">
        <v>24</v>
      </c>
      <c r="H6241" s="1">
        <v>1.25037652839922E-4</v>
      </c>
      <c r="I6241" s="1">
        <v>6.25188264199613E-5</v>
      </c>
      <c r="K6241" s="1">
        <v>0.46515170258403599</v>
      </c>
      <c r="L6241" s="1">
        <v>10.361916788166999</v>
      </c>
      <c r="M6241" s="1">
        <v>48.906078774608702</v>
      </c>
      <c r="N6241" s="1">
        <v>1089.4525718699599</v>
      </c>
      <c r="O6241" s="1">
        <v>24269.107973981099</v>
      </c>
      <c r="P6241" s="1">
        <v>40000</v>
      </c>
      <c r="Q6241" s="1">
        <v>200000</v>
      </c>
      <c r="R6241" s="1">
        <v>400000</v>
      </c>
      <c r="S6241" s="1">
        <v>1089.4525718699599</v>
      </c>
    </row>
    <row r="6242" spans="1:19" x14ac:dyDescent="0.25">
      <c r="A6242" t="s">
        <v>19</v>
      </c>
      <c r="B6242">
        <v>49039</v>
      </c>
      <c r="C6242">
        <v>4037</v>
      </c>
      <c r="D6242" t="s">
        <v>20</v>
      </c>
      <c r="E6242" t="s">
        <v>55</v>
      </c>
      <c r="F6242">
        <v>64500</v>
      </c>
      <c r="G6242" t="s">
        <v>26</v>
      </c>
      <c r="H6242" s="1">
        <v>4.9928470634050097E-5</v>
      </c>
      <c r="I6242" s="1">
        <v>2.4964235317025001E-5</v>
      </c>
      <c r="K6242" s="1">
        <v>1.18364591576634E-4</v>
      </c>
      <c r="L6242" s="1">
        <v>1.6456515946706299E-4</v>
      </c>
      <c r="M6242" s="1">
        <v>2.0498291428457799E-4</v>
      </c>
      <c r="N6242" s="1">
        <v>7.4550603972399596E-4</v>
      </c>
      <c r="O6242" s="1">
        <v>2.71134429522923E-3</v>
      </c>
      <c r="P6242" s="1">
        <v>2</v>
      </c>
      <c r="Q6242" s="1">
        <v>4</v>
      </c>
      <c r="R6242" s="1">
        <v>20</v>
      </c>
      <c r="S6242" s="1">
        <v>7.4550603972399596E-4</v>
      </c>
    </row>
    <row r="6243" spans="1:19" x14ac:dyDescent="0.25">
      <c r="A6243" t="s">
        <v>19</v>
      </c>
      <c r="B6243">
        <v>49039</v>
      </c>
      <c r="C6243">
        <v>4037</v>
      </c>
      <c r="D6243" t="s">
        <v>20</v>
      </c>
      <c r="E6243" t="s">
        <v>55</v>
      </c>
      <c r="F6243">
        <v>64500</v>
      </c>
      <c r="G6243" t="s">
        <v>27</v>
      </c>
      <c r="H6243" s="1">
        <v>1.3133223140503101E-5</v>
      </c>
      <c r="I6243" s="1">
        <v>6.5666115702515902E-6</v>
      </c>
      <c r="J6243" s="1">
        <v>1.5530303030303E-2</v>
      </c>
      <c r="K6243" s="1">
        <v>2.72910802032345E-3</v>
      </c>
      <c r="L6243" s="1">
        <v>2.5514344432146199E-2</v>
      </c>
      <c r="M6243" s="1">
        <v>7.8012870497836007E-2</v>
      </c>
      <c r="N6243" s="1">
        <v>0.72933985505654997</v>
      </c>
      <c r="O6243" s="1">
        <v>6.8185752014940304</v>
      </c>
      <c r="P6243" s="1">
        <v>5.9687786960514197E-3</v>
      </c>
      <c r="Q6243" s="1">
        <v>1.3774104683195501E-2</v>
      </c>
      <c r="R6243" s="1">
        <v>0.45913682277318602</v>
      </c>
      <c r="S6243" s="1">
        <v>2.72910802032345E-3</v>
      </c>
    </row>
    <row r="6244" spans="1:19" x14ac:dyDescent="0.25">
      <c r="A6244" t="s">
        <v>19</v>
      </c>
      <c r="B6244">
        <v>49039</v>
      </c>
      <c r="C6244">
        <v>4037</v>
      </c>
      <c r="D6244" t="s">
        <v>20</v>
      </c>
      <c r="E6244" t="s">
        <v>55</v>
      </c>
      <c r="F6244">
        <v>64500</v>
      </c>
      <c r="G6244" t="s">
        <v>28</v>
      </c>
      <c r="H6244" s="1">
        <v>9.9856941268100297E-2</v>
      </c>
      <c r="I6244" s="1">
        <v>4.99284706340501E-2</v>
      </c>
      <c r="K6244" s="1">
        <v>0.23672918315326899</v>
      </c>
      <c r="L6244" s="1">
        <v>0.32913031893412698</v>
      </c>
      <c r="M6244" s="1">
        <v>0.40996582856915698</v>
      </c>
      <c r="N6244" s="1">
        <v>1.49101207944799</v>
      </c>
      <c r="O6244" s="1">
        <v>5.4226885904584696</v>
      </c>
      <c r="P6244" s="1">
        <v>4000</v>
      </c>
      <c r="Q6244" s="1">
        <v>8000</v>
      </c>
      <c r="R6244" s="1">
        <v>40000</v>
      </c>
      <c r="S6244" s="1">
        <v>1.49101207944799</v>
      </c>
    </row>
    <row r="6245" spans="1:19" x14ac:dyDescent="0.25">
      <c r="A6245" t="s">
        <v>19</v>
      </c>
      <c r="B6245">
        <v>49039</v>
      </c>
      <c r="C6245">
        <v>4037</v>
      </c>
      <c r="D6245" t="s">
        <v>20</v>
      </c>
      <c r="E6245" t="s">
        <v>55</v>
      </c>
      <c r="F6245">
        <v>64500</v>
      </c>
      <c r="G6245" t="s">
        <v>22</v>
      </c>
      <c r="H6245" s="1">
        <v>5.2111111110897798E-3</v>
      </c>
      <c r="I6245" s="1">
        <v>2.6055555555448899E-3</v>
      </c>
      <c r="K6245" s="1">
        <v>26433.4257336265</v>
      </c>
      <c r="L6245" s="1">
        <v>14031475.907185899</v>
      </c>
      <c r="M6245" s="1">
        <v>323279605.14357001</v>
      </c>
      <c r="N6245" s="1">
        <v>171604317827.26199</v>
      </c>
      <c r="O6245" s="1">
        <v>91091554894835.406</v>
      </c>
      <c r="P6245" s="1">
        <v>1000</v>
      </c>
      <c r="Q6245" s="1">
        <v>2000</v>
      </c>
      <c r="R6245" s="1">
        <v>10000</v>
      </c>
      <c r="S6245" s="1">
        <v>2000</v>
      </c>
    </row>
    <row r="6246" spans="1:19" x14ac:dyDescent="0.25">
      <c r="A6246" t="s">
        <v>19</v>
      </c>
      <c r="B6246">
        <v>49039</v>
      </c>
      <c r="C6246">
        <v>4037</v>
      </c>
      <c r="D6246" t="s">
        <v>20</v>
      </c>
      <c r="E6246" t="s">
        <v>61</v>
      </c>
      <c r="F6246">
        <v>65000</v>
      </c>
      <c r="G6246" t="s">
        <v>23</v>
      </c>
      <c r="H6246" s="1">
        <v>0.57208320000031898</v>
      </c>
      <c r="I6246" s="1">
        <v>0.28604160000015899</v>
      </c>
      <c r="J6246" s="1">
        <v>676.5</v>
      </c>
      <c r="K6246" s="1">
        <v>118.879945365289</v>
      </c>
      <c r="L6246" s="1">
        <v>1111.40484346429</v>
      </c>
      <c r="M6246" s="1">
        <v>3398.2406388857298</v>
      </c>
      <c r="N6246" s="1">
        <v>31770.0440862633</v>
      </c>
      <c r="O6246" s="1">
        <v>297017.13577707898</v>
      </c>
      <c r="P6246" s="1">
        <v>260</v>
      </c>
      <c r="Q6246" s="1">
        <v>600</v>
      </c>
      <c r="R6246" s="1">
        <v>20000</v>
      </c>
      <c r="S6246" s="1">
        <v>118.879945365289</v>
      </c>
    </row>
    <row r="6247" spans="1:19" x14ac:dyDescent="0.25">
      <c r="A6247" t="s">
        <v>19</v>
      </c>
      <c r="B6247">
        <v>49039</v>
      </c>
      <c r="C6247">
        <v>4037</v>
      </c>
      <c r="D6247" t="s">
        <v>20</v>
      </c>
      <c r="E6247" t="s">
        <v>61</v>
      </c>
      <c r="F6247">
        <v>65000</v>
      </c>
      <c r="G6247" t="s">
        <v>25</v>
      </c>
      <c r="H6247" s="1">
        <v>1.2503765283992199E-7</v>
      </c>
      <c r="I6247" s="1">
        <v>6.2518826419961301E-8</v>
      </c>
      <c r="K6247" s="1">
        <v>4.65151702584036E-4</v>
      </c>
      <c r="L6247" s="1">
        <v>1.0361916788166999E-2</v>
      </c>
      <c r="M6247" s="1">
        <v>4.8906078774608702E-2</v>
      </c>
      <c r="N6247" s="1">
        <v>1.0894525718699599</v>
      </c>
      <c r="O6247" s="1">
        <v>24.2691079739811</v>
      </c>
      <c r="P6247" s="1">
        <v>40</v>
      </c>
      <c r="Q6247" s="1">
        <v>200</v>
      </c>
      <c r="R6247" s="1">
        <v>400</v>
      </c>
      <c r="S6247" s="1">
        <v>1.0894525718699599</v>
      </c>
    </row>
    <row r="6248" spans="1:19" x14ac:dyDescent="0.25">
      <c r="A6248" t="s">
        <v>19</v>
      </c>
      <c r="B6248">
        <v>49039</v>
      </c>
      <c r="C6248">
        <v>4037</v>
      </c>
      <c r="D6248" t="s">
        <v>20</v>
      </c>
      <c r="E6248" t="s">
        <v>61</v>
      </c>
      <c r="F6248">
        <v>65000</v>
      </c>
      <c r="G6248" t="s">
        <v>24</v>
      </c>
      <c r="H6248" s="1">
        <v>1.25037652839922E-4</v>
      </c>
      <c r="I6248" s="1">
        <v>6.25188264199613E-5</v>
      </c>
      <c r="K6248" s="1">
        <v>0.46515170258403599</v>
      </c>
      <c r="L6248" s="1">
        <v>10.361916788166999</v>
      </c>
      <c r="M6248" s="1">
        <v>48.906078774608702</v>
      </c>
      <c r="N6248" s="1">
        <v>1089.4525718699599</v>
      </c>
      <c r="O6248" s="1">
        <v>24269.107973981099</v>
      </c>
      <c r="P6248" s="1">
        <v>40000</v>
      </c>
      <c r="Q6248" s="1">
        <v>200000</v>
      </c>
      <c r="R6248" s="1">
        <v>400000</v>
      </c>
      <c r="S6248" s="1">
        <v>1089.4525718699599</v>
      </c>
    </row>
    <row r="6249" spans="1:19" x14ac:dyDescent="0.25">
      <c r="A6249" t="s">
        <v>19</v>
      </c>
      <c r="B6249">
        <v>49039</v>
      </c>
      <c r="C6249">
        <v>4037</v>
      </c>
      <c r="D6249" t="s">
        <v>20</v>
      </c>
      <c r="E6249" t="s">
        <v>61</v>
      </c>
      <c r="F6249">
        <v>65000</v>
      </c>
      <c r="G6249" t="s">
        <v>26</v>
      </c>
      <c r="H6249" s="1">
        <v>4.9928470634050097E-5</v>
      </c>
      <c r="I6249" s="1">
        <v>2.4964235317025001E-5</v>
      </c>
      <c r="K6249" s="1">
        <v>1.18364591576634E-4</v>
      </c>
      <c r="L6249" s="1">
        <v>1.6456515946706299E-4</v>
      </c>
      <c r="M6249" s="1">
        <v>2.0498291428457799E-4</v>
      </c>
      <c r="N6249" s="1">
        <v>7.4550603972399596E-4</v>
      </c>
      <c r="O6249" s="1">
        <v>2.71134429522923E-3</v>
      </c>
      <c r="P6249" s="1">
        <v>2</v>
      </c>
      <c r="Q6249" s="1">
        <v>4</v>
      </c>
      <c r="R6249" s="1">
        <v>20</v>
      </c>
      <c r="S6249" s="1">
        <v>7.4550603972399596E-4</v>
      </c>
    </row>
    <row r="6250" spans="1:19" x14ac:dyDescent="0.25">
      <c r="A6250" t="s">
        <v>19</v>
      </c>
      <c r="B6250">
        <v>49039</v>
      </c>
      <c r="C6250">
        <v>4037</v>
      </c>
      <c r="D6250" t="s">
        <v>20</v>
      </c>
      <c r="E6250" t="s">
        <v>61</v>
      </c>
      <c r="F6250">
        <v>65000</v>
      </c>
      <c r="G6250" t="s">
        <v>27</v>
      </c>
      <c r="H6250" s="1">
        <v>1.3133223140503101E-5</v>
      </c>
      <c r="I6250" s="1">
        <v>6.5666115702515902E-6</v>
      </c>
      <c r="J6250" s="1">
        <v>1.5530303030303E-2</v>
      </c>
      <c r="K6250" s="1">
        <v>2.72910802032345E-3</v>
      </c>
      <c r="L6250" s="1">
        <v>2.5514344432146199E-2</v>
      </c>
      <c r="M6250" s="1">
        <v>7.8012870497836007E-2</v>
      </c>
      <c r="N6250" s="1">
        <v>0.72933985505654997</v>
      </c>
      <c r="O6250" s="1">
        <v>6.8185752014940304</v>
      </c>
      <c r="P6250" s="1">
        <v>5.9687786960514197E-3</v>
      </c>
      <c r="Q6250" s="1">
        <v>1.3774104683195501E-2</v>
      </c>
      <c r="R6250" s="1">
        <v>0.45913682277318602</v>
      </c>
      <c r="S6250" s="1">
        <v>2.72910802032345E-3</v>
      </c>
    </row>
    <row r="6251" spans="1:19" x14ac:dyDescent="0.25">
      <c r="A6251" t="s">
        <v>19</v>
      </c>
      <c r="B6251">
        <v>49039</v>
      </c>
      <c r="C6251">
        <v>4037</v>
      </c>
      <c r="D6251" t="s">
        <v>20</v>
      </c>
      <c r="E6251" t="s">
        <v>61</v>
      </c>
      <c r="F6251">
        <v>65000</v>
      </c>
      <c r="G6251" t="s">
        <v>28</v>
      </c>
      <c r="H6251" s="1">
        <v>9.9856941268100297E-2</v>
      </c>
      <c r="I6251" s="1">
        <v>4.99284706340501E-2</v>
      </c>
      <c r="K6251" s="1">
        <v>0.23672918315326899</v>
      </c>
      <c r="L6251" s="1">
        <v>0.32913031893412698</v>
      </c>
      <c r="M6251" s="1">
        <v>0.40996582856915698</v>
      </c>
      <c r="N6251" s="1">
        <v>1.49101207944799</v>
      </c>
      <c r="O6251" s="1">
        <v>5.4226885904584696</v>
      </c>
      <c r="P6251" s="1">
        <v>4000</v>
      </c>
      <c r="Q6251" s="1">
        <v>8000</v>
      </c>
      <c r="R6251" s="1">
        <v>40000</v>
      </c>
      <c r="S6251" s="1">
        <v>1.49101207944799</v>
      </c>
    </row>
    <row r="6252" spans="1:19" x14ac:dyDescent="0.25">
      <c r="A6252" t="s">
        <v>19</v>
      </c>
      <c r="B6252">
        <v>49039</v>
      </c>
      <c r="C6252">
        <v>4037</v>
      </c>
      <c r="D6252" t="s">
        <v>20</v>
      </c>
      <c r="E6252" t="s">
        <v>61</v>
      </c>
      <c r="F6252">
        <v>65000</v>
      </c>
      <c r="G6252" t="s">
        <v>22</v>
      </c>
      <c r="H6252" s="1">
        <v>5.2111111110897798E-3</v>
      </c>
      <c r="I6252" s="1">
        <v>2.6055555555448899E-3</v>
      </c>
      <c r="K6252" s="1">
        <v>26433.4257336265</v>
      </c>
      <c r="L6252" s="1">
        <v>14031475.907185899</v>
      </c>
      <c r="M6252" s="1">
        <v>323279605.14357001</v>
      </c>
      <c r="N6252" s="1">
        <v>171604317827.26199</v>
      </c>
      <c r="O6252" s="1">
        <v>91091554894835.406</v>
      </c>
      <c r="P6252" s="1">
        <v>1000</v>
      </c>
      <c r="Q6252" s="1">
        <v>2000</v>
      </c>
      <c r="R6252" s="1">
        <v>10000</v>
      </c>
      <c r="S6252" s="1">
        <v>2000</v>
      </c>
    </row>
    <row r="6253" spans="1:19" x14ac:dyDescent="0.25">
      <c r="A6253" t="s">
        <v>19</v>
      </c>
      <c r="B6253">
        <v>49039</v>
      </c>
      <c r="C6253">
        <v>4037</v>
      </c>
      <c r="D6253" t="s">
        <v>20</v>
      </c>
      <c r="E6253" t="s">
        <v>61</v>
      </c>
      <c r="F6253">
        <v>65011</v>
      </c>
      <c r="G6253" t="s">
        <v>23</v>
      </c>
      <c r="H6253" s="1">
        <v>0.57208320000031898</v>
      </c>
      <c r="I6253" s="1">
        <v>0.28604160000015899</v>
      </c>
      <c r="J6253" s="1">
        <v>676.5</v>
      </c>
      <c r="K6253" s="1">
        <v>118.879945365289</v>
      </c>
      <c r="L6253" s="1">
        <v>1111.40484346429</v>
      </c>
      <c r="M6253" s="1">
        <v>3398.2406388857298</v>
      </c>
      <c r="N6253" s="1">
        <v>31770.0440862633</v>
      </c>
      <c r="O6253" s="1">
        <v>297017.13577707898</v>
      </c>
      <c r="P6253" s="1">
        <v>260</v>
      </c>
      <c r="Q6253" s="1">
        <v>600</v>
      </c>
      <c r="R6253" s="1">
        <v>20000</v>
      </c>
      <c r="S6253" s="1">
        <v>118.879945365289</v>
      </c>
    </row>
    <row r="6254" spans="1:19" x14ac:dyDescent="0.25">
      <c r="A6254" t="s">
        <v>19</v>
      </c>
      <c r="B6254">
        <v>49039</v>
      </c>
      <c r="C6254">
        <v>4037</v>
      </c>
      <c r="D6254" t="s">
        <v>20</v>
      </c>
      <c r="E6254" t="s">
        <v>61</v>
      </c>
      <c r="F6254">
        <v>65011</v>
      </c>
      <c r="G6254" t="s">
        <v>25</v>
      </c>
      <c r="H6254" s="1">
        <v>1.2503765283992199E-7</v>
      </c>
      <c r="I6254" s="1">
        <v>6.2518826419961301E-8</v>
      </c>
      <c r="K6254" s="1">
        <v>4.65151702584036E-4</v>
      </c>
      <c r="L6254" s="1">
        <v>1.0361916788166999E-2</v>
      </c>
      <c r="M6254" s="1">
        <v>4.8906078774608702E-2</v>
      </c>
      <c r="N6254" s="1">
        <v>1.0894525718699599</v>
      </c>
      <c r="O6254" s="1">
        <v>24.2691079739811</v>
      </c>
      <c r="P6254" s="1">
        <v>40</v>
      </c>
      <c r="Q6254" s="1">
        <v>200</v>
      </c>
      <c r="R6254" s="1">
        <v>400</v>
      </c>
      <c r="S6254" s="1">
        <v>1.0894525718699599</v>
      </c>
    </row>
    <row r="6255" spans="1:19" x14ac:dyDescent="0.25">
      <c r="A6255" t="s">
        <v>19</v>
      </c>
      <c r="B6255">
        <v>49039</v>
      </c>
      <c r="C6255">
        <v>4037</v>
      </c>
      <c r="D6255" t="s">
        <v>20</v>
      </c>
      <c r="E6255" t="s">
        <v>61</v>
      </c>
      <c r="F6255">
        <v>65011</v>
      </c>
      <c r="G6255" t="s">
        <v>24</v>
      </c>
      <c r="H6255" s="1">
        <v>1.25037652839922E-4</v>
      </c>
      <c r="I6255" s="1">
        <v>6.25188264199613E-5</v>
      </c>
      <c r="K6255" s="1">
        <v>0.46515170258403599</v>
      </c>
      <c r="L6255" s="1">
        <v>10.361916788166999</v>
      </c>
      <c r="M6255" s="1">
        <v>48.906078774608702</v>
      </c>
      <c r="N6255" s="1">
        <v>1089.4525718699599</v>
      </c>
      <c r="O6255" s="1">
        <v>24269.107973981099</v>
      </c>
      <c r="P6255" s="1">
        <v>40000</v>
      </c>
      <c r="Q6255" s="1">
        <v>200000</v>
      </c>
      <c r="R6255" s="1">
        <v>400000</v>
      </c>
      <c r="S6255" s="1">
        <v>1089.4525718699599</v>
      </c>
    </row>
    <row r="6256" spans="1:19" x14ac:dyDescent="0.25">
      <c r="A6256" t="s">
        <v>19</v>
      </c>
      <c r="B6256">
        <v>49039</v>
      </c>
      <c r="C6256">
        <v>4037</v>
      </c>
      <c r="D6256" t="s">
        <v>20</v>
      </c>
      <c r="E6256" t="s">
        <v>61</v>
      </c>
      <c r="F6256">
        <v>65011</v>
      </c>
      <c r="G6256" t="s">
        <v>26</v>
      </c>
      <c r="H6256" s="1">
        <v>4.9928470634050097E-5</v>
      </c>
      <c r="I6256" s="1">
        <v>2.4964235317025001E-5</v>
      </c>
      <c r="K6256" s="1">
        <v>1.18364591576634E-4</v>
      </c>
      <c r="L6256" s="1">
        <v>1.6456515946706299E-4</v>
      </c>
      <c r="M6256" s="1">
        <v>2.0498291428457799E-4</v>
      </c>
      <c r="N6256" s="1">
        <v>7.4550603972399596E-4</v>
      </c>
      <c r="O6256" s="1">
        <v>2.71134429522923E-3</v>
      </c>
      <c r="P6256" s="1">
        <v>2</v>
      </c>
      <c r="Q6256" s="1">
        <v>4</v>
      </c>
      <c r="R6256" s="1">
        <v>20</v>
      </c>
      <c r="S6256" s="1">
        <v>7.4550603972399596E-4</v>
      </c>
    </row>
    <row r="6257" spans="1:19" x14ac:dyDescent="0.25">
      <c r="A6257" t="s">
        <v>19</v>
      </c>
      <c r="B6257">
        <v>49039</v>
      </c>
      <c r="C6257">
        <v>4037</v>
      </c>
      <c r="D6257" t="s">
        <v>20</v>
      </c>
      <c r="E6257" t="s">
        <v>61</v>
      </c>
      <c r="F6257">
        <v>65011</v>
      </c>
      <c r="G6257" t="s">
        <v>27</v>
      </c>
      <c r="H6257" s="1">
        <v>1.3133223140503101E-5</v>
      </c>
      <c r="I6257" s="1">
        <v>6.5666115702515902E-6</v>
      </c>
      <c r="J6257" s="1">
        <v>1.5530303030303E-2</v>
      </c>
      <c r="K6257" s="1">
        <v>2.72910802032345E-3</v>
      </c>
      <c r="L6257" s="1">
        <v>2.5514344432146199E-2</v>
      </c>
      <c r="M6257" s="1">
        <v>7.8012870497836007E-2</v>
      </c>
      <c r="N6257" s="1">
        <v>0.72933985505654997</v>
      </c>
      <c r="O6257" s="1">
        <v>6.8185752014940304</v>
      </c>
      <c r="P6257" s="1">
        <v>5.9687786960514197E-3</v>
      </c>
      <c r="Q6257" s="1">
        <v>1.3774104683195501E-2</v>
      </c>
      <c r="R6257" s="1">
        <v>0.45913682277318602</v>
      </c>
      <c r="S6257" s="1">
        <v>2.72910802032345E-3</v>
      </c>
    </row>
    <row r="6258" spans="1:19" x14ac:dyDescent="0.25">
      <c r="A6258" t="s">
        <v>19</v>
      </c>
      <c r="B6258">
        <v>49039</v>
      </c>
      <c r="C6258">
        <v>4037</v>
      </c>
      <c r="D6258" t="s">
        <v>20</v>
      </c>
      <c r="E6258" t="s">
        <v>61</v>
      </c>
      <c r="F6258">
        <v>65011</v>
      </c>
      <c r="G6258" t="s">
        <v>28</v>
      </c>
      <c r="H6258" s="1">
        <v>9.9856941268100297E-2</v>
      </c>
      <c r="I6258" s="1">
        <v>4.99284706340501E-2</v>
      </c>
      <c r="K6258" s="1">
        <v>0.23672918315326899</v>
      </c>
      <c r="L6258" s="1">
        <v>0.32913031893412698</v>
      </c>
      <c r="M6258" s="1">
        <v>0.40996582856915698</v>
      </c>
      <c r="N6258" s="1">
        <v>1.49101207944799</v>
      </c>
      <c r="O6258" s="1">
        <v>5.4226885904584696</v>
      </c>
      <c r="P6258" s="1">
        <v>4000</v>
      </c>
      <c r="Q6258" s="1">
        <v>8000</v>
      </c>
      <c r="R6258" s="1">
        <v>40000</v>
      </c>
      <c r="S6258" s="1">
        <v>1.49101207944799</v>
      </c>
    </row>
    <row r="6259" spans="1:19" x14ac:dyDescent="0.25">
      <c r="A6259" t="s">
        <v>19</v>
      </c>
      <c r="B6259">
        <v>49039</v>
      </c>
      <c r="C6259">
        <v>4037</v>
      </c>
      <c r="D6259" t="s">
        <v>20</v>
      </c>
      <c r="E6259" t="s">
        <v>61</v>
      </c>
      <c r="F6259">
        <v>65011</v>
      </c>
      <c r="G6259" t="s">
        <v>22</v>
      </c>
      <c r="H6259" s="1">
        <v>5.2111111110897798E-3</v>
      </c>
      <c r="I6259" s="1">
        <v>2.6055555555448899E-3</v>
      </c>
      <c r="K6259" s="1">
        <v>26433.4257336265</v>
      </c>
      <c r="L6259" s="1">
        <v>14031475.907185899</v>
      </c>
      <c r="M6259" s="1">
        <v>323279605.14357001</v>
      </c>
      <c r="N6259" s="1">
        <v>171604317827.26199</v>
      </c>
      <c r="O6259" s="1">
        <v>91091554894835.406</v>
      </c>
      <c r="P6259" s="1">
        <v>1000</v>
      </c>
      <c r="Q6259" s="1">
        <v>2000</v>
      </c>
      <c r="R6259" s="1">
        <v>10000</v>
      </c>
      <c r="S6259" s="1">
        <v>2000</v>
      </c>
    </row>
    <row r="6260" spans="1:19" x14ac:dyDescent="0.25">
      <c r="A6260" t="s">
        <v>19</v>
      </c>
      <c r="B6260">
        <v>49039</v>
      </c>
      <c r="C6260">
        <v>4037</v>
      </c>
      <c r="D6260" t="s">
        <v>20</v>
      </c>
      <c r="E6260" t="s">
        <v>61</v>
      </c>
      <c r="F6260">
        <v>65015</v>
      </c>
      <c r="G6260" t="s">
        <v>23</v>
      </c>
      <c r="H6260" s="1">
        <v>0.57208320000031898</v>
      </c>
      <c r="I6260" s="1">
        <v>0.28604160000015899</v>
      </c>
      <c r="J6260" s="1">
        <v>676.5</v>
      </c>
      <c r="K6260" s="1">
        <v>118.879945365289</v>
      </c>
      <c r="L6260" s="1">
        <v>1111.40484346429</v>
      </c>
      <c r="M6260" s="1">
        <v>3398.2406388857298</v>
      </c>
      <c r="N6260" s="1">
        <v>31770.0440862633</v>
      </c>
      <c r="O6260" s="1">
        <v>297017.13577707898</v>
      </c>
      <c r="P6260" s="1">
        <v>260</v>
      </c>
      <c r="Q6260" s="1">
        <v>600</v>
      </c>
      <c r="R6260" s="1">
        <v>20000</v>
      </c>
      <c r="S6260" s="1">
        <v>118.879945365289</v>
      </c>
    </row>
    <row r="6261" spans="1:19" x14ac:dyDescent="0.25">
      <c r="A6261" t="s">
        <v>19</v>
      </c>
      <c r="B6261">
        <v>49039</v>
      </c>
      <c r="C6261">
        <v>4037</v>
      </c>
      <c r="D6261" t="s">
        <v>20</v>
      </c>
      <c r="E6261" t="s">
        <v>61</v>
      </c>
      <c r="F6261">
        <v>65015</v>
      </c>
      <c r="G6261" t="s">
        <v>25</v>
      </c>
      <c r="H6261" s="1">
        <v>1.2503765283992199E-7</v>
      </c>
      <c r="I6261" s="1">
        <v>6.2518826419961301E-8</v>
      </c>
      <c r="K6261" s="1">
        <v>4.65151702584036E-4</v>
      </c>
      <c r="L6261" s="1">
        <v>1.0361916788166999E-2</v>
      </c>
      <c r="M6261" s="1">
        <v>4.8906078774608702E-2</v>
      </c>
      <c r="N6261" s="1">
        <v>1.0894525718699599</v>
      </c>
      <c r="O6261" s="1">
        <v>24.2691079739811</v>
      </c>
      <c r="P6261" s="1">
        <v>40</v>
      </c>
      <c r="Q6261" s="1">
        <v>200</v>
      </c>
      <c r="R6261" s="1">
        <v>400</v>
      </c>
      <c r="S6261" s="1">
        <v>1.0894525718699599</v>
      </c>
    </row>
    <row r="6262" spans="1:19" x14ac:dyDescent="0.25">
      <c r="A6262" t="s">
        <v>19</v>
      </c>
      <c r="B6262">
        <v>49039</v>
      </c>
      <c r="C6262">
        <v>4037</v>
      </c>
      <c r="D6262" t="s">
        <v>20</v>
      </c>
      <c r="E6262" t="s">
        <v>61</v>
      </c>
      <c r="F6262">
        <v>65015</v>
      </c>
      <c r="G6262" t="s">
        <v>24</v>
      </c>
      <c r="H6262" s="1">
        <v>1.25037652839922E-4</v>
      </c>
      <c r="I6262" s="1">
        <v>6.25188264199613E-5</v>
      </c>
      <c r="K6262" s="1">
        <v>0.46515170258403599</v>
      </c>
      <c r="L6262" s="1">
        <v>10.361916788166999</v>
      </c>
      <c r="M6262" s="1">
        <v>48.906078774608702</v>
      </c>
      <c r="N6262" s="1">
        <v>1089.4525718699599</v>
      </c>
      <c r="O6262" s="1">
        <v>24269.107973981099</v>
      </c>
      <c r="P6262" s="1">
        <v>40000</v>
      </c>
      <c r="Q6262" s="1">
        <v>200000</v>
      </c>
      <c r="R6262" s="1">
        <v>400000</v>
      </c>
      <c r="S6262" s="1">
        <v>1089.4525718699599</v>
      </c>
    </row>
    <row r="6263" spans="1:19" x14ac:dyDescent="0.25">
      <c r="A6263" t="s">
        <v>19</v>
      </c>
      <c r="B6263">
        <v>49039</v>
      </c>
      <c r="C6263">
        <v>4037</v>
      </c>
      <c r="D6263" t="s">
        <v>20</v>
      </c>
      <c r="E6263" t="s">
        <v>61</v>
      </c>
      <c r="F6263">
        <v>65015</v>
      </c>
      <c r="G6263" t="s">
        <v>26</v>
      </c>
      <c r="H6263" s="1">
        <v>4.9928470634050097E-5</v>
      </c>
      <c r="I6263" s="1">
        <v>2.4964235317025001E-5</v>
      </c>
      <c r="K6263" s="1">
        <v>1.18364591576634E-4</v>
      </c>
      <c r="L6263" s="1">
        <v>1.6456515946706299E-4</v>
      </c>
      <c r="M6263" s="1">
        <v>2.0498291428457799E-4</v>
      </c>
      <c r="N6263" s="1">
        <v>7.4550603972399596E-4</v>
      </c>
      <c r="O6263" s="1">
        <v>2.71134429522923E-3</v>
      </c>
      <c r="P6263" s="1">
        <v>2</v>
      </c>
      <c r="Q6263" s="1">
        <v>4</v>
      </c>
      <c r="R6263" s="1">
        <v>20</v>
      </c>
      <c r="S6263" s="1">
        <v>7.4550603972399596E-4</v>
      </c>
    </row>
    <row r="6264" spans="1:19" x14ac:dyDescent="0.25">
      <c r="A6264" t="s">
        <v>19</v>
      </c>
      <c r="B6264">
        <v>49039</v>
      </c>
      <c r="C6264">
        <v>4037</v>
      </c>
      <c r="D6264" t="s">
        <v>20</v>
      </c>
      <c r="E6264" t="s">
        <v>61</v>
      </c>
      <c r="F6264">
        <v>65015</v>
      </c>
      <c r="G6264" t="s">
        <v>27</v>
      </c>
      <c r="H6264" s="1">
        <v>1.3133223140503101E-5</v>
      </c>
      <c r="I6264" s="1">
        <v>6.5666115702515902E-6</v>
      </c>
      <c r="J6264" s="1">
        <v>1.5530303030303E-2</v>
      </c>
      <c r="K6264" s="1">
        <v>2.72910802032345E-3</v>
      </c>
      <c r="L6264" s="1">
        <v>2.5514344432146199E-2</v>
      </c>
      <c r="M6264" s="1">
        <v>7.8012870497836007E-2</v>
      </c>
      <c r="N6264" s="1">
        <v>0.72933985505654997</v>
      </c>
      <c r="O6264" s="1">
        <v>6.8185752014940304</v>
      </c>
      <c r="P6264" s="1">
        <v>5.9687786960514197E-3</v>
      </c>
      <c r="Q6264" s="1">
        <v>1.3774104683195501E-2</v>
      </c>
      <c r="R6264" s="1">
        <v>0.45913682277318602</v>
      </c>
      <c r="S6264" s="1">
        <v>2.72910802032345E-3</v>
      </c>
    </row>
    <row r="6265" spans="1:19" x14ac:dyDescent="0.25">
      <c r="A6265" t="s">
        <v>19</v>
      </c>
      <c r="B6265">
        <v>49039</v>
      </c>
      <c r="C6265">
        <v>4037</v>
      </c>
      <c r="D6265" t="s">
        <v>20</v>
      </c>
      <c r="E6265" t="s">
        <v>61</v>
      </c>
      <c r="F6265">
        <v>65015</v>
      </c>
      <c r="G6265" t="s">
        <v>28</v>
      </c>
      <c r="H6265" s="1">
        <v>9.9856941268100297E-2</v>
      </c>
      <c r="I6265" s="1">
        <v>4.99284706340501E-2</v>
      </c>
      <c r="K6265" s="1">
        <v>0.23672918315326899</v>
      </c>
      <c r="L6265" s="1">
        <v>0.32913031893412698</v>
      </c>
      <c r="M6265" s="1">
        <v>0.40996582856915698</v>
      </c>
      <c r="N6265" s="1">
        <v>1.49101207944799</v>
      </c>
      <c r="O6265" s="1">
        <v>5.4226885904584696</v>
      </c>
      <c r="P6265" s="1">
        <v>4000</v>
      </c>
      <c r="Q6265" s="1">
        <v>8000</v>
      </c>
      <c r="R6265" s="1">
        <v>40000</v>
      </c>
      <c r="S6265" s="1">
        <v>1.49101207944799</v>
      </c>
    </row>
    <row r="6266" spans="1:19" x14ac:dyDescent="0.25">
      <c r="A6266" t="s">
        <v>19</v>
      </c>
      <c r="B6266">
        <v>49039</v>
      </c>
      <c r="C6266">
        <v>4037</v>
      </c>
      <c r="D6266" t="s">
        <v>20</v>
      </c>
      <c r="E6266" t="s">
        <v>61</v>
      </c>
      <c r="F6266">
        <v>65015</v>
      </c>
      <c r="G6266" t="s">
        <v>22</v>
      </c>
      <c r="H6266" s="1">
        <v>5.2111111110897798E-3</v>
      </c>
      <c r="I6266" s="1">
        <v>2.6055555555448899E-3</v>
      </c>
      <c r="K6266" s="1">
        <v>26433.4257336265</v>
      </c>
      <c r="L6266" s="1">
        <v>14031475.907185899</v>
      </c>
      <c r="M6266" s="1">
        <v>323279605.14357001</v>
      </c>
      <c r="N6266" s="1">
        <v>171604317827.26199</v>
      </c>
      <c r="O6266" s="1">
        <v>91091554894835.406</v>
      </c>
      <c r="P6266" s="1">
        <v>1000</v>
      </c>
      <c r="Q6266" s="1">
        <v>2000</v>
      </c>
      <c r="R6266" s="1">
        <v>10000</v>
      </c>
      <c r="S6266" s="1">
        <v>2000</v>
      </c>
    </row>
    <row r="6267" spans="1:19" x14ac:dyDescent="0.25">
      <c r="A6267" t="s">
        <v>19</v>
      </c>
      <c r="B6267">
        <v>49039</v>
      </c>
      <c r="C6267">
        <v>4037</v>
      </c>
      <c r="D6267" t="s">
        <v>20</v>
      </c>
      <c r="E6267" t="s">
        <v>61</v>
      </c>
      <c r="F6267">
        <v>65021</v>
      </c>
      <c r="G6267" t="s">
        <v>23</v>
      </c>
      <c r="H6267" s="1">
        <v>0.57208320000031898</v>
      </c>
      <c r="I6267" s="1">
        <v>0.28604160000015899</v>
      </c>
      <c r="J6267" s="1">
        <v>676.5</v>
      </c>
      <c r="K6267" s="1">
        <v>118.879945365289</v>
      </c>
      <c r="L6267" s="1">
        <v>1111.40484346429</v>
      </c>
      <c r="M6267" s="1">
        <v>3398.2406388857298</v>
      </c>
      <c r="N6267" s="1">
        <v>31770.0440862633</v>
      </c>
      <c r="O6267" s="1">
        <v>297017.13577707898</v>
      </c>
      <c r="P6267" s="1">
        <v>260</v>
      </c>
      <c r="Q6267" s="1">
        <v>600</v>
      </c>
      <c r="R6267" s="1">
        <v>20000</v>
      </c>
      <c r="S6267" s="1">
        <v>118.879945365289</v>
      </c>
    </row>
    <row r="6268" spans="1:19" x14ac:dyDescent="0.25">
      <c r="A6268" t="s">
        <v>19</v>
      </c>
      <c r="B6268">
        <v>49039</v>
      </c>
      <c r="C6268">
        <v>4037</v>
      </c>
      <c r="D6268" t="s">
        <v>20</v>
      </c>
      <c r="E6268" t="s">
        <v>61</v>
      </c>
      <c r="F6268">
        <v>65021</v>
      </c>
      <c r="G6268" t="s">
        <v>25</v>
      </c>
      <c r="H6268" s="1">
        <v>1.2503765283992199E-7</v>
      </c>
      <c r="I6268" s="1">
        <v>6.2518826419961301E-8</v>
      </c>
      <c r="K6268" s="1">
        <v>4.65151702584036E-4</v>
      </c>
      <c r="L6268" s="1">
        <v>1.0361916788166999E-2</v>
      </c>
      <c r="M6268" s="1">
        <v>4.8906078774608702E-2</v>
      </c>
      <c r="N6268" s="1">
        <v>1.0894525718699599</v>
      </c>
      <c r="O6268" s="1">
        <v>24.2691079739811</v>
      </c>
      <c r="P6268" s="1">
        <v>40</v>
      </c>
      <c r="Q6268" s="1">
        <v>200</v>
      </c>
      <c r="R6268" s="1">
        <v>400</v>
      </c>
      <c r="S6268" s="1">
        <v>1.0894525718699599</v>
      </c>
    </row>
    <row r="6269" spans="1:19" x14ac:dyDescent="0.25">
      <c r="A6269" t="s">
        <v>19</v>
      </c>
      <c r="B6269">
        <v>49039</v>
      </c>
      <c r="C6269">
        <v>4037</v>
      </c>
      <c r="D6269" t="s">
        <v>20</v>
      </c>
      <c r="E6269" t="s">
        <v>61</v>
      </c>
      <c r="F6269">
        <v>65021</v>
      </c>
      <c r="G6269" t="s">
        <v>24</v>
      </c>
      <c r="H6269" s="1">
        <v>1.25037652839922E-4</v>
      </c>
      <c r="I6269" s="1">
        <v>6.25188264199613E-5</v>
      </c>
      <c r="K6269" s="1">
        <v>0.46515170258403599</v>
      </c>
      <c r="L6269" s="1">
        <v>10.361916788166999</v>
      </c>
      <c r="M6269" s="1">
        <v>48.906078774608702</v>
      </c>
      <c r="N6269" s="1">
        <v>1089.4525718699599</v>
      </c>
      <c r="O6269" s="1">
        <v>24269.107973981099</v>
      </c>
      <c r="P6269" s="1">
        <v>40000</v>
      </c>
      <c r="Q6269" s="1">
        <v>200000</v>
      </c>
      <c r="R6269" s="1">
        <v>400000</v>
      </c>
      <c r="S6269" s="1">
        <v>1089.4525718699599</v>
      </c>
    </row>
    <row r="6270" spans="1:19" x14ac:dyDescent="0.25">
      <c r="A6270" t="s">
        <v>19</v>
      </c>
      <c r="B6270">
        <v>49039</v>
      </c>
      <c r="C6270">
        <v>4037</v>
      </c>
      <c r="D6270" t="s">
        <v>20</v>
      </c>
      <c r="E6270" t="s">
        <v>61</v>
      </c>
      <c r="F6270">
        <v>65021</v>
      </c>
      <c r="G6270" t="s">
        <v>26</v>
      </c>
      <c r="H6270" s="1">
        <v>4.9928470634050097E-5</v>
      </c>
      <c r="I6270" s="1">
        <v>2.4964235317025001E-5</v>
      </c>
      <c r="K6270" s="1">
        <v>1.18364591576634E-4</v>
      </c>
      <c r="L6270" s="1">
        <v>1.6456515946706299E-4</v>
      </c>
      <c r="M6270" s="1">
        <v>2.0498291428457799E-4</v>
      </c>
      <c r="N6270" s="1">
        <v>7.4550603972399596E-4</v>
      </c>
      <c r="O6270" s="1">
        <v>2.71134429522923E-3</v>
      </c>
      <c r="P6270" s="1">
        <v>2</v>
      </c>
      <c r="Q6270" s="1">
        <v>4</v>
      </c>
      <c r="R6270" s="1">
        <v>20</v>
      </c>
      <c r="S6270" s="1">
        <v>7.4550603972399596E-4</v>
      </c>
    </row>
    <row r="6271" spans="1:19" x14ac:dyDescent="0.25">
      <c r="A6271" t="s">
        <v>19</v>
      </c>
      <c r="B6271">
        <v>49039</v>
      </c>
      <c r="C6271">
        <v>4037</v>
      </c>
      <c r="D6271" t="s">
        <v>20</v>
      </c>
      <c r="E6271" t="s">
        <v>61</v>
      </c>
      <c r="F6271">
        <v>65021</v>
      </c>
      <c r="G6271" t="s">
        <v>27</v>
      </c>
      <c r="H6271" s="1">
        <v>1.3133223140503101E-5</v>
      </c>
      <c r="I6271" s="1">
        <v>6.5666115702515902E-6</v>
      </c>
      <c r="J6271" s="1">
        <v>1.5530303030303E-2</v>
      </c>
      <c r="K6271" s="1">
        <v>2.72910802032345E-3</v>
      </c>
      <c r="L6271" s="1">
        <v>2.5514344432146199E-2</v>
      </c>
      <c r="M6271" s="1">
        <v>7.8012870497836007E-2</v>
      </c>
      <c r="N6271" s="1">
        <v>0.72933985505654997</v>
      </c>
      <c r="O6271" s="1">
        <v>6.8185752014940304</v>
      </c>
      <c r="P6271" s="1">
        <v>5.9687786960514197E-3</v>
      </c>
      <c r="Q6271" s="1">
        <v>1.3774104683195501E-2</v>
      </c>
      <c r="R6271" s="1">
        <v>0.45913682277318602</v>
      </c>
      <c r="S6271" s="1">
        <v>2.72910802032345E-3</v>
      </c>
    </row>
    <row r="6272" spans="1:19" x14ac:dyDescent="0.25">
      <c r="A6272" t="s">
        <v>19</v>
      </c>
      <c r="B6272">
        <v>49039</v>
      </c>
      <c r="C6272">
        <v>4037</v>
      </c>
      <c r="D6272" t="s">
        <v>20</v>
      </c>
      <c r="E6272" t="s">
        <v>61</v>
      </c>
      <c r="F6272">
        <v>65021</v>
      </c>
      <c r="G6272" t="s">
        <v>28</v>
      </c>
      <c r="H6272" s="1">
        <v>9.9856941268100297E-2</v>
      </c>
      <c r="I6272" s="1">
        <v>4.99284706340501E-2</v>
      </c>
      <c r="K6272" s="1">
        <v>0.23672918315326899</v>
      </c>
      <c r="L6272" s="1">
        <v>0.32913031893412698</v>
      </c>
      <c r="M6272" s="1">
        <v>0.40996582856915698</v>
      </c>
      <c r="N6272" s="1">
        <v>1.49101207944799</v>
      </c>
      <c r="O6272" s="1">
        <v>5.4226885904584696</v>
      </c>
      <c r="P6272" s="1">
        <v>4000</v>
      </c>
      <c r="Q6272" s="1">
        <v>8000</v>
      </c>
      <c r="R6272" s="1">
        <v>40000</v>
      </c>
      <c r="S6272" s="1">
        <v>1.49101207944799</v>
      </c>
    </row>
    <row r="6273" spans="1:19" x14ac:dyDescent="0.25">
      <c r="A6273" t="s">
        <v>19</v>
      </c>
      <c r="B6273">
        <v>49039</v>
      </c>
      <c r="C6273">
        <v>4037</v>
      </c>
      <c r="D6273" t="s">
        <v>20</v>
      </c>
      <c r="E6273" t="s">
        <v>61</v>
      </c>
      <c r="F6273">
        <v>65021</v>
      </c>
      <c r="G6273" t="s">
        <v>22</v>
      </c>
      <c r="H6273" s="1">
        <v>5.2111111110897798E-3</v>
      </c>
      <c r="I6273" s="1">
        <v>2.6055555555448899E-3</v>
      </c>
      <c r="K6273" s="1">
        <v>26433.4257336265</v>
      </c>
      <c r="L6273" s="1">
        <v>14031475.907185899</v>
      </c>
      <c r="M6273" s="1">
        <v>323279605.14357001</v>
      </c>
      <c r="N6273" s="1">
        <v>171604317827.26199</v>
      </c>
      <c r="O6273" s="1">
        <v>91091554894835.406</v>
      </c>
      <c r="P6273" s="1">
        <v>1000</v>
      </c>
      <c r="Q6273" s="1">
        <v>2000</v>
      </c>
      <c r="R6273" s="1">
        <v>10000</v>
      </c>
      <c r="S6273" s="1">
        <v>2000</v>
      </c>
    </row>
    <row r="6274" spans="1:19" x14ac:dyDescent="0.25">
      <c r="A6274" t="s">
        <v>19</v>
      </c>
      <c r="B6274">
        <v>49039</v>
      </c>
      <c r="C6274">
        <v>4037</v>
      </c>
      <c r="D6274" t="s">
        <v>20</v>
      </c>
      <c r="E6274" t="s">
        <v>61</v>
      </c>
      <c r="F6274">
        <v>65026</v>
      </c>
      <c r="G6274" t="s">
        <v>23</v>
      </c>
      <c r="H6274" s="1">
        <v>0.57208320000031898</v>
      </c>
      <c r="I6274" s="1">
        <v>0.28604160000015899</v>
      </c>
      <c r="J6274" s="1">
        <v>676.5</v>
      </c>
      <c r="K6274" s="1">
        <v>118.879945365289</v>
      </c>
      <c r="L6274" s="1">
        <v>1111.40484346429</v>
      </c>
      <c r="M6274" s="1">
        <v>3398.2406388857298</v>
      </c>
      <c r="N6274" s="1">
        <v>31770.0440862633</v>
      </c>
      <c r="O6274" s="1">
        <v>297017.13577707898</v>
      </c>
      <c r="P6274" s="1">
        <v>260</v>
      </c>
      <c r="Q6274" s="1">
        <v>600</v>
      </c>
      <c r="R6274" s="1">
        <v>20000</v>
      </c>
      <c r="S6274" s="1">
        <v>118.879945365289</v>
      </c>
    </row>
    <row r="6275" spans="1:19" x14ac:dyDescent="0.25">
      <c r="A6275" t="s">
        <v>19</v>
      </c>
      <c r="B6275">
        <v>49039</v>
      </c>
      <c r="C6275">
        <v>4037</v>
      </c>
      <c r="D6275" t="s">
        <v>20</v>
      </c>
      <c r="E6275" t="s">
        <v>61</v>
      </c>
      <c r="F6275">
        <v>65026</v>
      </c>
      <c r="G6275" t="s">
        <v>25</v>
      </c>
      <c r="H6275" s="1">
        <v>1.2503765283992199E-7</v>
      </c>
      <c r="I6275" s="1">
        <v>6.2518826419961301E-8</v>
      </c>
      <c r="K6275" s="1">
        <v>4.65151702584036E-4</v>
      </c>
      <c r="L6275" s="1">
        <v>1.0361916788166999E-2</v>
      </c>
      <c r="M6275" s="1">
        <v>4.8906078774608702E-2</v>
      </c>
      <c r="N6275" s="1">
        <v>1.0894525718699599</v>
      </c>
      <c r="O6275" s="1">
        <v>24.2691079739811</v>
      </c>
      <c r="P6275" s="1">
        <v>40</v>
      </c>
      <c r="Q6275" s="1">
        <v>200</v>
      </c>
      <c r="R6275" s="1">
        <v>400</v>
      </c>
      <c r="S6275" s="1">
        <v>1.0894525718699599</v>
      </c>
    </row>
    <row r="6276" spans="1:19" x14ac:dyDescent="0.25">
      <c r="A6276" t="s">
        <v>19</v>
      </c>
      <c r="B6276">
        <v>49039</v>
      </c>
      <c r="C6276">
        <v>4037</v>
      </c>
      <c r="D6276" t="s">
        <v>20</v>
      </c>
      <c r="E6276" t="s">
        <v>61</v>
      </c>
      <c r="F6276">
        <v>65026</v>
      </c>
      <c r="G6276" t="s">
        <v>24</v>
      </c>
      <c r="H6276" s="1">
        <v>1.25037652839922E-4</v>
      </c>
      <c r="I6276" s="1">
        <v>6.25188264199613E-5</v>
      </c>
      <c r="K6276" s="1">
        <v>0.46515170258403599</v>
      </c>
      <c r="L6276" s="1">
        <v>10.361916788166999</v>
      </c>
      <c r="M6276" s="1">
        <v>48.906078774608702</v>
      </c>
      <c r="N6276" s="1">
        <v>1089.4525718699599</v>
      </c>
      <c r="O6276" s="1">
        <v>24269.107973981099</v>
      </c>
      <c r="P6276" s="1">
        <v>40000</v>
      </c>
      <c r="Q6276" s="1">
        <v>200000</v>
      </c>
      <c r="R6276" s="1">
        <v>400000</v>
      </c>
      <c r="S6276" s="1">
        <v>1089.4525718699599</v>
      </c>
    </row>
    <row r="6277" spans="1:19" x14ac:dyDescent="0.25">
      <c r="A6277" t="s">
        <v>19</v>
      </c>
      <c r="B6277">
        <v>49039</v>
      </c>
      <c r="C6277">
        <v>4037</v>
      </c>
      <c r="D6277" t="s">
        <v>20</v>
      </c>
      <c r="E6277" t="s">
        <v>61</v>
      </c>
      <c r="F6277">
        <v>65026</v>
      </c>
      <c r="G6277" t="s">
        <v>26</v>
      </c>
      <c r="H6277" s="1">
        <v>4.9928470634050097E-5</v>
      </c>
      <c r="I6277" s="1">
        <v>2.4964235317025001E-5</v>
      </c>
      <c r="K6277" s="1">
        <v>1.18364591576634E-4</v>
      </c>
      <c r="L6277" s="1">
        <v>1.6456515946706299E-4</v>
      </c>
      <c r="M6277" s="1">
        <v>2.0498291428457799E-4</v>
      </c>
      <c r="N6277" s="1">
        <v>7.4550603972399596E-4</v>
      </c>
      <c r="O6277" s="1">
        <v>2.71134429522923E-3</v>
      </c>
      <c r="P6277" s="1">
        <v>2</v>
      </c>
      <c r="Q6277" s="1">
        <v>4</v>
      </c>
      <c r="R6277" s="1">
        <v>20</v>
      </c>
      <c r="S6277" s="1">
        <v>7.4550603972399596E-4</v>
      </c>
    </row>
    <row r="6278" spans="1:19" x14ac:dyDescent="0.25">
      <c r="A6278" t="s">
        <v>19</v>
      </c>
      <c r="B6278">
        <v>49039</v>
      </c>
      <c r="C6278">
        <v>4037</v>
      </c>
      <c r="D6278" t="s">
        <v>20</v>
      </c>
      <c r="E6278" t="s">
        <v>61</v>
      </c>
      <c r="F6278">
        <v>65026</v>
      </c>
      <c r="G6278" t="s">
        <v>27</v>
      </c>
      <c r="H6278" s="1">
        <v>1.3133223140503101E-5</v>
      </c>
      <c r="I6278" s="1">
        <v>6.5666115702515902E-6</v>
      </c>
      <c r="J6278" s="1">
        <v>1.5530303030303E-2</v>
      </c>
      <c r="K6278" s="1">
        <v>2.72910802032345E-3</v>
      </c>
      <c r="L6278" s="1">
        <v>2.5514344432146199E-2</v>
      </c>
      <c r="M6278" s="1">
        <v>7.8012870497836007E-2</v>
      </c>
      <c r="N6278" s="1">
        <v>0.72933985505654997</v>
      </c>
      <c r="O6278" s="1">
        <v>6.8185752014940304</v>
      </c>
      <c r="P6278" s="1">
        <v>5.9687786960514197E-3</v>
      </c>
      <c r="Q6278" s="1">
        <v>1.3774104683195501E-2</v>
      </c>
      <c r="R6278" s="1">
        <v>0.45913682277318602</v>
      </c>
      <c r="S6278" s="1">
        <v>2.72910802032345E-3</v>
      </c>
    </row>
    <row r="6279" spans="1:19" x14ac:dyDescent="0.25">
      <c r="A6279" t="s">
        <v>19</v>
      </c>
      <c r="B6279">
        <v>49039</v>
      </c>
      <c r="C6279">
        <v>4037</v>
      </c>
      <c r="D6279" t="s">
        <v>20</v>
      </c>
      <c r="E6279" t="s">
        <v>61</v>
      </c>
      <c r="F6279">
        <v>65026</v>
      </c>
      <c r="G6279" t="s">
        <v>28</v>
      </c>
      <c r="H6279" s="1">
        <v>9.9856941268100297E-2</v>
      </c>
      <c r="I6279" s="1">
        <v>4.99284706340501E-2</v>
      </c>
      <c r="K6279" s="1">
        <v>0.23672918315326899</v>
      </c>
      <c r="L6279" s="1">
        <v>0.32913031893412698</v>
      </c>
      <c r="M6279" s="1">
        <v>0.40996582856915698</v>
      </c>
      <c r="N6279" s="1">
        <v>1.49101207944799</v>
      </c>
      <c r="O6279" s="1">
        <v>5.4226885904584696</v>
      </c>
      <c r="P6279" s="1">
        <v>4000</v>
      </c>
      <c r="Q6279" s="1">
        <v>8000</v>
      </c>
      <c r="R6279" s="1">
        <v>40000</v>
      </c>
      <c r="S6279" s="1">
        <v>1.49101207944799</v>
      </c>
    </row>
    <row r="6280" spans="1:19" x14ac:dyDescent="0.25">
      <c r="A6280" t="s">
        <v>19</v>
      </c>
      <c r="B6280">
        <v>49039</v>
      </c>
      <c r="C6280">
        <v>4037</v>
      </c>
      <c r="D6280" t="s">
        <v>20</v>
      </c>
      <c r="E6280" t="s">
        <v>61</v>
      </c>
      <c r="F6280">
        <v>65026</v>
      </c>
      <c r="G6280" t="s">
        <v>22</v>
      </c>
      <c r="H6280" s="1">
        <v>5.2111111110897798E-3</v>
      </c>
      <c r="I6280" s="1">
        <v>2.6055555555448899E-3</v>
      </c>
      <c r="K6280" s="1">
        <v>26433.4257336265</v>
      </c>
      <c r="L6280" s="1">
        <v>14031475.907185899</v>
      </c>
      <c r="M6280" s="1">
        <v>323279605.14357001</v>
      </c>
      <c r="N6280" s="1">
        <v>171604317827.26199</v>
      </c>
      <c r="O6280" s="1">
        <v>91091554894835.406</v>
      </c>
      <c r="P6280" s="1">
        <v>1000</v>
      </c>
      <c r="Q6280" s="1">
        <v>2000</v>
      </c>
      <c r="R6280" s="1">
        <v>10000</v>
      </c>
      <c r="S6280" s="1">
        <v>2000</v>
      </c>
    </row>
    <row r="6281" spans="1:19" x14ac:dyDescent="0.25">
      <c r="A6281" t="s">
        <v>19</v>
      </c>
      <c r="B6281">
        <v>49039</v>
      </c>
      <c r="C6281">
        <v>4037</v>
      </c>
      <c r="D6281" t="s">
        <v>20</v>
      </c>
      <c r="E6281" t="s">
        <v>61</v>
      </c>
      <c r="F6281">
        <v>65503</v>
      </c>
      <c r="G6281" t="s">
        <v>23</v>
      </c>
      <c r="H6281" s="1">
        <v>0.57208320000031898</v>
      </c>
      <c r="I6281" s="1">
        <v>0.28604160000015899</v>
      </c>
      <c r="J6281" s="1">
        <v>676.5</v>
      </c>
      <c r="K6281" s="1">
        <v>118.879945365289</v>
      </c>
      <c r="L6281" s="1">
        <v>1111.40484346429</v>
      </c>
      <c r="M6281" s="1">
        <v>3398.2406388857298</v>
      </c>
      <c r="N6281" s="1">
        <v>31770.0440862633</v>
      </c>
      <c r="O6281" s="1">
        <v>297017.13577707898</v>
      </c>
      <c r="P6281" s="1">
        <v>260</v>
      </c>
      <c r="Q6281" s="1">
        <v>600</v>
      </c>
      <c r="R6281" s="1">
        <v>20000</v>
      </c>
      <c r="S6281" s="1">
        <v>118.879945365289</v>
      </c>
    </row>
    <row r="6282" spans="1:19" x14ac:dyDescent="0.25">
      <c r="A6282" t="s">
        <v>19</v>
      </c>
      <c r="B6282">
        <v>49039</v>
      </c>
      <c r="C6282">
        <v>4037</v>
      </c>
      <c r="D6282" t="s">
        <v>20</v>
      </c>
      <c r="E6282" t="s">
        <v>61</v>
      </c>
      <c r="F6282">
        <v>65503</v>
      </c>
      <c r="G6282" t="s">
        <v>25</v>
      </c>
      <c r="H6282" s="1">
        <v>1.2503765283992199E-7</v>
      </c>
      <c r="I6282" s="1">
        <v>6.2518826419961301E-8</v>
      </c>
      <c r="K6282" s="1">
        <v>4.65151702584036E-4</v>
      </c>
      <c r="L6282" s="1">
        <v>1.0361916788166999E-2</v>
      </c>
      <c r="M6282" s="1">
        <v>4.8906078774608702E-2</v>
      </c>
      <c r="N6282" s="1">
        <v>1.0894525718699599</v>
      </c>
      <c r="O6282" s="1">
        <v>24.2691079739811</v>
      </c>
      <c r="P6282" s="1">
        <v>40</v>
      </c>
      <c r="Q6282" s="1">
        <v>200</v>
      </c>
      <c r="R6282" s="1">
        <v>400</v>
      </c>
      <c r="S6282" s="1">
        <v>1.0894525718699599</v>
      </c>
    </row>
    <row r="6283" spans="1:19" x14ac:dyDescent="0.25">
      <c r="A6283" t="s">
        <v>19</v>
      </c>
      <c r="B6283">
        <v>49039</v>
      </c>
      <c r="C6283">
        <v>4037</v>
      </c>
      <c r="D6283" t="s">
        <v>20</v>
      </c>
      <c r="E6283" t="s">
        <v>61</v>
      </c>
      <c r="F6283">
        <v>65503</v>
      </c>
      <c r="G6283" t="s">
        <v>24</v>
      </c>
      <c r="H6283" s="1">
        <v>1.25037652839922E-4</v>
      </c>
      <c r="I6283" s="1">
        <v>6.25188264199613E-5</v>
      </c>
      <c r="K6283" s="1">
        <v>0.46515170258403599</v>
      </c>
      <c r="L6283" s="1">
        <v>10.361916788166999</v>
      </c>
      <c r="M6283" s="1">
        <v>48.906078774608702</v>
      </c>
      <c r="N6283" s="1">
        <v>1089.4525718699599</v>
      </c>
      <c r="O6283" s="1">
        <v>24269.107973981099</v>
      </c>
      <c r="P6283" s="1">
        <v>40000</v>
      </c>
      <c r="Q6283" s="1">
        <v>200000</v>
      </c>
      <c r="R6283" s="1">
        <v>400000</v>
      </c>
      <c r="S6283" s="1">
        <v>1089.4525718699599</v>
      </c>
    </row>
    <row r="6284" spans="1:19" x14ac:dyDescent="0.25">
      <c r="A6284" t="s">
        <v>19</v>
      </c>
      <c r="B6284">
        <v>49039</v>
      </c>
      <c r="C6284">
        <v>4037</v>
      </c>
      <c r="D6284" t="s">
        <v>20</v>
      </c>
      <c r="E6284" t="s">
        <v>61</v>
      </c>
      <c r="F6284">
        <v>65503</v>
      </c>
      <c r="G6284" t="s">
        <v>26</v>
      </c>
      <c r="H6284" s="1">
        <v>4.9928470634050097E-5</v>
      </c>
      <c r="I6284" s="1">
        <v>2.4964235317025001E-5</v>
      </c>
      <c r="K6284" s="1">
        <v>1.18364591576634E-4</v>
      </c>
      <c r="L6284" s="1">
        <v>1.6456515946706299E-4</v>
      </c>
      <c r="M6284" s="1">
        <v>2.0498291428457799E-4</v>
      </c>
      <c r="N6284" s="1">
        <v>7.4550603972399596E-4</v>
      </c>
      <c r="O6284" s="1">
        <v>2.71134429522923E-3</v>
      </c>
      <c r="P6284" s="1">
        <v>2</v>
      </c>
      <c r="Q6284" s="1">
        <v>4</v>
      </c>
      <c r="R6284" s="1">
        <v>20</v>
      </c>
      <c r="S6284" s="1">
        <v>7.4550603972399596E-4</v>
      </c>
    </row>
    <row r="6285" spans="1:19" x14ac:dyDescent="0.25">
      <c r="A6285" t="s">
        <v>19</v>
      </c>
      <c r="B6285">
        <v>49039</v>
      </c>
      <c r="C6285">
        <v>4037</v>
      </c>
      <c r="D6285" t="s">
        <v>20</v>
      </c>
      <c r="E6285" t="s">
        <v>61</v>
      </c>
      <c r="F6285">
        <v>65503</v>
      </c>
      <c r="G6285" t="s">
        <v>27</v>
      </c>
      <c r="H6285" s="1">
        <v>1.3133223140503101E-5</v>
      </c>
      <c r="I6285" s="1">
        <v>6.5666115702515902E-6</v>
      </c>
      <c r="J6285" s="1">
        <v>1.5530303030303E-2</v>
      </c>
      <c r="K6285" s="1">
        <v>2.72910802032345E-3</v>
      </c>
      <c r="L6285" s="1">
        <v>2.5514344432146199E-2</v>
      </c>
      <c r="M6285" s="1">
        <v>7.8012870497836007E-2</v>
      </c>
      <c r="N6285" s="1">
        <v>0.72933985505654997</v>
      </c>
      <c r="O6285" s="1">
        <v>6.8185752014940304</v>
      </c>
      <c r="P6285" s="1">
        <v>5.9687786960514197E-3</v>
      </c>
      <c r="Q6285" s="1">
        <v>1.3774104683195501E-2</v>
      </c>
      <c r="R6285" s="1">
        <v>0.45913682277318602</v>
      </c>
      <c r="S6285" s="1">
        <v>2.72910802032345E-3</v>
      </c>
    </row>
    <row r="6286" spans="1:19" x14ac:dyDescent="0.25">
      <c r="A6286" t="s">
        <v>19</v>
      </c>
      <c r="B6286">
        <v>49039</v>
      </c>
      <c r="C6286">
        <v>4037</v>
      </c>
      <c r="D6286" t="s">
        <v>20</v>
      </c>
      <c r="E6286" t="s">
        <v>61</v>
      </c>
      <c r="F6286">
        <v>65503</v>
      </c>
      <c r="G6286" t="s">
        <v>28</v>
      </c>
      <c r="H6286" s="1">
        <v>9.9856941268100297E-2</v>
      </c>
      <c r="I6286" s="1">
        <v>4.99284706340501E-2</v>
      </c>
      <c r="K6286" s="1">
        <v>0.23672918315326899</v>
      </c>
      <c r="L6286" s="1">
        <v>0.32913031893412698</v>
      </c>
      <c r="M6286" s="1">
        <v>0.40996582856915698</v>
      </c>
      <c r="N6286" s="1">
        <v>1.49101207944799</v>
      </c>
      <c r="O6286" s="1">
        <v>5.4226885904584696</v>
      </c>
      <c r="P6286" s="1">
        <v>4000</v>
      </c>
      <c r="Q6286" s="1">
        <v>8000</v>
      </c>
      <c r="R6286" s="1">
        <v>40000</v>
      </c>
      <c r="S6286" s="1">
        <v>1.49101207944799</v>
      </c>
    </row>
    <row r="6287" spans="1:19" x14ac:dyDescent="0.25">
      <c r="A6287" t="s">
        <v>19</v>
      </c>
      <c r="B6287">
        <v>49039</v>
      </c>
      <c r="C6287">
        <v>4037</v>
      </c>
      <c r="D6287" t="s">
        <v>20</v>
      </c>
      <c r="E6287" t="s">
        <v>61</v>
      </c>
      <c r="F6287">
        <v>65503</v>
      </c>
      <c r="G6287" t="s">
        <v>22</v>
      </c>
      <c r="H6287" s="1">
        <v>5.2111111110897798E-3</v>
      </c>
      <c r="I6287" s="1">
        <v>2.6055555555448899E-3</v>
      </c>
      <c r="K6287" s="1">
        <v>26433.4257336265</v>
      </c>
      <c r="L6287" s="1">
        <v>14031475.907185899</v>
      </c>
      <c r="M6287" s="1">
        <v>323279605.14357001</v>
      </c>
      <c r="N6287" s="1">
        <v>171604317827.26199</v>
      </c>
      <c r="O6287" s="1">
        <v>91091554894835.406</v>
      </c>
      <c r="P6287" s="1">
        <v>1000</v>
      </c>
      <c r="Q6287" s="1">
        <v>2000</v>
      </c>
      <c r="R6287" s="1">
        <v>10000</v>
      </c>
      <c r="S6287" s="1">
        <v>2000</v>
      </c>
    </row>
    <row r="6288" spans="1:19" x14ac:dyDescent="0.25">
      <c r="A6288" t="s">
        <v>19</v>
      </c>
      <c r="B6288">
        <v>49039</v>
      </c>
      <c r="C6288">
        <v>4037</v>
      </c>
      <c r="D6288" t="s">
        <v>20</v>
      </c>
      <c r="E6288" t="s">
        <v>52</v>
      </c>
      <c r="F6288">
        <v>66000</v>
      </c>
      <c r="G6288" t="s">
        <v>23</v>
      </c>
      <c r="H6288" s="1">
        <v>0.57208320000031898</v>
      </c>
      <c r="I6288" s="1">
        <v>0.28604160000015899</v>
      </c>
      <c r="J6288" s="1">
        <v>676.5</v>
      </c>
      <c r="K6288" s="1">
        <v>118.879945365289</v>
      </c>
      <c r="L6288" s="1">
        <v>1111.40484346429</v>
      </c>
      <c r="M6288" s="1">
        <v>3398.2406388857298</v>
      </c>
      <c r="N6288" s="1">
        <v>31770.0440862633</v>
      </c>
      <c r="O6288" s="1">
        <v>297017.13577707898</v>
      </c>
      <c r="P6288" s="1">
        <v>260</v>
      </c>
      <c r="Q6288" s="1">
        <v>600</v>
      </c>
      <c r="R6288" s="1">
        <v>20000</v>
      </c>
      <c r="S6288" s="1">
        <v>118.879945365289</v>
      </c>
    </row>
    <row r="6289" spans="1:19" x14ac:dyDescent="0.25">
      <c r="A6289" t="s">
        <v>19</v>
      </c>
      <c r="B6289">
        <v>49039</v>
      </c>
      <c r="C6289">
        <v>4037</v>
      </c>
      <c r="D6289" t="s">
        <v>20</v>
      </c>
      <c r="E6289" t="s">
        <v>52</v>
      </c>
      <c r="F6289">
        <v>66000</v>
      </c>
      <c r="G6289" t="s">
        <v>25</v>
      </c>
      <c r="H6289" s="1">
        <v>1.2503765283992199E-7</v>
      </c>
      <c r="I6289" s="1">
        <v>6.2518826419961301E-8</v>
      </c>
      <c r="K6289" s="1">
        <v>4.65151702584036E-4</v>
      </c>
      <c r="L6289" s="1">
        <v>1.0361916788166999E-2</v>
      </c>
      <c r="M6289" s="1">
        <v>4.8906078774608702E-2</v>
      </c>
      <c r="N6289" s="1">
        <v>1.0894525718699599</v>
      </c>
      <c r="O6289" s="1">
        <v>24.2691079739811</v>
      </c>
      <c r="P6289" s="1">
        <v>40</v>
      </c>
      <c r="Q6289" s="1">
        <v>200</v>
      </c>
      <c r="R6289" s="1">
        <v>400</v>
      </c>
      <c r="S6289" s="1">
        <v>1.0894525718699599</v>
      </c>
    </row>
    <row r="6290" spans="1:19" x14ac:dyDescent="0.25">
      <c r="A6290" t="s">
        <v>19</v>
      </c>
      <c r="B6290">
        <v>49039</v>
      </c>
      <c r="C6290">
        <v>4037</v>
      </c>
      <c r="D6290" t="s">
        <v>20</v>
      </c>
      <c r="E6290" t="s">
        <v>52</v>
      </c>
      <c r="F6290">
        <v>66000</v>
      </c>
      <c r="G6290" t="s">
        <v>24</v>
      </c>
      <c r="H6290" s="1">
        <v>1.25037652839922E-4</v>
      </c>
      <c r="I6290" s="1">
        <v>6.25188264199613E-5</v>
      </c>
      <c r="K6290" s="1">
        <v>0.46515170258403599</v>
      </c>
      <c r="L6290" s="1">
        <v>10.361916788166999</v>
      </c>
      <c r="M6290" s="1">
        <v>48.906078774608702</v>
      </c>
      <c r="N6290" s="1">
        <v>1089.4525718699599</v>
      </c>
      <c r="O6290" s="1">
        <v>24269.107973981099</v>
      </c>
      <c r="P6290" s="1">
        <v>40000</v>
      </c>
      <c r="Q6290" s="1">
        <v>200000</v>
      </c>
      <c r="R6290" s="1">
        <v>400000</v>
      </c>
      <c r="S6290" s="1">
        <v>1089.4525718699599</v>
      </c>
    </row>
    <row r="6291" spans="1:19" x14ac:dyDescent="0.25">
      <c r="A6291" t="s">
        <v>19</v>
      </c>
      <c r="B6291">
        <v>49039</v>
      </c>
      <c r="C6291">
        <v>4037</v>
      </c>
      <c r="D6291" t="s">
        <v>20</v>
      </c>
      <c r="E6291" t="s">
        <v>52</v>
      </c>
      <c r="F6291">
        <v>66000</v>
      </c>
      <c r="G6291" t="s">
        <v>26</v>
      </c>
      <c r="H6291" s="1">
        <v>4.9928470634050097E-5</v>
      </c>
      <c r="I6291" s="1">
        <v>2.4964235317025001E-5</v>
      </c>
      <c r="K6291" s="1">
        <v>1.18364591576634E-4</v>
      </c>
      <c r="L6291" s="1">
        <v>1.6456515946706299E-4</v>
      </c>
      <c r="M6291" s="1">
        <v>2.0498291428457799E-4</v>
      </c>
      <c r="N6291" s="1">
        <v>7.4550603972399596E-4</v>
      </c>
      <c r="O6291" s="1">
        <v>2.71134429522923E-3</v>
      </c>
      <c r="P6291" s="1">
        <v>2</v>
      </c>
      <c r="Q6291" s="1">
        <v>4</v>
      </c>
      <c r="R6291" s="1">
        <v>20</v>
      </c>
      <c r="S6291" s="1">
        <v>7.4550603972399596E-4</v>
      </c>
    </row>
    <row r="6292" spans="1:19" x14ac:dyDescent="0.25">
      <c r="A6292" t="s">
        <v>19</v>
      </c>
      <c r="B6292">
        <v>49039</v>
      </c>
      <c r="C6292">
        <v>4037</v>
      </c>
      <c r="D6292" t="s">
        <v>20</v>
      </c>
      <c r="E6292" t="s">
        <v>52</v>
      </c>
      <c r="F6292">
        <v>66000</v>
      </c>
      <c r="G6292" t="s">
        <v>27</v>
      </c>
      <c r="H6292" s="1">
        <v>1.3133223140503101E-5</v>
      </c>
      <c r="I6292" s="1">
        <v>6.5666115702515902E-6</v>
      </c>
      <c r="J6292" s="1">
        <v>1.5530303030303E-2</v>
      </c>
      <c r="K6292" s="1">
        <v>2.72910802032345E-3</v>
      </c>
      <c r="L6292" s="1">
        <v>2.5514344432146199E-2</v>
      </c>
      <c r="M6292" s="1">
        <v>7.8012870497836007E-2</v>
      </c>
      <c r="N6292" s="1">
        <v>0.72933985505654997</v>
      </c>
      <c r="O6292" s="1">
        <v>6.8185752014940304</v>
      </c>
      <c r="P6292" s="1">
        <v>5.9687786960514197E-3</v>
      </c>
      <c r="Q6292" s="1">
        <v>1.3774104683195501E-2</v>
      </c>
      <c r="R6292" s="1">
        <v>0.45913682277318602</v>
      </c>
      <c r="S6292" s="1">
        <v>2.72910802032345E-3</v>
      </c>
    </row>
    <row r="6293" spans="1:19" x14ac:dyDescent="0.25">
      <c r="A6293" t="s">
        <v>19</v>
      </c>
      <c r="B6293">
        <v>49039</v>
      </c>
      <c r="C6293">
        <v>4037</v>
      </c>
      <c r="D6293" t="s">
        <v>20</v>
      </c>
      <c r="E6293" t="s">
        <v>52</v>
      </c>
      <c r="F6293">
        <v>66000</v>
      </c>
      <c r="G6293" t="s">
        <v>28</v>
      </c>
      <c r="H6293" s="1">
        <v>9.9856941268100297E-2</v>
      </c>
      <c r="I6293" s="1">
        <v>4.99284706340501E-2</v>
      </c>
      <c r="K6293" s="1">
        <v>0.23672918315326899</v>
      </c>
      <c r="L6293" s="1">
        <v>0.32913031893412698</v>
      </c>
      <c r="M6293" s="1">
        <v>0.40996582856915698</v>
      </c>
      <c r="N6293" s="1">
        <v>1.49101207944799</v>
      </c>
      <c r="O6293" s="1">
        <v>5.4226885904584696</v>
      </c>
      <c r="P6293" s="1">
        <v>4000</v>
      </c>
      <c r="Q6293" s="1">
        <v>8000</v>
      </c>
      <c r="R6293" s="1">
        <v>40000</v>
      </c>
      <c r="S6293" s="1">
        <v>1.49101207944799</v>
      </c>
    </row>
    <row r="6294" spans="1:19" x14ac:dyDescent="0.25">
      <c r="A6294" t="s">
        <v>19</v>
      </c>
      <c r="B6294">
        <v>49039</v>
      </c>
      <c r="C6294">
        <v>4037</v>
      </c>
      <c r="D6294" t="s">
        <v>20</v>
      </c>
      <c r="E6294" t="s">
        <v>52</v>
      </c>
      <c r="F6294">
        <v>66000</v>
      </c>
      <c r="G6294" t="s">
        <v>22</v>
      </c>
      <c r="H6294" s="1">
        <v>5.2111111110897798E-3</v>
      </c>
      <c r="I6294" s="1">
        <v>2.6055555555448899E-3</v>
      </c>
      <c r="K6294" s="1">
        <v>26433.4257336265</v>
      </c>
      <c r="L6294" s="1">
        <v>14031475.907185899</v>
      </c>
      <c r="M6294" s="1">
        <v>323279605.14357001</v>
      </c>
      <c r="N6294" s="1">
        <v>171604317827.26199</v>
      </c>
      <c r="O6294" s="1">
        <v>91091554894835.406</v>
      </c>
      <c r="P6294" s="1">
        <v>1000</v>
      </c>
      <c r="Q6294" s="1">
        <v>2000</v>
      </c>
      <c r="R6294" s="1">
        <v>10000</v>
      </c>
      <c r="S6294" s="1">
        <v>2000</v>
      </c>
    </row>
    <row r="6295" spans="1:19" x14ac:dyDescent="0.25">
      <c r="A6295" t="s">
        <v>19</v>
      </c>
      <c r="B6295">
        <v>49039</v>
      </c>
      <c r="C6295">
        <v>4037</v>
      </c>
      <c r="D6295" t="s">
        <v>20</v>
      </c>
      <c r="E6295" t="s">
        <v>57</v>
      </c>
      <c r="F6295">
        <v>67000</v>
      </c>
      <c r="G6295" t="s">
        <v>23</v>
      </c>
      <c r="H6295" s="1">
        <v>0.57208320000031898</v>
      </c>
      <c r="I6295" s="1">
        <v>0.28604160000015899</v>
      </c>
      <c r="J6295" s="1">
        <v>676.5</v>
      </c>
      <c r="K6295" s="1">
        <v>118.879945365289</v>
      </c>
      <c r="L6295" s="1">
        <v>1111.40484346429</v>
      </c>
      <c r="M6295" s="1">
        <v>3398.2406388857298</v>
      </c>
      <c r="N6295" s="1">
        <v>31770.0440862633</v>
      </c>
      <c r="O6295" s="1">
        <v>297017.13577707898</v>
      </c>
      <c r="P6295" s="1">
        <v>260</v>
      </c>
      <c r="Q6295" s="1">
        <v>600</v>
      </c>
      <c r="R6295" s="1">
        <v>20000</v>
      </c>
      <c r="S6295" s="1">
        <v>118.879945365289</v>
      </c>
    </row>
    <row r="6296" spans="1:19" x14ac:dyDescent="0.25">
      <c r="A6296" t="s">
        <v>19</v>
      </c>
      <c r="B6296">
        <v>49039</v>
      </c>
      <c r="C6296">
        <v>4037</v>
      </c>
      <c r="D6296" t="s">
        <v>20</v>
      </c>
      <c r="E6296" t="s">
        <v>57</v>
      </c>
      <c r="F6296">
        <v>67000</v>
      </c>
      <c r="G6296" t="s">
        <v>25</v>
      </c>
      <c r="H6296" s="1">
        <v>1.2503765283992199E-7</v>
      </c>
      <c r="I6296" s="1">
        <v>6.2518826419961301E-8</v>
      </c>
      <c r="K6296" s="1">
        <v>4.65151702584036E-4</v>
      </c>
      <c r="L6296" s="1">
        <v>1.0361916788166999E-2</v>
      </c>
      <c r="M6296" s="1">
        <v>4.8906078774608702E-2</v>
      </c>
      <c r="N6296" s="1">
        <v>1.0894525718699599</v>
      </c>
      <c r="O6296" s="1">
        <v>24.2691079739811</v>
      </c>
      <c r="P6296" s="1">
        <v>40</v>
      </c>
      <c r="Q6296" s="1">
        <v>200</v>
      </c>
      <c r="R6296" s="1">
        <v>400</v>
      </c>
      <c r="S6296" s="1">
        <v>1.0894525718699599</v>
      </c>
    </row>
    <row r="6297" spans="1:19" x14ac:dyDescent="0.25">
      <c r="A6297" t="s">
        <v>19</v>
      </c>
      <c r="B6297">
        <v>49039</v>
      </c>
      <c r="C6297">
        <v>4037</v>
      </c>
      <c r="D6297" t="s">
        <v>20</v>
      </c>
      <c r="E6297" t="s">
        <v>57</v>
      </c>
      <c r="F6297">
        <v>67000</v>
      </c>
      <c r="G6297" t="s">
        <v>24</v>
      </c>
      <c r="H6297" s="1">
        <v>1.25037652839922E-4</v>
      </c>
      <c r="I6297" s="1">
        <v>6.25188264199613E-5</v>
      </c>
      <c r="K6297" s="1">
        <v>0.46515170258403599</v>
      </c>
      <c r="L6297" s="1">
        <v>10.361916788166999</v>
      </c>
      <c r="M6297" s="1">
        <v>48.906078774608702</v>
      </c>
      <c r="N6297" s="1">
        <v>1089.4525718699599</v>
      </c>
      <c r="O6297" s="1">
        <v>24269.107973981099</v>
      </c>
      <c r="P6297" s="1">
        <v>40000</v>
      </c>
      <c r="Q6297" s="1">
        <v>200000</v>
      </c>
      <c r="R6297" s="1">
        <v>400000</v>
      </c>
      <c r="S6297" s="1">
        <v>1089.4525718699599</v>
      </c>
    </row>
    <row r="6298" spans="1:19" x14ac:dyDescent="0.25">
      <c r="A6298" t="s">
        <v>19</v>
      </c>
      <c r="B6298">
        <v>49039</v>
      </c>
      <c r="C6298">
        <v>4037</v>
      </c>
      <c r="D6298" t="s">
        <v>20</v>
      </c>
      <c r="E6298" t="s">
        <v>57</v>
      </c>
      <c r="F6298">
        <v>67000</v>
      </c>
      <c r="G6298" t="s">
        <v>26</v>
      </c>
      <c r="H6298" s="1">
        <v>4.9928470634050097E-5</v>
      </c>
      <c r="I6298" s="1">
        <v>2.4964235317025001E-5</v>
      </c>
      <c r="K6298" s="1">
        <v>1.18364591576634E-4</v>
      </c>
      <c r="L6298" s="1">
        <v>1.6456515946706299E-4</v>
      </c>
      <c r="M6298" s="1">
        <v>2.0498291428457799E-4</v>
      </c>
      <c r="N6298" s="1">
        <v>7.4550603972399596E-4</v>
      </c>
      <c r="O6298" s="1">
        <v>2.71134429522923E-3</v>
      </c>
      <c r="P6298" s="1">
        <v>2</v>
      </c>
      <c r="Q6298" s="1">
        <v>4</v>
      </c>
      <c r="R6298" s="1">
        <v>20</v>
      </c>
      <c r="S6298" s="1">
        <v>7.4550603972399596E-4</v>
      </c>
    </row>
    <row r="6299" spans="1:19" x14ac:dyDescent="0.25">
      <c r="A6299" t="s">
        <v>19</v>
      </c>
      <c r="B6299">
        <v>49039</v>
      </c>
      <c r="C6299">
        <v>4037</v>
      </c>
      <c r="D6299" t="s">
        <v>20</v>
      </c>
      <c r="E6299" t="s">
        <v>57</v>
      </c>
      <c r="F6299">
        <v>67000</v>
      </c>
      <c r="G6299" t="s">
        <v>27</v>
      </c>
      <c r="H6299" s="1">
        <v>1.3133223140503101E-5</v>
      </c>
      <c r="I6299" s="1">
        <v>6.5666115702515902E-6</v>
      </c>
      <c r="J6299" s="1">
        <v>1.5530303030303E-2</v>
      </c>
      <c r="K6299" s="1">
        <v>2.72910802032345E-3</v>
      </c>
      <c r="L6299" s="1">
        <v>2.5514344432146199E-2</v>
      </c>
      <c r="M6299" s="1">
        <v>7.8012870497836007E-2</v>
      </c>
      <c r="N6299" s="1">
        <v>0.72933985505654997</v>
      </c>
      <c r="O6299" s="1">
        <v>6.8185752014940304</v>
      </c>
      <c r="P6299" s="1">
        <v>5.9687786960514197E-3</v>
      </c>
      <c r="Q6299" s="1">
        <v>1.3774104683195501E-2</v>
      </c>
      <c r="R6299" s="1">
        <v>0.45913682277318602</v>
      </c>
      <c r="S6299" s="1">
        <v>2.72910802032345E-3</v>
      </c>
    </row>
    <row r="6300" spans="1:19" x14ac:dyDescent="0.25">
      <c r="A6300" t="s">
        <v>19</v>
      </c>
      <c r="B6300">
        <v>49039</v>
      </c>
      <c r="C6300">
        <v>4037</v>
      </c>
      <c r="D6300" t="s">
        <v>20</v>
      </c>
      <c r="E6300" t="s">
        <v>57</v>
      </c>
      <c r="F6300">
        <v>67000</v>
      </c>
      <c r="G6300" t="s">
        <v>28</v>
      </c>
      <c r="H6300" s="1">
        <v>9.9856941268100297E-2</v>
      </c>
      <c r="I6300" s="1">
        <v>4.99284706340501E-2</v>
      </c>
      <c r="K6300" s="1">
        <v>0.23672918315326899</v>
      </c>
      <c r="L6300" s="1">
        <v>0.32913031893412698</v>
      </c>
      <c r="M6300" s="1">
        <v>0.40996582856915698</v>
      </c>
      <c r="N6300" s="1">
        <v>1.49101207944799</v>
      </c>
      <c r="O6300" s="1">
        <v>5.4226885904584696</v>
      </c>
      <c r="P6300" s="1">
        <v>4000</v>
      </c>
      <c r="Q6300" s="1">
        <v>8000</v>
      </c>
      <c r="R6300" s="1">
        <v>40000</v>
      </c>
      <c r="S6300" s="1">
        <v>1.49101207944799</v>
      </c>
    </row>
    <row r="6301" spans="1:19" x14ac:dyDescent="0.25">
      <c r="A6301" t="s">
        <v>19</v>
      </c>
      <c r="B6301">
        <v>49039</v>
      </c>
      <c r="C6301">
        <v>4037</v>
      </c>
      <c r="D6301" t="s">
        <v>20</v>
      </c>
      <c r="E6301" t="s">
        <v>57</v>
      </c>
      <c r="F6301">
        <v>67000</v>
      </c>
      <c r="G6301" t="s">
        <v>22</v>
      </c>
      <c r="H6301" s="1">
        <v>5.2111111110897798E-3</v>
      </c>
      <c r="I6301" s="1">
        <v>2.6055555555448899E-3</v>
      </c>
      <c r="K6301" s="1">
        <v>26433.4257336265</v>
      </c>
      <c r="L6301" s="1">
        <v>14031475.907185899</v>
      </c>
      <c r="M6301" s="1">
        <v>323279605.14357001</v>
      </c>
      <c r="N6301" s="1">
        <v>171604317827.26199</v>
      </c>
      <c r="O6301" s="1">
        <v>91091554894835.406</v>
      </c>
      <c r="P6301" s="1">
        <v>1000</v>
      </c>
      <c r="Q6301" s="1">
        <v>2000</v>
      </c>
      <c r="R6301" s="1">
        <v>10000</v>
      </c>
      <c r="S6301" s="1">
        <v>2000</v>
      </c>
    </row>
    <row r="6302" spans="1:19" x14ac:dyDescent="0.25">
      <c r="A6302" t="s">
        <v>19</v>
      </c>
      <c r="B6302">
        <v>49039</v>
      </c>
      <c r="C6302">
        <v>4037</v>
      </c>
      <c r="D6302" t="s">
        <v>20</v>
      </c>
      <c r="E6302" t="s">
        <v>57</v>
      </c>
      <c r="F6302">
        <v>67001</v>
      </c>
      <c r="G6302" t="s">
        <v>23</v>
      </c>
      <c r="H6302" s="1">
        <v>0.57208320000031898</v>
      </c>
      <c r="I6302" s="1">
        <v>0.28604160000015899</v>
      </c>
      <c r="J6302" s="1">
        <v>676.5</v>
      </c>
      <c r="K6302" s="1">
        <v>118.879945365289</v>
      </c>
      <c r="L6302" s="1">
        <v>1111.40484346429</v>
      </c>
      <c r="M6302" s="1">
        <v>3398.2406388857298</v>
      </c>
      <c r="N6302" s="1">
        <v>31770.0440862633</v>
      </c>
      <c r="O6302" s="1">
        <v>297017.13577707898</v>
      </c>
      <c r="P6302" s="1">
        <v>260</v>
      </c>
      <c r="Q6302" s="1">
        <v>600</v>
      </c>
      <c r="R6302" s="1">
        <v>20000</v>
      </c>
      <c r="S6302" s="1">
        <v>118.879945365289</v>
      </c>
    </row>
    <row r="6303" spans="1:19" x14ac:dyDescent="0.25">
      <c r="A6303" t="s">
        <v>19</v>
      </c>
      <c r="B6303">
        <v>49039</v>
      </c>
      <c r="C6303">
        <v>4037</v>
      </c>
      <c r="D6303" t="s">
        <v>20</v>
      </c>
      <c r="E6303" t="s">
        <v>57</v>
      </c>
      <c r="F6303">
        <v>67001</v>
      </c>
      <c r="G6303" t="s">
        <v>25</v>
      </c>
      <c r="H6303" s="1">
        <v>1.2503765283992199E-7</v>
      </c>
      <c r="I6303" s="1">
        <v>6.2518826419961301E-8</v>
      </c>
      <c r="K6303" s="1">
        <v>4.65151702584036E-4</v>
      </c>
      <c r="L6303" s="1">
        <v>1.0361916788166999E-2</v>
      </c>
      <c r="M6303" s="1">
        <v>4.8906078774608702E-2</v>
      </c>
      <c r="N6303" s="1">
        <v>1.0894525718699599</v>
      </c>
      <c r="O6303" s="1">
        <v>24.2691079739811</v>
      </c>
      <c r="P6303" s="1">
        <v>40</v>
      </c>
      <c r="Q6303" s="1">
        <v>200</v>
      </c>
      <c r="R6303" s="1">
        <v>400</v>
      </c>
      <c r="S6303" s="1">
        <v>1.0894525718699599</v>
      </c>
    </row>
    <row r="6304" spans="1:19" x14ac:dyDescent="0.25">
      <c r="A6304" t="s">
        <v>19</v>
      </c>
      <c r="B6304">
        <v>49039</v>
      </c>
      <c r="C6304">
        <v>4037</v>
      </c>
      <c r="D6304" t="s">
        <v>20</v>
      </c>
      <c r="E6304" t="s">
        <v>57</v>
      </c>
      <c r="F6304">
        <v>67001</v>
      </c>
      <c r="G6304" t="s">
        <v>24</v>
      </c>
      <c r="H6304" s="1">
        <v>1.25037652839922E-4</v>
      </c>
      <c r="I6304" s="1">
        <v>6.25188264199613E-5</v>
      </c>
      <c r="K6304" s="1">
        <v>0.46515170258403599</v>
      </c>
      <c r="L6304" s="1">
        <v>10.361916788166999</v>
      </c>
      <c r="M6304" s="1">
        <v>48.906078774608702</v>
      </c>
      <c r="N6304" s="1">
        <v>1089.4525718699599</v>
      </c>
      <c r="O6304" s="1">
        <v>24269.107973981099</v>
      </c>
      <c r="P6304" s="1">
        <v>40000</v>
      </c>
      <c r="Q6304" s="1">
        <v>200000</v>
      </c>
      <c r="R6304" s="1">
        <v>400000</v>
      </c>
      <c r="S6304" s="1">
        <v>1089.4525718699599</v>
      </c>
    </row>
    <row r="6305" spans="1:19" x14ac:dyDescent="0.25">
      <c r="A6305" t="s">
        <v>19</v>
      </c>
      <c r="B6305">
        <v>49039</v>
      </c>
      <c r="C6305">
        <v>4037</v>
      </c>
      <c r="D6305" t="s">
        <v>20</v>
      </c>
      <c r="E6305" t="s">
        <v>57</v>
      </c>
      <c r="F6305">
        <v>67001</v>
      </c>
      <c r="G6305" t="s">
        <v>26</v>
      </c>
      <c r="H6305" s="1">
        <v>4.9928470634050097E-5</v>
      </c>
      <c r="I6305" s="1">
        <v>2.4964235317025001E-5</v>
      </c>
      <c r="K6305" s="1">
        <v>1.18364591576634E-4</v>
      </c>
      <c r="L6305" s="1">
        <v>1.6456515946706299E-4</v>
      </c>
      <c r="M6305" s="1">
        <v>2.0498291428457799E-4</v>
      </c>
      <c r="N6305" s="1">
        <v>7.4550603972399596E-4</v>
      </c>
      <c r="O6305" s="1">
        <v>2.71134429522923E-3</v>
      </c>
      <c r="P6305" s="1">
        <v>2</v>
      </c>
      <c r="Q6305" s="1">
        <v>4</v>
      </c>
      <c r="R6305" s="1">
        <v>20</v>
      </c>
      <c r="S6305" s="1">
        <v>7.4550603972399596E-4</v>
      </c>
    </row>
    <row r="6306" spans="1:19" x14ac:dyDescent="0.25">
      <c r="A6306" t="s">
        <v>19</v>
      </c>
      <c r="B6306">
        <v>49039</v>
      </c>
      <c r="C6306">
        <v>4037</v>
      </c>
      <c r="D6306" t="s">
        <v>20</v>
      </c>
      <c r="E6306" t="s">
        <v>57</v>
      </c>
      <c r="F6306">
        <v>67001</v>
      </c>
      <c r="G6306" t="s">
        <v>27</v>
      </c>
      <c r="H6306" s="1">
        <v>1.3133223140503101E-5</v>
      </c>
      <c r="I6306" s="1">
        <v>6.5666115702515902E-6</v>
      </c>
      <c r="J6306" s="1">
        <v>1.5530303030303E-2</v>
      </c>
      <c r="K6306" s="1">
        <v>2.72910802032345E-3</v>
      </c>
      <c r="L6306" s="1">
        <v>2.5514344432146199E-2</v>
      </c>
      <c r="M6306" s="1">
        <v>7.8012870497836007E-2</v>
      </c>
      <c r="N6306" s="1">
        <v>0.72933985505654997</v>
      </c>
      <c r="O6306" s="1">
        <v>6.8185752014940304</v>
      </c>
      <c r="P6306" s="1">
        <v>5.9687786960514197E-3</v>
      </c>
      <c r="Q6306" s="1">
        <v>1.3774104683195501E-2</v>
      </c>
      <c r="R6306" s="1">
        <v>0.45913682277318602</v>
      </c>
      <c r="S6306" s="1">
        <v>2.72910802032345E-3</v>
      </c>
    </row>
    <row r="6307" spans="1:19" x14ac:dyDescent="0.25">
      <c r="A6307" t="s">
        <v>19</v>
      </c>
      <c r="B6307">
        <v>49039</v>
      </c>
      <c r="C6307">
        <v>4037</v>
      </c>
      <c r="D6307" t="s">
        <v>20</v>
      </c>
      <c r="E6307" t="s">
        <v>57</v>
      </c>
      <c r="F6307">
        <v>67001</v>
      </c>
      <c r="G6307" t="s">
        <v>28</v>
      </c>
      <c r="H6307" s="1">
        <v>9.9856941268100297E-2</v>
      </c>
      <c r="I6307" s="1">
        <v>4.99284706340501E-2</v>
      </c>
      <c r="K6307" s="1">
        <v>0.23672918315326899</v>
      </c>
      <c r="L6307" s="1">
        <v>0.32913031893412698</v>
      </c>
      <c r="M6307" s="1">
        <v>0.40996582856915698</v>
      </c>
      <c r="N6307" s="1">
        <v>1.49101207944799</v>
      </c>
      <c r="O6307" s="1">
        <v>5.4226885904584696</v>
      </c>
      <c r="P6307" s="1">
        <v>4000</v>
      </c>
      <c r="Q6307" s="1">
        <v>8000</v>
      </c>
      <c r="R6307" s="1">
        <v>40000</v>
      </c>
      <c r="S6307" s="1">
        <v>1.49101207944799</v>
      </c>
    </row>
    <row r="6308" spans="1:19" x14ac:dyDescent="0.25">
      <c r="A6308" t="s">
        <v>19</v>
      </c>
      <c r="B6308">
        <v>49039</v>
      </c>
      <c r="C6308">
        <v>4037</v>
      </c>
      <c r="D6308" t="s">
        <v>20</v>
      </c>
      <c r="E6308" t="s">
        <v>57</v>
      </c>
      <c r="F6308">
        <v>67001</v>
      </c>
      <c r="G6308" t="s">
        <v>22</v>
      </c>
      <c r="H6308" s="1">
        <v>5.2111111110897798E-3</v>
      </c>
      <c r="I6308" s="1">
        <v>2.6055555555448899E-3</v>
      </c>
      <c r="K6308" s="1">
        <v>26433.4257336265</v>
      </c>
      <c r="L6308" s="1">
        <v>14031475.907185899</v>
      </c>
      <c r="M6308" s="1">
        <v>323279605.14357001</v>
      </c>
      <c r="N6308" s="1">
        <v>171604317827.26199</v>
      </c>
      <c r="O6308" s="1">
        <v>91091554894835.406</v>
      </c>
      <c r="P6308" s="1">
        <v>1000</v>
      </c>
      <c r="Q6308" s="1">
        <v>2000</v>
      </c>
      <c r="R6308" s="1">
        <v>10000</v>
      </c>
      <c r="S6308" s="1">
        <v>2000</v>
      </c>
    </row>
    <row r="6309" spans="1:19" x14ac:dyDescent="0.25">
      <c r="A6309" t="s">
        <v>19</v>
      </c>
      <c r="B6309">
        <v>49039</v>
      </c>
      <c r="C6309">
        <v>4037</v>
      </c>
      <c r="D6309" t="s">
        <v>20</v>
      </c>
      <c r="E6309" t="s">
        <v>57</v>
      </c>
      <c r="F6309">
        <v>67002</v>
      </c>
      <c r="G6309" t="s">
        <v>23</v>
      </c>
      <c r="H6309" s="1">
        <v>0.57208320000031898</v>
      </c>
      <c r="I6309" s="1">
        <v>0.28604160000015899</v>
      </c>
      <c r="J6309" s="1">
        <v>676.5</v>
      </c>
      <c r="K6309" s="1">
        <v>118.879945365289</v>
      </c>
      <c r="L6309" s="1">
        <v>1111.40484346429</v>
      </c>
      <c r="M6309" s="1">
        <v>3398.2406388857298</v>
      </c>
      <c r="N6309" s="1">
        <v>31770.0440862633</v>
      </c>
      <c r="O6309" s="1">
        <v>297017.13577707898</v>
      </c>
      <c r="P6309" s="1">
        <v>260</v>
      </c>
      <c r="Q6309" s="1">
        <v>600</v>
      </c>
      <c r="R6309" s="1">
        <v>20000</v>
      </c>
      <c r="S6309" s="1">
        <v>118.879945365289</v>
      </c>
    </row>
    <row r="6310" spans="1:19" x14ac:dyDescent="0.25">
      <c r="A6310" t="s">
        <v>19</v>
      </c>
      <c r="B6310">
        <v>49039</v>
      </c>
      <c r="C6310">
        <v>4037</v>
      </c>
      <c r="D6310" t="s">
        <v>20</v>
      </c>
      <c r="E6310" t="s">
        <v>57</v>
      </c>
      <c r="F6310">
        <v>67002</v>
      </c>
      <c r="G6310" t="s">
        <v>25</v>
      </c>
      <c r="H6310" s="1">
        <v>1.2503765283992199E-7</v>
      </c>
      <c r="I6310" s="1">
        <v>6.2518826419961301E-8</v>
      </c>
      <c r="K6310" s="1">
        <v>4.65151702584036E-4</v>
      </c>
      <c r="L6310" s="1">
        <v>1.0361916788166999E-2</v>
      </c>
      <c r="M6310" s="1">
        <v>4.8906078774608702E-2</v>
      </c>
      <c r="N6310" s="1">
        <v>1.0894525718699599</v>
      </c>
      <c r="O6310" s="1">
        <v>24.2691079739811</v>
      </c>
      <c r="P6310" s="1">
        <v>40</v>
      </c>
      <c r="Q6310" s="1">
        <v>200</v>
      </c>
      <c r="R6310" s="1">
        <v>400</v>
      </c>
      <c r="S6310" s="1">
        <v>1.0894525718699599</v>
      </c>
    </row>
    <row r="6311" spans="1:19" x14ac:dyDescent="0.25">
      <c r="A6311" t="s">
        <v>19</v>
      </c>
      <c r="B6311">
        <v>49039</v>
      </c>
      <c r="C6311">
        <v>4037</v>
      </c>
      <c r="D6311" t="s">
        <v>20</v>
      </c>
      <c r="E6311" t="s">
        <v>57</v>
      </c>
      <c r="F6311">
        <v>67002</v>
      </c>
      <c r="G6311" t="s">
        <v>24</v>
      </c>
      <c r="H6311" s="1">
        <v>1.25037652839922E-4</v>
      </c>
      <c r="I6311" s="1">
        <v>6.25188264199613E-5</v>
      </c>
      <c r="K6311" s="1">
        <v>0.46515170258403599</v>
      </c>
      <c r="L6311" s="1">
        <v>10.361916788166999</v>
      </c>
      <c r="M6311" s="1">
        <v>48.906078774608702</v>
      </c>
      <c r="N6311" s="1">
        <v>1089.4525718699599</v>
      </c>
      <c r="O6311" s="1">
        <v>24269.107973981099</v>
      </c>
      <c r="P6311" s="1">
        <v>40000</v>
      </c>
      <c r="Q6311" s="1">
        <v>200000</v>
      </c>
      <c r="R6311" s="1">
        <v>400000</v>
      </c>
      <c r="S6311" s="1">
        <v>1089.4525718699599</v>
      </c>
    </row>
    <row r="6312" spans="1:19" x14ac:dyDescent="0.25">
      <c r="A6312" t="s">
        <v>19</v>
      </c>
      <c r="B6312">
        <v>49039</v>
      </c>
      <c r="C6312">
        <v>4037</v>
      </c>
      <c r="D6312" t="s">
        <v>20</v>
      </c>
      <c r="E6312" t="s">
        <v>57</v>
      </c>
      <c r="F6312">
        <v>67002</v>
      </c>
      <c r="G6312" t="s">
        <v>26</v>
      </c>
      <c r="H6312" s="1">
        <v>4.9928470634050097E-5</v>
      </c>
      <c r="I6312" s="1">
        <v>2.4964235317025001E-5</v>
      </c>
      <c r="K6312" s="1">
        <v>1.18364591576634E-4</v>
      </c>
      <c r="L6312" s="1">
        <v>1.6456515946706299E-4</v>
      </c>
      <c r="M6312" s="1">
        <v>2.0498291428457799E-4</v>
      </c>
      <c r="N6312" s="1">
        <v>7.4550603972399596E-4</v>
      </c>
      <c r="O6312" s="1">
        <v>2.71134429522923E-3</v>
      </c>
      <c r="P6312" s="1">
        <v>2</v>
      </c>
      <c r="Q6312" s="1">
        <v>4</v>
      </c>
      <c r="R6312" s="1">
        <v>20</v>
      </c>
      <c r="S6312" s="1">
        <v>7.4550603972399596E-4</v>
      </c>
    </row>
    <row r="6313" spans="1:19" x14ac:dyDescent="0.25">
      <c r="A6313" t="s">
        <v>19</v>
      </c>
      <c r="B6313">
        <v>49039</v>
      </c>
      <c r="C6313">
        <v>4037</v>
      </c>
      <c r="D6313" t="s">
        <v>20</v>
      </c>
      <c r="E6313" t="s">
        <v>57</v>
      </c>
      <c r="F6313">
        <v>67002</v>
      </c>
      <c r="G6313" t="s">
        <v>27</v>
      </c>
      <c r="H6313" s="1">
        <v>1.3133223140503101E-5</v>
      </c>
      <c r="I6313" s="1">
        <v>6.5666115702515902E-6</v>
      </c>
      <c r="J6313" s="1">
        <v>1.5530303030303E-2</v>
      </c>
      <c r="K6313" s="1">
        <v>2.72910802032345E-3</v>
      </c>
      <c r="L6313" s="1">
        <v>2.5514344432146199E-2</v>
      </c>
      <c r="M6313" s="1">
        <v>7.8012870497836007E-2</v>
      </c>
      <c r="N6313" s="1">
        <v>0.72933985505654997</v>
      </c>
      <c r="O6313" s="1">
        <v>6.8185752014940304</v>
      </c>
      <c r="P6313" s="1">
        <v>5.9687786960514197E-3</v>
      </c>
      <c r="Q6313" s="1">
        <v>1.3774104683195501E-2</v>
      </c>
      <c r="R6313" s="1">
        <v>0.45913682277318602</v>
      </c>
      <c r="S6313" s="1">
        <v>2.72910802032345E-3</v>
      </c>
    </row>
    <row r="6314" spans="1:19" x14ac:dyDescent="0.25">
      <c r="A6314" t="s">
        <v>19</v>
      </c>
      <c r="B6314">
        <v>49039</v>
      </c>
      <c r="C6314">
        <v>4037</v>
      </c>
      <c r="D6314" t="s">
        <v>20</v>
      </c>
      <c r="E6314" t="s">
        <v>57</v>
      </c>
      <c r="F6314">
        <v>67002</v>
      </c>
      <c r="G6314" t="s">
        <v>28</v>
      </c>
      <c r="H6314" s="1">
        <v>9.9856941268100297E-2</v>
      </c>
      <c r="I6314" s="1">
        <v>4.99284706340501E-2</v>
      </c>
      <c r="K6314" s="1">
        <v>0.23672918315326899</v>
      </c>
      <c r="L6314" s="1">
        <v>0.32913031893412698</v>
      </c>
      <c r="M6314" s="1">
        <v>0.40996582856915698</v>
      </c>
      <c r="N6314" s="1">
        <v>1.49101207944799</v>
      </c>
      <c r="O6314" s="1">
        <v>5.4226885904584696</v>
      </c>
      <c r="P6314" s="1">
        <v>4000</v>
      </c>
      <c r="Q6314" s="1">
        <v>8000</v>
      </c>
      <c r="R6314" s="1">
        <v>40000</v>
      </c>
      <c r="S6314" s="1">
        <v>1.49101207944799</v>
      </c>
    </row>
    <row r="6315" spans="1:19" x14ac:dyDescent="0.25">
      <c r="A6315" t="s">
        <v>19</v>
      </c>
      <c r="B6315">
        <v>49039</v>
      </c>
      <c r="C6315">
        <v>4037</v>
      </c>
      <c r="D6315" t="s">
        <v>20</v>
      </c>
      <c r="E6315" t="s">
        <v>57</v>
      </c>
      <c r="F6315">
        <v>67002</v>
      </c>
      <c r="G6315" t="s">
        <v>22</v>
      </c>
      <c r="H6315" s="1">
        <v>5.2111111110897798E-3</v>
      </c>
      <c r="I6315" s="1">
        <v>2.6055555555448899E-3</v>
      </c>
      <c r="K6315" s="1">
        <v>26433.4257336265</v>
      </c>
      <c r="L6315" s="1">
        <v>14031475.907185899</v>
      </c>
      <c r="M6315" s="1">
        <v>323279605.14357001</v>
      </c>
      <c r="N6315" s="1">
        <v>171604317827.26199</v>
      </c>
      <c r="O6315" s="1">
        <v>91091554894835.406</v>
      </c>
      <c r="P6315" s="1">
        <v>1000</v>
      </c>
      <c r="Q6315" s="1">
        <v>2000</v>
      </c>
      <c r="R6315" s="1">
        <v>10000</v>
      </c>
      <c r="S6315" s="1">
        <v>2000</v>
      </c>
    </row>
    <row r="6316" spans="1:19" x14ac:dyDescent="0.25">
      <c r="A6316" t="s">
        <v>19</v>
      </c>
      <c r="B6316">
        <v>49039</v>
      </c>
      <c r="C6316">
        <v>4037</v>
      </c>
      <c r="D6316" t="s">
        <v>20</v>
      </c>
      <c r="E6316" t="s">
        <v>55</v>
      </c>
      <c r="F6316">
        <v>67003</v>
      </c>
      <c r="G6316" t="s">
        <v>23</v>
      </c>
      <c r="H6316" s="1">
        <v>0.57208320000031898</v>
      </c>
      <c r="I6316" s="1">
        <v>0.28604160000015899</v>
      </c>
      <c r="J6316" s="1">
        <v>676.5</v>
      </c>
      <c r="K6316" s="1">
        <v>118.879945365289</v>
      </c>
      <c r="L6316" s="1">
        <v>1111.40484346429</v>
      </c>
      <c r="M6316" s="1">
        <v>3398.2406388857298</v>
      </c>
      <c r="N6316" s="1">
        <v>31770.0440862633</v>
      </c>
      <c r="O6316" s="1">
        <v>297017.13577707898</v>
      </c>
      <c r="P6316" s="1">
        <v>260</v>
      </c>
      <c r="Q6316" s="1">
        <v>600</v>
      </c>
      <c r="R6316" s="1">
        <v>20000</v>
      </c>
      <c r="S6316" s="1">
        <v>118.879945365289</v>
      </c>
    </row>
    <row r="6317" spans="1:19" x14ac:dyDescent="0.25">
      <c r="A6317" t="s">
        <v>19</v>
      </c>
      <c r="B6317">
        <v>49039</v>
      </c>
      <c r="C6317">
        <v>4037</v>
      </c>
      <c r="D6317" t="s">
        <v>20</v>
      </c>
      <c r="E6317" t="s">
        <v>55</v>
      </c>
      <c r="F6317">
        <v>67003</v>
      </c>
      <c r="G6317" t="s">
        <v>25</v>
      </c>
      <c r="H6317" s="1">
        <v>1.2503765283992199E-7</v>
      </c>
      <c r="I6317" s="1">
        <v>6.2518826419961301E-8</v>
      </c>
      <c r="K6317" s="1">
        <v>4.65151702584036E-4</v>
      </c>
      <c r="L6317" s="1">
        <v>1.0361916788166999E-2</v>
      </c>
      <c r="M6317" s="1">
        <v>4.8906078774608702E-2</v>
      </c>
      <c r="N6317" s="1">
        <v>1.0894525718699599</v>
      </c>
      <c r="O6317" s="1">
        <v>24.2691079739811</v>
      </c>
      <c r="P6317" s="1">
        <v>40</v>
      </c>
      <c r="Q6317" s="1">
        <v>200</v>
      </c>
      <c r="R6317" s="1">
        <v>400</v>
      </c>
      <c r="S6317" s="1">
        <v>1.0894525718699599</v>
      </c>
    </row>
    <row r="6318" spans="1:19" x14ac:dyDescent="0.25">
      <c r="A6318" t="s">
        <v>19</v>
      </c>
      <c r="B6318">
        <v>49039</v>
      </c>
      <c r="C6318">
        <v>4037</v>
      </c>
      <c r="D6318" t="s">
        <v>20</v>
      </c>
      <c r="E6318" t="s">
        <v>55</v>
      </c>
      <c r="F6318">
        <v>67003</v>
      </c>
      <c r="G6318" t="s">
        <v>24</v>
      </c>
      <c r="H6318" s="1">
        <v>1.25037652839922E-4</v>
      </c>
      <c r="I6318" s="1">
        <v>6.25188264199613E-5</v>
      </c>
      <c r="K6318" s="1">
        <v>0.46515170258403599</v>
      </c>
      <c r="L6318" s="1">
        <v>10.361916788166999</v>
      </c>
      <c r="M6318" s="1">
        <v>48.906078774608702</v>
      </c>
      <c r="N6318" s="1">
        <v>1089.4525718699599</v>
      </c>
      <c r="O6318" s="1">
        <v>24269.107973981099</v>
      </c>
      <c r="P6318" s="1">
        <v>40000</v>
      </c>
      <c r="Q6318" s="1">
        <v>200000</v>
      </c>
      <c r="R6318" s="1">
        <v>400000</v>
      </c>
      <c r="S6318" s="1">
        <v>1089.4525718699599</v>
      </c>
    </row>
    <row r="6319" spans="1:19" x14ac:dyDescent="0.25">
      <c r="A6319" t="s">
        <v>19</v>
      </c>
      <c r="B6319">
        <v>49039</v>
      </c>
      <c r="C6319">
        <v>4037</v>
      </c>
      <c r="D6319" t="s">
        <v>20</v>
      </c>
      <c r="E6319" t="s">
        <v>55</v>
      </c>
      <c r="F6319">
        <v>67003</v>
      </c>
      <c r="G6319" t="s">
        <v>26</v>
      </c>
      <c r="H6319" s="1">
        <v>4.9928470634050097E-5</v>
      </c>
      <c r="I6319" s="1">
        <v>2.4964235317025001E-5</v>
      </c>
      <c r="K6319" s="1">
        <v>1.18364591576634E-4</v>
      </c>
      <c r="L6319" s="1">
        <v>1.6456515946706299E-4</v>
      </c>
      <c r="M6319" s="1">
        <v>2.0498291428457799E-4</v>
      </c>
      <c r="N6319" s="1">
        <v>7.4550603972399596E-4</v>
      </c>
      <c r="O6319" s="1">
        <v>2.71134429522923E-3</v>
      </c>
      <c r="P6319" s="1">
        <v>2</v>
      </c>
      <c r="Q6319" s="1">
        <v>4</v>
      </c>
      <c r="R6319" s="1">
        <v>20</v>
      </c>
      <c r="S6319" s="1">
        <v>7.4550603972399596E-4</v>
      </c>
    </row>
    <row r="6320" spans="1:19" x14ac:dyDescent="0.25">
      <c r="A6320" t="s">
        <v>19</v>
      </c>
      <c r="B6320">
        <v>49039</v>
      </c>
      <c r="C6320">
        <v>4037</v>
      </c>
      <c r="D6320" t="s">
        <v>20</v>
      </c>
      <c r="E6320" t="s">
        <v>55</v>
      </c>
      <c r="F6320">
        <v>67003</v>
      </c>
      <c r="G6320" t="s">
        <v>27</v>
      </c>
      <c r="H6320" s="1">
        <v>1.3133223140503101E-5</v>
      </c>
      <c r="I6320" s="1">
        <v>6.5666115702515902E-6</v>
      </c>
      <c r="J6320" s="1">
        <v>1.5530303030303E-2</v>
      </c>
      <c r="K6320" s="1">
        <v>2.72910802032345E-3</v>
      </c>
      <c r="L6320" s="1">
        <v>2.5514344432146199E-2</v>
      </c>
      <c r="M6320" s="1">
        <v>7.8012870497836007E-2</v>
      </c>
      <c r="N6320" s="1">
        <v>0.72933985505654997</v>
      </c>
      <c r="O6320" s="1">
        <v>6.8185752014940304</v>
      </c>
      <c r="P6320" s="1">
        <v>5.9687786960514197E-3</v>
      </c>
      <c r="Q6320" s="1">
        <v>1.3774104683195501E-2</v>
      </c>
      <c r="R6320" s="1">
        <v>0.45913682277318602</v>
      </c>
      <c r="S6320" s="1">
        <v>2.72910802032345E-3</v>
      </c>
    </row>
    <row r="6321" spans="1:19" x14ac:dyDescent="0.25">
      <c r="A6321" t="s">
        <v>19</v>
      </c>
      <c r="B6321">
        <v>49039</v>
      </c>
      <c r="C6321">
        <v>4037</v>
      </c>
      <c r="D6321" t="s">
        <v>20</v>
      </c>
      <c r="E6321" t="s">
        <v>55</v>
      </c>
      <c r="F6321">
        <v>67003</v>
      </c>
      <c r="G6321" t="s">
        <v>28</v>
      </c>
      <c r="H6321" s="1">
        <v>9.9856941268100297E-2</v>
      </c>
      <c r="I6321" s="1">
        <v>4.99284706340501E-2</v>
      </c>
      <c r="K6321" s="1">
        <v>0.23672918315326899</v>
      </c>
      <c r="L6321" s="1">
        <v>0.32913031893412698</v>
      </c>
      <c r="M6321" s="1">
        <v>0.40996582856915698</v>
      </c>
      <c r="N6321" s="1">
        <v>1.49101207944799</v>
      </c>
      <c r="O6321" s="1">
        <v>5.4226885904584696</v>
      </c>
      <c r="P6321" s="1">
        <v>4000</v>
      </c>
      <c r="Q6321" s="1">
        <v>8000</v>
      </c>
      <c r="R6321" s="1">
        <v>40000</v>
      </c>
      <c r="S6321" s="1">
        <v>1.49101207944799</v>
      </c>
    </row>
    <row r="6322" spans="1:19" x14ac:dyDescent="0.25">
      <c r="A6322" t="s">
        <v>19</v>
      </c>
      <c r="B6322">
        <v>49039</v>
      </c>
      <c r="C6322">
        <v>4037</v>
      </c>
      <c r="D6322" t="s">
        <v>20</v>
      </c>
      <c r="E6322" t="s">
        <v>55</v>
      </c>
      <c r="F6322">
        <v>67003</v>
      </c>
      <c r="G6322" t="s">
        <v>22</v>
      </c>
      <c r="H6322" s="1">
        <v>5.2111111110897798E-3</v>
      </c>
      <c r="I6322" s="1">
        <v>2.6055555555448899E-3</v>
      </c>
      <c r="K6322" s="1">
        <v>26433.4257336265</v>
      </c>
      <c r="L6322" s="1">
        <v>14031475.907185899</v>
      </c>
      <c r="M6322" s="1">
        <v>323279605.14357001</v>
      </c>
      <c r="N6322" s="1">
        <v>171604317827.26199</v>
      </c>
      <c r="O6322" s="1">
        <v>91091554894835.406</v>
      </c>
      <c r="P6322" s="1">
        <v>1000</v>
      </c>
      <c r="Q6322" s="1">
        <v>2000</v>
      </c>
      <c r="R6322" s="1">
        <v>10000</v>
      </c>
      <c r="S6322" s="1">
        <v>2000</v>
      </c>
    </row>
    <row r="6323" spans="1:19" x14ac:dyDescent="0.25">
      <c r="A6323" t="s">
        <v>19</v>
      </c>
      <c r="B6323">
        <v>49039</v>
      </c>
      <c r="C6323">
        <v>4037</v>
      </c>
      <c r="D6323" t="s">
        <v>20</v>
      </c>
      <c r="E6323" t="s">
        <v>55</v>
      </c>
      <c r="F6323">
        <v>68002</v>
      </c>
      <c r="G6323" t="s">
        <v>23</v>
      </c>
      <c r="H6323" s="1">
        <v>0.57208320000031898</v>
      </c>
      <c r="I6323" s="1">
        <v>0.28604160000015899</v>
      </c>
      <c r="J6323" s="1">
        <v>676.5</v>
      </c>
      <c r="K6323" s="1">
        <v>118.879945365289</v>
      </c>
      <c r="L6323" s="1">
        <v>1111.40484346429</v>
      </c>
      <c r="M6323" s="1">
        <v>3398.2406388857298</v>
      </c>
      <c r="N6323" s="1">
        <v>31770.0440862633</v>
      </c>
      <c r="O6323" s="1">
        <v>297017.13577707898</v>
      </c>
      <c r="P6323" s="1">
        <v>260</v>
      </c>
      <c r="Q6323" s="1">
        <v>600</v>
      </c>
      <c r="R6323" s="1">
        <v>20000</v>
      </c>
      <c r="S6323" s="1">
        <v>118.879945365289</v>
      </c>
    </row>
    <row r="6324" spans="1:19" x14ac:dyDescent="0.25">
      <c r="A6324" t="s">
        <v>19</v>
      </c>
      <c r="B6324">
        <v>49039</v>
      </c>
      <c r="C6324">
        <v>4037</v>
      </c>
      <c r="D6324" t="s">
        <v>20</v>
      </c>
      <c r="E6324" t="s">
        <v>55</v>
      </c>
      <c r="F6324">
        <v>68002</v>
      </c>
      <c r="G6324" t="s">
        <v>25</v>
      </c>
      <c r="H6324" s="1">
        <v>1.2503765283992199E-7</v>
      </c>
      <c r="I6324" s="1">
        <v>6.2518826419961301E-8</v>
      </c>
      <c r="K6324" s="1">
        <v>4.65151702584036E-4</v>
      </c>
      <c r="L6324" s="1">
        <v>1.0361916788166999E-2</v>
      </c>
      <c r="M6324" s="1">
        <v>4.8906078774608702E-2</v>
      </c>
      <c r="N6324" s="1">
        <v>1.0894525718699599</v>
      </c>
      <c r="O6324" s="1">
        <v>24.2691079739811</v>
      </c>
      <c r="P6324" s="1">
        <v>40</v>
      </c>
      <c r="Q6324" s="1">
        <v>200</v>
      </c>
      <c r="R6324" s="1">
        <v>400</v>
      </c>
      <c r="S6324" s="1">
        <v>1.0894525718699599</v>
      </c>
    </row>
    <row r="6325" spans="1:19" x14ac:dyDescent="0.25">
      <c r="A6325" t="s">
        <v>19</v>
      </c>
      <c r="B6325">
        <v>49039</v>
      </c>
      <c r="C6325">
        <v>4037</v>
      </c>
      <c r="D6325" t="s">
        <v>20</v>
      </c>
      <c r="E6325" t="s">
        <v>55</v>
      </c>
      <c r="F6325">
        <v>68002</v>
      </c>
      <c r="G6325" t="s">
        <v>24</v>
      </c>
      <c r="H6325" s="1">
        <v>1.25037652839922E-4</v>
      </c>
      <c r="I6325" s="1">
        <v>6.25188264199613E-5</v>
      </c>
      <c r="K6325" s="1">
        <v>0.46515170258403599</v>
      </c>
      <c r="L6325" s="1">
        <v>10.361916788166999</v>
      </c>
      <c r="M6325" s="1">
        <v>48.906078774608702</v>
      </c>
      <c r="N6325" s="1">
        <v>1089.4525718699599</v>
      </c>
      <c r="O6325" s="1">
        <v>24269.107973981099</v>
      </c>
      <c r="P6325" s="1">
        <v>40000</v>
      </c>
      <c r="Q6325" s="1">
        <v>200000</v>
      </c>
      <c r="R6325" s="1">
        <v>400000</v>
      </c>
      <c r="S6325" s="1">
        <v>1089.4525718699599</v>
      </c>
    </row>
    <row r="6326" spans="1:19" x14ac:dyDescent="0.25">
      <c r="A6326" t="s">
        <v>19</v>
      </c>
      <c r="B6326">
        <v>49039</v>
      </c>
      <c r="C6326">
        <v>4037</v>
      </c>
      <c r="D6326" t="s">
        <v>20</v>
      </c>
      <c r="E6326" t="s">
        <v>55</v>
      </c>
      <c r="F6326">
        <v>68002</v>
      </c>
      <c r="G6326" t="s">
        <v>26</v>
      </c>
      <c r="H6326" s="1">
        <v>4.9928470634050097E-5</v>
      </c>
      <c r="I6326" s="1">
        <v>2.4964235317025001E-5</v>
      </c>
      <c r="K6326" s="1">
        <v>1.18364591576634E-4</v>
      </c>
      <c r="L6326" s="1">
        <v>1.6456515946706299E-4</v>
      </c>
      <c r="M6326" s="1">
        <v>2.0498291428457799E-4</v>
      </c>
      <c r="N6326" s="1">
        <v>7.4550603972399596E-4</v>
      </c>
      <c r="O6326" s="1">
        <v>2.71134429522923E-3</v>
      </c>
      <c r="P6326" s="1">
        <v>2</v>
      </c>
      <c r="Q6326" s="1">
        <v>4</v>
      </c>
      <c r="R6326" s="1">
        <v>20</v>
      </c>
      <c r="S6326" s="1">
        <v>7.4550603972399596E-4</v>
      </c>
    </row>
    <row r="6327" spans="1:19" x14ac:dyDescent="0.25">
      <c r="A6327" t="s">
        <v>19</v>
      </c>
      <c r="B6327">
        <v>49039</v>
      </c>
      <c r="C6327">
        <v>4037</v>
      </c>
      <c r="D6327" t="s">
        <v>20</v>
      </c>
      <c r="E6327" t="s">
        <v>55</v>
      </c>
      <c r="F6327">
        <v>68002</v>
      </c>
      <c r="G6327" t="s">
        <v>27</v>
      </c>
      <c r="H6327" s="1">
        <v>1.3133223140503101E-5</v>
      </c>
      <c r="I6327" s="1">
        <v>6.5666115702515902E-6</v>
      </c>
      <c r="J6327" s="1">
        <v>1.5530303030303E-2</v>
      </c>
      <c r="K6327" s="1">
        <v>2.72910802032345E-3</v>
      </c>
      <c r="L6327" s="1">
        <v>2.5514344432146199E-2</v>
      </c>
      <c r="M6327" s="1">
        <v>7.8012870497836007E-2</v>
      </c>
      <c r="N6327" s="1">
        <v>0.72933985505654997</v>
      </c>
      <c r="O6327" s="1">
        <v>6.8185752014940304</v>
      </c>
      <c r="P6327" s="1">
        <v>5.9687786960514197E-3</v>
      </c>
      <c r="Q6327" s="1">
        <v>1.3774104683195501E-2</v>
      </c>
      <c r="R6327" s="1">
        <v>0.45913682277318602</v>
      </c>
      <c r="S6327" s="1">
        <v>2.72910802032345E-3</v>
      </c>
    </row>
    <row r="6328" spans="1:19" x14ac:dyDescent="0.25">
      <c r="A6328" t="s">
        <v>19</v>
      </c>
      <c r="B6328">
        <v>49039</v>
      </c>
      <c r="C6328">
        <v>4037</v>
      </c>
      <c r="D6328" t="s">
        <v>20</v>
      </c>
      <c r="E6328" t="s">
        <v>55</v>
      </c>
      <c r="F6328">
        <v>68002</v>
      </c>
      <c r="G6328" t="s">
        <v>28</v>
      </c>
      <c r="H6328" s="1">
        <v>9.9856941268100297E-2</v>
      </c>
      <c r="I6328" s="1">
        <v>4.99284706340501E-2</v>
      </c>
      <c r="K6328" s="1">
        <v>0.23672918315326899</v>
      </c>
      <c r="L6328" s="1">
        <v>0.32913031893412698</v>
      </c>
      <c r="M6328" s="1">
        <v>0.40996582856915698</v>
      </c>
      <c r="N6328" s="1">
        <v>1.49101207944799</v>
      </c>
      <c r="O6328" s="1">
        <v>5.4226885904584696</v>
      </c>
      <c r="P6328" s="1">
        <v>4000</v>
      </c>
      <c r="Q6328" s="1">
        <v>8000</v>
      </c>
      <c r="R6328" s="1">
        <v>40000</v>
      </c>
      <c r="S6328" s="1">
        <v>1.49101207944799</v>
      </c>
    </row>
    <row r="6329" spans="1:19" x14ac:dyDescent="0.25">
      <c r="A6329" t="s">
        <v>19</v>
      </c>
      <c r="B6329">
        <v>49039</v>
      </c>
      <c r="C6329">
        <v>4037</v>
      </c>
      <c r="D6329" t="s">
        <v>20</v>
      </c>
      <c r="E6329" t="s">
        <v>55</v>
      </c>
      <c r="F6329">
        <v>68002</v>
      </c>
      <c r="G6329" t="s">
        <v>22</v>
      </c>
      <c r="H6329" s="1">
        <v>5.2111111110897798E-3</v>
      </c>
      <c r="I6329" s="1">
        <v>2.6055555555448899E-3</v>
      </c>
      <c r="K6329" s="1">
        <v>26433.4257336265</v>
      </c>
      <c r="L6329" s="1">
        <v>14031475.907185899</v>
      </c>
      <c r="M6329" s="1">
        <v>323279605.14357001</v>
      </c>
      <c r="N6329" s="1">
        <v>171604317827.26199</v>
      </c>
      <c r="O6329" s="1">
        <v>91091554894835.406</v>
      </c>
      <c r="P6329" s="1">
        <v>1000</v>
      </c>
      <c r="Q6329" s="1">
        <v>2000</v>
      </c>
      <c r="R6329" s="1">
        <v>10000</v>
      </c>
      <c r="S6329" s="1">
        <v>2000</v>
      </c>
    </row>
    <row r="6330" spans="1:19" x14ac:dyDescent="0.25">
      <c r="A6330" t="s">
        <v>19</v>
      </c>
      <c r="B6330">
        <v>49039</v>
      </c>
      <c r="C6330">
        <v>4037</v>
      </c>
      <c r="D6330" t="s">
        <v>20</v>
      </c>
      <c r="E6330" t="s">
        <v>55</v>
      </c>
      <c r="F6330">
        <v>69000</v>
      </c>
      <c r="G6330" t="s">
        <v>23</v>
      </c>
      <c r="H6330" s="1">
        <v>0.57208320000031898</v>
      </c>
      <c r="I6330" s="1">
        <v>0.28604160000015899</v>
      </c>
      <c r="J6330" s="1">
        <v>676.5</v>
      </c>
      <c r="K6330" s="1">
        <v>118.879945365289</v>
      </c>
      <c r="L6330" s="1">
        <v>1111.40484346429</v>
      </c>
      <c r="M6330" s="1">
        <v>3398.2406388857298</v>
      </c>
      <c r="N6330" s="1">
        <v>31770.0440862633</v>
      </c>
      <c r="O6330" s="1">
        <v>297017.13577707898</v>
      </c>
      <c r="P6330" s="1">
        <v>260</v>
      </c>
      <c r="Q6330" s="1">
        <v>600</v>
      </c>
      <c r="R6330" s="1">
        <v>20000</v>
      </c>
      <c r="S6330" s="1">
        <v>118.879945365289</v>
      </c>
    </row>
    <row r="6331" spans="1:19" x14ac:dyDescent="0.25">
      <c r="A6331" t="s">
        <v>19</v>
      </c>
      <c r="B6331">
        <v>49039</v>
      </c>
      <c r="C6331">
        <v>4037</v>
      </c>
      <c r="D6331" t="s">
        <v>20</v>
      </c>
      <c r="E6331" t="s">
        <v>55</v>
      </c>
      <c r="F6331">
        <v>69000</v>
      </c>
      <c r="G6331" t="s">
        <v>25</v>
      </c>
      <c r="H6331" s="1">
        <v>1.2503765283992199E-7</v>
      </c>
      <c r="I6331" s="1">
        <v>6.2518826419961301E-8</v>
      </c>
      <c r="K6331" s="1">
        <v>4.65151702584036E-4</v>
      </c>
      <c r="L6331" s="1">
        <v>1.0361916788166999E-2</v>
      </c>
      <c r="M6331" s="1">
        <v>4.8906078774608702E-2</v>
      </c>
      <c r="N6331" s="1">
        <v>1.0894525718699599</v>
      </c>
      <c r="O6331" s="1">
        <v>24.2691079739811</v>
      </c>
      <c r="P6331" s="1">
        <v>40</v>
      </c>
      <c r="Q6331" s="1">
        <v>200</v>
      </c>
      <c r="R6331" s="1">
        <v>400</v>
      </c>
      <c r="S6331" s="1">
        <v>1.0894525718699599</v>
      </c>
    </row>
    <row r="6332" spans="1:19" x14ac:dyDescent="0.25">
      <c r="A6332" t="s">
        <v>19</v>
      </c>
      <c r="B6332">
        <v>49039</v>
      </c>
      <c r="C6332">
        <v>4037</v>
      </c>
      <c r="D6332" t="s">
        <v>20</v>
      </c>
      <c r="E6332" t="s">
        <v>55</v>
      </c>
      <c r="F6332">
        <v>69000</v>
      </c>
      <c r="G6332" t="s">
        <v>24</v>
      </c>
      <c r="H6332" s="1">
        <v>1.25037652839922E-4</v>
      </c>
      <c r="I6332" s="1">
        <v>6.25188264199613E-5</v>
      </c>
      <c r="K6332" s="1">
        <v>0.46515170258403599</v>
      </c>
      <c r="L6332" s="1">
        <v>10.361916788166999</v>
      </c>
      <c r="M6332" s="1">
        <v>48.906078774608702</v>
      </c>
      <c r="N6332" s="1">
        <v>1089.4525718699599</v>
      </c>
      <c r="O6332" s="1">
        <v>24269.107973981099</v>
      </c>
      <c r="P6332" s="1">
        <v>40000</v>
      </c>
      <c r="Q6332" s="1">
        <v>200000</v>
      </c>
      <c r="R6332" s="1">
        <v>400000</v>
      </c>
      <c r="S6332" s="1">
        <v>1089.4525718699599</v>
      </c>
    </row>
    <row r="6333" spans="1:19" x14ac:dyDescent="0.25">
      <c r="A6333" t="s">
        <v>19</v>
      </c>
      <c r="B6333">
        <v>49039</v>
      </c>
      <c r="C6333">
        <v>4037</v>
      </c>
      <c r="D6333" t="s">
        <v>20</v>
      </c>
      <c r="E6333" t="s">
        <v>55</v>
      </c>
      <c r="F6333">
        <v>69000</v>
      </c>
      <c r="G6333" t="s">
        <v>26</v>
      </c>
      <c r="H6333" s="1">
        <v>4.9928470634050097E-5</v>
      </c>
      <c r="I6333" s="1">
        <v>2.4964235317025001E-5</v>
      </c>
      <c r="K6333" s="1">
        <v>1.18364591576634E-4</v>
      </c>
      <c r="L6333" s="1">
        <v>1.6456515946706299E-4</v>
      </c>
      <c r="M6333" s="1">
        <v>2.0498291428457799E-4</v>
      </c>
      <c r="N6333" s="1">
        <v>7.4550603972399596E-4</v>
      </c>
      <c r="O6333" s="1">
        <v>2.71134429522923E-3</v>
      </c>
      <c r="P6333" s="1">
        <v>2</v>
      </c>
      <c r="Q6333" s="1">
        <v>4</v>
      </c>
      <c r="R6333" s="1">
        <v>20</v>
      </c>
      <c r="S6333" s="1">
        <v>7.4550603972399596E-4</v>
      </c>
    </row>
    <row r="6334" spans="1:19" x14ac:dyDescent="0.25">
      <c r="A6334" t="s">
        <v>19</v>
      </c>
      <c r="B6334">
        <v>49039</v>
      </c>
      <c r="C6334">
        <v>4037</v>
      </c>
      <c r="D6334" t="s">
        <v>20</v>
      </c>
      <c r="E6334" t="s">
        <v>55</v>
      </c>
      <c r="F6334">
        <v>69000</v>
      </c>
      <c r="G6334" t="s">
        <v>27</v>
      </c>
      <c r="H6334" s="1">
        <v>1.3133223140503101E-5</v>
      </c>
      <c r="I6334" s="1">
        <v>6.5666115702515902E-6</v>
      </c>
      <c r="J6334" s="1">
        <v>1.5530303030303E-2</v>
      </c>
      <c r="K6334" s="1">
        <v>2.72910802032345E-3</v>
      </c>
      <c r="L6334" s="1">
        <v>2.5514344432146199E-2</v>
      </c>
      <c r="M6334" s="1">
        <v>7.8012870497836007E-2</v>
      </c>
      <c r="N6334" s="1">
        <v>0.72933985505654997</v>
      </c>
      <c r="O6334" s="1">
        <v>6.8185752014940304</v>
      </c>
      <c r="P6334" s="1">
        <v>5.9687786960514197E-3</v>
      </c>
      <c r="Q6334" s="1">
        <v>1.3774104683195501E-2</v>
      </c>
      <c r="R6334" s="1">
        <v>0.45913682277318602</v>
      </c>
      <c r="S6334" s="1">
        <v>2.72910802032345E-3</v>
      </c>
    </row>
    <row r="6335" spans="1:19" x14ac:dyDescent="0.25">
      <c r="A6335" t="s">
        <v>19</v>
      </c>
      <c r="B6335">
        <v>49039</v>
      </c>
      <c r="C6335">
        <v>4037</v>
      </c>
      <c r="D6335" t="s">
        <v>20</v>
      </c>
      <c r="E6335" t="s">
        <v>55</v>
      </c>
      <c r="F6335">
        <v>69000</v>
      </c>
      <c r="G6335" t="s">
        <v>28</v>
      </c>
      <c r="H6335" s="1">
        <v>9.9856941268100297E-2</v>
      </c>
      <c r="I6335" s="1">
        <v>4.99284706340501E-2</v>
      </c>
      <c r="K6335" s="1">
        <v>0.23672918315326899</v>
      </c>
      <c r="L6335" s="1">
        <v>0.32913031893412698</v>
      </c>
      <c r="M6335" s="1">
        <v>0.40996582856915698</v>
      </c>
      <c r="N6335" s="1">
        <v>1.49101207944799</v>
      </c>
      <c r="O6335" s="1">
        <v>5.4226885904584696</v>
      </c>
      <c r="P6335" s="1">
        <v>4000</v>
      </c>
      <c r="Q6335" s="1">
        <v>8000</v>
      </c>
      <c r="R6335" s="1">
        <v>40000</v>
      </c>
      <c r="S6335" s="1">
        <v>1.49101207944799</v>
      </c>
    </row>
    <row r="6336" spans="1:19" x14ac:dyDescent="0.25">
      <c r="A6336" t="s">
        <v>19</v>
      </c>
      <c r="B6336">
        <v>49039</v>
      </c>
      <c r="C6336">
        <v>4037</v>
      </c>
      <c r="D6336" t="s">
        <v>20</v>
      </c>
      <c r="E6336" t="s">
        <v>55</v>
      </c>
      <c r="F6336">
        <v>69000</v>
      </c>
      <c r="G6336" t="s">
        <v>22</v>
      </c>
      <c r="H6336" s="1">
        <v>5.2111111110897798E-3</v>
      </c>
      <c r="I6336" s="1">
        <v>2.6055555555448899E-3</v>
      </c>
      <c r="K6336" s="1">
        <v>26433.4257336265</v>
      </c>
      <c r="L6336" s="1">
        <v>14031475.907185899</v>
      </c>
      <c r="M6336" s="1">
        <v>323279605.14357001</v>
      </c>
      <c r="N6336" s="1">
        <v>171604317827.26199</v>
      </c>
      <c r="O6336" s="1">
        <v>91091554894835.406</v>
      </c>
      <c r="P6336" s="1">
        <v>1000</v>
      </c>
      <c r="Q6336" s="1">
        <v>2000</v>
      </c>
      <c r="R6336" s="1">
        <v>10000</v>
      </c>
      <c r="S6336" s="1">
        <v>2000</v>
      </c>
    </row>
    <row r="6337" spans="1:19" x14ac:dyDescent="0.25">
      <c r="A6337" t="s">
        <v>19</v>
      </c>
      <c r="B6337">
        <v>49039</v>
      </c>
      <c r="C6337">
        <v>4037</v>
      </c>
      <c r="D6337" t="s">
        <v>20</v>
      </c>
      <c r="E6337" t="s">
        <v>55</v>
      </c>
      <c r="F6337">
        <v>71000</v>
      </c>
      <c r="G6337" t="s">
        <v>23</v>
      </c>
      <c r="H6337" s="1">
        <v>0.57208320000031898</v>
      </c>
      <c r="I6337" s="1">
        <v>0.28604160000015899</v>
      </c>
      <c r="J6337" s="1">
        <v>676.5</v>
      </c>
      <c r="K6337" s="1">
        <v>118.879945365289</v>
      </c>
      <c r="L6337" s="1">
        <v>1111.40484346429</v>
      </c>
      <c r="M6337" s="1">
        <v>3398.2406388857298</v>
      </c>
      <c r="N6337" s="1">
        <v>31770.0440862633</v>
      </c>
      <c r="O6337" s="1">
        <v>297017.13577707898</v>
      </c>
      <c r="P6337" s="1">
        <v>260</v>
      </c>
      <c r="Q6337" s="1">
        <v>600</v>
      </c>
      <c r="R6337" s="1">
        <v>20000</v>
      </c>
      <c r="S6337" s="1">
        <v>118.879945365289</v>
      </c>
    </row>
    <row r="6338" spans="1:19" x14ac:dyDescent="0.25">
      <c r="A6338" t="s">
        <v>19</v>
      </c>
      <c r="B6338">
        <v>49039</v>
      </c>
      <c r="C6338">
        <v>4037</v>
      </c>
      <c r="D6338" t="s">
        <v>20</v>
      </c>
      <c r="E6338" t="s">
        <v>55</v>
      </c>
      <c r="F6338">
        <v>71000</v>
      </c>
      <c r="G6338" t="s">
        <v>25</v>
      </c>
      <c r="H6338" s="1">
        <v>1.2503765283992199E-7</v>
      </c>
      <c r="I6338" s="1">
        <v>6.2518826419961301E-8</v>
      </c>
      <c r="K6338" s="1">
        <v>4.65151702584036E-4</v>
      </c>
      <c r="L6338" s="1">
        <v>1.0361916788166999E-2</v>
      </c>
      <c r="M6338" s="1">
        <v>4.8906078774608702E-2</v>
      </c>
      <c r="N6338" s="1">
        <v>1.0894525718699599</v>
      </c>
      <c r="O6338" s="1">
        <v>24.2691079739811</v>
      </c>
      <c r="P6338" s="1">
        <v>40</v>
      </c>
      <c r="Q6338" s="1">
        <v>200</v>
      </c>
      <c r="R6338" s="1">
        <v>400</v>
      </c>
      <c r="S6338" s="1">
        <v>1.0894525718699599</v>
      </c>
    </row>
    <row r="6339" spans="1:19" x14ac:dyDescent="0.25">
      <c r="A6339" t="s">
        <v>19</v>
      </c>
      <c r="B6339">
        <v>49039</v>
      </c>
      <c r="C6339">
        <v>4037</v>
      </c>
      <c r="D6339" t="s">
        <v>20</v>
      </c>
      <c r="E6339" t="s">
        <v>55</v>
      </c>
      <c r="F6339">
        <v>71000</v>
      </c>
      <c r="G6339" t="s">
        <v>24</v>
      </c>
      <c r="H6339" s="1">
        <v>1.25037652839922E-4</v>
      </c>
      <c r="I6339" s="1">
        <v>6.25188264199613E-5</v>
      </c>
      <c r="K6339" s="1">
        <v>0.46515170258403599</v>
      </c>
      <c r="L6339" s="1">
        <v>10.361916788166999</v>
      </c>
      <c r="M6339" s="1">
        <v>48.906078774608702</v>
      </c>
      <c r="N6339" s="1">
        <v>1089.4525718699599</v>
      </c>
      <c r="O6339" s="1">
        <v>24269.107973981099</v>
      </c>
      <c r="P6339" s="1">
        <v>40000</v>
      </c>
      <c r="Q6339" s="1">
        <v>200000</v>
      </c>
      <c r="R6339" s="1">
        <v>400000</v>
      </c>
      <c r="S6339" s="1">
        <v>1089.4525718699599</v>
      </c>
    </row>
    <row r="6340" spans="1:19" x14ac:dyDescent="0.25">
      <c r="A6340" t="s">
        <v>19</v>
      </c>
      <c r="B6340">
        <v>49039</v>
      </c>
      <c r="C6340">
        <v>4037</v>
      </c>
      <c r="D6340" t="s">
        <v>20</v>
      </c>
      <c r="E6340" t="s">
        <v>55</v>
      </c>
      <c r="F6340">
        <v>71000</v>
      </c>
      <c r="G6340" t="s">
        <v>26</v>
      </c>
      <c r="H6340" s="1">
        <v>4.9928470634050097E-5</v>
      </c>
      <c r="I6340" s="1">
        <v>2.4964235317025001E-5</v>
      </c>
      <c r="K6340" s="1">
        <v>1.18364591576634E-4</v>
      </c>
      <c r="L6340" s="1">
        <v>1.6456515946706299E-4</v>
      </c>
      <c r="M6340" s="1">
        <v>2.0498291428457799E-4</v>
      </c>
      <c r="N6340" s="1">
        <v>7.4550603972399596E-4</v>
      </c>
      <c r="O6340" s="1">
        <v>2.71134429522923E-3</v>
      </c>
      <c r="P6340" s="1">
        <v>2</v>
      </c>
      <c r="Q6340" s="1">
        <v>4</v>
      </c>
      <c r="R6340" s="1">
        <v>20</v>
      </c>
      <c r="S6340" s="1">
        <v>7.4550603972399596E-4</v>
      </c>
    </row>
    <row r="6341" spans="1:19" x14ac:dyDescent="0.25">
      <c r="A6341" t="s">
        <v>19</v>
      </c>
      <c r="B6341">
        <v>49039</v>
      </c>
      <c r="C6341">
        <v>4037</v>
      </c>
      <c r="D6341" t="s">
        <v>20</v>
      </c>
      <c r="E6341" t="s">
        <v>55</v>
      </c>
      <c r="F6341">
        <v>71000</v>
      </c>
      <c r="G6341" t="s">
        <v>27</v>
      </c>
      <c r="H6341" s="1">
        <v>1.3133223140503101E-5</v>
      </c>
      <c r="I6341" s="1">
        <v>6.5666115702515902E-6</v>
      </c>
      <c r="J6341" s="1">
        <v>1.5530303030303E-2</v>
      </c>
      <c r="K6341" s="1">
        <v>2.72910802032345E-3</v>
      </c>
      <c r="L6341" s="1">
        <v>2.5514344432146199E-2</v>
      </c>
      <c r="M6341" s="1">
        <v>7.8012870497836007E-2</v>
      </c>
      <c r="N6341" s="1">
        <v>0.72933985505654997</v>
      </c>
      <c r="O6341" s="1">
        <v>6.8185752014940304</v>
      </c>
      <c r="P6341" s="1">
        <v>5.9687786960514197E-3</v>
      </c>
      <c r="Q6341" s="1">
        <v>1.3774104683195501E-2</v>
      </c>
      <c r="R6341" s="1">
        <v>0.45913682277318602</v>
      </c>
      <c r="S6341" s="1">
        <v>2.72910802032345E-3</v>
      </c>
    </row>
    <row r="6342" spans="1:19" x14ac:dyDescent="0.25">
      <c r="A6342" t="s">
        <v>19</v>
      </c>
      <c r="B6342">
        <v>49039</v>
      </c>
      <c r="C6342">
        <v>4037</v>
      </c>
      <c r="D6342" t="s">
        <v>20</v>
      </c>
      <c r="E6342" t="s">
        <v>55</v>
      </c>
      <c r="F6342">
        <v>71000</v>
      </c>
      <c r="G6342" t="s">
        <v>28</v>
      </c>
      <c r="H6342" s="1">
        <v>9.9856941268100297E-2</v>
      </c>
      <c r="I6342" s="1">
        <v>4.99284706340501E-2</v>
      </c>
      <c r="K6342" s="1">
        <v>0.23672918315326899</v>
      </c>
      <c r="L6342" s="1">
        <v>0.32913031893412698</v>
      </c>
      <c r="M6342" s="1">
        <v>0.40996582856915698</v>
      </c>
      <c r="N6342" s="1">
        <v>1.49101207944799</v>
      </c>
      <c r="O6342" s="1">
        <v>5.4226885904584696</v>
      </c>
      <c r="P6342" s="1">
        <v>4000</v>
      </c>
      <c r="Q6342" s="1">
        <v>8000</v>
      </c>
      <c r="R6342" s="1">
        <v>40000</v>
      </c>
      <c r="S6342" s="1">
        <v>1.49101207944799</v>
      </c>
    </row>
    <row r="6343" spans="1:19" x14ac:dyDescent="0.25">
      <c r="A6343" t="s">
        <v>19</v>
      </c>
      <c r="B6343">
        <v>49039</v>
      </c>
      <c r="C6343">
        <v>4037</v>
      </c>
      <c r="D6343" t="s">
        <v>20</v>
      </c>
      <c r="E6343" t="s">
        <v>55</v>
      </c>
      <c r="F6343">
        <v>71000</v>
      </c>
      <c r="G6343" t="s">
        <v>22</v>
      </c>
      <c r="H6343" s="1">
        <v>5.2111111110897798E-3</v>
      </c>
      <c r="I6343" s="1">
        <v>2.6055555555448899E-3</v>
      </c>
      <c r="K6343" s="1">
        <v>26433.4257336265</v>
      </c>
      <c r="L6343" s="1">
        <v>14031475.907185899</v>
      </c>
      <c r="M6343" s="1">
        <v>323279605.14357001</v>
      </c>
      <c r="N6343" s="1">
        <v>171604317827.26199</v>
      </c>
      <c r="O6343" s="1">
        <v>91091554894835.406</v>
      </c>
      <c r="P6343" s="1">
        <v>1000</v>
      </c>
      <c r="Q6343" s="1">
        <v>2000</v>
      </c>
      <c r="R6343" s="1">
        <v>10000</v>
      </c>
      <c r="S6343" s="1">
        <v>2000</v>
      </c>
    </row>
    <row r="6344" spans="1:19" x14ac:dyDescent="0.25">
      <c r="A6344" t="s">
        <v>19</v>
      </c>
      <c r="B6344">
        <v>49039</v>
      </c>
      <c r="C6344">
        <v>4037</v>
      </c>
      <c r="D6344" t="s">
        <v>20</v>
      </c>
      <c r="E6344" t="s">
        <v>55</v>
      </c>
      <c r="F6344">
        <v>72000</v>
      </c>
      <c r="G6344" t="s">
        <v>23</v>
      </c>
      <c r="H6344" s="1">
        <v>0.57208320000031898</v>
      </c>
      <c r="I6344" s="1">
        <v>0.28604160000015899</v>
      </c>
      <c r="J6344" s="1">
        <v>676.5</v>
      </c>
      <c r="K6344" s="1">
        <v>118.879945365289</v>
      </c>
      <c r="L6344" s="1">
        <v>1111.40484346429</v>
      </c>
      <c r="M6344" s="1">
        <v>3398.2406388857298</v>
      </c>
      <c r="N6344" s="1">
        <v>31770.0440862633</v>
      </c>
      <c r="O6344" s="1">
        <v>297017.13577707898</v>
      </c>
      <c r="P6344" s="1">
        <v>260</v>
      </c>
      <c r="Q6344" s="1">
        <v>600</v>
      </c>
      <c r="R6344" s="1">
        <v>20000</v>
      </c>
      <c r="S6344" s="1">
        <v>118.879945365289</v>
      </c>
    </row>
    <row r="6345" spans="1:19" x14ac:dyDescent="0.25">
      <c r="A6345" t="s">
        <v>19</v>
      </c>
      <c r="B6345">
        <v>49039</v>
      </c>
      <c r="C6345">
        <v>4037</v>
      </c>
      <c r="D6345" t="s">
        <v>20</v>
      </c>
      <c r="E6345" t="s">
        <v>55</v>
      </c>
      <c r="F6345">
        <v>72000</v>
      </c>
      <c r="G6345" t="s">
        <v>25</v>
      </c>
      <c r="H6345" s="1">
        <v>1.2503765283992199E-7</v>
      </c>
      <c r="I6345" s="1">
        <v>6.2518826419961301E-8</v>
      </c>
      <c r="K6345" s="1">
        <v>4.65151702584036E-4</v>
      </c>
      <c r="L6345" s="1">
        <v>1.0361916788166999E-2</v>
      </c>
      <c r="M6345" s="1">
        <v>4.8906078774608702E-2</v>
      </c>
      <c r="N6345" s="1">
        <v>1.0894525718699599</v>
      </c>
      <c r="O6345" s="1">
        <v>24.2691079739811</v>
      </c>
      <c r="P6345" s="1">
        <v>40</v>
      </c>
      <c r="Q6345" s="1">
        <v>200</v>
      </c>
      <c r="R6345" s="1">
        <v>400</v>
      </c>
      <c r="S6345" s="1">
        <v>1.0894525718699599</v>
      </c>
    </row>
    <row r="6346" spans="1:19" x14ac:dyDescent="0.25">
      <c r="A6346" t="s">
        <v>19</v>
      </c>
      <c r="B6346">
        <v>49039</v>
      </c>
      <c r="C6346">
        <v>4037</v>
      </c>
      <c r="D6346" t="s">
        <v>20</v>
      </c>
      <c r="E6346" t="s">
        <v>55</v>
      </c>
      <c r="F6346">
        <v>72000</v>
      </c>
      <c r="G6346" t="s">
        <v>24</v>
      </c>
      <c r="H6346" s="1">
        <v>1.25037652839922E-4</v>
      </c>
      <c r="I6346" s="1">
        <v>6.25188264199613E-5</v>
      </c>
      <c r="K6346" s="1">
        <v>0.46515170258403599</v>
      </c>
      <c r="L6346" s="1">
        <v>10.361916788166999</v>
      </c>
      <c r="M6346" s="1">
        <v>48.906078774608702</v>
      </c>
      <c r="N6346" s="1">
        <v>1089.4525718699599</v>
      </c>
      <c r="O6346" s="1">
        <v>24269.107973981099</v>
      </c>
      <c r="P6346" s="1">
        <v>40000</v>
      </c>
      <c r="Q6346" s="1">
        <v>200000</v>
      </c>
      <c r="R6346" s="1">
        <v>400000</v>
      </c>
      <c r="S6346" s="1">
        <v>1089.4525718699599</v>
      </c>
    </row>
    <row r="6347" spans="1:19" x14ac:dyDescent="0.25">
      <c r="A6347" t="s">
        <v>19</v>
      </c>
      <c r="B6347">
        <v>49039</v>
      </c>
      <c r="C6347">
        <v>4037</v>
      </c>
      <c r="D6347" t="s">
        <v>20</v>
      </c>
      <c r="E6347" t="s">
        <v>55</v>
      </c>
      <c r="F6347">
        <v>72000</v>
      </c>
      <c r="G6347" t="s">
        <v>26</v>
      </c>
      <c r="H6347" s="1">
        <v>4.9928470634050097E-5</v>
      </c>
      <c r="I6347" s="1">
        <v>2.4964235317025001E-5</v>
      </c>
      <c r="K6347" s="1">
        <v>1.18364591576634E-4</v>
      </c>
      <c r="L6347" s="1">
        <v>1.6456515946706299E-4</v>
      </c>
      <c r="M6347" s="1">
        <v>2.0498291428457799E-4</v>
      </c>
      <c r="N6347" s="1">
        <v>7.4550603972399596E-4</v>
      </c>
      <c r="O6347" s="1">
        <v>2.71134429522923E-3</v>
      </c>
      <c r="P6347" s="1">
        <v>2</v>
      </c>
      <c r="Q6347" s="1">
        <v>4</v>
      </c>
      <c r="R6347" s="1">
        <v>20</v>
      </c>
      <c r="S6347" s="1">
        <v>7.4550603972399596E-4</v>
      </c>
    </row>
    <row r="6348" spans="1:19" x14ac:dyDescent="0.25">
      <c r="A6348" t="s">
        <v>19</v>
      </c>
      <c r="B6348">
        <v>49039</v>
      </c>
      <c r="C6348">
        <v>4037</v>
      </c>
      <c r="D6348" t="s">
        <v>20</v>
      </c>
      <c r="E6348" t="s">
        <v>55</v>
      </c>
      <c r="F6348">
        <v>72000</v>
      </c>
      <c r="G6348" t="s">
        <v>27</v>
      </c>
      <c r="H6348" s="1">
        <v>1.3133223140503101E-5</v>
      </c>
      <c r="I6348" s="1">
        <v>6.5666115702515902E-6</v>
      </c>
      <c r="J6348" s="1">
        <v>1.5530303030303E-2</v>
      </c>
      <c r="K6348" s="1">
        <v>2.72910802032345E-3</v>
      </c>
      <c r="L6348" s="1">
        <v>2.5514344432146199E-2</v>
      </c>
      <c r="M6348" s="1">
        <v>7.8012870497836007E-2</v>
      </c>
      <c r="N6348" s="1">
        <v>0.72933985505654997</v>
      </c>
      <c r="O6348" s="1">
        <v>6.8185752014940304</v>
      </c>
      <c r="P6348" s="1">
        <v>5.9687786960514197E-3</v>
      </c>
      <c r="Q6348" s="1">
        <v>1.3774104683195501E-2</v>
      </c>
      <c r="R6348" s="1">
        <v>0.45913682277318602</v>
      </c>
      <c r="S6348" s="1">
        <v>2.72910802032345E-3</v>
      </c>
    </row>
    <row r="6349" spans="1:19" x14ac:dyDescent="0.25">
      <c r="A6349" t="s">
        <v>19</v>
      </c>
      <c r="B6349">
        <v>49039</v>
      </c>
      <c r="C6349">
        <v>4037</v>
      </c>
      <c r="D6349" t="s">
        <v>20</v>
      </c>
      <c r="E6349" t="s">
        <v>55</v>
      </c>
      <c r="F6349">
        <v>72000</v>
      </c>
      <c r="G6349" t="s">
        <v>28</v>
      </c>
      <c r="H6349" s="1">
        <v>9.9856941268100297E-2</v>
      </c>
      <c r="I6349" s="1">
        <v>4.99284706340501E-2</v>
      </c>
      <c r="K6349" s="1">
        <v>0.23672918315326899</v>
      </c>
      <c r="L6349" s="1">
        <v>0.32913031893412698</v>
      </c>
      <c r="M6349" s="1">
        <v>0.40996582856915698</v>
      </c>
      <c r="N6349" s="1">
        <v>1.49101207944799</v>
      </c>
      <c r="O6349" s="1">
        <v>5.4226885904584696</v>
      </c>
      <c r="P6349" s="1">
        <v>4000</v>
      </c>
      <c r="Q6349" s="1">
        <v>8000</v>
      </c>
      <c r="R6349" s="1">
        <v>40000</v>
      </c>
      <c r="S6349" s="1">
        <v>1.49101207944799</v>
      </c>
    </row>
    <row r="6350" spans="1:19" x14ac:dyDescent="0.25">
      <c r="A6350" t="s">
        <v>19</v>
      </c>
      <c r="B6350">
        <v>49039</v>
      </c>
      <c r="C6350">
        <v>4037</v>
      </c>
      <c r="D6350" t="s">
        <v>20</v>
      </c>
      <c r="E6350" t="s">
        <v>55</v>
      </c>
      <c r="F6350">
        <v>72000</v>
      </c>
      <c r="G6350" t="s">
        <v>22</v>
      </c>
      <c r="H6350" s="1">
        <v>5.2111111110897798E-3</v>
      </c>
      <c r="I6350" s="1">
        <v>2.6055555555448899E-3</v>
      </c>
      <c r="K6350" s="1">
        <v>26433.4257336265</v>
      </c>
      <c r="L6350" s="1">
        <v>14031475.907185899</v>
      </c>
      <c r="M6350" s="1">
        <v>323279605.14357001</v>
      </c>
      <c r="N6350" s="1">
        <v>171604317827.26199</v>
      </c>
      <c r="O6350" s="1">
        <v>91091554894835.406</v>
      </c>
      <c r="P6350" s="1">
        <v>1000</v>
      </c>
      <c r="Q6350" s="1">
        <v>2000</v>
      </c>
      <c r="R6350" s="1">
        <v>10000</v>
      </c>
      <c r="S6350" s="1">
        <v>2000</v>
      </c>
    </row>
    <row r="6351" spans="1:19" x14ac:dyDescent="0.25">
      <c r="A6351" t="s">
        <v>19</v>
      </c>
      <c r="B6351">
        <v>49039</v>
      </c>
      <c r="C6351">
        <v>4037</v>
      </c>
      <c r="D6351" t="s">
        <v>20</v>
      </c>
      <c r="E6351" t="s">
        <v>55</v>
      </c>
      <c r="F6351">
        <v>74000</v>
      </c>
      <c r="G6351" t="s">
        <v>23</v>
      </c>
      <c r="H6351" s="1">
        <v>0.57208320000031898</v>
      </c>
      <c r="I6351" s="1">
        <v>0.28604160000015899</v>
      </c>
      <c r="J6351" s="1">
        <v>676.5</v>
      </c>
      <c r="K6351" s="1">
        <v>118.879945365289</v>
      </c>
      <c r="L6351" s="1">
        <v>1111.40484346429</v>
      </c>
      <c r="M6351" s="1">
        <v>3398.2406388857298</v>
      </c>
      <c r="N6351" s="1">
        <v>31770.0440862633</v>
      </c>
      <c r="O6351" s="1">
        <v>297017.13577707898</v>
      </c>
      <c r="P6351" s="1">
        <v>260</v>
      </c>
      <c r="Q6351" s="1">
        <v>600</v>
      </c>
      <c r="R6351" s="1">
        <v>20000</v>
      </c>
      <c r="S6351" s="1">
        <v>118.879945365289</v>
      </c>
    </row>
    <row r="6352" spans="1:19" x14ac:dyDescent="0.25">
      <c r="A6352" t="s">
        <v>19</v>
      </c>
      <c r="B6352">
        <v>49039</v>
      </c>
      <c r="C6352">
        <v>4037</v>
      </c>
      <c r="D6352" t="s">
        <v>20</v>
      </c>
      <c r="E6352" t="s">
        <v>55</v>
      </c>
      <c r="F6352">
        <v>74000</v>
      </c>
      <c r="G6352" t="s">
        <v>25</v>
      </c>
      <c r="H6352" s="1">
        <v>1.2503765283992199E-7</v>
      </c>
      <c r="I6352" s="1">
        <v>6.2518826419961301E-8</v>
      </c>
      <c r="K6352" s="1">
        <v>4.65151702584036E-4</v>
      </c>
      <c r="L6352" s="1">
        <v>1.0361916788166999E-2</v>
      </c>
      <c r="M6352" s="1">
        <v>4.8906078774608702E-2</v>
      </c>
      <c r="N6352" s="1">
        <v>1.0894525718699599</v>
      </c>
      <c r="O6352" s="1">
        <v>24.2691079739811</v>
      </c>
      <c r="P6352" s="1">
        <v>40</v>
      </c>
      <c r="Q6352" s="1">
        <v>200</v>
      </c>
      <c r="R6352" s="1">
        <v>400</v>
      </c>
      <c r="S6352" s="1">
        <v>1.0894525718699599</v>
      </c>
    </row>
    <row r="6353" spans="1:19" x14ac:dyDescent="0.25">
      <c r="A6353" t="s">
        <v>19</v>
      </c>
      <c r="B6353">
        <v>49039</v>
      </c>
      <c r="C6353">
        <v>4037</v>
      </c>
      <c r="D6353" t="s">
        <v>20</v>
      </c>
      <c r="E6353" t="s">
        <v>55</v>
      </c>
      <c r="F6353">
        <v>74000</v>
      </c>
      <c r="G6353" t="s">
        <v>24</v>
      </c>
      <c r="H6353" s="1">
        <v>1.25037652839922E-4</v>
      </c>
      <c r="I6353" s="1">
        <v>6.25188264199613E-5</v>
      </c>
      <c r="K6353" s="1">
        <v>0.46515170258403599</v>
      </c>
      <c r="L6353" s="1">
        <v>10.361916788166999</v>
      </c>
      <c r="M6353" s="1">
        <v>48.906078774608702</v>
      </c>
      <c r="N6353" s="1">
        <v>1089.4525718699599</v>
      </c>
      <c r="O6353" s="1">
        <v>24269.107973981099</v>
      </c>
      <c r="P6353" s="1">
        <v>40000</v>
      </c>
      <c r="Q6353" s="1">
        <v>200000</v>
      </c>
      <c r="R6353" s="1">
        <v>400000</v>
      </c>
      <c r="S6353" s="1">
        <v>1089.4525718699599</v>
      </c>
    </row>
    <row r="6354" spans="1:19" x14ac:dyDescent="0.25">
      <c r="A6354" t="s">
        <v>19</v>
      </c>
      <c r="B6354">
        <v>49039</v>
      </c>
      <c r="C6354">
        <v>4037</v>
      </c>
      <c r="D6354" t="s">
        <v>20</v>
      </c>
      <c r="E6354" t="s">
        <v>55</v>
      </c>
      <c r="F6354">
        <v>74000</v>
      </c>
      <c r="G6354" t="s">
        <v>26</v>
      </c>
      <c r="H6354" s="1">
        <v>4.9928470634050097E-5</v>
      </c>
      <c r="I6354" s="1">
        <v>2.4964235317025001E-5</v>
      </c>
      <c r="K6354" s="1">
        <v>1.18364591576634E-4</v>
      </c>
      <c r="L6354" s="1">
        <v>1.6456515946706299E-4</v>
      </c>
      <c r="M6354" s="1">
        <v>2.0498291428457799E-4</v>
      </c>
      <c r="N6354" s="1">
        <v>7.4550603972399596E-4</v>
      </c>
      <c r="O6354" s="1">
        <v>2.71134429522923E-3</v>
      </c>
      <c r="P6354" s="1">
        <v>2</v>
      </c>
      <c r="Q6354" s="1">
        <v>4</v>
      </c>
      <c r="R6354" s="1">
        <v>20</v>
      </c>
      <c r="S6354" s="1">
        <v>7.4550603972399596E-4</v>
      </c>
    </row>
    <row r="6355" spans="1:19" x14ac:dyDescent="0.25">
      <c r="A6355" t="s">
        <v>19</v>
      </c>
      <c r="B6355">
        <v>49039</v>
      </c>
      <c r="C6355">
        <v>4037</v>
      </c>
      <c r="D6355" t="s">
        <v>20</v>
      </c>
      <c r="E6355" t="s">
        <v>55</v>
      </c>
      <c r="F6355">
        <v>74000</v>
      </c>
      <c r="G6355" t="s">
        <v>27</v>
      </c>
      <c r="H6355" s="1">
        <v>1.3133223140503101E-5</v>
      </c>
      <c r="I6355" s="1">
        <v>6.5666115702515902E-6</v>
      </c>
      <c r="J6355" s="1">
        <v>1.5530303030303E-2</v>
      </c>
      <c r="K6355" s="1">
        <v>2.72910802032345E-3</v>
      </c>
      <c r="L6355" s="1">
        <v>2.5514344432146199E-2</v>
      </c>
      <c r="M6355" s="1">
        <v>7.8012870497836007E-2</v>
      </c>
      <c r="N6355" s="1">
        <v>0.72933985505654997</v>
      </c>
      <c r="O6355" s="1">
        <v>6.8185752014940304</v>
      </c>
      <c r="P6355" s="1">
        <v>5.9687786960514197E-3</v>
      </c>
      <c r="Q6355" s="1">
        <v>1.3774104683195501E-2</v>
      </c>
      <c r="R6355" s="1">
        <v>0.45913682277318602</v>
      </c>
      <c r="S6355" s="1">
        <v>2.72910802032345E-3</v>
      </c>
    </row>
    <row r="6356" spans="1:19" x14ac:dyDescent="0.25">
      <c r="A6356" t="s">
        <v>19</v>
      </c>
      <c r="B6356">
        <v>49039</v>
      </c>
      <c r="C6356">
        <v>4037</v>
      </c>
      <c r="D6356" t="s">
        <v>20</v>
      </c>
      <c r="E6356" t="s">
        <v>55</v>
      </c>
      <c r="F6356">
        <v>74000</v>
      </c>
      <c r="G6356" t="s">
        <v>28</v>
      </c>
      <c r="H6356" s="1">
        <v>9.9856941268100297E-2</v>
      </c>
      <c r="I6356" s="1">
        <v>4.99284706340501E-2</v>
      </c>
      <c r="K6356" s="1">
        <v>0.23672918315326899</v>
      </c>
      <c r="L6356" s="1">
        <v>0.32913031893412698</v>
      </c>
      <c r="M6356" s="1">
        <v>0.40996582856915698</v>
      </c>
      <c r="N6356" s="1">
        <v>1.49101207944799</v>
      </c>
      <c r="O6356" s="1">
        <v>5.4226885904584696</v>
      </c>
      <c r="P6356" s="1">
        <v>4000</v>
      </c>
      <c r="Q6356" s="1">
        <v>8000</v>
      </c>
      <c r="R6356" s="1">
        <v>40000</v>
      </c>
      <c r="S6356" s="1">
        <v>1.49101207944799</v>
      </c>
    </row>
    <row r="6357" spans="1:19" x14ac:dyDescent="0.25">
      <c r="A6357" t="s">
        <v>19</v>
      </c>
      <c r="B6357">
        <v>49039</v>
      </c>
      <c r="C6357">
        <v>4037</v>
      </c>
      <c r="D6357" t="s">
        <v>20</v>
      </c>
      <c r="E6357" t="s">
        <v>55</v>
      </c>
      <c r="F6357">
        <v>74000</v>
      </c>
      <c r="G6357" t="s">
        <v>22</v>
      </c>
      <c r="H6357" s="1">
        <v>5.2111111110897798E-3</v>
      </c>
      <c r="I6357" s="1">
        <v>2.6055555555448899E-3</v>
      </c>
      <c r="K6357" s="1">
        <v>26433.4257336265</v>
      </c>
      <c r="L6357" s="1">
        <v>14031475.907185899</v>
      </c>
      <c r="M6357" s="1">
        <v>323279605.14357001</v>
      </c>
      <c r="N6357" s="1">
        <v>171604317827.26199</v>
      </c>
      <c r="O6357" s="1">
        <v>91091554894835.406</v>
      </c>
      <c r="P6357" s="1">
        <v>1000</v>
      </c>
      <c r="Q6357" s="1">
        <v>2000</v>
      </c>
      <c r="R6357" s="1">
        <v>10000</v>
      </c>
      <c r="S6357" s="1">
        <v>2000</v>
      </c>
    </row>
    <row r="6358" spans="1:19" x14ac:dyDescent="0.25">
      <c r="A6358" t="s">
        <v>19</v>
      </c>
      <c r="B6358">
        <v>49039</v>
      </c>
      <c r="C6358">
        <v>4037</v>
      </c>
      <c r="D6358" t="s">
        <v>20</v>
      </c>
      <c r="E6358" t="s">
        <v>55</v>
      </c>
      <c r="F6358">
        <v>77000</v>
      </c>
      <c r="G6358" t="s">
        <v>23</v>
      </c>
      <c r="H6358" s="1">
        <v>0.57208320000031898</v>
      </c>
      <c r="I6358" s="1">
        <v>0.28604160000015899</v>
      </c>
      <c r="J6358" s="1">
        <v>676.5</v>
      </c>
      <c r="K6358" s="1">
        <v>118.879945365289</v>
      </c>
      <c r="L6358" s="1">
        <v>1111.40484346429</v>
      </c>
      <c r="M6358" s="1">
        <v>3398.2406388857298</v>
      </c>
      <c r="N6358" s="1">
        <v>31770.0440862633</v>
      </c>
      <c r="O6358" s="1">
        <v>297017.13577707898</v>
      </c>
      <c r="P6358" s="1">
        <v>260</v>
      </c>
      <c r="Q6358" s="1">
        <v>600</v>
      </c>
      <c r="R6358" s="1">
        <v>20000</v>
      </c>
      <c r="S6358" s="1">
        <v>118.879945365289</v>
      </c>
    </row>
    <row r="6359" spans="1:19" x14ac:dyDescent="0.25">
      <c r="A6359" t="s">
        <v>19</v>
      </c>
      <c r="B6359">
        <v>49039</v>
      </c>
      <c r="C6359">
        <v>4037</v>
      </c>
      <c r="D6359" t="s">
        <v>20</v>
      </c>
      <c r="E6359" t="s">
        <v>55</v>
      </c>
      <c r="F6359">
        <v>77000</v>
      </c>
      <c r="G6359" t="s">
        <v>25</v>
      </c>
      <c r="H6359" s="1">
        <v>1.2503765283992199E-7</v>
      </c>
      <c r="I6359" s="1">
        <v>6.2518826419961301E-8</v>
      </c>
      <c r="K6359" s="1">
        <v>4.65151702584036E-4</v>
      </c>
      <c r="L6359" s="1">
        <v>1.0361916788166999E-2</v>
      </c>
      <c r="M6359" s="1">
        <v>4.8906078774608702E-2</v>
      </c>
      <c r="N6359" s="1">
        <v>1.0894525718699599</v>
      </c>
      <c r="O6359" s="1">
        <v>24.2691079739811</v>
      </c>
      <c r="P6359" s="1">
        <v>40</v>
      </c>
      <c r="Q6359" s="1">
        <v>200</v>
      </c>
      <c r="R6359" s="1">
        <v>400</v>
      </c>
      <c r="S6359" s="1">
        <v>1.0894525718699599</v>
      </c>
    </row>
    <row r="6360" spans="1:19" x14ac:dyDescent="0.25">
      <c r="A6360" t="s">
        <v>19</v>
      </c>
      <c r="B6360">
        <v>49039</v>
      </c>
      <c r="C6360">
        <v>4037</v>
      </c>
      <c r="D6360" t="s">
        <v>20</v>
      </c>
      <c r="E6360" t="s">
        <v>55</v>
      </c>
      <c r="F6360">
        <v>77000</v>
      </c>
      <c r="G6360" t="s">
        <v>24</v>
      </c>
      <c r="H6360" s="1">
        <v>1.25037652839922E-4</v>
      </c>
      <c r="I6360" s="1">
        <v>6.25188264199613E-5</v>
      </c>
      <c r="K6360" s="1">
        <v>0.46515170258403599</v>
      </c>
      <c r="L6360" s="1">
        <v>10.361916788166999</v>
      </c>
      <c r="M6360" s="1">
        <v>48.906078774608702</v>
      </c>
      <c r="N6360" s="1">
        <v>1089.4525718699599</v>
      </c>
      <c r="O6360" s="1">
        <v>24269.107973981099</v>
      </c>
      <c r="P6360" s="1">
        <v>40000</v>
      </c>
      <c r="Q6360" s="1">
        <v>200000</v>
      </c>
      <c r="R6360" s="1">
        <v>400000</v>
      </c>
      <c r="S6360" s="1">
        <v>1089.4525718699599</v>
      </c>
    </row>
    <row r="6361" spans="1:19" x14ac:dyDescent="0.25">
      <c r="A6361" t="s">
        <v>19</v>
      </c>
      <c r="B6361">
        <v>49039</v>
      </c>
      <c r="C6361">
        <v>4037</v>
      </c>
      <c r="D6361" t="s">
        <v>20</v>
      </c>
      <c r="E6361" t="s">
        <v>55</v>
      </c>
      <c r="F6361">
        <v>77000</v>
      </c>
      <c r="G6361" t="s">
        <v>26</v>
      </c>
      <c r="H6361" s="1">
        <v>4.9928470634050097E-5</v>
      </c>
      <c r="I6361" s="1">
        <v>2.4964235317025001E-5</v>
      </c>
      <c r="K6361" s="1">
        <v>1.18364591576634E-4</v>
      </c>
      <c r="L6361" s="1">
        <v>1.6456515946706299E-4</v>
      </c>
      <c r="M6361" s="1">
        <v>2.0498291428457799E-4</v>
      </c>
      <c r="N6361" s="1">
        <v>7.4550603972399596E-4</v>
      </c>
      <c r="O6361" s="1">
        <v>2.71134429522923E-3</v>
      </c>
      <c r="P6361" s="1">
        <v>2</v>
      </c>
      <c r="Q6361" s="1">
        <v>4</v>
      </c>
      <c r="R6361" s="1">
        <v>20</v>
      </c>
      <c r="S6361" s="1">
        <v>7.4550603972399596E-4</v>
      </c>
    </row>
    <row r="6362" spans="1:19" x14ac:dyDescent="0.25">
      <c r="A6362" t="s">
        <v>19</v>
      </c>
      <c r="B6362">
        <v>49039</v>
      </c>
      <c r="C6362">
        <v>4037</v>
      </c>
      <c r="D6362" t="s">
        <v>20</v>
      </c>
      <c r="E6362" t="s">
        <v>55</v>
      </c>
      <c r="F6362">
        <v>77000</v>
      </c>
      <c r="G6362" t="s">
        <v>27</v>
      </c>
      <c r="H6362" s="1">
        <v>1.3133223140503101E-5</v>
      </c>
      <c r="I6362" s="1">
        <v>6.5666115702515902E-6</v>
      </c>
      <c r="J6362" s="1">
        <v>1.5530303030303E-2</v>
      </c>
      <c r="K6362" s="1">
        <v>2.72910802032345E-3</v>
      </c>
      <c r="L6362" s="1">
        <v>2.5514344432146199E-2</v>
      </c>
      <c r="M6362" s="1">
        <v>7.8012870497836007E-2</v>
      </c>
      <c r="N6362" s="1">
        <v>0.72933985505654997</v>
      </c>
      <c r="O6362" s="1">
        <v>6.8185752014940304</v>
      </c>
      <c r="P6362" s="1">
        <v>5.9687786960514197E-3</v>
      </c>
      <c r="Q6362" s="1">
        <v>1.3774104683195501E-2</v>
      </c>
      <c r="R6362" s="1">
        <v>0.45913682277318602</v>
      </c>
      <c r="S6362" s="1">
        <v>2.72910802032345E-3</v>
      </c>
    </row>
    <row r="6363" spans="1:19" x14ac:dyDescent="0.25">
      <c r="A6363" t="s">
        <v>19</v>
      </c>
      <c r="B6363">
        <v>49039</v>
      </c>
      <c r="C6363">
        <v>4037</v>
      </c>
      <c r="D6363" t="s">
        <v>20</v>
      </c>
      <c r="E6363" t="s">
        <v>55</v>
      </c>
      <c r="F6363">
        <v>77000</v>
      </c>
      <c r="G6363" t="s">
        <v>28</v>
      </c>
      <c r="H6363" s="1">
        <v>9.9856941268100297E-2</v>
      </c>
      <c r="I6363" s="1">
        <v>4.99284706340501E-2</v>
      </c>
      <c r="K6363" s="1">
        <v>0.23672918315326899</v>
      </c>
      <c r="L6363" s="1">
        <v>0.32913031893412698</v>
      </c>
      <c r="M6363" s="1">
        <v>0.40996582856915698</v>
      </c>
      <c r="N6363" s="1">
        <v>1.49101207944799</v>
      </c>
      <c r="O6363" s="1">
        <v>5.4226885904584696</v>
      </c>
      <c r="P6363" s="1">
        <v>4000</v>
      </c>
      <c r="Q6363" s="1">
        <v>8000</v>
      </c>
      <c r="R6363" s="1">
        <v>40000</v>
      </c>
      <c r="S6363" s="1">
        <v>1.49101207944799</v>
      </c>
    </row>
    <row r="6364" spans="1:19" x14ac:dyDescent="0.25">
      <c r="A6364" t="s">
        <v>19</v>
      </c>
      <c r="B6364">
        <v>49039</v>
      </c>
      <c r="C6364">
        <v>4037</v>
      </c>
      <c r="D6364" t="s">
        <v>20</v>
      </c>
      <c r="E6364" t="s">
        <v>55</v>
      </c>
      <c r="F6364">
        <v>77000</v>
      </c>
      <c r="G6364" t="s">
        <v>22</v>
      </c>
      <c r="H6364" s="1">
        <v>5.2111111110897798E-3</v>
      </c>
      <c r="I6364" s="1">
        <v>2.6055555555448899E-3</v>
      </c>
      <c r="K6364" s="1">
        <v>26433.4257336265</v>
      </c>
      <c r="L6364" s="1">
        <v>14031475.907185899</v>
      </c>
      <c r="M6364" s="1">
        <v>323279605.14357001</v>
      </c>
      <c r="N6364" s="1">
        <v>171604317827.26199</v>
      </c>
      <c r="O6364" s="1">
        <v>91091554894835.406</v>
      </c>
      <c r="P6364" s="1">
        <v>1000</v>
      </c>
      <c r="Q6364" s="1">
        <v>2000</v>
      </c>
      <c r="R6364" s="1">
        <v>10000</v>
      </c>
      <c r="S6364" s="1">
        <v>2000</v>
      </c>
    </row>
    <row r="6365" spans="1:19" x14ac:dyDescent="0.25">
      <c r="A6365" t="s">
        <v>19</v>
      </c>
      <c r="B6365">
        <v>62577</v>
      </c>
      <c r="C6365">
        <v>4037</v>
      </c>
      <c r="D6365" t="s">
        <v>20</v>
      </c>
      <c r="E6365" t="s">
        <v>58</v>
      </c>
      <c r="F6365">
        <v>-1</v>
      </c>
      <c r="G6365" t="s">
        <v>23</v>
      </c>
      <c r="H6365" s="1">
        <v>0.57208320000031898</v>
      </c>
      <c r="I6365" s="1">
        <v>0.28604160000015899</v>
      </c>
      <c r="J6365" s="1">
        <v>676.5</v>
      </c>
      <c r="K6365" s="1">
        <v>118.879945365289</v>
      </c>
      <c r="L6365" s="1">
        <v>1111.40484346429</v>
      </c>
      <c r="M6365" s="1">
        <v>3398.2406388857298</v>
      </c>
      <c r="N6365" s="1">
        <v>31770.0440862633</v>
      </c>
      <c r="O6365" s="1">
        <v>297017.13577707898</v>
      </c>
      <c r="P6365" s="1">
        <v>260</v>
      </c>
      <c r="Q6365" s="1">
        <v>600</v>
      </c>
      <c r="R6365" s="1">
        <v>20000</v>
      </c>
      <c r="S6365" s="1">
        <v>118.879945365289</v>
      </c>
    </row>
    <row r="6366" spans="1:19" x14ac:dyDescent="0.25">
      <c r="A6366" t="s">
        <v>19</v>
      </c>
      <c r="B6366">
        <v>62577</v>
      </c>
      <c r="C6366">
        <v>4037</v>
      </c>
      <c r="D6366" t="s">
        <v>20</v>
      </c>
      <c r="E6366" t="s">
        <v>58</v>
      </c>
      <c r="F6366">
        <v>-1</v>
      </c>
      <c r="G6366" t="s">
        <v>25</v>
      </c>
      <c r="H6366" s="1">
        <v>1.2503765283992199E-7</v>
      </c>
      <c r="I6366" s="1">
        <v>6.2518826419961301E-8</v>
      </c>
      <c r="K6366" s="1">
        <v>4.65151702584036E-4</v>
      </c>
      <c r="L6366" s="1">
        <v>1.0361916788166999E-2</v>
      </c>
      <c r="M6366" s="1">
        <v>4.8906078774608702E-2</v>
      </c>
      <c r="N6366" s="1">
        <v>1.0894525718699599</v>
      </c>
      <c r="O6366" s="1">
        <v>24.2691079739811</v>
      </c>
      <c r="P6366" s="1">
        <v>40</v>
      </c>
      <c r="Q6366" s="1">
        <v>200</v>
      </c>
      <c r="R6366" s="1">
        <v>400</v>
      </c>
      <c r="S6366" s="1">
        <v>1.0894525718699599</v>
      </c>
    </row>
    <row r="6367" spans="1:19" x14ac:dyDescent="0.25">
      <c r="A6367" t="s">
        <v>19</v>
      </c>
      <c r="B6367">
        <v>62577</v>
      </c>
      <c r="C6367">
        <v>4037</v>
      </c>
      <c r="D6367" t="s">
        <v>20</v>
      </c>
      <c r="E6367" t="s">
        <v>58</v>
      </c>
      <c r="F6367">
        <v>-1</v>
      </c>
      <c r="G6367" t="s">
        <v>24</v>
      </c>
      <c r="H6367" s="1">
        <v>1.25037652839922E-4</v>
      </c>
      <c r="I6367" s="1">
        <v>6.25188264199613E-5</v>
      </c>
      <c r="K6367" s="1">
        <v>0.46515170258403599</v>
      </c>
      <c r="L6367" s="1">
        <v>10.361916788166999</v>
      </c>
      <c r="M6367" s="1">
        <v>48.906078774608702</v>
      </c>
      <c r="N6367" s="1">
        <v>1089.4525718699599</v>
      </c>
      <c r="O6367" s="1">
        <v>24269.107973981099</v>
      </c>
      <c r="P6367" s="1">
        <v>40000</v>
      </c>
      <c r="Q6367" s="1">
        <v>200000</v>
      </c>
      <c r="R6367" s="1">
        <v>400000</v>
      </c>
      <c r="S6367" s="1">
        <v>1089.4525718699599</v>
      </c>
    </row>
    <row r="6368" spans="1:19" x14ac:dyDescent="0.25">
      <c r="A6368" t="s">
        <v>19</v>
      </c>
      <c r="B6368">
        <v>62577</v>
      </c>
      <c r="C6368">
        <v>4037</v>
      </c>
      <c r="D6368" t="s">
        <v>20</v>
      </c>
      <c r="E6368" t="s">
        <v>58</v>
      </c>
      <c r="F6368">
        <v>-1</v>
      </c>
      <c r="G6368" t="s">
        <v>26</v>
      </c>
      <c r="H6368" s="1">
        <v>4.9928470634050097E-5</v>
      </c>
      <c r="I6368" s="1">
        <v>2.4964235317025001E-5</v>
      </c>
      <c r="K6368" s="1">
        <v>1.18364591576634E-4</v>
      </c>
      <c r="L6368" s="1">
        <v>1.6456515946706299E-4</v>
      </c>
      <c r="M6368" s="1">
        <v>2.0498291428457799E-4</v>
      </c>
      <c r="N6368" s="1">
        <v>7.4550603972399596E-4</v>
      </c>
      <c r="O6368" s="1">
        <v>2.71134429522923E-3</v>
      </c>
      <c r="P6368" s="1">
        <v>2</v>
      </c>
      <c r="Q6368" s="1">
        <v>4</v>
      </c>
      <c r="R6368" s="1">
        <v>20</v>
      </c>
      <c r="S6368" s="1">
        <v>7.4550603972399596E-4</v>
      </c>
    </row>
    <row r="6369" spans="1:19" x14ac:dyDescent="0.25">
      <c r="A6369" t="s">
        <v>19</v>
      </c>
      <c r="B6369">
        <v>62577</v>
      </c>
      <c r="C6369">
        <v>4037</v>
      </c>
      <c r="D6369" t="s">
        <v>20</v>
      </c>
      <c r="E6369" t="s">
        <v>58</v>
      </c>
      <c r="F6369">
        <v>-1</v>
      </c>
      <c r="G6369" t="s">
        <v>27</v>
      </c>
      <c r="H6369" s="1">
        <v>1.3133223140503101E-5</v>
      </c>
      <c r="I6369" s="1">
        <v>6.5666115702515902E-6</v>
      </c>
      <c r="J6369" s="1">
        <v>1.5530303030303E-2</v>
      </c>
      <c r="K6369" s="1">
        <v>2.72910802032345E-3</v>
      </c>
      <c r="L6369" s="1">
        <v>2.5514344432146199E-2</v>
      </c>
      <c r="M6369" s="1">
        <v>7.8012870497836007E-2</v>
      </c>
      <c r="N6369" s="1">
        <v>0.72933985505654997</v>
      </c>
      <c r="O6369" s="1">
        <v>6.8185752014940304</v>
      </c>
      <c r="P6369" s="1">
        <v>5.9687786960514197E-3</v>
      </c>
      <c r="Q6369" s="1">
        <v>1.3774104683195501E-2</v>
      </c>
      <c r="R6369" s="1">
        <v>0.45913682277318602</v>
      </c>
      <c r="S6369" s="1">
        <v>2.72910802032345E-3</v>
      </c>
    </row>
    <row r="6370" spans="1:19" x14ac:dyDescent="0.25">
      <c r="A6370" t="s">
        <v>19</v>
      </c>
      <c r="B6370">
        <v>62577</v>
      </c>
      <c r="C6370">
        <v>4037</v>
      </c>
      <c r="D6370" t="s">
        <v>20</v>
      </c>
      <c r="E6370" t="s">
        <v>58</v>
      </c>
      <c r="F6370">
        <v>-1</v>
      </c>
      <c r="G6370" t="s">
        <v>28</v>
      </c>
      <c r="H6370" s="1">
        <v>9.9856941268100297E-2</v>
      </c>
      <c r="I6370" s="1">
        <v>4.99284706340501E-2</v>
      </c>
      <c r="K6370" s="1">
        <v>0.23672918315326899</v>
      </c>
      <c r="L6370" s="1">
        <v>0.32913031893412698</v>
      </c>
      <c r="M6370" s="1">
        <v>0.40996582856915698</v>
      </c>
      <c r="N6370" s="1">
        <v>1.49101207944799</v>
      </c>
      <c r="O6370" s="1">
        <v>5.4226885904584696</v>
      </c>
      <c r="P6370" s="1">
        <v>4000</v>
      </c>
      <c r="Q6370" s="1">
        <v>8000</v>
      </c>
      <c r="R6370" s="1">
        <v>40000</v>
      </c>
      <c r="S6370" s="1">
        <v>1.49101207944799</v>
      </c>
    </row>
    <row r="6371" spans="1:19" x14ac:dyDescent="0.25">
      <c r="A6371" t="s">
        <v>19</v>
      </c>
      <c r="B6371">
        <v>62577</v>
      </c>
      <c r="C6371">
        <v>4037</v>
      </c>
      <c r="D6371" t="s">
        <v>20</v>
      </c>
      <c r="E6371" t="s">
        <v>58</v>
      </c>
      <c r="F6371">
        <v>-1</v>
      </c>
      <c r="G6371" t="s">
        <v>22</v>
      </c>
      <c r="H6371" s="1">
        <v>5.2111111110897798E-3</v>
      </c>
      <c r="I6371" s="1">
        <v>2.6055555555448899E-3</v>
      </c>
      <c r="K6371" s="1">
        <v>26433.4257336265</v>
      </c>
      <c r="L6371" s="1">
        <v>14031475.907185899</v>
      </c>
      <c r="M6371" s="1">
        <v>323279605.14357001</v>
      </c>
      <c r="N6371" s="1">
        <v>171604317827.26199</v>
      </c>
      <c r="O6371" s="1">
        <v>91091554894835.406</v>
      </c>
      <c r="P6371" s="1">
        <v>1000</v>
      </c>
      <c r="Q6371" s="1">
        <v>2000</v>
      </c>
      <c r="R6371" s="1">
        <v>10000</v>
      </c>
      <c r="S6371" s="1">
        <v>2000</v>
      </c>
    </row>
    <row r="6372" spans="1:19" x14ac:dyDescent="0.25">
      <c r="A6372" t="s">
        <v>19</v>
      </c>
      <c r="B6372">
        <v>62577</v>
      </c>
      <c r="C6372">
        <v>4037</v>
      </c>
      <c r="D6372" t="s">
        <v>20</v>
      </c>
      <c r="E6372" t="s">
        <v>55</v>
      </c>
      <c r="F6372">
        <v>10</v>
      </c>
      <c r="G6372" t="s">
        <v>23</v>
      </c>
      <c r="H6372" s="1">
        <v>0.57208320000031898</v>
      </c>
      <c r="I6372" s="1">
        <v>0.28604160000015899</v>
      </c>
      <c r="J6372" s="1">
        <v>676.5</v>
      </c>
      <c r="K6372" s="1">
        <v>118.879945365289</v>
      </c>
      <c r="L6372" s="1">
        <v>1111.40484346429</v>
      </c>
      <c r="M6372" s="1">
        <v>3398.2406388857298</v>
      </c>
      <c r="N6372" s="1">
        <v>31770.0440862633</v>
      </c>
      <c r="O6372" s="1">
        <v>297017.13577707898</v>
      </c>
      <c r="P6372" s="1">
        <v>260</v>
      </c>
      <c r="Q6372" s="1">
        <v>600</v>
      </c>
      <c r="R6372" s="1">
        <v>20000</v>
      </c>
      <c r="S6372" s="1">
        <v>118.879945365289</v>
      </c>
    </row>
    <row r="6373" spans="1:19" x14ac:dyDescent="0.25">
      <c r="A6373" t="s">
        <v>19</v>
      </c>
      <c r="B6373">
        <v>62577</v>
      </c>
      <c r="C6373">
        <v>4037</v>
      </c>
      <c r="D6373" t="s">
        <v>20</v>
      </c>
      <c r="E6373" t="s">
        <v>55</v>
      </c>
      <c r="F6373">
        <v>10</v>
      </c>
      <c r="G6373" t="s">
        <v>25</v>
      </c>
      <c r="H6373" s="1">
        <v>1.2503765283992199E-7</v>
      </c>
      <c r="I6373" s="1">
        <v>6.2518826419961301E-8</v>
      </c>
      <c r="K6373" s="1">
        <v>4.65151702584036E-4</v>
      </c>
      <c r="L6373" s="1">
        <v>1.0361916788166999E-2</v>
      </c>
      <c r="M6373" s="1">
        <v>4.8906078774608702E-2</v>
      </c>
      <c r="N6373" s="1">
        <v>1.0894525718699599</v>
      </c>
      <c r="O6373" s="1">
        <v>24.2691079739811</v>
      </c>
      <c r="P6373" s="1">
        <v>40</v>
      </c>
      <c r="Q6373" s="1">
        <v>200</v>
      </c>
      <c r="R6373" s="1">
        <v>400</v>
      </c>
      <c r="S6373" s="1">
        <v>1.0894525718699599</v>
      </c>
    </row>
    <row r="6374" spans="1:19" x14ac:dyDescent="0.25">
      <c r="A6374" t="s">
        <v>19</v>
      </c>
      <c r="B6374">
        <v>62577</v>
      </c>
      <c r="C6374">
        <v>4037</v>
      </c>
      <c r="D6374" t="s">
        <v>20</v>
      </c>
      <c r="E6374" t="s">
        <v>55</v>
      </c>
      <c r="F6374">
        <v>10</v>
      </c>
      <c r="G6374" t="s">
        <v>24</v>
      </c>
      <c r="H6374" s="1">
        <v>1.25037652839922E-4</v>
      </c>
      <c r="I6374" s="1">
        <v>6.25188264199613E-5</v>
      </c>
      <c r="K6374" s="1">
        <v>0.46515170258403599</v>
      </c>
      <c r="L6374" s="1">
        <v>10.361916788166999</v>
      </c>
      <c r="M6374" s="1">
        <v>48.906078774608702</v>
      </c>
      <c r="N6374" s="1">
        <v>1089.4525718699599</v>
      </c>
      <c r="O6374" s="1">
        <v>24269.107973981099</v>
      </c>
      <c r="P6374" s="1">
        <v>40000</v>
      </c>
      <c r="Q6374" s="1">
        <v>200000</v>
      </c>
      <c r="R6374" s="1">
        <v>400000</v>
      </c>
      <c r="S6374" s="1">
        <v>1089.4525718699599</v>
      </c>
    </row>
    <row r="6375" spans="1:19" x14ac:dyDescent="0.25">
      <c r="A6375" t="s">
        <v>19</v>
      </c>
      <c r="B6375">
        <v>62577</v>
      </c>
      <c r="C6375">
        <v>4037</v>
      </c>
      <c r="D6375" t="s">
        <v>20</v>
      </c>
      <c r="E6375" t="s">
        <v>55</v>
      </c>
      <c r="F6375">
        <v>10</v>
      </c>
      <c r="G6375" t="s">
        <v>26</v>
      </c>
      <c r="H6375" s="1">
        <v>4.9928470634050097E-5</v>
      </c>
      <c r="I6375" s="1">
        <v>2.4964235317025001E-5</v>
      </c>
      <c r="K6375" s="1">
        <v>1.18364591576634E-4</v>
      </c>
      <c r="L6375" s="1">
        <v>1.6456515946706299E-4</v>
      </c>
      <c r="M6375" s="1">
        <v>2.0498291428457799E-4</v>
      </c>
      <c r="N6375" s="1">
        <v>7.4550603972399596E-4</v>
      </c>
      <c r="O6375" s="1">
        <v>2.71134429522923E-3</v>
      </c>
      <c r="P6375" s="1">
        <v>2</v>
      </c>
      <c r="Q6375" s="1">
        <v>4</v>
      </c>
      <c r="R6375" s="1">
        <v>20</v>
      </c>
      <c r="S6375" s="1">
        <v>7.4550603972399596E-4</v>
      </c>
    </row>
    <row r="6376" spans="1:19" x14ac:dyDescent="0.25">
      <c r="A6376" t="s">
        <v>19</v>
      </c>
      <c r="B6376">
        <v>62577</v>
      </c>
      <c r="C6376">
        <v>4037</v>
      </c>
      <c r="D6376" t="s">
        <v>20</v>
      </c>
      <c r="E6376" t="s">
        <v>55</v>
      </c>
      <c r="F6376">
        <v>10</v>
      </c>
      <c r="G6376" t="s">
        <v>27</v>
      </c>
      <c r="H6376" s="1">
        <v>1.3133223140503101E-5</v>
      </c>
      <c r="I6376" s="1">
        <v>6.5666115702515902E-6</v>
      </c>
      <c r="J6376" s="1">
        <v>1.5530303030303E-2</v>
      </c>
      <c r="K6376" s="1">
        <v>2.72910802032345E-3</v>
      </c>
      <c r="L6376" s="1">
        <v>2.5514344432146199E-2</v>
      </c>
      <c r="M6376" s="1">
        <v>7.8012870497836007E-2</v>
      </c>
      <c r="N6376" s="1">
        <v>0.72933985505654997</v>
      </c>
      <c r="O6376" s="1">
        <v>6.8185752014940304</v>
      </c>
      <c r="P6376" s="1">
        <v>5.9687786960514197E-3</v>
      </c>
      <c r="Q6376" s="1">
        <v>1.3774104683195501E-2</v>
      </c>
      <c r="R6376" s="1">
        <v>0.45913682277318602</v>
      </c>
      <c r="S6376" s="1">
        <v>2.72910802032345E-3</v>
      </c>
    </row>
    <row r="6377" spans="1:19" x14ac:dyDescent="0.25">
      <c r="A6377" t="s">
        <v>19</v>
      </c>
      <c r="B6377">
        <v>62577</v>
      </c>
      <c r="C6377">
        <v>4037</v>
      </c>
      <c r="D6377" t="s">
        <v>20</v>
      </c>
      <c r="E6377" t="s">
        <v>55</v>
      </c>
      <c r="F6377">
        <v>10</v>
      </c>
      <c r="G6377" t="s">
        <v>28</v>
      </c>
      <c r="H6377" s="1">
        <v>9.9856941268100297E-2</v>
      </c>
      <c r="I6377" s="1">
        <v>4.99284706340501E-2</v>
      </c>
      <c r="K6377" s="1">
        <v>0.23672918315326899</v>
      </c>
      <c r="L6377" s="1">
        <v>0.32913031893412698</v>
      </c>
      <c r="M6377" s="1">
        <v>0.40996582856915698</v>
      </c>
      <c r="N6377" s="1">
        <v>1.49101207944799</v>
      </c>
      <c r="O6377" s="1">
        <v>5.4226885904584696</v>
      </c>
      <c r="P6377" s="1">
        <v>4000</v>
      </c>
      <c r="Q6377" s="1">
        <v>8000</v>
      </c>
      <c r="R6377" s="1">
        <v>40000</v>
      </c>
      <c r="S6377" s="1">
        <v>1.49101207944799</v>
      </c>
    </row>
    <row r="6378" spans="1:19" x14ac:dyDescent="0.25">
      <c r="A6378" t="s">
        <v>19</v>
      </c>
      <c r="B6378">
        <v>62577</v>
      </c>
      <c r="C6378">
        <v>4037</v>
      </c>
      <c r="D6378" t="s">
        <v>20</v>
      </c>
      <c r="E6378" t="s">
        <v>55</v>
      </c>
      <c r="F6378">
        <v>10</v>
      </c>
      <c r="G6378" t="s">
        <v>22</v>
      </c>
      <c r="H6378" s="1">
        <v>5.2111111110897798E-3</v>
      </c>
      <c r="I6378" s="1">
        <v>2.6055555555448899E-3</v>
      </c>
      <c r="K6378" s="1">
        <v>26433.4257336265</v>
      </c>
      <c r="L6378" s="1">
        <v>14031475.907185899</v>
      </c>
      <c r="M6378" s="1">
        <v>323279605.14357001</v>
      </c>
      <c r="N6378" s="1">
        <v>171604317827.26199</v>
      </c>
      <c r="O6378" s="1">
        <v>91091554894835.406</v>
      </c>
      <c r="P6378" s="1">
        <v>1000</v>
      </c>
      <c r="Q6378" s="1">
        <v>2000</v>
      </c>
      <c r="R6378" s="1">
        <v>10000</v>
      </c>
      <c r="S6378" s="1">
        <v>2000</v>
      </c>
    </row>
    <row r="6379" spans="1:19" x14ac:dyDescent="0.25">
      <c r="A6379" t="s">
        <v>19</v>
      </c>
      <c r="B6379">
        <v>62577</v>
      </c>
      <c r="C6379">
        <v>4037</v>
      </c>
      <c r="D6379" t="s">
        <v>20</v>
      </c>
      <c r="E6379" t="s">
        <v>40</v>
      </c>
      <c r="F6379">
        <v>30</v>
      </c>
      <c r="G6379" t="s">
        <v>23</v>
      </c>
      <c r="H6379" s="1">
        <v>0.57208320000031898</v>
      </c>
      <c r="I6379" s="1">
        <v>0.28604160000015899</v>
      </c>
      <c r="J6379" s="1">
        <v>676.5</v>
      </c>
      <c r="K6379" s="1">
        <v>118.879945365289</v>
      </c>
      <c r="L6379" s="1">
        <v>1111.40484346429</v>
      </c>
      <c r="M6379" s="1">
        <v>3398.2406388857298</v>
      </c>
      <c r="N6379" s="1">
        <v>31770.0440862633</v>
      </c>
      <c r="O6379" s="1">
        <v>297017.13577707898</v>
      </c>
      <c r="P6379" s="1">
        <v>260</v>
      </c>
      <c r="Q6379" s="1">
        <v>600</v>
      </c>
      <c r="R6379" s="1">
        <v>20000</v>
      </c>
      <c r="S6379" s="1">
        <v>118.879945365289</v>
      </c>
    </row>
    <row r="6380" spans="1:19" x14ac:dyDescent="0.25">
      <c r="A6380" t="s">
        <v>19</v>
      </c>
      <c r="B6380">
        <v>62577</v>
      </c>
      <c r="C6380">
        <v>4037</v>
      </c>
      <c r="D6380" t="s">
        <v>20</v>
      </c>
      <c r="E6380" t="s">
        <v>40</v>
      </c>
      <c r="F6380">
        <v>30</v>
      </c>
      <c r="G6380" t="s">
        <v>25</v>
      </c>
      <c r="H6380" s="1">
        <v>1.2503765283992199E-7</v>
      </c>
      <c r="I6380" s="1">
        <v>6.2518826419961301E-8</v>
      </c>
      <c r="K6380" s="1">
        <v>4.65151702584036E-4</v>
      </c>
      <c r="L6380" s="1">
        <v>1.0361916788166999E-2</v>
      </c>
      <c r="M6380" s="1">
        <v>4.8906078774608702E-2</v>
      </c>
      <c r="N6380" s="1">
        <v>1.0894525718699599</v>
      </c>
      <c r="O6380" s="1">
        <v>24.2691079739811</v>
      </c>
      <c r="P6380" s="1">
        <v>40</v>
      </c>
      <c r="Q6380" s="1">
        <v>200</v>
      </c>
      <c r="R6380" s="1">
        <v>400</v>
      </c>
      <c r="S6380" s="1">
        <v>1.0894525718699599</v>
      </c>
    </row>
    <row r="6381" spans="1:19" x14ac:dyDescent="0.25">
      <c r="A6381" t="s">
        <v>19</v>
      </c>
      <c r="B6381">
        <v>62577</v>
      </c>
      <c r="C6381">
        <v>4037</v>
      </c>
      <c r="D6381" t="s">
        <v>20</v>
      </c>
      <c r="E6381" t="s">
        <v>40</v>
      </c>
      <c r="F6381">
        <v>30</v>
      </c>
      <c r="G6381" t="s">
        <v>24</v>
      </c>
      <c r="H6381" s="1">
        <v>1.25037652839922E-4</v>
      </c>
      <c r="I6381" s="1">
        <v>6.25188264199613E-5</v>
      </c>
      <c r="K6381" s="1">
        <v>0.46515170258403599</v>
      </c>
      <c r="L6381" s="1">
        <v>10.361916788166999</v>
      </c>
      <c r="M6381" s="1">
        <v>48.906078774608702</v>
      </c>
      <c r="N6381" s="1">
        <v>1089.4525718699599</v>
      </c>
      <c r="O6381" s="1">
        <v>24269.107973981099</v>
      </c>
      <c r="P6381" s="1">
        <v>40000</v>
      </c>
      <c r="Q6381" s="1">
        <v>200000</v>
      </c>
      <c r="R6381" s="1">
        <v>400000</v>
      </c>
      <c r="S6381" s="1">
        <v>1089.4525718699599</v>
      </c>
    </row>
    <row r="6382" spans="1:19" x14ac:dyDescent="0.25">
      <c r="A6382" t="s">
        <v>19</v>
      </c>
      <c r="B6382">
        <v>62577</v>
      </c>
      <c r="C6382">
        <v>4037</v>
      </c>
      <c r="D6382" t="s">
        <v>20</v>
      </c>
      <c r="E6382" t="s">
        <v>40</v>
      </c>
      <c r="F6382">
        <v>30</v>
      </c>
      <c r="G6382" t="s">
        <v>26</v>
      </c>
      <c r="H6382" s="1">
        <v>4.9928470634050097E-5</v>
      </c>
      <c r="I6382" s="1">
        <v>2.4964235317025001E-5</v>
      </c>
      <c r="K6382" s="1">
        <v>1.18364591576634E-4</v>
      </c>
      <c r="L6382" s="1">
        <v>1.6456515946706299E-4</v>
      </c>
      <c r="M6382" s="1">
        <v>2.0498291428457799E-4</v>
      </c>
      <c r="N6382" s="1">
        <v>7.4550603972399596E-4</v>
      </c>
      <c r="O6382" s="1">
        <v>2.71134429522923E-3</v>
      </c>
      <c r="P6382" s="1">
        <v>2</v>
      </c>
      <c r="Q6382" s="1">
        <v>4</v>
      </c>
      <c r="R6382" s="1">
        <v>20</v>
      </c>
      <c r="S6382" s="1">
        <v>7.4550603972399596E-4</v>
      </c>
    </row>
    <row r="6383" spans="1:19" x14ac:dyDescent="0.25">
      <c r="A6383" t="s">
        <v>19</v>
      </c>
      <c r="B6383">
        <v>62577</v>
      </c>
      <c r="C6383">
        <v>4037</v>
      </c>
      <c r="D6383" t="s">
        <v>20</v>
      </c>
      <c r="E6383" t="s">
        <v>40</v>
      </c>
      <c r="F6383">
        <v>30</v>
      </c>
      <c r="G6383" t="s">
        <v>27</v>
      </c>
      <c r="H6383" s="1">
        <v>1.3133223140503101E-5</v>
      </c>
      <c r="I6383" s="1">
        <v>6.5666115702515902E-6</v>
      </c>
      <c r="J6383" s="1">
        <v>1.5530303030303E-2</v>
      </c>
      <c r="K6383" s="1">
        <v>2.72910802032345E-3</v>
      </c>
      <c r="L6383" s="1">
        <v>2.5514344432146199E-2</v>
      </c>
      <c r="M6383" s="1">
        <v>7.8012870497836007E-2</v>
      </c>
      <c r="N6383" s="1">
        <v>0.72933985505654997</v>
      </c>
      <c r="O6383" s="1">
        <v>6.8185752014940304</v>
      </c>
      <c r="P6383" s="1">
        <v>5.9687786960514197E-3</v>
      </c>
      <c r="Q6383" s="1">
        <v>1.3774104683195501E-2</v>
      </c>
      <c r="R6383" s="1">
        <v>0.45913682277318602</v>
      </c>
      <c r="S6383" s="1">
        <v>2.72910802032345E-3</v>
      </c>
    </row>
    <row r="6384" spans="1:19" x14ac:dyDescent="0.25">
      <c r="A6384" t="s">
        <v>19</v>
      </c>
      <c r="B6384">
        <v>62577</v>
      </c>
      <c r="C6384">
        <v>4037</v>
      </c>
      <c r="D6384" t="s">
        <v>20</v>
      </c>
      <c r="E6384" t="s">
        <v>40</v>
      </c>
      <c r="F6384">
        <v>30</v>
      </c>
      <c r="G6384" t="s">
        <v>28</v>
      </c>
      <c r="H6384" s="1">
        <v>9.9856941268100297E-2</v>
      </c>
      <c r="I6384" s="1">
        <v>4.99284706340501E-2</v>
      </c>
      <c r="K6384" s="1">
        <v>0.23672918315326899</v>
      </c>
      <c r="L6384" s="1">
        <v>0.32913031893412698</v>
      </c>
      <c r="M6384" s="1">
        <v>0.40996582856915698</v>
      </c>
      <c r="N6384" s="1">
        <v>1.49101207944799</v>
      </c>
      <c r="O6384" s="1">
        <v>5.4226885904584696</v>
      </c>
      <c r="P6384" s="1">
        <v>4000</v>
      </c>
      <c r="Q6384" s="1">
        <v>8000</v>
      </c>
      <c r="R6384" s="1">
        <v>40000</v>
      </c>
      <c r="S6384" s="1">
        <v>1.49101207944799</v>
      </c>
    </row>
    <row r="6385" spans="1:19" x14ac:dyDescent="0.25">
      <c r="A6385" t="s">
        <v>19</v>
      </c>
      <c r="B6385">
        <v>62577</v>
      </c>
      <c r="C6385">
        <v>4037</v>
      </c>
      <c r="D6385" t="s">
        <v>20</v>
      </c>
      <c r="E6385" t="s">
        <v>40</v>
      </c>
      <c r="F6385">
        <v>30</v>
      </c>
      <c r="G6385" t="s">
        <v>22</v>
      </c>
      <c r="H6385" s="1">
        <v>4.9691251396842799E-5</v>
      </c>
      <c r="I6385" s="1">
        <v>2.4845625698421399E-5</v>
      </c>
      <c r="K6385" s="1">
        <v>9.4018334179520101E-4</v>
      </c>
      <c r="L6385" s="1">
        <v>3.1514647459247899E-3</v>
      </c>
      <c r="M6385" s="1">
        <v>5.7698218472295596E-3</v>
      </c>
      <c r="N6385" s="1">
        <v>1.9340259855158599E-2</v>
      </c>
      <c r="O6385" s="1">
        <v>6.4827937702212304E-2</v>
      </c>
      <c r="P6385" s="1">
        <v>1000</v>
      </c>
      <c r="Q6385" s="1">
        <v>2000</v>
      </c>
      <c r="R6385" s="1">
        <v>10000</v>
      </c>
      <c r="S6385" s="1">
        <v>1.9340259855158599E-2</v>
      </c>
    </row>
    <row r="6386" spans="1:19" x14ac:dyDescent="0.25">
      <c r="A6386" t="s">
        <v>19</v>
      </c>
      <c r="B6386">
        <v>62577</v>
      </c>
      <c r="C6386">
        <v>4037</v>
      </c>
      <c r="D6386" t="s">
        <v>20</v>
      </c>
      <c r="E6386" t="s">
        <v>50</v>
      </c>
      <c r="F6386">
        <v>40</v>
      </c>
      <c r="G6386" t="s">
        <v>23</v>
      </c>
      <c r="H6386" s="1">
        <v>0.57208320000031898</v>
      </c>
      <c r="I6386" s="1">
        <v>0.28604160000015899</v>
      </c>
      <c r="J6386" s="1">
        <v>676.5</v>
      </c>
      <c r="K6386" s="1">
        <v>118.879945365289</v>
      </c>
      <c r="L6386" s="1">
        <v>1111.40484346429</v>
      </c>
      <c r="M6386" s="1">
        <v>3398.2406388857298</v>
      </c>
      <c r="N6386" s="1">
        <v>31770.0440862633</v>
      </c>
      <c r="O6386" s="1">
        <v>297017.13577707898</v>
      </c>
      <c r="P6386" s="1">
        <v>260</v>
      </c>
      <c r="Q6386" s="1">
        <v>600</v>
      </c>
      <c r="R6386" s="1">
        <v>20000</v>
      </c>
      <c r="S6386" s="1">
        <v>118.879945365289</v>
      </c>
    </row>
    <row r="6387" spans="1:19" x14ac:dyDescent="0.25">
      <c r="A6387" t="s">
        <v>19</v>
      </c>
      <c r="B6387">
        <v>62577</v>
      </c>
      <c r="C6387">
        <v>4037</v>
      </c>
      <c r="D6387" t="s">
        <v>20</v>
      </c>
      <c r="E6387" t="s">
        <v>50</v>
      </c>
      <c r="F6387">
        <v>40</v>
      </c>
      <c r="G6387" t="s">
        <v>25</v>
      </c>
      <c r="H6387" s="1">
        <v>1.2503765283992199E-7</v>
      </c>
      <c r="I6387" s="1">
        <v>6.2518826419961301E-8</v>
      </c>
      <c r="K6387" s="1">
        <v>4.65151702584036E-4</v>
      </c>
      <c r="L6387" s="1">
        <v>1.0361916788166999E-2</v>
      </c>
      <c r="M6387" s="1">
        <v>4.8906078774608702E-2</v>
      </c>
      <c r="N6387" s="1">
        <v>1.0894525718699599</v>
      </c>
      <c r="O6387" s="1">
        <v>24.2691079739811</v>
      </c>
      <c r="P6387" s="1">
        <v>40</v>
      </c>
      <c r="Q6387" s="1">
        <v>200</v>
      </c>
      <c r="R6387" s="1">
        <v>400</v>
      </c>
      <c r="S6387" s="1">
        <v>1.0894525718699599</v>
      </c>
    </row>
    <row r="6388" spans="1:19" x14ac:dyDescent="0.25">
      <c r="A6388" t="s">
        <v>19</v>
      </c>
      <c r="B6388">
        <v>62577</v>
      </c>
      <c r="C6388">
        <v>4037</v>
      </c>
      <c r="D6388" t="s">
        <v>20</v>
      </c>
      <c r="E6388" t="s">
        <v>50</v>
      </c>
      <c r="F6388">
        <v>40</v>
      </c>
      <c r="G6388" t="s">
        <v>24</v>
      </c>
      <c r="H6388" s="1">
        <v>1.25037652839922E-4</v>
      </c>
      <c r="I6388" s="1">
        <v>6.25188264199613E-5</v>
      </c>
      <c r="K6388" s="1">
        <v>0.46515170258403599</v>
      </c>
      <c r="L6388" s="1">
        <v>10.361916788166999</v>
      </c>
      <c r="M6388" s="1">
        <v>48.906078774608702</v>
      </c>
      <c r="N6388" s="1">
        <v>1089.4525718699599</v>
      </c>
      <c r="O6388" s="1">
        <v>24269.107973981099</v>
      </c>
      <c r="P6388" s="1">
        <v>40000</v>
      </c>
      <c r="Q6388" s="1">
        <v>200000</v>
      </c>
      <c r="R6388" s="1">
        <v>400000</v>
      </c>
      <c r="S6388" s="1">
        <v>1089.4525718699599</v>
      </c>
    </row>
    <row r="6389" spans="1:19" x14ac:dyDescent="0.25">
      <c r="A6389" t="s">
        <v>19</v>
      </c>
      <c r="B6389">
        <v>62577</v>
      </c>
      <c r="C6389">
        <v>4037</v>
      </c>
      <c r="D6389" t="s">
        <v>20</v>
      </c>
      <c r="E6389" t="s">
        <v>50</v>
      </c>
      <c r="F6389">
        <v>40</v>
      </c>
      <c r="G6389" t="s">
        <v>26</v>
      </c>
      <c r="H6389" s="1">
        <v>4.9928470634050097E-5</v>
      </c>
      <c r="I6389" s="1">
        <v>2.4964235317025001E-5</v>
      </c>
      <c r="K6389" s="1">
        <v>1.18364591576634E-4</v>
      </c>
      <c r="L6389" s="1">
        <v>1.6456515946706299E-4</v>
      </c>
      <c r="M6389" s="1">
        <v>2.0498291428457799E-4</v>
      </c>
      <c r="N6389" s="1">
        <v>7.4550603972399596E-4</v>
      </c>
      <c r="O6389" s="1">
        <v>2.71134429522923E-3</v>
      </c>
      <c r="P6389" s="1">
        <v>2</v>
      </c>
      <c r="Q6389" s="1">
        <v>4</v>
      </c>
      <c r="R6389" s="1">
        <v>20</v>
      </c>
      <c r="S6389" s="1">
        <v>7.4550603972399596E-4</v>
      </c>
    </row>
    <row r="6390" spans="1:19" x14ac:dyDescent="0.25">
      <c r="A6390" t="s">
        <v>19</v>
      </c>
      <c r="B6390">
        <v>62577</v>
      </c>
      <c r="C6390">
        <v>4037</v>
      </c>
      <c r="D6390" t="s">
        <v>20</v>
      </c>
      <c r="E6390" t="s">
        <v>50</v>
      </c>
      <c r="F6390">
        <v>40</v>
      </c>
      <c r="G6390" t="s">
        <v>27</v>
      </c>
      <c r="H6390" s="1">
        <v>1.3133223140503101E-5</v>
      </c>
      <c r="I6390" s="1">
        <v>6.5666115702515902E-6</v>
      </c>
      <c r="J6390" s="1">
        <v>1.5530303030303E-2</v>
      </c>
      <c r="K6390" s="1">
        <v>2.72910802032345E-3</v>
      </c>
      <c r="L6390" s="1">
        <v>2.5514344432146199E-2</v>
      </c>
      <c r="M6390" s="1">
        <v>7.8012870497836007E-2</v>
      </c>
      <c r="N6390" s="1">
        <v>0.72933985505654997</v>
      </c>
      <c r="O6390" s="1">
        <v>6.8185752014940304</v>
      </c>
      <c r="P6390" s="1">
        <v>5.9687786960514197E-3</v>
      </c>
      <c r="Q6390" s="1">
        <v>1.3774104683195501E-2</v>
      </c>
      <c r="R6390" s="1">
        <v>0.45913682277318602</v>
      </c>
      <c r="S6390" s="1">
        <v>2.72910802032345E-3</v>
      </c>
    </row>
    <row r="6391" spans="1:19" x14ac:dyDescent="0.25">
      <c r="A6391" t="s">
        <v>19</v>
      </c>
      <c r="B6391">
        <v>62577</v>
      </c>
      <c r="C6391">
        <v>4037</v>
      </c>
      <c r="D6391" t="s">
        <v>20</v>
      </c>
      <c r="E6391" t="s">
        <v>50</v>
      </c>
      <c r="F6391">
        <v>40</v>
      </c>
      <c r="G6391" t="s">
        <v>28</v>
      </c>
      <c r="H6391" s="1">
        <v>9.9856941268100297E-2</v>
      </c>
      <c r="I6391" s="1">
        <v>4.99284706340501E-2</v>
      </c>
      <c r="K6391" s="1">
        <v>0.23672918315326899</v>
      </c>
      <c r="L6391" s="1">
        <v>0.32913031893412698</v>
      </c>
      <c r="M6391" s="1">
        <v>0.40996582856915698</v>
      </c>
      <c r="N6391" s="1">
        <v>1.49101207944799</v>
      </c>
      <c r="O6391" s="1">
        <v>5.4226885904584696</v>
      </c>
      <c r="P6391" s="1">
        <v>4000</v>
      </c>
      <c r="Q6391" s="1">
        <v>8000</v>
      </c>
      <c r="R6391" s="1">
        <v>40000</v>
      </c>
      <c r="S6391" s="1">
        <v>1.49101207944799</v>
      </c>
    </row>
    <row r="6392" spans="1:19" x14ac:dyDescent="0.25">
      <c r="A6392" t="s">
        <v>19</v>
      </c>
      <c r="B6392">
        <v>62577</v>
      </c>
      <c r="C6392">
        <v>4037</v>
      </c>
      <c r="D6392" t="s">
        <v>20</v>
      </c>
      <c r="E6392" t="s">
        <v>50</v>
      </c>
      <c r="F6392">
        <v>40</v>
      </c>
      <c r="G6392" t="s">
        <v>22</v>
      </c>
      <c r="H6392" s="1">
        <v>5.2111111110897798E-3</v>
      </c>
      <c r="I6392" s="1">
        <v>2.6055555555448899E-3</v>
      </c>
      <c r="K6392" s="1">
        <v>26433.4257336265</v>
      </c>
      <c r="L6392" s="1">
        <v>14031475.907185899</v>
      </c>
      <c r="M6392" s="1">
        <v>323279605.14357001</v>
      </c>
      <c r="N6392" s="1">
        <v>171604317827.26199</v>
      </c>
      <c r="O6392" s="1">
        <v>91091554894835.406</v>
      </c>
      <c r="P6392" s="1">
        <v>1000</v>
      </c>
      <c r="Q6392" s="1">
        <v>2000</v>
      </c>
      <c r="R6392" s="1">
        <v>10000</v>
      </c>
      <c r="S6392" s="1">
        <v>2000</v>
      </c>
    </row>
    <row r="6393" spans="1:19" x14ac:dyDescent="0.25">
      <c r="A6393" t="s">
        <v>19</v>
      </c>
      <c r="B6393">
        <v>62577</v>
      </c>
      <c r="C6393">
        <v>4037</v>
      </c>
      <c r="D6393" t="s">
        <v>20</v>
      </c>
      <c r="E6393" t="s">
        <v>47</v>
      </c>
      <c r="F6393">
        <v>50</v>
      </c>
      <c r="G6393" t="s">
        <v>23</v>
      </c>
      <c r="H6393" s="1">
        <v>0.57208320000031898</v>
      </c>
      <c r="I6393" s="1">
        <v>0.28604160000015899</v>
      </c>
      <c r="J6393" s="1">
        <v>676.5</v>
      </c>
      <c r="K6393" s="1">
        <v>118.879945365289</v>
      </c>
      <c r="L6393" s="1">
        <v>1111.40484346429</v>
      </c>
      <c r="M6393" s="1">
        <v>3398.2406388857298</v>
      </c>
      <c r="N6393" s="1">
        <v>31770.0440862633</v>
      </c>
      <c r="O6393" s="1">
        <v>297017.13577707898</v>
      </c>
      <c r="P6393" s="1">
        <v>260</v>
      </c>
      <c r="Q6393" s="1">
        <v>600</v>
      </c>
      <c r="R6393" s="1">
        <v>20000</v>
      </c>
      <c r="S6393" s="1">
        <v>118.879945365289</v>
      </c>
    </row>
    <row r="6394" spans="1:19" x14ac:dyDescent="0.25">
      <c r="A6394" t="s">
        <v>19</v>
      </c>
      <c r="B6394">
        <v>62577</v>
      </c>
      <c r="C6394">
        <v>4037</v>
      </c>
      <c r="D6394" t="s">
        <v>20</v>
      </c>
      <c r="E6394" t="s">
        <v>47</v>
      </c>
      <c r="F6394">
        <v>50</v>
      </c>
      <c r="G6394" t="s">
        <v>25</v>
      </c>
      <c r="H6394" s="1">
        <v>1.2503765283992199E-7</v>
      </c>
      <c r="I6394" s="1">
        <v>6.2518826419961301E-8</v>
      </c>
      <c r="K6394" s="1">
        <v>4.65151702584036E-4</v>
      </c>
      <c r="L6394" s="1">
        <v>1.0361916788166999E-2</v>
      </c>
      <c r="M6394" s="1">
        <v>4.8906078774608702E-2</v>
      </c>
      <c r="N6394" s="1">
        <v>1.0894525718699599</v>
      </c>
      <c r="O6394" s="1">
        <v>24.2691079739811</v>
      </c>
      <c r="P6394" s="1">
        <v>40</v>
      </c>
      <c r="Q6394" s="1">
        <v>200</v>
      </c>
      <c r="R6394" s="1">
        <v>400</v>
      </c>
      <c r="S6394" s="1">
        <v>1.0894525718699599</v>
      </c>
    </row>
    <row r="6395" spans="1:19" x14ac:dyDescent="0.25">
      <c r="A6395" t="s">
        <v>19</v>
      </c>
      <c r="B6395">
        <v>62577</v>
      </c>
      <c r="C6395">
        <v>4037</v>
      </c>
      <c r="D6395" t="s">
        <v>20</v>
      </c>
      <c r="E6395" t="s">
        <v>47</v>
      </c>
      <c r="F6395">
        <v>50</v>
      </c>
      <c r="G6395" t="s">
        <v>24</v>
      </c>
      <c r="H6395" s="1">
        <v>1.25037652839922E-4</v>
      </c>
      <c r="I6395" s="1">
        <v>6.25188264199613E-5</v>
      </c>
      <c r="K6395" s="1">
        <v>0.46515170258403599</v>
      </c>
      <c r="L6395" s="1">
        <v>10.361916788166999</v>
      </c>
      <c r="M6395" s="1">
        <v>48.906078774608702</v>
      </c>
      <c r="N6395" s="1">
        <v>1089.4525718699599</v>
      </c>
      <c r="O6395" s="1">
        <v>24269.107973981099</v>
      </c>
      <c r="P6395" s="1">
        <v>40000</v>
      </c>
      <c r="Q6395" s="1">
        <v>200000</v>
      </c>
      <c r="R6395" s="1">
        <v>400000</v>
      </c>
      <c r="S6395" s="1">
        <v>1089.4525718699599</v>
      </c>
    </row>
    <row r="6396" spans="1:19" x14ac:dyDescent="0.25">
      <c r="A6396" t="s">
        <v>19</v>
      </c>
      <c r="B6396">
        <v>62577</v>
      </c>
      <c r="C6396">
        <v>4037</v>
      </c>
      <c r="D6396" t="s">
        <v>20</v>
      </c>
      <c r="E6396" t="s">
        <v>47</v>
      </c>
      <c r="F6396">
        <v>50</v>
      </c>
      <c r="G6396" t="s">
        <v>26</v>
      </c>
      <c r="H6396" s="1">
        <v>4.9928470634050097E-5</v>
      </c>
      <c r="I6396" s="1">
        <v>2.4964235317025001E-5</v>
      </c>
      <c r="K6396" s="1">
        <v>1.18364591576634E-4</v>
      </c>
      <c r="L6396" s="1">
        <v>1.6456515946706299E-4</v>
      </c>
      <c r="M6396" s="1">
        <v>2.0498291428457799E-4</v>
      </c>
      <c r="N6396" s="1">
        <v>7.4550603972399596E-4</v>
      </c>
      <c r="O6396" s="1">
        <v>2.71134429522923E-3</v>
      </c>
      <c r="P6396" s="1">
        <v>2</v>
      </c>
      <c r="Q6396" s="1">
        <v>4</v>
      </c>
      <c r="R6396" s="1">
        <v>20</v>
      </c>
      <c r="S6396" s="1">
        <v>7.4550603972399596E-4</v>
      </c>
    </row>
    <row r="6397" spans="1:19" x14ac:dyDescent="0.25">
      <c r="A6397" t="s">
        <v>19</v>
      </c>
      <c r="B6397">
        <v>62577</v>
      </c>
      <c r="C6397">
        <v>4037</v>
      </c>
      <c r="D6397" t="s">
        <v>20</v>
      </c>
      <c r="E6397" t="s">
        <v>47</v>
      </c>
      <c r="F6397">
        <v>50</v>
      </c>
      <c r="G6397" t="s">
        <v>27</v>
      </c>
      <c r="H6397" s="1">
        <v>1.3133223140503101E-5</v>
      </c>
      <c r="I6397" s="1">
        <v>6.5666115702515902E-6</v>
      </c>
      <c r="J6397" s="1">
        <v>1.5530303030303E-2</v>
      </c>
      <c r="K6397" s="1">
        <v>2.72910802032345E-3</v>
      </c>
      <c r="L6397" s="1">
        <v>2.5514344432146199E-2</v>
      </c>
      <c r="M6397" s="1">
        <v>7.8012870497836007E-2</v>
      </c>
      <c r="N6397" s="1">
        <v>0.72933985505654997</v>
      </c>
      <c r="O6397" s="1">
        <v>6.8185752014940304</v>
      </c>
      <c r="P6397" s="1">
        <v>5.9687786960514197E-3</v>
      </c>
      <c r="Q6397" s="1">
        <v>1.3774104683195501E-2</v>
      </c>
      <c r="R6397" s="1">
        <v>0.45913682277318602</v>
      </c>
      <c r="S6397" s="1">
        <v>2.72910802032345E-3</v>
      </c>
    </row>
    <row r="6398" spans="1:19" x14ac:dyDescent="0.25">
      <c r="A6398" t="s">
        <v>19</v>
      </c>
      <c r="B6398">
        <v>62577</v>
      </c>
      <c r="C6398">
        <v>4037</v>
      </c>
      <c r="D6398" t="s">
        <v>20</v>
      </c>
      <c r="E6398" t="s">
        <v>47</v>
      </c>
      <c r="F6398">
        <v>50</v>
      </c>
      <c r="G6398" t="s">
        <v>28</v>
      </c>
      <c r="H6398" s="1">
        <v>9.9856941268100297E-2</v>
      </c>
      <c r="I6398" s="1">
        <v>4.99284706340501E-2</v>
      </c>
      <c r="K6398" s="1">
        <v>0.23672918315326899</v>
      </c>
      <c r="L6398" s="1">
        <v>0.32913031893412698</v>
      </c>
      <c r="M6398" s="1">
        <v>0.40996582856915698</v>
      </c>
      <c r="N6398" s="1">
        <v>1.49101207944799</v>
      </c>
      <c r="O6398" s="1">
        <v>5.4226885904584696</v>
      </c>
      <c r="P6398" s="1">
        <v>4000</v>
      </c>
      <c r="Q6398" s="1">
        <v>8000</v>
      </c>
      <c r="R6398" s="1">
        <v>40000</v>
      </c>
      <c r="S6398" s="1">
        <v>1.49101207944799</v>
      </c>
    </row>
    <row r="6399" spans="1:19" x14ac:dyDescent="0.25">
      <c r="A6399" t="s">
        <v>19</v>
      </c>
      <c r="B6399">
        <v>62577</v>
      </c>
      <c r="C6399">
        <v>4037</v>
      </c>
      <c r="D6399" t="s">
        <v>20</v>
      </c>
      <c r="E6399" t="s">
        <v>47</v>
      </c>
      <c r="F6399">
        <v>50</v>
      </c>
      <c r="G6399" t="s">
        <v>22</v>
      </c>
      <c r="H6399" s="1">
        <v>5.2111111110897798E-3</v>
      </c>
      <c r="I6399" s="1">
        <v>2.6055555555448899E-3</v>
      </c>
      <c r="K6399" s="1">
        <v>26433.4257336265</v>
      </c>
      <c r="L6399" s="1">
        <v>14031475.907185899</v>
      </c>
      <c r="M6399" s="1">
        <v>323279605.14357001</v>
      </c>
      <c r="N6399" s="1">
        <v>171604317827.26199</v>
      </c>
      <c r="O6399" s="1">
        <v>91091554894835.406</v>
      </c>
      <c r="P6399" s="1">
        <v>1000</v>
      </c>
      <c r="Q6399" s="1">
        <v>2000</v>
      </c>
      <c r="R6399" s="1">
        <v>10000</v>
      </c>
      <c r="S6399" s="1">
        <v>2000</v>
      </c>
    </row>
    <row r="6400" spans="1:19" x14ac:dyDescent="0.25">
      <c r="A6400" t="s">
        <v>19</v>
      </c>
      <c r="B6400">
        <v>62577</v>
      </c>
      <c r="C6400">
        <v>4037</v>
      </c>
      <c r="D6400" t="s">
        <v>20</v>
      </c>
      <c r="E6400" t="s">
        <v>31</v>
      </c>
      <c r="F6400">
        <v>60</v>
      </c>
      <c r="G6400" t="s">
        <v>23</v>
      </c>
      <c r="H6400" s="1">
        <v>0.57208320000031898</v>
      </c>
      <c r="I6400" s="1">
        <v>0.28604160000015899</v>
      </c>
      <c r="J6400" s="1">
        <v>676.5</v>
      </c>
      <c r="K6400" s="1">
        <v>118.879945365289</v>
      </c>
      <c r="L6400" s="1">
        <v>1111.40484346429</v>
      </c>
      <c r="M6400" s="1">
        <v>3398.2406388857298</v>
      </c>
      <c r="N6400" s="1">
        <v>31770.0440862633</v>
      </c>
      <c r="O6400" s="1">
        <v>297017.13577707898</v>
      </c>
      <c r="P6400" s="1">
        <v>260</v>
      </c>
      <c r="Q6400" s="1">
        <v>600</v>
      </c>
      <c r="R6400" s="1">
        <v>20000</v>
      </c>
      <c r="S6400" s="1">
        <v>118.879945365289</v>
      </c>
    </row>
    <row r="6401" spans="1:19" x14ac:dyDescent="0.25">
      <c r="A6401" t="s">
        <v>19</v>
      </c>
      <c r="B6401">
        <v>62577</v>
      </c>
      <c r="C6401">
        <v>4037</v>
      </c>
      <c r="D6401" t="s">
        <v>20</v>
      </c>
      <c r="E6401" t="s">
        <v>31</v>
      </c>
      <c r="F6401">
        <v>60</v>
      </c>
      <c r="G6401" t="s">
        <v>25</v>
      </c>
      <c r="H6401" s="1">
        <v>1.2503765283992199E-7</v>
      </c>
      <c r="I6401" s="1">
        <v>6.2518826419961301E-8</v>
      </c>
      <c r="K6401" s="1">
        <v>4.65151702584036E-4</v>
      </c>
      <c r="L6401" s="1">
        <v>1.0361916788166999E-2</v>
      </c>
      <c r="M6401" s="1">
        <v>4.8906078774608702E-2</v>
      </c>
      <c r="N6401" s="1">
        <v>1.0894525718699599</v>
      </c>
      <c r="O6401" s="1">
        <v>24.2691079739811</v>
      </c>
      <c r="P6401" s="1">
        <v>40</v>
      </c>
      <c r="Q6401" s="1">
        <v>200</v>
      </c>
      <c r="R6401" s="1">
        <v>400</v>
      </c>
      <c r="S6401" s="1">
        <v>1.0894525718699599</v>
      </c>
    </row>
    <row r="6402" spans="1:19" x14ac:dyDescent="0.25">
      <c r="A6402" t="s">
        <v>19</v>
      </c>
      <c r="B6402">
        <v>62577</v>
      </c>
      <c r="C6402">
        <v>4037</v>
      </c>
      <c r="D6402" t="s">
        <v>20</v>
      </c>
      <c r="E6402" t="s">
        <v>31</v>
      </c>
      <c r="F6402">
        <v>60</v>
      </c>
      <c r="G6402" t="s">
        <v>24</v>
      </c>
      <c r="H6402" s="1">
        <v>1.25037652839922E-4</v>
      </c>
      <c r="I6402" s="1">
        <v>6.25188264199613E-5</v>
      </c>
      <c r="K6402" s="1">
        <v>0.46515170258403599</v>
      </c>
      <c r="L6402" s="1">
        <v>10.361916788166999</v>
      </c>
      <c r="M6402" s="1">
        <v>48.906078774608702</v>
      </c>
      <c r="N6402" s="1">
        <v>1089.4525718699599</v>
      </c>
      <c r="O6402" s="1">
        <v>24269.107973981099</v>
      </c>
      <c r="P6402" s="1">
        <v>40000</v>
      </c>
      <c r="Q6402" s="1">
        <v>200000</v>
      </c>
      <c r="R6402" s="1">
        <v>400000</v>
      </c>
      <c r="S6402" s="1">
        <v>1089.4525718699599</v>
      </c>
    </row>
    <row r="6403" spans="1:19" x14ac:dyDescent="0.25">
      <c r="A6403" t="s">
        <v>19</v>
      </c>
      <c r="B6403">
        <v>62577</v>
      </c>
      <c r="C6403">
        <v>4037</v>
      </c>
      <c r="D6403" t="s">
        <v>20</v>
      </c>
      <c r="E6403" t="s">
        <v>31</v>
      </c>
      <c r="F6403">
        <v>60</v>
      </c>
      <c r="G6403" t="s">
        <v>26</v>
      </c>
      <c r="H6403" s="1">
        <v>4.9928470634050097E-5</v>
      </c>
      <c r="I6403" s="1">
        <v>2.4964235317025001E-5</v>
      </c>
      <c r="K6403" s="1">
        <v>1.18364591576634E-4</v>
      </c>
      <c r="L6403" s="1">
        <v>1.6456515946706299E-4</v>
      </c>
      <c r="M6403" s="1">
        <v>2.0498291428457799E-4</v>
      </c>
      <c r="N6403" s="1">
        <v>7.4550603972399596E-4</v>
      </c>
      <c r="O6403" s="1">
        <v>2.71134429522923E-3</v>
      </c>
      <c r="P6403" s="1">
        <v>2</v>
      </c>
      <c r="Q6403" s="1">
        <v>4</v>
      </c>
      <c r="R6403" s="1">
        <v>20</v>
      </c>
      <c r="S6403" s="1">
        <v>7.4550603972399596E-4</v>
      </c>
    </row>
    <row r="6404" spans="1:19" x14ac:dyDescent="0.25">
      <c r="A6404" t="s">
        <v>19</v>
      </c>
      <c r="B6404">
        <v>62577</v>
      </c>
      <c r="C6404">
        <v>4037</v>
      </c>
      <c r="D6404" t="s">
        <v>20</v>
      </c>
      <c r="E6404" t="s">
        <v>31</v>
      </c>
      <c r="F6404">
        <v>60</v>
      </c>
      <c r="G6404" t="s">
        <v>27</v>
      </c>
      <c r="H6404" s="1">
        <v>1.3133223140503101E-5</v>
      </c>
      <c r="I6404" s="1">
        <v>6.5666115702515902E-6</v>
      </c>
      <c r="J6404" s="1">
        <v>1.5530303030303E-2</v>
      </c>
      <c r="K6404" s="1">
        <v>2.72910802032345E-3</v>
      </c>
      <c r="L6404" s="1">
        <v>2.5514344432146199E-2</v>
      </c>
      <c r="M6404" s="1">
        <v>7.8012870497836007E-2</v>
      </c>
      <c r="N6404" s="1">
        <v>0.72933985505654997</v>
      </c>
      <c r="O6404" s="1">
        <v>6.8185752014940304</v>
      </c>
      <c r="P6404" s="1">
        <v>5.9687786960514197E-3</v>
      </c>
      <c r="Q6404" s="1">
        <v>1.3774104683195501E-2</v>
      </c>
      <c r="R6404" s="1">
        <v>0.45913682277318602</v>
      </c>
      <c r="S6404" s="1">
        <v>2.72910802032345E-3</v>
      </c>
    </row>
    <row r="6405" spans="1:19" x14ac:dyDescent="0.25">
      <c r="A6405" t="s">
        <v>19</v>
      </c>
      <c r="B6405">
        <v>62577</v>
      </c>
      <c r="C6405">
        <v>4037</v>
      </c>
      <c r="D6405" t="s">
        <v>20</v>
      </c>
      <c r="E6405" t="s">
        <v>31</v>
      </c>
      <c r="F6405">
        <v>60</v>
      </c>
      <c r="G6405" t="s">
        <v>28</v>
      </c>
      <c r="H6405" s="1">
        <v>9.9856941268100297E-2</v>
      </c>
      <c r="I6405" s="1">
        <v>4.99284706340501E-2</v>
      </c>
      <c r="K6405" s="1">
        <v>0.23672918315326899</v>
      </c>
      <c r="L6405" s="1">
        <v>0.32913031893412698</v>
      </c>
      <c r="M6405" s="1">
        <v>0.40996582856915698</v>
      </c>
      <c r="N6405" s="1">
        <v>1.49101207944799</v>
      </c>
      <c r="O6405" s="1">
        <v>5.4226885904584696</v>
      </c>
      <c r="P6405" s="1">
        <v>4000</v>
      </c>
      <c r="Q6405" s="1">
        <v>8000</v>
      </c>
      <c r="R6405" s="1">
        <v>40000</v>
      </c>
      <c r="S6405" s="1">
        <v>1.49101207944799</v>
      </c>
    </row>
    <row r="6406" spans="1:19" x14ac:dyDescent="0.25">
      <c r="A6406" t="s">
        <v>19</v>
      </c>
      <c r="B6406">
        <v>62577</v>
      </c>
      <c r="C6406">
        <v>4037</v>
      </c>
      <c r="D6406" t="s">
        <v>20</v>
      </c>
      <c r="E6406" t="s">
        <v>31</v>
      </c>
      <c r="F6406">
        <v>60</v>
      </c>
      <c r="G6406" t="s">
        <v>22</v>
      </c>
      <c r="H6406" s="1">
        <v>5.2111111110897798E-3</v>
      </c>
      <c r="I6406" s="1">
        <v>2.6055555555448899E-3</v>
      </c>
      <c r="K6406" s="1">
        <v>26433.4257336265</v>
      </c>
      <c r="L6406" s="1">
        <v>14031475.907185899</v>
      </c>
      <c r="M6406" s="1">
        <v>323279605.14357001</v>
      </c>
      <c r="N6406" s="1">
        <v>171604317827.26199</v>
      </c>
      <c r="O6406" s="1">
        <v>91091554894835.406</v>
      </c>
      <c r="P6406" s="1">
        <v>1000</v>
      </c>
      <c r="Q6406" s="1">
        <v>2000</v>
      </c>
      <c r="R6406" s="1">
        <v>10000</v>
      </c>
      <c r="S6406" s="1">
        <v>2000</v>
      </c>
    </row>
    <row r="6407" spans="1:19" x14ac:dyDescent="0.25">
      <c r="A6407" t="s">
        <v>19</v>
      </c>
      <c r="B6407">
        <v>62577</v>
      </c>
      <c r="C6407">
        <v>4037</v>
      </c>
      <c r="D6407" t="s">
        <v>20</v>
      </c>
      <c r="E6407" t="s">
        <v>60</v>
      </c>
      <c r="F6407">
        <v>80</v>
      </c>
      <c r="G6407" t="s">
        <v>23</v>
      </c>
      <c r="H6407" s="1">
        <v>0.57208320000031898</v>
      </c>
      <c r="I6407" s="1">
        <v>0.28604160000015899</v>
      </c>
      <c r="J6407" s="1">
        <v>676.5</v>
      </c>
      <c r="K6407" s="1">
        <v>118.879945365289</v>
      </c>
      <c r="L6407" s="1">
        <v>1111.40484346429</v>
      </c>
      <c r="M6407" s="1">
        <v>3398.2406388857298</v>
      </c>
      <c r="N6407" s="1">
        <v>31770.0440862633</v>
      </c>
      <c r="O6407" s="1">
        <v>297017.13577707898</v>
      </c>
      <c r="P6407" s="1">
        <v>260</v>
      </c>
      <c r="Q6407" s="1">
        <v>600</v>
      </c>
      <c r="R6407" s="1">
        <v>20000</v>
      </c>
      <c r="S6407" s="1">
        <v>118.879945365289</v>
      </c>
    </row>
    <row r="6408" spans="1:19" x14ac:dyDescent="0.25">
      <c r="A6408" t="s">
        <v>19</v>
      </c>
      <c r="B6408">
        <v>62577</v>
      </c>
      <c r="C6408">
        <v>4037</v>
      </c>
      <c r="D6408" t="s">
        <v>20</v>
      </c>
      <c r="E6408" t="s">
        <v>60</v>
      </c>
      <c r="F6408">
        <v>80</v>
      </c>
      <c r="G6408" t="s">
        <v>25</v>
      </c>
      <c r="H6408" s="1">
        <v>1.2503765283992199E-7</v>
      </c>
      <c r="I6408" s="1">
        <v>6.2518826419961301E-8</v>
      </c>
      <c r="K6408" s="1">
        <v>4.65151702584036E-4</v>
      </c>
      <c r="L6408" s="1">
        <v>1.0361916788166999E-2</v>
      </c>
      <c r="M6408" s="1">
        <v>4.8906078774608702E-2</v>
      </c>
      <c r="N6408" s="1">
        <v>1.0894525718699599</v>
      </c>
      <c r="O6408" s="1">
        <v>24.2691079739811</v>
      </c>
      <c r="P6408" s="1">
        <v>40</v>
      </c>
      <c r="Q6408" s="1">
        <v>200</v>
      </c>
      <c r="R6408" s="1">
        <v>400</v>
      </c>
      <c r="S6408" s="1">
        <v>1.0894525718699599</v>
      </c>
    </row>
    <row r="6409" spans="1:19" x14ac:dyDescent="0.25">
      <c r="A6409" t="s">
        <v>19</v>
      </c>
      <c r="B6409">
        <v>62577</v>
      </c>
      <c r="C6409">
        <v>4037</v>
      </c>
      <c r="D6409" t="s">
        <v>20</v>
      </c>
      <c r="E6409" t="s">
        <v>60</v>
      </c>
      <c r="F6409">
        <v>80</v>
      </c>
      <c r="G6409" t="s">
        <v>24</v>
      </c>
      <c r="H6409" s="1">
        <v>1.25037652839922E-4</v>
      </c>
      <c r="I6409" s="1">
        <v>6.25188264199613E-5</v>
      </c>
      <c r="K6409" s="1">
        <v>0.46515170258403599</v>
      </c>
      <c r="L6409" s="1">
        <v>10.361916788166999</v>
      </c>
      <c r="M6409" s="1">
        <v>48.906078774608702</v>
      </c>
      <c r="N6409" s="1">
        <v>1089.4525718699599</v>
      </c>
      <c r="O6409" s="1">
        <v>24269.107973981099</v>
      </c>
      <c r="P6409" s="1">
        <v>40000</v>
      </c>
      <c r="Q6409" s="1">
        <v>200000</v>
      </c>
      <c r="R6409" s="1">
        <v>400000</v>
      </c>
      <c r="S6409" s="1">
        <v>1089.4525718699599</v>
      </c>
    </row>
    <row r="6410" spans="1:19" x14ac:dyDescent="0.25">
      <c r="A6410" t="s">
        <v>19</v>
      </c>
      <c r="B6410">
        <v>62577</v>
      </c>
      <c r="C6410">
        <v>4037</v>
      </c>
      <c r="D6410" t="s">
        <v>20</v>
      </c>
      <c r="E6410" t="s">
        <v>60</v>
      </c>
      <c r="F6410">
        <v>80</v>
      </c>
      <c r="G6410" t="s">
        <v>26</v>
      </c>
      <c r="H6410" s="1">
        <v>4.9928470634050097E-5</v>
      </c>
      <c r="I6410" s="1">
        <v>2.4964235317025001E-5</v>
      </c>
      <c r="K6410" s="1">
        <v>1.18364591576634E-4</v>
      </c>
      <c r="L6410" s="1">
        <v>1.6456515946706299E-4</v>
      </c>
      <c r="M6410" s="1">
        <v>2.0498291428457799E-4</v>
      </c>
      <c r="N6410" s="1">
        <v>7.4550603972399596E-4</v>
      </c>
      <c r="O6410" s="1">
        <v>2.71134429522923E-3</v>
      </c>
      <c r="P6410" s="1">
        <v>2</v>
      </c>
      <c r="Q6410" s="1">
        <v>4</v>
      </c>
      <c r="R6410" s="1">
        <v>20</v>
      </c>
      <c r="S6410" s="1">
        <v>7.4550603972399596E-4</v>
      </c>
    </row>
    <row r="6411" spans="1:19" x14ac:dyDescent="0.25">
      <c r="A6411" t="s">
        <v>19</v>
      </c>
      <c r="B6411">
        <v>62577</v>
      </c>
      <c r="C6411">
        <v>4037</v>
      </c>
      <c r="D6411" t="s">
        <v>20</v>
      </c>
      <c r="E6411" t="s">
        <v>60</v>
      </c>
      <c r="F6411">
        <v>80</v>
      </c>
      <c r="G6411" t="s">
        <v>27</v>
      </c>
      <c r="H6411" s="1">
        <v>1.3133223140503101E-5</v>
      </c>
      <c r="I6411" s="1">
        <v>6.5666115702515902E-6</v>
      </c>
      <c r="J6411" s="1">
        <v>1.5530303030303E-2</v>
      </c>
      <c r="K6411" s="1">
        <v>2.72910802032345E-3</v>
      </c>
      <c r="L6411" s="1">
        <v>2.5514344432146199E-2</v>
      </c>
      <c r="M6411" s="1">
        <v>7.8012870497836007E-2</v>
      </c>
      <c r="N6411" s="1">
        <v>0.72933985505654997</v>
      </c>
      <c r="O6411" s="1">
        <v>6.8185752014940304</v>
      </c>
      <c r="P6411" s="1">
        <v>5.9687786960514197E-3</v>
      </c>
      <c r="Q6411" s="1">
        <v>1.3774104683195501E-2</v>
      </c>
      <c r="R6411" s="1">
        <v>0.45913682277318602</v>
      </c>
      <c r="S6411" s="1">
        <v>2.72910802032345E-3</v>
      </c>
    </row>
    <row r="6412" spans="1:19" x14ac:dyDescent="0.25">
      <c r="A6412" t="s">
        <v>19</v>
      </c>
      <c r="B6412">
        <v>62577</v>
      </c>
      <c r="C6412">
        <v>4037</v>
      </c>
      <c r="D6412" t="s">
        <v>20</v>
      </c>
      <c r="E6412" t="s">
        <v>60</v>
      </c>
      <c r="F6412">
        <v>80</v>
      </c>
      <c r="G6412" t="s">
        <v>28</v>
      </c>
      <c r="H6412" s="1">
        <v>9.9856941268100297E-2</v>
      </c>
      <c r="I6412" s="1">
        <v>4.99284706340501E-2</v>
      </c>
      <c r="K6412" s="1">
        <v>0.23672918315326899</v>
      </c>
      <c r="L6412" s="1">
        <v>0.32913031893412698</v>
      </c>
      <c r="M6412" s="1">
        <v>0.40996582856915698</v>
      </c>
      <c r="N6412" s="1">
        <v>1.49101207944799</v>
      </c>
      <c r="O6412" s="1">
        <v>5.4226885904584696</v>
      </c>
      <c r="P6412" s="1">
        <v>4000</v>
      </c>
      <c r="Q6412" s="1">
        <v>8000</v>
      </c>
      <c r="R6412" s="1">
        <v>40000</v>
      </c>
      <c r="S6412" s="1">
        <v>1.49101207944799</v>
      </c>
    </row>
    <row r="6413" spans="1:19" x14ac:dyDescent="0.25">
      <c r="A6413" t="s">
        <v>19</v>
      </c>
      <c r="B6413">
        <v>62577</v>
      </c>
      <c r="C6413">
        <v>4037</v>
      </c>
      <c r="D6413" t="s">
        <v>20</v>
      </c>
      <c r="E6413" t="s">
        <v>60</v>
      </c>
      <c r="F6413">
        <v>80</v>
      </c>
      <c r="G6413" t="s">
        <v>22</v>
      </c>
      <c r="H6413" s="1">
        <v>5.2111111110897798E-3</v>
      </c>
      <c r="I6413" s="1">
        <v>2.6055555555448899E-3</v>
      </c>
      <c r="K6413" s="1">
        <v>26433.4257336265</v>
      </c>
      <c r="L6413" s="1">
        <v>14031475.907185899</v>
      </c>
      <c r="M6413" s="1">
        <v>323279605.14357001</v>
      </c>
      <c r="N6413" s="1">
        <v>171604317827.26199</v>
      </c>
      <c r="O6413" s="1">
        <v>91091554894835.406</v>
      </c>
      <c r="P6413" s="1">
        <v>1000</v>
      </c>
      <c r="Q6413" s="1">
        <v>2000</v>
      </c>
      <c r="R6413" s="1">
        <v>10000</v>
      </c>
      <c r="S6413" s="1">
        <v>2000</v>
      </c>
    </row>
    <row r="6414" spans="1:19" x14ac:dyDescent="0.25">
      <c r="A6414" t="s">
        <v>19</v>
      </c>
      <c r="B6414">
        <v>62577</v>
      </c>
      <c r="C6414">
        <v>4037</v>
      </c>
      <c r="D6414" t="s">
        <v>20</v>
      </c>
      <c r="E6414" t="s">
        <v>30</v>
      </c>
      <c r="F6414">
        <v>90</v>
      </c>
      <c r="G6414" t="s">
        <v>23</v>
      </c>
      <c r="H6414" s="1">
        <v>0.57208320000031898</v>
      </c>
      <c r="I6414" s="1">
        <v>0.28604160000015899</v>
      </c>
      <c r="J6414" s="1">
        <v>676.5</v>
      </c>
      <c r="K6414" s="1">
        <v>118.879945365289</v>
      </c>
      <c r="L6414" s="1">
        <v>1111.40484346429</v>
      </c>
      <c r="M6414" s="1">
        <v>3398.2406388857298</v>
      </c>
      <c r="N6414" s="1">
        <v>31770.0440862633</v>
      </c>
      <c r="O6414" s="1">
        <v>297017.13577707898</v>
      </c>
      <c r="P6414" s="1">
        <v>260</v>
      </c>
      <c r="Q6414" s="1">
        <v>600</v>
      </c>
      <c r="R6414" s="1">
        <v>20000</v>
      </c>
      <c r="S6414" s="1">
        <v>118.879945365289</v>
      </c>
    </row>
    <row r="6415" spans="1:19" x14ac:dyDescent="0.25">
      <c r="A6415" t="s">
        <v>19</v>
      </c>
      <c r="B6415">
        <v>62577</v>
      </c>
      <c r="C6415">
        <v>4037</v>
      </c>
      <c r="D6415" t="s">
        <v>20</v>
      </c>
      <c r="E6415" t="s">
        <v>30</v>
      </c>
      <c r="F6415">
        <v>90</v>
      </c>
      <c r="G6415" t="s">
        <v>25</v>
      </c>
      <c r="H6415" s="1">
        <v>1.2503765283992199E-7</v>
      </c>
      <c r="I6415" s="1">
        <v>6.2518826419961301E-8</v>
      </c>
      <c r="K6415" s="1">
        <v>4.65151702584036E-4</v>
      </c>
      <c r="L6415" s="1">
        <v>1.0361916788166999E-2</v>
      </c>
      <c r="M6415" s="1">
        <v>4.8906078774608702E-2</v>
      </c>
      <c r="N6415" s="1">
        <v>1.0894525718699599</v>
      </c>
      <c r="O6415" s="1">
        <v>24.2691079739811</v>
      </c>
      <c r="P6415" s="1">
        <v>40</v>
      </c>
      <c r="Q6415" s="1">
        <v>200</v>
      </c>
      <c r="R6415" s="1">
        <v>400</v>
      </c>
      <c r="S6415" s="1">
        <v>1.0894525718699599</v>
      </c>
    </row>
    <row r="6416" spans="1:19" x14ac:dyDescent="0.25">
      <c r="A6416" t="s">
        <v>19</v>
      </c>
      <c r="B6416">
        <v>62577</v>
      </c>
      <c r="C6416">
        <v>4037</v>
      </c>
      <c r="D6416" t="s">
        <v>20</v>
      </c>
      <c r="E6416" t="s">
        <v>30</v>
      </c>
      <c r="F6416">
        <v>90</v>
      </c>
      <c r="G6416" t="s">
        <v>24</v>
      </c>
      <c r="H6416" s="1">
        <v>1.25037652839922E-4</v>
      </c>
      <c r="I6416" s="1">
        <v>6.25188264199613E-5</v>
      </c>
      <c r="K6416" s="1">
        <v>0.46515170258403599</v>
      </c>
      <c r="L6416" s="1">
        <v>10.361916788166999</v>
      </c>
      <c r="M6416" s="1">
        <v>48.906078774608702</v>
      </c>
      <c r="N6416" s="1">
        <v>1089.4525718699599</v>
      </c>
      <c r="O6416" s="1">
        <v>24269.107973981099</v>
      </c>
      <c r="P6416" s="1">
        <v>40000</v>
      </c>
      <c r="Q6416" s="1">
        <v>200000</v>
      </c>
      <c r="R6416" s="1">
        <v>400000</v>
      </c>
      <c r="S6416" s="1">
        <v>1089.4525718699599</v>
      </c>
    </row>
    <row r="6417" spans="1:19" x14ac:dyDescent="0.25">
      <c r="A6417" t="s">
        <v>19</v>
      </c>
      <c r="B6417">
        <v>62577</v>
      </c>
      <c r="C6417">
        <v>4037</v>
      </c>
      <c r="D6417" t="s">
        <v>20</v>
      </c>
      <c r="E6417" t="s">
        <v>30</v>
      </c>
      <c r="F6417">
        <v>90</v>
      </c>
      <c r="G6417" t="s">
        <v>26</v>
      </c>
      <c r="H6417" s="1">
        <v>4.9928470634050097E-5</v>
      </c>
      <c r="I6417" s="1">
        <v>2.4964235317025001E-5</v>
      </c>
      <c r="K6417" s="1">
        <v>1.18364591576634E-4</v>
      </c>
      <c r="L6417" s="1">
        <v>1.6456515946706299E-4</v>
      </c>
      <c r="M6417" s="1">
        <v>2.0498291428457799E-4</v>
      </c>
      <c r="N6417" s="1">
        <v>7.4550603972399596E-4</v>
      </c>
      <c r="O6417" s="1">
        <v>2.71134429522923E-3</v>
      </c>
      <c r="P6417" s="1">
        <v>2</v>
      </c>
      <c r="Q6417" s="1">
        <v>4</v>
      </c>
      <c r="R6417" s="1">
        <v>20</v>
      </c>
      <c r="S6417" s="1">
        <v>7.4550603972399596E-4</v>
      </c>
    </row>
    <row r="6418" spans="1:19" x14ac:dyDescent="0.25">
      <c r="A6418" t="s">
        <v>19</v>
      </c>
      <c r="B6418">
        <v>62577</v>
      </c>
      <c r="C6418">
        <v>4037</v>
      </c>
      <c r="D6418" t="s">
        <v>20</v>
      </c>
      <c r="E6418" t="s">
        <v>30</v>
      </c>
      <c r="F6418">
        <v>90</v>
      </c>
      <c r="G6418" t="s">
        <v>27</v>
      </c>
      <c r="H6418" s="1">
        <v>1.3133223140503101E-5</v>
      </c>
      <c r="I6418" s="1">
        <v>6.5666115702515902E-6</v>
      </c>
      <c r="J6418" s="1">
        <v>1.5530303030303E-2</v>
      </c>
      <c r="K6418" s="1">
        <v>2.72910802032345E-3</v>
      </c>
      <c r="L6418" s="1">
        <v>2.5514344432146199E-2</v>
      </c>
      <c r="M6418" s="1">
        <v>7.8012870497836007E-2</v>
      </c>
      <c r="N6418" s="1">
        <v>0.72933985505654997</v>
      </c>
      <c r="O6418" s="1">
        <v>6.8185752014940304</v>
      </c>
      <c r="P6418" s="1">
        <v>5.9687786960514197E-3</v>
      </c>
      <c r="Q6418" s="1">
        <v>1.3774104683195501E-2</v>
      </c>
      <c r="R6418" s="1">
        <v>0.45913682277318602</v>
      </c>
      <c r="S6418" s="1">
        <v>2.72910802032345E-3</v>
      </c>
    </row>
    <row r="6419" spans="1:19" x14ac:dyDescent="0.25">
      <c r="A6419" t="s">
        <v>19</v>
      </c>
      <c r="B6419">
        <v>62577</v>
      </c>
      <c r="C6419">
        <v>4037</v>
      </c>
      <c r="D6419" t="s">
        <v>20</v>
      </c>
      <c r="E6419" t="s">
        <v>30</v>
      </c>
      <c r="F6419">
        <v>90</v>
      </c>
      <c r="G6419" t="s">
        <v>28</v>
      </c>
      <c r="H6419" s="1">
        <v>9.9856941268100297E-2</v>
      </c>
      <c r="I6419" s="1">
        <v>4.99284706340501E-2</v>
      </c>
      <c r="K6419" s="1">
        <v>0.23672918315326899</v>
      </c>
      <c r="L6419" s="1">
        <v>0.32913031893412698</v>
      </c>
      <c r="M6419" s="1">
        <v>0.40996582856915698</v>
      </c>
      <c r="N6419" s="1">
        <v>1.49101207944799</v>
      </c>
      <c r="O6419" s="1">
        <v>5.4226885904584696</v>
      </c>
      <c r="P6419" s="1">
        <v>4000</v>
      </c>
      <c r="Q6419" s="1">
        <v>8000</v>
      </c>
      <c r="R6419" s="1">
        <v>40000</v>
      </c>
      <c r="S6419" s="1">
        <v>1.49101207944799</v>
      </c>
    </row>
    <row r="6420" spans="1:19" x14ac:dyDescent="0.25">
      <c r="A6420" t="s">
        <v>19</v>
      </c>
      <c r="B6420">
        <v>62577</v>
      </c>
      <c r="C6420">
        <v>4037</v>
      </c>
      <c r="D6420" t="s">
        <v>20</v>
      </c>
      <c r="E6420" t="s">
        <v>30</v>
      </c>
      <c r="F6420">
        <v>90</v>
      </c>
      <c r="G6420" t="s">
        <v>22</v>
      </c>
      <c r="H6420" s="1">
        <v>5.2111111110897798E-3</v>
      </c>
      <c r="I6420" s="1">
        <v>2.6055555555448899E-3</v>
      </c>
      <c r="K6420" s="1">
        <v>26433.4257336265</v>
      </c>
      <c r="L6420" s="1">
        <v>14031475.907185899</v>
      </c>
      <c r="M6420" s="1">
        <v>323279605.14357001</v>
      </c>
      <c r="N6420" s="1">
        <v>171604317827.26199</v>
      </c>
      <c r="O6420" s="1">
        <v>91091554894835.406</v>
      </c>
      <c r="P6420" s="1">
        <v>1000</v>
      </c>
      <c r="Q6420" s="1">
        <v>2000</v>
      </c>
      <c r="R6420" s="1">
        <v>10000</v>
      </c>
      <c r="S6420" s="1">
        <v>2000</v>
      </c>
    </row>
    <row r="6421" spans="1:19" x14ac:dyDescent="0.25">
      <c r="A6421" t="s">
        <v>19</v>
      </c>
      <c r="B6421">
        <v>62577</v>
      </c>
      <c r="C6421">
        <v>4037</v>
      </c>
      <c r="D6421" t="s">
        <v>20</v>
      </c>
      <c r="E6421" t="s">
        <v>37</v>
      </c>
      <c r="F6421">
        <v>91</v>
      </c>
      <c r="G6421" t="s">
        <v>23</v>
      </c>
      <c r="H6421" s="1">
        <v>0.57208320000031898</v>
      </c>
      <c r="I6421" s="1">
        <v>0.28604160000015899</v>
      </c>
      <c r="J6421" s="1">
        <v>676.5</v>
      </c>
      <c r="K6421" s="1">
        <v>118.879945365289</v>
      </c>
      <c r="L6421" s="1">
        <v>1111.40484346429</v>
      </c>
      <c r="M6421" s="1">
        <v>3398.2406388857298</v>
      </c>
      <c r="N6421" s="1">
        <v>31770.0440862633</v>
      </c>
      <c r="O6421" s="1">
        <v>297017.13577707898</v>
      </c>
      <c r="P6421" s="1">
        <v>260</v>
      </c>
      <c r="Q6421" s="1">
        <v>600</v>
      </c>
      <c r="R6421" s="1">
        <v>20000</v>
      </c>
      <c r="S6421" s="1">
        <v>118.879945365289</v>
      </c>
    </row>
    <row r="6422" spans="1:19" x14ac:dyDescent="0.25">
      <c r="A6422" t="s">
        <v>19</v>
      </c>
      <c r="B6422">
        <v>62577</v>
      </c>
      <c r="C6422">
        <v>4037</v>
      </c>
      <c r="D6422" t="s">
        <v>20</v>
      </c>
      <c r="E6422" t="s">
        <v>37</v>
      </c>
      <c r="F6422">
        <v>91</v>
      </c>
      <c r="G6422" t="s">
        <v>25</v>
      </c>
      <c r="H6422" s="1">
        <v>1.2503765283992199E-7</v>
      </c>
      <c r="I6422" s="1">
        <v>6.2518826419961301E-8</v>
      </c>
      <c r="K6422" s="1">
        <v>4.65151702584036E-4</v>
      </c>
      <c r="L6422" s="1">
        <v>1.0361916788166999E-2</v>
      </c>
      <c r="M6422" s="1">
        <v>4.8906078774608702E-2</v>
      </c>
      <c r="N6422" s="1">
        <v>1.0894525718699599</v>
      </c>
      <c r="O6422" s="1">
        <v>24.2691079739811</v>
      </c>
      <c r="P6422" s="1">
        <v>40</v>
      </c>
      <c r="Q6422" s="1">
        <v>200</v>
      </c>
      <c r="R6422" s="1">
        <v>400</v>
      </c>
      <c r="S6422" s="1">
        <v>1.0894525718699599</v>
      </c>
    </row>
    <row r="6423" spans="1:19" x14ac:dyDescent="0.25">
      <c r="A6423" t="s">
        <v>19</v>
      </c>
      <c r="B6423">
        <v>62577</v>
      </c>
      <c r="C6423">
        <v>4037</v>
      </c>
      <c r="D6423" t="s">
        <v>20</v>
      </c>
      <c r="E6423" t="s">
        <v>37</v>
      </c>
      <c r="F6423">
        <v>91</v>
      </c>
      <c r="G6423" t="s">
        <v>24</v>
      </c>
      <c r="H6423" s="1">
        <v>1.25037652839922E-4</v>
      </c>
      <c r="I6423" s="1">
        <v>6.25188264199613E-5</v>
      </c>
      <c r="K6423" s="1">
        <v>0.46515170258403599</v>
      </c>
      <c r="L6423" s="1">
        <v>10.361916788166999</v>
      </c>
      <c r="M6423" s="1">
        <v>48.906078774608702</v>
      </c>
      <c r="N6423" s="1">
        <v>1089.4525718699599</v>
      </c>
      <c r="O6423" s="1">
        <v>24269.107973981099</v>
      </c>
      <c r="P6423" s="1">
        <v>40000</v>
      </c>
      <c r="Q6423" s="1">
        <v>200000</v>
      </c>
      <c r="R6423" s="1">
        <v>400000</v>
      </c>
      <c r="S6423" s="1">
        <v>1089.4525718699599</v>
      </c>
    </row>
    <row r="6424" spans="1:19" x14ac:dyDescent="0.25">
      <c r="A6424" t="s">
        <v>19</v>
      </c>
      <c r="B6424">
        <v>62577</v>
      </c>
      <c r="C6424">
        <v>4037</v>
      </c>
      <c r="D6424" t="s">
        <v>20</v>
      </c>
      <c r="E6424" t="s">
        <v>37</v>
      </c>
      <c r="F6424">
        <v>91</v>
      </c>
      <c r="G6424" t="s">
        <v>26</v>
      </c>
      <c r="H6424" s="1">
        <v>4.9928470634050097E-5</v>
      </c>
      <c r="I6424" s="1">
        <v>2.4964235317025001E-5</v>
      </c>
      <c r="K6424" s="1">
        <v>1.18364591576634E-4</v>
      </c>
      <c r="L6424" s="1">
        <v>1.6456515946706299E-4</v>
      </c>
      <c r="M6424" s="1">
        <v>2.0498291428457799E-4</v>
      </c>
      <c r="N6424" s="1">
        <v>7.4550603972399596E-4</v>
      </c>
      <c r="O6424" s="1">
        <v>2.71134429522923E-3</v>
      </c>
      <c r="P6424" s="1">
        <v>2</v>
      </c>
      <c r="Q6424" s="1">
        <v>4</v>
      </c>
      <c r="R6424" s="1">
        <v>20</v>
      </c>
      <c r="S6424" s="1">
        <v>7.4550603972399596E-4</v>
      </c>
    </row>
    <row r="6425" spans="1:19" x14ac:dyDescent="0.25">
      <c r="A6425" t="s">
        <v>19</v>
      </c>
      <c r="B6425">
        <v>62577</v>
      </c>
      <c r="C6425">
        <v>4037</v>
      </c>
      <c r="D6425" t="s">
        <v>20</v>
      </c>
      <c r="E6425" t="s">
        <v>37</v>
      </c>
      <c r="F6425">
        <v>91</v>
      </c>
      <c r="G6425" t="s">
        <v>27</v>
      </c>
      <c r="H6425" s="1">
        <v>1.3133223140503101E-5</v>
      </c>
      <c r="I6425" s="1">
        <v>6.5666115702515902E-6</v>
      </c>
      <c r="J6425" s="1">
        <v>1.5530303030303E-2</v>
      </c>
      <c r="K6425" s="1">
        <v>2.72910802032345E-3</v>
      </c>
      <c r="L6425" s="1">
        <v>2.5514344432146199E-2</v>
      </c>
      <c r="M6425" s="1">
        <v>7.8012870497836007E-2</v>
      </c>
      <c r="N6425" s="1">
        <v>0.72933985505654997</v>
      </c>
      <c r="O6425" s="1">
        <v>6.8185752014940304</v>
      </c>
      <c r="P6425" s="1">
        <v>5.9687786960514197E-3</v>
      </c>
      <c r="Q6425" s="1">
        <v>1.3774104683195501E-2</v>
      </c>
      <c r="R6425" s="1">
        <v>0.45913682277318602</v>
      </c>
      <c r="S6425" s="1">
        <v>2.72910802032345E-3</v>
      </c>
    </row>
    <row r="6426" spans="1:19" x14ac:dyDescent="0.25">
      <c r="A6426" t="s">
        <v>19</v>
      </c>
      <c r="B6426">
        <v>62577</v>
      </c>
      <c r="C6426">
        <v>4037</v>
      </c>
      <c r="D6426" t="s">
        <v>20</v>
      </c>
      <c r="E6426" t="s">
        <v>37</v>
      </c>
      <c r="F6426">
        <v>91</v>
      </c>
      <c r="G6426" t="s">
        <v>28</v>
      </c>
      <c r="H6426" s="1">
        <v>9.9856941268100297E-2</v>
      </c>
      <c r="I6426" s="1">
        <v>4.99284706340501E-2</v>
      </c>
      <c r="K6426" s="1">
        <v>0.23672918315326899</v>
      </c>
      <c r="L6426" s="1">
        <v>0.32913031893412698</v>
      </c>
      <c r="M6426" s="1">
        <v>0.40996582856915698</v>
      </c>
      <c r="N6426" s="1">
        <v>1.49101207944799</v>
      </c>
      <c r="O6426" s="1">
        <v>5.4226885904584696</v>
      </c>
      <c r="P6426" s="1">
        <v>4000</v>
      </c>
      <c r="Q6426" s="1">
        <v>8000</v>
      </c>
      <c r="R6426" s="1">
        <v>40000</v>
      </c>
      <c r="S6426" s="1">
        <v>1.49101207944799</v>
      </c>
    </row>
    <row r="6427" spans="1:19" x14ac:dyDescent="0.25">
      <c r="A6427" t="s">
        <v>19</v>
      </c>
      <c r="B6427">
        <v>62577</v>
      </c>
      <c r="C6427">
        <v>4037</v>
      </c>
      <c r="D6427" t="s">
        <v>20</v>
      </c>
      <c r="E6427" t="s">
        <v>37</v>
      </c>
      <c r="F6427">
        <v>91</v>
      </c>
      <c r="G6427" t="s">
        <v>22</v>
      </c>
      <c r="H6427" s="1">
        <v>5.2111111110897798E-3</v>
      </c>
      <c r="I6427" s="1">
        <v>2.6055555555448899E-3</v>
      </c>
      <c r="K6427" s="1">
        <v>26433.4257336265</v>
      </c>
      <c r="L6427" s="1">
        <v>14031475.907185899</v>
      </c>
      <c r="M6427" s="1">
        <v>323279605.14357001</v>
      </c>
      <c r="N6427" s="1">
        <v>171604317827.26199</v>
      </c>
      <c r="O6427" s="1">
        <v>91091554894835.406</v>
      </c>
      <c r="P6427" s="1">
        <v>1000</v>
      </c>
      <c r="Q6427" s="1">
        <v>2000</v>
      </c>
      <c r="R6427" s="1">
        <v>10000</v>
      </c>
      <c r="S6427" s="1">
        <v>2000</v>
      </c>
    </row>
    <row r="6428" spans="1:19" x14ac:dyDescent="0.25">
      <c r="A6428" t="s">
        <v>19</v>
      </c>
      <c r="B6428">
        <v>62577</v>
      </c>
      <c r="C6428">
        <v>4037</v>
      </c>
      <c r="D6428" t="s">
        <v>20</v>
      </c>
      <c r="E6428" t="s">
        <v>49</v>
      </c>
      <c r="F6428">
        <v>99</v>
      </c>
      <c r="G6428" t="s">
        <v>23</v>
      </c>
      <c r="H6428" s="1">
        <v>0.57208320000031898</v>
      </c>
      <c r="I6428" s="1">
        <v>0.28604160000015899</v>
      </c>
      <c r="J6428" s="1">
        <v>676.5</v>
      </c>
      <c r="K6428" s="1">
        <v>118.879945365289</v>
      </c>
      <c r="L6428" s="1">
        <v>1111.40484346429</v>
      </c>
      <c r="M6428" s="1">
        <v>3398.2406388857298</v>
      </c>
      <c r="N6428" s="1">
        <v>31770.0440862633</v>
      </c>
      <c r="O6428" s="1">
        <v>297017.13577707898</v>
      </c>
      <c r="P6428" s="1">
        <v>260</v>
      </c>
      <c r="Q6428" s="1">
        <v>600</v>
      </c>
      <c r="R6428" s="1">
        <v>20000</v>
      </c>
      <c r="S6428" s="1">
        <v>118.879945365289</v>
      </c>
    </row>
    <row r="6429" spans="1:19" x14ac:dyDescent="0.25">
      <c r="A6429" t="s">
        <v>19</v>
      </c>
      <c r="B6429">
        <v>62577</v>
      </c>
      <c r="C6429">
        <v>4037</v>
      </c>
      <c r="D6429" t="s">
        <v>20</v>
      </c>
      <c r="E6429" t="s">
        <v>49</v>
      </c>
      <c r="F6429">
        <v>99</v>
      </c>
      <c r="G6429" t="s">
        <v>25</v>
      </c>
      <c r="H6429" s="1">
        <v>1.2503765283992199E-7</v>
      </c>
      <c r="I6429" s="1">
        <v>6.2518826419961301E-8</v>
      </c>
      <c r="K6429" s="1">
        <v>4.65151702584036E-4</v>
      </c>
      <c r="L6429" s="1">
        <v>1.0361916788166999E-2</v>
      </c>
      <c r="M6429" s="1">
        <v>4.8906078774608702E-2</v>
      </c>
      <c r="N6429" s="1">
        <v>1.0894525718699599</v>
      </c>
      <c r="O6429" s="1">
        <v>24.2691079739811</v>
      </c>
      <c r="P6429" s="1">
        <v>40</v>
      </c>
      <c r="Q6429" s="1">
        <v>200</v>
      </c>
      <c r="R6429" s="1">
        <v>400</v>
      </c>
      <c r="S6429" s="1">
        <v>1.0894525718699599</v>
      </c>
    </row>
    <row r="6430" spans="1:19" x14ac:dyDescent="0.25">
      <c r="A6430" t="s">
        <v>19</v>
      </c>
      <c r="B6430">
        <v>62577</v>
      </c>
      <c r="C6430">
        <v>4037</v>
      </c>
      <c r="D6430" t="s">
        <v>20</v>
      </c>
      <c r="E6430" t="s">
        <v>49</v>
      </c>
      <c r="F6430">
        <v>99</v>
      </c>
      <c r="G6430" t="s">
        <v>24</v>
      </c>
      <c r="H6430" s="1">
        <v>1.25037652839922E-4</v>
      </c>
      <c r="I6430" s="1">
        <v>6.25188264199613E-5</v>
      </c>
      <c r="K6430" s="1">
        <v>0.46515170258403599</v>
      </c>
      <c r="L6430" s="1">
        <v>10.361916788166999</v>
      </c>
      <c r="M6430" s="1">
        <v>48.906078774608702</v>
      </c>
      <c r="N6430" s="1">
        <v>1089.4525718699599</v>
      </c>
      <c r="O6430" s="1">
        <v>24269.107973981099</v>
      </c>
      <c r="P6430" s="1">
        <v>40000</v>
      </c>
      <c r="Q6430" s="1">
        <v>200000</v>
      </c>
      <c r="R6430" s="1">
        <v>400000</v>
      </c>
      <c r="S6430" s="1">
        <v>1089.4525718699599</v>
      </c>
    </row>
    <row r="6431" spans="1:19" x14ac:dyDescent="0.25">
      <c r="A6431" t="s">
        <v>19</v>
      </c>
      <c r="B6431">
        <v>62577</v>
      </c>
      <c r="C6431">
        <v>4037</v>
      </c>
      <c r="D6431" t="s">
        <v>20</v>
      </c>
      <c r="E6431" t="s">
        <v>49</v>
      </c>
      <c r="F6431">
        <v>99</v>
      </c>
      <c r="G6431" t="s">
        <v>26</v>
      </c>
      <c r="H6431" s="1">
        <v>4.9928470634050097E-5</v>
      </c>
      <c r="I6431" s="1">
        <v>2.4964235317025001E-5</v>
      </c>
      <c r="K6431" s="1">
        <v>1.18364591576634E-4</v>
      </c>
      <c r="L6431" s="1">
        <v>1.6456515946706299E-4</v>
      </c>
      <c r="M6431" s="1">
        <v>2.0498291428457799E-4</v>
      </c>
      <c r="N6431" s="1">
        <v>7.4550603972399596E-4</v>
      </c>
      <c r="O6431" s="1">
        <v>2.71134429522923E-3</v>
      </c>
      <c r="P6431" s="1">
        <v>2</v>
      </c>
      <c r="Q6431" s="1">
        <v>4</v>
      </c>
      <c r="R6431" s="1">
        <v>20</v>
      </c>
      <c r="S6431" s="1">
        <v>7.4550603972399596E-4</v>
      </c>
    </row>
    <row r="6432" spans="1:19" x14ac:dyDescent="0.25">
      <c r="A6432" t="s">
        <v>19</v>
      </c>
      <c r="B6432">
        <v>62577</v>
      </c>
      <c r="C6432">
        <v>4037</v>
      </c>
      <c r="D6432" t="s">
        <v>20</v>
      </c>
      <c r="E6432" t="s">
        <v>49</v>
      </c>
      <c r="F6432">
        <v>99</v>
      </c>
      <c r="G6432" t="s">
        <v>27</v>
      </c>
      <c r="H6432" s="1">
        <v>1.3133223140503101E-5</v>
      </c>
      <c r="I6432" s="1">
        <v>6.5666115702515902E-6</v>
      </c>
      <c r="J6432" s="1">
        <v>1.5530303030303E-2</v>
      </c>
      <c r="K6432" s="1">
        <v>2.72910802032345E-3</v>
      </c>
      <c r="L6432" s="1">
        <v>2.5514344432146199E-2</v>
      </c>
      <c r="M6432" s="1">
        <v>7.8012870497836007E-2</v>
      </c>
      <c r="N6432" s="1">
        <v>0.72933985505654997</v>
      </c>
      <c r="O6432" s="1">
        <v>6.8185752014940304</v>
      </c>
      <c r="P6432" s="1">
        <v>5.9687786960514197E-3</v>
      </c>
      <c r="Q6432" s="1">
        <v>1.3774104683195501E-2</v>
      </c>
      <c r="R6432" s="1">
        <v>0.45913682277318602</v>
      </c>
      <c r="S6432" s="1">
        <v>2.72910802032345E-3</v>
      </c>
    </row>
    <row r="6433" spans="1:19" x14ac:dyDescent="0.25">
      <c r="A6433" t="s">
        <v>19</v>
      </c>
      <c r="B6433">
        <v>62577</v>
      </c>
      <c r="C6433">
        <v>4037</v>
      </c>
      <c r="D6433" t="s">
        <v>20</v>
      </c>
      <c r="E6433" t="s">
        <v>49</v>
      </c>
      <c r="F6433">
        <v>99</v>
      </c>
      <c r="G6433" t="s">
        <v>28</v>
      </c>
      <c r="H6433" s="1">
        <v>9.9856941268100297E-2</v>
      </c>
      <c r="I6433" s="1">
        <v>4.99284706340501E-2</v>
      </c>
      <c r="K6433" s="1">
        <v>0.23672918315326899</v>
      </c>
      <c r="L6433" s="1">
        <v>0.32913031893412698</v>
      </c>
      <c r="M6433" s="1">
        <v>0.40996582856915698</v>
      </c>
      <c r="N6433" s="1">
        <v>1.49101207944799</v>
      </c>
      <c r="O6433" s="1">
        <v>5.4226885904584696</v>
      </c>
      <c r="P6433" s="1">
        <v>4000</v>
      </c>
      <c r="Q6433" s="1">
        <v>8000</v>
      </c>
      <c r="R6433" s="1">
        <v>40000</v>
      </c>
      <c r="S6433" s="1">
        <v>1.49101207944799</v>
      </c>
    </row>
    <row r="6434" spans="1:19" x14ac:dyDescent="0.25">
      <c r="A6434" t="s">
        <v>19</v>
      </c>
      <c r="B6434">
        <v>62577</v>
      </c>
      <c r="C6434">
        <v>4037</v>
      </c>
      <c r="D6434" t="s">
        <v>20</v>
      </c>
      <c r="E6434" t="s">
        <v>49</v>
      </c>
      <c r="F6434">
        <v>99</v>
      </c>
      <c r="G6434" t="s">
        <v>22</v>
      </c>
      <c r="H6434" s="1">
        <v>5.2111111110897798E-3</v>
      </c>
      <c r="I6434" s="1">
        <v>2.6055555555448899E-3</v>
      </c>
      <c r="K6434" s="1">
        <v>26433.4257336265</v>
      </c>
      <c r="L6434" s="1">
        <v>14031475.907185899</v>
      </c>
      <c r="M6434" s="1">
        <v>323279605.14357001</v>
      </c>
      <c r="N6434" s="1">
        <v>171604317827.26199</v>
      </c>
      <c r="O6434" s="1">
        <v>91091554894835.406</v>
      </c>
      <c r="P6434" s="1">
        <v>1000</v>
      </c>
      <c r="Q6434" s="1">
        <v>2000</v>
      </c>
      <c r="R6434" s="1">
        <v>10000</v>
      </c>
      <c r="S6434" s="1">
        <v>2000</v>
      </c>
    </row>
    <row r="6435" spans="1:19" x14ac:dyDescent="0.25">
      <c r="A6435" t="s">
        <v>19</v>
      </c>
      <c r="B6435">
        <v>62577</v>
      </c>
      <c r="C6435">
        <v>4037</v>
      </c>
      <c r="D6435" t="s">
        <v>20</v>
      </c>
      <c r="E6435" t="s">
        <v>48</v>
      </c>
      <c r="F6435">
        <v>100</v>
      </c>
      <c r="G6435" t="s">
        <v>23</v>
      </c>
      <c r="H6435" s="1">
        <v>0.57208320000031898</v>
      </c>
      <c r="I6435" s="1">
        <v>0.28604160000015899</v>
      </c>
      <c r="J6435" s="1">
        <v>676.5</v>
      </c>
      <c r="K6435" s="1">
        <v>118.879945365289</v>
      </c>
      <c r="L6435" s="1">
        <v>1111.40484346429</v>
      </c>
      <c r="M6435" s="1">
        <v>3398.2406388857298</v>
      </c>
      <c r="N6435" s="1">
        <v>31770.0440862633</v>
      </c>
      <c r="O6435" s="1">
        <v>297017.13577707898</v>
      </c>
      <c r="P6435" s="1">
        <v>260</v>
      </c>
      <c r="Q6435" s="1">
        <v>600</v>
      </c>
      <c r="R6435" s="1">
        <v>20000</v>
      </c>
      <c r="S6435" s="1">
        <v>118.879945365289</v>
      </c>
    </row>
    <row r="6436" spans="1:19" x14ac:dyDescent="0.25">
      <c r="A6436" t="s">
        <v>19</v>
      </c>
      <c r="B6436">
        <v>62577</v>
      </c>
      <c r="C6436">
        <v>4037</v>
      </c>
      <c r="D6436" t="s">
        <v>20</v>
      </c>
      <c r="E6436" t="s">
        <v>48</v>
      </c>
      <c r="F6436">
        <v>100</v>
      </c>
      <c r="G6436" t="s">
        <v>25</v>
      </c>
      <c r="H6436" s="1">
        <v>1.2503765283992199E-7</v>
      </c>
      <c r="I6436" s="1">
        <v>6.2518826419961301E-8</v>
      </c>
      <c r="K6436" s="1">
        <v>4.65151702584036E-4</v>
      </c>
      <c r="L6436" s="1">
        <v>1.0361916788166999E-2</v>
      </c>
      <c r="M6436" s="1">
        <v>4.8906078774608702E-2</v>
      </c>
      <c r="N6436" s="1">
        <v>1.0894525718699599</v>
      </c>
      <c r="O6436" s="1">
        <v>24.2691079739811</v>
      </c>
      <c r="P6436" s="1">
        <v>40</v>
      </c>
      <c r="Q6436" s="1">
        <v>200</v>
      </c>
      <c r="R6436" s="1">
        <v>400</v>
      </c>
      <c r="S6436" s="1">
        <v>1.0894525718699599</v>
      </c>
    </row>
    <row r="6437" spans="1:19" x14ac:dyDescent="0.25">
      <c r="A6437" t="s">
        <v>19</v>
      </c>
      <c r="B6437">
        <v>62577</v>
      </c>
      <c r="C6437">
        <v>4037</v>
      </c>
      <c r="D6437" t="s">
        <v>20</v>
      </c>
      <c r="E6437" t="s">
        <v>48</v>
      </c>
      <c r="F6437">
        <v>100</v>
      </c>
      <c r="G6437" t="s">
        <v>24</v>
      </c>
      <c r="H6437" s="1">
        <v>1.25037652839922E-4</v>
      </c>
      <c r="I6437" s="1">
        <v>6.25188264199613E-5</v>
      </c>
      <c r="K6437" s="1">
        <v>0.46515170258403599</v>
      </c>
      <c r="L6437" s="1">
        <v>10.361916788166999</v>
      </c>
      <c r="M6437" s="1">
        <v>48.906078774608702</v>
      </c>
      <c r="N6437" s="1">
        <v>1089.4525718699599</v>
      </c>
      <c r="O6437" s="1">
        <v>24269.107973981099</v>
      </c>
      <c r="P6437" s="1">
        <v>40000</v>
      </c>
      <c r="Q6437" s="1">
        <v>200000</v>
      </c>
      <c r="R6437" s="1">
        <v>400000</v>
      </c>
      <c r="S6437" s="1">
        <v>1089.4525718699599</v>
      </c>
    </row>
    <row r="6438" spans="1:19" x14ac:dyDescent="0.25">
      <c r="A6438" t="s">
        <v>19</v>
      </c>
      <c r="B6438">
        <v>62577</v>
      </c>
      <c r="C6438">
        <v>4037</v>
      </c>
      <c r="D6438" t="s">
        <v>20</v>
      </c>
      <c r="E6438" t="s">
        <v>48</v>
      </c>
      <c r="F6438">
        <v>100</v>
      </c>
      <c r="G6438" t="s">
        <v>26</v>
      </c>
      <c r="H6438" s="1">
        <v>4.9928470634050097E-5</v>
      </c>
      <c r="I6438" s="1">
        <v>2.4964235317025001E-5</v>
      </c>
      <c r="K6438" s="1">
        <v>1.18364591576634E-4</v>
      </c>
      <c r="L6438" s="1">
        <v>1.6456515946706299E-4</v>
      </c>
      <c r="M6438" s="1">
        <v>2.0498291428457799E-4</v>
      </c>
      <c r="N6438" s="1">
        <v>7.4550603972399596E-4</v>
      </c>
      <c r="O6438" s="1">
        <v>2.71134429522923E-3</v>
      </c>
      <c r="P6438" s="1">
        <v>2</v>
      </c>
      <c r="Q6438" s="1">
        <v>4</v>
      </c>
      <c r="R6438" s="1">
        <v>20</v>
      </c>
      <c r="S6438" s="1">
        <v>7.4550603972399596E-4</v>
      </c>
    </row>
    <row r="6439" spans="1:19" x14ac:dyDescent="0.25">
      <c r="A6439" t="s">
        <v>19</v>
      </c>
      <c r="B6439">
        <v>62577</v>
      </c>
      <c r="C6439">
        <v>4037</v>
      </c>
      <c r="D6439" t="s">
        <v>20</v>
      </c>
      <c r="E6439" t="s">
        <v>48</v>
      </c>
      <c r="F6439">
        <v>100</v>
      </c>
      <c r="G6439" t="s">
        <v>27</v>
      </c>
      <c r="H6439" s="1">
        <v>1.3133223140503101E-5</v>
      </c>
      <c r="I6439" s="1">
        <v>6.5666115702515902E-6</v>
      </c>
      <c r="J6439" s="1">
        <v>1.5530303030303E-2</v>
      </c>
      <c r="K6439" s="1">
        <v>2.72910802032345E-3</v>
      </c>
      <c r="L6439" s="1">
        <v>2.5514344432146199E-2</v>
      </c>
      <c r="M6439" s="1">
        <v>7.8012870497836007E-2</v>
      </c>
      <c r="N6439" s="1">
        <v>0.72933985505654997</v>
      </c>
      <c r="O6439" s="1">
        <v>6.8185752014940304</v>
      </c>
      <c r="P6439" s="1">
        <v>5.9687786960514197E-3</v>
      </c>
      <c r="Q6439" s="1">
        <v>1.3774104683195501E-2</v>
      </c>
      <c r="R6439" s="1">
        <v>0.45913682277318602</v>
      </c>
      <c r="S6439" s="1">
        <v>2.72910802032345E-3</v>
      </c>
    </row>
    <row r="6440" spans="1:19" x14ac:dyDescent="0.25">
      <c r="A6440" t="s">
        <v>19</v>
      </c>
      <c r="B6440">
        <v>62577</v>
      </c>
      <c r="C6440">
        <v>4037</v>
      </c>
      <c r="D6440" t="s">
        <v>20</v>
      </c>
      <c r="E6440" t="s">
        <v>48</v>
      </c>
      <c r="F6440">
        <v>100</v>
      </c>
      <c r="G6440" t="s">
        <v>28</v>
      </c>
      <c r="H6440" s="1">
        <v>9.9856941268100297E-2</v>
      </c>
      <c r="I6440" s="1">
        <v>4.99284706340501E-2</v>
      </c>
      <c r="K6440" s="1">
        <v>0.23672918315326899</v>
      </c>
      <c r="L6440" s="1">
        <v>0.32913031893412698</v>
      </c>
      <c r="M6440" s="1">
        <v>0.40996582856915698</v>
      </c>
      <c r="N6440" s="1">
        <v>1.49101207944799</v>
      </c>
      <c r="O6440" s="1">
        <v>5.4226885904584696</v>
      </c>
      <c r="P6440" s="1">
        <v>4000</v>
      </c>
      <c r="Q6440" s="1">
        <v>8000</v>
      </c>
      <c r="R6440" s="1">
        <v>40000</v>
      </c>
      <c r="S6440" s="1">
        <v>1.49101207944799</v>
      </c>
    </row>
    <row r="6441" spans="1:19" x14ac:dyDescent="0.25">
      <c r="A6441" t="s">
        <v>19</v>
      </c>
      <c r="B6441">
        <v>62577</v>
      </c>
      <c r="C6441">
        <v>4037</v>
      </c>
      <c r="D6441" t="s">
        <v>20</v>
      </c>
      <c r="E6441" t="s">
        <v>48</v>
      </c>
      <c r="F6441">
        <v>100</v>
      </c>
      <c r="G6441" t="s">
        <v>22</v>
      </c>
      <c r="H6441" s="1">
        <v>5.2111111110897798E-3</v>
      </c>
      <c r="I6441" s="1">
        <v>2.6055555555448899E-3</v>
      </c>
      <c r="K6441" s="1">
        <v>26433.4257336265</v>
      </c>
      <c r="L6441" s="1">
        <v>14031475.907185899</v>
      </c>
      <c r="M6441" s="1">
        <v>323279605.14357001</v>
      </c>
      <c r="N6441" s="1">
        <v>171604317827.26199</v>
      </c>
      <c r="O6441" s="1">
        <v>91091554894835.406</v>
      </c>
      <c r="P6441" s="1">
        <v>1000</v>
      </c>
      <c r="Q6441" s="1">
        <v>2000</v>
      </c>
      <c r="R6441" s="1">
        <v>10000</v>
      </c>
      <c r="S6441" s="1">
        <v>2000</v>
      </c>
    </row>
    <row r="6442" spans="1:19" x14ac:dyDescent="0.25">
      <c r="A6442" t="s">
        <v>19</v>
      </c>
      <c r="B6442">
        <v>62577</v>
      </c>
      <c r="C6442">
        <v>4037</v>
      </c>
      <c r="D6442" t="s">
        <v>20</v>
      </c>
      <c r="E6442" t="s">
        <v>42</v>
      </c>
      <c r="F6442">
        <v>151</v>
      </c>
      <c r="G6442" t="s">
        <v>23</v>
      </c>
      <c r="H6442" s="1">
        <v>0.57208320000031898</v>
      </c>
      <c r="I6442" s="1">
        <v>0.28604160000015899</v>
      </c>
      <c r="J6442" s="1">
        <v>676.5</v>
      </c>
      <c r="K6442" s="1">
        <v>118.879945365289</v>
      </c>
      <c r="L6442" s="1">
        <v>1111.40484346429</v>
      </c>
      <c r="M6442" s="1">
        <v>3398.2406388857298</v>
      </c>
      <c r="N6442" s="1">
        <v>31770.0440862633</v>
      </c>
      <c r="O6442" s="1">
        <v>297017.13577707898</v>
      </c>
      <c r="P6442" s="1">
        <v>260</v>
      </c>
      <c r="Q6442" s="1">
        <v>600</v>
      </c>
      <c r="R6442" s="1">
        <v>20000</v>
      </c>
      <c r="S6442" s="1">
        <v>118.879945365289</v>
      </c>
    </row>
    <row r="6443" spans="1:19" x14ac:dyDescent="0.25">
      <c r="A6443" t="s">
        <v>19</v>
      </c>
      <c r="B6443">
        <v>62577</v>
      </c>
      <c r="C6443">
        <v>4037</v>
      </c>
      <c r="D6443" t="s">
        <v>20</v>
      </c>
      <c r="E6443" t="s">
        <v>42</v>
      </c>
      <c r="F6443">
        <v>151</v>
      </c>
      <c r="G6443" t="s">
        <v>25</v>
      </c>
      <c r="H6443" s="1">
        <v>1.2503765283992199E-7</v>
      </c>
      <c r="I6443" s="1">
        <v>6.2518826419961301E-8</v>
      </c>
      <c r="K6443" s="1">
        <v>4.65151702584036E-4</v>
      </c>
      <c r="L6443" s="1">
        <v>1.0361916788166999E-2</v>
      </c>
      <c r="M6443" s="1">
        <v>4.8906078774608702E-2</v>
      </c>
      <c r="N6443" s="1">
        <v>1.0894525718699599</v>
      </c>
      <c r="O6443" s="1">
        <v>24.2691079739811</v>
      </c>
      <c r="P6443" s="1">
        <v>40</v>
      </c>
      <c r="Q6443" s="1">
        <v>200</v>
      </c>
      <c r="R6443" s="1">
        <v>400</v>
      </c>
      <c r="S6443" s="1">
        <v>1.0894525718699599</v>
      </c>
    </row>
    <row r="6444" spans="1:19" x14ac:dyDescent="0.25">
      <c r="A6444" t="s">
        <v>19</v>
      </c>
      <c r="B6444">
        <v>62577</v>
      </c>
      <c r="C6444">
        <v>4037</v>
      </c>
      <c r="D6444" t="s">
        <v>20</v>
      </c>
      <c r="E6444" t="s">
        <v>42</v>
      </c>
      <c r="F6444">
        <v>151</v>
      </c>
      <c r="G6444" t="s">
        <v>24</v>
      </c>
      <c r="H6444" s="1">
        <v>1.25037652839922E-4</v>
      </c>
      <c r="I6444" s="1">
        <v>6.25188264199613E-5</v>
      </c>
      <c r="K6444" s="1">
        <v>0.46515170258403599</v>
      </c>
      <c r="L6444" s="1">
        <v>10.361916788166999</v>
      </c>
      <c r="M6444" s="1">
        <v>48.906078774608702</v>
      </c>
      <c r="N6444" s="1">
        <v>1089.4525718699599</v>
      </c>
      <c r="O6444" s="1">
        <v>24269.107973981099</v>
      </c>
      <c r="P6444" s="1">
        <v>40000</v>
      </c>
      <c r="Q6444" s="1">
        <v>200000</v>
      </c>
      <c r="R6444" s="1">
        <v>400000</v>
      </c>
      <c r="S6444" s="1">
        <v>1089.4525718699599</v>
      </c>
    </row>
    <row r="6445" spans="1:19" x14ac:dyDescent="0.25">
      <c r="A6445" t="s">
        <v>19</v>
      </c>
      <c r="B6445">
        <v>62577</v>
      </c>
      <c r="C6445">
        <v>4037</v>
      </c>
      <c r="D6445" t="s">
        <v>20</v>
      </c>
      <c r="E6445" t="s">
        <v>42</v>
      </c>
      <c r="F6445">
        <v>151</v>
      </c>
      <c r="G6445" t="s">
        <v>26</v>
      </c>
      <c r="H6445" s="1">
        <v>4.9928470634050097E-5</v>
      </c>
      <c r="I6445" s="1">
        <v>2.4964235317025001E-5</v>
      </c>
      <c r="K6445" s="1">
        <v>1.18364591576634E-4</v>
      </c>
      <c r="L6445" s="1">
        <v>1.6456515946706299E-4</v>
      </c>
      <c r="M6445" s="1">
        <v>2.0498291428457799E-4</v>
      </c>
      <c r="N6445" s="1">
        <v>7.4550603972399596E-4</v>
      </c>
      <c r="O6445" s="1">
        <v>2.71134429522923E-3</v>
      </c>
      <c r="P6445" s="1">
        <v>2</v>
      </c>
      <c r="Q6445" s="1">
        <v>4</v>
      </c>
      <c r="R6445" s="1">
        <v>20</v>
      </c>
      <c r="S6445" s="1">
        <v>7.4550603972399596E-4</v>
      </c>
    </row>
    <row r="6446" spans="1:19" x14ac:dyDescent="0.25">
      <c r="A6446" t="s">
        <v>19</v>
      </c>
      <c r="B6446">
        <v>62577</v>
      </c>
      <c r="C6446">
        <v>4037</v>
      </c>
      <c r="D6446" t="s">
        <v>20</v>
      </c>
      <c r="E6446" t="s">
        <v>42</v>
      </c>
      <c r="F6446">
        <v>151</v>
      </c>
      <c r="G6446" t="s">
        <v>27</v>
      </c>
      <c r="H6446" s="1">
        <v>1.3133223140503101E-5</v>
      </c>
      <c r="I6446" s="1">
        <v>6.5666115702515902E-6</v>
      </c>
      <c r="J6446" s="1">
        <v>1.5530303030303E-2</v>
      </c>
      <c r="K6446" s="1">
        <v>2.72910802032345E-3</v>
      </c>
      <c r="L6446" s="1">
        <v>2.5514344432146199E-2</v>
      </c>
      <c r="M6446" s="1">
        <v>7.8012870497836007E-2</v>
      </c>
      <c r="N6446" s="1">
        <v>0.72933985505654997</v>
      </c>
      <c r="O6446" s="1">
        <v>6.8185752014940304</v>
      </c>
      <c r="P6446" s="1">
        <v>5.9687786960514197E-3</v>
      </c>
      <c r="Q6446" s="1">
        <v>1.3774104683195501E-2</v>
      </c>
      <c r="R6446" s="1">
        <v>0.45913682277318602</v>
      </c>
      <c r="S6446" s="1">
        <v>2.72910802032345E-3</v>
      </c>
    </row>
    <row r="6447" spans="1:19" x14ac:dyDescent="0.25">
      <c r="A6447" t="s">
        <v>19</v>
      </c>
      <c r="B6447">
        <v>62577</v>
      </c>
      <c r="C6447">
        <v>4037</v>
      </c>
      <c r="D6447" t="s">
        <v>20</v>
      </c>
      <c r="E6447" t="s">
        <v>42</v>
      </c>
      <c r="F6447">
        <v>151</v>
      </c>
      <c r="G6447" t="s">
        <v>28</v>
      </c>
      <c r="H6447" s="1">
        <v>9.9856941268100297E-2</v>
      </c>
      <c r="I6447" s="1">
        <v>4.99284706340501E-2</v>
      </c>
      <c r="K6447" s="1">
        <v>0.23672918315326899</v>
      </c>
      <c r="L6447" s="1">
        <v>0.32913031893412698</v>
      </c>
      <c r="M6447" s="1">
        <v>0.40996582856915698</v>
      </c>
      <c r="N6447" s="1">
        <v>1.49101207944799</v>
      </c>
      <c r="O6447" s="1">
        <v>5.4226885904584696</v>
      </c>
      <c r="P6447" s="1">
        <v>4000</v>
      </c>
      <c r="Q6447" s="1">
        <v>8000</v>
      </c>
      <c r="R6447" s="1">
        <v>40000</v>
      </c>
      <c r="S6447" s="1">
        <v>1.49101207944799</v>
      </c>
    </row>
    <row r="6448" spans="1:19" x14ac:dyDescent="0.25">
      <c r="A6448" t="s">
        <v>19</v>
      </c>
      <c r="B6448">
        <v>62577</v>
      </c>
      <c r="C6448">
        <v>4037</v>
      </c>
      <c r="D6448" t="s">
        <v>20</v>
      </c>
      <c r="E6448" t="s">
        <v>42</v>
      </c>
      <c r="F6448">
        <v>151</v>
      </c>
      <c r="G6448" t="s">
        <v>22</v>
      </c>
      <c r="H6448" s="1">
        <v>5.2111111110897798E-3</v>
      </c>
      <c r="I6448" s="1">
        <v>2.6055555555448899E-3</v>
      </c>
      <c r="K6448" s="1">
        <v>26433.4257336265</v>
      </c>
      <c r="L6448" s="1">
        <v>14031475.907185899</v>
      </c>
      <c r="M6448" s="1">
        <v>323279605.14357001</v>
      </c>
      <c r="N6448" s="1">
        <v>171604317827.26199</v>
      </c>
      <c r="O6448" s="1">
        <v>91091554894835.406</v>
      </c>
      <c r="P6448" s="1">
        <v>1000</v>
      </c>
      <c r="Q6448" s="1">
        <v>2000</v>
      </c>
      <c r="R6448" s="1">
        <v>10000</v>
      </c>
      <c r="S6448" s="1">
        <v>2000</v>
      </c>
    </row>
    <row r="6449" spans="1:19" x14ac:dyDescent="0.25">
      <c r="A6449" t="s">
        <v>19</v>
      </c>
      <c r="B6449">
        <v>62577</v>
      </c>
      <c r="C6449">
        <v>4037</v>
      </c>
      <c r="D6449" t="s">
        <v>20</v>
      </c>
      <c r="E6449" t="s">
        <v>42</v>
      </c>
      <c r="F6449">
        <v>152</v>
      </c>
      <c r="G6449" t="s">
        <v>23</v>
      </c>
      <c r="H6449" s="1">
        <v>0.57208320000031898</v>
      </c>
      <c r="I6449" s="1">
        <v>0.28604160000015899</v>
      </c>
      <c r="J6449" s="1">
        <v>676.5</v>
      </c>
      <c r="K6449" s="1">
        <v>118.879945365289</v>
      </c>
      <c r="L6449" s="1">
        <v>1111.40484346429</v>
      </c>
      <c r="M6449" s="1">
        <v>3398.2406388857298</v>
      </c>
      <c r="N6449" s="1">
        <v>31770.0440862633</v>
      </c>
      <c r="O6449" s="1">
        <v>297017.13577707898</v>
      </c>
      <c r="P6449" s="1">
        <v>260</v>
      </c>
      <c r="Q6449" s="1">
        <v>600</v>
      </c>
      <c r="R6449" s="1">
        <v>20000</v>
      </c>
      <c r="S6449" s="1">
        <v>118.879945365289</v>
      </c>
    </row>
    <row r="6450" spans="1:19" x14ac:dyDescent="0.25">
      <c r="A6450" t="s">
        <v>19</v>
      </c>
      <c r="B6450">
        <v>62577</v>
      </c>
      <c r="C6450">
        <v>4037</v>
      </c>
      <c r="D6450" t="s">
        <v>20</v>
      </c>
      <c r="E6450" t="s">
        <v>42</v>
      </c>
      <c r="F6450">
        <v>152</v>
      </c>
      <c r="G6450" t="s">
        <v>25</v>
      </c>
      <c r="H6450" s="1">
        <v>1.2503765283992199E-7</v>
      </c>
      <c r="I6450" s="1">
        <v>6.2518826419961301E-8</v>
      </c>
      <c r="K6450" s="1">
        <v>4.65151702584036E-4</v>
      </c>
      <c r="L6450" s="1">
        <v>1.0361916788166999E-2</v>
      </c>
      <c r="M6450" s="1">
        <v>4.8906078774608702E-2</v>
      </c>
      <c r="N6450" s="1">
        <v>1.0894525718699599</v>
      </c>
      <c r="O6450" s="1">
        <v>24.2691079739811</v>
      </c>
      <c r="P6450" s="1">
        <v>40</v>
      </c>
      <c r="Q6450" s="1">
        <v>200</v>
      </c>
      <c r="R6450" s="1">
        <v>400</v>
      </c>
      <c r="S6450" s="1">
        <v>1.0894525718699599</v>
      </c>
    </row>
    <row r="6451" spans="1:19" x14ac:dyDescent="0.25">
      <c r="A6451" t="s">
        <v>19</v>
      </c>
      <c r="B6451">
        <v>62577</v>
      </c>
      <c r="C6451">
        <v>4037</v>
      </c>
      <c r="D6451" t="s">
        <v>20</v>
      </c>
      <c r="E6451" t="s">
        <v>42</v>
      </c>
      <c r="F6451">
        <v>152</v>
      </c>
      <c r="G6451" t="s">
        <v>24</v>
      </c>
      <c r="H6451" s="1">
        <v>1.25037652839922E-4</v>
      </c>
      <c r="I6451" s="1">
        <v>6.25188264199613E-5</v>
      </c>
      <c r="K6451" s="1">
        <v>0.46515170258403599</v>
      </c>
      <c r="L6451" s="1">
        <v>10.361916788166999</v>
      </c>
      <c r="M6451" s="1">
        <v>48.906078774608702</v>
      </c>
      <c r="N6451" s="1">
        <v>1089.4525718699599</v>
      </c>
      <c r="O6451" s="1">
        <v>24269.107973981099</v>
      </c>
      <c r="P6451" s="1">
        <v>40000</v>
      </c>
      <c r="Q6451" s="1">
        <v>200000</v>
      </c>
      <c r="R6451" s="1">
        <v>400000</v>
      </c>
      <c r="S6451" s="1">
        <v>1089.4525718699599</v>
      </c>
    </row>
    <row r="6452" spans="1:19" x14ac:dyDescent="0.25">
      <c r="A6452" t="s">
        <v>19</v>
      </c>
      <c r="B6452">
        <v>62577</v>
      </c>
      <c r="C6452">
        <v>4037</v>
      </c>
      <c r="D6452" t="s">
        <v>20</v>
      </c>
      <c r="E6452" t="s">
        <v>42</v>
      </c>
      <c r="F6452">
        <v>152</v>
      </c>
      <c r="G6452" t="s">
        <v>26</v>
      </c>
      <c r="H6452" s="1">
        <v>4.9928470634050097E-5</v>
      </c>
      <c r="I6452" s="1">
        <v>2.4964235317025001E-5</v>
      </c>
      <c r="K6452" s="1">
        <v>1.18364591576634E-4</v>
      </c>
      <c r="L6452" s="1">
        <v>1.6456515946706299E-4</v>
      </c>
      <c r="M6452" s="1">
        <v>2.0498291428457799E-4</v>
      </c>
      <c r="N6452" s="1">
        <v>7.4550603972399596E-4</v>
      </c>
      <c r="O6452" s="1">
        <v>2.71134429522923E-3</v>
      </c>
      <c r="P6452" s="1">
        <v>2</v>
      </c>
      <c r="Q6452" s="1">
        <v>4</v>
      </c>
      <c r="R6452" s="1">
        <v>20</v>
      </c>
      <c r="S6452" s="1">
        <v>7.4550603972399596E-4</v>
      </c>
    </row>
    <row r="6453" spans="1:19" x14ac:dyDescent="0.25">
      <c r="A6453" t="s">
        <v>19</v>
      </c>
      <c r="B6453">
        <v>62577</v>
      </c>
      <c r="C6453">
        <v>4037</v>
      </c>
      <c r="D6453" t="s">
        <v>20</v>
      </c>
      <c r="E6453" t="s">
        <v>42</v>
      </c>
      <c r="F6453">
        <v>152</v>
      </c>
      <c r="G6453" t="s">
        <v>27</v>
      </c>
      <c r="H6453" s="1">
        <v>1.3133223140503101E-5</v>
      </c>
      <c r="I6453" s="1">
        <v>6.5666115702515902E-6</v>
      </c>
      <c r="J6453" s="1">
        <v>1.5530303030303E-2</v>
      </c>
      <c r="K6453" s="1">
        <v>2.72910802032345E-3</v>
      </c>
      <c r="L6453" s="1">
        <v>2.5514344432146199E-2</v>
      </c>
      <c r="M6453" s="1">
        <v>7.8012870497836007E-2</v>
      </c>
      <c r="N6453" s="1">
        <v>0.72933985505654997</v>
      </c>
      <c r="O6453" s="1">
        <v>6.8185752014940304</v>
      </c>
      <c r="P6453" s="1">
        <v>5.9687786960514197E-3</v>
      </c>
      <c r="Q6453" s="1">
        <v>1.3774104683195501E-2</v>
      </c>
      <c r="R6453" s="1">
        <v>0.45913682277318602</v>
      </c>
      <c r="S6453" s="1">
        <v>2.72910802032345E-3</v>
      </c>
    </row>
    <row r="6454" spans="1:19" x14ac:dyDescent="0.25">
      <c r="A6454" t="s">
        <v>19</v>
      </c>
      <c r="B6454">
        <v>62577</v>
      </c>
      <c r="C6454">
        <v>4037</v>
      </c>
      <c r="D6454" t="s">
        <v>20</v>
      </c>
      <c r="E6454" t="s">
        <v>42</v>
      </c>
      <c r="F6454">
        <v>152</v>
      </c>
      <c r="G6454" t="s">
        <v>28</v>
      </c>
      <c r="H6454" s="1">
        <v>9.9856941268100297E-2</v>
      </c>
      <c r="I6454" s="1">
        <v>4.99284706340501E-2</v>
      </c>
      <c r="K6454" s="1">
        <v>0.23672918315326899</v>
      </c>
      <c r="L6454" s="1">
        <v>0.32913031893412698</v>
      </c>
      <c r="M6454" s="1">
        <v>0.40996582856915698</v>
      </c>
      <c r="N6454" s="1">
        <v>1.49101207944799</v>
      </c>
      <c r="O6454" s="1">
        <v>5.4226885904584696</v>
      </c>
      <c r="P6454" s="1">
        <v>4000</v>
      </c>
      <c r="Q6454" s="1">
        <v>8000</v>
      </c>
      <c r="R6454" s="1">
        <v>40000</v>
      </c>
      <c r="S6454" s="1">
        <v>1.49101207944799</v>
      </c>
    </row>
    <row r="6455" spans="1:19" x14ac:dyDescent="0.25">
      <c r="A6455" t="s">
        <v>19</v>
      </c>
      <c r="B6455">
        <v>62577</v>
      </c>
      <c r="C6455">
        <v>4037</v>
      </c>
      <c r="D6455" t="s">
        <v>20</v>
      </c>
      <c r="E6455" t="s">
        <v>42</v>
      </c>
      <c r="F6455">
        <v>152</v>
      </c>
      <c r="G6455" t="s">
        <v>22</v>
      </c>
      <c r="H6455" s="1">
        <v>5.2111111110897798E-3</v>
      </c>
      <c r="I6455" s="1">
        <v>2.6055555555448899E-3</v>
      </c>
      <c r="K6455" s="1">
        <v>26433.4257336265</v>
      </c>
      <c r="L6455" s="1">
        <v>14031475.907185899</v>
      </c>
      <c r="M6455" s="1">
        <v>323279605.14357001</v>
      </c>
      <c r="N6455" s="1">
        <v>171604317827.26199</v>
      </c>
      <c r="O6455" s="1">
        <v>91091554894835.406</v>
      </c>
      <c r="P6455" s="1">
        <v>1000</v>
      </c>
      <c r="Q6455" s="1">
        <v>2000</v>
      </c>
      <c r="R6455" s="1">
        <v>10000</v>
      </c>
      <c r="S6455" s="1">
        <v>2000</v>
      </c>
    </row>
    <row r="6456" spans="1:19" x14ac:dyDescent="0.25">
      <c r="A6456" t="s">
        <v>19</v>
      </c>
      <c r="B6456">
        <v>62577</v>
      </c>
      <c r="C6456">
        <v>4037</v>
      </c>
      <c r="D6456" t="s">
        <v>20</v>
      </c>
      <c r="E6456" t="s">
        <v>42</v>
      </c>
      <c r="F6456">
        <v>153</v>
      </c>
      <c r="G6456" t="s">
        <v>23</v>
      </c>
      <c r="H6456" s="1">
        <v>0.57208320000031898</v>
      </c>
      <c r="I6456" s="1">
        <v>0.28604160000015899</v>
      </c>
      <c r="J6456" s="1">
        <v>676.5</v>
      </c>
      <c r="K6456" s="1">
        <v>118.879945365289</v>
      </c>
      <c r="L6456" s="1">
        <v>1111.40484346429</v>
      </c>
      <c r="M6456" s="1">
        <v>3398.2406388857298</v>
      </c>
      <c r="N6456" s="1">
        <v>31770.0440862633</v>
      </c>
      <c r="O6456" s="1">
        <v>297017.13577707898</v>
      </c>
      <c r="P6456" s="1">
        <v>260</v>
      </c>
      <c r="Q6456" s="1">
        <v>600</v>
      </c>
      <c r="R6456" s="1">
        <v>20000</v>
      </c>
      <c r="S6456" s="1">
        <v>118.879945365289</v>
      </c>
    </row>
    <row r="6457" spans="1:19" x14ac:dyDescent="0.25">
      <c r="A6457" t="s">
        <v>19</v>
      </c>
      <c r="B6457">
        <v>62577</v>
      </c>
      <c r="C6457">
        <v>4037</v>
      </c>
      <c r="D6457" t="s">
        <v>20</v>
      </c>
      <c r="E6457" t="s">
        <v>42</v>
      </c>
      <c r="F6457">
        <v>153</v>
      </c>
      <c r="G6457" t="s">
        <v>25</v>
      </c>
      <c r="H6457" s="1">
        <v>1.2503765283992199E-7</v>
      </c>
      <c r="I6457" s="1">
        <v>6.2518826419961301E-8</v>
      </c>
      <c r="K6457" s="1">
        <v>4.65151702584036E-4</v>
      </c>
      <c r="L6457" s="1">
        <v>1.0361916788166999E-2</v>
      </c>
      <c r="M6457" s="1">
        <v>4.8906078774608702E-2</v>
      </c>
      <c r="N6457" s="1">
        <v>1.0894525718699599</v>
      </c>
      <c r="O6457" s="1">
        <v>24.2691079739811</v>
      </c>
      <c r="P6457" s="1">
        <v>40</v>
      </c>
      <c r="Q6457" s="1">
        <v>200</v>
      </c>
      <c r="R6457" s="1">
        <v>400</v>
      </c>
      <c r="S6457" s="1">
        <v>1.0894525718699599</v>
      </c>
    </row>
    <row r="6458" spans="1:19" x14ac:dyDescent="0.25">
      <c r="A6458" t="s">
        <v>19</v>
      </c>
      <c r="B6458">
        <v>62577</v>
      </c>
      <c r="C6458">
        <v>4037</v>
      </c>
      <c r="D6458" t="s">
        <v>20</v>
      </c>
      <c r="E6458" t="s">
        <v>42</v>
      </c>
      <c r="F6458">
        <v>153</v>
      </c>
      <c r="G6458" t="s">
        <v>24</v>
      </c>
      <c r="H6458" s="1">
        <v>1.25037652839922E-4</v>
      </c>
      <c r="I6458" s="1">
        <v>6.25188264199613E-5</v>
      </c>
      <c r="K6458" s="1">
        <v>0.46515170258403599</v>
      </c>
      <c r="L6458" s="1">
        <v>10.361916788166999</v>
      </c>
      <c r="M6458" s="1">
        <v>48.906078774608702</v>
      </c>
      <c r="N6458" s="1">
        <v>1089.4525718699599</v>
      </c>
      <c r="O6458" s="1">
        <v>24269.107973981099</v>
      </c>
      <c r="P6458" s="1">
        <v>40000</v>
      </c>
      <c r="Q6458" s="1">
        <v>200000</v>
      </c>
      <c r="R6458" s="1">
        <v>400000</v>
      </c>
      <c r="S6458" s="1">
        <v>1089.4525718699599</v>
      </c>
    </row>
    <row r="6459" spans="1:19" x14ac:dyDescent="0.25">
      <c r="A6459" t="s">
        <v>19</v>
      </c>
      <c r="B6459">
        <v>62577</v>
      </c>
      <c r="C6459">
        <v>4037</v>
      </c>
      <c r="D6459" t="s">
        <v>20</v>
      </c>
      <c r="E6459" t="s">
        <v>42</v>
      </c>
      <c r="F6459">
        <v>153</v>
      </c>
      <c r="G6459" t="s">
        <v>26</v>
      </c>
      <c r="H6459" s="1">
        <v>4.9928470634050097E-5</v>
      </c>
      <c r="I6459" s="1">
        <v>2.4964235317025001E-5</v>
      </c>
      <c r="K6459" s="1">
        <v>1.18364591576634E-4</v>
      </c>
      <c r="L6459" s="1">
        <v>1.6456515946706299E-4</v>
      </c>
      <c r="M6459" s="1">
        <v>2.0498291428457799E-4</v>
      </c>
      <c r="N6459" s="1">
        <v>7.4550603972399596E-4</v>
      </c>
      <c r="O6459" s="1">
        <v>2.71134429522923E-3</v>
      </c>
      <c r="P6459" s="1">
        <v>2</v>
      </c>
      <c r="Q6459" s="1">
        <v>4</v>
      </c>
      <c r="R6459" s="1">
        <v>20</v>
      </c>
      <c r="S6459" s="1">
        <v>7.4550603972399596E-4</v>
      </c>
    </row>
    <row r="6460" spans="1:19" x14ac:dyDescent="0.25">
      <c r="A6460" t="s">
        <v>19</v>
      </c>
      <c r="B6460">
        <v>62577</v>
      </c>
      <c r="C6460">
        <v>4037</v>
      </c>
      <c r="D6460" t="s">
        <v>20</v>
      </c>
      <c r="E6460" t="s">
        <v>42</v>
      </c>
      <c r="F6460">
        <v>153</v>
      </c>
      <c r="G6460" t="s">
        <v>27</v>
      </c>
      <c r="H6460" s="1">
        <v>1.3133223140503101E-5</v>
      </c>
      <c r="I6460" s="1">
        <v>6.5666115702515902E-6</v>
      </c>
      <c r="J6460" s="1">
        <v>1.5530303030303E-2</v>
      </c>
      <c r="K6460" s="1">
        <v>2.72910802032345E-3</v>
      </c>
      <c r="L6460" s="1">
        <v>2.5514344432146199E-2</v>
      </c>
      <c r="M6460" s="1">
        <v>7.8012870497836007E-2</v>
      </c>
      <c r="N6460" s="1">
        <v>0.72933985505654997</v>
      </c>
      <c r="O6460" s="1">
        <v>6.8185752014940304</v>
      </c>
      <c r="P6460" s="1">
        <v>5.9687786960514197E-3</v>
      </c>
      <c r="Q6460" s="1">
        <v>1.3774104683195501E-2</v>
      </c>
      <c r="R6460" s="1">
        <v>0.45913682277318602</v>
      </c>
      <c r="S6460" s="1">
        <v>2.72910802032345E-3</v>
      </c>
    </row>
    <row r="6461" spans="1:19" x14ac:dyDescent="0.25">
      <c r="A6461" t="s">
        <v>19</v>
      </c>
      <c r="B6461">
        <v>62577</v>
      </c>
      <c r="C6461">
        <v>4037</v>
      </c>
      <c r="D6461" t="s">
        <v>20</v>
      </c>
      <c r="E6461" t="s">
        <v>42</v>
      </c>
      <c r="F6461">
        <v>153</v>
      </c>
      <c r="G6461" t="s">
        <v>28</v>
      </c>
      <c r="H6461" s="1">
        <v>9.9856941268100297E-2</v>
      </c>
      <c r="I6461" s="1">
        <v>4.99284706340501E-2</v>
      </c>
      <c r="K6461" s="1">
        <v>0.23672918315326899</v>
      </c>
      <c r="L6461" s="1">
        <v>0.32913031893412698</v>
      </c>
      <c r="M6461" s="1">
        <v>0.40996582856915698</v>
      </c>
      <c r="N6461" s="1">
        <v>1.49101207944799</v>
      </c>
      <c r="O6461" s="1">
        <v>5.4226885904584696</v>
      </c>
      <c r="P6461" s="1">
        <v>4000</v>
      </c>
      <c r="Q6461" s="1">
        <v>8000</v>
      </c>
      <c r="R6461" s="1">
        <v>40000</v>
      </c>
      <c r="S6461" s="1">
        <v>1.49101207944799</v>
      </c>
    </row>
    <row r="6462" spans="1:19" x14ac:dyDescent="0.25">
      <c r="A6462" t="s">
        <v>19</v>
      </c>
      <c r="B6462">
        <v>62577</v>
      </c>
      <c r="C6462">
        <v>4037</v>
      </c>
      <c r="D6462" t="s">
        <v>20</v>
      </c>
      <c r="E6462" t="s">
        <v>42</v>
      </c>
      <c r="F6462">
        <v>153</v>
      </c>
      <c r="G6462" t="s">
        <v>22</v>
      </c>
      <c r="H6462" s="1">
        <v>5.2111111110897798E-3</v>
      </c>
      <c r="I6462" s="1">
        <v>2.6055555555448899E-3</v>
      </c>
      <c r="K6462" s="1">
        <v>26433.4257336265</v>
      </c>
      <c r="L6462" s="1">
        <v>14031475.907185899</v>
      </c>
      <c r="M6462" s="1">
        <v>323279605.14357001</v>
      </c>
      <c r="N6462" s="1">
        <v>171604317827.26199</v>
      </c>
      <c r="O6462" s="1">
        <v>91091554894835.406</v>
      </c>
      <c r="P6462" s="1">
        <v>1000</v>
      </c>
      <c r="Q6462" s="1">
        <v>2000</v>
      </c>
      <c r="R6462" s="1">
        <v>10000</v>
      </c>
      <c r="S6462" s="1">
        <v>2000</v>
      </c>
    </row>
    <row r="6463" spans="1:19" x14ac:dyDescent="0.25">
      <c r="A6463" t="s">
        <v>19</v>
      </c>
      <c r="B6463">
        <v>62577</v>
      </c>
      <c r="C6463">
        <v>4037</v>
      </c>
      <c r="D6463" t="s">
        <v>20</v>
      </c>
      <c r="E6463" t="s">
        <v>42</v>
      </c>
      <c r="F6463">
        <v>154</v>
      </c>
      <c r="G6463" t="s">
        <v>23</v>
      </c>
      <c r="H6463" s="1">
        <v>0.57208320000031898</v>
      </c>
      <c r="I6463" s="1">
        <v>0.28604160000015899</v>
      </c>
      <c r="J6463" s="1">
        <v>676.5</v>
      </c>
      <c r="K6463" s="1">
        <v>118.879945365289</v>
      </c>
      <c r="L6463" s="1">
        <v>1111.40484346429</v>
      </c>
      <c r="M6463" s="1">
        <v>3398.2406388857298</v>
      </c>
      <c r="N6463" s="1">
        <v>31770.0440862633</v>
      </c>
      <c r="O6463" s="1">
        <v>297017.13577707898</v>
      </c>
      <c r="P6463" s="1">
        <v>260</v>
      </c>
      <c r="Q6463" s="1">
        <v>600</v>
      </c>
      <c r="R6463" s="1">
        <v>20000</v>
      </c>
      <c r="S6463" s="1">
        <v>118.879945365289</v>
      </c>
    </row>
    <row r="6464" spans="1:19" x14ac:dyDescent="0.25">
      <c r="A6464" t="s">
        <v>19</v>
      </c>
      <c r="B6464">
        <v>62577</v>
      </c>
      <c r="C6464">
        <v>4037</v>
      </c>
      <c r="D6464" t="s">
        <v>20</v>
      </c>
      <c r="E6464" t="s">
        <v>42</v>
      </c>
      <c r="F6464">
        <v>154</v>
      </c>
      <c r="G6464" t="s">
        <v>25</v>
      </c>
      <c r="H6464" s="1">
        <v>1.2503765283992199E-7</v>
      </c>
      <c r="I6464" s="1">
        <v>6.2518826419961301E-8</v>
      </c>
      <c r="K6464" s="1">
        <v>4.65151702584036E-4</v>
      </c>
      <c r="L6464" s="1">
        <v>1.0361916788166999E-2</v>
      </c>
      <c r="M6464" s="1">
        <v>4.8906078774608702E-2</v>
      </c>
      <c r="N6464" s="1">
        <v>1.0894525718699599</v>
      </c>
      <c r="O6464" s="1">
        <v>24.2691079739811</v>
      </c>
      <c r="P6464" s="1">
        <v>40</v>
      </c>
      <c r="Q6464" s="1">
        <v>200</v>
      </c>
      <c r="R6464" s="1">
        <v>400</v>
      </c>
      <c r="S6464" s="1">
        <v>1.0894525718699599</v>
      </c>
    </row>
    <row r="6465" spans="1:19" x14ac:dyDescent="0.25">
      <c r="A6465" t="s">
        <v>19</v>
      </c>
      <c r="B6465">
        <v>62577</v>
      </c>
      <c r="C6465">
        <v>4037</v>
      </c>
      <c r="D6465" t="s">
        <v>20</v>
      </c>
      <c r="E6465" t="s">
        <v>42</v>
      </c>
      <c r="F6465">
        <v>154</v>
      </c>
      <c r="G6465" t="s">
        <v>24</v>
      </c>
      <c r="H6465" s="1">
        <v>1.25037652839922E-4</v>
      </c>
      <c r="I6465" s="1">
        <v>6.25188264199613E-5</v>
      </c>
      <c r="K6465" s="1">
        <v>0.46515170258403599</v>
      </c>
      <c r="L6465" s="1">
        <v>10.361916788166999</v>
      </c>
      <c r="M6465" s="1">
        <v>48.906078774608702</v>
      </c>
      <c r="N6465" s="1">
        <v>1089.4525718699599</v>
      </c>
      <c r="O6465" s="1">
        <v>24269.107973981099</v>
      </c>
      <c r="P6465" s="1">
        <v>40000</v>
      </c>
      <c r="Q6465" s="1">
        <v>200000</v>
      </c>
      <c r="R6465" s="1">
        <v>400000</v>
      </c>
      <c r="S6465" s="1">
        <v>1089.4525718699599</v>
      </c>
    </row>
    <row r="6466" spans="1:19" x14ac:dyDescent="0.25">
      <c r="A6466" t="s">
        <v>19</v>
      </c>
      <c r="B6466">
        <v>62577</v>
      </c>
      <c r="C6466">
        <v>4037</v>
      </c>
      <c r="D6466" t="s">
        <v>20</v>
      </c>
      <c r="E6466" t="s">
        <v>42</v>
      </c>
      <c r="F6466">
        <v>154</v>
      </c>
      <c r="G6466" t="s">
        <v>26</v>
      </c>
      <c r="H6466" s="1">
        <v>4.9928470634050097E-5</v>
      </c>
      <c r="I6466" s="1">
        <v>2.4964235317025001E-5</v>
      </c>
      <c r="K6466" s="1">
        <v>1.18364591576634E-4</v>
      </c>
      <c r="L6466" s="1">
        <v>1.6456515946706299E-4</v>
      </c>
      <c r="M6466" s="1">
        <v>2.0498291428457799E-4</v>
      </c>
      <c r="N6466" s="1">
        <v>7.4550603972399596E-4</v>
      </c>
      <c r="O6466" s="1">
        <v>2.71134429522923E-3</v>
      </c>
      <c r="P6466" s="1">
        <v>2</v>
      </c>
      <c r="Q6466" s="1">
        <v>4</v>
      </c>
      <c r="R6466" s="1">
        <v>20</v>
      </c>
      <c r="S6466" s="1">
        <v>7.4550603972399596E-4</v>
      </c>
    </row>
    <row r="6467" spans="1:19" x14ac:dyDescent="0.25">
      <c r="A6467" t="s">
        <v>19</v>
      </c>
      <c r="B6467">
        <v>62577</v>
      </c>
      <c r="C6467">
        <v>4037</v>
      </c>
      <c r="D6467" t="s">
        <v>20</v>
      </c>
      <c r="E6467" t="s">
        <v>42</v>
      </c>
      <c r="F6467">
        <v>154</v>
      </c>
      <c r="G6467" t="s">
        <v>27</v>
      </c>
      <c r="H6467" s="1">
        <v>1.3133223140503101E-5</v>
      </c>
      <c r="I6467" s="1">
        <v>6.5666115702515902E-6</v>
      </c>
      <c r="J6467" s="1">
        <v>1.5530303030303E-2</v>
      </c>
      <c r="K6467" s="1">
        <v>2.72910802032345E-3</v>
      </c>
      <c r="L6467" s="1">
        <v>2.5514344432146199E-2</v>
      </c>
      <c r="M6467" s="1">
        <v>7.8012870497836007E-2</v>
      </c>
      <c r="N6467" s="1">
        <v>0.72933985505654997</v>
      </c>
      <c r="O6467" s="1">
        <v>6.8185752014940304</v>
      </c>
      <c r="P6467" s="1">
        <v>5.9687786960514197E-3</v>
      </c>
      <c r="Q6467" s="1">
        <v>1.3774104683195501E-2</v>
      </c>
      <c r="R6467" s="1">
        <v>0.45913682277318602</v>
      </c>
      <c r="S6467" s="1">
        <v>2.72910802032345E-3</v>
      </c>
    </row>
    <row r="6468" spans="1:19" x14ac:dyDescent="0.25">
      <c r="A6468" t="s">
        <v>19</v>
      </c>
      <c r="B6468">
        <v>62577</v>
      </c>
      <c r="C6468">
        <v>4037</v>
      </c>
      <c r="D6468" t="s">
        <v>20</v>
      </c>
      <c r="E6468" t="s">
        <v>42</v>
      </c>
      <c r="F6468">
        <v>154</v>
      </c>
      <c r="G6468" t="s">
        <v>28</v>
      </c>
      <c r="H6468" s="1">
        <v>9.9856941268100297E-2</v>
      </c>
      <c r="I6468" s="1">
        <v>4.99284706340501E-2</v>
      </c>
      <c r="K6468" s="1">
        <v>0.23672918315326899</v>
      </c>
      <c r="L6468" s="1">
        <v>0.32913031893412698</v>
      </c>
      <c r="M6468" s="1">
        <v>0.40996582856915698</v>
      </c>
      <c r="N6468" s="1">
        <v>1.49101207944799</v>
      </c>
      <c r="O6468" s="1">
        <v>5.4226885904584696</v>
      </c>
      <c r="P6468" s="1">
        <v>4000</v>
      </c>
      <c r="Q6468" s="1">
        <v>8000</v>
      </c>
      <c r="R6468" s="1">
        <v>40000</v>
      </c>
      <c r="S6468" s="1">
        <v>1.49101207944799</v>
      </c>
    </row>
    <row r="6469" spans="1:19" x14ac:dyDescent="0.25">
      <c r="A6469" t="s">
        <v>19</v>
      </c>
      <c r="B6469">
        <v>62577</v>
      </c>
      <c r="C6469">
        <v>4037</v>
      </c>
      <c r="D6469" t="s">
        <v>20</v>
      </c>
      <c r="E6469" t="s">
        <v>42</v>
      </c>
      <c r="F6469">
        <v>154</v>
      </c>
      <c r="G6469" t="s">
        <v>22</v>
      </c>
      <c r="H6469" s="1">
        <v>5.2111111110897798E-3</v>
      </c>
      <c r="I6469" s="1">
        <v>2.6055555555448899E-3</v>
      </c>
      <c r="K6469" s="1">
        <v>26433.4257336265</v>
      </c>
      <c r="L6469" s="1">
        <v>14031475.907185899</v>
      </c>
      <c r="M6469" s="1">
        <v>323279605.14357001</v>
      </c>
      <c r="N6469" s="1">
        <v>171604317827.26199</v>
      </c>
      <c r="O6469" s="1">
        <v>91091554894835.406</v>
      </c>
      <c r="P6469" s="1">
        <v>1000</v>
      </c>
      <c r="Q6469" s="1">
        <v>2000</v>
      </c>
      <c r="R6469" s="1">
        <v>10000</v>
      </c>
      <c r="S6469" s="1">
        <v>2000</v>
      </c>
    </row>
    <row r="6470" spans="1:19" x14ac:dyDescent="0.25">
      <c r="A6470" t="s">
        <v>19</v>
      </c>
      <c r="B6470">
        <v>62577</v>
      </c>
      <c r="C6470">
        <v>4037</v>
      </c>
      <c r="D6470" t="s">
        <v>20</v>
      </c>
      <c r="E6470" t="s">
        <v>42</v>
      </c>
      <c r="F6470">
        <v>155</v>
      </c>
      <c r="G6470" t="s">
        <v>23</v>
      </c>
      <c r="H6470" s="1">
        <v>0.57208320000031898</v>
      </c>
      <c r="I6470" s="1">
        <v>0.28604160000015899</v>
      </c>
      <c r="J6470" s="1">
        <v>676.5</v>
      </c>
      <c r="K6470" s="1">
        <v>118.879945365289</v>
      </c>
      <c r="L6470" s="1">
        <v>1111.40484346429</v>
      </c>
      <c r="M6470" s="1">
        <v>3398.2406388857298</v>
      </c>
      <c r="N6470" s="1">
        <v>31770.0440862633</v>
      </c>
      <c r="O6470" s="1">
        <v>297017.13577707898</v>
      </c>
      <c r="P6470" s="1">
        <v>260</v>
      </c>
      <c r="Q6470" s="1">
        <v>600</v>
      </c>
      <c r="R6470" s="1">
        <v>20000</v>
      </c>
      <c r="S6470" s="1">
        <v>118.879945365289</v>
      </c>
    </row>
    <row r="6471" spans="1:19" x14ac:dyDescent="0.25">
      <c r="A6471" t="s">
        <v>19</v>
      </c>
      <c r="B6471">
        <v>62577</v>
      </c>
      <c r="C6471">
        <v>4037</v>
      </c>
      <c r="D6471" t="s">
        <v>20</v>
      </c>
      <c r="E6471" t="s">
        <v>42</v>
      </c>
      <c r="F6471">
        <v>155</v>
      </c>
      <c r="G6471" t="s">
        <v>25</v>
      </c>
      <c r="H6471" s="1">
        <v>1.2503765283992199E-7</v>
      </c>
      <c r="I6471" s="1">
        <v>6.2518826419961301E-8</v>
      </c>
      <c r="K6471" s="1">
        <v>4.65151702584036E-4</v>
      </c>
      <c r="L6471" s="1">
        <v>1.0361916788166999E-2</v>
      </c>
      <c r="M6471" s="1">
        <v>4.8906078774608702E-2</v>
      </c>
      <c r="N6471" s="1">
        <v>1.0894525718699599</v>
      </c>
      <c r="O6471" s="1">
        <v>24.2691079739811</v>
      </c>
      <c r="P6471" s="1">
        <v>40</v>
      </c>
      <c r="Q6471" s="1">
        <v>200</v>
      </c>
      <c r="R6471" s="1">
        <v>400</v>
      </c>
      <c r="S6471" s="1">
        <v>1.0894525718699599</v>
      </c>
    </row>
    <row r="6472" spans="1:19" x14ac:dyDescent="0.25">
      <c r="A6472" t="s">
        <v>19</v>
      </c>
      <c r="B6472">
        <v>62577</v>
      </c>
      <c r="C6472">
        <v>4037</v>
      </c>
      <c r="D6472" t="s">
        <v>20</v>
      </c>
      <c r="E6472" t="s">
        <v>42</v>
      </c>
      <c r="F6472">
        <v>155</v>
      </c>
      <c r="G6472" t="s">
        <v>24</v>
      </c>
      <c r="H6472" s="1">
        <v>1.25037652839922E-4</v>
      </c>
      <c r="I6472" s="1">
        <v>6.25188264199613E-5</v>
      </c>
      <c r="K6472" s="1">
        <v>0.46515170258403599</v>
      </c>
      <c r="L6472" s="1">
        <v>10.361916788166999</v>
      </c>
      <c r="M6472" s="1">
        <v>48.906078774608702</v>
      </c>
      <c r="N6472" s="1">
        <v>1089.4525718699599</v>
      </c>
      <c r="O6472" s="1">
        <v>24269.107973981099</v>
      </c>
      <c r="P6472" s="1">
        <v>40000</v>
      </c>
      <c r="Q6472" s="1">
        <v>200000</v>
      </c>
      <c r="R6472" s="1">
        <v>400000</v>
      </c>
      <c r="S6472" s="1">
        <v>1089.4525718699599</v>
      </c>
    </row>
    <row r="6473" spans="1:19" x14ac:dyDescent="0.25">
      <c r="A6473" t="s">
        <v>19</v>
      </c>
      <c r="B6473">
        <v>62577</v>
      </c>
      <c r="C6473">
        <v>4037</v>
      </c>
      <c r="D6473" t="s">
        <v>20</v>
      </c>
      <c r="E6473" t="s">
        <v>42</v>
      </c>
      <c r="F6473">
        <v>155</v>
      </c>
      <c r="G6473" t="s">
        <v>26</v>
      </c>
      <c r="H6473" s="1">
        <v>4.9928470634050097E-5</v>
      </c>
      <c r="I6473" s="1">
        <v>2.4964235317025001E-5</v>
      </c>
      <c r="K6473" s="1">
        <v>1.18364591576634E-4</v>
      </c>
      <c r="L6473" s="1">
        <v>1.6456515946706299E-4</v>
      </c>
      <c r="M6473" s="1">
        <v>2.0498291428457799E-4</v>
      </c>
      <c r="N6473" s="1">
        <v>7.4550603972399596E-4</v>
      </c>
      <c r="O6473" s="1">
        <v>2.71134429522923E-3</v>
      </c>
      <c r="P6473" s="1">
        <v>2</v>
      </c>
      <c r="Q6473" s="1">
        <v>4</v>
      </c>
      <c r="R6473" s="1">
        <v>20</v>
      </c>
      <c r="S6473" s="1">
        <v>7.4550603972399596E-4</v>
      </c>
    </row>
    <row r="6474" spans="1:19" x14ac:dyDescent="0.25">
      <c r="A6474" t="s">
        <v>19</v>
      </c>
      <c r="B6474">
        <v>62577</v>
      </c>
      <c r="C6474">
        <v>4037</v>
      </c>
      <c r="D6474" t="s">
        <v>20</v>
      </c>
      <c r="E6474" t="s">
        <v>42</v>
      </c>
      <c r="F6474">
        <v>155</v>
      </c>
      <c r="G6474" t="s">
        <v>27</v>
      </c>
      <c r="H6474" s="1">
        <v>1.3133223140503101E-5</v>
      </c>
      <c r="I6474" s="1">
        <v>6.5666115702515902E-6</v>
      </c>
      <c r="J6474" s="1">
        <v>1.5530303030303E-2</v>
      </c>
      <c r="K6474" s="1">
        <v>2.72910802032345E-3</v>
      </c>
      <c r="L6474" s="1">
        <v>2.5514344432146199E-2</v>
      </c>
      <c r="M6474" s="1">
        <v>7.8012870497836007E-2</v>
      </c>
      <c r="N6474" s="1">
        <v>0.72933985505654997</v>
      </c>
      <c r="O6474" s="1">
        <v>6.8185752014940304</v>
      </c>
      <c r="P6474" s="1">
        <v>5.9687786960514197E-3</v>
      </c>
      <c r="Q6474" s="1">
        <v>1.3774104683195501E-2</v>
      </c>
      <c r="R6474" s="1">
        <v>0.45913682277318602</v>
      </c>
      <c r="S6474" s="1">
        <v>2.72910802032345E-3</v>
      </c>
    </row>
    <row r="6475" spans="1:19" x14ac:dyDescent="0.25">
      <c r="A6475" t="s">
        <v>19</v>
      </c>
      <c r="B6475">
        <v>62577</v>
      </c>
      <c r="C6475">
        <v>4037</v>
      </c>
      <c r="D6475" t="s">
        <v>20</v>
      </c>
      <c r="E6475" t="s">
        <v>42</v>
      </c>
      <c r="F6475">
        <v>155</v>
      </c>
      <c r="G6475" t="s">
        <v>28</v>
      </c>
      <c r="H6475" s="1">
        <v>9.9856941268100297E-2</v>
      </c>
      <c r="I6475" s="1">
        <v>4.99284706340501E-2</v>
      </c>
      <c r="K6475" s="1">
        <v>0.23672918315326899</v>
      </c>
      <c r="L6475" s="1">
        <v>0.32913031893412698</v>
      </c>
      <c r="M6475" s="1">
        <v>0.40996582856915698</v>
      </c>
      <c r="N6475" s="1">
        <v>1.49101207944799</v>
      </c>
      <c r="O6475" s="1">
        <v>5.4226885904584696</v>
      </c>
      <c r="P6475" s="1">
        <v>4000</v>
      </c>
      <c r="Q6475" s="1">
        <v>8000</v>
      </c>
      <c r="R6475" s="1">
        <v>40000</v>
      </c>
      <c r="S6475" s="1">
        <v>1.49101207944799</v>
      </c>
    </row>
    <row r="6476" spans="1:19" x14ac:dyDescent="0.25">
      <c r="A6476" t="s">
        <v>19</v>
      </c>
      <c r="B6476">
        <v>62577</v>
      </c>
      <c r="C6476">
        <v>4037</v>
      </c>
      <c r="D6476" t="s">
        <v>20</v>
      </c>
      <c r="E6476" t="s">
        <v>42</v>
      </c>
      <c r="F6476">
        <v>155</v>
      </c>
      <c r="G6476" t="s">
        <v>22</v>
      </c>
      <c r="H6476" s="1">
        <v>5.2111111110897798E-3</v>
      </c>
      <c r="I6476" s="1">
        <v>2.6055555555448899E-3</v>
      </c>
      <c r="K6476" s="1">
        <v>26433.4257336265</v>
      </c>
      <c r="L6476" s="1">
        <v>14031475.907185899</v>
      </c>
      <c r="M6476" s="1">
        <v>323279605.14357001</v>
      </c>
      <c r="N6476" s="1">
        <v>171604317827.26199</v>
      </c>
      <c r="O6476" s="1">
        <v>91091554894835.406</v>
      </c>
      <c r="P6476" s="1">
        <v>1000</v>
      </c>
      <c r="Q6476" s="1">
        <v>2000</v>
      </c>
      <c r="R6476" s="1">
        <v>10000</v>
      </c>
      <c r="S6476" s="1">
        <v>2000</v>
      </c>
    </row>
    <row r="6477" spans="1:19" x14ac:dyDescent="0.25">
      <c r="A6477" t="s">
        <v>19</v>
      </c>
      <c r="B6477">
        <v>62577</v>
      </c>
      <c r="C6477">
        <v>4037</v>
      </c>
      <c r="D6477" t="s">
        <v>20</v>
      </c>
      <c r="E6477" t="s">
        <v>42</v>
      </c>
      <c r="F6477">
        <v>156</v>
      </c>
      <c r="G6477" t="s">
        <v>23</v>
      </c>
      <c r="H6477" s="1">
        <v>0.57208320000031898</v>
      </c>
      <c r="I6477" s="1">
        <v>0.28604160000015899</v>
      </c>
      <c r="J6477" s="1">
        <v>676.5</v>
      </c>
      <c r="K6477" s="1">
        <v>118.879945365289</v>
      </c>
      <c r="L6477" s="1">
        <v>1111.40484346429</v>
      </c>
      <c r="M6477" s="1">
        <v>3398.2406388857298</v>
      </c>
      <c r="N6477" s="1">
        <v>31770.0440862633</v>
      </c>
      <c r="O6477" s="1">
        <v>297017.13577707898</v>
      </c>
      <c r="P6477" s="1">
        <v>260</v>
      </c>
      <c r="Q6477" s="1">
        <v>600</v>
      </c>
      <c r="R6477" s="1">
        <v>20000</v>
      </c>
      <c r="S6477" s="1">
        <v>118.879945365289</v>
      </c>
    </row>
    <row r="6478" spans="1:19" x14ac:dyDescent="0.25">
      <c r="A6478" t="s">
        <v>19</v>
      </c>
      <c r="B6478">
        <v>62577</v>
      </c>
      <c r="C6478">
        <v>4037</v>
      </c>
      <c r="D6478" t="s">
        <v>20</v>
      </c>
      <c r="E6478" t="s">
        <v>42</v>
      </c>
      <c r="F6478">
        <v>156</v>
      </c>
      <c r="G6478" t="s">
        <v>25</v>
      </c>
      <c r="H6478" s="1">
        <v>1.2503765283992199E-7</v>
      </c>
      <c r="I6478" s="1">
        <v>6.2518826419961301E-8</v>
      </c>
      <c r="K6478" s="1">
        <v>4.65151702584036E-4</v>
      </c>
      <c r="L6478" s="1">
        <v>1.0361916788166999E-2</v>
      </c>
      <c r="M6478" s="1">
        <v>4.8906078774608702E-2</v>
      </c>
      <c r="N6478" s="1">
        <v>1.0894525718699599</v>
      </c>
      <c r="O6478" s="1">
        <v>24.2691079739811</v>
      </c>
      <c r="P6478" s="1">
        <v>40</v>
      </c>
      <c r="Q6478" s="1">
        <v>200</v>
      </c>
      <c r="R6478" s="1">
        <v>400</v>
      </c>
      <c r="S6478" s="1">
        <v>1.0894525718699599</v>
      </c>
    </row>
    <row r="6479" spans="1:19" x14ac:dyDescent="0.25">
      <c r="A6479" t="s">
        <v>19</v>
      </c>
      <c r="B6479">
        <v>62577</v>
      </c>
      <c r="C6479">
        <v>4037</v>
      </c>
      <c r="D6479" t="s">
        <v>20</v>
      </c>
      <c r="E6479" t="s">
        <v>42</v>
      </c>
      <c r="F6479">
        <v>156</v>
      </c>
      <c r="G6479" t="s">
        <v>24</v>
      </c>
      <c r="H6479" s="1">
        <v>1.25037652839922E-4</v>
      </c>
      <c r="I6479" s="1">
        <v>6.25188264199613E-5</v>
      </c>
      <c r="K6479" s="1">
        <v>0.46515170258403599</v>
      </c>
      <c r="L6479" s="1">
        <v>10.361916788166999</v>
      </c>
      <c r="M6479" s="1">
        <v>48.906078774608702</v>
      </c>
      <c r="N6479" s="1">
        <v>1089.4525718699599</v>
      </c>
      <c r="O6479" s="1">
        <v>24269.107973981099</v>
      </c>
      <c r="P6479" s="1">
        <v>40000</v>
      </c>
      <c r="Q6479" s="1">
        <v>200000</v>
      </c>
      <c r="R6479" s="1">
        <v>400000</v>
      </c>
      <c r="S6479" s="1">
        <v>1089.4525718699599</v>
      </c>
    </row>
    <row r="6480" spans="1:19" x14ac:dyDescent="0.25">
      <c r="A6480" t="s">
        <v>19</v>
      </c>
      <c r="B6480">
        <v>62577</v>
      </c>
      <c r="C6480">
        <v>4037</v>
      </c>
      <c r="D6480" t="s">
        <v>20</v>
      </c>
      <c r="E6480" t="s">
        <v>42</v>
      </c>
      <c r="F6480">
        <v>156</v>
      </c>
      <c r="G6480" t="s">
        <v>26</v>
      </c>
      <c r="H6480" s="1">
        <v>4.9928470634050097E-5</v>
      </c>
      <c r="I6480" s="1">
        <v>2.4964235317025001E-5</v>
      </c>
      <c r="K6480" s="1">
        <v>1.18364591576634E-4</v>
      </c>
      <c r="L6480" s="1">
        <v>1.6456515946706299E-4</v>
      </c>
      <c r="M6480" s="1">
        <v>2.0498291428457799E-4</v>
      </c>
      <c r="N6480" s="1">
        <v>7.4550603972399596E-4</v>
      </c>
      <c r="O6480" s="1">
        <v>2.71134429522923E-3</v>
      </c>
      <c r="P6480" s="1">
        <v>2</v>
      </c>
      <c r="Q6480" s="1">
        <v>4</v>
      </c>
      <c r="R6480" s="1">
        <v>20</v>
      </c>
      <c r="S6480" s="1">
        <v>7.4550603972399596E-4</v>
      </c>
    </row>
    <row r="6481" spans="1:19" x14ac:dyDescent="0.25">
      <c r="A6481" t="s">
        <v>19</v>
      </c>
      <c r="B6481">
        <v>62577</v>
      </c>
      <c r="C6481">
        <v>4037</v>
      </c>
      <c r="D6481" t="s">
        <v>20</v>
      </c>
      <c r="E6481" t="s">
        <v>42</v>
      </c>
      <c r="F6481">
        <v>156</v>
      </c>
      <c r="G6481" t="s">
        <v>27</v>
      </c>
      <c r="H6481" s="1">
        <v>1.3133223140503101E-5</v>
      </c>
      <c r="I6481" s="1">
        <v>6.5666115702515902E-6</v>
      </c>
      <c r="J6481" s="1">
        <v>1.5530303030303E-2</v>
      </c>
      <c r="K6481" s="1">
        <v>2.72910802032345E-3</v>
      </c>
      <c r="L6481" s="1">
        <v>2.5514344432146199E-2</v>
      </c>
      <c r="M6481" s="1">
        <v>7.8012870497836007E-2</v>
      </c>
      <c r="N6481" s="1">
        <v>0.72933985505654997</v>
      </c>
      <c r="O6481" s="1">
        <v>6.8185752014940304</v>
      </c>
      <c r="P6481" s="1">
        <v>5.9687786960514197E-3</v>
      </c>
      <c r="Q6481" s="1">
        <v>1.3774104683195501E-2</v>
      </c>
      <c r="R6481" s="1">
        <v>0.45913682277318602</v>
      </c>
      <c r="S6481" s="1">
        <v>2.72910802032345E-3</v>
      </c>
    </row>
    <row r="6482" spans="1:19" x14ac:dyDescent="0.25">
      <c r="A6482" t="s">
        <v>19</v>
      </c>
      <c r="B6482">
        <v>62577</v>
      </c>
      <c r="C6482">
        <v>4037</v>
      </c>
      <c r="D6482" t="s">
        <v>20</v>
      </c>
      <c r="E6482" t="s">
        <v>42</v>
      </c>
      <c r="F6482">
        <v>156</v>
      </c>
      <c r="G6482" t="s">
        <v>28</v>
      </c>
      <c r="H6482" s="1">
        <v>9.9856941268100297E-2</v>
      </c>
      <c r="I6482" s="1">
        <v>4.99284706340501E-2</v>
      </c>
      <c r="K6482" s="1">
        <v>0.23672918315326899</v>
      </c>
      <c r="L6482" s="1">
        <v>0.32913031893412698</v>
      </c>
      <c r="M6482" s="1">
        <v>0.40996582856915698</v>
      </c>
      <c r="N6482" s="1">
        <v>1.49101207944799</v>
      </c>
      <c r="O6482" s="1">
        <v>5.4226885904584696</v>
      </c>
      <c r="P6482" s="1">
        <v>4000</v>
      </c>
      <c r="Q6482" s="1">
        <v>8000</v>
      </c>
      <c r="R6482" s="1">
        <v>40000</v>
      </c>
      <c r="S6482" s="1">
        <v>1.49101207944799</v>
      </c>
    </row>
    <row r="6483" spans="1:19" x14ac:dyDescent="0.25">
      <c r="A6483" t="s">
        <v>19</v>
      </c>
      <c r="B6483">
        <v>62577</v>
      </c>
      <c r="C6483">
        <v>4037</v>
      </c>
      <c r="D6483" t="s">
        <v>20</v>
      </c>
      <c r="E6483" t="s">
        <v>42</v>
      </c>
      <c r="F6483">
        <v>156</v>
      </c>
      <c r="G6483" t="s">
        <v>22</v>
      </c>
      <c r="H6483" s="1">
        <v>5.2111111110897798E-3</v>
      </c>
      <c r="I6483" s="1">
        <v>2.6055555555448899E-3</v>
      </c>
      <c r="K6483" s="1">
        <v>26433.4257336265</v>
      </c>
      <c r="L6483" s="1">
        <v>14031475.907185899</v>
      </c>
      <c r="M6483" s="1">
        <v>323279605.14357001</v>
      </c>
      <c r="N6483" s="1">
        <v>171604317827.26199</v>
      </c>
      <c r="O6483" s="1">
        <v>91091554894835.406</v>
      </c>
      <c r="P6483" s="1">
        <v>1000</v>
      </c>
      <c r="Q6483" s="1">
        <v>2000</v>
      </c>
      <c r="R6483" s="1">
        <v>10000</v>
      </c>
      <c r="S6483" s="1">
        <v>2000</v>
      </c>
    </row>
    <row r="6484" spans="1:19" x14ac:dyDescent="0.25">
      <c r="A6484" t="s">
        <v>19</v>
      </c>
      <c r="B6484">
        <v>62577</v>
      </c>
      <c r="C6484">
        <v>4037</v>
      </c>
      <c r="D6484" t="s">
        <v>20</v>
      </c>
      <c r="E6484" t="s">
        <v>51</v>
      </c>
      <c r="F6484">
        <v>1000</v>
      </c>
      <c r="G6484" t="s">
        <v>23</v>
      </c>
      <c r="H6484" s="1">
        <v>0.57208320000031898</v>
      </c>
      <c r="I6484" s="1">
        <v>0.28604160000015899</v>
      </c>
      <c r="J6484" s="1">
        <v>676.5</v>
      </c>
      <c r="K6484" s="1">
        <v>118.879945365289</v>
      </c>
      <c r="L6484" s="1">
        <v>1111.40484346429</v>
      </c>
      <c r="M6484" s="1">
        <v>3398.2406388857298</v>
      </c>
      <c r="N6484" s="1">
        <v>31770.0440862633</v>
      </c>
      <c r="O6484" s="1">
        <v>297017.13577707898</v>
      </c>
      <c r="P6484" s="1">
        <v>260</v>
      </c>
      <c r="Q6484" s="1">
        <v>600</v>
      </c>
      <c r="R6484" s="1">
        <v>20000</v>
      </c>
      <c r="S6484" s="1">
        <v>118.879945365289</v>
      </c>
    </row>
    <row r="6485" spans="1:19" x14ac:dyDescent="0.25">
      <c r="A6485" t="s">
        <v>19</v>
      </c>
      <c r="B6485">
        <v>62577</v>
      </c>
      <c r="C6485">
        <v>4037</v>
      </c>
      <c r="D6485" t="s">
        <v>20</v>
      </c>
      <c r="E6485" t="s">
        <v>51</v>
      </c>
      <c r="F6485">
        <v>1000</v>
      </c>
      <c r="G6485" t="s">
        <v>25</v>
      </c>
      <c r="H6485" s="1">
        <v>1.2503765283992199E-7</v>
      </c>
      <c r="I6485" s="1">
        <v>6.2518826419961301E-8</v>
      </c>
      <c r="K6485" s="1">
        <v>4.65151702584036E-4</v>
      </c>
      <c r="L6485" s="1">
        <v>1.0361916788166999E-2</v>
      </c>
      <c r="M6485" s="1">
        <v>4.8906078774608702E-2</v>
      </c>
      <c r="N6485" s="1">
        <v>1.0894525718699599</v>
      </c>
      <c r="O6485" s="1">
        <v>24.2691079739811</v>
      </c>
      <c r="P6485" s="1">
        <v>40</v>
      </c>
      <c r="Q6485" s="1">
        <v>200</v>
      </c>
      <c r="R6485" s="1">
        <v>400</v>
      </c>
      <c r="S6485" s="1">
        <v>1.0894525718699599</v>
      </c>
    </row>
    <row r="6486" spans="1:19" x14ac:dyDescent="0.25">
      <c r="A6486" t="s">
        <v>19</v>
      </c>
      <c r="B6486">
        <v>62577</v>
      </c>
      <c r="C6486">
        <v>4037</v>
      </c>
      <c r="D6486" t="s">
        <v>20</v>
      </c>
      <c r="E6486" t="s">
        <v>51</v>
      </c>
      <c r="F6486">
        <v>1000</v>
      </c>
      <c r="G6486" t="s">
        <v>24</v>
      </c>
      <c r="H6486" s="1">
        <v>1.25037652839922E-4</v>
      </c>
      <c r="I6486" s="1">
        <v>6.25188264199613E-5</v>
      </c>
      <c r="K6486" s="1">
        <v>0.46515170258403599</v>
      </c>
      <c r="L6486" s="1">
        <v>10.361916788166999</v>
      </c>
      <c r="M6486" s="1">
        <v>48.906078774608702</v>
      </c>
      <c r="N6486" s="1">
        <v>1089.4525718699599</v>
      </c>
      <c r="O6486" s="1">
        <v>24269.107973981099</v>
      </c>
      <c r="P6486" s="1">
        <v>40000</v>
      </c>
      <c r="Q6486" s="1">
        <v>200000</v>
      </c>
      <c r="R6486" s="1">
        <v>400000</v>
      </c>
      <c r="S6486" s="1">
        <v>1089.4525718699599</v>
      </c>
    </row>
    <row r="6487" spans="1:19" x14ac:dyDescent="0.25">
      <c r="A6487" t="s">
        <v>19</v>
      </c>
      <c r="B6487">
        <v>62577</v>
      </c>
      <c r="C6487">
        <v>4037</v>
      </c>
      <c r="D6487" t="s">
        <v>20</v>
      </c>
      <c r="E6487" t="s">
        <v>51</v>
      </c>
      <c r="F6487">
        <v>1000</v>
      </c>
      <c r="G6487" t="s">
        <v>26</v>
      </c>
      <c r="H6487" s="1">
        <v>4.9928470634050097E-5</v>
      </c>
      <c r="I6487" s="1">
        <v>2.4964235317025001E-5</v>
      </c>
      <c r="K6487" s="1">
        <v>1.18364591576634E-4</v>
      </c>
      <c r="L6487" s="1">
        <v>1.6456515946706299E-4</v>
      </c>
      <c r="M6487" s="1">
        <v>2.0498291428457799E-4</v>
      </c>
      <c r="N6487" s="1">
        <v>7.4550603972399596E-4</v>
      </c>
      <c r="O6487" s="1">
        <v>2.71134429522923E-3</v>
      </c>
      <c r="P6487" s="1">
        <v>2</v>
      </c>
      <c r="Q6487" s="1">
        <v>4</v>
      </c>
      <c r="R6487" s="1">
        <v>20</v>
      </c>
      <c r="S6487" s="1">
        <v>7.4550603972399596E-4</v>
      </c>
    </row>
    <row r="6488" spans="1:19" x14ac:dyDescent="0.25">
      <c r="A6488" t="s">
        <v>19</v>
      </c>
      <c r="B6488">
        <v>62577</v>
      </c>
      <c r="C6488">
        <v>4037</v>
      </c>
      <c r="D6488" t="s">
        <v>20</v>
      </c>
      <c r="E6488" t="s">
        <v>51</v>
      </c>
      <c r="F6488">
        <v>1000</v>
      </c>
      <c r="G6488" t="s">
        <v>27</v>
      </c>
      <c r="H6488" s="1">
        <v>1.3133223140503101E-5</v>
      </c>
      <c r="I6488" s="1">
        <v>6.5666115702515902E-6</v>
      </c>
      <c r="J6488" s="1">
        <v>1.5530303030303E-2</v>
      </c>
      <c r="K6488" s="1">
        <v>2.72910802032345E-3</v>
      </c>
      <c r="L6488" s="1">
        <v>2.5514344432146199E-2</v>
      </c>
      <c r="M6488" s="1">
        <v>7.8012870497836007E-2</v>
      </c>
      <c r="N6488" s="1">
        <v>0.72933985505654997</v>
      </c>
      <c r="O6488" s="1">
        <v>6.8185752014940304</v>
      </c>
      <c r="P6488" s="1">
        <v>5.9687786960514197E-3</v>
      </c>
      <c r="Q6488" s="1">
        <v>1.3774104683195501E-2</v>
      </c>
      <c r="R6488" s="1">
        <v>0.45913682277318602</v>
      </c>
      <c r="S6488" s="1">
        <v>2.72910802032345E-3</v>
      </c>
    </row>
    <row r="6489" spans="1:19" x14ac:dyDescent="0.25">
      <c r="A6489" t="s">
        <v>19</v>
      </c>
      <c r="B6489">
        <v>62577</v>
      </c>
      <c r="C6489">
        <v>4037</v>
      </c>
      <c r="D6489" t="s">
        <v>20</v>
      </c>
      <c r="E6489" t="s">
        <v>51</v>
      </c>
      <c r="F6489">
        <v>1000</v>
      </c>
      <c r="G6489" t="s">
        <v>28</v>
      </c>
      <c r="H6489" s="1">
        <v>9.9856941268100297E-2</v>
      </c>
      <c r="I6489" s="1">
        <v>4.99284706340501E-2</v>
      </c>
      <c r="K6489" s="1">
        <v>0.23672918315326899</v>
      </c>
      <c r="L6489" s="1">
        <v>0.32913031893412698</v>
      </c>
      <c r="M6489" s="1">
        <v>0.40996582856915698</v>
      </c>
      <c r="N6489" s="1">
        <v>1.49101207944799</v>
      </c>
      <c r="O6489" s="1">
        <v>5.4226885904584696</v>
      </c>
      <c r="P6489" s="1">
        <v>4000</v>
      </c>
      <c r="Q6489" s="1">
        <v>8000</v>
      </c>
      <c r="R6489" s="1">
        <v>40000</v>
      </c>
      <c r="S6489" s="1">
        <v>1.49101207944799</v>
      </c>
    </row>
    <row r="6490" spans="1:19" x14ac:dyDescent="0.25">
      <c r="A6490" t="s">
        <v>19</v>
      </c>
      <c r="B6490">
        <v>62577</v>
      </c>
      <c r="C6490">
        <v>4037</v>
      </c>
      <c r="D6490" t="s">
        <v>20</v>
      </c>
      <c r="E6490" t="s">
        <v>51</v>
      </c>
      <c r="F6490">
        <v>1000</v>
      </c>
      <c r="G6490" t="s">
        <v>22</v>
      </c>
      <c r="H6490" s="1">
        <v>5.2111111110897798E-3</v>
      </c>
      <c r="I6490" s="1">
        <v>2.6055555555448899E-3</v>
      </c>
      <c r="K6490" s="1">
        <v>26433.4257336265</v>
      </c>
      <c r="L6490" s="1">
        <v>14031475.907185899</v>
      </c>
      <c r="M6490" s="1">
        <v>323279605.14357001</v>
      </c>
      <c r="N6490" s="1">
        <v>171604317827.26199</v>
      </c>
      <c r="O6490" s="1">
        <v>91091554894835.406</v>
      </c>
      <c r="P6490" s="1">
        <v>1000</v>
      </c>
      <c r="Q6490" s="1">
        <v>2000</v>
      </c>
      <c r="R6490" s="1">
        <v>10000</v>
      </c>
      <c r="S6490" s="1">
        <v>2000</v>
      </c>
    </row>
    <row r="6491" spans="1:19" x14ac:dyDescent="0.25">
      <c r="A6491" t="s">
        <v>19</v>
      </c>
      <c r="B6491">
        <v>62577</v>
      </c>
      <c r="C6491">
        <v>4037</v>
      </c>
      <c r="D6491" t="s">
        <v>20</v>
      </c>
      <c r="E6491" t="s">
        <v>51</v>
      </c>
      <c r="F6491">
        <v>1002</v>
      </c>
      <c r="G6491" t="s">
        <v>23</v>
      </c>
      <c r="H6491" s="1">
        <v>0.57208320000031898</v>
      </c>
      <c r="I6491" s="1">
        <v>0.28604160000015899</v>
      </c>
      <c r="J6491" s="1">
        <v>676.5</v>
      </c>
      <c r="K6491" s="1">
        <v>118.879945365289</v>
      </c>
      <c r="L6491" s="1">
        <v>1111.40484346429</v>
      </c>
      <c r="M6491" s="1">
        <v>3398.2406388857298</v>
      </c>
      <c r="N6491" s="1">
        <v>31770.0440862633</v>
      </c>
      <c r="O6491" s="1">
        <v>297017.13577707898</v>
      </c>
      <c r="P6491" s="1">
        <v>260</v>
      </c>
      <c r="Q6491" s="1">
        <v>600</v>
      </c>
      <c r="R6491" s="1">
        <v>20000</v>
      </c>
      <c r="S6491" s="1">
        <v>118.879945365289</v>
      </c>
    </row>
    <row r="6492" spans="1:19" x14ac:dyDescent="0.25">
      <c r="A6492" t="s">
        <v>19</v>
      </c>
      <c r="B6492">
        <v>62577</v>
      </c>
      <c r="C6492">
        <v>4037</v>
      </c>
      <c r="D6492" t="s">
        <v>20</v>
      </c>
      <c r="E6492" t="s">
        <v>51</v>
      </c>
      <c r="F6492">
        <v>1002</v>
      </c>
      <c r="G6492" t="s">
        <v>25</v>
      </c>
      <c r="H6492" s="1">
        <v>1.2503765283992199E-7</v>
      </c>
      <c r="I6492" s="1">
        <v>6.2518826419961301E-8</v>
      </c>
      <c r="K6492" s="1">
        <v>4.65151702584036E-4</v>
      </c>
      <c r="L6492" s="1">
        <v>1.0361916788166999E-2</v>
      </c>
      <c r="M6492" s="1">
        <v>4.8906078774608702E-2</v>
      </c>
      <c r="N6492" s="1">
        <v>1.0894525718699599</v>
      </c>
      <c r="O6492" s="1">
        <v>24.2691079739811</v>
      </c>
      <c r="P6492" s="1">
        <v>40</v>
      </c>
      <c r="Q6492" s="1">
        <v>200</v>
      </c>
      <c r="R6492" s="1">
        <v>400</v>
      </c>
      <c r="S6492" s="1">
        <v>1.0894525718699599</v>
      </c>
    </row>
    <row r="6493" spans="1:19" x14ac:dyDescent="0.25">
      <c r="A6493" t="s">
        <v>19</v>
      </c>
      <c r="B6493">
        <v>62577</v>
      </c>
      <c r="C6493">
        <v>4037</v>
      </c>
      <c r="D6493" t="s">
        <v>20</v>
      </c>
      <c r="E6493" t="s">
        <v>51</v>
      </c>
      <c r="F6493">
        <v>1002</v>
      </c>
      <c r="G6493" t="s">
        <v>24</v>
      </c>
      <c r="H6493" s="1">
        <v>1.25037652839922E-4</v>
      </c>
      <c r="I6493" s="1">
        <v>6.25188264199613E-5</v>
      </c>
      <c r="K6493" s="1">
        <v>0.46515170258403599</v>
      </c>
      <c r="L6493" s="1">
        <v>10.361916788166999</v>
      </c>
      <c r="M6493" s="1">
        <v>48.906078774608702</v>
      </c>
      <c r="N6493" s="1">
        <v>1089.4525718699599</v>
      </c>
      <c r="O6493" s="1">
        <v>24269.107973981099</v>
      </c>
      <c r="P6493" s="1">
        <v>40000</v>
      </c>
      <c r="Q6493" s="1">
        <v>200000</v>
      </c>
      <c r="R6493" s="1">
        <v>400000</v>
      </c>
      <c r="S6493" s="1">
        <v>1089.4525718699599</v>
      </c>
    </row>
    <row r="6494" spans="1:19" x14ac:dyDescent="0.25">
      <c r="A6494" t="s">
        <v>19</v>
      </c>
      <c r="B6494">
        <v>62577</v>
      </c>
      <c r="C6494">
        <v>4037</v>
      </c>
      <c r="D6494" t="s">
        <v>20</v>
      </c>
      <c r="E6494" t="s">
        <v>51</v>
      </c>
      <c r="F6494">
        <v>1002</v>
      </c>
      <c r="G6494" t="s">
        <v>26</v>
      </c>
      <c r="H6494" s="1">
        <v>4.9928470634050097E-5</v>
      </c>
      <c r="I6494" s="1">
        <v>2.4964235317025001E-5</v>
      </c>
      <c r="K6494" s="1">
        <v>1.18364591576634E-4</v>
      </c>
      <c r="L6494" s="1">
        <v>1.6456515946706299E-4</v>
      </c>
      <c r="M6494" s="1">
        <v>2.0498291428457799E-4</v>
      </c>
      <c r="N6494" s="1">
        <v>7.4550603972399596E-4</v>
      </c>
      <c r="O6494" s="1">
        <v>2.71134429522923E-3</v>
      </c>
      <c r="P6494" s="1">
        <v>2</v>
      </c>
      <c r="Q6494" s="1">
        <v>4</v>
      </c>
      <c r="R6494" s="1">
        <v>20</v>
      </c>
      <c r="S6494" s="1">
        <v>7.4550603972399596E-4</v>
      </c>
    </row>
    <row r="6495" spans="1:19" x14ac:dyDescent="0.25">
      <c r="A6495" t="s">
        <v>19</v>
      </c>
      <c r="B6495">
        <v>62577</v>
      </c>
      <c r="C6495">
        <v>4037</v>
      </c>
      <c r="D6495" t="s">
        <v>20</v>
      </c>
      <c r="E6495" t="s">
        <v>51</v>
      </c>
      <c r="F6495">
        <v>1002</v>
      </c>
      <c r="G6495" t="s">
        <v>27</v>
      </c>
      <c r="H6495" s="1">
        <v>1.3133223140503101E-5</v>
      </c>
      <c r="I6495" s="1">
        <v>6.5666115702515902E-6</v>
      </c>
      <c r="J6495" s="1">
        <v>1.5530303030303E-2</v>
      </c>
      <c r="K6495" s="1">
        <v>2.72910802032345E-3</v>
      </c>
      <c r="L6495" s="1">
        <v>2.5514344432146199E-2</v>
      </c>
      <c r="M6495" s="1">
        <v>7.8012870497836007E-2</v>
      </c>
      <c r="N6495" s="1">
        <v>0.72933985505654997</v>
      </c>
      <c r="O6495" s="1">
        <v>6.8185752014940304</v>
      </c>
      <c r="P6495" s="1">
        <v>5.9687786960514197E-3</v>
      </c>
      <c r="Q6495" s="1">
        <v>1.3774104683195501E-2</v>
      </c>
      <c r="R6495" s="1">
        <v>0.45913682277318602</v>
      </c>
      <c r="S6495" s="1">
        <v>2.72910802032345E-3</v>
      </c>
    </row>
    <row r="6496" spans="1:19" x14ac:dyDescent="0.25">
      <c r="A6496" t="s">
        <v>19</v>
      </c>
      <c r="B6496">
        <v>62577</v>
      </c>
      <c r="C6496">
        <v>4037</v>
      </c>
      <c r="D6496" t="s">
        <v>20</v>
      </c>
      <c r="E6496" t="s">
        <v>51</v>
      </c>
      <c r="F6496">
        <v>1002</v>
      </c>
      <c r="G6496" t="s">
        <v>28</v>
      </c>
      <c r="H6496" s="1">
        <v>9.9856941268100297E-2</v>
      </c>
      <c r="I6496" s="1">
        <v>4.99284706340501E-2</v>
      </c>
      <c r="K6496" s="1">
        <v>0.23672918315326899</v>
      </c>
      <c r="L6496" s="1">
        <v>0.32913031893412698</v>
      </c>
      <c r="M6496" s="1">
        <v>0.40996582856915698</v>
      </c>
      <c r="N6496" s="1">
        <v>1.49101207944799</v>
      </c>
      <c r="O6496" s="1">
        <v>5.4226885904584696</v>
      </c>
      <c r="P6496" s="1">
        <v>4000</v>
      </c>
      <c r="Q6496" s="1">
        <v>8000</v>
      </c>
      <c r="R6496" s="1">
        <v>40000</v>
      </c>
      <c r="S6496" s="1">
        <v>1.49101207944799</v>
      </c>
    </row>
    <row r="6497" spans="1:19" x14ac:dyDescent="0.25">
      <c r="A6497" t="s">
        <v>19</v>
      </c>
      <c r="B6497">
        <v>62577</v>
      </c>
      <c r="C6497">
        <v>4037</v>
      </c>
      <c r="D6497" t="s">
        <v>20</v>
      </c>
      <c r="E6497" t="s">
        <v>51</v>
      </c>
      <c r="F6497">
        <v>1002</v>
      </c>
      <c r="G6497" t="s">
        <v>22</v>
      </c>
      <c r="H6497" s="1">
        <v>5.2111111110897798E-3</v>
      </c>
      <c r="I6497" s="1">
        <v>2.6055555555448899E-3</v>
      </c>
      <c r="K6497" s="1">
        <v>26433.4257336265</v>
      </c>
      <c r="L6497" s="1">
        <v>14031475.907185899</v>
      </c>
      <c r="M6497" s="1">
        <v>323279605.14357001</v>
      </c>
      <c r="N6497" s="1">
        <v>171604317827.26199</v>
      </c>
      <c r="O6497" s="1">
        <v>91091554894835.406</v>
      </c>
      <c r="P6497" s="1">
        <v>1000</v>
      </c>
      <c r="Q6497" s="1">
        <v>2000</v>
      </c>
      <c r="R6497" s="1">
        <v>10000</v>
      </c>
      <c r="S6497" s="1">
        <v>2000</v>
      </c>
    </row>
    <row r="6498" spans="1:19" x14ac:dyDescent="0.25">
      <c r="A6498" t="s">
        <v>19</v>
      </c>
      <c r="B6498">
        <v>62577</v>
      </c>
      <c r="C6498">
        <v>4037</v>
      </c>
      <c r="D6498" t="s">
        <v>20</v>
      </c>
      <c r="E6498" t="s">
        <v>51</v>
      </c>
      <c r="F6498">
        <v>1003</v>
      </c>
      <c r="G6498" t="s">
        <v>23</v>
      </c>
      <c r="H6498" s="1">
        <v>0.57208320000031898</v>
      </c>
      <c r="I6498" s="1">
        <v>0.28604160000015899</v>
      </c>
      <c r="J6498" s="1">
        <v>676.5</v>
      </c>
      <c r="K6498" s="1">
        <v>118.879945365289</v>
      </c>
      <c r="L6498" s="1">
        <v>1111.40484346429</v>
      </c>
      <c r="M6498" s="1">
        <v>3398.2406388857298</v>
      </c>
      <c r="N6498" s="1">
        <v>31770.0440862633</v>
      </c>
      <c r="O6498" s="1">
        <v>297017.13577707898</v>
      </c>
      <c r="P6498" s="1">
        <v>260</v>
      </c>
      <c r="Q6498" s="1">
        <v>600</v>
      </c>
      <c r="R6498" s="1">
        <v>20000</v>
      </c>
      <c r="S6498" s="1">
        <v>118.879945365289</v>
      </c>
    </row>
    <row r="6499" spans="1:19" x14ac:dyDescent="0.25">
      <c r="A6499" t="s">
        <v>19</v>
      </c>
      <c r="B6499">
        <v>62577</v>
      </c>
      <c r="C6499">
        <v>4037</v>
      </c>
      <c r="D6499" t="s">
        <v>20</v>
      </c>
      <c r="E6499" t="s">
        <v>51</v>
      </c>
      <c r="F6499">
        <v>1003</v>
      </c>
      <c r="G6499" t="s">
        <v>25</v>
      </c>
      <c r="H6499" s="1">
        <v>1.2503765283992199E-7</v>
      </c>
      <c r="I6499" s="1">
        <v>6.2518826419961301E-8</v>
      </c>
      <c r="K6499" s="1">
        <v>4.65151702584036E-4</v>
      </c>
      <c r="L6499" s="1">
        <v>1.0361916788166999E-2</v>
      </c>
      <c r="M6499" s="1">
        <v>4.8906078774608702E-2</v>
      </c>
      <c r="N6499" s="1">
        <v>1.0894525718699599</v>
      </c>
      <c r="O6499" s="1">
        <v>24.2691079739811</v>
      </c>
      <c r="P6499" s="1">
        <v>40</v>
      </c>
      <c r="Q6499" s="1">
        <v>200</v>
      </c>
      <c r="R6499" s="1">
        <v>400</v>
      </c>
      <c r="S6499" s="1">
        <v>1.0894525718699599</v>
      </c>
    </row>
    <row r="6500" spans="1:19" x14ac:dyDescent="0.25">
      <c r="A6500" t="s">
        <v>19</v>
      </c>
      <c r="B6500">
        <v>62577</v>
      </c>
      <c r="C6500">
        <v>4037</v>
      </c>
      <c r="D6500" t="s">
        <v>20</v>
      </c>
      <c r="E6500" t="s">
        <v>51</v>
      </c>
      <c r="F6500">
        <v>1003</v>
      </c>
      <c r="G6500" t="s">
        <v>24</v>
      </c>
      <c r="H6500" s="1">
        <v>1.25037652839922E-4</v>
      </c>
      <c r="I6500" s="1">
        <v>6.25188264199613E-5</v>
      </c>
      <c r="K6500" s="1">
        <v>0.46515170258403599</v>
      </c>
      <c r="L6500" s="1">
        <v>10.361916788166999</v>
      </c>
      <c r="M6500" s="1">
        <v>48.906078774608702</v>
      </c>
      <c r="N6500" s="1">
        <v>1089.4525718699599</v>
      </c>
      <c r="O6500" s="1">
        <v>24269.107973981099</v>
      </c>
      <c r="P6500" s="1">
        <v>40000</v>
      </c>
      <c r="Q6500" s="1">
        <v>200000</v>
      </c>
      <c r="R6500" s="1">
        <v>400000</v>
      </c>
      <c r="S6500" s="1">
        <v>1089.4525718699599</v>
      </c>
    </row>
    <row r="6501" spans="1:19" x14ac:dyDescent="0.25">
      <c r="A6501" t="s">
        <v>19</v>
      </c>
      <c r="B6501">
        <v>62577</v>
      </c>
      <c r="C6501">
        <v>4037</v>
      </c>
      <c r="D6501" t="s">
        <v>20</v>
      </c>
      <c r="E6501" t="s">
        <v>51</v>
      </c>
      <c r="F6501">
        <v>1003</v>
      </c>
      <c r="G6501" t="s">
        <v>26</v>
      </c>
      <c r="H6501" s="1">
        <v>4.9928470634050097E-5</v>
      </c>
      <c r="I6501" s="1">
        <v>2.4964235317025001E-5</v>
      </c>
      <c r="K6501" s="1">
        <v>1.18364591576634E-4</v>
      </c>
      <c r="L6501" s="1">
        <v>1.6456515946706299E-4</v>
      </c>
      <c r="M6501" s="1">
        <v>2.0498291428457799E-4</v>
      </c>
      <c r="N6501" s="1">
        <v>7.4550603972399596E-4</v>
      </c>
      <c r="O6501" s="1">
        <v>2.71134429522923E-3</v>
      </c>
      <c r="P6501" s="1">
        <v>2</v>
      </c>
      <c r="Q6501" s="1">
        <v>4</v>
      </c>
      <c r="R6501" s="1">
        <v>20</v>
      </c>
      <c r="S6501" s="1">
        <v>7.4550603972399596E-4</v>
      </c>
    </row>
    <row r="6502" spans="1:19" x14ac:dyDescent="0.25">
      <c r="A6502" t="s">
        <v>19</v>
      </c>
      <c r="B6502">
        <v>62577</v>
      </c>
      <c r="C6502">
        <v>4037</v>
      </c>
      <c r="D6502" t="s">
        <v>20</v>
      </c>
      <c r="E6502" t="s">
        <v>51</v>
      </c>
      <c r="F6502">
        <v>1003</v>
      </c>
      <c r="G6502" t="s">
        <v>27</v>
      </c>
      <c r="H6502" s="1">
        <v>1.3133223140503101E-5</v>
      </c>
      <c r="I6502" s="1">
        <v>6.5666115702515902E-6</v>
      </c>
      <c r="J6502" s="1">
        <v>1.5530303030303E-2</v>
      </c>
      <c r="K6502" s="1">
        <v>2.72910802032345E-3</v>
      </c>
      <c r="L6502" s="1">
        <v>2.5514344432146199E-2</v>
      </c>
      <c r="M6502" s="1">
        <v>7.8012870497836007E-2</v>
      </c>
      <c r="N6502" s="1">
        <v>0.72933985505654997</v>
      </c>
      <c r="O6502" s="1">
        <v>6.8185752014940304</v>
      </c>
      <c r="P6502" s="1">
        <v>5.9687786960514197E-3</v>
      </c>
      <c r="Q6502" s="1">
        <v>1.3774104683195501E-2</v>
      </c>
      <c r="R6502" s="1">
        <v>0.45913682277318602</v>
      </c>
      <c r="S6502" s="1">
        <v>2.72910802032345E-3</v>
      </c>
    </row>
    <row r="6503" spans="1:19" x14ac:dyDescent="0.25">
      <c r="A6503" t="s">
        <v>19</v>
      </c>
      <c r="B6503">
        <v>62577</v>
      </c>
      <c r="C6503">
        <v>4037</v>
      </c>
      <c r="D6503" t="s">
        <v>20</v>
      </c>
      <c r="E6503" t="s">
        <v>51</v>
      </c>
      <c r="F6503">
        <v>1003</v>
      </c>
      <c r="G6503" t="s">
        <v>28</v>
      </c>
      <c r="H6503" s="1">
        <v>9.9856941268100297E-2</v>
      </c>
      <c r="I6503" s="1">
        <v>4.99284706340501E-2</v>
      </c>
      <c r="K6503" s="1">
        <v>0.23672918315326899</v>
      </c>
      <c r="L6503" s="1">
        <v>0.32913031893412698</v>
      </c>
      <c r="M6503" s="1">
        <v>0.40996582856915698</v>
      </c>
      <c r="N6503" s="1">
        <v>1.49101207944799</v>
      </c>
      <c r="O6503" s="1">
        <v>5.4226885904584696</v>
      </c>
      <c r="P6503" s="1">
        <v>4000</v>
      </c>
      <c r="Q6503" s="1">
        <v>8000</v>
      </c>
      <c r="R6503" s="1">
        <v>40000</v>
      </c>
      <c r="S6503" s="1">
        <v>1.49101207944799</v>
      </c>
    </row>
    <row r="6504" spans="1:19" x14ac:dyDescent="0.25">
      <c r="A6504" t="s">
        <v>19</v>
      </c>
      <c r="B6504">
        <v>62577</v>
      </c>
      <c r="C6504">
        <v>4037</v>
      </c>
      <c r="D6504" t="s">
        <v>20</v>
      </c>
      <c r="E6504" t="s">
        <v>51</v>
      </c>
      <c r="F6504">
        <v>1003</v>
      </c>
      <c r="G6504" t="s">
        <v>22</v>
      </c>
      <c r="H6504" s="1">
        <v>5.2111111110897798E-3</v>
      </c>
      <c r="I6504" s="1">
        <v>2.6055555555448899E-3</v>
      </c>
      <c r="K6504" s="1">
        <v>26433.4257336265</v>
      </c>
      <c r="L6504" s="1">
        <v>14031475.907185899</v>
      </c>
      <c r="M6504" s="1">
        <v>323279605.14357001</v>
      </c>
      <c r="N6504" s="1">
        <v>171604317827.26199</v>
      </c>
      <c r="O6504" s="1">
        <v>91091554894835.406</v>
      </c>
      <c r="P6504" s="1">
        <v>1000</v>
      </c>
      <c r="Q6504" s="1">
        <v>2000</v>
      </c>
      <c r="R6504" s="1">
        <v>10000</v>
      </c>
      <c r="S6504" s="1">
        <v>2000</v>
      </c>
    </row>
    <row r="6505" spans="1:19" x14ac:dyDescent="0.25">
      <c r="A6505" t="s">
        <v>19</v>
      </c>
      <c r="B6505">
        <v>62577</v>
      </c>
      <c r="C6505">
        <v>4037</v>
      </c>
      <c r="D6505" t="s">
        <v>20</v>
      </c>
      <c r="E6505" t="s">
        <v>51</v>
      </c>
      <c r="F6505">
        <v>1004</v>
      </c>
      <c r="G6505" t="s">
        <v>23</v>
      </c>
      <c r="H6505" s="1">
        <v>0.57208320000031898</v>
      </c>
      <c r="I6505" s="1">
        <v>0.28604160000015899</v>
      </c>
      <c r="J6505" s="1">
        <v>676.5</v>
      </c>
      <c r="K6505" s="1">
        <v>118.879945365289</v>
      </c>
      <c r="L6505" s="1">
        <v>1111.40484346429</v>
      </c>
      <c r="M6505" s="1">
        <v>3398.2406388857298</v>
      </c>
      <c r="N6505" s="1">
        <v>31770.0440862633</v>
      </c>
      <c r="O6505" s="1">
        <v>297017.13577707898</v>
      </c>
      <c r="P6505" s="1">
        <v>260</v>
      </c>
      <c r="Q6505" s="1">
        <v>600</v>
      </c>
      <c r="R6505" s="1">
        <v>20000</v>
      </c>
      <c r="S6505" s="1">
        <v>118.879945365289</v>
      </c>
    </row>
    <row r="6506" spans="1:19" x14ac:dyDescent="0.25">
      <c r="A6506" t="s">
        <v>19</v>
      </c>
      <c r="B6506">
        <v>62577</v>
      </c>
      <c r="C6506">
        <v>4037</v>
      </c>
      <c r="D6506" t="s">
        <v>20</v>
      </c>
      <c r="E6506" t="s">
        <v>51</v>
      </c>
      <c r="F6506">
        <v>1004</v>
      </c>
      <c r="G6506" t="s">
        <v>25</v>
      </c>
      <c r="H6506" s="1">
        <v>1.2503765283992199E-7</v>
      </c>
      <c r="I6506" s="1">
        <v>6.2518826419961301E-8</v>
      </c>
      <c r="K6506" s="1">
        <v>4.65151702584036E-4</v>
      </c>
      <c r="L6506" s="1">
        <v>1.0361916788166999E-2</v>
      </c>
      <c r="M6506" s="1">
        <v>4.8906078774608702E-2</v>
      </c>
      <c r="N6506" s="1">
        <v>1.0894525718699599</v>
      </c>
      <c r="O6506" s="1">
        <v>24.2691079739811</v>
      </c>
      <c r="P6506" s="1">
        <v>40</v>
      </c>
      <c r="Q6506" s="1">
        <v>200</v>
      </c>
      <c r="R6506" s="1">
        <v>400</v>
      </c>
      <c r="S6506" s="1">
        <v>1.0894525718699599</v>
      </c>
    </row>
    <row r="6507" spans="1:19" x14ac:dyDescent="0.25">
      <c r="A6507" t="s">
        <v>19</v>
      </c>
      <c r="B6507">
        <v>62577</v>
      </c>
      <c r="C6507">
        <v>4037</v>
      </c>
      <c r="D6507" t="s">
        <v>20</v>
      </c>
      <c r="E6507" t="s">
        <v>51</v>
      </c>
      <c r="F6507">
        <v>1004</v>
      </c>
      <c r="G6507" t="s">
        <v>24</v>
      </c>
      <c r="H6507" s="1">
        <v>1.25037652839922E-4</v>
      </c>
      <c r="I6507" s="1">
        <v>6.25188264199613E-5</v>
      </c>
      <c r="K6507" s="1">
        <v>0.46515170258403599</v>
      </c>
      <c r="L6507" s="1">
        <v>10.361916788166999</v>
      </c>
      <c r="M6507" s="1">
        <v>48.906078774608702</v>
      </c>
      <c r="N6507" s="1">
        <v>1089.4525718699599</v>
      </c>
      <c r="O6507" s="1">
        <v>24269.107973981099</v>
      </c>
      <c r="P6507" s="1">
        <v>40000</v>
      </c>
      <c r="Q6507" s="1">
        <v>200000</v>
      </c>
      <c r="R6507" s="1">
        <v>400000</v>
      </c>
      <c r="S6507" s="1">
        <v>1089.4525718699599</v>
      </c>
    </row>
    <row r="6508" spans="1:19" x14ac:dyDescent="0.25">
      <c r="A6508" t="s">
        <v>19</v>
      </c>
      <c r="B6508">
        <v>62577</v>
      </c>
      <c r="C6508">
        <v>4037</v>
      </c>
      <c r="D6508" t="s">
        <v>20</v>
      </c>
      <c r="E6508" t="s">
        <v>51</v>
      </c>
      <c r="F6508">
        <v>1004</v>
      </c>
      <c r="G6508" t="s">
        <v>26</v>
      </c>
      <c r="H6508" s="1">
        <v>4.9928470634050097E-5</v>
      </c>
      <c r="I6508" s="1">
        <v>2.4964235317025001E-5</v>
      </c>
      <c r="K6508" s="1">
        <v>1.18364591576634E-4</v>
      </c>
      <c r="L6508" s="1">
        <v>1.6456515946706299E-4</v>
      </c>
      <c r="M6508" s="1">
        <v>2.0498291428457799E-4</v>
      </c>
      <c r="N6508" s="1">
        <v>7.4550603972399596E-4</v>
      </c>
      <c r="O6508" s="1">
        <v>2.71134429522923E-3</v>
      </c>
      <c r="P6508" s="1">
        <v>2</v>
      </c>
      <c r="Q6508" s="1">
        <v>4</v>
      </c>
      <c r="R6508" s="1">
        <v>20</v>
      </c>
      <c r="S6508" s="1">
        <v>7.4550603972399596E-4</v>
      </c>
    </row>
    <row r="6509" spans="1:19" x14ac:dyDescent="0.25">
      <c r="A6509" t="s">
        <v>19</v>
      </c>
      <c r="B6509">
        <v>62577</v>
      </c>
      <c r="C6509">
        <v>4037</v>
      </c>
      <c r="D6509" t="s">
        <v>20</v>
      </c>
      <c r="E6509" t="s">
        <v>51</v>
      </c>
      <c r="F6509">
        <v>1004</v>
      </c>
      <c r="G6509" t="s">
        <v>27</v>
      </c>
      <c r="H6509" s="1">
        <v>1.3133223140503101E-5</v>
      </c>
      <c r="I6509" s="1">
        <v>6.5666115702515902E-6</v>
      </c>
      <c r="J6509" s="1">
        <v>1.5530303030303E-2</v>
      </c>
      <c r="K6509" s="1">
        <v>2.72910802032345E-3</v>
      </c>
      <c r="L6509" s="1">
        <v>2.5514344432146199E-2</v>
      </c>
      <c r="M6509" s="1">
        <v>7.8012870497836007E-2</v>
      </c>
      <c r="N6509" s="1">
        <v>0.72933985505654997</v>
      </c>
      <c r="O6509" s="1">
        <v>6.8185752014940304</v>
      </c>
      <c r="P6509" s="1">
        <v>5.9687786960514197E-3</v>
      </c>
      <c r="Q6509" s="1">
        <v>1.3774104683195501E-2</v>
      </c>
      <c r="R6509" s="1">
        <v>0.45913682277318602</v>
      </c>
      <c r="S6509" s="1">
        <v>2.72910802032345E-3</v>
      </c>
    </row>
    <row r="6510" spans="1:19" x14ac:dyDescent="0.25">
      <c r="A6510" t="s">
        <v>19</v>
      </c>
      <c r="B6510">
        <v>62577</v>
      </c>
      <c r="C6510">
        <v>4037</v>
      </c>
      <c r="D6510" t="s">
        <v>20</v>
      </c>
      <c r="E6510" t="s">
        <v>51</v>
      </c>
      <c r="F6510">
        <v>1004</v>
      </c>
      <c r="G6510" t="s">
        <v>28</v>
      </c>
      <c r="H6510" s="1">
        <v>9.9856941268100297E-2</v>
      </c>
      <c r="I6510" s="1">
        <v>4.99284706340501E-2</v>
      </c>
      <c r="K6510" s="1">
        <v>0.23672918315326899</v>
      </c>
      <c r="L6510" s="1">
        <v>0.32913031893412698</v>
      </c>
      <c r="M6510" s="1">
        <v>0.40996582856915698</v>
      </c>
      <c r="N6510" s="1">
        <v>1.49101207944799</v>
      </c>
      <c r="O6510" s="1">
        <v>5.4226885904584696</v>
      </c>
      <c r="P6510" s="1">
        <v>4000</v>
      </c>
      <c r="Q6510" s="1">
        <v>8000</v>
      </c>
      <c r="R6510" s="1">
        <v>40000</v>
      </c>
      <c r="S6510" s="1">
        <v>1.49101207944799</v>
      </c>
    </row>
    <row r="6511" spans="1:19" x14ac:dyDescent="0.25">
      <c r="A6511" t="s">
        <v>19</v>
      </c>
      <c r="B6511">
        <v>62577</v>
      </c>
      <c r="C6511">
        <v>4037</v>
      </c>
      <c r="D6511" t="s">
        <v>20</v>
      </c>
      <c r="E6511" t="s">
        <v>51</v>
      </c>
      <c r="F6511">
        <v>1004</v>
      </c>
      <c r="G6511" t="s">
        <v>22</v>
      </c>
      <c r="H6511" s="1">
        <v>5.2111111110897798E-3</v>
      </c>
      <c r="I6511" s="1">
        <v>2.6055555555448899E-3</v>
      </c>
      <c r="K6511" s="1">
        <v>26433.4257336265</v>
      </c>
      <c r="L6511" s="1">
        <v>14031475.907185899</v>
      </c>
      <c r="M6511" s="1">
        <v>323279605.14357001</v>
      </c>
      <c r="N6511" s="1">
        <v>171604317827.26199</v>
      </c>
      <c r="O6511" s="1">
        <v>91091554894835.406</v>
      </c>
      <c r="P6511" s="1">
        <v>1000</v>
      </c>
      <c r="Q6511" s="1">
        <v>2000</v>
      </c>
      <c r="R6511" s="1">
        <v>10000</v>
      </c>
      <c r="S6511" s="1">
        <v>2000</v>
      </c>
    </row>
    <row r="6512" spans="1:19" x14ac:dyDescent="0.25">
      <c r="A6512" t="s">
        <v>19</v>
      </c>
      <c r="B6512">
        <v>62577</v>
      </c>
      <c r="C6512">
        <v>4037</v>
      </c>
      <c r="D6512" t="s">
        <v>20</v>
      </c>
      <c r="E6512" t="s">
        <v>51</v>
      </c>
      <c r="F6512">
        <v>1005</v>
      </c>
      <c r="G6512" t="s">
        <v>23</v>
      </c>
      <c r="H6512" s="1">
        <v>0.57208320000031898</v>
      </c>
      <c r="I6512" s="1">
        <v>0.28604160000015899</v>
      </c>
      <c r="J6512" s="1">
        <v>676.5</v>
      </c>
      <c r="K6512" s="1">
        <v>118.879945365289</v>
      </c>
      <c r="L6512" s="1">
        <v>1111.40484346429</v>
      </c>
      <c r="M6512" s="1">
        <v>3398.2406388857298</v>
      </c>
      <c r="N6512" s="1">
        <v>31770.0440862633</v>
      </c>
      <c r="O6512" s="1">
        <v>297017.13577707898</v>
      </c>
      <c r="P6512" s="1">
        <v>260</v>
      </c>
      <c r="Q6512" s="1">
        <v>600</v>
      </c>
      <c r="R6512" s="1">
        <v>20000</v>
      </c>
      <c r="S6512" s="1">
        <v>118.879945365289</v>
      </c>
    </row>
    <row r="6513" spans="1:19" x14ac:dyDescent="0.25">
      <c r="A6513" t="s">
        <v>19</v>
      </c>
      <c r="B6513">
        <v>62577</v>
      </c>
      <c r="C6513">
        <v>4037</v>
      </c>
      <c r="D6513" t="s">
        <v>20</v>
      </c>
      <c r="E6513" t="s">
        <v>51</v>
      </c>
      <c r="F6513">
        <v>1005</v>
      </c>
      <c r="G6513" t="s">
        <v>25</v>
      </c>
      <c r="H6513" s="1">
        <v>1.2503765283992199E-7</v>
      </c>
      <c r="I6513" s="1">
        <v>6.2518826419961301E-8</v>
      </c>
      <c r="K6513" s="1">
        <v>4.65151702584036E-4</v>
      </c>
      <c r="L6513" s="1">
        <v>1.0361916788166999E-2</v>
      </c>
      <c r="M6513" s="1">
        <v>4.8906078774608702E-2</v>
      </c>
      <c r="N6513" s="1">
        <v>1.0894525718699599</v>
      </c>
      <c r="O6513" s="1">
        <v>24.2691079739811</v>
      </c>
      <c r="P6513" s="1">
        <v>40</v>
      </c>
      <c r="Q6513" s="1">
        <v>200</v>
      </c>
      <c r="R6513" s="1">
        <v>400</v>
      </c>
      <c r="S6513" s="1">
        <v>1.0894525718699599</v>
      </c>
    </row>
    <row r="6514" spans="1:19" x14ac:dyDescent="0.25">
      <c r="A6514" t="s">
        <v>19</v>
      </c>
      <c r="B6514">
        <v>62577</v>
      </c>
      <c r="C6514">
        <v>4037</v>
      </c>
      <c r="D6514" t="s">
        <v>20</v>
      </c>
      <c r="E6514" t="s">
        <v>51</v>
      </c>
      <c r="F6514">
        <v>1005</v>
      </c>
      <c r="G6514" t="s">
        <v>24</v>
      </c>
      <c r="H6514" s="1">
        <v>1.25037652839922E-4</v>
      </c>
      <c r="I6514" s="1">
        <v>6.25188264199613E-5</v>
      </c>
      <c r="K6514" s="1">
        <v>0.46515170258403599</v>
      </c>
      <c r="L6514" s="1">
        <v>10.361916788166999</v>
      </c>
      <c r="M6514" s="1">
        <v>48.906078774608702</v>
      </c>
      <c r="N6514" s="1">
        <v>1089.4525718699599</v>
      </c>
      <c r="O6514" s="1">
        <v>24269.107973981099</v>
      </c>
      <c r="P6514" s="1">
        <v>40000</v>
      </c>
      <c r="Q6514" s="1">
        <v>200000</v>
      </c>
      <c r="R6514" s="1">
        <v>400000</v>
      </c>
      <c r="S6514" s="1">
        <v>1089.4525718699599</v>
      </c>
    </row>
    <row r="6515" spans="1:19" x14ac:dyDescent="0.25">
      <c r="A6515" t="s">
        <v>19</v>
      </c>
      <c r="B6515">
        <v>62577</v>
      </c>
      <c r="C6515">
        <v>4037</v>
      </c>
      <c r="D6515" t="s">
        <v>20</v>
      </c>
      <c r="E6515" t="s">
        <v>51</v>
      </c>
      <c r="F6515">
        <v>1005</v>
      </c>
      <c r="G6515" t="s">
        <v>26</v>
      </c>
      <c r="H6515" s="1">
        <v>4.9928470634050097E-5</v>
      </c>
      <c r="I6515" s="1">
        <v>2.4964235317025001E-5</v>
      </c>
      <c r="K6515" s="1">
        <v>1.18364591576634E-4</v>
      </c>
      <c r="L6515" s="1">
        <v>1.6456515946706299E-4</v>
      </c>
      <c r="M6515" s="1">
        <v>2.0498291428457799E-4</v>
      </c>
      <c r="N6515" s="1">
        <v>7.4550603972399596E-4</v>
      </c>
      <c r="O6515" s="1">
        <v>2.71134429522923E-3</v>
      </c>
      <c r="P6515" s="1">
        <v>2</v>
      </c>
      <c r="Q6515" s="1">
        <v>4</v>
      </c>
      <c r="R6515" s="1">
        <v>20</v>
      </c>
      <c r="S6515" s="1">
        <v>7.4550603972399596E-4</v>
      </c>
    </row>
    <row r="6516" spans="1:19" x14ac:dyDescent="0.25">
      <c r="A6516" t="s">
        <v>19</v>
      </c>
      <c r="B6516">
        <v>62577</v>
      </c>
      <c r="C6516">
        <v>4037</v>
      </c>
      <c r="D6516" t="s">
        <v>20</v>
      </c>
      <c r="E6516" t="s">
        <v>51</v>
      </c>
      <c r="F6516">
        <v>1005</v>
      </c>
      <c r="G6516" t="s">
        <v>27</v>
      </c>
      <c r="H6516" s="1">
        <v>1.3133223140503101E-5</v>
      </c>
      <c r="I6516" s="1">
        <v>6.5666115702515902E-6</v>
      </c>
      <c r="J6516" s="1">
        <v>1.5530303030303E-2</v>
      </c>
      <c r="K6516" s="1">
        <v>2.72910802032345E-3</v>
      </c>
      <c r="L6516" s="1">
        <v>2.5514344432146199E-2</v>
      </c>
      <c r="M6516" s="1">
        <v>7.8012870497836007E-2</v>
      </c>
      <c r="N6516" s="1">
        <v>0.72933985505654997</v>
      </c>
      <c r="O6516" s="1">
        <v>6.8185752014940304</v>
      </c>
      <c r="P6516" s="1">
        <v>5.9687786960514197E-3</v>
      </c>
      <c r="Q6516" s="1">
        <v>1.3774104683195501E-2</v>
      </c>
      <c r="R6516" s="1">
        <v>0.45913682277318602</v>
      </c>
      <c r="S6516" s="1">
        <v>2.72910802032345E-3</v>
      </c>
    </row>
    <row r="6517" spans="1:19" x14ac:dyDescent="0.25">
      <c r="A6517" t="s">
        <v>19</v>
      </c>
      <c r="B6517">
        <v>62577</v>
      </c>
      <c r="C6517">
        <v>4037</v>
      </c>
      <c r="D6517" t="s">
        <v>20</v>
      </c>
      <c r="E6517" t="s">
        <v>51</v>
      </c>
      <c r="F6517">
        <v>1005</v>
      </c>
      <c r="G6517" t="s">
        <v>28</v>
      </c>
      <c r="H6517" s="1">
        <v>9.9856941268100297E-2</v>
      </c>
      <c r="I6517" s="1">
        <v>4.99284706340501E-2</v>
      </c>
      <c r="K6517" s="1">
        <v>0.23672918315326899</v>
      </c>
      <c r="L6517" s="1">
        <v>0.32913031893412698</v>
      </c>
      <c r="M6517" s="1">
        <v>0.40996582856915698</v>
      </c>
      <c r="N6517" s="1">
        <v>1.49101207944799</v>
      </c>
      <c r="O6517" s="1">
        <v>5.4226885904584696</v>
      </c>
      <c r="P6517" s="1">
        <v>4000</v>
      </c>
      <c r="Q6517" s="1">
        <v>8000</v>
      </c>
      <c r="R6517" s="1">
        <v>40000</v>
      </c>
      <c r="S6517" s="1">
        <v>1.49101207944799</v>
      </c>
    </row>
    <row r="6518" spans="1:19" x14ac:dyDescent="0.25">
      <c r="A6518" t="s">
        <v>19</v>
      </c>
      <c r="B6518">
        <v>62577</v>
      </c>
      <c r="C6518">
        <v>4037</v>
      </c>
      <c r="D6518" t="s">
        <v>20</v>
      </c>
      <c r="E6518" t="s">
        <v>51</v>
      </c>
      <c r="F6518">
        <v>1005</v>
      </c>
      <c r="G6518" t="s">
        <v>22</v>
      </c>
      <c r="H6518" s="1">
        <v>5.2111111110897798E-3</v>
      </c>
      <c r="I6518" s="1">
        <v>2.6055555555448899E-3</v>
      </c>
      <c r="K6518" s="1">
        <v>26433.4257336265</v>
      </c>
      <c r="L6518" s="1">
        <v>14031475.907185899</v>
      </c>
      <c r="M6518" s="1">
        <v>323279605.14357001</v>
      </c>
      <c r="N6518" s="1">
        <v>171604317827.26199</v>
      </c>
      <c r="O6518" s="1">
        <v>91091554894835.406</v>
      </c>
      <c r="P6518" s="1">
        <v>1000</v>
      </c>
      <c r="Q6518" s="1">
        <v>2000</v>
      </c>
      <c r="R6518" s="1">
        <v>10000</v>
      </c>
      <c r="S6518" s="1">
        <v>2000</v>
      </c>
    </row>
    <row r="6519" spans="1:19" x14ac:dyDescent="0.25">
      <c r="A6519" t="s">
        <v>19</v>
      </c>
      <c r="B6519">
        <v>62577</v>
      </c>
      <c r="C6519">
        <v>4037</v>
      </c>
      <c r="D6519" t="s">
        <v>20</v>
      </c>
      <c r="E6519" t="s">
        <v>51</v>
      </c>
      <c r="F6519">
        <v>1006</v>
      </c>
      <c r="G6519" t="s">
        <v>23</v>
      </c>
      <c r="H6519" s="1">
        <v>0.57208320000031898</v>
      </c>
      <c r="I6519" s="1">
        <v>0.28604160000015899</v>
      </c>
      <c r="J6519" s="1">
        <v>676.5</v>
      </c>
      <c r="K6519" s="1">
        <v>118.879945365289</v>
      </c>
      <c r="L6519" s="1">
        <v>1111.40484346429</v>
      </c>
      <c r="M6519" s="1">
        <v>3398.2406388857298</v>
      </c>
      <c r="N6519" s="1">
        <v>31770.0440862633</v>
      </c>
      <c r="O6519" s="1">
        <v>297017.13577707898</v>
      </c>
      <c r="P6519" s="1">
        <v>260</v>
      </c>
      <c r="Q6519" s="1">
        <v>600</v>
      </c>
      <c r="R6519" s="1">
        <v>20000</v>
      </c>
      <c r="S6519" s="1">
        <v>118.879945365289</v>
      </c>
    </row>
    <row r="6520" spans="1:19" x14ac:dyDescent="0.25">
      <c r="A6520" t="s">
        <v>19</v>
      </c>
      <c r="B6520">
        <v>62577</v>
      </c>
      <c r="C6520">
        <v>4037</v>
      </c>
      <c r="D6520" t="s">
        <v>20</v>
      </c>
      <c r="E6520" t="s">
        <v>51</v>
      </c>
      <c r="F6520">
        <v>1006</v>
      </c>
      <c r="G6520" t="s">
        <v>25</v>
      </c>
      <c r="H6520" s="1">
        <v>1.2503765283992199E-7</v>
      </c>
      <c r="I6520" s="1">
        <v>6.2518826419961301E-8</v>
      </c>
      <c r="K6520" s="1">
        <v>4.65151702584036E-4</v>
      </c>
      <c r="L6520" s="1">
        <v>1.0361916788166999E-2</v>
      </c>
      <c r="M6520" s="1">
        <v>4.8906078774608702E-2</v>
      </c>
      <c r="N6520" s="1">
        <v>1.0894525718699599</v>
      </c>
      <c r="O6520" s="1">
        <v>24.2691079739811</v>
      </c>
      <c r="P6520" s="1">
        <v>40</v>
      </c>
      <c r="Q6520" s="1">
        <v>200</v>
      </c>
      <c r="R6520" s="1">
        <v>400</v>
      </c>
      <c r="S6520" s="1">
        <v>1.0894525718699599</v>
      </c>
    </row>
    <row r="6521" spans="1:19" x14ac:dyDescent="0.25">
      <c r="A6521" t="s">
        <v>19</v>
      </c>
      <c r="B6521">
        <v>62577</v>
      </c>
      <c r="C6521">
        <v>4037</v>
      </c>
      <c r="D6521" t="s">
        <v>20</v>
      </c>
      <c r="E6521" t="s">
        <v>51</v>
      </c>
      <c r="F6521">
        <v>1006</v>
      </c>
      <c r="G6521" t="s">
        <v>24</v>
      </c>
      <c r="H6521" s="1">
        <v>1.25037652839922E-4</v>
      </c>
      <c r="I6521" s="1">
        <v>6.25188264199613E-5</v>
      </c>
      <c r="K6521" s="1">
        <v>0.46515170258403599</v>
      </c>
      <c r="L6521" s="1">
        <v>10.361916788166999</v>
      </c>
      <c r="M6521" s="1">
        <v>48.906078774608702</v>
      </c>
      <c r="N6521" s="1">
        <v>1089.4525718699599</v>
      </c>
      <c r="O6521" s="1">
        <v>24269.107973981099</v>
      </c>
      <c r="P6521" s="1">
        <v>40000</v>
      </c>
      <c r="Q6521" s="1">
        <v>200000</v>
      </c>
      <c r="R6521" s="1">
        <v>400000</v>
      </c>
      <c r="S6521" s="1">
        <v>1089.4525718699599</v>
      </c>
    </row>
    <row r="6522" spans="1:19" x14ac:dyDescent="0.25">
      <c r="A6522" t="s">
        <v>19</v>
      </c>
      <c r="B6522">
        <v>62577</v>
      </c>
      <c r="C6522">
        <v>4037</v>
      </c>
      <c r="D6522" t="s">
        <v>20</v>
      </c>
      <c r="E6522" t="s">
        <v>51</v>
      </c>
      <c r="F6522">
        <v>1006</v>
      </c>
      <c r="G6522" t="s">
        <v>26</v>
      </c>
      <c r="H6522" s="1">
        <v>4.9928470634050097E-5</v>
      </c>
      <c r="I6522" s="1">
        <v>2.4964235317025001E-5</v>
      </c>
      <c r="K6522" s="1">
        <v>1.18364591576634E-4</v>
      </c>
      <c r="L6522" s="1">
        <v>1.6456515946706299E-4</v>
      </c>
      <c r="M6522" s="1">
        <v>2.0498291428457799E-4</v>
      </c>
      <c r="N6522" s="1">
        <v>7.4550603972399596E-4</v>
      </c>
      <c r="O6522" s="1">
        <v>2.71134429522923E-3</v>
      </c>
      <c r="P6522" s="1">
        <v>2</v>
      </c>
      <c r="Q6522" s="1">
        <v>4</v>
      </c>
      <c r="R6522" s="1">
        <v>20</v>
      </c>
      <c r="S6522" s="1">
        <v>7.4550603972399596E-4</v>
      </c>
    </row>
    <row r="6523" spans="1:19" x14ac:dyDescent="0.25">
      <c r="A6523" t="s">
        <v>19</v>
      </c>
      <c r="B6523">
        <v>62577</v>
      </c>
      <c r="C6523">
        <v>4037</v>
      </c>
      <c r="D6523" t="s">
        <v>20</v>
      </c>
      <c r="E6523" t="s">
        <v>51</v>
      </c>
      <c r="F6523">
        <v>1006</v>
      </c>
      <c r="G6523" t="s">
        <v>27</v>
      </c>
      <c r="H6523" s="1">
        <v>1.3133223140503101E-5</v>
      </c>
      <c r="I6523" s="1">
        <v>6.5666115702515902E-6</v>
      </c>
      <c r="J6523" s="1">
        <v>1.5530303030303E-2</v>
      </c>
      <c r="K6523" s="1">
        <v>2.72910802032345E-3</v>
      </c>
      <c r="L6523" s="1">
        <v>2.5514344432146199E-2</v>
      </c>
      <c r="M6523" s="1">
        <v>7.8012870497836007E-2</v>
      </c>
      <c r="N6523" s="1">
        <v>0.72933985505654997</v>
      </c>
      <c r="O6523" s="1">
        <v>6.8185752014940304</v>
      </c>
      <c r="P6523" s="1">
        <v>5.9687786960514197E-3</v>
      </c>
      <c r="Q6523" s="1">
        <v>1.3774104683195501E-2</v>
      </c>
      <c r="R6523" s="1">
        <v>0.45913682277318602</v>
      </c>
      <c r="S6523" s="1">
        <v>2.72910802032345E-3</v>
      </c>
    </row>
    <row r="6524" spans="1:19" x14ac:dyDescent="0.25">
      <c r="A6524" t="s">
        <v>19</v>
      </c>
      <c r="B6524">
        <v>62577</v>
      </c>
      <c r="C6524">
        <v>4037</v>
      </c>
      <c r="D6524" t="s">
        <v>20</v>
      </c>
      <c r="E6524" t="s">
        <v>51</v>
      </c>
      <c r="F6524">
        <v>1006</v>
      </c>
      <c r="G6524" t="s">
        <v>28</v>
      </c>
      <c r="H6524" s="1">
        <v>9.9856941268100297E-2</v>
      </c>
      <c r="I6524" s="1">
        <v>4.99284706340501E-2</v>
      </c>
      <c r="K6524" s="1">
        <v>0.23672918315326899</v>
      </c>
      <c r="L6524" s="1">
        <v>0.32913031893412698</v>
      </c>
      <c r="M6524" s="1">
        <v>0.40996582856915698</v>
      </c>
      <c r="N6524" s="1">
        <v>1.49101207944799</v>
      </c>
      <c r="O6524" s="1">
        <v>5.4226885904584696</v>
      </c>
      <c r="P6524" s="1">
        <v>4000</v>
      </c>
      <c r="Q6524" s="1">
        <v>8000</v>
      </c>
      <c r="R6524" s="1">
        <v>40000</v>
      </c>
      <c r="S6524" s="1">
        <v>1.49101207944799</v>
      </c>
    </row>
    <row r="6525" spans="1:19" x14ac:dyDescent="0.25">
      <c r="A6525" t="s">
        <v>19</v>
      </c>
      <c r="B6525">
        <v>62577</v>
      </c>
      <c r="C6525">
        <v>4037</v>
      </c>
      <c r="D6525" t="s">
        <v>20</v>
      </c>
      <c r="E6525" t="s">
        <v>51</v>
      </c>
      <c r="F6525">
        <v>1006</v>
      </c>
      <c r="G6525" t="s">
        <v>22</v>
      </c>
      <c r="H6525" s="1">
        <v>5.2111111110897798E-3</v>
      </c>
      <c r="I6525" s="1">
        <v>2.6055555555448899E-3</v>
      </c>
      <c r="K6525" s="1">
        <v>26433.4257336265</v>
      </c>
      <c r="L6525" s="1">
        <v>14031475.907185899</v>
      </c>
      <c r="M6525" s="1">
        <v>323279605.14357001</v>
      </c>
      <c r="N6525" s="1">
        <v>171604317827.26199</v>
      </c>
      <c r="O6525" s="1">
        <v>91091554894835.406</v>
      </c>
      <c r="P6525" s="1">
        <v>1000</v>
      </c>
      <c r="Q6525" s="1">
        <v>2000</v>
      </c>
      <c r="R6525" s="1">
        <v>10000</v>
      </c>
      <c r="S6525" s="1">
        <v>2000</v>
      </c>
    </row>
    <row r="6526" spans="1:19" x14ac:dyDescent="0.25">
      <c r="A6526" t="s">
        <v>19</v>
      </c>
      <c r="B6526">
        <v>62577</v>
      </c>
      <c r="C6526">
        <v>4037</v>
      </c>
      <c r="D6526" t="s">
        <v>20</v>
      </c>
      <c r="E6526" t="s">
        <v>51</v>
      </c>
      <c r="F6526">
        <v>1009</v>
      </c>
      <c r="G6526" t="s">
        <v>23</v>
      </c>
      <c r="H6526" s="1">
        <v>0.57208320000031898</v>
      </c>
      <c r="I6526" s="1">
        <v>0.28604160000015899</v>
      </c>
      <c r="J6526" s="1">
        <v>676.5</v>
      </c>
      <c r="K6526" s="1">
        <v>118.879945365289</v>
      </c>
      <c r="L6526" s="1">
        <v>1111.40484346429</v>
      </c>
      <c r="M6526" s="1">
        <v>3398.2406388857298</v>
      </c>
      <c r="N6526" s="1">
        <v>31770.0440862633</v>
      </c>
      <c r="O6526" s="1">
        <v>297017.13577707898</v>
      </c>
      <c r="P6526" s="1">
        <v>260</v>
      </c>
      <c r="Q6526" s="1">
        <v>600</v>
      </c>
      <c r="R6526" s="1">
        <v>20000</v>
      </c>
      <c r="S6526" s="1">
        <v>118.879945365289</v>
      </c>
    </row>
    <row r="6527" spans="1:19" x14ac:dyDescent="0.25">
      <c r="A6527" t="s">
        <v>19</v>
      </c>
      <c r="B6527">
        <v>62577</v>
      </c>
      <c r="C6527">
        <v>4037</v>
      </c>
      <c r="D6527" t="s">
        <v>20</v>
      </c>
      <c r="E6527" t="s">
        <v>51</v>
      </c>
      <c r="F6527">
        <v>1009</v>
      </c>
      <c r="G6527" t="s">
        <v>25</v>
      </c>
      <c r="H6527" s="1">
        <v>1.2503765283992199E-7</v>
      </c>
      <c r="I6527" s="1">
        <v>6.2518826419961301E-8</v>
      </c>
      <c r="K6527" s="1">
        <v>4.65151702584036E-4</v>
      </c>
      <c r="L6527" s="1">
        <v>1.0361916788166999E-2</v>
      </c>
      <c r="M6527" s="1">
        <v>4.8906078774608702E-2</v>
      </c>
      <c r="N6527" s="1">
        <v>1.0894525718699599</v>
      </c>
      <c r="O6527" s="1">
        <v>24.2691079739811</v>
      </c>
      <c r="P6527" s="1">
        <v>40</v>
      </c>
      <c r="Q6527" s="1">
        <v>200</v>
      </c>
      <c r="R6527" s="1">
        <v>400</v>
      </c>
      <c r="S6527" s="1">
        <v>1.0894525718699599</v>
      </c>
    </row>
    <row r="6528" spans="1:19" x14ac:dyDescent="0.25">
      <c r="A6528" t="s">
        <v>19</v>
      </c>
      <c r="B6528">
        <v>62577</v>
      </c>
      <c r="C6528">
        <v>4037</v>
      </c>
      <c r="D6528" t="s">
        <v>20</v>
      </c>
      <c r="E6528" t="s">
        <v>51</v>
      </c>
      <c r="F6528">
        <v>1009</v>
      </c>
      <c r="G6528" t="s">
        <v>24</v>
      </c>
      <c r="H6528" s="1">
        <v>1.25037652839922E-4</v>
      </c>
      <c r="I6528" s="1">
        <v>6.25188264199613E-5</v>
      </c>
      <c r="K6528" s="1">
        <v>0.46515170258403599</v>
      </c>
      <c r="L6528" s="1">
        <v>10.361916788166999</v>
      </c>
      <c r="M6528" s="1">
        <v>48.906078774608702</v>
      </c>
      <c r="N6528" s="1">
        <v>1089.4525718699599</v>
      </c>
      <c r="O6528" s="1">
        <v>24269.107973981099</v>
      </c>
      <c r="P6528" s="1">
        <v>40000</v>
      </c>
      <c r="Q6528" s="1">
        <v>200000</v>
      </c>
      <c r="R6528" s="1">
        <v>400000</v>
      </c>
      <c r="S6528" s="1">
        <v>1089.4525718699599</v>
      </c>
    </row>
    <row r="6529" spans="1:19" x14ac:dyDescent="0.25">
      <c r="A6529" t="s">
        <v>19</v>
      </c>
      <c r="B6529">
        <v>62577</v>
      </c>
      <c r="C6529">
        <v>4037</v>
      </c>
      <c r="D6529" t="s">
        <v>20</v>
      </c>
      <c r="E6529" t="s">
        <v>51</v>
      </c>
      <c r="F6529">
        <v>1009</v>
      </c>
      <c r="G6529" t="s">
        <v>26</v>
      </c>
      <c r="H6529" s="1">
        <v>4.9928470634050097E-5</v>
      </c>
      <c r="I6529" s="1">
        <v>2.4964235317025001E-5</v>
      </c>
      <c r="K6529" s="1">
        <v>1.18364591576634E-4</v>
      </c>
      <c r="L6529" s="1">
        <v>1.6456515946706299E-4</v>
      </c>
      <c r="M6529" s="1">
        <v>2.0498291428457799E-4</v>
      </c>
      <c r="N6529" s="1">
        <v>7.4550603972399596E-4</v>
      </c>
      <c r="O6529" s="1">
        <v>2.71134429522923E-3</v>
      </c>
      <c r="P6529" s="1">
        <v>2</v>
      </c>
      <c r="Q6529" s="1">
        <v>4</v>
      </c>
      <c r="R6529" s="1">
        <v>20</v>
      </c>
      <c r="S6529" s="1">
        <v>7.4550603972399596E-4</v>
      </c>
    </row>
    <row r="6530" spans="1:19" x14ac:dyDescent="0.25">
      <c r="A6530" t="s">
        <v>19</v>
      </c>
      <c r="B6530">
        <v>62577</v>
      </c>
      <c r="C6530">
        <v>4037</v>
      </c>
      <c r="D6530" t="s">
        <v>20</v>
      </c>
      <c r="E6530" t="s">
        <v>51</v>
      </c>
      <c r="F6530">
        <v>1009</v>
      </c>
      <c r="G6530" t="s">
        <v>27</v>
      </c>
      <c r="H6530" s="1">
        <v>1.3133223140503101E-5</v>
      </c>
      <c r="I6530" s="1">
        <v>6.5666115702515902E-6</v>
      </c>
      <c r="J6530" s="1">
        <v>1.5530303030303E-2</v>
      </c>
      <c r="K6530" s="1">
        <v>2.72910802032345E-3</v>
      </c>
      <c r="L6530" s="1">
        <v>2.5514344432146199E-2</v>
      </c>
      <c r="M6530" s="1">
        <v>7.8012870497836007E-2</v>
      </c>
      <c r="N6530" s="1">
        <v>0.72933985505654997</v>
      </c>
      <c r="O6530" s="1">
        <v>6.8185752014940304</v>
      </c>
      <c r="P6530" s="1">
        <v>5.9687786960514197E-3</v>
      </c>
      <c r="Q6530" s="1">
        <v>1.3774104683195501E-2</v>
      </c>
      <c r="R6530" s="1">
        <v>0.45913682277318602</v>
      </c>
      <c r="S6530" s="1">
        <v>2.72910802032345E-3</v>
      </c>
    </row>
    <row r="6531" spans="1:19" x14ac:dyDescent="0.25">
      <c r="A6531" t="s">
        <v>19</v>
      </c>
      <c r="B6531">
        <v>62577</v>
      </c>
      <c r="C6531">
        <v>4037</v>
      </c>
      <c r="D6531" t="s">
        <v>20</v>
      </c>
      <c r="E6531" t="s">
        <v>51</v>
      </c>
      <c r="F6531">
        <v>1009</v>
      </c>
      <c r="G6531" t="s">
        <v>28</v>
      </c>
      <c r="H6531" s="1">
        <v>9.9856941268100297E-2</v>
      </c>
      <c r="I6531" s="1">
        <v>4.99284706340501E-2</v>
      </c>
      <c r="K6531" s="1">
        <v>0.23672918315326899</v>
      </c>
      <c r="L6531" s="1">
        <v>0.32913031893412698</v>
      </c>
      <c r="M6531" s="1">
        <v>0.40996582856915698</v>
      </c>
      <c r="N6531" s="1">
        <v>1.49101207944799</v>
      </c>
      <c r="O6531" s="1">
        <v>5.4226885904584696</v>
      </c>
      <c r="P6531" s="1">
        <v>4000</v>
      </c>
      <c r="Q6531" s="1">
        <v>8000</v>
      </c>
      <c r="R6531" s="1">
        <v>40000</v>
      </c>
      <c r="S6531" s="1">
        <v>1.49101207944799</v>
      </c>
    </row>
    <row r="6532" spans="1:19" x14ac:dyDescent="0.25">
      <c r="A6532" t="s">
        <v>19</v>
      </c>
      <c r="B6532">
        <v>62577</v>
      </c>
      <c r="C6532">
        <v>4037</v>
      </c>
      <c r="D6532" t="s">
        <v>20</v>
      </c>
      <c r="E6532" t="s">
        <v>51</v>
      </c>
      <c r="F6532">
        <v>1009</v>
      </c>
      <c r="G6532" t="s">
        <v>22</v>
      </c>
      <c r="H6532" s="1">
        <v>5.2111111110897798E-3</v>
      </c>
      <c r="I6532" s="1">
        <v>2.6055555555448899E-3</v>
      </c>
      <c r="K6532" s="1">
        <v>26433.4257336265</v>
      </c>
      <c r="L6532" s="1">
        <v>14031475.907185899</v>
      </c>
      <c r="M6532" s="1">
        <v>323279605.14357001</v>
      </c>
      <c r="N6532" s="1">
        <v>171604317827.26199</v>
      </c>
      <c r="O6532" s="1">
        <v>91091554894835.406</v>
      </c>
      <c r="P6532" s="1">
        <v>1000</v>
      </c>
      <c r="Q6532" s="1">
        <v>2000</v>
      </c>
      <c r="R6532" s="1">
        <v>10000</v>
      </c>
      <c r="S6532" s="1">
        <v>2000</v>
      </c>
    </row>
    <row r="6533" spans="1:19" x14ac:dyDescent="0.25">
      <c r="A6533" t="s">
        <v>19</v>
      </c>
      <c r="B6533">
        <v>62577</v>
      </c>
      <c r="C6533">
        <v>4037</v>
      </c>
      <c r="D6533" t="s">
        <v>20</v>
      </c>
      <c r="E6533" t="s">
        <v>51</v>
      </c>
      <c r="F6533">
        <v>1010</v>
      </c>
      <c r="G6533" t="s">
        <v>23</v>
      </c>
      <c r="H6533" s="1">
        <v>0.57208320000031898</v>
      </c>
      <c r="I6533" s="1">
        <v>0.28604160000015899</v>
      </c>
      <c r="J6533" s="1">
        <v>676.5</v>
      </c>
      <c r="K6533" s="1">
        <v>118.879945365289</v>
      </c>
      <c r="L6533" s="1">
        <v>1111.40484346429</v>
      </c>
      <c r="M6533" s="1">
        <v>3398.2406388857298</v>
      </c>
      <c r="N6533" s="1">
        <v>31770.0440862633</v>
      </c>
      <c r="O6533" s="1">
        <v>297017.13577707898</v>
      </c>
      <c r="P6533" s="1">
        <v>260</v>
      </c>
      <c r="Q6533" s="1">
        <v>600</v>
      </c>
      <c r="R6533" s="1">
        <v>20000</v>
      </c>
      <c r="S6533" s="1">
        <v>118.879945365289</v>
      </c>
    </row>
    <row r="6534" spans="1:19" x14ac:dyDescent="0.25">
      <c r="A6534" t="s">
        <v>19</v>
      </c>
      <c r="B6534">
        <v>62577</v>
      </c>
      <c r="C6534">
        <v>4037</v>
      </c>
      <c r="D6534" t="s">
        <v>20</v>
      </c>
      <c r="E6534" t="s">
        <v>51</v>
      </c>
      <c r="F6534">
        <v>1010</v>
      </c>
      <c r="G6534" t="s">
        <v>25</v>
      </c>
      <c r="H6534" s="1">
        <v>1.2503765283992199E-7</v>
      </c>
      <c r="I6534" s="1">
        <v>6.2518826419961301E-8</v>
      </c>
      <c r="K6534" s="1">
        <v>4.65151702584036E-4</v>
      </c>
      <c r="L6534" s="1">
        <v>1.0361916788166999E-2</v>
      </c>
      <c r="M6534" s="1">
        <v>4.8906078774608702E-2</v>
      </c>
      <c r="N6534" s="1">
        <v>1.0894525718699599</v>
      </c>
      <c r="O6534" s="1">
        <v>24.2691079739811</v>
      </c>
      <c r="P6534" s="1">
        <v>40</v>
      </c>
      <c r="Q6534" s="1">
        <v>200</v>
      </c>
      <c r="R6534" s="1">
        <v>400</v>
      </c>
      <c r="S6534" s="1">
        <v>1.0894525718699599</v>
      </c>
    </row>
    <row r="6535" spans="1:19" x14ac:dyDescent="0.25">
      <c r="A6535" t="s">
        <v>19</v>
      </c>
      <c r="B6535">
        <v>62577</v>
      </c>
      <c r="C6535">
        <v>4037</v>
      </c>
      <c r="D6535" t="s">
        <v>20</v>
      </c>
      <c r="E6535" t="s">
        <v>51</v>
      </c>
      <c r="F6535">
        <v>1010</v>
      </c>
      <c r="G6535" t="s">
        <v>24</v>
      </c>
      <c r="H6535" s="1">
        <v>1.25037652839922E-4</v>
      </c>
      <c r="I6535" s="1">
        <v>6.25188264199613E-5</v>
      </c>
      <c r="K6535" s="1">
        <v>0.46515170258403599</v>
      </c>
      <c r="L6535" s="1">
        <v>10.361916788166999</v>
      </c>
      <c r="M6535" s="1">
        <v>48.906078774608702</v>
      </c>
      <c r="N6535" s="1">
        <v>1089.4525718699599</v>
      </c>
      <c r="O6535" s="1">
        <v>24269.107973981099</v>
      </c>
      <c r="P6535" s="1">
        <v>40000</v>
      </c>
      <c r="Q6535" s="1">
        <v>200000</v>
      </c>
      <c r="R6535" s="1">
        <v>400000</v>
      </c>
      <c r="S6535" s="1">
        <v>1089.4525718699599</v>
      </c>
    </row>
    <row r="6536" spans="1:19" x14ac:dyDescent="0.25">
      <c r="A6536" t="s">
        <v>19</v>
      </c>
      <c r="B6536">
        <v>62577</v>
      </c>
      <c r="C6536">
        <v>4037</v>
      </c>
      <c r="D6536" t="s">
        <v>20</v>
      </c>
      <c r="E6536" t="s">
        <v>51</v>
      </c>
      <c r="F6536">
        <v>1010</v>
      </c>
      <c r="G6536" t="s">
        <v>26</v>
      </c>
      <c r="H6536" s="1">
        <v>4.9928470634050097E-5</v>
      </c>
      <c r="I6536" s="1">
        <v>2.4964235317025001E-5</v>
      </c>
      <c r="K6536" s="1">
        <v>1.18364591576634E-4</v>
      </c>
      <c r="L6536" s="1">
        <v>1.6456515946706299E-4</v>
      </c>
      <c r="M6536" s="1">
        <v>2.0498291428457799E-4</v>
      </c>
      <c r="N6536" s="1">
        <v>7.4550603972399596E-4</v>
      </c>
      <c r="O6536" s="1">
        <v>2.71134429522923E-3</v>
      </c>
      <c r="P6536" s="1">
        <v>2</v>
      </c>
      <c r="Q6536" s="1">
        <v>4</v>
      </c>
      <c r="R6536" s="1">
        <v>20</v>
      </c>
      <c r="S6536" s="1">
        <v>7.4550603972399596E-4</v>
      </c>
    </row>
    <row r="6537" spans="1:19" x14ac:dyDescent="0.25">
      <c r="A6537" t="s">
        <v>19</v>
      </c>
      <c r="B6537">
        <v>62577</v>
      </c>
      <c r="C6537">
        <v>4037</v>
      </c>
      <c r="D6537" t="s">
        <v>20</v>
      </c>
      <c r="E6537" t="s">
        <v>51</v>
      </c>
      <c r="F6537">
        <v>1010</v>
      </c>
      <c r="G6537" t="s">
        <v>27</v>
      </c>
      <c r="H6537" s="1">
        <v>1.3133223140503101E-5</v>
      </c>
      <c r="I6537" s="1">
        <v>6.5666115702515902E-6</v>
      </c>
      <c r="J6537" s="1">
        <v>1.5530303030303E-2</v>
      </c>
      <c r="K6537" s="1">
        <v>2.72910802032345E-3</v>
      </c>
      <c r="L6537" s="1">
        <v>2.5514344432146199E-2</v>
      </c>
      <c r="M6537" s="1">
        <v>7.8012870497836007E-2</v>
      </c>
      <c r="N6537" s="1">
        <v>0.72933985505654997</v>
      </c>
      <c r="O6537" s="1">
        <v>6.8185752014940304</v>
      </c>
      <c r="P6537" s="1">
        <v>5.9687786960514197E-3</v>
      </c>
      <c r="Q6537" s="1">
        <v>1.3774104683195501E-2</v>
      </c>
      <c r="R6537" s="1">
        <v>0.45913682277318602</v>
      </c>
      <c r="S6537" s="1">
        <v>2.72910802032345E-3</v>
      </c>
    </row>
    <row r="6538" spans="1:19" x14ac:dyDescent="0.25">
      <c r="A6538" t="s">
        <v>19</v>
      </c>
      <c r="B6538">
        <v>62577</v>
      </c>
      <c r="C6538">
        <v>4037</v>
      </c>
      <c r="D6538" t="s">
        <v>20</v>
      </c>
      <c r="E6538" t="s">
        <v>51</v>
      </c>
      <c r="F6538">
        <v>1010</v>
      </c>
      <c r="G6538" t="s">
        <v>28</v>
      </c>
      <c r="H6538" s="1">
        <v>9.9856941268100297E-2</v>
      </c>
      <c r="I6538" s="1">
        <v>4.99284706340501E-2</v>
      </c>
      <c r="K6538" s="1">
        <v>0.23672918315326899</v>
      </c>
      <c r="L6538" s="1">
        <v>0.32913031893412698</v>
      </c>
      <c r="M6538" s="1">
        <v>0.40996582856915698</v>
      </c>
      <c r="N6538" s="1">
        <v>1.49101207944799</v>
      </c>
      <c r="O6538" s="1">
        <v>5.4226885904584696</v>
      </c>
      <c r="P6538" s="1">
        <v>4000</v>
      </c>
      <c r="Q6538" s="1">
        <v>8000</v>
      </c>
      <c r="R6538" s="1">
        <v>40000</v>
      </c>
      <c r="S6538" s="1">
        <v>1.49101207944799</v>
      </c>
    </row>
    <row r="6539" spans="1:19" x14ac:dyDescent="0.25">
      <c r="A6539" t="s">
        <v>19</v>
      </c>
      <c r="B6539">
        <v>62577</v>
      </c>
      <c r="C6539">
        <v>4037</v>
      </c>
      <c r="D6539" t="s">
        <v>20</v>
      </c>
      <c r="E6539" t="s">
        <v>51</v>
      </c>
      <c r="F6539">
        <v>1010</v>
      </c>
      <c r="G6539" t="s">
        <v>22</v>
      </c>
      <c r="H6539" s="1">
        <v>5.2111111110897798E-3</v>
      </c>
      <c r="I6539" s="1">
        <v>2.6055555555448899E-3</v>
      </c>
      <c r="K6539" s="1">
        <v>26433.4257336265</v>
      </c>
      <c r="L6539" s="1">
        <v>14031475.907185899</v>
      </c>
      <c r="M6539" s="1">
        <v>323279605.14357001</v>
      </c>
      <c r="N6539" s="1">
        <v>171604317827.26199</v>
      </c>
      <c r="O6539" s="1">
        <v>91091554894835.406</v>
      </c>
      <c r="P6539" s="1">
        <v>1000</v>
      </c>
      <c r="Q6539" s="1">
        <v>2000</v>
      </c>
      <c r="R6539" s="1">
        <v>10000</v>
      </c>
      <c r="S6539" s="1">
        <v>2000</v>
      </c>
    </row>
    <row r="6540" spans="1:19" x14ac:dyDescent="0.25">
      <c r="A6540" t="s">
        <v>19</v>
      </c>
      <c r="B6540">
        <v>62577</v>
      </c>
      <c r="C6540">
        <v>4037</v>
      </c>
      <c r="D6540" t="s">
        <v>20</v>
      </c>
      <c r="E6540" t="s">
        <v>51</v>
      </c>
      <c r="F6540">
        <v>1011</v>
      </c>
      <c r="G6540" t="s">
        <v>23</v>
      </c>
      <c r="H6540" s="1">
        <v>0.57208320000031898</v>
      </c>
      <c r="I6540" s="1">
        <v>0.28604160000015899</v>
      </c>
      <c r="J6540" s="1">
        <v>676.5</v>
      </c>
      <c r="K6540" s="1">
        <v>118.879945365289</v>
      </c>
      <c r="L6540" s="1">
        <v>1111.40484346429</v>
      </c>
      <c r="M6540" s="1">
        <v>3398.2406388857298</v>
      </c>
      <c r="N6540" s="1">
        <v>31770.0440862633</v>
      </c>
      <c r="O6540" s="1">
        <v>297017.13577707898</v>
      </c>
      <c r="P6540" s="1">
        <v>260</v>
      </c>
      <c r="Q6540" s="1">
        <v>600</v>
      </c>
      <c r="R6540" s="1">
        <v>20000</v>
      </c>
      <c r="S6540" s="1">
        <v>118.879945365289</v>
      </c>
    </row>
    <row r="6541" spans="1:19" x14ac:dyDescent="0.25">
      <c r="A6541" t="s">
        <v>19</v>
      </c>
      <c r="B6541">
        <v>62577</v>
      </c>
      <c r="C6541">
        <v>4037</v>
      </c>
      <c r="D6541" t="s">
        <v>20</v>
      </c>
      <c r="E6541" t="s">
        <v>51</v>
      </c>
      <c r="F6541">
        <v>1011</v>
      </c>
      <c r="G6541" t="s">
        <v>25</v>
      </c>
      <c r="H6541" s="1">
        <v>1.2503765283992199E-7</v>
      </c>
      <c r="I6541" s="1">
        <v>6.2518826419961301E-8</v>
      </c>
      <c r="K6541" s="1">
        <v>4.65151702584036E-4</v>
      </c>
      <c r="L6541" s="1">
        <v>1.0361916788166999E-2</v>
      </c>
      <c r="M6541" s="1">
        <v>4.8906078774608702E-2</v>
      </c>
      <c r="N6541" s="1">
        <v>1.0894525718699599</v>
      </c>
      <c r="O6541" s="1">
        <v>24.2691079739811</v>
      </c>
      <c r="P6541" s="1">
        <v>40</v>
      </c>
      <c r="Q6541" s="1">
        <v>200</v>
      </c>
      <c r="R6541" s="1">
        <v>400</v>
      </c>
      <c r="S6541" s="1">
        <v>1.0894525718699599</v>
      </c>
    </row>
    <row r="6542" spans="1:19" x14ac:dyDescent="0.25">
      <c r="A6542" t="s">
        <v>19</v>
      </c>
      <c r="B6542">
        <v>62577</v>
      </c>
      <c r="C6542">
        <v>4037</v>
      </c>
      <c r="D6542" t="s">
        <v>20</v>
      </c>
      <c r="E6542" t="s">
        <v>51</v>
      </c>
      <c r="F6542">
        <v>1011</v>
      </c>
      <c r="G6542" t="s">
        <v>24</v>
      </c>
      <c r="H6542" s="1">
        <v>1.25037652839922E-4</v>
      </c>
      <c r="I6542" s="1">
        <v>6.25188264199613E-5</v>
      </c>
      <c r="K6542" s="1">
        <v>0.46515170258403599</v>
      </c>
      <c r="L6542" s="1">
        <v>10.361916788166999</v>
      </c>
      <c r="M6542" s="1">
        <v>48.906078774608702</v>
      </c>
      <c r="N6542" s="1">
        <v>1089.4525718699599</v>
      </c>
      <c r="O6542" s="1">
        <v>24269.107973981099</v>
      </c>
      <c r="P6542" s="1">
        <v>40000</v>
      </c>
      <c r="Q6542" s="1">
        <v>200000</v>
      </c>
      <c r="R6542" s="1">
        <v>400000</v>
      </c>
      <c r="S6542" s="1">
        <v>1089.4525718699599</v>
      </c>
    </row>
    <row r="6543" spans="1:19" x14ac:dyDescent="0.25">
      <c r="A6543" t="s">
        <v>19</v>
      </c>
      <c r="B6543">
        <v>62577</v>
      </c>
      <c r="C6543">
        <v>4037</v>
      </c>
      <c r="D6543" t="s">
        <v>20</v>
      </c>
      <c r="E6543" t="s">
        <v>51</v>
      </c>
      <c r="F6543">
        <v>1011</v>
      </c>
      <c r="G6543" t="s">
        <v>26</v>
      </c>
      <c r="H6543" s="1">
        <v>4.9928470634050097E-5</v>
      </c>
      <c r="I6543" s="1">
        <v>2.4964235317025001E-5</v>
      </c>
      <c r="K6543" s="1">
        <v>1.18364591576634E-4</v>
      </c>
      <c r="L6543" s="1">
        <v>1.6456515946706299E-4</v>
      </c>
      <c r="M6543" s="1">
        <v>2.0498291428457799E-4</v>
      </c>
      <c r="N6543" s="1">
        <v>7.4550603972399596E-4</v>
      </c>
      <c r="O6543" s="1">
        <v>2.71134429522923E-3</v>
      </c>
      <c r="P6543" s="1">
        <v>2</v>
      </c>
      <c r="Q6543" s="1">
        <v>4</v>
      </c>
      <c r="R6543" s="1">
        <v>20</v>
      </c>
      <c r="S6543" s="1">
        <v>7.4550603972399596E-4</v>
      </c>
    </row>
    <row r="6544" spans="1:19" x14ac:dyDescent="0.25">
      <c r="A6544" t="s">
        <v>19</v>
      </c>
      <c r="B6544">
        <v>62577</v>
      </c>
      <c r="C6544">
        <v>4037</v>
      </c>
      <c r="D6544" t="s">
        <v>20</v>
      </c>
      <c r="E6544" t="s">
        <v>51</v>
      </c>
      <c r="F6544">
        <v>1011</v>
      </c>
      <c r="G6544" t="s">
        <v>27</v>
      </c>
      <c r="H6544" s="1">
        <v>1.3133223140503101E-5</v>
      </c>
      <c r="I6544" s="1">
        <v>6.5666115702515902E-6</v>
      </c>
      <c r="J6544" s="1">
        <v>1.5530303030303E-2</v>
      </c>
      <c r="K6544" s="1">
        <v>2.72910802032345E-3</v>
      </c>
      <c r="L6544" s="1">
        <v>2.5514344432146199E-2</v>
      </c>
      <c r="M6544" s="1">
        <v>7.8012870497836007E-2</v>
      </c>
      <c r="N6544" s="1">
        <v>0.72933985505654997</v>
      </c>
      <c r="O6544" s="1">
        <v>6.8185752014940304</v>
      </c>
      <c r="P6544" s="1">
        <v>5.9687786960514197E-3</v>
      </c>
      <c r="Q6544" s="1">
        <v>1.3774104683195501E-2</v>
      </c>
      <c r="R6544" s="1">
        <v>0.45913682277318602</v>
      </c>
      <c r="S6544" s="1">
        <v>2.72910802032345E-3</v>
      </c>
    </row>
    <row r="6545" spans="1:19" x14ac:dyDescent="0.25">
      <c r="A6545" t="s">
        <v>19</v>
      </c>
      <c r="B6545">
        <v>62577</v>
      </c>
      <c r="C6545">
        <v>4037</v>
      </c>
      <c r="D6545" t="s">
        <v>20</v>
      </c>
      <c r="E6545" t="s">
        <v>51</v>
      </c>
      <c r="F6545">
        <v>1011</v>
      </c>
      <c r="G6545" t="s">
        <v>28</v>
      </c>
      <c r="H6545" s="1">
        <v>9.9856941268100297E-2</v>
      </c>
      <c r="I6545" s="1">
        <v>4.99284706340501E-2</v>
      </c>
      <c r="K6545" s="1">
        <v>0.23672918315326899</v>
      </c>
      <c r="L6545" s="1">
        <v>0.32913031893412698</v>
      </c>
      <c r="M6545" s="1">
        <v>0.40996582856915698</v>
      </c>
      <c r="N6545" s="1">
        <v>1.49101207944799</v>
      </c>
      <c r="O6545" s="1">
        <v>5.4226885904584696</v>
      </c>
      <c r="P6545" s="1">
        <v>4000</v>
      </c>
      <c r="Q6545" s="1">
        <v>8000</v>
      </c>
      <c r="R6545" s="1">
        <v>40000</v>
      </c>
      <c r="S6545" s="1">
        <v>1.49101207944799</v>
      </c>
    </row>
    <row r="6546" spans="1:19" x14ac:dyDescent="0.25">
      <c r="A6546" t="s">
        <v>19</v>
      </c>
      <c r="B6546">
        <v>62577</v>
      </c>
      <c r="C6546">
        <v>4037</v>
      </c>
      <c r="D6546" t="s">
        <v>20</v>
      </c>
      <c r="E6546" t="s">
        <v>51</v>
      </c>
      <c r="F6546">
        <v>1011</v>
      </c>
      <c r="G6546" t="s">
        <v>22</v>
      </c>
      <c r="H6546" s="1">
        <v>5.2111111110897798E-3</v>
      </c>
      <c r="I6546" s="1">
        <v>2.6055555555448899E-3</v>
      </c>
      <c r="K6546" s="1">
        <v>26433.4257336265</v>
      </c>
      <c r="L6546" s="1">
        <v>14031475.907185899</v>
      </c>
      <c r="M6546" s="1">
        <v>323279605.14357001</v>
      </c>
      <c r="N6546" s="1">
        <v>171604317827.26199</v>
      </c>
      <c r="O6546" s="1">
        <v>91091554894835.406</v>
      </c>
      <c r="P6546" s="1">
        <v>1000</v>
      </c>
      <c r="Q6546" s="1">
        <v>2000</v>
      </c>
      <c r="R6546" s="1">
        <v>10000</v>
      </c>
      <c r="S6546" s="1">
        <v>2000</v>
      </c>
    </row>
    <row r="6547" spans="1:19" x14ac:dyDescent="0.25">
      <c r="A6547" t="s">
        <v>19</v>
      </c>
      <c r="B6547">
        <v>62577</v>
      </c>
      <c r="C6547">
        <v>4037</v>
      </c>
      <c r="D6547" t="s">
        <v>20</v>
      </c>
      <c r="E6547" t="s">
        <v>51</v>
      </c>
      <c r="F6547">
        <v>1013</v>
      </c>
      <c r="G6547" t="s">
        <v>23</v>
      </c>
      <c r="H6547" s="1">
        <v>0.57208320000031898</v>
      </c>
      <c r="I6547" s="1">
        <v>0.28604160000015899</v>
      </c>
      <c r="J6547" s="1">
        <v>676.5</v>
      </c>
      <c r="K6547" s="1">
        <v>118.879945365289</v>
      </c>
      <c r="L6547" s="1">
        <v>1111.40484346429</v>
      </c>
      <c r="M6547" s="1">
        <v>3398.2406388857298</v>
      </c>
      <c r="N6547" s="1">
        <v>31770.0440862633</v>
      </c>
      <c r="O6547" s="1">
        <v>297017.13577707898</v>
      </c>
      <c r="P6547" s="1">
        <v>260</v>
      </c>
      <c r="Q6547" s="1">
        <v>600</v>
      </c>
      <c r="R6547" s="1">
        <v>20000</v>
      </c>
      <c r="S6547" s="1">
        <v>118.879945365289</v>
      </c>
    </row>
    <row r="6548" spans="1:19" x14ac:dyDescent="0.25">
      <c r="A6548" t="s">
        <v>19</v>
      </c>
      <c r="B6548">
        <v>62577</v>
      </c>
      <c r="C6548">
        <v>4037</v>
      </c>
      <c r="D6548" t="s">
        <v>20</v>
      </c>
      <c r="E6548" t="s">
        <v>51</v>
      </c>
      <c r="F6548">
        <v>1013</v>
      </c>
      <c r="G6548" t="s">
        <v>25</v>
      </c>
      <c r="H6548" s="1">
        <v>1.2503765283992199E-7</v>
      </c>
      <c r="I6548" s="1">
        <v>6.2518826419961301E-8</v>
      </c>
      <c r="K6548" s="1">
        <v>4.65151702584036E-4</v>
      </c>
      <c r="L6548" s="1">
        <v>1.0361916788166999E-2</v>
      </c>
      <c r="M6548" s="1">
        <v>4.8906078774608702E-2</v>
      </c>
      <c r="N6548" s="1">
        <v>1.0894525718699599</v>
      </c>
      <c r="O6548" s="1">
        <v>24.2691079739811</v>
      </c>
      <c r="P6548" s="1">
        <v>40</v>
      </c>
      <c r="Q6548" s="1">
        <v>200</v>
      </c>
      <c r="R6548" s="1">
        <v>400</v>
      </c>
      <c r="S6548" s="1">
        <v>1.0894525718699599</v>
      </c>
    </row>
    <row r="6549" spans="1:19" x14ac:dyDescent="0.25">
      <c r="A6549" t="s">
        <v>19</v>
      </c>
      <c r="B6549">
        <v>62577</v>
      </c>
      <c r="C6549">
        <v>4037</v>
      </c>
      <c r="D6549" t="s">
        <v>20</v>
      </c>
      <c r="E6549" t="s">
        <v>51</v>
      </c>
      <c r="F6549">
        <v>1013</v>
      </c>
      <c r="G6549" t="s">
        <v>24</v>
      </c>
      <c r="H6549" s="1">
        <v>1.25037652839922E-4</v>
      </c>
      <c r="I6549" s="1">
        <v>6.25188264199613E-5</v>
      </c>
      <c r="K6549" s="1">
        <v>0.46515170258403599</v>
      </c>
      <c r="L6549" s="1">
        <v>10.361916788166999</v>
      </c>
      <c r="M6549" s="1">
        <v>48.906078774608702</v>
      </c>
      <c r="N6549" s="1">
        <v>1089.4525718699599</v>
      </c>
      <c r="O6549" s="1">
        <v>24269.107973981099</v>
      </c>
      <c r="P6549" s="1">
        <v>40000</v>
      </c>
      <c r="Q6549" s="1">
        <v>200000</v>
      </c>
      <c r="R6549" s="1">
        <v>400000</v>
      </c>
      <c r="S6549" s="1">
        <v>1089.4525718699599</v>
      </c>
    </row>
    <row r="6550" spans="1:19" x14ac:dyDescent="0.25">
      <c r="A6550" t="s">
        <v>19</v>
      </c>
      <c r="B6550">
        <v>62577</v>
      </c>
      <c r="C6550">
        <v>4037</v>
      </c>
      <c r="D6550" t="s">
        <v>20</v>
      </c>
      <c r="E6550" t="s">
        <v>51</v>
      </c>
      <c r="F6550">
        <v>1013</v>
      </c>
      <c r="G6550" t="s">
        <v>26</v>
      </c>
      <c r="H6550" s="1">
        <v>4.9928470634050097E-5</v>
      </c>
      <c r="I6550" s="1">
        <v>2.4964235317025001E-5</v>
      </c>
      <c r="K6550" s="1">
        <v>1.18364591576634E-4</v>
      </c>
      <c r="L6550" s="1">
        <v>1.6456515946706299E-4</v>
      </c>
      <c r="M6550" s="1">
        <v>2.0498291428457799E-4</v>
      </c>
      <c r="N6550" s="1">
        <v>7.4550603972399596E-4</v>
      </c>
      <c r="O6550" s="1">
        <v>2.71134429522923E-3</v>
      </c>
      <c r="P6550" s="1">
        <v>2</v>
      </c>
      <c r="Q6550" s="1">
        <v>4</v>
      </c>
      <c r="R6550" s="1">
        <v>20</v>
      </c>
      <c r="S6550" s="1">
        <v>7.4550603972399596E-4</v>
      </c>
    </row>
    <row r="6551" spans="1:19" x14ac:dyDescent="0.25">
      <c r="A6551" t="s">
        <v>19</v>
      </c>
      <c r="B6551">
        <v>62577</v>
      </c>
      <c r="C6551">
        <v>4037</v>
      </c>
      <c r="D6551" t="s">
        <v>20</v>
      </c>
      <c r="E6551" t="s">
        <v>51</v>
      </c>
      <c r="F6551">
        <v>1013</v>
      </c>
      <c r="G6551" t="s">
        <v>27</v>
      </c>
      <c r="H6551" s="1">
        <v>1.3133223140503101E-5</v>
      </c>
      <c r="I6551" s="1">
        <v>6.5666115702515902E-6</v>
      </c>
      <c r="J6551" s="1">
        <v>1.5530303030303E-2</v>
      </c>
      <c r="K6551" s="1">
        <v>2.72910802032345E-3</v>
      </c>
      <c r="L6551" s="1">
        <v>2.5514344432146199E-2</v>
      </c>
      <c r="M6551" s="1">
        <v>7.8012870497836007E-2</v>
      </c>
      <c r="N6551" s="1">
        <v>0.72933985505654997</v>
      </c>
      <c r="O6551" s="1">
        <v>6.8185752014940304</v>
      </c>
      <c r="P6551" s="1">
        <v>5.9687786960514197E-3</v>
      </c>
      <c r="Q6551" s="1">
        <v>1.3774104683195501E-2</v>
      </c>
      <c r="R6551" s="1">
        <v>0.45913682277318602</v>
      </c>
      <c r="S6551" s="1">
        <v>2.72910802032345E-3</v>
      </c>
    </row>
    <row r="6552" spans="1:19" x14ac:dyDescent="0.25">
      <c r="A6552" t="s">
        <v>19</v>
      </c>
      <c r="B6552">
        <v>62577</v>
      </c>
      <c r="C6552">
        <v>4037</v>
      </c>
      <c r="D6552" t="s">
        <v>20</v>
      </c>
      <c r="E6552" t="s">
        <v>51</v>
      </c>
      <c r="F6552">
        <v>1013</v>
      </c>
      <c r="G6552" t="s">
        <v>28</v>
      </c>
      <c r="H6552" s="1">
        <v>9.9856941268100297E-2</v>
      </c>
      <c r="I6552" s="1">
        <v>4.99284706340501E-2</v>
      </c>
      <c r="K6552" s="1">
        <v>0.23672918315326899</v>
      </c>
      <c r="L6552" s="1">
        <v>0.32913031893412698</v>
      </c>
      <c r="M6552" s="1">
        <v>0.40996582856915698</v>
      </c>
      <c r="N6552" s="1">
        <v>1.49101207944799</v>
      </c>
      <c r="O6552" s="1">
        <v>5.4226885904584696</v>
      </c>
      <c r="P6552" s="1">
        <v>4000</v>
      </c>
      <c r="Q6552" s="1">
        <v>8000</v>
      </c>
      <c r="R6552" s="1">
        <v>40000</v>
      </c>
      <c r="S6552" s="1">
        <v>1.49101207944799</v>
      </c>
    </row>
    <row r="6553" spans="1:19" x14ac:dyDescent="0.25">
      <c r="A6553" t="s">
        <v>19</v>
      </c>
      <c r="B6553">
        <v>62577</v>
      </c>
      <c r="C6553">
        <v>4037</v>
      </c>
      <c r="D6553" t="s">
        <v>20</v>
      </c>
      <c r="E6553" t="s">
        <v>51</v>
      </c>
      <c r="F6553">
        <v>1013</v>
      </c>
      <c r="G6553" t="s">
        <v>22</v>
      </c>
      <c r="H6553" s="1">
        <v>5.2111111110897798E-3</v>
      </c>
      <c r="I6553" s="1">
        <v>2.6055555555448899E-3</v>
      </c>
      <c r="K6553" s="1">
        <v>26433.4257336265</v>
      </c>
      <c r="L6553" s="1">
        <v>14031475.907185899</v>
      </c>
      <c r="M6553" s="1">
        <v>323279605.14357001</v>
      </c>
      <c r="N6553" s="1">
        <v>171604317827.26199</v>
      </c>
      <c r="O6553" s="1">
        <v>91091554894835.406</v>
      </c>
      <c r="P6553" s="1">
        <v>1000</v>
      </c>
      <c r="Q6553" s="1">
        <v>2000</v>
      </c>
      <c r="R6553" s="1">
        <v>10000</v>
      </c>
      <c r="S6553" s="1">
        <v>2000</v>
      </c>
    </row>
    <row r="6554" spans="1:19" x14ac:dyDescent="0.25">
      <c r="A6554" t="s">
        <v>19</v>
      </c>
      <c r="B6554">
        <v>62577</v>
      </c>
      <c r="C6554">
        <v>4037</v>
      </c>
      <c r="D6554" t="s">
        <v>20</v>
      </c>
      <c r="E6554" t="s">
        <v>51</v>
      </c>
      <c r="F6554">
        <v>1016</v>
      </c>
      <c r="G6554" t="s">
        <v>23</v>
      </c>
      <c r="H6554" s="1">
        <v>0.57208320000031898</v>
      </c>
      <c r="I6554" s="1">
        <v>0.28604160000015899</v>
      </c>
      <c r="J6554" s="1">
        <v>676.5</v>
      </c>
      <c r="K6554" s="1">
        <v>118.879945365289</v>
      </c>
      <c r="L6554" s="1">
        <v>1111.40484346429</v>
      </c>
      <c r="M6554" s="1">
        <v>3398.2406388857298</v>
      </c>
      <c r="N6554" s="1">
        <v>31770.0440862633</v>
      </c>
      <c r="O6554" s="1">
        <v>297017.13577707898</v>
      </c>
      <c r="P6554" s="1">
        <v>260</v>
      </c>
      <c r="Q6554" s="1">
        <v>600</v>
      </c>
      <c r="R6554" s="1">
        <v>20000</v>
      </c>
      <c r="S6554" s="1">
        <v>118.879945365289</v>
      </c>
    </row>
    <row r="6555" spans="1:19" x14ac:dyDescent="0.25">
      <c r="A6555" t="s">
        <v>19</v>
      </c>
      <c r="B6555">
        <v>62577</v>
      </c>
      <c r="C6555">
        <v>4037</v>
      </c>
      <c r="D6555" t="s">
        <v>20</v>
      </c>
      <c r="E6555" t="s">
        <v>51</v>
      </c>
      <c r="F6555">
        <v>1016</v>
      </c>
      <c r="G6555" t="s">
        <v>25</v>
      </c>
      <c r="H6555" s="1">
        <v>1.2503765283992199E-7</v>
      </c>
      <c r="I6555" s="1">
        <v>6.2518826419961301E-8</v>
      </c>
      <c r="K6555" s="1">
        <v>4.65151702584036E-4</v>
      </c>
      <c r="L6555" s="1">
        <v>1.0361916788166999E-2</v>
      </c>
      <c r="M6555" s="1">
        <v>4.8906078774608702E-2</v>
      </c>
      <c r="N6555" s="1">
        <v>1.0894525718699599</v>
      </c>
      <c r="O6555" s="1">
        <v>24.2691079739811</v>
      </c>
      <c r="P6555" s="1">
        <v>40</v>
      </c>
      <c r="Q6555" s="1">
        <v>200</v>
      </c>
      <c r="R6555" s="1">
        <v>400</v>
      </c>
      <c r="S6555" s="1">
        <v>1.0894525718699599</v>
      </c>
    </row>
    <row r="6556" spans="1:19" x14ac:dyDescent="0.25">
      <c r="A6556" t="s">
        <v>19</v>
      </c>
      <c r="B6556">
        <v>62577</v>
      </c>
      <c r="C6556">
        <v>4037</v>
      </c>
      <c r="D6556" t="s">
        <v>20</v>
      </c>
      <c r="E6556" t="s">
        <v>51</v>
      </c>
      <c r="F6556">
        <v>1016</v>
      </c>
      <c r="G6556" t="s">
        <v>24</v>
      </c>
      <c r="H6556" s="1">
        <v>1.25037652839922E-4</v>
      </c>
      <c r="I6556" s="1">
        <v>6.25188264199613E-5</v>
      </c>
      <c r="K6556" s="1">
        <v>0.46515170258403599</v>
      </c>
      <c r="L6556" s="1">
        <v>10.361916788166999</v>
      </c>
      <c r="M6556" s="1">
        <v>48.906078774608702</v>
      </c>
      <c r="N6556" s="1">
        <v>1089.4525718699599</v>
      </c>
      <c r="O6556" s="1">
        <v>24269.107973981099</v>
      </c>
      <c r="P6556" s="1">
        <v>40000</v>
      </c>
      <c r="Q6556" s="1">
        <v>200000</v>
      </c>
      <c r="R6556" s="1">
        <v>400000</v>
      </c>
      <c r="S6556" s="1">
        <v>1089.4525718699599</v>
      </c>
    </row>
    <row r="6557" spans="1:19" x14ac:dyDescent="0.25">
      <c r="A6557" t="s">
        <v>19</v>
      </c>
      <c r="B6557">
        <v>62577</v>
      </c>
      <c r="C6557">
        <v>4037</v>
      </c>
      <c r="D6557" t="s">
        <v>20</v>
      </c>
      <c r="E6557" t="s">
        <v>51</v>
      </c>
      <c r="F6557">
        <v>1016</v>
      </c>
      <c r="G6557" t="s">
        <v>26</v>
      </c>
      <c r="H6557" s="1">
        <v>4.9928470634050097E-5</v>
      </c>
      <c r="I6557" s="1">
        <v>2.4964235317025001E-5</v>
      </c>
      <c r="K6557" s="1">
        <v>1.18364591576634E-4</v>
      </c>
      <c r="L6557" s="1">
        <v>1.6456515946706299E-4</v>
      </c>
      <c r="M6557" s="1">
        <v>2.0498291428457799E-4</v>
      </c>
      <c r="N6557" s="1">
        <v>7.4550603972399596E-4</v>
      </c>
      <c r="O6557" s="1">
        <v>2.71134429522923E-3</v>
      </c>
      <c r="P6557" s="1">
        <v>2</v>
      </c>
      <c r="Q6557" s="1">
        <v>4</v>
      </c>
      <c r="R6557" s="1">
        <v>20</v>
      </c>
      <c r="S6557" s="1">
        <v>7.4550603972399596E-4</v>
      </c>
    </row>
    <row r="6558" spans="1:19" x14ac:dyDescent="0.25">
      <c r="A6558" t="s">
        <v>19</v>
      </c>
      <c r="B6558">
        <v>62577</v>
      </c>
      <c r="C6558">
        <v>4037</v>
      </c>
      <c r="D6558" t="s">
        <v>20</v>
      </c>
      <c r="E6558" t="s">
        <v>51</v>
      </c>
      <c r="F6558">
        <v>1016</v>
      </c>
      <c r="G6558" t="s">
        <v>27</v>
      </c>
      <c r="H6558" s="1">
        <v>1.3133223140503101E-5</v>
      </c>
      <c r="I6558" s="1">
        <v>6.5666115702515902E-6</v>
      </c>
      <c r="J6558" s="1">
        <v>1.5530303030303E-2</v>
      </c>
      <c r="K6558" s="1">
        <v>2.72910802032345E-3</v>
      </c>
      <c r="L6558" s="1">
        <v>2.5514344432146199E-2</v>
      </c>
      <c r="M6558" s="1">
        <v>7.8012870497836007E-2</v>
      </c>
      <c r="N6558" s="1">
        <v>0.72933985505654997</v>
      </c>
      <c r="O6558" s="1">
        <v>6.8185752014940304</v>
      </c>
      <c r="P6558" s="1">
        <v>5.9687786960514197E-3</v>
      </c>
      <c r="Q6558" s="1">
        <v>1.3774104683195501E-2</v>
      </c>
      <c r="R6558" s="1">
        <v>0.45913682277318602</v>
      </c>
      <c r="S6558" s="1">
        <v>2.72910802032345E-3</v>
      </c>
    </row>
    <row r="6559" spans="1:19" x14ac:dyDescent="0.25">
      <c r="A6559" t="s">
        <v>19</v>
      </c>
      <c r="B6559">
        <v>62577</v>
      </c>
      <c r="C6559">
        <v>4037</v>
      </c>
      <c r="D6559" t="s">
        <v>20</v>
      </c>
      <c r="E6559" t="s">
        <v>51</v>
      </c>
      <c r="F6559">
        <v>1016</v>
      </c>
      <c r="G6559" t="s">
        <v>28</v>
      </c>
      <c r="H6559" s="1">
        <v>9.9856941268100297E-2</v>
      </c>
      <c r="I6559" s="1">
        <v>4.99284706340501E-2</v>
      </c>
      <c r="K6559" s="1">
        <v>0.23672918315326899</v>
      </c>
      <c r="L6559" s="1">
        <v>0.32913031893412698</v>
      </c>
      <c r="M6559" s="1">
        <v>0.40996582856915698</v>
      </c>
      <c r="N6559" s="1">
        <v>1.49101207944799</v>
      </c>
      <c r="O6559" s="1">
        <v>5.4226885904584696</v>
      </c>
      <c r="P6559" s="1">
        <v>4000</v>
      </c>
      <c r="Q6559" s="1">
        <v>8000</v>
      </c>
      <c r="R6559" s="1">
        <v>40000</v>
      </c>
      <c r="S6559" s="1">
        <v>1.49101207944799</v>
      </c>
    </row>
    <row r="6560" spans="1:19" x14ac:dyDescent="0.25">
      <c r="A6560" t="s">
        <v>19</v>
      </c>
      <c r="B6560">
        <v>62577</v>
      </c>
      <c r="C6560">
        <v>4037</v>
      </c>
      <c r="D6560" t="s">
        <v>20</v>
      </c>
      <c r="E6560" t="s">
        <v>51</v>
      </c>
      <c r="F6560">
        <v>1016</v>
      </c>
      <c r="G6560" t="s">
        <v>22</v>
      </c>
      <c r="H6560" s="1">
        <v>5.2111111110897798E-3</v>
      </c>
      <c r="I6560" s="1">
        <v>2.6055555555448899E-3</v>
      </c>
      <c r="K6560" s="1">
        <v>26433.4257336265</v>
      </c>
      <c r="L6560" s="1">
        <v>14031475.907185899</v>
      </c>
      <c r="M6560" s="1">
        <v>323279605.14357001</v>
      </c>
      <c r="N6560" s="1">
        <v>171604317827.26199</v>
      </c>
      <c r="O6560" s="1">
        <v>91091554894835.406</v>
      </c>
      <c r="P6560" s="1">
        <v>1000</v>
      </c>
      <c r="Q6560" s="1">
        <v>2000</v>
      </c>
      <c r="R6560" s="1">
        <v>10000</v>
      </c>
      <c r="S6560" s="1">
        <v>2000</v>
      </c>
    </row>
    <row r="6561" spans="1:19" x14ac:dyDescent="0.25">
      <c r="A6561" t="s">
        <v>19</v>
      </c>
      <c r="B6561">
        <v>62577</v>
      </c>
      <c r="C6561">
        <v>4037</v>
      </c>
      <c r="D6561" t="s">
        <v>20</v>
      </c>
      <c r="E6561" t="s">
        <v>51</v>
      </c>
      <c r="F6561">
        <v>1023</v>
      </c>
      <c r="G6561" t="s">
        <v>23</v>
      </c>
      <c r="H6561" s="1">
        <v>0.57208320000031898</v>
      </c>
      <c r="I6561" s="1">
        <v>0.28604160000015899</v>
      </c>
      <c r="J6561" s="1">
        <v>676.5</v>
      </c>
      <c r="K6561" s="1">
        <v>118.879945365289</v>
      </c>
      <c r="L6561" s="1">
        <v>1111.40484346429</v>
      </c>
      <c r="M6561" s="1">
        <v>3398.2406388857298</v>
      </c>
      <c r="N6561" s="1">
        <v>31770.0440862633</v>
      </c>
      <c r="O6561" s="1">
        <v>297017.13577707898</v>
      </c>
      <c r="P6561" s="1">
        <v>260</v>
      </c>
      <c r="Q6561" s="1">
        <v>600</v>
      </c>
      <c r="R6561" s="1">
        <v>20000</v>
      </c>
      <c r="S6561" s="1">
        <v>118.879945365289</v>
      </c>
    </row>
    <row r="6562" spans="1:19" x14ac:dyDescent="0.25">
      <c r="A6562" t="s">
        <v>19</v>
      </c>
      <c r="B6562">
        <v>62577</v>
      </c>
      <c r="C6562">
        <v>4037</v>
      </c>
      <c r="D6562" t="s">
        <v>20</v>
      </c>
      <c r="E6562" t="s">
        <v>51</v>
      </c>
      <c r="F6562">
        <v>1023</v>
      </c>
      <c r="G6562" t="s">
        <v>25</v>
      </c>
      <c r="H6562" s="1">
        <v>1.2503765283992199E-7</v>
      </c>
      <c r="I6562" s="1">
        <v>6.2518826419961301E-8</v>
      </c>
      <c r="K6562" s="1">
        <v>4.65151702584036E-4</v>
      </c>
      <c r="L6562" s="1">
        <v>1.0361916788166999E-2</v>
      </c>
      <c r="M6562" s="1">
        <v>4.8906078774608702E-2</v>
      </c>
      <c r="N6562" s="1">
        <v>1.0894525718699599</v>
      </c>
      <c r="O6562" s="1">
        <v>24.2691079739811</v>
      </c>
      <c r="P6562" s="1">
        <v>40</v>
      </c>
      <c r="Q6562" s="1">
        <v>200</v>
      </c>
      <c r="R6562" s="1">
        <v>400</v>
      </c>
      <c r="S6562" s="1">
        <v>1.0894525718699599</v>
      </c>
    </row>
    <row r="6563" spans="1:19" x14ac:dyDescent="0.25">
      <c r="A6563" t="s">
        <v>19</v>
      </c>
      <c r="B6563">
        <v>62577</v>
      </c>
      <c r="C6563">
        <v>4037</v>
      </c>
      <c r="D6563" t="s">
        <v>20</v>
      </c>
      <c r="E6563" t="s">
        <v>51</v>
      </c>
      <c r="F6563">
        <v>1023</v>
      </c>
      <c r="G6563" t="s">
        <v>24</v>
      </c>
      <c r="H6563" s="1">
        <v>1.25037652839922E-4</v>
      </c>
      <c r="I6563" s="1">
        <v>6.25188264199613E-5</v>
      </c>
      <c r="K6563" s="1">
        <v>0.46515170258403599</v>
      </c>
      <c r="L6563" s="1">
        <v>10.361916788166999</v>
      </c>
      <c r="M6563" s="1">
        <v>48.906078774608702</v>
      </c>
      <c r="N6563" s="1">
        <v>1089.4525718699599</v>
      </c>
      <c r="O6563" s="1">
        <v>24269.107973981099</v>
      </c>
      <c r="P6563" s="1">
        <v>40000</v>
      </c>
      <c r="Q6563" s="1">
        <v>200000</v>
      </c>
      <c r="R6563" s="1">
        <v>400000</v>
      </c>
      <c r="S6563" s="1">
        <v>1089.4525718699599</v>
      </c>
    </row>
    <row r="6564" spans="1:19" x14ac:dyDescent="0.25">
      <c r="A6564" t="s">
        <v>19</v>
      </c>
      <c r="B6564">
        <v>62577</v>
      </c>
      <c r="C6564">
        <v>4037</v>
      </c>
      <c r="D6564" t="s">
        <v>20</v>
      </c>
      <c r="E6564" t="s">
        <v>51</v>
      </c>
      <c r="F6564">
        <v>1023</v>
      </c>
      <c r="G6564" t="s">
        <v>26</v>
      </c>
      <c r="H6564" s="1">
        <v>4.9928470634050097E-5</v>
      </c>
      <c r="I6564" s="1">
        <v>2.4964235317025001E-5</v>
      </c>
      <c r="K6564" s="1">
        <v>1.18364591576634E-4</v>
      </c>
      <c r="L6564" s="1">
        <v>1.6456515946706299E-4</v>
      </c>
      <c r="M6564" s="1">
        <v>2.0498291428457799E-4</v>
      </c>
      <c r="N6564" s="1">
        <v>7.4550603972399596E-4</v>
      </c>
      <c r="O6564" s="1">
        <v>2.71134429522923E-3</v>
      </c>
      <c r="P6564" s="1">
        <v>2</v>
      </c>
      <c r="Q6564" s="1">
        <v>4</v>
      </c>
      <c r="R6564" s="1">
        <v>20</v>
      </c>
      <c r="S6564" s="1">
        <v>7.4550603972399596E-4</v>
      </c>
    </row>
    <row r="6565" spans="1:19" x14ac:dyDescent="0.25">
      <c r="A6565" t="s">
        <v>19</v>
      </c>
      <c r="B6565">
        <v>62577</v>
      </c>
      <c r="C6565">
        <v>4037</v>
      </c>
      <c r="D6565" t="s">
        <v>20</v>
      </c>
      <c r="E6565" t="s">
        <v>51</v>
      </c>
      <c r="F6565">
        <v>1023</v>
      </c>
      <c r="G6565" t="s">
        <v>27</v>
      </c>
      <c r="H6565" s="1">
        <v>1.3133223140503101E-5</v>
      </c>
      <c r="I6565" s="1">
        <v>6.5666115702515902E-6</v>
      </c>
      <c r="J6565" s="1">
        <v>1.5530303030303E-2</v>
      </c>
      <c r="K6565" s="1">
        <v>2.72910802032345E-3</v>
      </c>
      <c r="L6565" s="1">
        <v>2.5514344432146199E-2</v>
      </c>
      <c r="M6565" s="1">
        <v>7.8012870497836007E-2</v>
      </c>
      <c r="N6565" s="1">
        <v>0.72933985505654997</v>
      </c>
      <c r="O6565" s="1">
        <v>6.8185752014940304</v>
      </c>
      <c r="P6565" s="1">
        <v>5.9687786960514197E-3</v>
      </c>
      <c r="Q6565" s="1">
        <v>1.3774104683195501E-2</v>
      </c>
      <c r="R6565" s="1">
        <v>0.45913682277318602</v>
      </c>
      <c r="S6565" s="1">
        <v>2.72910802032345E-3</v>
      </c>
    </row>
    <row r="6566" spans="1:19" x14ac:dyDescent="0.25">
      <c r="A6566" t="s">
        <v>19</v>
      </c>
      <c r="B6566">
        <v>62577</v>
      </c>
      <c r="C6566">
        <v>4037</v>
      </c>
      <c r="D6566" t="s">
        <v>20</v>
      </c>
      <c r="E6566" t="s">
        <v>51</v>
      </c>
      <c r="F6566">
        <v>1023</v>
      </c>
      <c r="G6566" t="s">
        <v>28</v>
      </c>
      <c r="H6566" s="1">
        <v>9.9856941268100297E-2</v>
      </c>
      <c r="I6566" s="1">
        <v>4.99284706340501E-2</v>
      </c>
      <c r="K6566" s="1">
        <v>0.23672918315326899</v>
      </c>
      <c r="L6566" s="1">
        <v>0.32913031893412698</v>
      </c>
      <c r="M6566" s="1">
        <v>0.40996582856915698</v>
      </c>
      <c r="N6566" s="1">
        <v>1.49101207944799</v>
      </c>
      <c r="O6566" s="1">
        <v>5.4226885904584696</v>
      </c>
      <c r="P6566" s="1">
        <v>4000</v>
      </c>
      <c r="Q6566" s="1">
        <v>8000</v>
      </c>
      <c r="R6566" s="1">
        <v>40000</v>
      </c>
      <c r="S6566" s="1">
        <v>1.49101207944799</v>
      </c>
    </row>
    <row r="6567" spans="1:19" x14ac:dyDescent="0.25">
      <c r="A6567" t="s">
        <v>19</v>
      </c>
      <c r="B6567">
        <v>62577</v>
      </c>
      <c r="C6567">
        <v>4037</v>
      </c>
      <c r="D6567" t="s">
        <v>20</v>
      </c>
      <c r="E6567" t="s">
        <v>51</v>
      </c>
      <c r="F6567">
        <v>1023</v>
      </c>
      <c r="G6567" t="s">
        <v>22</v>
      </c>
      <c r="H6567" s="1">
        <v>5.2111111110897798E-3</v>
      </c>
      <c r="I6567" s="1">
        <v>2.6055555555448899E-3</v>
      </c>
      <c r="K6567" s="1">
        <v>26433.4257336265</v>
      </c>
      <c r="L6567" s="1">
        <v>14031475.907185899</v>
      </c>
      <c r="M6567" s="1">
        <v>323279605.14357001</v>
      </c>
      <c r="N6567" s="1">
        <v>171604317827.26199</v>
      </c>
      <c r="O6567" s="1">
        <v>91091554894835.406</v>
      </c>
      <c r="P6567" s="1">
        <v>1000</v>
      </c>
      <c r="Q6567" s="1">
        <v>2000</v>
      </c>
      <c r="R6567" s="1">
        <v>10000</v>
      </c>
      <c r="S6567" s="1">
        <v>2000</v>
      </c>
    </row>
    <row r="6568" spans="1:19" x14ac:dyDescent="0.25">
      <c r="A6568" t="s">
        <v>19</v>
      </c>
      <c r="B6568">
        <v>62577</v>
      </c>
      <c r="C6568">
        <v>4037</v>
      </c>
      <c r="D6568" t="s">
        <v>20</v>
      </c>
      <c r="E6568" t="s">
        <v>29</v>
      </c>
      <c r="F6568">
        <v>2000</v>
      </c>
      <c r="G6568" t="s">
        <v>23</v>
      </c>
      <c r="H6568" s="1">
        <v>0.57208320000031898</v>
      </c>
      <c r="I6568" s="1">
        <v>0.28604160000015899</v>
      </c>
      <c r="J6568" s="1">
        <v>676.5</v>
      </c>
      <c r="K6568" s="1">
        <v>118.879945365289</v>
      </c>
      <c r="L6568" s="1">
        <v>1111.40484346429</v>
      </c>
      <c r="M6568" s="1">
        <v>3398.2406388857298</v>
      </c>
      <c r="N6568" s="1">
        <v>31770.0440862633</v>
      </c>
      <c r="O6568" s="1">
        <v>297017.13577707898</v>
      </c>
      <c r="P6568" s="1">
        <v>260</v>
      </c>
      <c r="Q6568" s="1">
        <v>600</v>
      </c>
      <c r="R6568" s="1">
        <v>20000</v>
      </c>
      <c r="S6568" s="1">
        <v>118.879945365289</v>
      </c>
    </row>
    <row r="6569" spans="1:19" x14ac:dyDescent="0.25">
      <c r="A6569" t="s">
        <v>19</v>
      </c>
      <c r="B6569">
        <v>62577</v>
      </c>
      <c r="C6569">
        <v>4037</v>
      </c>
      <c r="D6569" t="s">
        <v>20</v>
      </c>
      <c r="E6569" t="s">
        <v>29</v>
      </c>
      <c r="F6569">
        <v>2000</v>
      </c>
      <c r="G6569" t="s">
        <v>25</v>
      </c>
      <c r="H6569" s="1">
        <v>1.2503765283992199E-7</v>
      </c>
      <c r="I6569" s="1">
        <v>6.2518826419961301E-8</v>
      </c>
      <c r="K6569" s="1">
        <v>4.65151702584036E-4</v>
      </c>
      <c r="L6569" s="1">
        <v>1.0361916788166999E-2</v>
      </c>
      <c r="M6569" s="1">
        <v>4.8906078774608702E-2</v>
      </c>
      <c r="N6569" s="1">
        <v>1.0894525718699599</v>
      </c>
      <c r="O6569" s="1">
        <v>24.2691079739811</v>
      </c>
      <c r="P6569" s="1">
        <v>40</v>
      </c>
      <c r="Q6569" s="1">
        <v>200</v>
      </c>
      <c r="R6569" s="1">
        <v>400</v>
      </c>
      <c r="S6569" s="1">
        <v>1.0894525718699599</v>
      </c>
    </row>
    <row r="6570" spans="1:19" x14ac:dyDescent="0.25">
      <c r="A6570" t="s">
        <v>19</v>
      </c>
      <c r="B6570">
        <v>62577</v>
      </c>
      <c r="C6570">
        <v>4037</v>
      </c>
      <c r="D6570" t="s">
        <v>20</v>
      </c>
      <c r="E6570" t="s">
        <v>29</v>
      </c>
      <c r="F6570">
        <v>2000</v>
      </c>
      <c r="G6570" t="s">
        <v>24</v>
      </c>
      <c r="H6570" s="1">
        <v>1.25037652839922E-4</v>
      </c>
      <c r="I6570" s="1">
        <v>6.25188264199613E-5</v>
      </c>
      <c r="K6570" s="1">
        <v>0.46515170258403599</v>
      </c>
      <c r="L6570" s="1">
        <v>10.361916788166999</v>
      </c>
      <c r="M6570" s="1">
        <v>48.906078774608702</v>
      </c>
      <c r="N6570" s="1">
        <v>1089.4525718699599</v>
      </c>
      <c r="O6570" s="1">
        <v>24269.107973981099</v>
      </c>
      <c r="P6570" s="1">
        <v>40000</v>
      </c>
      <c r="Q6570" s="1">
        <v>200000</v>
      </c>
      <c r="R6570" s="1">
        <v>400000</v>
      </c>
      <c r="S6570" s="1">
        <v>1089.4525718699599</v>
      </c>
    </row>
    <row r="6571" spans="1:19" x14ac:dyDescent="0.25">
      <c r="A6571" t="s">
        <v>19</v>
      </c>
      <c r="B6571">
        <v>62577</v>
      </c>
      <c r="C6571">
        <v>4037</v>
      </c>
      <c r="D6571" t="s">
        <v>20</v>
      </c>
      <c r="E6571" t="s">
        <v>29</v>
      </c>
      <c r="F6571">
        <v>2000</v>
      </c>
      <c r="G6571" t="s">
        <v>26</v>
      </c>
      <c r="H6571" s="1">
        <v>4.9928470634050097E-5</v>
      </c>
      <c r="I6571" s="1">
        <v>2.4964235317025001E-5</v>
      </c>
      <c r="K6571" s="1">
        <v>1.18364591576634E-4</v>
      </c>
      <c r="L6571" s="1">
        <v>1.6456515946706299E-4</v>
      </c>
      <c r="M6571" s="1">
        <v>2.0498291428457799E-4</v>
      </c>
      <c r="N6571" s="1">
        <v>7.4550603972399596E-4</v>
      </c>
      <c r="O6571" s="1">
        <v>2.71134429522923E-3</v>
      </c>
      <c r="P6571" s="1">
        <v>2</v>
      </c>
      <c r="Q6571" s="1">
        <v>4</v>
      </c>
      <c r="R6571" s="1">
        <v>20</v>
      </c>
      <c r="S6571" s="1">
        <v>7.4550603972399596E-4</v>
      </c>
    </row>
    <row r="6572" spans="1:19" x14ac:dyDescent="0.25">
      <c r="A6572" t="s">
        <v>19</v>
      </c>
      <c r="B6572">
        <v>62577</v>
      </c>
      <c r="C6572">
        <v>4037</v>
      </c>
      <c r="D6572" t="s">
        <v>20</v>
      </c>
      <c r="E6572" t="s">
        <v>29</v>
      </c>
      <c r="F6572">
        <v>2000</v>
      </c>
      <c r="G6572" t="s">
        <v>27</v>
      </c>
      <c r="H6572" s="1">
        <v>1.3133223140503101E-5</v>
      </c>
      <c r="I6572" s="1">
        <v>6.5666115702515902E-6</v>
      </c>
      <c r="J6572" s="1">
        <v>1.5530303030303E-2</v>
      </c>
      <c r="K6572" s="1">
        <v>2.72910802032345E-3</v>
      </c>
      <c r="L6572" s="1">
        <v>2.5514344432146199E-2</v>
      </c>
      <c r="M6572" s="1">
        <v>7.8012870497836007E-2</v>
      </c>
      <c r="N6572" s="1">
        <v>0.72933985505654997</v>
      </c>
      <c r="O6572" s="1">
        <v>6.8185752014940304</v>
      </c>
      <c r="P6572" s="1">
        <v>5.9687786960514197E-3</v>
      </c>
      <c r="Q6572" s="1">
        <v>1.3774104683195501E-2</v>
      </c>
      <c r="R6572" s="1">
        <v>0.45913682277318602</v>
      </c>
      <c r="S6572" s="1">
        <v>2.72910802032345E-3</v>
      </c>
    </row>
    <row r="6573" spans="1:19" x14ac:dyDescent="0.25">
      <c r="A6573" t="s">
        <v>19</v>
      </c>
      <c r="B6573">
        <v>62577</v>
      </c>
      <c r="C6573">
        <v>4037</v>
      </c>
      <c r="D6573" t="s">
        <v>20</v>
      </c>
      <c r="E6573" t="s">
        <v>29</v>
      </c>
      <c r="F6573">
        <v>2000</v>
      </c>
      <c r="G6573" t="s">
        <v>28</v>
      </c>
      <c r="H6573" s="1">
        <v>9.9856941268100297E-2</v>
      </c>
      <c r="I6573" s="1">
        <v>4.99284706340501E-2</v>
      </c>
      <c r="K6573" s="1">
        <v>0.23672918315326899</v>
      </c>
      <c r="L6573" s="1">
        <v>0.32913031893412698</v>
      </c>
      <c r="M6573" s="1">
        <v>0.40996582856915698</v>
      </c>
      <c r="N6573" s="1">
        <v>1.49101207944799</v>
      </c>
      <c r="O6573" s="1">
        <v>5.4226885904584696</v>
      </c>
      <c r="P6573" s="1">
        <v>4000</v>
      </c>
      <c r="Q6573" s="1">
        <v>8000</v>
      </c>
      <c r="R6573" s="1">
        <v>40000</v>
      </c>
      <c r="S6573" s="1">
        <v>1.49101207944799</v>
      </c>
    </row>
    <row r="6574" spans="1:19" x14ac:dyDescent="0.25">
      <c r="A6574" t="s">
        <v>19</v>
      </c>
      <c r="B6574">
        <v>62577</v>
      </c>
      <c r="C6574">
        <v>4037</v>
      </c>
      <c r="D6574" t="s">
        <v>20</v>
      </c>
      <c r="E6574" t="s">
        <v>29</v>
      </c>
      <c r="F6574">
        <v>2000</v>
      </c>
      <c r="G6574" t="s">
        <v>22</v>
      </c>
      <c r="H6574" s="1">
        <v>5.2111111110897798E-3</v>
      </c>
      <c r="I6574" s="1">
        <v>2.6055555555448899E-3</v>
      </c>
      <c r="K6574" s="1">
        <v>26433.4257336265</v>
      </c>
      <c r="L6574" s="1">
        <v>14031475.907185899</v>
      </c>
      <c r="M6574" s="1">
        <v>323279605.14357001</v>
      </c>
      <c r="N6574" s="1">
        <v>171604317827.26199</v>
      </c>
      <c r="O6574" s="1">
        <v>91091554894835.406</v>
      </c>
      <c r="P6574" s="1">
        <v>1000</v>
      </c>
      <c r="Q6574" s="1">
        <v>2000</v>
      </c>
      <c r="R6574" s="1">
        <v>10000</v>
      </c>
      <c r="S6574" s="1">
        <v>2000</v>
      </c>
    </row>
    <row r="6575" spans="1:19" x14ac:dyDescent="0.25">
      <c r="A6575" t="s">
        <v>19</v>
      </c>
      <c r="B6575">
        <v>62577</v>
      </c>
      <c r="C6575">
        <v>4037</v>
      </c>
      <c r="D6575" t="s">
        <v>20</v>
      </c>
      <c r="E6575" t="s">
        <v>29</v>
      </c>
      <c r="F6575">
        <v>2002</v>
      </c>
      <c r="G6575" t="s">
        <v>23</v>
      </c>
      <c r="H6575" s="1">
        <v>0.57208320000031898</v>
      </c>
      <c r="I6575" s="1">
        <v>0.28604160000015899</v>
      </c>
      <c r="J6575" s="1">
        <v>676.5</v>
      </c>
      <c r="K6575" s="1">
        <v>118.879945365289</v>
      </c>
      <c r="L6575" s="1">
        <v>1111.40484346429</v>
      </c>
      <c r="M6575" s="1">
        <v>3398.2406388857298</v>
      </c>
      <c r="N6575" s="1">
        <v>31770.0440862633</v>
      </c>
      <c r="O6575" s="1">
        <v>297017.13577707898</v>
      </c>
      <c r="P6575" s="1">
        <v>260</v>
      </c>
      <c r="Q6575" s="1">
        <v>600</v>
      </c>
      <c r="R6575" s="1">
        <v>20000</v>
      </c>
      <c r="S6575" s="1">
        <v>118.879945365289</v>
      </c>
    </row>
    <row r="6576" spans="1:19" x14ac:dyDescent="0.25">
      <c r="A6576" t="s">
        <v>19</v>
      </c>
      <c r="B6576">
        <v>62577</v>
      </c>
      <c r="C6576">
        <v>4037</v>
      </c>
      <c r="D6576" t="s">
        <v>20</v>
      </c>
      <c r="E6576" t="s">
        <v>29</v>
      </c>
      <c r="F6576">
        <v>2002</v>
      </c>
      <c r="G6576" t="s">
        <v>25</v>
      </c>
      <c r="H6576" s="1">
        <v>1.2503765283992199E-7</v>
      </c>
      <c r="I6576" s="1">
        <v>6.2518826419961301E-8</v>
      </c>
      <c r="K6576" s="1">
        <v>4.65151702584036E-4</v>
      </c>
      <c r="L6576" s="1">
        <v>1.0361916788166999E-2</v>
      </c>
      <c r="M6576" s="1">
        <v>4.8906078774608702E-2</v>
      </c>
      <c r="N6576" s="1">
        <v>1.0894525718699599</v>
      </c>
      <c r="O6576" s="1">
        <v>24.2691079739811</v>
      </c>
      <c r="P6576" s="1">
        <v>40</v>
      </c>
      <c r="Q6576" s="1">
        <v>200</v>
      </c>
      <c r="R6576" s="1">
        <v>400</v>
      </c>
      <c r="S6576" s="1">
        <v>1.0894525718699599</v>
      </c>
    </row>
    <row r="6577" spans="1:19" x14ac:dyDescent="0.25">
      <c r="A6577" t="s">
        <v>19</v>
      </c>
      <c r="B6577">
        <v>62577</v>
      </c>
      <c r="C6577">
        <v>4037</v>
      </c>
      <c r="D6577" t="s">
        <v>20</v>
      </c>
      <c r="E6577" t="s">
        <v>29</v>
      </c>
      <c r="F6577">
        <v>2002</v>
      </c>
      <c r="G6577" t="s">
        <v>24</v>
      </c>
      <c r="H6577" s="1">
        <v>1.25037652839922E-4</v>
      </c>
      <c r="I6577" s="1">
        <v>6.25188264199613E-5</v>
      </c>
      <c r="K6577" s="1">
        <v>0.46515170258403599</v>
      </c>
      <c r="L6577" s="1">
        <v>10.361916788166999</v>
      </c>
      <c r="M6577" s="1">
        <v>48.906078774608702</v>
      </c>
      <c r="N6577" s="1">
        <v>1089.4525718699599</v>
      </c>
      <c r="O6577" s="1">
        <v>24269.107973981099</v>
      </c>
      <c r="P6577" s="1">
        <v>40000</v>
      </c>
      <c r="Q6577" s="1">
        <v>200000</v>
      </c>
      <c r="R6577" s="1">
        <v>400000</v>
      </c>
      <c r="S6577" s="1">
        <v>1089.4525718699599</v>
      </c>
    </row>
    <row r="6578" spans="1:19" x14ac:dyDescent="0.25">
      <c r="A6578" t="s">
        <v>19</v>
      </c>
      <c r="B6578">
        <v>62577</v>
      </c>
      <c r="C6578">
        <v>4037</v>
      </c>
      <c r="D6578" t="s">
        <v>20</v>
      </c>
      <c r="E6578" t="s">
        <v>29</v>
      </c>
      <c r="F6578">
        <v>2002</v>
      </c>
      <c r="G6578" t="s">
        <v>26</v>
      </c>
      <c r="H6578" s="1">
        <v>4.9928470634050097E-5</v>
      </c>
      <c r="I6578" s="1">
        <v>2.4964235317025001E-5</v>
      </c>
      <c r="K6578" s="1">
        <v>1.18364591576634E-4</v>
      </c>
      <c r="L6578" s="1">
        <v>1.6456515946706299E-4</v>
      </c>
      <c r="M6578" s="1">
        <v>2.0498291428457799E-4</v>
      </c>
      <c r="N6578" s="1">
        <v>7.4550603972399596E-4</v>
      </c>
      <c r="O6578" s="1">
        <v>2.71134429522923E-3</v>
      </c>
      <c r="P6578" s="1">
        <v>2</v>
      </c>
      <c r="Q6578" s="1">
        <v>4</v>
      </c>
      <c r="R6578" s="1">
        <v>20</v>
      </c>
      <c r="S6578" s="1">
        <v>7.4550603972399596E-4</v>
      </c>
    </row>
    <row r="6579" spans="1:19" x14ac:dyDescent="0.25">
      <c r="A6579" t="s">
        <v>19</v>
      </c>
      <c r="B6579">
        <v>62577</v>
      </c>
      <c r="C6579">
        <v>4037</v>
      </c>
      <c r="D6579" t="s">
        <v>20</v>
      </c>
      <c r="E6579" t="s">
        <v>29</v>
      </c>
      <c r="F6579">
        <v>2002</v>
      </c>
      <c r="G6579" t="s">
        <v>27</v>
      </c>
      <c r="H6579" s="1">
        <v>1.3133223140503101E-5</v>
      </c>
      <c r="I6579" s="1">
        <v>6.5666115702515902E-6</v>
      </c>
      <c r="J6579" s="1">
        <v>1.5530303030303E-2</v>
      </c>
      <c r="K6579" s="1">
        <v>2.72910802032345E-3</v>
      </c>
      <c r="L6579" s="1">
        <v>2.5514344432146199E-2</v>
      </c>
      <c r="M6579" s="1">
        <v>7.8012870497836007E-2</v>
      </c>
      <c r="N6579" s="1">
        <v>0.72933985505654997</v>
      </c>
      <c r="O6579" s="1">
        <v>6.8185752014940304</v>
      </c>
      <c r="P6579" s="1">
        <v>5.9687786960514197E-3</v>
      </c>
      <c r="Q6579" s="1">
        <v>1.3774104683195501E-2</v>
      </c>
      <c r="R6579" s="1">
        <v>0.45913682277318602</v>
      </c>
      <c r="S6579" s="1">
        <v>2.72910802032345E-3</v>
      </c>
    </row>
    <row r="6580" spans="1:19" x14ac:dyDescent="0.25">
      <c r="A6580" t="s">
        <v>19</v>
      </c>
      <c r="B6580">
        <v>62577</v>
      </c>
      <c r="C6580">
        <v>4037</v>
      </c>
      <c r="D6580" t="s">
        <v>20</v>
      </c>
      <c r="E6580" t="s">
        <v>29</v>
      </c>
      <c r="F6580">
        <v>2002</v>
      </c>
      <c r="G6580" t="s">
        <v>28</v>
      </c>
      <c r="H6580" s="1">
        <v>9.9856941268100297E-2</v>
      </c>
      <c r="I6580" s="1">
        <v>4.99284706340501E-2</v>
      </c>
      <c r="K6580" s="1">
        <v>0.23672918315326899</v>
      </c>
      <c r="L6580" s="1">
        <v>0.32913031893412698</v>
      </c>
      <c r="M6580" s="1">
        <v>0.40996582856915698</v>
      </c>
      <c r="N6580" s="1">
        <v>1.49101207944799</v>
      </c>
      <c r="O6580" s="1">
        <v>5.4226885904584696</v>
      </c>
      <c r="P6580" s="1">
        <v>4000</v>
      </c>
      <c r="Q6580" s="1">
        <v>8000</v>
      </c>
      <c r="R6580" s="1">
        <v>40000</v>
      </c>
      <c r="S6580" s="1">
        <v>1.49101207944799</v>
      </c>
    </row>
    <row r="6581" spans="1:19" x14ac:dyDescent="0.25">
      <c r="A6581" t="s">
        <v>19</v>
      </c>
      <c r="B6581">
        <v>62577</v>
      </c>
      <c r="C6581">
        <v>4037</v>
      </c>
      <c r="D6581" t="s">
        <v>20</v>
      </c>
      <c r="E6581" t="s">
        <v>29</v>
      </c>
      <c r="F6581">
        <v>2002</v>
      </c>
      <c r="G6581" t="s">
        <v>22</v>
      </c>
      <c r="H6581" s="1">
        <v>5.2111111110897798E-3</v>
      </c>
      <c r="I6581" s="1">
        <v>2.6055555555448899E-3</v>
      </c>
      <c r="K6581" s="1">
        <v>26433.4257336265</v>
      </c>
      <c r="L6581" s="1">
        <v>14031475.907185899</v>
      </c>
      <c r="M6581" s="1">
        <v>323279605.14357001</v>
      </c>
      <c r="N6581" s="1">
        <v>171604317827.26199</v>
      </c>
      <c r="O6581" s="1">
        <v>91091554894835.406</v>
      </c>
      <c r="P6581" s="1">
        <v>1000</v>
      </c>
      <c r="Q6581" s="1">
        <v>2000</v>
      </c>
      <c r="R6581" s="1">
        <v>10000</v>
      </c>
      <c r="S6581" s="1">
        <v>2000</v>
      </c>
    </row>
    <row r="6582" spans="1:19" x14ac:dyDescent="0.25">
      <c r="A6582" t="s">
        <v>19</v>
      </c>
      <c r="B6582">
        <v>62577</v>
      </c>
      <c r="C6582">
        <v>4037</v>
      </c>
      <c r="D6582" t="s">
        <v>20</v>
      </c>
      <c r="E6582" t="s">
        <v>29</v>
      </c>
      <c r="F6582">
        <v>2003</v>
      </c>
      <c r="G6582" t="s">
        <v>23</v>
      </c>
      <c r="H6582" s="1">
        <v>0.57208320000031898</v>
      </c>
      <c r="I6582" s="1">
        <v>0.28604160000015899</v>
      </c>
      <c r="J6582" s="1">
        <v>676.5</v>
      </c>
      <c r="K6582" s="1">
        <v>118.879945365289</v>
      </c>
      <c r="L6582" s="1">
        <v>1111.40484346429</v>
      </c>
      <c r="M6582" s="1">
        <v>3398.2406388857298</v>
      </c>
      <c r="N6582" s="1">
        <v>31770.0440862633</v>
      </c>
      <c r="O6582" s="1">
        <v>297017.13577707898</v>
      </c>
      <c r="P6582" s="1">
        <v>260</v>
      </c>
      <c r="Q6582" s="1">
        <v>600</v>
      </c>
      <c r="R6582" s="1">
        <v>20000</v>
      </c>
      <c r="S6582" s="1">
        <v>118.879945365289</v>
      </c>
    </row>
    <row r="6583" spans="1:19" x14ac:dyDescent="0.25">
      <c r="A6583" t="s">
        <v>19</v>
      </c>
      <c r="B6583">
        <v>62577</v>
      </c>
      <c r="C6583">
        <v>4037</v>
      </c>
      <c r="D6583" t="s">
        <v>20</v>
      </c>
      <c r="E6583" t="s">
        <v>29</v>
      </c>
      <c r="F6583">
        <v>2003</v>
      </c>
      <c r="G6583" t="s">
        <v>25</v>
      </c>
      <c r="H6583" s="1">
        <v>1.2503765283992199E-7</v>
      </c>
      <c r="I6583" s="1">
        <v>6.2518826419961301E-8</v>
      </c>
      <c r="K6583" s="1">
        <v>4.65151702584036E-4</v>
      </c>
      <c r="L6583" s="1">
        <v>1.0361916788166999E-2</v>
      </c>
      <c r="M6583" s="1">
        <v>4.8906078774608702E-2</v>
      </c>
      <c r="N6583" s="1">
        <v>1.0894525718699599</v>
      </c>
      <c r="O6583" s="1">
        <v>24.2691079739811</v>
      </c>
      <c r="P6583" s="1">
        <v>40</v>
      </c>
      <c r="Q6583" s="1">
        <v>200</v>
      </c>
      <c r="R6583" s="1">
        <v>400</v>
      </c>
      <c r="S6583" s="1">
        <v>1.0894525718699599</v>
      </c>
    </row>
    <row r="6584" spans="1:19" x14ac:dyDescent="0.25">
      <c r="A6584" t="s">
        <v>19</v>
      </c>
      <c r="B6584">
        <v>62577</v>
      </c>
      <c r="C6584">
        <v>4037</v>
      </c>
      <c r="D6584" t="s">
        <v>20</v>
      </c>
      <c r="E6584" t="s">
        <v>29</v>
      </c>
      <c r="F6584">
        <v>2003</v>
      </c>
      <c r="G6584" t="s">
        <v>24</v>
      </c>
      <c r="H6584" s="1">
        <v>1.25037652839922E-4</v>
      </c>
      <c r="I6584" s="1">
        <v>6.25188264199613E-5</v>
      </c>
      <c r="K6584" s="1">
        <v>0.46515170258403599</v>
      </c>
      <c r="L6584" s="1">
        <v>10.361916788166999</v>
      </c>
      <c r="M6584" s="1">
        <v>48.906078774608702</v>
      </c>
      <c r="N6584" s="1">
        <v>1089.4525718699599</v>
      </c>
      <c r="O6584" s="1">
        <v>24269.107973981099</v>
      </c>
      <c r="P6584" s="1">
        <v>40000</v>
      </c>
      <c r="Q6584" s="1">
        <v>200000</v>
      </c>
      <c r="R6584" s="1">
        <v>400000</v>
      </c>
      <c r="S6584" s="1">
        <v>1089.4525718699599</v>
      </c>
    </row>
    <row r="6585" spans="1:19" x14ac:dyDescent="0.25">
      <c r="A6585" t="s">
        <v>19</v>
      </c>
      <c r="B6585">
        <v>62577</v>
      </c>
      <c r="C6585">
        <v>4037</v>
      </c>
      <c r="D6585" t="s">
        <v>20</v>
      </c>
      <c r="E6585" t="s">
        <v>29</v>
      </c>
      <c r="F6585">
        <v>2003</v>
      </c>
      <c r="G6585" t="s">
        <v>26</v>
      </c>
      <c r="H6585" s="1">
        <v>4.9928470634050097E-5</v>
      </c>
      <c r="I6585" s="1">
        <v>2.4964235317025001E-5</v>
      </c>
      <c r="K6585" s="1">
        <v>1.18364591576634E-4</v>
      </c>
      <c r="L6585" s="1">
        <v>1.6456515946706299E-4</v>
      </c>
      <c r="M6585" s="1">
        <v>2.0498291428457799E-4</v>
      </c>
      <c r="N6585" s="1">
        <v>7.4550603972399596E-4</v>
      </c>
      <c r="O6585" s="1">
        <v>2.71134429522923E-3</v>
      </c>
      <c r="P6585" s="1">
        <v>2</v>
      </c>
      <c r="Q6585" s="1">
        <v>4</v>
      </c>
      <c r="R6585" s="1">
        <v>20</v>
      </c>
      <c r="S6585" s="1">
        <v>7.4550603972399596E-4</v>
      </c>
    </row>
    <row r="6586" spans="1:19" x14ac:dyDescent="0.25">
      <c r="A6586" t="s">
        <v>19</v>
      </c>
      <c r="B6586">
        <v>62577</v>
      </c>
      <c r="C6586">
        <v>4037</v>
      </c>
      <c r="D6586" t="s">
        <v>20</v>
      </c>
      <c r="E6586" t="s">
        <v>29</v>
      </c>
      <c r="F6586">
        <v>2003</v>
      </c>
      <c r="G6586" t="s">
        <v>27</v>
      </c>
      <c r="H6586" s="1">
        <v>1.3133223140503101E-5</v>
      </c>
      <c r="I6586" s="1">
        <v>6.5666115702515902E-6</v>
      </c>
      <c r="J6586" s="1">
        <v>1.5530303030303E-2</v>
      </c>
      <c r="K6586" s="1">
        <v>2.72910802032345E-3</v>
      </c>
      <c r="L6586" s="1">
        <v>2.5514344432146199E-2</v>
      </c>
      <c r="M6586" s="1">
        <v>7.8012870497836007E-2</v>
      </c>
      <c r="N6586" s="1">
        <v>0.72933985505654997</v>
      </c>
      <c r="O6586" s="1">
        <v>6.8185752014940304</v>
      </c>
      <c r="P6586" s="1">
        <v>5.9687786960514197E-3</v>
      </c>
      <c r="Q6586" s="1">
        <v>1.3774104683195501E-2</v>
      </c>
      <c r="R6586" s="1">
        <v>0.45913682277318602</v>
      </c>
      <c r="S6586" s="1">
        <v>2.72910802032345E-3</v>
      </c>
    </row>
    <row r="6587" spans="1:19" x14ac:dyDescent="0.25">
      <c r="A6587" t="s">
        <v>19</v>
      </c>
      <c r="B6587">
        <v>62577</v>
      </c>
      <c r="C6587">
        <v>4037</v>
      </c>
      <c r="D6587" t="s">
        <v>20</v>
      </c>
      <c r="E6587" t="s">
        <v>29</v>
      </c>
      <c r="F6587">
        <v>2003</v>
      </c>
      <c r="G6587" t="s">
        <v>28</v>
      </c>
      <c r="H6587" s="1">
        <v>9.9856941268100297E-2</v>
      </c>
      <c r="I6587" s="1">
        <v>4.99284706340501E-2</v>
      </c>
      <c r="K6587" s="1">
        <v>0.23672918315326899</v>
      </c>
      <c r="L6587" s="1">
        <v>0.32913031893412698</v>
      </c>
      <c r="M6587" s="1">
        <v>0.40996582856915698</v>
      </c>
      <c r="N6587" s="1">
        <v>1.49101207944799</v>
      </c>
      <c r="O6587" s="1">
        <v>5.4226885904584696</v>
      </c>
      <c r="P6587" s="1">
        <v>4000</v>
      </c>
      <c r="Q6587" s="1">
        <v>8000</v>
      </c>
      <c r="R6587" s="1">
        <v>40000</v>
      </c>
      <c r="S6587" s="1">
        <v>1.49101207944799</v>
      </c>
    </row>
    <row r="6588" spans="1:19" x14ac:dyDescent="0.25">
      <c r="A6588" t="s">
        <v>19</v>
      </c>
      <c r="B6588">
        <v>62577</v>
      </c>
      <c r="C6588">
        <v>4037</v>
      </c>
      <c r="D6588" t="s">
        <v>20</v>
      </c>
      <c r="E6588" t="s">
        <v>29</v>
      </c>
      <c r="F6588">
        <v>2003</v>
      </c>
      <c r="G6588" t="s">
        <v>22</v>
      </c>
      <c r="H6588" s="1">
        <v>5.2111111110897798E-3</v>
      </c>
      <c r="I6588" s="1">
        <v>2.6055555555448899E-3</v>
      </c>
      <c r="K6588" s="1">
        <v>26433.4257336265</v>
      </c>
      <c r="L6588" s="1">
        <v>14031475.907185899</v>
      </c>
      <c r="M6588" s="1">
        <v>323279605.14357001</v>
      </c>
      <c r="N6588" s="1">
        <v>171604317827.26199</v>
      </c>
      <c r="O6588" s="1">
        <v>91091554894835.406</v>
      </c>
      <c r="P6588" s="1">
        <v>1000</v>
      </c>
      <c r="Q6588" s="1">
        <v>2000</v>
      </c>
      <c r="R6588" s="1">
        <v>10000</v>
      </c>
      <c r="S6588" s="1">
        <v>2000</v>
      </c>
    </row>
    <row r="6589" spans="1:19" x14ac:dyDescent="0.25">
      <c r="A6589" t="s">
        <v>19</v>
      </c>
      <c r="B6589">
        <v>62577</v>
      </c>
      <c r="C6589">
        <v>4037</v>
      </c>
      <c r="D6589" t="s">
        <v>20</v>
      </c>
      <c r="E6589" t="s">
        <v>29</v>
      </c>
      <c r="F6589">
        <v>2004</v>
      </c>
      <c r="G6589" t="s">
        <v>23</v>
      </c>
      <c r="H6589" s="1">
        <v>0.57208320000031898</v>
      </c>
      <c r="I6589" s="1">
        <v>0.28604160000015899</v>
      </c>
      <c r="J6589" s="1">
        <v>676.5</v>
      </c>
      <c r="K6589" s="1">
        <v>118.879945365289</v>
      </c>
      <c r="L6589" s="1">
        <v>1111.40484346429</v>
      </c>
      <c r="M6589" s="1">
        <v>3398.2406388857298</v>
      </c>
      <c r="N6589" s="1">
        <v>31770.0440862633</v>
      </c>
      <c r="O6589" s="1">
        <v>297017.13577707898</v>
      </c>
      <c r="P6589" s="1">
        <v>260</v>
      </c>
      <c r="Q6589" s="1">
        <v>600</v>
      </c>
      <c r="R6589" s="1">
        <v>20000</v>
      </c>
      <c r="S6589" s="1">
        <v>118.879945365289</v>
      </c>
    </row>
    <row r="6590" spans="1:19" x14ac:dyDescent="0.25">
      <c r="A6590" t="s">
        <v>19</v>
      </c>
      <c r="B6590">
        <v>62577</v>
      </c>
      <c r="C6590">
        <v>4037</v>
      </c>
      <c r="D6590" t="s">
        <v>20</v>
      </c>
      <c r="E6590" t="s">
        <v>29</v>
      </c>
      <c r="F6590">
        <v>2004</v>
      </c>
      <c r="G6590" t="s">
        <v>25</v>
      </c>
      <c r="H6590" s="1">
        <v>1.2503765283992199E-7</v>
      </c>
      <c r="I6590" s="1">
        <v>6.2518826419961301E-8</v>
      </c>
      <c r="K6590" s="1">
        <v>4.65151702584036E-4</v>
      </c>
      <c r="L6590" s="1">
        <v>1.0361916788166999E-2</v>
      </c>
      <c r="M6590" s="1">
        <v>4.8906078774608702E-2</v>
      </c>
      <c r="N6590" s="1">
        <v>1.0894525718699599</v>
      </c>
      <c r="O6590" s="1">
        <v>24.2691079739811</v>
      </c>
      <c r="P6590" s="1">
        <v>40</v>
      </c>
      <c r="Q6590" s="1">
        <v>200</v>
      </c>
      <c r="R6590" s="1">
        <v>400</v>
      </c>
      <c r="S6590" s="1">
        <v>1.0894525718699599</v>
      </c>
    </row>
    <row r="6591" spans="1:19" x14ac:dyDescent="0.25">
      <c r="A6591" t="s">
        <v>19</v>
      </c>
      <c r="B6591">
        <v>62577</v>
      </c>
      <c r="C6591">
        <v>4037</v>
      </c>
      <c r="D6591" t="s">
        <v>20</v>
      </c>
      <c r="E6591" t="s">
        <v>29</v>
      </c>
      <c r="F6591">
        <v>2004</v>
      </c>
      <c r="G6591" t="s">
        <v>24</v>
      </c>
      <c r="H6591" s="1">
        <v>1.25037652839922E-4</v>
      </c>
      <c r="I6591" s="1">
        <v>6.25188264199613E-5</v>
      </c>
      <c r="K6591" s="1">
        <v>0.46515170258403599</v>
      </c>
      <c r="L6591" s="1">
        <v>10.361916788166999</v>
      </c>
      <c r="M6591" s="1">
        <v>48.906078774608702</v>
      </c>
      <c r="N6591" s="1">
        <v>1089.4525718699599</v>
      </c>
      <c r="O6591" s="1">
        <v>24269.107973981099</v>
      </c>
      <c r="P6591" s="1">
        <v>40000</v>
      </c>
      <c r="Q6591" s="1">
        <v>200000</v>
      </c>
      <c r="R6591" s="1">
        <v>400000</v>
      </c>
      <c r="S6591" s="1">
        <v>1089.4525718699599</v>
      </c>
    </row>
    <row r="6592" spans="1:19" x14ac:dyDescent="0.25">
      <c r="A6592" t="s">
        <v>19</v>
      </c>
      <c r="B6592">
        <v>62577</v>
      </c>
      <c r="C6592">
        <v>4037</v>
      </c>
      <c r="D6592" t="s">
        <v>20</v>
      </c>
      <c r="E6592" t="s">
        <v>29</v>
      </c>
      <c r="F6592">
        <v>2004</v>
      </c>
      <c r="G6592" t="s">
        <v>26</v>
      </c>
      <c r="H6592" s="1">
        <v>4.9928470634050097E-5</v>
      </c>
      <c r="I6592" s="1">
        <v>2.4964235317025001E-5</v>
      </c>
      <c r="K6592" s="1">
        <v>1.18364591576634E-4</v>
      </c>
      <c r="L6592" s="1">
        <v>1.6456515946706299E-4</v>
      </c>
      <c r="M6592" s="1">
        <v>2.0498291428457799E-4</v>
      </c>
      <c r="N6592" s="1">
        <v>7.4550603972399596E-4</v>
      </c>
      <c r="O6592" s="1">
        <v>2.71134429522923E-3</v>
      </c>
      <c r="P6592" s="1">
        <v>2</v>
      </c>
      <c r="Q6592" s="1">
        <v>4</v>
      </c>
      <c r="R6592" s="1">
        <v>20</v>
      </c>
      <c r="S6592" s="1">
        <v>7.4550603972399596E-4</v>
      </c>
    </row>
    <row r="6593" spans="1:19" x14ac:dyDescent="0.25">
      <c r="A6593" t="s">
        <v>19</v>
      </c>
      <c r="B6593">
        <v>62577</v>
      </c>
      <c r="C6593">
        <v>4037</v>
      </c>
      <c r="D6593" t="s">
        <v>20</v>
      </c>
      <c r="E6593" t="s">
        <v>29</v>
      </c>
      <c r="F6593">
        <v>2004</v>
      </c>
      <c r="G6593" t="s">
        <v>27</v>
      </c>
      <c r="H6593" s="1">
        <v>1.3133223140503101E-5</v>
      </c>
      <c r="I6593" s="1">
        <v>6.5666115702515902E-6</v>
      </c>
      <c r="J6593" s="1">
        <v>1.5530303030303E-2</v>
      </c>
      <c r="K6593" s="1">
        <v>2.72910802032345E-3</v>
      </c>
      <c r="L6593" s="1">
        <v>2.5514344432146199E-2</v>
      </c>
      <c r="M6593" s="1">
        <v>7.8012870497836007E-2</v>
      </c>
      <c r="N6593" s="1">
        <v>0.72933985505654997</v>
      </c>
      <c r="O6593" s="1">
        <v>6.8185752014940304</v>
      </c>
      <c r="P6593" s="1">
        <v>5.9687786960514197E-3</v>
      </c>
      <c r="Q6593" s="1">
        <v>1.3774104683195501E-2</v>
      </c>
      <c r="R6593" s="1">
        <v>0.45913682277318602</v>
      </c>
      <c r="S6593" s="1">
        <v>2.72910802032345E-3</v>
      </c>
    </row>
    <row r="6594" spans="1:19" x14ac:dyDescent="0.25">
      <c r="A6594" t="s">
        <v>19</v>
      </c>
      <c r="B6594">
        <v>62577</v>
      </c>
      <c r="C6594">
        <v>4037</v>
      </c>
      <c r="D6594" t="s">
        <v>20</v>
      </c>
      <c r="E6594" t="s">
        <v>29</v>
      </c>
      <c r="F6594">
        <v>2004</v>
      </c>
      <c r="G6594" t="s">
        <v>28</v>
      </c>
      <c r="H6594" s="1">
        <v>9.9856941268100297E-2</v>
      </c>
      <c r="I6594" s="1">
        <v>4.99284706340501E-2</v>
      </c>
      <c r="K6594" s="1">
        <v>0.23672918315326899</v>
      </c>
      <c r="L6594" s="1">
        <v>0.32913031893412698</v>
      </c>
      <c r="M6594" s="1">
        <v>0.40996582856915698</v>
      </c>
      <c r="N6594" s="1">
        <v>1.49101207944799</v>
      </c>
      <c r="O6594" s="1">
        <v>5.4226885904584696</v>
      </c>
      <c r="P6594" s="1">
        <v>4000</v>
      </c>
      <c r="Q6594" s="1">
        <v>8000</v>
      </c>
      <c r="R6594" s="1">
        <v>40000</v>
      </c>
      <c r="S6594" s="1">
        <v>1.49101207944799</v>
      </c>
    </row>
    <row r="6595" spans="1:19" x14ac:dyDescent="0.25">
      <c r="A6595" t="s">
        <v>19</v>
      </c>
      <c r="B6595">
        <v>62577</v>
      </c>
      <c r="C6595">
        <v>4037</v>
      </c>
      <c r="D6595" t="s">
        <v>20</v>
      </c>
      <c r="E6595" t="s">
        <v>29</v>
      </c>
      <c r="F6595">
        <v>2004</v>
      </c>
      <c r="G6595" t="s">
        <v>22</v>
      </c>
      <c r="H6595" s="1">
        <v>5.2111111110897798E-3</v>
      </c>
      <c r="I6595" s="1">
        <v>2.6055555555448899E-3</v>
      </c>
      <c r="K6595" s="1">
        <v>26433.4257336265</v>
      </c>
      <c r="L6595" s="1">
        <v>14031475.907185899</v>
      </c>
      <c r="M6595" s="1">
        <v>323279605.14357001</v>
      </c>
      <c r="N6595" s="1">
        <v>171604317827.26199</v>
      </c>
      <c r="O6595" s="1">
        <v>91091554894835.406</v>
      </c>
      <c r="P6595" s="1">
        <v>1000</v>
      </c>
      <c r="Q6595" s="1">
        <v>2000</v>
      </c>
      <c r="R6595" s="1">
        <v>10000</v>
      </c>
      <c r="S6595" s="1">
        <v>2000</v>
      </c>
    </row>
    <row r="6596" spans="1:19" x14ac:dyDescent="0.25">
      <c r="A6596" t="s">
        <v>19</v>
      </c>
      <c r="B6596">
        <v>62577</v>
      </c>
      <c r="C6596">
        <v>4037</v>
      </c>
      <c r="D6596" t="s">
        <v>20</v>
      </c>
      <c r="E6596" t="s">
        <v>29</v>
      </c>
      <c r="F6596">
        <v>2005</v>
      </c>
      <c r="G6596" t="s">
        <v>23</v>
      </c>
      <c r="H6596" s="1">
        <v>0.57208320000031898</v>
      </c>
      <c r="I6596" s="1">
        <v>0.28604160000015899</v>
      </c>
      <c r="J6596" s="1">
        <v>676.5</v>
      </c>
      <c r="K6596" s="1">
        <v>118.879945365289</v>
      </c>
      <c r="L6596" s="1">
        <v>1111.40484346429</v>
      </c>
      <c r="M6596" s="1">
        <v>3398.2406388857298</v>
      </c>
      <c r="N6596" s="1">
        <v>31770.0440862633</v>
      </c>
      <c r="O6596" s="1">
        <v>297017.13577707898</v>
      </c>
      <c r="P6596" s="1">
        <v>260</v>
      </c>
      <c r="Q6596" s="1">
        <v>600</v>
      </c>
      <c r="R6596" s="1">
        <v>20000</v>
      </c>
      <c r="S6596" s="1">
        <v>118.879945365289</v>
      </c>
    </row>
    <row r="6597" spans="1:19" x14ac:dyDescent="0.25">
      <c r="A6597" t="s">
        <v>19</v>
      </c>
      <c r="B6597">
        <v>62577</v>
      </c>
      <c r="C6597">
        <v>4037</v>
      </c>
      <c r="D6597" t="s">
        <v>20</v>
      </c>
      <c r="E6597" t="s">
        <v>29</v>
      </c>
      <c r="F6597">
        <v>2005</v>
      </c>
      <c r="G6597" t="s">
        <v>25</v>
      </c>
      <c r="H6597" s="1">
        <v>1.2503765283992199E-7</v>
      </c>
      <c r="I6597" s="1">
        <v>6.2518826419961301E-8</v>
      </c>
      <c r="K6597" s="1">
        <v>4.65151702584036E-4</v>
      </c>
      <c r="L6597" s="1">
        <v>1.0361916788166999E-2</v>
      </c>
      <c r="M6597" s="1">
        <v>4.8906078774608702E-2</v>
      </c>
      <c r="N6597" s="1">
        <v>1.0894525718699599</v>
      </c>
      <c r="O6597" s="1">
        <v>24.2691079739811</v>
      </c>
      <c r="P6597" s="1">
        <v>40</v>
      </c>
      <c r="Q6597" s="1">
        <v>200</v>
      </c>
      <c r="R6597" s="1">
        <v>400</v>
      </c>
      <c r="S6597" s="1">
        <v>1.0894525718699599</v>
      </c>
    </row>
    <row r="6598" spans="1:19" x14ac:dyDescent="0.25">
      <c r="A6598" t="s">
        <v>19</v>
      </c>
      <c r="B6598">
        <v>62577</v>
      </c>
      <c r="C6598">
        <v>4037</v>
      </c>
      <c r="D6598" t="s">
        <v>20</v>
      </c>
      <c r="E6598" t="s">
        <v>29</v>
      </c>
      <c r="F6598">
        <v>2005</v>
      </c>
      <c r="G6598" t="s">
        <v>24</v>
      </c>
      <c r="H6598" s="1">
        <v>1.25037652839922E-4</v>
      </c>
      <c r="I6598" s="1">
        <v>6.25188264199613E-5</v>
      </c>
      <c r="K6598" s="1">
        <v>0.46515170258403599</v>
      </c>
      <c r="L6598" s="1">
        <v>10.361916788166999</v>
      </c>
      <c r="M6598" s="1">
        <v>48.906078774608702</v>
      </c>
      <c r="N6598" s="1">
        <v>1089.4525718699599</v>
      </c>
      <c r="O6598" s="1">
        <v>24269.107973981099</v>
      </c>
      <c r="P6598" s="1">
        <v>40000</v>
      </c>
      <c r="Q6598" s="1">
        <v>200000</v>
      </c>
      <c r="R6598" s="1">
        <v>400000</v>
      </c>
      <c r="S6598" s="1">
        <v>1089.4525718699599</v>
      </c>
    </row>
    <row r="6599" spans="1:19" x14ac:dyDescent="0.25">
      <c r="A6599" t="s">
        <v>19</v>
      </c>
      <c r="B6599">
        <v>62577</v>
      </c>
      <c r="C6599">
        <v>4037</v>
      </c>
      <c r="D6599" t="s">
        <v>20</v>
      </c>
      <c r="E6599" t="s">
        <v>29</v>
      </c>
      <c r="F6599">
        <v>2005</v>
      </c>
      <c r="G6599" t="s">
        <v>26</v>
      </c>
      <c r="H6599" s="1">
        <v>4.9928470634050097E-5</v>
      </c>
      <c r="I6599" s="1">
        <v>2.4964235317025001E-5</v>
      </c>
      <c r="K6599" s="1">
        <v>1.18364591576634E-4</v>
      </c>
      <c r="L6599" s="1">
        <v>1.6456515946706299E-4</v>
      </c>
      <c r="M6599" s="1">
        <v>2.0498291428457799E-4</v>
      </c>
      <c r="N6599" s="1">
        <v>7.4550603972399596E-4</v>
      </c>
      <c r="O6599" s="1">
        <v>2.71134429522923E-3</v>
      </c>
      <c r="P6599" s="1">
        <v>2</v>
      </c>
      <c r="Q6599" s="1">
        <v>4</v>
      </c>
      <c r="R6599" s="1">
        <v>20</v>
      </c>
      <c r="S6599" s="1">
        <v>7.4550603972399596E-4</v>
      </c>
    </row>
    <row r="6600" spans="1:19" x14ac:dyDescent="0.25">
      <c r="A6600" t="s">
        <v>19</v>
      </c>
      <c r="B6600">
        <v>62577</v>
      </c>
      <c r="C6600">
        <v>4037</v>
      </c>
      <c r="D6600" t="s">
        <v>20</v>
      </c>
      <c r="E6600" t="s">
        <v>29</v>
      </c>
      <c r="F6600">
        <v>2005</v>
      </c>
      <c r="G6600" t="s">
        <v>27</v>
      </c>
      <c r="H6600" s="1">
        <v>1.3133223140503101E-5</v>
      </c>
      <c r="I6600" s="1">
        <v>6.5666115702515902E-6</v>
      </c>
      <c r="J6600" s="1">
        <v>1.5530303030303E-2</v>
      </c>
      <c r="K6600" s="1">
        <v>2.72910802032345E-3</v>
      </c>
      <c r="L6600" s="1">
        <v>2.5514344432146199E-2</v>
      </c>
      <c r="M6600" s="1">
        <v>7.8012870497836007E-2</v>
      </c>
      <c r="N6600" s="1">
        <v>0.72933985505654997</v>
      </c>
      <c r="O6600" s="1">
        <v>6.8185752014940304</v>
      </c>
      <c r="P6600" s="1">
        <v>5.9687786960514197E-3</v>
      </c>
      <c r="Q6600" s="1">
        <v>1.3774104683195501E-2</v>
      </c>
      <c r="R6600" s="1">
        <v>0.45913682277318602</v>
      </c>
      <c r="S6600" s="1">
        <v>2.72910802032345E-3</v>
      </c>
    </row>
    <row r="6601" spans="1:19" x14ac:dyDescent="0.25">
      <c r="A6601" t="s">
        <v>19</v>
      </c>
      <c r="B6601">
        <v>62577</v>
      </c>
      <c r="C6601">
        <v>4037</v>
      </c>
      <c r="D6601" t="s">
        <v>20</v>
      </c>
      <c r="E6601" t="s">
        <v>29</v>
      </c>
      <c r="F6601">
        <v>2005</v>
      </c>
      <c r="G6601" t="s">
        <v>28</v>
      </c>
      <c r="H6601" s="1">
        <v>9.9856941268100297E-2</v>
      </c>
      <c r="I6601" s="1">
        <v>4.99284706340501E-2</v>
      </c>
      <c r="K6601" s="1">
        <v>0.23672918315326899</v>
      </c>
      <c r="L6601" s="1">
        <v>0.32913031893412698</v>
      </c>
      <c r="M6601" s="1">
        <v>0.40996582856915698</v>
      </c>
      <c r="N6601" s="1">
        <v>1.49101207944799</v>
      </c>
      <c r="O6601" s="1">
        <v>5.4226885904584696</v>
      </c>
      <c r="P6601" s="1">
        <v>4000</v>
      </c>
      <c r="Q6601" s="1">
        <v>8000</v>
      </c>
      <c r="R6601" s="1">
        <v>40000</v>
      </c>
      <c r="S6601" s="1">
        <v>1.49101207944799</v>
      </c>
    </row>
    <row r="6602" spans="1:19" x14ac:dyDescent="0.25">
      <c r="A6602" t="s">
        <v>19</v>
      </c>
      <c r="B6602">
        <v>62577</v>
      </c>
      <c r="C6602">
        <v>4037</v>
      </c>
      <c r="D6602" t="s">
        <v>20</v>
      </c>
      <c r="E6602" t="s">
        <v>29</v>
      </c>
      <c r="F6602">
        <v>2005</v>
      </c>
      <c r="G6602" t="s">
        <v>22</v>
      </c>
      <c r="H6602" s="1">
        <v>5.2111111110897798E-3</v>
      </c>
      <c r="I6602" s="1">
        <v>2.6055555555448899E-3</v>
      </c>
      <c r="K6602" s="1">
        <v>26433.4257336265</v>
      </c>
      <c r="L6602" s="1">
        <v>14031475.907185899</v>
      </c>
      <c r="M6602" s="1">
        <v>323279605.14357001</v>
      </c>
      <c r="N6602" s="1">
        <v>171604317827.26199</v>
      </c>
      <c r="O6602" s="1">
        <v>91091554894835.406</v>
      </c>
      <c r="P6602" s="1">
        <v>1000</v>
      </c>
      <c r="Q6602" s="1">
        <v>2000</v>
      </c>
      <c r="R6602" s="1">
        <v>10000</v>
      </c>
      <c r="S6602" s="1">
        <v>2000</v>
      </c>
    </row>
    <row r="6603" spans="1:19" x14ac:dyDescent="0.25">
      <c r="A6603" t="s">
        <v>19</v>
      </c>
      <c r="B6603">
        <v>62577</v>
      </c>
      <c r="C6603">
        <v>4037</v>
      </c>
      <c r="D6603" t="s">
        <v>20</v>
      </c>
      <c r="E6603" t="s">
        <v>29</v>
      </c>
      <c r="F6603">
        <v>2006</v>
      </c>
      <c r="G6603" t="s">
        <v>23</v>
      </c>
      <c r="H6603" s="1">
        <v>0.57208320000031898</v>
      </c>
      <c r="I6603" s="1">
        <v>0.28604160000015899</v>
      </c>
      <c r="J6603" s="1">
        <v>676.5</v>
      </c>
      <c r="K6603" s="1">
        <v>118.879945365289</v>
      </c>
      <c r="L6603" s="1">
        <v>1111.40484346429</v>
      </c>
      <c r="M6603" s="1">
        <v>3398.2406388857298</v>
      </c>
      <c r="N6603" s="1">
        <v>31770.0440862633</v>
      </c>
      <c r="O6603" s="1">
        <v>297017.13577707898</v>
      </c>
      <c r="P6603" s="1">
        <v>260</v>
      </c>
      <c r="Q6603" s="1">
        <v>600</v>
      </c>
      <c r="R6603" s="1">
        <v>20000</v>
      </c>
      <c r="S6603" s="1">
        <v>118.879945365289</v>
      </c>
    </row>
    <row r="6604" spans="1:19" x14ac:dyDescent="0.25">
      <c r="A6604" t="s">
        <v>19</v>
      </c>
      <c r="B6604">
        <v>62577</v>
      </c>
      <c r="C6604">
        <v>4037</v>
      </c>
      <c r="D6604" t="s">
        <v>20</v>
      </c>
      <c r="E6604" t="s">
        <v>29</v>
      </c>
      <c r="F6604">
        <v>2006</v>
      </c>
      <c r="G6604" t="s">
        <v>25</v>
      </c>
      <c r="H6604" s="1">
        <v>1.2503765283992199E-7</v>
      </c>
      <c r="I6604" s="1">
        <v>6.2518826419961301E-8</v>
      </c>
      <c r="K6604" s="1">
        <v>4.65151702584036E-4</v>
      </c>
      <c r="L6604" s="1">
        <v>1.0361916788166999E-2</v>
      </c>
      <c r="M6604" s="1">
        <v>4.8906078774608702E-2</v>
      </c>
      <c r="N6604" s="1">
        <v>1.0894525718699599</v>
      </c>
      <c r="O6604" s="1">
        <v>24.2691079739811</v>
      </c>
      <c r="P6604" s="1">
        <v>40</v>
      </c>
      <c r="Q6604" s="1">
        <v>200</v>
      </c>
      <c r="R6604" s="1">
        <v>400</v>
      </c>
      <c r="S6604" s="1">
        <v>1.0894525718699599</v>
      </c>
    </row>
    <row r="6605" spans="1:19" x14ac:dyDescent="0.25">
      <c r="A6605" t="s">
        <v>19</v>
      </c>
      <c r="B6605">
        <v>62577</v>
      </c>
      <c r="C6605">
        <v>4037</v>
      </c>
      <c r="D6605" t="s">
        <v>20</v>
      </c>
      <c r="E6605" t="s">
        <v>29</v>
      </c>
      <c r="F6605">
        <v>2006</v>
      </c>
      <c r="G6605" t="s">
        <v>24</v>
      </c>
      <c r="H6605" s="1">
        <v>1.25037652839922E-4</v>
      </c>
      <c r="I6605" s="1">
        <v>6.25188264199613E-5</v>
      </c>
      <c r="K6605" s="1">
        <v>0.46515170258403599</v>
      </c>
      <c r="L6605" s="1">
        <v>10.361916788166999</v>
      </c>
      <c r="M6605" s="1">
        <v>48.906078774608702</v>
      </c>
      <c r="N6605" s="1">
        <v>1089.4525718699599</v>
      </c>
      <c r="O6605" s="1">
        <v>24269.107973981099</v>
      </c>
      <c r="P6605" s="1">
        <v>40000</v>
      </c>
      <c r="Q6605" s="1">
        <v>200000</v>
      </c>
      <c r="R6605" s="1">
        <v>400000</v>
      </c>
      <c r="S6605" s="1">
        <v>1089.4525718699599</v>
      </c>
    </row>
    <row r="6606" spans="1:19" x14ac:dyDescent="0.25">
      <c r="A6606" t="s">
        <v>19</v>
      </c>
      <c r="B6606">
        <v>62577</v>
      </c>
      <c r="C6606">
        <v>4037</v>
      </c>
      <c r="D6606" t="s">
        <v>20</v>
      </c>
      <c r="E6606" t="s">
        <v>29</v>
      </c>
      <c r="F6606">
        <v>2006</v>
      </c>
      <c r="G6606" t="s">
        <v>26</v>
      </c>
      <c r="H6606" s="1">
        <v>4.9928470634050097E-5</v>
      </c>
      <c r="I6606" s="1">
        <v>2.4964235317025001E-5</v>
      </c>
      <c r="K6606" s="1">
        <v>1.18364591576634E-4</v>
      </c>
      <c r="L6606" s="1">
        <v>1.6456515946706299E-4</v>
      </c>
      <c r="M6606" s="1">
        <v>2.0498291428457799E-4</v>
      </c>
      <c r="N6606" s="1">
        <v>7.4550603972399596E-4</v>
      </c>
      <c r="O6606" s="1">
        <v>2.71134429522923E-3</v>
      </c>
      <c r="P6606" s="1">
        <v>2</v>
      </c>
      <c r="Q6606" s="1">
        <v>4</v>
      </c>
      <c r="R6606" s="1">
        <v>20</v>
      </c>
      <c r="S6606" s="1">
        <v>7.4550603972399596E-4</v>
      </c>
    </row>
    <row r="6607" spans="1:19" x14ac:dyDescent="0.25">
      <c r="A6607" t="s">
        <v>19</v>
      </c>
      <c r="B6607">
        <v>62577</v>
      </c>
      <c r="C6607">
        <v>4037</v>
      </c>
      <c r="D6607" t="s">
        <v>20</v>
      </c>
      <c r="E6607" t="s">
        <v>29</v>
      </c>
      <c r="F6607">
        <v>2006</v>
      </c>
      <c r="G6607" t="s">
        <v>27</v>
      </c>
      <c r="H6607" s="1">
        <v>1.3133223140503101E-5</v>
      </c>
      <c r="I6607" s="1">
        <v>6.5666115702515902E-6</v>
      </c>
      <c r="J6607" s="1">
        <v>1.5530303030303E-2</v>
      </c>
      <c r="K6607" s="1">
        <v>2.72910802032345E-3</v>
      </c>
      <c r="L6607" s="1">
        <v>2.5514344432146199E-2</v>
      </c>
      <c r="M6607" s="1">
        <v>7.8012870497836007E-2</v>
      </c>
      <c r="N6607" s="1">
        <v>0.72933985505654997</v>
      </c>
      <c r="O6607" s="1">
        <v>6.8185752014940304</v>
      </c>
      <c r="P6607" s="1">
        <v>5.9687786960514197E-3</v>
      </c>
      <c r="Q6607" s="1">
        <v>1.3774104683195501E-2</v>
      </c>
      <c r="R6607" s="1">
        <v>0.45913682277318602</v>
      </c>
      <c r="S6607" s="1">
        <v>2.72910802032345E-3</v>
      </c>
    </row>
    <row r="6608" spans="1:19" x14ac:dyDescent="0.25">
      <c r="A6608" t="s">
        <v>19</v>
      </c>
      <c r="B6608">
        <v>62577</v>
      </c>
      <c r="C6608">
        <v>4037</v>
      </c>
      <c r="D6608" t="s">
        <v>20</v>
      </c>
      <c r="E6608" t="s">
        <v>29</v>
      </c>
      <c r="F6608">
        <v>2006</v>
      </c>
      <c r="G6608" t="s">
        <v>28</v>
      </c>
      <c r="H6608" s="1">
        <v>9.9856941268100297E-2</v>
      </c>
      <c r="I6608" s="1">
        <v>4.99284706340501E-2</v>
      </c>
      <c r="K6608" s="1">
        <v>0.23672918315326899</v>
      </c>
      <c r="L6608" s="1">
        <v>0.32913031893412698</v>
      </c>
      <c r="M6608" s="1">
        <v>0.40996582856915698</v>
      </c>
      <c r="N6608" s="1">
        <v>1.49101207944799</v>
      </c>
      <c r="O6608" s="1">
        <v>5.4226885904584696</v>
      </c>
      <c r="P6608" s="1">
        <v>4000</v>
      </c>
      <c r="Q6608" s="1">
        <v>8000</v>
      </c>
      <c r="R6608" s="1">
        <v>40000</v>
      </c>
      <c r="S6608" s="1">
        <v>1.49101207944799</v>
      </c>
    </row>
    <row r="6609" spans="1:19" x14ac:dyDescent="0.25">
      <c r="A6609" t="s">
        <v>19</v>
      </c>
      <c r="B6609">
        <v>62577</v>
      </c>
      <c r="C6609">
        <v>4037</v>
      </c>
      <c r="D6609" t="s">
        <v>20</v>
      </c>
      <c r="E6609" t="s">
        <v>29</v>
      </c>
      <c r="F6609">
        <v>2006</v>
      </c>
      <c r="G6609" t="s">
        <v>22</v>
      </c>
      <c r="H6609" s="1">
        <v>5.2111111110897798E-3</v>
      </c>
      <c r="I6609" s="1">
        <v>2.6055555555448899E-3</v>
      </c>
      <c r="K6609" s="1">
        <v>26433.4257336265</v>
      </c>
      <c r="L6609" s="1">
        <v>14031475.907185899</v>
      </c>
      <c r="M6609" s="1">
        <v>323279605.14357001</v>
      </c>
      <c r="N6609" s="1">
        <v>171604317827.26199</v>
      </c>
      <c r="O6609" s="1">
        <v>91091554894835.406</v>
      </c>
      <c r="P6609" s="1">
        <v>1000</v>
      </c>
      <c r="Q6609" s="1">
        <v>2000</v>
      </c>
      <c r="R6609" s="1">
        <v>10000</v>
      </c>
      <c r="S6609" s="1">
        <v>2000</v>
      </c>
    </row>
    <row r="6610" spans="1:19" x14ac:dyDescent="0.25">
      <c r="A6610" t="s">
        <v>19</v>
      </c>
      <c r="B6610">
        <v>62577</v>
      </c>
      <c r="C6610">
        <v>4037</v>
      </c>
      <c r="D6610" t="s">
        <v>20</v>
      </c>
      <c r="E6610" t="s">
        <v>29</v>
      </c>
      <c r="F6610">
        <v>2007</v>
      </c>
      <c r="G6610" t="s">
        <v>23</v>
      </c>
      <c r="H6610" s="1">
        <v>0.57208320000031898</v>
      </c>
      <c r="I6610" s="1">
        <v>0.28604160000015899</v>
      </c>
      <c r="J6610" s="1">
        <v>676.5</v>
      </c>
      <c r="K6610" s="1">
        <v>118.879945365289</v>
      </c>
      <c r="L6610" s="1">
        <v>1111.40484346429</v>
      </c>
      <c r="M6610" s="1">
        <v>3398.2406388857298</v>
      </c>
      <c r="N6610" s="1">
        <v>31770.0440862633</v>
      </c>
      <c r="O6610" s="1">
        <v>297017.13577707898</v>
      </c>
      <c r="P6610" s="1">
        <v>260</v>
      </c>
      <c r="Q6610" s="1">
        <v>600</v>
      </c>
      <c r="R6610" s="1">
        <v>20000</v>
      </c>
      <c r="S6610" s="1">
        <v>118.879945365289</v>
      </c>
    </row>
    <row r="6611" spans="1:19" x14ac:dyDescent="0.25">
      <c r="A6611" t="s">
        <v>19</v>
      </c>
      <c r="B6611">
        <v>62577</v>
      </c>
      <c r="C6611">
        <v>4037</v>
      </c>
      <c r="D6611" t="s">
        <v>20</v>
      </c>
      <c r="E6611" t="s">
        <v>29</v>
      </c>
      <c r="F6611">
        <v>2007</v>
      </c>
      <c r="G6611" t="s">
        <v>25</v>
      </c>
      <c r="H6611" s="1">
        <v>1.2503765283992199E-7</v>
      </c>
      <c r="I6611" s="1">
        <v>6.2518826419961301E-8</v>
      </c>
      <c r="K6611" s="1">
        <v>4.65151702584036E-4</v>
      </c>
      <c r="L6611" s="1">
        <v>1.0361916788166999E-2</v>
      </c>
      <c r="M6611" s="1">
        <v>4.8906078774608702E-2</v>
      </c>
      <c r="N6611" s="1">
        <v>1.0894525718699599</v>
      </c>
      <c r="O6611" s="1">
        <v>24.2691079739811</v>
      </c>
      <c r="P6611" s="1">
        <v>40</v>
      </c>
      <c r="Q6611" s="1">
        <v>200</v>
      </c>
      <c r="R6611" s="1">
        <v>400</v>
      </c>
      <c r="S6611" s="1">
        <v>1.0894525718699599</v>
      </c>
    </row>
    <row r="6612" spans="1:19" x14ac:dyDescent="0.25">
      <c r="A6612" t="s">
        <v>19</v>
      </c>
      <c r="B6612">
        <v>62577</v>
      </c>
      <c r="C6612">
        <v>4037</v>
      </c>
      <c r="D6612" t="s">
        <v>20</v>
      </c>
      <c r="E6612" t="s">
        <v>29</v>
      </c>
      <c r="F6612">
        <v>2007</v>
      </c>
      <c r="G6612" t="s">
        <v>24</v>
      </c>
      <c r="H6612" s="1">
        <v>1.25037652839922E-4</v>
      </c>
      <c r="I6612" s="1">
        <v>6.25188264199613E-5</v>
      </c>
      <c r="K6612" s="1">
        <v>0.46515170258403599</v>
      </c>
      <c r="L6612" s="1">
        <v>10.361916788166999</v>
      </c>
      <c r="M6612" s="1">
        <v>48.906078774608702</v>
      </c>
      <c r="N6612" s="1">
        <v>1089.4525718699599</v>
      </c>
      <c r="O6612" s="1">
        <v>24269.107973981099</v>
      </c>
      <c r="P6612" s="1">
        <v>40000</v>
      </c>
      <c r="Q6612" s="1">
        <v>200000</v>
      </c>
      <c r="R6612" s="1">
        <v>400000</v>
      </c>
      <c r="S6612" s="1">
        <v>1089.4525718699599</v>
      </c>
    </row>
    <row r="6613" spans="1:19" x14ac:dyDescent="0.25">
      <c r="A6613" t="s">
        <v>19</v>
      </c>
      <c r="B6613">
        <v>62577</v>
      </c>
      <c r="C6613">
        <v>4037</v>
      </c>
      <c r="D6613" t="s">
        <v>20</v>
      </c>
      <c r="E6613" t="s">
        <v>29</v>
      </c>
      <c r="F6613">
        <v>2007</v>
      </c>
      <c r="G6613" t="s">
        <v>26</v>
      </c>
      <c r="H6613" s="1">
        <v>4.9928470634050097E-5</v>
      </c>
      <c r="I6613" s="1">
        <v>2.4964235317025001E-5</v>
      </c>
      <c r="K6613" s="1">
        <v>1.18364591576634E-4</v>
      </c>
      <c r="L6613" s="1">
        <v>1.6456515946706299E-4</v>
      </c>
      <c r="M6613" s="1">
        <v>2.0498291428457799E-4</v>
      </c>
      <c r="N6613" s="1">
        <v>7.4550603972399596E-4</v>
      </c>
      <c r="O6613" s="1">
        <v>2.71134429522923E-3</v>
      </c>
      <c r="P6613" s="1">
        <v>2</v>
      </c>
      <c r="Q6613" s="1">
        <v>4</v>
      </c>
      <c r="R6613" s="1">
        <v>20</v>
      </c>
      <c r="S6613" s="1">
        <v>7.4550603972399596E-4</v>
      </c>
    </row>
    <row r="6614" spans="1:19" x14ac:dyDescent="0.25">
      <c r="A6614" t="s">
        <v>19</v>
      </c>
      <c r="B6614">
        <v>62577</v>
      </c>
      <c r="C6614">
        <v>4037</v>
      </c>
      <c r="D6614" t="s">
        <v>20</v>
      </c>
      <c r="E6614" t="s">
        <v>29</v>
      </c>
      <c r="F6614">
        <v>2007</v>
      </c>
      <c r="G6614" t="s">
        <v>27</v>
      </c>
      <c r="H6614" s="1">
        <v>1.3133223140503101E-5</v>
      </c>
      <c r="I6614" s="1">
        <v>6.5666115702515902E-6</v>
      </c>
      <c r="J6614" s="1">
        <v>1.5530303030303E-2</v>
      </c>
      <c r="K6614" s="1">
        <v>2.72910802032345E-3</v>
      </c>
      <c r="L6614" s="1">
        <v>2.5514344432146199E-2</v>
      </c>
      <c r="M6614" s="1">
        <v>7.8012870497836007E-2</v>
      </c>
      <c r="N6614" s="1">
        <v>0.72933985505654997</v>
      </c>
      <c r="O6614" s="1">
        <v>6.8185752014940304</v>
      </c>
      <c r="P6614" s="1">
        <v>5.9687786960514197E-3</v>
      </c>
      <c r="Q6614" s="1">
        <v>1.3774104683195501E-2</v>
      </c>
      <c r="R6614" s="1">
        <v>0.45913682277318602</v>
      </c>
      <c r="S6614" s="1">
        <v>2.72910802032345E-3</v>
      </c>
    </row>
    <row r="6615" spans="1:19" x14ac:dyDescent="0.25">
      <c r="A6615" t="s">
        <v>19</v>
      </c>
      <c r="B6615">
        <v>62577</v>
      </c>
      <c r="C6615">
        <v>4037</v>
      </c>
      <c r="D6615" t="s">
        <v>20</v>
      </c>
      <c r="E6615" t="s">
        <v>29</v>
      </c>
      <c r="F6615">
        <v>2007</v>
      </c>
      <c r="G6615" t="s">
        <v>28</v>
      </c>
      <c r="H6615" s="1">
        <v>9.9856941268100297E-2</v>
      </c>
      <c r="I6615" s="1">
        <v>4.99284706340501E-2</v>
      </c>
      <c r="K6615" s="1">
        <v>0.23672918315326899</v>
      </c>
      <c r="L6615" s="1">
        <v>0.32913031893412698</v>
      </c>
      <c r="M6615" s="1">
        <v>0.40996582856915698</v>
      </c>
      <c r="N6615" s="1">
        <v>1.49101207944799</v>
      </c>
      <c r="O6615" s="1">
        <v>5.4226885904584696</v>
      </c>
      <c r="P6615" s="1">
        <v>4000</v>
      </c>
      <c r="Q6615" s="1">
        <v>8000</v>
      </c>
      <c r="R6615" s="1">
        <v>40000</v>
      </c>
      <c r="S6615" s="1">
        <v>1.49101207944799</v>
      </c>
    </row>
    <row r="6616" spans="1:19" x14ac:dyDescent="0.25">
      <c r="A6616" t="s">
        <v>19</v>
      </c>
      <c r="B6616">
        <v>62577</v>
      </c>
      <c r="C6616">
        <v>4037</v>
      </c>
      <c r="D6616" t="s">
        <v>20</v>
      </c>
      <c r="E6616" t="s">
        <v>29</v>
      </c>
      <c r="F6616">
        <v>2007</v>
      </c>
      <c r="G6616" t="s">
        <v>22</v>
      </c>
      <c r="H6616" s="1">
        <v>5.2111111110897798E-3</v>
      </c>
      <c r="I6616" s="1">
        <v>2.6055555555448899E-3</v>
      </c>
      <c r="K6616" s="1">
        <v>26433.4257336265</v>
      </c>
      <c r="L6616" s="1">
        <v>14031475.907185899</v>
      </c>
      <c r="M6616" s="1">
        <v>323279605.14357001</v>
      </c>
      <c r="N6616" s="1">
        <v>171604317827.26199</v>
      </c>
      <c r="O6616" s="1">
        <v>91091554894835.406</v>
      </c>
      <c r="P6616" s="1">
        <v>1000</v>
      </c>
      <c r="Q6616" s="1">
        <v>2000</v>
      </c>
      <c r="R6616" s="1">
        <v>10000</v>
      </c>
      <c r="S6616" s="1">
        <v>2000</v>
      </c>
    </row>
    <row r="6617" spans="1:19" x14ac:dyDescent="0.25">
      <c r="A6617" t="s">
        <v>19</v>
      </c>
      <c r="B6617">
        <v>62577</v>
      </c>
      <c r="C6617">
        <v>4037</v>
      </c>
      <c r="D6617" t="s">
        <v>20</v>
      </c>
      <c r="E6617" t="s">
        <v>29</v>
      </c>
      <c r="F6617">
        <v>2008</v>
      </c>
      <c r="G6617" t="s">
        <v>23</v>
      </c>
      <c r="H6617" s="1">
        <v>0.57208320000031898</v>
      </c>
      <c r="I6617" s="1">
        <v>0.28604160000015899</v>
      </c>
      <c r="J6617" s="1">
        <v>676.5</v>
      </c>
      <c r="K6617" s="1">
        <v>118.879945365289</v>
      </c>
      <c r="L6617" s="1">
        <v>1111.40484346429</v>
      </c>
      <c r="M6617" s="1">
        <v>3398.2406388857298</v>
      </c>
      <c r="N6617" s="1">
        <v>31770.0440862633</v>
      </c>
      <c r="O6617" s="1">
        <v>297017.13577707898</v>
      </c>
      <c r="P6617" s="1">
        <v>260</v>
      </c>
      <c r="Q6617" s="1">
        <v>600</v>
      </c>
      <c r="R6617" s="1">
        <v>20000</v>
      </c>
      <c r="S6617" s="1">
        <v>118.879945365289</v>
      </c>
    </row>
    <row r="6618" spans="1:19" x14ac:dyDescent="0.25">
      <c r="A6618" t="s">
        <v>19</v>
      </c>
      <c r="B6618">
        <v>62577</v>
      </c>
      <c r="C6618">
        <v>4037</v>
      </c>
      <c r="D6618" t="s">
        <v>20</v>
      </c>
      <c r="E6618" t="s">
        <v>29</v>
      </c>
      <c r="F6618">
        <v>2008</v>
      </c>
      <c r="G6618" t="s">
        <v>25</v>
      </c>
      <c r="H6618" s="1">
        <v>1.2503765283992199E-7</v>
      </c>
      <c r="I6618" s="1">
        <v>6.2518826419961301E-8</v>
      </c>
      <c r="K6618" s="1">
        <v>4.65151702584036E-4</v>
      </c>
      <c r="L6618" s="1">
        <v>1.0361916788166999E-2</v>
      </c>
      <c r="M6618" s="1">
        <v>4.8906078774608702E-2</v>
      </c>
      <c r="N6618" s="1">
        <v>1.0894525718699599</v>
      </c>
      <c r="O6618" s="1">
        <v>24.2691079739811</v>
      </c>
      <c r="P6618" s="1">
        <v>40</v>
      </c>
      <c r="Q6618" s="1">
        <v>200</v>
      </c>
      <c r="R6618" s="1">
        <v>400</v>
      </c>
      <c r="S6618" s="1">
        <v>1.0894525718699599</v>
      </c>
    </row>
    <row r="6619" spans="1:19" x14ac:dyDescent="0.25">
      <c r="A6619" t="s">
        <v>19</v>
      </c>
      <c r="B6619">
        <v>62577</v>
      </c>
      <c r="C6619">
        <v>4037</v>
      </c>
      <c r="D6619" t="s">
        <v>20</v>
      </c>
      <c r="E6619" t="s">
        <v>29</v>
      </c>
      <c r="F6619">
        <v>2008</v>
      </c>
      <c r="G6619" t="s">
        <v>24</v>
      </c>
      <c r="H6619" s="1">
        <v>1.25037652839922E-4</v>
      </c>
      <c r="I6619" s="1">
        <v>6.25188264199613E-5</v>
      </c>
      <c r="K6619" s="1">
        <v>0.46515170258403599</v>
      </c>
      <c r="L6619" s="1">
        <v>10.361916788166999</v>
      </c>
      <c r="M6619" s="1">
        <v>48.906078774608702</v>
      </c>
      <c r="N6619" s="1">
        <v>1089.4525718699599</v>
      </c>
      <c r="O6619" s="1">
        <v>24269.107973981099</v>
      </c>
      <c r="P6619" s="1">
        <v>40000</v>
      </c>
      <c r="Q6619" s="1">
        <v>200000</v>
      </c>
      <c r="R6619" s="1">
        <v>400000</v>
      </c>
      <c r="S6619" s="1">
        <v>1089.4525718699599</v>
      </c>
    </row>
    <row r="6620" spans="1:19" x14ac:dyDescent="0.25">
      <c r="A6620" t="s">
        <v>19</v>
      </c>
      <c r="B6620">
        <v>62577</v>
      </c>
      <c r="C6620">
        <v>4037</v>
      </c>
      <c r="D6620" t="s">
        <v>20</v>
      </c>
      <c r="E6620" t="s">
        <v>29</v>
      </c>
      <c r="F6620">
        <v>2008</v>
      </c>
      <c r="G6620" t="s">
        <v>26</v>
      </c>
      <c r="H6620" s="1">
        <v>4.9928470634050097E-5</v>
      </c>
      <c r="I6620" s="1">
        <v>2.4964235317025001E-5</v>
      </c>
      <c r="K6620" s="1">
        <v>1.18364591576634E-4</v>
      </c>
      <c r="L6620" s="1">
        <v>1.6456515946706299E-4</v>
      </c>
      <c r="M6620" s="1">
        <v>2.0498291428457799E-4</v>
      </c>
      <c r="N6620" s="1">
        <v>7.4550603972399596E-4</v>
      </c>
      <c r="O6620" s="1">
        <v>2.71134429522923E-3</v>
      </c>
      <c r="P6620" s="1">
        <v>2</v>
      </c>
      <c r="Q6620" s="1">
        <v>4</v>
      </c>
      <c r="R6620" s="1">
        <v>20</v>
      </c>
      <c r="S6620" s="1">
        <v>7.4550603972399596E-4</v>
      </c>
    </row>
    <row r="6621" spans="1:19" x14ac:dyDescent="0.25">
      <c r="A6621" t="s">
        <v>19</v>
      </c>
      <c r="B6621">
        <v>62577</v>
      </c>
      <c r="C6621">
        <v>4037</v>
      </c>
      <c r="D6621" t="s">
        <v>20</v>
      </c>
      <c r="E6621" t="s">
        <v>29</v>
      </c>
      <c r="F6621">
        <v>2008</v>
      </c>
      <c r="G6621" t="s">
        <v>27</v>
      </c>
      <c r="H6621" s="1">
        <v>1.3133223140503101E-5</v>
      </c>
      <c r="I6621" s="1">
        <v>6.5666115702515902E-6</v>
      </c>
      <c r="J6621" s="1">
        <v>1.5530303030303E-2</v>
      </c>
      <c r="K6621" s="1">
        <v>2.72910802032345E-3</v>
      </c>
      <c r="L6621" s="1">
        <v>2.5514344432146199E-2</v>
      </c>
      <c r="M6621" s="1">
        <v>7.8012870497836007E-2</v>
      </c>
      <c r="N6621" s="1">
        <v>0.72933985505654997</v>
      </c>
      <c r="O6621" s="1">
        <v>6.8185752014940304</v>
      </c>
      <c r="P6621" s="1">
        <v>5.9687786960514197E-3</v>
      </c>
      <c r="Q6621" s="1">
        <v>1.3774104683195501E-2</v>
      </c>
      <c r="R6621" s="1">
        <v>0.45913682277318602</v>
      </c>
      <c r="S6621" s="1">
        <v>2.72910802032345E-3</v>
      </c>
    </row>
    <row r="6622" spans="1:19" x14ac:dyDescent="0.25">
      <c r="A6622" t="s">
        <v>19</v>
      </c>
      <c r="B6622">
        <v>62577</v>
      </c>
      <c r="C6622">
        <v>4037</v>
      </c>
      <c r="D6622" t="s">
        <v>20</v>
      </c>
      <c r="E6622" t="s">
        <v>29</v>
      </c>
      <c r="F6622">
        <v>2008</v>
      </c>
      <c r="G6622" t="s">
        <v>28</v>
      </c>
      <c r="H6622" s="1">
        <v>9.9856941268100297E-2</v>
      </c>
      <c r="I6622" s="1">
        <v>4.99284706340501E-2</v>
      </c>
      <c r="K6622" s="1">
        <v>0.23672918315326899</v>
      </c>
      <c r="L6622" s="1">
        <v>0.32913031893412698</v>
      </c>
      <c r="M6622" s="1">
        <v>0.40996582856915698</v>
      </c>
      <c r="N6622" s="1">
        <v>1.49101207944799</v>
      </c>
      <c r="O6622" s="1">
        <v>5.4226885904584696</v>
      </c>
      <c r="P6622" s="1">
        <v>4000</v>
      </c>
      <c r="Q6622" s="1">
        <v>8000</v>
      </c>
      <c r="R6622" s="1">
        <v>40000</v>
      </c>
      <c r="S6622" s="1">
        <v>1.49101207944799</v>
      </c>
    </row>
    <row r="6623" spans="1:19" x14ac:dyDescent="0.25">
      <c r="A6623" t="s">
        <v>19</v>
      </c>
      <c r="B6623">
        <v>62577</v>
      </c>
      <c r="C6623">
        <v>4037</v>
      </c>
      <c r="D6623" t="s">
        <v>20</v>
      </c>
      <c r="E6623" t="s">
        <v>29</v>
      </c>
      <c r="F6623">
        <v>2008</v>
      </c>
      <c r="G6623" t="s">
        <v>22</v>
      </c>
      <c r="H6623" s="1">
        <v>5.2111111110897798E-3</v>
      </c>
      <c r="I6623" s="1">
        <v>2.6055555555448899E-3</v>
      </c>
      <c r="K6623" s="1">
        <v>26433.4257336265</v>
      </c>
      <c r="L6623" s="1">
        <v>14031475.907185899</v>
      </c>
      <c r="M6623" s="1">
        <v>323279605.14357001</v>
      </c>
      <c r="N6623" s="1">
        <v>171604317827.26199</v>
      </c>
      <c r="O6623" s="1">
        <v>91091554894835.406</v>
      </c>
      <c r="P6623" s="1">
        <v>1000</v>
      </c>
      <c r="Q6623" s="1">
        <v>2000</v>
      </c>
      <c r="R6623" s="1">
        <v>10000</v>
      </c>
      <c r="S6623" s="1">
        <v>2000</v>
      </c>
    </row>
    <row r="6624" spans="1:19" x14ac:dyDescent="0.25">
      <c r="A6624" t="s">
        <v>19</v>
      </c>
      <c r="B6624">
        <v>62577</v>
      </c>
      <c r="C6624">
        <v>4037</v>
      </c>
      <c r="D6624" t="s">
        <v>20</v>
      </c>
      <c r="E6624" t="s">
        <v>29</v>
      </c>
      <c r="F6624">
        <v>2012</v>
      </c>
      <c r="G6624" t="s">
        <v>23</v>
      </c>
      <c r="H6624" s="1">
        <v>0.57208320000031898</v>
      </c>
      <c r="I6624" s="1">
        <v>0.28604160000015899</v>
      </c>
      <c r="J6624" s="1">
        <v>676.5</v>
      </c>
      <c r="K6624" s="1">
        <v>118.879945365289</v>
      </c>
      <c r="L6624" s="1">
        <v>1111.40484346429</v>
      </c>
      <c r="M6624" s="1">
        <v>3398.2406388857298</v>
      </c>
      <c r="N6624" s="1">
        <v>31770.0440862633</v>
      </c>
      <c r="O6624" s="1">
        <v>297017.13577707898</v>
      </c>
      <c r="P6624" s="1">
        <v>260</v>
      </c>
      <c r="Q6624" s="1">
        <v>600</v>
      </c>
      <c r="R6624" s="1">
        <v>20000</v>
      </c>
      <c r="S6624" s="1">
        <v>118.879945365289</v>
      </c>
    </row>
    <row r="6625" spans="1:19" x14ac:dyDescent="0.25">
      <c r="A6625" t="s">
        <v>19</v>
      </c>
      <c r="B6625">
        <v>62577</v>
      </c>
      <c r="C6625">
        <v>4037</v>
      </c>
      <c r="D6625" t="s">
        <v>20</v>
      </c>
      <c r="E6625" t="s">
        <v>29</v>
      </c>
      <c r="F6625">
        <v>2012</v>
      </c>
      <c r="G6625" t="s">
        <v>25</v>
      </c>
      <c r="H6625" s="1">
        <v>1.2503765283992199E-7</v>
      </c>
      <c r="I6625" s="1">
        <v>6.2518826419961301E-8</v>
      </c>
      <c r="K6625" s="1">
        <v>4.65151702584036E-4</v>
      </c>
      <c r="L6625" s="1">
        <v>1.0361916788166999E-2</v>
      </c>
      <c r="M6625" s="1">
        <v>4.8906078774608702E-2</v>
      </c>
      <c r="N6625" s="1">
        <v>1.0894525718699599</v>
      </c>
      <c r="O6625" s="1">
        <v>24.2691079739811</v>
      </c>
      <c r="P6625" s="1">
        <v>40</v>
      </c>
      <c r="Q6625" s="1">
        <v>200</v>
      </c>
      <c r="R6625" s="1">
        <v>400</v>
      </c>
      <c r="S6625" s="1">
        <v>1.0894525718699599</v>
      </c>
    </row>
    <row r="6626" spans="1:19" x14ac:dyDescent="0.25">
      <c r="A6626" t="s">
        <v>19</v>
      </c>
      <c r="B6626">
        <v>62577</v>
      </c>
      <c r="C6626">
        <v>4037</v>
      </c>
      <c r="D6626" t="s">
        <v>20</v>
      </c>
      <c r="E6626" t="s">
        <v>29</v>
      </c>
      <c r="F6626">
        <v>2012</v>
      </c>
      <c r="G6626" t="s">
        <v>24</v>
      </c>
      <c r="H6626" s="1">
        <v>1.25037652839922E-4</v>
      </c>
      <c r="I6626" s="1">
        <v>6.25188264199613E-5</v>
      </c>
      <c r="K6626" s="1">
        <v>0.46515170258403599</v>
      </c>
      <c r="L6626" s="1">
        <v>10.361916788166999</v>
      </c>
      <c r="M6626" s="1">
        <v>48.906078774608702</v>
      </c>
      <c r="N6626" s="1">
        <v>1089.4525718699599</v>
      </c>
      <c r="O6626" s="1">
        <v>24269.107973981099</v>
      </c>
      <c r="P6626" s="1">
        <v>40000</v>
      </c>
      <c r="Q6626" s="1">
        <v>200000</v>
      </c>
      <c r="R6626" s="1">
        <v>400000</v>
      </c>
      <c r="S6626" s="1">
        <v>1089.4525718699599</v>
      </c>
    </row>
    <row r="6627" spans="1:19" x14ac:dyDescent="0.25">
      <c r="A6627" t="s">
        <v>19</v>
      </c>
      <c r="B6627">
        <v>62577</v>
      </c>
      <c r="C6627">
        <v>4037</v>
      </c>
      <c r="D6627" t="s">
        <v>20</v>
      </c>
      <c r="E6627" t="s">
        <v>29</v>
      </c>
      <c r="F6627">
        <v>2012</v>
      </c>
      <c r="G6627" t="s">
        <v>26</v>
      </c>
      <c r="H6627" s="1">
        <v>4.9928470634050097E-5</v>
      </c>
      <c r="I6627" s="1">
        <v>2.4964235317025001E-5</v>
      </c>
      <c r="K6627" s="1">
        <v>1.18364591576634E-4</v>
      </c>
      <c r="L6627" s="1">
        <v>1.6456515946706299E-4</v>
      </c>
      <c r="M6627" s="1">
        <v>2.0498291428457799E-4</v>
      </c>
      <c r="N6627" s="1">
        <v>7.4550603972399596E-4</v>
      </c>
      <c r="O6627" s="1">
        <v>2.71134429522923E-3</v>
      </c>
      <c r="P6627" s="1">
        <v>2</v>
      </c>
      <c r="Q6627" s="1">
        <v>4</v>
      </c>
      <c r="R6627" s="1">
        <v>20</v>
      </c>
      <c r="S6627" s="1">
        <v>7.4550603972399596E-4</v>
      </c>
    </row>
    <row r="6628" spans="1:19" x14ac:dyDescent="0.25">
      <c r="A6628" t="s">
        <v>19</v>
      </c>
      <c r="B6628">
        <v>62577</v>
      </c>
      <c r="C6628">
        <v>4037</v>
      </c>
      <c r="D6628" t="s">
        <v>20</v>
      </c>
      <c r="E6628" t="s">
        <v>29</v>
      </c>
      <c r="F6628">
        <v>2012</v>
      </c>
      <c r="G6628" t="s">
        <v>27</v>
      </c>
      <c r="H6628" s="1">
        <v>1.3133223140503101E-5</v>
      </c>
      <c r="I6628" s="1">
        <v>6.5666115702515902E-6</v>
      </c>
      <c r="J6628" s="1">
        <v>1.5530303030303E-2</v>
      </c>
      <c r="K6628" s="1">
        <v>2.72910802032345E-3</v>
      </c>
      <c r="L6628" s="1">
        <v>2.5514344432146199E-2</v>
      </c>
      <c r="M6628" s="1">
        <v>7.8012870497836007E-2</v>
      </c>
      <c r="N6628" s="1">
        <v>0.72933985505654997</v>
      </c>
      <c r="O6628" s="1">
        <v>6.8185752014940304</v>
      </c>
      <c r="P6628" s="1">
        <v>5.9687786960514197E-3</v>
      </c>
      <c r="Q6628" s="1">
        <v>1.3774104683195501E-2</v>
      </c>
      <c r="R6628" s="1">
        <v>0.45913682277318602</v>
      </c>
      <c r="S6628" s="1">
        <v>2.72910802032345E-3</v>
      </c>
    </row>
    <row r="6629" spans="1:19" x14ac:dyDescent="0.25">
      <c r="A6629" t="s">
        <v>19</v>
      </c>
      <c r="B6629">
        <v>62577</v>
      </c>
      <c r="C6629">
        <v>4037</v>
      </c>
      <c r="D6629" t="s">
        <v>20</v>
      </c>
      <c r="E6629" t="s">
        <v>29</v>
      </c>
      <c r="F6629">
        <v>2012</v>
      </c>
      <c r="G6629" t="s">
        <v>28</v>
      </c>
      <c r="H6629" s="1">
        <v>9.9856941268100297E-2</v>
      </c>
      <c r="I6629" s="1">
        <v>4.99284706340501E-2</v>
      </c>
      <c r="K6629" s="1">
        <v>0.23672918315326899</v>
      </c>
      <c r="L6629" s="1">
        <v>0.32913031893412698</v>
      </c>
      <c r="M6629" s="1">
        <v>0.40996582856915698</v>
      </c>
      <c r="N6629" s="1">
        <v>1.49101207944799</v>
      </c>
      <c r="O6629" s="1">
        <v>5.4226885904584696</v>
      </c>
      <c r="P6629" s="1">
        <v>4000</v>
      </c>
      <c r="Q6629" s="1">
        <v>8000</v>
      </c>
      <c r="R6629" s="1">
        <v>40000</v>
      </c>
      <c r="S6629" s="1">
        <v>1.49101207944799</v>
      </c>
    </row>
    <row r="6630" spans="1:19" x14ac:dyDescent="0.25">
      <c r="A6630" t="s">
        <v>19</v>
      </c>
      <c r="B6630">
        <v>62577</v>
      </c>
      <c r="C6630">
        <v>4037</v>
      </c>
      <c r="D6630" t="s">
        <v>20</v>
      </c>
      <c r="E6630" t="s">
        <v>29</v>
      </c>
      <c r="F6630">
        <v>2012</v>
      </c>
      <c r="G6630" t="s">
        <v>22</v>
      </c>
      <c r="H6630" s="1">
        <v>5.2111111110897798E-3</v>
      </c>
      <c r="I6630" s="1">
        <v>2.6055555555448899E-3</v>
      </c>
      <c r="K6630" s="1">
        <v>26433.4257336265</v>
      </c>
      <c r="L6630" s="1">
        <v>14031475.907185899</v>
      </c>
      <c r="M6630" s="1">
        <v>323279605.14357001</v>
      </c>
      <c r="N6630" s="1">
        <v>171604317827.26199</v>
      </c>
      <c r="O6630" s="1">
        <v>91091554894835.406</v>
      </c>
      <c r="P6630" s="1">
        <v>1000</v>
      </c>
      <c r="Q6630" s="1">
        <v>2000</v>
      </c>
      <c r="R6630" s="1">
        <v>10000</v>
      </c>
      <c r="S6630" s="1">
        <v>2000</v>
      </c>
    </row>
    <row r="6631" spans="1:19" x14ac:dyDescent="0.25">
      <c r="A6631" t="s">
        <v>19</v>
      </c>
      <c r="B6631">
        <v>62577</v>
      </c>
      <c r="C6631">
        <v>4037</v>
      </c>
      <c r="D6631" t="s">
        <v>20</v>
      </c>
      <c r="E6631" t="s">
        <v>44</v>
      </c>
      <c r="F6631">
        <v>3000</v>
      </c>
      <c r="G6631" t="s">
        <v>23</v>
      </c>
      <c r="H6631" s="1">
        <v>0.57208320000031898</v>
      </c>
      <c r="I6631" s="1">
        <v>0.28604160000015899</v>
      </c>
      <c r="J6631" s="1">
        <v>676.5</v>
      </c>
      <c r="K6631" s="1">
        <v>118.879945365289</v>
      </c>
      <c r="L6631" s="1">
        <v>1111.40484346429</v>
      </c>
      <c r="M6631" s="1">
        <v>3398.2406388857298</v>
      </c>
      <c r="N6631" s="1">
        <v>31770.0440862633</v>
      </c>
      <c r="O6631" s="1">
        <v>297017.13577707898</v>
      </c>
      <c r="P6631" s="1">
        <v>260</v>
      </c>
      <c r="Q6631" s="1">
        <v>600</v>
      </c>
      <c r="R6631" s="1">
        <v>20000</v>
      </c>
      <c r="S6631" s="1">
        <v>118.879945365289</v>
      </c>
    </row>
    <row r="6632" spans="1:19" x14ac:dyDescent="0.25">
      <c r="A6632" t="s">
        <v>19</v>
      </c>
      <c r="B6632">
        <v>62577</v>
      </c>
      <c r="C6632">
        <v>4037</v>
      </c>
      <c r="D6632" t="s">
        <v>20</v>
      </c>
      <c r="E6632" t="s">
        <v>44</v>
      </c>
      <c r="F6632">
        <v>3000</v>
      </c>
      <c r="G6632" t="s">
        <v>25</v>
      </c>
      <c r="H6632" s="1">
        <v>1.2503765283992199E-7</v>
      </c>
      <c r="I6632" s="1">
        <v>6.2518826419961301E-8</v>
      </c>
      <c r="K6632" s="1">
        <v>4.65151702584036E-4</v>
      </c>
      <c r="L6632" s="1">
        <v>1.0361916788166999E-2</v>
      </c>
      <c r="M6632" s="1">
        <v>4.8906078774608702E-2</v>
      </c>
      <c r="N6632" s="1">
        <v>1.0894525718699599</v>
      </c>
      <c r="O6632" s="1">
        <v>24.2691079739811</v>
      </c>
      <c r="P6632" s="1">
        <v>40</v>
      </c>
      <c r="Q6632" s="1">
        <v>200</v>
      </c>
      <c r="R6632" s="1">
        <v>400</v>
      </c>
      <c r="S6632" s="1">
        <v>1.0894525718699599</v>
      </c>
    </row>
    <row r="6633" spans="1:19" x14ac:dyDescent="0.25">
      <c r="A6633" t="s">
        <v>19</v>
      </c>
      <c r="B6633">
        <v>62577</v>
      </c>
      <c r="C6633">
        <v>4037</v>
      </c>
      <c r="D6633" t="s">
        <v>20</v>
      </c>
      <c r="E6633" t="s">
        <v>44</v>
      </c>
      <c r="F6633">
        <v>3000</v>
      </c>
      <c r="G6633" t="s">
        <v>24</v>
      </c>
      <c r="H6633" s="1">
        <v>1.25037652839922E-4</v>
      </c>
      <c r="I6633" s="1">
        <v>6.25188264199613E-5</v>
      </c>
      <c r="K6633" s="1">
        <v>0.46515170258403599</v>
      </c>
      <c r="L6633" s="1">
        <v>10.361916788166999</v>
      </c>
      <c r="M6633" s="1">
        <v>48.906078774608702</v>
      </c>
      <c r="N6633" s="1">
        <v>1089.4525718699599</v>
      </c>
      <c r="O6633" s="1">
        <v>24269.107973981099</v>
      </c>
      <c r="P6633" s="1">
        <v>40000</v>
      </c>
      <c r="Q6633" s="1">
        <v>200000</v>
      </c>
      <c r="R6633" s="1">
        <v>400000</v>
      </c>
      <c r="S6633" s="1">
        <v>1089.4525718699599</v>
      </c>
    </row>
    <row r="6634" spans="1:19" x14ac:dyDescent="0.25">
      <c r="A6634" t="s">
        <v>19</v>
      </c>
      <c r="B6634">
        <v>62577</v>
      </c>
      <c r="C6634">
        <v>4037</v>
      </c>
      <c r="D6634" t="s">
        <v>20</v>
      </c>
      <c r="E6634" t="s">
        <v>44</v>
      </c>
      <c r="F6634">
        <v>3000</v>
      </c>
      <c r="G6634" t="s">
        <v>26</v>
      </c>
      <c r="H6634" s="1">
        <v>4.9928470634050097E-5</v>
      </c>
      <c r="I6634" s="1">
        <v>2.4964235317025001E-5</v>
      </c>
      <c r="K6634" s="1">
        <v>1.18364591576634E-4</v>
      </c>
      <c r="L6634" s="1">
        <v>1.6456515946706299E-4</v>
      </c>
      <c r="M6634" s="1">
        <v>2.0498291428457799E-4</v>
      </c>
      <c r="N6634" s="1">
        <v>7.4550603972399596E-4</v>
      </c>
      <c r="O6634" s="1">
        <v>2.71134429522923E-3</v>
      </c>
      <c r="P6634" s="1">
        <v>2</v>
      </c>
      <c r="Q6634" s="1">
        <v>4</v>
      </c>
      <c r="R6634" s="1">
        <v>20</v>
      </c>
      <c r="S6634" s="1">
        <v>7.4550603972399596E-4</v>
      </c>
    </row>
    <row r="6635" spans="1:19" x14ac:dyDescent="0.25">
      <c r="A6635" t="s">
        <v>19</v>
      </c>
      <c r="B6635">
        <v>62577</v>
      </c>
      <c r="C6635">
        <v>4037</v>
      </c>
      <c r="D6635" t="s">
        <v>20</v>
      </c>
      <c r="E6635" t="s">
        <v>44</v>
      </c>
      <c r="F6635">
        <v>3000</v>
      </c>
      <c r="G6635" t="s">
        <v>27</v>
      </c>
      <c r="H6635" s="1">
        <v>1.3133223140503101E-5</v>
      </c>
      <c r="I6635" s="1">
        <v>6.5666115702515902E-6</v>
      </c>
      <c r="J6635" s="1">
        <v>1.5530303030303E-2</v>
      </c>
      <c r="K6635" s="1">
        <v>2.72910802032345E-3</v>
      </c>
      <c r="L6635" s="1">
        <v>2.5514344432146199E-2</v>
      </c>
      <c r="M6635" s="1">
        <v>7.8012870497836007E-2</v>
      </c>
      <c r="N6635" s="1">
        <v>0.72933985505654997</v>
      </c>
      <c r="O6635" s="1">
        <v>6.8185752014940304</v>
      </c>
      <c r="P6635" s="1">
        <v>5.9687786960514197E-3</v>
      </c>
      <c r="Q6635" s="1">
        <v>1.3774104683195501E-2</v>
      </c>
      <c r="R6635" s="1">
        <v>0.45913682277318602</v>
      </c>
      <c r="S6635" s="1">
        <v>2.72910802032345E-3</v>
      </c>
    </row>
    <row r="6636" spans="1:19" x14ac:dyDescent="0.25">
      <c r="A6636" t="s">
        <v>19</v>
      </c>
      <c r="B6636">
        <v>62577</v>
      </c>
      <c r="C6636">
        <v>4037</v>
      </c>
      <c r="D6636" t="s">
        <v>20</v>
      </c>
      <c r="E6636" t="s">
        <v>44</v>
      </c>
      <c r="F6636">
        <v>3000</v>
      </c>
      <c r="G6636" t="s">
        <v>28</v>
      </c>
      <c r="H6636" s="1">
        <v>9.9856941268100297E-2</v>
      </c>
      <c r="I6636" s="1">
        <v>4.99284706340501E-2</v>
      </c>
      <c r="K6636" s="1">
        <v>0.23672918315326899</v>
      </c>
      <c r="L6636" s="1">
        <v>0.32913031893412698</v>
      </c>
      <c r="M6636" s="1">
        <v>0.40996582856915698</v>
      </c>
      <c r="N6636" s="1">
        <v>1.49101207944799</v>
      </c>
      <c r="O6636" s="1">
        <v>5.4226885904584696</v>
      </c>
      <c r="P6636" s="1">
        <v>4000</v>
      </c>
      <c r="Q6636" s="1">
        <v>8000</v>
      </c>
      <c r="R6636" s="1">
        <v>40000</v>
      </c>
      <c r="S6636" s="1">
        <v>1.49101207944799</v>
      </c>
    </row>
    <row r="6637" spans="1:19" x14ac:dyDescent="0.25">
      <c r="A6637" t="s">
        <v>19</v>
      </c>
      <c r="B6637">
        <v>62577</v>
      </c>
      <c r="C6637">
        <v>4037</v>
      </c>
      <c r="D6637" t="s">
        <v>20</v>
      </c>
      <c r="E6637" t="s">
        <v>44</v>
      </c>
      <c r="F6637">
        <v>3000</v>
      </c>
      <c r="G6637" t="s">
        <v>22</v>
      </c>
      <c r="H6637" s="1">
        <v>5.2111111110897798E-3</v>
      </c>
      <c r="I6637" s="1">
        <v>2.6055555555448899E-3</v>
      </c>
      <c r="K6637" s="1">
        <v>26433.4257336265</v>
      </c>
      <c r="L6637" s="1">
        <v>14031475.907185899</v>
      </c>
      <c r="M6637" s="1">
        <v>323279605.14357001</v>
      </c>
      <c r="N6637" s="1">
        <v>171604317827.26199</v>
      </c>
      <c r="O6637" s="1">
        <v>91091554894835.406</v>
      </c>
      <c r="P6637" s="1">
        <v>1000</v>
      </c>
      <c r="Q6637" s="1">
        <v>2000</v>
      </c>
      <c r="R6637" s="1">
        <v>10000</v>
      </c>
      <c r="S6637" s="1">
        <v>2000</v>
      </c>
    </row>
    <row r="6638" spans="1:19" x14ac:dyDescent="0.25">
      <c r="A6638" t="s">
        <v>19</v>
      </c>
      <c r="B6638">
        <v>62577</v>
      </c>
      <c r="C6638">
        <v>4037</v>
      </c>
      <c r="D6638" t="s">
        <v>20</v>
      </c>
      <c r="E6638" t="s">
        <v>44</v>
      </c>
      <c r="F6638">
        <v>3001</v>
      </c>
      <c r="G6638" t="s">
        <v>23</v>
      </c>
      <c r="H6638" s="1">
        <v>0.57208320000031898</v>
      </c>
      <c r="I6638" s="1">
        <v>0.28604160000015899</v>
      </c>
      <c r="J6638" s="1">
        <v>676.5</v>
      </c>
      <c r="K6638" s="1">
        <v>118.879945365289</v>
      </c>
      <c r="L6638" s="1">
        <v>1111.40484346429</v>
      </c>
      <c r="M6638" s="1">
        <v>3398.2406388857298</v>
      </c>
      <c r="N6638" s="1">
        <v>31770.0440862633</v>
      </c>
      <c r="O6638" s="1">
        <v>297017.13577707898</v>
      </c>
      <c r="P6638" s="1">
        <v>260</v>
      </c>
      <c r="Q6638" s="1">
        <v>600</v>
      </c>
      <c r="R6638" s="1">
        <v>20000</v>
      </c>
      <c r="S6638" s="1">
        <v>118.879945365289</v>
      </c>
    </row>
    <row r="6639" spans="1:19" x14ac:dyDescent="0.25">
      <c r="A6639" t="s">
        <v>19</v>
      </c>
      <c r="B6639">
        <v>62577</v>
      </c>
      <c r="C6639">
        <v>4037</v>
      </c>
      <c r="D6639" t="s">
        <v>20</v>
      </c>
      <c r="E6639" t="s">
        <v>44</v>
      </c>
      <c r="F6639">
        <v>3001</v>
      </c>
      <c r="G6639" t="s">
        <v>25</v>
      </c>
      <c r="H6639" s="1">
        <v>1.2503765283992199E-7</v>
      </c>
      <c r="I6639" s="1">
        <v>6.2518826419961301E-8</v>
      </c>
      <c r="K6639" s="1">
        <v>4.65151702584036E-4</v>
      </c>
      <c r="L6639" s="1">
        <v>1.0361916788166999E-2</v>
      </c>
      <c r="M6639" s="1">
        <v>4.8906078774608702E-2</v>
      </c>
      <c r="N6639" s="1">
        <v>1.0894525718699599</v>
      </c>
      <c r="O6639" s="1">
        <v>24.2691079739811</v>
      </c>
      <c r="P6639" s="1">
        <v>40</v>
      </c>
      <c r="Q6639" s="1">
        <v>200</v>
      </c>
      <c r="R6639" s="1">
        <v>400</v>
      </c>
      <c r="S6639" s="1">
        <v>1.0894525718699599</v>
      </c>
    </row>
    <row r="6640" spans="1:19" x14ac:dyDescent="0.25">
      <c r="A6640" t="s">
        <v>19</v>
      </c>
      <c r="B6640">
        <v>62577</v>
      </c>
      <c r="C6640">
        <v>4037</v>
      </c>
      <c r="D6640" t="s">
        <v>20</v>
      </c>
      <c r="E6640" t="s">
        <v>44</v>
      </c>
      <c r="F6640">
        <v>3001</v>
      </c>
      <c r="G6640" t="s">
        <v>24</v>
      </c>
      <c r="H6640" s="1">
        <v>1.25037652839922E-4</v>
      </c>
      <c r="I6640" s="1">
        <v>6.25188264199613E-5</v>
      </c>
      <c r="K6640" s="1">
        <v>0.46515170258403599</v>
      </c>
      <c r="L6640" s="1">
        <v>10.361916788166999</v>
      </c>
      <c r="M6640" s="1">
        <v>48.906078774608702</v>
      </c>
      <c r="N6640" s="1">
        <v>1089.4525718699599</v>
      </c>
      <c r="O6640" s="1">
        <v>24269.107973981099</v>
      </c>
      <c r="P6640" s="1">
        <v>40000</v>
      </c>
      <c r="Q6640" s="1">
        <v>200000</v>
      </c>
      <c r="R6640" s="1">
        <v>400000</v>
      </c>
      <c r="S6640" s="1">
        <v>1089.4525718699599</v>
      </c>
    </row>
    <row r="6641" spans="1:19" x14ac:dyDescent="0.25">
      <c r="A6641" t="s">
        <v>19</v>
      </c>
      <c r="B6641">
        <v>62577</v>
      </c>
      <c r="C6641">
        <v>4037</v>
      </c>
      <c r="D6641" t="s">
        <v>20</v>
      </c>
      <c r="E6641" t="s">
        <v>44</v>
      </c>
      <c r="F6641">
        <v>3001</v>
      </c>
      <c r="G6641" t="s">
        <v>26</v>
      </c>
      <c r="H6641" s="1">
        <v>4.9928470634050097E-5</v>
      </c>
      <c r="I6641" s="1">
        <v>2.4964235317025001E-5</v>
      </c>
      <c r="K6641" s="1">
        <v>1.18364591576634E-4</v>
      </c>
      <c r="L6641" s="1">
        <v>1.6456515946706299E-4</v>
      </c>
      <c r="M6641" s="1">
        <v>2.0498291428457799E-4</v>
      </c>
      <c r="N6641" s="1">
        <v>7.4550603972399596E-4</v>
      </c>
      <c r="O6641" s="1">
        <v>2.71134429522923E-3</v>
      </c>
      <c r="P6641" s="1">
        <v>2</v>
      </c>
      <c r="Q6641" s="1">
        <v>4</v>
      </c>
      <c r="R6641" s="1">
        <v>20</v>
      </c>
      <c r="S6641" s="1">
        <v>7.4550603972399596E-4</v>
      </c>
    </row>
    <row r="6642" spans="1:19" x14ac:dyDescent="0.25">
      <c r="A6642" t="s">
        <v>19</v>
      </c>
      <c r="B6642">
        <v>62577</v>
      </c>
      <c r="C6642">
        <v>4037</v>
      </c>
      <c r="D6642" t="s">
        <v>20</v>
      </c>
      <c r="E6642" t="s">
        <v>44</v>
      </c>
      <c r="F6642">
        <v>3001</v>
      </c>
      <c r="G6642" t="s">
        <v>27</v>
      </c>
      <c r="H6642" s="1">
        <v>1.3133223140503101E-5</v>
      </c>
      <c r="I6642" s="1">
        <v>6.5666115702515902E-6</v>
      </c>
      <c r="J6642" s="1">
        <v>1.5530303030303E-2</v>
      </c>
      <c r="K6642" s="1">
        <v>2.72910802032345E-3</v>
      </c>
      <c r="L6642" s="1">
        <v>2.5514344432146199E-2</v>
      </c>
      <c r="M6642" s="1">
        <v>7.8012870497836007E-2</v>
      </c>
      <c r="N6642" s="1">
        <v>0.72933985505654997</v>
      </c>
      <c r="O6642" s="1">
        <v>6.8185752014940304</v>
      </c>
      <c r="P6642" s="1">
        <v>5.9687786960514197E-3</v>
      </c>
      <c r="Q6642" s="1">
        <v>1.3774104683195501E-2</v>
      </c>
      <c r="R6642" s="1">
        <v>0.45913682277318602</v>
      </c>
      <c r="S6642" s="1">
        <v>2.72910802032345E-3</v>
      </c>
    </row>
    <row r="6643" spans="1:19" x14ac:dyDescent="0.25">
      <c r="A6643" t="s">
        <v>19</v>
      </c>
      <c r="B6643">
        <v>62577</v>
      </c>
      <c r="C6643">
        <v>4037</v>
      </c>
      <c r="D6643" t="s">
        <v>20</v>
      </c>
      <c r="E6643" t="s">
        <v>44</v>
      </c>
      <c r="F6643">
        <v>3001</v>
      </c>
      <c r="G6643" t="s">
        <v>28</v>
      </c>
      <c r="H6643" s="1">
        <v>9.9856941268100297E-2</v>
      </c>
      <c r="I6643" s="1">
        <v>4.99284706340501E-2</v>
      </c>
      <c r="K6643" s="1">
        <v>0.23672918315326899</v>
      </c>
      <c r="L6643" s="1">
        <v>0.32913031893412698</v>
      </c>
      <c r="M6643" s="1">
        <v>0.40996582856915698</v>
      </c>
      <c r="N6643" s="1">
        <v>1.49101207944799</v>
      </c>
      <c r="O6643" s="1">
        <v>5.4226885904584696</v>
      </c>
      <c r="P6643" s="1">
        <v>4000</v>
      </c>
      <c r="Q6643" s="1">
        <v>8000</v>
      </c>
      <c r="R6643" s="1">
        <v>40000</v>
      </c>
      <c r="S6643" s="1">
        <v>1.49101207944799</v>
      </c>
    </row>
    <row r="6644" spans="1:19" x14ac:dyDescent="0.25">
      <c r="A6644" t="s">
        <v>19</v>
      </c>
      <c r="B6644">
        <v>62577</v>
      </c>
      <c r="C6644">
        <v>4037</v>
      </c>
      <c r="D6644" t="s">
        <v>20</v>
      </c>
      <c r="E6644" t="s">
        <v>44</v>
      </c>
      <c r="F6644">
        <v>3001</v>
      </c>
      <c r="G6644" t="s">
        <v>22</v>
      </c>
      <c r="H6644" s="1">
        <v>5.2111111110897798E-3</v>
      </c>
      <c r="I6644" s="1">
        <v>2.6055555555448899E-3</v>
      </c>
      <c r="K6644" s="1">
        <v>26433.4257336265</v>
      </c>
      <c r="L6644" s="1">
        <v>14031475.907185899</v>
      </c>
      <c r="M6644" s="1">
        <v>323279605.14357001</v>
      </c>
      <c r="N6644" s="1">
        <v>171604317827.26199</v>
      </c>
      <c r="O6644" s="1">
        <v>91091554894835.406</v>
      </c>
      <c r="P6644" s="1">
        <v>1000</v>
      </c>
      <c r="Q6644" s="1">
        <v>2000</v>
      </c>
      <c r="R6644" s="1">
        <v>10000</v>
      </c>
      <c r="S6644" s="1">
        <v>2000</v>
      </c>
    </row>
    <row r="6645" spans="1:19" x14ac:dyDescent="0.25">
      <c r="A6645" t="s">
        <v>19</v>
      </c>
      <c r="B6645">
        <v>62577</v>
      </c>
      <c r="C6645">
        <v>4037</v>
      </c>
      <c r="D6645" t="s">
        <v>20</v>
      </c>
      <c r="E6645" t="s">
        <v>44</v>
      </c>
      <c r="F6645">
        <v>3003</v>
      </c>
      <c r="G6645" t="s">
        <v>23</v>
      </c>
      <c r="H6645" s="1">
        <v>0.57208320000031898</v>
      </c>
      <c r="I6645" s="1">
        <v>0.28604160000015899</v>
      </c>
      <c r="J6645" s="1">
        <v>676.5</v>
      </c>
      <c r="K6645" s="1">
        <v>118.879945365289</v>
      </c>
      <c r="L6645" s="1">
        <v>1111.40484346429</v>
      </c>
      <c r="M6645" s="1">
        <v>3398.2406388857298</v>
      </c>
      <c r="N6645" s="1">
        <v>31770.0440862633</v>
      </c>
      <c r="O6645" s="1">
        <v>297017.13577707898</v>
      </c>
      <c r="P6645" s="1">
        <v>260</v>
      </c>
      <c r="Q6645" s="1">
        <v>600</v>
      </c>
      <c r="R6645" s="1">
        <v>20000</v>
      </c>
      <c r="S6645" s="1">
        <v>118.879945365289</v>
      </c>
    </row>
    <row r="6646" spans="1:19" x14ac:dyDescent="0.25">
      <c r="A6646" t="s">
        <v>19</v>
      </c>
      <c r="B6646">
        <v>62577</v>
      </c>
      <c r="C6646">
        <v>4037</v>
      </c>
      <c r="D6646" t="s">
        <v>20</v>
      </c>
      <c r="E6646" t="s">
        <v>44</v>
      </c>
      <c r="F6646">
        <v>3003</v>
      </c>
      <c r="G6646" t="s">
        <v>25</v>
      </c>
      <c r="H6646" s="1">
        <v>1.2503765283992199E-7</v>
      </c>
      <c r="I6646" s="1">
        <v>6.2518826419961301E-8</v>
      </c>
      <c r="K6646" s="1">
        <v>4.65151702584036E-4</v>
      </c>
      <c r="L6646" s="1">
        <v>1.0361916788166999E-2</v>
      </c>
      <c r="M6646" s="1">
        <v>4.8906078774608702E-2</v>
      </c>
      <c r="N6646" s="1">
        <v>1.0894525718699599</v>
      </c>
      <c r="O6646" s="1">
        <v>24.2691079739811</v>
      </c>
      <c r="P6646" s="1">
        <v>40</v>
      </c>
      <c r="Q6646" s="1">
        <v>200</v>
      </c>
      <c r="R6646" s="1">
        <v>400</v>
      </c>
      <c r="S6646" s="1">
        <v>1.0894525718699599</v>
      </c>
    </row>
    <row r="6647" spans="1:19" x14ac:dyDescent="0.25">
      <c r="A6647" t="s">
        <v>19</v>
      </c>
      <c r="B6647">
        <v>62577</v>
      </c>
      <c r="C6647">
        <v>4037</v>
      </c>
      <c r="D6647" t="s">
        <v>20</v>
      </c>
      <c r="E6647" t="s">
        <v>44</v>
      </c>
      <c r="F6647">
        <v>3003</v>
      </c>
      <c r="G6647" t="s">
        <v>24</v>
      </c>
      <c r="H6647" s="1">
        <v>1.25037652839922E-4</v>
      </c>
      <c r="I6647" s="1">
        <v>6.25188264199613E-5</v>
      </c>
      <c r="K6647" s="1">
        <v>0.46515170258403599</v>
      </c>
      <c r="L6647" s="1">
        <v>10.361916788166999</v>
      </c>
      <c r="M6647" s="1">
        <v>48.906078774608702</v>
      </c>
      <c r="N6647" s="1">
        <v>1089.4525718699599</v>
      </c>
      <c r="O6647" s="1">
        <v>24269.107973981099</v>
      </c>
      <c r="P6647" s="1">
        <v>40000</v>
      </c>
      <c r="Q6647" s="1">
        <v>200000</v>
      </c>
      <c r="R6647" s="1">
        <v>400000</v>
      </c>
      <c r="S6647" s="1">
        <v>1089.4525718699599</v>
      </c>
    </row>
    <row r="6648" spans="1:19" x14ac:dyDescent="0.25">
      <c r="A6648" t="s">
        <v>19</v>
      </c>
      <c r="B6648">
        <v>62577</v>
      </c>
      <c r="C6648">
        <v>4037</v>
      </c>
      <c r="D6648" t="s">
        <v>20</v>
      </c>
      <c r="E6648" t="s">
        <v>44</v>
      </c>
      <c r="F6648">
        <v>3003</v>
      </c>
      <c r="G6648" t="s">
        <v>26</v>
      </c>
      <c r="H6648" s="1">
        <v>4.9928470634050097E-5</v>
      </c>
      <c r="I6648" s="1">
        <v>2.4964235317025001E-5</v>
      </c>
      <c r="K6648" s="1">
        <v>1.18364591576634E-4</v>
      </c>
      <c r="L6648" s="1">
        <v>1.6456515946706299E-4</v>
      </c>
      <c r="M6648" s="1">
        <v>2.0498291428457799E-4</v>
      </c>
      <c r="N6648" s="1">
        <v>7.4550603972399596E-4</v>
      </c>
      <c r="O6648" s="1">
        <v>2.71134429522923E-3</v>
      </c>
      <c r="P6648" s="1">
        <v>2</v>
      </c>
      <c r="Q6648" s="1">
        <v>4</v>
      </c>
      <c r="R6648" s="1">
        <v>20</v>
      </c>
      <c r="S6648" s="1">
        <v>7.4550603972399596E-4</v>
      </c>
    </row>
    <row r="6649" spans="1:19" x14ac:dyDescent="0.25">
      <c r="A6649" t="s">
        <v>19</v>
      </c>
      <c r="B6649">
        <v>62577</v>
      </c>
      <c r="C6649">
        <v>4037</v>
      </c>
      <c r="D6649" t="s">
        <v>20</v>
      </c>
      <c r="E6649" t="s">
        <v>44</v>
      </c>
      <c r="F6649">
        <v>3003</v>
      </c>
      <c r="G6649" t="s">
        <v>27</v>
      </c>
      <c r="H6649" s="1">
        <v>1.3133223140503101E-5</v>
      </c>
      <c r="I6649" s="1">
        <v>6.5666115702515902E-6</v>
      </c>
      <c r="J6649" s="1">
        <v>1.5530303030303E-2</v>
      </c>
      <c r="K6649" s="1">
        <v>2.72910802032345E-3</v>
      </c>
      <c r="L6649" s="1">
        <v>2.5514344432146199E-2</v>
      </c>
      <c r="M6649" s="1">
        <v>7.8012870497836007E-2</v>
      </c>
      <c r="N6649" s="1">
        <v>0.72933985505654997</v>
      </c>
      <c r="O6649" s="1">
        <v>6.8185752014940304</v>
      </c>
      <c r="P6649" s="1">
        <v>5.9687786960514197E-3</v>
      </c>
      <c r="Q6649" s="1">
        <v>1.3774104683195501E-2</v>
      </c>
      <c r="R6649" s="1">
        <v>0.45913682277318602</v>
      </c>
      <c r="S6649" s="1">
        <v>2.72910802032345E-3</v>
      </c>
    </row>
    <row r="6650" spans="1:19" x14ac:dyDescent="0.25">
      <c r="A6650" t="s">
        <v>19</v>
      </c>
      <c r="B6650">
        <v>62577</v>
      </c>
      <c r="C6650">
        <v>4037</v>
      </c>
      <c r="D6650" t="s">
        <v>20</v>
      </c>
      <c r="E6650" t="s">
        <v>44</v>
      </c>
      <c r="F6650">
        <v>3003</v>
      </c>
      <c r="G6650" t="s">
        <v>28</v>
      </c>
      <c r="H6650" s="1">
        <v>9.9856941268100297E-2</v>
      </c>
      <c r="I6650" s="1">
        <v>4.99284706340501E-2</v>
      </c>
      <c r="K6650" s="1">
        <v>0.23672918315326899</v>
      </c>
      <c r="L6650" s="1">
        <v>0.32913031893412698</v>
      </c>
      <c r="M6650" s="1">
        <v>0.40996582856915698</v>
      </c>
      <c r="N6650" s="1">
        <v>1.49101207944799</v>
      </c>
      <c r="O6650" s="1">
        <v>5.4226885904584696</v>
      </c>
      <c r="P6650" s="1">
        <v>4000</v>
      </c>
      <c r="Q6650" s="1">
        <v>8000</v>
      </c>
      <c r="R6650" s="1">
        <v>40000</v>
      </c>
      <c r="S6650" s="1">
        <v>1.49101207944799</v>
      </c>
    </row>
    <row r="6651" spans="1:19" x14ac:dyDescent="0.25">
      <c r="A6651" t="s">
        <v>19</v>
      </c>
      <c r="B6651">
        <v>62577</v>
      </c>
      <c r="C6651">
        <v>4037</v>
      </c>
      <c r="D6651" t="s">
        <v>20</v>
      </c>
      <c r="E6651" t="s">
        <v>44</v>
      </c>
      <c r="F6651">
        <v>3003</v>
      </c>
      <c r="G6651" t="s">
        <v>22</v>
      </c>
      <c r="H6651" s="1">
        <v>5.2111111110897798E-3</v>
      </c>
      <c r="I6651" s="1">
        <v>2.6055555555448899E-3</v>
      </c>
      <c r="K6651" s="1">
        <v>26433.4257336265</v>
      </c>
      <c r="L6651" s="1">
        <v>14031475.907185899</v>
      </c>
      <c r="M6651" s="1">
        <v>323279605.14357001</v>
      </c>
      <c r="N6651" s="1">
        <v>171604317827.26199</v>
      </c>
      <c r="O6651" s="1">
        <v>91091554894835.406</v>
      </c>
      <c r="P6651" s="1">
        <v>1000</v>
      </c>
      <c r="Q6651" s="1">
        <v>2000</v>
      </c>
      <c r="R6651" s="1">
        <v>10000</v>
      </c>
      <c r="S6651" s="1">
        <v>2000</v>
      </c>
    </row>
    <row r="6652" spans="1:19" x14ac:dyDescent="0.25">
      <c r="A6652" t="s">
        <v>19</v>
      </c>
      <c r="B6652">
        <v>62577</v>
      </c>
      <c r="C6652">
        <v>4037</v>
      </c>
      <c r="D6652" t="s">
        <v>20</v>
      </c>
      <c r="E6652" t="s">
        <v>44</v>
      </c>
      <c r="F6652">
        <v>3004</v>
      </c>
      <c r="G6652" t="s">
        <v>23</v>
      </c>
      <c r="H6652" s="1">
        <v>0.57208320000031898</v>
      </c>
      <c r="I6652" s="1">
        <v>0.28604160000015899</v>
      </c>
      <c r="J6652" s="1">
        <v>676.5</v>
      </c>
      <c r="K6652" s="1">
        <v>118.879945365289</v>
      </c>
      <c r="L6652" s="1">
        <v>1111.40484346429</v>
      </c>
      <c r="M6652" s="1">
        <v>3398.2406388857298</v>
      </c>
      <c r="N6652" s="1">
        <v>31770.0440862633</v>
      </c>
      <c r="O6652" s="1">
        <v>297017.13577707898</v>
      </c>
      <c r="P6652" s="1">
        <v>260</v>
      </c>
      <c r="Q6652" s="1">
        <v>600</v>
      </c>
      <c r="R6652" s="1">
        <v>20000</v>
      </c>
      <c r="S6652" s="1">
        <v>118.879945365289</v>
      </c>
    </row>
    <row r="6653" spans="1:19" x14ac:dyDescent="0.25">
      <c r="A6653" t="s">
        <v>19</v>
      </c>
      <c r="B6653">
        <v>62577</v>
      </c>
      <c r="C6653">
        <v>4037</v>
      </c>
      <c r="D6653" t="s">
        <v>20</v>
      </c>
      <c r="E6653" t="s">
        <v>44</v>
      </c>
      <c r="F6653">
        <v>3004</v>
      </c>
      <c r="G6653" t="s">
        <v>25</v>
      </c>
      <c r="H6653" s="1">
        <v>1.2503765283992199E-7</v>
      </c>
      <c r="I6653" s="1">
        <v>6.2518826419961301E-8</v>
      </c>
      <c r="K6653" s="1">
        <v>4.65151702584036E-4</v>
      </c>
      <c r="L6653" s="1">
        <v>1.0361916788166999E-2</v>
      </c>
      <c r="M6653" s="1">
        <v>4.8906078774608702E-2</v>
      </c>
      <c r="N6653" s="1">
        <v>1.0894525718699599</v>
      </c>
      <c r="O6653" s="1">
        <v>24.2691079739811</v>
      </c>
      <c r="P6653" s="1">
        <v>40</v>
      </c>
      <c r="Q6653" s="1">
        <v>200</v>
      </c>
      <c r="R6653" s="1">
        <v>400</v>
      </c>
      <c r="S6653" s="1">
        <v>1.0894525718699599</v>
      </c>
    </row>
    <row r="6654" spans="1:19" x14ac:dyDescent="0.25">
      <c r="A6654" t="s">
        <v>19</v>
      </c>
      <c r="B6654">
        <v>62577</v>
      </c>
      <c r="C6654">
        <v>4037</v>
      </c>
      <c r="D6654" t="s">
        <v>20</v>
      </c>
      <c r="E6654" t="s">
        <v>44</v>
      </c>
      <c r="F6654">
        <v>3004</v>
      </c>
      <c r="G6654" t="s">
        <v>24</v>
      </c>
      <c r="H6654" s="1">
        <v>1.25037652839922E-4</v>
      </c>
      <c r="I6654" s="1">
        <v>6.25188264199613E-5</v>
      </c>
      <c r="K6654" s="1">
        <v>0.46515170258403599</v>
      </c>
      <c r="L6654" s="1">
        <v>10.361916788166999</v>
      </c>
      <c r="M6654" s="1">
        <v>48.906078774608702</v>
      </c>
      <c r="N6654" s="1">
        <v>1089.4525718699599</v>
      </c>
      <c r="O6654" s="1">
        <v>24269.107973981099</v>
      </c>
      <c r="P6654" s="1">
        <v>40000</v>
      </c>
      <c r="Q6654" s="1">
        <v>200000</v>
      </c>
      <c r="R6654" s="1">
        <v>400000</v>
      </c>
      <c r="S6654" s="1">
        <v>1089.4525718699599</v>
      </c>
    </row>
    <row r="6655" spans="1:19" x14ac:dyDescent="0.25">
      <c r="A6655" t="s">
        <v>19</v>
      </c>
      <c r="B6655">
        <v>62577</v>
      </c>
      <c r="C6655">
        <v>4037</v>
      </c>
      <c r="D6655" t="s">
        <v>20</v>
      </c>
      <c r="E6655" t="s">
        <v>44</v>
      </c>
      <c r="F6655">
        <v>3004</v>
      </c>
      <c r="G6655" t="s">
        <v>26</v>
      </c>
      <c r="H6655" s="1">
        <v>4.9928470634050097E-5</v>
      </c>
      <c r="I6655" s="1">
        <v>2.4964235317025001E-5</v>
      </c>
      <c r="K6655" s="1">
        <v>1.18364591576634E-4</v>
      </c>
      <c r="L6655" s="1">
        <v>1.6456515946706299E-4</v>
      </c>
      <c r="M6655" s="1">
        <v>2.0498291428457799E-4</v>
      </c>
      <c r="N6655" s="1">
        <v>7.4550603972399596E-4</v>
      </c>
      <c r="O6655" s="1">
        <v>2.71134429522923E-3</v>
      </c>
      <c r="P6655" s="1">
        <v>2</v>
      </c>
      <c r="Q6655" s="1">
        <v>4</v>
      </c>
      <c r="R6655" s="1">
        <v>20</v>
      </c>
      <c r="S6655" s="1">
        <v>7.4550603972399596E-4</v>
      </c>
    </row>
    <row r="6656" spans="1:19" x14ac:dyDescent="0.25">
      <c r="A6656" t="s">
        <v>19</v>
      </c>
      <c r="B6656">
        <v>62577</v>
      </c>
      <c r="C6656">
        <v>4037</v>
      </c>
      <c r="D6656" t="s">
        <v>20</v>
      </c>
      <c r="E6656" t="s">
        <v>44</v>
      </c>
      <c r="F6656">
        <v>3004</v>
      </c>
      <c r="G6656" t="s">
        <v>27</v>
      </c>
      <c r="H6656" s="1">
        <v>1.3133223140503101E-5</v>
      </c>
      <c r="I6656" s="1">
        <v>6.5666115702515902E-6</v>
      </c>
      <c r="J6656" s="1">
        <v>1.5530303030303E-2</v>
      </c>
      <c r="K6656" s="1">
        <v>2.72910802032345E-3</v>
      </c>
      <c r="L6656" s="1">
        <v>2.5514344432146199E-2</v>
      </c>
      <c r="M6656" s="1">
        <v>7.8012870497836007E-2</v>
      </c>
      <c r="N6656" s="1">
        <v>0.72933985505654997</v>
      </c>
      <c r="O6656" s="1">
        <v>6.8185752014940304</v>
      </c>
      <c r="P6656" s="1">
        <v>5.9687786960514197E-3</v>
      </c>
      <c r="Q6656" s="1">
        <v>1.3774104683195501E-2</v>
      </c>
      <c r="R6656" s="1">
        <v>0.45913682277318602</v>
      </c>
      <c r="S6656" s="1">
        <v>2.72910802032345E-3</v>
      </c>
    </row>
    <row r="6657" spans="1:19" x14ac:dyDescent="0.25">
      <c r="A6657" t="s">
        <v>19</v>
      </c>
      <c r="B6657">
        <v>62577</v>
      </c>
      <c r="C6657">
        <v>4037</v>
      </c>
      <c r="D6657" t="s">
        <v>20</v>
      </c>
      <c r="E6657" t="s">
        <v>44</v>
      </c>
      <c r="F6657">
        <v>3004</v>
      </c>
      <c r="G6657" t="s">
        <v>28</v>
      </c>
      <c r="H6657" s="1">
        <v>9.9856941268100297E-2</v>
      </c>
      <c r="I6657" s="1">
        <v>4.99284706340501E-2</v>
      </c>
      <c r="K6657" s="1">
        <v>0.23672918315326899</v>
      </c>
      <c r="L6657" s="1">
        <v>0.32913031893412698</v>
      </c>
      <c r="M6657" s="1">
        <v>0.40996582856915698</v>
      </c>
      <c r="N6657" s="1">
        <v>1.49101207944799</v>
      </c>
      <c r="O6657" s="1">
        <v>5.4226885904584696</v>
      </c>
      <c r="P6657" s="1">
        <v>4000</v>
      </c>
      <c r="Q6657" s="1">
        <v>8000</v>
      </c>
      <c r="R6657" s="1">
        <v>40000</v>
      </c>
      <c r="S6657" s="1">
        <v>1.49101207944799</v>
      </c>
    </row>
    <row r="6658" spans="1:19" x14ac:dyDescent="0.25">
      <c r="A6658" t="s">
        <v>19</v>
      </c>
      <c r="B6658">
        <v>62577</v>
      </c>
      <c r="C6658">
        <v>4037</v>
      </c>
      <c r="D6658" t="s">
        <v>20</v>
      </c>
      <c r="E6658" t="s">
        <v>44</v>
      </c>
      <c r="F6658">
        <v>3004</v>
      </c>
      <c r="G6658" t="s">
        <v>22</v>
      </c>
      <c r="H6658" s="1">
        <v>5.2111111110897798E-3</v>
      </c>
      <c r="I6658" s="1">
        <v>2.6055555555448899E-3</v>
      </c>
      <c r="K6658" s="1">
        <v>26433.4257336265</v>
      </c>
      <c r="L6658" s="1">
        <v>14031475.907185899</v>
      </c>
      <c r="M6658" s="1">
        <v>323279605.14357001</v>
      </c>
      <c r="N6658" s="1">
        <v>171604317827.26199</v>
      </c>
      <c r="O6658" s="1">
        <v>91091554894835.406</v>
      </c>
      <c r="P6658" s="1">
        <v>1000</v>
      </c>
      <c r="Q6658" s="1">
        <v>2000</v>
      </c>
      <c r="R6658" s="1">
        <v>10000</v>
      </c>
      <c r="S6658" s="1">
        <v>2000</v>
      </c>
    </row>
    <row r="6659" spans="1:19" x14ac:dyDescent="0.25">
      <c r="A6659" t="s">
        <v>19</v>
      </c>
      <c r="B6659">
        <v>62577</v>
      </c>
      <c r="C6659">
        <v>4037</v>
      </c>
      <c r="D6659" t="s">
        <v>20</v>
      </c>
      <c r="E6659" t="s">
        <v>44</v>
      </c>
      <c r="F6659">
        <v>3007</v>
      </c>
      <c r="G6659" t="s">
        <v>23</v>
      </c>
      <c r="H6659" s="1">
        <v>0.57208320000031898</v>
      </c>
      <c r="I6659" s="1">
        <v>0.28604160000015899</v>
      </c>
      <c r="J6659" s="1">
        <v>676.5</v>
      </c>
      <c r="K6659" s="1">
        <v>118.879945365289</v>
      </c>
      <c r="L6659" s="1">
        <v>1111.40484346429</v>
      </c>
      <c r="M6659" s="1">
        <v>3398.2406388857298</v>
      </c>
      <c r="N6659" s="1">
        <v>31770.0440862633</v>
      </c>
      <c r="O6659" s="1">
        <v>297017.13577707898</v>
      </c>
      <c r="P6659" s="1">
        <v>260</v>
      </c>
      <c r="Q6659" s="1">
        <v>600</v>
      </c>
      <c r="R6659" s="1">
        <v>20000</v>
      </c>
      <c r="S6659" s="1">
        <v>118.879945365289</v>
      </c>
    </row>
    <row r="6660" spans="1:19" x14ac:dyDescent="0.25">
      <c r="A6660" t="s">
        <v>19</v>
      </c>
      <c r="B6660">
        <v>62577</v>
      </c>
      <c r="C6660">
        <v>4037</v>
      </c>
      <c r="D6660" t="s">
        <v>20</v>
      </c>
      <c r="E6660" t="s">
        <v>44</v>
      </c>
      <c r="F6660">
        <v>3007</v>
      </c>
      <c r="G6660" t="s">
        <v>25</v>
      </c>
      <c r="H6660" s="1">
        <v>1.2503765283992199E-7</v>
      </c>
      <c r="I6660" s="1">
        <v>6.2518826419961301E-8</v>
      </c>
      <c r="K6660" s="1">
        <v>4.65151702584036E-4</v>
      </c>
      <c r="L6660" s="1">
        <v>1.0361916788166999E-2</v>
      </c>
      <c r="M6660" s="1">
        <v>4.8906078774608702E-2</v>
      </c>
      <c r="N6660" s="1">
        <v>1.0894525718699599</v>
      </c>
      <c r="O6660" s="1">
        <v>24.2691079739811</v>
      </c>
      <c r="P6660" s="1">
        <v>40</v>
      </c>
      <c r="Q6660" s="1">
        <v>200</v>
      </c>
      <c r="R6660" s="1">
        <v>400</v>
      </c>
      <c r="S6660" s="1">
        <v>1.0894525718699599</v>
      </c>
    </row>
    <row r="6661" spans="1:19" x14ac:dyDescent="0.25">
      <c r="A6661" t="s">
        <v>19</v>
      </c>
      <c r="B6661">
        <v>62577</v>
      </c>
      <c r="C6661">
        <v>4037</v>
      </c>
      <c r="D6661" t="s">
        <v>20</v>
      </c>
      <c r="E6661" t="s">
        <v>44</v>
      </c>
      <c r="F6661">
        <v>3007</v>
      </c>
      <c r="G6661" t="s">
        <v>24</v>
      </c>
      <c r="H6661" s="1">
        <v>1.25037652839922E-4</v>
      </c>
      <c r="I6661" s="1">
        <v>6.25188264199613E-5</v>
      </c>
      <c r="K6661" s="1">
        <v>0.46515170258403599</v>
      </c>
      <c r="L6661" s="1">
        <v>10.361916788166999</v>
      </c>
      <c r="M6661" s="1">
        <v>48.906078774608702</v>
      </c>
      <c r="N6661" s="1">
        <v>1089.4525718699599</v>
      </c>
      <c r="O6661" s="1">
        <v>24269.107973981099</v>
      </c>
      <c r="P6661" s="1">
        <v>40000</v>
      </c>
      <c r="Q6661" s="1">
        <v>200000</v>
      </c>
      <c r="R6661" s="1">
        <v>400000</v>
      </c>
      <c r="S6661" s="1">
        <v>1089.4525718699599</v>
      </c>
    </row>
    <row r="6662" spans="1:19" x14ac:dyDescent="0.25">
      <c r="A6662" t="s">
        <v>19</v>
      </c>
      <c r="B6662">
        <v>62577</v>
      </c>
      <c r="C6662">
        <v>4037</v>
      </c>
      <c r="D6662" t="s">
        <v>20</v>
      </c>
      <c r="E6662" t="s">
        <v>44</v>
      </c>
      <c r="F6662">
        <v>3007</v>
      </c>
      <c r="G6662" t="s">
        <v>26</v>
      </c>
      <c r="H6662" s="1">
        <v>4.9928470634050097E-5</v>
      </c>
      <c r="I6662" s="1">
        <v>2.4964235317025001E-5</v>
      </c>
      <c r="K6662" s="1">
        <v>1.18364591576634E-4</v>
      </c>
      <c r="L6662" s="1">
        <v>1.6456515946706299E-4</v>
      </c>
      <c r="M6662" s="1">
        <v>2.0498291428457799E-4</v>
      </c>
      <c r="N6662" s="1">
        <v>7.4550603972399596E-4</v>
      </c>
      <c r="O6662" s="1">
        <v>2.71134429522923E-3</v>
      </c>
      <c r="P6662" s="1">
        <v>2</v>
      </c>
      <c r="Q6662" s="1">
        <v>4</v>
      </c>
      <c r="R6662" s="1">
        <v>20</v>
      </c>
      <c r="S6662" s="1">
        <v>7.4550603972399596E-4</v>
      </c>
    </row>
    <row r="6663" spans="1:19" x14ac:dyDescent="0.25">
      <c r="A6663" t="s">
        <v>19</v>
      </c>
      <c r="B6663">
        <v>62577</v>
      </c>
      <c r="C6663">
        <v>4037</v>
      </c>
      <c r="D6663" t="s">
        <v>20</v>
      </c>
      <c r="E6663" t="s">
        <v>44</v>
      </c>
      <c r="F6663">
        <v>3007</v>
      </c>
      <c r="G6663" t="s">
        <v>27</v>
      </c>
      <c r="H6663" s="1">
        <v>1.3133223140503101E-5</v>
      </c>
      <c r="I6663" s="1">
        <v>6.5666115702515902E-6</v>
      </c>
      <c r="J6663" s="1">
        <v>1.5530303030303E-2</v>
      </c>
      <c r="K6663" s="1">
        <v>2.72910802032345E-3</v>
      </c>
      <c r="L6663" s="1">
        <v>2.5514344432146199E-2</v>
      </c>
      <c r="M6663" s="1">
        <v>7.8012870497836007E-2</v>
      </c>
      <c r="N6663" s="1">
        <v>0.72933985505654997</v>
      </c>
      <c r="O6663" s="1">
        <v>6.8185752014940304</v>
      </c>
      <c r="P6663" s="1">
        <v>5.9687786960514197E-3</v>
      </c>
      <c r="Q6663" s="1">
        <v>1.3774104683195501E-2</v>
      </c>
      <c r="R6663" s="1">
        <v>0.45913682277318602</v>
      </c>
      <c r="S6663" s="1">
        <v>2.72910802032345E-3</v>
      </c>
    </row>
    <row r="6664" spans="1:19" x14ac:dyDescent="0.25">
      <c r="A6664" t="s">
        <v>19</v>
      </c>
      <c r="B6664">
        <v>62577</v>
      </c>
      <c r="C6664">
        <v>4037</v>
      </c>
      <c r="D6664" t="s">
        <v>20</v>
      </c>
      <c r="E6664" t="s">
        <v>44</v>
      </c>
      <c r="F6664">
        <v>3007</v>
      </c>
      <c r="G6664" t="s">
        <v>28</v>
      </c>
      <c r="H6664" s="1">
        <v>9.9856941268100297E-2</v>
      </c>
      <c r="I6664" s="1">
        <v>4.99284706340501E-2</v>
      </c>
      <c r="K6664" s="1">
        <v>0.23672918315326899</v>
      </c>
      <c r="L6664" s="1">
        <v>0.32913031893412698</v>
      </c>
      <c r="M6664" s="1">
        <v>0.40996582856915698</v>
      </c>
      <c r="N6664" s="1">
        <v>1.49101207944799</v>
      </c>
      <c r="O6664" s="1">
        <v>5.4226885904584696</v>
      </c>
      <c r="P6664" s="1">
        <v>4000</v>
      </c>
      <c r="Q6664" s="1">
        <v>8000</v>
      </c>
      <c r="R6664" s="1">
        <v>40000</v>
      </c>
      <c r="S6664" s="1">
        <v>1.49101207944799</v>
      </c>
    </row>
    <row r="6665" spans="1:19" x14ac:dyDescent="0.25">
      <c r="A6665" t="s">
        <v>19</v>
      </c>
      <c r="B6665">
        <v>62577</v>
      </c>
      <c r="C6665">
        <v>4037</v>
      </c>
      <c r="D6665" t="s">
        <v>20</v>
      </c>
      <c r="E6665" t="s">
        <v>44</v>
      </c>
      <c r="F6665">
        <v>3007</v>
      </c>
      <c r="G6665" t="s">
        <v>22</v>
      </c>
      <c r="H6665" s="1">
        <v>5.2111111110897798E-3</v>
      </c>
      <c r="I6665" s="1">
        <v>2.6055555555448899E-3</v>
      </c>
      <c r="K6665" s="1">
        <v>26433.4257336265</v>
      </c>
      <c r="L6665" s="1">
        <v>14031475.907185899</v>
      </c>
      <c r="M6665" s="1">
        <v>323279605.14357001</v>
      </c>
      <c r="N6665" s="1">
        <v>171604317827.26199</v>
      </c>
      <c r="O6665" s="1">
        <v>91091554894835.406</v>
      </c>
      <c r="P6665" s="1">
        <v>1000</v>
      </c>
      <c r="Q6665" s="1">
        <v>2000</v>
      </c>
      <c r="R6665" s="1">
        <v>10000</v>
      </c>
      <c r="S6665" s="1">
        <v>2000</v>
      </c>
    </row>
    <row r="6666" spans="1:19" x14ac:dyDescent="0.25">
      <c r="A6666" t="s">
        <v>19</v>
      </c>
      <c r="B6666">
        <v>62577</v>
      </c>
      <c r="C6666">
        <v>4037</v>
      </c>
      <c r="D6666" t="s">
        <v>20</v>
      </c>
      <c r="E6666" t="s">
        <v>44</v>
      </c>
      <c r="F6666">
        <v>3008</v>
      </c>
      <c r="G6666" t="s">
        <v>23</v>
      </c>
      <c r="H6666" s="1">
        <v>0.57208320000031898</v>
      </c>
      <c r="I6666" s="1">
        <v>0.28604160000015899</v>
      </c>
      <c r="J6666" s="1">
        <v>676.5</v>
      </c>
      <c r="K6666" s="1">
        <v>118.879945365289</v>
      </c>
      <c r="L6666" s="1">
        <v>1111.40484346429</v>
      </c>
      <c r="M6666" s="1">
        <v>3398.2406388857298</v>
      </c>
      <c r="N6666" s="1">
        <v>31770.0440862633</v>
      </c>
      <c r="O6666" s="1">
        <v>297017.13577707898</v>
      </c>
      <c r="P6666" s="1">
        <v>260</v>
      </c>
      <c r="Q6666" s="1">
        <v>600</v>
      </c>
      <c r="R6666" s="1">
        <v>20000</v>
      </c>
      <c r="S6666" s="1">
        <v>118.879945365289</v>
      </c>
    </row>
    <row r="6667" spans="1:19" x14ac:dyDescent="0.25">
      <c r="A6667" t="s">
        <v>19</v>
      </c>
      <c r="B6667">
        <v>62577</v>
      </c>
      <c r="C6667">
        <v>4037</v>
      </c>
      <c r="D6667" t="s">
        <v>20</v>
      </c>
      <c r="E6667" t="s">
        <v>44</v>
      </c>
      <c r="F6667">
        <v>3008</v>
      </c>
      <c r="G6667" t="s">
        <v>25</v>
      </c>
      <c r="H6667" s="1">
        <v>1.2503765283992199E-7</v>
      </c>
      <c r="I6667" s="1">
        <v>6.2518826419961301E-8</v>
      </c>
      <c r="K6667" s="1">
        <v>4.65151702584036E-4</v>
      </c>
      <c r="L6667" s="1">
        <v>1.0361916788166999E-2</v>
      </c>
      <c r="M6667" s="1">
        <v>4.8906078774608702E-2</v>
      </c>
      <c r="N6667" s="1">
        <v>1.0894525718699599</v>
      </c>
      <c r="O6667" s="1">
        <v>24.2691079739811</v>
      </c>
      <c r="P6667" s="1">
        <v>40</v>
      </c>
      <c r="Q6667" s="1">
        <v>200</v>
      </c>
      <c r="R6667" s="1">
        <v>400</v>
      </c>
      <c r="S6667" s="1">
        <v>1.0894525718699599</v>
      </c>
    </row>
    <row r="6668" spans="1:19" x14ac:dyDescent="0.25">
      <c r="A6668" t="s">
        <v>19</v>
      </c>
      <c r="B6668">
        <v>62577</v>
      </c>
      <c r="C6668">
        <v>4037</v>
      </c>
      <c r="D6668" t="s">
        <v>20</v>
      </c>
      <c r="E6668" t="s">
        <v>44</v>
      </c>
      <c r="F6668">
        <v>3008</v>
      </c>
      <c r="G6668" t="s">
        <v>24</v>
      </c>
      <c r="H6668" s="1">
        <v>1.25037652839922E-4</v>
      </c>
      <c r="I6668" s="1">
        <v>6.25188264199613E-5</v>
      </c>
      <c r="K6668" s="1">
        <v>0.46515170258403599</v>
      </c>
      <c r="L6668" s="1">
        <v>10.361916788166999</v>
      </c>
      <c r="M6668" s="1">
        <v>48.906078774608702</v>
      </c>
      <c r="N6668" s="1">
        <v>1089.4525718699599</v>
      </c>
      <c r="O6668" s="1">
        <v>24269.107973981099</v>
      </c>
      <c r="P6668" s="1">
        <v>40000</v>
      </c>
      <c r="Q6668" s="1">
        <v>200000</v>
      </c>
      <c r="R6668" s="1">
        <v>400000</v>
      </c>
      <c r="S6668" s="1">
        <v>1089.4525718699599</v>
      </c>
    </row>
    <row r="6669" spans="1:19" x14ac:dyDescent="0.25">
      <c r="A6669" t="s">
        <v>19</v>
      </c>
      <c r="B6669">
        <v>62577</v>
      </c>
      <c r="C6669">
        <v>4037</v>
      </c>
      <c r="D6669" t="s">
        <v>20</v>
      </c>
      <c r="E6669" t="s">
        <v>44</v>
      </c>
      <c r="F6669">
        <v>3008</v>
      </c>
      <c r="G6669" t="s">
        <v>26</v>
      </c>
      <c r="H6669" s="1">
        <v>4.9928470634050097E-5</v>
      </c>
      <c r="I6669" s="1">
        <v>2.4964235317025001E-5</v>
      </c>
      <c r="K6669" s="1">
        <v>1.18364591576634E-4</v>
      </c>
      <c r="L6669" s="1">
        <v>1.6456515946706299E-4</v>
      </c>
      <c r="M6669" s="1">
        <v>2.0498291428457799E-4</v>
      </c>
      <c r="N6669" s="1">
        <v>7.4550603972399596E-4</v>
      </c>
      <c r="O6669" s="1">
        <v>2.71134429522923E-3</v>
      </c>
      <c r="P6669" s="1">
        <v>2</v>
      </c>
      <c r="Q6669" s="1">
        <v>4</v>
      </c>
      <c r="R6669" s="1">
        <v>20</v>
      </c>
      <c r="S6669" s="1">
        <v>7.4550603972399596E-4</v>
      </c>
    </row>
    <row r="6670" spans="1:19" x14ac:dyDescent="0.25">
      <c r="A6670" t="s">
        <v>19</v>
      </c>
      <c r="B6670">
        <v>62577</v>
      </c>
      <c r="C6670">
        <v>4037</v>
      </c>
      <c r="D6670" t="s">
        <v>20</v>
      </c>
      <c r="E6670" t="s">
        <v>44</v>
      </c>
      <c r="F6670">
        <v>3008</v>
      </c>
      <c r="G6670" t="s">
        <v>27</v>
      </c>
      <c r="H6670" s="1">
        <v>1.3133223140503101E-5</v>
      </c>
      <c r="I6670" s="1">
        <v>6.5666115702515902E-6</v>
      </c>
      <c r="J6670" s="1">
        <v>1.5530303030303E-2</v>
      </c>
      <c r="K6670" s="1">
        <v>2.72910802032345E-3</v>
      </c>
      <c r="L6670" s="1">
        <v>2.5514344432146199E-2</v>
      </c>
      <c r="M6670" s="1">
        <v>7.8012870497836007E-2</v>
      </c>
      <c r="N6670" s="1">
        <v>0.72933985505654997</v>
      </c>
      <c r="O6670" s="1">
        <v>6.8185752014940304</v>
      </c>
      <c r="P6670" s="1">
        <v>5.9687786960514197E-3</v>
      </c>
      <c r="Q6670" s="1">
        <v>1.3774104683195501E-2</v>
      </c>
      <c r="R6670" s="1">
        <v>0.45913682277318602</v>
      </c>
      <c r="S6670" s="1">
        <v>2.72910802032345E-3</v>
      </c>
    </row>
    <row r="6671" spans="1:19" x14ac:dyDescent="0.25">
      <c r="A6671" t="s">
        <v>19</v>
      </c>
      <c r="B6671">
        <v>62577</v>
      </c>
      <c r="C6671">
        <v>4037</v>
      </c>
      <c r="D6671" t="s">
        <v>20</v>
      </c>
      <c r="E6671" t="s">
        <v>44</v>
      </c>
      <c r="F6671">
        <v>3008</v>
      </c>
      <c r="G6671" t="s">
        <v>28</v>
      </c>
      <c r="H6671" s="1">
        <v>9.9856941268100297E-2</v>
      </c>
      <c r="I6671" s="1">
        <v>4.99284706340501E-2</v>
      </c>
      <c r="K6671" s="1">
        <v>0.23672918315326899</v>
      </c>
      <c r="L6671" s="1">
        <v>0.32913031893412698</v>
      </c>
      <c r="M6671" s="1">
        <v>0.40996582856915698</v>
      </c>
      <c r="N6671" s="1">
        <v>1.49101207944799</v>
      </c>
      <c r="O6671" s="1">
        <v>5.4226885904584696</v>
      </c>
      <c r="P6671" s="1">
        <v>4000</v>
      </c>
      <c r="Q6671" s="1">
        <v>8000</v>
      </c>
      <c r="R6671" s="1">
        <v>40000</v>
      </c>
      <c r="S6671" s="1">
        <v>1.49101207944799</v>
      </c>
    </row>
    <row r="6672" spans="1:19" x14ac:dyDescent="0.25">
      <c r="A6672" t="s">
        <v>19</v>
      </c>
      <c r="B6672">
        <v>62577</v>
      </c>
      <c r="C6672">
        <v>4037</v>
      </c>
      <c r="D6672" t="s">
        <v>20</v>
      </c>
      <c r="E6672" t="s">
        <v>44</v>
      </c>
      <c r="F6672">
        <v>3008</v>
      </c>
      <c r="G6672" t="s">
        <v>22</v>
      </c>
      <c r="H6672" s="1">
        <v>5.2111111110897798E-3</v>
      </c>
      <c r="I6672" s="1">
        <v>2.6055555555448899E-3</v>
      </c>
      <c r="K6672" s="1">
        <v>26433.4257336265</v>
      </c>
      <c r="L6672" s="1">
        <v>14031475.907185899</v>
      </c>
      <c r="M6672" s="1">
        <v>323279605.14357001</v>
      </c>
      <c r="N6672" s="1">
        <v>171604317827.26199</v>
      </c>
      <c r="O6672" s="1">
        <v>91091554894835.406</v>
      </c>
      <c r="P6672" s="1">
        <v>1000</v>
      </c>
      <c r="Q6672" s="1">
        <v>2000</v>
      </c>
      <c r="R6672" s="1">
        <v>10000</v>
      </c>
      <c r="S6672" s="1">
        <v>2000</v>
      </c>
    </row>
    <row r="6673" spans="1:19" x14ac:dyDescent="0.25">
      <c r="A6673" t="s">
        <v>19</v>
      </c>
      <c r="B6673">
        <v>62577</v>
      </c>
      <c r="C6673">
        <v>4037</v>
      </c>
      <c r="D6673" t="s">
        <v>20</v>
      </c>
      <c r="E6673" t="s">
        <v>44</v>
      </c>
      <c r="F6673">
        <v>3009</v>
      </c>
      <c r="G6673" t="s">
        <v>23</v>
      </c>
      <c r="H6673" s="1">
        <v>0.57208320000031898</v>
      </c>
      <c r="I6673" s="1">
        <v>0.28604160000015899</v>
      </c>
      <c r="J6673" s="1">
        <v>676.5</v>
      </c>
      <c r="K6673" s="1">
        <v>118.879945365289</v>
      </c>
      <c r="L6673" s="1">
        <v>1111.40484346429</v>
      </c>
      <c r="M6673" s="1">
        <v>3398.2406388857298</v>
      </c>
      <c r="N6673" s="1">
        <v>31770.0440862633</v>
      </c>
      <c r="O6673" s="1">
        <v>297017.13577707898</v>
      </c>
      <c r="P6673" s="1">
        <v>260</v>
      </c>
      <c r="Q6673" s="1">
        <v>600</v>
      </c>
      <c r="R6673" s="1">
        <v>20000</v>
      </c>
      <c r="S6673" s="1">
        <v>118.879945365289</v>
      </c>
    </row>
    <row r="6674" spans="1:19" x14ac:dyDescent="0.25">
      <c r="A6674" t="s">
        <v>19</v>
      </c>
      <c r="B6674">
        <v>62577</v>
      </c>
      <c r="C6674">
        <v>4037</v>
      </c>
      <c r="D6674" t="s">
        <v>20</v>
      </c>
      <c r="E6674" t="s">
        <v>44</v>
      </c>
      <c r="F6674">
        <v>3009</v>
      </c>
      <c r="G6674" t="s">
        <v>25</v>
      </c>
      <c r="H6674" s="1">
        <v>1.2503765283992199E-7</v>
      </c>
      <c r="I6674" s="1">
        <v>6.2518826419961301E-8</v>
      </c>
      <c r="K6674" s="1">
        <v>4.65151702584036E-4</v>
      </c>
      <c r="L6674" s="1">
        <v>1.0361916788166999E-2</v>
      </c>
      <c r="M6674" s="1">
        <v>4.8906078774608702E-2</v>
      </c>
      <c r="N6674" s="1">
        <v>1.0894525718699599</v>
      </c>
      <c r="O6674" s="1">
        <v>24.2691079739811</v>
      </c>
      <c r="P6674" s="1">
        <v>40</v>
      </c>
      <c r="Q6674" s="1">
        <v>200</v>
      </c>
      <c r="R6674" s="1">
        <v>400</v>
      </c>
      <c r="S6674" s="1">
        <v>1.0894525718699599</v>
      </c>
    </row>
    <row r="6675" spans="1:19" x14ac:dyDescent="0.25">
      <c r="A6675" t="s">
        <v>19</v>
      </c>
      <c r="B6675">
        <v>62577</v>
      </c>
      <c r="C6675">
        <v>4037</v>
      </c>
      <c r="D6675" t="s">
        <v>20</v>
      </c>
      <c r="E6675" t="s">
        <v>44</v>
      </c>
      <c r="F6675">
        <v>3009</v>
      </c>
      <c r="G6675" t="s">
        <v>24</v>
      </c>
      <c r="H6675" s="1">
        <v>1.25037652839922E-4</v>
      </c>
      <c r="I6675" s="1">
        <v>6.25188264199613E-5</v>
      </c>
      <c r="K6675" s="1">
        <v>0.46515170258403599</v>
      </c>
      <c r="L6675" s="1">
        <v>10.361916788166999</v>
      </c>
      <c r="M6675" s="1">
        <v>48.906078774608702</v>
      </c>
      <c r="N6675" s="1">
        <v>1089.4525718699599</v>
      </c>
      <c r="O6675" s="1">
        <v>24269.107973981099</v>
      </c>
      <c r="P6675" s="1">
        <v>40000</v>
      </c>
      <c r="Q6675" s="1">
        <v>200000</v>
      </c>
      <c r="R6675" s="1">
        <v>400000</v>
      </c>
      <c r="S6675" s="1">
        <v>1089.4525718699599</v>
      </c>
    </row>
    <row r="6676" spans="1:19" x14ac:dyDescent="0.25">
      <c r="A6676" t="s">
        <v>19</v>
      </c>
      <c r="B6676">
        <v>62577</v>
      </c>
      <c r="C6676">
        <v>4037</v>
      </c>
      <c r="D6676" t="s">
        <v>20</v>
      </c>
      <c r="E6676" t="s">
        <v>44</v>
      </c>
      <c r="F6676">
        <v>3009</v>
      </c>
      <c r="G6676" t="s">
        <v>26</v>
      </c>
      <c r="H6676" s="1">
        <v>4.9928470634050097E-5</v>
      </c>
      <c r="I6676" s="1">
        <v>2.4964235317025001E-5</v>
      </c>
      <c r="K6676" s="1">
        <v>1.18364591576634E-4</v>
      </c>
      <c r="L6676" s="1">
        <v>1.6456515946706299E-4</v>
      </c>
      <c r="M6676" s="1">
        <v>2.0498291428457799E-4</v>
      </c>
      <c r="N6676" s="1">
        <v>7.4550603972399596E-4</v>
      </c>
      <c r="O6676" s="1">
        <v>2.71134429522923E-3</v>
      </c>
      <c r="P6676" s="1">
        <v>2</v>
      </c>
      <c r="Q6676" s="1">
        <v>4</v>
      </c>
      <c r="R6676" s="1">
        <v>20</v>
      </c>
      <c r="S6676" s="1">
        <v>7.4550603972399596E-4</v>
      </c>
    </row>
    <row r="6677" spans="1:19" x14ac:dyDescent="0.25">
      <c r="A6677" t="s">
        <v>19</v>
      </c>
      <c r="B6677">
        <v>62577</v>
      </c>
      <c r="C6677">
        <v>4037</v>
      </c>
      <c r="D6677" t="s">
        <v>20</v>
      </c>
      <c r="E6677" t="s">
        <v>44</v>
      </c>
      <c r="F6677">
        <v>3009</v>
      </c>
      <c r="G6677" t="s">
        <v>27</v>
      </c>
      <c r="H6677" s="1">
        <v>1.3133223140503101E-5</v>
      </c>
      <c r="I6677" s="1">
        <v>6.5666115702515902E-6</v>
      </c>
      <c r="J6677" s="1">
        <v>1.5530303030303E-2</v>
      </c>
      <c r="K6677" s="1">
        <v>2.72910802032345E-3</v>
      </c>
      <c r="L6677" s="1">
        <v>2.5514344432146199E-2</v>
      </c>
      <c r="M6677" s="1">
        <v>7.8012870497836007E-2</v>
      </c>
      <c r="N6677" s="1">
        <v>0.72933985505654997</v>
      </c>
      <c r="O6677" s="1">
        <v>6.8185752014940304</v>
      </c>
      <c r="P6677" s="1">
        <v>5.9687786960514197E-3</v>
      </c>
      <c r="Q6677" s="1">
        <v>1.3774104683195501E-2</v>
      </c>
      <c r="R6677" s="1">
        <v>0.45913682277318602</v>
      </c>
      <c r="S6677" s="1">
        <v>2.72910802032345E-3</v>
      </c>
    </row>
    <row r="6678" spans="1:19" x14ac:dyDescent="0.25">
      <c r="A6678" t="s">
        <v>19</v>
      </c>
      <c r="B6678">
        <v>62577</v>
      </c>
      <c r="C6678">
        <v>4037</v>
      </c>
      <c r="D6678" t="s">
        <v>20</v>
      </c>
      <c r="E6678" t="s">
        <v>44</v>
      </c>
      <c r="F6678">
        <v>3009</v>
      </c>
      <c r="G6678" t="s">
        <v>28</v>
      </c>
      <c r="H6678" s="1">
        <v>9.9856941268100297E-2</v>
      </c>
      <c r="I6678" s="1">
        <v>4.99284706340501E-2</v>
      </c>
      <c r="K6678" s="1">
        <v>0.23672918315326899</v>
      </c>
      <c r="L6678" s="1">
        <v>0.32913031893412698</v>
      </c>
      <c r="M6678" s="1">
        <v>0.40996582856915698</v>
      </c>
      <c r="N6678" s="1">
        <v>1.49101207944799</v>
      </c>
      <c r="O6678" s="1">
        <v>5.4226885904584696</v>
      </c>
      <c r="P6678" s="1">
        <v>4000</v>
      </c>
      <c r="Q6678" s="1">
        <v>8000</v>
      </c>
      <c r="R6678" s="1">
        <v>40000</v>
      </c>
      <c r="S6678" s="1">
        <v>1.49101207944799</v>
      </c>
    </row>
    <row r="6679" spans="1:19" x14ac:dyDescent="0.25">
      <c r="A6679" t="s">
        <v>19</v>
      </c>
      <c r="B6679">
        <v>62577</v>
      </c>
      <c r="C6679">
        <v>4037</v>
      </c>
      <c r="D6679" t="s">
        <v>20</v>
      </c>
      <c r="E6679" t="s">
        <v>44</v>
      </c>
      <c r="F6679">
        <v>3009</v>
      </c>
      <c r="G6679" t="s">
        <v>22</v>
      </c>
      <c r="H6679" s="1">
        <v>5.2111111110897798E-3</v>
      </c>
      <c r="I6679" s="1">
        <v>2.6055555555448899E-3</v>
      </c>
      <c r="K6679" s="1">
        <v>26433.4257336265</v>
      </c>
      <c r="L6679" s="1">
        <v>14031475.907185899</v>
      </c>
      <c r="M6679" s="1">
        <v>323279605.14357001</v>
      </c>
      <c r="N6679" s="1">
        <v>171604317827.26199</v>
      </c>
      <c r="O6679" s="1">
        <v>91091554894835.406</v>
      </c>
      <c r="P6679" s="1">
        <v>1000</v>
      </c>
      <c r="Q6679" s="1">
        <v>2000</v>
      </c>
      <c r="R6679" s="1">
        <v>10000</v>
      </c>
      <c r="S6679" s="1">
        <v>2000</v>
      </c>
    </row>
    <row r="6680" spans="1:19" x14ac:dyDescent="0.25">
      <c r="A6680" t="s">
        <v>19</v>
      </c>
      <c r="B6680">
        <v>62577</v>
      </c>
      <c r="C6680">
        <v>4037</v>
      </c>
      <c r="D6680" t="s">
        <v>20</v>
      </c>
      <c r="E6680" t="s">
        <v>44</v>
      </c>
      <c r="F6680">
        <v>3011</v>
      </c>
      <c r="G6680" t="s">
        <v>23</v>
      </c>
      <c r="H6680" s="1">
        <v>0.57208320000031898</v>
      </c>
      <c r="I6680" s="1">
        <v>0.28604160000015899</v>
      </c>
      <c r="J6680" s="1">
        <v>676.5</v>
      </c>
      <c r="K6680" s="1">
        <v>118.879945365289</v>
      </c>
      <c r="L6680" s="1">
        <v>1111.40484346429</v>
      </c>
      <c r="M6680" s="1">
        <v>3398.2406388857298</v>
      </c>
      <c r="N6680" s="1">
        <v>31770.0440862633</v>
      </c>
      <c r="O6680" s="1">
        <v>297017.13577707898</v>
      </c>
      <c r="P6680" s="1">
        <v>260</v>
      </c>
      <c r="Q6680" s="1">
        <v>600</v>
      </c>
      <c r="R6680" s="1">
        <v>20000</v>
      </c>
      <c r="S6680" s="1">
        <v>118.879945365289</v>
      </c>
    </row>
    <row r="6681" spans="1:19" x14ac:dyDescent="0.25">
      <c r="A6681" t="s">
        <v>19</v>
      </c>
      <c r="B6681">
        <v>62577</v>
      </c>
      <c r="C6681">
        <v>4037</v>
      </c>
      <c r="D6681" t="s">
        <v>20</v>
      </c>
      <c r="E6681" t="s">
        <v>44</v>
      </c>
      <c r="F6681">
        <v>3011</v>
      </c>
      <c r="G6681" t="s">
        <v>25</v>
      </c>
      <c r="H6681" s="1">
        <v>1.2503765283992199E-7</v>
      </c>
      <c r="I6681" s="1">
        <v>6.2518826419961301E-8</v>
      </c>
      <c r="K6681" s="1">
        <v>4.65151702584036E-4</v>
      </c>
      <c r="L6681" s="1">
        <v>1.0361916788166999E-2</v>
      </c>
      <c r="M6681" s="1">
        <v>4.8906078774608702E-2</v>
      </c>
      <c r="N6681" s="1">
        <v>1.0894525718699599</v>
      </c>
      <c r="O6681" s="1">
        <v>24.2691079739811</v>
      </c>
      <c r="P6681" s="1">
        <v>40</v>
      </c>
      <c r="Q6681" s="1">
        <v>200</v>
      </c>
      <c r="R6681" s="1">
        <v>400</v>
      </c>
      <c r="S6681" s="1">
        <v>1.0894525718699599</v>
      </c>
    </row>
    <row r="6682" spans="1:19" x14ac:dyDescent="0.25">
      <c r="A6682" t="s">
        <v>19</v>
      </c>
      <c r="B6682">
        <v>62577</v>
      </c>
      <c r="C6682">
        <v>4037</v>
      </c>
      <c r="D6682" t="s">
        <v>20</v>
      </c>
      <c r="E6682" t="s">
        <v>44</v>
      </c>
      <c r="F6682">
        <v>3011</v>
      </c>
      <c r="G6682" t="s">
        <v>24</v>
      </c>
      <c r="H6682" s="1">
        <v>1.25037652839922E-4</v>
      </c>
      <c r="I6682" s="1">
        <v>6.25188264199613E-5</v>
      </c>
      <c r="K6682" s="1">
        <v>0.46515170258403599</v>
      </c>
      <c r="L6682" s="1">
        <v>10.361916788166999</v>
      </c>
      <c r="M6682" s="1">
        <v>48.906078774608702</v>
      </c>
      <c r="N6682" s="1">
        <v>1089.4525718699599</v>
      </c>
      <c r="O6682" s="1">
        <v>24269.107973981099</v>
      </c>
      <c r="P6682" s="1">
        <v>40000</v>
      </c>
      <c r="Q6682" s="1">
        <v>200000</v>
      </c>
      <c r="R6682" s="1">
        <v>400000</v>
      </c>
      <c r="S6682" s="1">
        <v>1089.4525718699599</v>
      </c>
    </row>
    <row r="6683" spans="1:19" x14ac:dyDescent="0.25">
      <c r="A6683" t="s">
        <v>19</v>
      </c>
      <c r="B6683">
        <v>62577</v>
      </c>
      <c r="C6683">
        <v>4037</v>
      </c>
      <c r="D6683" t="s">
        <v>20</v>
      </c>
      <c r="E6683" t="s">
        <v>44</v>
      </c>
      <c r="F6683">
        <v>3011</v>
      </c>
      <c r="G6683" t="s">
        <v>26</v>
      </c>
      <c r="H6683" s="1">
        <v>4.9928470634050097E-5</v>
      </c>
      <c r="I6683" s="1">
        <v>2.4964235317025001E-5</v>
      </c>
      <c r="K6683" s="1">
        <v>1.18364591576634E-4</v>
      </c>
      <c r="L6683" s="1">
        <v>1.6456515946706299E-4</v>
      </c>
      <c r="M6683" s="1">
        <v>2.0498291428457799E-4</v>
      </c>
      <c r="N6683" s="1">
        <v>7.4550603972399596E-4</v>
      </c>
      <c r="O6683" s="1">
        <v>2.71134429522923E-3</v>
      </c>
      <c r="P6683" s="1">
        <v>2</v>
      </c>
      <c r="Q6683" s="1">
        <v>4</v>
      </c>
      <c r="R6683" s="1">
        <v>20</v>
      </c>
      <c r="S6683" s="1">
        <v>7.4550603972399596E-4</v>
      </c>
    </row>
    <row r="6684" spans="1:19" x14ac:dyDescent="0.25">
      <c r="A6684" t="s">
        <v>19</v>
      </c>
      <c r="B6684">
        <v>62577</v>
      </c>
      <c r="C6684">
        <v>4037</v>
      </c>
      <c r="D6684" t="s">
        <v>20</v>
      </c>
      <c r="E6684" t="s">
        <v>44</v>
      </c>
      <c r="F6684">
        <v>3011</v>
      </c>
      <c r="G6684" t="s">
        <v>27</v>
      </c>
      <c r="H6684" s="1">
        <v>1.3133223140503101E-5</v>
      </c>
      <c r="I6684" s="1">
        <v>6.5666115702515902E-6</v>
      </c>
      <c r="J6684" s="1">
        <v>1.5530303030303E-2</v>
      </c>
      <c r="K6684" s="1">
        <v>2.72910802032345E-3</v>
      </c>
      <c r="L6684" s="1">
        <v>2.5514344432146199E-2</v>
      </c>
      <c r="M6684" s="1">
        <v>7.8012870497836007E-2</v>
      </c>
      <c r="N6684" s="1">
        <v>0.72933985505654997</v>
      </c>
      <c r="O6684" s="1">
        <v>6.8185752014940304</v>
      </c>
      <c r="P6684" s="1">
        <v>5.9687786960514197E-3</v>
      </c>
      <c r="Q6684" s="1">
        <v>1.3774104683195501E-2</v>
      </c>
      <c r="R6684" s="1">
        <v>0.45913682277318602</v>
      </c>
      <c r="S6684" s="1">
        <v>2.72910802032345E-3</v>
      </c>
    </row>
    <row r="6685" spans="1:19" x14ac:dyDescent="0.25">
      <c r="A6685" t="s">
        <v>19</v>
      </c>
      <c r="B6685">
        <v>62577</v>
      </c>
      <c r="C6685">
        <v>4037</v>
      </c>
      <c r="D6685" t="s">
        <v>20</v>
      </c>
      <c r="E6685" t="s">
        <v>44</v>
      </c>
      <c r="F6685">
        <v>3011</v>
      </c>
      <c r="G6685" t="s">
        <v>28</v>
      </c>
      <c r="H6685" s="1">
        <v>9.9856941268100297E-2</v>
      </c>
      <c r="I6685" s="1">
        <v>4.99284706340501E-2</v>
      </c>
      <c r="K6685" s="1">
        <v>0.23672918315326899</v>
      </c>
      <c r="L6685" s="1">
        <v>0.32913031893412698</v>
      </c>
      <c r="M6685" s="1">
        <v>0.40996582856915698</v>
      </c>
      <c r="N6685" s="1">
        <v>1.49101207944799</v>
      </c>
      <c r="O6685" s="1">
        <v>5.4226885904584696</v>
      </c>
      <c r="P6685" s="1">
        <v>4000</v>
      </c>
      <c r="Q6685" s="1">
        <v>8000</v>
      </c>
      <c r="R6685" s="1">
        <v>40000</v>
      </c>
      <c r="S6685" s="1">
        <v>1.49101207944799</v>
      </c>
    </row>
    <row r="6686" spans="1:19" x14ac:dyDescent="0.25">
      <c r="A6686" t="s">
        <v>19</v>
      </c>
      <c r="B6686">
        <v>62577</v>
      </c>
      <c r="C6686">
        <v>4037</v>
      </c>
      <c r="D6686" t="s">
        <v>20</v>
      </c>
      <c r="E6686" t="s">
        <v>44</v>
      </c>
      <c r="F6686">
        <v>3011</v>
      </c>
      <c r="G6686" t="s">
        <v>22</v>
      </c>
      <c r="H6686" s="1">
        <v>5.2111111110897798E-3</v>
      </c>
      <c r="I6686" s="1">
        <v>2.6055555555448899E-3</v>
      </c>
      <c r="K6686" s="1">
        <v>26433.4257336265</v>
      </c>
      <c r="L6686" s="1">
        <v>14031475.907185899</v>
      </c>
      <c r="M6686" s="1">
        <v>323279605.14357001</v>
      </c>
      <c r="N6686" s="1">
        <v>171604317827.26199</v>
      </c>
      <c r="O6686" s="1">
        <v>91091554894835.406</v>
      </c>
      <c r="P6686" s="1">
        <v>1000</v>
      </c>
      <c r="Q6686" s="1">
        <v>2000</v>
      </c>
      <c r="R6686" s="1">
        <v>10000</v>
      </c>
      <c r="S6686" s="1">
        <v>2000</v>
      </c>
    </row>
    <row r="6687" spans="1:19" x14ac:dyDescent="0.25">
      <c r="A6687" t="s">
        <v>19</v>
      </c>
      <c r="B6687">
        <v>62577</v>
      </c>
      <c r="C6687">
        <v>4037</v>
      </c>
      <c r="D6687" t="s">
        <v>20</v>
      </c>
      <c r="E6687" t="s">
        <v>45</v>
      </c>
      <c r="F6687">
        <v>4000</v>
      </c>
      <c r="G6687" t="s">
        <v>23</v>
      </c>
      <c r="H6687" s="1">
        <v>0.57208320000031898</v>
      </c>
      <c r="I6687" s="1">
        <v>0.28604160000015899</v>
      </c>
      <c r="J6687" s="1">
        <v>676.5</v>
      </c>
      <c r="K6687" s="1">
        <v>118.879945365289</v>
      </c>
      <c r="L6687" s="1">
        <v>1111.40484346429</v>
      </c>
      <c r="M6687" s="1">
        <v>3398.2406388857298</v>
      </c>
      <c r="N6687" s="1">
        <v>31770.0440862633</v>
      </c>
      <c r="O6687" s="1">
        <v>297017.13577707898</v>
      </c>
      <c r="P6687" s="1">
        <v>260</v>
      </c>
      <c r="Q6687" s="1">
        <v>600</v>
      </c>
      <c r="R6687" s="1">
        <v>20000</v>
      </c>
      <c r="S6687" s="1">
        <v>118.879945365289</v>
      </c>
    </row>
    <row r="6688" spans="1:19" x14ac:dyDescent="0.25">
      <c r="A6688" t="s">
        <v>19</v>
      </c>
      <c r="B6688">
        <v>62577</v>
      </c>
      <c r="C6688">
        <v>4037</v>
      </c>
      <c r="D6688" t="s">
        <v>20</v>
      </c>
      <c r="E6688" t="s">
        <v>45</v>
      </c>
      <c r="F6688">
        <v>4000</v>
      </c>
      <c r="G6688" t="s">
        <v>25</v>
      </c>
      <c r="H6688" s="1">
        <v>1.2503765283992199E-7</v>
      </c>
      <c r="I6688" s="1">
        <v>6.2518826419961301E-8</v>
      </c>
      <c r="K6688" s="1">
        <v>4.65151702584036E-4</v>
      </c>
      <c r="L6688" s="1">
        <v>1.0361916788166999E-2</v>
      </c>
      <c r="M6688" s="1">
        <v>4.8906078774608702E-2</v>
      </c>
      <c r="N6688" s="1">
        <v>1.0894525718699599</v>
      </c>
      <c r="O6688" s="1">
        <v>24.2691079739811</v>
      </c>
      <c r="P6688" s="1">
        <v>40</v>
      </c>
      <c r="Q6688" s="1">
        <v>200</v>
      </c>
      <c r="R6688" s="1">
        <v>400</v>
      </c>
      <c r="S6688" s="1">
        <v>1.0894525718699599</v>
      </c>
    </row>
    <row r="6689" spans="1:19" x14ac:dyDescent="0.25">
      <c r="A6689" t="s">
        <v>19</v>
      </c>
      <c r="B6689">
        <v>62577</v>
      </c>
      <c r="C6689">
        <v>4037</v>
      </c>
      <c r="D6689" t="s">
        <v>20</v>
      </c>
      <c r="E6689" t="s">
        <v>45</v>
      </c>
      <c r="F6689">
        <v>4000</v>
      </c>
      <c r="G6689" t="s">
        <v>24</v>
      </c>
      <c r="H6689" s="1">
        <v>1.25037652839922E-4</v>
      </c>
      <c r="I6689" s="1">
        <v>6.25188264199613E-5</v>
      </c>
      <c r="K6689" s="1">
        <v>0.46515170258403599</v>
      </c>
      <c r="L6689" s="1">
        <v>10.361916788166999</v>
      </c>
      <c r="M6689" s="1">
        <v>48.906078774608702</v>
      </c>
      <c r="N6689" s="1">
        <v>1089.4525718699599</v>
      </c>
      <c r="O6689" s="1">
        <v>24269.107973981099</v>
      </c>
      <c r="P6689" s="1">
        <v>40000</v>
      </c>
      <c r="Q6689" s="1">
        <v>200000</v>
      </c>
      <c r="R6689" s="1">
        <v>400000</v>
      </c>
      <c r="S6689" s="1">
        <v>1089.4525718699599</v>
      </c>
    </row>
    <row r="6690" spans="1:19" x14ac:dyDescent="0.25">
      <c r="A6690" t="s">
        <v>19</v>
      </c>
      <c r="B6690">
        <v>62577</v>
      </c>
      <c r="C6690">
        <v>4037</v>
      </c>
      <c r="D6690" t="s">
        <v>20</v>
      </c>
      <c r="E6690" t="s">
        <v>45</v>
      </c>
      <c r="F6690">
        <v>4000</v>
      </c>
      <c r="G6690" t="s">
        <v>26</v>
      </c>
      <c r="H6690" s="1">
        <v>4.9928470634050097E-5</v>
      </c>
      <c r="I6690" s="1">
        <v>2.4964235317025001E-5</v>
      </c>
      <c r="K6690" s="1">
        <v>1.18364591576634E-4</v>
      </c>
      <c r="L6690" s="1">
        <v>1.6456515946706299E-4</v>
      </c>
      <c r="M6690" s="1">
        <v>2.0498291428457799E-4</v>
      </c>
      <c r="N6690" s="1">
        <v>7.4550603972399596E-4</v>
      </c>
      <c r="O6690" s="1">
        <v>2.71134429522923E-3</v>
      </c>
      <c r="P6690" s="1">
        <v>2</v>
      </c>
      <c r="Q6690" s="1">
        <v>4</v>
      </c>
      <c r="R6690" s="1">
        <v>20</v>
      </c>
      <c r="S6690" s="1">
        <v>7.4550603972399596E-4</v>
      </c>
    </row>
    <row r="6691" spans="1:19" x14ac:dyDescent="0.25">
      <c r="A6691" t="s">
        <v>19</v>
      </c>
      <c r="B6691">
        <v>62577</v>
      </c>
      <c r="C6691">
        <v>4037</v>
      </c>
      <c r="D6691" t="s">
        <v>20</v>
      </c>
      <c r="E6691" t="s">
        <v>45</v>
      </c>
      <c r="F6691">
        <v>4000</v>
      </c>
      <c r="G6691" t="s">
        <v>27</v>
      </c>
      <c r="H6691" s="1">
        <v>1.3133223140503101E-5</v>
      </c>
      <c r="I6691" s="1">
        <v>6.5666115702515902E-6</v>
      </c>
      <c r="J6691" s="1">
        <v>1.5530303030303E-2</v>
      </c>
      <c r="K6691" s="1">
        <v>2.72910802032345E-3</v>
      </c>
      <c r="L6691" s="1">
        <v>2.5514344432146199E-2</v>
      </c>
      <c r="M6691" s="1">
        <v>7.8012870497836007E-2</v>
      </c>
      <c r="N6691" s="1">
        <v>0.72933985505654997</v>
      </c>
      <c r="O6691" s="1">
        <v>6.8185752014940304</v>
      </c>
      <c r="P6691" s="1">
        <v>5.9687786960514197E-3</v>
      </c>
      <c r="Q6691" s="1">
        <v>1.3774104683195501E-2</v>
      </c>
      <c r="R6691" s="1">
        <v>0.45913682277318602</v>
      </c>
      <c r="S6691" s="1">
        <v>2.72910802032345E-3</v>
      </c>
    </row>
    <row r="6692" spans="1:19" x14ac:dyDescent="0.25">
      <c r="A6692" t="s">
        <v>19</v>
      </c>
      <c r="B6692">
        <v>62577</v>
      </c>
      <c r="C6692">
        <v>4037</v>
      </c>
      <c r="D6692" t="s">
        <v>20</v>
      </c>
      <c r="E6692" t="s">
        <v>45</v>
      </c>
      <c r="F6692">
        <v>4000</v>
      </c>
      <c r="G6692" t="s">
        <v>28</v>
      </c>
      <c r="H6692" s="1">
        <v>9.9856941268100297E-2</v>
      </c>
      <c r="I6692" s="1">
        <v>4.99284706340501E-2</v>
      </c>
      <c r="K6692" s="1">
        <v>0.23672918315326899</v>
      </c>
      <c r="L6692" s="1">
        <v>0.32913031893412698</v>
      </c>
      <c r="M6692" s="1">
        <v>0.40996582856915698</v>
      </c>
      <c r="N6692" s="1">
        <v>1.49101207944799</v>
      </c>
      <c r="O6692" s="1">
        <v>5.4226885904584696</v>
      </c>
      <c r="P6692" s="1">
        <v>4000</v>
      </c>
      <c r="Q6692" s="1">
        <v>8000</v>
      </c>
      <c r="R6692" s="1">
        <v>40000</v>
      </c>
      <c r="S6692" s="1">
        <v>1.49101207944799</v>
      </c>
    </row>
    <row r="6693" spans="1:19" x14ac:dyDescent="0.25">
      <c r="A6693" t="s">
        <v>19</v>
      </c>
      <c r="B6693">
        <v>62577</v>
      </c>
      <c r="C6693">
        <v>4037</v>
      </c>
      <c r="D6693" t="s">
        <v>20</v>
      </c>
      <c r="E6693" t="s">
        <v>45</v>
      </c>
      <c r="F6693">
        <v>4000</v>
      </c>
      <c r="G6693" t="s">
        <v>22</v>
      </c>
      <c r="H6693" s="1">
        <v>5.2111111110897798E-3</v>
      </c>
      <c r="I6693" s="1">
        <v>2.6055555555448899E-3</v>
      </c>
      <c r="K6693" s="1">
        <v>26433.4257336265</v>
      </c>
      <c r="L6693" s="1">
        <v>14031475.907185899</v>
      </c>
      <c r="M6693" s="1">
        <v>323279605.14357001</v>
      </c>
      <c r="N6693" s="1">
        <v>171604317827.26199</v>
      </c>
      <c r="O6693" s="1">
        <v>91091554894835.406</v>
      </c>
      <c r="P6693" s="1">
        <v>1000</v>
      </c>
      <c r="Q6693" s="1">
        <v>2000</v>
      </c>
      <c r="R6693" s="1">
        <v>10000</v>
      </c>
      <c r="S6693" s="1">
        <v>2000</v>
      </c>
    </row>
    <row r="6694" spans="1:19" x14ac:dyDescent="0.25">
      <c r="A6694" t="s">
        <v>19</v>
      </c>
      <c r="B6694">
        <v>62577</v>
      </c>
      <c r="C6694">
        <v>4037</v>
      </c>
      <c r="D6694" t="s">
        <v>20</v>
      </c>
      <c r="E6694" t="s">
        <v>45</v>
      </c>
      <c r="F6694">
        <v>4001</v>
      </c>
      <c r="G6694" t="s">
        <v>23</v>
      </c>
      <c r="H6694" s="1">
        <v>0.57208320000031898</v>
      </c>
      <c r="I6694" s="1">
        <v>0.28604160000015899</v>
      </c>
      <c r="J6694" s="1">
        <v>676.5</v>
      </c>
      <c r="K6694" s="1">
        <v>118.879945365289</v>
      </c>
      <c r="L6694" s="1">
        <v>1111.40484346429</v>
      </c>
      <c r="M6694" s="1">
        <v>3398.2406388857298</v>
      </c>
      <c r="N6694" s="1">
        <v>31770.0440862633</v>
      </c>
      <c r="O6694" s="1">
        <v>297017.13577707898</v>
      </c>
      <c r="P6694" s="1">
        <v>260</v>
      </c>
      <c r="Q6694" s="1">
        <v>600</v>
      </c>
      <c r="R6694" s="1">
        <v>20000</v>
      </c>
      <c r="S6694" s="1">
        <v>118.879945365289</v>
      </c>
    </row>
    <row r="6695" spans="1:19" x14ac:dyDescent="0.25">
      <c r="A6695" t="s">
        <v>19</v>
      </c>
      <c r="B6695">
        <v>62577</v>
      </c>
      <c r="C6695">
        <v>4037</v>
      </c>
      <c r="D6695" t="s">
        <v>20</v>
      </c>
      <c r="E6695" t="s">
        <v>45</v>
      </c>
      <c r="F6695">
        <v>4001</v>
      </c>
      <c r="G6695" t="s">
        <v>25</v>
      </c>
      <c r="H6695" s="1">
        <v>1.2503765283992199E-7</v>
      </c>
      <c r="I6695" s="1">
        <v>6.2518826419961301E-8</v>
      </c>
      <c r="K6695" s="1">
        <v>4.65151702584036E-4</v>
      </c>
      <c r="L6695" s="1">
        <v>1.0361916788166999E-2</v>
      </c>
      <c r="M6695" s="1">
        <v>4.8906078774608702E-2</v>
      </c>
      <c r="N6695" s="1">
        <v>1.0894525718699599</v>
      </c>
      <c r="O6695" s="1">
        <v>24.2691079739811</v>
      </c>
      <c r="P6695" s="1">
        <v>40</v>
      </c>
      <c r="Q6695" s="1">
        <v>200</v>
      </c>
      <c r="R6695" s="1">
        <v>400</v>
      </c>
      <c r="S6695" s="1">
        <v>1.0894525718699599</v>
      </c>
    </row>
    <row r="6696" spans="1:19" x14ac:dyDescent="0.25">
      <c r="A6696" t="s">
        <v>19</v>
      </c>
      <c r="B6696">
        <v>62577</v>
      </c>
      <c r="C6696">
        <v>4037</v>
      </c>
      <c r="D6696" t="s">
        <v>20</v>
      </c>
      <c r="E6696" t="s">
        <v>45</v>
      </c>
      <c r="F6696">
        <v>4001</v>
      </c>
      <c r="G6696" t="s">
        <v>24</v>
      </c>
      <c r="H6696" s="1">
        <v>1.25037652839922E-4</v>
      </c>
      <c r="I6696" s="1">
        <v>6.25188264199613E-5</v>
      </c>
      <c r="K6696" s="1">
        <v>0.46515170258403599</v>
      </c>
      <c r="L6696" s="1">
        <v>10.361916788166999</v>
      </c>
      <c r="M6696" s="1">
        <v>48.906078774608702</v>
      </c>
      <c r="N6696" s="1">
        <v>1089.4525718699599</v>
      </c>
      <c r="O6696" s="1">
        <v>24269.107973981099</v>
      </c>
      <c r="P6696" s="1">
        <v>40000</v>
      </c>
      <c r="Q6696" s="1">
        <v>200000</v>
      </c>
      <c r="R6696" s="1">
        <v>400000</v>
      </c>
      <c r="S6696" s="1">
        <v>1089.4525718699599</v>
      </c>
    </row>
    <row r="6697" spans="1:19" x14ac:dyDescent="0.25">
      <c r="A6697" t="s">
        <v>19</v>
      </c>
      <c r="B6697">
        <v>62577</v>
      </c>
      <c r="C6697">
        <v>4037</v>
      </c>
      <c r="D6697" t="s">
        <v>20</v>
      </c>
      <c r="E6697" t="s">
        <v>45</v>
      </c>
      <c r="F6697">
        <v>4001</v>
      </c>
      <c r="G6697" t="s">
        <v>26</v>
      </c>
      <c r="H6697" s="1">
        <v>4.9928470634050097E-5</v>
      </c>
      <c r="I6697" s="1">
        <v>2.4964235317025001E-5</v>
      </c>
      <c r="K6697" s="1">
        <v>1.18364591576634E-4</v>
      </c>
      <c r="L6697" s="1">
        <v>1.6456515946706299E-4</v>
      </c>
      <c r="M6697" s="1">
        <v>2.0498291428457799E-4</v>
      </c>
      <c r="N6697" s="1">
        <v>7.4550603972399596E-4</v>
      </c>
      <c r="O6697" s="1">
        <v>2.71134429522923E-3</v>
      </c>
      <c r="P6697" s="1">
        <v>2</v>
      </c>
      <c r="Q6697" s="1">
        <v>4</v>
      </c>
      <c r="R6697" s="1">
        <v>20</v>
      </c>
      <c r="S6697" s="1">
        <v>7.4550603972399596E-4</v>
      </c>
    </row>
    <row r="6698" spans="1:19" x14ac:dyDescent="0.25">
      <c r="A6698" t="s">
        <v>19</v>
      </c>
      <c r="B6698">
        <v>62577</v>
      </c>
      <c r="C6698">
        <v>4037</v>
      </c>
      <c r="D6698" t="s">
        <v>20</v>
      </c>
      <c r="E6698" t="s">
        <v>45</v>
      </c>
      <c r="F6698">
        <v>4001</v>
      </c>
      <c r="G6698" t="s">
        <v>27</v>
      </c>
      <c r="H6698" s="1">
        <v>1.3133223140503101E-5</v>
      </c>
      <c r="I6698" s="1">
        <v>6.5666115702515902E-6</v>
      </c>
      <c r="J6698" s="1">
        <v>1.5530303030303E-2</v>
      </c>
      <c r="K6698" s="1">
        <v>2.72910802032345E-3</v>
      </c>
      <c r="L6698" s="1">
        <v>2.5514344432146199E-2</v>
      </c>
      <c r="M6698" s="1">
        <v>7.8012870497836007E-2</v>
      </c>
      <c r="N6698" s="1">
        <v>0.72933985505654997</v>
      </c>
      <c r="O6698" s="1">
        <v>6.8185752014940304</v>
      </c>
      <c r="P6698" s="1">
        <v>5.9687786960514197E-3</v>
      </c>
      <c r="Q6698" s="1">
        <v>1.3774104683195501E-2</v>
      </c>
      <c r="R6698" s="1">
        <v>0.45913682277318602</v>
      </c>
      <c r="S6698" s="1">
        <v>2.72910802032345E-3</v>
      </c>
    </row>
    <row r="6699" spans="1:19" x14ac:dyDescent="0.25">
      <c r="A6699" t="s">
        <v>19</v>
      </c>
      <c r="B6699">
        <v>62577</v>
      </c>
      <c r="C6699">
        <v>4037</v>
      </c>
      <c r="D6699" t="s">
        <v>20</v>
      </c>
      <c r="E6699" t="s">
        <v>45</v>
      </c>
      <c r="F6699">
        <v>4001</v>
      </c>
      <c r="G6699" t="s">
        <v>28</v>
      </c>
      <c r="H6699" s="1">
        <v>9.9856941268100297E-2</v>
      </c>
      <c r="I6699" s="1">
        <v>4.99284706340501E-2</v>
      </c>
      <c r="K6699" s="1">
        <v>0.23672918315326899</v>
      </c>
      <c r="L6699" s="1">
        <v>0.32913031893412698</v>
      </c>
      <c r="M6699" s="1">
        <v>0.40996582856915698</v>
      </c>
      <c r="N6699" s="1">
        <v>1.49101207944799</v>
      </c>
      <c r="O6699" s="1">
        <v>5.4226885904584696</v>
      </c>
      <c r="P6699" s="1">
        <v>4000</v>
      </c>
      <c r="Q6699" s="1">
        <v>8000</v>
      </c>
      <c r="R6699" s="1">
        <v>40000</v>
      </c>
      <c r="S6699" s="1">
        <v>1.49101207944799</v>
      </c>
    </row>
    <row r="6700" spans="1:19" x14ac:dyDescent="0.25">
      <c r="A6700" t="s">
        <v>19</v>
      </c>
      <c r="B6700">
        <v>62577</v>
      </c>
      <c r="C6700">
        <v>4037</v>
      </c>
      <c r="D6700" t="s">
        <v>20</v>
      </c>
      <c r="E6700" t="s">
        <v>45</v>
      </c>
      <c r="F6700">
        <v>4001</v>
      </c>
      <c r="G6700" t="s">
        <v>22</v>
      </c>
      <c r="H6700" s="1">
        <v>5.2111111110897798E-3</v>
      </c>
      <c r="I6700" s="1">
        <v>2.6055555555448899E-3</v>
      </c>
      <c r="K6700" s="1">
        <v>26433.4257336265</v>
      </c>
      <c r="L6700" s="1">
        <v>14031475.907185899</v>
      </c>
      <c r="M6700" s="1">
        <v>323279605.14357001</v>
      </c>
      <c r="N6700" s="1">
        <v>171604317827.26199</v>
      </c>
      <c r="O6700" s="1">
        <v>91091554894835.406</v>
      </c>
      <c r="P6700" s="1">
        <v>1000</v>
      </c>
      <c r="Q6700" s="1">
        <v>2000</v>
      </c>
      <c r="R6700" s="1">
        <v>10000</v>
      </c>
      <c r="S6700" s="1">
        <v>2000</v>
      </c>
    </row>
    <row r="6701" spans="1:19" x14ac:dyDescent="0.25">
      <c r="A6701" t="s">
        <v>19</v>
      </c>
      <c r="B6701">
        <v>62577</v>
      </c>
      <c r="C6701">
        <v>4037</v>
      </c>
      <c r="D6701" t="s">
        <v>20</v>
      </c>
      <c r="E6701" t="s">
        <v>45</v>
      </c>
      <c r="F6701">
        <v>4003</v>
      </c>
      <c r="G6701" t="s">
        <v>23</v>
      </c>
      <c r="H6701" s="1">
        <v>0.57208320000031898</v>
      </c>
      <c r="I6701" s="1">
        <v>0.28604160000015899</v>
      </c>
      <c r="J6701" s="1">
        <v>676.5</v>
      </c>
      <c r="K6701" s="1">
        <v>118.879945365289</v>
      </c>
      <c r="L6701" s="1">
        <v>1111.40484346429</v>
      </c>
      <c r="M6701" s="1">
        <v>3398.2406388857298</v>
      </c>
      <c r="N6701" s="1">
        <v>31770.0440862633</v>
      </c>
      <c r="O6701" s="1">
        <v>297017.13577707898</v>
      </c>
      <c r="P6701" s="1">
        <v>260</v>
      </c>
      <c r="Q6701" s="1">
        <v>600</v>
      </c>
      <c r="R6701" s="1">
        <v>20000</v>
      </c>
      <c r="S6701" s="1">
        <v>118.879945365289</v>
      </c>
    </row>
    <row r="6702" spans="1:19" x14ac:dyDescent="0.25">
      <c r="A6702" t="s">
        <v>19</v>
      </c>
      <c r="B6702">
        <v>62577</v>
      </c>
      <c r="C6702">
        <v>4037</v>
      </c>
      <c r="D6702" t="s">
        <v>20</v>
      </c>
      <c r="E6702" t="s">
        <v>45</v>
      </c>
      <c r="F6702">
        <v>4003</v>
      </c>
      <c r="G6702" t="s">
        <v>25</v>
      </c>
      <c r="H6702" s="1">
        <v>1.2503765283992199E-7</v>
      </c>
      <c r="I6702" s="1">
        <v>6.2518826419961301E-8</v>
      </c>
      <c r="K6702" s="1">
        <v>4.65151702584036E-4</v>
      </c>
      <c r="L6702" s="1">
        <v>1.0361916788166999E-2</v>
      </c>
      <c r="M6702" s="1">
        <v>4.8906078774608702E-2</v>
      </c>
      <c r="N6702" s="1">
        <v>1.0894525718699599</v>
      </c>
      <c r="O6702" s="1">
        <v>24.2691079739811</v>
      </c>
      <c r="P6702" s="1">
        <v>40</v>
      </c>
      <c r="Q6702" s="1">
        <v>200</v>
      </c>
      <c r="R6702" s="1">
        <v>400</v>
      </c>
      <c r="S6702" s="1">
        <v>1.0894525718699599</v>
      </c>
    </row>
    <row r="6703" spans="1:19" x14ac:dyDescent="0.25">
      <c r="A6703" t="s">
        <v>19</v>
      </c>
      <c r="B6703">
        <v>62577</v>
      </c>
      <c r="C6703">
        <v>4037</v>
      </c>
      <c r="D6703" t="s">
        <v>20</v>
      </c>
      <c r="E6703" t="s">
        <v>45</v>
      </c>
      <c r="F6703">
        <v>4003</v>
      </c>
      <c r="G6703" t="s">
        <v>24</v>
      </c>
      <c r="H6703" s="1">
        <v>1.25037652839922E-4</v>
      </c>
      <c r="I6703" s="1">
        <v>6.25188264199613E-5</v>
      </c>
      <c r="K6703" s="1">
        <v>0.46515170258403599</v>
      </c>
      <c r="L6703" s="1">
        <v>10.361916788166999</v>
      </c>
      <c r="M6703" s="1">
        <v>48.906078774608702</v>
      </c>
      <c r="N6703" s="1">
        <v>1089.4525718699599</v>
      </c>
      <c r="O6703" s="1">
        <v>24269.107973981099</v>
      </c>
      <c r="P6703" s="1">
        <v>40000</v>
      </c>
      <c r="Q6703" s="1">
        <v>200000</v>
      </c>
      <c r="R6703" s="1">
        <v>400000</v>
      </c>
      <c r="S6703" s="1">
        <v>1089.4525718699599</v>
      </c>
    </row>
    <row r="6704" spans="1:19" x14ac:dyDescent="0.25">
      <c r="A6704" t="s">
        <v>19</v>
      </c>
      <c r="B6704">
        <v>62577</v>
      </c>
      <c r="C6704">
        <v>4037</v>
      </c>
      <c r="D6704" t="s">
        <v>20</v>
      </c>
      <c r="E6704" t="s">
        <v>45</v>
      </c>
      <c r="F6704">
        <v>4003</v>
      </c>
      <c r="G6704" t="s">
        <v>26</v>
      </c>
      <c r="H6704" s="1">
        <v>4.9928470634050097E-5</v>
      </c>
      <c r="I6704" s="1">
        <v>2.4964235317025001E-5</v>
      </c>
      <c r="K6704" s="1">
        <v>1.18364591576634E-4</v>
      </c>
      <c r="L6704" s="1">
        <v>1.6456515946706299E-4</v>
      </c>
      <c r="M6704" s="1">
        <v>2.0498291428457799E-4</v>
      </c>
      <c r="N6704" s="1">
        <v>7.4550603972399596E-4</v>
      </c>
      <c r="O6704" s="1">
        <v>2.71134429522923E-3</v>
      </c>
      <c r="P6704" s="1">
        <v>2</v>
      </c>
      <c r="Q6704" s="1">
        <v>4</v>
      </c>
      <c r="R6704" s="1">
        <v>20</v>
      </c>
      <c r="S6704" s="1">
        <v>7.4550603972399596E-4</v>
      </c>
    </row>
    <row r="6705" spans="1:19" x14ac:dyDescent="0.25">
      <c r="A6705" t="s">
        <v>19</v>
      </c>
      <c r="B6705">
        <v>62577</v>
      </c>
      <c r="C6705">
        <v>4037</v>
      </c>
      <c r="D6705" t="s">
        <v>20</v>
      </c>
      <c r="E6705" t="s">
        <v>45</v>
      </c>
      <c r="F6705">
        <v>4003</v>
      </c>
      <c r="G6705" t="s">
        <v>27</v>
      </c>
      <c r="H6705" s="1">
        <v>1.3133223140503101E-5</v>
      </c>
      <c r="I6705" s="1">
        <v>6.5666115702515902E-6</v>
      </c>
      <c r="J6705" s="1">
        <v>1.5530303030303E-2</v>
      </c>
      <c r="K6705" s="1">
        <v>2.72910802032345E-3</v>
      </c>
      <c r="L6705" s="1">
        <v>2.5514344432146199E-2</v>
      </c>
      <c r="M6705" s="1">
        <v>7.8012870497836007E-2</v>
      </c>
      <c r="N6705" s="1">
        <v>0.72933985505654997</v>
      </c>
      <c r="O6705" s="1">
        <v>6.8185752014940304</v>
      </c>
      <c r="P6705" s="1">
        <v>5.9687786960514197E-3</v>
      </c>
      <c r="Q6705" s="1">
        <v>1.3774104683195501E-2</v>
      </c>
      <c r="R6705" s="1">
        <v>0.45913682277318602</v>
      </c>
      <c r="S6705" s="1">
        <v>2.72910802032345E-3</v>
      </c>
    </row>
    <row r="6706" spans="1:19" x14ac:dyDescent="0.25">
      <c r="A6706" t="s">
        <v>19</v>
      </c>
      <c r="B6706">
        <v>62577</v>
      </c>
      <c r="C6706">
        <v>4037</v>
      </c>
      <c r="D6706" t="s">
        <v>20</v>
      </c>
      <c r="E6706" t="s">
        <v>45</v>
      </c>
      <c r="F6706">
        <v>4003</v>
      </c>
      <c r="G6706" t="s">
        <v>28</v>
      </c>
      <c r="H6706" s="1">
        <v>9.9856941268100297E-2</v>
      </c>
      <c r="I6706" s="1">
        <v>4.99284706340501E-2</v>
      </c>
      <c r="K6706" s="1">
        <v>0.23672918315326899</v>
      </c>
      <c r="L6706" s="1">
        <v>0.32913031893412698</v>
      </c>
      <c r="M6706" s="1">
        <v>0.40996582856915698</v>
      </c>
      <c r="N6706" s="1">
        <v>1.49101207944799</v>
      </c>
      <c r="O6706" s="1">
        <v>5.4226885904584696</v>
      </c>
      <c r="P6706" s="1">
        <v>4000</v>
      </c>
      <c r="Q6706" s="1">
        <v>8000</v>
      </c>
      <c r="R6706" s="1">
        <v>40000</v>
      </c>
      <c r="S6706" s="1">
        <v>1.49101207944799</v>
      </c>
    </row>
    <row r="6707" spans="1:19" x14ac:dyDescent="0.25">
      <c r="A6707" t="s">
        <v>19</v>
      </c>
      <c r="B6707">
        <v>62577</v>
      </c>
      <c r="C6707">
        <v>4037</v>
      </c>
      <c r="D6707" t="s">
        <v>20</v>
      </c>
      <c r="E6707" t="s">
        <v>45</v>
      </c>
      <c r="F6707">
        <v>4003</v>
      </c>
      <c r="G6707" t="s">
        <v>22</v>
      </c>
      <c r="H6707" s="1">
        <v>5.2111111110897798E-3</v>
      </c>
      <c r="I6707" s="1">
        <v>2.6055555555448899E-3</v>
      </c>
      <c r="K6707" s="1">
        <v>26433.4257336265</v>
      </c>
      <c r="L6707" s="1">
        <v>14031475.907185899</v>
      </c>
      <c r="M6707" s="1">
        <v>323279605.14357001</v>
      </c>
      <c r="N6707" s="1">
        <v>171604317827.26199</v>
      </c>
      <c r="O6707" s="1">
        <v>91091554894835.406</v>
      </c>
      <c r="P6707" s="1">
        <v>1000</v>
      </c>
      <c r="Q6707" s="1">
        <v>2000</v>
      </c>
      <c r="R6707" s="1">
        <v>10000</v>
      </c>
      <c r="S6707" s="1">
        <v>2000</v>
      </c>
    </row>
    <row r="6708" spans="1:19" x14ac:dyDescent="0.25">
      <c r="A6708" t="s">
        <v>19</v>
      </c>
      <c r="B6708">
        <v>62577</v>
      </c>
      <c r="C6708">
        <v>4037</v>
      </c>
      <c r="D6708" t="s">
        <v>20</v>
      </c>
      <c r="E6708" t="s">
        <v>45</v>
      </c>
      <c r="F6708">
        <v>4004</v>
      </c>
      <c r="G6708" t="s">
        <v>23</v>
      </c>
      <c r="H6708" s="1">
        <v>0.57208320000031898</v>
      </c>
      <c r="I6708" s="1">
        <v>0.28604160000015899</v>
      </c>
      <c r="J6708" s="1">
        <v>676.5</v>
      </c>
      <c r="K6708" s="1">
        <v>118.879945365289</v>
      </c>
      <c r="L6708" s="1">
        <v>1111.40484346429</v>
      </c>
      <c r="M6708" s="1">
        <v>3398.2406388857298</v>
      </c>
      <c r="N6708" s="1">
        <v>31770.0440862633</v>
      </c>
      <c r="O6708" s="1">
        <v>297017.13577707898</v>
      </c>
      <c r="P6708" s="1">
        <v>260</v>
      </c>
      <c r="Q6708" s="1">
        <v>600</v>
      </c>
      <c r="R6708" s="1">
        <v>20000</v>
      </c>
      <c r="S6708" s="1">
        <v>118.879945365289</v>
      </c>
    </row>
    <row r="6709" spans="1:19" x14ac:dyDescent="0.25">
      <c r="A6709" t="s">
        <v>19</v>
      </c>
      <c r="B6709">
        <v>62577</v>
      </c>
      <c r="C6709">
        <v>4037</v>
      </c>
      <c r="D6709" t="s">
        <v>20</v>
      </c>
      <c r="E6709" t="s">
        <v>45</v>
      </c>
      <c r="F6709">
        <v>4004</v>
      </c>
      <c r="G6709" t="s">
        <v>25</v>
      </c>
      <c r="H6709" s="1">
        <v>1.2503765283992199E-7</v>
      </c>
      <c r="I6709" s="1">
        <v>6.2518826419961301E-8</v>
      </c>
      <c r="K6709" s="1">
        <v>4.65151702584036E-4</v>
      </c>
      <c r="L6709" s="1">
        <v>1.0361916788166999E-2</v>
      </c>
      <c r="M6709" s="1">
        <v>4.8906078774608702E-2</v>
      </c>
      <c r="N6709" s="1">
        <v>1.0894525718699599</v>
      </c>
      <c r="O6709" s="1">
        <v>24.2691079739811</v>
      </c>
      <c r="P6709" s="1">
        <v>40</v>
      </c>
      <c r="Q6709" s="1">
        <v>200</v>
      </c>
      <c r="R6709" s="1">
        <v>400</v>
      </c>
      <c r="S6709" s="1">
        <v>1.0894525718699599</v>
      </c>
    </row>
    <row r="6710" spans="1:19" x14ac:dyDescent="0.25">
      <c r="A6710" t="s">
        <v>19</v>
      </c>
      <c r="B6710">
        <v>62577</v>
      </c>
      <c r="C6710">
        <v>4037</v>
      </c>
      <c r="D6710" t="s">
        <v>20</v>
      </c>
      <c r="E6710" t="s">
        <v>45</v>
      </c>
      <c r="F6710">
        <v>4004</v>
      </c>
      <c r="G6710" t="s">
        <v>24</v>
      </c>
      <c r="H6710" s="1">
        <v>1.25037652839922E-4</v>
      </c>
      <c r="I6710" s="1">
        <v>6.25188264199613E-5</v>
      </c>
      <c r="K6710" s="1">
        <v>0.46515170258403599</v>
      </c>
      <c r="L6710" s="1">
        <v>10.361916788166999</v>
      </c>
      <c r="M6710" s="1">
        <v>48.906078774608702</v>
      </c>
      <c r="N6710" s="1">
        <v>1089.4525718699599</v>
      </c>
      <c r="O6710" s="1">
        <v>24269.107973981099</v>
      </c>
      <c r="P6710" s="1">
        <v>40000</v>
      </c>
      <c r="Q6710" s="1">
        <v>200000</v>
      </c>
      <c r="R6710" s="1">
        <v>400000</v>
      </c>
      <c r="S6710" s="1">
        <v>1089.4525718699599</v>
      </c>
    </row>
    <row r="6711" spans="1:19" x14ac:dyDescent="0.25">
      <c r="A6711" t="s">
        <v>19</v>
      </c>
      <c r="B6711">
        <v>62577</v>
      </c>
      <c r="C6711">
        <v>4037</v>
      </c>
      <c r="D6711" t="s">
        <v>20</v>
      </c>
      <c r="E6711" t="s">
        <v>45</v>
      </c>
      <c r="F6711">
        <v>4004</v>
      </c>
      <c r="G6711" t="s">
        <v>26</v>
      </c>
      <c r="H6711" s="1">
        <v>4.9928470634050097E-5</v>
      </c>
      <c r="I6711" s="1">
        <v>2.4964235317025001E-5</v>
      </c>
      <c r="K6711" s="1">
        <v>1.18364591576634E-4</v>
      </c>
      <c r="L6711" s="1">
        <v>1.6456515946706299E-4</v>
      </c>
      <c r="M6711" s="1">
        <v>2.0498291428457799E-4</v>
      </c>
      <c r="N6711" s="1">
        <v>7.4550603972399596E-4</v>
      </c>
      <c r="O6711" s="1">
        <v>2.71134429522923E-3</v>
      </c>
      <c r="P6711" s="1">
        <v>2</v>
      </c>
      <c r="Q6711" s="1">
        <v>4</v>
      </c>
      <c r="R6711" s="1">
        <v>20</v>
      </c>
      <c r="S6711" s="1">
        <v>7.4550603972399596E-4</v>
      </c>
    </row>
    <row r="6712" spans="1:19" x14ac:dyDescent="0.25">
      <c r="A6712" t="s">
        <v>19</v>
      </c>
      <c r="B6712">
        <v>62577</v>
      </c>
      <c r="C6712">
        <v>4037</v>
      </c>
      <c r="D6712" t="s">
        <v>20</v>
      </c>
      <c r="E6712" t="s">
        <v>45</v>
      </c>
      <c r="F6712">
        <v>4004</v>
      </c>
      <c r="G6712" t="s">
        <v>27</v>
      </c>
      <c r="H6712" s="1">
        <v>1.3133223140503101E-5</v>
      </c>
      <c r="I6712" s="1">
        <v>6.5666115702515902E-6</v>
      </c>
      <c r="J6712" s="1">
        <v>1.5530303030303E-2</v>
      </c>
      <c r="K6712" s="1">
        <v>2.72910802032345E-3</v>
      </c>
      <c r="L6712" s="1">
        <v>2.5514344432146199E-2</v>
      </c>
      <c r="M6712" s="1">
        <v>7.8012870497836007E-2</v>
      </c>
      <c r="N6712" s="1">
        <v>0.72933985505654997</v>
      </c>
      <c r="O6712" s="1">
        <v>6.8185752014940304</v>
      </c>
      <c r="P6712" s="1">
        <v>5.9687786960514197E-3</v>
      </c>
      <c r="Q6712" s="1">
        <v>1.3774104683195501E-2</v>
      </c>
      <c r="R6712" s="1">
        <v>0.45913682277318602</v>
      </c>
      <c r="S6712" s="1">
        <v>2.72910802032345E-3</v>
      </c>
    </row>
    <row r="6713" spans="1:19" x14ac:dyDescent="0.25">
      <c r="A6713" t="s">
        <v>19</v>
      </c>
      <c r="B6713">
        <v>62577</v>
      </c>
      <c r="C6713">
        <v>4037</v>
      </c>
      <c r="D6713" t="s">
        <v>20</v>
      </c>
      <c r="E6713" t="s">
        <v>45</v>
      </c>
      <c r="F6713">
        <v>4004</v>
      </c>
      <c r="G6713" t="s">
        <v>28</v>
      </c>
      <c r="H6713" s="1">
        <v>9.9856941268100297E-2</v>
      </c>
      <c r="I6713" s="1">
        <v>4.99284706340501E-2</v>
      </c>
      <c r="K6713" s="1">
        <v>0.23672918315326899</v>
      </c>
      <c r="L6713" s="1">
        <v>0.32913031893412698</v>
      </c>
      <c r="M6713" s="1">
        <v>0.40996582856915698</v>
      </c>
      <c r="N6713" s="1">
        <v>1.49101207944799</v>
      </c>
      <c r="O6713" s="1">
        <v>5.4226885904584696</v>
      </c>
      <c r="P6713" s="1">
        <v>4000</v>
      </c>
      <c r="Q6713" s="1">
        <v>8000</v>
      </c>
      <c r="R6713" s="1">
        <v>40000</v>
      </c>
      <c r="S6713" s="1">
        <v>1.49101207944799</v>
      </c>
    </row>
    <row r="6714" spans="1:19" x14ac:dyDescent="0.25">
      <c r="A6714" t="s">
        <v>19</v>
      </c>
      <c r="B6714">
        <v>62577</v>
      </c>
      <c r="C6714">
        <v>4037</v>
      </c>
      <c r="D6714" t="s">
        <v>20</v>
      </c>
      <c r="E6714" t="s">
        <v>45</v>
      </c>
      <c r="F6714">
        <v>4004</v>
      </c>
      <c r="G6714" t="s">
        <v>22</v>
      </c>
      <c r="H6714" s="1">
        <v>5.2111111110897798E-3</v>
      </c>
      <c r="I6714" s="1">
        <v>2.6055555555448899E-3</v>
      </c>
      <c r="K6714" s="1">
        <v>26433.4257336265</v>
      </c>
      <c r="L6714" s="1">
        <v>14031475.907185899</v>
      </c>
      <c r="M6714" s="1">
        <v>323279605.14357001</v>
      </c>
      <c r="N6714" s="1">
        <v>171604317827.26199</v>
      </c>
      <c r="O6714" s="1">
        <v>91091554894835.406</v>
      </c>
      <c r="P6714" s="1">
        <v>1000</v>
      </c>
      <c r="Q6714" s="1">
        <v>2000</v>
      </c>
      <c r="R6714" s="1">
        <v>10000</v>
      </c>
      <c r="S6714" s="1">
        <v>2000</v>
      </c>
    </row>
    <row r="6715" spans="1:19" x14ac:dyDescent="0.25">
      <c r="A6715" t="s">
        <v>19</v>
      </c>
      <c r="B6715">
        <v>62577</v>
      </c>
      <c r="C6715">
        <v>4037</v>
      </c>
      <c r="D6715" t="s">
        <v>20</v>
      </c>
      <c r="E6715" t="s">
        <v>45</v>
      </c>
      <c r="F6715">
        <v>4501</v>
      </c>
      <c r="G6715" t="s">
        <v>23</v>
      </c>
      <c r="H6715" s="1">
        <v>0.57208320000031898</v>
      </c>
      <c r="I6715" s="1">
        <v>0.28604160000015899</v>
      </c>
      <c r="J6715" s="1">
        <v>676.5</v>
      </c>
      <c r="K6715" s="1">
        <v>118.879945365289</v>
      </c>
      <c r="L6715" s="1">
        <v>1111.40484346429</v>
      </c>
      <c r="M6715" s="1">
        <v>3398.2406388857298</v>
      </c>
      <c r="N6715" s="1">
        <v>31770.0440862633</v>
      </c>
      <c r="O6715" s="1">
        <v>297017.13577707898</v>
      </c>
      <c r="P6715" s="1">
        <v>260</v>
      </c>
      <c r="Q6715" s="1">
        <v>600</v>
      </c>
      <c r="R6715" s="1">
        <v>20000</v>
      </c>
      <c r="S6715" s="1">
        <v>118.879945365289</v>
      </c>
    </row>
    <row r="6716" spans="1:19" x14ac:dyDescent="0.25">
      <c r="A6716" t="s">
        <v>19</v>
      </c>
      <c r="B6716">
        <v>62577</v>
      </c>
      <c r="C6716">
        <v>4037</v>
      </c>
      <c r="D6716" t="s">
        <v>20</v>
      </c>
      <c r="E6716" t="s">
        <v>45</v>
      </c>
      <c r="F6716">
        <v>4501</v>
      </c>
      <c r="G6716" t="s">
        <v>25</v>
      </c>
      <c r="H6716" s="1">
        <v>1.2503765283992199E-7</v>
      </c>
      <c r="I6716" s="1">
        <v>6.2518826419961301E-8</v>
      </c>
      <c r="K6716" s="1">
        <v>4.65151702584036E-4</v>
      </c>
      <c r="L6716" s="1">
        <v>1.0361916788166999E-2</v>
      </c>
      <c r="M6716" s="1">
        <v>4.8906078774608702E-2</v>
      </c>
      <c r="N6716" s="1">
        <v>1.0894525718699599</v>
      </c>
      <c r="O6716" s="1">
        <v>24.2691079739811</v>
      </c>
      <c r="P6716" s="1">
        <v>40</v>
      </c>
      <c r="Q6716" s="1">
        <v>200</v>
      </c>
      <c r="R6716" s="1">
        <v>400</v>
      </c>
      <c r="S6716" s="1">
        <v>1.0894525718699599</v>
      </c>
    </row>
    <row r="6717" spans="1:19" x14ac:dyDescent="0.25">
      <c r="A6717" t="s">
        <v>19</v>
      </c>
      <c r="B6717">
        <v>62577</v>
      </c>
      <c r="C6717">
        <v>4037</v>
      </c>
      <c r="D6717" t="s">
        <v>20</v>
      </c>
      <c r="E6717" t="s">
        <v>45</v>
      </c>
      <c r="F6717">
        <v>4501</v>
      </c>
      <c r="G6717" t="s">
        <v>24</v>
      </c>
      <c r="H6717" s="1">
        <v>1.25037652839922E-4</v>
      </c>
      <c r="I6717" s="1">
        <v>6.25188264199613E-5</v>
      </c>
      <c r="K6717" s="1">
        <v>0.46515170258403599</v>
      </c>
      <c r="L6717" s="1">
        <v>10.361916788166999</v>
      </c>
      <c r="M6717" s="1">
        <v>48.906078774608702</v>
      </c>
      <c r="N6717" s="1">
        <v>1089.4525718699599</v>
      </c>
      <c r="O6717" s="1">
        <v>24269.107973981099</v>
      </c>
      <c r="P6717" s="1">
        <v>40000</v>
      </c>
      <c r="Q6717" s="1">
        <v>200000</v>
      </c>
      <c r="R6717" s="1">
        <v>400000</v>
      </c>
      <c r="S6717" s="1">
        <v>1089.4525718699599</v>
      </c>
    </row>
    <row r="6718" spans="1:19" x14ac:dyDescent="0.25">
      <c r="A6718" t="s">
        <v>19</v>
      </c>
      <c r="B6718">
        <v>62577</v>
      </c>
      <c r="C6718">
        <v>4037</v>
      </c>
      <c r="D6718" t="s">
        <v>20</v>
      </c>
      <c r="E6718" t="s">
        <v>45</v>
      </c>
      <c r="F6718">
        <v>4501</v>
      </c>
      <c r="G6718" t="s">
        <v>26</v>
      </c>
      <c r="H6718" s="1">
        <v>4.9928470634050097E-5</v>
      </c>
      <c r="I6718" s="1">
        <v>2.4964235317025001E-5</v>
      </c>
      <c r="K6718" s="1">
        <v>1.18364591576634E-4</v>
      </c>
      <c r="L6718" s="1">
        <v>1.6456515946706299E-4</v>
      </c>
      <c r="M6718" s="1">
        <v>2.0498291428457799E-4</v>
      </c>
      <c r="N6718" s="1">
        <v>7.4550603972399596E-4</v>
      </c>
      <c r="O6718" s="1">
        <v>2.71134429522923E-3</v>
      </c>
      <c r="P6718" s="1">
        <v>2</v>
      </c>
      <c r="Q6718" s="1">
        <v>4</v>
      </c>
      <c r="R6718" s="1">
        <v>20</v>
      </c>
      <c r="S6718" s="1">
        <v>7.4550603972399596E-4</v>
      </c>
    </row>
    <row r="6719" spans="1:19" x14ac:dyDescent="0.25">
      <c r="A6719" t="s">
        <v>19</v>
      </c>
      <c r="B6719">
        <v>62577</v>
      </c>
      <c r="C6719">
        <v>4037</v>
      </c>
      <c r="D6719" t="s">
        <v>20</v>
      </c>
      <c r="E6719" t="s">
        <v>45</v>
      </c>
      <c r="F6719">
        <v>4501</v>
      </c>
      <c r="G6719" t="s">
        <v>27</v>
      </c>
      <c r="H6719" s="1">
        <v>1.3133223140503101E-5</v>
      </c>
      <c r="I6719" s="1">
        <v>6.5666115702515902E-6</v>
      </c>
      <c r="J6719" s="1">
        <v>1.5530303030303E-2</v>
      </c>
      <c r="K6719" s="1">
        <v>2.72910802032345E-3</v>
      </c>
      <c r="L6719" s="1">
        <v>2.5514344432146199E-2</v>
      </c>
      <c r="M6719" s="1">
        <v>7.8012870497836007E-2</v>
      </c>
      <c r="N6719" s="1">
        <v>0.72933985505654997</v>
      </c>
      <c r="O6719" s="1">
        <v>6.8185752014940304</v>
      </c>
      <c r="P6719" s="1">
        <v>5.9687786960514197E-3</v>
      </c>
      <c r="Q6719" s="1">
        <v>1.3774104683195501E-2</v>
      </c>
      <c r="R6719" s="1">
        <v>0.45913682277318602</v>
      </c>
      <c r="S6719" s="1">
        <v>2.72910802032345E-3</v>
      </c>
    </row>
    <row r="6720" spans="1:19" x14ac:dyDescent="0.25">
      <c r="A6720" t="s">
        <v>19</v>
      </c>
      <c r="B6720">
        <v>62577</v>
      </c>
      <c r="C6720">
        <v>4037</v>
      </c>
      <c r="D6720" t="s">
        <v>20</v>
      </c>
      <c r="E6720" t="s">
        <v>45</v>
      </c>
      <c r="F6720">
        <v>4501</v>
      </c>
      <c r="G6720" t="s">
        <v>28</v>
      </c>
      <c r="H6720" s="1">
        <v>9.9856941268100297E-2</v>
      </c>
      <c r="I6720" s="1">
        <v>4.99284706340501E-2</v>
      </c>
      <c r="K6720" s="1">
        <v>0.23672918315326899</v>
      </c>
      <c r="L6720" s="1">
        <v>0.32913031893412698</v>
      </c>
      <c r="M6720" s="1">
        <v>0.40996582856915698</v>
      </c>
      <c r="N6720" s="1">
        <v>1.49101207944799</v>
      </c>
      <c r="O6720" s="1">
        <v>5.4226885904584696</v>
      </c>
      <c r="P6720" s="1">
        <v>4000</v>
      </c>
      <c r="Q6720" s="1">
        <v>8000</v>
      </c>
      <c r="R6720" s="1">
        <v>40000</v>
      </c>
      <c r="S6720" s="1">
        <v>1.49101207944799</v>
      </c>
    </row>
    <row r="6721" spans="1:19" x14ac:dyDescent="0.25">
      <c r="A6721" t="s">
        <v>19</v>
      </c>
      <c r="B6721">
        <v>62577</v>
      </c>
      <c r="C6721">
        <v>4037</v>
      </c>
      <c r="D6721" t="s">
        <v>20</v>
      </c>
      <c r="E6721" t="s">
        <v>45</v>
      </c>
      <c r="F6721">
        <v>4501</v>
      </c>
      <c r="G6721" t="s">
        <v>22</v>
      </c>
      <c r="H6721" s="1">
        <v>5.2111111110897798E-3</v>
      </c>
      <c r="I6721" s="1">
        <v>2.6055555555448899E-3</v>
      </c>
      <c r="K6721" s="1">
        <v>26433.4257336265</v>
      </c>
      <c r="L6721" s="1">
        <v>14031475.907185899</v>
      </c>
      <c r="M6721" s="1">
        <v>323279605.14357001</v>
      </c>
      <c r="N6721" s="1">
        <v>171604317827.26199</v>
      </c>
      <c r="O6721" s="1">
        <v>91091554894835.406</v>
      </c>
      <c r="P6721" s="1">
        <v>1000</v>
      </c>
      <c r="Q6721" s="1">
        <v>2000</v>
      </c>
      <c r="R6721" s="1">
        <v>10000</v>
      </c>
      <c r="S6721" s="1">
        <v>2000</v>
      </c>
    </row>
    <row r="6722" spans="1:19" x14ac:dyDescent="0.25">
      <c r="A6722" t="s">
        <v>19</v>
      </c>
      <c r="B6722">
        <v>62577</v>
      </c>
      <c r="C6722">
        <v>4037</v>
      </c>
      <c r="D6722" t="s">
        <v>20</v>
      </c>
      <c r="E6722" t="s">
        <v>54</v>
      </c>
      <c r="F6722">
        <v>5000</v>
      </c>
      <c r="G6722" t="s">
        <v>23</v>
      </c>
      <c r="H6722" s="1">
        <v>0.57208320000031898</v>
      </c>
      <c r="I6722" s="1">
        <v>0.28604160000015899</v>
      </c>
      <c r="J6722" s="1">
        <v>676.5</v>
      </c>
      <c r="K6722" s="1">
        <v>118.879945365289</v>
      </c>
      <c r="L6722" s="1">
        <v>1111.40484346429</v>
      </c>
      <c r="M6722" s="1">
        <v>3398.2406388857298</v>
      </c>
      <c r="N6722" s="1">
        <v>31770.0440862633</v>
      </c>
      <c r="O6722" s="1">
        <v>297017.13577707898</v>
      </c>
      <c r="P6722" s="1">
        <v>260</v>
      </c>
      <c r="Q6722" s="1">
        <v>600</v>
      </c>
      <c r="R6722" s="1">
        <v>20000</v>
      </c>
      <c r="S6722" s="1">
        <v>118.879945365289</v>
      </c>
    </row>
    <row r="6723" spans="1:19" x14ac:dyDescent="0.25">
      <c r="A6723" t="s">
        <v>19</v>
      </c>
      <c r="B6723">
        <v>62577</v>
      </c>
      <c r="C6723">
        <v>4037</v>
      </c>
      <c r="D6723" t="s">
        <v>20</v>
      </c>
      <c r="E6723" t="s">
        <v>54</v>
      </c>
      <c r="F6723">
        <v>5000</v>
      </c>
      <c r="G6723" t="s">
        <v>25</v>
      </c>
      <c r="H6723" s="1">
        <v>1.2503765283992199E-7</v>
      </c>
      <c r="I6723" s="1">
        <v>6.2518826419961301E-8</v>
      </c>
      <c r="K6723" s="1">
        <v>4.65151702584036E-4</v>
      </c>
      <c r="L6723" s="1">
        <v>1.0361916788166999E-2</v>
      </c>
      <c r="M6723" s="1">
        <v>4.8906078774608702E-2</v>
      </c>
      <c r="N6723" s="1">
        <v>1.0894525718699599</v>
      </c>
      <c r="O6723" s="1">
        <v>24.2691079739811</v>
      </c>
      <c r="P6723" s="1">
        <v>40</v>
      </c>
      <c r="Q6723" s="1">
        <v>200</v>
      </c>
      <c r="R6723" s="1">
        <v>400</v>
      </c>
      <c r="S6723" s="1">
        <v>1.0894525718699599</v>
      </c>
    </row>
    <row r="6724" spans="1:19" x14ac:dyDescent="0.25">
      <c r="A6724" t="s">
        <v>19</v>
      </c>
      <c r="B6724">
        <v>62577</v>
      </c>
      <c r="C6724">
        <v>4037</v>
      </c>
      <c r="D6724" t="s">
        <v>20</v>
      </c>
      <c r="E6724" t="s">
        <v>54</v>
      </c>
      <c r="F6724">
        <v>5000</v>
      </c>
      <c r="G6724" t="s">
        <v>24</v>
      </c>
      <c r="H6724" s="1">
        <v>1.25037652839922E-4</v>
      </c>
      <c r="I6724" s="1">
        <v>6.25188264199613E-5</v>
      </c>
      <c r="K6724" s="1">
        <v>0.46515170258403599</v>
      </c>
      <c r="L6724" s="1">
        <v>10.361916788166999</v>
      </c>
      <c r="M6724" s="1">
        <v>48.906078774608702</v>
      </c>
      <c r="N6724" s="1">
        <v>1089.4525718699599</v>
      </c>
      <c r="O6724" s="1">
        <v>24269.107973981099</v>
      </c>
      <c r="P6724" s="1">
        <v>40000</v>
      </c>
      <c r="Q6724" s="1">
        <v>200000</v>
      </c>
      <c r="R6724" s="1">
        <v>400000</v>
      </c>
      <c r="S6724" s="1">
        <v>1089.4525718699599</v>
      </c>
    </row>
    <row r="6725" spans="1:19" x14ac:dyDescent="0.25">
      <c r="A6725" t="s">
        <v>19</v>
      </c>
      <c r="B6725">
        <v>62577</v>
      </c>
      <c r="C6725">
        <v>4037</v>
      </c>
      <c r="D6725" t="s">
        <v>20</v>
      </c>
      <c r="E6725" t="s">
        <v>54</v>
      </c>
      <c r="F6725">
        <v>5000</v>
      </c>
      <c r="G6725" t="s">
        <v>26</v>
      </c>
      <c r="H6725" s="1">
        <v>4.9928470634050097E-5</v>
      </c>
      <c r="I6725" s="1">
        <v>2.4964235317025001E-5</v>
      </c>
      <c r="K6725" s="1">
        <v>1.18364591576634E-4</v>
      </c>
      <c r="L6725" s="1">
        <v>1.6456515946706299E-4</v>
      </c>
      <c r="M6725" s="1">
        <v>2.0498291428457799E-4</v>
      </c>
      <c r="N6725" s="1">
        <v>7.4550603972399596E-4</v>
      </c>
      <c r="O6725" s="1">
        <v>2.71134429522923E-3</v>
      </c>
      <c r="P6725" s="1">
        <v>2</v>
      </c>
      <c r="Q6725" s="1">
        <v>4</v>
      </c>
      <c r="R6725" s="1">
        <v>20</v>
      </c>
      <c r="S6725" s="1">
        <v>7.4550603972399596E-4</v>
      </c>
    </row>
    <row r="6726" spans="1:19" x14ac:dyDescent="0.25">
      <c r="A6726" t="s">
        <v>19</v>
      </c>
      <c r="B6726">
        <v>62577</v>
      </c>
      <c r="C6726">
        <v>4037</v>
      </c>
      <c r="D6726" t="s">
        <v>20</v>
      </c>
      <c r="E6726" t="s">
        <v>54</v>
      </c>
      <c r="F6726">
        <v>5000</v>
      </c>
      <c r="G6726" t="s">
        <v>27</v>
      </c>
      <c r="H6726" s="1">
        <v>1.3133223140503101E-5</v>
      </c>
      <c r="I6726" s="1">
        <v>6.5666115702515902E-6</v>
      </c>
      <c r="J6726" s="1">
        <v>1.5530303030303E-2</v>
      </c>
      <c r="K6726" s="1">
        <v>2.72910802032345E-3</v>
      </c>
      <c r="L6726" s="1">
        <v>2.5514344432146199E-2</v>
      </c>
      <c r="M6726" s="1">
        <v>7.8012870497836007E-2</v>
      </c>
      <c r="N6726" s="1">
        <v>0.72933985505654997</v>
      </c>
      <c r="O6726" s="1">
        <v>6.8185752014940304</v>
      </c>
      <c r="P6726" s="1">
        <v>5.9687786960514197E-3</v>
      </c>
      <c r="Q6726" s="1">
        <v>1.3774104683195501E-2</v>
      </c>
      <c r="R6726" s="1">
        <v>0.45913682277318602</v>
      </c>
      <c r="S6726" s="1">
        <v>2.72910802032345E-3</v>
      </c>
    </row>
    <row r="6727" spans="1:19" x14ac:dyDescent="0.25">
      <c r="A6727" t="s">
        <v>19</v>
      </c>
      <c r="B6727">
        <v>62577</v>
      </c>
      <c r="C6727">
        <v>4037</v>
      </c>
      <c r="D6727" t="s">
        <v>20</v>
      </c>
      <c r="E6727" t="s">
        <v>54</v>
      </c>
      <c r="F6727">
        <v>5000</v>
      </c>
      <c r="G6727" t="s">
        <v>28</v>
      </c>
      <c r="H6727" s="1">
        <v>9.9856941268100297E-2</v>
      </c>
      <c r="I6727" s="1">
        <v>4.99284706340501E-2</v>
      </c>
      <c r="K6727" s="1">
        <v>0.23672918315326899</v>
      </c>
      <c r="L6727" s="1">
        <v>0.32913031893412698</v>
      </c>
      <c r="M6727" s="1">
        <v>0.40996582856915698</v>
      </c>
      <c r="N6727" s="1">
        <v>1.49101207944799</v>
      </c>
      <c r="O6727" s="1">
        <v>5.4226885904584696</v>
      </c>
      <c r="P6727" s="1">
        <v>4000</v>
      </c>
      <c r="Q6727" s="1">
        <v>8000</v>
      </c>
      <c r="R6727" s="1">
        <v>40000</v>
      </c>
      <c r="S6727" s="1">
        <v>1.49101207944799</v>
      </c>
    </row>
    <row r="6728" spans="1:19" x14ac:dyDescent="0.25">
      <c r="A6728" t="s">
        <v>19</v>
      </c>
      <c r="B6728">
        <v>62577</v>
      </c>
      <c r="C6728">
        <v>4037</v>
      </c>
      <c r="D6728" t="s">
        <v>20</v>
      </c>
      <c r="E6728" t="s">
        <v>54</v>
      </c>
      <c r="F6728">
        <v>5000</v>
      </c>
      <c r="G6728" t="s">
        <v>22</v>
      </c>
      <c r="H6728" s="1">
        <v>5.2111111110897798E-3</v>
      </c>
      <c r="I6728" s="1">
        <v>2.6055555555448899E-3</v>
      </c>
      <c r="K6728" s="1">
        <v>26433.4257336265</v>
      </c>
      <c r="L6728" s="1">
        <v>14031475.907185899</v>
      </c>
      <c r="M6728" s="1">
        <v>323279605.14357001</v>
      </c>
      <c r="N6728" s="1">
        <v>171604317827.26199</v>
      </c>
      <c r="O6728" s="1">
        <v>91091554894835.406</v>
      </c>
      <c r="P6728" s="1">
        <v>1000</v>
      </c>
      <c r="Q6728" s="1">
        <v>2000</v>
      </c>
      <c r="R6728" s="1">
        <v>10000</v>
      </c>
      <c r="S6728" s="1">
        <v>2000</v>
      </c>
    </row>
    <row r="6729" spans="1:19" x14ac:dyDescent="0.25">
      <c r="A6729" t="s">
        <v>19</v>
      </c>
      <c r="B6729">
        <v>62577</v>
      </c>
      <c r="C6729">
        <v>4037</v>
      </c>
      <c r="D6729" t="s">
        <v>20</v>
      </c>
      <c r="E6729" t="s">
        <v>54</v>
      </c>
      <c r="F6729">
        <v>5001</v>
      </c>
      <c r="G6729" t="s">
        <v>23</v>
      </c>
      <c r="H6729" s="1">
        <v>0.57208320000031898</v>
      </c>
      <c r="I6729" s="1">
        <v>0.28604160000015899</v>
      </c>
      <c r="J6729" s="1">
        <v>676.5</v>
      </c>
      <c r="K6729" s="1">
        <v>118.879945365289</v>
      </c>
      <c r="L6729" s="1">
        <v>1111.40484346429</v>
      </c>
      <c r="M6729" s="1">
        <v>3398.2406388857298</v>
      </c>
      <c r="N6729" s="1">
        <v>31770.0440862633</v>
      </c>
      <c r="O6729" s="1">
        <v>297017.13577707898</v>
      </c>
      <c r="P6729" s="1">
        <v>260</v>
      </c>
      <c r="Q6729" s="1">
        <v>600</v>
      </c>
      <c r="R6729" s="1">
        <v>20000</v>
      </c>
      <c r="S6729" s="1">
        <v>118.879945365289</v>
      </c>
    </row>
    <row r="6730" spans="1:19" x14ac:dyDescent="0.25">
      <c r="A6730" t="s">
        <v>19</v>
      </c>
      <c r="B6730">
        <v>62577</v>
      </c>
      <c r="C6730">
        <v>4037</v>
      </c>
      <c r="D6730" t="s">
        <v>20</v>
      </c>
      <c r="E6730" t="s">
        <v>54</v>
      </c>
      <c r="F6730">
        <v>5001</v>
      </c>
      <c r="G6730" t="s">
        <v>25</v>
      </c>
      <c r="H6730" s="1">
        <v>1.2503765283992199E-7</v>
      </c>
      <c r="I6730" s="1">
        <v>6.2518826419961301E-8</v>
      </c>
      <c r="K6730" s="1">
        <v>4.65151702584036E-4</v>
      </c>
      <c r="L6730" s="1">
        <v>1.0361916788166999E-2</v>
      </c>
      <c r="M6730" s="1">
        <v>4.8906078774608702E-2</v>
      </c>
      <c r="N6730" s="1">
        <v>1.0894525718699599</v>
      </c>
      <c r="O6730" s="1">
        <v>24.2691079739811</v>
      </c>
      <c r="P6730" s="1">
        <v>40</v>
      </c>
      <c r="Q6730" s="1">
        <v>200</v>
      </c>
      <c r="R6730" s="1">
        <v>400</v>
      </c>
      <c r="S6730" s="1">
        <v>1.0894525718699599</v>
      </c>
    </row>
    <row r="6731" spans="1:19" x14ac:dyDescent="0.25">
      <c r="A6731" t="s">
        <v>19</v>
      </c>
      <c r="B6731">
        <v>62577</v>
      </c>
      <c r="C6731">
        <v>4037</v>
      </c>
      <c r="D6731" t="s">
        <v>20</v>
      </c>
      <c r="E6731" t="s">
        <v>54</v>
      </c>
      <c r="F6731">
        <v>5001</v>
      </c>
      <c r="G6731" t="s">
        <v>24</v>
      </c>
      <c r="H6731" s="1">
        <v>1.25037652839922E-4</v>
      </c>
      <c r="I6731" s="1">
        <v>6.25188264199613E-5</v>
      </c>
      <c r="K6731" s="1">
        <v>0.46515170258403599</v>
      </c>
      <c r="L6731" s="1">
        <v>10.361916788166999</v>
      </c>
      <c r="M6731" s="1">
        <v>48.906078774608702</v>
      </c>
      <c r="N6731" s="1">
        <v>1089.4525718699599</v>
      </c>
      <c r="O6731" s="1">
        <v>24269.107973981099</v>
      </c>
      <c r="P6731" s="1">
        <v>40000</v>
      </c>
      <c r="Q6731" s="1">
        <v>200000</v>
      </c>
      <c r="R6731" s="1">
        <v>400000</v>
      </c>
      <c r="S6731" s="1">
        <v>1089.4525718699599</v>
      </c>
    </row>
    <row r="6732" spans="1:19" x14ac:dyDescent="0.25">
      <c r="A6732" t="s">
        <v>19</v>
      </c>
      <c r="B6732">
        <v>62577</v>
      </c>
      <c r="C6732">
        <v>4037</v>
      </c>
      <c r="D6732" t="s">
        <v>20</v>
      </c>
      <c r="E6732" t="s">
        <v>54</v>
      </c>
      <c r="F6732">
        <v>5001</v>
      </c>
      <c r="G6732" t="s">
        <v>26</v>
      </c>
      <c r="H6732" s="1">
        <v>4.9928470634050097E-5</v>
      </c>
      <c r="I6732" s="1">
        <v>2.4964235317025001E-5</v>
      </c>
      <c r="K6732" s="1">
        <v>1.18364591576634E-4</v>
      </c>
      <c r="L6732" s="1">
        <v>1.6456515946706299E-4</v>
      </c>
      <c r="M6732" s="1">
        <v>2.0498291428457799E-4</v>
      </c>
      <c r="N6732" s="1">
        <v>7.4550603972399596E-4</v>
      </c>
      <c r="O6732" s="1">
        <v>2.71134429522923E-3</v>
      </c>
      <c r="P6732" s="1">
        <v>2</v>
      </c>
      <c r="Q6732" s="1">
        <v>4</v>
      </c>
      <c r="R6732" s="1">
        <v>20</v>
      </c>
      <c r="S6732" s="1">
        <v>7.4550603972399596E-4</v>
      </c>
    </row>
    <row r="6733" spans="1:19" x14ac:dyDescent="0.25">
      <c r="A6733" t="s">
        <v>19</v>
      </c>
      <c r="B6733">
        <v>62577</v>
      </c>
      <c r="C6733">
        <v>4037</v>
      </c>
      <c r="D6733" t="s">
        <v>20</v>
      </c>
      <c r="E6733" t="s">
        <v>54</v>
      </c>
      <c r="F6733">
        <v>5001</v>
      </c>
      <c r="G6733" t="s">
        <v>27</v>
      </c>
      <c r="H6733" s="1">
        <v>1.3133223140503101E-5</v>
      </c>
      <c r="I6733" s="1">
        <v>6.5666115702515902E-6</v>
      </c>
      <c r="J6733" s="1">
        <v>1.5530303030303E-2</v>
      </c>
      <c r="K6733" s="1">
        <v>2.72910802032345E-3</v>
      </c>
      <c r="L6733" s="1">
        <v>2.5514344432146199E-2</v>
      </c>
      <c r="M6733" s="1">
        <v>7.8012870497836007E-2</v>
      </c>
      <c r="N6733" s="1">
        <v>0.72933985505654997</v>
      </c>
      <c r="O6733" s="1">
        <v>6.8185752014940304</v>
      </c>
      <c r="P6733" s="1">
        <v>5.9687786960514197E-3</v>
      </c>
      <c r="Q6733" s="1">
        <v>1.3774104683195501E-2</v>
      </c>
      <c r="R6733" s="1">
        <v>0.45913682277318602</v>
      </c>
      <c r="S6733" s="1">
        <v>2.72910802032345E-3</v>
      </c>
    </row>
    <row r="6734" spans="1:19" x14ac:dyDescent="0.25">
      <c r="A6734" t="s">
        <v>19</v>
      </c>
      <c r="B6734">
        <v>62577</v>
      </c>
      <c r="C6734">
        <v>4037</v>
      </c>
      <c r="D6734" t="s">
        <v>20</v>
      </c>
      <c r="E6734" t="s">
        <v>54</v>
      </c>
      <c r="F6734">
        <v>5001</v>
      </c>
      <c r="G6734" t="s">
        <v>28</v>
      </c>
      <c r="H6734" s="1">
        <v>9.9856941268100297E-2</v>
      </c>
      <c r="I6734" s="1">
        <v>4.99284706340501E-2</v>
      </c>
      <c r="K6734" s="1">
        <v>0.23672918315326899</v>
      </c>
      <c r="L6734" s="1">
        <v>0.32913031893412698</v>
      </c>
      <c r="M6734" s="1">
        <v>0.40996582856915698</v>
      </c>
      <c r="N6734" s="1">
        <v>1.49101207944799</v>
      </c>
      <c r="O6734" s="1">
        <v>5.4226885904584696</v>
      </c>
      <c r="P6734" s="1">
        <v>4000</v>
      </c>
      <c r="Q6734" s="1">
        <v>8000</v>
      </c>
      <c r="R6734" s="1">
        <v>40000</v>
      </c>
      <c r="S6734" s="1">
        <v>1.49101207944799</v>
      </c>
    </row>
    <row r="6735" spans="1:19" x14ac:dyDescent="0.25">
      <c r="A6735" t="s">
        <v>19</v>
      </c>
      <c r="B6735">
        <v>62577</v>
      </c>
      <c r="C6735">
        <v>4037</v>
      </c>
      <c r="D6735" t="s">
        <v>20</v>
      </c>
      <c r="E6735" t="s">
        <v>54</v>
      </c>
      <c r="F6735">
        <v>5001</v>
      </c>
      <c r="G6735" t="s">
        <v>22</v>
      </c>
      <c r="H6735" s="1">
        <v>5.2111111110897798E-3</v>
      </c>
      <c r="I6735" s="1">
        <v>2.6055555555448899E-3</v>
      </c>
      <c r="K6735" s="1">
        <v>26433.4257336265</v>
      </c>
      <c r="L6735" s="1">
        <v>14031475.907185899</v>
      </c>
      <c r="M6735" s="1">
        <v>323279605.14357001</v>
      </c>
      <c r="N6735" s="1">
        <v>171604317827.26199</v>
      </c>
      <c r="O6735" s="1">
        <v>91091554894835.406</v>
      </c>
      <c r="P6735" s="1">
        <v>1000</v>
      </c>
      <c r="Q6735" s="1">
        <v>2000</v>
      </c>
      <c r="R6735" s="1">
        <v>10000</v>
      </c>
      <c r="S6735" s="1">
        <v>2000</v>
      </c>
    </row>
    <row r="6736" spans="1:19" x14ac:dyDescent="0.25">
      <c r="A6736" t="s">
        <v>19</v>
      </c>
      <c r="B6736">
        <v>62577</v>
      </c>
      <c r="C6736">
        <v>4037</v>
      </c>
      <c r="D6736" t="s">
        <v>20</v>
      </c>
      <c r="E6736" t="s">
        <v>54</v>
      </c>
      <c r="F6736">
        <v>5002</v>
      </c>
      <c r="G6736" t="s">
        <v>23</v>
      </c>
      <c r="H6736" s="1">
        <v>0.57208320000031898</v>
      </c>
      <c r="I6736" s="1">
        <v>0.28604160000015899</v>
      </c>
      <c r="J6736" s="1">
        <v>676.5</v>
      </c>
      <c r="K6736" s="1">
        <v>118.879945365289</v>
      </c>
      <c r="L6736" s="1">
        <v>1111.40484346429</v>
      </c>
      <c r="M6736" s="1">
        <v>3398.2406388857298</v>
      </c>
      <c r="N6736" s="1">
        <v>31770.0440862633</v>
      </c>
      <c r="O6736" s="1">
        <v>297017.13577707898</v>
      </c>
      <c r="P6736" s="1">
        <v>260</v>
      </c>
      <c r="Q6736" s="1">
        <v>600</v>
      </c>
      <c r="R6736" s="1">
        <v>20000</v>
      </c>
      <c r="S6736" s="1">
        <v>118.879945365289</v>
      </c>
    </row>
    <row r="6737" spans="1:19" x14ac:dyDescent="0.25">
      <c r="A6737" t="s">
        <v>19</v>
      </c>
      <c r="B6737">
        <v>62577</v>
      </c>
      <c r="C6737">
        <v>4037</v>
      </c>
      <c r="D6737" t="s">
        <v>20</v>
      </c>
      <c r="E6737" t="s">
        <v>54</v>
      </c>
      <c r="F6737">
        <v>5002</v>
      </c>
      <c r="G6737" t="s">
        <v>25</v>
      </c>
      <c r="H6737" s="1">
        <v>1.2503765283992199E-7</v>
      </c>
      <c r="I6737" s="1">
        <v>6.2518826419961301E-8</v>
      </c>
      <c r="K6737" s="1">
        <v>4.65151702584036E-4</v>
      </c>
      <c r="L6737" s="1">
        <v>1.0361916788166999E-2</v>
      </c>
      <c r="M6737" s="1">
        <v>4.8906078774608702E-2</v>
      </c>
      <c r="N6737" s="1">
        <v>1.0894525718699599</v>
      </c>
      <c r="O6737" s="1">
        <v>24.2691079739811</v>
      </c>
      <c r="P6737" s="1">
        <v>40</v>
      </c>
      <c r="Q6737" s="1">
        <v>200</v>
      </c>
      <c r="R6737" s="1">
        <v>400</v>
      </c>
      <c r="S6737" s="1">
        <v>1.0894525718699599</v>
      </c>
    </row>
    <row r="6738" spans="1:19" x14ac:dyDescent="0.25">
      <c r="A6738" t="s">
        <v>19</v>
      </c>
      <c r="B6738">
        <v>62577</v>
      </c>
      <c r="C6738">
        <v>4037</v>
      </c>
      <c r="D6738" t="s">
        <v>20</v>
      </c>
      <c r="E6738" t="s">
        <v>54</v>
      </c>
      <c r="F6738">
        <v>5002</v>
      </c>
      <c r="G6738" t="s">
        <v>24</v>
      </c>
      <c r="H6738" s="1">
        <v>1.25037652839922E-4</v>
      </c>
      <c r="I6738" s="1">
        <v>6.25188264199613E-5</v>
      </c>
      <c r="K6738" s="1">
        <v>0.46515170258403599</v>
      </c>
      <c r="L6738" s="1">
        <v>10.361916788166999</v>
      </c>
      <c r="M6738" s="1">
        <v>48.906078774608702</v>
      </c>
      <c r="N6738" s="1">
        <v>1089.4525718699599</v>
      </c>
      <c r="O6738" s="1">
        <v>24269.107973981099</v>
      </c>
      <c r="P6738" s="1">
        <v>40000</v>
      </c>
      <c r="Q6738" s="1">
        <v>200000</v>
      </c>
      <c r="R6738" s="1">
        <v>400000</v>
      </c>
      <c r="S6738" s="1">
        <v>1089.4525718699599</v>
      </c>
    </row>
    <row r="6739" spans="1:19" x14ac:dyDescent="0.25">
      <c r="A6739" t="s">
        <v>19</v>
      </c>
      <c r="B6739">
        <v>62577</v>
      </c>
      <c r="C6739">
        <v>4037</v>
      </c>
      <c r="D6739" t="s">
        <v>20</v>
      </c>
      <c r="E6739" t="s">
        <v>54</v>
      </c>
      <c r="F6739">
        <v>5002</v>
      </c>
      <c r="G6739" t="s">
        <v>26</v>
      </c>
      <c r="H6739" s="1">
        <v>4.9928470634050097E-5</v>
      </c>
      <c r="I6739" s="1">
        <v>2.4964235317025001E-5</v>
      </c>
      <c r="K6739" s="1">
        <v>1.18364591576634E-4</v>
      </c>
      <c r="L6739" s="1">
        <v>1.6456515946706299E-4</v>
      </c>
      <c r="M6739" s="1">
        <v>2.0498291428457799E-4</v>
      </c>
      <c r="N6739" s="1">
        <v>7.4550603972399596E-4</v>
      </c>
      <c r="O6739" s="1">
        <v>2.71134429522923E-3</v>
      </c>
      <c r="P6739" s="1">
        <v>2</v>
      </c>
      <c r="Q6739" s="1">
        <v>4</v>
      </c>
      <c r="R6739" s="1">
        <v>20</v>
      </c>
      <c r="S6739" s="1">
        <v>7.4550603972399596E-4</v>
      </c>
    </row>
    <row r="6740" spans="1:19" x14ac:dyDescent="0.25">
      <c r="A6740" t="s">
        <v>19</v>
      </c>
      <c r="B6740">
        <v>62577</v>
      </c>
      <c r="C6740">
        <v>4037</v>
      </c>
      <c r="D6740" t="s">
        <v>20</v>
      </c>
      <c r="E6740" t="s">
        <v>54</v>
      </c>
      <c r="F6740">
        <v>5002</v>
      </c>
      <c r="G6740" t="s">
        <v>27</v>
      </c>
      <c r="H6740" s="1">
        <v>1.3133223140503101E-5</v>
      </c>
      <c r="I6740" s="1">
        <v>6.5666115702515902E-6</v>
      </c>
      <c r="J6740" s="1">
        <v>1.5530303030303E-2</v>
      </c>
      <c r="K6740" s="1">
        <v>2.72910802032345E-3</v>
      </c>
      <c r="L6740" s="1">
        <v>2.5514344432146199E-2</v>
      </c>
      <c r="M6740" s="1">
        <v>7.8012870497836007E-2</v>
      </c>
      <c r="N6740" s="1">
        <v>0.72933985505654997</v>
      </c>
      <c r="O6740" s="1">
        <v>6.8185752014940304</v>
      </c>
      <c r="P6740" s="1">
        <v>5.9687786960514197E-3</v>
      </c>
      <c r="Q6740" s="1">
        <v>1.3774104683195501E-2</v>
      </c>
      <c r="R6740" s="1">
        <v>0.45913682277318602</v>
      </c>
      <c r="S6740" s="1">
        <v>2.72910802032345E-3</v>
      </c>
    </row>
    <row r="6741" spans="1:19" x14ac:dyDescent="0.25">
      <c r="A6741" t="s">
        <v>19</v>
      </c>
      <c r="B6741">
        <v>62577</v>
      </c>
      <c r="C6741">
        <v>4037</v>
      </c>
      <c r="D6741" t="s">
        <v>20</v>
      </c>
      <c r="E6741" t="s">
        <v>54</v>
      </c>
      <c r="F6741">
        <v>5002</v>
      </c>
      <c r="G6741" t="s">
        <v>28</v>
      </c>
      <c r="H6741" s="1">
        <v>9.9856941268100297E-2</v>
      </c>
      <c r="I6741" s="1">
        <v>4.99284706340501E-2</v>
      </c>
      <c r="K6741" s="1">
        <v>0.23672918315326899</v>
      </c>
      <c r="L6741" s="1">
        <v>0.32913031893412698</v>
      </c>
      <c r="M6741" s="1">
        <v>0.40996582856915698</v>
      </c>
      <c r="N6741" s="1">
        <v>1.49101207944799</v>
      </c>
      <c r="O6741" s="1">
        <v>5.4226885904584696</v>
      </c>
      <c r="P6741" s="1">
        <v>4000</v>
      </c>
      <c r="Q6741" s="1">
        <v>8000</v>
      </c>
      <c r="R6741" s="1">
        <v>40000</v>
      </c>
      <c r="S6741" s="1">
        <v>1.49101207944799</v>
      </c>
    </row>
    <row r="6742" spans="1:19" x14ac:dyDescent="0.25">
      <c r="A6742" t="s">
        <v>19</v>
      </c>
      <c r="B6742">
        <v>62577</v>
      </c>
      <c r="C6742">
        <v>4037</v>
      </c>
      <c r="D6742" t="s">
        <v>20</v>
      </c>
      <c r="E6742" t="s">
        <v>54</v>
      </c>
      <c r="F6742">
        <v>5002</v>
      </c>
      <c r="G6742" t="s">
        <v>22</v>
      </c>
      <c r="H6742" s="1">
        <v>5.2111111110897798E-3</v>
      </c>
      <c r="I6742" s="1">
        <v>2.6055555555448899E-3</v>
      </c>
      <c r="K6742" s="1">
        <v>26433.4257336265</v>
      </c>
      <c r="L6742" s="1">
        <v>14031475.907185899</v>
      </c>
      <c r="M6742" s="1">
        <v>323279605.14357001</v>
      </c>
      <c r="N6742" s="1">
        <v>171604317827.26199</v>
      </c>
      <c r="O6742" s="1">
        <v>91091554894835.406</v>
      </c>
      <c r="P6742" s="1">
        <v>1000</v>
      </c>
      <c r="Q6742" s="1">
        <v>2000</v>
      </c>
      <c r="R6742" s="1">
        <v>10000</v>
      </c>
      <c r="S6742" s="1">
        <v>2000</v>
      </c>
    </row>
    <row r="6743" spans="1:19" x14ac:dyDescent="0.25">
      <c r="A6743" t="s">
        <v>19</v>
      </c>
      <c r="B6743">
        <v>62577</v>
      </c>
      <c r="C6743">
        <v>4037</v>
      </c>
      <c r="D6743" t="s">
        <v>20</v>
      </c>
      <c r="E6743" t="s">
        <v>54</v>
      </c>
      <c r="F6743">
        <v>5003</v>
      </c>
      <c r="G6743" t="s">
        <v>23</v>
      </c>
      <c r="H6743" s="1">
        <v>0.57208320000031898</v>
      </c>
      <c r="I6743" s="1">
        <v>0.28604160000015899</v>
      </c>
      <c r="J6743" s="1">
        <v>676.5</v>
      </c>
      <c r="K6743" s="1">
        <v>118.879945365289</v>
      </c>
      <c r="L6743" s="1">
        <v>1111.40484346429</v>
      </c>
      <c r="M6743" s="1">
        <v>3398.2406388857298</v>
      </c>
      <c r="N6743" s="1">
        <v>31770.0440862633</v>
      </c>
      <c r="O6743" s="1">
        <v>297017.13577707898</v>
      </c>
      <c r="P6743" s="1">
        <v>260</v>
      </c>
      <c r="Q6743" s="1">
        <v>600</v>
      </c>
      <c r="R6743" s="1">
        <v>20000</v>
      </c>
      <c r="S6743" s="1">
        <v>118.879945365289</v>
      </c>
    </row>
    <row r="6744" spans="1:19" x14ac:dyDescent="0.25">
      <c r="A6744" t="s">
        <v>19</v>
      </c>
      <c r="B6744">
        <v>62577</v>
      </c>
      <c r="C6744">
        <v>4037</v>
      </c>
      <c r="D6744" t="s">
        <v>20</v>
      </c>
      <c r="E6744" t="s">
        <v>54</v>
      </c>
      <c r="F6744">
        <v>5003</v>
      </c>
      <c r="G6744" t="s">
        <v>25</v>
      </c>
      <c r="H6744" s="1">
        <v>1.2503765283992199E-7</v>
      </c>
      <c r="I6744" s="1">
        <v>6.2518826419961301E-8</v>
      </c>
      <c r="K6744" s="1">
        <v>4.65151702584036E-4</v>
      </c>
      <c r="L6744" s="1">
        <v>1.0361916788166999E-2</v>
      </c>
      <c r="M6744" s="1">
        <v>4.8906078774608702E-2</v>
      </c>
      <c r="N6744" s="1">
        <v>1.0894525718699599</v>
      </c>
      <c r="O6744" s="1">
        <v>24.2691079739811</v>
      </c>
      <c r="P6744" s="1">
        <v>40</v>
      </c>
      <c r="Q6744" s="1">
        <v>200</v>
      </c>
      <c r="R6744" s="1">
        <v>400</v>
      </c>
      <c r="S6744" s="1">
        <v>1.0894525718699599</v>
      </c>
    </row>
    <row r="6745" spans="1:19" x14ac:dyDescent="0.25">
      <c r="A6745" t="s">
        <v>19</v>
      </c>
      <c r="B6745">
        <v>62577</v>
      </c>
      <c r="C6745">
        <v>4037</v>
      </c>
      <c r="D6745" t="s">
        <v>20</v>
      </c>
      <c r="E6745" t="s">
        <v>54</v>
      </c>
      <c r="F6745">
        <v>5003</v>
      </c>
      <c r="G6745" t="s">
        <v>24</v>
      </c>
      <c r="H6745" s="1">
        <v>1.25037652839922E-4</v>
      </c>
      <c r="I6745" s="1">
        <v>6.25188264199613E-5</v>
      </c>
      <c r="K6745" s="1">
        <v>0.46515170258403599</v>
      </c>
      <c r="L6745" s="1">
        <v>10.361916788166999</v>
      </c>
      <c r="M6745" s="1">
        <v>48.906078774608702</v>
      </c>
      <c r="N6745" s="1">
        <v>1089.4525718699599</v>
      </c>
      <c r="O6745" s="1">
        <v>24269.107973981099</v>
      </c>
      <c r="P6745" s="1">
        <v>40000</v>
      </c>
      <c r="Q6745" s="1">
        <v>200000</v>
      </c>
      <c r="R6745" s="1">
        <v>400000</v>
      </c>
      <c r="S6745" s="1">
        <v>1089.4525718699599</v>
      </c>
    </row>
    <row r="6746" spans="1:19" x14ac:dyDescent="0.25">
      <c r="A6746" t="s">
        <v>19</v>
      </c>
      <c r="B6746">
        <v>62577</v>
      </c>
      <c r="C6746">
        <v>4037</v>
      </c>
      <c r="D6746" t="s">
        <v>20</v>
      </c>
      <c r="E6746" t="s">
        <v>54</v>
      </c>
      <c r="F6746">
        <v>5003</v>
      </c>
      <c r="G6746" t="s">
        <v>26</v>
      </c>
      <c r="H6746" s="1">
        <v>4.9928470634050097E-5</v>
      </c>
      <c r="I6746" s="1">
        <v>2.4964235317025001E-5</v>
      </c>
      <c r="K6746" s="1">
        <v>1.18364591576634E-4</v>
      </c>
      <c r="L6746" s="1">
        <v>1.6456515946706299E-4</v>
      </c>
      <c r="M6746" s="1">
        <v>2.0498291428457799E-4</v>
      </c>
      <c r="N6746" s="1">
        <v>7.4550603972399596E-4</v>
      </c>
      <c r="O6746" s="1">
        <v>2.71134429522923E-3</v>
      </c>
      <c r="P6746" s="1">
        <v>2</v>
      </c>
      <c r="Q6746" s="1">
        <v>4</v>
      </c>
      <c r="R6746" s="1">
        <v>20</v>
      </c>
      <c r="S6746" s="1">
        <v>7.4550603972399596E-4</v>
      </c>
    </row>
    <row r="6747" spans="1:19" x14ac:dyDescent="0.25">
      <c r="A6747" t="s">
        <v>19</v>
      </c>
      <c r="B6747">
        <v>62577</v>
      </c>
      <c r="C6747">
        <v>4037</v>
      </c>
      <c r="D6747" t="s">
        <v>20</v>
      </c>
      <c r="E6747" t="s">
        <v>54</v>
      </c>
      <c r="F6747">
        <v>5003</v>
      </c>
      <c r="G6747" t="s">
        <v>27</v>
      </c>
      <c r="H6747" s="1">
        <v>1.3133223140503101E-5</v>
      </c>
      <c r="I6747" s="1">
        <v>6.5666115702515902E-6</v>
      </c>
      <c r="J6747" s="1">
        <v>1.5530303030303E-2</v>
      </c>
      <c r="K6747" s="1">
        <v>2.72910802032345E-3</v>
      </c>
      <c r="L6747" s="1">
        <v>2.5514344432146199E-2</v>
      </c>
      <c r="M6747" s="1">
        <v>7.8012870497836007E-2</v>
      </c>
      <c r="N6747" s="1">
        <v>0.72933985505654997</v>
      </c>
      <c r="O6747" s="1">
        <v>6.8185752014940304</v>
      </c>
      <c r="P6747" s="1">
        <v>5.9687786960514197E-3</v>
      </c>
      <c r="Q6747" s="1">
        <v>1.3774104683195501E-2</v>
      </c>
      <c r="R6747" s="1">
        <v>0.45913682277318602</v>
      </c>
      <c r="S6747" s="1">
        <v>2.72910802032345E-3</v>
      </c>
    </row>
    <row r="6748" spans="1:19" x14ac:dyDescent="0.25">
      <c r="A6748" t="s">
        <v>19</v>
      </c>
      <c r="B6748">
        <v>62577</v>
      </c>
      <c r="C6748">
        <v>4037</v>
      </c>
      <c r="D6748" t="s">
        <v>20</v>
      </c>
      <c r="E6748" t="s">
        <v>54</v>
      </c>
      <c r="F6748">
        <v>5003</v>
      </c>
      <c r="G6748" t="s">
        <v>28</v>
      </c>
      <c r="H6748" s="1">
        <v>9.9856941268100297E-2</v>
      </c>
      <c r="I6748" s="1">
        <v>4.99284706340501E-2</v>
      </c>
      <c r="K6748" s="1">
        <v>0.23672918315326899</v>
      </c>
      <c r="L6748" s="1">
        <v>0.32913031893412698</v>
      </c>
      <c r="M6748" s="1">
        <v>0.40996582856915698</v>
      </c>
      <c r="N6748" s="1">
        <v>1.49101207944799</v>
      </c>
      <c r="O6748" s="1">
        <v>5.4226885904584696</v>
      </c>
      <c r="P6748" s="1">
        <v>4000</v>
      </c>
      <c r="Q6748" s="1">
        <v>8000</v>
      </c>
      <c r="R6748" s="1">
        <v>40000</v>
      </c>
      <c r="S6748" s="1">
        <v>1.49101207944799</v>
      </c>
    </row>
    <row r="6749" spans="1:19" x14ac:dyDescent="0.25">
      <c r="A6749" t="s">
        <v>19</v>
      </c>
      <c r="B6749">
        <v>62577</v>
      </c>
      <c r="C6749">
        <v>4037</v>
      </c>
      <c r="D6749" t="s">
        <v>20</v>
      </c>
      <c r="E6749" t="s">
        <v>54</v>
      </c>
      <c r="F6749">
        <v>5003</v>
      </c>
      <c r="G6749" t="s">
        <v>22</v>
      </c>
      <c r="H6749" s="1">
        <v>5.2111111110897798E-3</v>
      </c>
      <c r="I6749" s="1">
        <v>2.6055555555448899E-3</v>
      </c>
      <c r="K6749" s="1">
        <v>26433.4257336265</v>
      </c>
      <c r="L6749" s="1">
        <v>14031475.907185899</v>
      </c>
      <c r="M6749" s="1">
        <v>323279605.14357001</v>
      </c>
      <c r="N6749" s="1">
        <v>171604317827.26199</v>
      </c>
      <c r="O6749" s="1">
        <v>91091554894835.406</v>
      </c>
      <c r="P6749" s="1">
        <v>1000</v>
      </c>
      <c r="Q6749" s="1">
        <v>2000</v>
      </c>
      <c r="R6749" s="1">
        <v>10000</v>
      </c>
      <c r="S6749" s="1">
        <v>2000</v>
      </c>
    </row>
    <row r="6750" spans="1:19" x14ac:dyDescent="0.25">
      <c r="A6750" t="s">
        <v>19</v>
      </c>
      <c r="B6750">
        <v>62577</v>
      </c>
      <c r="C6750">
        <v>4037</v>
      </c>
      <c r="D6750" t="s">
        <v>20</v>
      </c>
      <c r="E6750" t="s">
        <v>54</v>
      </c>
      <c r="F6750">
        <v>5004</v>
      </c>
      <c r="G6750" t="s">
        <v>23</v>
      </c>
      <c r="H6750" s="1">
        <v>0.57208320000031898</v>
      </c>
      <c r="I6750" s="1">
        <v>0.28604160000015899</v>
      </c>
      <c r="J6750" s="1">
        <v>676.5</v>
      </c>
      <c r="K6750" s="1">
        <v>118.879945365289</v>
      </c>
      <c r="L6750" s="1">
        <v>1111.40484346429</v>
      </c>
      <c r="M6750" s="1">
        <v>3398.2406388857298</v>
      </c>
      <c r="N6750" s="1">
        <v>31770.0440862633</v>
      </c>
      <c r="O6750" s="1">
        <v>297017.13577707898</v>
      </c>
      <c r="P6750" s="1">
        <v>260</v>
      </c>
      <c r="Q6750" s="1">
        <v>600</v>
      </c>
      <c r="R6750" s="1">
        <v>20000</v>
      </c>
      <c r="S6750" s="1">
        <v>118.879945365289</v>
      </c>
    </row>
    <row r="6751" spans="1:19" x14ac:dyDescent="0.25">
      <c r="A6751" t="s">
        <v>19</v>
      </c>
      <c r="B6751">
        <v>62577</v>
      </c>
      <c r="C6751">
        <v>4037</v>
      </c>
      <c r="D6751" t="s">
        <v>20</v>
      </c>
      <c r="E6751" t="s">
        <v>54</v>
      </c>
      <c r="F6751">
        <v>5004</v>
      </c>
      <c r="G6751" t="s">
        <v>25</v>
      </c>
      <c r="H6751" s="1">
        <v>1.2503765283992199E-7</v>
      </c>
      <c r="I6751" s="1">
        <v>6.2518826419961301E-8</v>
      </c>
      <c r="K6751" s="1">
        <v>4.65151702584036E-4</v>
      </c>
      <c r="L6751" s="1">
        <v>1.0361916788166999E-2</v>
      </c>
      <c r="M6751" s="1">
        <v>4.8906078774608702E-2</v>
      </c>
      <c r="N6751" s="1">
        <v>1.0894525718699599</v>
      </c>
      <c r="O6751" s="1">
        <v>24.2691079739811</v>
      </c>
      <c r="P6751" s="1">
        <v>40</v>
      </c>
      <c r="Q6751" s="1">
        <v>200</v>
      </c>
      <c r="R6751" s="1">
        <v>400</v>
      </c>
      <c r="S6751" s="1">
        <v>1.0894525718699599</v>
      </c>
    </row>
    <row r="6752" spans="1:19" x14ac:dyDescent="0.25">
      <c r="A6752" t="s">
        <v>19</v>
      </c>
      <c r="B6752">
        <v>62577</v>
      </c>
      <c r="C6752">
        <v>4037</v>
      </c>
      <c r="D6752" t="s">
        <v>20</v>
      </c>
      <c r="E6752" t="s">
        <v>54</v>
      </c>
      <c r="F6752">
        <v>5004</v>
      </c>
      <c r="G6752" t="s">
        <v>24</v>
      </c>
      <c r="H6752" s="1">
        <v>1.25037652839922E-4</v>
      </c>
      <c r="I6752" s="1">
        <v>6.25188264199613E-5</v>
      </c>
      <c r="K6752" s="1">
        <v>0.46515170258403599</v>
      </c>
      <c r="L6752" s="1">
        <v>10.361916788166999</v>
      </c>
      <c r="M6752" s="1">
        <v>48.906078774608702</v>
      </c>
      <c r="N6752" s="1">
        <v>1089.4525718699599</v>
      </c>
      <c r="O6752" s="1">
        <v>24269.107973981099</v>
      </c>
      <c r="P6752" s="1">
        <v>40000</v>
      </c>
      <c r="Q6752" s="1">
        <v>200000</v>
      </c>
      <c r="R6752" s="1">
        <v>400000</v>
      </c>
      <c r="S6752" s="1">
        <v>1089.4525718699599</v>
      </c>
    </row>
    <row r="6753" spans="1:19" x14ac:dyDescent="0.25">
      <c r="A6753" t="s">
        <v>19</v>
      </c>
      <c r="B6753">
        <v>62577</v>
      </c>
      <c r="C6753">
        <v>4037</v>
      </c>
      <c r="D6753" t="s">
        <v>20</v>
      </c>
      <c r="E6753" t="s">
        <v>54</v>
      </c>
      <c r="F6753">
        <v>5004</v>
      </c>
      <c r="G6753" t="s">
        <v>26</v>
      </c>
      <c r="H6753" s="1">
        <v>4.9928470634050097E-5</v>
      </c>
      <c r="I6753" s="1">
        <v>2.4964235317025001E-5</v>
      </c>
      <c r="K6753" s="1">
        <v>1.18364591576634E-4</v>
      </c>
      <c r="L6753" s="1">
        <v>1.6456515946706299E-4</v>
      </c>
      <c r="M6753" s="1">
        <v>2.0498291428457799E-4</v>
      </c>
      <c r="N6753" s="1">
        <v>7.4550603972399596E-4</v>
      </c>
      <c r="O6753" s="1">
        <v>2.71134429522923E-3</v>
      </c>
      <c r="P6753" s="1">
        <v>2</v>
      </c>
      <c r="Q6753" s="1">
        <v>4</v>
      </c>
      <c r="R6753" s="1">
        <v>20</v>
      </c>
      <c r="S6753" s="1">
        <v>7.4550603972399596E-4</v>
      </c>
    </row>
    <row r="6754" spans="1:19" x14ac:dyDescent="0.25">
      <c r="A6754" t="s">
        <v>19</v>
      </c>
      <c r="B6754">
        <v>62577</v>
      </c>
      <c r="C6754">
        <v>4037</v>
      </c>
      <c r="D6754" t="s">
        <v>20</v>
      </c>
      <c r="E6754" t="s">
        <v>54</v>
      </c>
      <c r="F6754">
        <v>5004</v>
      </c>
      <c r="G6754" t="s">
        <v>27</v>
      </c>
      <c r="H6754" s="1">
        <v>1.3133223140503101E-5</v>
      </c>
      <c r="I6754" s="1">
        <v>6.5666115702515902E-6</v>
      </c>
      <c r="J6754" s="1">
        <v>1.5530303030303E-2</v>
      </c>
      <c r="K6754" s="1">
        <v>2.72910802032345E-3</v>
      </c>
      <c r="L6754" s="1">
        <v>2.5514344432146199E-2</v>
      </c>
      <c r="M6754" s="1">
        <v>7.8012870497836007E-2</v>
      </c>
      <c r="N6754" s="1">
        <v>0.72933985505654997</v>
      </c>
      <c r="O6754" s="1">
        <v>6.8185752014940304</v>
      </c>
      <c r="P6754" s="1">
        <v>5.9687786960514197E-3</v>
      </c>
      <c r="Q6754" s="1">
        <v>1.3774104683195501E-2</v>
      </c>
      <c r="R6754" s="1">
        <v>0.45913682277318602</v>
      </c>
      <c r="S6754" s="1">
        <v>2.72910802032345E-3</v>
      </c>
    </row>
    <row r="6755" spans="1:19" x14ac:dyDescent="0.25">
      <c r="A6755" t="s">
        <v>19</v>
      </c>
      <c r="B6755">
        <v>62577</v>
      </c>
      <c r="C6755">
        <v>4037</v>
      </c>
      <c r="D6755" t="s">
        <v>20</v>
      </c>
      <c r="E6755" t="s">
        <v>54</v>
      </c>
      <c r="F6755">
        <v>5004</v>
      </c>
      <c r="G6755" t="s">
        <v>28</v>
      </c>
      <c r="H6755" s="1">
        <v>9.9856941268100297E-2</v>
      </c>
      <c r="I6755" s="1">
        <v>4.99284706340501E-2</v>
      </c>
      <c r="K6755" s="1">
        <v>0.23672918315326899</v>
      </c>
      <c r="L6755" s="1">
        <v>0.32913031893412698</v>
      </c>
      <c r="M6755" s="1">
        <v>0.40996582856915698</v>
      </c>
      <c r="N6755" s="1">
        <v>1.49101207944799</v>
      </c>
      <c r="O6755" s="1">
        <v>5.4226885904584696</v>
      </c>
      <c r="P6755" s="1">
        <v>4000</v>
      </c>
      <c r="Q6755" s="1">
        <v>8000</v>
      </c>
      <c r="R6755" s="1">
        <v>40000</v>
      </c>
      <c r="S6755" s="1">
        <v>1.49101207944799</v>
      </c>
    </row>
    <row r="6756" spans="1:19" x14ac:dyDescent="0.25">
      <c r="A6756" t="s">
        <v>19</v>
      </c>
      <c r="B6756">
        <v>62577</v>
      </c>
      <c r="C6756">
        <v>4037</v>
      </c>
      <c r="D6756" t="s">
        <v>20</v>
      </c>
      <c r="E6756" t="s">
        <v>54</v>
      </c>
      <c r="F6756">
        <v>5004</v>
      </c>
      <c r="G6756" t="s">
        <v>22</v>
      </c>
      <c r="H6756" s="1">
        <v>5.2111111110897798E-3</v>
      </c>
      <c r="I6756" s="1">
        <v>2.6055555555448899E-3</v>
      </c>
      <c r="K6756" s="1">
        <v>26433.4257336265</v>
      </c>
      <c r="L6756" s="1">
        <v>14031475.907185899</v>
      </c>
      <c r="M6756" s="1">
        <v>323279605.14357001</v>
      </c>
      <c r="N6756" s="1">
        <v>171604317827.26199</v>
      </c>
      <c r="O6756" s="1">
        <v>91091554894835.406</v>
      </c>
      <c r="P6756" s="1">
        <v>1000</v>
      </c>
      <c r="Q6756" s="1">
        <v>2000</v>
      </c>
      <c r="R6756" s="1">
        <v>10000</v>
      </c>
      <c r="S6756" s="1">
        <v>2000</v>
      </c>
    </row>
    <row r="6757" spans="1:19" x14ac:dyDescent="0.25">
      <c r="A6757" t="s">
        <v>19</v>
      </c>
      <c r="B6757">
        <v>62577</v>
      </c>
      <c r="C6757">
        <v>4037</v>
      </c>
      <c r="D6757" t="s">
        <v>20</v>
      </c>
      <c r="E6757" t="s">
        <v>54</v>
      </c>
      <c r="F6757">
        <v>5005</v>
      </c>
      <c r="G6757" t="s">
        <v>23</v>
      </c>
      <c r="H6757" s="1">
        <v>0.57208320000031898</v>
      </c>
      <c r="I6757" s="1">
        <v>0.28604160000015899</v>
      </c>
      <c r="J6757" s="1">
        <v>676.5</v>
      </c>
      <c r="K6757" s="1">
        <v>118.879945365289</v>
      </c>
      <c r="L6757" s="1">
        <v>1111.40484346429</v>
      </c>
      <c r="M6757" s="1">
        <v>3398.2406388857298</v>
      </c>
      <c r="N6757" s="1">
        <v>31770.0440862633</v>
      </c>
      <c r="O6757" s="1">
        <v>297017.13577707898</v>
      </c>
      <c r="P6757" s="1">
        <v>260</v>
      </c>
      <c r="Q6757" s="1">
        <v>600</v>
      </c>
      <c r="R6757" s="1">
        <v>20000</v>
      </c>
      <c r="S6757" s="1">
        <v>118.879945365289</v>
      </c>
    </row>
    <row r="6758" spans="1:19" x14ac:dyDescent="0.25">
      <c r="A6758" t="s">
        <v>19</v>
      </c>
      <c r="B6758">
        <v>62577</v>
      </c>
      <c r="C6758">
        <v>4037</v>
      </c>
      <c r="D6758" t="s">
        <v>20</v>
      </c>
      <c r="E6758" t="s">
        <v>54</v>
      </c>
      <c r="F6758">
        <v>5005</v>
      </c>
      <c r="G6758" t="s">
        <v>25</v>
      </c>
      <c r="H6758" s="1">
        <v>1.2503765283992199E-7</v>
      </c>
      <c r="I6758" s="1">
        <v>6.2518826419961301E-8</v>
      </c>
      <c r="K6758" s="1">
        <v>4.65151702584036E-4</v>
      </c>
      <c r="L6758" s="1">
        <v>1.0361916788166999E-2</v>
      </c>
      <c r="M6758" s="1">
        <v>4.8906078774608702E-2</v>
      </c>
      <c r="N6758" s="1">
        <v>1.0894525718699599</v>
      </c>
      <c r="O6758" s="1">
        <v>24.2691079739811</v>
      </c>
      <c r="P6758" s="1">
        <v>40</v>
      </c>
      <c r="Q6758" s="1">
        <v>200</v>
      </c>
      <c r="R6758" s="1">
        <v>400</v>
      </c>
      <c r="S6758" s="1">
        <v>1.0894525718699599</v>
      </c>
    </row>
    <row r="6759" spans="1:19" x14ac:dyDescent="0.25">
      <c r="A6759" t="s">
        <v>19</v>
      </c>
      <c r="B6759">
        <v>62577</v>
      </c>
      <c r="C6759">
        <v>4037</v>
      </c>
      <c r="D6759" t="s">
        <v>20</v>
      </c>
      <c r="E6759" t="s">
        <v>54</v>
      </c>
      <c r="F6759">
        <v>5005</v>
      </c>
      <c r="G6759" t="s">
        <v>24</v>
      </c>
      <c r="H6759" s="1">
        <v>1.25037652839922E-4</v>
      </c>
      <c r="I6759" s="1">
        <v>6.25188264199613E-5</v>
      </c>
      <c r="K6759" s="1">
        <v>0.46515170258403599</v>
      </c>
      <c r="L6759" s="1">
        <v>10.361916788166999</v>
      </c>
      <c r="M6759" s="1">
        <v>48.906078774608702</v>
      </c>
      <c r="N6759" s="1">
        <v>1089.4525718699599</v>
      </c>
      <c r="O6759" s="1">
        <v>24269.107973981099</v>
      </c>
      <c r="P6759" s="1">
        <v>40000</v>
      </c>
      <c r="Q6759" s="1">
        <v>200000</v>
      </c>
      <c r="R6759" s="1">
        <v>400000</v>
      </c>
      <c r="S6759" s="1">
        <v>1089.4525718699599</v>
      </c>
    </row>
    <row r="6760" spans="1:19" x14ac:dyDescent="0.25">
      <c r="A6760" t="s">
        <v>19</v>
      </c>
      <c r="B6760">
        <v>62577</v>
      </c>
      <c r="C6760">
        <v>4037</v>
      </c>
      <c r="D6760" t="s">
        <v>20</v>
      </c>
      <c r="E6760" t="s">
        <v>54</v>
      </c>
      <c r="F6760">
        <v>5005</v>
      </c>
      <c r="G6760" t="s">
        <v>26</v>
      </c>
      <c r="H6760" s="1">
        <v>4.9928470634050097E-5</v>
      </c>
      <c r="I6760" s="1">
        <v>2.4964235317025001E-5</v>
      </c>
      <c r="K6760" s="1">
        <v>1.18364591576634E-4</v>
      </c>
      <c r="L6760" s="1">
        <v>1.6456515946706299E-4</v>
      </c>
      <c r="M6760" s="1">
        <v>2.0498291428457799E-4</v>
      </c>
      <c r="N6760" s="1">
        <v>7.4550603972399596E-4</v>
      </c>
      <c r="O6760" s="1">
        <v>2.71134429522923E-3</v>
      </c>
      <c r="P6760" s="1">
        <v>2</v>
      </c>
      <c r="Q6760" s="1">
        <v>4</v>
      </c>
      <c r="R6760" s="1">
        <v>20</v>
      </c>
      <c r="S6760" s="1">
        <v>7.4550603972399596E-4</v>
      </c>
    </row>
    <row r="6761" spans="1:19" x14ac:dyDescent="0.25">
      <c r="A6761" t="s">
        <v>19</v>
      </c>
      <c r="B6761">
        <v>62577</v>
      </c>
      <c r="C6761">
        <v>4037</v>
      </c>
      <c r="D6761" t="s">
        <v>20</v>
      </c>
      <c r="E6761" t="s">
        <v>54</v>
      </c>
      <c r="F6761">
        <v>5005</v>
      </c>
      <c r="G6761" t="s">
        <v>27</v>
      </c>
      <c r="H6761" s="1">
        <v>1.3133223140503101E-5</v>
      </c>
      <c r="I6761" s="1">
        <v>6.5666115702515902E-6</v>
      </c>
      <c r="J6761" s="1">
        <v>1.5530303030303E-2</v>
      </c>
      <c r="K6761" s="1">
        <v>2.72910802032345E-3</v>
      </c>
      <c r="L6761" s="1">
        <v>2.5514344432146199E-2</v>
      </c>
      <c r="M6761" s="1">
        <v>7.8012870497836007E-2</v>
      </c>
      <c r="N6761" s="1">
        <v>0.72933985505654997</v>
      </c>
      <c r="O6761" s="1">
        <v>6.8185752014940304</v>
      </c>
      <c r="P6761" s="1">
        <v>5.9687786960514197E-3</v>
      </c>
      <c r="Q6761" s="1">
        <v>1.3774104683195501E-2</v>
      </c>
      <c r="R6761" s="1">
        <v>0.45913682277318602</v>
      </c>
      <c r="S6761" s="1">
        <v>2.72910802032345E-3</v>
      </c>
    </row>
    <row r="6762" spans="1:19" x14ac:dyDescent="0.25">
      <c r="A6762" t="s">
        <v>19</v>
      </c>
      <c r="B6762">
        <v>62577</v>
      </c>
      <c r="C6762">
        <v>4037</v>
      </c>
      <c r="D6762" t="s">
        <v>20</v>
      </c>
      <c r="E6762" t="s">
        <v>54</v>
      </c>
      <c r="F6762">
        <v>5005</v>
      </c>
      <c r="G6762" t="s">
        <v>28</v>
      </c>
      <c r="H6762" s="1">
        <v>9.9856941268100297E-2</v>
      </c>
      <c r="I6762" s="1">
        <v>4.99284706340501E-2</v>
      </c>
      <c r="K6762" s="1">
        <v>0.23672918315326899</v>
      </c>
      <c r="L6762" s="1">
        <v>0.32913031893412698</v>
      </c>
      <c r="M6762" s="1">
        <v>0.40996582856915698</v>
      </c>
      <c r="N6762" s="1">
        <v>1.49101207944799</v>
      </c>
      <c r="O6762" s="1">
        <v>5.4226885904584696</v>
      </c>
      <c r="P6762" s="1">
        <v>4000</v>
      </c>
      <c r="Q6762" s="1">
        <v>8000</v>
      </c>
      <c r="R6762" s="1">
        <v>40000</v>
      </c>
      <c r="S6762" s="1">
        <v>1.49101207944799</v>
      </c>
    </row>
    <row r="6763" spans="1:19" x14ac:dyDescent="0.25">
      <c r="A6763" t="s">
        <v>19</v>
      </c>
      <c r="B6763">
        <v>62577</v>
      </c>
      <c r="C6763">
        <v>4037</v>
      </c>
      <c r="D6763" t="s">
        <v>20</v>
      </c>
      <c r="E6763" t="s">
        <v>54</v>
      </c>
      <c r="F6763">
        <v>5005</v>
      </c>
      <c r="G6763" t="s">
        <v>22</v>
      </c>
      <c r="H6763" s="1">
        <v>5.2111111110897798E-3</v>
      </c>
      <c r="I6763" s="1">
        <v>2.6055555555448899E-3</v>
      </c>
      <c r="K6763" s="1">
        <v>26433.4257336265</v>
      </c>
      <c r="L6763" s="1">
        <v>14031475.907185899</v>
      </c>
      <c r="M6763" s="1">
        <v>323279605.14357001</v>
      </c>
      <c r="N6763" s="1">
        <v>171604317827.26199</v>
      </c>
      <c r="O6763" s="1">
        <v>91091554894835.406</v>
      </c>
      <c r="P6763" s="1">
        <v>1000</v>
      </c>
      <c r="Q6763" s="1">
        <v>2000</v>
      </c>
      <c r="R6763" s="1">
        <v>10000</v>
      </c>
      <c r="S6763" s="1">
        <v>2000</v>
      </c>
    </row>
    <row r="6764" spans="1:19" x14ac:dyDescent="0.25">
      <c r="A6764" t="s">
        <v>19</v>
      </c>
      <c r="B6764">
        <v>62577</v>
      </c>
      <c r="C6764">
        <v>4037</v>
      </c>
      <c r="D6764" t="s">
        <v>20</v>
      </c>
      <c r="E6764" t="s">
        <v>54</v>
      </c>
      <c r="F6764">
        <v>5006</v>
      </c>
      <c r="G6764" t="s">
        <v>23</v>
      </c>
      <c r="H6764" s="1">
        <v>0.57208320000031898</v>
      </c>
      <c r="I6764" s="1">
        <v>0.28604160000015899</v>
      </c>
      <c r="J6764" s="1">
        <v>676.5</v>
      </c>
      <c r="K6764" s="1">
        <v>118.879945365289</v>
      </c>
      <c r="L6764" s="1">
        <v>1111.40484346429</v>
      </c>
      <c r="M6764" s="1">
        <v>3398.2406388857298</v>
      </c>
      <c r="N6764" s="1">
        <v>31770.0440862633</v>
      </c>
      <c r="O6764" s="1">
        <v>297017.13577707898</v>
      </c>
      <c r="P6764" s="1">
        <v>260</v>
      </c>
      <c r="Q6764" s="1">
        <v>600</v>
      </c>
      <c r="R6764" s="1">
        <v>20000</v>
      </c>
      <c r="S6764" s="1">
        <v>118.879945365289</v>
      </c>
    </row>
    <row r="6765" spans="1:19" x14ac:dyDescent="0.25">
      <c r="A6765" t="s">
        <v>19</v>
      </c>
      <c r="B6765">
        <v>62577</v>
      </c>
      <c r="C6765">
        <v>4037</v>
      </c>
      <c r="D6765" t="s">
        <v>20</v>
      </c>
      <c r="E6765" t="s">
        <v>54</v>
      </c>
      <c r="F6765">
        <v>5006</v>
      </c>
      <c r="G6765" t="s">
        <v>25</v>
      </c>
      <c r="H6765" s="1">
        <v>1.2503765283992199E-7</v>
      </c>
      <c r="I6765" s="1">
        <v>6.2518826419961301E-8</v>
      </c>
      <c r="K6765" s="1">
        <v>4.65151702584036E-4</v>
      </c>
      <c r="L6765" s="1">
        <v>1.0361916788166999E-2</v>
      </c>
      <c r="M6765" s="1">
        <v>4.8906078774608702E-2</v>
      </c>
      <c r="N6765" s="1">
        <v>1.0894525718699599</v>
      </c>
      <c r="O6765" s="1">
        <v>24.2691079739811</v>
      </c>
      <c r="P6765" s="1">
        <v>40</v>
      </c>
      <c r="Q6765" s="1">
        <v>200</v>
      </c>
      <c r="R6765" s="1">
        <v>400</v>
      </c>
      <c r="S6765" s="1">
        <v>1.0894525718699599</v>
      </c>
    </row>
    <row r="6766" spans="1:19" x14ac:dyDescent="0.25">
      <c r="A6766" t="s">
        <v>19</v>
      </c>
      <c r="B6766">
        <v>62577</v>
      </c>
      <c r="C6766">
        <v>4037</v>
      </c>
      <c r="D6766" t="s">
        <v>20</v>
      </c>
      <c r="E6766" t="s">
        <v>54</v>
      </c>
      <c r="F6766">
        <v>5006</v>
      </c>
      <c r="G6766" t="s">
        <v>24</v>
      </c>
      <c r="H6766" s="1">
        <v>1.25037652839922E-4</v>
      </c>
      <c r="I6766" s="1">
        <v>6.25188264199613E-5</v>
      </c>
      <c r="K6766" s="1">
        <v>0.46515170258403599</v>
      </c>
      <c r="L6766" s="1">
        <v>10.361916788166999</v>
      </c>
      <c r="M6766" s="1">
        <v>48.906078774608702</v>
      </c>
      <c r="N6766" s="1">
        <v>1089.4525718699599</v>
      </c>
      <c r="O6766" s="1">
        <v>24269.107973981099</v>
      </c>
      <c r="P6766" s="1">
        <v>40000</v>
      </c>
      <c r="Q6766" s="1">
        <v>200000</v>
      </c>
      <c r="R6766" s="1">
        <v>400000</v>
      </c>
      <c r="S6766" s="1">
        <v>1089.4525718699599</v>
      </c>
    </row>
    <row r="6767" spans="1:19" x14ac:dyDescent="0.25">
      <c r="A6767" t="s">
        <v>19</v>
      </c>
      <c r="B6767">
        <v>62577</v>
      </c>
      <c r="C6767">
        <v>4037</v>
      </c>
      <c r="D6767" t="s">
        <v>20</v>
      </c>
      <c r="E6767" t="s">
        <v>54</v>
      </c>
      <c r="F6767">
        <v>5006</v>
      </c>
      <c r="G6767" t="s">
        <v>26</v>
      </c>
      <c r="H6767" s="1">
        <v>4.9928470634050097E-5</v>
      </c>
      <c r="I6767" s="1">
        <v>2.4964235317025001E-5</v>
      </c>
      <c r="K6767" s="1">
        <v>1.18364591576634E-4</v>
      </c>
      <c r="L6767" s="1">
        <v>1.6456515946706299E-4</v>
      </c>
      <c r="M6767" s="1">
        <v>2.0498291428457799E-4</v>
      </c>
      <c r="N6767" s="1">
        <v>7.4550603972399596E-4</v>
      </c>
      <c r="O6767" s="1">
        <v>2.71134429522923E-3</v>
      </c>
      <c r="P6767" s="1">
        <v>2</v>
      </c>
      <c r="Q6767" s="1">
        <v>4</v>
      </c>
      <c r="R6767" s="1">
        <v>20</v>
      </c>
      <c r="S6767" s="1">
        <v>7.4550603972399596E-4</v>
      </c>
    </row>
    <row r="6768" spans="1:19" x14ac:dyDescent="0.25">
      <c r="A6768" t="s">
        <v>19</v>
      </c>
      <c r="B6768">
        <v>62577</v>
      </c>
      <c r="C6768">
        <v>4037</v>
      </c>
      <c r="D6768" t="s">
        <v>20</v>
      </c>
      <c r="E6768" t="s">
        <v>54</v>
      </c>
      <c r="F6768">
        <v>5006</v>
      </c>
      <c r="G6768" t="s">
        <v>27</v>
      </c>
      <c r="H6768" s="1">
        <v>1.3133223140503101E-5</v>
      </c>
      <c r="I6768" s="1">
        <v>6.5666115702515902E-6</v>
      </c>
      <c r="J6768" s="1">
        <v>1.5530303030303E-2</v>
      </c>
      <c r="K6768" s="1">
        <v>2.72910802032345E-3</v>
      </c>
      <c r="L6768" s="1">
        <v>2.5514344432146199E-2</v>
      </c>
      <c r="M6768" s="1">
        <v>7.8012870497836007E-2</v>
      </c>
      <c r="N6768" s="1">
        <v>0.72933985505654997</v>
      </c>
      <c r="O6768" s="1">
        <v>6.8185752014940304</v>
      </c>
      <c r="P6768" s="1">
        <v>5.9687786960514197E-3</v>
      </c>
      <c r="Q6768" s="1">
        <v>1.3774104683195501E-2</v>
      </c>
      <c r="R6768" s="1">
        <v>0.45913682277318602</v>
      </c>
      <c r="S6768" s="1">
        <v>2.72910802032345E-3</v>
      </c>
    </row>
    <row r="6769" spans="1:19" x14ac:dyDescent="0.25">
      <c r="A6769" t="s">
        <v>19</v>
      </c>
      <c r="B6769">
        <v>62577</v>
      </c>
      <c r="C6769">
        <v>4037</v>
      </c>
      <c r="D6769" t="s">
        <v>20</v>
      </c>
      <c r="E6769" t="s">
        <v>54</v>
      </c>
      <c r="F6769">
        <v>5006</v>
      </c>
      <c r="G6769" t="s">
        <v>28</v>
      </c>
      <c r="H6769" s="1">
        <v>9.9856941268100297E-2</v>
      </c>
      <c r="I6769" s="1">
        <v>4.99284706340501E-2</v>
      </c>
      <c r="K6769" s="1">
        <v>0.23672918315326899</v>
      </c>
      <c r="L6769" s="1">
        <v>0.32913031893412698</v>
      </c>
      <c r="M6769" s="1">
        <v>0.40996582856915698</v>
      </c>
      <c r="N6769" s="1">
        <v>1.49101207944799</v>
      </c>
      <c r="O6769" s="1">
        <v>5.4226885904584696</v>
      </c>
      <c r="P6769" s="1">
        <v>4000</v>
      </c>
      <c r="Q6769" s="1">
        <v>8000</v>
      </c>
      <c r="R6769" s="1">
        <v>40000</v>
      </c>
      <c r="S6769" s="1">
        <v>1.49101207944799</v>
      </c>
    </row>
    <row r="6770" spans="1:19" x14ac:dyDescent="0.25">
      <c r="A6770" t="s">
        <v>19</v>
      </c>
      <c r="B6770">
        <v>62577</v>
      </c>
      <c r="C6770">
        <v>4037</v>
      </c>
      <c r="D6770" t="s">
        <v>20</v>
      </c>
      <c r="E6770" t="s">
        <v>54</v>
      </c>
      <c r="F6770">
        <v>5006</v>
      </c>
      <c r="G6770" t="s">
        <v>22</v>
      </c>
      <c r="H6770" s="1">
        <v>5.2111111110897798E-3</v>
      </c>
      <c r="I6770" s="1">
        <v>2.6055555555448899E-3</v>
      </c>
      <c r="K6770" s="1">
        <v>26433.4257336265</v>
      </c>
      <c r="L6770" s="1">
        <v>14031475.907185899</v>
      </c>
      <c r="M6770" s="1">
        <v>323279605.14357001</v>
      </c>
      <c r="N6770" s="1">
        <v>171604317827.26199</v>
      </c>
      <c r="O6770" s="1">
        <v>91091554894835.406</v>
      </c>
      <c r="P6770" s="1">
        <v>1000</v>
      </c>
      <c r="Q6770" s="1">
        <v>2000</v>
      </c>
      <c r="R6770" s="1">
        <v>10000</v>
      </c>
      <c r="S6770" s="1">
        <v>2000</v>
      </c>
    </row>
    <row r="6771" spans="1:19" x14ac:dyDescent="0.25">
      <c r="A6771" t="s">
        <v>19</v>
      </c>
      <c r="B6771">
        <v>62577</v>
      </c>
      <c r="C6771">
        <v>4037</v>
      </c>
      <c r="D6771" t="s">
        <v>20</v>
      </c>
      <c r="E6771" t="s">
        <v>54</v>
      </c>
      <c r="F6771">
        <v>5505</v>
      </c>
      <c r="G6771" t="s">
        <v>23</v>
      </c>
      <c r="H6771" s="1">
        <v>0.57208320000031898</v>
      </c>
      <c r="I6771" s="1">
        <v>0.28604160000015899</v>
      </c>
      <c r="J6771" s="1">
        <v>676.5</v>
      </c>
      <c r="K6771" s="1">
        <v>118.879945365289</v>
      </c>
      <c r="L6771" s="1">
        <v>1111.40484346429</v>
      </c>
      <c r="M6771" s="1">
        <v>3398.2406388857298</v>
      </c>
      <c r="N6771" s="1">
        <v>31770.0440862633</v>
      </c>
      <c r="O6771" s="1">
        <v>297017.13577707898</v>
      </c>
      <c r="P6771" s="1">
        <v>260</v>
      </c>
      <c r="Q6771" s="1">
        <v>600</v>
      </c>
      <c r="R6771" s="1">
        <v>20000</v>
      </c>
      <c r="S6771" s="1">
        <v>118.879945365289</v>
      </c>
    </row>
    <row r="6772" spans="1:19" x14ac:dyDescent="0.25">
      <c r="A6772" t="s">
        <v>19</v>
      </c>
      <c r="B6772">
        <v>62577</v>
      </c>
      <c r="C6772">
        <v>4037</v>
      </c>
      <c r="D6772" t="s">
        <v>20</v>
      </c>
      <c r="E6772" t="s">
        <v>54</v>
      </c>
      <c r="F6772">
        <v>5505</v>
      </c>
      <c r="G6772" t="s">
        <v>25</v>
      </c>
      <c r="H6772" s="1">
        <v>1.2503765283992199E-7</v>
      </c>
      <c r="I6772" s="1">
        <v>6.2518826419961301E-8</v>
      </c>
      <c r="K6772" s="1">
        <v>4.65151702584036E-4</v>
      </c>
      <c r="L6772" s="1">
        <v>1.0361916788166999E-2</v>
      </c>
      <c r="M6772" s="1">
        <v>4.8906078774608702E-2</v>
      </c>
      <c r="N6772" s="1">
        <v>1.0894525718699599</v>
      </c>
      <c r="O6772" s="1">
        <v>24.2691079739811</v>
      </c>
      <c r="P6772" s="1">
        <v>40</v>
      </c>
      <c r="Q6772" s="1">
        <v>200</v>
      </c>
      <c r="R6772" s="1">
        <v>400</v>
      </c>
      <c r="S6772" s="1">
        <v>1.0894525718699599</v>
      </c>
    </row>
    <row r="6773" spans="1:19" x14ac:dyDescent="0.25">
      <c r="A6773" t="s">
        <v>19</v>
      </c>
      <c r="B6773">
        <v>62577</v>
      </c>
      <c r="C6773">
        <v>4037</v>
      </c>
      <c r="D6773" t="s">
        <v>20</v>
      </c>
      <c r="E6773" t="s">
        <v>54</v>
      </c>
      <c r="F6773">
        <v>5505</v>
      </c>
      <c r="G6773" t="s">
        <v>24</v>
      </c>
      <c r="H6773" s="1">
        <v>1.25037652839922E-4</v>
      </c>
      <c r="I6773" s="1">
        <v>6.25188264199613E-5</v>
      </c>
      <c r="K6773" s="1">
        <v>0.46515170258403599</v>
      </c>
      <c r="L6773" s="1">
        <v>10.361916788166999</v>
      </c>
      <c r="M6773" s="1">
        <v>48.906078774608702</v>
      </c>
      <c r="N6773" s="1">
        <v>1089.4525718699599</v>
      </c>
      <c r="O6773" s="1">
        <v>24269.107973981099</v>
      </c>
      <c r="P6773" s="1">
        <v>40000</v>
      </c>
      <c r="Q6773" s="1">
        <v>200000</v>
      </c>
      <c r="R6773" s="1">
        <v>400000</v>
      </c>
      <c r="S6773" s="1">
        <v>1089.4525718699599</v>
      </c>
    </row>
    <row r="6774" spans="1:19" x14ac:dyDescent="0.25">
      <c r="A6774" t="s">
        <v>19</v>
      </c>
      <c r="B6774">
        <v>62577</v>
      </c>
      <c r="C6774">
        <v>4037</v>
      </c>
      <c r="D6774" t="s">
        <v>20</v>
      </c>
      <c r="E6774" t="s">
        <v>54</v>
      </c>
      <c r="F6774">
        <v>5505</v>
      </c>
      <c r="G6774" t="s">
        <v>26</v>
      </c>
      <c r="H6774" s="1">
        <v>4.9928470634050097E-5</v>
      </c>
      <c r="I6774" s="1">
        <v>2.4964235317025001E-5</v>
      </c>
      <c r="K6774" s="1">
        <v>1.18364591576634E-4</v>
      </c>
      <c r="L6774" s="1">
        <v>1.6456515946706299E-4</v>
      </c>
      <c r="M6774" s="1">
        <v>2.0498291428457799E-4</v>
      </c>
      <c r="N6774" s="1">
        <v>7.4550603972399596E-4</v>
      </c>
      <c r="O6774" s="1">
        <v>2.71134429522923E-3</v>
      </c>
      <c r="P6774" s="1">
        <v>2</v>
      </c>
      <c r="Q6774" s="1">
        <v>4</v>
      </c>
      <c r="R6774" s="1">
        <v>20</v>
      </c>
      <c r="S6774" s="1">
        <v>7.4550603972399596E-4</v>
      </c>
    </row>
    <row r="6775" spans="1:19" x14ac:dyDescent="0.25">
      <c r="A6775" t="s">
        <v>19</v>
      </c>
      <c r="B6775">
        <v>62577</v>
      </c>
      <c r="C6775">
        <v>4037</v>
      </c>
      <c r="D6775" t="s">
        <v>20</v>
      </c>
      <c r="E6775" t="s">
        <v>54</v>
      </c>
      <c r="F6775">
        <v>5505</v>
      </c>
      <c r="G6775" t="s">
        <v>27</v>
      </c>
      <c r="H6775" s="1">
        <v>1.3133223140503101E-5</v>
      </c>
      <c r="I6775" s="1">
        <v>6.5666115702515902E-6</v>
      </c>
      <c r="J6775" s="1">
        <v>1.5530303030303E-2</v>
      </c>
      <c r="K6775" s="1">
        <v>2.72910802032345E-3</v>
      </c>
      <c r="L6775" s="1">
        <v>2.5514344432146199E-2</v>
      </c>
      <c r="M6775" s="1">
        <v>7.8012870497836007E-2</v>
      </c>
      <c r="N6775" s="1">
        <v>0.72933985505654997</v>
      </c>
      <c r="O6775" s="1">
        <v>6.8185752014940304</v>
      </c>
      <c r="P6775" s="1">
        <v>5.9687786960514197E-3</v>
      </c>
      <c r="Q6775" s="1">
        <v>1.3774104683195501E-2</v>
      </c>
      <c r="R6775" s="1">
        <v>0.45913682277318602</v>
      </c>
      <c r="S6775" s="1">
        <v>2.72910802032345E-3</v>
      </c>
    </row>
    <row r="6776" spans="1:19" x14ac:dyDescent="0.25">
      <c r="A6776" t="s">
        <v>19</v>
      </c>
      <c r="B6776">
        <v>62577</v>
      </c>
      <c r="C6776">
        <v>4037</v>
      </c>
      <c r="D6776" t="s">
        <v>20</v>
      </c>
      <c r="E6776" t="s">
        <v>54</v>
      </c>
      <c r="F6776">
        <v>5505</v>
      </c>
      <c r="G6776" t="s">
        <v>28</v>
      </c>
      <c r="H6776" s="1">
        <v>9.9856941268100297E-2</v>
      </c>
      <c r="I6776" s="1">
        <v>4.99284706340501E-2</v>
      </c>
      <c r="K6776" s="1">
        <v>0.23672918315326899</v>
      </c>
      <c r="L6776" s="1">
        <v>0.32913031893412698</v>
      </c>
      <c r="M6776" s="1">
        <v>0.40996582856915698</v>
      </c>
      <c r="N6776" s="1">
        <v>1.49101207944799</v>
      </c>
      <c r="O6776" s="1">
        <v>5.4226885904584696</v>
      </c>
      <c r="P6776" s="1">
        <v>4000</v>
      </c>
      <c r="Q6776" s="1">
        <v>8000</v>
      </c>
      <c r="R6776" s="1">
        <v>40000</v>
      </c>
      <c r="S6776" s="1">
        <v>1.49101207944799</v>
      </c>
    </row>
    <row r="6777" spans="1:19" x14ac:dyDescent="0.25">
      <c r="A6777" t="s">
        <v>19</v>
      </c>
      <c r="B6777">
        <v>62577</v>
      </c>
      <c r="C6777">
        <v>4037</v>
      </c>
      <c r="D6777" t="s">
        <v>20</v>
      </c>
      <c r="E6777" t="s">
        <v>54</v>
      </c>
      <c r="F6777">
        <v>5505</v>
      </c>
      <c r="G6777" t="s">
        <v>22</v>
      </c>
      <c r="H6777" s="1">
        <v>5.2111111110897798E-3</v>
      </c>
      <c r="I6777" s="1">
        <v>2.6055555555448899E-3</v>
      </c>
      <c r="K6777" s="1">
        <v>26433.4257336265</v>
      </c>
      <c r="L6777" s="1">
        <v>14031475.907185899</v>
      </c>
      <c r="M6777" s="1">
        <v>323279605.14357001</v>
      </c>
      <c r="N6777" s="1">
        <v>171604317827.26199</v>
      </c>
      <c r="O6777" s="1">
        <v>91091554894835.406</v>
      </c>
      <c r="P6777" s="1">
        <v>1000</v>
      </c>
      <c r="Q6777" s="1">
        <v>2000</v>
      </c>
      <c r="R6777" s="1">
        <v>10000</v>
      </c>
      <c r="S6777" s="1">
        <v>2000</v>
      </c>
    </row>
    <row r="6778" spans="1:19" x14ac:dyDescent="0.25">
      <c r="A6778" t="s">
        <v>19</v>
      </c>
      <c r="B6778">
        <v>62577</v>
      </c>
      <c r="C6778">
        <v>4037</v>
      </c>
      <c r="D6778" t="s">
        <v>20</v>
      </c>
      <c r="E6778" t="s">
        <v>41</v>
      </c>
      <c r="F6778">
        <v>6000</v>
      </c>
      <c r="G6778" t="s">
        <v>23</v>
      </c>
      <c r="H6778" s="1">
        <v>0.57208320000031898</v>
      </c>
      <c r="I6778" s="1">
        <v>0.28604160000015899</v>
      </c>
      <c r="J6778" s="1">
        <v>676.5</v>
      </c>
      <c r="K6778" s="1">
        <v>118.879945365289</v>
      </c>
      <c r="L6778" s="1">
        <v>1111.40484346429</v>
      </c>
      <c r="M6778" s="1">
        <v>3398.2406388857298</v>
      </c>
      <c r="N6778" s="1">
        <v>31770.0440862633</v>
      </c>
      <c r="O6778" s="1">
        <v>297017.13577707898</v>
      </c>
      <c r="P6778" s="1">
        <v>260</v>
      </c>
      <c r="Q6778" s="1">
        <v>600</v>
      </c>
      <c r="R6778" s="1">
        <v>20000</v>
      </c>
      <c r="S6778" s="1">
        <v>118.879945365289</v>
      </c>
    </row>
    <row r="6779" spans="1:19" x14ac:dyDescent="0.25">
      <c r="A6779" t="s">
        <v>19</v>
      </c>
      <c r="B6779">
        <v>62577</v>
      </c>
      <c r="C6779">
        <v>4037</v>
      </c>
      <c r="D6779" t="s">
        <v>20</v>
      </c>
      <c r="E6779" t="s">
        <v>41</v>
      </c>
      <c r="F6779">
        <v>6000</v>
      </c>
      <c r="G6779" t="s">
        <v>25</v>
      </c>
      <c r="H6779" s="1">
        <v>1.2503765283992199E-7</v>
      </c>
      <c r="I6779" s="1">
        <v>6.2518826419961301E-8</v>
      </c>
      <c r="K6779" s="1">
        <v>4.65151702584036E-4</v>
      </c>
      <c r="L6779" s="1">
        <v>1.0361916788166999E-2</v>
      </c>
      <c r="M6779" s="1">
        <v>4.8906078774608702E-2</v>
      </c>
      <c r="N6779" s="1">
        <v>1.0894525718699599</v>
      </c>
      <c r="O6779" s="1">
        <v>24.2691079739811</v>
      </c>
      <c r="P6779" s="1">
        <v>40</v>
      </c>
      <c r="Q6779" s="1">
        <v>200</v>
      </c>
      <c r="R6779" s="1">
        <v>400</v>
      </c>
      <c r="S6779" s="1">
        <v>1.0894525718699599</v>
      </c>
    </row>
    <row r="6780" spans="1:19" x14ac:dyDescent="0.25">
      <c r="A6780" t="s">
        <v>19</v>
      </c>
      <c r="B6780">
        <v>62577</v>
      </c>
      <c r="C6780">
        <v>4037</v>
      </c>
      <c r="D6780" t="s">
        <v>20</v>
      </c>
      <c r="E6780" t="s">
        <v>41</v>
      </c>
      <c r="F6780">
        <v>6000</v>
      </c>
      <c r="G6780" t="s">
        <v>24</v>
      </c>
      <c r="H6780" s="1">
        <v>1.25037652839922E-4</v>
      </c>
      <c r="I6780" s="1">
        <v>6.25188264199613E-5</v>
      </c>
      <c r="K6780" s="1">
        <v>0.46515170258403599</v>
      </c>
      <c r="L6780" s="1">
        <v>10.361916788166999</v>
      </c>
      <c r="M6780" s="1">
        <v>48.906078774608702</v>
      </c>
      <c r="N6780" s="1">
        <v>1089.4525718699599</v>
      </c>
      <c r="O6780" s="1">
        <v>24269.107973981099</v>
      </c>
      <c r="P6780" s="1">
        <v>40000</v>
      </c>
      <c r="Q6780" s="1">
        <v>200000</v>
      </c>
      <c r="R6780" s="1">
        <v>400000</v>
      </c>
      <c r="S6780" s="1">
        <v>1089.4525718699599</v>
      </c>
    </row>
    <row r="6781" spans="1:19" x14ac:dyDescent="0.25">
      <c r="A6781" t="s">
        <v>19</v>
      </c>
      <c r="B6781">
        <v>62577</v>
      </c>
      <c r="C6781">
        <v>4037</v>
      </c>
      <c r="D6781" t="s">
        <v>20</v>
      </c>
      <c r="E6781" t="s">
        <v>41</v>
      </c>
      <c r="F6781">
        <v>6000</v>
      </c>
      <c r="G6781" t="s">
        <v>26</v>
      </c>
      <c r="H6781" s="1">
        <v>4.9928470634050097E-5</v>
      </c>
      <c r="I6781" s="1">
        <v>2.4964235317025001E-5</v>
      </c>
      <c r="K6781" s="1">
        <v>1.18364591576634E-4</v>
      </c>
      <c r="L6781" s="1">
        <v>1.6456515946706299E-4</v>
      </c>
      <c r="M6781" s="1">
        <v>2.0498291428457799E-4</v>
      </c>
      <c r="N6781" s="1">
        <v>7.4550603972399596E-4</v>
      </c>
      <c r="O6781" s="1">
        <v>2.71134429522923E-3</v>
      </c>
      <c r="P6781" s="1">
        <v>2</v>
      </c>
      <c r="Q6781" s="1">
        <v>4</v>
      </c>
      <c r="R6781" s="1">
        <v>20</v>
      </c>
      <c r="S6781" s="1">
        <v>7.4550603972399596E-4</v>
      </c>
    </row>
    <row r="6782" spans="1:19" x14ac:dyDescent="0.25">
      <c r="A6782" t="s">
        <v>19</v>
      </c>
      <c r="B6782">
        <v>62577</v>
      </c>
      <c r="C6782">
        <v>4037</v>
      </c>
      <c r="D6782" t="s">
        <v>20</v>
      </c>
      <c r="E6782" t="s">
        <v>41</v>
      </c>
      <c r="F6782">
        <v>6000</v>
      </c>
      <c r="G6782" t="s">
        <v>27</v>
      </c>
      <c r="H6782" s="1">
        <v>1.3133223140503101E-5</v>
      </c>
      <c r="I6782" s="1">
        <v>6.5666115702515902E-6</v>
      </c>
      <c r="J6782" s="1">
        <v>1.5530303030303E-2</v>
      </c>
      <c r="K6782" s="1">
        <v>2.72910802032345E-3</v>
      </c>
      <c r="L6782" s="1">
        <v>2.5514344432146199E-2</v>
      </c>
      <c r="M6782" s="1">
        <v>7.8012870497836007E-2</v>
      </c>
      <c r="N6782" s="1">
        <v>0.72933985505654997</v>
      </c>
      <c r="O6782" s="1">
        <v>6.8185752014940304</v>
      </c>
      <c r="P6782" s="1">
        <v>5.9687786960514197E-3</v>
      </c>
      <c r="Q6782" s="1">
        <v>1.3774104683195501E-2</v>
      </c>
      <c r="R6782" s="1">
        <v>0.45913682277318602</v>
      </c>
      <c r="S6782" s="1">
        <v>2.72910802032345E-3</v>
      </c>
    </row>
    <row r="6783" spans="1:19" x14ac:dyDescent="0.25">
      <c r="A6783" t="s">
        <v>19</v>
      </c>
      <c r="B6783">
        <v>62577</v>
      </c>
      <c r="C6783">
        <v>4037</v>
      </c>
      <c r="D6783" t="s">
        <v>20</v>
      </c>
      <c r="E6783" t="s">
        <v>41</v>
      </c>
      <c r="F6783">
        <v>6000</v>
      </c>
      <c r="G6783" t="s">
        <v>28</v>
      </c>
      <c r="H6783" s="1">
        <v>9.9856941268100297E-2</v>
      </c>
      <c r="I6783" s="1">
        <v>4.99284706340501E-2</v>
      </c>
      <c r="K6783" s="1">
        <v>0.23672918315326899</v>
      </c>
      <c r="L6783" s="1">
        <v>0.32913031893412698</v>
      </c>
      <c r="M6783" s="1">
        <v>0.40996582856915698</v>
      </c>
      <c r="N6783" s="1">
        <v>1.49101207944799</v>
      </c>
      <c r="O6783" s="1">
        <v>5.4226885904584696</v>
      </c>
      <c r="P6783" s="1">
        <v>4000</v>
      </c>
      <c r="Q6783" s="1">
        <v>8000</v>
      </c>
      <c r="R6783" s="1">
        <v>40000</v>
      </c>
      <c r="S6783" s="1">
        <v>1.49101207944799</v>
      </c>
    </row>
    <row r="6784" spans="1:19" x14ac:dyDescent="0.25">
      <c r="A6784" t="s">
        <v>19</v>
      </c>
      <c r="B6784">
        <v>62577</v>
      </c>
      <c r="C6784">
        <v>4037</v>
      </c>
      <c r="D6784" t="s">
        <v>20</v>
      </c>
      <c r="E6784" t="s">
        <v>41</v>
      </c>
      <c r="F6784">
        <v>6000</v>
      </c>
      <c r="G6784" t="s">
        <v>22</v>
      </c>
      <c r="H6784" s="1">
        <v>5.2111111110897798E-3</v>
      </c>
      <c r="I6784" s="1">
        <v>2.6055555555448899E-3</v>
      </c>
      <c r="K6784" s="1">
        <v>26433.4257336265</v>
      </c>
      <c r="L6784" s="1">
        <v>14031475.907185899</v>
      </c>
      <c r="M6784" s="1">
        <v>323279605.14357001</v>
      </c>
      <c r="N6784" s="1">
        <v>171604317827.26199</v>
      </c>
      <c r="O6784" s="1">
        <v>91091554894835.406</v>
      </c>
      <c r="P6784" s="1">
        <v>1000</v>
      </c>
      <c r="Q6784" s="1">
        <v>2000</v>
      </c>
      <c r="R6784" s="1">
        <v>10000</v>
      </c>
      <c r="S6784" s="1">
        <v>2000</v>
      </c>
    </row>
    <row r="6785" spans="1:19" x14ac:dyDescent="0.25">
      <c r="A6785" t="s">
        <v>19</v>
      </c>
      <c r="B6785">
        <v>62577</v>
      </c>
      <c r="C6785">
        <v>4037</v>
      </c>
      <c r="D6785" t="s">
        <v>20</v>
      </c>
      <c r="E6785" t="s">
        <v>41</v>
      </c>
      <c r="F6785">
        <v>6002</v>
      </c>
      <c r="G6785" t="s">
        <v>23</v>
      </c>
      <c r="H6785" s="1">
        <v>0.57208320000031898</v>
      </c>
      <c r="I6785" s="1">
        <v>0.28604160000015899</v>
      </c>
      <c r="J6785" s="1">
        <v>676.5</v>
      </c>
      <c r="K6785" s="1">
        <v>118.879945365289</v>
      </c>
      <c r="L6785" s="1">
        <v>1111.40484346429</v>
      </c>
      <c r="M6785" s="1">
        <v>3398.2406388857298</v>
      </c>
      <c r="N6785" s="1">
        <v>31770.0440862633</v>
      </c>
      <c r="O6785" s="1">
        <v>297017.13577707898</v>
      </c>
      <c r="P6785" s="1">
        <v>260</v>
      </c>
      <c r="Q6785" s="1">
        <v>600</v>
      </c>
      <c r="R6785" s="1">
        <v>20000</v>
      </c>
      <c r="S6785" s="1">
        <v>118.879945365289</v>
      </c>
    </row>
    <row r="6786" spans="1:19" x14ac:dyDescent="0.25">
      <c r="A6786" t="s">
        <v>19</v>
      </c>
      <c r="B6786">
        <v>62577</v>
      </c>
      <c r="C6786">
        <v>4037</v>
      </c>
      <c r="D6786" t="s">
        <v>20</v>
      </c>
      <c r="E6786" t="s">
        <v>41</v>
      </c>
      <c r="F6786">
        <v>6002</v>
      </c>
      <c r="G6786" t="s">
        <v>25</v>
      </c>
      <c r="H6786" s="1">
        <v>1.2503765283992199E-7</v>
      </c>
      <c r="I6786" s="1">
        <v>6.2518826419961301E-8</v>
      </c>
      <c r="K6786" s="1">
        <v>4.65151702584036E-4</v>
      </c>
      <c r="L6786" s="1">
        <v>1.0361916788166999E-2</v>
      </c>
      <c r="M6786" s="1">
        <v>4.8906078774608702E-2</v>
      </c>
      <c r="N6786" s="1">
        <v>1.0894525718699599</v>
      </c>
      <c r="O6786" s="1">
        <v>24.2691079739811</v>
      </c>
      <c r="P6786" s="1">
        <v>40</v>
      </c>
      <c r="Q6786" s="1">
        <v>200</v>
      </c>
      <c r="R6786" s="1">
        <v>400</v>
      </c>
      <c r="S6786" s="1">
        <v>1.0894525718699599</v>
      </c>
    </row>
    <row r="6787" spans="1:19" x14ac:dyDescent="0.25">
      <c r="A6787" t="s">
        <v>19</v>
      </c>
      <c r="B6787">
        <v>62577</v>
      </c>
      <c r="C6787">
        <v>4037</v>
      </c>
      <c r="D6787" t="s">
        <v>20</v>
      </c>
      <c r="E6787" t="s">
        <v>41</v>
      </c>
      <c r="F6787">
        <v>6002</v>
      </c>
      <c r="G6787" t="s">
        <v>24</v>
      </c>
      <c r="H6787" s="1">
        <v>1.25037652839922E-4</v>
      </c>
      <c r="I6787" s="1">
        <v>6.25188264199613E-5</v>
      </c>
      <c r="K6787" s="1">
        <v>0.46515170258403599</v>
      </c>
      <c r="L6787" s="1">
        <v>10.361916788166999</v>
      </c>
      <c r="M6787" s="1">
        <v>48.906078774608702</v>
      </c>
      <c r="N6787" s="1">
        <v>1089.4525718699599</v>
      </c>
      <c r="O6787" s="1">
        <v>24269.107973981099</v>
      </c>
      <c r="P6787" s="1">
        <v>40000</v>
      </c>
      <c r="Q6787" s="1">
        <v>200000</v>
      </c>
      <c r="R6787" s="1">
        <v>400000</v>
      </c>
      <c r="S6787" s="1">
        <v>1089.4525718699599</v>
      </c>
    </row>
    <row r="6788" spans="1:19" x14ac:dyDescent="0.25">
      <c r="A6788" t="s">
        <v>19</v>
      </c>
      <c r="B6788">
        <v>62577</v>
      </c>
      <c r="C6788">
        <v>4037</v>
      </c>
      <c r="D6788" t="s">
        <v>20</v>
      </c>
      <c r="E6788" t="s">
        <v>41</v>
      </c>
      <c r="F6788">
        <v>6002</v>
      </c>
      <c r="G6788" t="s">
        <v>26</v>
      </c>
      <c r="H6788" s="1">
        <v>4.9928470634050097E-5</v>
      </c>
      <c r="I6788" s="1">
        <v>2.4964235317025001E-5</v>
      </c>
      <c r="K6788" s="1">
        <v>1.18364591576634E-4</v>
      </c>
      <c r="L6788" s="1">
        <v>1.6456515946706299E-4</v>
      </c>
      <c r="M6788" s="1">
        <v>2.0498291428457799E-4</v>
      </c>
      <c r="N6788" s="1">
        <v>7.4550603972399596E-4</v>
      </c>
      <c r="O6788" s="1">
        <v>2.71134429522923E-3</v>
      </c>
      <c r="P6788" s="1">
        <v>2</v>
      </c>
      <c r="Q6788" s="1">
        <v>4</v>
      </c>
      <c r="R6788" s="1">
        <v>20</v>
      </c>
      <c r="S6788" s="1">
        <v>7.4550603972399596E-4</v>
      </c>
    </row>
    <row r="6789" spans="1:19" x14ac:dyDescent="0.25">
      <c r="A6789" t="s">
        <v>19</v>
      </c>
      <c r="B6789">
        <v>62577</v>
      </c>
      <c r="C6789">
        <v>4037</v>
      </c>
      <c r="D6789" t="s">
        <v>20</v>
      </c>
      <c r="E6789" t="s">
        <v>41</v>
      </c>
      <c r="F6789">
        <v>6002</v>
      </c>
      <c r="G6789" t="s">
        <v>27</v>
      </c>
      <c r="H6789" s="1">
        <v>1.3133223140503101E-5</v>
      </c>
      <c r="I6789" s="1">
        <v>6.5666115702515902E-6</v>
      </c>
      <c r="J6789" s="1">
        <v>1.5530303030303E-2</v>
      </c>
      <c r="K6789" s="1">
        <v>2.72910802032345E-3</v>
      </c>
      <c r="L6789" s="1">
        <v>2.5514344432146199E-2</v>
      </c>
      <c r="M6789" s="1">
        <v>7.8012870497836007E-2</v>
      </c>
      <c r="N6789" s="1">
        <v>0.72933985505654997</v>
      </c>
      <c r="O6789" s="1">
        <v>6.8185752014940304</v>
      </c>
      <c r="P6789" s="1">
        <v>5.9687786960514197E-3</v>
      </c>
      <c r="Q6789" s="1">
        <v>1.3774104683195501E-2</v>
      </c>
      <c r="R6789" s="1">
        <v>0.45913682277318602</v>
      </c>
      <c r="S6789" s="1">
        <v>2.72910802032345E-3</v>
      </c>
    </row>
    <row r="6790" spans="1:19" x14ac:dyDescent="0.25">
      <c r="A6790" t="s">
        <v>19</v>
      </c>
      <c r="B6790">
        <v>62577</v>
      </c>
      <c r="C6790">
        <v>4037</v>
      </c>
      <c r="D6790" t="s">
        <v>20</v>
      </c>
      <c r="E6790" t="s">
        <v>41</v>
      </c>
      <c r="F6790">
        <v>6002</v>
      </c>
      <c r="G6790" t="s">
        <v>28</v>
      </c>
      <c r="H6790" s="1">
        <v>9.9856941268100297E-2</v>
      </c>
      <c r="I6790" s="1">
        <v>4.99284706340501E-2</v>
      </c>
      <c r="K6790" s="1">
        <v>0.23672918315326899</v>
      </c>
      <c r="L6790" s="1">
        <v>0.32913031893412698</v>
      </c>
      <c r="M6790" s="1">
        <v>0.40996582856915698</v>
      </c>
      <c r="N6790" s="1">
        <v>1.49101207944799</v>
      </c>
      <c r="O6790" s="1">
        <v>5.4226885904584696</v>
      </c>
      <c r="P6790" s="1">
        <v>4000</v>
      </c>
      <c r="Q6790" s="1">
        <v>8000</v>
      </c>
      <c r="R6790" s="1">
        <v>40000</v>
      </c>
      <c r="S6790" s="1">
        <v>1.49101207944799</v>
      </c>
    </row>
    <row r="6791" spans="1:19" x14ac:dyDescent="0.25">
      <c r="A6791" t="s">
        <v>19</v>
      </c>
      <c r="B6791">
        <v>62577</v>
      </c>
      <c r="C6791">
        <v>4037</v>
      </c>
      <c r="D6791" t="s">
        <v>20</v>
      </c>
      <c r="E6791" t="s">
        <v>41</v>
      </c>
      <c r="F6791">
        <v>6002</v>
      </c>
      <c r="G6791" t="s">
        <v>22</v>
      </c>
      <c r="H6791" s="1">
        <v>5.2111111110897798E-3</v>
      </c>
      <c r="I6791" s="1">
        <v>2.6055555555448899E-3</v>
      </c>
      <c r="K6791" s="1">
        <v>26433.4257336265</v>
      </c>
      <c r="L6791" s="1">
        <v>14031475.907185899</v>
      </c>
      <c r="M6791" s="1">
        <v>323279605.14357001</v>
      </c>
      <c r="N6791" s="1">
        <v>171604317827.26199</v>
      </c>
      <c r="O6791" s="1">
        <v>91091554894835.406</v>
      </c>
      <c r="P6791" s="1">
        <v>1000</v>
      </c>
      <c r="Q6791" s="1">
        <v>2000</v>
      </c>
      <c r="R6791" s="1">
        <v>10000</v>
      </c>
      <c r="S6791" s="1">
        <v>2000</v>
      </c>
    </row>
    <row r="6792" spans="1:19" x14ac:dyDescent="0.25">
      <c r="A6792" t="s">
        <v>19</v>
      </c>
      <c r="B6792">
        <v>62577</v>
      </c>
      <c r="C6792">
        <v>4037</v>
      </c>
      <c r="D6792" t="s">
        <v>20</v>
      </c>
      <c r="E6792" t="s">
        <v>41</v>
      </c>
      <c r="F6792">
        <v>6004</v>
      </c>
      <c r="G6792" t="s">
        <v>23</v>
      </c>
      <c r="H6792" s="1">
        <v>0.57208320000031898</v>
      </c>
      <c r="I6792" s="1">
        <v>0.28604160000015899</v>
      </c>
      <c r="J6792" s="1">
        <v>676.5</v>
      </c>
      <c r="K6792" s="1">
        <v>118.879945365289</v>
      </c>
      <c r="L6792" s="1">
        <v>1111.40484346429</v>
      </c>
      <c r="M6792" s="1">
        <v>3398.2406388857298</v>
      </c>
      <c r="N6792" s="1">
        <v>31770.0440862633</v>
      </c>
      <c r="O6792" s="1">
        <v>297017.13577707898</v>
      </c>
      <c r="P6792" s="1">
        <v>260</v>
      </c>
      <c r="Q6792" s="1">
        <v>600</v>
      </c>
      <c r="R6792" s="1">
        <v>20000</v>
      </c>
      <c r="S6792" s="1">
        <v>118.879945365289</v>
      </c>
    </row>
    <row r="6793" spans="1:19" x14ac:dyDescent="0.25">
      <c r="A6793" t="s">
        <v>19</v>
      </c>
      <c r="B6793">
        <v>62577</v>
      </c>
      <c r="C6793">
        <v>4037</v>
      </c>
      <c r="D6793" t="s">
        <v>20</v>
      </c>
      <c r="E6793" t="s">
        <v>41</v>
      </c>
      <c r="F6793">
        <v>6004</v>
      </c>
      <c r="G6793" t="s">
        <v>25</v>
      </c>
      <c r="H6793" s="1">
        <v>1.2503765283992199E-7</v>
      </c>
      <c r="I6793" s="1">
        <v>6.2518826419961301E-8</v>
      </c>
      <c r="K6793" s="1">
        <v>4.65151702584036E-4</v>
      </c>
      <c r="L6793" s="1">
        <v>1.0361916788166999E-2</v>
      </c>
      <c r="M6793" s="1">
        <v>4.8906078774608702E-2</v>
      </c>
      <c r="N6793" s="1">
        <v>1.0894525718699599</v>
      </c>
      <c r="O6793" s="1">
        <v>24.2691079739811</v>
      </c>
      <c r="P6793" s="1">
        <v>40</v>
      </c>
      <c r="Q6793" s="1">
        <v>200</v>
      </c>
      <c r="R6793" s="1">
        <v>400</v>
      </c>
      <c r="S6793" s="1">
        <v>1.0894525718699599</v>
      </c>
    </row>
    <row r="6794" spans="1:19" x14ac:dyDescent="0.25">
      <c r="A6794" t="s">
        <v>19</v>
      </c>
      <c r="B6794">
        <v>62577</v>
      </c>
      <c r="C6794">
        <v>4037</v>
      </c>
      <c r="D6794" t="s">
        <v>20</v>
      </c>
      <c r="E6794" t="s">
        <v>41</v>
      </c>
      <c r="F6794">
        <v>6004</v>
      </c>
      <c r="G6794" t="s">
        <v>24</v>
      </c>
      <c r="H6794" s="1">
        <v>1.25037652839922E-4</v>
      </c>
      <c r="I6794" s="1">
        <v>6.25188264199613E-5</v>
      </c>
      <c r="K6794" s="1">
        <v>0.46515170258403599</v>
      </c>
      <c r="L6794" s="1">
        <v>10.361916788166999</v>
      </c>
      <c r="M6794" s="1">
        <v>48.906078774608702</v>
      </c>
      <c r="N6794" s="1">
        <v>1089.4525718699599</v>
      </c>
      <c r="O6794" s="1">
        <v>24269.107973981099</v>
      </c>
      <c r="P6794" s="1">
        <v>40000</v>
      </c>
      <c r="Q6794" s="1">
        <v>200000</v>
      </c>
      <c r="R6794" s="1">
        <v>400000</v>
      </c>
      <c r="S6794" s="1">
        <v>1089.4525718699599</v>
      </c>
    </row>
    <row r="6795" spans="1:19" x14ac:dyDescent="0.25">
      <c r="A6795" t="s">
        <v>19</v>
      </c>
      <c r="B6795">
        <v>62577</v>
      </c>
      <c r="C6795">
        <v>4037</v>
      </c>
      <c r="D6795" t="s">
        <v>20</v>
      </c>
      <c r="E6795" t="s">
        <v>41</v>
      </c>
      <c r="F6795">
        <v>6004</v>
      </c>
      <c r="G6795" t="s">
        <v>26</v>
      </c>
      <c r="H6795" s="1">
        <v>4.9928470634050097E-5</v>
      </c>
      <c r="I6795" s="1">
        <v>2.4964235317025001E-5</v>
      </c>
      <c r="K6795" s="1">
        <v>1.18364591576634E-4</v>
      </c>
      <c r="L6795" s="1">
        <v>1.6456515946706299E-4</v>
      </c>
      <c r="M6795" s="1">
        <v>2.0498291428457799E-4</v>
      </c>
      <c r="N6795" s="1">
        <v>7.4550603972399596E-4</v>
      </c>
      <c r="O6795" s="1">
        <v>2.71134429522923E-3</v>
      </c>
      <c r="P6795" s="1">
        <v>2</v>
      </c>
      <c r="Q6795" s="1">
        <v>4</v>
      </c>
      <c r="R6795" s="1">
        <v>20</v>
      </c>
      <c r="S6795" s="1">
        <v>7.4550603972399596E-4</v>
      </c>
    </row>
    <row r="6796" spans="1:19" x14ac:dyDescent="0.25">
      <c r="A6796" t="s">
        <v>19</v>
      </c>
      <c r="B6796">
        <v>62577</v>
      </c>
      <c r="C6796">
        <v>4037</v>
      </c>
      <c r="D6796" t="s">
        <v>20</v>
      </c>
      <c r="E6796" t="s">
        <v>41</v>
      </c>
      <c r="F6796">
        <v>6004</v>
      </c>
      <c r="G6796" t="s">
        <v>27</v>
      </c>
      <c r="H6796" s="1">
        <v>1.3133223140503101E-5</v>
      </c>
      <c r="I6796" s="1">
        <v>6.5666115702515902E-6</v>
      </c>
      <c r="J6796" s="1">
        <v>1.5530303030303E-2</v>
      </c>
      <c r="K6796" s="1">
        <v>2.72910802032345E-3</v>
      </c>
      <c r="L6796" s="1">
        <v>2.5514344432146199E-2</v>
      </c>
      <c r="M6796" s="1">
        <v>7.8012870497836007E-2</v>
      </c>
      <c r="N6796" s="1">
        <v>0.72933985505654997</v>
      </c>
      <c r="O6796" s="1">
        <v>6.8185752014940304</v>
      </c>
      <c r="P6796" s="1">
        <v>5.9687786960514197E-3</v>
      </c>
      <c r="Q6796" s="1">
        <v>1.3774104683195501E-2</v>
      </c>
      <c r="R6796" s="1">
        <v>0.45913682277318602</v>
      </c>
      <c r="S6796" s="1">
        <v>2.72910802032345E-3</v>
      </c>
    </row>
    <row r="6797" spans="1:19" x14ac:dyDescent="0.25">
      <c r="A6797" t="s">
        <v>19</v>
      </c>
      <c r="B6797">
        <v>62577</v>
      </c>
      <c r="C6797">
        <v>4037</v>
      </c>
      <c r="D6797" t="s">
        <v>20</v>
      </c>
      <c r="E6797" t="s">
        <v>41</v>
      </c>
      <c r="F6797">
        <v>6004</v>
      </c>
      <c r="G6797" t="s">
        <v>28</v>
      </c>
      <c r="H6797" s="1">
        <v>9.9856941268100297E-2</v>
      </c>
      <c r="I6797" s="1">
        <v>4.99284706340501E-2</v>
      </c>
      <c r="K6797" s="1">
        <v>0.23672918315326899</v>
      </c>
      <c r="L6797" s="1">
        <v>0.32913031893412698</v>
      </c>
      <c r="M6797" s="1">
        <v>0.40996582856915698</v>
      </c>
      <c r="N6797" s="1">
        <v>1.49101207944799</v>
      </c>
      <c r="O6797" s="1">
        <v>5.4226885904584696</v>
      </c>
      <c r="P6797" s="1">
        <v>4000</v>
      </c>
      <c r="Q6797" s="1">
        <v>8000</v>
      </c>
      <c r="R6797" s="1">
        <v>40000</v>
      </c>
      <c r="S6797" s="1">
        <v>1.49101207944799</v>
      </c>
    </row>
    <row r="6798" spans="1:19" x14ac:dyDescent="0.25">
      <c r="A6798" t="s">
        <v>19</v>
      </c>
      <c r="B6798">
        <v>62577</v>
      </c>
      <c r="C6798">
        <v>4037</v>
      </c>
      <c r="D6798" t="s">
        <v>20</v>
      </c>
      <c r="E6798" t="s">
        <v>41</v>
      </c>
      <c r="F6798">
        <v>6004</v>
      </c>
      <c r="G6798" t="s">
        <v>22</v>
      </c>
      <c r="H6798" s="1">
        <v>5.2111111110897798E-3</v>
      </c>
      <c r="I6798" s="1">
        <v>2.6055555555448899E-3</v>
      </c>
      <c r="K6798" s="1">
        <v>26433.4257336265</v>
      </c>
      <c r="L6798" s="1">
        <v>14031475.907185899</v>
      </c>
      <c r="M6798" s="1">
        <v>323279605.14357001</v>
      </c>
      <c r="N6798" s="1">
        <v>171604317827.26199</v>
      </c>
      <c r="O6798" s="1">
        <v>91091554894835.406</v>
      </c>
      <c r="P6798" s="1">
        <v>1000</v>
      </c>
      <c r="Q6798" s="1">
        <v>2000</v>
      </c>
      <c r="R6798" s="1">
        <v>10000</v>
      </c>
      <c r="S6798" s="1">
        <v>2000</v>
      </c>
    </row>
    <row r="6799" spans="1:19" x14ac:dyDescent="0.25">
      <c r="A6799" t="s">
        <v>19</v>
      </c>
      <c r="B6799">
        <v>62577</v>
      </c>
      <c r="C6799">
        <v>4037</v>
      </c>
      <c r="D6799" t="s">
        <v>20</v>
      </c>
      <c r="E6799" t="s">
        <v>41</v>
      </c>
      <c r="F6799">
        <v>6005</v>
      </c>
      <c r="G6799" t="s">
        <v>23</v>
      </c>
      <c r="H6799" s="1">
        <v>0.57208320000031898</v>
      </c>
      <c r="I6799" s="1">
        <v>0.28604160000015899</v>
      </c>
      <c r="J6799" s="1">
        <v>676.5</v>
      </c>
      <c r="K6799" s="1">
        <v>118.879945365289</v>
      </c>
      <c r="L6799" s="1">
        <v>1111.40484346429</v>
      </c>
      <c r="M6799" s="1">
        <v>3398.2406388857298</v>
      </c>
      <c r="N6799" s="1">
        <v>31770.0440862633</v>
      </c>
      <c r="O6799" s="1">
        <v>297017.13577707898</v>
      </c>
      <c r="P6799" s="1">
        <v>260</v>
      </c>
      <c r="Q6799" s="1">
        <v>600</v>
      </c>
      <c r="R6799" s="1">
        <v>20000</v>
      </c>
      <c r="S6799" s="1">
        <v>118.879945365289</v>
      </c>
    </row>
    <row r="6800" spans="1:19" x14ac:dyDescent="0.25">
      <c r="A6800" t="s">
        <v>19</v>
      </c>
      <c r="B6800">
        <v>62577</v>
      </c>
      <c r="C6800">
        <v>4037</v>
      </c>
      <c r="D6800" t="s">
        <v>20</v>
      </c>
      <c r="E6800" t="s">
        <v>41</v>
      </c>
      <c r="F6800">
        <v>6005</v>
      </c>
      <c r="G6800" t="s">
        <v>25</v>
      </c>
      <c r="H6800" s="1">
        <v>1.2503765283992199E-7</v>
      </c>
      <c r="I6800" s="1">
        <v>6.2518826419961301E-8</v>
      </c>
      <c r="K6800" s="1">
        <v>4.65151702584036E-4</v>
      </c>
      <c r="L6800" s="1">
        <v>1.0361916788166999E-2</v>
      </c>
      <c r="M6800" s="1">
        <v>4.8906078774608702E-2</v>
      </c>
      <c r="N6800" s="1">
        <v>1.0894525718699599</v>
      </c>
      <c r="O6800" s="1">
        <v>24.2691079739811</v>
      </c>
      <c r="P6800" s="1">
        <v>40</v>
      </c>
      <c r="Q6800" s="1">
        <v>200</v>
      </c>
      <c r="R6800" s="1">
        <v>400</v>
      </c>
      <c r="S6800" s="1">
        <v>1.0894525718699599</v>
      </c>
    </row>
    <row r="6801" spans="1:19" x14ac:dyDescent="0.25">
      <c r="A6801" t="s">
        <v>19</v>
      </c>
      <c r="B6801">
        <v>62577</v>
      </c>
      <c r="C6801">
        <v>4037</v>
      </c>
      <c r="D6801" t="s">
        <v>20</v>
      </c>
      <c r="E6801" t="s">
        <v>41</v>
      </c>
      <c r="F6801">
        <v>6005</v>
      </c>
      <c r="G6801" t="s">
        <v>24</v>
      </c>
      <c r="H6801" s="1">
        <v>1.25037652839922E-4</v>
      </c>
      <c r="I6801" s="1">
        <v>6.25188264199613E-5</v>
      </c>
      <c r="K6801" s="1">
        <v>0.46515170258403599</v>
      </c>
      <c r="L6801" s="1">
        <v>10.361916788166999</v>
      </c>
      <c r="M6801" s="1">
        <v>48.906078774608702</v>
      </c>
      <c r="N6801" s="1">
        <v>1089.4525718699599</v>
      </c>
      <c r="O6801" s="1">
        <v>24269.107973981099</v>
      </c>
      <c r="P6801" s="1">
        <v>40000</v>
      </c>
      <c r="Q6801" s="1">
        <v>200000</v>
      </c>
      <c r="R6801" s="1">
        <v>400000</v>
      </c>
      <c r="S6801" s="1">
        <v>1089.4525718699599</v>
      </c>
    </row>
    <row r="6802" spans="1:19" x14ac:dyDescent="0.25">
      <c r="A6802" t="s">
        <v>19</v>
      </c>
      <c r="B6802">
        <v>62577</v>
      </c>
      <c r="C6802">
        <v>4037</v>
      </c>
      <c r="D6802" t="s">
        <v>20</v>
      </c>
      <c r="E6802" t="s">
        <v>41</v>
      </c>
      <c r="F6802">
        <v>6005</v>
      </c>
      <c r="G6802" t="s">
        <v>26</v>
      </c>
      <c r="H6802" s="1">
        <v>4.9928470634050097E-5</v>
      </c>
      <c r="I6802" s="1">
        <v>2.4964235317025001E-5</v>
      </c>
      <c r="K6802" s="1">
        <v>1.18364591576634E-4</v>
      </c>
      <c r="L6802" s="1">
        <v>1.6456515946706299E-4</v>
      </c>
      <c r="M6802" s="1">
        <v>2.0498291428457799E-4</v>
      </c>
      <c r="N6802" s="1">
        <v>7.4550603972399596E-4</v>
      </c>
      <c r="O6802" s="1">
        <v>2.71134429522923E-3</v>
      </c>
      <c r="P6802" s="1">
        <v>2</v>
      </c>
      <c r="Q6802" s="1">
        <v>4</v>
      </c>
      <c r="R6802" s="1">
        <v>20</v>
      </c>
      <c r="S6802" s="1">
        <v>7.4550603972399596E-4</v>
      </c>
    </row>
    <row r="6803" spans="1:19" x14ac:dyDescent="0.25">
      <c r="A6803" t="s">
        <v>19</v>
      </c>
      <c r="B6803">
        <v>62577</v>
      </c>
      <c r="C6803">
        <v>4037</v>
      </c>
      <c r="D6803" t="s">
        <v>20</v>
      </c>
      <c r="E6803" t="s">
        <v>41</v>
      </c>
      <c r="F6803">
        <v>6005</v>
      </c>
      <c r="G6803" t="s">
        <v>27</v>
      </c>
      <c r="H6803" s="1">
        <v>1.3133223140503101E-5</v>
      </c>
      <c r="I6803" s="1">
        <v>6.5666115702515902E-6</v>
      </c>
      <c r="J6803" s="1">
        <v>1.5530303030303E-2</v>
      </c>
      <c r="K6803" s="1">
        <v>2.72910802032345E-3</v>
      </c>
      <c r="L6803" s="1">
        <v>2.5514344432146199E-2</v>
      </c>
      <c r="M6803" s="1">
        <v>7.8012870497836007E-2</v>
      </c>
      <c r="N6803" s="1">
        <v>0.72933985505654997</v>
      </c>
      <c r="O6803" s="1">
        <v>6.8185752014940304</v>
      </c>
      <c r="P6803" s="1">
        <v>5.9687786960514197E-3</v>
      </c>
      <c r="Q6803" s="1">
        <v>1.3774104683195501E-2</v>
      </c>
      <c r="R6803" s="1">
        <v>0.45913682277318602</v>
      </c>
      <c r="S6803" s="1">
        <v>2.72910802032345E-3</v>
      </c>
    </row>
    <row r="6804" spans="1:19" x14ac:dyDescent="0.25">
      <c r="A6804" t="s">
        <v>19</v>
      </c>
      <c r="B6804">
        <v>62577</v>
      </c>
      <c r="C6804">
        <v>4037</v>
      </c>
      <c r="D6804" t="s">
        <v>20</v>
      </c>
      <c r="E6804" t="s">
        <v>41</v>
      </c>
      <c r="F6804">
        <v>6005</v>
      </c>
      <c r="G6804" t="s">
        <v>28</v>
      </c>
      <c r="H6804" s="1">
        <v>9.9856941268100297E-2</v>
      </c>
      <c r="I6804" s="1">
        <v>4.99284706340501E-2</v>
      </c>
      <c r="K6804" s="1">
        <v>0.23672918315326899</v>
      </c>
      <c r="L6804" s="1">
        <v>0.32913031893412698</v>
      </c>
      <c r="M6804" s="1">
        <v>0.40996582856915698</v>
      </c>
      <c r="N6804" s="1">
        <v>1.49101207944799</v>
      </c>
      <c r="O6804" s="1">
        <v>5.4226885904584696</v>
      </c>
      <c r="P6804" s="1">
        <v>4000</v>
      </c>
      <c r="Q6804" s="1">
        <v>8000</v>
      </c>
      <c r="R6804" s="1">
        <v>40000</v>
      </c>
      <c r="S6804" s="1">
        <v>1.49101207944799</v>
      </c>
    </row>
    <row r="6805" spans="1:19" x14ac:dyDescent="0.25">
      <c r="A6805" t="s">
        <v>19</v>
      </c>
      <c r="B6805">
        <v>62577</v>
      </c>
      <c r="C6805">
        <v>4037</v>
      </c>
      <c r="D6805" t="s">
        <v>20</v>
      </c>
      <c r="E6805" t="s">
        <v>41</v>
      </c>
      <c r="F6805">
        <v>6005</v>
      </c>
      <c r="G6805" t="s">
        <v>22</v>
      </c>
      <c r="H6805" s="1">
        <v>5.2111111110897798E-3</v>
      </c>
      <c r="I6805" s="1">
        <v>2.6055555555448899E-3</v>
      </c>
      <c r="K6805" s="1">
        <v>26433.4257336265</v>
      </c>
      <c r="L6805" s="1">
        <v>14031475.907185899</v>
      </c>
      <c r="M6805" s="1">
        <v>323279605.14357001</v>
      </c>
      <c r="N6805" s="1">
        <v>171604317827.26199</v>
      </c>
      <c r="O6805" s="1">
        <v>91091554894835.406</v>
      </c>
      <c r="P6805" s="1">
        <v>1000</v>
      </c>
      <c r="Q6805" s="1">
        <v>2000</v>
      </c>
      <c r="R6805" s="1">
        <v>10000</v>
      </c>
      <c r="S6805" s="1">
        <v>2000</v>
      </c>
    </row>
    <row r="6806" spans="1:19" x14ac:dyDescent="0.25">
      <c r="A6806" t="s">
        <v>19</v>
      </c>
      <c r="B6806">
        <v>62577</v>
      </c>
      <c r="C6806">
        <v>4037</v>
      </c>
      <c r="D6806" t="s">
        <v>20</v>
      </c>
      <c r="E6806" t="s">
        <v>41</v>
      </c>
      <c r="F6806">
        <v>6006</v>
      </c>
      <c r="G6806" t="s">
        <v>23</v>
      </c>
      <c r="H6806" s="1">
        <v>0.57208320000031898</v>
      </c>
      <c r="I6806" s="1">
        <v>0.28604160000015899</v>
      </c>
      <c r="J6806" s="1">
        <v>676.5</v>
      </c>
      <c r="K6806" s="1">
        <v>118.879945365289</v>
      </c>
      <c r="L6806" s="1">
        <v>1111.40484346429</v>
      </c>
      <c r="M6806" s="1">
        <v>3398.2406388857298</v>
      </c>
      <c r="N6806" s="1">
        <v>31770.0440862633</v>
      </c>
      <c r="O6806" s="1">
        <v>297017.13577707898</v>
      </c>
      <c r="P6806" s="1">
        <v>260</v>
      </c>
      <c r="Q6806" s="1">
        <v>600</v>
      </c>
      <c r="R6806" s="1">
        <v>20000</v>
      </c>
      <c r="S6806" s="1">
        <v>118.879945365289</v>
      </c>
    </row>
    <row r="6807" spans="1:19" x14ac:dyDescent="0.25">
      <c r="A6807" t="s">
        <v>19</v>
      </c>
      <c r="B6807">
        <v>62577</v>
      </c>
      <c r="C6807">
        <v>4037</v>
      </c>
      <c r="D6807" t="s">
        <v>20</v>
      </c>
      <c r="E6807" t="s">
        <v>41</v>
      </c>
      <c r="F6807">
        <v>6006</v>
      </c>
      <c r="G6807" t="s">
        <v>25</v>
      </c>
      <c r="H6807" s="1">
        <v>1.2503765283992199E-7</v>
      </c>
      <c r="I6807" s="1">
        <v>6.2518826419961301E-8</v>
      </c>
      <c r="K6807" s="1">
        <v>4.65151702584036E-4</v>
      </c>
      <c r="L6807" s="1">
        <v>1.0361916788166999E-2</v>
      </c>
      <c r="M6807" s="1">
        <v>4.8906078774608702E-2</v>
      </c>
      <c r="N6807" s="1">
        <v>1.0894525718699599</v>
      </c>
      <c r="O6807" s="1">
        <v>24.2691079739811</v>
      </c>
      <c r="P6807" s="1">
        <v>40</v>
      </c>
      <c r="Q6807" s="1">
        <v>200</v>
      </c>
      <c r="R6807" s="1">
        <v>400</v>
      </c>
      <c r="S6807" s="1">
        <v>1.0894525718699599</v>
      </c>
    </row>
    <row r="6808" spans="1:19" x14ac:dyDescent="0.25">
      <c r="A6808" t="s">
        <v>19</v>
      </c>
      <c r="B6808">
        <v>62577</v>
      </c>
      <c r="C6808">
        <v>4037</v>
      </c>
      <c r="D6808" t="s">
        <v>20</v>
      </c>
      <c r="E6808" t="s">
        <v>41</v>
      </c>
      <c r="F6808">
        <v>6006</v>
      </c>
      <c r="G6808" t="s">
        <v>24</v>
      </c>
      <c r="H6808" s="1">
        <v>1.25037652839922E-4</v>
      </c>
      <c r="I6808" s="1">
        <v>6.25188264199613E-5</v>
      </c>
      <c r="K6808" s="1">
        <v>0.46515170258403599</v>
      </c>
      <c r="L6808" s="1">
        <v>10.361916788166999</v>
      </c>
      <c r="M6808" s="1">
        <v>48.906078774608702</v>
      </c>
      <c r="N6808" s="1">
        <v>1089.4525718699599</v>
      </c>
      <c r="O6808" s="1">
        <v>24269.107973981099</v>
      </c>
      <c r="P6808" s="1">
        <v>40000</v>
      </c>
      <c r="Q6808" s="1">
        <v>200000</v>
      </c>
      <c r="R6808" s="1">
        <v>400000</v>
      </c>
      <c r="S6808" s="1">
        <v>1089.4525718699599</v>
      </c>
    </row>
    <row r="6809" spans="1:19" x14ac:dyDescent="0.25">
      <c r="A6809" t="s">
        <v>19</v>
      </c>
      <c r="B6809">
        <v>62577</v>
      </c>
      <c r="C6809">
        <v>4037</v>
      </c>
      <c r="D6809" t="s">
        <v>20</v>
      </c>
      <c r="E6809" t="s">
        <v>41</v>
      </c>
      <c r="F6809">
        <v>6006</v>
      </c>
      <c r="G6809" t="s">
        <v>26</v>
      </c>
      <c r="H6809" s="1">
        <v>4.9928470634050097E-5</v>
      </c>
      <c r="I6809" s="1">
        <v>2.4964235317025001E-5</v>
      </c>
      <c r="K6809" s="1">
        <v>1.18364591576634E-4</v>
      </c>
      <c r="L6809" s="1">
        <v>1.6456515946706299E-4</v>
      </c>
      <c r="M6809" s="1">
        <v>2.0498291428457799E-4</v>
      </c>
      <c r="N6809" s="1">
        <v>7.4550603972399596E-4</v>
      </c>
      <c r="O6809" s="1">
        <v>2.71134429522923E-3</v>
      </c>
      <c r="P6809" s="1">
        <v>2</v>
      </c>
      <c r="Q6809" s="1">
        <v>4</v>
      </c>
      <c r="R6809" s="1">
        <v>20</v>
      </c>
      <c r="S6809" s="1">
        <v>7.4550603972399596E-4</v>
      </c>
    </row>
    <row r="6810" spans="1:19" x14ac:dyDescent="0.25">
      <c r="A6810" t="s">
        <v>19</v>
      </c>
      <c r="B6810">
        <v>62577</v>
      </c>
      <c r="C6810">
        <v>4037</v>
      </c>
      <c r="D6810" t="s">
        <v>20</v>
      </c>
      <c r="E6810" t="s">
        <v>41</v>
      </c>
      <c r="F6810">
        <v>6006</v>
      </c>
      <c r="G6810" t="s">
        <v>27</v>
      </c>
      <c r="H6810" s="1">
        <v>1.3133223140503101E-5</v>
      </c>
      <c r="I6810" s="1">
        <v>6.5666115702515902E-6</v>
      </c>
      <c r="J6810" s="1">
        <v>1.5530303030303E-2</v>
      </c>
      <c r="K6810" s="1">
        <v>2.72910802032345E-3</v>
      </c>
      <c r="L6810" s="1">
        <v>2.5514344432146199E-2</v>
      </c>
      <c r="M6810" s="1">
        <v>7.8012870497836007E-2</v>
      </c>
      <c r="N6810" s="1">
        <v>0.72933985505654997</v>
      </c>
      <c r="O6810" s="1">
        <v>6.8185752014940304</v>
      </c>
      <c r="P6810" s="1">
        <v>5.9687786960514197E-3</v>
      </c>
      <c r="Q6810" s="1">
        <v>1.3774104683195501E-2</v>
      </c>
      <c r="R6810" s="1">
        <v>0.45913682277318602</v>
      </c>
      <c r="S6810" s="1">
        <v>2.72910802032345E-3</v>
      </c>
    </row>
    <row r="6811" spans="1:19" x14ac:dyDescent="0.25">
      <c r="A6811" t="s">
        <v>19</v>
      </c>
      <c r="B6811">
        <v>62577</v>
      </c>
      <c r="C6811">
        <v>4037</v>
      </c>
      <c r="D6811" t="s">
        <v>20</v>
      </c>
      <c r="E6811" t="s">
        <v>41</v>
      </c>
      <c r="F6811">
        <v>6006</v>
      </c>
      <c r="G6811" t="s">
        <v>28</v>
      </c>
      <c r="H6811" s="1">
        <v>9.9856941268100297E-2</v>
      </c>
      <c r="I6811" s="1">
        <v>4.99284706340501E-2</v>
      </c>
      <c r="K6811" s="1">
        <v>0.23672918315326899</v>
      </c>
      <c r="L6811" s="1">
        <v>0.32913031893412698</v>
      </c>
      <c r="M6811" s="1">
        <v>0.40996582856915698</v>
      </c>
      <c r="N6811" s="1">
        <v>1.49101207944799</v>
      </c>
      <c r="O6811" s="1">
        <v>5.4226885904584696</v>
      </c>
      <c r="P6811" s="1">
        <v>4000</v>
      </c>
      <c r="Q6811" s="1">
        <v>8000</v>
      </c>
      <c r="R6811" s="1">
        <v>40000</v>
      </c>
      <c r="S6811" s="1">
        <v>1.49101207944799</v>
      </c>
    </row>
    <row r="6812" spans="1:19" x14ac:dyDescent="0.25">
      <c r="A6812" t="s">
        <v>19</v>
      </c>
      <c r="B6812">
        <v>62577</v>
      </c>
      <c r="C6812">
        <v>4037</v>
      </c>
      <c r="D6812" t="s">
        <v>20</v>
      </c>
      <c r="E6812" t="s">
        <v>41</v>
      </c>
      <c r="F6812">
        <v>6006</v>
      </c>
      <c r="G6812" t="s">
        <v>22</v>
      </c>
      <c r="H6812" s="1">
        <v>5.2111111110897798E-3</v>
      </c>
      <c r="I6812" s="1">
        <v>2.6055555555448899E-3</v>
      </c>
      <c r="K6812" s="1">
        <v>26433.4257336265</v>
      </c>
      <c r="L6812" s="1">
        <v>14031475.907185899</v>
      </c>
      <c r="M6812" s="1">
        <v>323279605.14357001</v>
      </c>
      <c r="N6812" s="1">
        <v>171604317827.26199</v>
      </c>
      <c r="O6812" s="1">
        <v>91091554894835.406</v>
      </c>
      <c r="P6812" s="1">
        <v>1000</v>
      </c>
      <c r="Q6812" s="1">
        <v>2000</v>
      </c>
      <c r="R6812" s="1">
        <v>10000</v>
      </c>
      <c r="S6812" s="1">
        <v>2000</v>
      </c>
    </row>
    <row r="6813" spans="1:19" x14ac:dyDescent="0.25">
      <c r="A6813" t="s">
        <v>19</v>
      </c>
      <c r="B6813">
        <v>62577</v>
      </c>
      <c r="C6813">
        <v>4037</v>
      </c>
      <c r="D6813" t="s">
        <v>20</v>
      </c>
      <c r="E6813" t="s">
        <v>41</v>
      </c>
      <c r="F6813">
        <v>6007</v>
      </c>
      <c r="G6813" t="s">
        <v>23</v>
      </c>
      <c r="H6813" s="1">
        <v>0.57208320000031898</v>
      </c>
      <c r="I6813" s="1">
        <v>0.28604160000015899</v>
      </c>
      <c r="J6813" s="1">
        <v>676.5</v>
      </c>
      <c r="K6813" s="1">
        <v>118.879945365289</v>
      </c>
      <c r="L6813" s="1">
        <v>1111.40484346429</v>
      </c>
      <c r="M6813" s="1">
        <v>3398.2406388857298</v>
      </c>
      <c r="N6813" s="1">
        <v>31770.0440862633</v>
      </c>
      <c r="O6813" s="1">
        <v>297017.13577707898</v>
      </c>
      <c r="P6813" s="1">
        <v>260</v>
      </c>
      <c r="Q6813" s="1">
        <v>600</v>
      </c>
      <c r="R6813" s="1">
        <v>20000</v>
      </c>
      <c r="S6813" s="1">
        <v>118.879945365289</v>
      </c>
    </row>
    <row r="6814" spans="1:19" x14ac:dyDescent="0.25">
      <c r="A6814" t="s">
        <v>19</v>
      </c>
      <c r="B6814">
        <v>62577</v>
      </c>
      <c r="C6814">
        <v>4037</v>
      </c>
      <c r="D6814" t="s">
        <v>20</v>
      </c>
      <c r="E6814" t="s">
        <v>41</v>
      </c>
      <c r="F6814">
        <v>6007</v>
      </c>
      <c r="G6814" t="s">
        <v>25</v>
      </c>
      <c r="H6814" s="1">
        <v>1.2503765283992199E-7</v>
      </c>
      <c r="I6814" s="1">
        <v>6.2518826419961301E-8</v>
      </c>
      <c r="K6814" s="1">
        <v>4.65151702584036E-4</v>
      </c>
      <c r="L6814" s="1">
        <v>1.0361916788166999E-2</v>
      </c>
      <c r="M6814" s="1">
        <v>4.8906078774608702E-2</v>
      </c>
      <c r="N6814" s="1">
        <v>1.0894525718699599</v>
      </c>
      <c r="O6814" s="1">
        <v>24.2691079739811</v>
      </c>
      <c r="P6814" s="1">
        <v>40</v>
      </c>
      <c r="Q6814" s="1">
        <v>200</v>
      </c>
      <c r="R6814" s="1">
        <v>400</v>
      </c>
      <c r="S6814" s="1">
        <v>1.0894525718699599</v>
      </c>
    </row>
    <row r="6815" spans="1:19" x14ac:dyDescent="0.25">
      <c r="A6815" t="s">
        <v>19</v>
      </c>
      <c r="B6815">
        <v>62577</v>
      </c>
      <c r="C6815">
        <v>4037</v>
      </c>
      <c r="D6815" t="s">
        <v>20</v>
      </c>
      <c r="E6815" t="s">
        <v>41</v>
      </c>
      <c r="F6815">
        <v>6007</v>
      </c>
      <c r="G6815" t="s">
        <v>24</v>
      </c>
      <c r="H6815" s="1">
        <v>1.25037652839922E-4</v>
      </c>
      <c r="I6815" s="1">
        <v>6.25188264199613E-5</v>
      </c>
      <c r="K6815" s="1">
        <v>0.46515170258403599</v>
      </c>
      <c r="L6815" s="1">
        <v>10.361916788166999</v>
      </c>
      <c r="M6815" s="1">
        <v>48.906078774608702</v>
      </c>
      <c r="N6815" s="1">
        <v>1089.4525718699599</v>
      </c>
      <c r="O6815" s="1">
        <v>24269.107973981099</v>
      </c>
      <c r="P6815" s="1">
        <v>40000</v>
      </c>
      <c r="Q6815" s="1">
        <v>200000</v>
      </c>
      <c r="R6815" s="1">
        <v>400000</v>
      </c>
      <c r="S6815" s="1">
        <v>1089.4525718699599</v>
      </c>
    </row>
    <row r="6816" spans="1:19" x14ac:dyDescent="0.25">
      <c r="A6816" t="s">
        <v>19</v>
      </c>
      <c r="B6816">
        <v>62577</v>
      </c>
      <c r="C6816">
        <v>4037</v>
      </c>
      <c r="D6816" t="s">
        <v>20</v>
      </c>
      <c r="E6816" t="s">
        <v>41</v>
      </c>
      <c r="F6816">
        <v>6007</v>
      </c>
      <c r="G6816" t="s">
        <v>26</v>
      </c>
      <c r="H6816" s="1">
        <v>4.9928470634050097E-5</v>
      </c>
      <c r="I6816" s="1">
        <v>2.4964235317025001E-5</v>
      </c>
      <c r="K6816" s="1">
        <v>1.18364591576634E-4</v>
      </c>
      <c r="L6816" s="1">
        <v>1.6456515946706299E-4</v>
      </c>
      <c r="M6816" s="1">
        <v>2.0498291428457799E-4</v>
      </c>
      <c r="N6816" s="1">
        <v>7.4550603972399596E-4</v>
      </c>
      <c r="O6816" s="1">
        <v>2.71134429522923E-3</v>
      </c>
      <c r="P6816" s="1">
        <v>2</v>
      </c>
      <c r="Q6816" s="1">
        <v>4</v>
      </c>
      <c r="R6816" s="1">
        <v>20</v>
      </c>
      <c r="S6816" s="1">
        <v>7.4550603972399596E-4</v>
      </c>
    </row>
    <row r="6817" spans="1:19" x14ac:dyDescent="0.25">
      <c r="A6817" t="s">
        <v>19</v>
      </c>
      <c r="B6817">
        <v>62577</v>
      </c>
      <c r="C6817">
        <v>4037</v>
      </c>
      <c r="D6817" t="s">
        <v>20</v>
      </c>
      <c r="E6817" t="s">
        <v>41</v>
      </c>
      <c r="F6817">
        <v>6007</v>
      </c>
      <c r="G6817" t="s">
        <v>27</v>
      </c>
      <c r="H6817" s="1">
        <v>1.3133223140503101E-5</v>
      </c>
      <c r="I6817" s="1">
        <v>6.5666115702515902E-6</v>
      </c>
      <c r="J6817" s="1">
        <v>1.5530303030303E-2</v>
      </c>
      <c r="K6817" s="1">
        <v>2.72910802032345E-3</v>
      </c>
      <c r="L6817" s="1">
        <v>2.5514344432146199E-2</v>
      </c>
      <c r="M6817" s="1">
        <v>7.8012870497836007E-2</v>
      </c>
      <c r="N6817" s="1">
        <v>0.72933985505654997</v>
      </c>
      <c r="O6817" s="1">
        <v>6.8185752014940304</v>
      </c>
      <c r="P6817" s="1">
        <v>5.9687786960514197E-3</v>
      </c>
      <c r="Q6817" s="1">
        <v>1.3774104683195501E-2</v>
      </c>
      <c r="R6817" s="1">
        <v>0.45913682277318602</v>
      </c>
      <c r="S6817" s="1">
        <v>2.72910802032345E-3</v>
      </c>
    </row>
    <row r="6818" spans="1:19" x14ac:dyDescent="0.25">
      <c r="A6818" t="s">
        <v>19</v>
      </c>
      <c r="B6818">
        <v>62577</v>
      </c>
      <c r="C6818">
        <v>4037</v>
      </c>
      <c r="D6818" t="s">
        <v>20</v>
      </c>
      <c r="E6818" t="s">
        <v>41</v>
      </c>
      <c r="F6818">
        <v>6007</v>
      </c>
      <c r="G6818" t="s">
        <v>28</v>
      </c>
      <c r="H6818" s="1">
        <v>9.9856941268100297E-2</v>
      </c>
      <c r="I6818" s="1">
        <v>4.99284706340501E-2</v>
      </c>
      <c r="K6818" s="1">
        <v>0.23672918315326899</v>
      </c>
      <c r="L6818" s="1">
        <v>0.32913031893412698</v>
      </c>
      <c r="M6818" s="1">
        <v>0.40996582856915698</v>
      </c>
      <c r="N6818" s="1">
        <v>1.49101207944799</v>
      </c>
      <c r="O6818" s="1">
        <v>5.4226885904584696</v>
      </c>
      <c r="P6818" s="1">
        <v>4000</v>
      </c>
      <c r="Q6818" s="1">
        <v>8000</v>
      </c>
      <c r="R6818" s="1">
        <v>40000</v>
      </c>
      <c r="S6818" s="1">
        <v>1.49101207944799</v>
      </c>
    </row>
    <row r="6819" spans="1:19" x14ac:dyDescent="0.25">
      <c r="A6819" t="s">
        <v>19</v>
      </c>
      <c r="B6819">
        <v>62577</v>
      </c>
      <c r="C6819">
        <v>4037</v>
      </c>
      <c r="D6819" t="s">
        <v>20</v>
      </c>
      <c r="E6819" t="s">
        <v>41</v>
      </c>
      <c r="F6819">
        <v>6007</v>
      </c>
      <c r="G6819" t="s">
        <v>22</v>
      </c>
      <c r="H6819" s="1">
        <v>5.2111111110897798E-3</v>
      </c>
      <c r="I6819" s="1">
        <v>2.6055555555448899E-3</v>
      </c>
      <c r="K6819" s="1">
        <v>26433.4257336265</v>
      </c>
      <c r="L6819" s="1">
        <v>14031475.907185899</v>
      </c>
      <c r="M6819" s="1">
        <v>323279605.14357001</v>
      </c>
      <c r="N6819" s="1">
        <v>171604317827.26199</v>
      </c>
      <c r="O6819" s="1">
        <v>91091554894835.406</v>
      </c>
      <c r="P6819" s="1">
        <v>1000</v>
      </c>
      <c r="Q6819" s="1">
        <v>2000</v>
      </c>
      <c r="R6819" s="1">
        <v>10000</v>
      </c>
      <c r="S6819" s="1">
        <v>2000</v>
      </c>
    </row>
    <row r="6820" spans="1:19" x14ac:dyDescent="0.25">
      <c r="A6820" t="s">
        <v>19</v>
      </c>
      <c r="B6820">
        <v>62577</v>
      </c>
      <c r="C6820">
        <v>4037</v>
      </c>
      <c r="D6820" t="s">
        <v>20</v>
      </c>
      <c r="E6820" t="s">
        <v>41</v>
      </c>
      <c r="F6820">
        <v>6008</v>
      </c>
      <c r="G6820" t="s">
        <v>23</v>
      </c>
      <c r="H6820" s="1">
        <v>0.57208320000031898</v>
      </c>
      <c r="I6820" s="1">
        <v>0.28604160000015899</v>
      </c>
      <c r="J6820" s="1">
        <v>676.5</v>
      </c>
      <c r="K6820" s="1">
        <v>118.879945365289</v>
      </c>
      <c r="L6820" s="1">
        <v>1111.40484346429</v>
      </c>
      <c r="M6820" s="1">
        <v>3398.2406388857298</v>
      </c>
      <c r="N6820" s="1">
        <v>31770.0440862633</v>
      </c>
      <c r="O6820" s="1">
        <v>297017.13577707898</v>
      </c>
      <c r="P6820" s="1">
        <v>260</v>
      </c>
      <c r="Q6820" s="1">
        <v>600</v>
      </c>
      <c r="R6820" s="1">
        <v>20000</v>
      </c>
      <c r="S6820" s="1">
        <v>118.879945365289</v>
      </c>
    </row>
    <row r="6821" spans="1:19" x14ac:dyDescent="0.25">
      <c r="A6821" t="s">
        <v>19</v>
      </c>
      <c r="B6821">
        <v>62577</v>
      </c>
      <c r="C6821">
        <v>4037</v>
      </c>
      <c r="D6821" t="s">
        <v>20</v>
      </c>
      <c r="E6821" t="s">
        <v>41</v>
      </c>
      <c r="F6821">
        <v>6008</v>
      </c>
      <c r="G6821" t="s">
        <v>25</v>
      </c>
      <c r="H6821" s="1">
        <v>1.2503765283992199E-7</v>
      </c>
      <c r="I6821" s="1">
        <v>6.2518826419961301E-8</v>
      </c>
      <c r="K6821" s="1">
        <v>4.65151702584036E-4</v>
      </c>
      <c r="L6821" s="1">
        <v>1.0361916788166999E-2</v>
      </c>
      <c r="M6821" s="1">
        <v>4.8906078774608702E-2</v>
      </c>
      <c r="N6821" s="1">
        <v>1.0894525718699599</v>
      </c>
      <c r="O6821" s="1">
        <v>24.2691079739811</v>
      </c>
      <c r="P6821" s="1">
        <v>40</v>
      </c>
      <c r="Q6821" s="1">
        <v>200</v>
      </c>
      <c r="R6821" s="1">
        <v>400</v>
      </c>
      <c r="S6821" s="1">
        <v>1.0894525718699599</v>
      </c>
    </row>
    <row r="6822" spans="1:19" x14ac:dyDescent="0.25">
      <c r="A6822" t="s">
        <v>19</v>
      </c>
      <c r="B6822">
        <v>62577</v>
      </c>
      <c r="C6822">
        <v>4037</v>
      </c>
      <c r="D6822" t="s">
        <v>20</v>
      </c>
      <c r="E6822" t="s">
        <v>41</v>
      </c>
      <c r="F6822">
        <v>6008</v>
      </c>
      <c r="G6822" t="s">
        <v>24</v>
      </c>
      <c r="H6822" s="1">
        <v>1.25037652839922E-4</v>
      </c>
      <c r="I6822" s="1">
        <v>6.25188264199613E-5</v>
      </c>
      <c r="K6822" s="1">
        <v>0.46515170258403599</v>
      </c>
      <c r="L6822" s="1">
        <v>10.361916788166999</v>
      </c>
      <c r="M6822" s="1">
        <v>48.906078774608702</v>
      </c>
      <c r="N6822" s="1">
        <v>1089.4525718699599</v>
      </c>
      <c r="O6822" s="1">
        <v>24269.107973981099</v>
      </c>
      <c r="P6822" s="1">
        <v>40000</v>
      </c>
      <c r="Q6822" s="1">
        <v>200000</v>
      </c>
      <c r="R6822" s="1">
        <v>400000</v>
      </c>
      <c r="S6822" s="1">
        <v>1089.4525718699599</v>
      </c>
    </row>
    <row r="6823" spans="1:19" x14ac:dyDescent="0.25">
      <c r="A6823" t="s">
        <v>19</v>
      </c>
      <c r="B6823">
        <v>62577</v>
      </c>
      <c r="C6823">
        <v>4037</v>
      </c>
      <c r="D6823" t="s">
        <v>20</v>
      </c>
      <c r="E6823" t="s">
        <v>41</v>
      </c>
      <c r="F6823">
        <v>6008</v>
      </c>
      <c r="G6823" t="s">
        <v>26</v>
      </c>
      <c r="H6823" s="1">
        <v>4.9928470634050097E-5</v>
      </c>
      <c r="I6823" s="1">
        <v>2.4964235317025001E-5</v>
      </c>
      <c r="K6823" s="1">
        <v>1.18364591576634E-4</v>
      </c>
      <c r="L6823" s="1">
        <v>1.6456515946706299E-4</v>
      </c>
      <c r="M6823" s="1">
        <v>2.0498291428457799E-4</v>
      </c>
      <c r="N6823" s="1">
        <v>7.4550603972399596E-4</v>
      </c>
      <c r="O6823" s="1">
        <v>2.71134429522923E-3</v>
      </c>
      <c r="P6823" s="1">
        <v>2</v>
      </c>
      <c r="Q6823" s="1">
        <v>4</v>
      </c>
      <c r="R6823" s="1">
        <v>20</v>
      </c>
      <c r="S6823" s="1">
        <v>7.4550603972399596E-4</v>
      </c>
    </row>
    <row r="6824" spans="1:19" x14ac:dyDescent="0.25">
      <c r="A6824" t="s">
        <v>19</v>
      </c>
      <c r="B6824">
        <v>62577</v>
      </c>
      <c r="C6824">
        <v>4037</v>
      </c>
      <c r="D6824" t="s">
        <v>20</v>
      </c>
      <c r="E6824" t="s">
        <v>41</v>
      </c>
      <c r="F6824">
        <v>6008</v>
      </c>
      <c r="G6824" t="s">
        <v>27</v>
      </c>
      <c r="H6824" s="1">
        <v>1.3133223140503101E-5</v>
      </c>
      <c r="I6824" s="1">
        <v>6.5666115702515902E-6</v>
      </c>
      <c r="J6824" s="1">
        <v>1.5530303030303E-2</v>
      </c>
      <c r="K6824" s="1">
        <v>2.72910802032345E-3</v>
      </c>
      <c r="L6824" s="1">
        <v>2.5514344432146199E-2</v>
      </c>
      <c r="M6824" s="1">
        <v>7.8012870497836007E-2</v>
      </c>
      <c r="N6824" s="1">
        <v>0.72933985505654997</v>
      </c>
      <c r="O6824" s="1">
        <v>6.8185752014940304</v>
      </c>
      <c r="P6824" s="1">
        <v>5.9687786960514197E-3</v>
      </c>
      <c r="Q6824" s="1">
        <v>1.3774104683195501E-2</v>
      </c>
      <c r="R6824" s="1">
        <v>0.45913682277318602</v>
      </c>
      <c r="S6824" s="1">
        <v>2.72910802032345E-3</v>
      </c>
    </row>
    <row r="6825" spans="1:19" x14ac:dyDescent="0.25">
      <c r="A6825" t="s">
        <v>19</v>
      </c>
      <c r="B6825">
        <v>62577</v>
      </c>
      <c r="C6825">
        <v>4037</v>
      </c>
      <c r="D6825" t="s">
        <v>20</v>
      </c>
      <c r="E6825" t="s">
        <v>41</v>
      </c>
      <c r="F6825">
        <v>6008</v>
      </c>
      <c r="G6825" t="s">
        <v>28</v>
      </c>
      <c r="H6825" s="1">
        <v>9.9856941268100297E-2</v>
      </c>
      <c r="I6825" s="1">
        <v>4.99284706340501E-2</v>
      </c>
      <c r="K6825" s="1">
        <v>0.23672918315326899</v>
      </c>
      <c r="L6825" s="1">
        <v>0.32913031893412698</v>
      </c>
      <c r="M6825" s="1">
        <v>0.40996582856915698</v>
      </c>
      <c r="N6825" s="1">
        <v>1.49101207944799</v>
      </c>
      <c r="O6825" s="1">
        <v>5.4226885904584696</v>
      </c>
      <c r="P6825" s="1">
        <v>4000</v>
      </c>
      <c r="Q6825" s="1">
        <v>8000</v>
      </c>
      <c r="R6825" s="1">
        <v>40000</v>
      </c>
      <c r="S6825" s="1">
        <v>1.49101207944799</v>
      </c>
    </row>
    <row r="6826" spans="1:19" x14ac:dyDescent="0.25">
      <c r="A6826" t="s">
        <v>19</v>
      </c>
      <c r="B6826">
        <v>62577</v>
      </c>
      <c r="C6826">
        <v>4037</v>
      </c>
      <c r="D6826" t="s">
        <v>20</v>
      </c>
      <c r="E6826" t="s">
        <v>41</v>
      </c>
      <c r="F6826">
        <v>6008</v>
      </c>
      <c r="G6826" t="s">
        <v>22</v>
      </c>
      <c r="H6826" s="1">
        <v>5.2111111110897798E-3</v>
      </c>
      <c r="I6826" s="1">
        <v>2.6055555555448899E-3</v>
      </c>
      <c r="K6826" s="1">
        <v>26433.4257336265</v>
      </c>
      <c r="L6826" s="1">
        <v>14031475.907185899</v>
      </c>
      <c r="M6826" s="1">
        <v>323279605.14357001</v>
      </c>
      <c r="N6826" s="1">
        <v>171604317827.26199</v>
      </c>
      <c r="O6826" s="1">
        <v>91091554894835.406</v>
      </c>
      <c r="P6826" s="1">
        <v>1000</v>
      </c>
      <c r="Q6826" s="1">
        <v>2000</v>
      </c>
      <c r="R6826" s="1">
        <v>10000</v>
      </c>
      <c r="S6826" s="1">
        <v>2000</v>
      </c>
    </row>
    <row r="6827" spans="1:19" x14ac:dyDescent="0.25">
      <c r="A6827" t="s">
        <v>19</v>
      </c>
      <c r="B6827">
        <v>62577</v>
      </c>
      <c r="C6827">
        <v>4037</v>
      </c>
      <c r="D6827" t="s">
        <v>20</v>
      </c>
      <c r="E6827" t="s">
        <v>41</v>
      </c>
      <c r="F6827">
        <v>6010</v>
      </c>
      <c r="G6827" t="s">
        <v>23</v>
      </c>
      <c r="H6827" s="1">
        <v>0.57208320000031898</v>
      </c>
      <c r="I6827" s="1">
        <v>0.28604160000015899</v>
      </c>
      <c r="J6827" s="1">
        <v>676.5</v>
      </c>
      <c r="K6827" s="1">
        <v>118.879945365289</v>
      </c>
      <c r="L6827" s="1">
        <v>1111.40484346429</v>
      </c>
      <c r="M6827" s="1">
        <v>3398.2406388857298</v>
      </c>
      <c r="N6827" s="1">
        <v>31770.0440862633</v>
      </c>
      <c r="O6827" s="1">
        <v>297017.13577707898</v>
      </c>
      <c r="P6827" s="1">
        <v>260</v>
      </c>
      <c r="Q6827" s="1">
        <v>600</v>
      </c>
      <c r="R6827" s="1">
        <v>20000</v>
      </c>
      <c r="S6827" s="1">
        <v>118.879945365289</v>
      </c>
    </row>
    <row r="6828" spans="1:19" x14ac:dyDescent="0.25">
      <c r="A6828" t="s">
        <v>19</v>
      </c>
      <c r="B6828">
        <v>62577</v>
      </c>
      <c r="C6828">
        <v>4037</v>
      </c>
      <c r="D6828" t="s">
        <v>20</v>
      </c>
      <c r="E6828" t="s">
        <v>41</v>
      </c>
      <c r="F6828">
        <v>6010</v>
      </c>
      <c r="G6828" t="s">
        <v>25</v>
      </c>
      <c r="H6828" s="1">
        <v>1.2503765283992199E-7</v>
      </c>
      <c r="I6828" s="1">
        <v>6.2518826419961301E-8</v>
      </c>
      <c r="K6828" s="1">
        <v>4.65151702584036E-4</v>
      </c>
      <c r="L6828" s="1">
        <v>1.0361916788166999E-2</v>
      </c>
      <c r="M6828" s="1">
        <v>4.8906078774608702E-2</v>
      </c>
      <c r="N6828" s="1">
        <v>1.0894525718699599</v>
      </c>
      <c r="O6828" s="1">
        <v>24.2691079739811</v>
      </c>
      <c r="P6828" s="1">
        <v>40</v>
      </c>
      <c r="Q6828" s="1">
        <v>200</v>
      </c>
      <c r="R6828" s="1">
        <v>400</v>
      </c>
      <c r="S6828" s="1">
        <v>1.0894525718699599</v>
      </c>
    </row>
    <row r="6829" spans="1:19" x14ac:dyDescent="0.25">
      <c r="A6829" t="s">
        <v>19</v>
      </c>
      <c r="B6829">
        <v>62577</v>
      </c>
      <c r="C6829">
        <v>4037</v>
      </c>
      <c r="D6829" t="s">
        <v>20</v>
      </c>
      <c r="E6829" t="s">
        <v>41</v>
      </c>
      <c r="F6829">
        <v>6010</v>
      </c>
      <c r="G6829" t="s">
        <v>24</v>
      </c>
      <c r="H6829" s="1">
        <v>1.25037652839922E-4</v>
      </c>
      <c r="I6829" s="1">
        <v>6.25188264199613E-5</v>
      </c>
      <c r="K6829" s="1">
        <v>0.46515170258403599</v>
      </c>
      <c r="L6829" s="1">
        <v>10.361916788166999</v>
      </c>
      <c r="M6829" s="1">
        <v>48.906078774608702</v>
      </c>
      <c r="N6829" s="1">
        <v>1089.4525718699599</v>
      </c>
      <c r="O6829" s="1">
        <v>24269.107973981099</v>
      </c>
      <c r="P6829" s="1">
        <v>40000</v>
      </c>
      <c r="Q6829" s="1">
        <v>200000</v>
      </c>
      <c r="R6829" s="1">
        <v>400000</v>
      </c>
      <c r="S6829" s="1">
        <v>1089.4525718699599</v>
      </c>
    </row>
    <row r="6830" spans="1:19" x14ac:dyDescent="0.25">
      <c r="A6830" t="s">
        <v>19</v>
      </c>
      <c r="B6830">
        <v>62577</v>
      </c>
      <c r="C6830">
        <v>4037</v>
      </c>
      <c r="D6830" t="s">
        <v>20</v>
      </c>
      <c r="E6830" t="s">
        <v>41</v>
      </c>
      <c r="F6830">
        <v>6010</v>
      </c>
      <c r="G6830" t="s">
        <v>26</v>
      </c>
      <c r="H6830" s="1">
        <v>4.9928470634050097E-5</v>
      </c>
      <c r="I6830" s="1">
        <v>2.4964235317025001E-5</v>
      </c>
      <c r="K6830" s="1">
        <v>1.18364591576634E-4</v>
      </c>
      <c r="L6830" s="1">
        <v>1.6456515946706299E-4</v>
      </c>
      <c r="M6830" s="1">
        <v>2.0498291428457799E-4</v>
      </c>
      <c r="N6830" s="1">
        <v>7.4550603972399596E-4</v>
      </c>
      <c r="O6830" s="1">
        <v>2.71134429522923E-3</v>
      </c>
      <c r="P6830" s="1">
        <v>2</v>
      </c>
      <c r="Q6830" s="1">
        <v>4</v>
      </c>
      <c r="R6830" s="1">
        <v>20</v>
      </c>
      <c r="S6830" s="1">
        <v>7.4550603972399596E-4</v>
      </c>
    </row>
    <row r="6831" spans="1:19" x14ac:dyDescent="0.25">
      <c r="A6831" t="s">
        <v>19</v>
      </c>
      <c r="B6831">
        <v>62577</v>
      </c>
      <c r="C6831">
        <v>4037</v>
      </c>
      <c r="D6831" t="s">
        <v>20</v>
      </c>
      <c r="E6831" t="s">
        <v>41</v>
      </c>
      <c r="F6831">
        <v>6010</v>
      </c>
      <c r="G6831" t="s">
        <v>27</v>
      </c>
      <c r="H6831" s="1">
        <v>1.3133223140503101E-5</v>
      </c>
      <c r="I6831" s="1">
        <v>6.5666115702515902E-6</v>
      </c>
      <c r="J6831" s="1">
        <v>1.5530303030303E-2</v>
      </c>
      <c r="K6831" s="1">
        <v>2.72910802032345E-3</v>
      </c>
      <c r="L6831" s="1">
        <v>2.5514344432146199E-2</v>
      </c>
      <c r="M6831" s="1">
        <v>7.8012870497836007E-2</v>
      </c>
      <c r="N6831" s="1">
        <v>0.72933985505654997</v>
      </c>
      <c r="O6831" s="1">
        <v>6.8185752014940304</v>
      </c>
      <c r="P6831" s="1">
        <v>5.9687786960514197E-3</v>
      </c>
      <c r="Q6831" s="1">
        <v>1.3774104683195501E-2</v>
      </c>
      <c r="R6831" s="1">
        <v>0.45913682277318602</v>
      </c>
      <c r="S6831" s="1">
        <v>2.72910802032345E-3</v>
      </c>
    </row>
    <row r="6832" spans="1:19" x14ac:dyDescent="0.25">
      <c r="A6832" t="s">
        <v>19</v>
      </c>
      <c r="B6832">
        <v>62577</v>
      </c>
      <c r="C6832">
        <v>4037</v>
      </c>
      <c r="D6832" t="s">
        <v>20</v>
      </c>
      <c r="E6832" t="s">
        <v>41</v>
      </c>
      <c r="F6832">
        <v>6010</v>
      </c>
      <c r="G6832" t="s">
        <v>28</v>
      </c>
      <c r="H6832" s="1">
        <v>9.9856941268100297E-2</v>
      </c>
      <c r="I6832" s="1">
        <v>4.99284706340501E-2</v>
      </c>
      <c r="K6832" s="1">
        <v>0.23672918315326899</v>
      </c>
      <c r="L6832" s="1">
        <v>0.32913031893412698</v>
      </c>
      <c r="M6832" s="1">
        <v>0.40996582856915698</v>
      </c>
      <c r="N6832" s="1">
        <v>1.49101207944799</v>
      </c>
      <c r="O6832" s="1">
        <v>5.4226885904584696</v>
      </c>
      <c r="P6832" s="1">
        <v>4000</v>
      </c>
      <c r="Q6832" s="1">
        <v>8000</v>
      </c>
      <c r="R6832" s="1">
        <v>40000</v>
      </c>
      <c r="S6832" s="1">
        <v>1.49101207944799</v>
      </c>
    </row>
    <row r="6833" spans="1:19" x14ac:dyDescent="0.25">
      <c r="A6833" t="s">
        <v>19</v>
      </c>
      <c r="B6833">
        <v>62577</v>
      </c>
      <c r="C6833">
        <v>4037</v>
      </c>
      <c r="D6833" t="s">
        <v>20</v>
      </c>
      <c r="E6833" t="s">
        <v>41</v>
      </c>
      <c r="F6833">
        <v>6010</v>
      </c>
      <c r="G6833" t="s">
        <v>22</v>
      </c>
      <c r="H6833" s="1">
        <v>5.2111111110897798E-3</v>
      </c>
      <c r="I6833" s="1">
        <v>2.6055555555448899E-3</v>
      </c>
      <c r="K6833" s="1">
        <v>26433.4257336265</v>
      </c>
      <c r="L6833" s="1">
        <v>14031475.907185899</v>
      </c>
      <c r="M6833" s="1">
        <v>323279605.14357001</v>
      </c>
      <c r="N6833" s="1">
        <v>171604317827.26199</v>
      </c>
      <c r="O6833" s="1">
        <v>91091554894835.406</v>
      </c>
      <c r="P6833" s="1">
        <v>1000</v>
      </c>
      <c r="Q6833" s="1">
        <v>2000</v>
      </c>
      <c r="R6833" s="1">
        <v>10000</v>
      </c>
      <c r="S6833" s="1">
        <v>2000</v>
      </c>
    </row>
    <row r="6834" spans="1:19" x14ac:dyDescent="0.25">
      <c r="A6834" t="s">
        <v>19</v>
      </c>
      <c r="B6834">
        <v>62577</v>
      </c>
      <c r="C6834">
        <v>4037</v>
      </c>
      <c r="D6834" t="s">
        <v>20</v>
      </c>
      <c r="E6834" t="s">
        <v>41</v>
      </c>
      <c r="F6834">
        <v>6012</v>
      </c>
      <c r="G6834" t="s">
        <v>23</v>
      </c>
      <c r="H6834" s="1">
        <v>0.57208320000031898</v>
      </c>
      <c r="I6834" s="1">
        <v>0.28604160000015899</v>
      </c>
      <c r="J6834" s="1">
        <v>676.5</v>
      </c>
      <c r="K6834" s="1">
        <v>118.879945365289</v>
      </c>
      <c r="L6834" s="1">
        <v>1111.40484346429</v>
      </c>
      <c r="M6834" s="1">
        <v>3398.2406388857298</v>
      </c>
      <c r="N6834" s="1">
        <v>31770.0440862633</v>
      </c>
      <c r="O6834" s="1">
        <v>297017.13577707898</v>
      </c>
      <c r="P6834" s="1">
        <v>260</v>
      </c>
      <c r="Q6834" s="1">
        <v>600</v>
      </c>
      <c r="R6834" s="1">
        <v>20000</v>
      </c>
      <c r="S6834" s="1">
        <v>118.879945365289</v>
      </c>
    </row>
    <row r="6835" spans="1:19" x14ac:dyDescent="0.25">
      <c r="A6835" t="s">
        <v>19</v>
      </c>
      <c r="B6835">
        <v>62577</v>
      </c>
      <c r="C6835">
        <v>4037</v>
      </c>
      <c r="D6835" t="s">
        <v>20</v>
      </c>
      <c r="E6835" t="s">
        <v>41</v>
      </c>
      <c r="F6835">
        <v>6012</v>
      </c>
      <c r="G6835" t="s">
        <v>25</v>
      </c>
      <c r="H6835" s="1">
        <v>1.2503765283992199E-7</v>
      </c>
      <c r="I6835" s="1">
        <v>6.2518826419961301E-8</v>
      </c>
      <c r="K6835" s="1">
        <v>4.65151702584036E-4</v>
      </c>
      <c r="L6835" s="1">
        <v>1.0361916788166999E-2</v>
      </c>
      <c r="M6835" s="1">
        <v>4.8906078774608702E-2</v>
      </c>
      <c r="N6835" s="1">
        <v>1.0894525718699599</v>
      </c>
      <c r="O6835" s="1">
        <v>24.2691079739811</v>
      </c>
      <c r="P6835" s="1">
        <v>40</v>
      </c>
      <c r="Q6835" s="1">
        <v>200</v>
      </c>
      <c r="R6835" s="1">
        <v>400</v>
      </c>
      <c r="S6835" s="1">
        <v>1.0894525718699599</v>
      </c>
    </row>
    <row r="6836" spans="1:19" x14ac:dyDescent="0.25">
      <c r="A6836" t="s">
        <v>19</v>
      </c>
      <c r="B6836">
        <v>62577</v>
      </c>
      <c r="C6836">
        <v>4037</v>
      </c>
      <c r="D6836" t="s">
        <v>20</v>
      </c>
      <c r="E6836" t="s">
        <v>41</v>
      </c>
      <c r="F6836">
        <v>6012</v>
      </c>
      <c r="G6836" t="s">
        <v>24</v>
      </c>
      <c r="H6836" s="1">
        <v>1.25037652839922E-4</v>
      </c>
      <c r="I6836" s="1">
        <v>6.25188264199613E-5</v>
      </c>
      <c r="K6836" s="1">
        <v>0.46515170258403599</v>
      </c>
      <c r="L6836" s="1">
        <v>10.361916788166999</v>
      </c>
      <c r="M6836" s="1">
        <v>48.906078774608702</v>
      </c>
      <c r="N6836" s="1">
        <v>1089.4525718699599</v>
      </c>
      <c r="O6836" s="1">
        <v>24269.107973981099</v>
      </c>
      <c r="P6836" s="1">
        <v>40000</v>
      </c>
      <c r="Q6836" s="1">
        <v>200000</v>
      </c>
      <c r="R6836" s="1">
        <v>400000</v>
      </c>
      <c r="S6836" s="1">
        <v>1089.4525718699599</v>
      </c>
    </row>
    <row r="6837" spans="1:19" x14ac:dyDescent="0.25">
      <c r="A6837" t="s">
        <v>19</v>
      </c>
      <c r="B6837">
        <v>62577</v>
      </c>
      <c r="C6837">
        <v>4037</v>
      </c>
      <c r="D6837" t="s">
        <v>20</v>
      </c>
      <c r="E6837" t="s">
        <v>41</v>
      </c>
      <c r="F6837">
        <v>6012</v>
      </c>
      <c r="G6837" t="s">
        <v>26</v>
      </c>
      <c r="H6837" s="1">
        <v>4.9928470634050097E-5</v>
      </c>
      <c r="I6837" s="1">
        <v>2.4964235317025001E-5</v>
      </c>
      <c r="K6837" s="1">
        <v>1.18364591576634E-4</v>
      </c>
      <c r="L6837" s="1">
        <v>1.6456515946706299E-4</v>
      </c>
      <c r="M6837" s="1">
        <v>2.0498291428457799E-4</v>
      </c>
      <c r="N6837" s="1">
        <v>7.4550603972399596E-4</v>
      </c>
      <c r="O6837" s="1">
        <v>2.71134429522923E-3</v>
      </c>
      <c r="P6837" s="1">
        <v>2</v>
      </c>
      <c r="Q6837" s="1">
        <v>4</v>
      </c>
      <c r="R6837" s="1">
        <v>20</v>
      </c>
      <c r="S6837" s="1">
        <v>7.4550603972399596E-4</v>
      </c>
    </row>
    <row r="6838" spans="1:19" x14ac:dyDescent="0.25">
      <c r="A6838" t="s">
        <v>19</v>
      </c>
      <c r="B6838">
        <v>62577</v>
      </c>
      <c r="C6838">
        <v>4037</v>
      </c>
      <c r="D6838" t="s">
        <v>20</v>
      </c>
      <c r="E6838" t="s">
        <v>41</v>
      </c>
      <c r="F6838">
        <v>6012</v>
      </c>
      <c r="G6838" t="s">
        <v>27</v>
      </c>
      <c r="H6838" s="1">
        <v>1.3133223140503101E-5</v>
      </c>
      <c r="I6838" s="1">
        <v>6.5666115702515902E-6</v>
      </c>
      <c r="J6838" s="1">
        <v>1.5530303030303E-2</v>
      </c>
      <c r="K6838" s="1">
        <v>2.72910802032345E-3</v>
      </c>
      <c r="L6838" s="1">
        <v>2.5514344432146199E-2</v>
      </c>
      <c r="M6838" s="1">
        <v>7.8012870497836007E-2</v>
      </c>
      <c r="N6838" s="1">
        <v>0.72933985505654997</v>
      </c>
      <c r="O6838" s="1">
        <v>6.8185752014940304</v>
      </c>
      <c r="P6838" s="1">
        <v>5.9687786960514197E-3</v>
      </c>
      <c r="Q6838" s="1">
        <v>1.3774104683195501E-2</v>
      </c>
      <c r="R6838" s="1">
        <v>0.45913682277318602</v>
      </c>
      <c r="S6838" s="1">
        <v>2.72910802032345E-3</v>
      </c>
    </row>
    <row r="6839" spans="1:19" x14ac:dyDescent="0.25">
      <c r="A6839" t="s">
        <v>19</v>
      </c>
      <c r="B6839">
        <v>62577</v>
      </c>
      <c r="C6839">
        <v>4037</v>
      </c>
      <c r="D6839" t="s">
        <v>20</v>
      </c>
      <c r="E6839" t="s">
        <v>41</v>
      </c>
      <c r="F6839">
        <v>6012</v>
      </c>
      <c r="G6839" t="s">
        <v>28</v>
      </c>
      <c r="H6839" s="1">
        <v>9.9856941268100297E-2</v>
      </c>
      <c r="I6839" s="1">
        <v>4.99284706340501E-2</v>
      </c>
      <c r="K6839" s="1">
        <v>0.23672918315326899</v>
      </c>
      <c r="L6839" s="1">
        <v>0.32913031893412698</v>
      </c>
      <c r="M6839" s="1">
        <v>0.40996582856915698</v>
      </c>
      <c r="N6839" s="1">
        <v>1.49101207944799</v>
      </c>
      <c r="O6839" s="1">
        <v>5.4226885904584696</v>
      </c>
      <c r="P6839" s="1">
        <v>4000</v>
      </c>
      <c r="Q6839" s="1">
        <v>8000</v>
      </c>
      <c r="R6839" s="1">
        <v>40000</v>
      </c>
      <c r="S6839" s="1">
        <v>1.49101207944799</v>
      </c>
    </row>
    <row r="6840" spans="1:19" x14ac:dyDescent="0.25">
      <c r="A6840" t="s">
        <v>19</v>
      </c>
      <c r="B6840">
        <v>62577</v>
      </c>
      <c r="C6840">
        <v>4037</v>
      </c>
      <c r="D6840" t="s">
        <v>20</v>
      </c>
      <c r="E6840" t="s">
        <v>41</v>
      </c>
      <c r="F6840">
        <v>6012</v>
      </c>
      <c r="G6840" t="s">
        <v>22</v>
      </c>
      <c r="H6840" s="1">
        <v>5.2111111110897798E-3</v>
      </c>
      <c r="I6840" s="1">
        <v>2.6055555555448899E-3</v>
      </c>
      <c r="K6840" s="1">
        <v>26433.4257336265</v>
      </c>
      <c r="L6840" s="1">
        <v>14031475.907185899</v>
      </c>
      <c r="M6840" s="1">
        <v>323279605.14357001</v>
      </c>
      <c r="N6840" s="1">
        <v>171604317827.26199</v>
      </c>
      <c r="O6840" s="1">
        <v>91091554894835.406</v>
      </c>
      <c r="P6840" s="1">
        <v>1000</v>
      </c>
      <c r="Q6840" s="1">
        <v>2000</v>
      </c>
      <c r="R6840" s="1">
        <v>10000</v>
      </c>
      <c r="S6840" s="1">
        <v>2000</v>
      </c>
    </row>
    <row r="6841" spans="1:19" x14ac:dyDescent="0.25">
      <c r="A6841" t="s">
        <v>19</v>
      </c>
      <c r="B6841">
        <v>62577</v>
      </c>
      <c r="C6841">
        <v>4037</v>
      </c>
      <c r="D6841" t="s">
        <v>20</v>
      </c>
      <c r="E6841" t="s">
        <v>41</v>
      </c>
      <c r="F6841">
        <v>6013</v>
      </c>
      <c r="G6841" t="s">
        <v>23</v>
      </c>
      <c r="H6841" s="1">
        <v>0.57208320000031898</v>
      </c>
      <c r="I6841" s="1">
        <v>0.28604160000015899</v>
      </c>
      <c r="J6841" s="1">
        <v>676.5</v>
      </c>
      <c r="K6841" s="1">
        <v>118.879945365289</v>
      </c>
      <c r="L6841" s="1">
        <v>1111.40484346429</v>
      </c>
      <c r="M6841" s="1">
        <v>3398.2406388857298</v>
      </c>
      <c r="N6841" s="1">
        <v>31770.0440862633</v>
      </c>
      <c r="O6841" s="1">
        <v>297017.13577707898</v>
      </c>
      <c r="P6841" s="1">
        <v>260</v>
      </c>
      <c r="Q6841" s="1">
        <v>600</v>
      </c>
      <c r="R6841" s="1">
        <v>20000</v>
      </c>
      <c r="S6841" s="1">
        <v>118.879945365289</v>
      </c>
    </row>
    <row r="6842" spans="1:19" x14ac:dyDescent="0.25">
      <c r="A6842" t="s">
        <v>19</v>
      </c>
      <c r="B6842">
        <v>62577</v>
      </c>
      <c r="C6842">
        <v>4037</v>
      </c>
      <c r="D6842" t="s">
        <v>20</v>
      </c>
      <c r="E6842" t="s">
        <v>41</v>
      </c>
      <c r="F6842">
        <v>6013</v>
      </c>
      <c r="G6842" t="s">
        <v>25</v>
      </c>
      <c r="H6842" s="1">
        <v>1.2503765283992199E-7</v>
      </c>
      <c r="I6842" s="1">
        <v>6.2518826419961301E-8</v>
      </c>
      <c r="K6842" s="1">
        <v>4.65151702584036E-4</v>
      </c>
      <c r="L6842" s="1">
        <v>1.0361916788166999E-2</v>
      </c>
      <c r="M6842" s="1">
        <v>4.8906078774608702E-2</v>
      </c>
      <c r="N6842" s="1">
        <v>1.0894525718699599</v>
      </c>
      <c r="O6842" s="1">
        <v>24.2691079739811</v>
      </c>
      <c r="P6842" s="1">
        <v>40</v>
      </c>
      <c r="Q6842" s="1">
        <v>200</v>
      </c>
      <c r="R6842" s="1">
        <v>400</v>
      </c>
      <c r="S6842" s="1">
        <v>1.0894525718699599</v>
      </c>
    </row>
    <row r="6843" spans="1:19" x14ac:dyDescent="0.25">
      <c r="A6843" t="s">
        <v>19</v>
      </c>
      <c r="B6843">
        <v>62577</v>
      </c>
      <c r="C6843">
        <v>4037</v>
      </c>
      <c r="D6843" t="s">
        <v>20</v>
      </c>
      <c r="E6843" t="s">
        <v>41</v>
      </c>
      <c r="F6843">
        <v>6013</v>
      </c>
      <c r="G6843" t="s">
        <v>24</v>
      </c>
      <c r="H6843" s="1">
        <v>1.25037652839922E-4</v>
      </c>
      <c r="I6843" s="1">
        <v>6.25188264199613E-5</v>
      </c>
      <c r="K6843" s="1">
        <v>0.46515170258403599</v>
      </c>
      <c r="L6843" s="1">
        <v>10.361916788166999</v>
      </c>
      <c r="M6843" s="1">
        <v>48.906078774608702</v>
      </c>
      <c r="N6843" s="1">
        <v>1089.4525718699599</v>
      </c>
      <c r="O6843" s="1">
        <v>24269.107973981099</v>
      </c>
      <c r="P6843" s="1">
        <v>40000</v>
      </c>
      <c r="Q6843" s="1">
        <v>200000</v>
      </c>
      <c r="R6843" s="1">
        <v>400000</v>
      </c>
      <c r="S6843" s="1">
        <v>1089.4525718699599</v>
      </c>
    </row>
    <row r="6844" spans="1:19" x14ac:dyDescent="0.25">
      <c r="A6844" t="s">
        <v>19</v>
      </c>
      <c r="B6844">
        <v>62577</v>
      </c>
      <c r="C6844">
        <v>4037</v>
      </c>
      <c r="D6844" t="s">
        <v>20</v>
      </c>
      <c r="E6844" t="s">
        <v>41</v>
      </c>
      <c r="F6844">
        <v>6013</v>
      </c>
      <c r="G6844" t="s">
        <v>26</v>
      </c>
      <c r="H6844" s="1">
        <v>4.9928470634050097E-5</v>
      </c>
      <c r="I6844" s="1">
        <v>2.4964235317025001E-5</v>
      </c>
      <c r="K6844" s="1">
        <v>1.18364591576634E-4</v>
      </c>
      <c r="L6844" s="1">
        <v>1.6456515946706299E-4</v>
      </c>
      <c r="M6844" s="1">
        <v>2.0498291428457799E-4</v>
      </c>
      <c r="N6844" s="1">
        <v>7.4550603972399596E-4</v>
      </c>
      <c r="O6844" s="1">
        <v>2.71134429522923E-3</v>
      </c>
      <c r="P6844" s="1">
        <v>2</v>
      </c>
      <c r="Q6844" s="1">
        <v>4</v>
      </c>
      <c r="R6844" s="1">
        <v>20</v>
      </c>
      <c r="S6844" s="1">
        <v>7.4550603972399596E-4</v>
      </c>
    </row>
    <row r="6845" spans="1:19" x14ac:dyDescent="0.25">
      <c r="A6845" t="s">
        <v>19</v>
      </c>
      <c r="B6845">
        <v>62577</v>
      </c>
      <c r="C6845">
        <v>4037</v>
      </c>
      <c r="D6845" t="s">
        <v>20</v>
      </c>
      <c r="E6845" t="s">
        <v>41</v>
      </c>
      <c r="F6845">
        <v>6013</v>
      </c>
      <c r="G6845" t="s">
        <v>27</v>
      </c>
      <c r="H6845" s="1">
        <v>1.3133223140503101E-5</v>
      </c>
      <c r="I6845" s="1">
        <v>6.5666115702515902E-6</v>
      </c>
      <c r="J6845" s="1">
        <v>1.5530303030303E-2</v>
      </c>
      <c r="K6845" s="1">
        <v>2.72910802032345E-3</v>
      </c>
      <c r="L6845" s="1">
        <v>2.5514344432146199E-2</v>
      </c>
      <c r="M6845" s="1">
        <v>7.8012870497836007E-2</v>
      </c>
      <c r="N6845" s="1">
        <v>0.72933985505654997</v>
      </c>
      <c r="O6845" s="1">
        <v>6.8185752014940304</v>
      </c>
      <c r="P6845" s="1">
        <v>5.9687786960514197E-3</v>
      </c>
      <c r="Q6845" s="1">
        <v>1.3774104683195501E-2</v>
      </c>
      <c r="R6845" s="1">
        <v>0.45913682277318602</v>
      </c>
      <c r="S6845" s="1">
        <v>2.72910802032345E-3</v>
      </c>
    </row>
    <row r="6846" spans="1:19" x14ac:dyDescent="0.25">
      <c r="A6846" t="s">
        <v>19</v>
      </c>
      <c r="B6846">
        <v>62577</v>
      </c>
      <c r="C6846">
        <v>4037</v>
      </c>
      <c r="D6846" t="s">
        <v>20</v>
      </c>
      <c r="E6846" t="s">
        <v>41</v>
      </c>
      <c r="F6846">
        <v>6013</v>
      </c>
      <c r="G6846" t="s">
        <v>28</v>
      </c>
      <c r="H6846" s="1">
        <v>9.9856941268100297E-2</v>
      </c>
      <c r="I6846" s="1">
        <v>4.99284706340501E-2</v>
      </c>
      <c r="K6846" s="1">
        <v>0.23672918315326899</v>
      </c>
      <c r="L6846" s="1">
        <v>0.32913031893412698</v>
      </c>
      <c r="M6846" s="1">
        <v>0.40996582856915698</v>
      </c>
      <c r="N6846" s="1">
        <v>1.49101207944799</v>
      </c>
      <c r="O6846" s="1">
        <v>5.4226885904584696</v>
      </c>
      <c r="P6846" s="1">
        <v>4000</v>
      </c>
      <c r="Q6846" s="1">
        <v>8000</v>
      </c>
      <c r="R6846" s="1">
        <v>40000</v>
      </c>
      <c r="S6846" s="1">
        <v>1.49101207944799</v>
      </c>
    </row>
    <row r="6847" spans="1:19" x14ac:dyDescent="0.25">
      <c r="A6847" t="s">
        <v>19</v>
      </c>
      <c r="B6847">
        <v>62577</v>
      </c>
      <c r="C6847">
        <v>4037</v>
      </c>
      <c r="D6847" t="s">
        <v>20</v>
      </c>
      <c r="E6847" t="s">
        <v>41</v>
      </c>
      <c r="F6847">
        <v>6013</v>
      </c>
      <c r="G6847" t="s">
        <v>22</v>
      </c>
      <c r="H6847" s="1">
        <v>5.2111111110897798E-3</v>
      </c>
      <c r="I6847" s="1">
        <v>2.6055555555448899E-3</v>
      </c>
      <c r="K6847" s="1">
        <v>26433.4257336265</v>
      </c>
      <c r="L6847" s="1">
        <v>14031475.907185899</v>
      </c>
      <c r="M6847" s="1">
        <v>323279605.14357001</v>
      </c>
      <c r="N6847" s="1">
        <v>171604317827.26199</v>
      </c>
      <c r="O6847" s="1">
        <v>91091554894835.406</v>
      </c>
      <c r="P6847" s="1">
        <v>1000</v>
      </c>
      <c r="Q6847" s="1">
        <v>2000</v>
      </c>
      <c r="R6847" s="1">
        <v>10000</v>
      </c>
      <c r="S6847" s="1">
        <v>2000</v>
      </c>
    </row>
    <row r="6848" spans="1:19" x14ac:dyDescent="0.25">
      <c r="A6848" t="s">
        <v>19</v>
      </c>
      <c r="B6848">
        <v>62577</v>
      </c>
      <c r="C6848">
        <v>4037</v>
      </c>
      <c r="D6848" t="s">
        <v>20</v>
      </c>
      <c r="E6848" t="s">
        <v>41</v>
      </c>
      <c r="F6848">
        <v>6015</v>
      </c>
      <c r="G6848" t="s">
        <v>23</v>
      </c>
      <c r="H6848" s="1">
        <v>0.57208320000031898</v>
      </c>
      <c r="I6848" s="1">
        <v>0.28604160000015899</v>
      </c>
      <c r="J6848" s="1">
        <v>676.5</v>
      </c>
      <c r="K6848" s="1">
        <v>118.879945365289</v>
      </c>
      <c r="L6848" s="1">
        <v>1111.40484346429</v>
      </c>
      <c r="M6848" s="1">
        <v>3398.2406388857298</v>
      </c>
      <c r="N6848" s="1">
        <v>31770.0440862633</v>
      </c>
      <c r="O6848" s="1">
        <v>297017.13577707898</v>
      </c>
      <c r="P6848" s="1">
        <v>260</v>
      </c>
      <c r="Q6848" s="1">
        <v>600</v>
      </c>
      <c r="R6848" s="1">
        <v>20000</v>
      </c>
      <c r="S6848" s="1">
        <v>118.879945365289</v>
      </c>
    </row>
    <row r="6849" spans="1:19" x14ac:dyDescent="0.25">
      <c r="A6849" t="s">
        <v>19</v>
      </c>
      <c r="B6849">
        <v>62577</v>
      </c>
      <c r="C6849">
        <v>4037</v>
      </c>
      <c r="D6849" t="s">
        <v>20</v>
      </c>
      <c r="E6849" t="s">
        <v>41</v>
      </c>
      <c r="F6849">
        <v>6015</v>
      </c>
      <c r="G6849" t="s">
        <v>25</v>
      </c>
      <c r="H6849" s="1">
        <v>1.2503765283992199E-7</v>
      </c>
      <c r="I6849" s="1">
        <v>6.2518826419961301E-8</v>
      </c>
      <c r="K6849" s="1">
        <v>4.65151702584036E-4</v>
      </c>
      <c r="L6849" s="1">
        <v>1.0361916788166999E-2</v>
      </c>
      <c r="M6849" s="1">
        <v>4.8906078774608702E-2</v>
      </c>
      <c r="N6849" s="1">
        <v>1.0894525718699599</v>
      </c>
      <c r="O6849" s="1">
        <v>24.2691079739811</v>
      </c>
      <c r="P6849" s="1">
        <v>40</v>
      </c>
      <c r="Q6849" s="1">
        <v>200</v>
      </c>
      <c r="R6849" s="1">
        <v>400</v>
      </c>
      <c r="S6849" s="1">
        <v>1.0894525718699599</v>
      </c>
    </row>
    <row r="6850" spans="1:19" x14ac:dyDescent="0.25">
      <c r="A6850" t="s">
        <v>19</v>
      </c>
      <c r="B6850">
        <v>62577</v>
      </c>
      <c r="C6850">
        <v>4037</v>
      </c>
      <c r="D6850" t="s">
        <v>20</v>
      </c>
      <c r="E6850" t="s">
        <v>41</v>
      </c>
      <c r="F6850">
        <v>6015</v>
      </c>
      <c r="G6850" t="s">
        <v>24</v>
      </c>
      <c r="H6850" s="1">
        <v>1.25037652839922E-4</v>
      </c>
      <c r="I6850" s="1">
        <v>6.25188264199613E-5</v>
      </c>
      <c r="K6850" s="1">
        <v>0.46515170258403599</v>
      </c>
      <c r="L6850" s="1">
        <v>10.361916788166999</v>
      </c>
      <c r="M6850" s="1">
        <v>48.906078774608702</v>
      </c>
      <c r="N6850" s="1">
        <v>1089.4525718699599</v>
      </c>
      <c r="O6850" s="1">
        <v>24269.107973981099</v>
      </c>
      <c r="P6850" s="1">
        <v>40000</v>
      </c>
      <c r="Q6850" s="1">
        <v>200000</v>
      </c>
      <c r="R6850" s="1">
        <v>400000</v>
      </c>
      <c r="S6850" s="1">
        <v>1089.4525718699599</v>
      </c>
    </row>
    <row r="6851" spans="1:19" x14ac:dyDescent="0.25">
      <c r="A6851" t="s">
        <v>19</v>
      </c>
      <c r="B6851">
        <v>62577</v>
      </c>
      <c r="C6851">
        <v>4037</v>
      </c>
      <c r="D6851" t="s">
        <v>20</v>
      </c>
      <c r="E6851" t="s">
        <v>41</v>
      </c>
      <c r="F6851">
        <v>6015</v>
      </c>
      <c r="G6851" t="s">
        <v>26</v>
      </c>
      <c r="H6851" s="1">
        <v>4.9928470634050097E-5</v>
      </c>
      <c r="I6851" s="1">
        <v>2.4964235317025001E-5</v>
      </c>
      <c r="K6851" s="1">
        <v>1.18364591576634E-4</v>
      </c>
      <c r="L6851" s="1">
        <v>1.6456515946706299E-4</v>
      </c>
      <c r="M6851" s="1">
        <v>2.0498291428457799E-4</v>
      </c>
      <c r="N6851" s="1">
        <v>7.4550603972399596E-4</v>
      </c>
      <c r="O6851" s="1">
        <v>2.71134429522923E-3</v>
      </c>
      <c r="P6851" s="1">
        <v>2</v>
      </c>
      <c r="Q6851" s="1">
        <v>4</v>
      </c>
      <c r="R6851" s="1">
        <v>20</v>
      </c>
      <c r="S6851" s="1">
        <v>7.4550603972399596E-4</v>
      </c>
    </row>
    <row r="6852" spans="1:19" x14ac:dyDescent="0.25">
      <c r="A6852" t="s">
        <v>19</v>
      </c>
      <c r="B6852">
        <v>62577</v>
      </c>
      <c r="C6852">
        <v>4037</v>
      </c>
      <c r="D6852" t="s">
        <v>20</v>
      </c>
      <c r="E6852" t="s">
        <v>41</v>
      </c>
      <c r="F6852">
        <v>6015</v>
      </c>
      <c r="G6852" t="s">
        <v>27</v>
      </c>
      <c r="H6852" s="1">
        <v>1.3133223140503101E-5</v>
      </c>
      <c r="I6852" s="1">
        <v>6.5666115702515902E-6</v>
      </c>
      <c r="J6852" s="1">
        <v>1.5530303030303E-2</v>
      </c>
      <c r="K6852" s="1">
        <v>2.72910802032345E-3</v>
      </c>
      <c r="L6852" s="1">
        <v>2.5514344432146199E-2</v>
      </c>
      <c r="M6852" s="1">
        <v>7.8012870497836007E-2</v>
      </c>
      <c r="N6852" s="1">
        <v>0.72933985505654997</v>
      </c>
      <c r="O6852" s="1">
        <v>6.8185752014940304</v>
      </c>
      <c r="P6852" s="1">
        <v>5.9687786960514197E-3</v>
      </c>
      <c r="Q6852" s="1">
        <v>1.3774104683195501E-2</v>
      </c>
      <c r="R6852" s="1">
        <v>0.45913682277318602</v>
      </c>
      <c r="S6852" s="1">
        <v>2.72910802032345E-3</v>
      </c>
    </row>
    <row r="6853" spans="1:19" x14ac:dyDescent="0.25">
      <c r="A6853" t="s">
        <v>19</v>
      </c>
      <c r="B6853">
        <v>62577</v>
      </c>
      <c r="C6853">
        <v>4037</v>
      </c>
      <c r="D6853" t="s">
        <v>20</v>
      </c>
      <c r="E6853" t="s">
        <v>41</v>
      </c>
      <c r="F6853">
        <v>6015</v>
      </c>
      <c r="G6853" t="s">
        <v>28</v>
      </c>
      <c r="H6853" s="1">
        <v>9.9856941268100297E-2</v>
      </c>
      <c r="I6853" s="1">
        <v>4.99284706340501E-2</v>
      </c>
      <c r="K6853" s="1">
        <v>0.23672918315326899</v>
      </c>
      <c r="L6853" s="1">
        <v>0.32913031893412698</v>
      </c>
      <c r="M6853" s="1">
        <v>0.40996582856915698</v>
      </c>
      <c r="N6853" s="1">
        <v>1.49101207944799</v>
      </c>
      <c r="O6853" s="1">
        <v>5.4226885904584696</v>
      </c>
      <c r="P6853" s="1">
        <v>4000</v>
      </c>
      <c r="Q6853" s="1">
        <v>8000</v>
      </c>
      <c r="R6853" s="1">
        <v>40000</v>
      </c>
      <c r="S6853" s="1">
        <v>1.49101207944799</v>
      </c>
    </row>
    <row r="6854" spans="1:19" x14ac:dyDescent="0.25">
      <c r="A6854" t="s">
        <v>19</v>
      </c>
      <c r="B6854">
        <v>62577</v>
      </c>
      <c r="C6854">
        <v>4037</v>
      </c>
      <c r="D6854" t="s">
        <v>20</v>
      </c>
      <c r="E6854" t="s">
        <v>41</v>
      </c>
      <c r="F6854">
        <v>6015</v>
      </c>
      <c r="G6854" t="s">
        <v>22</v>
      </c>
      <c r="H6854" s="1">
        <v>5.2111111110897798E-3</v>
      </c>
      <c r="I6854" s="1">
        <v>2.6055555555448899E-3</v>
      </c>
      <c r="K6854" s="1">
        <v>26433.4257336265</v>
      </c>
      <c r="L6854" s="1">
        <v>14031475.907185899</v>
      </c>
      <c r="M6854" s="1">
        <v>323279605.14357001</v>
      </c>
      <c r="N6854" s="1">
        <v>171604317827.26199</v>
      </c>
      <c r="O6854" s="1">
        <v>91091554894835.406</v>
      </c>
      <c r="P6854" s="1">
        <v>1000</v>
      </c>
      <c r="Q6854" s="1">
        <v>2000</v>
      </c>
      <c r="R6854" s="1">
        <v>10000</v>
      </c>
      <c r="S6854" s="1">
        <v>2000</v>
      </c>
    </row>
    <row r="6855" spans="1:19" x14ac:dyDescent="0.25">
      <c r="A6855" t="s">
        <v>19</v>
      </c>
      <c r="B6855">
        <v>62577</v>
      </c>
      <c r="C6855">
        <v>4037</v>
      </c>
      <c r="D6855" t="s">
        <v>20</v>
      </c>
      <c r="E6855" t="s">
        <v>41</v>
      </c>
      <c r="F6855">
        <v>6017</v>
      </c>
      <c r="G6855" t="s">
        <v>23</v>
      </c>
      <c r="H6855" s="1">
        <v>0.57208320000031898</v>
      </c>
      <c r="I6855" s="1">
        <v>0.28604160000015899</v>
      </c>
      <c r="J6855" s="1">
        <v>676.5</v>
      </c>
      <c r="K6855" s="1">
        <v>118.879945365289</v>
      </c>
      <c r="L6855" s="1">
        <v>1111.40484346429</v>
      </c>
      <c r="M6855" s="1">
        <v>3398.2406388857298</v>
      </c>
      <c r="N6855" s="1">
        <v>31770.0440862633</v>
      </c>
      <c r="O6855" s="1">
        <v>297017.13577707898</v>
      </c>
      <c r="P6855" s="1">
        <v>260</v>
      </c>
      <c r="Q6855" s="1">
        <v>600</v>
      </c>
      <c r="R6855" s="1">
        <v>20000</v>
      </c>
      <c r="S6855" s="1">
        <v>118.879945365289</v>
      </c>
    </row>
    <row r="6856" spans="1:19" x14ac:dyDescent="0.25">
      <c r="A6856" t="s">
        <v>19</v>
      </c>
      <c r="B6856">
        <v>62577</v>
      </c>
      <c r="C6856">
        <v>4037</v>
      </c>
      <c r="D6856" t="s">
        <v>20</v>
      </c>
      <c r="E6856" t="s">
        <v>41</v>
      </c>
      <c r="F6856">
        <v>6017</v>
      </c>
      <c r="G6856" t="s">
        <v>25</v>
      </c>
      <c r="H6856" s="1">
        <v>1.2503765283992199E-7</v>
      </c>
      <c r="I6856" s="1">
        <v>6.2518826419961301E-8</v>
      </c>
      <c r="K6856" s="1">
        <v>4.65151702584036E-4</v>
      </c>
      <c r="L6856" s="1">
        <v>1.0361916788166999E-2</v>
      </c>
      <c r="M6856" s="1">
        <v>4.8906078774608702E-2</v>
      </c>
      <c r="N6856" s="1">
        <v>1.0894525718699599</v>
      </c>
      <c r="O6856" s="1">
        <v>24.2691079739811</v>
      </c>
      <c r="P6856" s="1">
        <v>40</v>
      </c>
      <c r="Q6856" s="1">
        <v>200</v>
      </c>
      <c r="R6856" s="1">
        <v>400</v>
      </c>
      <c r="S6856" s="1">
        <v>1.0894525718699599</v>
      </c>
    </row>
    <row r="6857" spans="1:19" x14ac:dyDescent="0.25">
      <c r="A6857" t="s">
        <v>19</v>
      </c>
      <c r="B6857">
        <v>62577</v>
      </c>
      <c r="C6857">
        <v>4037</v>
      </c>
      <c r="D6857" t="s">
        <v>20</v>
      </c>
      <c r="E6857" t="s">
        <v>41</v>
      </c>
      <c r="F6857">
        <v>6017</v>
      </c>
      <c r="G6857" t="s">
        <v>24</v>
      </c>
      <c r="H6857" s="1">
        <v>1.25037652839922E-4</v>
      </c>
      <c r="I6857" s="1">
        <v>6.25188264199613E-5</v>
      </c>
      <c r="K6857" s="1">
        <v>0.46515170258403599</v>
      </c>
      <c r="L6857" s="1">
        <v>10.361916788166999</v>
      </c>
      <c r="M6857" s="1">
        <v>48.906078774608702</v>
      </c>
      <c r="N6857" s="1">
        <v>1089.4525718699599</v>
      </c>
      <c r="O6857" s="1">
        <v>24269.107973981099</v>
      </c>
      <c r="P6857" s="1">
        <v>40000</v>
      </c>
      <c r="Q6857" s="1">
        <v>200000</v>
      </c>
      <c r="R6857" s="1">
        <v>400000</v>
      </c>
      <c r="S6857" s="1">
        <v>1089.4525718699599</v>
      </c>
    </row>
    <row r="6858" spans="1:19" x14ac:dyDescent="0.25">
      <c r="A6858" t="s">
        <v>19</v>
      </c>
      <c r="B6858">
        <v>62577</v>
      </c>
      <c r="C6858">
        <v>4037</v>
      </c>
      <c r="D6858" t="s">
        <v>20</v>
      </c>
      <c r="E6858" t="s">
        <v>41</v>
      </c>
      <c r="F6858">
        <v>6017</v>
      </c>
      <c r="G6858" t="s">
        <v>26</v>
      </c>
      <c r="H6858" s="1">
        <v>4.9928470634050097E-5</v>
      </c>
      <c r="I6858" s="1">
        <v>2.4964235317025001E-5</v>
      </c>
      <c r="K6858" s="1">
        <v>1.18364591576634E-4</v>
      </c>
      <c r="L6858" s="1">
        <v>1.6456515946706299E-4</v>
      </c>
      <c r="M6858" s="1">
        <v>2.0498291428457799E-4</v>
      </c>
      <c r="N6858" s="1">
        <v>7.4550603972399596E-4</v>
      </c>
      <c r="O6858" s="1">
        <v>2.71134429522923E-3</v>
      </c>
      <c r="P6858" s="1">
        <v>2</v>
      </c>
      <c r="Q6858" s="1">
        <v>4</v>
      </c>
      <c r="R6858" s="1">
        <v>20</v>
      </c>
      <c r="S6858" s="1">
        <v>7.4550603972399596E-4</v>
      </c>
    </row>
    <row r="6859" spans="1:19" x14ac:dyDescent="0.25">
      <c r="A6859" t="s">
        <v>19</v>
      </c>
      <c r="B6859">
        <v>62577</v>
      </c>
      <c r="C6859">
        <v>4037</v>
      </c>
      <c r="D6859" t="s">
        <v>20</v>
      </c>
      <c r="E6859" t="s">
        <v>41</v>
      </c>
      <c r="F6859">
        <v>6017</v>
      </c>
      <c r="G6859" t="s">
        <v>27</v>
      </c>
      <c r="H6859" s="1">
        <v>1.3133223140503101E-5</v>
      </c>
      <c r="I6859" s="1">
        <v>6.5666115702515902E-6</v>
      </c>
      <c r="J6859" s="1">
        <v>1.5530303030303E-2</v>
      </c>
      <c r="K6859" s="1">
        <v>2.72910802032345E-3</v>
      </c>
      <c r="L6859" s="1">
        <v>2.5514344432146199E-2</v>
      </c>
      <c r="M6859" s="1">
        <v>7.8012870497836007E-2</v>
      </c>
      <c r="N6859" s="1">
        <v>0.72933985505654997</v>
      </c>
      <c r="O6859" s="1">
        <v>6.8185752014940304</v>
      </c>
      <c r="P6859" s="1">
        <v>5.9687786960514197E-3</v>
      </c>
      <c r="Q6859" s="1">
        <v>1.3774104683195501E-2</v>
      </c>
      <c r="R6859" s="1">
        <v>0.45913682277318602</v>
      </c>
      <c r="S6859" s="1">
        <v>2.72910802032345E-3</v>
      </c>
    </row>
    <row r="6860" spans="1:19" x14ac:dyDescent="0.25">
      <c r="A6860" t="s">
        <v>19</v>
      </c>
      <c r="B6860">
        <v>62577</v>
      </c>
      <c r="C6860">
        <v>4037</v>
      </c>
      <c r="D6860" t="s">
        <v>20</v>
      </c>
      <c r="E6860" t="s">
        <v>41</v>
      </c>
      <c r="F6860">
        <v>6017</v>
      </c>
      <c r="G6860" t="s">
        <v>28</v>
      </c>
      <c r="H6860" s="1">
        <v>9.9856941268100297E-2</v>
      </c>
      <c r="I6860" s="1">
        <v>4.99284706340501E-2</v>
      </c>
      <c r="K6860" s="1">
        <v>0.23672918315326899</v>
      </c>
      <c r="L6860" s="1">
        <v>0.32913031893412698</v>
      </c>
      <c r="M6860" s="1">
        <v>0.40996582856915698</v>
      </c>
      <c r="N6860" s="1">
        <v>1.49101207944799</v>
      </c>
      <c r="O6860" s="1">
        <v>5.4226885904584696</v>
      </c>
      <c r="P6860" s="1">
        <v>4000</v>
      </c>
      <c r="Q6860" s="1">
        <v>8000</v>
      </c>
      <c r="R6860" s="1">
        <v>40000</v>
      </c>
      <c r="S6860" s="1">
        <v>1.49101207944799</v>
      </c>
    </row>
    <row r="6861" spans="1:19" x14ac:dyDescent="0.25">
      <c r="A6861" t="s">
        <v>19</v>
      </c>
      <c r="B6861">
        <v>62577</v>
      </c>
      <c r="C6861">
        <v>4037</v>
      </c>
      <c r="D6861" t="s">
        <v>20</v>
      </c>
      <c r="E6861" t="s">
        <v>41</v>
      </c>
      <c r="F6861">
        <v>6017</v>
      </c>
      <c r="G6861" t="s">
        <v>22</v>
      </c>
      <c r="H6861" s="1">
        <v>5.2111111110897798E-3</v>
      </c>
      <c r="I6861" s="1">
        <v>2.6055555555448899E-3</v>
      </c>
      <c r="K6861" s="1">
        <v>26433.4257336265</v>
      </c>
      <c r="L6861" s="1">
        <v>14031475.907185899</v>
      </c>
      <c r="M6861" s="1">
        <v>323279605.14357001</v>
      </c>
      <c r="N6861" s="1">
        <v>171604317827.26199</v>
      </c>
      <c r="O6861" s="1">
        <v>91091554894835.406</v>
      </c>
      <c r="P6861" s="1">
        <v>1000</v>
      </c>
      <c r="Q6861" s="1">
        <v>2000</v>
      </c>
      <c r="R6861" s="1">
        <v>10000</v>
      </c>
      <c r="S6861" s="1">
        <v>2000</v>
      </c>
    </row>
    <row r="6862" spans="1:19" x14ac:dyDescent="0.25">
      <c r="A6862" t="s">
        <v>19</v>
      </c>
      <c r="B6862">
        <v>62577</v>
      </c>
      <c r="C6862">
        <v>4037</v>
      </c>
      <c r="D6862" t="s">
        <v>20</v>
      </c>
      <c r="E6862" t="s">
        <v>41</v>
      </c>
      <c r="F6862">
        <v>6018</v>
      </c>
      <c r="G6862" t="s">
        <v>23</v>
      </c>
      <c r="H6862" s="1">
        <v>0.57208320000031898</v>
      </c>
      <c r="I6862" s="1">
        <v>0.28604160000015899</v>
      </c>
      <c r="J6862" s="1">
        <v>676.5</v>
      </c>
      <c r="K6862" s="1">
        <v>118.879945365289</v>
      </c>
      <c r="L6862" s="1">
        <v>1111.40484346429</v>
      </c>
      <c r="M6862" s="1">
        <v>3398.2406388857298</v>
      </c>
      <c r="N6862" s="1">
        <v>31770.0440862633</v>
      </c>
      <c r="O6862" s="1">
        <v>297017.13577707898</v>
      </c>
      <c r="P6862" s="1">
        <v>260</v>
      </c>
      <c r="Q6862" s="1">
        <v>600</v>
      </c>
      <c r="R6862" s="1">
        <v>20000</v>
      </c>
      <c r="S6862" s="1">
        <v>118.879945365289</v>
      </c>
    </row>
    <row r="6863" spans="1:19" x14ac:dyDescent="0.25">
      <c r="A6863" t="s">
        <v>19</v>
      </c>
      <c r="B6863">
        <v>62577</v>
      </c>
      <c r="C6863">
        <v>4037</v>
      </c>
      <c r="D6863" t="s">
        <v>20</v>
      </c>
      <c r="E6863" t="s">
        <v>41</v>
      </c>
      <c r="F6863">
        <v>6018</v>
      </c>
      <c r="G6863" t="s">
        <v>25</v>
      </c>
      <c r="H6863" s="1">
        <v>1.2503765283992199E-7</v>
      </c>
      <c r="I6863" s="1">
        <v>6.2518826419961301E-8</v>
      </c>
      <c r="K6863" s="1">
        <v>4.65151702584036E-4</v>
      </c>
      <c r="L6863" s="1">
        <v>1.0361916788166999E-2</v>
      </c>
      <c r="M6863" s="1">
        <v>4.8906078774608702E-2</v>
      </c>
      <c r="N6863" s="1">
        <v>1.0894525718699599</v>
      </c>
      <c r="O6863" s="1">
        <v>24.2691079739811</v>
      </c>
      <c r="P6863" s="1">
        <v>40</v>
      </c>
      <c r="Q6863" s="1">
        <v>200</v>
      </c>
      <c r="R6863" s="1">
        <v>400</v>
      </c>
      <c r="S6863" s="1">
        <v>1.0894525718699599</v>
      </c>
    </row>
    <row r="6864" spans="1:19" x14ac:dyDescent="0.25">
      <c r="A6864" t="s">
        <v>19</v>
      </c>
      <c r="B6864">
        <v>62577</v>
      </c>
      <c r="C6864">
        <v>4037</v>
      </c>
      <c r="D6864" t="s">
        <v>20</v>
      </c>
      <c r="E6864" t="s">
        <v>41</v>
      </c>
      <c r="F6864">
        <v>6018</v>
      </c>
      <c r="G6864" t="s">
        <v>24</v>
      </c>
      <c r="H6864" s="1">
        <v>1.25037652839922E-4</v>
      </c>
      <c r="I6864" s="1">
        <v>6.25188264199613E-5</v>
      </c>
      <c r="K6864" s="1">
        <v>0.46515170258403599</v>
      </c>
      <c r="L6864" s="1">
        <v>10.361916788166999</v>
      </c>
      <c r="M6864" s="1">
        <v>48.906078774608702</v>
      </c>
      <c r="N6864" s="1">
        <v>1089.4525718699599</v>
      </c>
      <c r="O6864" s="1">
        <v>24269.107973981099</v>
      </c>
      <c r="P6864" s="1">
        <v>40000</v>
      </c>
      <c r="Q6864" s="1">
        <v>200000</v>
      </c>
      <c r="R6864" s="1">
        <v>400000</v>
      </c>
      <c r="S6864" s="1">
        <v>1089.4525718699599</v>
      </c>
    </row>
    <row r="6865" spans="1:19" x14ac:dyDescent="0.25">
      <c r="A6865" t="s">
        <v>19</v>
      </c>
      <c r="B6865">
        <v>62577</v>
      </c>
      <c r="C6865">
        <v>4037</v>
      </c>
      <c r="D6865" t="s">
        <v>20</v>
      </c>
      <c r="E6865" t="s">
        <v>41</v>
      </c>
      <c r="F6865">
        <v>6018</v>
      </c>
      <c r="G6865" t="s">
        <v>26</v>
      </c>
      <c r="H6865" s="1">
        <v>4.9928470634050097E-5</v>
      </c>
      <c r="I6865" s="1">
        <v>2.4964235317025001E-5</v>
      </c>
      <c r="K6865" s="1">
        <v>1.18364591576634E-4</v>
      </c>
      <c r="L6865" s="1">
        <v>1.6456515946706299E-4</v>
      </c>
      <c r="M6865" s="1">
        <v>2.0498291428457799E-4</v>
      </c>
      <c r="N6865" s="1">
        <v>7.4550603972399596E-4</v>
      </c>
      <c r="O6865" s="1">
        <v>2.71134429522923E-3</v>
      </c>
      <c r="P6865" s="1">
        <v>2</v>
      </c>
      <c r="Q6865" s="1">
        <v>4</v>
      </c>
      <c r="R6865" s="1">
        <v>20</v>
      </c>
      <c r="S6865" s="1">
        <v>7.4550603972399596E-4</v>
      </c>
    </row>
    <row r="6866" spans="1:19" x14ac:dyDescent="0.25">
      <c r="A6866" t="s">
        <v>19</v>
      </c>
      <c r="B6866">
        <v>62577</v>
      </c>
      <c r="C6866">
        <v>4037</v>
      </c>
      <c r="D6866" t="s">
        <v>20</v>
      </c>
      <c r="E6866" t="s">
        <v>41</v>
      </c>
      <c r="F6866">
        <v>6018</v>
      </c>
      <c r="G6866" t="s">
        <v>27</v>
      </c>
      <c r="H6866" s="1">
        <v>1.3133223140503101E-5</v>
      </c>
      <c r="I6866" s="1">
        <v>6.5666115702515902E-6</v>
      </c>
      <c r="J6866" s="1">
        <v>1.5530303030303E-2</v>
      </c>
      <c r="K6866" s="1">
        <v>2.72910802032345E-3</v>
      </c>
      <c r="L6866" s="1">
        <v>2.5514344432146199E-2</v>
      </c>
      <c r="M6866" s="1">
        <v>7.8012870497836007E-2</v>
      </c>
      <c r="N6866" s="1">
        <v>0.72933985505654997</v>
      </c>
      <c r="O6866" s="1">
        <v>6.8185752014940304</v>
      </c>
      <c r="P6866" s="1">
        <v>5.9687786960514197E-3</v>
      </c>
      <c r="Q6866" s="1">
        <v>1.3774104683195501E-2</v>
      </c>
      <c r="R6866" s="1">
        <v>0.45913682277318602</v>
      </c>
      <c r="S6866" s="1">
        <v>2.72910802032345E-3</v>
      </c>
    </row>
    <row r="6867" spans="1:19" x14ac:dyDescent="0.25">
      <c r="A6867" t="s">
        <v>19</v>
      </c>
      <c r="B6867">
        <v>62577</v>
      </c>
      <c r="C6867">
        <v>4037</v>
      </c>
      <c r="D6867" t="s">
        <v>20</v>
      </c>
      <c r="E6867" t="s">
        <v>41</v>
      </c>
      <c r="F6867">
        <v>6018</v>
      </c>
      <c r="G6867" t="s">
        <v>28</v>
      </c>
      <c r="H6867" s="1">
        <v>9.9856941268100297E-2</v>
      </c>
      <c r="I6867" s="1">
        <v>4.99284706340501E-2</v>
      </c>
      <c r="K6867" s="1">
        <v>0.23672918315326899</v>
      </c>
      <c r="L6867" s="1">
        <v>0.32913031893412698</v>
      </c>
      <c r="M6867" s="1">
        <v>0.40996582856915698</v>
      </c>
      <c r="N6867" s="1">
        <v>1.49101207944799</v>
      </c>
      <c r="O6867" s="1">
        <v>5.4226885904584696</v>
      </c>
      <c r="P6867" s="1">
        <v>4000</v>
      </c>
      <c r="Q6867" s="1">
        <v>8000</v>
      </c>
      <c r="R6867" s="1">
        <v>40000</v>
      </c>
      <c r="S6867" s="1">
        <v>1.49101207944799</v>
      </c>
    </row>
    <row r="6868" spans="1:19" x14ac:dyDescent="0.25">
      <c r="A6868" t="s">
        <v>19</v>
      </c>
      <c r="B6868">
        <v>62577</v>
      </c>
      <c r="C6868">
        <v>4037</v>
      </c>
      <c r="D6868" t="s">
        <v>20</v>
      </c>
      <c r="E6868" t="s">
        <v>41</v>
      </c>
      <c r="F6868">
        <v>6018</v>
      </c>
      <c r="G6868" t="s">
        <v>22</v>
      </c>
      <c r="H6868" s="1">
        <v>5.2111111110897798E-3</v>
      </c>
      <c r="I6868" s="1">
        <v>2.6055555555448899E-3</v>
      </c>
      <c r="K6868" s="1">
        <v>26433.4257336265</v>
      </c>
      <c r="L6868" s="1">
        <v>14031475.907185899</v>
      </c>
      <c r="M6868" s="1">
        <v>323279605.14357001</v>
      </c>
      <c r="N6868" s="1">
        <v>171604317827.26199</v>
      </c>
      <c r="O6868" s="1">
        <v>91091554894835.406</v>
      </c>
      <c r="P6868" s="1">
        <v>1000</v>
      </c>
      <c r="Q6868" s="1">
        <v>2000</v>
      </c>
      <c r="R6868" s="1">
        <v>10000</v>
      </c>
      <c r="S6868" s="1">
        <v>2000</v>
      </c>
    </row>
    <row r="6869" spans="1:19" x14ac:dyDescent="0.25">
      <c r="A6869" t="s">
        <v>19</v>
      </c>
      <c r="B6869">
        <v>62577</v>
      </c>
      <c r="C6869">
        <v>4037</v>
      </c>
      <c r="D6869" t="s">
        <v>20</v>
      </c>
      <c r="E6869" t="s">
        <v>41</v>
      </c>
      <c r="F6869">
        <v>6028</v>
      </c>
      <c r="G6869" t="s">
        <v>23</v>
      </c>
      <c r="H6869" s="1">
        <v>0.57208320000031898</v>
      </c>
      <c r="I6869" s="1">
        <v>0.28604160000015899</v>
      </c>
      <c r="J6869" s="1">
        <v>676.5</v>
      </c>
      <c r="K6869" s="1">
        <v>118.879945365289</v>
      </c>
      <c r="L6869" s="1">
        <v>1111.40484346429</v>
      </c>
      <c r="M6869" s="1">
        <v>3398.2406388857298</v>
      </c>
      <c r="N6869" s="1">
        <v>31770.0440862633</v>
      </c>
      <c r="O6869" s="1">
        <v>297017.13577707898</v>
      </c>
      <c r="P6869" s="1">
        <v>260</v>
      </c>
      <c r="Q6869" s="1">
        <v>600</v>
      </c>
      <c r="R6869" s="1">
        <v>20000</v>
      </c>
      <c r="S6869" s="1">
        <v>118.879945365289</v>
      </c>
    </row>
    <row r="6870" spans="1:19" x14ac:dyDescent="0.25">
      <c r="A6870" t="s">
        <v>19</v>
      </c>
      <c r="B6870">
        <v>62577</v>
      </c>
      <c r="C6870">
        <v>4037</v>
      </c>
      <c r="D6870" t="s">
        <v>20</v>
      </c>
      <c r="E6870" t="s">
        <v>41</v>
      </c>
      <c r="F6870">
        <v>6028</v>
      </c>
      <c r="G6870" t="s">
        <v>25</v>
      </c>
      <c r="H6870" s="1">
        <v>1.2503765283992199E-7</v>
      </c>
      <c r="I6870" s="1">
        <v>6.2518826419961301E-8</v>
      </c>
      <c r="K6870" s="1">
        <v>4.65151702584036E-4</v>
      </c>
      <c r="L6870" s="1">
        <v>1.0361916788166999E-2</v>
      </c>
      <c r="M6870" s="1">
        <v>4.8906078774608702E-2</v>
      </c>
      <c r="N6870" s="1">
        <v>1.0894525718699599</v>
      </c>
      <c r="O6870" s="1">
        <v>24.2691079739811</v>
      </c>
      <c r="P6870" s="1">
        <v>40</v>
      </c>
      <c r="Q6870" s="1">
        <v>200</v>
      </c>
      <c r="R6870" s="1">
        <v>400</v>
      </c>
      <c r="S6870" s="1">
        <v>1.0894525718699599</v>
      </c>
    </row>
    <row r="6871" spans="1:19" x14ac:dyDescent="0.25">
      <c r="A6871" t="s">
        <v>19</v>
      </c>
      <c r="B6871">
        <v>62577</v>
      </c>
      <c r="C6871">
        <v>4037</v>
      </c>
      <c r="D6871" t="s">
        <v>20</v>
      </c>
      <c r="E6871" t="s">
        <v>41</v>
      </c>
      <c r="F6871">
        <v>6028</v>
      </c>
      <c r="G6871" t="s">
        <v>24</v>
      </c>
      <c r="H6871" s="1">
        <v>1.25037652839922E-4</v>
      </c>
      <c r="I6871" s="1">
        <v>6.25188264199613E-5</v>
      </c>
      <c r="K6871" s="1">
        <v>0.46515170258403599</v>
      </c>
      <c r="L6871" s="1">
        <v>10.361916788166999</v>
      </c>
      <c r="M6871" s="1">
        <v>48.906078774608702</v>
      </c>
      <c r="N6871" s="1">
        <v>1089.4525718699599</v>
      </c>
      <c r="O6871" s="1">
        <v>24269.107973981099</v>
      </c>
      <c r="P6871" s="1">
        <v>40000</v>
      </c>
      <c r="Q6871" s="1">
        <v>200000</v>
      </c>
      <c r="R6871" s="1">
        <v>400000</v>
      </c>
      <c r="S6871" s="1">
        <v>1089.4525718699599</v>
      </c>
    </row>
    <row r="6872" spans="1:19" x14ac:dyDescent="0.25">
      <c r="A6872" t="s">
        <v>19</v>
      </c>
      <c r="B6872">
        <v>62577</v>
      </c>
      <c r="C6872">
        <v>4037</v>
      </c>
      <c r="D6872" t="s">
        <v>20</v>
      </c>
      <c r="E6872" t="s">
        <v>41</v>
      </c>
      <c r="F6872">
        <v>6028</v>
      </c>
      <c r="G6872" t="s">
        <v>26</v>
      </c>
      <c r="H6872" s="1">
        <v>4.9928470634050097E-5</v>
      </c>
      <c r="I6872" s="1">
        <v>2.4964235317025001E-5</v>
      </c>
      <c r="K6872" s="1">
        <v>1.18364591576634E-4</v>
      </c>
      <c r="L6872" s="1">
        <v>1.6456515946706299E-4</v>
      </c>
      <c r="M6872" s="1">
        <v>2.0498291428457799E-4</v>
      </c>
      <c r="N6872" s="1">
        <v>7.4550603972399596E-4</v>
      </c>
      <c r="O6872" s="1">
        <v>2.71134429522923E-3</v>
      </c>
      <c r="P6872" s="1">
        <v>2</v>
      </c>
      <c r="Q6872" s="1">
        <v>4</v>
      </c>
      <c r="R6872" s="1">
        <v>20</v>
      </c>
      <c r="S6872" s="1">
        <v>7.4550603972399596E-4</v>
      </c>
    </row>
    <row r="6873" spans="1:19" x14ac:dyDescent="0.25">
      <c r="A6873" t="s">
        <v>19</v>
      </c>
      <c r="B6873">
        <v>62577</v>
      </c>
      <c r="C6873">
        <v>4037</v>
      </c>
      <c r="D6873" t="s">
        <v>20</v>
      </c>
      <c r="E6873" t="s">
        <v>41</v>
      </c>
      <c r="F6873">
        <v>6028</v>
      </c>
      <c r="G6873" t="s">
        <v>27</v>
      </c>
      <c r="H6873" s="1">
        <v>1.3133223140503101E-5</v>
      </c>
      <c r="I6873" s="1">
        <v>6.5666115702515902E-6</v>
      </c>
      <c r="J6873" s="1">
        <v>1.5530303030303E-2</v>
      </c>
      <c r="K6873" s="1">
        <v>2.72910802032345E-3</v>
      </c>
      <c r="L6873" s="1">
        <v>2.5514344432146199E-2</v>
      </c>
      <c r="M6873" s="1">
        <v>7.8012870497836007E-2</v>
      </c>
      <c r="N6873" s="1">
        <v>0.72933985505654997</v>
      </c>
      <c r="O6873" s="1">
        <v>6.8185752014940304</v>
      </c>
      <c r="P6873" s="1">
        <v>5.9687786960514197E-3</v>
      </c>
      <c r="Q6873" s="1">
        <v>1.3774104683195501E-2</v>
      </c>
      <c r="R6873" s="1">
        <v>0.45913682277318602</v>
      </c>
      <c r="S6873" s="1">
        <v>2.72910802032345E-3</v>
      </c>
    </row>
    <row r="6874" spans="1:19" x14ac:dyDescent="0.25">
      <c r="A6874" t="s">
        <v>19</v>
      </c>
      <c r="B6874">
        <v>62577</v>
      </c>
      <c r="C6874">
        <v>4037</v>
      </c>
      <c r="D6874" t="s">
        <v>20</v>
      </c>
      <c r="E6874" t="s">
        <v>41</v>
      </c>
      <c r="F6874">
        <v>6028</v>
      </c>
      <c r="G6874" t="s">
        <v>28</v>
      </c>
      <c r="H6874" s="1">
        <v>9.9856941268100297E-2</v>
      </c>
      <c r="I6874" s="1">
        <v>4.99284706340501E-2</v>
      </c>
      <c r="K6874" s="1">
        <v>0.23672918315326899</v>
      </c>
      <c r="L6874" s="1">
        <v>0.32913031893412698</v>
      </c>
      <c r="M6874" s="1">
        <v>0.40996582856915698</v>
      </c>
      <c r="N6874" s="1">
        <v>1.49101207944799</v>
      </c>
      <c r="O6874" s="1">
        <v>5.4226885904584696</v>
      </c>
      <c r="P6874" s="1">
        <v>4000</v>
      </c>
      <c r="Q6874" s="1">
        <v>8000</v>
      </c>
      <c r="R6874" s="1">
        <v>40000</v>
      </c>
      <c r="S6874" s="1">
        <v>1.49101207944799</v>
      </c>
    </row>
    <row r="6875" spans="1:19" x14ac:dyDescent="0.25">
      <c r="A6875" t="s">
        <v>19</v>
      </c>
      <c r="B6875">
        <v>62577</v>
      </c>
      <c r="C6875">
        <v>4037</v>
      </c>
      <c r="D6875" t="s">
        <v>20</v>
      </c>
      <c r="E6875" t="s">
        <v>41</v>
      </c>
      <c r="F6875">
        <v>6028</v>
      </c>
      <c r="G6875" t="s">
        <v>22</v>
      </c>
      <c r="H6875" s="1">
        <v>5.2111111110897798E-3</v>
      </c>
      <c r="I6875" s="1">
        <v>2.6055555555448899E-3</v>
      </c>
      <c r="K6875" s="1">
        <v>26433.4257336265</v>
      </c>
      <c r="L6875" s="1">
        <v>14031475.907185899</v>
      </c>
      <c r="M6875" s="1">
        <v>323279605.14357001</v>
      </c>
      <c r="N6875" s="1">
        <v>171604317827.26199</v>
      </c>
      <c r="O6875" s="1">
        <v>91091554894835.406</v>
      </c>
      <c r="P6875" s="1">
        <v>1000</v>
      </c>
      <c r="Q6875" s="1">
        <v>2000</v>
      </c>
      <c r="R6875" s="1">
        <v>10000</v>
      </c>
      <c r="S6875" s="1">
        <v>2000</v>
      </c>
    </row>
    <row r="6876" spans="1:19" x14ac:dyDescent="0.25">
      <c r="A6876" t="s">
        <v>19</v>
      </c>
      <c r="B6876">
        <v>62577</v>
      </c>
      <c r="C6876">
        <v>4037</v>
      </c>
      <c r="D6876" t="s">
        <v>20</v>
      </c>
      <c r="E6876" t="s">
        <v>41</v>
      </c>
      <c r="F6876">
        <v>6030</v>
      </c>
      <c r="G6876" t="s">
        <v>23</v>
      </c>
      <c r="H6876" s="1">
        <v>0.57208320000031898</v>
      </c>
      <c r="I6876" s="1">
        <v>0.28604160000015899</v>
      </c>
      <c r="J6876" s="1">
        <v>676.5</v>
      </c>
      <c r="K6876" s="1">
        <v>118.879945365289</v>
      </c>
      <c r="L6876" s="1">
        <v>1111.40484346429</v>
      </c>
      <c r="M6876" s="1">
        <v>3398.2406388857298</v>
      </c>
      <c r="N6876" s="1">
        <v>31770.0440862633</v>
      </c>
      <c r="O6876" s="1">
        <v>297017.13577707898</v>
      </c>
      <c r="P6876" s="1">
        <v>260</v>
      </c>
      <c r="Q6876" s="1">
        <v>600</v>
      </c>
      <c r="R6876" s="1">
        <v>20000</v>
      </c>
      <c r="S6876" s="1">
        <v>118.879945365289</v>
      </c>
    </row>
    <row r="6877" spans="1:19" x14ac:dyDescent="0.25">
      <c r="A6877" t="s">
        <v>19</v>
      </c>
      <c r="B6877">
        <v>62577</v>
      </c>
      <c r="C6877">
        <v>4037</v>
      </c>
      <c r="D6877" t="s">
        <v>20</v>
      </c>
      <c r="E6877" t="s">
        <v>41</v>
      </c>
      <c r="F6877">
        <v>6030</v>
      </c>
      <c r="G6877" t="s">
        <v>25</v>
      </c>
      <c r="H6877" s="1">
        <v>1.2503765283992199E-7</v>
      </c>
      <c r="I6877" s="1">
        <v>6.2518826419961301E-8</v>
      </c>
      <c r="K6877" s="1">
        <v>4.65151702584036E-4</v>
      </c>
      <c r="L6877" s="1">
        <v>1.0361916788166999E-2</v>
      </c>
      <c r="M6877" s="1">
        <v>4.8906078774608702E-2</v>
      </c>
      <c r="N6877" s="1">
        <v>1.0894525718699599</v>
      </c>
      <c r="O6877" s="1">
        <v>24.2691079739811</v>
      </c>
      <c r="P6877" s="1">
        <v>40</v>
      </c>
      <c r="Q6877" s="1">
        <v>200</v>
      </c>
      <c r="R6877" s="1">
        <v>400</v>
      </c>
      <c r="S6877" s="1">
        <v>1.0894525718699599</v>
      </c>
    </row>
    <row r="6878" spans="1:19" x14ac:dyDescent="0.25">
      <c r="A6878" t="s">
        <v>19</v>
      </c>
      <c r="B6878">
        <v>62577</v>
      </c>
      <c r="C6878">
        <v>4037</v>
      </c>
      <c r="D6878" t="s">
        <v>20</v>
      </c>
      <c r="E6878" t="s">
        <v>41</v>
      </c>
      <c r="F6878">
        <v>6030</v>
      </c>
      <c r="G6878" t="s">
        <v>24</v>
      </c>
      <c r="H6878" s="1">
        <v>1.25037652839922E-4</v>
      </c>
      <c r="I6878" s="1">
        <v>6.25188264199613E-5</v>
      </c>
      <c r="K6878" s="1">
        <v>0.46515170258403599</v>
      </c>
      <c r="L6878" s="1">
        <v>10.361916788166999</v>
      </c>
      <c r="M6878" s="1">
        <v>48.906078774608702</v>
      </c>
      <c r="N6878" s="1">
        <v>1089.4525718699599</v>
      </c>
      <c r="O6878" s="1">
        <v>24269.107973981099</v>
      </c>
      <c r="P6878" s="1">
        <v>40000</v>
      </c>
      <c r="Q6878" s="1">
        <v>200000</v>
      </c>
      <c r="R6878" s="1">
        <v>400000</v>
      </c>
      <c r="S6878" s="1">
        <v>1089.4525718699599</v>
      </c>
    </row>
    <row r="6879" spans="1:19" x14ac:dyDescent="0.25">
      <c r="A6879" t="s">
        <v>19</v>
      </c>
      <c r="B6879">
        <v>62577</v>
      </c>
      <c r="C6879">
        <v>4037</v>
      </c>
      <c r="D6879" t="s">
        <v>20</v>
      </c>
      <c r="E6879" t="s">
        <v>41</v>
      </c>
      <c r="F6879">
        <v>6030</v>
      </c>
      <c r="G6879" t="s">
        <v>26</v>
      </c>
      <c r="H6879" s="1">
        <v>4.9928470634050097E-5</v>
      </c>
      <c r="I6879" s="1">
        <v>2.4964235317025001E-5</v>
      </c>
      <c r="K6879" s="1">
        <v>1.18364591576634E-4</v>
      </c>
      <c r="L6879" s="1">
        <v>1.6456515946706299E-4</v>
      </c>
      <c r="M6879" s="1">
        <v>2.0498291428457799E-4</v>
      </c>
      <c r="N6879" s="1">
        <v>7.4550603972399596E-4</v>
      </c>
      <c r="O6879" s="1">
        <v>2.71134429522923E-3</v>
      </c>
      <c r="P6879" s="1">
        <v>2</v>
      </c>
      <c r="Q6879" s="1">
        <v>4</v>
      </c>
      <c r="R6879" s="1">
        <v>20</v>
      </c>
      <c r="S6879" s="1">
        <v>7.4550603972399596E-4</v>
      </c>
    </row>
    <row r="6880" spans="1:19" x14ac:dyDescent="0.25">
      <c r="A6880" t="s">
        <v>19</v>
      </c>
      <c r="B6880">
        <v>62577</v>
      </c>
      <c r="C6880">
        <v>4037</v>
      </c>
      <c r="D6880" t="s">
        <v>20</v>
      </c>
      <c r="E6880" t="s">
        <v>41</v>
      </c>
      <c r="F6880">
        <v>6030</v>
      </c>
      <c r="G6880" t="s">
        <v>27</v>
      </c>
      <c r="H6880" s="1">
        <v>1.3133223140503101E-5</v>
      </c>
      <c r="I6880" s="1">
        <v>6.5666115702515902E-6</v>
      </c>
      <c r="J6880" s="1">
        <v>1.5530303030303E-2</v>
      </c>
      <c r="K6880" s="1">
        <v>2.72910802032345E-3</v>
      </c>
      <c r="L6880" s="1">
        <v>2.5514344432146199E-2</v>
      </c>
      <c r="M6880" s="1">
        <v>7.8012870497836007E-2</v>
      </c>
      <c r="N6880" s="1">
        <v>0.72933985505654997</v>
      </c>
      <c r="O6880" s="1">
        <v>6.8185752014940304</v>
      </c>
      <c r="P6880" s="1">
        <v>5.9687786960514197E-3</v>
      </c>
      <c r="Q6880" s="1">
        <v>1.3774104683195501E-2</v>
      </c>
      <c r="R6880" s="1">
        <v>0.45913682277318602</v>
      </c>
      <c r="S6880" s="1">
        <v>2.72910802032345E-3</v>
      </c>
    </row>
    <row r="6881" spans="1:19" x14ac:dyDescent="0.25">
      <c r="A6881" t="s">
        <v>19</v>
      </c>
      <c r="B6881">
        <v>62577</v>
      </c>
      <c r="C6881">
        <v>4037</v>
      </c>
      <c r="D6881" t="s">
        <v>20</v>
      </c>
      <c r="E6881" t="s">
        <v>41</v>
      </c>
      <c r="F6881">
        <v>6030</v>
      </c>
      <c r="G6881" t="s">
        <v>28</v>
      </c>
      <c r="H6881" s="1">
        <v>9.9856941268100297E-2</v>
      </c>
      <c r="I6881" s="1">
        <v>4.99284706340501E-2</v>
      </c>
      <c r="K6881" s="1">
        <v>0.23672918315326899</v>
      </c>
      <c r="L6881" s="1">
        <v>0.32913031893412698</v>
      </c>
      <c r="M6881" s="1">
        <v>0.40996582856915698</v>
      </c>
      <c r="N6881" s="1">
        <v>1.49101207944799</v>
      </c>
      <c r="O6881" s="1">
        <v>5.4226885904584696</v>
      </c>
      <c r="P6881" s="1">
        <v>4000</v>
      </c>
      <c r="Q6881" s="1">
        <v>8000</v>
      </c>
      <c r="R6881" s="1">
        <v>40000</v>
      </c>
      <c r="S6881" s="1">
        <v>1.49101207944799</v>
      </c>
    </row>
    <row r="6882" spans="1:19" x14ac:dyDescent="0.25">
      <c r="A6882" t="s">
        <v>19</v>
      </c>
      <c r="B6882">
        <v>62577</v>
      </c>
      <c r="C6882">
        <v>4037</v>
      </c>
      <c r="D6882" t="s">
        <v>20</v>
      </c>
      <c r="E6882" t="s">
        <v>41</v>
      </c>
      <c r="F6882">
        <v>6030</v>
      </c>
      <c r="G6882" t="s">
        <v>22</v>
      </c>
      <c r="H6882" s="1">
        <v>5.2111111110897798E-3</v>
      </c>
      <c r="I6882" s="1">
        <v>2.6055555555448899E-3</v>
      </c>
      <c r="K6882" s="1">
        <v>26433.4257336265</v>
      </c>
      <c r="L6882" s="1">
        <v>14031475.907185899</v>
      </c>
      <c r="M6882" s="1">
        <v>323279605.14357001</v>
      </c>
      <c r="N6882" s="1">
        <v>171604317827.26199</v>
      </c>
      <c r="O6882" s="1">
        <v>91091554894835.406</v>
      </c>
      <c r="P6882" s="1">
        <v>1000</v>
      </c>
      <c r="Q6882" s="1">
        <v>2000</v>
      </c>
      <c r="R6882" s="1">
        <v>10000</v>
      </c>
      <c r="S6882" s="1">
        <v>2000</v>
      </c>
    </row>
    <row r="6883" spans="1:19" x14ac:dyDescent="0.25">
      <c r="A6883" t="s">
        <v>19</v>
      </c>
      <c r="B6883">
        <v>62577</v>
      </c>
      <c r="C6883">
        <v>4037</v>
      </c>
      <c r="D6883" t="s">
        <v>20</v>
      </c>
      <c r="E6883" t="s">
        <v>41</v>
      </c>
      <c r="F6883">
        <v>6504</v>
      </c>
      <c r="G6883" t="s">
        <v>23</v>
      </c>
      <c r="H6883" s="1">
        <v>0.57208320000031898</v>
      </c>
      <c r="I6883" s="1">
        <v>0.28604160000015899</v>
      </c>
      <c r="J6883" s="1">
        <v>676.5</v>
      </c>
      <c r="K6883" s="1">
        <v>118.879945365289</v>
      </c>
      <c r="L6883" s="1">
        <v>1111.40484346429</v>
      </c>
      <c r="M6883" s="1">
        <v>3398.2406388857298</v>
      </c>
      <c r="N6883" s="1">
        <v>31770.0440862633</v>
      </c>
      <c r="O6883" s="1">
        <v>297017.13577707898</v>
      </c>
      <c r="P6883" s="1">
        <v>260</v>
      </c>
      <c r="Q6883" s="1">
        <v>600</v>
      </c>
      <c r="R6883" s="1">
        <v>20000</v>
      </c>
      <c r="S6883" s="1">
        <v>118.879945365289</v>
      </c>
    </row>
    <row r="6884" spans="1:19" x14ac:dyDescent="0.25">
      <c r="A6884" t="s">
        <v>19</v>
      </c>
      <c r="B6884">
        <v>62577</v>
      </c>
      <c r="C6884">
        <v>4037</v>
      </c>
      <c r="D6884" t="s">
        <v>20</v>
      </c>
      <c r="E6884" t="s">
        <v>41</v>
      </c>
      <c r="F6884">
        <v>6504</v>
      </c>
      <c r="G6884" t="s">
        <v>25</v>
      </c>
      <c r="H6884" s="1">
        <v>1.2503765283992199E-7</v>
      </c>
      <c r="I6884" s="1">
        <v>6.2518826419961301E-8</v>
      </c>
      <c r="K6884" s="1">
        <v>4.65151702584036E-4</v>
      </c>
      <c r="L6884" s="1">
        <v>1.0361916788166999E-2</v>
      </c>
      <c r="M6884" s="1">
        <v>4.8906078774608702E-2</v>
      </c>
      <c r="N6884" s="1">
        <v>1.0894525718699599</v>
      </c>
      <c r="O6884" s="1">
        <v>24.2691079739811</v>
      </c>
      <c r="P6884" s="1">
        <v>40</v>
      </c>
      <c r="Q6884" s="1">
        <v>200</v>
      </c>
      <c r="R6884" s="1">
        <v>400</v>
      </c>
      <c r="S6884" s="1">
        <v>1.0894525718699599</v>
      </c>
    </row>
    <row r="6885" spans="1:19" x14ac:dyDescent="0.25">
      <c r="A6885" t="s">
        <v>19</v>
      </c>
      <c r="B6885">
        <v>62577</v>
      </c>
      <c r="C6885">
        <v>4037</v>
      </c>
      <c r="D6885" t="s">
        <v>20</v>
      </c>
      <c r="E6885" t="s">
        <v>41</v>
      </c>
      <c r="F6885">
        <v>6504</v>
      </c>
      <c r="G6885" t="s">
        <v>24</v>
      </c>
      <c r="H6885" s="1">
        <v>1.25037652839922E-4</v>
      </c>
      <c r="I6885" s="1">
        <v>6.25188264199613E-5</v>
      </c>
      <c r="K6885" s="1">
        <v>0.46515170258403599</v>
      </c>
      <c r="L6885" s="1">
        <v>10.361916788166999</v>
      </c>
      <c r="M6885" s="1">
        <v>48.906078774608702</v>
      </c>
      <c r="N6885" s="1">
        <v>1089.4525718699599</v>
      </c>
      <c r="O6885" s="1">
        <v>24269.107973981099</v>
      </c>
      <c r="P6885" s="1">
        <v>40000</v>
      </c>
      <c r="Q6885" s="1">
        <v>200000</v>
      </c>
      <c r="R6885" s="1">
        <v>400000</v>
      </c>
      <c r="S6885" s="1">
        <v>1089.4525718699599</v>
      </c>
    </row>
    <row r="6886" spans="1:19" x14ac:dyDescent="0.25">
      <c r="A6886" t="s">
        <v>19</v>
      </c>
      <c r="B6886">
        <v>62577</v>
      </c>
      <c r="C6886">
        <v>4037</v>
      </c>
      <c r="D6886" t="s">
        <v>20</v>
      </c>
      <c r="E6886" t="s">
        <v>41</v>
      </c>
      <c r="F6886">
        <v>6504</v>
      </c>
      <c r="G6886" t="s">
        <v>26</v>
      </c>
      <c r="H6886" s="1">
        <v>4.9928470634050097E-5</v>
      </c>
      <c r="I6886" s="1">
        <v>2.4964235317025001E-5</v>
      </c>
      <c r="K6886" s="1">
        <v>1.18364591576634E-4</v>
      </c>
      <c r="L6886" s="1">
        <v>1.6456515946706299E-4</v>
      </c>
      <c r="M6886" s="1">
        <v>2.0498291428457799E-4</v>
      </c>
      <c r="N6886" s="1">
        <v>7.4550603972399596E-4</v>
      </c>
      <c r="O6886" s="1">
        <v>2.71134429522923E-3</v>
      </c>
      <c r="P6886" s="1">
        <v>2</v>
      </c>
      <c r="Q6886" s="1">
        <v>4</v>
      </c>
      <c r="R6886" s="1">
        <v>20</v>
      </c>
      <c r="S6886" s="1">
        <v>7.4550603972399596E-4</v>
      </c>
    </row>
    <row r="6887" spans="1:19" x14ac:dyDescent="0.25">
      <c r="A6887" t="s">
        <v>19</v>
      </c>
      <c r="B6887">
        <v>62577</v>
      </c>
      <c r="C6887">
        <v>4037</v>
      </c>
      <c r="D6887" t="s">
        <v>20</v>
      </c>
      <c r="E6887" t="s">
        <v>41</v>
      </c>
      <c r="F6887">
        <v>6504</v>
      </c>
      <c r="G6887" t="s">
        <v>27</v>
      </c>
      <c r="H6887" s="1">
        <v>1.3133223140503101E-5</v>
      </c>
      <c r="I6887" s="1">
        <v>6.5666115702515902E-6</v>
      </c>
      <c r="J6887" s="1">
        <v>1.5530303030303E-2</v>
      </c>
      <c r="K6887" s="1">
        <v>2.72910802032345E-3</v>
      </c>
      <c r="L6887" s="1">
        <v>2.5514344432146199E-2</v>
      </c>
      <c r="M6887" s="1">
        <v>7.8012870497836007E-2</v>
      </c>
      <c r="N6887" s="1">
        <v>0.72933985505654997</v>
      </c>
      <c r="O6887" s="1">
        <v>6.8185752014940304</v>
      </c>
      <c r="P6887" s="1">
        <v>5.9687786960514197E-3</v>
      </c>
      <c r="Q6887" s="1">
        <v>1.3774104683195501E-2</v>
      </c>
      <c r="R6887" s="1">
        <v>0.45913682277318602</v>
      </c>
      <c r="S6887" s="1">
        <v>2.72910802032345E-3</v>
      </c>
    </row>
    <row r="6888" spans="1:19" x14ac:dyDescent="0.25">
      <c r="A6888" t="s">
        <v>19</v>
      </c>
      <c r="B6888">
        <v>62577</v>
      </c>
      <c r="C6888">
        <v>4037</v>
      </c>
      <c r="D6888" t="s">
        <v>20</v>
      </c>
      <c r="E6888" t="s">
        <v>41</v>
      </c>
      <c r="F6888">
        <v>6504</v>
      </c>
      <c r="G6888" t="s">
        <v>28</v>
      </c>
      <c r="H6888" s="1">
        <v>9.9856941268100297E-2</v>
      </c>
      <c r="I6888" s="1">
        <v>4.99284706340501E-2</v>
      </c>
      <c r="K6888" s="1">
        <v>0.23672918315326899</v>
      </c>
      <c r="L6888" s="1">
        <v>0.32913031893412698</v>
      </c>
      <c r="M6888" s="1">
        <v>0.40996582856915698</v>
      </c>
      <c r="N6888" s="1">
        <v>1.49101207944799</v>
      </c>
      <c r="O6888" s="1">
        <v>5.4226885904584696</v>
      </c>
      <c r="P6888" s="1">
        <v>4000</v>
      </c>
      <c r="Q6888" s="1">
        <v>8000</v>
      </c>
      <c r="R6888" s="1">
        <v>40000</v>
      </c>
      <c r="S6888" s="1">
        <v>1.49101207944799</v>
      </c>
    </row>
    <row r="6889" spans="1:19" x14ac:dyDescent="0.25">
      <c r="A6889" t="s">
        <v>19</v>
      </c>
      <c r="B6889">
        <v>62577</v>
      </c>
      <c r="C6889">
        <v>4037</v>
      </c>
      <c r="D6889" t="s">
        <v>20</v>
      </c>
      <c r="E6889" t="s">
        <v>41</v>
      </c>
      <c r="F6889">
        <v>6504</v>
      </c>
      <c r="G6889" t="s">
        <v>22</v>
      </c>
      <c r="H6889" s="1">
        <v>5.2111111110897798E-3</v>
      </c>
      <c r="I6889" s="1">
        <v>2.6055555555448899E-3</v>
      </c>
      <c r="K6889" s="1">
        <v>26433.4257336265</v>
      </c>
      <c r="L6889" s="1">
        <v>14031475.907185899</v>
      </c>
      <c r="M6889" s="1">
        <v>323279605.14357001</v>
      </c>
      <c r="N6889" s="1">
        <v>171604317827.26199</v>
      </c>
      <c r="O6889" s="1">
        <v>91091554894835.406</v>
      </c>
      <c r="P6889" s="1">
        <v>1000</v>
      </c>
      <c r="Q6889" s="1">
        <v>2000</v>
      </c>
      <c r="R6889" s="1">
        <v>10000</v>
      </c>
      <c r="S6889" s="1">
        <v>2000</v>
      </c>
    </row>
    <row r="6890" spans="1:19" x14ac:dyDescent="0.25">
      <c r="A6890" t="s">
        <v>19</v>
      </c>
      <c r="B6890">
        <v>62577</v>
      </c>
      <c r="C6890">
        <v>4037</v>
      </c>
      <c r="D6890" t="s">
        <v>20</v>
      </c>
      <c r="E6890" t="s">
        <v>53</v>
      </c>
      <c r="F6890">
        <v>7000</v>
      </c>
      <c r="G6890" t="s">
        <v>23</v>
      </c>
      <c r="H6890" s="1">
        <v>0.57208320000031898</v>
      </c>
      <c r="I6890" s="1">
        <v>0.28604160000015899</v>
      </c>
      <c r="J6890" s="1">
        <v>676.5</v>
      </c>
      <c r="K6890" s="1">
        <v>118.879945365289</v>
      </c>
      <c r="L6890" s="1">
        <v>1111.40484346429</v>
      </c>
      <c r="M6890" s="1">
        <v>3398.2406388857298</v>
      </c>
      <c r="N6890" s="1">
        <v>31770.0440862633</v>
      </c>
      <c r="O6890" s="1">
        <v>297017.13577707898</v>
      </c>
      <c r="P6890" s="1">
        <v>260</v>
      </c>
      <c r="Q6890" s="1">
        <v>600</v>
      </c>
      <c r="R6890" s="1">
        <v>20000</v>
      </c>
      <c r="S6890" s="1">
        <v>118.879945365289</v>
      </c>
    </row>
    <row r="6891" spans="1:19" x14ac:dyDescent="0.25">
      <c r="A6891" t="s">
        <v>19</v>
      </c>
      <c r="B6891">
        <v>62577</v>
      </c>
      <c r="C6891">
        <v>4037</v>
      </c>
      <c r="D6891" t="s">
        <v>20</v>
      </c>
      <c r="E6891" t="s">
        <v>53</v>
      </c>
      <c r="F6891">
        <v>7000</v>
      </c>
      <c r="G6891" t="s">
        <v>25</v>
      </c>
      <c r="H6891" s="1">
        <v>1.2503765283992199E-7</v>
      </c>
      <c r="I6891" s="1">
        <v>6.2518826419961301E-8</v>
      </c>
      <c r="K6891" s="1">
        <v>4.65151702584036E-4</v>
      </c>
      <c r="L6891" s="1">
        <v>1.0361916788166999E-2</v>
      </c>
      <c r="M6891" s="1">
        <v>4.8906078774608702E-2</v>
      </c>
      <c r="N6891" s="1">
        <v>1.0894525718699599</v>
      </c>
      <c r="O6891" s="1">
        <v>24.2691079739811</v>
      </c>
      <c r="P6891" s="1">
        <v>40</v>
      </c>
      <c r="Q6891" s="1">
        <v>200</v>
      </c>
      <c r="R6891" s="1">
        <v>400</v>
      </c>
      <c r="S6891" s="1">
        <v>1.0894525718699599</v>
      </c>
    </row>
    <row r="6892" spans="1:19" x14ac:dyDescent="0.25">
      <c r="A6892" t="s">
        <v>19</v>
      </c>
      <c r="B6892">
        <v>62577</v>
      </c>
      <c r="C6892">
        <v>4037</v>
      </c>
      <c r="D6892" t="s">
        <v>20</v>
      </c>
      <c r="E6892" t="s">
        <v>53</v>
      </c>
      <c r="F6892">
        <v>7000</v>
      </c>
      <c r="G6892" t="s">
        <v>24</v>
      </c>
      <c r="H6892" s="1">
        <v>1.25037652839922E-4</v>
      </c>
      <c r="I6892" s="1">
        <v>6.25188264199613E-5</v>
      </c>
      <c r="K6892" s="1">
        <v>0.46515170258403599</v>
      </c>
      <c r="L6892" s="1">
        <v>10.361916788166999</v>
      </c>
      <c r="M6892" s="1">
        <v>48.906078774608702</v>
      </c>
      <c r="N6892" s="1">
        <v>1089.4525718699599</v>
      </c>
      <c r="O6892" s="1">
        <v>24269.107973981099</v>
      </c>
      <c r="P6892" s="1">
        <v>40000</v>
      </c>
      <c r="Q6892" s="1">
        <v>200000</v>
      </c>
      <c r="R6892" s="1">
        <v>400000</v>
      </c>
      <c r="S6892" s="1">
        <v>1089.4525718699599</v>
      </c>
    </row>
    <row r="6893" spans="1:19" x14ac:dyDescent="0.25">
      <c r="A6893" t="s">
        <v>19</v>
      </c>
      <c r="B6893">
        <v>62577</v>
      </c>
      <c r="C6893">
        <v>4037</v>
      </c>
      <c r="D6893" t="s">
        <v>20</v>
      </c>
      <c r="E6893" t="s">
        <v>53</v>
      </c>
      <c r="F6893">
        <v>7000</v>
      </c>
      <c r="G6893" t="s">
        <v>26</v>
      </c>
      <c r="H6893" s="1">
        <v>4.9928470634050097E-5</v>
      </c>
      <c r="I6893" s="1">
        <v>2.4964235317025001E-5</v>
      </c>
      <c r="K6893" s="1">
        <v>1.18364591576634E-4</v>
      </c>
      <c r="L6893" s="1">
        <v>1.6456515946706299E-4</v>
      </c>
      <c r="M6893" s="1">
        <v>2.0498291428457799E-4</v>
      </c>
      <c r="N6893" s="1">
        <v>7.4550603972399596E-4</v>
      </c>
      <c r="O6893" s="1">
        <v>2.71134429522923E-3</v>
      </c>
      <c r="P6893" s="1">
        <v>2</v>
      </c>
      <c r="Q6893" s="1">
        <v>4</v>
      </c>
      <c r="R6893" s="1">
        <v>20</v>
      </c>
      <c r="S6893" s="1">
        <v>7.4550603972399596E-4</v>
      </c>
    </row>
    <row r="6894" spans="1:19" x14ac:dyDescent="0.25">
      <c r="A6894" t="s">
        <v>19</v>
      </c>
      <c r="B6894">
        <v>62577</v>
      </c>
      <c r="C6894">
        <v>4037</v>
      </c>
      <c r="D6894" t="s">
        <v>20</v>
      </c>
      <c r="E6894" t="s">
        <v>53</v>
      </c>
      <c r="F6894">
        <v>7000</v>
      </c>
      <c r="G6894" t="s">
        <v>27</v>
      </c>
      <c r="H6894" s="1">
        <v>1.3133223140503101E-5</v>
      </c>
      <c r="I6894" s="1">
        <v>6.5666115702515902E-6</v>
      </c>
      <c r="J6894" s="1">
        <v>1.5530303030303E-2</v>
      </c>
      <c r="K6894" s="1">
        <v>2.72910802032345E-3</v>
      </c>
      <c r="L6894" s="1">
        <v>2.5514344432146199E-2</v>
      </c>
      <c r="M6894" s="1">
        <v>7.8012870497836007E-2</v>
      </c>
      <c r="N6894" s="1">
        <v>0.72933985505654997</v>
      </c>
      <c r="O6894" s="1">
        <v>6.8185752014940304</v>
      </c>
      <c r="P6894" s="1">
        <v>5.9687786960514197E-3</v>
      </c>
      <c r="Q6894" s="1">
        <v>1.3774104683195501E-2</v>
      </c>
      <c r="R6894" s="1">
        <v>0.45913682277318602</v>
      </c>
      <c r="S6894" s="1">
        <v>2.72910802032345E-3</v>
      </c>
    </row>
    <row r="6895" spans="1:19" x14ac:dyDescent="0.25">
      <c r="A6895" t="s">
        <v>19</v>
      </c>
      <c r="B6895">
        <v>62577</v>
      </c>
      <c r="C6895">
        <v>4037</v>
      </c>
      <c r="D6895" t="s">
        <v>20</v>
      </c>
      <c r="E6895" t="s">
        <v>53</v>
      </c>
      <c r="F6895">
        <v>7000</v>
      </c>
      <c r="G6895" t="s">
        <v>28</v>
      </c>
      <c r="H6895" s="1">
        <v>9.9856941268100297E-2</v>
      </c>
      <c r="I6895" s="1">
        <v>4.99284706340501E-2</v>
      </c>
      <c r="K6895" s="1">
        <v>0.23672918315326899</v>
      </c>
      <c r="L6895" s="1">
        <v>0.32913031893412698</v>
      </c>
      <c r="M6895" s="1">
        <v>0.40996582856915698</v>
      </c>
      <c r="N6895" s="1">
        <v>1.49101207944799</v>
      </c>
      <c r="O6895" s="1">
        <v>5.4226885904584696</v>
      </c>
      <c r="P6895" s="1">
        <v>4000</v>
      </c>
      <c r="Q6895" s="1">
        <v>8000</v>
      </c>
      <c r="R6895" s="1">
        <v>40000</v>
      </c>
      <c r="S6895" s="1">
        <v>1.49101207944799</v>
      </c>
    </row>
    <row r="6896" spans="1:19" x14ac:dyDescent="0.25">
      <c r="A6896" t="s">
        <v>19</v>
      </c>
      <c r="B6896">
        <v>62577</v>
      </c>
      <c r="C6896">
        <v>4037</v>
      </c>
      <c r="D6896" t="s">
        <v>20</v>
      </c>
      <c r="E6896" t="s">
        <v>53</v>
      </c>
      <c r="F6896">
        <v>7000</v>
      </c>
      <c r="G6896" t="s">
        <v>22</v>
      </c>
      <c r="H6896" s="1">
        <v>5.2111111110897798E-3</v>
      </c>
      <c r="I6896" s="1">
        <v>2.6055555555448899E-3</v>
      </c>
      <c r="K6896" s="1">
        <v>26433.4257336265</v>
      </c>
      <c r="L6896" s="1">
        <v>14031475.907185899</v>
      </c>
      <c r="M6896" s="1">
        <v>323279605.14357001</v>
      </c>
      <c r="N6896" s="1">
        <v>171604317827.26199</v>
      </c>
      <c r="O6896" s="1">
        <v>91091554894835.406</v>
      </c>
      <c r="P6896" s="1">
        <v>1000</v>
      </c>
      <c r="Q6896" s="1">
        <v>2000</v>
      </c>
      <c r="R6896" s="1">
        <v>10000</v>
      </c>
      <c r="S6896" s="1">
        <v>2000</v>
      </c>
    </row>
    <row r="6897" spans="1:19" x14ac:dyDescent="0.25">
      <c r="A6897" t="s">
        <v>19</v>
      </c>
      <c r="B6897">
        <v>62577</v>
      </c>
      <c r="C6897">
        <v>4037</v>
      </c>
      <c r="D6897" t="s">
        <v>20</v>
      </c>
      <c r="E6897" t="s">
        <v>53</v>
      </c>
      <c r="F6897">
        <v>8000</v>
      </c>
      <c r="G6897" t="s">
        <v>23</v>
      </c>
      <c r="H6897" s="1">
        <v>0.57208320000031898</v>
      </c>
      <c r="I6897" s="1">
        <v>0.28604160000015899</v>
      </c>
      <c r="J6897" s="1">
        <v>676.5</v>
      </c>
      <c r="K6897" s="1">
        <v>118.879945365289</v>
      </c>
      <c r="L6897" s="1">
        <v>1111.40484346429</v>
      </c>
      <c r="M6897" s="1">
        <v>3398.2406388857298</v>
      </c>
      <c r="N6897" s="1">
        <v>31770.0440862633</v>
      </c>
      <c r="O6897" s="1">
        <v>297017.13577707898</v>
      </c>
      <c r="P6897" s="1">
        <v>260</v>
      </c>
      <c r="Q6897" s="1">
        <v>600</v>
      </c>
      <c r="R6897" s="1">
        <v>20000</v>
      </c>
      <c r="S6897" s="1">
        <v>118.879945365289</v>
      </c>
    </row>
    <row r="6898" spans="1:19" x14ac:dyDescent="0.25">
      <c r="A6898" t="s">
        <v>19</v>
      </c>
      <c r="B6898">
        <v>62577</v>
      </c>
      <c r="C6898">
        <v>4037</v>
      </c>
      <c r="D6898" t="s">
        <v>20</v>
      </c>
      <c r="E6898" t="s">
        <v>53</v>
      </c>
      <c r="F6898">
        <v>8000</v>
      </c>
      <c r="G6898" t="s">
        <v>25</v>
      </c>
      <c r="H6898" s="1">
        <v>1.2503765283992199E-7</v>
      </c>
      <c r="I6898" s="1">
        <v>6.2518826419961301E-8</v>
      </c>
      <c r="K6898" s="1">
        <v>4.65151702584036E-4</v>
      </c>
      <c r="L6898" s="1">
        <v>1.0361916788166999E-2</v>
      </c>
      <c r="M6898" s="1">
        <v>4.8906078774608702E-2</v>
      </c>
      <c r="N6898" s="1">
        <v>1.0894525718699599</v>
      </c>
      <c r="O6898" s="1">
        <v>24.2691079739811</v>
      </c>
      <c r="P6898" s="1">
        <v>40</v>
      </c>
      <c r="Q6898" s="1">
        <v>200</v>
      </c>
      <c r="R6898" s="1">
        <v>400</v>
      </c>
      <c r="S6898" s="1">
        <v>1.0894525718699599</v>
      </c>
    </row>
    <row r="6899" spans="1:19" x14ac:dyDescent="0.25">
      <c r="A6899" t="s">
        <v>19</v>
      </c>
      <c r="B6899">
        <v>62577</v>
      </c>
      <c r="C6899">
        <v>4037</v>
      </c>
      <c r="D6899" t="s">
        <v>20</v>
      </c>
      <c r="E6899" t="s">
        <v>53</v>
      </c>
      <c r="F6899">
        <v>8000</v>
      </c>
      <c r="G6899" t="s">
        <v>24</v>
      </c>
      <c r="H6899" s="1">
        <v>1.25037652839922E-4</v>
      </c>
      <c r="I6899" s="1">
        <v>6.25188264199613E-5</v>
      </c>
      <c r="K6899" s="1">
        <v>0.46515170258403599</v>
      </c>
      <c r="L6899" s="1">
        <v>10.361916788166999</v>
      </c>
      <c r="M6899" s="1">
        <v>48.906078774608702</v>
      </c>
      <c r="N6899" s="1">
        <v>1089.4525718699599</v>
      </c>
      <c r="O6899" s="1">
        <v>24269.107973981099</v>
      </c>
      <c r="P6899" s="1">
        <v>40000</v>
      </c>
      <c r="Q6899" s="1">
        <v>200000</v>
      </c>
      <c r="R6899" s="1">
        <v>400000</v>
      </c>
      <c r="S6899" s="1">
        <v>1089.4525718699599</v>
      </c>
    </row>
    <row r="6900" spans="1:19" x14ac:dyDescent="0.25">
      <c r="A6900" t="s">
        <v>19</v>
      </c>
      <c r="B6900">
        <v>62577</v>
      </c>
      <c r="C6900">
        <v>4037</v>
      </c>
      <c r="D6900" t="s">
        <v>20</v>
      </c>
      <c r="E6900" t="s">
        <v>53</v>
      </c>
      <c r="F6900">
        <v>8000</v>
      </c>
      <c r="G6900" t="s">
        <v>26</v>
      </c>
      <c r="H6900" s="1">
        <v>4.9928470634050097E-5</v>
      </c>
      <c r="I6900" s="1">
        <v>2.4964235317025001E-5</v>
      </c>
      <c r="K6900" s="1">
        <v>1.18364591576634E-4</v>
      </c>
      <c r="L6900" s="1">
        <v>1.6456515946706299E-4</v>
      </c>
      <c r="M6900" s="1">
        <v>2.0498291428457799E-4</v>
      </c>
      <c r="N6900" s="1">
        <v>7.4550603972399596E-4</v>
      </c>
      <c r="O6900" s="1">
        <v>2.71134429522923E-3</v>
      </c>
      <c r="P6900" s="1">
        <v>2</v>
      </c>
      <c r="Q6900" s="1">
        <v>4</v>
      </c>
      <c r="R6900" s="1">
        <v>20</v>
      </c>
      <c r="S6900" s="1">
        <v>7.4550603972399596E-4</v>
      </c>
    </row>
    <row r="6901" spans="1:19" x14ac:dyDescent="0.25">
      <c r="A6901" t="s">
        <v>19</v>
      </c>
      <c r="B6901">
        <v>62577</v>
      </c>
      <c r="C6901">
        <v>4037</v>
      </c>
      <c r="D6901" t="s">
        <v>20</v>
      </c>
      <c r="E6901" t="s">
        <v>53</v>
      </c>
      <c r="F6901">
        <v>8000</v>
      </c>
      <c r="G6901" t="s">
        <v>27</v>
      </c>
      <c r="H6901" s="1">
        <v>1.3133223140503101E-5</v>
      </c>
      <c r="I6901" s="1">
        <v>6.5666115702515902E-6</v>
      </c>
      <c r="J6901" s="1">
        <v>1.5530303030303E-2</v>
      </c>
      <c r="K6901" s="1">
        <v>2.72910802032345E-3</v>
      </c>
      <c r="L6901" s="1">
        <v>2.5514344432146199E-2</v>
      </c>
      <c r="M6901" s="1">
        <v>7.8012870497836007E-2</v>
      </c>
      <c r="N6901" s="1">
        <v>0.72933985505654997</v>
      </c>
      <c r="O6901" s="1">
        <v>6.8185752014940304</v>
      </c>
      <c r="P6901" s="1">
        <v>5.9687786960514197E-3</v>
      </c>
      <c r="Q6901" s="1">
        <v>1.3774104683195501E-2</v>
      </c>
      <c r="R6901" s="1">
        <v>0.45913682277318602</v>
      </c>
      <c r="S6901" s="1">
        <v>2.72910802032345E-3</v>
      </c>
    </row>
    <row r="6902" spans="1:19" x14ac:dyDescent="0.25">
      <c r="A6902" t="s">
        <v>19</v>
      </c>
      <c r="B6902">
        <v>62577</v>
      </c>
      <c r="C6902">
        <v>4037</v>
      </c>
      <c r="D6902" t="s">
        <v>20</v>
      </c>
      <c r="E6902" t="s">
        <v>53</v>
      </c>
      <c r="F6902">
        <v>8000</v>
      </c>
      <c r="G6902" t="s">
        <v>28</v>
      </c>
      <c r="H6902" s="1">
        <v>9.9856941268100297E-2</v>
      </c>
      <c r="I6902" s="1">
        <v>4.99284706340501E-2</v>
      </c>
      <c r="K6902" s="1">
        <v>0.23672918315326899</v>
      </c>
      <c r="L6902" s="1">
        <v>0.32913031893412698</v>
      </c>
      <c r="M6902" s="1">
        <v>0.40996582856915698</v>
      </c>
      <c r="N6902" s="1">
        <v>1.49101207944799</v>
      </c>
      <c r="O6902" s="1">
        <v>5.4226885904584696</v>
      </c>
      <c r="P6902" s="1">
        <v>4000</v>
      </c>
      <c r="Q6902" s="1">
        <v>8000</v>
      </c>
      <c r="R6902" s="1">
        <v>40000</v>
      </c>
      <c r="S6902" s="1">
        <v>1.49101207944799</v>
      </c>
    </row>
    <row r="6903" spans="1:19" x14ac:dyDescent="0.25">
      <c r="A6903" t="s">
        <v>19</v>
      </c>
      <c r="B6903">
        <v>62577</v>
      </c>
      <c r="C6903">
        <v>4037</v>
      </c>
      <c r="D6903" t="s">
        <v>20</v>
      </c>
      <c r="E6903" t="s">
        <v>53</v>
      </c>
      <c r="F6903">
        <v>8000</v>
      </c>
      <c r="G6903" t="s">
        <v>22</v>
      </c>
      <c r="H6903" s="1">
        <v>5.2111111110897798E-3</v>
      </c>
      <c r="I6903" s="1">
        <v>2.6055555555448899E-3</v>
      </c>
      <c r="K6903" s="1">
        <v>26433.4257336265</v>
      </c>
      <c r="L6903" s="1">
        <v>14031475.907185899</v>
      </c>
      <c r="M6903" s="1">
        <v>323279605.14357001</v>
      </c>
      <c r="N6903" s="1">
        <v>171604317827.26199</v>
      </c>
      <c r="O6903" s="1">
        <v>91091554894835.406</v>
      </c>
      <c r="P6903" s="1">
        <v>1000</v>
      </c>
      <c r="Q6903" s="1">
        <v>2000</v>
      </c>
      <c r="R6903" s="1">
        <v>10000</v>
      </c>
      <c r="S6903" s="1">
        <v>2000</v>
      </c>
    </row>
    <row r="6904" spans="1:19" x14ac:dyDescent="0.25">
      <c r="A6904" t="s">
        <v>19</v>
      </c>
      <c r="B6904">
        <v>62577</v>
      </c>
      <c r="C6904">
        <v>4037</v>
      </c>
      <c r="D6904" t="s">
        <v>20</v>
      </c>
      <c r="E6904" t="s">
        <v>53</v>
      </c>
      <c r="F6904">
        <v>8004</v>
      </c>
      <c r="G6904" t="s">
        <v>23</v>
      </c>
      <c r="H6904" s="1">
        <v>0.57208320000031898</v>
      </c>
      <c r="I6904" s="1">
        <v>0.28604160000015899</v>
      </c>
      <c r="J6904" s="1">
        <v>676.5</v>
      </c>
      <c r="K6904" s="1">
        <v>118.879945365289</v>
      </c>
      <c r="L6904" s="1">
        <v>1111.40484346429</v>
      </c>
      <c r="M6904" s="1">
        <v>3398.2406388857298</v>
      </c>
      <c r="N6904" s="1">
        <v>31770.0440862633</v>
      </c>
      <c r="O6904" s="1">
        <v>297017.13577707898</v>
      </c>
      <c r="P6904" s="1">
        <v>260</v>
      </c>
      <c r="Q6904" s="1">
        <v>600</v>
      </c>
      <c r="R6904" s="1">
        <v>20000</v>
      </c>
      <c r="S6904" s="1">
        <v>118.879945365289</v>
      </c>
    </row>
    <row r="6905" spans="1:19" x14ac:dyDescent="0.25">
      <c r="A6905" t="s">
        <v>19</v>
      </c>
      <c r="B6905">
        <v>62577</v>
      </c>
      <c r="C6905">
        <v>4037</v>
      </c>
      <c r="D6905" t="s">
        <v>20</v>
      </c>
      <c r="E6905" t="s">
        <v>53</v>
      </c>
      <c r="F6905">
        <v>8004</v>
      </c>
      <c r="G6905" t="s">
        <v>25</v>
      </c>
      <c r="H6905" s="1">
        <v>1.2503765283992199E-7</v>
      </c>
      <c r="I6905" s="1">
        <v>6.2518826419961301E-8</v>
      </c>
      <c r="K6905" s="1">
        <v>4.65151702584036E-4</v>
      </c>
      <c r="L6905" s="1">
        <v>1.0361916788166999E-2</v>
      </c>
      <c r="M6905" s="1">
        <v>4.8906078774608702E-2</v>
      </c>
      <c r="N6905" s="1">
        <v>1.0894525718699599</v>
      </c>
      <c r="O6905" s="1">
        <v>24.2691079739811</v>
      </c>
      <c r="P6905" s="1">
        <v>40</v>
      </c>
      <c r="Q6905" s="1">
        <v>200</v>
      </c>
      <c r="R6905" s="1">
        <v>400</v>
      </c>
      <c r="S6905" s="1">
        <v>1.0894525718699599</v>
      </c>
    </row>
    <row r="6906" spans="1:19" x14ac:dyDescent="0.25">
      <c r="A6906" t="s">
        <v>19</v>
      </c>
      <c r="B6906">
        <v>62577</v>
      </c>
      <c r="C6906">
        <v>4037</v>
      </c>
      <c r="D6906" t="s">
        <v>20</v>
      </c>
      <c r="E6906" t="s">
        <v>53</v>
      </c>
      <c r="F6906">
        <v>8004</v>
      </c>
      <c r="G6906" t="s">
        <v>24</v>
      </c>
      <c r="H6906" s="1">
        <v>1.25037652839922E-4</v>
      </c>
      <c r="I6906" s="1">
        <v>6.25188264199613E-5</v>
      </c>
      <c r="K6906" s="1">
        <v>0.46515170258403599</v>
      </c>
      <c r="L6906" s="1">
        <v>10.361916788166999</v>
      </c>
      <c r="M6906" s="1">
        <v>48.906078774608702</v>
      </c>
      <c r="N6906" s="1">
        <v>1089.4525718699599</v>
      </c>
      <c r="O6906" s="1">
        <v>24269.107973981099</v>
      </c>
      <c r="P6906" s="1">
        <v>40000</v>
      </c>
      <c r="Q6906" s="1">
        <v>200000</v>
      </c>
      <c r="R6906" s="1">
        <v>400000</v>
      </c>
      <c r="S6906" s="1">
        <v>1089.4525718699599</v>
      </c>
    </row>
    <row r="6907" spans="1:19" x14ac:dyDescent="0.25">
      <c r="A6907" t="s">
        <v>19</v>
      </c>
      <c r="B6907">
        <v>62577</v>
      </c>
      <c r="C6907">
        <v>4037</v>
      </c>
      <c r="D6907" t="s">
        <v>20</v>
      </c>
      <c r="E6907" t="s">
        <v>53</v>
      </c>
      <c r="F6907">
        <v>8004</v>
      </c>
      <c r="G6907" t="s">
        <v>26</v>
      </c>
      <c r="H6907" s="1">
        <v>4.9928470634050097E-5</v>
      </c>
      <c r="I6907" s="1">
        <v>2.4964235317025001E-5</v>
      </c>
      <c r="K6907" s="1">
        <v>1.18364591576634E-4</v>
      </c>
      <c r="L6907" s="1">
        <v>1.6456515946706299E-4</v>
      </c>
      <c r="M6907" s="1">
        <v>2.0498291428457799E-4</v>
      </c>
      <c r="N6907" s="1">
        <v>7.4550603972399596E-4</v>
      </c>
      <c r="O6907" s="1">
        <v>2.71134429522923E-3</v>
      </c>
      <c r="P6907" s="1">
        <v>2</v>
      </c>
      <c r="Q6907" s="1">
        <v>4</v>
      </c>
      <c r="R6907" s="1">
        <v>20</v>
      </c>
      <c r="S6907" s="1">
        <v>7.4550603972399596E-4</v>
      </c>
    </row>
    <row r="6908" spans="1:19" x14ac:dyDescent="0.25">
      <c r="A6908" t="s">
        <v>19</v>
      </c>
      <c r="B6908">
        <v>62577</v>
      </c>
      <c r="C6908">
        <v>4037</v>
      </c>
      <c r="D6908" t="s">
        <v>20</v>
      </c>
      <c r="E6908" t="s">
        <v>53</v>
      </c>
      <c r="F6908">
        <v>8004</v>
      </c>
      <c r="G6908" t="s">
        <v>27</v>
      </c>
      <c r="H6908" s="1">
        <v>1.3133223140503101E-5</v>
      </c>
      <c r="I6908" s="1">
        <v>6.5666115702515902E-6</v>
      </c>
      <c r="J6908" s="1">
        <v>1.5530303030303E-2</v>
      </c>
      <c r="K6908" s="1">
        <v>2.72910802032345E-3</v>
      </c>
      <c r="L6908" s="1">
        <v>2.5514344432146199E-2</v>
      </c>
      <c r="M6908" s="1">
        <v>7.8012870497836007E-2</v>
      </c>
      <c r="N6908" s="1">
        <v>0.72933985505654997</v>
      </c>
      <c r="O6908" s="1">
        <v>6.8185752014940304</v>
      </c>
      <c r="P6908" s="1">
        <v>5.9687786960514197E-3</v>
      </c>
      <c r="Q6908" s="1">
        <v>1.3774104683195501E-2</v>
      </c>
      <c r="R6908" s="1">
        <v>0.45913682277318602</v>
      </c>
      <c r="S6908" s="1">
        <v>2.72910802032345E-3</v>
      </c>
    </row>
    <row r="6909" spans="1:19" x14ac:dyDescent="0.25">
      <c r="A6909" t="s">
        <v>19</v>
      </c>
      <c r="B6909">
        <v>62577</v>
      </c>
      <c r="C6909">
        <v>4037</v>
      </c>
      <c r="D6909" t="s">
        <v>20</v>
      </c>
      <c r="E6909" t="s">
        <v>53</v>
      </c>
      <c r="F6909">
        <v>8004</v>
      </c>
      <c r="G6909" t="s">
        <v>28</v>
      </c>
      <c r="H6909" s="1">
        <v>9.9856941268100297E-2</v>
      </c>
      <c r="I6909" s="1">
        <v>4.99284706340501E-2</v>
      </c>
      <c r="K6909" s="1">
        <v>0.23672918315326899</v>
      </c>
      <c r="L6909" s="1">
        <v>0.32913031893412698</v>
      </c>
      <c r="M6909" s="1">
        <v>0.40996582856915698</v>
      </c>
      <c r="N6909" s="1">
        <v>1.49101207944799</v>
      </c>
      <c r="O6909" s="1">
        <v>5.4226885904584696</v>
      </c>
      <c r="P6909" s="1">
        <v>4000</v>
      </c>
      <c r="Q6909" s="1">
        <v>8000</v>
      </c>
      <c r="R6909" s="1">
        <v>40000</v>
      </c>
      <c r="S6909" s="1">
        <v>1.49101207944799</v>
      </c>
    </row>
    <row r="6910" spans="1:19" x14ac:dyDescent="0.25">
      <c r="A6910" t="s">
        <v>19</v>
      </c>
      <c r="B6910">
        <v>62577</v>
      </c>
      <c r="C6910">
        <v>4037</v>
      </c>
      <c r="D6910" t="s">
        <v>20</v>
      </c>
      <c r="E6910" t="s">
        <v>53</v>
      </c>
      <c r="F6910">
        <v>8004</v>
      </c>
      <c r="G6910" t="s">
        <v>22</v>
      </c>
      <c r="H6910" s="1">
        <v>5.2111111110897798E-3</v>
      </c>
      <c r="I6910" s="1">
        <v>2.6055555555448899E-3</v>
      </c>
      <c r="K6910" s="1">
        <v>26433.4257336265</v>
      </c>
      <c r="L6910" s="1">
        <v>14031475.907185899</v>
      </c>
      <c r="M6910" s="1">
        <v>323279605.14357001</v>
      </c>
      <c r="N6910" s="1">
        <v>171604317827.26199</v>
      </c>
      <c r="O6910" s="1">
        <v>91091554894835.406</v>
      </c>
      <c r="P6910" s="1">
        <v>1000</v>
      </c>
      <c r="Q6910" s="1">
        <v>2000</v>
      </c>
      <c r="R6910" s="1">
        <v>10000</v>
      </c>
      <c r="S6910" s="1">
        <v>2000</v>
      </c>
    </row>
    <row r="6911" spans="1:19" x14ac:dyDescent="0.25">
      <c r="A6911" t="s">
        <v>19</v>
      </c>
      <c r="B6911">
        <v>62577</v>
      </c>
      <c r="C6911">
        <v>4037</v>
      </c>
      <c r="D6911" t="s">
        <v>20</v>
      </c>
      <c r="E6911" t="s">
        <v>53</v>
      </c>
      <c r="F6911">
        <v>8006</v>
      </c>
      <c r="G6911" t="s">
        <v>23</v>
      </c>
      <c r="H6911" s="1">
        <v>0.57208320000031898</v>
      </c>
      <c r="I6911" s="1">
        <v>0.28604160000015899</v>
      </c>
      <c r="J6911" s="1">
        <v>676.5</v>
      </c>
      <c r="K6911" s="1">
        <v>118.879945365289</v>
      </c>
      <c r="L6911" s="1">
        <v>1111.40484346429</v>
      </c>
      <c r="M6911" s="1">
        <v>3398.2406388857298</v>
      </c>
      <c r="N6911" s="1">
        <v>31770.0440862633</v>
      </c>
      <c r="O6911" s="1">
        <v>297017.13577707898</v>
      </c>
      <c r="P6911" s="1">
        <v>260</v>
      </c>
      <c r="Q6911" s="1">
        <v>600</v>
      </c>
      <c r="R6911" s="1">
        <v>20000</v>
      </c>
      <c r="S6911" s="1">
        <v>118.879945365289</v>
      </c>
    </row>
    <row r="6912" spans="1:19" x14ac:dyDescent="0.25">
      <c r="A6912" t="s">
        <v>19</v>
      </c>
      <c r="B6912">
        <v>62577</v>
      </c>
      <c r="C6912">
        <v>4037</v>
      </c>
      <c r="D6912" t="s">
        <v>20</v>
      </c>
      <c r="E6912" t="s">
        <v>53</v>
      </c>
      <c r="F6912">
        <v>8006</v>
      </c>
      <c r="G6912" t="s">
        <v>25</v>
      </c>
      <c r="H6912" s="1">
        <v>1.2503765283992199E-7</v>
      </c>
      <c r="I6912" s="1">
        <v>6.2518826419961301E-8</v>
      </c>
      <c r="K6912" s="1">
        <v>4.65151702584036E-4</v>
      </c>
      <c r="L6912" s="1">
        <v>1.0361916788166999E-2</v>
      </c>
      <c r="M6912" s="1">
        <v>4.8906078774608702E-2</v>
      </c>
      <c r="N6912" s="1">
        <v>1.0894525718699599</v>
      </c>
      <c r="O6912" s="1">
        <v>24.2691079739811</v>
      </c>
      <c r="P6912" s="1">
        <v>40</v>
      </c>
      <c r="Q6912" s="1">
        <v>200</v>
      </c>
      <c r="R6912" s="1">
        <v>400</v>
      </c>
      <c r="S6912" s="1">
        <v>1.0894525718699599</v>
      </c>
    </row>
    <row r="6913" spans="1:19" x14ac:dyDescent="0.25">
      <c r="A6913" t="s">
        <v>19</v>
      </c>
      <c r="B6913">
        <v>62577</v>
      </c>
      <c r="C6913">
        <v>4037</v>
      </c>
      <c r="D6913" t="s">
        <v>20</v>
      </c>
      <c r="E6913" t="s">
        <v>53</v>
      </c>
      <c r="F6913">
        <v>8006</v>
      </c>
      <c r="G6913" t="s">
        <v>24</v>
      </c>
      <c r="H6913" s="1">
        <v>1.25037652839922E-4</v>
      </c>
      <c r="I6913" s="1">
        <v>6.25188264199613E-5</v>
      </c>
      <c r="K6913" s="1">
        <v>0.46515170258403599</v>
      </c>
      <c r="L6913" s="1">
        <v>10.361916788166999</v>
      </c>
      <c r="M6913" s="1">
        <v>48.906078774608702</v>
      </c>
      <c r="N6913" s="1">
        <v>1089.4525718699599</v>
      </c>
      <c r="O6913" s="1">
        <v>24269.107973981099</v>
      </c>
      <c r="P6913" s="1">
        <v>40000</v>
      </c>
      <c r="Q6913" s="1">
        <v>200000</v>
      </c>
      <c r="R6913" s="1">
        <v>400000</v>
      </c>
      <c r="S6913" s="1">
        <v>1089.4525718699599</v>
      </c>
    </row>
    <row r="6914" spans="1:19" x14ac:dyDescent="0.25">
      <c r="A6914" t="s">
        <v>19</v>
      </c>
      <c r="B6914">
        <v>62577</v>
      </c>
      <c r="C6914">
        <v>4037</v>
      </c>
      <c r="D6914" t="s">
        <v>20</v>
      </c>
      <c r="E6914" t="s">
        <v>53</v>
      </c>
      <c r="F6914">
        <v>8006</v>
      </c>
      <c r="G6914" t="s">
        <v>26</v>
      </c>
      <c r="H6914" s="1">
        <v>4.9928470634050097E-5</v>
      </c>
      <c r="I6914" s="1">
        <v>2.4964235317025001E-5</v>
      </c>
      <c r="K6914" s="1">
        <v>1.18364591576634E-4</v>
      </c>
      <c r="L6914" s="1">
        <v>1.6456515946706299E-4</v>
      </c>
      <c r="M6914" s="1">
        <v>2.0498291428457799E-4</v>
      </c>
      <c r="N6914" s="1">
        <v>7.4550603972399596E-4</v>
      </c>
      <c r="O6914" s="1">
        <v>2.71134429522923E-3</v>
      </c>
      <c r="P6914" s="1">
        <v>2</v>
      </c>
      <c r="Q6914" s="1">
        <v>4</v>
      </c>
      <c r="R6914" s="1">
        <v>20</v>
      </c>
      <c r="S6914" s="1">
        <v>7.4550603972399596E-4</v>
      </c>
    </row>
    <row r="6915" spans="1:19" x14ac:dyDescent="0.25">
      <c r="A6915" t="s">
        <v>19</v>
      </c>
      <c r="B6915">
        <v>62577</v>
      </c>
      <c r="C6915">
        <v>4037</v>
      </c>
      <c r="D6915" t="s">
        <v>20</v>
      </c>
      <c r="E6915" t="s">
        <v>53</v>
      </c>
      <c r="F6915">
        <v>8006</v>
      </c>
      <c r="G6915" t="s">
        <v>27</v>
      </c>
      <c r="H6915" s="1">
        <v>1.3133223140503101E-5</v>
      </c>
      <c r="I6915" s="1">
        <v>6.5666115702515902E-6</v>
      </c>
      <c r="J6915" s="1">
        <v>1.5530303030303E-2</v>
      </c>
      <c r="K6915" s="1">
        <v>2.72910802032345E-3</v>
      </c>
      <c r="L6915" s="1">
        <v>2.5514344432146199E-2</v>
      </c>
      <c r="M6915" s="1">
        <v>7.8012870497836007E-2</v>
      </c>
      <c r="N6915" s="1">
        <v>0.72933985505654997</v>
      </c>
      <c r="O6915" s="1">
        <v>6.8185752014940304</v>
      </c>
      <c r="P6915" s="1">
        <v>5.9687786960514197E-3</v>
      </c>
      <c r="Q6915" s="1">
        <v>1.3774104683195501E-2</v>
      </c>
      <c r="R6915" s="1">
        <v>0.45913682277318602</v>
      </c>
      <c r="S6915" s="1">
        <v>2.72910802032345E-3</v>
      </c>
    </row>
    <row r="6916" spans="1:19" x14ac:dyDescent="0.25">
      <c r="A6916" t="s">
        <v>19</v>
      </c>
      <c r="B6916">
        <v>62577</v>
      </c>
      <c r="C6916">
        <v>4037</v>
      </c>
      <c r="D6916" t="s">
        <v>20</v>
      </c>
      <c r="E6916" t="s">
        <v>53</v>
      </c>
      <c r="F6916">
        <v>8006</v>
      </c>
      <c r="G6916" t="s">
        <v>28</v>
      </c>
      <c r="H6916" s="1">
        <v>9.9856941268100297E-2</v>
      </c>
      <c r="I6916" s="1">
        <v>4.99284706340501E-2</v>
      </c>
      <c r="K6916" s="1">
        <v>0.23672918315326899</v>
      </c>
      <c r="L6916" s="1">
        <v>0.32913031893412698</v>
      </c>
      <c r="M6916" s="1">
        <v>0.40996582856915698</v>
      </c>
      <c r="N6916" s="1">
        <v>1.49101207944799</v>
      </c>
      <c r="O6916" s="1">
        <v>5.4226885904584696</v>
      </c>
      <c r="P6916" s="1">
        <v>4000</v>
      </c>
      <c r="Q6916" s="1">
        <v>8000</v>
      </c>
      <c r="R6916" s="1">
        <v>40000</v>
      </c>
      <c r="S6916" s="1">
        <v>1.49101207944799</v>
      </c>
    </row>
    <row r="6917" spans="1:19" x14ac:dyDescent="0.25">
      <c r="A6917" t="s">
        <v>19</v>
      </c>
      <c r="B6917">
        <v>62577</v>
      </c>
      <c r="C6917">
        <v>4037</v>
      </c>
      <c r="D6917" t="s">
        <v>20</v>
      </c>
      <c r="E6917" t="s">
        <v>53</v>
      </c>
      <c r="F6917">
        <v>8006</v>
      </c>
      <c r="G6917" t="s">
        <v>22</v>
      </c>
      <c r="H6917" s="1">
        <v>5.2111111110897798E-3</v>
      </c>
      <c r="I6917" s="1">
        <v>2.6055555555448899E-3</v>
      </c>
      <c r="K6917" s="1">
        <v>26433.4257336265</v>
      </c>
      <c r="L6917" s="1">
        <v>14031475.907185899</v>
      </c>
      <c r="M6917" s="1">
        <v>323279605.14357001</v>
      </c>
      <c r="N6917" s="1">
        <v>171604317827.26199</v>
      </c>
      <c r="O6917" s="1">
        <v>91091554894835.406</v>
      </c>
      <c r="P6917" s="1">
        <v>1000</v>
      </c>
      <c r="Q6917" s="1">
        <v>2000</v>
      </c>
      <c r="R6917" s="1">
        <v>10000</v>
      </c>
      <c r="S6917" s="1">
        <v>2000</v>
      </c>
    </row>
    <row r="6918" spans="1:19" x14ac:dyDescent="0.25">
      <c r="A6918" t="s">
        <v>19</v>
      </c>
      <c r="B6918">
        <v>62577</v>
      </c>
      <c r="C6918">
        <v>4037</v>
      </c>
      <c r="D6918" t="s">
        <v>20</v>
      </c>
      <c r="E6918" t="s">
        <v>53</v>
      </c>
      <c r="F6918">
        <v>8015</v>
      </c>
      <c r="G6918" t="s">
        <v>23</v>
      </c>
      <c r="H6918" s="1">
        <v>0.57208320000031898</v>
      </c>
      <c r="I6918" s="1">
        <v>0.28604160000015899</v>
      </c>
      <c r="J6918" s="1">
        <v>676.5</v>
      </c>
      <c r="K6918" s="1">
        <v>118.879945365289</v>
      </c>
      <c r="L6918" s="1">
        <v>1111.40484346429</v>
      </c>
      <c r="M6918" s="1">
        <v>3398.2406388857298</v>
      </c>
      <c r="N6918" s="1">
        <v>31770.0440862633</v>
      </c>
      <c r="O6918" s="1">
        <v>297017.13577707898</v>
      </c>
      <c r="P6918" s="1">
        <v>260</v>
      </c>
      <c r="Q6918" s="1">
        <v>600</v>
      </c>
      <c r="R6918" s="1">
        <v>20000</v>
      </c>
      <c r="S6918" s="1">
        <v>118.879945365289</v>
      </c>
    </row>
    <row r="6919" spans="1:19" x14ac:dyDescent="0.25">
      <c r="A6919" t="s">
        <v>19</v>
      </c>
      <c r="B6919">
        <v>62577</v>
      </c>
      <c r="C6919">
        <v>4037</v>
      </c>
      <c r="D6919" t="s">
        <v>20</v>
      </c>
      <c r="E6919" t="s">
        <v>53</v>
      </c>
      <c r="F6919">
        <v>8015</v>
      </c>
      <c r="G6919" t="s">
        <v>25</v>
      </c>
      <c r="H6919" s="1">
        <v>1.2503765283992199E-7</v>
      </c>
      <c r="I6919" s="1">
        <v>6.2518826419961301E-8</v>
      </c>
      <c r="K6919" s="1">
        <v>4.65151702584036E-4</v>
      </c>
      <c r="L6919" s="1">
        <v>1.0361916788166999E-2</v>
      </c>
      <c r="M6919" s="1">
        <v>4.8906078774608702E-2</v>
      </c>
      <c r="N6919" s="1">
        <v>1.0894525718699599</v>
      </c>
      <c r="O6919" s="1">
        <v>24.2691079739811</v>
      </c>
      <c r="P6919" s="1">
        <v>40</v>
      </c>
      <c r="Q6919" s="1">
        <v>200</v>
      </c>
      <c r="R6919" s="1">
        <v>400</v>
      </c>
      <c r="S6919" s="1">
        <v>1.0894525718699599</v>
      </c>
    </row>
    <row r="6920" spans="1:19" x14ac:dyDescent="0.25">
      <c r="A6920" t="s">
        <v>19</v>
      </c>
      <c r="B6920">
        <v>62577</v>
      </c>
      <c r="C6920">
        <v>4037</v>
      </c>
      <c r="D6920" t="s">
        <v>20</v>
      </c>
      <c r="E6920" t="s">
        <v>53</v>
      </c>
      <c r="F6920">
        <v>8015</v>
      </c>
      <c r="G6920" t="s">
        <v>24</v>
      </c>
      <c r="H6920" s="1">
        <v>1.25037652839922E-4</v>
      </c>
      <c r="I6920" s="1">
        <v>6.25188264199613E-5</v>
      </c>
      <c r="K6920" s="1">
        <v>0.46515170258403599</v>
      </c>
      <c r="L6920" s="1">
        <v>10.361916788166999</v>
      </c>
      <c r="M6920" s="1">
        <v>48.906078774608702</v>
      </c>
      <c r="N6920" s="1">
        <v>1089.4525718699599</v>
      </c>
      <c r="O6920" s="1">
        <v>24269.107973981099</v>
      </c>
      <c r="P6920" s="1">
        <v>40000</v>
      </c>
      <c r="Q6920" s="1">
        <v>200000</v>
      </c>
      <c r="R6920" s="1">
        <v>400000</v>
      </c>
      <c r="S6920" s="1">
        <v>1089.4525718699599</v>
      </c>
    </row>
    <row r="6921" spans="1:19" x14ac:dyDescent="0.25">
      <c r="A6921" t="s">
        <v>19</v>
      </c>
      <c r="B6921">
        <v>62577</v>
      </c>
      <c r="C6921">
        <v>4037</v>
      </c>
      <c r="D6921" t="s">
        <v>20</v>
      </c>
      <c r="E6921" t="s">
        <v>53</v>
      </c>
      <c r="F6921">
        <v>8015</v>
      </c>
      <c r="G6921" t="s">
        <v>26</v>
      </c>
      <c r="H6921" s="1">
        <v>4.9928470634050097E-5</v>
      </c>
      <c r="I6921" s="1">
        <v>2.4964235317025001E-5</v>
      </c>
      <c r="K6921" s="1">
        <v>1.18364591576634E-4</v>
      </c>
      <c r="L6921" s="1">
        <v>1.6456515946706299E-4</v>
      </c>
      <c r="M6921" s="1">
        <v>2.0498291428457799E-4</v>
      </c>
      <c r="N6921" s="1">
        <v>7.4550603972399596E-4</v>
      </c>
      <c r="O6921" s="1">
        <v>2.71134429522923E-3</v>
      </c>
      <c r="P6921" s="1">
        <v>2</v>
      </c>
      <c r="Q6921" s="1">
        <v>4</v>
      </c>
      <c r="R6921" s="1">
        <v>20</v>
      </c>
      <c r="S6921" s="1">
        <v>7.4550603972399596E-4</v>
      </c>
    </row>
    <row r="6922" spans="1:19" x14ac:dyDescent="0.25">
      <c r="A6922" t="s">
        <v>19</v>
      </c>
      <c r="B6922">
        <v>62577</v>
      </c>
      <c r="C6922">
        <v>4037</v>
      </c>
      <c r="D6922" t="s">
        <v>20</v>
      </c>
      <c r="E6922" t="s">
        <v>53</v>
      </c>
      <c r="F6922">
        <v>8015</v>
      </c>
      <c r="G6922" t="s">
        <v>27</v>
      </c>
      <c r="H6922" s="1">
        <v>1.3133223140503101E-5</v>
      </c>
      <c r="I6922" s="1">
        <v>6.5666115702515902E-6</v>
      </c>
      <c r="J6922" s="1">
        <v>1.5530303030303E-2</v>
      </c>
      <c r="K6922" s="1">
        <v>2.72910802032345E-3</v>
      </c>
      <c r="L6922" s="1">
        <v>2.5514344432146199E-2</v>
      </c>
      <c r="M6922" s="1">
        <v>7.8012870497836007E-2</v>
      </c>
      <c r="N6922" s="1">
        <v>0.72933985505654997</v>
      </c>
      <c r="O6922" s="1">
        <v>6.8185752014940304</v>
      </c>
      <c r="P6922" s="1">
        <v>5.9687786960514197E-3</v>
      </c>
      <c r="Q6922" s="1">
        <v>1.3774104683195501E-2</v>
      </c>
      <c r="R6922" s="1">
        <v>0.45913682277318602</v>
      </c>
      <c r="S6922" s="1">
        <v>2.72910802032345E-3</v>
      </c>
    </row>
    <row r="6923" spans="1:19" x14ac:dyDescent="0.25">
      <c r="A6923" t="s">
        <v>19</v>
      </c>
      <c r="B6923">
        <v>62577</v>
      </c>
      <c r="C6923">
        <v>4037</v>
      </c>
      <c r="D6923" t="s">
        <v>20</v>
      </c>
      <c r="E6923" t="s">
        <v>53</v>
      </c>
      <c r="F6923">
        <v>8015</v>
      </c>
      <c r="G6923" t="s">
        <v>28</v>
      </c>
      <c r="H6923" s="1">
        <v>9.9856941268100297E-2</v>
      </c>
      <c r="I6923" s="1">
        <v>4.99284706340501E-2</v>
      </c>
      <c r="K6923" s="1">
        <v>0.23672918315326899</v>
      </c>
      <c r="L6923" s="1">
        <v>0.32913031893412698</v>
      </c>
      <c r="M6923" s="1">
        <v>0.40996582856915698</v>
      </c>
      <c r="N6923" s="1">
        <v>1.49101207944799</v>
      </c>
      <c r="O6923" s="1">
        <v>5.4226885904584696</v>
      </c>
      <c r="P6923" s="1">
        <v>4000</v>
      </c>
      <c r="Q6923" s="1">
        <v>8000</v>
      </c>
      <c r="R6923" s="1">
        <v>40000</v>
      </c>
      <c r="S6923" s="1">
        <v>1.49101207944799</v>
      </c>
    </row>
    <row r="6924" spans="1:19" x14ac:dyDescent="0.25">
      <c r="A6924" t="s">
        <v>19</v>
      </c>
      <c r="B6924">
        <v>62577</v>
      </c>
      <c r="C6924">
        <v>4037</v>
      </c>
      <c r="D6924" t="s">
        <v>20</v>
      </c>
      <c r="E6924" t="s">
        <v>53</v>
      </c>
      <c r="F6924">
        <v>8015</v>
      </c>
      <c r="G6924" t="s">
        <v>22</v>
      </c>
      <c r="H6924" s="1">
        <v>5.2111111110897798E-3</v>
      </c>
      <c r="I6924" s="1">
        <v>2.6055555555448899E-3</v>
      </c>
      <c r="K6924" s="1">
        <v>26433.4257336265</v>
      </c>
      <c r="L6924" s="1">
        <v>14031475.907185899</v>
      </c>
      <c r="M6924" s="1">
        <v>323279605.14357001</v>
      </c>
      <c r="N6924" s="1">
        <v>171604317827.26199</v>
      </c>
      <c r="O6924" s="1">
        <v>91091554894835.406</v>
      </c>
      <c r="P6924" s="1">
        <v>1000</v>
      </c>
      <c r="Q6924" s="1">
        <v>2000</v>
      </c>
      <c r="R6924" s="1">
        <v>10000</v>
      </c>
      <c r="S6924" s="1">
        <v>2000</v>
      </c>
    </row>
    <row r="6925" spans="1:19" x14ac:dyDescent="0.25">
      <c r="A6925" t="s">
        <v>19</v>
      </c>
      <c r="B6925">
        <v>62577</v>
      </c>
      <c r="C6925">
        <v>4037</v>
      </c>
      <c r="D6925" t="s">
        <v>20</v>
      </c>
      <c r="E6925" t="s">
        <v>53</v>
      </c>
      <c r="F6925">
        <v>8019</v>
      </c>
      <c r="G6925" t="s">
        <v>23</v>
      </c>
      <c r="H6925" s="1">
        <v>0.57208320000031898</v>
      </c>
      <c r="I6925" s="1">
        <v>0.28604160000015899</v>
      </c>
      <c r="J6925" s="1">
        <v>676.5</v>
      </c>
      <c r="K6925" s="1">
        <v>118.879945365289</v>
      </c>
      <c r="L6925" s="1">
        <v>1111.40484346429</v>
      </c>
      <c r="M6925" s="1">
        <v>3398.2406388857298</v>
      </c>
      <c r="N6925" s="1">
        <v>31770.0440862633</v>
      </c>
      <c r="O6925" s="1">
        <v>297017.13577707898</v>
      </c>
      <c r="P6925" s="1">
        <v>260</v>
      </c>
      <c r="Q6925" s="1">
        <v>600</v>
      </c>
      <c r="R6925" s="1">
        <v>20000</v>
      </c>
      <c r="S6925" s="1">
        <v>118.879945365289</v>
      </c>
    </row>
    <row r="6926" spans="1:19" x14ac:dyDescent="0.25">
      <c r="A6926" t="s">
        <v>19</v>
      </c>
      <c r="B6926">
        <v>62577</v>
      </c>
      <c r="C6926">
        <v>4037</v>
      </c>
      <c r="D6926" t="s">
        <v>20</v>
      </c>
      <c r="E6926" t="s">
        <v>53</v>
      </c>
      <c r="F6926">
        <v>8019</v>
      </c>
      <c r="G6926" t="s">
        <v>25</v>
      </c>
      <c r="H6926" s="1">
        <v>1.2503765283992199E-7</v>
      </c>
      <c r="I6926" s="1">
        <v>6.2518826419961301E-8</v>
      </c>
      <c r="K6926" s="1">
        <v>4.65151702584036E-4</v>
      </c>
      <c r="L6926" s="1">
        <v>1.0361916788166999E-2</v>
      </c>
      <c r="M6926" s="1">
        <v>4.8906078774608702E-2</v>
      </c>
      <c r="N6926" s="1">
        <v>1.0894525718699599</v>
      </c>
      <c r="O6926" s="1">
        <v>24.2691079739811</v>
      </c>
      <c r="P6926" s="1">
        <v>40</v>
      </c>
      <c r="Q6926" s="1">
        <v>200</v>
      </c>
      <c r="R6926" s="1">
        <v>400</v>
      </c>
      <c r="S6926" s="1">
        <v>1.0894525718699599</v>
      </c>
    </row>
    <row r="6927" spans="1:19" x14ac:dyDescent="0.25">
      <c r="A6927" t="s">
        <v>19</v>
      </c>
      <c r="B6927">
        <v>62577</v>
      </c>
      <c r="C6927">
        <v>4037</v>
      </c>
      <c r="D6927" t="s">
        <v>20</v>
      </c>
      <c r="E6927" t="s">
        <v>53</v>
      </c>
      <c r="F6927">
        <v>8019</v>
      </c>
      <c r="G6927" t="s">
        <v>24</v>
      </c>
      <c r="H6927" s="1">
        <v>1.25037652839922E-4</v>
      </c>
      <c r="I6927" s="1">
        <v>6.25188264199613E-5</v>
      </c>
      <c r="K6927" s="1">
        <v>0.46515170258403599</v>
      </c>
      <c r="L6927" s="1">
        <v>10.361916788166999</v>
      </c>
      <c r="M6927" s="1">
        <v>48.906078774608702</v>
      </c>
      <c r="N6927" s="1">
        <v>1089.4525718699599</v>
      </c>
      <c r="O6927" s="1">
        <v>24269.107973981099</v>
      </c>
      <c r="P6927" s="1">
        <v>40000</v>
      </c>
      <c r="Q6927" s="1">
        <v>200000</v>
      </c>
      <c r="R6927" s="1">
        <v>400000</v>
      </c>
      <c r="S6927" s="1">
        <v>1089.4525718699599</v>
      </c>
    </row>
    <row r="6928" spans="1:19" x14ac:dyDescent="0.25">
      <c r="A6928" t="s">
        <v>19</v>
      </c>
      <c r="B6928">
        <v>62577</v>
      </c>
      <c r="C6928">
        <v>4037</v>
      </c>
      <c r="D6928" t="s">
        <v>20</v>
      </c>
      <c r="E6928" t="s">
        <v>53</v>
      </c>
      <c r="F6928">
        <v>8019</v>
      </c>
      <c r="G6928" t="s">
        <v>26</v>
      </c>
      <c r="H6928" s="1">
        <v>4.9928470634050097E-5</v>
      </c>
      <c r="I6928" s="1">
        <v>2.4964235317025001E-5</v>
      </c>
      <c r="K6928" s="1">
        <v>1.18364591576634E-4</v>
      </c>
      <c r="L6928" s="1">
        <v>1.6456515946706299E-4</v>
      </c>
      <c r="M6928" s="1">
        <v>2.0498291428457799E-4</v>
      </c>
      <c r="N6928" s="1">
        <v>7.4550603972399596E-4</v>
      </c>
      <c r="O6928" s="1">
        <v>2.71134429522923E-3</v>
      </c>
      <c r="P6928" s="1">
        <v>2</v>
      </c>
      <c r="Q6928" s="1">
        <v>4</v>
      </c>
      <c r="R6928" s="1">
        <v>20</v>
      </c>
      <c r="S6928" s="1">
        <v>7.4550603972399596E-4</v>
      </c>
    </row>
    <row r="6929" spans="1:19" x14ac:dyDescent="0.25">
      <c r="A6929" t="s">
        <v>19</v>
      </c>
      <c r="B6929">
        <v>62577</v>
      </c>
      <c r="C6929">
        <v>4037</v>
      </c>
      <c r="D6929" t="s">
        <v>20</v>
      </c>
      <c r="E6929" t="s">
        <v>53</v>
      </c>
      <c r="F6929">
        <v>8019</v>
      </c>
      <c r="G6929" t="s">
        <v>27</v>
      </c>
      <c r="H6929" s="1">
        <v>1.3133223140503101E-5</v>
      </c>
      <c r="I6929" s="1">
        <v>6.5666115702515902E-6</v>
      </c>
      <c r="J6929" s="1">
        <v>1.5530303030303E-2</v>
      </c>
      <c r="K6929" s="1">
        <v>2.72910802032345E-3</v>
      </c>
      <c r="L6929" s="1">
        <v>2.5514344432146199E-2</v>
      </c>
      <c r="M6929" s="1">
        <v>7.8012870497836007E-2</v>
      </c>
      <c r="N6929" s="1">
        <v>0.72933985505654997</v>
      </c>
      <c r="O6929" s="1">
        <v>6.8185752014940304</v>
      </c>
      <c r="P6929" s="1">
        <v>5.9687786960514197E-3</v>
      </c>
      <c r="Q6929" s="1">
        <v>1.3774104683195501E-2</v>
      </c>
      <c r="R6929" s="1">
        <v>0.45913682277318602</v>
      </c>
      <c r="S6929" s="1">
        <v>2.72910802032345E-3</v>
      </c>
    </row>
    <row r="6930" spans="1:19" x14ac:dyDescent="0.25">
      <c r="A6930" t="s">
        <v>19</v>
      </c>
      <c r="B6930">
        <v>62577</v>
      </c>
      <c r="C6930">
        <v>4037</v>
      </c>
      <c r="D6930" t="s">
        <v>20</v>
      </c>
      <c r="E6930" t="s">
        <v>53</v>
      </c>
      <c r="F6930">
        <v>8019</v>
      </c>
      <c r="G6930" t="s">
        <v>28</v>
      </c>
      <c r="H6930" s="1">
        <v>9.9856941268100297E-2</v>
      </c>
      <c r="I6930" s="1">
        <v>4.99284706340501E-2</v>
      </c>
      <c r="K6930" s="1">
        <v>0.23672918315326899</v>
      </c>
      <c r="L6930" s="1">
        <v>0.32913031893412698</v>
      </c>
      <c r="M6930" s="1">
        <v>0.40996582856915698</v>
      </c>
      <c r="N6930" s="1">
        <v>1.49101207944799</v>
      </c>
      <c r="O6930" s="1">
        <v>5.4226885904584696</v>
      </c>
      <c r="P6930" s="1">
        <v>4000</v>
      </c>
      <c r="Q6930" s="1">
        <v>8000</v>
      </c>
      <c r="R6930" s="1">
        <v>40000</v>
      </c>
      <c r="S6930" s="1">
        <v>1.49101207944799</v>
      </c>
    </row>
    <row r="6931" spans="1:19" x14ac:dyDescent="0.25">
      <c r="A6931" t="s">
        <v>19</v>
      </c>
      <c r="B6931">
        <v>62577</v>
      </c>
      <c r="C6931">
        <v>4037</v>
      </c>
      <c r="D6931" t="s">
        <v>20</v>
      </c>
      <c r="E6931" t="s">
        <v>53</v>
      </c>
      <c r="F6931">
        <v>8019</v>
      </c>
      <c r="G6931" t="s">
        <v>22</v>
      </c>
      <c r="H6931" s="1">
        <v>5.2111111110897798E-3</v>
      </c>
      <c r="I6931" s="1">
        <v>2.6055555555448899E-3</v>
      </c>
      <c r="K6931" s="1">
        <v>26433.4257336265</v>
      </c>
      <c r="L6931" s="1">
        <v>14031475.907185899</v>
      </c>
      <c r="M6931" s="1">
        <v>323279605.14357001</v>
      </c>
      <c r="N6931" s="1">
        <v>171604317827.26199</v>
      </c>
      <c r="O6931" s="1">
        <v>91091554894835.406</v>
      </c>
      <c r="P6931" s="1">
        <v>1000</v>
      </c>
      <c r="Q6931" s="1">
        <v>2000</v>
      </c>
      <c r="R6931" s="1">
        <v>10000</v>
      </c>
      <c r="S6931" s="1">
        <v>2000</v>
      </c>
    </row>
    <row r="6932" spans="1:19" x14ac:dyDescent="0.25">
      <c r="A6932" t="s">
        <v>19</v>
      </c>
      <c r="B6932">
        <v>62577</v>
      </c>
      <c r="C6932">
        <v>4037</v>
      </c>
      <c r="D6932" t="s">
        <v>20</v>
      </c>
      <c r="E6932" t="s">
        <v>53</v>
      </c>
      <c r="F6932">
        <v>8020</v>
      </c>
      <c r="G6932" t="s">
        <v>23</v>
      </c>
      <c r="H6932" s="1">
        <v>0.57208320000031898</v>
      </c>
      <c r="I6932" s="1">
        <v>0.28604160000015899</v>
      </c>
      <c r="J6932" s="1">
        <v>676.5</v>
      </c>
      <c r="K6932" s="1">
        <v>118.879945365289</v>
      </c>
      <c r="L6932" s="1">
        <v>1111.40484346429</v>
      </c>
      <c r="M6932" s="1">
        <v>3398.2406388857298</v>
      </c>
      <c r="N6932" s="1">
        <v>31770.0440862633</v>
      </c>
      <c r="O6932" s="1">
        <v>297017.13577707898</v>
      </c>
      <c r="P6932" s="1">
        <v>260</v>
      </c>
      <c r="Q6932" s="1">
        <v>600</v>
      </c>
      <c r="R6932" s="1">
        <v>20000</v>
      </c>
      <c r="S6932" s="1">
        <v>118.879945365289</v>
      </c>
    </row>
    <row r="6933" spans="1:19" x14ac:dyDescent="0.25">
      <c r="A6933" t="s">
        <v>19</v>
      </c>
      <c r="B6933">
        <v>62577</v>
      </c>
      <c r="C6933">
        <v>4037</v>
      </c>
      <c r="D6933" t="s">
        <v>20</v>
      </c>
      <c r="E6933" t="s">
        <v>53</v>
      </c>
      <c r="F6933">
        <v>8020</v>
      </c>
      <c r="G6933" t="s">
        <v>25</v>
      </c>
      <c r="H6933" s="1">
        <v>1.2503765283992199E-7</v>
      </c>
      <c r="I6933" s="1">
        <v>6.2518826419961301E-8</v>
      </c>
      <c r="K6933" s="1">
        <v>4.65151702584036E-4</v>
      </c>
      <c r="L6933" s="1">
        <v>1.0361916788166999E-2</v>
      </c>
      <c r="M6933" s="1">
        <v>4.8906078774608702E-2</v>
      </c>
      <c r="N6933" s="1">
        <v>1.0894525718699599</v>
      </c>
      <c r="O6933" s="1">
        <v>24.2691079739811</v>
      </c>
      <c r="P6933" s="1">
        <v>40</v>
      </c>
      <c r="Q6933" s="1">
        <v>200</v>
      </c>
      <c r="R6933" s="1">
        <v>400</v>
      </c>
      <c r="S6933" s="1">
        <v>1.0894525718699599</v>
      </c>
    </row>
    <row r="6934" spans="1:19" x14ac:dyDescent="0.25">
      <c r="A6934" t="s">
        <v>19</v>
      </c>
      <c r="B6934">
        <v>62577</v>
      </c>
      <c r="C6934">
        <v>4037</v>
      </c>
      <c r="D6934" t="s">
        <v>20</v>
      </c>
      <c r="E6934" t="s">
        <v>53</v>
      </c>
      <c r="F6934">
        <v>8020</v>
      </c>
      <c r="G6934" t="s">
        <v>24</v>
      </c>
      <c r="H6934" s="1">
        <v>1.25037652839922E-4</v>
      </c>
      <c r="I6934" s="1">
        <v>6.25188264199613E-5</v>
      </c>
      <c r="K6934" s="1">
        <v>0.46515170258403599</v>
      </c>
      <c r="L6934" s="1">
        <v>10.361916788166999</v>
      </c>
      <c r="M6934" s="1">
        <v>48.906078774608702</v>
      </c>
      <c r="N6934" s="1">
        <v>1089.4525718699599</v>
      </c>
      <c r="O6934" s="1">
        <v>24269.107973981099</v>
      </c>
      <c r="P6934" s="1">
        <v>40000</v>
      </c>
      <c r="Q6934" s="1">
        <v>200000</v>
      </c>
      <c r="R6934" s="1">
        <v>400000</v>
      </c>
      <c r="S6934" s="1">
        <v>1089.4525718699599</v>
      </c>
    </row>
    <row r="6935" spans="1:19" x14ac:dyDescent="0.25">
      <c r="A6935" t="s">
        <v>19</v>
      </c>
      <c r="B6935">
        <v>62577</v>
      </c>
      <c r="C6935">
        <v>4037</v>
      </c>
      <c r="D6935" t="s">
        <v>20</v>
      </c>
      <c r="E6935" t="s">
        <v>53</v>
      </c>
      <c r="F6935">
        <v>8020</v>
      </c>
      <c r="G6935" t="s">
        <v>26</v>
      </c>
      <c r="H6935" s="1">
        <v>4.9928470634050097E-5</v>
      </c>
      <c r="I6935" s="1">
        <v>2.4964235317025001E-5</v>
      </c>
      <c r="K6935" s="1">
        <v>1.18364591576634E-4</v>
      </c>
      <c r="L6935" s="1">
        <v>1.6456515946706299E-4</v>
      </c>
      <c r="M6935" s="1">
        <v>2.0498291428457799E-4</v>
      </c>
      <c r="N6935" s="1">
        <v>7.4550603972399596E-4</v>
      </c>
      <c r="O6935" s="1">
        <v>2.71134429522923E-3</v>
      </c>
      <c r="P6935" s="1">
        <v>2</v>
      </c>
      <c r="Q6935" s="1">
        <v>4</v>
      </c>
      <c r="R6935" s="1">
        <v>20</v>
      </c>
      <c r="S6935" s="1">
        <v>7.4550603972399596E-4</v>
      </c>
    </row>
    <row r="6936" spans="1:19" x14ac:dyDescent="0.25">
      <c r="A6936" t="s">
        <v>19</v>
      </c>
      <c r="B6936">
        <v>62577</v>
      </c>
      <c r="C6936">
        <v>4037</v>
      </c>
      <c r="D6936" t="s">
        <v>20</v>
      </c>
      <c r="E6936" t="s">
        <v>53</v>
      </c>
      <c r="F6936">
        <v>8020</v>
      </c>
      <c r="G6936" t="s">
        <v>27</v>
      </c>
      <c r="H6936" s="1">
        <v>1.3133223140503101E-5</v>
      </c>
      <c r="I6936" s="1">
        <v>6.5666115702515902E-6</v>
      </c>
      <c r="J6936" s="1">
        <v>1.5530303030303E-2</v>
      </c>
      <c r="K6936" s="1">
        <v>2.72910802032345E-3</v>
      </c>
      <c r="L6936" s="1">
        <v>2.5514344432146199E-2</v>
      </c>
      <c r="M6936" s="1">
        <v>7.8012870497836007E-2</v>
      </c>
      <c r="N6936" s="1">
        <v>0.72933985505654997</v>
      </c>
      <c r="O6936" s="1">
        <v>6.8185752014940304</v>
      </c>
      <c r="P6936" s="1">
        <v>5.9687786960514197E-3</v>
      </c>
      <c r="Q6936" s="1">
        <v>1.3774104683195501E-2</v>
      </c>
      <c r="R6936" s="1">
        <v>0.45913682277318602</v>
      </c>
      <c r="S6936" s="1">
        <v>2.72910802032345E-3</v>
      </c>
    </row>
    <row r="6937" spans="1:19" x14ac:dyDescent="0.25">
      <c r="A6937" t="s">
        <v>19</v>
      </c>
      <c r="B6937">
        <v>62577</v>
      </c>
      <c r="C6937">
        <v>4037</v>
      </c>
      <c r="D6937" t="s">
        <v>20</v>
      </c>
      <c r="E6937" t="s">
        <v>53</v>
      </c>
      <c r="F6937">
        <v>8020</v>
      </c>
      <c r="G6937" t="s">
        <v>28</v>
      </c>
      <c r="H6937" s="1">
        <v>9.9856941268100297E-2</v>
      </c>
      <c r="I6937" s="1">
        <v>4.99284706340501E-2</v>
      </c>
      <c r="K6937" s="1">
        <v>0.23672918315326899</v>
      </c>
      <c r="L6937" s="1">
        <v>0.32913031893412698</v>
      </c>
      <c r="M6937" s="1">
        <v>0.40996582856915698</v>
      </c>
      <c r="N6937" s="1">
        <v>1.49101207944799</v>
      </c>
      <c r="O6937" s="1">
        <v>5.4226885904584696</v>
      </c>
      <c r="P6937" s="1">
        <v>4000</v>
      </c>
      <c r="Q6937" s="1">
        <v>8000</v>
      </c>
      <c r="R6937" s="1">
        <v>40000</v>
      </c>
      <c r="S6937" s="1">
        <v>1.49101207944799</v>
      </c>
    </row>
    <row r="6938" spans="1:19" x14ac:dyDescent="0.25">
      <c r="A6938" t="s">
        <v>19</v>
      </c>
      <c r="B6938">
        <v>62577</v>
      </c>
      <c r="C6938">
        <v>4037</v>
      </c>
      <c r="D6938" t="s">
        <v>20</v>
      </c>
      <c r="E6938" t="s">
        <v>53</v>
      </c>
      <c r="F6938">
        <v>8020</v>
      </c>
      <c r="G6938" t="s">
        <v>22</v>
      </c>
      <c r="H6938" s="1">
        <v>5.2111111110897798E-3</v>
      </c>
      <c r="I6938" s="1">
        <v>2.6055555555448899E-3</v>
      </c>
      <c r="K6938" s="1">
        <v>26433.4257336265</v>
      </c>
      <c r="L6938" s="1">
        <v>14031475.907185899</v>
      </c>
      <c r="M6938" s="1">
        <v>323279605.14357001</v>
      </c>
      <c r="N6938" s="1">
        <v>171604317827.26199</v>
      </c>
      <c r="O6938" s="1">
        <v>91091554894835.406</v>
      </c>
      <c r="P6938" s="1">
        <v>1000</v>
      </c>
      <c r="Q6938" s="1">
        <v>2000</v>
      </c>
      <c r="R6938" s="1">
        <v>10000</v>
      </c>
      <c r="S6938" s="1">
        <v>2000</v>
      </c>
    </row>
    <row r="6939" spans="1:19" x14ac:dyDescent="0.25">
      <c r="A6939" t="s">
        <v>19</v>
      </c>
      <c r="B6939">
        <v>62577</v>
      </c>
      <c r="C6939">
        <v>4037</v>
      </c>
      <c r="D6939" t="s">
        <v>20</v>
      </c>
      <c r="E6939" t="s">
        <v>53</v>
      </c>
      <c r="F6939">
        <v>8026</v>
      </c>
      <c r="G6939" t="s">
        <v>23</v>
      </c>
      <c r="H6939" s="1">
        <v>0.57208320000031898</v>
      </c>
      <c r="I6939" s="1">
        <v>0.28604160000015899</v>
      </c>
      <c r="J6939" s="1">
        <v>676.5</v>
      </c>
      <c r="K6939" s="1">
        <v>118.879945365289</v>
      </c>
      <c r="L6939" s="1">
        <v>1111.40484346429</v>
      </c>
      <c r="M6939" s="1">
        <v>3398.2406388857298</v>
      </c>
      <c r="N6939" s="1">
        <v>31770.0440862633</v>
      </c>
      <c r="O6939" s="1">
        <v>297017.13577707898</v>
      </c>
      <c r="P6939" s="1">
        <v>260</v>
      </c>
      <c r="Q6939" s="1">
        <v>600</v>
      </c>
      <c r="R6939" s="1">
        <v>20000</v>
      </c>
      <c r="S6939" s="1">
        <v>118.879945365289</v>
      </c>
    </row>
    <row r="6940" spans="1:19" x14ac:dyDescent="0.25">
      <c r="A6940" t="s">
        <v>19</v>
      </c>
      <c r="B6940">
        <v>62577</v>
      </c>
      <c r="C6940">
        <v>4037</v>
      </c>
      <c r="D6940" t="s">
        <v>20</v>
      </c>
      <c r="E6940" t="s">
        <v>53</v>
      </c>
      <c r="F6940">
        <v>8026</v>
      </c>
      <c r="G6940" t="s">
        <v>25</v>
      </c>
      <c r="H6940" s="1">
        <v>1.2503765283992199E-7</v>
      </c>
      <c r="I6940" s="1">
        <v>6.2518826419961301E-8</v>
      </c>
      <c r="K6940" s="1">
        <v>4.65151702584036E-4</v>
      </c>
      <c r="L6940" s="1">
        <v>1.0361916788166999E-2</v>
      </c>
      <c r="M6940" s="1">
        <v>4.8906078774608702E-2</v>
      </c>
      <c r="N6940" s="1">
        <v>1.0894525718699599</v>
      </c>
      <c r="O6940" s="1">
        <v>24.2691079739811</v>
      </c>
      <c r="P6940" s="1">
        <v>40</v>
      </c>
      <c r="Q6940" s="1">
        <v>200</v>
      </c>
      <c r="R6940" s="1">
        <v>400</v>
      </c>
      <c r="S6940" s="1">
        <v>1.0894525718699599</v>
      </c>
    </row>
    <row r="6941" spans="1:19" x14ac:dyDescent="0.25">
      <c r="A6941" t="s">
        <v>19</v>
      </c>
      <c r="B6941">
        <v>62577</v>
      </c>
      <c r="C6941">
        <v>4037</v>
      </c>
      <c r="D6941" t="s">
        <v>20</v>
      </c>
      <c r="E6941" t="s">
        <v>53</v>
      </c>
      <c r="F6941">
        <v>8026</v>
      </c>
      <c r="G6941" t="s">
        <v>24</v>
      </c>
      <c r="H6941" s="1">
        <v>1.25037652839922E-4</v>
      </c>
      <c r="I6941" s="1">
        <v>6.25188264199613E-5</v>
      </c>
      <c r="K6941" s="1">
        <v>0.46515170258403599</v>
      </c>
      <c r="L6941" s="1">
        <v>10.361916788166999</v>
      </c>
      <c r="M6941" s="1">
        <v>48.906078774608702</v>
      </c>
      <c r="N6941" s="1">
        <v>1089.4525718699599</v>
      </c>
      <c r="O6941" s="1">
        <v>24269.107973981099</v>
      </c>
      <c r="P6941" s="1">
        <v>40000</v>
      </c>
      <c r="Q6941" s="1">
        <v>200000</v>
      </c>
      <c r="R6941" s="1">
        <v>400000</v>
      </c>
      <c r="S6941" s="1">
        <v>1089.4525718699599</v>
      </c>
    </row>
    <row r="6942" spans="1:19" x14ac:dyDescent="0.25">
      <c r="A6942" t="s">
        <v>19</v>
      </c>
      <c r="B6942">
        <v>62577</v>
      </c>
      <c r="C6942">
        <v>4037</v>
      </c>
      <c r="D6942" t="s">
        <v>20</v>
      </c>
      <c r="E6942" t="s">
        <v>53</v>
      </c>
      <c r="F6942">
        <v>8026</v>
      </c>
      <c r="G6942" t="s">
        <v>26</v>
      </c>
      <c r="H6942" s="1">
        <v>4.9928470634050097E-5</v>
      </c>
      <c r="I6942" s="1">
        <v>2.4964235317025001E-5</v>
      </c>
      <c r="K6942" s="1">
        <v>1.18364591576634E-4</v>
      </c>
      <c r="L6942" s="1">
        <v>1.6456515946706299E-4</v>
      </c>
      <c r="M6942" s="1">
        <v>2.0498291428457799E-4</v>
      </c>
      <c r="N6942" s="1">
        <v>7.4550603972399596E-4</v>
      </c>
      <c r="O6942" s="1">
        <v>2.71134429522923E-3</v>
      </c>
      <c r="P6942" s="1">
        <v>2</v>
      </c>
      <c r="Q6942" s="1">
        <v>4</v>
      </c>
      <c r="R6942" s="1">
        <v>20</v>
      </c>
      <c r="S6942" s="1">
        <v>7.4550603972399596E-4</v>
      </c>
    </row>
    <row r="6943" spans="1:19" x14ac:dyDescent="0.25">
      <c r="A6943" t="s">
        <v>19</v>
      </c>
      <c r="B6943">
        <v>62577</v>
      </c>
      <c r="C6943">
        <v>4037</v>
      </c>
      <c r="D6943" t="s">
        <v>20</v>
      </c>
      <c r="E6943" t="s">
        <v>53</v>
      </c>
      <c r="F6943">
        <v>8026</v>
      </c>
      <c r="G6943" t="s">
        <v>27</v>
      </c>
      <c r="H6943" s="1">
        <v>1.3133223140503101E-5</v>
      </c>
      <c r="I6943" s="1">
        <v>6.5666115702515902E-6</v>
      </c>
      <c r="J6943" s="1">
        <v>1.5530303030303E-2</v>
      </c>
      <c r="K6943" s="1">
        <v>2.72910802032345E-3</v>
      </c>
      <c r="L6943" s="1">
        <v>2.5514344432146199E-2</v>
      </c>
      <c r="M6943" s="1">
        <v>7.8012870497836007E-2</v>
      </c>
      <c r="N6943" s="1">
        <v>0.72933985505654997</v>
      </c>
      <c r="O6943" s="1">
        <v>6.8185752014940304</v>
      </c>
      <c r="P6943" s="1">
        <v>5.9687786960514197E-3</v>
      </c>
      <c r="Q6943" s="1">
        <v>1.3774104683195501E-2</v>
      </c>
      <c r="R6943" s="1">
        <v>0.45913682277318602</v>
      </c>
      <c r="S6943" s="1">
        <v>2.72910802032345E-3</v>
      </c>
    </row>
    <row r="6944" spans="1:19" x14ac:dyDescent="0.25">
      <c r="A6944" t="s">
        <v>19</v>
      </c>
      <c r="B6944">
        <v>62577</v>
      </c>
      <c r="C6944">
        <v>4037</v>
      </c>
      <c r="D6944" t="s">
        <v>20</v>
      </c>
      <c r="E6944" t="s">
        <v>53</v>
      </c>
      <c r="F6944">
        <v>8026</v>
      </c>
      <c r="G6944" t="s">
        <v>28</v>
      </c>
      <c r="H6944" s="1">
        <v>9.9856941268100297E-2</v>
      </c>
      <c r="I6944" s="1">
        <v>4.99284706340501E-2</v>
      </c>
      <c r="K6944" s="1">
        <v>0.23672918315326899</v>
      </c>
      <c r="L6944" s="1">
        <v>0.32913031893412698</v>
      </c>
      <c r="M6944" s="1">
        <v>0.40996582856915698</v>
      </c>
      <c r="N6944" s="1">
        <v>1.49101207944799</v>
      </c>
      <c r="O6944" s="1">
        <v>5.4226885904584696</v>
      </c>
      <c r="P6944" s="1">
        <v>4000</v>
      </c>
      <c r="Q6944" s="1">
        <v>8000</v>
      </c>
      <c r="R6944" s="1">
        <v>40000</v>
      </c>
      <c r="S6944" s="1">
        <v>1.49101207944799</v>
      </c>
    </row>
    <row r="6945" spans="1:19" x14ac:dyDescent="0.25">
      <c r="A6945" t="s">
        <v>19</v>
      </c>
      <c r="B6945">
        <v>62577</v>
      </c>
      <c r="C6945">
        <v>4037</v>
      </c>
      <c r="D6945" t="s">
        <v>20</v>
      </c>
      <c r="E6945" t="s">
        <v>53</v>
      </c>
      <c r="F6945">
        <v>8026</v>
      </c>
      <c r="G6945" t="s">
        <v>22</v>
      </c>
      <c r="H6945" s="1">
        <v>5.2111111110897798E-3</v>
      </c>
      <c r="I6945" s="1">
        <v>2.6055555555448899E-3</v>
      </c>
      <c r="K6945" s="1">
        <v>26433.4257336265</v>
      </c>
      <c r="L6945" s="1">
        <v>14031475.907185899</v>
      </c>
      <c r="M6945" s="1">
        <v>323279605.14357001</v>
      </c>
      <c r="N6945" s="1">
        <v>171604317827.26199</v>
      </c>
      <c r="O6945" s="1">
        <v>91091554894835.406</v>
      </c>
      <c r="P6945" s="1">
        <v>1000</v>
      </c>
      <c r="Q6945" s="1">
        <v>2000</v>
      </c>
      <c r="R6945" s="1">
        <v>10000</v>
      </c>
      <c r="S6945" s="1">
        <v>2000</v>
      </c>
    </row>
    <row r="6946" spans="1:19" x14ac:dyDescent="0.25">
      <c r="A6946" t="s">
        <v>19</v>
      </c>
      <c r="B6946">
        <v>62577</v>
      </c>
      <c r="C6946">
        <v>4037</v>
      </c>
      <c r="D6946" t="s">
        <v>20</v>
      </c>
      <c r="E6946" t="s">
        <v>53</v>
      </c>
      <c r="F6946">
        <v>8032</v>
      </c>
      <c r="G6946" t="s">
        <v>23</v>
      </c>
      <c r="H6946" s="1">
        <v>0.57208320000031898</v>
      </c>
      <c r="I6946" s="1">
        <v>0.28604160000015899</v>
      </c>
      <c r="J6946" s="1">
        <v>676.5</v>
      </c>
      <c r="K6946" s="1">
        <v>118.879945365289</v>
      </c>
      <c r="L6946" s="1">
        <v>1111.40484346429</v>
      </c>
      <c r="M6946" s="1">
        <v>3398.2406388857298</v>
      </c>
      <c r="N6946" s="1">
        <v>31770.0440862633</v>
      </c>
      <c r="O6946" s="1">
        <v>297017.13577707898</v>
      </c>
      <c r="P6946" s="1">
        <v>260</v>
      </c>
      <c r="Q6946" s="1">
        <v>600</v>
      </c>
      <c r="R6946" s="1">
        <v>20000</v>
      </c>
      <c r="S6946" s="1">
        <v>118.879945365289</v>
      </c>
    </row>
    <row r="6947" spans="1:19" x14ac:dyDescent="0.25">
      <c r="A6947" t="s">
        <v>19</v>
      </c>
      <c r="B6947">
        <v>62577</v>
      </c>
      <c r="C6947">
        <v>4037</v>
      </c>
      <c r="D6947" t="s">
        <v>20</v>
      </c>
      <c r="E6947" t="s">
        <v>53</v>
      </c>
      <c r="F6947">
        <v>8032</v>
      </c>
      <c r="G6947" t="s">
        <v>25</v>
      </c>
      <c r="H6947" s="1">
        <v>1.2503765283992199E-7</v>
      </c>
      <c r="I6947" s="1">
        <v>6.2518826419961301E-8</v>
      </c>
      <c r="K6947" s="1">
        <v>4.65151702584036E-4</v>
      </c>
      <c r="L6947" s="1">
        <v>1.0361916788166999E-2</v>
      </c>
      <c r="M6947" s="1">
        <v>4.8906078774608702E-2</v>
      </c>
      <c r="N6947" s="1">
        <v>1.0894525718699599</v>
      </c>
      <c r="O6947" s="1">
        <v>24.2691079739811</v>
      </c>
      <c r="P6947" s="1">
        <v>40</v>
      </c>
      <c r="Q6947" s="1">
        <v>200</v>
      </c>
      <c r="R6947" s="1">
        <v>400</v>
      </c>
      <c r="S6947" s="1">
        <v>1.0894525718699599</v>
      </c>
    </row>
    <row r="6948" spans="1:19" x14ac:dyDescent="0.25">
      <c r="A6948" t="s">
        <v>19</v>
      </c>
      <c r="B6948">
        <v>62577</v>
      </c>
      <c r="C6948">
        <v>4037</v>
      </c>
      <c r="D6948" t="s">
        <v>20</v>
      </c>
      <c r="E6948" t="s">
        <v>53</v>
      </c>
      <c r="F6948">
        <v>8032</v>
      </c>
      <c r="G6948" t="s">
        <v>24</v>
      </c>
      <c r="H6948" s="1">
        <v>1.25037652839922E-4</v>
      </c>
      <c r="I6948" s="1">
        <v>6.25188264199613E-5</v>
      </c>
      <c r="K6948" s="1">
        <v>0.46515170258403599</v>
      </c>
      <c r="L6948" s="1">
        <v>10.361916788166999</v>
      </c>
      <c r="M6948" s="1">
        <v>48.906078774608702</v>
      </c>
      <c r="N6948" s="1">
        <v>1089.4525718699599</v>
      </c>
      <c r="O6948" s="1">
        <v>24269.107973981099</v>
      </c>
      <c r="P6948" s="1">
        <v>40000</v>
      </c>
      <c r="Q6948" s="1">
        <v>200000</v>
      </c>
      <c r="R6948" s="1">
        <v>400000</v>
      </c>
      <c r="S6948" s="1">
        <v>1089.4525718699599</v>
      </c>
    </row>
    <row r="6949" spans="1:19" x14ac:dyDescent="0.25">
      <c r="A6949" t="s">
        <v>19</v>
      </c>
      <c r="B6949">
        <v>62577</v>
      </c>
      <c r="C6949">
        <v>4037</v>
      </c>
      <c r="D6949" t="s">
        <v>20</v>
      </c>
      <c r="E6949" t="s">
        <v>53</v>
      </c>
      <c r="F6949">
        <v>8032</v>
      </c>
      <c r="G6949" t="s">
        <v>26</v>
      </c>
      <c r="H6949" s="1">
        <v>4.9928470634050097E-5</v>
      </c>
      <c r="I6949" s="1">
        <v>2.4964235317025001E-5</v>
      </c>
      <c r="K6949" s="1">
        <v>1.18364591576634E-4</v>
      </c>
      <c r="L6949" s="1">
        <v>1.6456515946706299E-4</v>
      </c>
      <c r="M6949" s="1">
        <v>2.0498291428457799E-4</v>
      </c>
      <c r="N6949" s="1">
        <v>7.4550603972399596E-4</v>
      </c>
      <c r="O6949" s="1">
        <v>2.71134429522923E-3</v>
      </c>
      <c r="P6949" s="1">
        <v>2</v>
      </c>
      <c r="Q6949" s="1">
        <v>4</v>
      </c>
      <c r="R6949" s="1">
        <v>20</v>
      </c>
      <c r="S6949" s="1">
        <v>7.4550603972399596E-4</v>
      </c>
    </row>
    <row r="6950" spans="1:19" x14ac:dyDescent="0.25">
      <c r="A6950" t="s">
        <v>19</v>
      </c>
      <c r="B6950">
        <v>62577</v>
      </c>
      <c r="C6950">
        <v>4037</v>
      </c>
      <c r="D6950" t="s">
        <v>20</v>
      </c>
      <c r="E6950" t="s">
        <v>53</v>
      </c>
      <c r="F6950">
        <v>8032</v>
      </c>
      <c r="G6950" t="s">
        <v>27</v>
      </c>
      <c r="H6950" s="1">
        <v>1.3133223140503101E-5</v>
      </c>
      <c r="I6950" s="1">
        <v>6.5666115702515902E-6</v>
      </c>
      <c r="J6950" s="1">
        <v>1.5530303030303E-2</v>
      </c>
      <c r="K6950" s="1">
        <v>2.72910802032345E-3</v>
      </c>
      <c r="L6950" s="1">
        <v>2.5514344432146199E-2</v>
      </c>
      <c r="M6950" s="1">
        <v>7.8012870497836007E-2</v>
      </c>
      <c r="N6950" s="1">
        <v>0.72933985505654997</v>
      </c>
      <c r="O6950" s="1">
        <v>6.8185752014940304</v>
      </c>
      <c r="P6950" s="1">
        <v>5.9687786960514197E-3</v>
      </c>
      <c r="Q6950" s="1">
        <v>1.3774104683195501E-2</v>
      </c>
      <c r="R6950" s="1">
        <v>0.45913682277318602</v>
      </c>
      <c r="S6950" s="1">
        <v>2.72910802032345E-3</v>
      </c>
    </row>
    <row r="6951" spans="1:19" x14ac:dyDescent="0.25">
      <c r="A6951" t="s">
        <v>19</v>
      </c>
      <c r="B6951">
        <v>62577</v>
      </c>
      <c r="C6951">
        <v>4037</v>
      </c>
      <c r="D6951" t="s">
        <v>20</v>
      </c>
      <c r="E6951" t="s">
        <v>53</v>
      </c>
      <c r="F6951">
        <v>8032</v>
      </c>
      <c r="G6951" t="s">
        <v>28</v>
      </c>
      <c r="H6951" s="1">
        <v>9.9856941268100297E-2</v>
      </c>
      <c r="I6951" s="1">
        <v>4.99284706340501E-2</v>
      </c>
      <c r="K6951" s="1">
        <v>0.23672918315326899</v>
      </c>
      <c r="L6951" s="1">
        <v>0.32913031893412698</v>
      </c>
      <c r="M6951" s="1">
        <v>0.40996582856915698</v>
      </c>
      <c r="N6951" s="1">
        <v>1.49101207944799</v>
      </c>
      <c r="O6951" s="1">
        <v>5.4226885904584696</v>
      </c>
      <c r="P6951" s="1">
        <v>4000</v>
      </c>
      <c r="Q6951" s="1">
        <v>8000</v>
      </c>
      <c r="R6951" s="1">
        <v>40000</v>
      </c>
      <c r="S6951" s="1">
        <v>1.49101207944799</v>
      </c>
    </row>
    <row r="6952" spans="1:19" x14ac:dyDescent="0.25">
      <c r="A6952" t="s">
        <v>19</v>
      </c>
      <c r="B6952">
        <v>62577</v>
      </c>
      <c r="C6952">
        <v>4037</v>
      </c>
      <c r="D6952" t="s">
        <v>20</v>
      </c>
      <c r="E6952" t="s">
        <v>53</v>
      </c>
      <c r="F6952">
        <v>8032</v>
      </c>
      <c r="G6952" t="s">
        <v>22</v>
      </c>
      <c r="H6952" s="1">
        <v>5.2111111110897798E-3</v>
      </c>
      <c r="I6952" s="1">
        <v>2.6055555555448899E-3</v>
      </c>
      <c r="K6952" s="1">
        <v>26433.4257336265</v>
      </c>
      <c r="L6952" s="1">
        <v>14031475.907185899</v>
      </c>
      <c r="M6952" s="1">
        <v>323279605.14357001</v>
      </c>
      <c r="N6952" s="1">
        <v>171604317827.26199</v>
      </c>
      <c r="O6952" s="1">
        <v>91091554894835.406</v>
      </c>
      <c r="P6952" s="1">
        <v>1000</v>
      </c>
      <c r="Q6952" s="1">
        <v>2000</v>
      </c>
      <c r="R6952" s="1">
        <v>10000</v>
      </c>
      <c r="S6952" s="1">
        <v>2000</v>
      </c>
    </row>
    <row r="6953" spans="1:19" x14ac:dyDescent="0.25">
      <c r="A6953" t="s">
        <v>19</v>
      </c>
      <c r="B6953">
        <v>62577</v>
      </c>
      <c r="C6953">
        <v>4037</v>
      </c>
      <c r="D6953" t="s">
        <v>20</v>
      </c>
      <c r="E6953" t="s">
        <v>53</v>
      </c>
      <c r="F6953">
        <v>8035</v>
      </c>
      <c r="G6953" t="s">
        <v>23</v>
      </c>
      <c r="H6953" s="1">
        <v>0.57208320000031898</v>
      </c>
      <c r="I6953" s="1">
        <v>0.28604160000015899</v>
      </c>
      <c r="J6953" s="1">
        <v>676.5</v>
      </c>
      <c r="K6953" s="1">
        <v>118.879945365289</v>
      </c>
      <c r="L6953" s="1">
        <v>1111.40484346429</v>
      </c>
      <c r="M6953" s="1">
        <v>3398.2406388857298</v>
      </c>
      <c r="N6953" s="1">
        <v>31770.0440862633</v>
      </c>
      <c r="O6953" s="1">
        <v>297017.13577707898</v>
      </c>
      <c r="P6953" s="1">
        <v>260</v>
      </c>
      <c r="Q6953" s="1">
        <v>600</v>
      </c>
      <c r="R6953" s="1">
        <v>20000</v>
      </c>
      <c r="S6953" s="1">
        <v>118.879945365289</v>
      </c>
    </row>
    <row r="6954" spans="1:19" x14ac:dyDescent="0.25">
      <c r="A6954" t="s">
        <v>19</v>
      </c>
      <c r="B6954">
        <v>62577</v>
      </c>
      <c r="C6954">
        <v>4037</v>
      </c>
      <c r="D6954" t="s">
        <v>20</v>
      </c>
      <c r="E6954" t="s">
        <v>53</v>
      </c>
      <c r="F6954">
        <v>8035</v>
      </c>
      <c r="G6954" t="s">
        <v>25</v>
      </c>
      <c r="H6954" s="1">
        <v>1.2503765283992199E-7</v>
      </c>
      <c r="I6954" s="1">
        <v>6.2518826419961301E-8</v>
      </c>
      <c r="K6954" s="1">
        <v>4.65151702584036E-4</v>
      </c>
      <c r="L6954" s="1">
        <v>1.0361916788166999E-2</v>
      </c>
      <c r="M6954" s="1">
        <v>4.8906078774608702E-2</v>
      </c>
      <c r="N6954" s="1">
        <v>1.0894525718699599</v>
      </c>
      <c r="O6954" s="1">
        <v>24.2691079739811</v>
      </c>
      <c r="P6954" s="1">
        <v>40</v>
      </c>
      <c r="Q6954" s="1">
        <v>200</v>
      </c>
      <c r="R6954" s="1">
        <v>400</v>
      </c>
      <c r="S6954" s="1">
        <v>1.0894525718699599</v>
      </c>
    </row>
    <row r="6955" spans="1:19" x14ac:dyDescent="0.25">
      <c r="A6955" t="s">
        <v>19</v>
      </c>
      <c r="B6955">
        <v>62577</v>
      </c>
      <c r="C6955">
        <v>4037</v>
      </c>
      <c r="D6955" t="s">
        <v>20</v>
      </c>
      <c r="E6955" t="s">
        <v>53</v>
      </c>
      <c r="F6955">
        <v>8035</v>
      </c>
      <c r="G6955" t="s">
        <v>24</v>
      </c>
      <c r="H6955" s="1">
        <v>1.25037652839922E-4</v>
      </c>
      <c r="I6955" s="1">
        <v>6.25188264199613E-5</v>
      </c>
      <c r="K6955" s="1">
        <v>0.46515170258403599</v>
      </c>
      <c r="L6955" s="1">
        <v>10.361916788166999</v>
      </c>
      <c r="M6955" s="1">
        <v>48.906078774608702</v>
      </c>
      <c r="N6955" s="1">
        <v>1089.4525718699599</v>
      </c>
      <c r="O6955" s="1">
        <v>24269.107973981099</v>
      </c>
      <c r="P6955" s="1">
        <v>40000</v>
      </c>
      <c r="Q6955" s="1">
        <v>200000</v>
      </c>
      <c r="R6955" s="1">
        <v>400000</v>
      </c>
      <c r="S6955" s="1">
        <v>1089.4525718699599</v>
      </c>
    </row>
    <row r="6956" spans="1:19" x14ac:dyDescent="0.25">
      <c r="A6956" t="s">
        <v>19</v>
      </c>
      <c r="B6956">
        <v>62577</v>
      </c>
      <c r="C6956">
        <v>4037</v>
      </c>
      <c r="D6956" t="s">
        <v>20</v>
      </c>
      <c r="E6956" t="s">
        <v>53</v>
      </c>
      <c r="F6956">
        <v>8035</v>
      </c>
      <c r="G6956" t="s">
        <v>26</v>
      </c>
      <c r="H6956" s="1">
        <v>4.9928470634050097E-5</v>
      </c>
      <c r="I6956" s="1">
        <v>2.4964235317025001E-5</v>
      </c>
      <c r="K6956" s="1">
        <v>1.18364591576634E-4</v>
      </c>
      <c r="L6956" s="1">
        <v>1.6456515946706299E-4</v>
      </c>
      <c r="M6956" s="1">
        <v>2.0498291428457799E-4</v>
      </c>
      <c r="N6956" s="1">
        <v>7.4550603972399596E-4</v>
      </c>
      <c r="O6956" s="1">
        <v>2.71134429522923E-3</v>
      </c>
      <c r="P6956" s="1">
        <v>2</v>
      </c>
      <c r="Q6956" s="1">
        <v>4</v>
      </c>
      <c r="R6956" s="1">
        <v>20</v>
      </c>
      <c r="S6956" s="1">
        <v>7.4550603972399596E-4</v>
      </c>
    </row>
    <row r="6957" spans="1:19" x14ac:dyDescent="0.25">
      <c r="A6957" t="s">
        <v>19</v>
      </c>
      <c r="B6957">
        <v>62577</v>
      </c>
      <c r="C6957">
        <v>4037</v>
      </c>
      <c r="D6957" t="s">
        <v>20</v>
      </c>
      <c r="E6957" t="s">
        <v>53</v>
      </c>
      <c r="F6957">
        <v>8035</v>
      </c>
      <c r="G6957" t="s">
        <v>27</v>
      </c>
      <c r="H6957" s="1">
        <v>1.3133223140503101E-5</v>
      </c>
      <c r="I6957" s="1">
        <v>6.5666115702515902E-6</v>
      </c>
      <c r="J6957" s="1">
        <v>1.5530303030303E-2</v>
      </c>
      <c r="K6957" s="1">
        <v>2.72910802032345E-3</v>
      </c>
      <c r="L6957" s="1">
        <v>2.5514344432146199E-2</v>
      </c>
      <c r="M6957" s="1">
        <v>7.8012870497836007E-2</v>
      </c>
      <c r="N6957" s="1">
        <v>0.72933985505654997</v>
      </c>
      <c r="O6957" s="1">
        <v>6.8185752014940304</v>
      </c>
      <c r="P6957" s="1">
        <v>5.9687786960514197E-3</v>
      </c>
      <c r="Q6957" s="1">
        <v>1.3774104683195501E-2</v>
      </c>
      <c r="R6957" s="1">
        <v>0.45913682277318602</v>
      </c>
      <c r="S6957" s="1">
        <v>2.72910802032345E-3</v>
      </c>
    </row>
    <row r="6958" spans="1:19" x14ac:dyDescent="0.25">
      <c r="A6958" t="s">
        <v>19</v>
      </c>
      <c r="B6958">
        <v>62577</v>
      </c>
      <c r="C6958">
        <v>4037</v>
      </c>
      <c r="D6958" t="s">
        <v>20</v>
      </c>
      <c r="E6958" t="s">
        <v>53</v>
      </c>
      <c r="F6958">
        <v>8035</v>
      </c>
      <c r="G6958" t="s">
        <v>28</v>
      </c>
      <c r="H6958" s="1">
        <v>9.9856941268100297E-2</v>
      </c>
      <c r="I6958" s="1">
        <v>4.99284706340501E-2</v>
      </c>
      <c r="K6958" s="1">
        <v>0.23672918315326899</v>
      </c>
      <c r="L6958" s="1">
        <v>0.32913031893412698</v>
      </c>
      <c r="M6958" s="1">
        <v>0.40996582856915698</v>
      </c>
      <c r="N6958" s="1">
        <v>1.49101207944799</v>
      </c>
      <c r="O6958" s="1">
        <v>5.4226885904584696</v>
      </c>
      <c r="P6958" s="1">
        <v>4000</v>
      </c>
      <c r="Q6958" s="1">
        <v>8000</v>
      </c>
      <c r="R6958" s="1">
        <v>40000</v>
      </c>
      <c r="S6958" s="1">
        <v>1.49101207944799</v>
      </c>
    </row>
    <row r="6959" spans="1:19" x14ac:dyDescent="0.25">
      <c r="A6959" t="s">
        <v>19</v>
      </c>
      <c r="B6959">
        <v>62577</v>
      </c>
      <c r="C6959">
        <v>4037</v>
      </c>
      <c r="D6959" t="s">
        <v>20</v>
      </c>
      <c r="E6959" t="s">
        <v>53</v>
      </c>
      <c r="F6959">
        <v>8035</v>
      </c>
      <c r="G6959" t="s">
        <v>22</v>
      </c>
      <c r="H6959" s="1">
        <v>5.2111111110897798E-3</v>
      </c>
      <c r="I6959" s="1">
        <v>2.6055555555448899E-3</v>
      </c>
      <c r="K6959" s="1">
        <v>26433.4257336265</v>
      </c>
      <c r="L6959" s="1">
        <v>14031475.907185899</v>
      </c>
      <c r="M6959" s="1">
        <v>323279605.14357001</v>
      </c>
      <c r="N6959" s="1">
        <v>171604317827.26199</v>
      </c>
      <c r="O6959" s="1">
        <v>91091554894835.406</v>
      </c>
      <c r="P6959" s="1">
        <v>1000</v>
      </c>
      <c r="Q6959" s="1">
        <v>2000</v>
      </c>
      <c r="R6959" s="1">
        <v>10000</v>
      </c>
      <c r="S6959" s="1">
        <v>2000</v>
      </c>
    </row>
    <row r="6960" spans="1:19" x14ac:dyDescent="0.25">
      <c r="A6960" t="s">
        <v>19</v>
      </c>
      <c r="B6960">
        <v>62577</v>
      </c>
      <c r="C6960">
        <v>4037</v>
      </c>
      <c r="D6960" t="s">
        <v>20</v>
      </c>
      <c r="E6960" t="s">
        <v>53</v>
      </c>
      <c r="F6960">
        <v>8041</v>
      </c>
      <c r="G6960" t="s">
        <v>23</v>
      </c>
      <c r="H6960" s="1">
        <v>0.57208320000031898</v>
      </c>
      <c r="I6960" s="1">
        <v>0.28604160000015899</v>
      </c>
      <c r="J6960" s="1">
        <v>676.5</v>
      </c>
      <c r="K6960" s="1">
        <v>118.879945365289</v>
      </c>
      <c r="L6960" s="1">
        <v>1111.40484346429</v>
      </c>
      <c r="M6960" s="1">
        <v>3398.2406388857298</v>
      </c>
      <c r="N6960" s="1">
        <v>31770.0440862633</v>
      </c>
      <c r="O6960" s="1">
        <v>297017.13577707898</v>
      </c>
      <c r="P6960" s="1">
        <v>260</v>
      </c>
      <c r="Q6960" s="1">
        <v>600</v>
      </c>
      <c r="R6960" s="1">
        <v>20000</v>
      </c>
      <c r="S6960" s="1">
        <v>118.879945365289</v>
      </c>
    </row>
    <row r="6961" spans="1:19" x14ac:dyDescent="0.25">
      <c r="A6961" t="s">
        <v>19</v>
      </c>
      <c r="B6961">
        <v>62577</v>
      </c>
      <c r="C6961">
        <v>4037</v>
      </c>
      <c r="D6961" t="s">
        <v>20</v>
      </c>
      <c r="E6961" t="s">
        <v>53</v>
      </c>
      <c r="F6961">
        <v>8041</v>
      </c>
      <c r="G6961" t="s">
        <v>25</v>
      </c>
      <c r="H6961" s="1">
        <v>1.2503765283992199E-7</v>
      </c>
      <c r="I6961" s="1">
        <v>6.2518826419961301E-8</v>
      </c>
      <c r="K6961" s="1">
        <v>4.65151702584036E-4</v>
      </c>
      <c r="L6961" s="1">
        <v>1.0361916788166999E-2</v>
      </c>
      <c r="M6961" s="1">
        <v>4.8906078774608702E-2</v>
      </c>
      <c r="N6961" s="1">
        <v>1.0894525718699599</v>
      </c>
      <c r="O6961" s="1">
        <v>24.2691079739811</v>
      </c>
      <c r="P6961" s="1">
        <v>40</v>
      </c>
      <c r="Q6961" s="1">
        <v>200</v>
      </c>
      <c r="R6961" s="1">
        <v>400</v>
      </c>
      <c r="S6961" s="1">
        <v>1.0894525718699599</v>
      </c>
    </row>
    <row r="6962" spans="1:19" x14ac:dyDescent="0.25">
      <c r="A6962" t="s">
        <v>19</v>
      </c>
      <c r="B6962">
        <v>62577</v>
      </c>
      <c r="C6962">
        <v>4037</v>
      </c>
      <c r="D6962" t="s">
        <v>20</v>
      </c>
      <c r="E6962" t="s">
        <v>53</v>
      </c>
      <c r="F6962">
        <v>8041</v>
      </c>
      <c r="G6962" t="s">
        <v>24</v>
      </c>
      <c r="H6962" s="1">
        <v>1.25037652839922E-4</v>
      </c>
      <c r="I6962" s="1">
        <v>6.25188264199613E-5</v>
      </c>
      <c r="K6962" s="1">
        <v>0.46515170258403599</v>
      </c>
      <c r="L6962" s="1">
        <v>10.361916788166999</v>
      </c>
      <c r="M6962" s="1">
        <v>48.906078774608702</v>
      </c>
      <c r="N6962" s="1">
        <v>1089.4525718699599</v>
      </c>
      <c r="O6962" s="1">
        <v>24269.107973981099</v>
      </c>
      <c r="P6962" s="1">
        <v>40000</v>
      </c>
      <c r="Q6962" s="1">
        <v>200000</v>
      </c>
      <c r="R6962" s="1">
        <v>400000</v>
      </c>
      <c r="S6962" s="1">
        <v>1089.4525718699599</v>
      </c>
    </row>
    <row r="6963" spans="1:19" x14ac:dyDescent="0.25">
      <c r="A6963" t="s">
        <v>19</v>
      </c>
      <c r="B6963">
        <v>62577</v>
      </c>
      <c r="C6963">
        <v>4037</v>
      </c>
      <c r="D6963" t="s">
        <v>20</v>
      </c>
      <c r="E6963" t="s">
        <v>53</v>
      </c>
      <c r="F6963">
        <v>8041</v>
      </c>
      <c r="G6963" t="s">
        <v>26</v>
      </c>
      <c r="H6963" s="1">
        <v>4.9928470634050097E-5</v>
      </c>
      <c r="I6963" s="1">
        <v>2.4964235317025001E-5</v>
      </c>
      <c r="K6963" s="1">
        <v>1.18364591576634E-4</v>
      </c>
      <c r="L6963" s="1">
        <v>1.6456515946706299E-4</v>
      </c>
      <c r="M6963" s="1">
        <v>2.0498291428457799E-4</v>
      </c>
      <c r="N6963" s="1">
        <v>7.4550603972399596E-4</v>
      </c>
      <c r="O6963" s="1">
        <v>2.71134429522923E-3</v>
      </c>
      <c r="P6963" s="1">
        <v>2</v>
      </c>
      <c r="Q6963" s="1">
        <v>4</v>
      </c>
      <c r="R6963" s="1">
        <v>20</v>
      </c>
      <c r="S6963" s="1">
        <v>7.4550603972399596E-4</v>
      </c>
    </row>
    <row r="6964" spans="1:19" x14ac:dyDescent="0.25">
      <c r="A6964" t="s">
        <v>19</v>
      </c>
      <c r="B6964">
        <v>62577</v>
      </c>
      <c r="C6964">
        <v>4037</v>
      </c>
      <c r="D6964" t="s">
        <v>20</v>
      </c>
      <c r="E6964" t="s">
        <v>53</v>
      </c>
      <c r="F6964">
        <v>8041</v>
      </c>
      <c r="G6964" t="s">
        <v>27</v>
      </c>
      <c r="H6964" s="1">
        <v>1.3133223140503101E-5</v>
      </c>
      <c r="I6964" s="1">
        <v>6.5666115702515902E-6</v>
      </c>
      <c r="J6964" s="1">
        <v>1.5530303030303E-2</v>
      </c>
      <c r="K6964" s="1">
        <v>2.72910802032345E-3</v>
      </c>
      <c r="L6964" s="1">
        <v>2.5514344432146199E-2</v>
      </c>
      <c r="M6964" s="1">
        <v>7.8012870497836007E-2</v>
      </c>
      <c r="N6964" s="1">
        <v>0.72933985505654997</v>
      </c>
      <c r="O6964" s="1">
        <v>6.8185752014940304</v>
      </c>
      <c r="P6964" s="1">
        <v>5.9687786960514197E-3</v>
      </c>
      <c r="Q6964" s="1">
        <v>1.3774104683195501E-2</v>
      </c>
      <c r="R6964" s="1">
        <v>0.45913682277318602</v>
      </c>
      <c r="S6964" s="1">
        <v>2.72910802032345E-3</v>
      </c>
    </row>
    <row r="6965" spans="1:19" x14ac:dyDescent="0.25">
      <c r="A6965" t="s">
        <v>19</v>
      </c>
      <c r="B6965">
        <v>62577</v>
      </c>
      <c r="C6965">
        <v>4037</v>
      </c>
      <c r="D6965" t="s">
        <v>20</v>
      </c>
      <c r="E6965" t="s">
        <v>53</v>
      </c>
      <c r="F6965">
        <v>8041</v>
      </c>
      <c r="G6965" t="s">
        <v>28</v>
      </c>
      <c r="H6965" s="1">
        <v>9.9856941268100297E-2</v>
      </c>
      <c r="I6965" s="1">
        <v>4.99284706340501E-2</v>
      </c>
      <c r="K6965" s="1">
        <v>0.23672918315326899</v>
      </c>
      <c r="L6965" s="1">
        <v>0.32913031893412698</v>
      </c>
      <c r="M6965" s="1">
        <v>0.40996582856915698</v>
      </c>
      <c r="N6965" s="1">
        <v>1.49101207944799</v>
      </c>
      <c r="O6965" s="1">
        <v>5.4226885904584696</v>
      </c>
      <c r="P6965" s="1">
        <v>4000</v>
      </c>
      <c r="Q6965" s="1">
        <v>8000</v>
      </c>
      <c r="R6965" s="1">
        <v>40000</v>
      </c>
      <c r="S6965" s="1">
        <v>1.49101207944799</v>
      </c>
    </row>
    <row r="6966" spans="1:19" x14ac:dyDescent="0.25">
      <c r="A6966" t="s">
        <v>19</v>
      </c>
      <c r="B6966">
        <v>62577</v>
      </c>
      <c r="C6966">
        <v>4037</v>
      </c>
      <c r="D6966" t="s">
        <v>20</v>
      </c>
      <c r="E6966" t="s">
        <v>53</v>
      </c>
      <c r="F6966">
        <v>8041</v>
      </c>
      <c r="G6966" t="s">
        <v>22</v>
      </c>
      <c r="H6966" s="1">
        <v>5.2111111110897798E-3</v>
      </c>
      <c r="I6966" s="1">
        <v>2.6055555555448899E-3</v>
      </c>
      <c r="K6966" s="1">
        <v>26433.4257336265</v>
      </c>
      <c r="L6966" s="1">
        <v>14031475.907185899</v>
      </c>
      <c r="M6966" s="1">
        <v>323279605.14357001</v>
      </c>
      <c r="N6966" s="1">
        <v>171604317827.26199</v>
      </c>
      <c r="O6966" s="1">
        <v>91091554894835.406</v>
      </c>
      <c r="P6966" s="1">
        <v>1000</v>
      </c>
      <c r="Q6966" s="1">
        <v>2000</v>
      </c>
      <c r="R6966" s="1">
        <v>10000</v>
      </c>
      <c r="S6966" s="1">
        <v>2000</v>
      </c>
    </row>
    <row r="6967" spans="1:19" x14ac:dyDescent="0.25">
      <c r="A6967" t="s">
        <v>19</v>
      </c>
      <c r="B6967">
        <v>62577</v>
      </c>
      <c r="C6967">
        <v>4037</v>
      </c>
      <c r="D6967" t="s">
        <v>20</v>
      </c>
      <c r="E6967" t="s">
        <v>53</v>
      </c>
      <c r="F6967">
        <v>8042</v>
      </c>
      <c r="G6967" t="s">
        <v>23</v>
      </c>
      <c r="H6967" s="1">
        <v>0.57208320000031898</v>
      </c>
      <c r="I6967" s="1">
        <v>0.28604160000015899</v>
      </c>
      <c r="J6967" s="1">
        <v>676.5</v>
      </c>
      <c r="K6967" s="1">
        <v>118.879945365289</v>
      </c>
      <c r="L6967" s="1">
        <v>1111.40484346429</v>
      </c>
      <c r="M6967" s="1">
        <v>3398.2406388857298</v>
      </c>
      <c r="N6967" s="1">
        <v>31770.0440862633</v>
      </c>
      <c r="O6967" s="1">
        <v>297017.13577707898</v>
      </c>
      <c r="P6967" s="1">
        <v>260</v>
      </c>
      <c r="Q6967" s="1">
        <v>600</v>
      </c>
      <c r="R6967" s="1">
        <v>20000</v>
      </c>
      <c r="S6967" s="1">
        <v>118.879945365289</v>
      </c>
    </row>
    <row r="6968" spans="1:19" x14ac:dyDescent="0.25">
      <c r="A6968" t="s">
        <v>19</v>
      </c>
      <c r="B6968">
        <v>62577</v>
      </c>
      <c r="C6968">
        <v>4037</v>
      </c>
      <c r="D6968" t="s">
        <v>20</v>
      </c>
      <c r="E6968" t="s">
        <v>53</v>
      </c>
      <c r="F6968">
        <v>8042</v>
      </c>
      <c r="G6968" t="s">
        <v>25</v>
      </c>
      <c r="H6968" s="1">
        <v>1.2503765283992199E-7</v>
      </c>
      <c r="I6968" s="1">
        <v>6.2518826419961301E-8</v>
      </c>
      <c r="K6968" s="1">
        <v>4.65151702584036E-4</v>
      </c>
      <c r="L6968" s="1">
        <v>1.0361916788166999E-2</v>
      </c>
      <c r="M6968" s="1">
        <v>4.8906078774608702E-2</v>
      </c>
      <c r="N6968" s="1">
        <v>1.0894525718699599</v>
      </c>
      <c r="O6968" s="1">
        <v>24.2691079739811</v>
      </c>
      <c r="P6968" s="1">
        <v>40</v>
      </c>
      <c r="Q6968" s="1">
        <v>200</v>
      </c>
      <c r="R6968" s="1">
        <v>400</v>
      </c>
      <c r="S6968" s="1">
        <v>1.0894525718699599</v>
      </c>
    </row>
    <row r="6969" spans="1:19" x14ac:dyDescent="0.25">
      <c r="A6969" t="s">
        <v>19</v>
      </c>
      <c r="B6969">
        <v>62577</v>
      </c>
      <c r="C6969">
        <v>4037</v>
      </c>
      <c r="D6969" t="s">
        <v>20</v>
      </c>
      <c r="E6969" t="s">
        <v>53</v>
      </c>
      <c r="F6969">
        <v>8042</v>
      </c>
      <c r="G6969" t="s">
        <v>24</v>
      </c>
      <c r="H6969" s="1">
        <v>1.25037652839922E-4</v>
      </c>
      <c r="I6969" s="1">
        <v>6.25188264199613E-5</v>
      </c>
      <c r="K6969" s="1">
        <v>0.46515170258403599</v>
      </c>
      <c r="L6969" s="1">
        <v>10.361916788166999</v>
      </c>
      <c r="M6969" s="1">
        <v>48.906078774608702</v>
      </c>
      <c r="N6969" s="1">
        <v>1089.4525718699599</v>
      </c>
      <c r="O6969" s="1">
        <v>24269.107973981099</v>
      </c>
      <c r="P6969" s="1">
        <v>40000</v>
      </c>
      <c r="Q6969" s="1">
        <v>200000</v>
      </c>
      <c r="R6969" s="1">
        <v>400000</v>
      </c>
      <c r="S6969" s="1">
        <v>1089.4525718699599</v>
      </c>
    </row>
    <row r="6970" spans="1:19" x14ac:dyDescent="0.25">
      <c r="A6970" t="s">
        <v>19</v>
      </c>
      <c r="B6970">
        <v>62577</v>
      </c>
      <c r="C6970">
        <v>4037</v>
      </c>
      <c r="D6970" t="s">
        <v>20</v>
      </c>
      <c r="E6970" t="s">
        <v>53</v>
      </c>
      <c r="F6970">
        <v>8042</v>
      </c>
      <c r="G6970" t="s">
        <v>26</v>
      </c>
      <c r="H6970" s="1">
        <v>4.9928470634050097E-5</v>
      </c>
      <c r="I6970" s="1">
        <v>2.4964235317025001E-5</v>
      </c>
      <c r="K6970" s="1">
        <v>1.18364591576634E-4</v>
      </c>
      <c r="L6970" s="1">
        <v>1.6456515946706299E-4</v>
      </c>
      <c r="M6970" s="1">
        <v>2.0498291428457799E-4</v>
      </c>
      <c r="N6970" s="1">
        <v>7.4550603972399596E-4</v>
      </c>
      <c r="O6970" s="1">
        <v>2.71134429522923E-3</v>
      </c>
      <c r="P6970" s="1">
        <v>2</v>
      </c>
      <c r="Q6970" s="1">
        <v>4</v>
      </c>
      <c r="R6970" s="1">
        <v>20</v>
      </c>
      <c r="S6970" s="1">
        <v>7.4550603972399596E-4</v>
      </c>
    </row>
    <row r="6971" spans="1:19" x14ac:dyDescent="0.25">
      <c r="A6971" t="s">
        <v>19</v>
      </c>
      <c r="B6971">
        <v>62577</v>
      </c>
      <c r="C6971">
        <v>4037</v>
      </c>
      <c r="D6971" t="s">
        <v>20</v>
      </c>
      <c r="E6971" t="s">
        <v>53</v>
      </c>
      <c r="F6971">
        <v>8042</v>
      </c>
      <c r="G6971" t="s">
        <v>27</v>
      </c>
      <c r="H6971" s="1">
        <v>1.3133223140503101E-5</v>
      </c>
      <c r="I6971" s="1">
        <v>6.5666115702515902E-6</v>
      </c>
      <c r="J6971" s="1">
        <v>1.5530303030303E-2</v>
      </c>
      <c r="K6971" s="1">
        <v>2.72910802032345E-3</v>
      </c>
      <c r="L6971" s="1">
        <v>2.5514344432146199E-2</v>
      </c>
      <c r="M6971" s="1">
        <v>7.8012870497836007E-2</v>
      </c>
      <c r="N6971" s="1">
        <v>0.72933985505654997</v>
      </c>
      <c r="O6971" s="1">
        <v>6.8185752014940304</v>
      </c>
      <c r="P6971" s="1">
        <v>5.9687786960514197E-3</v>
      </c>
      <c r="Q6971" s="1">
        <v>1.3774104683195501E-2</v>
      </c>
      <c r="R6971" s="1">
        <v>0.45913682277318602</v>
      </c>
      <c r="S6971" s="1">
        <v>2.72910802032345E-3</v>
      </c>
    </row>
    <row r="6972" spans="1:19" x14ac:dyDescent="0.25">
      <c r="A6972" t="s">
        <v>19</v>
      </c>
      <c r="B6972">
        <v>62577</v>
      </c>
      <c r="C6972">
        <v>4037</v>
      </c>
      <c r="D6972" t="s">
        <v>20</v>
      </c>
      <c r="E6972" t="s">
        <v>53</v>
      </c>
      <c r="F6972">
        <v>8042</v>
      </c>
      <c r="G6972" t="s">
        <v>28</v>
      </c>
      <c r="H6972" s="1">
        <v>9.9856941268100297E-2</v>
      </c>
      <c r="I6972" s="1">
        <v>4.99284706340501E-2</v>
      </c>
      <c r="K6972" s="1">
        <v>0.23672918315326899</v>
      </c>
      <c r="L6972" s="1">
        <v>0.32913031893412698</v>
      </c>
      <c r="M6972" s="1">
        <v>0.40996582856915698</v>
      </c>
      <c r="N6972" s="1">
        <v>1.49101207944799</v>
      </c>
      <c r="O6972" s="1">
        <v>5.4226885904584696</v>
      </c>
      <c r="P6972" s="1">
        <v>4000</v>
      </c>
      <c r="Q6972" s="1">
        <v>8000</v>
      </c>
      <c r="R6972" s="1">
        <v>40000</v>
      </c>
      <c r="S6972" s="1">
        <v>1.49101207944799</v>
      </c>
    </row>
    <row r="6973" spans="1:19" x14ac:dyDescent="0.25">
      <c r="A6973" t="s">
        <v>19</v>
      </c>
      <c r="B6973">
        <v>62577</v>
      </c>
      <c r="C6973">
        <v>4037</v>
      </c>
      <c r="D6973" t="s">
        <v>20</v>
      </c>
      <c r="E6973" t="s">
        <v>53</v>
      </c>
      <c r="F6973">
        <v>8042</v>
      </c>
      <c r="G6973" t="s">
        <v>22</v>
      </c>
      <c r="H6973" s="1">
        <v>5.2111111110897798E-3</v>
      </c>
      <c r="I6973" s="1">
        <v>2.6055555555448899E-3</v>
      </c>
      <c r="K6973" s="1">
        <v>26433.4257336265</v>
      </c>
      <c r="L6973" s="1">
        <v>14031475.907185899</v>
      </c>
      <c r="M6973" s="1">
        <v>323279605.14357001</v>
      </c>
      <c r="N6973" s="1">
        <v>171604317827.26199</v>
      </c>
      <c r="O6973" s="1">
        <v>91091554894835.406</v>
      </c>
      <c r="P6973" s="1">
        <v>1000</v>
      </c>
      <c r="Q6973" s="1">
        <v>2000</v>
      </c>
      <c r="R6973" s="1">
        <v>10000</v>
      </c>
      <c r="S6973" s="1">
        <v>2000</v>
      </c>
    </row>
    <row r="6974" spans="1:19" x14ac:dyDescent="0.25">
      <c r="A6974" t="s">
        <v>19</v>
      </c>
      <c r="B6974">
        <v>62577</v>
      </c>
      <c r="C6974">
        <v>4037</v>
      </c>
      <c r="D6974" t="s">
        <v>20</v>
      </c>
      <c r="E6974" t="s">
        <v>53</v>
      </c>
      <c r="F6974">
        <v>8050</v>
      </c>
      <c r="G6974" t="s">
        <v>23</v>
      </c>
      <c r="H6974" s="1">
        <v>0.57208320000031898</v>
      </c>
      <c r="I6974" s="1">
        <v>0.28604160000015899</v>
      </c>
      <c r="J6974" s="1">
        <v>676.5</v>
      </c>
      <c r="K6974" s="1">
        <v>118.879945365289</v>
      </c>
      <c r="L6974" s="1">
        <v>1111.40484346429</v>
      </c>
      <c r="M6974" s="1">
        <v>3398.2406388857298</v>
      </c>
      <c r="N6974" s="1">
        <v>31770.0440862633</v>
      </c>
      <c r="O6974" s="1">
        <v>297017.13577707898</v>
      </c>
      <c r="P6974" s="1">
        <v>260</v>
      </c>
      <c r="Q6974" s="1">
        <v>600</v>
      </c>
      <c r="R6974" s="1">
        <v>20000</v>
      </c>
      <c r="S6974" s="1">
        <v>118.879945365289</v>
      </c>
    </row>
    <row r="6975" spans="1:19" x14ac:dyDescent="0.25">
      <c r="A6975" t="s">
        <v>19</v>
      </c>
      <c r="B6975">
        <v>62577</v>
      </c>
      <c r="C6975">
        <v>4037</v>
      </c>
      <c r="D6975" t="s">
        <v>20</v>
      </c>
      <c r="E6975" t="s">
        <v>53</v>
      </c>
      <c r="F6975">
        <v>8050</v>
      </c>
      <c r="G6975" t="s">
        <v>25</v>
      </c>
      <c r="H6975" s="1">
        <v>1.2503765283992199E-7</v>
      </c>
      <c r="I6975" s="1">
        <v>6.2518826419961301E-8</v>
      </c>
      <c r="K6975" s="1">
        <v>4.65151702584036E-4</v>
      </c>
      <c r="L6975" s="1">
        <v>1.0361916788166999E-2</v>
      </c>
      <c r="M6975" s="1">
        <v>4.8906078774608702E-2</v>
      </c>
      <c r="N6975" s="1">
        <v>1.0894525718699599</v>
      </c>
      <c r="O6975" s="1">
        <v>24.2691079739811</v>
      </c>
      <c r="P6975" s="1">
        <v>40</v>
      </c>
      <c r="Q6975" s="1">
        <v>200</v>
      </c>
      <c r="R6975" s="1">
        <v>400</v>
      </c>
      <c r="S6975" s="1">
        <v>1.0894525718699599</v>
      </c>
    </row>
    <row r="6976" spans="1:19" x14ac:dyDescent="0.25">
      <c r="A6976" t="s">
        <v>19</v>
      </c>
      <c r="B6976">
        <v>62577</v>
      </c>
      <c r="C6976">
        <v>4037</v>
      </c>
      <c r="D6976" t="s">
        <v>20</v>
      </c>
      <c r="E6976" t="s">
        <v>53</v>
      </c>
      <c r="F6976">
        <v>8050</v>
      </c>
      <c r="G6976" t="s">
        <v>24</v>
      </c>
      <c r="H6976" s="1">
        <v>1.25037652839922E-4</v>
      </c>
      <c r="I6976" s="1">
        <v>6.25188264199613E-5</v>
      </c>
      <c r="K6976" s="1">
        <v>0.46515170258403599</v>
      </c>
      <c r="L6976" s="1">
        <v>10.361916788166999</v>
      </c>
      <c r="M6976" s="1">
        <v>48.906078774608702</v>
      </c>
      <c r="N6976" s="1">
        <v>1089.4525718699599</v>
      </c>
      <c r="O6976" s="1">
        <v>24269.107973981099</v>
      </c>
      <c r="P6976" s="1">
        <v>40000</v>
      </c>
      <c r="Q6976" s="1">
        <v>200000</v>
      </c>
      <c r="R6976" s="1">
        <v>400000</v>
      </c>
      <c r="S6976" s="1">
        <v>1089.4525718699599</v>
      </c>
    </row>
    <row r="6977" spans="1:19" x14ac:dyDescent="0.25">
      <c r="A6977" t="s">
        <v>19</v>
      </c>
      <c r="B6977">
        <v>62577</v>
      </c>
      <c r="C6977">
        <v>4037</v>
      </c>
      <c r="D6977" t="s">
        <v>20</v>
      </c>
      <c r="E6977" t="s">
        <v>53</v>
      </c>
      <c r="F6977">
        <v>8050</v>
      </c>
      <c r="G6977" t="s">
        <v>26</v>
      </c>
      <c r="H6977" s="1">
        <v>4.9928470634050097E-5</v>
      </c>
      <c r="I6977" s="1">
        <v>2.4964235317025001E-5</v>
      </c>
      <c r="K6977" s="1">
        <v>1.18364591576634E-4</v>
      </c>
      <c r="L6977" s="1">
        <v>1.6456515946706299E-4</v>
      </c>
      <c r="M6977" s="1">
        <v>2.0498291428457799E-4</v>
      </c>
      <c r="N6977" s="1">
        <v>7.4550603972399596E-4</v>
      </c>
      <c r="O6977" s="1">
        <v>2.71134429522923E-3</v>
      </c>
      <c r="P6977" s="1">
        <v>2</v>
      </c>
      <c r="Q6977" s="1">
        <v>4</v>
      </c>
      <c r="R6977" s="1">
        <v>20</v>
      </c>
      <c r="S6977" s="1">
        <v>7.4550603972399596E-4</v>
      </c>
    </row>
    <row r="6978" spans="1:19" x14ac:dyDescent="0.25">
      <c r="A6978" t="s">
        <v>19</v>
      </c>
      <c r="B6978">
        <v>62577</v>
      </c>
      <c r="C6978">
        <v>4037</v>
      </c>
      <c r="D6978" t="s">
        <v>20</v>
      </c>
      <c r="E6978" t="s">
        <v>53</v>
      </c>
      <c r="F6978">
        <v>8050</v>
      </c>
      <c r="G6978" t="s">
        <v>27</v>
      </c>
      <c r="H6978" s="1">
        <v>1.3133223140503101E-5</v>
      </c>
      <c r="I6978" s="1">
        <v>6.5666115702515902E-6</v>
      </c>
      <c r="J6978" s="1">
        <v>1.5530303030303E-2</v>
      </c>
      <c r="K6978" s="1">
        <v>2.72910802032345E-3</v>
      </c>
      <c r="L6978" s="1">
        <v>2.5514344432146199E-2</v>
      </c>
      <c r="M6978" s="1">
        <v>7.8012870497836007E-2</v>
      </c>
      <c r="N6978" s="1">
        <v>0.72933985505654997</v>
      </c>
      <c r="O6978" s="1">
        <v>6.8185752014940304</v>
      </c>
      <c r="P6978" s="1">
        <v>5.9687786960514197E-3</v>
      </c>
      <c r="Q6978" s="1">
        <v>1.3774104683195501E-2</v>
      </c>
      <c r="R6978" s="1">
        <v>0.45913682277318602</v>
      </c>
      <c r="S6978" s="1">
        <v>2.72910802032345E-3</v>
      </c>
    </row>
    <row r="6979" spans="1:19" x14ac:dyDescent="0.25">
      <c r="A6979" t="s">
        <v>19</v>
      </c>
      <c r="B6979">
        <v>62577</v>
      </c>
      <c r="C6979">
        <v>4037</v>
      </c>
      <c r="D6979" t="s">
        <v>20</v>
      </c>
      <c r="E6979" t="s">
        <v>53</v>
      </c>
      <c r="F6979">
        <v>8050</v>
      </c>
      <c r="G6979" t="s">
        <v>28</v>
      </c>
      <c r="H6979" s="1">
        <v>9.9856941268100297E-2</v>
      </c>
      <c r="I6979" s="1">
        <v>4.99284706340501E-2</v>
      </c>
      <c r="K6979" s="1">
        <v>0.23672918315326899</v>
      </c>
      <c r="L6979" s="1">
        <v>0.32913031893412698</v>
      </c>
      <c r="M6979" s="1">
        <v>0.40996582856915698</v>
      </c>
      <c r="N6979" s="1">
        <v>1.49101207944799</v>
      </c>
      <c r="O6979" s="1">
        <v>5.4226885904584696</v>
      </c>
      <c r="P6979" s="1">
        <v>4000</v>
      </c>
      <c r="Q6979" s="1">
        <v>8000</v>
      </c>
      <c r="R6979" s="1">
        <v>40000</v>
      </c>
      <c r="S6979" s="1">
        <v>1.49101207944799</v>
      </c>
    </row>
    <row r="6980" spans="1:19" x14ac:dyDescent="0.25">
      <c r="A6980" t="s">
        <v>19</v>
      </c>
      <c r="B6980">
        <v>62577</v>
      </c>
      <c r="C6980">
        <v>4037</v>
      </c>
      <c r="D6980" t="s">
        <v>20</v>
      </c>
      <c r="E6980" t="s">
        <v>53</v>
      </c>
      <c r="F6980">
        <v>8050</v>
      </c>
      <c r="G6980" t="s">
        <v>22</v>
      </c>
      <c r="H6980" s="1">
        <v>5.2111111110897798E-3</v>
      </c>
      <c r="I6980" s="1">
        <v>2.6055555555448899E-3</v>
      </c>
      <c r="K6980" s="1">
        <v>26433.4257336265</v>
      </c>
      <c r="L6980" s="1">
        <v>14031475.907185899</v>
      </c>
      <c r="M6980" s="1">
        <v>323279605.14357001</v>
      </c>
      <c r="N6980" s="1">
        <v>171604317827.26199</v>
      </c>
      <c r="O6980" s="1">
        <v>91091554894835.406</v>
      </c>
      <c r="P6980" s="1">
        <v>1000</v>
      </c>
      <c r="Q6980" s="1">
        <v>2000</v>
      </c>
      <c r="R6980" s="1">
        <v>10000</v>
      </c>
      <c r="S6980" s="1">
        <v>2000</v>
      </c>
    </row>
    <row r="6981" spans="1:19" x14ac:dyDescent="0.25">
      <c r="A6981" t="s">
        <v>19</v>
      </c>
      <c r="B6981">
        <v>62577</v>
      </c>
      <c r="C6981">
        <v>4037</v>
      </c>
      <c r="D6981" t="s">
        <v>20</v>
      </c>
      <c r="E6981" t="s">
        <v>33</v>
      </c>
      <c r="F6981">
        <v>10002</v>
      </c>
      <c r="G6981" t="s">
        <v>23</v>
      </c>
      <c r="H6981" s="1">
        <v>0.57208320000031898</v>
      </c>
      <c r="I6981" s="1">
        <v>0.28604160000015899</v>
      </c>
      <c r="J6981" s="1">
        <v>676.5</v>
      </c>
      <c r="K6981" s="1">
        <v>118.879945365289</v>
      </c>
      <c r="L6981" s="1">
        <v>1111.40484346429</v>
      </c>
      <c r="M6981" s="1">
        <v>3398.2406388857298</v>
      </c>
      <c r="N6981" s="1">
        <v>31770.0440862633</v>
      </c>
      <c r="O6981" s="1">
        <v>297017.13577707898</v>
      </c>
      <c r="P6981" s="1">
        <v>260</v>
      </c>
      <c r="Q6981" s="1">
        <v>600</v>
      </c>
      <c r="R6981" s="1">
        <v>20000</v>
      </c>
      <c r="S6981" s="1">
        <v>118.879945365289</v>
      </c>
    </row>
    <row r="6982" spans="1:19" x14ac:dyDescent="0.25">
      <c r="A6982" t="s">
        <v>19</v>
      </c>
      <c r="B6982">
        <v>62577</v>
      </c>
      <c r="C6982">
        <v>4037</v>
      </c>
      <c r="D6982" t="s">
        <v>20</v>
      </c>
      <c r="E6982" t="s">
        <v>33</v>
      </c>
      <c r="F6982">
        <v>10002</v>
      </c>
      <c r="G6982" t="s">
        <v>25</v>
      </c>
      <c r="H6982" s="1">
        <v>1.2503765283992199E-7</v>
      </c>
      <c r="I6982" s="1">
        <v>6.2518826419961301E-8</v>
      </c>
      <c r="K6982" s="1">
        <v>4.65151702584036E-4</v>
      </c>
      <c r="L6982" s="1">
        <v>1.0361916788166999E-2</v>
      </c>
      <c r="M6982" s="1">
        <v>4.8906078774608702E-2</v>
      </c>
      <c r="N6982" s="1">
        <v>1.0894525718699599</v>
      </c>
      <c r="O6982" s="1">
        <v>24.2691079739811</v>
      </c>
      <c r="P6982" s="1">
        <v>40</v>
      </c>
      <c r="Q6982" s="1">
        <v>200</v>
      </c>
      <c r="R6982" s="1">
        <v>400</v>
      </c>
      <c r="S6982" s="1">
        <v>1.0894525718699599</v>
      </c>
    </row>
    <row r="6983" spans="1:19" x14ac:dyDescent="0.25">
      <c r="A6983" t="s">
        <v>19</v>
      </c>
      <c r="B6983">
        <v>62577</v>
      </c>
      <c r="C6983">
        <v>4037</v>
      </c>
      <c r="D6983" t="s">
        <v>20</v>
      </c>
      <c r="E6983" t="s">
        <v>33</v>
      </c>
      <c r="F6983">
        <v>10002</v>
      </c>
      <c r="G6983" t="s">
        <v>24</v>
      </c>
      <c r="H6983" s="1">
        <v>1.25037652839922E-4</v>
      </c>
      <c r="I6983" s="1">
        <v>6.25188264199613E-5</v>
      </c>
      <c r="K6983" s="1">
        <v>0.46515170258403599</v>
      </c>
      <c r="L6983" s="1">
        <v>10.361916788166999</v>
      </c>
      <c r="M6983" s="1">
        <v>48.906078774608702</v>
      </c>
      <c r="N6983" s="1">
        <v>1089.4525718699599</v>
      </c>
      <c r="O6983" s="1">
        <v>24269.107973981099</v>
      </c>
      <c r="P6983" s="1">
        <v>40000</v>
      </c>
      <c r="Q6983" s="1">
        <v>200000</v>
      </c>
      <c r="R6983" s="1">
        <v>400000</v>
      </c>
      <c r="S6983" s="1">
        <v>1089.4525718699599</v>
      </c>
    </row>
    <row r="6984" spans="1:19" x14ac:dyDescent="0.25">
      <c r="A6984" t="s">
        <v>19</v>
      </c>
      <c r="B6984">
        <v>62577</v>
      </c>
      <c r="C6984">
        <v>4037</v>
      </c>
      <c r="D6984" t="s">
        <v>20</v>
      </c>
      <c r="E6984" t="s">
        <v>33</v>
      </c>
      <c r="F6984">
        <v>10002</v>
      </c>
      <c r="G6984" t="s">
        <v>26</v>
      </c>
      <c r="H6984" s="1">
        <v>4.9928470634050097E-5</v>
      </c>
      <c r="I6984" s="1">
        <v>2.4964235317025001E-5</v>
      </c>
      <c r="K6984" s="1">
        <v>1.18364591576634E-4</v>
      </c>
      <c r="L6984" s="1">
        <v>1.6456515946706299E-4</v>
      </c>
      <c r="M6984" s="1">
        <v>2.0498291428457799E-4</v>
      </c>
      <c r="N6984" s="1">
        <v>7.4550603972399596E-4</v>
      </c>
      <c r="O6984" s="1">
        <v>2.71134429522923E-3</v>
      </c>
      <c r="P6984" s="1">
        <v>2</v>
      </c>
      <c r="Q6984" s="1">
        <v>4</v>
      </c>
      <c r="R6984" s="1">
        <v>20</v>
      </c>
      <c r="S6984" s="1">
        <v>7.4550603972399596E-4</v>
      </c>
    </row>
    <row r="6985" spans="1:19" x14ac:dyDescent="0.25">
      <c r="A6985" t="s">
        <v>19</v>
      </c>
      <c r="B6985">
        <v>62577</v>
      </c>
      <c r="C6985">
        <v>4037</v>
      </c>
      <c r="D6985" t="s">
        <v>20</v>
      </c>
      <c r="E6985" t="s">
        <v>33</v>
      </c>
      <c r="F6985">
        <v>10002</v>
      </c>
      <c r="G6985" t="s">
        <v>27</v>
      </c>
      <c r="H6985" s="1">
        <v>1.3133223140503101E-5</v>
      </c>
      <c r="I6985" s="1">
        <v>6.5666115702515902E-6</v>
      </c>
      <c r="J6985" s="1">
        <v>1.5530303030303E-2</v>
      </c>
      <c r="K6985" s="1">
        <v>2.72910802032345E-3</v>
      </c>
      <c r="L6985" s="1">
        <v>2.5514344432146199E-2</v>
      </c>
      <c r="M6985" s="1">
        <v>7.8012870497836007E-2</v>
      </c>
      <c r="N6985" s="1">
        <v>0.72933985505654997</v>
      </c>
      <c r="O6985" s="1">
        <v>6.8185752014940304</v>
      </c>
      <c r="P6985" s="1">
        <v>5.9687786960514197E-3</v>
      </c>
      <c r="Q6985" s="1">
        <v>1.3774104683195501E-2</v>
      </c>
      <c r="R6985" s="1">
        <v>0.45913682277318602</v>
      </c>
      <c r="S6985" s="1">
        <v>2.72910802032345E-3</v>
      </c>
    </row>
    <row r="6986" spans="1:19" x14ac:dyDescent="0.25">
      <c r="A6986" t="s">
        <v>19</v>
      </c>
      <c r="B6986">
        <v>62577</v>
      </c>
      <c r="C6986">
        <v>4037</v>
      </c>
      <c r="D6986" t="s">
        <v>20</v>
      </c>
      <c r="E6986" t="s">
        <v>33</v>
      </c>
      <c r="F6986">
        <v>10002</v>
      </c>
      <c r="G6986" t="s">
        <v>28</v>
      </c>
      <c r="H6986" s="1">
        <v>9.9856941268100297E-2</v>
      </c>
      <c r="I6986" s="1">
        <v>4.99284706340501E-2</v>
      </c>
      <c r="K6986" s="1">
        <v>0.23672918315326899</v>
      </c>
      <c r="L6986" s="1">
        <v>0.32913031893412698</v>
      </c>
      <c r="M6986" s="1">
        <v>0.40996582856915698</v>
      </c>
      <c r="N6986" s="1">
        <v>1.49101207944799</v>
      </c>
      <c r="O6986" s="1">
        <v>5.4226885904584696</v>
      </c>
      <c r="P6986" s="1">
        <v>4000</v>
      </c>
      <c r="Q6986" s="1">
        <v>8000</v>
      </c>
      <c r="R6986" s="1">
        <v>40000</v>
      </c>
      <c r="S6986" s="1">
        <v>1.49101207944799</v>
      </c>
    </row>
    <row r="6987" spans="1:19" x14ac:dyDescent="0.25">
      <c r="A6987" t="s">
        <v>19</v>
      </c>
      <c r="B6987">
        <v>62577</v>
      </c>
      <c r="C6987">
        <v>4037</v>
      </c>
      <c r="D6987" t="s">
        <v>20</v>
      </c>
      <c r="E6987" t="s">
        <v>33</v>
      </c>
      <c r="F6987">
        <v>10002</v>
      </c>
      <c r="G6987" t="s">
        <v>22</v>
      </c>
      <c r="H6987" s="1">
        <v>5.2111111110897798E-3</v>
      </c>
      <c r="I6987" s="1">
        <v>2.6055555555448899E-3</v>
      </c>
      <c r="K6987" s="1">
        <v>26433.4257336265</v>
      </c>
      <c r="L6987" s="1">
        <v>14031475.907185899</v>
      </c>
      <c r="M6987" s="1">
        <v>323279605.14357001</v>
      </c>
      <c r="N6987" s="1">
        <v>171604317827.26199</v>
      </c>
      <c r="O6987" s="1">
        <v>91091554894835.406</v>
      </c>
      <c r="P6987" s="1">
        <v>1000</v>
      </c>
      <c r="Q6987" s="1">
        <v>2000</v>
      </c>
      <c r="R6987" s="1">
        <v>10000</v>
      </c>
      <c r="S6987" s="1">
        <v>2000</v>
      </c>
    </row>
    <row r="6988" spans="1:19" x14ac:dyDescent="0.25">
      <c r="A6988" t="s">
        <v>19</v>
      </c>
      <c r="B6988">
        <v>62577</v>
      </c>
      <c r="C6988">
        <v>4037</v>
      </c>
      <c r="D6988" t="s">
        <v>20</v>
      </c>
      <c r="E6988" t="s">
        <v>33</v>
      </c>
      <c r="F6988">
        <v>10008</v>
      </c>
      <c r="G6988" t="s">
        <v>23</v>
      </c>
      <c r="H6988" s="1">
        <v>0.57208320000031898</v>
      </c>
      <c r="I6988" s="1">
        <v>0.28604160000015899</v>
      </c>
      <c r="J6988" s="1">
        <v>676.5</v>
      </c>
      <c r="K6988" s="1">
        <v>118.879945365289</v>
      </c>
      <c r="L6988" s="1">
        <v>1111.40484346429</v>
      </c>
      <c r="M6988" s="1">
        <v>3398.2406388857298</v>
      </c>
      <c r="N6988" s="1">
        <v>31770.0440862633</v>
      </c>
      <c r="O6988" s="1">
        <v>297017.13577707898</v>
      </c>
      <c r="P6988" s="1">
        <v>260</v>
      </c>
      <c r="Q6988" s="1">
        <v>600</v>
      </c>
      <c r="R6988" s="1">
        <v>20000</v>
      </c>
      <c r="S6988" s="1">
        <v>118.879945365289</v>
      </c>
    </row>
    <row r="6989" spans="1:19" x14ac:dyDescent="0.25">
      <c r="A6989" t="s">
        <v>19</v>
      </c>
      <c r="B6989">
        <v>62577</v>
      </c>
      <c r="C6989">
        <v>4037</v>
      </c>
      <c r="D6989" t="s">
        <v>20</v>
      </c>
      <c r="E6989" t="s">
        <v>33</v>
      </c>
      <c r="F6989">
        <v>10008</v>
      </c>
      <c r="G6989" t="s">
        <v>25</v>
      </c>
      <c r="H6989" s="1">
        <v>1.2503765283992199E-7</v>
      </c>
      <c r="I6989" s="1">
        <v>6.2518826419961301E-8</v>
      </c>
      <c r="K6989" s="1">
        <v>4.65151702584036E-4</v>
      </c>
      <c r="L6989" s="1">
        <v>1.0361916788166999E-2</v>
      </c>
      <c r="M6989" s="1">
        <v>4.8906078774608702E-2</v>
      </c>
      <c r="N6989" s="1">
        <v>1.0894525718699599</v>
      </c>
      <c r="O6989" s="1">
        <v>24.2691079739811</v>
      </c>
      <c r="P6989" s="1">
        <v>40</v>
      </c>
      <c r="Q6989" s="1">
        <v>200</v>
      </c>
      <c r="R6989" s="1">
        <v>400</v>
      </c>
      <c r="S6989" s="1">
        <v>1.0894525718699599</v>
      </c>
    </row>
    <row r="6990" spans="1:19" x14ac:dyDescent="0.25">
      <c r="A6990" t="s">
        <v>19</v>
      </c>
      <c r="B6990">
        <v>62577</v>
      </c>
      <c r="C6990">
        <v>4037</v>
      </c>
      <c r="D6990" t="s">
        <v>20</v>
      </c>
      <c r="E6990" t="s">
        <v>33</v>
      </c>
      <c r="F6990">
        <v>10008</v>
      </c>
      <c r="G6990" t="s">
        <v>24</v>
      </c>
      <c r="H6990" s="1">
        <v>1.25037652839922E-4</v>
      </c>
      <c r="I6990" s="1">
        <v>6.25188264199613E-5</v>
      </c>
      <c r="K6990" s="1">
        <v>0.46515170258403599</v>
      </c>
      <c r="L6990" s="1">
        <v>10.361916788166999</v>
      </c>
      <c r="M6990" s="1">
        <v>48.906078774608702</v>
      </c>
      <c r="N6990" s="1">
        <v>1089.4525718699599</v>
      </c>
      <c r="O6990" s="1">
        <v>24269.107973981099</v>
      </c>
      <c r="P6990" s="1">
        <v>40000</v>
      </c>
      <c r="Q6990" s="1">
        <v>200000</v>
      </c>
      <c r="R6990" s="1">
        <v>400000</v>
      </c>
      <c r="S6990" s="1">
        <v>1089.4525718699599</v>
      </c>
    </row>
    <row r="6991" spans="1:19" x14ac:dyDescent="0.25">
      <c r="A6991" t="s">
        <v>19</v>
      </c>
      <c r="B6991">
        <v>62577</v>
      </c>
      <c r="C6991">
        <v>4037</v>
      </c>
      <c r="D6991" t="s">
        <v>20</v>
      </c>
      <c r="E6991" t="s">
        <v>33</v>
      </c>
      <c r="F6991">
        <v>10008</v>
      </c>
      <c r="G6991" t="s">
        <v>26</v>
      </c>
      <c r="H6991" s="1">
        <v>4.9928470634050097E-5</v>
      </c>
      <c r="I6991" s="1">
        <v>2.4964235317025001E-5</v>
      </c>
      <c r="K6991" s="1">
        <v>1.18364591576634E-4</v>
      </c>
      <c r="L6991" s="1">
        <v>1.6456515946706299E-4</v>
      </c>
      <c r="M6991" s="1">
        <v>2.0498291428457799E-4</v>
      </c>
      <c r="N6991" s="1">
        <v>7.4550603972399596E-4</v>
      </c>
      <c r="O6991" s="1">
        <v>2.71134429522923E-3</v>
      </c>
      <c r="P6991" s="1">
        <v>2</v>
      </c>
      <c r="Q6991" s="1">
        <v>4</v>
      </c>
      <c r="R6991" s="1">
        <v>20</v>
      </c>
      <c r="S6991" s="1">
        <v>7.4550603972399596E-4</v>
      </c>
    </row>
    <row r="6992" spans="1:19" x14ac:dyDescent="0.25">
      <c r="A6992" t="s">
        <v>19</v>
      </c>
      <c r="B6992">
        <v>62577</v>
      </c>
      <c r="C6992">
        <v>4037</v>
      </c>
      <c r="D6992" t="s">
        <v>20</v>
      </c>
      <c r="E6992" t="s">
        <v>33</v>
      </c>
      <c r="F6992">
        <v>10008</v>
      </c>
      <c r="G6992" t="s">
        <v>27</v>
      </c>
      <c r="H6992" s="1">
        <v>1.3133223140503101E-5</v>
      </c>
      <c r="I6992" s="1">
        <v>6.5666115702515902E-6</v>
      </c>
      <c r="J6992" s="1">
        <v>1.5530303030303E-2</v>
      </c>
      <c r="K6992" s="1">
        <v>2.72910802032345E-3</v>
      </c>
      <c r="L6992" s="1">
        <v>2.5514344432146199E-2</v>
      </c>
      <c r="M6992" s="1">
        <v>7.8012870497836007E-2</v>
      </c>
      <c r="N6992" s="1">
        <v>0.72933985505654997</v>
      </c>
      <c r="O6992" s="1">
        <v>6.8185752014940304</v>
      </c>
      <c r="P6992" s="1">
        <v>5.9687786960514197E-3</v>
      </c>
      <c r="Q6992" s="1">
        <v>1.3774104683195501E-2</v>
      </c>
      <c r="R6992" s="1">
        <v>0.45913682277318602</v>
      </c>
      <c r="S6992" s="1">
        <v>2.72910802032345E-3</v>
      </c>
    </row>
    <row r="6993" spans="1:19" x14ac:dyDescent="0.25">
      <c r="A6993" t="s">
        <v>19</v>
      </c>
      <c r="B6993">
        <v>62577</v>
      </c>
      <c r="C6993">
        <v>4037</v>
      </c>
      <c r="D6993" t="s">
        <v>20</v>
      </c>
      <c r="E6993" t="s">
        <v>33</v>
      </c>
      <c r="F6993">
        <v>10008</v>
      </c>
      <c r="G6993" t="s">
        <v>28</v>
      </c>
      <c r="H6993" s="1">
        <v>9.9856941268100297E-2</v>
      </c>
      <c r="I6993" s="1">
        <v>4.99284706340501E-2</v>
      </c>
      <c r="K6993" s="1">
        <v>0.23672918315326899</v>
      </c>
      <c r="L6993" s="1">
        <v>0.32913031893412698</v>
      </c>
      <c r="M6993" s="1">
        <v>0.40996582856915698</v>
      </c>
      <c r="N6993" s="1">
        <v>1.49101207944799</v>
      </c>
      <c r="O6993" s="1">
        <v>5.4226885904584696</v>
      </c>
      <c r="P6993" s="1">
        <v>4000</v>
      </c>
      <c r="Q6993" s="1">
        <v>8000</v>
      </c>
      <c r="R6993" s="1">
        <v>40000</v>
      </c>
      <c r="S6993" s="1">
        <v>1.49101207944799</v>
      </c>
    </row>
    <row r="6994" spans="1:19" x14ac:dyDescent="0.25">
      <c r="A6994" t="s">
        <v>19</v>
      </c>
      <c r="B6994">
        <v>62577</v>
      </c>
      <c r="C6994">
        <v>4037</v>
      </c>
      <c r="D6994" t="s">
        <v>20</v>
      </c>
      <c r="E6994" t="s">
        <v>33</v>
      </c>
      <c r="F6994">
        <v>10008</v>
      </c>
      <c r="G6994" t="s">
        <v>22</v>
      </c>
      <c r="H6994" s="1">
        <v>5.2111111110897798E-3</v>
      </c>
      <c r="I6994" s="1">
        <v>2.6055555555448899E-3</v>
      </c>
      <c r="K6994" s="1">
        <v>26433.4257336265</v>
      </c>
      <c r="L6994" s="1">
        <v>14031475.907185899</v>
      </c>
      <c r="M6994" s="1">
        <v>323279605.14357001</v>
      </c>
      <c r="N6994" s="1">
        <v>171604317827.26199</v>
      </c>
      <c r="O6994" s="1">
        <v>91091554894835.406</v>
      </c>
      <c r="P6994" s="1">
        <v>1000</v>
      </c>
      <c r="Q6994" s="1">
        <v>2000</v>
      </c>
      <c r="R6994" s="1">
        <v>10000</v>
      </c>
      <c r="S6994" s="1">
        <v>2000</v>
      </c>
    </row>
    <row r="6995" spans="1:19" x14ac:dyDescent="0.25">
      <c r="A6995" t="s">
        <v>19</v>
      </c>
      <c r="B6995">
        <v>62577</v>
      </c>
      <c r="C6995">
        <v>4037</v>
      </c>
      <c r="D6995" t="s">
        <v>20</v>
      </c>
      <c r="E6995" t="s">
        <v>33</v>
      </c>
      <c r="F6995">
        <v>10010</v>
      </c>
      <c r="G6995" t="s">
        <v>23</v>
      </c>
      <c r="H6995" s="1">
        <v>0.57208320000031898</v>
      </c>
      <c r="I6995" s="1">
        <v>0.28604160000015899</v>
      </c>
      <c r="J6995" s="1">
        <v>676.5</v>
      </c>
      <c r="K6995" s="1">
        <v>118.879945365289</v>
      </c>
      <c r="L6995" s="1">
        <v>1111.40484346429</v>
      </c>
      <c r="M6995" s="1">
        <v>3398.2406388857298</v>
      </c>
      <c r="N6995" s="1">
        <v>31770.0440862633</v>
      </c>
      <c r="O6995" s="1">
        <v>297017.13577707898</v>
      </c>
      <c r="P6995" s="1">
        <v>260</v>
      </c>
      <c r="Q6995" s="1">
        <v>600</v>
      </c>
      <c r="R6995" s="1">
        <v>20000</v>
      </c>
      <c r="S6995" s="1">
        <v>118.879945365289</v>
      </c>
    </row>
    <row r="6996" spans="1:19" x14ac:dyDescent="0.25">
      <c r="A6996" t="s">
        <v>19</v>
      </c>
      <c r="B6996">
        <v>62577</v>
      </c>
      <c r="C6996">
        <v>4037</v>
      </c>
      <c r="D6996" t="s">
        <v>20</v>
      </c>
      <c r="E6996" t="s">
        <v>33</v>
      </c>
      <c r="F6996">
        <v>10010</v>
      </c>
      <c r="G6996" t="s">
        <v>25</v>
      </c>
      <c r="H6996" s="1">
        <v>1.2503765283992199E-7</v>
      </c>
      <c r="I6996" s="1">
        <v>6.2518826419961301E-8</v>
      </c>
      <c r="K6996" s="1">
        <v>4.65151702584036E-4</v>
      </c>
      <c r="L6996" s="1">
        <v>1.0361916788166999E-2</v>
      </c>
      <c r="M6996" s="1">
        <v>4.8906078774608702E-2</v>
      </c>
      <c r="N6996" s="1">
        <v>1.0894525718699599</v>
      </c>
      <c r="O6996" s="1">
        <v>24.2691079739811</v>
      </c>
      <c r="P6996" s="1">
        <v>40</v>
      </c>
      <c r="Q6996" s="1">
        <v>200</v>
      </c>
      <c r="R6996" s="1">
        <v>400</v>
      </c>
      <c r="S6996" s="1">
        <v>1.0894525718699599</v>
      </c>
    </row>
    <row r="6997" spans="1:19" x14ac:dyDescent="0.25">
      <c r="A6997" t="s">
        <v>19</v>
      </c>
      <c r="B6997">
        <v>62577</v>
      </c>
      <c r="C6997">
        <v>4037</v>
      </c>
      <c r="D6997" t="s">
        <v>20</v>
      </c>
      <c r="E6997" t="s">
        <v>33</v>
      </c>
      <c r="F6997">
        <v>10010</v>
      </c>
      <c r="G6997" t="s">
        <v>24</v>
      </c>
      <c r="H6997" s="1">
        <v>1.25037652839922E-4</v>
      </c>
      <c r="I6997" s="1">
        <v>6.25188264199613E-5</v>
      </c>
      <c r="K6997" s="1">
        <v>0.46515170258403599</v>
      </c>
      <c r="L6997" s="1">
        <v>10.361916788166999</v>
      </c>
      <c r="M6997" s="1">
        <v>48.906078774608702</v>
      </c>
      <c r="N6997" s="1">
        <v>1089.4525718699599</v>
      </c>
      <c r="O6997" s="1">
        <v>24269.107973981099</v>
      </c>
      <c r="P6997" s="1">
        <v>40000</v>
      </c>
      <c r="Q6997" s="1">
        <v>200000</v>
      </c>
      <c r="R6997" s="1">
        <v>400000</v>
      </c>
      <c r="S6997" s="1">
        <v>1089.4525718699599</v>
      </c>
    </row>
    <row r="6998" spans="1:19" x14ac:dyDescent="0.25">
      <c r="A6998" t="s">
        <v>19</v>
      </c>
      <c r="B6998">
        <v>62577</v>
      </c>
      <c r="C6998">
        <v>4037</v>
      </c>
      <c r="D6998" t="s">
        <v>20</v>
      </c>
      <c r="E6998" t="s">
        <v>33</v>
      </c>
      <c r="F6998">
        <v>10010</v>
      </c>
      <c r="G6998" t="s">
        <v>26</v>
      </c>
      <c r="H6998" s="1">
        <v>4.9928470634050097E-5</v>
      </c>
      <c r="I6998" s="1">
        <v>2.4964235317025001E-5</v>
      </c>
      <c r="K6998" s="1">
        <v>1.18364591576634E-4</v>
      </c>
      <c r="L6998" s="1">
        <v>1.6456515946706299E-4</v>
      </c>
      <c r="M6998" s="1">
        <v>2.0498291428457799E-4</v>
      </c>
      <c r="N6998" s="1">
        <v>7.4550603972399596E-4</v>
      </c>
      <c r="O6998" s="1">
        <v>2.71134429522923E-3</v>
      </c>
      <c r="P6998" s="1">
        <v>2</v>
      </c>
      <c r="Q6998" s="1">
        <v>4</v>
      </c>
      <c r="R6998" s="1">
        <v>20</v>
      </c>
      <c r="S6998" s="1">
        <v>7.4550603972399596E-4</v>
      </c>
    </row>
    <row r="6999" spans="1:19" x14ac:dyDescent="0.25">
      <c r="A6999" t="s">
        <v>19</v>
      </c>
      <c r="B6999">
        <v>62577</v>
      </c>
      <c r="C6999">
        <v>4037</v>
      </c>
      <c r="D6999" t="s">
        <v>20</v>
      </c>
      <c r="E6999" t="s">
        <v>33</v>
      </c>
      <c r="F6999">
        <v>10010</v>
      </c>
      <c r="G6999" t="s">
        <v>27</v>
      </c>
      <c r="H6999" s="1">
        <v>1.3133223140503101E-5</v>
      </c>
      <c r="I6999" s="1">
        <v>6.5666115702515902E-6</v>
      </c>
      <c r="J6999" s="1">
        <v>1.5530303030303E-2</v>
      </c>
      <c r="K6999" s="1">
        <v>2.72910802032345E-3</v>
      </c>
      <c r="L6999" s="1">
        <v>2.5514344432146199E-2</v>
      </c>
      <c r="M6999" s="1">
        <v>7.8012870497836007E-2</v>
      </c>
      <c r="N6999" s="1">
        <v>0.72933985505654997</v>
      </c>
      <c r="O6999" s="1">
        <v>6.8185752014940304</v>
      </c>
      <c r="P6999" s="1">
        <v>5.9687786960514197E-3</v>
      </c>
      <c r="Q6999" s="1">
        <v>1.3774104683195501E-2</v>
      </c>
      <c r="R6999" s="1">
        <v>0.45913682277318602</v>
      </c>
      <c r="S6999" s="1">
        <v>2.72910802032345E-3</v>
      </c>
    </row>
    <row r="7000" spans="1:19" x14ac:dyDescent="0.25">
      <c r="A7000" t="s">
        <v>19</v>
      </c>
      <c r="B7000">
        <v>62577</v>
      </c>
      <c r="C7000">
        <v>4037</v>
      </c>
      <c r="D7000" t="s">
        <v>20</v>
      </c>
      <c r="E7000" t="s">
        <v>33</v>
      </c>
      <c r="F7000">
        <v>10010</v>
      </c>
      <c r="G7000" t="s">
        <v>28</v>
      </c>
      <c r="H7000" s="1">
        <v>9.9856941268100297E-2</v>
      </c>
      <c r="I7000" s="1">
        <v>4.99284706340501E-2</v>
      </c>
      <c r="K7000" s="1">
        <v>0.23672918315326899</v>
      </c>
      <c r="L7000" s="1">
        <v>0.32913031893412698</v>
      </c>
      <c r="M7000" s="1">
        <v>0.40996582856915698</v>
      </c>
      <c r="N7000" s="1">
        <v>1.49101207944799</v>
      </c>
      <c r="O7000" s="1">
        <v>5.4226885904584696</v>
      </c>
      <c r="P7000" s="1">
        <v>4000</v>
      </c>
      <c r="Q7000" s="1">
        <v>8000</v>
      </c>
      <c r="R7000" s="1">
        <v>40000</v>
      </c>
      <c r="S7000" s="1">
        <v>1.49101207944799</v>
      </c>
    </row>
    <row r="7001" spans="1:19" x14ac:dyDescent="0.25">
      <c r="A7001" t="s">
        <v>19</v>
      </c>
      <c r="B7001">
        <v>62577</v>
      </c>
      <c r="C7001">
        <v>4037</v>
      </c>
      <c r="D7001" t="s">
        <v>20</v>
      </c>
      <c r="E7001" t="s">
        <v>33</v>
      </c>
      <c r="F7001">
        <v>10010</v>
      </c>
      <c r="G7001" t="s">
        <v>22</v>
      </c>
      <c r="H7001" s="1">
        <v>5.2111111110897798E-3</v>
      </c>
      <c r="I7001" s="1">
        <v>2.6055555555448899E-3</v>
      </c>
      <c r="K7001" s="1">
        <v>26433.4257336265</v>
      </c>
      <c r="L7001" s="1">
        <v>14031475.907185899</v>
      </c>
      <c r="M7001" s="1">
        <v>323279605.14357001</v>
      </c>
      <c r="N7001" s="1">
        <v>171604317827.26199</v>
      </c>
      <c r="O7001" s="1">
        <v>91091554894835.406</v>
      </c>
      <c r="P7001" s="1">
        <v>1000</v>
      </c>
      <c r="Q7001" s="1">
        <v>2000</v>
      </c>
      <c r="R7001" s="1">
        <v>10000</v>
      </c>
      <c r="S7001" s="1">
        <v>2000</v>
      </c>
    </row>
    <row r="7002" spans="1:19" x14ac:dyDescent="0.25">
      <c r="A7002" t="s">
        <v>19</v>
      </c>
      <c r="B7002">
        <v>62577</v>
      </c>
      <c r="C7002">
        <v>4037</v>
      </c>
      <c r="D7002" t="s">
        <v>20</v>
      </c>
      <c r="E7002" t="s">
        <v>33</v>
      </c>
      <c r="F7002">
        <v>10011</v>
      </c>
      <c r="G7002" t="s">
        <v>23</v>
      </c>
      <c r="H7002" s="1">
        <v>0.57208320000031898</v>
      </c>
      <c r="I7002" s="1">
        <v>0.28604160000015899</v>
      </c>
      <c r="J7002" s="1">
        <v>676.5</v>
      </c>
      <c r="K7002" s="1">
        <v>118.879945365289</v>
      </c>
      <c r="L7002" s="1">
        <v>1111.40484346429</v>
      </c>
      <c r="M7002" s="1">
        <v>3398.2406388857298</v>
      </c>
      <c r="N7002" s="1">
        <v>31770.0440862633</v>
      </c>
      <c r="O7002" s="1">
        <v>297017.13577707898</v>
      </c>
      <c r="P7002" s="1">
        <v>260</v>
      </c>
      <c r="Q7002" s="1">
        <v>600</v>
      </c>
      <c r="R7002" s="1">
        <v>20000</v>
      </c>
      <c r="S7002" s="1">
        <v>118.879945365289</v>
      </c>
    </row>
    <row r="7003" spans="1:19" x14ac:dyDescent="0.25">
      <c r="A7003" t="s">
        <v>19</v>
      </c>
      <c r="B7003">
        <v>62577</v>
      </c>
      <c r="C7003">
        <v>4037</v>
      </c>
      <c r="D7003" t="s">
        <v>20</v>
      </c>
      <c r="E7003" t="s">
        <v>33</v>
      </c>
      <c r="F7003">
        <v>10011</v>
      </c>
      <c r="G7003" t="s">
        <v>25</v>
      </c>
      <c r="H7003" s="1">
        <v>1.2503765283992199E-7</v>
      </c>
      <c r="I7003" s="1">
        <v>6.2518826419961301E-8</v>
      </c>
      <c r="K7003" s="1">
        <v>4.65151702584036E-4</v>
      </c>
      <c r="L7003" s="1">
        <v>1.0361916788166999E-2</v>
      </c>
      <c r="M7003" s="1">
        <v>4.8906078774608702E-2</v>
      </c>
      <c r="N7003" s="1">
        <v>1.0894525718699599</v>
      </c>
      <c r="O7003" s="1">
        <v>24.2691079739811</v>
      </c>
      <c r="P7003" s="1">
        <v>40</v>
      </c>
      <c r="Q7003" s="1">
        <v>200</v>
      </c>
      <c r="R7003" s="1">
        <v>400</v>
      </c>
      <c r="S7003" s="1">
        <v>1.0894525718699599</v>
      </c>
    </row>
    <row r="7004" spans="1:19" x14ac:dyDescent="0.25">
      <c r="A7004" t="s">
        <v>19</v>
      </c>
      <c r="B7004">
        <v>62577</v>
      </c>
      <c r="C7004">
        <v>4037</v>
      </c>
      <c r="D7004" t="s">
        <v>20</v>
      </c>
      <c r="E7004" t="s">
        <v>33</v>
      </c>
      <c r="F7004">
        <v>10011</v>
      </c>
      <c r="G7004" t="s">
        <v>24</v>
      </c>
      <c r="H7004" s="1">
        <v>1.25037652839922E-4</v>
      </c>
      <c r="I7004" s="1">
        <v>6.25188264199613E-5</v>
      </c>
      <c r="K7004" s="1">
        <v>0.46515170258403599</v>
      </c>
      <c r="L7004" s="1">
        <v>10.361916788166999</v>
      </c>
      <c r="M7004" s="1">
        <v>48.906078774608702</v>
      </c>
      <c r="N7004" s="1">
        <v>1089.4525718699599</v>
      </c>
      <c r="O7004" s="1">
        <v>24269.107973981099</v>
      </c>
      <c r="P7004" s="1">
        <v>40000</v>
      </c>
      <c r="Q7004" s="1">
        <v>200000</v>
      </c>
      <c r="R7004" s="1">
        <v>400000</v>
      </c>
      <c r="S7004" s="1">
        <v>1089.4525718699599</v>
      </c>
    </row>
    <row r="7005" spans="1:19" x14ac:dyDescent="0.25">
      <c r="A7005" t="s">
        <v>19</v>
      </c>
      <c r="B7005">
        <v>62577</v>
      </c>
      <c r="C7005">
        <v>4037</v>
      </c>
      <c r="D7005" t="s">
        <v>20</v>
      </c>
      <c r="E7005" t="s">
        <v>33</v>
      </c>
      <c r="F7005">
        <v>10011</v>
      </c>
      <c r="G7005" t="s">
        <v>26</v>
      </c>
      <c r="H7005" s="1">
        <v>4.9928470634050097E-5</v>
      </c>
      <c r="I7005" s="1">
        <v>2.4964235317025001E-5</v>
      </c>
      <c r="K7005" s="1">
        <v>1.18364591576634E-4</v>
      </c>
      <c r="L7005" s="1">
        <v>1.6456515946706299E-4</v>
      </c>
      <c r="M7005" s="1">
        <v>2.0498291428457799E-4</v>
      </c>
      <c r="N7005" s="1">
        <v>7.4550603972399596E-4</v>
      </c>
      <c r="O7005" s="1">
        <v>2.71134429522923E-3</v>
      </c>
      <c r="P7005" s="1">
        <v>2</v>
      </c>
      <c r="Q7005" s="1">
        <v>4</v>
      </c>
      <c r="R7005" s="1">
        <v>20</v>
      </c>
      <c r="S7005" s="1">
        <v>7.4550603972399596E-4</v>
      </c>
    </row>
    <row r="7006" spans="1:19" x14ac:dyDescent="0.25">
      <c r="A7006" t="s">
        <v>19</v>
      </c>
      <c r="B7006">
        <v>62577</v>
      </c>
      <c r="C7006">
        <v>4037</v>
      </c>
      <c r="D7006" t="s">
        <v>20</v>
      </c>
      <c r="E7006" t="s">
        <v>33</v>
      </c>
      <c r="F7006">
        <v>10011</v>
      </c>
      <c r="G7006" t="s">
        <v>27</v>
      </c>
      <c r="H7006" s="1">
        <v>1.3133223140503101E-5</v>
      </c>
      <c r="I7006" s="1">
        <v>6.5666115702515902E-6</v>
      </c>
      <c r="J7006" s="1">
        <v>1.5530303030303E-2</v>
      </c>
      <c r="K7006" s="1">
        <v>2.72910802032345E-3</v>
      </c>
      <c r="L7006" s="1">
        <v>2.5514344432146199E-2</v>
      </c>
      <c r="M7006" s="1">
        <v>7.8012870497836007E-2</v>
      </c>
      <c r="N7006" s="1">
        <v>0.72933985505654997</v>
      </c>
      <c r="O7006" s="1">
        <v>6.8185752014940304</v>
      </c>
      <c r="P7006" s="1">
        <v>5.9687786960514197E-3</v>
      </c>
      <c r="Q7006" s="1">
        <v>1.3774104683195501E-2</v>
      </c>
      <c r="R7006" s="1">
        <v>0.45913682277318602</v>
      </c>
      <c r="S7006" s="1">
        <v>2.72910802032345E-3</v>
      </c>
    </row>
    <row r="7007" spans="1:19" x14ac:dyDescent="0.25">
      <c r="A7007" t="s">
        <v>19</v>
      </c>
      <c r="B7007">
        <v>62577</v>
      </c>
      <c r="C7007">
        <v>4037</v>
      </c>
      <c r="D7007" t="s">
        <v>20</v>
      </c>
      <c r="E7007" t="s">
        <v>33</v>
      </c>
      <c r="F7007">
        <v>10011</v>
      </c>
      <c r="G7007" t="s">
        <v>28</v>
      </c>
      <c r="H7007" s="1">
        <v>9.9856941268100297E-2</v>
      </c>
      <c r="I7007" s="1">
        <v>4.99284706340501E-2</v>
      </c>
      <c r="K7007" s="1">
        <v>0.23672918315326899</v>
      </c>
      <c r="L7007" s="1">
        <v>0.32913031893412698</v>
      </c>
      <c r="M7007" s="1">
        <v>0.40996582856915698</v>
      </c>
      <c r="N7007" s="1">
        <v>1.49101207944799</v>
      </c>
      <c r="O7007" s="1">
        <v>5.4226885904584696</v>
      </c>
      <c r="P7007" s="1">
        <v>4000</v>
      </c>
      <c r="Q7007" s="1">
        <v>8000</v>
      </c>
      <c r="R7007" s="1">
        <v>40000</v>
      </c>
      <c r="S7007" s="1">
        <v>1.49101207944799</v>
      </c>
    </row>
    <row r="7008" spans="1:19" x14ac:dyDescent="0.25">
      <c r="A7008" t="s">
        <v>19</v>
      </c>
      <c r="B7008">
        <v>62577</v>
      </c>
      <c r="C7008">
        <v>4037</v>
      </c>
      <c r="D7008" t="s">
        <v>20</v>
      </c>
      <c r="E7008" t="s">
        <v>33</v>
      </c>
      <c r="F7008">
        <v>10011</v>
      </c>
      <c r="G7008" t="s">
        <v>22</v>
      </c>
      <c r="H7008" s="1">
        <v>5.2111111110897798E-3</v>
      </c>
      <c r="I7008" s="1">
        <v>2.6055555555448899E-3</v>
      </c>
      <c r="K7008" s="1">
        <v>26433.4257336265</v>
      </c>
      <c r="L7008" s="1">
        <v>14031475.907185899</v>
      </c>
      <c r="M7008" s="1">
        <v>323279605.14357001</v>
      </c>
      <c r="N7008" s="1">
        <v>171604317827.26199</v>
      </c>
      <c r="O7008" s="1">
        <v>91091554894835.406</v>
      </c>
      <c r="P7008" s="1">
        <v>1000</v>
      </c>
      <c r="Q7008" s="1">
        <v>2000</v>
      </c>
      <c r="R7008" s="1">
        <v>10000</v>
      </c>
      <c r="S7008" s="1">
        <v>2000</v>
      </c>
    </row>
    <row r="7009" spans="1:19" x14ac:dyDescent="0.25">
      <c r="A7009" t="s">
        <v>19</v>
      </c>
      <c r="B7009">
        <v>62577</v>
      </c>
      <c r="C7009">
        <v>4037</v>
      </c>
      <c r="D7009" t="s">
        <v>20</v>
      </c>
      <c r="E7009" t="s">
        <v>33</v>
      </c>
      <c r="F7009">
        <v>10012</v>
      </c>
      <c r="G7009" t="s">
        <v>23</v>
      </c>
      <c r="H7009" s="1">
        <v>0.57208320000031898</v>
      </c>
      <c r="I7009" s="1">
        <v>0.28604160000015899</v>
      </c>
      <c r="J7009" s="1">
        <v>676.5</v>
      </c>
      <c r="K7009" s="1">
        <v>118.879945365289</v>
      </c>
      <c r="L7009" s="1">
        <v>1111.40484346429</v>
      </c>
      <c r="M7009" s="1">
        <v>3398.2406388857298</v>
      </c>
      <c r="N7009" s="1">
        <v>31770.0440862633</v>
      </c>
      <c r="O7009" s="1">
        <v>297017.13577707898</v>
      </c>
      <c r="P7009" s="1">
        <v>260</v>
      </c>
      <c r="Q7009" s="1">
        <v>600</v>
      </c>
      <c r="R7009" s="1">
        <v>20000</v>
      </c>
      <c r="S7009" s="1">
        <v>118.879945365289</v>
      </c>
    </row>
    <row r="7010" spans="1:19" x14ac:dyDescent="0.25">
      <c r="A7010" t="s">
        <v>19</v>
      </c>
      <c r="B7010">
        <v>62577</v>
      </c>
      <c r="C7010">
        <v>4037</v>
      </c>
      <c r="D7010" t="s">
        <v>20</v>
      </c>
      <c r="E7010" t="s">
        <v>33</v>
      </c>
      <c r="F7010">
        <v>10012</v>
      </c>
      <c r="G7010" t="s">
        <v>25</v>
      </c>
      <c r="H7010" s="1">
        <v>1.2503765283992199E-7</v>
      </c>
      <c r="I7010" s="1">
        <v>6.2518826419961301E-8</v>
      </c>
      <c r="K7010" s="1">
        <v>4.65151702584036E-4</v>
      </c>
      <c r="L7010" s="1">
        <v>1.0361916788166999E-2</v>
      </c>
      <c r="M7010" s="1">
        <v>4.8906078774608702E-2</v>
      </c>
      <c r="N7010" s="1">
        <v>1.0894525718699599</v>
      </c>
      <c r="O7010" s="1">
        <v>24.2691079739811</v>
      </c>
      <c r="P7010" s="1">
        <v>40</v>
      </c>
      <c r="Q7010" s="1">
        <v>200</v>
      </c>
      <c r="R7010" s="1">
        <v>400</v>
      </c>
      <c r="S7010" s="1">
        <v>1.0894525718699599</v>
      </c>
    </row>
    <row r="7011" spans="1:19" x14ac:dyDescent="0.25">
      <c r="A7011" t="s">
        <v>19</v>
      </c>
      <c r="B7011">
        <v>62577</v>
      </c>
      <c r="C7011">
        <v>4037</v>
      </c>
      <c r="D7011" t="s">
        <v>20</v>
      </c>
      <c r="E7011" t="s">
        <v>33</v>
      </c>
      <c r="F7011">
        <v>10012</v>
      </c>
      <c r="G7011" t="s">
        <v>24</v>
      </c>
      <c r="H7011" s="1">
        <v>1.25037652839922E-4</v>
      </c>
      <c r="I7011" s="1">
        <v>6.25188264199613E-5</v>
      </c>
      <c r="K7011" s="1">
        <v>0.46515170258403599</v>
      </c>
      <c r="L7011" s="1">
        <v>10.361916788166999</v>
      </c>
      <c r="M7011" s="1">
        <v>48.906078774608702</v>
      </c>
      <c r="N7011" s="1">
        <v>1089.4525718699599</v>
      </c>
      <c r="O7011" s="1">
        <v>24269.107973981099</v>
      </c>
      <c r="P7011" s="1">
        <v>40000</v>
      </c>
      <c r="Q7011" s="1">
        <v>200000</v>
      </c>
      <c r="R7011" s="1">
        <v>400000</v>
      </c>
      <c r="S7011" s="1">
        <v>1089.4525718699599</v>
      </c>
    </row>
    <row r="7012" spans="1:19" x14ac:dyDescent="0.25">
      <c r="A7012" t="s">
        <v>19</v>
      </c>
      <c r="B7012">
        <v>62577</v>
      </c>
      <c r="C7012">
        <v>4037</v>
      </c>
      <c r="D7012" t="s">
        <v>20</v>
      </c>
      <c r="E7012" t="s">
        <v>33</v>
      </c>
      <c r="F7012">
        <v>10012</v>
      </c>
      <c r="G7012" t="s">
        <v>26</v>
      </c>
      <c r="H7012" s="1">
        <v>4.9928470634050097E-5</v>
      </c>
      <c r="I7012" s="1">
        <v>2.4964235317025001E-5</v>
      </c>
      <c r="K7012" s="1">
        <v>1.18364591576634E-4</v>
      </c>
      <c r="L7012" s="1">
        <v>1.6456515946706299E-4</v>
      </c>
      <c r="M7012" s="1">
        <v>2.0498291428457799E-4</v>
      </c>
      <c r="N7012" s="1">
        <v>7.4550603972399596E-4</v>
      </c>
      <c r="O7012" s="1">
        <v>2.71134429522923E-3</v>
      </c>
      <c r="P7012" s="1">
        <v>2</v>
      </c>
      <c r="Q7012" s="1">
        <v>4</v>
      </c>
      <c r="R7012" s="1">
        <v>20</v>
      </c>
      <c r="S7012" s="1">
        <v>7.4550603972399596E-4</v>
      </c>
    </row>
    <row r="7013" spans="1:19" x14ac:dyDescent="0.25">
      <c r="A7013" t="s">
        <v>19</v>
      </c>
      <c r="B7013">
        <v>62577</v>
      </c>
      <c r="C7013">
        <v>4037</v>
      </c>
      <c r="D7013" t="s">
        <v>20</v>
      </c>
      <c r="E7013" t="s">
        <v>33</v>
      </c>
      <c r="F7013">
        <v>10012</v>
      </c>
      <c r="G7013" t="s">
        <v>27</v>
      </c>
      <c r="H7013" s="1">
        <v>1.3133223140503101E-5</v>
      </c>
      <c r="I7013" s="1">
        <v>6.5666115702515902E-6</v>
      </c>
      <c r="J7013" s="1">
        <v>1.5530303030303E-2</v>
      </c>
      <c r="K7013" s="1">
        <v>2.72910802032345E-3</v>
      </c>
      <c r="L7013" s="1">
        <v>2.5514344432146199E-2</v>
      </c>
      <c r="M7013" s="1">
        <v>7.8012870497836007E-2</v>
      </c>
      <c r="N7013" s="1">
        <v>0.72933985505654997</v>
      </c>
      <c r="O7013" s="1">
        <v>6.8185752014940304</v>
      </c>
      <c r="P7013" s="1">
        <v>5.9687786960514197E-3</v>
      </c>
      <c r="Q7013" s="1">
        <v>1.3774104683195501E-2</v>
      </c>
      <c r="R7013" s="1">
        <v>0.45913682277318602</v>
      </c>
      <c r="S7013" s="1">
        <v>2.72910802032345E-3</v>
      </c>
    </row>
    <row r="7014" spans="1:19" x14ac:dyDescent="0.25">
      <c r="A7014" t="s">
        <v>19</v>
      </c>
      <c r="B7014">
        <v>62577</v>
      </c>
      <c r="C7014">
        <v>4037</v>
      </c>
      <c r="D7014" t="s">
        <v>20</v>
      </c>
      <c r="E7014" t="s">
        <v>33</v>
      </c>
      <c r="F7014">
        <v>10012</v>
      </c>
      <c r="G7014" t="s">
        <v>28</v>
      </c>
      <c r="H7014" s="1">
        <v>9.9856941268100297E-2</v>
      </c>
      <c r="I7014" s="1">
        <v>4.99284706340501E-2</v>
      </c>
      <c r="K7014" s="1">
        <v>0.23672918315326899</v>
      </c>
      <c r="L7014" s="1">
        <v>0.32913031893412698</v>
      </c>
      <c r="M7014" s="1">
        <v>0.40996582856915698</v>
      </c>
      <c r="N7014" s="1">
        <v>1.49101207944799</v>
      </c>
      <c r="O7014" s="1">
        <v>5.4226885904584696</v>
      </c>
      <c r="P7014" s="1">
        <v>4000</v>
      </c>
      <c r="Q7014" s="1">
        <v>8000</v>
      </c>
      <c r="R7014" s="1">
        <v>40000</v>
      </c>
      <c r="S7014" s="1">
        <v>1.49101207944799</v>
      </c>
    </row>
    <row r="7015" spans="1:19" x14ac:dyDescent="0.25">
      <c r="A7015" t="s">
        <v>19</v>
      </c>
      <c r="B7015">
        <v>62577</v>
      </c>
      <c r="C7015">
        <v>4037</v>
      </c>
      <c r="D7015" t="s">
        <v>20</v>
      </c>
      <c r="E7015" t="s">
        <v>33</v>
      </c>
      <c r="F7015">
        <v>10012</v>
      </c>
      <c r="G7015" t="s">
        <v>22</v>
      </c>
      <c r="H7015" s="1">
        <v>5.2111111110897798E-3</v>
      </c>
      <c r="I7015" s="1">
        <v>2.6055555555448899E-3</v>
      </c>
      <c r="K7015" s="1">
        <v>26433.4257336265</v>
      </c>
      <c r="L7015" s="1">
        <v>14031475.907185899</v>
      </c>
      <c r="M7015" s="1">
        <v>323279605.14357001</v>
      </c>
      <c r="N7015" s="1">
        <v>171604317827.26199</v>
      </c>
      <c r="O7015" s="1">
        <v>91091554894835.406</v>
      </c>
      <c r="P7015" s="1">
        <v>1000</v>
      </c>
      <c r="Q7015" s="1">
        <v>2000</v>
      </c>
      <c r="R7015" s="1">
        <v>10000</v>
      </c>
      <c r="S7015" s="1">
        <v>2000</v>
      </c>
    </row>
    <row r="7016" spans="1:19" x14ac:dyDescent="0.25">
      <c r="A7016" t="s">
        <v>19</v>
      </c>
      <c r="B7016">
        <v>62577</v>
      </c>
      <c r="C7016">
        <v>4037</v>
      </c>
      <c r="D7016" t="s">
        <v>20</v>
      </c>
      <c r="E7016" t="s">
        <v>33</v>
      </c>
      <c r="F7016">
        <v>10013</v>
      </c>
      <c r="G7016" t="s">
        <v>23</v>
      </c>
      <c r="H7016" s="1">
        <v>0.57208320000031898</v>
      </c>
      <c r="I7016" s="1">
        <v>0.28604160000015899</v>
      </c>
      <c r="J7016" s="1">
        <v>676.5</v>
      </c>
      <c r="K7016" s="1">
        <v>118.879945365289</v>
      </c>
      <c r="L7016" s="1">
        <v>1111.40484346429</v>
      </c>
      <c r="M7016" s="1">
        <v>3398.2406388857298</v>
      </c>
      <c r="N7016" s="1">
        <v>31770.0440862633</v>
      </c>
      <c r="O7016" s="1">
        <v>297017.13577707898</v>
      </c>
      <c r="P7016" s="1">
        <v>260</v>
      </c>
      <c r="Q7016" s="1">
        <v>600</v>
      </c>
      <c r="R7016" s="1">
        <v>20000</v>
      </c>
      <c r="S7016" s="1">
        <v>118.879945365289</v>
      </c>
    </row>
    <row r="7017" spans="1:19" x14ac:dyDescent="0.25">
      <c r="A7017" t="s">
        <v>19</v>
      </c>
      <c r="B7017">
        <v>62577</v>
      </c>
      <c r="C7017">
        <v>4037</v>
      </c>
      <c r="D7017" t="s">
        <v>20</v>
      </c>
      <c r="E7017" t="s">
        <v>33</v>
      </c>
      <c r="F7017">
        <v>10013</v>
      </c>
      <c r="G7017" t="s">
        <v>25</v>
      </c>
      <c r="H7017" s="1">
        <v>1.2503765283992199E-7</v>
      </c>
      <c r="I7017" s="1">
        <v>6.2518826419961301E-8</v>
      </c>
      <c r="K7017" s="1">
        <v>4.65151702584036E-4</v>
      </c>
      <c r="L7017" s="1">
        <v>1.0361916788166999E-2</v>
      </c>
      <c r="M7017" s="1">
        <v>4.8906078774608702E-2</v>
      </c>
      <c r="N7017" s="1">
        <v>1.0894525718699599</v>
      </c>
      <c r="O7017" s="1">
        <v>24.2691079739811</v>
      </c>
      <c r="P7017" s="1">
        <v>40</v>
      </c>
      <c r="Q7017" s="1">
        <v>200</v>
      </c>
      <c r="R7017" s="1">
        <v>400</v>
      </c>
      <c r="S7017" s="1">
        <v>1.0894525718699599</v>
      </c>
    </row>
    <row r="7018" spans="1:19" x14ac:dyDescent="0.25">
      <c r="A7018" t="s">
        <v>19</v>
      </c>
      <c r="B7018">
        <v>62577</v>
      </c>
      <c r="C7018">
        <v>4037</v>
      </c>
      <c r="D7018" t="s">
        <v>20</v>
      </c>
      <c r="E7018" t="s">
        <v>33</v>
      </c>
      <c r="F7018">
        <v>10013</v>
      </c>
      <c r="G7018" t="s">
        <v>24</v>
      </c>
      <c r="H7018" s="1">
        <v>1.25037652839922E-4</v>
      </c>
      <c r="I7018" s="1">
        <v>6.25188264199613E-5</v>
      </c>
      <c r="K7018" s="1">
        <v>0.46515170258403599</v>
      </c>
      <c r="L7018" s="1">
        <v>10.361916788166999</v>
      </c>
      <c r="M7018" s="1">
        <v>48.906078774608702</v>
      </c>
      <c r="N7018" s="1">
        <v>1089.4525718699599</v>
      </c>
      <c r="O7018" s="1">
        <v>24269.107973981099</v>
      </c>
      <c r="P7018" s="1">
        <v>40000</v>
      </c>
      <c r="Q7018" s="1">
        <v>200000</v>
      </c>
      <c r="R7018" s="1">
        <v>400000</v>
      </c>
      <c r="S7018" s="1">
        <v>1089.4525718699599</v>
      </c>
    </row>
    <row r="7019" spans="1:19" x14ac:dyDescent="0.25">
      <c r="A7019" t="s">
        <v>19</v>
      </c>
      <c r="B7019">
        <v>62577</v>
      </c>
      <c r="C7019">
        <v>4037</v>
      </c>
      <c r="D7019" t="s">
        <v>20</v>
      </c>
      <c r="E7019" t="s">
        <v>33</v>
      </c>
      <c r="F7019">
        <v>10013</v>
      </c>
      <c r="G7019" t="s">
        <v>26</v>
      </c>
      <c r="H7019" s="1">
        <v>4.9928470634050097E-5</v>
      </c>
      <c r="I7019" s="1">
        <v>2.4964235317025001E-5</v>
      </c>
      <c r="K7019" s="1">
        <v>1.18364591576634E-4</v>
      </c>
      <c r="L7019" s="1">
        <v>1.6456515946706299E-4</v>
      </c>
      <c r="M7019" s="1">
        <v>2.0498291428457799E-4</v>
      </c>
      <c r="N7019" s="1">
        <v>7.4550603972399596E-4</v>
      </c>
      <c r="O7019" s="1">
        <v>2.71134429522923E-3</v>
      </c>
      <c r="P7019" s="1">
        <v>2</v>
      </c>
      <c r="Q7019" s="1">
        <v>4</v>
      </c>
      <c r="R7019" s="1">
        <v>20</v>
      </c>
      <c r="S7019" s="1">
        <v>7.4550603972399596E-4</v>
      </c>
    </row>
    <row r="7020" spans="1:19" x14ac:dyDescent="0.25">
      <c r="A7020" t="s">
        <v>19</v>
      </c>
      <c r="B7020">
        <v>62577</v>
      </c>
      <c r="C7020">
        <v>4037</v>
      </c>
      <c r="D7020" t="s">
        <v>20</v>
      </c>
      <c r="E7020" t="s">
        <v>33</v>
      </c>
      <c r="F7020">
        <v>10013</v>
      </c>
      <c r="G7020" t="s">
        <v>27</v>
      </c>
      <c r="H7020" s="1">
        <v>1.3133223140503101E-5</v>
      </c>
      <c r="I7020" s="1">
        <v>6.5666115702515902E-6</v>
      </c>
      <c r="J7020" s="1">
        <v>1.5530303030303E-2</v>
      </c>
      <c r="K7020" s="1">
        <v>2.72910802032345E-3</v>
      </c>
      <c r="L7020" s="1">
        <v>2.5514344432146199E-2</v>
      </c>
      <c r="M7020" s="1">
        <v>7.8012870497836007E-2</v>
      </c>
      <c r="N7020" s="1">
        <v>0.72933985505654997</v>
      </c>
      <c r="O7020" s="1">
        <v>6.8185752014940304</v>
      </c>
      <c r="P7020" s="1">
        <v>5.9687786960514197E-3</v>
      </c>
      <c r="Q7020" s="1">
        <v>1.3774104683195501E-2</v>
      </c>
      <c r="R7020" s="1">
        <v>0.45913682277318602</v>
      </c>
      <c r="S7020" s="1">
        <v>2.72910802032345E-3</v>
      </c>
    </row>
    <row r="7021" spans="1:19" x14ac:dyDescent="0.25">
      <c r="A7021" t="s">
        <v>19</v>
      </c>
      <c r="B7021">
        <v>62577</v>
      </c>
      <c r="C7021">
        <v>4037</v>
      </c>
      <c r="D7021" t="s">
        <v>20</v>
      </c>
      <c r="E7021" t="s">
        <v>33</v>
      </c>
      <c r="F7021">
        <v>10013</v>
      </c>
      <c r="G7021" t="s">
        <v>28</v>
      </c>
      <c r="H7021" s="1">
        <v>9.9856941268100297E-2</v>
      </c>
      <c r="I7021" s="1">
        <v>4.99284706340501E-2</v>
      </c>
      <c r="K7021" s="1">
        <v>0.23672918315326899</v>
      </c>
      <c r="L7021" s="1">
        <v>0.32913031893412698</v>
      </c>
      <c r="M7021" s="1">
        <v>0.40996582856915698</v>
      </c>
      <c r="N7021" s="1">
        <v>1.49101207944799</v>
      </c>
      <c r="O7021" s="1">
        <v>5.4226885904584696</v>
      </c>
      <c r="P7021" s="1">
        <v>4000</v>
      </c>
      <c r="Q7021" s="1">
        <v>8000</v>
      </c>
      <c r="R7021" s="1">
        <v>40000</v>
      </c>
      <c r="S7021" s="1">
        <v>1.49101207944799</v>
      </c>
    </row>
    <row r="7022" spans="1:19" x14ac:dyDescent="0.25">
      <c r="A7022" t="s">
        <v>19</v>
      </c>
      <c r="B7022">
        <v>62577</v>
      </c>
      <c r="C7022">
        <v>4037</v>
      </c>
      <c r="D7022" t="s">
        <v>20</v>
      </c>
      <c r="E7022" t="s">
        <v>33</v>
      </c>
      <c r="F7022">
        <v>10013</v>
      </c>
      <c r="G7022" t="s">
        <v>22</v>
      </c>
      <c r="H7022" s="1">
        <v>5.2111111110897798E-3</v>
      </c>
      <c r="I7022" s="1">
        <v>2.6055555555448899E-3</v>
      </c>
      <c r="K7022" s="1">
        <v>26433.4257336265</v>
      </c>
      <c r="L7022" s="1">
        <v>14031475.907185899</v>
      </c>
      <c r="M7022" s="1">
        <v>323279605.14357001</v>
      </c>
      <c r="N7022" s="1">
        <v>171604317827.26199</v>
      </c>
      <c r="O7022" s="1">
        <v>91091554894835.406</v>
      </c>
      <c r="P7022" s="1">
        <v>1000</v>
      </c>
      <c r="Q7022" s="1">
        <v>2000</v>
      </c>
      <c r="R7022" s="1">
        <v>10000</v>
      </c>
      <c r="S7022" s="1">
        <v>2000</v>
      </c>
    </row>
    <row r="7023" spans="1:19" x14ac:dyDescent="0.25">
      <c r="A7023" t="s">
        <v>19</v>
      </c>
      <c r="B7023">
        <v>62577</v>
      </c>
      <c r="C7023">
        <v>4037</v>
      </c>
      <c r="D7023" t="s">
        <v>20</v>
      </c>
      <c r="E7023" t="s">
        <v>33</v>
      </c>
      <c r="F7023">
        <v>10014</v>
      </c>
      <c r="G7023" t="s">
        <v>23</v>
      </c>
      <c r="H7023" s="1">
        <v>0.57208320000031898</v>
      </c>
      <c r="I7023" s="1">
        <v>0.28604160000015899</v>
      </c>
      <c r="J7023" s="1">
        <v>676.5</v>
      </c>
      <c r="K7023" s="1">
        <v>118.879945365289</v>
      </c>
      <c r="L7023" s="1">
        <v>1111.40484346429</v>
      </c>
      <c r="M7023" s="1">
        <v>3398.2406388857298</v>
      </c>
      <c r="N7023" s="1">
        <v>31770.0440862633</v>
      </c>
      <c r="O7023" s="1">
        <v>297017.13577707898</v>
      </c>
      <c r="P7023" s="1">
        <v>260</v>
      </c>
      <c r="Q7023" s="1">
        <v>600</v>
      </c>
      <c r="R7023" s="1">
        <v>20000</v>
      </c>
      <c r="S7023" s="1">
        <v>118.879945365289</v>
      </c>
    </row>
    <row r="7024" spans="1:19" x14ac:dyDescent="0.25">
      <c r="A7024" t="s">
        <v>19</v>
      </c>
      <c r="B7024">
        <v>62577</v>
      </c>
      <c r="C7024">
        <v>4037</v>
      </c>
      <c r="D7024" t="s">
        <v>20</v>
      </c>
      <c r="E7024" t="s">
        <v>33</v>
      </c>
      <c r="F7024">
        <v>10014</v>
      </c>
      <c r="G7024" t="s">
        <v>25</v>
      </c>
      <c r="H7024" s="1">
        <v>1.2503765283992199E-7</v>
      </c>
      <c r="I7024" s="1">
        <v>6.2518826419961301E-8</v>
      </c>
      <c r="K7024" s="1">
        <v>4.65151702584036E-4</v>
      </c>
      <c r="L7024" s="1">
        <v>1.0361916788166999E-2</v>
      </c>
      <c r="M7024" s="1">
        <v>4.8906078774608702E-2</v>
      </c>
      <c r="N7024" s="1">
        <v>1.0894525718699599</v>
      </c>
      <c r="O7024" s="1">
        <v>24.2691079739811</v>
      </c>
      <c r="P7024" s="1">
        <v>40</v>
      </c>
      <c r="Q7024" s="1">
        <v>200</v>
      </c>
      <c r="R7024" s="1">
        <v>400</v>
      </c>
      <c r="S7024" s="1">
        <v>1.0894525718699599</v>
      </c>
    </row>
    <row r="7025" spans="1:19" x14ac:dyDescent="0.25">
      <c r="A7025" t="s">
        <v>19</v>
      </c>
      <c r="B7025">
        <v>62577</v>
      </c>
      <c r="C7025">
        <v>4037</v>
      </c>
      <c r="D7025" t="s">
        <v>20</v>
      </c>
      <c r="E7025" t="s">
        <v>33</v>
      </c>
      <c r="F7025">
        <v>10014</v>
      </c>
      <c r="G7025" t="s">
        <v>24</v>
      </c>
      <c r="H7025" s="1">
        <v>1.25037652839922E-4</v>
      </c>
      <c r="I7025" s="1">
        <v>6.25188264199613E-5</v>
      </c>
      <c r="K7025" s="1">
        <v>0.46515170258403599</v>
      </c>
      <c r="L7025" s="1">
        <v>10.361916788166999</v>
      </c>
      <c r="M7025" s="1">
        <v>48.906078774608702</v>
      </c>
      <c r="N7025" s="1">
        <v>1089.4525718699599</v>
      </c>
      <c r="O7025" s="1">
        <v>24269.107973981099</v>
      </c>
      <c r="P7025" s="1">
        <v>40000</v>
      </c>
      <c r="Q7025" s="1">
        <v>200000</v>
      </c>
      <c r="R7025" s="1">
        <v>400000</v>
      </c>
      <c r="S7025" s="1">
        <v>1089.4525718699599</v>
      </c>
    </row>
    <row r="7026" spans="1:19" x14ac:dyDescent="0.25">
      <c r="A7026" t="s">
        <v>19</v>
      </c>
      <c r="B7026">
        <v>62577</v>
      </c>
      <c r="C7026">
        <v>4037</v>
      </c>
      <c r="D7026" t="s">
        <v>20</v>
      </c>
      <c r="E7026" t="s">
        <v>33</v>
      </c>
      <c r="F7026">
        <v>10014</v>
      </c>
      <c r="G7026" t="s">
        <v>26</v>
      </c>
      <c r="H7026" s="1">
        <v>4.9928470634050097E-5</v>
      </c>
      <c r="I7026" s="1">
        <v>2.4964235317025001E-5</v>
      </c>
      <c r="K7026" s="1">
        <v>1.18364591576634E-4</v>
      </c>
      <c r="L7026" s="1">
        <v>1.6456515946706299E-4</v>
      </c>
      <c r="M7026" s="1">
        <v>2.0498291428457799E-4</v>
      </c>
      <c r="N7026" s="1">
        <v>7.4550603972399596E-4</v>
      </c>
      <c r="O7026" s="1">
        <v>2.71134429522923E-3</v>
      </c>
      <c r="P7026" s="1">
        <v>2</v>
      </c>
      <c r="Q7026" s="1">
        <v>4</v>
      </c>
      <c r="R7026" s="1">
        <v>20</v>
      </c>
      <c r="S7026" s="1">
        <v>7.4550603972399596E-4</v>
      </c>
    </row>
    <row r="7027" spans="1:19" x14ac:dyDescent="0.25">
      <c r="A7027" t="s">
        <v>19</v>
      </c>
      <c r="B7027">
        <v>62577</v>
      </c>
      <c r="C7027">
        <v>4037</v>
      </c>
      <c r="D7027" t="s">
        <v>20</v>
      </c>
      <c r="E7027" t="s">
        <v>33</v>
      </c>
      <c r="F7027">
        <v>10014</v>
      </c>
      <c r="G7027" t="s">
        <v>27</v>
      </c>
      <c r="H7027" s="1">
        <v>1.3133223140503101E-5</v>
      </c>
      <c r="I7027" s="1">
        <v>6.5666115702515902E-6</v>
      </c>
      <c r="J7027" s="1">
        <v>1.5530303030303E-2</v>
      </c>
      <c r="K7027" s="1">
        <v>2.72910802032345E-3</v>
      </c>
      <c r="L7027" s="1">
        <v>2.5514344432146199E-2</v>
      </c>
      <c r="M7027" s="1">
        <v>7.8012870497836007E-2</v>
      </c>
      <c r="N7027" s="1">
        <v>0.72933985505654997</v>
      </c>
      <c r="O7027" s="1">
        <v>6.8185752014940304</v>
      </c>
      <c r="P7027" s="1">
        <v>5.9687786960514197E-3</v>
      </c>
      <c r="Q7027" s="1">
        <v>1.3774104683195501E-2</v>
      </c>
      <c r="R7027" s="1">
        <v>0.45913682277318602</v>
      </c>
      <c r="S7027" s="1">
        <v>2.72910802032345E-3</v>
      </c>
    </row>
    <row r="7028" spans="1:19" x14ac:dyDescent="0.25">
      <c r="A7028" t="s">
        <v>19</v>
      </c>
      <c r="B7028">
        <v>62577</v>
      </c>
      <c r="C7028">
        <v>4037</v>
      </c>
      <c r="D7028" t="s">
        <v>20</v>
      </c>
      <c r="E7028" t="s">
        <v>33</v>
      </c>
      <c r="F7028">
        <v>10014</v>
      </c>
      <c r="G7028" t="s">
        <v>28</v>
      </c>
      <c r="H7028" s="1">
        <v>9.9856941268100297E-2</v>
      </c>
      <c r="I7028" s="1">
        <v>4.99284706340501E-2</v>
      </c>
      <c r="K7028" s="1">
        <v>0.23672918315326899</v>
      </c>
      <c r="L7028" s="1">
        <v>0.32913031893412698</v>
      </c>
      <c r="M7028" s="1">
        <v>0.40996582856915698</v>
      </c>
      <c r="N7028" s="1">
        <v>1.49101207944799</v>
      </c>
      <c r="O7028" s="1">
        <v>5.4226885904584696</v>
      </c>
      <c r="P7028" s="1">
        <v>4000</v>
      </c>
      <c r="Q7028" s="1">
        <v>8000</v>
      </c>
      <c r="R7028" s="1">
        <v>40000</v>
      </c>
      <c r="S7028" s="1">
        <v>1.49101207944799</v>
      </c>
    </row>
    <row r="7029" spans="1:19" x14ac:dyDescent="0.25">
      <c r="A7029" t="s">
        <v>19</v>
      </c>
      <c r="B7029">
        <v>62577</v>
      </c>
      <c r="C7029">
        <v>4037</v>
      </c>
      <c r="D7029" t="s">
        <v>20</v>
      </c>
      <c r="E7029" t="s">
        <v>33</v>
      </c>
      <c r="F7029">
        <v>10014</v>
      </c>
      <c r="G7029" t="s">
        <v>22</v>
      </c>
      <c r="H7029" s="1">
        <v>5.2111111110897798E-3</v>
      </c>
      <c r="I7029" s="1">
        <v>2.6055555555448899E-3</v>
      </c>
      <c r="K7029" s="1">
        <v>26433.4257336265</v>
      </c>
      <c r="L7029" s="1">
        <v>14031475.907185899</v>
      </c>
      <c r="M7029" s="1">
        <v>323279605.14357001</v>
      </c>
      <c r="N7029" s="1">
        <v>171604317827.26199</v>
      </c>
      <c r="O7029" s="1">
        <v>91091554894835.406</v>
      </c>
      <c r="P7029" s="1">
        <v>1000</v>
      </c>
      <c r="Q7029" s="1">
        <v>2000</v>
      </c>
      <c r="R7029" s="1">
        <v>10000</v>
      </c>
      <c r="S7029" s="1">
        <v>2000</v>
      </c>
    </row>
    <row r="7030" spans="1:19" x14ac:dyDescent="0.25">
      <c r="A7030" t="s">
        <v>19</v>
      </c>
      <c r="B7030">
        <v>62577</v>
      </c>
      <c r="C7030">
        <v>4037</v>
      </c>
      <c r="D7030" t="s">
        <v>20</v>
      </c>
      <c r="E7030" t="s">
        <v>33</v>
      </c>
      <c r="F7030">
        <v>10015</v>
      </c>
      <c r="G7030" t="s">
        <v>23</v>
      </c>
      <c r="H7030" s="1">
        <v>0.57208320000031898</v>
      </c>
      <c r="I7030" s="1">
        <v>0.28604160000015899</v>
      </c>
      <c r="J7030" s="1">
        <v>676.5</v>
      </c>
      <c r="K7030" s="1">
        <v>118.879945365289</v>
      </c>
      <c r="L7030" s="1">
        <v>1111.40484346429</v>
      </c>
      <c r="M7030" s="1">
        <v>3398.2406388857298</v>
      </c>
      <c r="N7030" s="1">
        <v>31770.0440862633</v>
      </c>
      <c r="O7030" s="1">
        <v>297017.13577707898</v>
      </c>
      <c r="P7030" s="1">
        <v>260</v>
      </c>
      <c r="Q7030" s="1">
        <v>600</v>
      </c>
      <c r="R7030" s="1">
        <v>20000</v>
      </c>
      <c r="S7030" s="1">
        <v>118.879945365289</v>
      </c>
    </row>
    <row r="7031" spans="1:19" x14ac:dyDescent="0.25">
      <c r="A7031" t="s">
        <v>19</v>
      </c>
      <c r="B7031">
        <v>62577</v>
      </c>
      <c r="C7031">
        <v>4037</v>
      </c>
      <c r="D7031" t="s">
        <v>20</v>
      </c>
      <c r="E7031" t="s">
        <v>33</v>
      </c>
      <c r="F7031">
        <v>10015</v>
      </c>
      <c r="G7031" t="s">
        <v>25</v>
      </c>
      <c r="H7031" s="1">
        <v>1.2503765283992199E-7</v>
      </c>
      <c r="I7031" s="1">
        <v>6.2518826419961301E-8</v>
      </c>
      <c r="K7031" s="1">
        <v>4.65151702584036E-4</v>
      </c>
      <c r="L7031" s="1">
        <v>1.0361916788166999E-2</v>
      </c>
      <c r="M7031" s="1">
        <v>4.8906078774608702E-2</v>
      </c>
      <c r="N7031" s="1">
        <v>1.0894525718699599</v>
      </c>
      <c r="O7031" s="1">
        <v>24.2691079739811</v>
      </c>
      <c r="P7031" s="1">
        <v>40</v>
      </c>
      <c r="Q7031" s="1">
        <v>200</v>
      </c>
      <c r="R7031" s="1">
        <v>400</v>
      </c>
      <c r="S7031" s="1">
        <v>1.0894525718699599</v>
      </c>
    </row>
    <row r="7032" spans="1:19" x14ac:dyDescent="0.25">
      <c r="A7032" t="s">
        <v>19</v>
      </c>
      <c r="B7032">
        <v>62577</v>
      </c>
      <c r="C7032">
        <v>4037</v>
      </c>
      <c r="D7032" t="s">
        <v>20</v>
      </c>
      <c r="E7032" t="s">
        <v>33</v>
      </c>
      <c r="F7032">
        <v>10015</v>
      </c>
      <c r="G7032" t="s">
        <v>24</v>
      </c>
      <c r="H7032" s="1">
        <v>1.25037652839922E-4</v>
      </c>
      <c r="I7032" s="1">
        <v>6.25188264199613E-5</v>
      </c>
      <c r="K7032" s="1">
        <v>0.46515170258403599</v>
      </c>
      <c r="L7032" s="1">
        <v>10.361916788166999</v>
      </c>
      <c r="M7032" s="1">
        <v>48.906078774608702</v>
      </c>
      <c r="N7032" s="1">
        <v>1089.4525718699599</v>
      </c>
      <c r="O7032" s="1">
        <v>24269.107973981099</v>
      </c>
      <c r="P7032" s="1">
        <v>40000</v>
      </c>
      <c r="Q7032" s="1">
        <v>200000</v>
      </c>
      <c r="R7032" s="1">
        <v>400000</v>
      </c>
      <c r="S7032" s="1">
        <v>1089.4525718699599</v>
      </c>
    </row>
    <row r="7033" spans="1:19" x14ac:dyDescent="0.25">
      <c r="A7033" t="s">
        <v>19</v>
      </c>
      <c r="B7033">
        <v>62577</v>
      </c>
      <c r="C7033">
        <v>4037</v>
      </c>
      <c r="D7033" t="s">
        <v>20</v>
      </c>
      <c r="E7033" t="s">
        <v>33</v>
      </c>
      <c r="F7033">
        <v>10015</v>
      </c>
      <c r="G7033" t="s">
        <v>26</v>
      </c>
      <c r="H7033" s="1">
        <v>4.9928470634050097E-5</v>
      </c>
      <c r="I7033" s="1">
        <v>2.4964235317025001E-5</v>
      </c>
      <c r="K7033" s="1">
        <v>1.18364591576634E-4</v>
      </c>
      <c r="L7033" s="1">
        <v>1.6456515946706299E-4</v>
      </c>
      <c r="M7033" s="1">
        <v>2.0498291428457799E-4</v>
      </c>
      <c r="N7033" s="1">
        <v>7.4550603972399596E-4</v>
      </c>
      <c r="O7033" s="1">
        <v>2.71134429522923E-3</v>
      </c>
      <c r="P7033" s="1">
        <v>2</v>
      </c>
      <c r="Q7033" s="1">
        <v>4</v>
      </c>
      <c r="R7033" s="1">
        <v>20</v>
      </c>
      <c r="S7033" s="1">
        <v>7.4550603972399596E-4</v>
      </c>
    </row>
    <row r="7034" spans="1:19" x14ac:dyDescent="0.25">
      <c r="A7034" t="s">
        <v>19</v>
      </c>
      <c r="B7034">
        <v>62577</v>
      </c>
      <c r="C7034">
        <v>4037</v>
      </c>
      <c r="D7034" t="s">
        <v>20</v>
      </c>
      <c r="E7034" t="s">
        <v>33</v>
      </c>
      <c r="F7034">
        <v>10015</v>
      </c>
      <c r="G7034" t="s">
        <v>27</v>
      </c>
      <c r="H7034" s="1">
        <v>1.3133223140503101E-5</v>
      </c>
      <c r="I7034" s="1">
        <v>6.5666115702515902E-6</v>
      </c>
      <c r="J7034" s="1">
        <v>1.5530303030303E-2</v>
      </c>
      <c r="K7034" s="1">
        <v>2.72910802032345E-3</v>
      </c>
      <c r="L7034" s="1">
        <v>2.5514344432146199E-2</v>
      </c>
      <c r="M7034" s="1">
        <v>7.8012870497836007E-2</v>
      </c>
      <c r="N7034" s="1">
        <v>0.72933985505654997</v>
      </c>
      <c r="O7034" s="1">
        <v>6.8185752014940304</v>
      </c>
      <c r="P7034" s="1">
        <v>5.9687786960514197E-3</v>
      </c>
      <c r="Q7034" s="1">
        <v>1.3774104683195501E-2</v>
      </c>
      <c r="R7034" s="1">
        <v>0.45913682277318602</v>
      </c>
      <c r="S7034" s="1">
        <v>2.72910802032345E-3</v>
      </c>
    </row>
    <row r="7035" spans="1:19" x14ac:dyDescent="0.25">
      <c r="A7035" t="s">
        <v>19</v>
      </c>
      <c r="B7035">
        <v>62577</v>
      </c>
      <c r="C7035">
        <v>4037</v>
      </c>
      <c r="D7035" t="s">
        <v>20</v>
      </c>
      <c r="E7035" t="s">
        <v>33</v>
      </c>
      <c r="F7035">
        <v>10015</v>
      </c>
      <c r="G7035" t="s">
        <v>28</v>
      </c>
      <c r="H7035" s="1">
        <v>9.9856941268100297E-2</v>
      </c>
      <c r="I7035" s="1">
        <v>4.99284706340501E-2</v>
      </c>
      <c r="K7035" s="1">
        <v>0.23672918315326899</v>
      </c>
      <c r="L7035" s="1">
        <v>0.32913031893412698</v>
      </c>
      <c r="M7035" s="1">
        <v>0.40996582856915698</v>
      </c>
      <c r="N7035" s="1">
        <v>1.49101207944799</v>
      </c>
      <c r="O7035" s="1">
        <v>5.4226885904584696</v>
      </c>
      <c r="P7035" s="1">
        <v>4000</v>
      </c>
      <c r="Q7035" s="1">
        <v>8000</v>
      </c>
      <c r="R7035" s="1">
        <v>40000</v>
      </c>
      <c r="S7035" s="1">
        <v>1.49101207944799</v>
      </c>
    </row>
    <row r="7036" spans="1:19" x14ac:dyDescent="0.25">
      <c r="A7036" t="s">
        <v>19</v>
      </c>
      <c r="B7036">
        <v>62577</v>
      </c>
      <c r="C7036">
        <v>4037</v>
      </c>
      <c r="D7036" t="s">
        <v>20</v>
      </c>
      <c r="E7036" t="s">
        <v>33</v>
      </c>
      <c r="F7036">
        <v>10015</v>
      </c>
      <c r="G7036" t="s">
        <v>22</v>
      </c>
      <c r="H7036" s="1">
        <v>5.2111111110897798E-3</v>
      </c>
      <c r="I7036" s="1">
        <v>2.6055555555448899E-3</v>
      </c>
      <c r="K7036" s="1">
        <v>26433.4257336265</v>
      </c>
      <c r="L7036" s="1">
        <v>14031475.907185899</v>
      </c>
      <c r="M7036" s="1">
        <v>323279605.14357001</v>
      </c>
      <c r="N7036" s="1">
        <v>171604317827.26199</v>
      </c>
      <c r="O7036" s="1">
        <v>91091554894835.406</v>
      </c>
      <c r="P7036" s="1">
        <v>1000</v>
      </c>
      <c r="Q7036" s="1">
        <v>2000</v>
      </c>
      <c r="R7036" s="1">
        <v>10000</v>
      </c>
      <c r="S7036" s="1">
        <v>2000</v>
      </c>
    </row>
    <row r="7037" spans="1:19" x14ac:dyDescent="0.25">
      <c r="A7037" t="s">
        <v>19</v>
      </c>
      <c r="B7037">
        <v>62577</v>
      </c>
      <c r="C7037">
        <v>4037</v>
      </c>
      <c r="D7037" t="s">
        <v>20</v>
      </c>
      <c r="E7037" t="s">
        <v>33</v>
      </c>
      <c r="F7037">
        <v>10017</v>
      </c>
      <c r="G7037" t="s">
        <v>23</v>
      </c>
      <c r="H7037" s="1">
        <v>0.57208320000031898</v>
      </c>
      <c r="I7037" s="1">
        <v>0.28604160000015899</v>
      </c>
      <c r="J7037" s="1">
        <v>676.5</v>
      </c>
      <c r="K7037" s="1">
        <v>118.879945365289</v>
      </c>
      <c r="L7037" s="1">
        <v>1111.40484346429</v>
      </c>
      <c r="M7037" s="1">
        <v>3398.2406388857298</v>
      </c>
      <c r="N7037" s="1">
        <v>31770.0440862633</v>
      </c>
      <c r="O7037" s="1">
        <v>297017.13577707898</v>
      </c>
      <c r="P7037" s="1">
        <v>260</v>
      </c>
      <c r="Q7037" s="1">
        <v>600</v>
      </c>
      <c r="R7037" s="1">
        <v>20000</v>
      </c>
      <c r="S7037" s="1">
        <v>118.879945365289</v>
      </c>
    </row>
    <row r="7038" spans="1:19" x14ac:dyDescent="0.25">
      <c r="A7038" t="s">
        <v>19</v>
      </c>
      <c r="B7038">
        <v>62577</v>
      </c>
      <c r="C7038">
        <v>4037</v>
      </c>
      <c r="D7038" t="s">
        <v>20</v>
      </c>
      <c r="E7038" t="s">
        <v>33</v>
      </c>
      <c r="F7038">
        <v>10017</v>
      </c>
      <c r="G7038" t="s">
        <v>25</v>
      </c>
      <c r="H7038" s="1">
        <v>1.2503765283992199E-7</v>
      </c>
      <c r="I7038" s="1">
        <v>6.2518826419961301E-8</v>
      </c>
      <c r="K7038" s="1">
        <v>4.65151702584036E-4</v>
      </c>
      <c r="L7038" s="1">
        <v>1.0361916788166999E-2</v>
      </c>
      <c r="M7038" s="1">
        <v>4.8906078774608702E-2</v>
      </c>
      <c r="N7038" s="1">
        <v>1.0894525718699599</v>
      </c>
      <c r="O7038" s="1">
        <v>24.2691079739811</v>
      </c>
      <c r="P7038" s="1">
        <v>40</v>
      </c>
      <c r="Q7038" s="1">
        <v>200</v>
      </c>
      <c r="R7038" s="1">
        <v>400</v>
      </c>
      <c r="S7038" s="1">
        <v>1.0894525718699599</v>
      </c>
    </row>
    <row r="7039" spans="1:19" x14ac:dyDescent="0.25">
      <c r="A7039" t="s">
        <v>19</v>
      </c>
      <c r="B7039">
        <v>62577</v>
      </c>
      <c r="C7039">
        <v>4037</v>
      </c>
      <c r="D7039" t="s">
        <v>20</v>
      </c>
      <c r="E7039" t="s">
        <v>33</v>
      </c>
      <c r="F7039">
        <v>10017</v>
      </c>
      <c r="G7039" t="s">
        <v>24</v>
      </c>
      <c r="H7039" s="1">
        <v>1.25037652839922E-4</v>
      </c>
      <c r="I7039" s="1">
        <v>6.25188264199613E-5</v>
      </c>
      <c r="K7039" s="1">
        <v>0.46515170258403599</v>
      </c>
      <c r="L7039" s="1">
        <v>10.361916788166999</v>
      </c>
      <c r="M7039" s="1">
        <v>48.906078774608702</v>
      </c>
      <c r="N7039" s="1">
        <v>1089.4525718699599</v>
      </c>
      <c r="O7039" s="1">
        <v>24269.107973981099</v>
      </c>
      <c r="P7039" s="1">
        <v>40000</v>
      </c>
      <c r="Q7039" s="1">
        <v>200000</v>
      </c>
      <c r="R7039" s="1">
        <v>400000</v>
      </c>
      <c r="S7039" s="1">
        <v>1089.4525718699599</v>
      </c>
    </row>
    <row r="7040" spans="1:19" x14ac:dyDescent="0.25">
      <c r="A7040" t="s">
        <v>19</v>
      </c>
      <c r="B7040">
        <v>62577</v>
      </c>
      <c r="C7040">
        <v>4037</v>
      </c>
      <c r="D7040" t="s">
        <v>20</v>
      </c>
      <c r="E7040" t="s">
        <v>33</v>
      </c>
      <c r="F7040">
        <v>10017</v>
      </c>
      <c r="G7040" t="s">
        <v>26</v>
      </c>
      <c r="H7040" s="1">
        <v>4.9928470634050097E-5</v>
      </c>
      <c r="I7040" s="1">
        <v>2.4964235317025001E-5</v>
      </c>
      <c r="K7040" s="1">
        <v>1.18364591576634E-4</v>
      </c>
      <c r="L7040" s="1">
        <v>1.6456515946706299E-4</v>
      </c>
      <c r="M7040" s="1">
        <v>2.0498291428457799E-4</v>
      </c>
      <c r="N7040" s="1">
        <v>7.4550603972399596E-4</v>
      </c>
      <c r="O7040" s="1">
        <v>2.71134429522923E-3</v>
      </c>
      <c r="P7040" s="1">
        <v>2</v>
      </c>
      <c r="Q7040" s="1">
        <v>4</v>
      </c>
      <c r="R7040" s="1">
        <v>20</v>
      </c>
      <c r="S7040" s="1">
        <v>7.4550603972399596E-4</v>
      </c>
    </row>
    <row r="7041" spans="1:19" x14ac:dyDescent="0.25">
      <c r="A7041" t="s">
        <v>19</v>
      </c>
      <c r="B7041">
        <v>62577</v>
      </c>
      <c r="C7041">
        <v>4037</v>
      </c>
      <c r="D7041" t="s">
        <v>20</v>
      </c>
      <c r="E7041" t="s">
        <v>33</v>
      </c>
      <c r="F7041">
        <v>10017</v>
      </c>
      <c r="G7041" t="s">
        <v>27</v>
      </c>
      <c r="H7041" s="1">
        <v>1.3133223140503101E-5</v>
      </c>
      <c r="I7041" s="1">
        <v>6.5666115702515902E-6</v>
      </c>
      <c r="J7041" s="1">
        <v>1.5530303030303E-2</v>
      </c>
      <c r="K7041" s="1">
        <v>2.72910802032345E-3</v>
      </c>
      <c r="L7041" s="1">
        <v>2.5514344432146199E-2</v>
      </c>
      <c r="M7041" s="1">
        <v>7.8012870497836007E-2</v>
      </c>
      <c r="N7041" s="1">
        <v>0.72933985505654997</v>
      </c>
      <c r="O7041" s="1">
        <v>6.8185752014940304</v>
      </c>
      <c r="P7041" s="1">
        <v>5.9687786960514197E-3</v>
      </c>
      <c r="Q7041" s="1">
        <v>1.3774104683195501E-2</v>
      </c>
      <c r="R7041" s="1">
        <v>0.45913682277318602</v>
      </c>
      <c r="S7041" s="1">
        <v>2.72910802032345E-3</v>
      </c>
    </row>
    <row r="7042" spans="1:19" x14ac:dyDescent="0.25">
      <c r="A7042" t="s">
        <v>19</v>
      </c>
      <c r="B7042">
        <v>62577</v>
      </c>
      <c r="C7042">
        <v>4037</v>
      </c>
      <c r="D7042" t="s">
        <v>20</v>
      </c>
      <c r="E7042" t="s">
        <v>33</v>
      </c>
      <c r="F7042">
        <v>10017</v>
      </c>
      <c r="G7042" t="s">
        <v>28</v>
      </c>
      <c r="H7042" s="1">
        <v>9.9856941268100297E-2</v>
      </c>
      <c r="I7042" s="1">
        <v>4.99284706340501E-2</v>
      </c>
      <c r="K7042" s="1">
        <v>0.23672918315326899</v>
      </c>
      <c r="L7042" s="1">
        <v>0.32913031893412698</v>
      </c>
      <c r="M7042" s="1">
        <v>0.40996582856915698</v>
      </c>
      <c r="N7042" s="1">
        <v>1.49101207944799</v>
      </c>
      <c r="O7042" s="1">
        <v>5.4226885904584696</v>
      </c>
      <c r="P7042" s="1">
        <v>4000</v>
      </c>
      <c r="Q7042" s="1">
        <v>8000</v>
      </c>
      <c r="R7042" s="1">
        <v>40000</v>
      </c>
      <c r="S7042" s="1">
        <v>1.49101207944799</v>
      </c>
    </row>
    <row r="7043" spans="1:19" x14ac:dyDescent="0.25">
      <c r="A7043" t="s">
        <v>19</v>
      </c>
      <c r="B7043">
        <v>62577</v>
      </c>
      <c r="C7043">
        <v>4037</v>
      </c>
      <c r="D7043" t="s">
        <v>20</v>
      </c>
      <c r="E7043" t="s">
        <v>33</v>
      </c>
      <c r="F7043">
        <v>10017</v>
      </c>
      <c r="G7043" t="s">
        <v>22</v>
      </c>
      <c r="H7043" s="1">
        <v>5.2111111110897798E-3</v>
      </c>
      <c r="I7043" s="1">
        <v>2.6055555555448899E-3</v>
      </c>
      <c r="K7043" s="1">
        <v>26433.4257336265</v>
      </c>
      <c r="L7043" s="1">
        <v>14031475.907185899</v>
      </c>
      <c r="M7043" s="1">
        <v>323279605.14357001</v>
      </c>
      <c r="N7043" s="1">
        <v>171604317827.26199</v>
      </c>
      <c r="O7043" s="1">
        <v>91091554894835.406</v>
      </c>
      <c r="P7043" s="1">
        <v>1000</v>
      </c>
      <c r="Q7043" s="1">
        <v>2000</v>
      </c>
      <c r="R7043" s="1">
        <v>10000</v>
      </c>
      <c r="S7043" s="1">
        <v>2000</v>
      </c>
    </row>
    <row r="7044" spans="1:19" x14ac:dyDescent="0.25">
      <c r="A7044" t="s">
        <v>19</v>
      </c>
      <c r="B7044">
        <v>62577</v>
      </c>
      <c r="C7044">
        <v>4037</v>
      </c>
      <c r="D7044" t="s">
        <v>20</v>
      </c>
      <c r="E7044" t="s">
        <v>33</v>
      </c>
      <c r="F7044">
        <v>10026</v>
      </c>
      <c r="G7044" t="s">
        <v>23</v>
      </c>
      <c r="H7044" s="1">
        <v>0.57208320000031898</v>
      </c>
      <c r="I7044" s="1">
        <v>0.28604160000015899</v>
      </c>
      <c r="J7044" s="1">
        <v>676.5</v>
      </c>
      <c r="K7044" s="1">
        <v>118.879945365289</v>
      </c>
      <c r="L7044" s="1">
        <v>1111.40484346429</v>
      </c>
      <c r="M7044" s="1">
        <v>3398.2406388857298</v>
      </c>
      <c r="N7044" s="1">
        <v>31770.0440862633</v>
      </c>
      <c r="O7044" s="1">
        <v>297017.13577707898</v>
      </c>
      <c r="P7044" s="1">
        <v>260</v>
      </c>
      <c r="Q7044" s="1">
        <v>600</v>
      </c>
      <c r="R7044" s="1">
        <v>20000</v>
      </c>
      <c r="S7044" s="1">
        <v>118.879945365289</v>
      </c>
    </row>
    <row r="7045" spans="1:19" x14ac:dyDescent="0.25">
      <c r="A7045" t="s">
        <v>19</v>
      </c>
      <c r="B7045">
        <v>62577</v>
      </c>
      <c r="C7045">
        <v>4037</v>
      </c>
      <c r="D7045" t="s">
        <v>20</v>
      </c>
      <c r="E7045" t="s">
        <v>33</v>
      </c>
      <c r="F7045">
        <v>10026</v>
      </c>
      <c r="G7045" t="s">
        <v>25</v>
      </c>
      <c r="H7045" s="1">
        <v>1.2503765283992199E-7</v>
      </c>
      <c r="I7045" s="1">
        <v>6.2518826419961301E-8</v>
      </c>
      <c r="K7045" s="1">
        <v>4.65151702584036E-4</v>
      </c>
      <c r="L7045" s="1">
        <v>1.0361916788166999E-2</v>
      </c>
      <c r="M7045" s="1">
        <v>4.8906078774608702E-2</v>
      </c>
      <c r="N7045" s="1">
        <v>1.0894525718699599</v>
      </c>
      <c r="O7045" s="1">
        <v>24.2691079739811</v>
      </c>
      <c r="P7045" s="1">
        <v>40</v>
      </c>
      <c r="Q7045" s="1">
        <v>200</v>
      </c>
      <c r="R7045" s="1">
        <v>400</v>
      </c>
      <c r="S7045" s="1">
        <v>1.0894525718699599</v>
      </c>
    </row>
    <row r="7046" spans="1:19" x14ac:dyDescent="0.25">
      <c r="A7046" t="s">
        <v>19</v>
      </c>
      <c r="B7046">
        <v>62577</v>
      </c>
      <c r="C7046">
        <v>4037</v>
      </c>
      <c r="D7046" t="s">
        <v>20</v>
      </c>
      <c r="E7046" t="s">
        <v>33</v>
      </c>
      <c r="F7046">
        <v>10026</v>
      </c>
      <c r="G7046" t="s">
        <v>24</v>
      </c>
      <c r="H7046" s="1">
        <v>1.25037652839922E-4</v>
      </c>
      <c r="I7046" s="1">
        <v>6.25188264199613E-5</v>
      </c>
      <c r="K7046" s="1">
        <v>0.46515170258403599</v>
      </c>
      <c r="L7046" s="1">
        <v>10.361916788166999</v>
      </c>
      <c r="M7046" s="1">
        <v>48.906078774608702</v>
      </c>
      <c r="N7046" s="1">
        <v>1089.4525718699599</v>
      </c>
      <c r="O7046" s="1">
        <v>24269.107973981099</v>
      </c>
      <c r="P7046" s="1">
        <v>40000</v>
      </c>
      <c r="Q7046" s="1">
        <v>200000</v>
      </c>
      <c r="R7046" s="1">
        <v>400000</v>
      </c>
      <c r="S7046" s="1">
        <v>1089.4525718699599</v>
      </c>
    </row>
    <row r="7047" spans="1:19" x14ac:dyDescent="0.25">
      <c r="A7047" t="s">
        <v>19</v>
      </c>
      <c r="B7047">
        <v>62577</v>
      </c>
      <c r="C7047">
        <v>4037</v>
      </c>
      <c r="D7047" t="s">
        <v>20</v>
      </c>
      <c r="E7047" t="s">
        <v>33</v>
      </c>
      <c r="F7047">
        <v>10026</v>
      </c>
      <c r="G7047" t="s">
        <v>26</v>
      </c>
      <c r="H7047" s="1">
        <v>4.9928470634050097E-5</v>
      </c>
      <c r="I7047" s="1">
        <v>2.4964235317025001E-5</v>
      </c>
      <c r="K7047" s="1">
        <v>1.18364591576634E-4</v>
      </c>
      <c r="L7047" s="1">
        <v>1.6456515946706299E-4</v>
      </c>
      <c r="M7047" s="1">
        <v>2.0498291428457799E-4</v>
      </c>
      <c r="N7047" s="1">
        <v>7.4550603972399596E-4</v>
      </c>
      <c r="O7047" s="1">
        <v>2.71134429522923E-3</v>
      </c>
      <c r="P7047" s="1">
        <v>2</v>
      </c>
      <c r="Q7047" s="1">
        <v>4</v>
      </c>
      <c r="R7047" s="1">
        <v>20</v>
      </c>
      <c r="S7047" s="1">
        <v>7.4550603972399596E-4</v>
      </c>
    </row>
    <row r="7048" spans="1:19" x14ac:dyDescent="0.25">
      <c r="A7048" t="s">
        <v>19</v>
      </c>
      <c r="B7048">
        <v>62577</v>
      </c>
      <c r="C7048">
        <v>4037</v>
      </c>
      <c r="D7048" t="s">
        <v>20</v>
      </c>
      <c r="E7048" t="s">
        <v>33</v>
      </c>
      <c r="F7048">
        <v>10026</v>
      </c>
      <c r="G7048" t="s">
        <v>27</v>
      </c>
      <c r="H7048" s="1">
        <v>1.3133223140503101E-5</v>
      </c>
      <c r="I7048" s="1">
        <v>6.5666115702515902E-6</v>
      </c>
      <c r="J7048" s="1">
        <v>1.5530303030303E-2</v>
      </c>
      <c r="K7048" s="1">
        <v>2.72910802032345E-3</v>
      </c>
      <c r="L7048" s="1">
        <v>2.5514344432146199E-2</v>
      </c>
      <c r="M7048" s="1">
        <v>7.8012870497836007E-2</v>
      </c>
      <c r="N7048" s="1">
        <v>0.72933985505654997</v>
      </c>
      <c r="O7048" s="1">
        <v>6.8185752014940304</v>
      </c>
      <c r="P7048" s="1">
        <v>5.9687786960514197E-3</v>
      </c>
      <c r="Q7048" s="1">
        <v>1.3774104683195501E-2</v>
      </c>
      <c r="R7048" s="1">
        <v>0.45913682277318602</v>
      </c>
      <c r="S7048" s="1">
        <v>2.72910802032345E-3</v>
      </c>
    </row>
    <row r="7049" spans="1:19" x14ac:dyDescent="0.25">
      <c r="A7049" t="s">
        <v>19</v>
      </c>
      <c r="B7049">
        <v>62577</v>
      </c>
      <c r="C7049">
        <v>4037</v>
      </c>
      <c r="D7049" t="s">
        <v>20</v>
      </c>
      <c r="E7049" t="s">
        <v>33</v>
      </c>
      <c r="F7049">
        <v>10026</v>
      </c>
      <c r="G7049" t="s">
        <v>28</v>
      </c>
      <c r="H7049" s="1">
        <v>9.9856941268100297E-2</v>
      </c>
      <c r="I7049" s="1">
        <v>4.99284706340501E-2</v>
      </c>
      <c r="K7049" s="1">
        <v>0.23672918315326899</v>
      </c>
      <c r="L7049" s="1">
        <v>0.32913031893412698</v>
      </c>
      <c r="M7049" s="1">
        <v>0.40996582856915698</v>
      </c>
      <c r="N7049" s="1">
        <v>1.49101207944799</v>
      </c>
      <c r="O7049" s="1">
        <v>5.4226885904584696</v>
      </c>
      <c r="P7049" s="1">
        <v>4000</v>
      </c>
      <c r="Q7049" s="1">
        <v>8000</v>
      </c>
      <c r="R7049" s="1">
        <v>40000</v>
      </c>
      <c r="S7049" s="1">
        <v>1.49101207944799</v>
      </c>
    </row>
    <row r="7050" spans="1:19" x14ac:dyDescent="0.25">
      <c r="A7050" t="s">
        <v>19</v>
      </c>
      <c r="B7050">
        <v>62577</v>
      </c>
      <c r="C7050">
        <v>4037</v>
      </c>
      <c r="D7050" t="s">
        <v>20</v>
      </c>
      <c r="E7050" t="s">
        <v>33</v>
      </c>
      <c r="F7050">
        <v>10026</v>
      </c>
      <c r="G7050" t="s">
        <v>22</v>
      </c>
      <c r="H7050" s="1">
        <v>5.2111111110897798E-3</v>
      </c>
      <c r="I7050" s="1">
        <v>2.6055555555448899E-3</v>
      </c>
      <c r="K7050" s="1">
        <v>26433.4257336265</v>
      </c>
      <c r="L7050" s="1">
        <v>14031475.907185899</v>
      </c>
      <c r="M7050" s="1">
        <v>323279605.14357001</v>
      </c>
      <c r="N7050" s="1">
        <v>171604317827.26199</v>
      </c>
      <c r="O7050" s="1">
        <v>91091554894835.406</v>
      </c>
      <c r="P7050" s="1">
        <v>1000</v>
      </c>
      <c r="Q7050" s="1">
        <v>2000</v>
      </c>
      <c r="R7050" s="1">
        <v>10000</v>
      </c>
      <c r="S7050" s="1">
        <v>2000</v>
      </c>
    </row>
    <row r="7051" spans="1:19" x14ac:dyDescent="0.25">
      <c r="A7051" t="s">
        <v>19</v>
      </c>
      <c r="B7051">
        <v>62577</v>
      </c>
      <c r="C7051">
        <v>4037</v>
      </c>
      <c r="D7051" t="s">
        <v>20</v>
      </c>
      <c r="E7051" t="s">
        <v>33</v>
      </c>
      <c r="F7051">
        <v>10030</v>
      </c>
      <c r="G7051" t="s">
        <v>23</v>
      </c>
      <c r="H7051" s="1">
        <v>0.57208320000031898</v>
      </c>
      <c r="I7051" s="1">
        <v>0.28604160000015899</v>
      </c>
      <c r="J7051" s="1">
        <v>676.5</v>
      </c>
      <c r="K7051" s="1">
        <v>118.879945365289</v>
      </c>
      <c r="L7051" s="1">
        <v>1111.40484346429</v>
      </c>
      <c r="M7051" s="1">
        <v>3398.2406388857298</v>
      </c>
      <c r="N7051" s="1">
        <v>31770.0440862633</v>
      </c>
      <c r="O7051" s="1">
        <v>297017.13577707898</v>
      </c>
      <c r="P7051" s="1">
        <v>260</v>
      </c>
      <c r="Q7051" s="1">
        <v>600</v>
      </c>
      <c r="R7051" s="1">
        <v>20000</v>
      </c>
      <c r="S7051" s="1">
        <v>118.879945365289</v>
      </c>
    </row>
    <row r="7052" spans="1:19" x14ac:dyDescent="0.25">
      <c r="A7052" t="s">
        <v>19</v>
      </c>
      <c r="B7052">
        <v>62577</v>
      </c>
      <c r="C7052">
        <v>4037</v>
      </c>
      <c r="D7052" t="s">
        <v>20</v>
      </c>
      <c r="E7052" t="s">
        <v>33</v>
      </c>
      <c r="F7052">
        <v>10030</v>
      </c>
      <c r="G7052" t="s">
        <v>25</v>
      </c>
      <c r="H7052" s="1">
        <v>1.2503765283992199E-7</v>
      </c>
      <c r="I7052" s="1">
        <v>6.2518826419961301E-8</v>
      </c>
      <c r="K7052" s="1">
        <v>4.65151702584036E-4</v>
      </c>
      <c r="L7052" s="1">
        <v>1.0361916788166999E-2</v>
      </c>
      <c r="M7052" s="1">
        <v>4.8906078774608702E-2</v>
      </c>
      <c r="N7052" s="1">
        <v>1.0894525718699599</v>
      </c>
      <c r="O7052" s="1">
        <v>24.2691079739811</v>
      </c>
      <c r="P7052" s="1">
        <v>40</v>
      </c>
      <c r="Q7052" s="1">
        <v>200</v>
      </c>
      <c r="R7052" s="1">
        <v>400</v>
      </c>
      <c r="S7052" s="1">
        <v>1.0894525718699599</v>
      </c>
    </row>
    <row r="7053" spans="1:19" x14ac:dyDescent="0.25">
      <c r="A7053" t="s">
        <v>19</v>
      </c>
      <c r="B7053">
        <v>62577</v>
      </c>
      <c r="C7053">
        <v>4037</v>
      </c>
      <c r="D7053" t="s">
        <v>20</v>
      </c>
      <c r="E7053" t="s">
        <v>33</v>
      </c>
      <c r="F7053">
        <v>10030</v>
      </c>
      <c r="G7053" t="s">
        <v>24</v>
      </c>
      <c r="H7053" s="1">
        <v>1.25037652839922E-4</v>
      </c>
      <c r="I7053" s="1">
        <v>6.25188264199613E-5</v>
      </c>
      <c r="K7053" s="1">
        <v>0.46515170258403599</v>
      </c>
      <c r="L7053" s="1">
        <v>10.361916788166999</v>
      </c>
      <c r="M7053" s="1">
        <v>48.906078774608702</v>
      </c>
      <c r="N7053" s="1">
        <v>1089.4525718699599</v>
      </c>
      <c r="O7053" s="1">
        <v>24269.107973981099</v>
      </c>
      <c r="P7053" s="1">
        <v>40000</v>
      </c>
      <c r="Q7053" s="1">
        <v>200000</v>
      </c>
      <c r="R7053" s="1">
        <v>400000</v>
      </c>
      <c r="S7053" s="1">
        <v>1089.4525718699599</v>
      </c>
    </row>
    <row r="7054" spans="1:19" x14ac:dyDescent="0.25">
      <c r="A7054" t="s">
        <v>19</v>
      </c>
      <c r="B7054">
        <v>62577</v>
      </c>
      <c r="C7054">
        <v>4037</v>
      </c>
      <c r="D7054" t="s">
        <v>20</v>
      </c>
      <c r="E7054" t="s">
        <v>33</v>
      </c>
      <c r="F7054">
        <v>10030</v>
      </c>
      <c r="G7054" t="s">
        <v>26</v>
      </c>
      <c r="H7054" s="1">
        <v>4.9928470634050097E-5</v>
      </c>
      <c r="I7054" s="1">
        <v>2.4964235317025001E-5</v>
      </c>
      <c r="K7054" s="1">
        <v>1.18364591576634E-4</v>
      </c>
      <c r="L7054" s="1">
        <v>1.6456515946706299E-4</v>
      </c>
      <c r="M7054" s="1">
        <v>2.0498291428457799E-4</v>
      </c>
      <c r="N7054" s="1">
        <v>7.4550603972399596E-4</v>
      </c>
      <c r="O7054" s="1">
        <v>2.71134429522923E-3</v>
      </c>
      <c r="P7054" s="1">
        <v>2</v>
      </c>
      <c r="Q7054" s="1">
        <v>4</v>
      </c>
      <c r="R7054" s="1">
        <v>20</v>
      </c>
      <c r="S7054" s="1">
        <v>7.4550603972399596E-4</v>
      </c>
    </row>
    <row r="7055" spans="1:19" x14ac:dyDescent="0.25">
      <c r="A7055" t="s">
        <v>19</v>
      </c>
      <c r="B7055">
        <v>62577</v>
      </c>
      <c r="C7055">
        <v>4037</v>
      </c>
      <c r="D7055" t="s">
        <v>20</v>
      </c>
      <c r="E7055" t="s">
        <v>33</v>
      </c>
      <c r="F7055">
        <v>10030</v>
      </c>
      <c r="G7055" t="s">
        <v>27</v>
      </c>
      <c r="H7055" s="1">
        <v>1.3133223140503101E-5</v>
      </c>
      <c r="I7055" s="1">
        <v>6.5666115702515902E-6</v>
      </c>
      <c r="J7055" s="1">
        <v>1.5530303030303E-2</v>
      </c>
      <c r="K7055" s="1">
        <v>2.72910802032345E-3</v>
      </c>
      <c r="L7055" s="1">
        <v>2.5514344432146199E-2</v>
      </c>
      <c r="M7055" s="1">
        <v>7.8012870497836007E-2</v>
      </c>
      <c r="N7055" s="1">
        <v>0.72933985505654997</v>
      </c>
      <c r="O7055" s="1">
        <v>6.8185752014940304</v>
      </c>
      <c r="P7055" s="1">
        <v>5.9687786960514197E-3</v>
      </c>
      <c r="Q7055" s="1">
        <v>1.3774104683195501E-2</v>
      </c>
      <c r="R7055" s="1">
        <v>0.45913682277318602</v>
      </c>
      <c r="S7055" s="1">
        <v>2.72910802032345E-3</v>
      </c>
    </row>
    <row r="7056" spans="1:19" x14ac:dyDescent="0.25">
      <c r="A7056" t="s">
        <v>19</v>
      </c>
      <c r="B7056">
        <v>62577</v>
      </c>
      <c r="C7056">
        <v>4037</v>
      </c>
      <c r="D7056" t="s">
        <v>20</v>
      </c>
      <c r="E7056" t="s">
        <v>33</v>
      </c>
      <c r="F7056">
        <v>10030</v>
      </c>
      <c r="G7056" t="s">
        <v>28</v>
      </c>
      <c r="H7056" s="1">
        <v>9.9856941268100297E-2</v>
      </c>
      <c r="I7056" s="1">
        <v>4.99284706340501E-2</v>
      </c>
      <c r="K7056" s="1">
        <v>0.23672918315326899</v>
      </c>
      <c r="L7056" s="1">
        <v>0.32913031893412698</v>
      </c>
      <c r="M7056" s="1">
        <v>0.40996582856915698</v>
      </c>
      <c r="N7056" s="1">
        <v>1.49101207944799</v>
      </c>
      <c r="O7056" s="1">
        <v>5.4226885904584696</v>
      </c>
      <c r="P7056" s="1">
        <v>4000</v>
      </c>
      <c r="Q7056" s="1">
        <v>8000</v>
      </c>
      <c r="R7056" s="1">
        <v>40000</v>
      </c>
      <c r="S7056" s="1">
        <v>1.49101207944799</v>
      </c>
    </row>
    <row r="7057" spans="1:19" x14ac:dyDescent="0.25">
      <c r="A7057" t="s">
        <v>19</v>
      </c>
      <c r="B7057">
        <v>62577</v>
      </c>
      <c r="C7057">
        <v>4037</v>
      </c>
      <c r="D7057" t="s">
        <v>20</v>
      </c>
      <c r="E7057" t="s">
        <v>33</v>
      </c>
      <c r="F7057">
        <v>10030</v>
      </c>
      <c r="G7057" t="s">
        <v>22</v>
      </c>
      <c r="H7057" s="1">
        <v>5.2111111110897798E-3</v>
      </c>
      <c r="I7057" s="1">
        <v>2.6055555555448899E-3</v>
      </c>
      <c r="K7057" s="1">
        <v>26433.4257336265</v>
      </c>
      <c r="L7057" s="1">
        <v>14031475.907185899</v>
      </c>
      <c r="M7057" s="1">
        <v>323279605.14357001</v>
      </c>
      <c r="N7057" s="1">
        <v>171604317827.26199</v>
      </c>
      <c r="O7057" s="1">
        <v>91091554894835.406</v>
      </c>
      <c r="P7057" s="1">
        <v>1000</v>
      </c>
      <c r="Q7057" s="1">
        <v>2000</v>
      </c>
      <c r="R7057" s="1">
        <v>10000</v>
      </c>
      <c r="S7057" s="1">
        <v>2000</v>
      </c>
    </row>
    <row r="7058" spans="1:19" x14ac:dyDescent="0.25">
      <c r="A7058" t="s">
        <v>19</v>
      </c>
      <c r="B7058">
        <v>62577</v>
      </c>
      <c r="C7058">
        <v>4037</v>
      </c>
      <c r="D7058" t="s">
        <v>20</v>
      </c>
      <c r="E7058" t="s">
        <v>59</v>
      </c>
      <c r="F7058">
        <v>11000</v>
      </c>
      <c r="G7058" t="s">
        <v>23</v>
      </c>
      <c r="H7058" s="1">
        <v>0.57208320000031898</v>
      </c>
      <c r="I7058" s="1">
        <v>0.28604160000015899</v>
      </c>
      <c r="J7058" s="1">
        <v>676.5</v>
      </c>
      <c r="K7058" s="1">
        <v>118.879945365289</v>
      </c>
      <c r="L7058" s="1">
        <v>1111.40484346429</v>
      </c>
      <c r="M7058" s="1">
        <v>3398.2406388857298</v>
      </c>
      <c r="N7058" s="1">
        <v>31770.0440862633</v>
      </c>
      <c r="O7058" s="1">
        <v>297017.13577707898</v>
      </c>
      <c r="P7058" s="1">
        <v>260</v>
      </c>
      <c r="Q7058" s="1">
        <v>600</v>
      </c>
      <c r="R7058" s="1">
        <v>20000</v>
      </c>
      <c r="S7058" s="1">
        <v>118.879945365289</v>
      </c>
    </row>
    <row r="7059" spans="1:19" x14ac:dyDescent="0.25">
      <c r="A7059" t="s">
        <v>19</v>
      </c>
      <c r="B7059">
        <v>62577</v>
      </c>
      <c r="C7059">
        <v>4037</v>
      </c>
      <c r="D7059" t="s">
        <v>20</v>
      </c>
      <c r="E7059" t="s">
        <v>59</v>
      </c>
      <c r="F7059">
        <v>11000</v>
      </c>
      <c r="G7059" t="s">
        <v>25</v>
      </c>
      <c r="H7059" s="1">
        <v>1.2503765283992199E-7</v>
      </c>
      <c r="I7059" s="1">
        <v>6.2518826419961301E-8</v>
      </c>
      <c r="K7059" s="1">
        <v>4.65151702584036E-4</v>
      </c>
      <c r="L7059" s="1">
        <v>1.0361916788166999E-2</v>
      </c>
      <c r="M7059" s="1">
        <v>4.8906078774608702E-2</v>
      </c>
      <c r="N7059" s="1">
        <v>1.0894525718699599</v>
      </c>
      <c r="O7059" s="1">
        <v>24.2691079739811</v>
      </c>
      <c r="P7059" s="1">
        <v>40</v>
      </c>
      <c r="Q7059" s="1">
        <v>200</v>
      </c>
      <c r="R7059" s="1">
        <v>400</v>
      </c>
      <c r="S7059" s="1">
        <v>1.0894525718699599</v>
      </c>
    </row>
    <row r="7060" spans="1:19" x14ac:dyDescent="0.25">
      <c r="A7060" t="s">
        <v>19</v>
      </c>
      <c r="B7060">
        <v>62577</v>
      </c>
      <c r="C7060">
        <v>4037</v>
      </c>
      <c r="D7060" t="s">
        <v>20</v>
      </c>
      <c r="E7060" t="s">
        <v>59</v>
      </c>
      <c r="F7060">
        <v>11000</v>
      </c>
      <c r="G7060" t="s">
        <v>24</v>
      </c>
      <c r="H7060" s="1">
        <v>1.25037652839922E-4</v>
      </c>
      <c r="I7060" s="1">
        <v>6.25188264199613E-5</v>
      </c>
      <c r="K7060" s="1">
        <v>0.46515170258403599</v>
      </c>
      <c r="L7060" s="1">
        <v>10.361916788166999</v>
      </c>
      <c r="M7060" s="1">
        <v>48.906078774608702</v>
      </c>
      <c r="N7060" s="1">
        <v>1089.4525718699599</v>
      </c>
      <c r="O7060" s="1">
        <v>24269.107973981099</v>
      </c>
      <c r="P7060" s="1">
        <v>40000</v>
      </c>
      <c r="Q7060" s="1">
        <v>200000</v>
      </c>
      <c r="R7060" s="1">
        <v>400000</v>
      </c>
      <c r="S7060" s="1">
        <v>1089.4525718699599</v>
      </c>
    </row>
    <row r="7061" spans="1:19" x14ac:dyDescent="0.25">
      <c r="A7061" t="s">
        <v>19</v>
      </c>
      <c r="B7061">
        <v>62577</v>
      </c>
      <c r="C7061">
        <v>4037</v>
      </c>
      <c r="D7061" t="s">
        <v>20</v>
      </c>
      <c r="E7061" t="s">
        <v>59</v>
      </c>
      <c r="F7061">
        <v>11000</v>
      </c>
      <c r="G7061" t="s">
        <v>26</v>
      </c>
      <c r="H7061" s="1">
        <v>4.9928470634050097E-5</v>
      </c>
      <c r="I7061" s="1">
        <v>2.4964235317025001E-5</v>
      </c>
      <c r="K7061" s="1">
        <v>1.18364591576634E-4</v>
      </c>
      <c r="L7061" s="1">
        <v>1.6456515946706299E-4</v>
      </c>
      <c r="M7061" s="1">
        <v>2.0498291428457799E-4</v>
      </c>
      <c r="N7061" s="1">
        <v>7.4550603972399596E-4</v>
      </c>
      <c r="O7061" s="1">
        <v>2.71134429522923E-3</v>
      </c>
      <c r="P7061" s="1">
        <v>2</v>
      </c>
      <c r="Q7061" s="1">
        <v>4</v>
      </c>
      <c r="R7061" s="1">
        <v>20</v>
      </c>
      <c r="S7061" s="1">
        <v>7.4550603972399596E-4</v>
      </c>
    </row>
    <row r="7062" spans="1:19" x14ac:dyDescent="0.25">
      <c r="A7062" t="s">
        <v>19</v>
      </c>
      <c r="B7062">
        <v>62577</v>
      </c>
      <c r="C7062">
        <v>4037</v>
      </c>
      <c r="D7062" t="s">
        <v>20</v>
      </c>
      <c r="E7062" t="s">
        <v>59</v>
      </c>
      <c r="F7062">
        <v>11000</v>
      </c>
      <c r="G7062" t="s">
        <v>27</v>
      </c>
      <c r="H7062" s="1">
        <v>1.3133223140503101E-5</v>
      </c>
      <c r="I7062" s="1">
        <v>6.5666115702515902E-6</v>
      </c>
      <c r="J7062" s="1">
        <v>1.5530303030303E-2</v>
      </c>
      <c r="K7062" s="1">
        <v>2.72910802032345E-3</v>
      </c>
      <c r="L7062" s="1">
        <v>2.5514344432146199E-2</v>
      </c>
      <c r="M7062" s="1">
        <v>7.8012870497836007E-2</v>
      </c>
      <c r="N7062" s="1">
        <v>0.72933985505654997</v>
      </c>
      <c r="O7062" s="1">
        <v>6.8185752014940304</v>
      </c>
      <c r="P7062" s="1">
        <v>5.9687786960514197E-3</v>
      </c>
      <c r="Q7062" s="1">
        <v>1.3774104683195501E-2</v>
      </c>
      <c r="R7062" s="1">
        <v>0.45913682277318602</v>
      </c>
      <c r="S7062" s="1">
        <v>2.72910802032345E-3</v>
      </c>
    </row>
    <row r="7063" spans="1:19" x14ac:dyDescent="0.25">
      <c r="A7063" t="s">
        <v>19</v>
      </c>
      <c r="B7063">
        <v>62577</v>
      </c>
      <c r="C7063">
        <v>4037</v>
      </c>
      <c r="D7063" t="s">
        <v>20</v>
      </c>
      <c r="E7063" t="s">
        <v>59</v>
      </c>
      <c r="F7063">
        <v>11000</v>
      </c>
      <c r="G7063" t="s">
        <v>28</v>
      </c>
      <c r="H7063" s="1">
        <v>9.9856941268100297E-2</v>
      </c>
      <c r="I7063" s="1">
        <v>4.99284706340501E-2</v>
      </c>
      <c r="K7063" s="1">
        <v>0.23672918315326899</v>
      </c>
      <c r="L7063" s="1">
        <v>0.32913031893412698</v>
      </c>
      <c r="M7063" s="1">
        <v>0.40996582856915698</v>
      </c>
      <c r="N7063" s="1">
        <v>1.49101207944799</v>
      </c>
      <c r="O7063" s="1">
        <v>5.4226885904584696</v>
      </c>
      <c r="P7063" s="1">
        <v>4000</v>
      </c>
      <c r="Q7063" s="1">
        <v>8000</v>
      </c>
      <c r="R7063" s="1">
        <v>40000</v>
      </c>
      <c r="S7063" s="1">
        <v>1.49101207944799</v>
      </c>
    </row>
    <row r="7064" spans="1:19" x14ac:dyDescent="0.25">
      <c r="A7064" t="s">
        <v>19</v>
      </c>
      <c r="B7064">
        <v>62577</v>
      </c>
      <c r="C7064">
        <v>4037</v>
      </c>
      <c r="D7064" t="s">
        <v>20</v>
      </c>
      <c r="E7064" t="s">
        <v>59</v>
      </c>
      <c r="F7064">
        <v>11000</v>
      </c>
      <c r="G7064" t="s">
        <v>22</v>
      </c>
      <c r="H7064" s="1">
        <v>5.2111111110897798E-3</v>
      </c>
      <c r="I7064" s="1">
        <v>2.6055555555448899E-3</v>
      </c>
      <c r="K7064" s="1">
        <v>26433.4257336265</v>
      </c>
      <c r="L7064" s="1">
        <v>14031475.907185899</v>
      </c>
      <c r="M7064" s="1">
        <v>323279605.14357001</v>
      </c>
      <c r="N7064" s="1">
        <v>171604317827.26199</v>
      </c>
      <c r="O7064" s="1">
        <v>91091554894835.406</v>
      </c>
      <c r="P7064" s="1">
        <v>1000</v>
      </c>
      <c r="Q7064" s="1">
        <v>2000</v>
      </c>
      <c r="R7064" s="1">
        <v>10000</v>
      </c>
      <c r="S7064" s="1">
        <v>2000</v>
      </c>
    </row>
    <row r="7065" spans="1:19" x14ac:dyDescent="0.25">
      <c r="A7065" t="s">
        <v>19</v>
      </c>
      <c r="B7065">
        <v>62577</v>
      </c>
      <c r="C7065">
        <v>4037</v>
      </c>
      <c r="D7065" t="s">
        <v>20</v>
      </c>
      <c r="E7065" t="s">
        <v>59</v>
      </c>
      <c r="F7065">
        <v>11001</v>
      </c>
      <c r="G7065" t="s">
        <v>23</v>
      </c>
      <c r="H7065" s="1">
        <v>0.57208320000031898</v>
      </c>
      <c r="I7065" s="1">
        <v>0.28604160000015899</v>
      </c>
      <c r="J7065" s="1">
        <v>676.5</v>
      </c>
      <c r="K7065" s="1">
        <v>118.879945365289</v>
      </c>
      <c r="L7065" s="1">
        <v>1111.40484346429</v>
      </c>
      <c r="M7065" s="1">
        <v>3398.2406388857298</v>
      </c>
      <c r="N7065" s="1">
        <v>31770.0440862633</v>
      </c>
      <c r="O7065" s="1">
        <v>297017.13577707898</v>
      </c>
      <c r="P7065" s="1">
        <v>260</v>
      </c>
      <c r="Q7065" s="1">
        <v>600</v>
      </c>
      <c r="R7065" s="1">
        <v>20000</v>
      </c>
      <c r="S7065" s="1">
        <v>118.879945365289</v>
      </c>
    </row>
    <row r="7066" spans="1:19" x14ac:dyDescent="0.25">
      <c r="A7066" t="s">
        <v>19</v>
      </c>
      <c r="B7066">
        <v>62577</v>
      </c>
      <c r="C7066">
        <v>4037</v>
      </c>
      <c r="D7066" t="s">
        <v>20</v>
      </c>
      <c r="E7066" t="s">
        <v>59</v>
      </c>
      <c r="F7066">
        <v>11001</v>
      </c>
      <c r="G7066" t="s">
        <v>25</v>
      </c>
      <c r="H7066" s="1">
        <v>1.2503765283992199E-7</v>
      </c>
      <c r="I7066" s="1">
        <v>6.2518826419961301E-8</v>
      </c>
      <c r="K7066" s="1">
        <v>4.65151702584036E-4</v>
      </c>
      <c r="L7066" s="1">
        <v>1.0361916788166999E-2</v>
      </c>
      <c r="M7066" s="1">
        <v>4.8906078774608702E-2</v>
      </c>
      <c r="N7066" s="1">
        <v>1.0894525718699599</v>
      </c>
      <c r="O7066" s="1">
        <v>24.2691079739811</v>
      </c>
      <c r="P7066" s="1">
        <v>40</v>
      </c>
      <c r="Q7066" s="1">
        <v>200</v>
      </c>
      <c r="R7066" s="1">
        <v>400</v>
      </c>
      <c r="S7066" s="1">
        <v>1.0894525718699599</v>
      </c>
    </row>
    <row r="7067" spans="1:19" x14ac:dyDescent="0.25">
      <c r="A7067" t="s">
        <v>19</v>
      </c>
      <c r="B7067">
        <v>62577</v>
      </c>
      <c r="C7067">
        <v>4037</v>
      </c>
      <c r="D7067" t="s">
        <v>20</v>
      </c>
      <c r="E7067" t="s">
        <v>59</v>
      </c>
      <c r="F7067">
        <v>11001</v>
      </c>
      <c r="G7067" t="s">
        <v>24</v>
      </c>
      <c r="H7067" s="1">
        <v>1.25037652839922E-4</v>
      </c>
      <c r="I7067" s="1">
        <v>6.25188264199613E-5</v>
      </c>
      <c r="K7067" s="1">
        <v>0.46515170258403599</v>
      </c>
      <c r="L7067" s="1">
        <v>10.361916788166999</v>
      </c>
      <c r="M7067" s="1">
        <v>48.906078774608702</v>
      </c>
      <c r="N7067" s="1">
        <v>1089.4525718699599</v>
      </c>
      <c r="O7067" s="1">
        <v>24269.107973981099</v>
      </c>
      <c r="P7067" s="1">
        <v>40000</v>
      </c>
      <c r="Q7067" s="1">
        <v>200000</v>
      </c>
      <c r="R7067" s="1">
        <v>400000</v>
      </c>
      <c r="S7067" s="1">
        <v>1089.4525718699599</v>
      </c>
    </row>
    <row r="7068" spans="1:19" x14ac:dyDescent="0.25">
      <c r="A7068" t="s">
        <v>19</v>
      </c>
      <c r="B7068">
        <v>62577</v>
      </c>
      <c r="C7068">
        <v>4037</v>
      </c>
      <c r="D7068" t="s">
        <v>20</v>
      </c>
      <c r="E7068" t="s">
        <v>59</v>
      </c>
      <c r="F7068">
        <v>11001</v>
      </c>
      <c r="G7068" t="s">
        <v>26</v>
      </c>
      <c r="H7068" s="1">
        <v>4.9928470634050097E-5</v>
      </c>
      <c r="I7068" s="1">
        <v>2.4964235317025001E-5</v>
      </c>
      <c r="K7068" s="1">
        <v>1.18364591576634E-4</v>
      </c>
      <c r="L7068" s="1">
        <v>1.6456515946706299E-4</v>
      </c>
      <c r="M7068" s="1">
        <v>2.0498291428457799E-4</v>
      </c>
      <c r="N7068" s="1">
        <v>7.4550603972399596E-4</v>
      </c>
      <c r="O7068" s="1">
        <v>2.71134429522923E-3</v>
      </c>
      <c r="P7068" s="1">
        <v>2</v>
      </c>
      <c r="Q7068" s="1">
        <v>4</v>
      </c>
      <c r="R7068" s="1">
        <v>20</v>
      </c>
      <c r="S7068" s="1">
        <v>7.4550603972399596E-4</v>
      </c>
    </row>
    <row r="7069" spans="1:19" x14ac:dyDescent="0.25">
      <c r="A7069" t="s">
        <v>19</v>
      </c>
      <c r="B7069">
        <v>62577</v>
      </c>
      <c r="C7069">
        <v>4037</v>
      </c>
      <c r="D7069" t="s">
        <v>20</v>
      </c>
      <c r="E7069" t="s">
        <v>59</v>
      </c>
      <c r="F7069">
        <v>11001</v>
      </c>
      <c r="G7069" t="s">
        <v>27</v>
      </c>
      <c r="H7069" s="1">
        <v>1.3133223140503101E-5</v>
      </c>
      <c r="I7069" s="1">
        <v>6.5666115702515902E-6</v>
      </c>
      <c r="J7069" s="1">
        <v>1.5530303030303E-2</v>
      </c>
      <c r="K7069" s="1">
        <v>2.72910802032345E-3</v>
      </c>
      <c r="L7069" s="1">
        <v>2.5514344432146199E-2</v>
      </c>
      <c r="M7069" s="1">
        <v>7.8012870497836007E-2</v>
      </c>
      <c r="N7069" s="1">
        <v>0.72933985505654997</v>
      </c>
      <c r="O7069" s="1">
        <v>6.8185752014940304</v>
      </c>
      <c r="P7069" s="1">
        <v>5.9687786960514197E-3</v>
      </c>
      <c r="Q7069" s="1">
        <v>1.3774104683195501E-2</v>
      </c>
      <c r="R7069" s="1">
        <v>0.45913682277318602</v>
      </c>
      <c r="S7069" s="1">
        <v>2.72910802032345E-3</v>
      </c>
    </row>
    <row r="7070" spans="1:19" x14ac:dyDescent="0.25">
      <c r="A7070" t="s">
        <v>19</v>
      </c>
      <c r="B7070">
        <v>62577</v>
      </c>
      <c r="C7070">
        <v>4037</v>
      </c>
      <c r="D7070" t="s">
        <v>20</v>
      </c>
      <c r="E7070" t="s">
        <v>59</v>
      </c>
      <c r="F7070">
        <v>11001</v>
      </c>
      <c r="G7070" t="s">
        <v>28</v>
      </c>
      <c r="H7070" s="1">
        <v>9.9856941268100297E-2</v>
      </c>
      <c r="I7070" s="1">
        <v>4.99284706340501E-2</v>
      </c>
      <c r="K7070" s="1">
        <v>0.23672918315326899</v>
      </c>
      <c r="L7070" s="1">
        <v>0.32913031893412698</v>
      </c>
      <c r="M7070" s="1">
        <v>0.40996582856915698</v>
      </c>
      <c r="N7070" s="1">
        <v>1.49101207944799</v>
      </c>
      <c r="O7070" s="1">
        <v>5.4226885904584696</v>
      </c>
      <c r="P7070" s="1">
        <v>4000</v>
      </c>
      <c r="Q7070" s="1">
        <v>8000</v>
      </c>
      <c r="R7070" s="1">
        <v>40000</v>
      </c>
      <c r="S7070" s="1">
        <v>1.49101207944799</v>
      </c>
    </row>
    <row r="7071" spans="1:19" x14ac:dyDescent="0.25">
      <c r="A7071" t="s">
        <v>19</v>
      </c>
      <c r="B7071">
        <v>62577</v>
      </c>
      <c r="C7071">
        <v>4037</v>
      </c>
      <c r="D7071" t="s">
        <v>20</v>
      </c>
      <c r="E7071" t="s">
        <v>59</v>
      </c>
      <c r="F7071">
        <v>11001</v>
      </c>
      <c r="G7071" t="s">
        <v>22</v>
      </c>
      <c r="H7071" s="1">
        <v>5.2111111110897798E-3</v>
      </c>
      <c r="I7071" s="1">
        <v>2.6055555555448899E-3</v>
      </c>
      <c r="K7071" s="1">
        <v>26433.4257336265</v>
      </c>
      <c r="L7071" s="1">
        <v>14031475.907185899</v>
      </c>
      <c r="M7071" s="1">
        <v>323279605.14357001</v>
      </c>
      <c r="N7071" s="1">
        <v>171604317827.26199</v>
      </c>
      <c r="O7071" s="1">
        <v>91091554894835.406</v>
      </c>
      <c r="P7071" s="1">
        <v>1000</v>
      </c>
      <c r="Q7071" s="1">
        <v>2000</v>
      </c>
      <c r="R7071" s="1">
        <v>10000</v>
      </c>
      <c r="S7071" s="1">
        <v>2000</v>
      </c>
    </row>
    <row r="7072" spans="1:19" x14ac:dyDescent="0.25">
      <c r="A7072" t="s">
        <v>19</v>
      </c>
      <c r="B7072">
        <v>62577</v>
      </c>
      <c r="C7072">
        <v>4037</v>
      </c>
      <c r="D7072" t="s">
        <v>20</v>
      </c>
      <c r="E7072" t="s">
        <v>59</v>
      </c>
      <c r="F7072">
        <v>11003</v>
      </c>
      <c r="G7072" t="s">
        <v>23</v>
      </c>
      <c r="H7072" s="1">
        <v>0.57208320000031898</v>
      </c>
      <c r="I7072" s="1">
        <v>0.28604160000015899</v>
      </c>
      <c r="J7072" s="1">
        <v>676.5</v>
      </c>
      <c r="K7072" s="1">
        <v>118.879945365289</v>
      </c>
      <c r="L7072" s="1">
        <v>1111.40484346429</v>
      </c>
      <c r="M7072" s="1">
        <v>3398.2406388857298</v>
      </c>
      <c r="N7072" s="1">
        <v>31770.0440862633</v>
      </c>
      <c r="O7072" s="1">
        <v>297017.13577707898</v>
      </c>
      <c r="P7072" s="1">
        <v>260</v>
      </c>
      <c r="Q7072" s="1">
        <v>600</v>
      </c>
      <c r="R7072" s="1">
        <v>20000</v>
      </c>
      <c r="S7072" s="1">
        <v>118.879945365289</v>
      </c>
    </row>
    <row r="7073" spans="1:19" x14ac:dyDescent="0.25">
      <c r="A7073" t="s">
        <v>19</v>
      </c>
      <c r="B7073">
        <v>62577</v>
      </c>
      <c r="C7073">
        <v>4037</v>
      </c>
      <c r="D7073" t="s">
        <v>20</v>
      </c>
      <c r="E7073" t="s">
        <v>59</v>
      </c>
      <c r="F7073">
        <v>11003</v>
      </c>
      <c r="G7073" t="s">
        <v>25</v>
      </c>
      <c r="H7073" s="1">
        <v>1.2503765283992199E-7</v>
      </c>
      <c r="I7073" s="1">
        <v>6.2518826419961301E-8</v>
      </c>
      <c r="K7073" s="1">
        <v>4.65151702584036E-4</v>
      </c>
      <c r="L7073" s="1">
        <v>1.0361916788166999E-2</v>
      </c>
      <c r="M7073" s="1">
        <v>4.8906078774608702E-2</v>
      </c>
      <c r="N7073" s="1">
        <v>1.0894525718699599</v>
      </c>
      <c r="O7073" s="1">
        <v>24.2691079739811</v>
      </c>
      <c r="P7073" s="1">
        <v>40</v>
      </c>
      <c r="Q7073" s="1">
        <v>200</v>
      </c>
      <c r="R7073" s="1">
        <v>400</v>
      </c>
      <c r="S7073" s="1">
        <v>1.0894525718699599</v>
      </c>
    </row>
    <row r="7074" spans="1:19" x14ac:dyDescent="0.25">
      <c r="A7074" t="s">
        <v>19</v>
      </c>
      <c r="B7074">
        <v>62577</v>
      </c>
      <c r="C7074">
        <v>4037</v>
      </c>
      <c r="D7074" t="s">
        <v>20</v>
      </c>
      <c r="E7074" t="s">
        <v>59</v>
      </c>
      <c r="F7074">
        <v>11003</v>
      </c>
      <c r="G7074" t="s">
        <v>24</v>
      </c>
      <c r="H7074" s="1">
        <v>1.25037652839922E-4</v>
      </c>
      <c r="I7074" s="1">
        <v>6.25188264199613E-5</v>
      </c>
      <c r="K7074" s="1">
        <v>0.46515170258403599</v>
      </c>
      <c r="L7074" s="1">
        <v>10.361916788166999</v>
      </c>
      <c r="M7074" s="1">
        <v>48.906078774608702</v>
      </c>
      <c r="N7074" s="1">
        <v>1089.4525718699599</v>
      </c>
      <c r="O7074" s="1">
        <v>24269.107973981099</v>
      </c>
      <c r="P7074" s="1">
        <v>40000</v>
      </c>
      <c r="Q7074" s="1">
        <v>200000</v>
      </c>
      <c r="R7074" s="1">
        <v>400000</v>
      </c>
      <c r="S7074" s="1">
        <v>1089.4525718699599</v>
      </c>
    </row>
    <row r="7075" spans="1:19" x14ac:dyDescent="0.25">
      <c r="A7075" t="s">
        <v>19</v>
      </c>
      <c r="B7075">
        <v>62577</v>
      </c>
      <c r="C7075">
        <v>4037</v>
      </c>
      <c r="D7075" t="s">
        <v>20</v>
      </c>
      <c r="E7075" t="s">
        <v>59</v>
      </c>
      <c r="F7075">
        <v>11003</v>
      </c>
      <c r="G7075" t="s">
        <v>26</v>
      </c>
      <c r="H7075" s="1">
        <v>4.9928470634050097E-5</v>
      </c>
      <c r="I7075" s="1">
        <v>2.4964235317025001E-5</v>
      </c>
      <c r="K7075" s="1">
        <v>1.18364591576634E-4</v>
      </c>
      <c r="L7075" s="1">
        <v>1.6456515946706299E-4</v>
      </c>
      <c r="M7075" s="1">
        <v>2.0498291428457799E-4</v>
      </c>
      <c r="N7075" s="1">
        <v>7.4550603972399596E-4</v>
      </c>
      <c r="O7075" s="1">
        <v>2.71134429522923E-3</v>
      </c>
      <c r="P7075" s="1">
        <v>2</v>
      </c>
      <c r="Q7075" s="1">
        <v>4</v>
      </c>
      <c r="R7075" s="1">
        <v>20</v>
      </c>
      <c r="S7075" s="1">
        <v>7.4550603972399596E-4</v>
      </c>
    </row>
    <row r="7076" spans="1:19" x14ac:dyDescent="0.25">
      <c r="A7076" t="s">
        <v>19</v>
      </c>
      <c r="B7076">
        <v>62577</v>
      </c>
      <c r="C7076">
        <v>4037</v>
      </c>
      <c r="D7076" t="s">
        <v>20</v>
      </c>
      <c r="E7076" t="s">
        <v>59</v>
      </c>
      <c r="F7076">
        <v>11003</v>
      </c>
      <c r="G7076" t="s">
        <v>27</v>
      </c>
      <c r="H7076" s="1">
        <v>1.3133223140503101E-5</v>
      </c>
      <c r="I7076" s="1">
        <v>6.5666115702515902E-6</v>
      </c>
      <c r="J7076" s="1">
        <v>1.5530303030303E-2</v>
      </c>
      <c r="K7076" s="1">
        <v>2.72910802032345E-3</v>
      </c>
      <c r="L7076" s="1">
        <v>2.5514344432146199E-2</v>
      </c>
      <c r="M7076" s="1">
        <v>7.8012870497836007E-2</v>
      </c>
      <c r="N7076" s="1">
        <v>0.72933985505654997</v>
      </c>
      <c r="O7076" s="1">
        <v>6.8185752014940304</v>
      </c>
      <c r="P7076" s="1">
        <v>5.9687786960514197E-3</v>
      </c>
      <c r="Q7076" s="1">
        <v>1.3774104683195501E-2</v>
      </c>
      <c r="R7076" s="1">
        <v>0.45913682277318602</v>
      </c>
      <c r="S7076" s="1">
        <v>2.72910802032345E-3</v>
      </c>
    </row>
    <row r="7077" spans="1:19" x14ac:dyDescent="0.25">
      <c r="A7077" t="s">
        <v>19</v>
      </c>
      <c r="B7077">
        <v>62577</v>
      </c>
      <c r="C7077">
        <v>4037</v>
      </c>
      <c r="D7077" t="s">
        <v>20</v>
      </c>
      <c r="E7077" t="s">
        <v>59</v>
      </c>
      <c r="F7077">
        <v>11003</v>
      </c>
      <c r="G7077" t="s">
        <v>28</v>
      </c>
      <c r="H7077" s="1">
        <v>9.9856941268100297E-2</v>
      </c>
      <c r="I7077" s="1">
        <v>4.99284706340501E-2</v>
      </c>
      <c r="K7077" s="1">
        <v>0.23672918315326899</v>
      </c>
      <c r="L7077" s="1">
        <v>0.32913031893412698</v>
      </c>
      <c r="M7077" s="1">
        <v>0.40996582856915698</v>
      </c>
      <c r="N7077" s="1">
        <v>1.49101207944799</v>
      </c>
      <c r="O7077" s="1">
        <v>5.4226885904584696</v>
      </c>
      <c r="P7077" s="1">
        <v>4000</v>
      </c>
      <c r="Q7077" s="1">
        <v>8000</v>
      </c>
      <c r="R7077" s="1">
        <v>40000</v>
      </c>
      <c r="S7077" s="1">
        <v>1.49101207944799</v>
      </c>
    </row>
    <row r="7078" spans="1:19" x14ac:dyDescent="0.25">
      <c r="A7078" t="s">
        <v>19</v>
      </c>
      <c r="B7078">
        <v>62577</v>
      </c>
      <c r="C7078">
        <v>4037</v>
      </c>
      <c r="D7078" t="s">
        <v>20</v>
      </c>
      <c r="E7078" t="s">
        <v>59</v>
      </c>
      <c r="F7078">
        <v>11003</v>
      </c>
      <c r="G7078" t="s">
        <v>22</v>
      </c>
      <c r="H7078" s="1">
        <v>5.2111111110897798E-3</v>
      </c>
      <c r="I7078" s="1">
        <v>2.6055555555448899E-3</v>
      </c>
      <c r="K7078" s="1">
        <v>26433.4257336265</v>
      </c>
      <c r="L7078" s="1">
        <v>14031475.907185899</v>
      </c>
      <c r="M7078" s="1">
        <v>323279605.14357001</v>
      </c>
      <c r="N7078" s="1">
        <v>171604317827.26199</v>
      </c>
      <c r="O7078" s="1">
        <v>91091554894835.406</v>
      </c>
      <c r="P7078" s="1">
        <v>1000</v>
      </c>
      <c r="Q7078" s="1">
        <v>2000</v>
      </c>
      <c r="R7078" s="1">
        <v>10000</v>
      </c>
      <c r="S7078" s="1">
        <v>2000</v>
      </c>
    </row>
    <row r="7079" spans="1:19" x14ac:dyDescent="0.25">
      <c r="A7079" t="s">
        <v>19</v>
      </c>
      <c r="B7079">
        <v>62577</v>
      </c>
      <c r="C7079">
        <v>4037</v>
      </c>
      <c r="D7079" t="s">
        <v>20</v>
      </c>
      <c r="E7079" t="s">
        <v>59</v>
      </c>
      <c r="F7079">
        <v>11004</v>
      </c>
      <c r="G7079" t="s">
        <v>23</v>
      </c>
      <c r="H7079" s="1">
        <v>0.57208320000031898</v>
      </c>
      <c r="I7079" s="1">
        <v>0.28604160000015899</v>
      </c>
      <c r="J7079" s="1">
        <v>676.5</v>
      </c>
      <c r="K7079" s="1">
        <v>118.879945365289</v>
      </c>
      <c r="L7079" s="1">
        <v>1111.40484346429</v>
      </c>
      <c r="M7079" s="1">
        <v>3398.2406388857298</v>
      </c>
      <c r="N7079" s="1">
        <v>31770.0440862633</v>
      </c>
      <c r="O7079" s="1">
        <v>297017.13577707898</v>
      </c>
      <c r="P7079" s="1">
        <v>260</v>
      </c>
      <c r="Q7079" s="1">
        <v>600</v>
      </c>
      <c r="R7079" s="1">
        <v>20000</v>
      </c>
      <c r="S7079" s="1">
        <v>118.879945365289</v>
      </c>
    </row>
    <row r="7080" spans="1:19" x14ac:dyDescent="0.25">
      <c r="A7080" t="s">
        <v>19</v>
      </c>
      <c r="B7080">
        <v>62577</v>
      </c>
      <c r="C7080">
        <v>4037</v>
      </c>
      <c r="D7080" t="s">
        <v>20</v>
      </c>
      <c r="E7080" t="s">
        <v>59</v>
      </c>
      <c r="F7080">
        <v>11004</v>
      </c>
      <c r="G7080" t="s">
        <v>25</v>
      </c>
      <c r="H7080" s="1">
        <v>1.2503765283992199E-7</v>
      </c>
      <c r="I7080" s="1">
        <v>6.2518826419961301E-8</v>
      </c>
      <c r="K7080" s="1">
        <v>4.65151702584036E-4</v>
      </c>
      <c r="L7080" s="1">
        <v>1.0361916788166999E-2</v>
      </c>
      <c r="M7080" s="1">
        <v>4.8906078774608702E-2</v>
      </c>
      <c r="N7080" s="1">
        <v>1.0894525718699599</v>
      </c>
      <c r="O7080" s="1">
        <v>24.2691079739811</v>
      </c>
      <c r="P7080" s="1">
        <v>40</v>
      </c>
      <c r="Q7080" s="1">
        <v>200</v>
      </c>
      <c r="R7080" s="1">
        <v>400</v>
      </c>
      <c r="S7080" s="1">
        <v>1.0894525718699599</v>
      </c>
    </row>
    <row r="7081" spans="1:19" x14ac:dyDescent="0.25">
      <c r="A7081" t="s">
        <v>19</v>
      </c>
      <c r="B7081">
        <v>62577</v>
      </c>
      <c r="C7081">
        <v>4037</v>
      </c>
      <c r="D7081" t="s">
        <v>20</v>
      </c>
      <c r="E7081" t="s">
        <v>59</v>
      </c>
      <c r="F7081">
        <v>11004</v>
      </c>
      <c r="G7081" t="s">
        <v>24</v>
      </c>
      <c r="H7081" s="1">
        <v>1.25037652839922E-4</v>
      </c>
      <c r="I7081" s="1">
        <v>6.25188264199613E-5</v>
      </c>
      <c r="K7081" s="1">
        <v>0.46515170258403599</v>
      </c>
      <c r="L7081" s="1">
        <v>10.361916788166999</v>
      </c>
      <c r="M7081" s="1">
        <v>48.906078774608702</v>
      </c>
      <c r="N7081" s="1">
        <v>1089.4525718699599</v>
      </c>
      <c r="O7081" s="1">
        <v>24269.107973981099</v>
      </c>
      <c r="P7081" s="1">
        <v>40000</v>
      </c>
      <c r="Q7081" s="1">
        <v>200000</v>
      </c>
      <c r="R7081" s="1">
        <v>400000</v>
      </c>
      <c r="S7081" s="1">
        <v>1089.4525718699599</v>
      </c>
    </row>
    <row r="7082" spans="1:19" x14ac:dyDescent="0.25">
      <c r="A7082" t="s">
        <v>19</v>
      </c>
      <c r="B7082">
        <v>62577</v>
      </c>
      <c r="C7082">
        <v>4037</v>
      </c>
      <c r="D7082" t="s">
        <v>20</v>
      </c>
      <c r="E7082" t="s">
        <v>59</v>
      </c>
      <c r="F7082">
        <v>11004</v>
      </c>
      <c r="G7082" t="s">
        <v>26</v>
      </c>
      <c r="H7082" s="1">
        <v>4.9928470634050097E-5</v>
      </c>
      <c r="I7082" s="1">
        <v>2.4964235317025001E-5</v>
      </c>
      <c r="K7082" s="1">
        <v>1.18364591576634E-4</v>
      </c>
      <c r="L7082" s="1">
        <v>1.6456515946706299E-4</v>
      </c>
      <c r="M7082" s="1">
        <v>2.0498291428457799E-4</v>
      </c>
      <c r="N7082" s="1">
        <v>7.4550603972399596E-4</v>
      </c>
      <c r="O7082" s="1">
        <v>2.71134429522923E-3</v>
      </c>
      <c r="P7082" s="1">
        <v>2</v>
      </c>
      <c r="Q7082" s="1">
        <v>4</v>
      </c>
      <c r="R7082" s="1">
        <v>20</v>
      </c>
      <c r="S7082" s="1">
        <v>7.4550603972399596E-4</v>
      </c>
    </row>
    <row r="7083" spans="1:19" x14ac:dyDescent="0.25">
      <c r="A7083" t="s">
        <v>19</v>
      </c>
      <c r="B7083">
        <v>62577</v>
      </c>
      <c r="C7083">
        <v>4037</v>
      </c>
      <c r="D7083" t="s">
        <v>20</v>
      </c>
      <c r="E7083" t="s">
        <v>59</v>
      </c>
      <c r="F7083">
        <v>11004</v>
      </c>
      <c r="G7083" t="s">
        <v>27</v>
      </c>
      <c r="H7083" s="1">
        <v>1.3133223140503101E-5</v>
      </c>
      <c r="I7083" s="1">
        <v>6.5666115702515902E-6</v>
      </c>
      <c r="J7083" s="1">
        <v>1.5530303030303E-2</v>
      </c>
      <c r="K7083" s="1">
        <v>2.72910802032345E-3</v>
      </c>
      <c r="L7083" s="1">
        <v>2.5514344432146199E-2</v>
      </c>
      <c r="M7083" s="1">
        <v>7.8012870497836007E-2</v>
      </c>
      <c r="N7083" s="1">
        <v>0.72933985505654997</v>
      </c>
      <c r="O7083" s="1">
        <v>6.8185752014940304</v>
      </c>
      <c r="P7083" s="1">
        <v>5.9687786960514197E-3</v>
      </c>
      <c r="Q7083" s="1">
        <v>1.3774104683195501E-2</v>
      </c>
      <c r="R7083" s="1">
        <v>0.45913682277318602</v>
      </c>
      <c r="S7083" s="1">
        <v>2.72910802032345E-3</v>
      </c>
    </row>
    <row r="7084" spans="1:19" x14ac:dyDescent="0.25">
      <c r="A7084" t="s">
        <v>19</v>
      </c>
      <c r="B7084">
        <v>62577</v>
      </c>
      <c r="C7084">
        <v>4037</v>
      </c>
      <c r="D7084" t="s">
        <v>20</v>
      </c>
      <c r="E7084" t="s">
        <v>59</v>
      </c>
      <c r="F7084">
        <v>11004</v>
      </c>
      <c r="G7084" t="s">
        <v>28</v>
      </c>
      <c r="H7084" s="1">
        <v>9.9856941268100297E-2</v>
      </c>
      <c r="I7084" s="1">
        <v>4.99284706340501E-2</v>
      </c>
      <c r="K7084" s="1">
        <v>0.23672918315326899</v>
      </c>
      <c r="L7084" s="1">
        <v>0.32913031893412698</v>
      </c>
      <c r="M7084" s="1">
        <v>0.40996582856915698</v>
      </c>
      <c r="N7084" s="1">
        <v>1.49101207944799</v>
      </c>
      <c r="O7084" s="1">
        <v>5.4226885904584696</v>
      </c>
      <c r="P7084" s="1">
        <v>4000</v>
      </c>
      <c r="Q7084" s="1">
        <v>8000</v>
      </c>
      <c r="R7084" s="1">
        <v>40000</v>
      </c>
      <c r="S7084" s="1">
        <v>1.49101207944799</v>
      </c>
    </row>
    <row r="7085" spans="1:19" x14ac:dyDescent="0.25">
      <c r="A7085" t="s">
        <v>19</v>
      </c>
      <c r="B7085">
        <v>62577</v>
      </c>
      <c r="C7085">
        <v>4037</v>
      </c>
      <c r="D7085" t="s">
        <v>20</v>
      </c>
      <c r="E7085" t="s">
        <v>59</v>
      </c>
      <c r="F7085">
        <v>11004</v>
      </c>
      <c r="G7085" t="s">
        <v>22</v>
      </c>
      <c r="H7085" s="1">
        <v>5.2111111110897798E-3</v>
      </c>
      <c r="I7085" s="1">
        <v>2.6055555555448899E-3</v>
      </c>
      <c r="K7085" s="1">
        <v>26433.4257336265</v>
      </c>
      <c r="L7085" s="1">
        <v>14031475.907185899</v>
      </c>
      <c r="M7085" s="1">
        <v>323279605.14357001</v>
      </c>
      <c r="N7085" s="1">
        <v>171604317827.26199</v>
      </c>
      <c r="O7085" s="1">
        <v>91091554894835.406</v>
      </c>
      <c r="P7085" s="1">
        <v>1000</v>
      </c>
      <c r="Q7085" s="1">
        <v>2000</v>
      </c>
      <c r="R7085" s="1">
        <v>10000</v>
      </c>
      <c r="S7085" s="1">
        <v>2000</v>
      </c>
    </row>
    <row r="7086" spans="1:19" x14ac:dyDescent="0.25">
      <c r="A7086" t="s">
        <v>19</v>
      </c>
      <c r="B7086">
        <v>62577</v>
      </c>
      <c r="C7086">
        <v>4037</v>
      </c>
      <c r="D7086" t="s">
        <v>20</v>
      </c>
      <c r="E7086" t="s">
        <v>59</v>
      </c>
      <c r="F7086">
        <v>11005</v>
      </c>
      <c r="G7086" t="s">
        <v>23</v>
      </c>
      <c r="H7086" s="1">
        <v>0.57208320000031898</v>
      </c>
      <c r="I7086" s="1">
        <v>0.28604160000015899</v>
      </c>
      <c r="J7086" s="1">
        <v>676.5</v>
      </c>
      <c r="K7086" s="1">
        <v>118.879945365289</v>
      </c>
      <c r="L7086" s="1">
        <v>1111.40484346429</v>
      </c>
      <c r="M7086" s="1">
        <v>3398.2406388857298</v>
      </c>
      <c r="N7086" s="1">
        <v>31770.0440862633</v>
      </c>
      <c r="O7086" s="1">
        <v>297017.13577707898</v>
      </c>
      <c r="P7086" s="1">
        <v>260</v>
      </c>
      <c r="Q7086" s="1">
        <v>600</v>
      </c>
      <c r="R7086" s="1">
        <v>20000</v>
      </c>
      <c r="S7086" s="1">
        <v>118.879945365289</v>
      </c>
    </row>
    <row r="7087" spans="1:19" x14ac:dyDescent="0.25">
      <c r="A7087" t="s">
        <v>19</v>
      </c>
      <c r="B7087">
        <v>62577</v>
      </c>
      <c r="C7087">
        <v>4037</v>
      </c>
      <c r="D7087" t="s">
        <v>20</v>
      </c>
      <c r="E7087" t="s">
        <v>59</v>
      </c>
      <c r="F7087">
        <v>11005</v>
      </c>
      <c r="G7087" t="s">
        <v>25</v>
      </c>
      <c r="H7087" s="1">
        <v>1.2503765283992199E-7</v>
      </c>
      <c r="I7087" s="1">
        <v>6.2518826419961301E-8</v>
      </c>
      <c r="K7087" s="1">
        <v>4.65151702584036E-4</v>
      </c>
      <c r="L7087" s="1">
        <v>1.0361916788166999E-2</v>
      </c>
      <c r="M7087" s="1">
        <v>4.8906078774608702E-2</v>
      </c>
      <c r="N7087" s="1">
        <v>1.0894525718699599</v>
      </c>
      <c r="O7087" s="1">
        <v>24.2691079739811</v>
      </c>
      <c r="P7087" s="1">
        <v>40</v>
      </c>
      <c r="Q7087" s="1">
        <v>200</v>
      </c>
      <c r="R7087" s="1">
        <v>400</v>
      </c>
      <c r="S7087" s="1">
        <v>1.0894525718699599</v>
      </c>
    </row>
    <row r="7088" spans="1:19" x14ac:dyDescent="0.25">
      <c r="A7088" t="s">
        <v>19</v>
      </c>
      <c r="B7088">
        <v>62577</v>
      </c>
      <c r="C7088">
        <v>4037</v>
      </c>
      <c r="D7088" t="s">
        <v>20</v>
      </c>
      <c r="E7088" t="s">
        <v>59</v>
      </c>
      <c r="F7088">
        <v>11005</v>
      </c>
      <c r="G7088" t="s">
        <v>24</v>
      </c>
      <c r="H7088" s="1">
        <v>1.25037652839922E-4</v>
      </c>
      <c r="I7088" s="1">
        <v>6.25188264199613E-5</v>
      </c>
      <c r="K7088" s="1">
        <v>0.46515170258403599</v>
      </c>
      <c r="L7088" s="1">
        <v>10.361916788166999</v>
      </c>
      <c r="M7088" s="1">
        <v>48.906078774608702</v>
      </c>
      <c r="N7088" s="1">
        <v>1089.4525718699599</v>
      </c>
      <c r="O7088" s="1">
        <v>24269.107973981099</v>
      </c>
      <c r="P7088" s="1">
        <v>40000</v>
      </c>
      <c r="Q7088" s="1">
        <v>200000</v>
      </c>
      <c r="R7088" s="1">
        <v>400000</v>
      </c>
      <c r="S7088" s="1">
        <v>1089.4525718699599</v>
      </c>
    </row>
    <row r="7089" spans="1:19" x14ac:dyDescent="0.25">
      <c r="A7089" t="s">
        <v>19</v>
      </c>
      <c r="B7089">
        <v>62577</v>
      </c>
      <c r="C7089">
        <v>4037</v>
      </c>
      <c r="D7089" t="s">
        <v>20</v>
      </c>
      <c r="E7089" t="s">
        <v>59</v>
      </c>
      <c r="F7089">
        <v>11005</v>
      </c>
      <c r="G7089" t="s">
        <v>26</v>
      </c>
      <c r="H7089" s="1">
        <v>4.9928470634050097E-5</v>
      </c>
      <c r="I7089" s="1">
        <v>2.4964235317025001E-5</v>
      </c>
      <c r="K7089" s="1">
        <v>1.18364591576634E-4</v>
      </c>
      <c r="L7089" s="1">
        <v>1.6456515946706299E-4</v>
      </c>
      <c r="M7089" s="1">
        <v>2.0498291428457799E-4</v>
      </c>
      <c r="N7089" s="1">
        <v>7.4550603972399596E-4</v>
      </c>
      <c r="O7089" s="1">
        <v>2.71134429522923E-3</v>
      </c>
      <c r="P7089" s="1">
        <v>2</v>
      </c>
      <c r="Q7089" s="1">
        <v>4</v>
      </c>
      <c r="R7089" s="1">
        <v>20</v>
      </c>
      <c r="S7089" s="1">
        <v>7.4550603972399596E-4</v>
      </c>
    </row>
    <row r="7090" spans="1:19" x14ac:dyDescent="0.25">
      <c r="A7090" t="s">
        <v>19</v>
      </c>
      <c r="B7090">
        <v>62577</v>
      </c>
      <c r="C7090">
        <v>4037</v>
      </c>
      <c r="D7090" t="s">
        <v>20</v>
      </c>
      <c r="E7090" t="s">
        <v>59</v>
      </c>
      <c r="F7090">
        <v>11005</v>
      </c>
      <c r="G7090" t="s">
        <v>27</v>
      </c>
      <c r="H7090" s="1">
        <v>1.3133223140503101E-5</v>
      </c>
      <c r="I7090" s="1">
        <v>6.5666115702515902E-6</v>
      </c>
      <c r="J7090" s="1">
        <v>1.5530303030303E-2</v>
      </c>
      <c r="K7090" s="1">
        <v>2.72910802032345E-3</v>
      </c>
      <c r="L7090" s="1">
        <v>2.5514344432146199E-2</v>
      </c>
      <c r="M7090" s="1">
        <v>7.8012870497836007E-2</v>
      </c>
      <c r="N7090" s="1">
        <v>0.72933985505654997</v>
      </c>
      <c r="O7090" s="1">
        <v>6.8185752014940304</v>
      </c>
      <c r="P7090" s="1">
        <v>5.9687786960514197E-3</v>
      </c>
      <c r="Q7090" s="1">
        <v>1.3774104683195501E-2</v>
      </c>
      <c r="R7090" s="1">
        <v>0.45913682277318602</v>
      </c>
      <c r="S7090" s="1">
        <v>2.72910802032345E-3</v>
      </c>
    </row>
    <row r="7091" spans="1:19" x14ac:dyDescent="0.25">
      <c r="A7091" t="s">
        <v>19</v>
      </c>
      <c r="B7091">
        <v>62577</v>
      </c>
      <c r="C7091">
        <v>4037</v>
      </c>
      <c r="D7091" t="s">
        <v>20</v>
      </c>
      <c r="E7091" t="s">
        <v>59</v>
      </c>
      <c r="F7091">
        <v>11005</v>
      </c>
      <c r="G7091" t="s">
        <v>28</v>
      </c>
      <c r="H7091" s="1">
        <v>9.9856941268100297E-2</v>
      </c>
      <c r="I7091" s="1">
        <v>4.99284706340501E-2</v>
      </c>
      <c r="K7091" s="1">
        <v>0.23672918315326899</v>
      </c>
      <c r="L7091" s="1">
        <v>0.32913031893412698</v>
      </c>
      <c r="M7091" s="1">
        <v>0.40996582856915698</v>
      </c>
      <c r="N7091" s="1">
        <v>1.49101207944799</v>
      </c>
      <c r="O7091" s="1">
        <v>5.4226885904584696</v>
      </c>
      <c r="P7091" s="1">
        <v>4000</v>
      </c>
      <c r="Q7091" s="1">
        <v>8000</v>
      </c>
      <c r="R7091" s="1">
        <v>40000</v>
      </c>
      <c r="S7091" s="1">
        <v>1.49101207944799</v>
      </c>
    </row>
    <row r="7092" spans="1:19" x14ac:dyDescent="0.25">
      <c r="A7092" t="s">
        <v>19</v>
      </c>
      <c r="B7092">
        <v>62577</v>
      </c>
      <c r="C7092">
        <v>4037</v>
      </c>
      <c r="D7092" t="s">
        <v>20</v>
      </c>
      <c r="E7092" t="s">
        <v>59</v>
      </c>
      <c r="F7092">
        <v>11005</v>
      </c>
      <c r="G7092" t="s">
        <v>22</v>
      </c>
      <c r="H7092" s="1">
        <v>5.2111111110897798E-3</v>
      </c>
      <c r="I7092" s="1">
        <v>2.6055555555448899E-3</v>
      </c>
      <c r="K7092" s="1">
        <v>26433.4257336265</v>
      </c>
      <c r="L7092" s="1">
        <v>14031475.907185899</v>
      </c>
      <c r="M7092" s="1">
        <v>323279605.14357001</v>
      </c>
      <c r="N7092" s="1">
        <v>171604317827.26199</v>
      </c>
      <c r="O7092" s="1">
        <v>91091554894835.406</v>
      </c>
      <c r="P7092" s="1">
        <v>1000</v>
      </c>
      <c r="Q7092" s="1">
        <v>2000</v>
      </c>
      <c r="R7092" s="1">
        <v>10000</v>
      </c>
      <c r="S7092" s="1">
        <v>2000</v>
      </c>
    </row>
    <row r="7093" spans="1:19" x14ac:dyDescent="0.25">
      <c r="A7093" t="s">
        <v>19</v>
      </c>
      <c r="B7093">
        <v>62577</v>
      </c>
      <c r="C7093">
        <v>4037</v>
      </c>
      <c r="D7093" t="s">
        <v>20</v>
      </c>
      <c r="E7093" t="s">
        <v>59</v>
      </c>
      <c r="F7093">
        <v>11008</v>
      </c>
      <c r="G7093" t="s">
        <v>23</v>
      </c>
      <c r="H7093" s="1">
        <v>0.57208320000031898</v>
      </c>
      <c r="I7093" s="1">
        <v>0.28604160000015899</v>
      </c>
      <c r="J7093" s="1">
        <v>676.5</v>
      </c>
      <c r="K7093" s="1">
        <v>118.879945365289</v>
      </c>
      <c r="L7093" s="1">
        <v>1111.40484346429</v>
      </c>
      <c r="M7093" s="1">
        <v>3398.2406388857298</v>
      </c>
      <c r="N7093" s="1">
        <v>31770.0440862633</v>
      </c>
      <c r="O7093" s="1">
        <v>297017.13577707898</v>
      </c>
      <c r="P7093" s="1">
        <v>260</v>
      </c>
      <c r="Q7093" s="1">
        <v>600</v>
      </c>
      <c r="R7093" s="1">
        <v>20000</v>
      </c>
      <c r="S7093" s="1">
        <v>118.879945365289</v>
      </c>
    </row>
    <row r="7094" spans="1:19" x14ac:dyDescent="0.25">
      <c r="A7094" t="s">
        <v>19</v>
      </c>
      <c r="B7094">
        <v>62577</v>
      </c>
      <c r="C7094">
        <v>4037</v>
      </c>
      <c r="D7094" t="s">
        <v>20</v>
      </c>
      <c r="E7094" t="s">
        <v>59</v>
      </c>
      <c r="F7094">
        <v>11008</v>
      </c>
      <c r="G7094" t="s">
        <v>25</v>
      </c>
      <c r="H7094" s="1">
        <v>1.2503765283992199E-7</v>
      </c>
      <c r="I7094" s="1">
        <v>6.2518826419961301E-8</v>
      </c>
      <c r="K7094" s="1">
        <v>4.65151702584036E-4</v>
      </c>
      <c r="L7094" s="1">
        <v>1.0361916788166999E-2</v>
      </c>
      <c r="M7094" s="1">
        <v>4.8906078774608702E-2</v>
      </c>
      <c r="N7094" s="1">
        <v>1.0894525718699599</v>
      </c>
      <c r="O7094" s="1">
        <v>24.2691079739811</v>
      </c>
      <c r="P7094" s="1">
        <v>40</v>
      </c>
      <c r="Q7094" s="1">
        <v>200</v>
      </c>
      <c r="R7094" s="1">
        <v>400</v>
      </c>
      <c r="S7094" s="1">
        <v>1.0894525718699599</v>
      </c>
    </row>
    <row r="7095" spans="1:19" x14ac:dyDescent="0.25">
      <c r="A7095" t="s">
        <v>19</v>
      </c>
      <c r="B7095">
        <v>62577</v>
      </c>
      <c r="C7095">
        <v>4037</v>
      </c>
      <c r="D7095" t="s">
        <v>20</v>
      </c>
      <c r="E7095" t="s">
        <v>59</v>
      </c>
      <c r="F7095">
        <v>11008</v>
      </c>
      <c r="G7095" t="s">
        <v>24</v>
      </c>
      <c r="H7095" s="1">
        <v>1.25037652839922E-4</v>
      </c>
      <c r="I7095" s="1">
        <v>6.25188264199613E-5</v>
      </c>
      <c r="K7095" s="1">
        <v>0.46515170258403599</v>
      </c>
      <c r="L7095" s="1">
        <v>10.361916788166999</v>
      </c>
      <c r="M7095" s="1">
        <v>48.906078774608702</v>
      </c>
      <c r="N7095" s="1">
        <v>1089.4525718699599</v>
      </c>
      <c r="O7095" s="1">
        <v>24269.107973981099</v>
      </c>
      <c r="P7095" s="1">
        <v>40000</v>
      </c>
      <c r="Q7095" s="1">
        <v>200000</v>
      </c>
      <c r="R7095" s="1">
        <v>400000</v>
      </c>
      <c r="S7095" s="1">
        <v>1089.4525718699599</v>
      </c>
    </row>
    <row r="7096" spans="1:19" x14ac:dyDescent="0.25">
      <c r="A7096" t="s">
        <v>19</v>
      </c>
      <c r="B7096">
        <v>62577</v>
      </c>
      <c r="C7096">
        <v>4037</v>
      </c>
      <c r="D7096" t="s">
        <v>20</v>
      </c>
      <c r="E7096" t="s">
        <v>59</v>
      </c>
      <c r="F7096">
        <v>11008</v>
      </c>
      <c r="G7096" t="s">
        <v>26</v>
      </c>
      <c r="H7096" s="1">
        <v>4.9928470634050097E-5</v>
      </c>
      <c r="I7096" s="1">
        <v>2.4964235317025001E-5</v>
      </c>
      <c r="K7096" s="1">
        <v>1.18364591576634E-4</v>
      </c>
      <c r="L7096" s="1">
        <v>1.6456515946706299E-4</v>
      </c>
      <c r="M7096" s="1">
        <v>2.0498291428457799E-4</v>
      </c>
      <c r="N7096" s="1">
        <v>7.4550603972399596E-4</v>
      </c>
      <c r="O7096" s="1">
        <v>2.71134429522923E-3</v>
      </c>
      <c r="P7096" s="1">
        <v>2</v>
      </c>
      <c r="Q7096" s="1">
        <v>4</v>
      </c>
      <c r="R7096" s="1">
        <v>20</v>
      </c>
      <c r="S7096" s="1">
        <v>7.4550603972399596E-4</v>
      </c>
    </row>
    <row r="7097" spans="1:19" x14ac:dyDescent="0.25">
      <c r="A7097" t="s">
        <v>19</v>
      </c>
      <c r="B7097">
        <v>62577</v>
      </c>
      <c r="C7097">
        <v>4037</v>
      </c>
      <c r="D7097" t="s">
        <v>20</v>
      </c>
      <c r="E7097" t="s">
        <v>59</v>
      </c>
      <c r="F7097">
        <v>11008</v>
      </c>
      <c r="G7097" t="s">
        <v>27</v>
      </c>
      <c r="H7097" s="1">
        <v>1.3133223140503101E-5</v>
      </c>
      <c r="I7097" s="1">
        <v>6.5666115702515902E-6</v>
      </c>
      <c r="J7097" s="1">
        <v>1.5530303030303E-2</v>
      </c>
      <c r="K7097" s="1">
        <v>2.72910802032345E-3</v>
      </c>
      <c r="L7097" s="1">
        <v>2.5514344432146199E-2</v>
      </c>
      <c r="M7097" s="1">
        <v>7.8012870497836007E-2</v>
      </c>
      <c r="N7097" s="1">
        <v>0.72933985505654997</v>
      </c>
      <c r="O7097" s="1">
        <v>6.8185752014940304</v>
      </c>
      <c r="P7097" s="1">
        <v>5.9687786960514197E-3</v>
      </c>
      <c r="Q7097" s="1">
        <v>1.3774104683195501E-2</v>
      </c>
      <c r="R7097" s="1">
        <v>0.45913682277318602</v>
      </c>
      <c r="S7097" s="1">
        <v>2.72910802032345E-3</v>
      </c>
    </row>
    <row r="7098" spans="1:19" x14ac:dyDescent="0.25">
      <c r="A7098" t="s">
        <v>19</v>
      </c>
      <c r="B7098">
        <v>62577</v>
      </c>
      <c r="C7098">
        <v>4037</v>
      </c>
      <c r="D7098" t="s">
        <v>20</v>
      </c>
      <c r="E7098" t="s">
        <v>59</v>
      </c>
      <c r="F7098">
        <v>11008</v>
      </c>
      <c r="G7098" t="s">
        <v>28</v>
      </c>
      <c r="H7098" s="1">
        <v>9.9856941268100297E-2</v>
      </c>
      <c r="I7098" s="1">
        <v>4.99284706340501E-2</v>
      </c>
      <c r="K7098" s="1">
        <v>0.23672918315326899</v>
      </c>
      <c r="L7098" s="1">
        <v>0.32913031893412698</v>
      </c>
      <c r="M7098" s="1">
        <v>0.40996582856915698</v>
      </c>
      <c r="N7098" s="1">
        <v>1.49101207944799</v>
      </c>
      <c r="O7098" s="1">
        <v>5.4226885904584696</v>
      </c>
      <c r="P7098" s="1">
        <v>4000</v>
      </c>
      <c r="Q7098" s="1">
        <v>8000</v>
      </c>
      <c r="R7098" s="1">
        <v>40000</v>
      </c>
      <c r="S7098" s="1">
        <v>1.49101207944799</v>
      </c>
    </row>
    <row r="7099" spans="1:19" x14ac:dyDescent="0.25">
      <c r="A7099" t="s">
        <v>19</v>
      </c>
      <c r="B7099">
        <v>62577</v>
      </c>
      <c r="C7099">
        <v>4037</v>
      </c>
      <c r="D7099" t="s">
        <v>20</v>
      </c>
      <c r="E7099" t="s">
        <v>59</v>
      </c>
      <c r="F7099">
        <v>11008</v>
      </c>
      <c r="G7099" t="s">
        <v>22</v>
      </c>
      <c r="H7099" s="1">
        <v>5.2111111110897798E-3</v>
      </c>
      <c r="I7099" s="1">
        <v>2.6055555555448899E-3</v>
      </c>
      <c r="K7099" s="1">
        <v>26433.4257336265</v>
      </c>
      <c r="L7099" s="1">
        <v>14031475.907185899</v>
      </c>
      <c r="M7099" s="1">
        <v>323279605.14357001</v>
      </c>
      <c r="N7099" s="1">
        <v>171604317827.26199</v>
      </c>
      <c r="O7099" s="1">
        <v>91091554894835.406</v>
      </c>
      <c r="P7099" s="1">
        <v>1000</v>
      </c>
      <c r="Q7099" s="1">
        <v>2000</v>
      </c>
      <c r="R7099" s="1">
        <v>10000</v>
      </c>
      <c r="S7099" s="1">
        <v>2000</v>
      </c>
    </row>
    <row r="7100" spans="1:19" x14ac:dyDescent="0.25">
      <c r="A7100" t="s">
        <v>19</v>
      </c>
      <c r="B7100">
        <v>62577</v>
      </c>
      <c r="C7100">
        <v>4037</v>
      </c>
      <c r="D7100" t="s">
        <v>20</v>
      </c>
      <c r="E7100" t="s">
        <v>59</v>
      </c>
      <c r="F7100">
        <v>13000</v>
      </c>
      <c r="G7100" t="s">
        <v>23</v>
      </c>
      <c r="H7100" s="1">
        <v>0.57208320000031898</v>
      </c>
      <c r="I7100" s="1">
        <v>0.28604160000015899</v>
      </c>
      <c r="J7100" s="1">
        <v>676.5</v>
      </c>
      <c r="K7100" s="1">
        <v>118.879945365289</v>
      </c>
      <c r="L7100" s="1">
        <v>1111.40484346429</v>
      </c>
      <c r="M7100" s="1">
        <v>3398.2406388857298</v>
      </c>
      <c r="N7100" s="1">
        <v>31770.0440862633</v>
      </c>
      <c r="O7100" s="1">
        <v>297017.13577707898</v>
      </c>
      <c r="P7100" s="1">
        <v>260</v>
      </c>
      <c r="Q7100" s="1">
        <v>600</v>
      </c>
      <c r="R7100" s="1">
        <v>20000</v>
      </c>
      <c r="S7100" s="1">
        <v>118.879945365289</v>
      </c>
    </row>
    <row r="7101" spans="1:19" x14ac:dyDescent="0.25">
      <c r="A7101" t="s">
        <v>19</v>
      </c>
      <c r="B7101">
        <v>62577</v>
      </c>
      <c r="C7101">
        <v>4037</v>
      </c>
      <c r="D7101" t="s">
        <v>20</v>
      </c>
      <c r="E7101" t="s">
        <v>59</v>
      </c>
      <c r="F7101">
        <v>13000</v>
      </c>
      <c r="G7101" t="s">
        <v>25</v>
      </c>
      <c r="H7101" s="1">
        <v>1.2503765283992199E-7</v>
      </c>
      <c r="I7101" s="1">
        <v>6.2518826419961301E-8</v>
      </c>
      <c r="K7101" s="1">
        <v>4.65151702584036E-4</v>
      </c>
      <c r="L7101" s="1">
        <v>1.0361916788166999E-2</v>
      </c>
      <c r="M7101" s="1">
        <v>4.8906078774608702E-2</v>
      </c>
      <c r="N7101" s="1">
        <v>1.0894525718699599</v>
      </c>
      <c r="O7101" s="1">
        <v>24.2691079739811</v>
      </c>
      <c r="P7101" s="1">
        <v>40</v>
      </c>
      <c r="Q7101" s="1">
        <v>200</v>
      </c>
      <c r="R7101" s="1">
        <v>400</v>
      </c>
      <c r="S7101" s="1">
        <v>1.0894525718699599</v>
      </c>
    </row>
    <row r="7102" spans="1:19" x14ac:dyDescent="0.25">
      <c r="A7102" t="s">
        <v>19</v>
      </c>
      <c r="B7102">
        <v>62577</v>
      </c>
      <c r="C7102">
        <v>4037</v>
      </c>
      <c r="D7102" t="s">
        <v>20</v>
      </c>
      <c r="E7102" t="s">
        <v>59</v>
      </c>
      <c r="F7102">
        <v>13000</v>
      </c>
      <c r="G7102" t="s">
        <v>24</v>
      </c>
      <c r="H7102" s="1">
        <v>1.25037652839922E-4</v>
      </c>
      <c r="I7102" s="1">
        <v>6.25188264199613E-5</v>
      </c>
      <c r="K7102" s="1">
        <v>0.46515170258403599</v>
      </c>
      <c r="L7102" s="1">
        <v>10.361916788166999</v>
      </c>
      <c r="M7102" s="1">
        <v>48.906078774608702</v>
      </c>
      <c r="N7102" s="1">
        <v>1089.4525718699599</v>
      </c>
      <c r="O7102" s="1">
        <v>24269.107973981099</v>
      </c>
      <c r="P7102" s="1">
        <v>40000</v>
      </c>
      <c r="Q7102" s="1">
        <v>200000</v>
      </c>
      <c r="R7102" s="1">
        <v>400000</v>
      </c>
      <c r="S7102" s="1">
        <v>1089.4525718699599</v>
      </c>
    </row>
    <row r="7103" spans="1:19" x14ac:dyDescent="0.25">
      <c r="A7103" t="s">
        <v>19</v>
      </c>
      <c r="B7103">
        <v>62577</v>
      </c>
      <c r="C7103">
        <v>4037</v>
      </c>
      <c r="D7103" t="s">
        <v>20</v>
      </c>
      <c r="E7103" t="s">
        <v>59</v>
      </c>
      <c r="F7103">
        <v>13000</v>
      </c>
      <c r="G7103" t="s">
        <v>26</v>
      </c>
      <c r="H7103" s="1">
        <v>4.9928470634050097E-5</v>
      </c>
      <c r="I7103" s="1">
        <v>2.4964235317025001E-5</v>
      </c>
      <c r="K7103" s="1">
        <v>1.18364591576634E-4</v>
      </c>
      <c r="L7103" s="1">
        <v>1.6456515946706299E-4</v>
      </c>
      <c r="M7103" s="1">
        <v>2.0498291428457799E-4</v>
      </c>
      <c r="N7103" s="1">
        <v>7.4550603972399596E-4</v>
      </c>
      <c r="O7103" s="1">
        <v>2.71134429522923E-3</v>
      </c>
      <c r="P7103" s="1">
        <v>2</v>
      </c>
      <c r="Q7103" s="1">
        <v>4</v>
      </c>
      <c r="R7103" s="1">
        <v>20</v>
      </c>
      <c r="S7103" s="1">
        <v>7.4550603972399596E-4</v>
      </c>
    </row>
    <row r="7104" spans="1:19" x14ac:dyDescent="0.25">
      <c r="A7104" t="s">
        <v>19</v>
      </c>
      <c r="B7104">
        <v>62577</v>
      </c>
      <c r="C7104">
        <v>4037</v>
      </c>
      <c r="D7104" t="s">
        <v>20</v>
      </c>
      <c r="E7104" t="s">
        <v>59</v>
      </c>
      <c r="F7104">
        <v>13000</v>
      </c>
      <c r="G7104" t="s">
        <v>27</v>
      </c>
      <c r="H7104" s="1">
        <v>1.3133223140503101E-5</v>
      </c>
      <c r="I7104" s="1">
        <v>6.5666115702515902E-6</v>
      </c>
      <c r="J7104" s="1">
        <v>1.5530303030303E-2</v>
      </c>
      <c r="K7104" s="1">
        <v>2.72910802032345E-3</v>
      </c>
      <c r="L7104" s="1">
        <v>2.5514344432146199E-2</v>
      </c>
      <c r="M7104" s="1">
        <v>7.8012870497836007E-2</v>
      </c>
      <c r="N7104" s="1">
        <v>0.72933985505654997</v>
      </c>
      <c r="O7104" s="1">
        <v>6.8185752014940304</v>
      </c>
      <c r="P7104" s="1">
        <v>5.9687786960514197E-3</v>
      </c>
      <c r="Q7104" s="1">
        <v>1.3774104683195501E-2</v>
      </c>
      <c r="R7104" s="1">
        <v>0.45913682277318602</v>
      </c>
      <c r="S7104" s="1">
        <v>2.72910802032345E-3</v>
      </c>
    </row>
    <row r="7105" spans="1:19" x14ac:dyDescent="0.25">
      <c r="A7105" t="s">
        <v>19</v>
      </c>
      <c r="B7105">
        <v>62577</v>
      </c>
      <c r="C7105">
        <v>4037</v>
      </c>
      <c r="D7105" t="s">
        <v>20</v>
      </c>
      <c r="E7105" t="s">
        <v>59</v>
      </c>
      <c r="F7105">
        <v>13000</v>
      </c>
      <c r="G7105" t="s">
        <v>28</v>
      </c>
      <c r="H7105" s="1">
        <v>9.9856941268100297E-2</v>
      </c>
      <c r="I7105" s="1">
        <v>4.99284706340501E-2</v>
      </c>
      <c r="K7105" s="1">
        <v>0.23672918315326899</v>
      </c>
      <c r="L7105" s="1">
        <v>0.32913031893412698</v>
      </c>
      <c r="M7105" s="1">
        <v>0.40996582856915698</v>
      </c>
      <c r="N7105" s="1">
        <v>1.49101207944799</v>
      </c>
      <c r="O7105" s="1">
        <v>5.4226885904584696</v>
      </c>
      <c r="P7105" s="1">
        <v>4000</v>
      </c>
      <c r="Q7105" s="1">
        <v>8000</v>
      </c>
      <c r="R7105" s="1">
        <v>40000</v>
      </c>
      <c r="S7105" s="1">
        <v>1.49101207944799</v>
      </c>
    </row>
    <row r="7106" spans="1:19" x14ac:dyDescent="0.25">
      <c r="A7106" t="s">
        <v>19</v>
      </c>
      <c r="B7106">
        <v>62577</v>
      </c>
      <c r="C7106">
        <v>4037</v>
      </c>
      <c r="D7106" t="s">
        <v>20</v>
      </c>
      <c r="E7106" t="s">
        <v>59</v>
      </c>
      <c r="F7106">
        <v>13000</v>
      </c>
      <c r="G7106" t="s">
        <v>22</v>
      </c>
      <c r="H7106" s="1">
        <v>5.2111111110897798E-3</v>
      </c>
      <c r="I7106" s="1">
        <v>2.6055555555448899E-3</v>
      </c>
      <c r="K7106" s="1">
        <v>26433.4257336265</v>
      </c>
      <c r="L7106" s="1">
        <v>14031475.907185899</v>
      </c>
      <c r="M7106" s="1">
        <v>323279605.14357001</v>
      </c>
      <c r="N7106" s="1">
        <v>171604317827.26199</v>
      </c>
      <c r="O7106" s="1">
        <v>91091554894835.406</v>
      </c>
      <c r="P7106" s="1">
        <v>1000</v>
      </c>
      <c r="Q7106" s="1">
        <v>2000</v>
      </c>
      <c r="R7106" s="1">
        <v>10000</v>
      </c>
      <c r="S7106" s="1">
        <v>2000</v>
      </c>
    </row>
    <row r="7107" spans="1:19" x14ac:dyDescent="0.25">
      <c r="A7107" t="s">
        <v>19</v>
      </c>
      <c r="B7107">
        <v>62577</v>
      </c>
      <c r="C7107">
        <v>4037</v>
      </c>
      <c r="D7107" t="s">
        <v>20</v>
      </c>
      <c r="E7107" t="s">
        <v>59</v>
      </c>
      <c r="F7107">
        <v>13004</v>
      </c>
      <c r="G7107" t="s">
        <v>23</v>
      </c>
      <c r="H7107" s="1">
        <v>0.57208320000031898</v>
      </c>
      <c r="I7107" s="1">
        <v>0.28604160000015899</v>
      </c>
      <c r="J7107" s="1">
        <v>676.5</v>
      </c>
      <c r="K7107" s="1">
        <v>118.879945365289</v>
      </c>
      <c r="L7107" s="1">
        <v>1111.40484346429</v>
      </c>
      <c r="M7107" s="1">
        <v>3398.2406388857298</v>
      </c>
      <c r="N7107" s="1">
        <v>31770.0440862633</v>
      </c>
      <c r="O7107" s="1">
        <v>297017.13577707898</v>
      </c>
      <c r="P7107" s="1">
        <v>260</v>
      </c>
      <c r="Q7107" s="1">
        <v>600</v>
      </c>
      <c r="R7107" s="1">
        <v>20000</v>
      </c>
      <c r="S7107" s="1">
        <v>118.879945365289</v>
      </c>
    </row>
    <row r="7108" spans="1:19" x14ac:dyDescent="0.25">
      <c r="A7108" t="s">
        <v>19</v>
      </c>
      <c r="B7108">
        <v>62577</v>
      </c>
      <c r="C7108">
        <v>4037</v>
      </c>
      <c r="D7108" t="s">
        <v>20</v>
      </c>
      <c r="E7108" t="s">
        <v>59</v>
      </c>
      <c r="F7108">
        <v>13004</v>
      </c>
      <c r="G7108" t="s">
        <v>25</v>
      </c>
      <c r="H7108" s="1">
        <v>1.2503765283992199E-7</v>
      </c>
      <c r="I7108" s="1">
        <v>6.2518826419961301E-8</v>
      </c>
      <c r="K7108" s="1">
        <v>4.65151702584036E-4</v>
      </c>
      <c r="L7108" s="1">
        <v>1.0361916788166999E-2</v>
      </c>
      <c r="M7108" s="1">
        <v>4.8906078774608702E-2</v>
      </c>
      <c r="N7108" s="1">
        <v>1.0894525718699599</v>
      </c>
      <c r="O7108" s="1">
        <v>24.2691079739811</v>
      </c>
      <c r="P7108" s="1">
        <v>40</v>
      </c>
      <c r="Q7108" s="1">
        <v>200</v>
      </c>
      <c r="R7108" s="1">
        <v>400</v>
      </c>
      <c r="S7108" s="1">
        <v>1.0894525718699599</v>
      </c>
    </row>
    <row r="7109" spans="1:19" x14ac:dyDescent="0.25">
      <c r="A7109" t="s">
        <v>19</v>
      </c>
      <c r="B7109">
        <v>62577</v>
      </c>
      <c r="C7109">
        <v>4037</v>
      </c>
      <c r="D7109" t="s">
        <v>20</v>
      </c>
      <c r="E7109" t="s">
        <v>59</v>
      </c>
      <c r="F7109">
        <v>13004</v>
      </c>
      <c r="G7109" t="s">
        <v>24</v>
      </c>
      <c r="H7109" s="1">
        <v>1.25037652839922E-4</v>
      </c>
      <c r="I7109" s="1">
        <v>6.25188264199613E-5</v>
      </c>
      <c r="K7109" s="1">
        <v>0.46515170258403599</v>
      </c>
      <c r="L7109" s="1">
        <v>10.361916788166999</v>
      </c>
      <c r="M7109" s="1">
        <v>48.906078774608702</v>
      </c>
      <c r="N7109" s="1">
        <v>1089.4525718699599</v>
      </c>
      <c r="O7109" s="1">
        <v>24269.107973981099</v>
      </c>
      <c r="P7109" s="1">
        <v>40000</v>
      </c>
      <c r="Q7109" s="1">
        <v>200000</v>
      </c>
      <c r="R7109" s="1">
        <v>400000</v>
      </c>
      <c r="S7109" s="1">
        <v>1089.4525718699599</v>
      </c>
    </row>
    <row r="7110" spans="1:19" x14ac:dyDescent="0.25">
      <c r="A7110" t="s">
        <v>19</v>
      </c>
      <c r="B7110">
        <v>62577</v>
      </c>
      <c r="C7110">
        <v>4037</v>
      </c>
      <c r="D7110" t="s">
        <v>20</v>
      </c>
      <c r="E7110" t="s">
        <v>59</v>
      </c>
      <c r="F7110">
        <v>13004</v>
      </c>
      <c r="G7110" t="s">
        <v>26</v>
      </c>
      <c r="H7110" s="1">
        <v>4.9928470634050097E-5</v>
      </c>
      <c r="I7110" s="1">
        <v>2.4964235317025001E-5</v>
      </c>
      <c r="K7110" s="1">
        <v>1.18364591576634E-4</v>
      </c>
      <c r="L7110" s="1">
        <v>1.6456515946706299E-4</v>
      </c>
      <c r="M7110" s="1">
        <v>2.0498291428457799E-4</v>
      </c>
      <c r="N7110" s="1">
        <v>7.4550603972399596E-4</v>
      </c>
      <c r="O7110" s="1">
        <v>2.71134429522923E-3</v>
      </c>
      <c r="P7110" s="1">
        <v>2</v>
      </c>
      <c r="Q7110" s="1">
        <v>4</v>
      </c>
      <c r="R7110" s="1">
        <v>20</v>
      </c>
      <c r="S7110" s="1">
        <v>7.4550603972399596E-4</v>
      </c>
    </row>
    <row r="7111" spans="1:19" x14ac:dyDescent="0.25">
      <c r="A7111" t="s">
        <v>19</v>
      </c>
      <c r="B7111">
        <v>62577</v>
      </c>
      <c r="C7111">
        <v>4037</v>
      </c>
      <c r="D7111" t="s">
        <v>20</v>
      </c>
      <c r="E7111" t="s">
        <v>59</v>
      </c>
      <c r="F7111">
        <v>13004</v>
      </c>
      <c r="G7111" t="s">
        <v>27</v>
      </c>
      <c r="H7111" s="1">
        <v>1.3133223140503101E-5</v>
      </c>
      <c r="I7111" s="1">
        <v>6.5666115702515902E-6</v>
      </c>
      <c r="J7111" s="1">
        <v>1.5530303030303E-2</v>
      </c>
      <c r="K7111" s="1">
        <v>2.72910802032345E-3</v>
      </c>
      <c r="L7111" s="1">
        <v>2.5514344432146199E-2</v>
      </c>
      <c r="M7111" s="1">
        <v>7.8012870497836007E-2</v>
      </c>
      <c r="N7111" s="1">
        <v>0.72933985505654997</v>
      </c>
      <c r="O7111" s="1">
        <v>6.8185752014940304</v>
      </c>
      <c r="P7111" s="1">
        <v>5.9687786960514197E-3</v>
      </c>
      <c r="Q7111" s="1">
        <v>1.3774104683195501E-2</v>
      </c>
      <c r="R7111" s="1">
        <v>0.45913682277318602</v>
      </c>
      <c r="S7111" s="1">
        <v>2.72910802032345E-3</v>
      </c>
    </row>
    <row r="7112" spans="1:19" x14ac:dyDescent="0.25">
      <c r="A7112" t="s">
        <v>19</v>
      </c>
      <c r="B7112">
        <v>62577</v>
      </c>
      <c r="C7112">
        <v>4037</v>
      </c>
      <c r="D7112" t="s">
        <v>20</v>
      </c>
      <c r="E7112" t="s">
        <v>59</v>
      </c>
      <c r="F7112">
        <v>13004</v>
      </c>
      <c r="G7112" t="s">
        <v>28</v>
      </c>
      <c r="H7112" s="1">
        <v>9.9856941268100297E-2</v>
      </c>
      <c r="I7112" s="1">
        <v>4.99284706340501E-2</v>
      </c>
      <c r="K7112" s="1">
        <v>0.23672918315326899</v>
      </c>
      <c r="L7112" s="1">
        <v>0.32913031893412698</v>
      </c>
      <c r="M7112" s="1">
        <v>0.40996582856915698</v>
      </c>
      <c r="N7112" s="1">
        <v>1.49101207944799</v>
      </c>
      <c r="O7112" s="1">
        <v>5.4226885904584696</v>
      </c>
      <c r="P7112" s="1">
        <v>4000</v>
      </c>
      <c r="Q7112" s="1">
        <v>8000</v>
      </c>
      <c r="R7112" s="1">
        <v>40000</v>
      </c>
      <c r="S7112" s="1">
        <v>1.49101207944799</v>
      </c>
    </row>
    <row r="7113" spans="1:19" x14ac:dyDescent="0.25">
      <c r="A7113" t="s">
        <v>19</v>
      </c>
      <c r="B7113">
        <v>62577</v>
      </c>
      <c r="C7113">
        <v>4037</v>
      </c>
      <c r="D7113" t="s">
        <v>20</v>
      </c>
      <c r="E7113" t="s">
        <v>59</v>
      </c>
      <c r="F7113">
        <v>13004</v>
      </c>
      <c r="G7113" t="s">
        <v>22</v>
      </c>
      <c r="H7113" s="1">
        <v>5.2111111110897798E-3</v>
      </c>
      <c r="I7113" s="1">
        <v>2.6055555555448899E-3</v>
      </c>
      <c r="K7113" s="1">
        <v>26433.4257336265</v>
      </c>
      <c r="L7113" s="1">
        <v>14031475.907185899</v>
      </c>
      <c r="M7113" s="1">
        <v>323279605.14357001</v>
      </c>
      <c r="N7113" s="1">
        <v>171604317827.26199</v>
      </c>
      <c r="O7113" s="1">
        <v>91091554894835.406</v>
      </c>
      <c r="P7113" s="1">
        <v>1000</v>
      </c>
      <c r="Q7113" s="1">
        <v>2000</v>
      </c>
      <c r="R7113" s="1">
        <v>10000</v>
      </c>
      <c r="S7113" s="1">
        <v>2000</v>
      </c>
    </row>
    <row r="7114" spans="1:19" x14ac:dyDescent="0.25">
      <c r="A7114" t="s">
        <v>19</v>
      </c>
      <c r="B7114">
        <v>62577</v>
      </c>
      <c r="C7114">
        <v>4037</v>
      </c>
      <c r="D7114" t="s">
        <v>20</v>
      </c>
      <c r="E7114" t="s">
        <v>59</v>
      </c>
      <c r="F7114">
        <v>13005</v>
      </c>
      <c r="G7114" t="s">
        <v>23</v>
      </c>
      <c r="H7114" s="1">
        <v>0.57208320000031898</v>
      </c>
      <c r="I7114" s="1">
        <v>0.28604160000015899</v>
      </c>
      <c r="J7114" s="1">
        <v>676.5</v>
      </c>
      <c r="K7114" s="1">
        <v>118.879945365289</v>
      </c>
      <c r="L7114" s="1">
        <v>1111.40484346429</v>
      </c>
      <c r="M7114" s="1">
        <v>3398.2406388857298</v>
      </c>
      <c r="N7114" s="1">
        <v>31770.0440862633</v>
      </c>
      <c r="O7114" s="1">
        <v>297017.13577707898</v>
      </c>
      <c r="P7114" s="1">
        <v>260</v>
      </c>
      <c r="Q7114" s="1">
        <v>600</v>
      </c>
      <c r="R7114" s="1">
        <v>20000</v>
      </c>
      <c r="S7114" s="1">
        <v>118.879945365289</v>
      </c>
    </row>
    <row r="7115" spans="1:19" x14ac:dyDescent="0.25">
      <c r="A7115" t="s">
        <v>19</v>
      </c>
      <c r="B7115">
        <v>62577</v>
      </c>
      <c r="C7115">
        <v>4037</v>
      </c>
      <c r="D7115" t="s">
        <v>20</v>
      </c>
      <c r="E7115" t="s">
        <v>59</v>
      </c>
      <c r="F7115">
        <v>13005</v>
      </c>
      <c r="G7115" t="s">
        <v>25</v>
      </c>
      <c r="H7115" s="1">
        <v>1.2503765283992199E-7</v>
      </c>
      <c r="I7115" s="1">
        <v>6.2518826419961301E-8</v>
      </c>
      <c r="K7115" s="1">
        <v>4.65151702584036E-4</v>
      </c>
      <c r="L7115" s="1">
        <v>1.0361916788166999E-2</v>
      </c>
      <c r="M7115" s="1">
        <v>4.8906078774608702E-2</v>
      </c>
      <c r="N7115" s="1">
        <v>1.0894525718699599</v>
      </c>
      <c r="O7115" s="1">
        <v>24.2691079739811</v>
      </c>
      <c r="P7115" s="1">
        <v>40</v>
      </c>
      <c r="Q7115" s="1">
        <v>200</v>
      </c>
      <c r="R7115" s="1">
        <v>400</v>
      </c>
      <c r="S7115" s="1">
        <v>1.0894525718699599</v>
      </c>
    </row>
    <row r="7116" spans="1:19" x14ac:dyDescent="0.25">
      <c r="A7116" t="s">
        <v>19</v>
      </c>
      <c r="B7116">
        <v>62577</v>
      </c>
      <c r="C7116">
        <v>4037</v>
      </c>
      <c r="D7116" t="s">
        <v>20</v>
      </c>
      <c r="E7116" t="s">
        <v>59</v>
      </c>
      <c r="F7116">
        <v>13005</v>
      </c>
      <c r="G7116" t="s">
        <v>24</v>
      </c>
      <c r="H7116" s="1">
        <v>1.25037652839922E-4</v>
      </c>
      <c r="I7116" s="1">
        <v>6.25188264199613E-5</v>
      </c>
      <c r="K7116" s="1">
        <v>0.46515170258403599</v>
      </c>
      <c r="L7116" s="1">
        <v>10.361916788166999</v>
      </c>
      <c r="M7116" s="1">
        <v>48.906078774608702</v>
      </c>
      <c r="N7116" s="1">
        <v>1089.4525718699599</v>
      </c>
      <c r="O7116" s="1">
        <v>24269.107973981099</v>
      </c>
      <c r="P7116" s="1">
        <v>40000</v>
      </c>
      <c r="Q7116" s="1">
        <v>200000</v>
      </c>
      <c r="R7116" s="1">
        <v>400000</v>
      </c>
      <c r="S7116" s="1">
        <v>1089.4525718699599</v>
      </c>
    </row>
    <row r="7117" spans="1:19" x14ac:dyDescent="0.25">
      <c r="A7117" t="s">
        <v>19</v>
      </c>
      <c r="B7117">
        <v>62577</v>
      </c>
      <c r="C7117">
        <v>4037</v>
      </c>
      <c r="D7117" t="s">
        <v>20</v>
      </c>
      <c r="E7117" t="s">
        <v>59</v>
      </c>
      <c r="F7117">
        <v>13005</v>
      </c>
      <c r="G7117" t="s">
        <v>26</v>
      </c>
      <c r="H7117" s="1">
        <v>4.9928470634050097E-5</v>
      </c>
      <c r="I7117" s="1">
        <v>2.4964235317025001E-5</v>
      </c>
      <c r="K7117" s="1">
        <v>1.18364591576634E-4</v>
      </c>
      <c r="L7117" s="1">
        <v>1.6456515946706299E-4</v>
      </c>
      <c r="M7117" s="1">
        <v>2.0498291428457799E-4</v>
      </c>
      <c r="N7117" s="1">
        <v>7.4550603972399596E-4</v>
      </c>
      <c r="O7117" s="1">
        <v>2.71134429522923E-3</v>
      </c>
      <c r="P7117" s="1">
        <v>2</v>
      </c>
      <c r="Q7117" s="1">
        <v>4</v>
      </c>
      <c r="R7117" s="1">
        <v>20</v>
      </c>
      <c r="S7117" s="1">
        <v>7.4550603972399596E-4</v>
      </c>
    </row>
    <row r="7118" spans="1:19" x14ac:dyDescent="0.25">
      <c r="A7118" t="s">
        <v>19</v>
      </c>
      <c r="B7118">
        <v>62577</v>
      </c>
      <c r="C7118">
        <v>4037</v>
      </c>
      <c r="D7118" t="s">
        <v>20</v>
      </c>
      <c r="E7118" t="s">
        <v>59</v>
      </c>
      <c r="F7118">
        <v>13005</v>
      </c>
      <c r="G7118" t="s">
        <v>27</v>
      </c>
      <c r="H7118" s="1">
        <v>1.3133223140503101E-5</v>
      </c>
      <c r="I7118" s="1">
        <v>6.5666115702515902E-6</v>
      </c>
      <c r="J7118" s="1">
        <v>1.5530303030303E-2</v>
      </c>
      <c r="K7118" s="1">
        <v>2.72910802032345E-3</v>
      </c>
      <c r="L7118" s="1">
        <v>2.5514344432146199E-2</v>
      </c>
      <c r="M7118" s="1">
        <v>7.8012870497836007E-2</v>
      </c>
      <c r="N7118" s="1">
        <v>0.72933985505654997</v>
      </c>
      <c r="O7118" s="1">
        <v>6.8185752014940304</v>
      </c>
      <c r="P7118" s="1">
        <v>5.9687786960514197E-3</v>
      </c>
      <c r="Q7118" s="1">
        <v>1.3774104683195501E-2</v>
      </c>
      <c r="R7118" s="1">
        <v>0.45913682277318602</v>
      </c>
      <c r="S7118" s="1">
        <v>2.72910802032345E-3</v>
      </c>
    </row>
    <row r="7119" spans="1:19" x14ac:dyDescent="0.25">
      <c r="A7119" t="s">
        <v>19</v>
      </c>
      <c r="B7119">
        <v>62577</v>
      </c>
      <c r="C7119">
        <v>4037</v>
      </c>
      <c r="D7119" t="s">
        <v>20</v>
      </c>
      <c r="E7119" t="s">
        <v>59</v>
      </c>
      <c r="F7119">
        <v>13005</v>
      </c>
      <c r="G7119" t="s">
        <v>28</v>
      </c>
      <c r="H7119" s="1">
        <v>9.9856941268100297E-2</v>
      </c>
      <c r="I7119" s="1">
        <v>4.99284706340501E-2</v>
      </c>
      <c r="K7119" s="1">
        <v>0.23672918315326899</v>
      </c>
      <c r="L7119" s="1">
        <v>0.32913031893412698</v>
      </c>
      <c r="M7119" s="1">
        <v>0.40996582856915698</v>
      </c>
      <c r="N7119" s="1">
        <v>1.49101207944799</v>
      </c>
      <c r="O7119" s="1">
        <v>5.4226885904584696</v>
      </c>
      <c r="P7119" s="1">
        <v>4000</v>
      </c>
      <c r="Q7119" s="1">
        <v>8000</v>
      </c>
      <c r="R7119" s="1">
        <v>40000</v>
      </c>
      <c r="S7119" s="1">
        <v>1.49101207944799</v>
      </c>
    </row>
    <row r="7120" spans="1:19" x14ac:dyDescent="0.25">
      <c r="A7120" t="s">
        <v>19</v>
      </c>
      <c r="B7120">
        <v>62577</v>
      </c>
      <c r="C7120">
        <v>4037</v>
      </c>
      <c r="D7120" t="s">
        <v>20</v>
      </c>
      <c r="E7120" t="s">
        <v>59</v>
      </c>
      <c r="F7120">
        <v>13005</v>
      </c>
      <c r="G7120" t="s">
        <v>22</v>
      </c>
      <c r="H7120" s="1">
        <v>5.2111111110897798E-3</v>
      </c>
      <c r="I7120" s="1">
        <v>2.6055555555448899E-3</v>
      </c>
      <c r="K7120" s="1">
        <v>26433.4257336265</v>
      </c>
      <c r="L7120" s="1">
        <v>14031475.907185899</v>
      </c>
      <c r="M7120" s="1">
        <v>323279605.14357001</v>
      </c>
      <c r="N7120" s="1">
        <v>171604317827.26199</v>
      </c>
      <c r="O7120" s="1">
        <v>91091554894835.406</v>
      </c>
      <c r="P7120" s="1">
        <v>1000</v>
      </c>
      <c r="Q7120" s="1">
        <v>2000</v>
      </c>
      <c r="R7120" s="1">
        <v>10000</v>
      </c>
      <c r="S7120" s="1">
        <v>2000</v>
      </c>
    </row>
    <row r="7121" spans="1:19" x14ac:dyDescent="0.25">
      <c r="A7121" t="s">
        <v>19</v>
      </c>
      <c r="B7121">
        <v>62577</v>
      </c>
      <c r="C7121">
        <v>4037</v>
      </c>
      <c r="D7121" t="s">
        <v>20</v>
      </c>
      <c r="E7121" t="s">
        <v>59</v>
      </c>
      <c r="F7121">
        <v>13006</v>
      </c>
      <c r="G7121" t="s">
        <v>23</v>
      </c>
      <c r="H7121" s="1">
        <v>0.57208320000031898</v>
      </c>
      <c r="I7121" s="1">
        <v>0.28604160000015899</v>
      </c>
      <c r="J7121" s="1">
        <v>676.5</v>
      </c>
      <c r="K7121" s="1">
        <v>118.879945365289</v>
      </c>
      <c r="L7121" s="1">
        <v>1111.40484346429</v>
      </c>
      <c r="M7121" s="1">
        <v>3398.2406388857298</v>
      </c>
      <c r="N7121" s="1">
        <v>31770.0440862633</v>
      </c>
      <c r="O7121" s="1">
        <v>297017.13577707898</v>
      </c>
      <c r="P7121" s="1">
        <v>260</v>
      </c>
      <c r="Q7121" s="1">
        <v>600</v>
      </c>
      <c r="R7121" s="1">
        <v>20000</v>
      </c>
      <c r="S7121" s="1">
        <v>118.879945365289</v>
      </c>
    </row>
    <row r="7122" spans="1:19" x14ac:dyDescent="0.25">
      <c r="A7122" t="s">
        <v>19</v>
      </c>
      <c r="B7122">
        <v>62577</v>
      </c>
      <c r="C7122">
        <v>4037</v>
      </c>
      <c r="D7122" t="s">
        <v>20</v>
      </c>
      <c r="E7122" t="s">
        <v>59</v>
      </c>
      <c r="F7122">
        <v>13006</v>
      </c>
      <c r="G7122" t="s">
        <v>25</v>
      </c>
      <c r="H7122" s="1">
        <v>1.2503765283992199E-7</v>
      </c>
      <c r="I7122" s="1">
        <v>6.2518826419961301E-8</v>
      </c>
      <c r="K7122" s="1">
        <v>4.65151702584036E-4</v>
      </c>
      <c r="L7122" s="1">
        <v>1.0361916788166999E-2</v>
      </c>
      <c r="M7122" s="1">
        <v>4.8906078774608702E-2</v>
      </c>
      <c r="N7122" s="1">
        <v>1.0894525718699599</v>
      </c>
      <c r="O7122" s="1">
        <v>24.2691079739811</v>
      </c>
      <c r="P7122" s="1">
        <v>40</v>
      </c>
      <c r="Q7122" s="1">
        <v>200</v>
      </c>
      <c r="R7122" s="1">
        <v>400</v>
      </c>
      <c r="S7122" s="1">
        <v>1.0894525718699599</v>
      </c>
    </row>
    <row r="7123" spans="1:19" x14ac:dyDescent="0.25">
      <c r="A7123" t="s">
        <v>19</v>
      </c>
      <c r="B7123">
        <v>62577</v>
      </c>
      <c r="C7123">
        <v>4037</v>
      </c>
      <c r="D7123" t="s">
        <v>20</v>
      </c>
      <c r="E7123" t="s">
        <v>59</v>
      </c>
      <c r="F7123">
        <v>13006</v>
      </c>
      <c r="G7123" t="s">
        <v>24</v>
      </c>
      <c r="H7123" s="1">
        <v>1.25037652839922E-4</v>
      </c>
      <c r="I7123" s="1">
        <v>6.25188264199613E-5</v>
      </c>
      <c r="K7123" s="1">
        <v>0.46515170258403599</v>
      </c>
      <c r="L7123" s="1">
        <v>10.361916788166999</v>
      </c>
      <c r="M7123" s="1">
        <v>48.906078774608702</v>
      </c>
      <c r="N7123" s="1">
        <v>1089.4525718699599</v>
      </c>
      <c r="O7123" s="1">
        <v>24269.107973981099</v>
      </c>
      <c r="P7123" s="1">
        <v>40000</v>
      </c>
      <c r="Q7123" s="1">
        <v>200000</v>
      </c>
      <c r="R7123" s="1">
        <v>400000</v>
      </c>
      <c r="S7123" s="1">
        <v>1089.4525718699599</v>
      </c>
    </row>
    <row r="7124" spans="1:19" x14ac:dyDescent="0.25">
      <c r="A7124" t="s">
        <v>19</v>
      </c>
      <c r="B7124">
        <v>62577</v>
      </c>
      <c r="C7124">
        <v>4037</v>
      </c>
      <c r="D7124" t="s">
        <v>20</v>
      </c>
      <c r="E7124" t="s">
        <v>59</v>
      </c>
      <c r="F7124">
        <v>13006</v>
      </c>
      <c r="G7124" t="s">
        <v>26</v>
      </c>
      <c r="H7124" s="1">
        <v>4.9928470634050097E-5</v>
      </c>
      <c r="I7124" s="1">
        <v>2.4964235317025001E-5</v>
      </c>
      <c r="K7124" s="1">
        <v>1.18364591576634E-4</v>
      </c>
      <c r="L7124" s="1">
        <v>1.6456515946706299E-4</v>
      </c>
      <c r="M7124" s="1">
        <v>2.0498291428457799E-4</v>
      </c>
      <c r="N7124" s="1">
        <v>7.4550603972399596E-4</v>
      </c>
      <c r="O7124" s="1">
        <v>2.71134429522923E-3</v>
      </c>
      <c r="P7124" s="1">
        <v>2</v>
      </c>
      <c r="Q7124" s="1">
        <v>4</v>
      </c>
      <c r="R7124" s="1">
        <v>20</v>
      </c>
      <c r="S7124" s="1">
        <v>7.4550603972399596E-4</v>
      </c>
    </row>
    <row r="7125" spans="1:19" x14ac:dyDescent="0.25">
      <c r="A7125" t="s">
        <v>19</v>
      </c>
      <c r="B7125">
        <v>62577</v>
      </c>
      <c r="C7125">
        <v>4037</v>
      </c>
      <c r="D7125" t="s">
        <v>20</v>
      </c>
      <c r="E7125" t="s">
        <v>59</v>
      </c>
      <c r="F7125">
        <v>13006</v>
      </c>
      <c r="G7125" t="s">
        <v>27</v>
      </c>
      <c r="H7125" s="1">
        <v>1.3133223140503101E-5</v>
      </c>
      <c r="I7125" s="1">
        <v>6.5666115702515902E-6</v>
      </c>
      <c r="J7125" s="1">
        <v>1.5530303030303E-2</v>
      </c>
      <c r="K7125" s="1">
        <v>2.72910802032345E-3</v>
      </c>
      <c r="L7125" s="1">
        <v>2.5514344432146199E-2</v>
      </c>
      <c r="M7125" s="1">
        <v>7.8012870497836007E-2</v>
      </c>
      <c r="N7125" s="1">
        <v>0.72933985505654997</v>
      </c>
      <c r="O7125" s="1">
        <v>6.8185752014940304</v>
      </c>
      <c r="P7125" s="1">
        <v>5.9687786960514197E-3</v>
      </c>
      <c r="Q7125" s="1">
        <v>1.3774104683195501E-2</v>
      </c>
      <c r="R7125" s="1">
        <v>0.45913682277318602</v>
      </c>
      <c r="S7125" s="1">
        <v>2.72910802032345E-3</v>
      </c>
    </row>
    <row r="7126" spans="1:19" x14ac:dyDescent="0.25">
      <c r="A7126" t="s">
        <v>19</v>
      </c>
      <c r="B7126">
        <v>62577</v>
      </c>
      <c r="C7126">
        <v>4037</v>
      </c>
      <c r="D7126" t="s">
        <v>20</v>
      </c>
      <c r="E7126" t="s">
        <v>59</v>
      </c>
      <c r="F7126">
        <v>13006</v>
      </c>
      <c r="G7126" t="s">
        <v>28</v>
      </c>
      <c r="H7126" s="1">
        <v>9.9856941268100297E-2</v>
      </c>
      <c r="I7126" s="1">
        <v>4.99284706340501E-2</v>
      </c>
      <c r="K7126" s="1">
        <v>0.23672918315326899</v>
      </c>
      <c r="L7126" s="1">
        <v>0.32913031893412698</v>
      </c>
      <c r="M7126" s="1">
        <v>0.40996582856915698</v>
      </c>
      <c r="N7126" s="1">
        <v>1.49101207944799</v>
      </c>
      <c r="O7126" s="1">
        <v>5.4226885904584696</v>
      </c>
      <c r="P7126" s="1">
        <v>4000</v>
      </c>
      <c r="Q7126" s="1">
        <v>8000</v>
      </c>
      <c r="R7126" s="1">
        <v>40000</v>
      </c>
      <c r="S7126" s="1">
        <v>1.49101207944799</v>
      </c>
    </row>
    <row r="7127" spans="1:19" x14ac:dyDescent="0.25">
      <c r="A7127" t="s">
        <v>19</v>
      </c>
      <c r="B7127">
        <v>62577</v>
      </c>
      <c r="C7127">
        <v>4037</v>
      </c>
      <c r="D7127" t="s">
        <v>20</v>
      </c>
      <c r="E7127" t="s">
        <v>59</v>
      </c>
      <c r="F7127">
        <v>13006</v>
      </c>
      <c r="G7127" t="s">
        <v>22</v>
      </c>
      <c r="H7127" s="1">
        <v>5.2111111110897798E-3</v>
      </c>
      <c r="I7127" s="1">
        <v>2.6055555555448899E-3</v>
      </c>
      <c r="K7127" s="1">
        <v>26433.4257336265</v>
      </c>
      <c r="L7127" s="1">
        <v>14031475.907185899</v>
      </c>
      <c r="M7127" s="1">
        <v>323279605.14357001</v>
      </c>
      <c r="N7127" s="1">
        <v>171604317827.26199</v>
      </c>
      <c r="O7127" s="1">
        <v>91091554894835.406</v>
      </c>
      <c r="P7127" s="1">
        <v>1000</v>
      </c>
      <c r="Q7127" s="1">
        <v>2000</v>
      </c>
      <c r="R7127" s="1">
        <v>10000</v>
      </c>
      <c r="S7127" s="1">
        <v>2000</v>
      </c>
    </row>
    <row r="7128" spans="1:19" x14ac:dyDescent="0.25">
      <c r="A7128" t="s">
        <v>19</v>
      </c>
      <c r="B7128">
        <v>62577</v>
      </c>
      <c r="C7128">
        <v>4037</v>
      </c>
      <c r="D7128" t="s">
        <v>20</v>
      </c>
      <c r="E7128" t="s">
        <v>59</v>
      </c>
      <c r="F7128">
        <v>13007</v>
      </c>
      <c r="G7128" t="s">
        <v>23</v>
      </c>
      <c r="H7128" s="1">
        <v>0.57208320000031898</v>
      </c>
      <c r="I7128" s="1">
        <v>0.28604160000015899</v>
      </c>
      <c r="J7128" s="1">
        <v>676.5</v>
      </c>
      <c r="K7128" s="1">
        <v>118.879945365289</v>
      </c>
      <c r="L7128" s="1">
        <v>1111.40484346429</v>
      </c>
      <c r="M7128" s="1">
        <v>3398.2406388857298</v>
      </c>
      <c r="N7128" s="1">
        <v>31770.0440862633</v>
      </c>
      <c r="O7128" s="1">
        <v>297017.13577707898</v>
      </c>
      <c r="P7128" s="1">
        <v>260</v>
      </c>
      <c r="Q7128" s="1">
        <v>600</v>
      </c>
      <c r="R7128" s="1">
        <v>20000</v>
      </c>
      <c r="S7128" s="1">
        <v>118.879945365289</v>
      </c>
    </row>
    <row r="7129" spans="1:19" x14ac:dyDescent="0.25">
      <c r="A7129" t="s">
        <v>19</v>
      </c>
      <c r="B7129">
        <v>62577</v>
      </c>
      <c r="C7129">
        <v>4037</v>
      </c>
      <c r="D7129" t="s">
        <v>20</v>
      </c>
      <c r="E7129" t="s">
        <v>59</v>
      </c>
      <c r="F7129">
        <v>13007</v>
      </c>
      <c r="G7129" t="s">
        <v>25</v>
      </c>
      <c r="H7129" s="1">
        <v>1.2503765283992199E-7</v>
      </c>
      <c r="I7129" s="1">
        <v>6.2518826419961301E-8</v>
      </c>
      <c r="K7129" s="1">
        <v>4.65151702584036E-4</v>
      </c>
      <c r="L7129" s="1">
        <v>1.0361916788166999E-2</v>
      </c>
      <c r="M7129" s="1">
        <v>4.8906078774608702E-2</v>
      </c>
      <c r="N7129" s="1">
        <v>1.0894525718699599</v>
      </c>
      <c r="O7129" s="1">
        <v>24.2691079739811</v>
      </c>
      <c r="P7129" s="1">
        <v>40</v>
      </c>
      <c r="Q7129" s="1">
        <v>200</v>
      </c>
      <c r="R7129" s="1">
        <v>400</v>
      </c>
      <c r="S7129" s="1">
        <v>1.0894525718699599</v>
      </c>
    </row>
    <row r="7130" spans="1:19" x14ac:dyDescent="0.25">
      <c r="A7130" t="s">
        <v>19</v>
      </c>
      <c r="B7130">
        <v>62577</v>
      </c>
      <c r="C7130">
        <v>4037</v>
      </c>
      <c r="D7130" t="s">
        <v>20</v>
      </c>
      <c r="E7130" t="s">
        <v>59</v>
      </c>
      <c r="F7130">
        <v>13007</v>
      </c>
      <c r="G7130" t="s">
        <v>24</v>
      </c>
      <c r="H7130" s="1">
        <v>1.25037652839922E-4</v>
      </c>
      <c r="I7130" s="1">
        <v>6.25188264199613E-5</v>
      </c>
      <c r="K7130" s="1">
        <v>0.46515170258403599</v>
      </c>
      <c r="L7130" s="1">
        <v>10.361916788166999</v>
      </c>
      <c r="M7130" s="1">
        <v>48.906078774608702</v>
      </c>
      <c r="N7130" s="1">
        <v>1089.4525718699599</v>
      </c>
      <c r="O7130" s="1">
        <v>24269.107973981099</v>
      </c>
      <c r="P7130" s="1">
        <v>40000</v>
      </c>
      <c r="Q7130" s="1">
        <v>200000</v>
      </c>
      <c r="R7130" s="1">
        <v>400000</v>
      </c>
      <c r="S7130" s="1">
        <v>1089.4525718699599</v>
      </c>
    </row>
    <row r="7131" spans="1:19" x14ac:dyDescent="0.25">
      <c r="A7131" t="s">
        <v>19</v>
      </c>
      <c r="B7131">
        <v>62577</v>
      </c>
      <c r="C7131">
        <v>4037</v>
      </c>
      <c r="D7131" t="s">
        <v>20</v>
      </c>
      <c r="E7131" t="s">
        <v>59</v>
      </c>
      <c r="F7131">
        <v>13007</v>
      </c>
      <c r="G7131" t="s">
        <v>26</v>
      </c>
      <c r="H7131" s="1">
        <v>4.9928470634050097E-5</v>
      </c>
      <c r="I7131" s="1">
        <v>2.4964235317025001E-5</v>
      </c>
      <c r="K7131" s="1">
        <v>1.18364591576634E-4</v>
      </c>
      <c r="L7131" s="1">
        <v>1.6456515946706299E-4</v>
      </c>
      <c r="M7131" s="1">
        <v>2.0498291428457799E-4</v>
      </c>
      <c r="N7131" s="1">
        <v>7.4550603972399596E-4</v>
      </c>
      <c r="O7131" s="1">
        <v>2.71134429522923E-3</v>
      </c>
      <c r="P7131" s="1">
        <v>2</v>
      </c>
      <c r="Q7131" s="1">
        <v>4</v>
      </c>
      <c r="R7131" s="1">
        <v>20</v>
      </c>
      <c r="S7131" s="1">
        <v>7.4550603972399596E-4</v>
      </c>
    </row>
    <row r="7132" spans="1:19" x14ac:dyDescent="0.25">
      <c r="A7132" t="s">
        <v>19</v>
      </c>
      <c r="B7132">
        <v>62577</v>
      </c>
      <c r="C7132">
        <v>4037</v>
      </c>
      <c r="D7132" t="s">
        <v>20</v>
      </c>
      <c r="E7132" t="s">
        <v>59</v>
      </c>
      <c r="F7132">
        <v>13007</v>
      </c>
      <c r="G7132" t="s">
        <v>27</v>
      </c>
      <c r="H7132" s="1">
        <v>1.3133223140503101E-5</v>
      </c>
      <c r="I7132" s="1">
        <v>6.5666115702515902E-6</v>
      </c>
      <c r="J7132" s="1">
        <v>1.5530303030303E-2</v>
      </c>
      <c r="K7132" s="1">
        <v>2.72910802032345E-3</v>
      </c>
      <c r="L7132" s="1">
        <v>2.5514344432146199E-2</v>
      </c>
      <c r="M7132" s="1">
        <v>7.8012870497836007E-2</v>
      </c>
      <c r="N7132" s="1">
        <v>0.72933985505654997</v>
      </c>
      <c r="O7132" s="1">
        <v>6.8185752014940304</v>
      </c>
      <c r="P7132" s="1">
        <v>5.9687786960514197E-3</v>
      </c>
      <c r="Q7132" s="1">
        <v>1.3774104683195501E-2</v>
      </c>
      <c r="R7132" s="1">
        <v>0.45913682277318602</v>
      </c>
      <c r="S7132" s="1">
        <v>2.72910802032345E-3</v>
      </c>
    </row>
    <row r="7133" spans="1:19" x14ac:dyDescent="0.25">
      <c r="A7133" t="s">
        <v>19</v>
      </c>
      <c r="B7133">
        <v>62577</v>
      </c>
      <c r="C7133">
        <v>4037</v>
      </c>
      <c r="D7133" t="s">
        <v>20</v>
      </c>
      <c r="E7133" t="s">
        <v>59</v>
      </c>
      <c r="F7133">
        <v>13007</v>
      </c>
      <c r="G7133" t="s">
        <v>28</v>
      </c>
      <c r="H7133" s="1">
        <v>9.9856941268100297E-2</v>
      </c>
      <c r="I7133" s="1">
        <v>4.99284706340501E-2</v>
      </c>
      <c r="K7133" s="1">
        <v>0.23672918315326899</v>
      </c>
      <c r="L7133" s="1">
        <v>0.32913031893412698</v>
      </c>
      <c r="M7133" s="1">
        <v>0.40996582856915698</v>
      </c>
      <c r="N7133" s="1">
        <v>1.49101207944799</v>
      </c>
      <c r="O7133" s="1">
        <v>5.4226885904584696</v>
      </c>
      <c r="P7133" s="1">
        <v>4000</v>
      </c>
      <c r="Q7133" s="1">
        <v>8000</v>
      </c>
      <c r="R7133" s="1">
        <v>40000</v>
      </c>
      <c r="S7133" s="1">
        <v>1.49101207944799</v>
      </c>
    </row>
    <row r="7134" spans="1:19" x14ac:dyDescent="0.25">
      <c r="A7134" t="s">
        <v>19</v>
      </c>
      <c r="B7134">
        <v>62577</v>
      </c>
      <c r="C7134">
        <v>4037</v>
      </c>
      <c r="D7134" t="s">
        <v>20</v>
      </c>
      <c r="E7134" t="s">
        <v>59</v>
      </c>
      <c r="F7134">
        <v>13007</v>
      </c>
      <c r="G7134" t="s">
        <v>22</v>
      </c>
      <c r="H7134" s="1">
        <v>5.2111111110897798E-3</v>
      </c>
      <c r="I7134" s="1">
        <v>2.6055555555448899E-3</v>
      </c>
      <c r="K7134" s="1">
        <v>26433.4257336265</v>
      </c>
      <c r="L7134" s="1">
        <v>14031475.907185899</v>
      </c>
      <c r="M7134" s="1">
        <v>323279605.14357001</v>
      </c>
      <c r="N7134" s="1">
        <v>171604317827.26199</v>
      </c>
      <c r="O7134" s="1">
        <v>91091554894835.406</v>
      </c>
      <c r="P7134" s="1">
        <v>1000</v>
      </c>
      <c r="Q7134" s="1">
        <v>2000</v>
      </c>
      <c r="R7134" s="1">
        <v>10000</v>
      </c>
      <c r="S7134" s="1">
        <v>2000</v>
      </c>
    </row>
    <row r="7135" spans="1:19" x14ac:dyDescent="0.25">
      <c r="A7135" t="s">
        <v>19</v>
      </c>
      <c r="B7135">
        <v>62577</v>
      </c>
      <c r="C7135">
        <v>4037</v>
      </c>
      <c r="D7135" t="s">
        <v>20</v>
      </c>
      <c r="E7135" t="s">
        <v>59</v>
      </c>
      <c r="F7135">
        <v>13008</v>
      </c>
      <c r="G7135" t="s">
        <v>23</v>
      </c>
      <c r="H7135" s="1">
        <v>0.57208320000031898</v>
      </c>
      <c r="I7135" s="1">
        <v>0.28604160000015899</v>
      </c>
      <c r="J7135" s="1">
        <v>676.5</v>
      </c>
      <c r="K7135" s="1">
        <v>118.879945365289</v>
      </c>
      <c r="L7135" s="1">
        <v>1111.40484346429</v>
      </c>
      <c r="M7135" s="1">
        <v>3398.2406388857298</v>
      </c>
      <c r="N7135" s="1">
        <v>31770.0440862633</v>
      </c>
      <c r="O7135" s="1">
        <v>297017.13577707898</v>
      </c>
      <c r="P7135" s="1">
        <v>260</v>
      </c>
      <c r="Q7135" s="1">
        <v>600</v>
      </c>
      <c r="R7135" s="1">
        <v>20000</v>
      </c>
      <c r="S7135" s="1">
        <v>118.879945365289</v>
      </c>
    </row>
    <row r="7136" spans="1:19" x14ac:dyDescent="0.25">
      <c r="A7136" t="s">
        <v>19</v>
      </c>
      <c r="B7136">
        <v>62577</v>
      </c>
      <c r="C7136">
        <v>4037</v>
      </c>
      <c r="D7136" t="s">
        <v>20</v>
      </c>
      <c r="E7136" t="s">
        <v>59</v>
      </c>
      <c r="F7136">
        <v>13008</v>
      </c>
      <c r="G7136" t="s">
        <v>25</v>
      </c>
      <c r="H7136" s="1">
        <v>1.2503765283992199E-7</v>
      </c>
      <c r="I7136" s="1">
        <v>6.2518826419961301E-8</v>
      </c>
      <c r="K7136" s="1">
        <v>4.65151702584036E-4</v>
      </c>
      <c r="L7136" s="1">
        <v>1.0361916788166999E-2</v>
      </c>
      <c r="M7136" s="1">
        <v>4.8906078774608702E-2</v>
      </c>
      <c r="N7136" s="1">
        <v>1.0894525718699599</v>
      </c>
      <c r="O7136" s="1">
        <v>24.2691079739811</v>
      </c>
      <c r="P7136" s="1">
        <v>40</v>
      </c>
      <c r="Q7136" s="1">
        <v>200</v>
      </c>
      <c r="R7136" s="1">
        <v>400</v>
      </c>
      <c r="S7136" s="1">
        <v>1.0894525718699599</v>
      </c>
    </row>
    <row r="7137" spans="1:19" x14ac:dyDescent="0.25">
      <c r="A7137" t="s">
        <v>19</v>
      </c>
      <c r="B7137">
        <v>62577</v>
      </c>
      <c r="C7137">
        <v>4037</v>
      </c>
      <c r="D7137" t="s">
        <v>20</v>
      </c>
      <c r="E7137" t="s">
        <v>59</v>
      </c>
      <c r="F7137">
        <v>13008</v>
      </c>
      <c r="G7137" t="s">
        <v>24</v>
      </c>
      <c r="H7137" s="1">
        <v>1.25037652839922E-4</v>
      </c>
      <c r="I7137" s="1">
        <v>6.25188264199613E-5</v>
      </c>
      <c r="K7137" s="1">
        <v>0.46515170258403599</v>
      </c>
      <c r="L7137" s="1">
        <v>10.361916788166999</v>
      </c>
      <c r="M7137" s="1">
        <v>48.906078774608702</v>
      </c>
      <c r="N7137" s="1">
        <v>1089.4525718699599</v>
      </c>
      <c r="O7137" s="1">
        <v>24269.107973981099</v>
      </c>
      <c r="P7137" s="1">
        <v>40000</v>
      </c>
      <c r="Q7137" s="1">
        <v>200000</v>
      </c>
      <c r="R7137" s="1">
        <v>400000</v>
      </c>
      <c r="S7137" s="1">
        <v>1089.4525718699599</v>
      </c>
    </row>
    <row r="7138" spans="1:19" x14ac:dyDescent="0.25">
      <c r="A7138" t="s">
        <v>19</v>
      </c>
      <c r="B7138">
        <v>62577</v>
      </c>
      <c r="C7138">
        <v>4037</v>
      </c>
      <c r="D7138" t="s">
        <v>20</v>
      </c>
      <c r="E7138" t="s">
        <v>59</v>
      </c>
      <c r="F7138">
        <v>13008</v>
      </c>
      <c r="G7138" t="s">
        <v>26</v>
      </c>
      <c r="H7138" s="1">
        <v>4.9928470634050097E-5</v>
      </c>
      <c r="I7138" s="1">
        <v>2.4964235317025001E-5</v>
      </c>
      <c r="K7138" s="1">
        <v>1.18364591576634E-4</v>
      </c>
      <c r="L7138" s="1">
        <v>1.6456515946706299E-4</v>
      </c>
      <c r="M7138" s="1">
        <v>2.0498291428457799E-4</v>
      </c>
      <c r="N7138" s="1">
        <v>7.4550603972399596E-4</v>
      </c>
      <c r="O7138" s="1">
        <v>2.71134429522923E-3</v>
      </c>
      <c r="P7138" s="1">
        <v>2</v>
      </c>
      <c r="Q7138" s="1">
        <v>4</v>
      </c>
      <c r="R7138" s="1">
        <v>20</v>
      </c>
      <c r="S7138" s="1">
        <v>7.4550603972399596E-4</v>
      </c>
    </row>
    <row r="7139" spans="1:19" x14ac:dyDescent="0.25">
      <c r="A7139" t="s">
        <v>19</v>
      </c>
      <c r="B7139">
        <v>62577</v>
      </c>
      <c r="C7139">
        <v>4037</v>
      </c>
      <c r="D7139" t="s">
        <v>20</v>
      </c>
      <c r="E7139" t="s">
        <v>59</v>
      </c>
      <c r="F7139">
        <v>13008</v>
      </c>
      <c r="G7139" t="s">
        <v>27</v>
      </c>
      <c r="H7139" s="1">
        <v>1.3133223140503101E-5</v>
      </c>
      <c r="I7139" s="1">
        <v>6.5666115702515902E-6</v>
      </c>
      <c r="J7139" s="1">
        <v>1.5530303030303E-2</v>
      </c>
      <c r="K7139" s="1">
        <v>2.72910802032345E-3</v>
      </c>
      <c r="L7139" s="1">
        <v>2.5514344432146199E-2</v>
      </c>
      <c r="M7139" s="1">
        <v>7.8012870497836007E-2</v>
      </c>
      <c r="N7139" s="1">
        <v>0.72933985505654997</v>
      </c>
      <c r="O7139" s="1">
        <v>6.8185752014940304</v>
      </c>
      <c r="P7139" s="1">
        <v>5.9687786960514197E-3</v>
      </c>
      <c r="Q7139" s="1">
        <v>1.3774104683195501E-2</v>
      </c>
      <c r="R7139" s="1">
        <v>0.45913682277318602</v>
      </c>
      <c r="S7139" s="1">
        <v>2.72910802032345E-3</v>
      </c>
    </row>
    <row r="7140" spans="1:19" x14ac:dyDescent="0.25">
      <c r="A7140" t="s">
        <v>19</v>
      </c>
      <c r="B7140">
        <v>62577</v>
      </c>
      <c r="C7140">
        <v>4037</v>
      </c>
      <c r="D7140" t="s">
        <v>20</v>
      </c>
      <c r="E7140" t="s">
        <v>59</v>
      </c>
      <c r="F7140">
        <v>13008</v>
      </c>
      <c r="G7140" t="s">
        <v>28</v>
      </c>
      <c r="H7140" s="1">
        <v>9.9856941268100297E-2</v>
      </c>
      <c r="I7140" s="1">
        <v>4.99284706340501E-2</v>
      </c>
      <c r="K7140" s="1">
        <v>0.23672918315326899</v>
      </c>
      <c r="L7140" s="1">
        <v>0.32913031893412698</v>
      </c>
      <c r="M7140" s="1">
        <v>0.40996582856915698</v>
      </c>
      <c r="N7140" s="1">
        <v>1.49101207944799</v>
      </c>
      <c r="O7140" s="1">
        <v>5.4226885904584696</v>
      </c>
      <c r="P7140" s="1">
        <v>4000</v>
      </c>
      <c r="Q7140" s="1">
        <v>8000</v>
      </c>
      <c r="R7140" s="1">
        <v>40000</v>
      </c>
      <c r="S7140" s="1">
        <v>1.49101207944799</v>
      </c>
    </row>
    <row r="7141" spans="1:19" x14ac:dyDescent="0.25">
      <c r="A7141" t="s">
        <v>19</v>
      </c>
      <c r="B7141">
        <v>62577</v>
      </c>
      <c r="C7141">
        <v>4037</v>
      </c>
      <c r="D7141" t="s">
        <v>20</v>
      </c>
      <c r="E7141" t="s">
        <v>59</v>
      </c>
      <c r="F7141">
        <v>13008</v>
      </c>
      <c r="G7141" t="s">
        <v>22</v>
      </c>
      <c r="H7141" s="1">
        <v>5.2111111110897798E-3</v>
      </c>
      <c r="I7141" s="1">
        <v>2.6055555555448899E-3</v>
      </c>
      <c r="K7141" s="1">
        <v>26433.4257336265</v>
      </c>
      <c r="L7141" s="1">
        <v>14031475.907185899</v>
      </c>
      <c r="M7141" s="1">
        <v>323279605.14357001</v>
      </c>
      <c r="N7141" s="1">
        <v>171604317827.26199</v>
      </c>
      <c r="O7141" s="1">
        <v>91091554894835.406</v>
      </c>
      <c r="P7141" s="1">
        <v>1000</v>
      </c>
      <c r="Q7141" s="1">
        <v>2000</v>
      </c>
      <c r="R7141" s="1">
        <v>10000</v>
      </c>
      <c r="S7141" s="1">
        <v>2000</v>
      </c>
    </row>
    <row r="7142" spans="1:19" x14ac:dyDescent="0.25">
      <c r="A7142" t="s">
        <v>19</v>
      </c>
      <c r="B7142">
        <v>62577</v>
      </c>
      <c r="C7142">
        <v>4037</v>
      </c>
      <c r="D7142" t="s">
        <v>20</v>
      </c>
      <c r="E7142" t="s">
        <v>59</v>
      </c>
      <c r="F7142">
        <v>13009</v>
      </c>
      <c r="G7142" t="s">
        <v>23</v>
      </c>
      <c r="H7142" s="1">
        <v>0.57208320000031898</v>
      </c>
      <c r="I7142" s="1">
        <v>0.28604160000015899</v>
      </c>
      <c r="J7142" s="1">
        <v>676.5</v>
      </c>
      <c r="K7142" s="1">
        <v>118.879945365289</v>
      </c>
      <c r="L7142" s="1">
        <v>1111.40484346429</v>
      </c>
      <c r="M7142" s="1">
        <v>3398.2406388857298</v>
      </c>
      <c r="N7142" s="1">
        <v>31770.0440862633</v>
      </c>
      <c r="O7142" s="1">
        <v>297017.13577707898</v>
      </c>
      <c r="P7142" s="1">
        <v>260</v>
      </c>
      <c r="Q7142" s="1">
        <v>600</v>
      </c>
      <c r="R7142" s="1">
        <v>20000</v>
      </c>
      <c r="S7142" s="1">
        <v>118.879945365289</v>
      </c>
    </row>
    <row r="7143" spans="1:19" x14ac:dyDescent="0.25">
      <c r="A7143" t="s">
        <v>19</v>
      </c>
      <c r="B7143">
        <v>62577</v>
      </c>
      <c r="C7143">
        <v>4037</v>
      </c>
      <c r="D7143" t="s">
        <v>20</v>
      </c>
      <c r="E7143" t="s">
        <v>59</v>
      </c>
      <c r="F7143">
        <v>13009</v>
      </c>
      <c r="G7143" t="s">
        <v>25</v>
      </c>
      <c r="H7143" s="1">
        <v>1.2503765283992199E-7</v>
      </c>
      <c r="I7143" s="1">
        <v>6.2518826419961301E-8</v>
      </c>
      <c r="K7143" s="1">
        <v>4.65151702584036E-4</v>
      </c>
      <c r="L7143" s="1">
        <v>1.0361916788166999E-2</v>
      </c>
      <c r="M7143" s="1">
        <v>4.8906078774608702E-2</v>
      </c>
      <c r="N7143" s="1">
        <v>1.0894525718699599</v>
      </c>
      <c r="O7143" s="1">
        <v>24.2691079739811</v>
      </c>
      <c r="P7143" s="1">
        <v>40</v>
      </c>
      <c r="Q7143" s="1">
        <v>200</v>
      </c>
      <c r="R7143" s="1">
        <v>400</v>
      </c>
      <c r="S7143" s="1">
        <v>1.0894525718699599</v>
      </c>
    </row>
    <row r="7144" spans="1:19" x14ac:dyDescent="0.25">
      <c r="A7144" t="s">
        <v>19</v>
      </c>
      <c r="B7144">
        <v>62577</v>
      </c>
      <c r="C7144">
        <v>4037</v>
      </c>
      <c r="D7144" t="s">
        <v>20</v>
      </c>
      <c r="E7144" t="s">
        <v>59</v>
      </c>
      <c r="F7144">
        <v>13009</v>
      </c>
      <c r="G7144" t="s">
        <v>24</v>
      </c>
      <c r="H7144" s="1">
        <v>1.25037652839922E-4</v>
      </c>
      <c r="I7144" s="1">
        <v>6.25188264199613E-5</v>
      </c>
      <c r="K7144" s="1">
        <v>0.46515170258403599</v>
      </c>
      <c r="L7144" s="1">
        <v>10.361916788166999</v>
      </c>
      <c r="M7144" s="1">
        <v>48.906078774608702</v>
      </c>
      <c r="N7144" s="1">
        <v>1089.4525718699599</v>
      </c>
      <c r="O7144" s="1">
        <v>24269.107973981099</v>
      </c>
      <c r="P7144" s="1">
        <v>40000</v>
      </c>
      <c r="Q7144" s="1">
        <v>200000</v>
      </c>
      <c r="R7144" s="1">
        <v>400000</v>
      </c>
      <c r="S7144" s="1">
        <v>1089.4525718699599</v>
      </c>
    </row>
    <row r="7145" spans="1:19" x14ac:dyDescent="0.25">
      <c r="A7145" t="s">
        <v>19</v>
      </c>
      <c r="B7145">
        <v>62577</v>
      </c>
      <c r="C7145">
        <v>4037</v>
      </c>
      <c r="D7145" t="s">
        <v>20</v>
      </c>
      <c r="E7145" t="s">
        <v>59</v>
      </c>
      <c r="F7145">
        <v>13009</v>
      </c>
      <c r="G7145" t="s">
        <v>26</v>
      </c>
      <c r="H7145" s="1">
        <v>4.9928470634050097E-5</v>
      </c>
      <c r="I7145" s="1">
        <v>2.4964235317025001E-5</v>
      </c>
      <c r="K7145" s="1">
        <v>1.18364591576634E-4</v>
      </c>
      <c r="L7145" s="1">
        <v>1.6456515946706299E-4</v>
      </c>
      <c r="M7145" s="1">
        <v>2.0498291428457799E-4</v>
      </c>
      <c r="N7145" s="1">
        <v>7.4550603972399596E-4</v>
      </c>
      <c r="O7145" s="1">
        <v>2.71134429522923E-3</v>
      </c>
      <c r="P7145" s="1">
        <v>2</v>
      </c>
      <c r="Q7145" s="1">
        <v>4</v>
      </c>
      <c r="R7145" s="1">
        <v>20</v>
      </c>
      <c r="S7145" s="1">
        <v>7.4550603972399596E-4</v>
      </c>
    </row>
    <row r="7146" spans="1:19" x14ac:dyDescent="0.25">
      <c r="A7146" t="s">
        <v>19</v>
      </c>
      <c r="B7146">
        <v>62577</v>
      </c>
      <c r="C7146">
        <v>4037</v>
      </c>
      <c r="D7146" t="s">
        <v>20</v>
      </c>
      <c r="E7146" t="s">
        <v>59</v>
      </c>
      <c r="F7146">
        <v>13009</v>
      </c>
      <c r="G7146" t="s">
        <v>27</v>
      </c>
      <c r="H7146" s="1">
        <v>1.3133223140503101E-5</v>
      </c>
      <c r="I7146" s="1">
        <v>6.5666115702515902E-6</v>
      </c>
      <c r="J7146" s="1">
        <v>1.5530303030303E-2</v>
      </c>
      <c r="K7146" s="1">
        <v>2.72910802032345E-3</v>
      </c>
      <c r="L7146" s="1">
        <v>2.5514344432146199E-2</v>
      </c>
      <c r="M7146" s="1">
        <v>7.8012870497836007E-2</v>
      </c>
      <c r="N7146" s="1">
        <v>0.72933985505654997</v>
      </c>
      <c r="O7146" s="1">
        <v>6.8185752014940304</v>
      </c>
      <c r="P7146" s="1">
        <v>5.9687786960514197E-3</v>
      </c>
      <c r="Q7146" s="1">
        <v>1.3774104683195501E-2</v>
      </c>
      <c r="R7146" s="1">
        <v>0.45913682277318602</v>
      </c>
      <c r="S7146" s="1">
        <v>2.72910802032345E-3</v>
      </c>
    </row>
    <row r="7147" spans="1:19" x14ac:dyDescent="0.25">
      <c r="A7147" t="s">
        <v>19</v>
      </c>
      <c r="B7147">
        <v>62577</v>
      </c>
      <c r="C7147">
        <v>4037</v>
      </c>
      <c r="D7147" t="s">
        <v>20</v>
      </c>
      <c r="E7147" t="s">
        <v>59</v>
      </c>
      <c r="F7147">
        <v>13009</v>
      </c>
      <c r="G7147" t="s">
        <v>28</v>
      </c>
      <c r="H7147" s="1">
        <v>9.9856941268100297E-2</v>
      </c>
      <c r="I7147" s="1">
        <v>4.99284706340501E-2</v>
      </c>
      <c r="K7147" s="1">
        <v>0.23672918315326899</v>
      </c>
      <c r="L7147" s="1">
        <v>0.32913031893412698</v>
      </c>
      <c r="M7147" s="1">
        <v>0.40996582856915698</v>
      </c>
      <c r="N7147" s="1">
        <v>1.49101207944799</v>
      </c>
      <c r="O7147" s="1">
        <v>5.4226885904584696</v>
      </c>
      <c r="P7147" s="1">
        <v>4000</v>
      </c>
      <c r="Q7147" s="1">
        <v>8000</v>
      </c>
      <c r="R7147" s="1">
        <v>40000</v>
      </c>
      <c r="S7147" s="1">
        <v>1.49101207944799</v>
      </c>
    </row>
    <row r="7148" spans="1:19" x14ac:dyDescent="0.25">
      <c r="A7148" t="s">
        <v>19</v>
      </c>
      <c r="B7148">
        <v>62577</v>
      </c>
      <c r="C7148">
        <v>4037</v>
      </c>
      <c r="D7148" t="s">
        <v>20</v>
      </c>
      <c r="E7148" t="s">
        <v>59</v>
      </c>
      <c r="F7148">
        <v>13009</v>
      </c>
      <c r="G7148" t="s">
        <v>22</v>
      </c>
      <c r="H7148" s="1">
        <v>5.2111111110897798E-3</v>
      </c>
      <c r="I7148" s="1">
        <v>2.6055555555448899E-3</v>
      </c>
      <c r="K7148" s="1">
        <v>26433.4257336265</v>
      </c>
      <c r="L7148" s="1">
        <v>14031475.907185899</v>
      </c>
      <c r="M7148" s="1">
        <v>323279605.14357001</v>
      </c>
      <c r="N7148" s="1">
        <v>171604317827.26199</v>
      </c>
      <c r="O7148" s="1">
        <v>91091554894835.406</v>
      </c>
      <c r="P7148" s="1">
        <v>1000</v>
      </c>
      <c r="Q7148" s="1">
        <v>2000</v>
      </c>
      <c r="R7148" s="1">
        <v>10000</v>
      </c>
      <c r="S7148" s="1">
        <v>2000</v>
      </c>
    </row>
    <row r="7149" spans="1:19" x14ac:dyDescent="0.25">
      <c r="A7149" t="s">
        <v>19</v>
      </c>
      <c r="B7149">
        <v>62577</v>
      </c>
      <c r="C7149">
        <v>4037</v>
      </c>
      <c r="D7149" t="s">
        <v>20</v>
      </c>
      <c r="E7149" t="s">
        <v>59</v>
      </c>
      <c r="F7149">
        <v>13010</v>
      </c>
      <c r="G7149" t="s">
        <v>23</v>
      </c>
      <c r="H7149" s="1">
        <v>0.57208320000031898</v>
      </c>
      <c r="I7149" s="1">
        <v>0.28604160000015899</v>
      </c>
      <c r="J7149" s="1">
        <v>676.5</v>
      </c>
      <c r="K7149" s="1">
        <v>118.879945365289</v>
      </c>
      <c r="L7149" s="1">
        <v>1111.40484346429</v>
      </c>
      <c r="M7149" s="1">
        <v>3398.2406388857298</v>
      </c>
      <c r="N7149" s="1">
        <v>31770.0440862633</v>
      </c>
      <c r="O7149" s="1">
        <v>297017.13577707898</v>
      </c>
      <c r="P7149" s="1">
        <v>260</v>
      </c>
      <c r="Q7149" s="1">
        <v>600</v>
      </c>
      <c r="R7149" s="1">
        <v>20000</v>
      </c>
      <c r="S7149" s="1">
        <v>118.879945365289</v>
      </c>
    </row>
    <row r="7150" spans="1:19" x14ac:dyDescent="0.25">
      <c r="A7150" t="s">
        <v>19</v>
      </c>
      <c r="B7150">
        <v>62577</v>
      </c>
      <c r="C7150">
        <v>4037</v>
      </c>
      <c r="D7150" t="s">
        <v>20</v>
      </c>
      <c r="E7150" t="s">
        <v>59</v>
      </c>
      <c r="F7150">
        <v>13010</v>
      </c>
      <c r="G7150" t="s">
        <v>25</v>
      </c>
      <c r="H7150" s="1">
        <v>1.2503765283992199E-7</v>
      </c>
      <c r="I7150" s="1">
        <v>6.2518826419961301E-8</v>
      </c>
      <c r="K7150" s="1">
        <v>4.65151702584036E-4</v>
      </c>
      <c r="L7150" s="1">
        <v>1.0361916788166999E-2</v>
      </c>
      <c r="M7150" s="1">
        <v>4.8906078774608702E-2</v>
      </c>
      <c r="N7150" s="1">
        <v>1.0894525718699599</v>
      </c>
      <c r="O7150" s="1">
        <v>24.2691079739811</v>
      </c>
      <c r="P7150" s="1">
        <v>40</v>
      </c>
      <c r="Q7150" s="1">
        <v>200</v>
      </c>
      <c r="R7150" s="1">
        <v>400</v>
      </c>
      <c r="S7150" s="1">
        <v>1.0894525718699599</v>
      </c>
    </row>
    <row r="7151" spans="1:19" x14ac:dyDescent="0.25">
      <c r="A7151" t="s">
        <v>19</v>
      </c>
      <c r="B7151">
        <v>62577</v>
      </c>
      <c r="C7151">
        <v>4037</v>
      </c>
      <c r="D7151" t="s">
        <v>20</v>
      </c>
      <c r="E7151" t="s">
        <v>59</v>
      </c>
      <c r="F7151">
        <v>13010</v>
      </c>
      <c r="G7151" t="s">
        <v>24</v>
      </c>
      <c r="H7151" s="1">
        <v>1.25037652839922E-4</v>
      </c>
      <c r="I7151" s="1">
        <v>6.25188264199613E-5</v>
      </c>
      <c r="K7151" s="1">
        <v>0.46515170258403599</v>
      </c>
      <c r="L7151" s="1">
        <v>10.361916788166999</v>
      </c>
      <c r="M7151" s="1">
        <v>48.906078774608702</v>
      </c>
      <c r="N7151" s="1">
        <v>1089.4525718699599</v>
      </c>
      <c r="O7151" s="1">
        <v>24269.107973981099</v>
      </c>
      <c r="P7151" s="1">
        <v>40000</v>
      </c>
      <c r="Q7151" s="1">
        <v>200000</v>
      </c>
      <c r="R7151" s="1">
        <v>400000</v>
      </c>
      <c r="S7151" s="1">
        <v>1089.4525718699599</v>
      </c>
    </row>
    <row r="7152" spans="1:19" x14ac:dyDescent="0.25">
      <c r="A7152" t="s">
        <v>19</v>
      </c>
      <c r="B7152">
        <v>62577</v>
      </c>
      <c r="C7152">
        <v>4037</v>
      </c>
      <c r="D7152" t="s">
        <v>20</v>
      </c>
      <c r="E7152" t="s">
        <v>59</v>
      </c>
      <c r="F7152">
        <v>13010</v>
      </c>
      <c r="G7152" t="s">
        <v>26</v>
      </c>
      <c r="H7152" s="1">
        <v>4.9928470634050097E-5</v>
      </c>
      <c r="I7152" s="1">
        <v>2.4964235317025001E-5</v>
      </c>
      <c r="K7152" s="1">
        <v>1.18364591576634E-4</v>
      </c>
      <c r="L7152" s="1">
        <v>1.6456515946706299E-4</v>
      </c>
      <c r="M7152" s="1">
        <v>2.0498291428457799E-4</v>
      </c>
      <c r="N7152" s="1">
        <v>7.4550603972399596E-4</v>
      </c>
      <c r="O7152" s="1">
        <v>2.71134429522923E-3</v>
      </c>
      <c r="P7152" s="1">
        <v>2</v>
      </c>
      <c r="Q7152" s="1">
        <v>4</v>
      </c>
      <c r="R7152" s="1">
        <v>20</v>
      </c>
      <c r="S7152" s="1">
        <v>7.4550603972399596E-4</v>
      </c>
    </row>
    <row r="7153" spans="1:19" x14ac:dyDescent="0.25">
      <c r="A7153" t="s">
        <v>19</v>
      </c>
      <c r="B7153">
        <v>62577</v>
      </c>
      <c r="C7153">
        <v>4037</v>
      </c>
      <c r="D7153" t="s">
        <v>20</v>
      </c>
      <c r="E7153" t="s">
        <v>59</v>
      </c>
      <c r="F7153">
        <v>13010</v>
      </c>
      <c r="G7153" t="s">
        <v>27</v>
      </c>
      <c r="H7153" s="1">
        <v>1.3133223140503101E-5</v>
      </c>
      <c r="I7153" s="1">
        <v>6.5666115702515902E-6</v>
      </c>
      <c r="J7153" s="1">
        <v>1.5530303030303E-2</v>
      </c>
      <c r="K7153" s="1">
        <v>2.72910802032345E-3</v>
      </c>
      <c r="L7153" s="1">
        <v>2.5514344432146199E-2</v>
      </c>
      <c r="M7153" s="1">
        <v>7.8012870497836007E-2</v>
      </c>
      <c r="N7153" s="1">
        <v>0.72933985505654997</v>
      </c>
      <c r="O7153" s="1">
        <v>6.8185752014940304</v>
      </c>
      <c r="P7153" s="1">
        <v>5.9687786960514197E-3</v>
      </c>
      <c r="Q7153" s="1">
        <v>1.3774104683195501E-2</v>
      </c>
      <c r="R7153" s="1">
        <v>0.45913682277318602</v>
      </c>
      <c r="S7153" s="1">
        <v>2.72910802032345E-3</v>
      </c>
    </row>
    <row r="7154" spans="1:19" x14ac:dyDescent="0.25">
      <c r="A7154" t="s">
        <v>19</v>
      </c>
      <c r="B7154">
        <v>62577</v>
      </c>
      <c r="C7154">
        <v>4037</v>
      </c>
      <c r="D7154" t="s">
        <v>20</v>
      </c>
      <c r="E7154" t="s">
        <v>59</v>
      </c>
      <c r="F7154">
        <v>13010</v>
      </c>
      <c r="G7154" t="s">
        <v>28</v>
      </c>
      <c r="H7154" s="1">
        <v>9.9856941268100297E-2</v>
      </c>
      <c r="I7154" s="1">
        <v>4.99284706340501E-2</v>
      </c>
      <c r="K7154" s="1">
        <v>0.23672918315326899</v>
      </c>
      <c r="L7154" s="1">
        <v>0.32913031893412698</v>
      </c>
      <c r="M7154" s="1">
        <v>0.40996582856915698</v>
      </c>
      <c r="N7154" s="1">
        <v>1.49101207944799</v>
      </c>
      <c r="O7154" s="1">
        <v>5.4226885904584696</v>
      </c>
      <c r="P7154" s="1">
        <v>4000</v>
      </c>
      <c r="Q7154" s="1">
        <v>8000</v>
      </c>
      <c r="R7154" s="1">
        <v>40000</v>
      </c>
      <c r="S7154" s="1">
        <v>1.49101207944799</v>
      </c>
    </row>
    <row r="7155" spans="1:19" x14ac:dyDescent="0.25">
      <c r="A7155" t="s">
        <v>19</v>
      </c>
      <c r="B7155">
        <v>62577</v>
      </c>
      <c r="C7155">
        <v>4037</v>
      </c>
      <c r="D7155" t="s">
        <v>20</v>
      </c>
      <c r="E7155" t="s">
        <v>59</v>
      </c>
      <c r="F7155">
        <v>13010</v>
      </c>
      <c r="G7155" t="s">
        <v>22</v>
      </c>
      <c r="H7155" s="1">
        <v>5.2111111110897798E-3</v>
      </c>
      <c r="I7155" s="1">
        <v>2.6055555555448899E-3</v>
      </c>
      <c r="K7155" s="1">
        <v>26433.4257336265</v>
      </c>
      <c r="L7155" s="1">
        <v>14031475.907185899</v>
      </c>
      <c r="M7155" s="1">
        <v>323279605.14357001</v>
      </c>
      <c r="N7155" s="1">
        <v>171604317827.26199</v>
      </c>
      <c r="O7155" s="1">
        <v>91091554894835.406</v>
      </c>
      <c r="P7155" s="1">
        <v>1000</v>
      </c>
      <c r="Q7155" s="1">
        <v>2000</v>
      </c>
      <c r="R7155" s="1">
        <v>10000</v>
      </c>
      <c r="S7155" s="1">
        <v>2000</v>
      </c>
    </row>
    <row r="7156" spans="1:19" x14ac:dyDescent="0.25">
      <c r="A7156" t="s">
        <v>19</v>
      </c>
      <c r="B7156">
        <v>62577</v>
      </c>
      <c r="C7156">
        <v>4037</v>
      </c>
      <c r="D7156" t="s">
        <v>20</v>
      </c>
      <c r="E7156" t="s">
        <v>59</v>
      </c>
      <c r="F7156">
        <v>13011</v>
      </c>
      <c r="G7156" t="s">
        <v>23</v>
      </c>
      <c r="H7156" s="1">
        <v>0.57208320000031898</v>
      </c>
      <c r="I7156" s="1">
        <v>0.28604160000015899</v>
      </c>
      <c r="J7156" s="1">
        <v>676.5</v>
      </c>
      <c r="K7156" s="1">
        <v>118.879945365289</v>
      </c>
      <c r="L7156" s="1">
        <v>1111.40484346429</v>
      </c>
      <c r="M7156" s="1">
        <v>3398.2406388857298</v>
      </c>
      <c r="N7156" s="1">
        <v>31770.0440862633</v>
      </c>
      <c r="O7156" s="1">
        <v>297017.13577707898</v>
      </c>
      <c r="P7156" s="1">
        <v>260</v>
      </c>
      <c r="Q7156" s="1">
        <v>600</v>
      </c>
      <c r="R7156" s="1">
        <v>20000</v>
      </c>
      <c r="S7156" s="1">
        <v>118.879945365289</v>
      </c>
    </row>
    <row r="7157" spans="1:19" x14ac:dyDescent="0.25">
      <c r="A7157" t="s">
        <v>19</v>
      </c>
      <c r="B7157">
        <v>62577</v>
      </c>
      <c r="C7157">
        <v>4037</v>
      </c>
      <c r="D7157" t="s">
        <v>20</v>
      </c>
      <c r="E7157" t="s">
        <v>59</v>
      </c>
      <c r="F7157">
        <v>13011</v>
      </c>
      <c r="G7157" t="s">
        <v>25</v>
      </c>
      <c r="H7157" s="1">
        <v>1.2503765283992199E-7</v>
      </c>
      <c r="I7157" s="1">
        <v>6.2518826419961301E-8</v>
      </c>
      <c r="K7157" s="1">
        <v>4.65151702584036E-4</v>
      </c>
      <c r="L7157" s="1">
        <v>1.0361916788166999E-2</v>
      </c>
      <c r="M7157" s="1">
        <v>4.8906078774608702E-2</v>
      </c>
      <c r="N7157" s="1">
        <v>1.0894525718699599</v>
      </c>
      <c r="O7157" s="1">
        <v>24.2691079739811</v>
      </c>
      <c r="P7157" s="1">
        <v>40</v>
      </c>
      <c r="Q7157" s="1">
        <v>200</v>
      </c>
      <c r="R7157" s="1">
        <v>400</v>
      </c>
      <c r="S7157" s="1">
        <v>1.0894525718699599</v>
      </c>
    </row>
    <row r="7158" spans="1:19" x14ac:dyDescent="0.25">
      <c r="A7158" t="s">
        <v>19</v>
      </c>
      <c r="B7158">
        <v>62577</v>
      </c>
      <c r="C7158">
        <v>4037</v>
      </c>
      <c r="D7158" t="s">
        <v>20</v>
      </c>
      <c r="E7158" t="s">
        <v>59</v>
      </c>
      <c r="F7158">
        <v>13011</v>
      </c>
      <c r="G7158" t="s">
        <v>24</v>
      </c>
      <c r="H7158" s="1">
        <v>1.25037652839922E-4</v>
      </c>
      <c r="I7158" s="1">
        <v>6.25188264199613E-5</v>
      </c>
      <c r="K7158" s="1">
        <v>0.46515170258403599</v>
      </c>
      <c r="L7158" s="1">
        <v>10.361916788166999</v>
      </c>
      <c r="M7158" s="1">
        <v>48.906078774608702</v>
      </c>
      <c r="N7158" s="1">
        <v>1089.4525718699599</v>
      </c>
      <c r="O7158" s="1">
        <v>24269.107973981099</v>
      </c>
      <c r="P7158" s="1">
        <v>40000</v>
      </c>
      <c r="Q7158" s="1">
        <v>200000</v>
      </c>
      <c r="R7158" s="1">
        <v>400000</v>
      </c>
      <c r="S7158" s="1">
        <v>1089.4525718699599</v>
      </c>
    </row>
    <row r="7159" spans="1:19" x14ac:dyDescent="0.25">
      <c r="A7159" t="s">
        <v>19</v>
      </c>
      <c r="B7159">
        <v>62577</v>
      </c>
      <c r="C7159">
        <v>4037</v>
      </c>
      <c r="D7159" t="s">
        <v>20</v>
      </c>
      <c r="E7159" t="s">
        <v>59</v>
      </c>
      <c r="F7159">
        <v>13011</v>
      </c>
      <c r="G7159" t="s">
        <v>26</v>
      </c>
      <c r="H7159" s="1">
        <v>4.9928470634050097E-5</v>
      </c>
      <c r="I7159" s="1">
        <v>2.4964235317025001E-5</v>
      </c>
      <c r="K7159" s="1">
        <v>1.18364591576634E-4</v>
      </c>
      <c r="L7159" s="1">
        <v>1.6456515946706299E-4</v>
      </c>
      <c r="M7159" s="1">
        <v>2.0498291428457799E-4</v>
      </c>
      <c r="N7159" s="1">
        <v>7.4550603972399596E-4</v>
      </c>
      <c r="O7159" s="1">
        <v>2.71134429522923E-3</v>
      </c>
      <c r="P7159" s="1">
        <v>2</v>
      </c>
      <c r="Q7159" s="1">
        <v>4</v>
      </c>
      <c r="R7159" s="1">
        <v>20</v>
      </c>
      <c r="S7159" s="1">
        <v>7.4550603972399596E-4</v>
      </c>
    </row>
    <row r="7160" spans="1:19" x14ac:dyDescent="0.25">
      <c r="A7160" t="s">
        <v>19</v>
      </c>
      <c r="B7160">
        <v>62577</v>
      </c>
      <c r="C7160">
        <v>4037</v>
      </c>
      <c r="D7160" t="s">
        <v>20</v>
      </c>
      <c r="E7160" t="s">
        <v>59</v>
      </c>
      <c r="F7160">
        <v>13011</v>
      </c>
      <c r="G7160" t="s">
        <v>27</v>
      </c>
      <c r="H7160" s="1">
        <v>1.3133223140503101E-5</v>
      </c>
      <c r="I7160" s="1">
        <v>6.5666115702515902E-6</v>
      </c>
      <c r="J7160" s="1">
        <v>1.5530303030303E-2</v>
      </c>
      <c r="K7160" s="1">
        <v>2.72910802032345E-3</v>
      </c>
      <c r="L7160" s="1">
        <v>2.5514344432146199E-2</v>
      </c>
      <c r="M7160" s="1">
        <v>7.8012870497836007E-2</v>
      </c>
      <c r="N7160" s="1">
        <v>0.72933985505654997</v>
      </c>
      <c r="O7160" s="1">
        <v>6.8185752014940304</v>
      </c>
      <c r="P7160" s="1">
        <v>5.9687786960514197E-3</v>
      </c>
      <c r="Q7160" s="1">
        <v>1.3774104683195501E-2</v>
      </c>
      <c r="R7160" s="1">
        <v>0.45913682277318602</v>
      </c>
      <c r="S7160" s="1">
        <v>2.72910802032345E-3</v>
      </c>
    </row>
    <row r="7161" spans="1:19" x14ac:dyDescent="0.25">
      <c r="A7161" t="s">
        <v>19</v>
      </c>
      <c r="B7161">
        <v>62577</v>
      </c>
      <c r="C7161">
        <v>4037</v>
      </c>
      <c r="D7161" t="s">
        <v>20</v>
      </c>
      <c r="E7161" t="s">
        <v>59</v>
      </c>
      <c r="F7161">
        <v>13011</v>
      </c>
      <c r="G7161" t="s">
        <v>28</v>
      </c>
      <c r="H7161" s="1">
        <v>9.9856941268100297E-2</v>
      </c>
      <c r="I7161" s="1">
        <v>4.99284706340501E-2</v>
      </c>
      <c r="K7161" s="1">
        <v>0.23672918315326899</v>
      </c>
      <c r="L7161" s="1">
        <v>0.32913031893412698</v>
      </c>
      <c r="M7161" s="1">
        <v>0.40996582856915698</v>
      </c>
      <c r="N7161" s="1">
        <v>1.49101207944799</v>
      </c>
      <c r="O7161" s="1">
        <v>5.4226885904584696</v>
      </c>
      <c r="P7161" s="1">
        <v>4000</v>
      </c>
      <c r="Q7161" s="1">
        <v>8000</v>
      </c>
      <c r="R7161" s="1">
        <v>40000</v>
      </c>
      <c r="S7161" s="1">
        <v>1.49101207944799</v>
      </c>
    </row>
    <row r="7162" spans="1:19" x14ac:dyDescent="0.25">
      <c r="A7162" t="s">
        <v>19</v>
      </c>
      <c r="B7162">
        <v>62577</v>
      </c>
      <c r="C7162">
        <v>4037</v>
      </c>
      <c r="D7162" t="s">
        <v>20</v>
      </c>
      <c r="E7162" t="s">
        <v>59</v>
      </c>
      <c r="F7162">
        <v>13011</v>
      </c>
      <c r="G7162" t="s">
        <v>22</v>
      </c>
      <c r="H7162" s="1">
        <v>5.2111111110897798E-3</v>
      </c>
      <c r="I7162" s="1">
        <v>2.6055555555448899E-3</v>
      </c>
      <c r="K7162" s="1">
        <v>26433.4257336265</v>
      </c>
      <c r="L7162" s="1">
        <v>14031475.907185899</v>
      </c>
      <c r="M7162" s="1">
        <v>323279605.14357001</v>
      </c>
      <c r="N7162" s="1">
        <v>171604317827.26199</v>
      </c>
      <c r="O7162" s="1">
        <v>91091554894835.406</v>
      </c>
      <c r="P7162" s="1">
        <v>1000</v>
      </c>
      <c r="Q7162" s="1">
        <v>2000</v>
      </c>
      <c r="R7162" s="1">
        <v>10000</v>
      </c>
      <c r="S7162" s="1">
        <v>2000</v>
      </c>
    </row>
    <row r="7163" spans="1:19" x14ac:dyDescent="0.25">
      <c r="A7163" t="s">
        <v>19</v>
      </c>
      <c r="B7163">
        <v>62577</v>
      </c>
      <c r="C7163">
        <v>4037</v>
      </c>
      <c r="D7163" t="s">
        <v>20</v>
      </c>
      <c r="E7163" t="s">
        <v>59</v>
      </c>
      <c r="F7163">
        <v>13012</v>
      </c>
      <c r="G7163" t="s">
        <v>23</v>
      </c>
      <c r="H7163" s="1">
        <v>0.57208320000031898</v>
      </c>
      <c r="I7163" s="1">
        <v>0.28604160000015899</v>
      </c>
      <c r="J7163" s="1">
        <v>676.5</v>
      </c>
      <c r="K7163" s="1">
        <v>118.879945365289</v>
      </c>
      <c r="L7163" s="1">
        <v>1111.40484346429</v>
      </c>
      <c r="M7163" s="1">
        <v>3398.2406388857298</v>
      </c>
      <c r="N7163" s="1">
        <v>31770.0440862633</v>
      </c>
      <c r="O7163" s="1">
        <v>297017.13577707898</v>
      </c>
      <c r="P7163" s="1">
        <v>260</v>
      </c>
      <c r="Q7163" s="1">
        <v>600</v>
      </c>
      <c r="R7163" s="1">
        <v>20000</v>
      </c>
      <c r="S7163" s="1">
        <v>118.879945365289</v>
      </c>
    </row>
    <row r="7164" spans="1:19" x14ac:dyDescent="0.25">
      <c r="A7164" t="s">
        <v>19</v>
      </c>
      <c r="B7164">
        <v>62577</v>
      </c>
      <c r="C7164">
        <v>4037</v>
      </c>
      <c r="D7164" t="s">
        <v>20</v>
      </c>
      <c r="E7164" t="s">
        <v>59</v>
      </c>
      <c r="F7164">
        <v>13012</v>
      </c>
      <c r="G7164" t="s">
        <v>25</v>
      </c>
      <c r="H7164" s="1">
        <v>1.2503765283992199E-7</v>
      </c>
      <c r="I7164" s="1">
        <v>6.2518826419961301E-8</v>
      </c>
      <c r="K7164" s="1">
        <v>4.65151702584036E-4</v>
      </c>
      <c r="L7164" s="1">
        <v>1.0361916788166999E-2</v>
      </c>
      <c r="M7164" s="1">
        <v>4.8906078774608702E-2</v>
      </c>
      <c r="N7164" s="1">
        <v>1.0894525718699599</v>
      </c>
      <c r="O7164" s="1">
        <v>24.2691079739811</v>
      </c>
      <c r="P7164" s="1">
        <v>40</v>
      </c>
      <c r="Q7164" s="1">
        <v>200</v>
      </c>
      <c r="R7164" s="1">
        <v>400</v>
      </c>
      <c r="S7164" s="1">
        <v>1.0894525718699599</v>
      </c>
    </row>
    <row r="7165" spans="1:19" x14ac:dyDescent="0.25">
      <c r="A7165" t="s">
        <v>19</v>
      </c>
      <c r="B7165">
        <v>62577</v>
      </c>
      <c r="C7165">
        <v>4037</v>
      </c>
      <c r="D7165" t="s">
        <v>20</v>
      </c>
      <c r="E7165" t="s">
        <v>59</v>
      </c>
      <c r="F7165">
        <v>13012</v>
      </c>
      <c r="G7165" t="s">
        <v>24</v>
      </c>
      <c r="H7165" s="1">
        <v>1.25037652839922E-4</v>
      </c>
      <c r="I7165" s="1">
        <v>6.25188264199613E-5</v>
      </c>
      <c r="K7165" s="1">
        <v>0.46515170258403599</v>
      </c>
      <c r="L7165" s="1">
        <v>10.361916788166999</v>
      </c>
      <c r="M7165" s="1">
        <v>48.906078774608702</v>
      </c>
      <c r="N7165" s="1">
        <v>1089.4525718699599</v>
      </c>
      <c r="O7165" s="1">
        <v>24269.107973981099</v>
      </c>
      <c r="P7165" s="1">
        <v>40000</v>
      </c>
      <c r="Q7165" s="1">
        <v>200000</v>
      </c>
      <c r="R7165" s="1">
        <v>400000</v>
      </c>
      <c r="S7165" s="1">
        <v>1089.4525718699599</v>
      </c>
    </row>
    <row r="7166" spans="1:19" x14ac:dyDescent="0.25">
      <c r="A7166" t="s">
        <v>19</v>
      </c>
      <c r="B7166">
        <v>62577</v>
      </c>
      <c r="C7166">
        <v>4037</v>
      </c>
      <c r="D7166" t="s">
        <v>20</v>
      </c>
      <c r="E7166" t="s">
        <v>59</v>
      </c>
      <c r="F7166">
        <v>13012</v>
      </c>
      <c r="G7166" t="s">
        <v>26</v>
      </c>
      <c r="H7166" s="1">
        <v>4.9928470634050097E-5</v>
      </c>
      <c r="I7166" s="1">
        <v>2.4964235317025001E-5</v>
      </c>
      <c r="K7166" s="1">
        <v>1.18364591576634E-4</v>
      </c>
      <c r="L7166" s="1">
        <v>1.6456515946706299E-4</v>
      </c>
      <c r="M7166" s="1">
        <v>2.0498291428457799E-4</v>
      </c>
      <c r="N7166" s="1">
        <v>7.4550603972399596E-4</v>
      </c>
      <c r="O7166" s="1">
        <v>2.71134429522923E-3</v>
      </c>
      <c r="P7166" s="1">
        <v>2</v>
      </c>
      <c r="Q7166" s="1">
        <v>4</v>
      </c>
      <c r="R7166" s="1">
        <v>20</v>
      </c>
      <c r="S7166" s="1">
        <v>7.4550603972399596E-4</v>
      </c>
    </row>
    <row r="7167" spans="1:19" x14ac:dyDescent="0.25">
      <c r="A7167" t="s">
        <v>19</v>
      </c>
      <c r="B7167">
        <v>62577</v>
      </c>
      <c r="C7167">
        <v>4037</v>
      </c>
      <c r="D7167" t="s">
        <v>20</v>
      </c>
      <c r="E7167" t="s">
        <v>59</v>
      </c>
      <c r="F7167">
        <v>13012</v>
      </c>
      <c r="G7167" t="s">
        <v>27</v>
      </c>
      <c r="H7167" s="1">
        <v>1.3133223140503101E-5</v>
      </c>
      <c r="I7167" s="1">
        <v>6.5666115702515902E-6</v>
      </c>
      <c r="J7167" s="1">
        <v>1.5530303030303E-2</v>
      </c>
      <c r="K7167" s="1">
        <v>2.72910802032345E-3</v>
      </c>
      <c r="L7167" s="1">
        <v>2.5514344432146199E-2</v>
      </c>
      <c r="M7167" s="1">
        <v>7.8012870497836007E-2</v>
      </c>
      <c r="N7167" s="1">
        <v>0.72933985505654997</v>
      </c>
      <c r="O7167" s="1">
        <v>6.8185752014940304</v>
      </c>
      <c r="P7167" s="1">
        <v>5.9687786960514197E-3</v>
      </c>
      <c r="Q7167" s="1">
        <v>1.3774104683195501E-2</v>
      </c>
      <c r="R7167" s="1">
        <v>0.45913682277318602</v>
      </c>
      <c r="S7167" s="1">
        <v>2.72910802032345E-3</v>
      </c>
    </row>
    <row r="7168" spans="1:19" x14ac:dyDescent="0.25">
      <c r="A7168" t="s">
        <v>19</v>
      </c>
      <c r="B7168">
        <v>62577</v>
      </c>
      <c r="C7168">
        <v>4037</v>
      </c>
      <c r="D7168" t="s">
        <v>20</v>
      </c>
      <c r="E7168" t="s">
        <v>59</v>
      </c>
      <c r="F7168">
        <v>13012</v>
      </c>
      <c r="G7168" t="s">
        <v>28</v>
      </c>
      <c r="H7168" s="1">
        <v>9.9856941268100297E-2</v>
      </c>
      <c r="I7168" s="1">
        <v>4.99284706340501E-2</v>
      </c>
      <c r="K7168" s="1">
        <v>0.23672918315326899</v>
      </c>
      <c r="L7168" s="1">
        <v>0.32913031893412698</v>
      </c>
      <c r="M7168" s="1">
        <v>0.40996582856915698</v>
      </c>
      <c r="N7168" s="1">
        <v>1.49101207944799</v>
      </c>
      <c r="O7168" s="1">
        <v>5.4226885904584696</v>
      </c>
      <c r="P7168" s="1">
        <v>4000</v>
      </c>
      <c r="Q7168" s="1">
        <v>8000</v>
      </c>
      <c r="R7168" s="1">
        <v>40000</v>
      </c>
      <c r="S7168" s="1">
        <v>1.49101207944799</v>
      </c>
    </row>
    <row r="7169" spans="1:19" x14ac:dyDescent="0.25">
      <c r="A7169" t="s">
        <v>19</v>
      </c>
      <c r="B7169">
        <v>62577</v>
      </c>
      <c r="C7169">
        <v>4037</v>
      </c>
      <c r="D7169" t="s">
        <v>20</v>
      </c>
      <c r="E7169" t="s">
        <v>59</v>
      </c>
      <c r="F7169">
        <v>13012</v>
      </c>
      <c r="G7169" t="s">
        <v>22</v>
      </c>
      <c r="H7169" s="1">
        <v>5.2111111110897798E-3</v>
      </c>
      <c r="I7169" s="1">
        <v>2.6055555555448899E-3</v>
      </c>
      <c r="K7169" s="1">
        <v>26433.4257336265</v>
      </c>
      <c r="L7169" s="1">
        <v>14031475.907185899</v>
      </c>
      <c r="M7169" s="1">
        <v>323279605.14357001</v>
      </c>
      <c r="N7169" s="1">
        <v>171604317827.26199</v>
      </c>
      <c r="O7169" s="1">
        <v>91091554894835.406</v>
      </c>
      <c r="P7169" s="1">
        <v>1000</v>
      </c>
      <c r="Q7169" s="1">
        <v>2000</v>
      </c>
      <c r="R7169" s="1">
        <v>10000</v>
      </c>
      <c r="S7169" s="1">
        <v>2000</v>
      </c>
    </row>
    <row r="7170" spans="1:19" x14ac:dyDescent="0.25">
      <c r="A7170" t="s">
        <v>19</v>
      </c>
      <c r="B7170">
        <v>62577</v>
      </c>
      <c r="C7170">
        <v>4037</v>
      </c>
      <c r="D7170" t="s">
        <v>20</v>
      </c>
      <c r="E7170" t="s">
        <v>59</v>
      </c>
      <c r="F7170">
        <v>13013</v>
      </c>
      <c r="G7170" t="s">
        <v>23</v>
      </c>
      <c r="H7170" s="1">
        <v>0.57208320000031898</v>
      </c>
      <c r="I7170" s="1">
        <v>0.28604160000015899</v>
      </c>
      <c r="J7170" s="1">
        <v>676.5</v>
      </c>
      <c r="K7170" s="1">
        <v>118.879945365289</v>
      </c>
      <c r="L7170" s="1">
        <v>1111.40484346429</v>
      </c>
      <c r="M7170" s="1">
        <v>3398.2406388857298</v>
      </c>
      <c r="N7170" s="1">
        <v>31770.0440862633</v>
      </c>
      <c r="O7170" s="1">
        <v>297017.13577707898</v>
      </c>
      <c r="P7170" s="1">
        <v>260</v>
      </c>
      <c r="Q7170" s="1">
        <v>600</v>
      </c>
      <c r="R7170" s="1">
        <v>20000</v>
      </c>
      <c r="S7170" s="1">
        <v>118.879945365289</v>
      </c>
    </row>
    <row r="7171" spans="1:19" x14ac:dyDescent="0.25">
      <c r="A7171" t="s">
        <v>19</v>
      </c>
      <c r="B7171">
        <v>62577</v>
      </c>
      <c r="C7171">
        <v>4037</v>
      </c>
      <c r="D7171" t="s">
        <v>20</v>
      </c>
      <c r="E7171" t="s">
        <v>59</v>
      </c>
      <c r="F7171">
        <v>13013</v>
      </c>
      <c r="G7171" t="s">
        <v>25</v>
      </c>
      <c r="H7171" s="1">
        <v>1.2503765283992199E-7</v>
      </c>
      <c r="I7171" s="1">
        <v>6.2518826419961301E-8</v>
      </c>
      <c r="K7171" s="1">
        <v>4.65151702584036E-4</v>
      </c>
      <c r="L7171" s="1">
        <v>1.0361916788166999E-2</v>
      </c>
      <c r="M7171" s="1">
        <v>4.8906078774608702E-2</v>
      </c>
      <c r="N7171" s="1">
        <v>1.0894525718699599</v>
      </c>
      <c r="O7171" s="1">
        <v>24.2691079739811</v>
      </c>
      <c r="P7171" s="1">
        <v>40</v>
      </c>
      <c r="Q7171" s="1">
        <v>200</v>
      </c>
      <c r="R7171" s="1">
        <v>400</v>
      </c>
      <c r="S7171" s="1">
        <v>1.0894525718699599</v>
      </c>
    </row>
    <row r="7172" spans="1:19" x14ac:dyDescent="0.25">
      <c r="A7172" t="s">
        <v>19</v>
      </c>
      <c r="B7172">
        <v>62577</v>
      </c>
      <c r="C7172">
        <v>4037</v>
      </c>
      <c r="D7172" t="s">
        <v>20</v>
      </c>
      <c r="E7172" t="s">
        <v>59</v>
      </c>
      <c r="F7172">
        <v>13013</v>
      </c>
      <c r="G7172" t="s">
        <v>24</v>
      </c>
      <c r="H7172" s="1">
        <v>1.25037652839922E-4</v>
      </c>
      <c r="I7172" s="1">
        <v>6.25188264199613E-5</v>
      </c>
      <c r="K7172" s="1">
        <v>0.46515170258403599</v>
      </c>
      <c r="L7172" s="1">
        <v>10.361916788166999</v>
      </c>
      <c r="M7172" s="1">
        <v>48.906078774608702</v>
      </c>
      <c r="N7172" s="1">
        <v>1089.4525718699599</v>
      </c>
      <c r="O7172" s="1">
        <v>24269.107973981099</v>
      </c>
      <c r="P7172" s="1">
        <v>40000</v>
      </c>
      <c r="Q7172" s="1">
        <v>200000</v>
      </c>
      <c r="R7172" s="1">
        <v>400000</v>
      </c>
      <c r="S7172" s="1">
        <v>1089.4525718699599</v>
      </c>
    </row>
    <row r="7173" spans="1:19" x14ac:dyDescent="0.25">
      <c r="A7173" t="s">
        <v>19</v>
      </c>
      <c r="B7173">
        <v>62577</v>
      </c>
      <c r="C7173">
        <v>4037</v>
      </c>
      <c r="D7173" t="s">
        <v>20</v>
      </c>
      <c r="E7173" t="s">
        <v>59</v>
      </c>
      <c r="F7173">
        <v>13013</v>
      </c>
      <c r="G7173" t="s">
        <v>26</v>
      </c>
      <c r="H7173" s="1">
        <v>4.9928470634050097E-5</v>
      </c>
      <c r="I7173" s="1">
        <v>2.4964235317025001E-5</v>
      </c>
      <c r="K7173" s="1">
        <v>1.18364591576634E-4</v>
      </c>
      <c r="L7173" s="1">
        <v>1.6456515946706299E-4</v>
      </c>
      <c r="M7173" s="1">
        <v>2.0498291428457799E-4</v>
      </c>
      <c r="N7173" s="1">
        <v>7.4550603972399596E-4</v>
      </c>
      <c r="O7173" s="1">
        <v>2.71134429522923E-3</v>
      </c>
      <c r="P7173" s="1">
        <v>2</v>
      </c>
      <c r="Q7173" s="1">
        <v>4</v>
      </c>
      <c r="R7173" s="1">
        <v>20</v>
      </c>
      <c r="S7173" s="1">
        <v>7.4550603972399596E-4</v>
      </c>
    </row>
    <row r="7174" spans="1:19" x14ac:dyDescent="0.25">
      <c r="A7174" t="s">
        <v>19</v>
      </c>
      <c r="B7174">
        <v>62577</v>
      </c>
      <c r="C7174">
        <v>4037</v>
      </c>
      <c r="D7174" t="s">
        <v>20</v>
      </c>
      <c r="E7174" t="s">
        <v>59</v>
      </c>
      <c r="F7174">
        <v>13013</v>
      </c>
      <c r="G7174" t="s">
        <v>27</v>
      </c>
      <c r="H7174" s="1">
        <v>1.3133223140503101E-5</v>
      </c>
      <c r="I7174" s="1">
        <v>6.5666115702515902E-6</v>
      </c>
      <c r="J7174" s="1">
        <v>1.5530303030303E-2</v>
      </c>
      <c r="K7174" s="1">
        <v>2.72910802032345E-3</v>
      </c>
      <c r="L7174" s="1">
        <v>2.5514344432146199E-2</v>
      </c>
      <c r="M7174" s="1">
        <v>7.8012870497836007E-2</v>
      </c>
      <c r="N7174" s="1">
        <v>0.72933985505654997</v>
      </c>
      <c r="O7174" s="1">
        <v>6.8185752014940304</v>
      </c>
      <c r="P7174" s="1">
        <v>5.9687786960514197E-3</v>
      </c>
      <c r="Q7174" s="1">
        <v>1.3774104683195501E-2</v>
      </c>
      <c r="R7174" s="1">
        <v>0.45913682277318602</v>
      </c>
      <c r="S7174" s="1">
        <v>2.72910802032345E-3</v>
      </c>
    </row>
    <row r="7175" spans="1:19" x14ac:dyDescent="0.25">
      <c r="A7175" t="s">
        <v>19</v>
      </c>
      <c r="B7175">
        <v>62577</v>
      </c>
      <c r="C7175">
        <v>4037</v>
      </c>
      <c r="D7175" t="s">
        <v>20</v>
      </c>
      <c r="E7175" t="s">
        <v>59</v>
      </c>
      <c r="F7175">
        <v>13013</v>
      </c>
      <c r="G7175" t="s">
        <v>28</v>
      </c>
      <c r="H7175" s="1">
        <v>9.9856941268100297E-2</v>
      </c>
      <c r="I7175" s="1">
        <v>4.99284706340501E-2</v>
      </c>
      <c r="K7175" s="1">
        <v>0.23672918315326899</v>
      </c>
      <c r="L7175" s="1">
        <v>0.32913031893412698</v>
      </c>
      <c r="M7175" s="1">
        <v>0.40996582856915698</v>
      </c>
      <c r="N7175" s="1">
        <v>1.49101207944799</v>
      </c>
      <c r="O7175" s="1">
        <v>5.4226885904584696</v>
      </c>
      <c r="P7175" s="1">
        <v>4000</v>
      </c>
      <c r="Q7175" s="1">
        <v>8000</v>
      </c>
      <c r="R7175" s="1">
        <v>40000</v>
      </c>
      <c r="S7175" s="1">
        <v>1.49101207944799</v>
      </c>
    </row>
    <row r="7176" spans="1:19" x14ac:dyDescent="0.25">
      <c r="A7176" t="s">
        <v>19</v>
      </c>
      <c r="B7176">
        <v>62577</v>
      </c>
      <c r="C7176">
        <v>4037</v>
      </c>
      <c r="D7176" t="s">
        <v>20</v>
      </c>
      <c r="E7176" t="s">
        <v>59</v>
      </c>
      <c r="F7176">
        <v>13013</v>
      </c>
      <c r="G7176" t="s">
        <v>22</v>
      </c>
      <c r="H7176" s="1">
        <v>5.2111111110897798E-3</v>
      </c>
      <c r="I7176" s="1">
        <v>2.6055555555448899E-3</v>
      </c>
      <c r="K7176" s="1">
        <v>26433.4257336265</v>
      </c>
      <c r="L7176" s="1">
        <v>14031475.907185899</v>
      </c>
      <c r="M7176" s="1">
        <v>323279605.14357001</v>
      </c>
      <c r="N7176" s="1">
        <v>171604317827.26199</v>
      </c>
      <c r="O7176" s="1">
        <v>91091554894835.406</v>
      </c>
      <c r="P7176" s="1">
        <v>1000</v>
      </c>
      <c r="Q7176" s="1">
        <v>2000</v>
      </c>
      <c r="R7176" s="1">
        <v>10000</v>
      </c>
      <c r="S7176" s="1">
        <v>2000</v>
      </c>
    </row>
    <row r="7177" spans="1:19" x14ac:dyDescent="0.25">
      <c r="A7177" t="s">
        <v>19</v>
      </c>
      <c r="B7177">
        <v>62577</v>
      </c>
      <c r="C7177">
        <v>4037</v>
      </c>
      <c r="D7177" t="s">
        <v>20</v>
      </c>
      <c r="E7177" t="s">
        <v>59</v>
      </c>
      <c r="F7177">
        <v>13014</v>
      </c>
      <c r="G7177" t="s">
        <v>23</v>
      </c>
      <c r="H7177" s="1">
        <v>0.57208320000031898</v>
      </c>
      <c r="I7177" s="1">
        <v>0.28604160000015899</v>
      </c>
      <c r="J7177" s="1">
        <v>676.5</v>
      </c>
      <c r="K7177" s="1">
        <v>118.879945365289</v>
      </c>
      <c r="L7177" s="1">
        <v>1111.40484346429</v>
      </c>
      <c r="M7177" s="1">
        <v>3398.2406388857298</v>
      </c>
      <c r="N7177" s="1">
        <v>31770.0440862633</v>
      </c>
      <c r="O7177" s="1">
        <v>297017.13577707898</v>
      </c>
      <c r="P7177" s="1">
        <v>260</v>
      </c>
      <c r="Q7177" s="1">
        <v>600</v>
      </c>
      <c r="R7177" s="1">
        <v>20000</v>
      </c>
      <c r="S7177" s="1">
        <v>118.879945365289</v>
      </c>
    </row>
    <row r="7178" spans="1:19" x14ac:dyDescent="0.25">
      <c r="A7178" t="s">
        <v>19</v>
      </c>
      <c r="B7178">
        <v>62577</v>
      </c>
      <c r="C7178">
        <v>4037</v>
      </c>
      <c r="D7178" t="s">
        <v>20</v>
      </c>
      <c r="E7178" t="s">
        <v>59</v>
      </c>
      <c r="F7178">
        <v>13014</v>
      </c>
      <c r="G7178" t="s">
        <v>25</v>
      </c>
      <c r="H7178" s="1">
        <v>1.2503765283992199E-7</v>
      </c>
      <c r="I7178" s="1">
        <v>6.2518826419961301E-8</v>
      </c>
      <c r="K7178" s="1">
        <v>4.65151702584036E-4</v>
      </c>
      <c r="L7178" s="1">
        <v>1.0361916788166999E-2</v>
      </c>
      <c r="M7178" s="1">
        <v>4.8906078774608702E-2</v>
      </c>
      <c r="N7178" s="1">
        <v>1.0894525718699599</v>
      </c>
      <c r="O7178" s="1">
        <v>24.2691079739811</v>
      </c>
      <c r="P7178" s="1">
        <v>40</v>
      </c>
      <c r="Q7178" s="1">
        <v>200</v>
      </c>
      <c r="R7178" s="1">
        <v>400</v>
      </c>
      <c r="S7178" s="1">
        <v>1.0894525718699599</v>
      </c>
    </row>
    <row r="7179" spans="1:19" x14ac:dyDescent="0.25">
      <c r="A7179" t="s">
        <v>19</v>
      </c>
      <c r="B7179">
        <v>62577</v>
      </c>
      <c r="C7179">
        <v>4037</v>
      </c>
      <c r="D7179" t="s">
        <v>20</v>
      </c>
      <c r="E7179" t="s">
        <v>59</v>
      </c>
      <c r="F7179">
        <v>13014</v>
      </c>
      <c r="G7179" t="s">
        <v>24</v>
      </c>
      <c r="H7179" s="1">
        <v>1.25037652839922E-4</v>
      </c>
      <c r="I7179" s="1">
        <v>6.25188264199613E-5</v>
      </c>
      <c r="K7179" s="1">
        <v>0.46515170258403599</v>
      </c>
      <c r="L7179" s="1">
        <v>10.361916788166999</v>
      </c>
      <c r="M7179" s="1">
        <v>48.906078774608702</v>
      </c>
      <c r="N7179" s="1">
        <v>1089.4525718699599</v>
      </c>
      <c r="O7179" s="1">
        <v>24269.107973981099</v>
      </c>
      <c r="P7179" s="1">
        <v>40000</v>
      </c>
      <c r="Q7179" s="1">
        <v>200000</v>
      </c>
      <c r="R7179" s="1">
        <v>400000</v>
      </c>
      <c r="S7179" s="1">
        <v>1089.4525718699599</v>
      </c>
    </row>
    <row r="7180" spans="1:19" x14ac:dyDescent="0.25">
      <c r="A7180" t="s">
        <v>19</v>
      </c>
      <c r="B7180">
        <v>62577</v>
      </c>
      <c r="C7180">
        <v>4037</v>
      </c>
      <c r="D7180" t="s">
        <v>20</v>
      </c>
      <c r="E7180" t="s">
        <v>59</v>
      </c>
      <c r="F7180">
        <v>13014</v>
      </c>
      <c r="G7180" t="s">
        <v>26</v>
      </c>
      <c r="H7180" s="1">
        <v>4.9928470634050097E-5</v>
      </c>
      <c r="I7180" s="1">
        <v>2.4964235317025001E-5</v>
      </c>
      <c r="K7180" s="1">
        <v>1.18364591576634E-4</v>
      </c>
      <c r="L7180" s="1">
        <v>1.6456515946706299E-4</v>
      </c>
      <c r="M7180" s="1">
        <v>2.0498291428457799E-4</v>
      </c>
      <c r="N7180" s="1">
        <v>7.4550603972399596E-4</v>
      </c>
      <c r="O7180" s="1">
        <v>2.71134429522923E-3</v>
      </c>
      <c r="P7180" s="1">
        <v>2</v>
      </c>
      <c r="Q7180" s="1">
        <v>4</v>
      </c>
      <c r="R7180" s="1">
        <v>20</v>
      </c>
      <c r="S7180" s="1">
        <v>7.4550603972399596E-4</v>
      </c>
    </row>
    <row r="7181" spans="1:19" x14ac:dyDescent="0.25">
      <c r="A7181" t="s">
        <v>19</v>
      </c>
      <c r="B7181">
        <v>62577</v>
      </c>
      <c r="C7181">
        <v>4037</v>
      </c>
      <c r="D7181" t="s">
        <v>20</v>
      </c>
      <c r="E7181" t="s">
        <v>59</v>
      </c>
      <c r="F7181">
        <v>13014</v>
      </c>
      <c r="G7181" t="s">
        <v>27</v>
      </c>
      <c r="H7181" s="1">
        <v>1.3133223140503101E-5</v>
      </c>
      <c r="I7181" s="1">
        <v>6.5666115702515902E-6</v>
      </c>
      <c r="J7181" s="1">
        <v>1.5530303030303E-2</v>
      </c>
      <c r="K7181" s="1">
        <v>2.72910802032345E-3</v>
      </c>
      <c r="L7181" s="1">
        <v>2.5514344432146199E-2</v>
      </c>
      <c r="M7181" s="1">
        <v>7.8012870497836007E-2</v>
      </c>
      <c r="N7181" s="1">
        <v>0.72933985505654997</v>
      </c>
      <c r="O7181" s="1">
        <v>6.8185752014940304</v>
      </c>
      <c r="P7181" s="1">
        <v>5.9687786960514197E-3</v>
      </c>
      <c r="Q7181" s="1">
        <v>1.3774104683195501E-2</v>
      </c>
      <c r="R7181" s="1">
        <v>0.45913682277318602</v>
      </c>
      <c r="S7181" s="1">
        <v>2.72910802032345E-3</v>
      </c>
    </row>
    <row r="7182" spans="1:19" x14ac:dyDescent="0.25">
      <c r="A7182" t="s">
        <v>19</v>
      </c>
      <c r="B7182">
        <v>62577</v>
      </c>
      <c r="C7182">
        <v>4037</v>
      </c>
      <c r="D7182" t="s">
        <v>20</v>
      </c>
      <c r="E7182" t="s">
        <v>59</v>
      </c>
      <c r="F7182">
        <v>13014</v>
      </c>
      <c r="G7182" t="s">
        <v>28</v>
      </c>
      <c r="H7182" s="1">
        <v>9.9856941268100297E-2</v>
      </c>
      <c r="I7182" s="1">
        <v>4.99284706340501E-2</v>
      </c>
      <c r="K7182" s="1">
        <v>0.23672918315326899</v>
      </c>
      <c r="L7182" s="1">
        <v>0.32913031893412698</v>
      </c>
      <c r="M7182" s="1">
        <v>0.40996582856915698</v>
      </c>
      <c r="N7182" s="1">
        <v>1.49101207944799</v>
      </c>
      <c r="O7182" s="1">
        <v>5.4226885904584696</v>
      </c>
      <c r="P7182" s="1">
        <v>4000</v>
      </c>
      <c r="Q7182" s="1">
        <v>8000</v>
      </c>
      <c r="R7182" s="1">
        <v>40000</v>
      </c>
      <c r="S7182" s="1">
        <v>1.49101207944799</v>
      </c>
    </row>
    <row r="7183" spans="1:19" x14ac:dyDescent="0.25">
      <c r="A7183" t="s">
        <v>19</v>
      </c>
      <c r="B7183">
        <v>62577</v>
      </c>
      <c r="C7183">
        <v>4037</v>
      </c>
      <c r="D7183" t="s">
        <v>20</v>
      </c>
      <c r="E7183" t="s">
        <v>59</v>
      </c>
      <c r="F7183">
        <v>13014</v>
      </c>
      <c r="G7183" t="s">
        <v>22</v>
      </c>
      <c r="H7183" s="1">
        <v>5.2111111110897798E-3</v>
      </c>
      <c r="I7183" s="1">
        <v>2.6055555555448899E-3</v>
      </c>
      <c r="K7183" s="1">
        <v>26433.4257336265</v>
      </c>
      <c r="L7183" s="1">
        <v>14031475.907185899</v>
      </c>
      <c r="M7183" s="1">
        <v>323279605.14357001</v>
      </c>
      <c r="N7183" s="1">
        <v>171604317827.26199</v>
      </c>
      <c r="O7183" s="1">
        <v>91091554894835.406</v>
      </c>
      <c r="P7183" s="1">
        <v>1000</v>
      </c>
      <c r="Q7183" s="1">
        <v>2000</v>
      </c>
      <c r="R7183" s="1">
        <v>10000</v>
      </c>
      <c r="S7183" s="1">
        <v>2000</v>
      </c>
    </row>
    <row r="7184" spans="1:19" x14ac:dyDescent="0.25">
      <c r="A7184" t="s">
        <v>19</v>
      </c>
      <c r="B7184">
        <v>62577</v>
      </c>
      <c r="C7184">
        <v>4037</v>
      </c>
      <c r="D7184" t="s">
        <v>20</v>
      </c>
      <c r="E7184" t="s">
        <v>59</v>
      </c>
      <c r="F7184">
        <v>13015</v>
      </c>
      <c r="G7184" t="s">
        <v>23</v>
      </c>
      <c r="H7184" s="1">
        <v>0.57208320000031898</v>
      </c>
      <c r="I7184" s="1">
        <v>0.28604160000015899</v>
      </c>
      <c r="J7184" s="1">
        <v>676.5</v>
      </c>
      <c r="K7184" s="1">
        <v>118.879945365289</v>
      </c>
      <c r="L7184" s="1">
        <v>1111.40484346429</v>
      </c>
      <c r="M7184" s="1">
        <v>3398.2406388857298</v>
      </c>
      <c r="N7184" s="1">
        <v>31770.0440862633</v>
      </c>
      <c r="O7184" s="1">
        <v>297017.13577707898</v>
      </c>
      <c r="P7184" s="1">
        <v>260</v>
      </c>
      <c r="Q7184" s="1">
        <v>600</v>
      </c>
      <c r="R7184" s="1">
        <v>20000</v>
      </c>
      <c r="S7184" s="1">
        <v>118.879945365289</v>
      </c>
    </row>
    <row r="7185" spans="1:19" x14ac:dyDescent="0.25">
      <c r="A7185" t="s">
        <v>19</v>
      </c>
      <c r="B7185">
        <v>62577</v>
      </c>
      <c r="C7185">
        <v>4037</v>
      </c>
      <c r="D7185" t="s">
        <v>20</v>
      </c>
      <c r="E7185" t="s">
        <v>59</v>
      </c>
      <c r="F7185">
        <v>13015</v>
      </c>
      <c r="G7185" t="s">
        <v>25</v>
      </c>
      <c r="H7185" s="1">
        <v>1.2503765283992199E-7</v>
      </c>
      <c r="I7185" s="1">
        <v>6.2518826419961301E-8</v>
      </c>
      <c r="K7185" s="1">
        <v>4.65151702584036E-4</v>
      </c>
      <c r="L7185" s="1">
        <v>1.0361916788166999E-2</v>
      </c>
      <c r="M7185" s="1">
        <v>4.8906078774608702E-2</v>
      </c>
      <c r="N7185" s="1">
        <v>1.0894525718699599</v>
      </c>
      <c r="O7185" s="1">
        <v>24.2691079739811</v>
      </c>
      <c r="P7185" s="1">
        <v>40</v>
      </c>
      <c r="Q7185" s="1">
        <v>200</v>
      </c>
      <c r="R7185" s="1">
        <v>400</v>
      </c>
      <c r="S7185" s="1">
        <v>1.0894525718699599</v>
      </c>
    </row>
    <row r="7186" spans="1:19" x14ac:dyDescent="0.25">
      <c r="A7186" t="s">
        <v>19</v>
      </c>
      <c r="B7186">
        <v>62577</v>
      </c>
      <c r="C7186">
        <v>4037</v>
      </c>
      <c r="D7186" t="s">
        <v>20</v>
      </c>
      <c r="E7186" t="s">
        <v>59</v>
      </c>
      <c r="F7186">
        <v>13015</v>
      </c>
      <c r="G7186" t="s">
        <v>24</v>
      </c>
      <c r="H7186" s="1">
        <v>1.25037652839922E-4</v>
      </c>
      <c r="I7186" s="1">
        <v>6.25188264199613E-5</v>
      </c>
      <c r="K7186" s="1">
        <v>0.46515170258403599</v>
      </c>
      <c r="L7186" s="1">
        <v>10.361916788166999</v>
      </c>
      <c r="M7186" s="1">
        <v>48.906078774608702</v>
      </c>
      <c r="N7186" s="1">
        <v>1089.4525718699599</v>
      </c>
      <c r="O7186" s="1">
        <v>24269.107973981099</v>
      </c>
      <c r="P7186" s="1">
        <v>40000</v>
      </c>
      <c r="Q7186" s="1">
        <v>200000</v>
      </c>
      <c r="R7186" s="1">
        <v>400000</v>
      </c>
      <c r="S7186" s="1">
        <v>1089.4525718699599</v>
      </c>
    </row>
    <row r="7187" spans="1:19" x14ac:dyDescent="0.25">
      <c r="A7187" t="s">
        <v>19</v>
      </c>
      <c r="B7187">
        <v>62577</v>
      </c>
      <c r="C7187">
        <v>4037</v>
      </c>
      <c r="D7187" t="s">
        <v>20</v>
      </c>
      <c r="E7187" t="s">
        <v>59</v>
      </c>
      <c r="F7187">
        <v>13015</v>
      </c>
      <c r="G7187" t="s">
        <v>26</v>
      </c>
      <c r="H7187" s="1">
        <v>4.9928470634050097E-5</v>
      </c>
      <c r="I7187" s="1">
        <v>2.4964235317025001E-5</v>
      </c>
      <c r="K7187" s="1">
        <v>1.18364591576634E-4</v>
      </c>
      <c r="L7187" s="1">
        <v>1.6456515946706299E-4</v>
      </c>
      <c r="M7187" s="1">
        <v>2.0498291428457799E-4</v>
      </c>
      <c r="N7187" s="1">
        <v>7.4550603972399596E-4</v>
      </c>
      <c r="O7187" s="1">
        <v>2.71134429522923E-3</v>
      </c>
      <c r="P7187" s="1">
        <v>2</v>
      </c>
      <c r="Q7187" s="1">
        <v>4</v>
      </c>
      <c r="R7187" s="1">
        <v>20</v>
      </c>
      <c r="S7187" s="1">
        <v>7.4550603972399596E-4</v>
      </c>
    </row>
    <row r="7188" spans="1:19" x14ac:dyDescent="0.25">
      <c r="A7188" t="s">
        <v>19</v>
      </c>
      <c r="B7188">
        <v>62577</v>
      </c>
      <c r="C7188">
        <v>4037</v>
      </c>
      <c r="D7188" t="s">
        <v>20</v>
      </c>
      <c r="E7188" t="s">
        <v>59</v>
      </c>
      <c r="F7188">
        <v>13015</v>
      </c>
      <c r="G7188" t="s">
        <v>27</v>
      </c>
      <c r="H7188" s="1">
        <v>1.3133223140503101E-5</v>
      </c>
      <c r="I7188" s="1">
        <v>6.5666115702515902E-6</v>
      </c>
      <c r="J7188" s="1">
        <v>1.5530303030303E-2</v>
      </c>
      <c r="K7188" s="1">
        <v>2.72910802032345E-3</v>
      </c>
      <c r="L7188" s="1">
        <v>2.5514344432146199E-2</v>
      </c>
      <c r="M7188" s="1">
        <v>7.8012870497836007E-2</v>
      </c>
      <c r="N7188" s="1">
        <v>0.72933985505654997</v>
      </c>
      <c r="O7188" s="1">
        <v>6.8185752014940304</v>
      </c>
      <c r="P7188" s="1">
        <v>5.9687786960514197E-3</v>
      </c>
      <c r="Q7188" s="1">
        <v>1.3774104683195501E-2</v>
      </c>
      <c r="R7188" s="1">
        <v>0.45913682277318602</v>
      </c>
      <c r="S7188" s="1">
        <v>2.72910802032345E-3</v>
      </c>
    </row>
    <row r="7189" spans="1:19" x14ac:dyDescent="0.25">
      <c r="A7189" t="s">
        <v>19</v>
      </c>
      <c r="B7189">
        <v>62577</v>
      </c>
      <c r="C7189">
        <v>4037</v>
      </c>
      <c r="D7189" t="s">
        <v>20</v>
      </c>
      <c r="E7189" t="s">
        <v>59</v>
      </c>
      <c r="F7189">
        <v>13015</v>
      </c>
      <c r="G7189" t="s">
        <v>28</v>
      </c>
      <c r="H7189" s="1">
        <v>9.9856941268100297E-2</v>
      </c>
      <c r="I7189" s="1">
        <v>4.99284706340501E-2</v>
      </c>
      <c r="K7189" s="1">
        <v>0.23672918315326899</v>
      </c>
      <c r="L7189" s="1">
        <v>0.32913031893412698</v>
      </c>
      <c r="M7189" s="1">
        <v>0.40996582856915698</v>
      </c>
      <c r="N7189" s="1">
        <v>1.49101207944799</v>
      </c>
      <c r="O7189" s="1">
        <v>5.4226885904584696</v>
      </c>
      <c r="P7189" s="1">
        <v>4000</v>
      </c>
      <c r="Q7189" s="1">
        <v>8000</v>
      </c>
      <c r="R7189" s="1">
        <v>40000</v>
      </c>
      <c r="S7189" s="1">
        <v>1.49101207944799</v>
      </c>
    </row>
    <row r="7190" spans="1:19" x14ac:dyDescent="0.25">
      <c r="A7190" t="s">
        <v>19</v>
      </c>
      <c r="B7190">
        <v>62577</v>
      </c>
      <c r="C7190">
        <v>4037</v>
      </c>
      <c r="D7190" t="s">
        <v>20</v>
      </c>
      <c r="E7190" t="s">
        <v>59</v>
      </c>
      <c r="F7190">
        <v>13015</v>
      </c>
      <c r="G7190" t="s">
        <v>22</v>
      </c>
      <c r="H7190" s="1">
        <v>5.2111111110897798E-3</v>
      </c>
      <c r="I7190" s="1">
        <v>2.6055555555448899E-3</v>
      </c>
      <c r="K7190" s="1">
        <v>26433.4257336265</v>
      </c>
      <c r="L7190" s="1">
        <v>14031475.907185899</v>
      </c>
      <c r="M7190" s="1">
        <v>323279605.14357001</v>
      </c>
      <c r="N7190" s="1">
        <v>171604317827.26199</v>
      </c>
      <c r="O7190" s="1">
        <v>91091554894835.406</v>
      </c>
      <c r="P7190" s="1">
        <v>1000</v>
      </c>
      <c r="Q7190" s="1">
        <v>2000</v>
      </c>
      <c r="R7190" s="1">
        <v>10000</v>
      </c>
      <c r="S7190" s="1">
        <v>2000</v>
      </c>
    </row>
    <row r="7191" spans="1:19" x14ac:dyDescent="0.25">
      <c r="A7191" t="s">
        <v>19</v>
      </c>
      <c r="B7191">
        <v>62577</v>
      </c>
      <c r="C7191">
        <v>4037</v>
      </c>
      <c r="D7191" t="s">
        <v>20</v>
      </c>
      <c r="E7191" t="s">
        <v>59</v>
      </c>
      <c r="F7191">
        <v>13018</v>
      </c>
      <c r="G7191" t="s">
        <v>23</v>
      </c>
      <c r="H7191" s="1">
        <v>0.57208320000031898</v>
      </c>
      <c r="I7191" s="1">
        <v>0.28604160000015899</v>
      </c>
      <c r="J7191" s="1">
        <v>676.5</v>
      </c>
      <c r="K7191" s="1">
        <v>118.879945365289</v>
      </c>
      <c r="L7191" s="1">
        <v>1111.40484346429</v>
      </c>
      <c r="M7191" s="1">
        <v>3398.2406388857298</v>
      </c>
      <c r="N7191" s="1">
        <v>31770.0440862633</v>
      </c>
      <c r="O7191" s="1">
        <v>297017.13577707898</v>
      </c>
      <c r="P7191" s="1">
        <v>260</v>
      </c>
      <c r="Q7191" s="1">
        <v>600</v>
      </c>
      <c r="R7191" s="1">
        <v>20000</v>
      </c>
      <c r="S7191" s="1">
        <v>118.879945365289</v>
      </c>
    </row>
    <row r="7192" spans="1:19" x14ac:dyDescent="0.25">
      <c r="A7192" t="s">
        <v>19</v>
      </c>
      <c r="B7192">
        <v>62577</v>
      </c>
      <c r="C7192">
        <v>4037</v>
      </c>
      <c r="D7192" t="s">
        <v>20</v>
      </c>
      <c r="E7192" t="s">
        <v>59</v>
      </c>
      <c r="F7192">
        <v>13018</v>
      </c>
      <c r="G7192" t="s">
        <v>25</v>
      </c>
      <c r="H7192" s="1">
        <v>1.2503765283992199E-7</v>
      </c>
      <c r="I7192" s="1">
        <v>6.2518826419961301E-8</v>
      </c>
      <c r="K7192" s="1">
        <v>4.65151702584036E-4</v>
      </c>
      <c r="L7192" s="1">
        <v>1.0361916788166999E-2</v>
      </c>
      <c r="M7192" s="1">
        <v>4.8906078774608702E-2</v>
      </c>
      <c r="N7192" s="1">
        <v>1.0894525718699599</v>
      </c>
      <c r="O7192" s="1">
        <v>24.2691079739811</v>
      </c>
      <c r="P7192" s="1">
        <v>40</v>
      </c>
      <c r="Q7192" s="1">
        <v>200</v>
      </c>
      <c r="R7192" s="1">
        <v>400</v>
      </c>
      <c r="S7192" s="1">
        <v>1.0894525718699599</v>
      </c>
    </row>
    <row r="7193" spans="1:19" x14ac:dyDescent="0.25">
      <c r="A7193" t="s">
        <v>19</v>
      </c>
      <c r="B7193">
        <v>62577</v>
      </c>
      <c r="C7193">
        <v>4037</v>
      </c>
      <c r="D7193" t="s">
        <v>20</v>
      </c>
      <c r="E7193" t="s">
        <v>59</v>
      </c>
      <c r="F7193">
        <v>13018</v>
      </c>
      <c r="G7193" t="s">
        <v>24</v>
      </c>
      <c r="H7193" s="1">
        <v>1.25037652839922E-4</v>
      </c>
      <c r="I7193" s="1">
        <v>6.25188264199613E-5</v>
      </c>
      <c r="K7193" s="1">
        <v>0.46515170258403599</v>
      </c>
      <c r="L7193" s="1">
        <v>10.361916788166999</v>
      </c>
      <c r="M7193" s="1">
        <v>48.906078774608702</v>
      </c>
      <c r="N7193" s="1">
        <v>1089.4525718699599</v>
      </c>
      <c r="O7193" s="1">
        <v>24269.107973981099</v>
      </c>
      <c r="P7193" s="1">
        <v>40000</v>
      </c>
      <c r="Q7193" s="1">
        <v>200000</v>
      </c>
      <c r="R7193" s="1">
        <v>400000</v>
      </c>
      <c r="S7193" s="1">
        <v>1089.4525718699599</v>
      </c>
    </row>
    <row r="7194" spans="1:19" x14ac:dyDescent="0.25">
      <c r="A7194" t="s">
        <v>19</v>
      </c>
      <c r="B7194">
        <v>62577</v>
      </c>
      <c r="C7194">
        <v>4037</v>
      </c>
      <c r="D7194" t="s">
        <v>20</v>
      </c>
      <c r="E7194" t="s">
        <v>59</v>
      </c>
      <c r="F7194">
        <v>13018</v>
      </c>
      <c r="G7194" t="s">
        <v>26</v>
      </c>
      <c r="H7194" s="1">
        <v>4.9928470634050097E-5</v>
      </c>
      <c r="I7194" s="1">
        <v>2.4964235317025001E-5</v>
      </c>
      <c r="K7194" s="1">
        <v>1.18364591576634E-4</v>
      </c>
      <c r="L7194" s="1">
        <v>1.6456515946706299E-4</v>
      </c>
      <c r="M7194" s="1">
        <v>2.0498291428457799E-4</v>
      </c>
      <c r="N7194" s="1">
        <v>7.4550603972399596E-4</v>
      </c>
      <c r="O7194" s="1">
        <v>2.71134429522923E-3</v>
      </c>
      <c r="P7194" s="1">
        <v>2</v>
      </c>
      <c r="Q7194" s="1">
        <v>4</v>
      </c>
      <c r="R7194" s="1">
        <v>20</v>
      </c>
      <c r="S7194" s="1">
        <v>7.4550603972399596E-4</v>
      </c>
    </row>
    <row r="7195" spans="1:19" x14ac:dyDescent="0.25">
      <c r="A7195" t="s">
        <v>19</v>
      </c>
      <c r="B7195">
        <v>62577</v>
      </c>
      <c r="C7195">
        <v>4037</v>
      </c>
      <c r="D7195" t="s">
        <v>20</v>
      </c>
      <c r="E7195" t="s">
        <v>59</v>
      </c>
      <c r="F7195">
        <v>13018</v>
      </c>
      <c r="G7195" t="s">
        <v>27</v>
      </c>
      <c r="H7195" s="1">
        <v>1.3133223140503101E-5</v>
      </c>
      <c r="I7195" s="1">
        <v>6.5666115702515902E-6</v>
      </c>
      <c r="J7195" s="1">
        <v>1.5530303030303E-2</v>
      </c>
      <c r="K7195" s="1">
        <v>2.72910802032345E-3</v>
      </c>
      <c r="L7195" s="1">
        <v>2.5514344432146199E-2</v>
      </c>
      <c r="M7195" s="1">
        <v>7.8012870497836007E-2</v>
      </c>
      <c r="N7195" s="1">
        <v>0.72933985505654997</v>
      </c>
      <c r="O7195" s="1">
        <v>6.8185752014940304</v>
      </c>
      <c r="P7195" s="1">
        <v>5.9687786960514197E-3</v>
      </c>
      <c r="Q7195" s="1">
        <v>1.3774104683195501E-2</v>
      </c>
      <c r="R7195" s="1">
        <v>0.45913682277318602</v>
      </c>
      <c r="S7195" s="1">
        <v>2.72910802032345E-3</v>
      </c>
    </row>
    <row r="7196" spans="1:19" x14ac:dyDescent="0.25">
      <c r="A7196" t="s">
        <v>19</v>
      </c>
      <c r="B7196">
        <v>62577</v>
      </c>
      <c r="C7196">
        <v>4037</v>
      </c>
      <c r="D7196" t="s">
        <v>20</v>
      </c>
      <c r="E7196" t="s">
        <v>59</v>
      </c>
      <c r="F7196">
        <v>13018</v>
      </c>
      <c r="G7196" t="s">
        <v>28</v>
      </c>
      <c r="H7196" s="1">
        <v>9.9856941268100297E-2</v>
      </c>
      <c r="I7196" s="1">
        <v>4.99284706340501E-2</v>
      </c>
      <c r="K7196" s="1">
        <v>0.23672918315326899</v>
      </c>
      <c r="L7196" s="1">
        <v>0.32913031893412698</v>
      </c>
      <c r="M7196" s="1">
        <v>0.40996582856915698</v>
      </c>
      <c r="N7196" s="1">
        <v>1.49101207944799</v>
      </c>
      <c r="O7196" s="1">
        <v>5.4226885904584696</v>
      </c>
      <c r="P7196" s="1">
        <v>4000</v>
      </c>
      <c r="Q7196" s="1">
        <v>8000</v>
      </c>
      <c r="R7196" s="1">
        <v>40000</v>
      </c>
      <c r="S7196" s="1">
        <v>1.49101207944799</v>
      </c>
    </row>
    <row r="7197" spans="1:19" x14ac:dyDescent="0.25">
      <c r="A7197" t="s">
        <v>19</v>
      </c>
      <c r="B7197">
        <v>62577</v>
      </c>
      <c r="C7197">
        <v>4037</v>
      </c>
      <c r="D7197" t="s">
        <v>20</v>
      </c>
      <c r="E7197" t="s">
        <v>59</v>
      </c>
      <c r="F7197">
        <v>13018</v>
      </c>
      <c r="G7197" t="s">
        <v>22</v>
      </c>
      <c r="H7197" s="1">
        <v>5.2111111110897798E-3</v>
      </c>
      <c r="I7197" s="1">
        <v>2.6055555555448899E-3</v>
      </c>
      <c r="K7197" s="1">
        <v>26433.4257336265</v>
      </c>
      <c r="L7197" s="1">
        <v>14031475.907185899</v>
      </c>
      <c r="M7197" s="1">
        <v>323279605.14357001</v>
      </c>
      <c r="N7197" s="1">
        <v>171604317827.26199</v>
      </c>
      <c r="O7197" s="1">
        <v>91091554894835.406</v>
      </c>
      <c r="P7197" s="1">
        <v>1000</v>
      </c>
      <c r="Q7197" s="1">
        <v>2000</v>
      </c>
      <c r="R7197" s="1">
        <v>10000</v>
      </c>
      <c r="S7197" s="1">
        <v>2000</v>
      </c>
    </row>
    <row r="7198" spans="1:19" x14ac:dyDescent="0.25">
      <c r="A7198" t="s">
        <v>19</v>
      </c>
      <c r="B7198">
        <v>62577</v>
      </c>
      <c r="C7198">
        <v>4037</v>
      </c>
      <c r="D7198" t="s">
        <v>20</v>
      </c>
      <c r="E7198" t="s">
        <v>59</v>
      </c>
      <c r="F7198">
        <v>13022</v>
      </c>
      <c r="G7198" t="s">
        <v>23</v>
      </c>
      <c r="H7198" s="1">
        <v>0.57208320000031898</v>
      </c>
      <c r="I7198" s="1">
        <v>0.28604160000015899</v>
      </c>
      <c r="J7198" s="1">
        <v>676.5</v>
      </c>
      <c r="K7198" s="1">
        <v>118.879945365289</v>
      </c>
      <c r="L7198" s="1">
        <v>1111.40484346429</v>
      </c>
      <c r="M7198" s="1">
        <v>3398.2406388857298</v>
      </c>
      <c r="N7198" s="1">
        <v>31770.0440862633</v>
      </c>
      <c r="O7198" s="1">
        <v>297017.13577707898</v>
      </c>
      <c r="P7198" s="1">
        <v>260</v>
      </c>
      <c r="Q7198" s="1">
        <v>600</v>
      </c>
      <c r="R7198" s="1">
        <v>20000</v>
      </c>
      <c r="S7198" s="1">
        <v>118.879945365289</v>
      </c>
    </row>
    <row r="7199" spans="1:19" x14ac:dyDescent="0.25">
      <c r="A7199" t="s">
        <v>19</v>
      </c>
      <c r="B7199">
        <v>62577</v>
      </c>
      <c r="C7199">
        <v>4037</v>
      </c>
      <c r="D7199" t="s">
        <v>20</v>
      </c>
      <c r="E7199" t="s">
        <v>59</v>
      </c>
      <c r="F7199">
        <v>13022</v>
      </c>
      <c r="G7199" t="s">
        <v>25</v>
      </c>
      <c r="H7199" s="1">
        <v>1.2503765283992199E-7</v>
      </c>
      <c r="I7199" s="1">
        <v>6.2518826419961301E-8</v>
      </c>
      <c r="K7199" s="1">
        <v>4.65151702584036E-4</v>
      </c>
      <c r="L7199" s="1">
        <v>1.0361916788166999E-2</v>
      </c>
      <c r="M7199" s="1">
        <v>4.8906078774608702E-2</v>
      </c>
      <c r="N7199" s="1">
        <v>1.0894525718699599</v>
      </c>
      <c r="O7199" s="1">
        <v>24.2691079739811</v>
      </c>
      <c r="P7199" s="1">
        <v>40</v>
      </c>
      <c r="Q7199" s="1">
        <v>200</v>
      </c>
      <c r="R7199" s="1">
        <v>400</v>
      </c>
      <c r="S7199" s="1">
        <v>1.0894525718699599</v>
      </c>
    </row>
    <row r="7200" spans="1:19" x14ac:dyDescent="0.25">
      <c r="A7200" t="s">
        <v>19</v>
      </c>
      <c r="B7200">
        <v>62577</v>
      </c>
      <c r="C7200">
        <v>4037</v>
      </c>
      <c r="D7200" t="s">
        <v>20</v>
      </c>
      <c r="E7200" t="s">
        <v>59</v>
      </c>
      <c r="F7200">
        <v>13022</v>
      </c>
      <c r="G7200" t="s">
        <v>24</v>
      </c>
      <c r="H7200" s="1">
        <v>1.25037652839922E-4</v>
      </c>
      <c r="I7200" s="1">
        <v>6.25188264199613E-5</v>
      </c>
      <c r="K7200" s="1">
        <v>0.46515170258403599</v>
      </c>
      <c r="L7200" s="1">
        <v>10.361916788166999</v>
      </c>
      <c r="M7200" s="1">
        <v>48.906078774608702</v>
      </c>
      <c r="N7200" s="1">
        <v>1089.4525718699599</v>
      </c>
      <c r="O7200" s="1">
        <v>24269.107973981099</v>
      </c>
      <c r="P7200" s="1">
        <v>40000</v>
      </c>
      <c r="Q7200" s="1">
        <v>200000</v>
      </c>
      <c r="R7200" s="1">
        <v>400000</v>
      </c>
      <c r="S7200" s="1">
        <v>1089.4525718699599</v>
      </c>
    </row>
    <row r="7201" spans="1:19" x14ac:dyDescent="0.25">
      <c r="A7201" t="s">
        <v>19</v>
      </c>
      <c r="B7201">
        <v>62577</v>
      </c>
      <c r="C7201">
        <v>4037</v>
      </c>
      <c r="D7201" t="s">
        <v>20</v>
      </c>
      <c r="E7201" t="s">
        <v>59</v>
      </c>
      <c r="F7201">
        <v>13022</v>
      </c>
      <c r="G7201" t="s">
        <v>26</v>
      </c>
      <c r="H7201" s="1">
        <v>4.9928470634050097E-5</v>
      </c>
      <c r="I7201" s="1">
        <v>2.4964235317025001E-5</v>
      </c>
      <c r="K7201" s="1">
        <v>1.18364591576634E-4</v>
      </c>
      <c r="L7201" s="1">
        <v>1.6456515946706299E-4</v>
      </c>
      <c r="M7201" s="1">
        <v>2.0498291428457799E-4</v>
      </c>
      <c r="N7201" s="1">
        <v>7.4550603972399596E-4</v>
      </c>
      <c r="O7201" s="1">
        <v>2.71134429522923E-3</v>
      </c>
      <c r="P7201" s="1">
        <v>2</v>
      </c>
      <c r="Q7201" s="1">
        <v>4</v>
      </c>
      <c r="R7201" s="1">
        <v>20</v>
      </c>
      <c r="S7201" s="1">
        <v>7.4550603972399596E-4</v>
      </c>
    </row>
    <row r="7202" spans="1:19" x14ac:dyDescent="0.25">
      <c r="A7202" t="s">
        <v>19</v>
      </c>
      <c r="B7202">
        <v>62577</v>
      </c>
      <c r="C7202">
        <v>4037</v>
      </c>
      <c r="D7202" t="s">
        <v>20</v>
      </c>
      <c r="E7202" t="s">
        <v>59</v>
      </c>
      <c r="F7202">
        <v>13022</v>
      </c>
      <c r="G7202" t="s">
        <v>27</v>
      </c>
      <c r="H7202" s="1">
        <v>1.3133223140503101E-5</v>
      </c>
      <c r="I7202" s="1">
        <v>6.5666115702515902E-6</v>
      </c>
      <c r="J7202" s="1">
        <v>1.5530303030303E-2</v>
      </c>
      <c r="K7202" s="1">
        <v>2.72910802032345E-3</v>
      </c>
      <c r="L7202" s="1">
        <v>2.5514344432146199E-2</v>
      </c>
      <c r="M7202" s="1">
        <v>7.8012870497836007E-2</v>
      </c>
      <c r="N7202" s="1">
        <v>0.72933985505654997</v>
      </c>
      <c r="O7202" s="1">
        <v>6.8185752014940304</v>
      </c>
      <c r="P7202" s="1">
        <v>5.9687786960514197E-3</v>
      </c>
      <c r="Q7202" s="1">
        <v>1.3774104683195501E-2</v>
      </c>
      <c r="R7202" s="1">
        <v>0.45913682277318602</v>
      </c>
      <c r="S7202" s="1">
        <v>2.72910802032345E-3</v>
      </c>
    </row>
    <row r="7203" spans="1:19" x14ac:dyDescent="0.25">
      <c r="A7203" t="s">
        <v>19</v>
      </c>
      <c r="B7203">
        <v>62577</v>
      </c>
      <c r="C7203">
        <v>4037</v>
      </c>
      <c r="D7203" t="s">
        <v>20</v>
      </c>
      <c r="E7203" t="s">
        <v>59</v>
      </c>
      <c r="F7203">
        <v>13022</v>
      </c>
      <c r="G7203" t="s">
        <v>28</v>
      </c>
      <c r="H7203" s="1">
        <v>9.9856941268100297E-2</v>
      </c>
      <c r="I7203" s="1">
        <v>4.99284706340501E-2</v>
      </c>
      <c r="K7203" s="1">
        <v>0.23672918315326899</v>
      </c>
      <c r="L7203" s="1">
        <v>0.32913031893412698</v>
      </c>
      <c r="M7203" s="1">
        <v>0.40996582856915698</v>
      </c>
      <c r="N7203" s="1">
        <v>1.49101207944799</v>
      </c>
      <c r="O7203" s="1">
        <v>5.4226885904584696</v>
      </c>
      <c r="P7203" s="1">
        <v>4000</v>
      </c>
      <c r="Q7203" s="1">
        <v>8000</v>
      </c>
      <c r="R7203" s="1">
        <v>40000</v>
      </c>
      <c r="S7203" s="1">
        <v>1.49101207944799</v>
      </c>
    </row>
    <row r="7204" spans="1:19" x14ac:dyDescent="0.25">
      <c r="A7204" t="s">
        <v>19</v>
      </c>
      <c r="B7204">
        <v>62577</v>
      </c>
      <c r="C7204">
        <v>4037</v>
      </c>
      <c r="D7204" t="s">
        <v>20</v>
      </c>
      <c r="E7204" t="s">
        <v>59</v>
      </c>
      <c r="F7204">
        <v>13022</v>
      </c>
      <c r="G7204" t="s">
        <v>22</v>
      </c>
      <c r="H7204" s="1">
        <v>5.2111111110897798E-3</v>
      </c>
      <c r="I7204" s="1">
        <v>2.6055555555448899E-3</v>
      </c>
      <c r="K7204" s="1">
        <v>26433.4257336265</v>
      </c>
      <c r="L7204" s="1">
        <v>14031475.907185899</v>
      </c>
      <c r="M7204" s="1">
        <v>323279605.14357001</v>
      </c>
      <c r="N7204" s="1">
        <v>171604317827.26199</v>
      </c>
      <c r="O7204" s="1">
        <v>91091554894835.406</v>
      </c>
      <c r="P7204" s="1">
        <v>1000</v>
      </c>
      <c r="Q7204" s="1">
        <v>2000</v>
      </c>
      <c r="R7204" s="1">
        <v>10000</v>
      </c>
      <c r="S7204" s="1">
        <v>2000</v>
      </c>
    </row>
    <row r="7205" spans="1:19" x14ac:dyDescent="0.25">
      <c r="A7205" t="s">
        <v>19</v>
      </c>
      <c r="B7205">
        <v>62577</v>
      </c>
      <c r="C7205">
        <v>4037</v>
      </c>
      <c r="D7205" t="s">
        <v>20</v>
      </c>
      <c r="E7205" t="s">
        <v>59</v>
      </c>
      <c r="F7205">
        <v>13023</v>
      </c>
      <c r="G7205" t="s">
        <v>23</v>
      </c>
      <c r="H7205" s="1">
        <v>0.57208320000031898</v>
      </c>
      <c r="I7205" s="1">
        <v>0.28604160000015899</v>
      </c>
      <c r="J7205" s="1">
        <v>676.5</v>
      </c>
      <c r="K7205" s="1">
        <v>118.879945365289</v>
      </c>
      <c r="L7205" s="1">
        <v>1111.40484346429</v>
      </c>
      <c r="M7205" s="1">
        <v>3398.2406388857298</v>
      </c>
      <c r="N7205" s="1">
        <v>31770.0440862633</v>
      </c>
      <c r="O7205" s="1">
        <v>297017.13577707898</v>
      </c>
      <c r="P7205" s="1">
        <v>260</v>
      </c>
      <c r="Q7205" s="1">
        <v>600</v>
      </c>
      <c r="R7205" s="1">
        <v>20000</v>
      </c>
      <c r="S7205" s="1">
        <v>118.879945365289</v>
      </c>
    </row>
    <row r="7206" spans="1:19" x14ac:dyDescent="0.25">
      <c r="A7206" t="s">
        <v>19</v>
      </c>
      <c r="B7206">
        <v>62577</v>
      </c>
      <c r="C7206">
        <v>4037</v>
      </c>
      <c r="D7206" t="s">
        <v>20</v>
      </c>
      <c r="E7206" t="s">
        <v>59</v>
      </c>
      <c r="F7206">
        <v>13023</v>
      </c>
      <c r="G7206" t="s">
        <v>25</v>
      </c>
      <c r="H7206" s="1">
        <v>1.2503765283992199E-7</v>
      </c>
      <c r="I7206" s="1">
        <v>6.2518826419961301E-8</v>
      </c>
      <c r="K7206" s="1">
        <v>4.65151702584036E-4</v>
      </c>
      <c r="L7206" s="1">
        <v>1.0361916788166999E-2</v>
      </c>
      <c r="M7206" s="1">
        <v>4.8906078774608702E-2</v>
      </c>
      <c r="N7206" s="1">
        <v>1.0894525718699599</v>
      </c>
      <c r="O7206" s="1">
        <v>24.2691079739811</v>
      </c>
      <c r="P7206" s="1">
        <v>40</v>
      </c>
      <c r="Q7206" s="1">
        <v>200</v>
      </c>
      <c r="R7206" s="1">
        <v>400</v>
      </c>
      <c r="S7206" s="1">
        <v>1.0894525718699599</v>
      </c>
    </row>
    <row r="7207" spans="1:19" x14ac:dyDescent="0.25">
      <c r="A7207" t="s">
        <v>19</v>
      </c>
      <c r="B7207">
        <v>62577</v>
      </c>
      <c r="C7207">
        <v>4037</v>
      </c>
      <c r="D7207" t="s">
        <v>20</v>
      </c>
      <c r="E7207" t="s">
        <v>59</v>
      </c>
      <c r="F7207">
        <v>13023</v>
      </c>
      <c r="G7207" t="s">
        <v>24</v>
      </c>
      <c r="H7207" s="1">
        <v>1.25037652839922E-4</v>
      </c>
      <c r="I7207" s="1">
        <v>6.25188264199613E-5</v>
      </c>
      <c r="K7207" s="1">
        <v>0.46515170258403599</v>
      </c>
      <c r="L7207" s="1">
        <v>10.361916788166999</v>
      </c>
      <c r="M7207" s="1">
        <v>48.906078774608702</v>
      </c>
      <c r="N7207" s="1">
        <v>1089.4525718699599</v>
      </c>
      <c r="O7207" s="1">
        <v>24269.107973981099</v>
      </c>
      <c r="P7207" s="1">
        <v>40000</v>
      </c>
      <c r="Q7207" s="1">
        <v>200000</v>
      </c>
      <c r="R7207" s="1">
        <v>400000</v>
      </c>
      <c r="S7207" s="1">
        <v>1089.4525718699599</v>
      </c>
    </row>
    <row r="7208" spans="1:19" x14ac:dyDescent="0.25">
      <c r="A7208" t="s">
        <v>19</v>
      </c>
      <c r="B7208">
        <v>62577</v>
      </c>
      <c r="C7208">
        <v>4037</v>
      </c>
      <c r="D7208" t="s">
        <v>20</v>
      </c>
      <c r="E7208" t="s">
        <v>59</v>
      </c>
      <c r="F7208">
        <v>13023</v>
      </c>
      <c r="G7208" t="s">
        <v>26</v>
      </c>
      <c r="H7208" s="1">
        <v>4.9928470634050097E-5</v>
      </c>
      <c r="I7208" s="1">
        <v>2.4964235317025001E-5</v>
      </c>
      <c r="K7208" s="1">
        <v>1.18364591576634E-4</v>
      </c>
      <c r="L7208" s="1">
        <v>1.6456515946706299E-4</v>
      </c>
      <c r="M7208" s="1">
        <v>2.0498291428457799E-4</v>
      </c>
      <c r="N7208" s="1">
        <v>7.4550603972399596E-4</v>
      </c>
      <c r="O7208" s="1">
        <v>2.71134429522923E-3</v>
      </c>
      <c r="P7208" s="1">
        <v>2</v>
      </c>
      <c r="Q7208" s="1">
        <v>4</v>
      </c>
      <c r="R7208" s="1">
        <v>20</v>
      </c>
      <c r="S7208" s="1">
        <v>7.4550603972399596E-4</v>
      </c>
    </row>
    <row r="7209" spans="1:19" x14ac:dyDescent="0.25">
      <c r="A7209" t="s">
        <v>19</v>
      </c>
      <c r="B7209">
        <v>62577</v>
      </c>
      <c r="C7209">
        <v>4037</v>
      </c>
      <c r="D7209" t="s">
        <v>20</v>
      </c>
      <c r="E7209" t="s">
        <v>59</v>
      </c>
      <c r="F7209">
        <v>13023</v>
      </c>
      <c r="G7209" t="s">
        <v>27</v>
      </c>
      <c r="H7209" s="1">
        <v>1.3133223140503101E-5</v>
      </c>
      <c r="I7209" s="1">
        <v>6.5666115702515902E-6</v>
      </c>
      <c r="J7209" s="1">
        <v>1.5530303030303E-2</v>
      </c>
      <c r="K7209" s="1">
        <v>2.72910802032345E-3</v>
      </c>
      <c r="L7209" s="1">
        <v>2.5514344432146199E-2</v>
      </c>
      <c r="M7209" s="1">
        <v>7.8012870497836007E-2</v>
      </c>
      <c r="N7209" s="1">
        <v>0.72933985505654997</v>
      </c>
      <c r="O7209" s="1">
        <v>6.8185752014940304</v>
      </c>
      <c r="P7209" s="1">
        <v>5.9687786960514197E-3</v>
      </c>
      <c r="Q7209" s="1">
        <v>1.3774104683195501E-2</v>
      </c>
      <c r="R7209" s="1">
        <v>0.45913682277318602</v>
      </c>
      <c r="S7209" s="1">
        <v>2.72910802032345E-3</v>
      </c>
    </row>
    <row r="7210" spans="1:19" x14ac:dyDescent="0.25">
      <c r="A7210" t="s">
        <v>19</v>
      </c>
      <c r="B7210">
        <v>62577</v>
      </c>
      <c r="C7210">
        <v>4037</v>
      </c>
      <c r="D7210" t="s">
        <v>20</v>
      </c>
      <c r="E7210" t="s">
        <v>59</v>
      </c>
      <c r="F7210">
        <v>13023</v>
      </c>
      <c r="G7210" t="s">
        <v>28</v>
      </c>
      <c r="H7210" s="1">
        <v>9.9856941268100297E-2</v>
      </c>
      <c r="I7210" s="1">
        <v>4.99284706340501E-2</v>
      </c>
      <c r="K7210" s="1">
        <v>0.23672918315326899</v>
      </c>
      <c r="L7210" s="1">
        <v>0.32913031893412698</v>
      </c>
      <c r="M7210" s="1">
        <v>0.40996582856915698</v>
      </c>
      <c r="N7210" s="1">
        <v>1.49101207944799</v>
      </c>
      <c r="O7210" s="1">
        <v>5.4226885904584696</v>
      </c>
      <c r="P7210" s="1">
        <v>4000</v>
      </c>
      <c r="Q7210" s="1">
        <v>8000</v>
      </c>
      <c r="R7210" s="1">
        <v>40000</v>
      </c>
      <c r="S7210" s="1">
        <v>1.49101207944799</v>
      </c>
    </row>
    <row r="7211" spans="1:19" x14ac:dyDescent="0.25">
      <c r="A7211" t="s">
        <v>19</v>
      </c>
      <c r="B7211">
        <v>62577</v>
      </c>
      <c r="C7211">
        <v>4037</v>
      </c>
      <c r="D7211" t="s">
        <v>20</v>
      </c>
      <c r="E7211" t="s">
        <v>59</v>
      </c>
      <c r="F7211">
        <v>13023</v>
      </c>
      <c r="G7211" t="s">
        <v>22</v>
      </c>
      <c r="H7211" s="1">
        <v>5.2111111110897798E-3</v>
      </c>
      <c r="I7211" s="1">
        <v>2.6055555555448899E-3</v>
      </c>
      <c r="K7211" s="1">
        <v>26433.4257336265</v>
      </c>
      <c r="L7211" s="1">
        <v>14031475.907185899</v>
      </c>
      <c r="M7211" s="1">
        <v>323279605.14357001</v>
      </c>
      <c r="N7211" s="1">
        <v>171604317827.26199</v>
      </c>
      <c r="O7211" s="1">
        <v>91091554894835.406</v>
      </c>
      <c r="P7211" s="1">
        <v>1000</v>
      </c>
      <c r="Q7211" s="1">
        <v>2000</v>
      </c>
      <c r="R7211" s="1">
        <v>10000</v>
      </c>
      <c r="S7211" s="1">
        <v>2000</v>
      </c>
    </row>
    <row r="7212" spans="1:19" x14ac:dyDescent="0.25">
      <c r="A7212" t="s">
        <v>19</v>
      </c>
      <c r="B7212">
        <v>62577</v>
      </c>
      <c r="C7212">
        <v>4037</v>
      </c>
      <c r="D7212" t="s">
        <v>20</v>
      </c>
      <c r="E7212" t="s">
        <v>59</v>
      </c>
      <c r="F7212">
        <v>13024</v>
      </c>
      <c r="G7212" t="s">
        <v>23</v>
      </c>
      <c r="H7212" s="1">
        <v>0.57208320000031898</v>
      </c>
      <c r="I7212" s="1">
        <v>0.28604160000015899</v>
      </c>
      <c r="J7212" s="1">
        <v>676.5</v>
      </c>
      <c r="K7212" s="1">
        <v>118.879945365289</v>
      </c>
      <c r="L7212" s="1">
        <v>1111.40484346429</v>
      </c>
      <c r="M7212" s="1">
        <v>3398.2406388857298</v>
      </c>
      <c r="N7212" s="1">
        <v>31770.0440862633</v>
      </c>
      <c r="O7212" s="1">
        <v>297017.13577707898</v>
      </c>
      <c r="P7212" s="1">
        <v>260</v>
      </c>
      <c r="Q7212" s="1">
        <v>600</v>
      </c>
      <c r="R7212" s="1">
        <v>20000</v>
      </c>
      <c r="S7212" s="1">
        <v>118.879945365289</v>
      </c>
    </row>
    <row r="7213" spans="1:19" x14ac:dyDescent="0.25">
      <c r="A7213" t="s">
        <v>19</v>
      </c>
      <c r="B7213">
        <v>62577</v>
      </c>
      <c r="C7213">
        <v>4037</v>
      </c>
      <c r="D7213" t="s">
        <v>20</v>
      </c>
      <c r="E7213" t="s">
        <v>59</v>
      </c>
      <c r="F7213">
        <v>13024</v>
      </c>
      <c r="G7213" t="s">
        <v>25</v>
      </c>
      <c r="H7213" s="1">
        <v>1.2503765283992199E-7</v>
      </c>
      <c r="I7213" s="1">
        <v>6.2518826419961301E-8</v>
      </c>
      <c r="K7213" s="1">
        <v>4.65151702584036E-4</v>
      </c>
      <c r="L7213" s="1">
        <v>1.0361916788166999E-2</v>
      </c>
      <c r="M7213" s="1">
        <v>4.8906078774608702E-2</v>
      </c>
      <c r="N7213" s="1">
        <v>1.0894525718699599</v>
      </c>
      <c r="O7213" s="1">
        <v>24.2691079739811</v>
      </c>
      <c r="P7213" s="1">
        <v>40</v>
      </c>
      <c r="Q7213" s="1">
        <v>200</v>
      </c>
      <c r="R7213" s="1">
        <v>400</v>
      </c>
      <c r="S7213" s="1">
        <v>1.0894525718699599</v>
      </c>
    </row>
    <row r="7214" spans="1:19" x14ac:dyDescent="0.25">
      <c r="A7214" t="s">
        <v>19</v>
      </c>
      <c r="B7214">
        <v>62577</v>
      </c>
      <c r="C7214">
        <v>4037</v>
      </c>
      <c r="D7214" t="s">
        <v>20</v>
      </c>
      <c r="E7214" t="s">
        <v>59</v>
      </c>
      <c r="F7214">
        <v>13024</v>
      </c>
      <c r="G7214" t="s">
        <v>24</v>
      </c>
      <c r="H7214" s="1">
        <v>1.25037652839922E-4</v>
      </c>
      <c r="I7214" s="1">
        <v>6.25188264199613E-5</v>
      </c>
      <c r="K7214" s="1">
        <v>0.46515170258403599</v>
      </c>
      <c r="L7214" s="1">
        <v>10.361916788166999</v>
      </c>
      <c r="M7214" s="1">
        <v>48.906078774608702</v>
      </c>
      <c r="N7214" s="1">
        <v>1089.4525718699599</v>
      </c>
      <c r="O7214" s="1">
        <v>24269.107973981099</v>
      </c>
      <c r="P7214" s="1">
        <v>40000</v>
      </c>
      <c r="Q7214" s="1">
        <v>200000</v>
      </c>
      <c r="R7214" s="1">
        <v>400000</v>
      </c>
      <c r="S7214" s="1">
        <v>1089.4525718699599</v>
      </c>
    </row>
    <row r="7215" spans="1:19" x14ac:dyDescent="0.25">
      <c r="A7215" t="s">
        <v>19</v>
      </c>
      <c r="B7215">
        <v>62577</v>
      </c>
      <c r="C7215">
        <v>4037</v>
      </c>
      <c r="D7215" t="s">
        <v>20</v>
      </c>
      <c r="E7215" t="s">
        <v>59</v>
      </c>
      <c r="F7215">
        <v>13024</v>
      </c>
      <c r="G7215" t="s">
        <v>26</v>
      </c>
      <c r="H7215" s="1">
        <v>4.9928470634050097E-5</v>
      </c>
      <c r="I7215" s="1">
        <v>2.4964235317025001E-5</v>
      </c>
      <c r="K7215" s="1">
        <v>1.18364591576634E-4</v>
      </c>
      <c r="L7215" s="1">
        <v>1.6456515946706299E-4</v>
      </c>
      <c r="M7215" s="1">
        <v>2.0498291428457799E-4</v>
      </c>
      <c r="N7215" s="1">
        <v>7.4550603972399596E-4</v>
      </c>
      <c r="O7215" s="1">
        <v>2.71134429522923E-3</v>
      </c>
      <c r="P7215" s="1">
        <v>2</v>
      </c>
      <c r="Q7215" s="1">
        <v>4</v>
      </c>
      <c r="R7215" s="1">
        <v>20</v>
      </c>
      <c r="S7215" s="1">
        <v>7.4550603972399596E-4</v>
      </c>
    </row>
    <row r="7216" spans="1:19" x14ac:dyDescent="0.25">
      <c r="A7216" t="s">
        <v>19</v>
      </c>
      <c r="B7216">
        <v>62577</v>
      </c>
      <c r="C7216">
        <v>4037</v>
      </c>
      <c r="D7216" t="s">
        <v>20</v>
      </c>
      <c r="E7216" t="s">
        <v>59</v>
      </c>
      <c r="F7216">
        <v>13024</v>
      </c>
      <c r="G7216" t="s">
        <v>27</v>
      </c>
      <c r="H7216" s="1">
        <v>1.3133223140503101E-5</v>
      </c>
      <c r="I7216" s="1">
        <v>6.5666115702515902E-6</v>
      </c>
      <c r="J7216" s="1">
        <v>1.5530303030303E-2</v>
      </c>
      <c r="K7216" s="1">
        <v>2.72910802032345E-3</v>
      </c>
      <c r="L7216" s="1">
        <v>2.5514344432146199E-2</v>
      </c>
      <c r="M7216" s="1">
        <v>7.8012870497836007E-2</v>
      </c>
      <c r="N7216" s="1">
        <v>0.72933985505654997</v>
      </c>
      <c r="O7216" s="1">
        <v>6.8185752014940304</v>
      </c>
      <c r="P7216" s="1">
        <v>5.9687786960514197E-3</v>
      </c>
      <c r="Q7216" s="1">
        <v>1.3774104683195501E-2</v>
      </c>
      <c r="R7216" s="1">
        <v>0.45913682277318602</v>
      </c>
      <c r="S7216" s="1">
        <v>2.72910802032345E-3</v>
      </c>
    </row>
    <row r="7217" spans="1:19" x14ac:dyDescent="0.25">
      <c r="A7217" t="s">
        <v>19</v>
      </c>
      <c r="B7217">
        <v>62577</v>
      </c>
      <c r="C7217">
        <v>4037</v>
      </c>
      <c r="D7217" t="s">
        <v>20</v>
      </c>
      <c r="E7217" t="s">
        <v>59</v>
      </c>
      <c r="F7217">
        <v>13024</v>
      </c>
      <c r="G7217" t="s">
        <v>28</v>
      </c>
      <c r="H7217" s="1">
        <v>9.9856941268100297E-2</v>
      </c>
      <c r="I7217" s="1">
        <v>4.99284706340501E-2</v>
      </c>
      <c r="K7217" s="1">
        <v>0.23672918315326899</v>
      </c>
      <c r="L7217" s="1">
        <v>0.32913031893412698</v>
      </c>
      <c r="M7217" s="1">
        <v>0.40996582856915698</v>
      </c>
      <c r="N7217" s="1">
        <v>1.49101207944799</v>
      </c>
      <c r="O7217" s="1">
        <v>5.4226885904584696</v>
      </c>
      <c r="P7217" s="1">
        <v>4000</v>
      </c>
      <c r="Q7217" s="1">
        <v>8000</v>
      </c>
      <c r="R7217" s="1">
        <v>40000</v>
      </c>
      <c r="S7217" s="1">
        <v>1.49101207944799</v>
      </c>
    </row>
    <row r="7218" spans="1:19" x14ac:dyDescent="0.25">
      <c r="A7218" t="s">
        <v>19</v>
      </c>
      <c r="B7218">
        <v>62577</v>
      </c>
      <c r="C7218">
        <v>4037</v>
      </c>
      <c r="D7218" t="s">
        <v>20</v>
      </c>
      <c r="E7218" t="s">
        <v>59</v>
      </c>
      <c r="F7218">
        <v>13024</v>
      </c>
      <c r="G7218" t="s">
        <v>22</v>
      </c>
      <c r="H7218" s="1">
        <v>5.2111111110897798E-3</v>
      </c>
      <c r="I7218" s="1">
        <v>2.6055555555448899E-3</v>
      </c>
      <c r="K7218" s="1">
        <v>26433.4257336265</v>
      </c>
      <c r="L7218" s="1">
        <v>14031475.907185899</v>
      </c>
      <c r="M7218" s="1">
        <v>323279605.14357001</v>
      </c>
      <c r="N7218" s="1">
        <v>171604317827.26199</v>
      </c>
      <c r="O7218" s="1">
        <v>91091554894835.406</v>
      </c>
      <c r="P7218" s="1">
        <v>1000</v>
      </c>
      <c r="Q7218" s="1">
        <v>2000</v>
      </c>
      <c r="R7218" s="1">
        <v>10000</v>
      </c>
      <c r="S7218" s="1">
        <v>2000</v>
      </c>
    </row>
    <row r="7219" spans="1:19" x14ac:dyDescent="0.25">
      <c r="A7219" t="s">
        <v>19</v>
      </c>
      <c r="B7219">
        <v>62577</v>
      </c>
      <c r="C7219">
        <v>4037</v>
      </c>
      <c r="D7219" t="s">
        <v>20</v>
      </c>
      <c r="E7219" t="s">
        <v>59</v>
      </c>
      <c r="F7219">
        <v>13025</v>
      </c>
      <c r="G7219" t="s">
        <v>23</v>
      </c>
      <c r="H7219" s="1">
        <v>0.57208320000031898</v>
      </c>
      <c r="I7219" s="1">
        <v>0.28604160000015899</v>
      </c>
      <c r="J7219" s="1">
        <v>676.5</v>
      </c>
      <c r="K7219" s="1">
        <v>118.879945365289</v>
      </c>
      <c r="L7219" s="1">
        <v>1111.40484346429</v>
      </c>
      <c r="M7219" s="1">
        <v>3398.2406388857298</v>
      </c>
      <c r="N7219" s="1">
        <v>31770.0440862633</v>
      </c>
      <c r="O7219" s="1">
        <v>297017.13577707898</v>
      </c>
      <c r="P7219" s="1">
        <v>260</v>
      </c>
      <c r="Q7219" s="1">
        <v>600</v>
      </c>
      <c r="R7219" s="1">
        <v>20000</v>
      </c>
      <c r="S7219" s="1">
        <v>118.879945365289</v>
      </c>
    </row>
    <row r="7220" spans="1:19" x14ac:dyDescent="0.25">
      <c r="A7220" t="s">
        <v>19</v>
      </c>
      <c r="B7220">
        <v>62577</v>
      </c>
      <c r="C7220">
        <v>4037</v>
      </c>
      <c r="D7220" t="s">
        <v>20</v>
      </c>
      <c r="E7220" t="s">
        <v>59</v>
      </c>
      <c r="F7220">
        <v>13025</v>
      </c>
      <c r="G7220" t="s">
        <v>25</v>
      </c>
      <c r="H7220" s="1">
        <v>1.2503765283992199E-7</v>
      </c>
      <c r="I7220" s="1">
        <v>6.2518826419961301E-8</v>
      </c>
      <c r="K7220" s="1">
        <v>4.65151702584036E-4</v>
      </c>
      <c r="L7220" s="1">
        <v>1.0361916788166999E-2</v>
      </c>
      <c r="M7220" s="1">
        <v>4.8906078774608702E-2</v>
      </c>
      <c r="N7220" s="1">
        <v>1.0894525718699599</v>
      </c>
      <c r="O7220" s="1">
        <v>24.2691079739811</v>
      </c>
      <c r="P7220" s="1">
        <v>40</v>
      </c>
      <c r="Q7220" s="1">
        <v>200</v>
      </c>
      <c r="R7220" s="1">
        <v>400</v>
      </c>
      <c r="S7220" s="1">
        <v>1.0894525718699599</v>
      </c>
    </row>
    <row r="7221" spans="1:19" x14ac:dyDescent="0.25">
      <c r="A7221" t="s">
        <v>19</v>
      </c>
      <c r="B7221">
        <v>62577</v>
      </c>
      <c r="C7221">
        <v>4037</v>
      </c>
      <c r="D7221" t="s">
        <v>20</v>
      </c>
      <c r="E7221" t="s">
        <v>59</v>
      </c>
      <c r="F7221">
        <v>13025</v>
      </c>
      <c r="G7221" t="s">
        <v>24</v>
      </c>
      <c r="H7221" s="1">
        <v>1.25037652839922E-4</v>
      </c>
      <c r="I7221" s="1">
        <v>6.25188264199613E-5</v>
      </c>
      <c r="K7221" s="1">
        <v>0.46515170258403599</v>
      </c>
      <c r="L7221" s="1">
        <v>10.361916788166999</v>
      </c>
      <c r="M7221" s="1">
        <v>48.906078774608702</v>
      </c>
      <c r="N7221" s="1">
        <v>1089.4525718699599</v>
      </c>
      <c r="O7221" s="1">
        <v>24269.107973981099</v>
      </c>
      <c r="P7221" s="1">
        <v>40000</v>
      </c>
      <c r="Q7221" s="1">
        <v>200000</v>
      </c>
      <c r="R7221" s="1">
        <v>400000</v>
      </c>
      <c r="S7221" s="1">
        <v>1089.4525718699599</v>
      </c>
    </row>
    <row r="7222" spans="1:19" x14ac:dyDescent="0.25">
      <c r="A7222" t="s">
        <v>19</v>
      </c>
      <c r="B7222">
        <v>62577</v>
      </c>
      <c r="C7222">
        <v>4037</v>
      </c>
      <c r="D7222" t="s">
        <v>20</v>
      </c>
      <c r="E7222" t="s">
        <v>59</v>
      </c>
      <c r="F7222">
        <v>13025</v>
      </c>
      <c r="G7222" t="s">
        <v>26</v>
      </c>
      <c r="H7222" s="1">
        <v>4.9928470634050097E-5</v>
      </c>
      <c r="I7222" s="1">
        <v>2.4964235317025001E-5</v>
      </c>
      <c r="K7222" s="1">
        <v>1.18364591576634E-4</v>
      </c>
      <c r="L7222" s="1">
        <v>1.6456515946706299E-4</v>
      </c>
      <c r="M7222" s="1">
        <v>2.0498291428457799E-4</v>
      </c>
      <c r="N7222" s="1">
        <v>7.4550603972399596E-4</v>
      </c>
      <c r="O7222" s="1">
        <v>2.71134429522923E-3</v>
      </c>
      <c r="P7222" s="1">
        <v>2</v>
      </c>
      <c r="Q7222" s="1">
        <v>4</v>
      </c>
      <c r="R7222" s="1">
        <v>20</v>
      </c>
      <c r="S7222" s="1">
        <v>7.4550603972399596E-4</v>
      </c>
    </row>
    <row r="7223" spans="1:19" x14ac:dyDescent="0.25">
      <c r="A7223" t="s">
        <v>19</v>
      </c>
      <c r="B7223">
        <v>62577</v>
      </c>
      <c r="C7223">
        <v>4037</v>
      </c>
      <c r="D7223" t="s">
        <v>20</v>
      </c>
      <c r="E7223" t="s">
        <v>59</v>
      </c>
      <c r="F7223">
        <v>13025</v>
      </c>
      <c r="G7223" t="s">
        <v>27</v>
      </c>
      <c r="H7223" s="1">
        <v>1.3133223140503101E-5</v>
      </c>
      <c r="I7223" s="1">
        <v>6.5666115702515902E-6</v>
      </c>
      <c r="J7223" s="1">
        <v>1.5530303030303E-2</v>
      </c>
      <c r="K7223" s="1">
        <v>2.72910802032345E-3</v>
      </c>
      <c r="L7223" s="1">
        <v>2.5514344432146199E-2</v>
      </c>
      <c r="M7223" s="1">
        <v>7.8012870497836007E-2</v>
      </c>
      <c r="N7223" s="1">
        <v>0.72933985505654997</v>
      </c>
      <c r="O7223" s="1">
        <v>6.8185752014940304</v>
      </c>
      <c r="P7223" s="1">
        <v>5.9687786960514197E-3</v>
      </c>
      <c r="Q7223" s="1">
        <v>1.3774104683195501E-2</v>
      </c>
      <c r="R7223" s="1">
        <v>0.45913682277318602</v>
      </c>
      <c r="S7223" s="1">
        <v>2.72910802032345E-3</v>
      </c>
    </row>
    <row r="7224" spans="1:19" x14ac:dyDescent="0.25">
      <c r="A7224" t="s">
        <v>19</v>
      </c>
      <c r="B7224">
        <v>62577</v>
      </c>
      <c r="C7224">
        <v>4037</v>
      </c>
      <c r="D7224" t="s">
        <v>20</v>
      </c>
      <c r="E7224" t="s">
        <v>59</v>
      </c>
      <c r="F7224">
        <v>13025</v>
      </c>
      <c r="G7224" t="s">
        <v>28</v>
      </c>
      <c r="H7224" s="1">
        <v>9.9856941268100297E-2</v>
      </c>
      <c r="I7224" s="1">
        <v>4.99284706340501E-2</v>
      </c>
      <c r="K7224" s="1">
        <v>0.23672918315326899</v>
      </c>
      <c r="L7224" s="1">
        <v>0.32913031893412698</v>
      </c>
      <c r="M7224" s="1">
        <v>0.40996582856915698</v>
      </c>
      <c r="N7224" s="1">
        <v>1.49101207944799</v>
      </c>
      <c r="O7224" s="1">
        <v>5.4226885904584696</v>
      </c>
      <c r="P7224" s="1">
        <v>4000</v>
      </c>
      <c r="Q7224" s="1">
        <v>8000</v>
      </c>
      <c r="R7224" s="1">
        <v>40000</v>
      </c>
      <c r="S7224" s="1">
        <v>1.49101207944799</v>
      </c>
    </row>
    <row r="7225" spans="1:19" x14ac:dyDescent="0.25">
      <c r="A7225" t="s">
        <v>19</v>
      </c>
      <c r="B7225">
        <v>62577</v>
      </c>
      <c r="C7225">
        <v>4037</v>
      </c>
      <c r="D7225" t="s">
        <v>20</v>
      </c>
      <c r="E7225" t="s">
        <v>59</v>
      </c>
      <c r="F7225">
        <v>13025</v>
      </c>
      <c r="G7225" t="s">
        <v>22</v>
      </c>
      <c r="H7225" s="1">
        <v>5.2111111110897798E-3</v>
      </c>
      <c r="I7225" s="1">
        <v>2.6055555555448899E-3</v>
      </c>
      <c r="K7225" s="1">
        <v>26433.4257336265</v>
      </c>
      <c r="L7225" s="1">
        <v>14031475.907185899</v>
      </c>
      <c r="M7225" s="1">
        <v>323279605.14357001</v>
      </c>
      <c r="N7225" s="1">
        <v>171604317827.26199</v>
      </c>
      <c r="O7225" s="1">
        <v>91091554894835.406</v>
      </c>
      <c r="P7225" s="1">
        <v>1000</v>
      </c>
      <c r="Q7225" s="1">
        <v>2000</v>
      </c>
      <c r="R7225" s="1">
        <v>10000</v>
      </c>
      <c r="S7225" s="1">
        <v>2000</v>
      </c>
    </row>
    <row r="7226" spans="1:19" x14ac:dyDescent="0.25">
      <c r="A7226" t="s">
        <v>19</v>
      </c>
      <c r="B7226">
        <v>62577</v>
      </c>
      <c r="C7226">
        <v>4037</v>
      </c>
      <c r="D7226" t="s">
        <v>20</v>
      </c>
      <c r="E7226" t="s">
        <v>59</v>
      </c>
      <c r="F7226">
        <v>13027</v>
      </c>
      <c r="G7226" t="s">
        <v>23</v>
      </c>
      <c r="H7226" s="1">
        <v>0.57208320000031898</v>
      </c>
      <c r="I7226" s="1">
        <v>0.28604160000015899</v>
      </c>
      <c r="J7226" s="1">
        <v>676.5</v>
      </c>
      <c r="K7226" s="1">
        <v>118.879945365289</v>
      </c>
      <c r="L7226" s="1">
        <v>1111.40484346429</v>
      </c>
      <c r="M7226" s="1">
        <v>3398.2406388857298</v>
      </c>
      <c r="N7226" s="1">
        <v>31770.0440862633</v>
      </c>
      <c r="O7226" s="1">
        <v>297017.13577707898</v>
      </c>
      <c r="P7226" s="1">
        <v>260</v>
      </c>
      <c r="Q7226" s="1">
        <v>600</v>
      </c>
      <c r="R7226" s="1">
        <v>20000</v>
      </c>
      <c r="S7226" s="1">
        <v>118.879945365289</v>
      </c>
    </row>
    <row r="7227" spans="1:19" x14ac:dyDescent="0.25">
      <c r="A7227" t="s">
        <v>19</v>
      </c>
      <c r="B7227">
        <v>62577</v>
      </c>
      <c r="C7227">
        <v>4037</v>
      </c>
      <c r="D7227" t="s">
        <v>20</v>
      </c>
      <c r="E7227" t="s">
        <v>59</v>
      </c>
      <c r="F7227">
        <v>13027</v>
      </c>
      <c r="G7227" t="s">
        <v>25</v>
      </c>
      <c r="H7227" s="1">
        <v>1.2503765283992199E-7</v>
      </c>
      <c r="I7227" s="1">
        <v>6.2518826419961301E-8</v>
      </c>
      <c r="K7227" s="1">
        <v>4.65151702584036E-4</v>
      </c>
      <c r="L7227" s="1">
        <v>1.0361916788166999E-2</v>
      </c>
      <c r="M7227" s="1">
        <v>4.8906078774608702E-2</v>
      </c>
      <c r="N7227" s="1">
        <v>1.0894525718699599</v>
      </c>
      <c r="O7227" s="1">
        <v>24.2691079739811</v>
      </c>
      <c r="P7227" s="1">
        <v>40</v>
      </c>
      <c r="Q7227" s="1">
        <v>200</v>
      </c>
      <c r="R7227" s="1">
        <v>400</v>
      </c>
      <c r="S7227" s="1">
        <v>1.0894525718699599</v>
      </c>
    </row>
    <row r="7228" spans="1:19" x14ac:dyDescent="0.25">
      <c r="A7228" t="s">
        <v>19</v>
      </c>
      <c r="B7228">
        <v>62577</v>
      </c>
      <c r="C7228">
        <v>4037</v>
      </c>
      <c r="D7228" t="s">
        <v>20</v>
      </c>
      <c r="E7228" t="s">
        <v>59</v>
      </c>
      <c r="F7228">
        <v>13027</v>
      </c>
      <c r="G7228" t="s">
        <v>24</v>
      </c>
      <c r="H7228" s="1">
        <v>1.25037652839922E-4</v>
      </c>
      <c r="I7228" s="1">
        <v>6.25188264199613E-5</v>
      </c>
      <c r="K7228" s="1">
        <v>0.46515170258403599</v>
      </c>
      <c r="L7228" s="1">
        <v>10.361916788166999</v>
      </c>
      <c r="M7228" s="1">
        <v>48.906078774608702</v>
      </c>
      <c r="N7228" s="1">
        <v>1089.4525718699599</v>
      </c>
      <c r="O7228" s="1">
        <v>24269.107973981099</v>
      </c>
      <c r="P7228" s="1">
        <v>40000</v>
      </c>
      <c r="Q7228" s="1">
        <v>200000</v>
      </c>
      <c r="R7228" s="1">
        <v>400000</v>
      </c>
      <c r="S7228" s="1">
        <v>1089.4525718699599</v>
      </c>
    </row>
    <row r="7229" spans="1:19" x14ac:dyDescent="0.25">
      <c r="A7229" t="s">
        <v>19</v>
      </c>
      <c r="B7229">
        <v>62577</v>
      </c>
      <c r="C7229">
        <v>4037</v>
      </c>
      <c r="D7229" t="s">
        <v>20</v>
      </c>
      <c r="E7229" t="s">
        <v>59</v>
      </c>
      <c r="F7229">
        <v>13027</v>
      </c>
      <c r="G7229" t="s">
        <v>26</v>
      </c>
      <c r="H7229" s="1">
        <v>4.9928470634050097E-5</v>
      </c>
      <c r="I7229" s="1">
        <v>2.4964235317025001E-5</v>
      </c>
      <c r="K7229" s="1">
        <v>1.18364591576634E-4</v>
      </c>
      <c r="L7229" s="1">
        <v>1.6456515946706299E-4</v>
      </c>
      <c r="M7229" s="1">
        <v>2.0498291428457799E-4</v>
      </c>
      <c r="N7229" s="1">
        <v>7.4550603972399596E-4</v>
      </c>
      <c r="O7229" s="1">
        <v>2.71134429522923E-3</v>
      </c>
      <c r="P7229" s="1">
        <v>2</v>
      </c>
      <c r="Q7229" s="1">
        <v>4</v>
      </c>
      <c r="R7229" s="1">
        <v>20</v>
      </c>
      <c r="S7229" s="1">
        <v>7.4550603972399596E-4</v>
      </c>
    </row>
    <row r="7230" spans="1:19" x14ac:dyDescent="0.25">
      <c r="A7230" t="s">
        <v>19</v>
      </c>
      <c r="B7230">
        <v>62577</v>
      </c>
      <c r="C7230">
        <v>4037</v>
      </c>
      <c r="D7230" t="s">
        <v>20</v>
      </c>
      <c r="E7230" t="s">
        <v>59</v>
      </c>
      <c r="F7230">
        <v>13027</v>
      </c>
      <c r="G7230" t="s">
        <v>27</v>
      </c>
      <c r="H7230" s="1">
        <v>1.3133223140503101E-5</v>
      </c>
      <c r="I7230" s="1">
        <v>6.5666115702515902E-6</v>
      </c>
      <c r="J7230" s="1">
        <v>1.5530303030303E-2</v>
      </c>
      <c r="K7230" s="1">
        <v>2.72910802032345E-3</v>
      </c>
      <c r="L7230" s="1">
        <v>2.5514344432146199E-2</v>
      </c>
      <c r="M7230" s="1">
        <v>7.8012870497836007E-2</v>
      </c>
      <c r="N7230" s="1">
        <v>0.72933985505654997</v>
      </c>
      <c r="O7230" s="1">
        <v>6.8185752014940304</v>
      </c>
      <c r="P7230" s="1">
        <v>5.9687786960514197E-3</v>
      </c>
      <c r="Q7230" s="1">
        <v>1.3774104683195501E-2</v>
      </c>
      <c r="R7230" s="1">
        <v>0.45913682277318602</v>
      </c>
      <c r="S7230" s="1">
        <v>2.72910802032345E-3</v>
      </c>
    </row>
    <row r="7231" spans="1:19" x14ac:dyDescent="0.25">
      <c r="A7231" t="s">
        <v>19</v>
      </c>
      <c r="B7231">
        <v>62577</v>
      </c>
      <c r="C7231">
        <v>4037</v>
      </c>
      <c r="D7231" t="s">
        <v>20</v>
      </c>
      <c r="E7231" t="s">
        <v>59</v>
      </c>
      <c r="F7231">
        <v>13027</v>
      </c>
      <c r="G7231" t="s">
        <v>28</v>
      </c>
      <c r="H7231" s="1">
        <v>9.9856941268100297E-2</v>
      </c>
      <c r="I7231" s="1">
        <v>4.99284706340501E-2</v>
      </c>
      <c r="K7231" s="1">
        <v>0.23672918315326899</v>
      </c>
      <c r="L7231" s="1">
        <v>0.32913031893412698</v>
      </c>
      <c r="M7231" s="1">
        <v>0.40996582856915698</v>
      </c>
      <c r="N7231" s="1">
        <v>1.49101207944799</v>
      </c>
      <c r="O7231" s="1">
        <v>5.4226885904584696</v>
      </c>
      <c r="P7231" s="1">
        <v>4000</v>
      </c>
      <c r="Q7231" s="1">
        <v>8000</v>
      </c>
      <c r="R7231" s="1">
        <v>40000</v>
      </c>
      <c r="S7231" s="1">
        <v>1.49101207944799</v>
      </c>
    </row>
    <row r="7232" spans="1:19" x14ac:dyDescent="0.25">
      <c r="A7232" t="s">
        <v>19</v>
      </c>
      <c r="B7232">
        <v>62577</v>
      </c>
      <c r="C7232">
        <v>4037</v>
      </c>
      <c r="D7232" t="s">
        <v>20</v>
      </c>
      <c r="E7232" t="s">
        <v>59</v>
      </c>
      <c r="F7232">
        <v>13027</v>
      </c>
      <c r="G7232" t="s">
        <v>22</v>
      </c>
      <c r="H7232" s="1">
        <v>5.2111111110897798E-3</v>
      </c>
      <c r="I7232" s="1">
        <v>2.6055555555448899E-3</v>
      </c>
      <c r="K7232" s="1">
        <v>26433.4257336265</v>
      </c>
      <c r="L7232" s="1">
        <v>14031475.907185899</v>
      </c>
      <c r="M7232" s="1">
        <v>323279605.14357001</v>
      </c>
      <c r="N7232" s="1">
        <v>171604317827.26199</v>
      </c>
      <c r="O7232" s="1">
        <v>91091554894835.406</v>
      </c>
      <c r="P7232" s="1">
        <v>1000</v>
      </c>
      <c r="Q7232" s="1">
        <v>2000</v>
      </c>
      <c r="R7232" s="1">
        <v>10000</v>
      </c>
      <c r="S7232" s="1">
        <v>2000</v>
      </c>
    </row>
    <row r="7233" spans="1:19" x14ac:dyDescent="0.25">
      <c r="A7233" t="s">
        <v>19</v>
      </c>
      <c r="B7233">
        <v>62577</v>
      </c>
      <c r="C7233">
        <v>4037</v>
      </c>
      <c r="D7233" t="s">
        <v>20</v>
      </c>
      <c r="E7233" t="s">
        <v>59</v>
      </c>
      <c r="F7233">
        <v>13031</v>
      </c>
      <c r="G7233" t="s">
        <v>23</v>
      </c>
      <c r="H7233" s="1">
        <v>0.57208320000031898</v>
      </c>
      <c r="I7233" s="1">
        <v>0.28604160000015899</v>
      </c>
      <c r="J7233" s="1">
        <v>676.5</v>
      </c>
      <c r="K7233" s="1">
        <v>118.879945365289</v>
      </c>
      <c r="L7233" s="1">
        <v>1111.40484346429</v>
      </c>
      <c r="M7233" s="1">
        <v>3398.2406388857298</v>
      </c>
      <c r="N7233" s="1">
        <v>31770.0440862633</v>
      </c>
      <c r="O7233" s="1">
        <v>297017.13577707898</v>
      </c>
      <c r="P7233" s="1">
        <v>260</v>
      </c>
      <c r="Q7233" s="1">
        <v>600</v>
      </c>
      <c r="R7233" s="1">
        <v>20000</v>
      </c>
      <c r="S7233" s="1">
        <v>118.879945365289</v>
      </c>
    </row>
    <row r="7234" spans="1:19" x14ac:dyDescent="0.25">
      <c r="A7234" t="s">
        <v>19</v>
      </c>
      <c r="B7234">
        <v>62577</v>
      </c>
      <c r="C7234">
        <v>4037</v>
      </c>
      <c r="D7234" t="s">
        <v>20</v>
      </c>
      <c r="E7234" t="s">
        <v>59</v>
      </c>
      <c r="F7234">
        <v>13031</v>
      </c>
      <c r="G7234" t="s">
        <v>25</v>
      </c>
      <c r="H7234" s="1">
        <v>1.2503765283992199E-7</v>
      </c>
      <c r="I7234" s="1">
        <v>6.2518826419961301E-8</v>
      </c>
      <c r="K7234" s="1">
        <v>4.65151702584036E-4</v>
      </c>
      <c r="L7234" s="1">
        <v>1.0361916788166999E-2</v>
      </c>
      <c r="M7234" s="1">
        <v>4.8906078774608702E-2</v>
      </c>
      <c r="N7234" s="1">
        <v>1.0894525718699599</v>
      </c>
      <c r="O7234" s="1">
        <v>24.2691079739811</v>
      </c>
      <c r="P7234" s="1">
        <v>40</v>
      </c>
      <c r="Q7234" s="1">
        <v>200</v>
      </c>
      <c r="R7234" s="1">
        <v>400</v>
      </c>
      <c r="S7234" s="1">
        <v>1.0894525718699599</v>
      </c>
    </row>
    <row r="7235" spans="1:19" x14ac:dyDescent="0.25">
      <c r="A7235" t="s">
        <v>19</v>
      </c>
      <c r="B7235">
        <v>62577</v>
      </c>
      <c r="C7235">
        <v>4037</v>
      </c>
      <c r="D7235" t="s">
        <v>20</v>
      </c>
      <c r="E7235" t="s">
        <v>59</v>
      </c>
      <c r="F7235">
        <v>13031</v>
      </c>
      <c r="G7235" t="s">
        <v>24</v>
      </c>
      <c r="H7235" s="1">
        <v>1.25037652839922E-4</v>
      </c>
      <c r="I7235" s="1">
        <v>6.25188264199613E-5</v>
      </c>
      <c r="K7235" s="1">
        <v>0.46515170258403599</v>
      </c>
      <c r="L7235" s="1">
        <v>10.361916788166999</v>
      </c>
      <c r="M7235" s="1">
        <v>48.906078774608702</v>
      </c>
      <c r="N7235" s="1">
        <v>1089.4525718699599</v>
      </c>
      <c r="O7235" s="1">
        <v>24269.107973981099</v>
      </c>
      <c r="P7235" s="1">
        <v>40000</v>
      </c>
      <c r="Q7235" s="1">
        <v>200000</v>
      </c>
      <c r="R7235" s="1">
        <v>400000</v>
      </c>
      <c r="S7235" s="1">
        <v>1089.4525718699599</v>
      </c>
    </row>
    <row r="7236" spans="1:19" x14ac:dyDescent="0.25">
      <c r="A7236" t="s">
        <v>19</v>
      </c>
      <c r="B7236">
        <v>62577</v>
      </c>
      <c r="C7236">
        <v>4037</v>
      </c>
      <c r="D7236" t="s">
        <v>20</v>
      </c>
      <c r="E7236" t="s">
        <v>59</v>
      </c>
      <c r="F7236">
        <v>13031</v>
      </c>
      <c r="G7236" t="s">
        <v>26</v>
      </c>
      <c r="H7236" s="1">
        <v>4.9928470634050097E-5</v>
      </c>
      <c r="I7236" s="1">
        <v>2.4964235317025001E-5</v>
      </c>
      <c r="K7236" s="1">
        <v>1.18364591576634E-4</v>
      </c>
      <c r="L7236" s="1">
        <v>1.6456515946706299E-4</v>
      </c>
      <c r="M7236" s="1">
        <v>2.0498291428457799E-4</v>
      </c>
      <c r="N7236" s="1">
        <v>7.4550603972399596E-4</v>
      </c>
      <c r="O7236" s="1">
        <v>2.71134429522923E-3</v>
      </c>
      <c r="P7236" s="1">
        <v>2</v>
      </c>
      <c r="Q7236" s="1">
        <v>4</v>
      </c>
      <c r="R7236" s="1">
        <v>20</v>
      </c>
      <c r="S7236" s="1">
        <v>7.4550603972399596E-4</v>
      </c>
    </row>
    <row r="7237" spans="1:19" x14ac:dyDescent="0.25">
      <c r="A7237" t="s">
        <v>19</v>
      </c>
      <c r="B7237">
        <v>62577</v>
      </c>
      <c r="C7237">
        <v>4037</v>
      </c>
      <c r="D7237" t="s">
        <v>20</v>
      </c>
      <c r="E7237" t="s">
        <v>59</v>
      </c>
      <c r="F7237">
        <v>13031</v>
      </c>
      <c r="G7237" t="s">
        <v>27</v>
      </c>
      <c r="H7237" s="1">
        <v>1.3133223140503101E-5</v>
      </c>
      <c r="I7237" s="1">
        <v>6.5666115702515902E-6</v>
      </c>
      <c r="J7237" s="1">
        <v>1.5530303030303E-2</v>
      </c>
      <c r="K7237" s="1">
        <v>2.72910802032345E-3</v>
      </c>
      <c r="L7237" s="1">
        <v>2.5514344432146199E-2</v>
      </c>
      <c r="M7237" s="1">
        <v>7.8012870497836007E-2</v>
      </c>
      <c r="N7237" s="1">
        <v>0.72933985505654997</v>
      </c>
      <c r="O7237" s="1">
        <v>6.8185752014940304</v>
      </c>
      <c r="P7237" s="1">
        <v>5.9687786960514197E-3</v>
      </c>
      <c r="Q7237" s="1">
        <v>1.3774104683195501E-2</v>
      </c>
      <c r="R7237" s="1">
        <v>0.45913682277318602</v>
      </c>
      <c r="S7237" s="1">
        <v>2.72910802032345E-3</v>
      </c>
    </row>
    <row r="7238" spans="1:19" x14ac:dyDescent="0.25">
      <c r="A7238" t="s">
        <v>19</v>
      </c>
      <c r="B7238">
        <v>62577</v>
      </c>
      <c r="C7238">
        <v>4037</v>
      </c>
      <c r="D7238" t="s">
        <v>20</v>
      </c>
      <c r="E7238" t="s">
        <v>59</v>
      </c>
      <c r="F7238">
        <v>13031</v>
      </c>
      <c r="G7238" t="s">
        <v>28</v>
      </c>
      <c r="H7238" s="1">
        <v>9.9856941268100297E-2</v>
      </c>
      <c r="I7238" s="1">
        <v>4.99284706340501E-2</v>
      </c>
      <c r="K7238" s="1">
        <v>0.23672918315326899</v>
      </c>
      <c r="L7238" s="1">
        <v>0.32913031893412698</v>
      </c>
      <c r="M7238" s="1">
        <v>0.40996582856915698</v>
      </c>
      <c r="N7238" s="1">
        <v>1.49101207944799</v>
      </c>
      <c r="O7238" s="1">
        <v>5.4226885904584696</v>
      </c>
      <c r="P7238" s="1">
        <v>4000</v>
      </c>
      <c r="Q7238" s="1">
        <v>8000</v>
      </c>
      <c r="R7238" s="1">
        <v>40000</v>
      </c>
      <c r="S7238" s="1">
        <v>1.49101207944799</v>
      </c>
    </row>
    <row r="7239" spans="1:19" x14ac:dyDescent="0.25">
      <c r="A7239" t="s">
        <v>19</v>
      </c>
      <c r="B7239">
        <v>62577</v>
      </c>
      <c r="C7239">
        <v>4037</v>
      </c>
      <c r="D7239" t="s">
        <v>20</v>
      </c>
      <c r="E7239" t="s">
        <v>59</v>
      </c>
      <c r="F7239">
        <v>13031</v>
      </c>
      <c r="G7239" t="s">
        <v>22</v>
      </c>
      <c r="H7239" s="1">
        <v>5.2111111110897798E-3</v>
      </c>
      <c r="I7239" s="1">
        <v>2.6055555555448899E-3</v>
      </c>
      <c r="K7239" s="1">
        <v>26433.4257336265</v>
      </c>
      <c r="L7239" s="1">
        <v>14031475.907185899</v>
      </c>
      <c r="M7239" s="1">
        <v>323279605.14357001</v>
      </c>
      <c r="N7239" s="1">
        <v>171604317827.26199</v>
      </c>
      <c r="O7239" s="1">
        <v>91091554894835.406</v>
      </c>
      <c r="P7239" s="1">
        <v>1000</v>
      </c>
      <c r="Q7239" s="1">
        <v>2000</v>
      </c>
      <c r="R7239" s="1">
        <v>10000</v>
      </c>
      <c r="S7239" s="1">
        <v>2000</v>
      </c>
    </row>
    <row r="7240" spans="1:19" x14ac:dyDescent="0.25">
      <c r="A7240" t="s">
        <v>19</v>
      </c>
      <c r="B7240">
        <v>62577</v>
      </c>
      <c r="C7240">
        <v>4037</v>
      </c>
      <c r="D7240" t="s">
        <v>20</v>
      </c>
      <c r="E7240" t="s">
        <v>59</v>
      </c>
      <c r="F7240">
        <v>13032</v>
      </c>
      <c r="G7240" t="s">
        <v>23</v>
      </c>
      <c r="H7240" s="1">
        <v>0.57208320000031898</v>
      </c>
      <c r="I7240" s="1">
        <v>0.28604160000015899</v>
      </c>
      <c r="J7240" s="1">
        <v>676.5</v>
      </c>
      <c r="K7240" s="1">
        <v>118.879945365289</v>
      </c>
      <c r="L7240" s="1">
        <v>1111.40484346429</v>
      </c>
      <c r="M7240" s="1">
        <v>3398.2406388857298</v>
      </c>
      <c r="N7240" s="1">
        <v>31770.0440862633</v>
      </c>
      <c r="O7240" s="1">
        <v>297017.13577707898</v>
      </c>
      <c r="P7240" s="1">
        <v>260</v>
      </c>
      <c r="Q7240" s="1">
        <v>600</v>
      </c>
      <c r="R7240" s="1">
        <v>20000</v>
      </c>
      <c r="S7240" s="1">
        <v>118.879945365289</v>
      </c>
    </row>
    <row r="7241" spans="1:19" x14ac:dyDescent="0.25">
      <c r="A7241" t="s">
        <v>19</v>
      </c>
      <c r="B7241">
        <v>62577</v>
      </c>
      <c r="C7241">
        <v>4037</v>
      </c>
      <c r="D7241" t="s">
        <v>20</v>
      </c>
      <c r="E7241" t="s">
        <v>59</v>
      </c>
      <c r="F7241">
        <v>13032</v>
      </c>
      <c r="G7241" t="s">
        <v>25</v>
      </c>
      <c r="H7241" s="1">
        <v>1.2503765283992199E-7</v>
      </c>
      <c r="I7241" s="1">
        <v>6.2518826419961301E-8</v>
      </c>
      <c r="K7241" s="1">
        <v>4.65151702584036E-4</v>
      </c>
      <c r="L7241" s="1">
        <v>1.0361916788166999E-2</v>
      </c>
      <c r="M7241" s="1">
        <v>4.8906078774608702E-2</v>
      </c>
      <c r="N7241" s="1">
        <v>1.0894525718699599</v>
      </c>
      <c r="O7241" s="1">
        <v>24.2691079739811</v>
      </c>
      <c r="P7241" s="1">
        <v>40</v>
      </c>
      <c r="Q7241" s="1">
        <v>200</v>
      </c>
      <c r="R7241" s="1">
        <v>400</v>
      </c>
      <c r="S7241" s="1">
        <v>1.0894525718699599</v>
      </c>
    </row>
    <row r="7242" spans="1:19" x14ac:dyDescent="0.25">
      <c r="A7242" t="s">
        <v>19</v>
      </c>
      <c r="B7242">
        <v>62577</v>
      </c>
      <c r="C7242">
        <v>4037</v>
      </c>
      <c r="D7242" t="s">
        <v>20</v>
      </c>
      <c r="E7242" t="s">
        <v>59</v>
      </c>
      <c r="F7242">
        <v>13032</v>
      </c>
      <c r="G7242" t="s">
        <v>24</v>
      </c>
      <c r="H7242" s="1">
        <v>1.25037652839922E-4</v>
      </c>
      <c r="I7242" s="1">
        <v>6.25188264199613E-5</v>
      </c>
      <c r="K7242" s="1">
        <v>0.46515170258403599</v>
      </c>
      <c r="L7242" s="1">
        <v>10.361916788166999</v>
      </c>
      <c r="M7242" s="1">
        <v>48.906078774608702</v>
      </c>
      <c r="N7242" s="1">
        <v>1089.4525718699599</v>
      </c>
      <c r="O7242" s="1">
        <v>24269.107973981099</v>
      </c>
      <c r="P7242" s="1">
        <v>40000</v>
      </c>
      <c r="Q7242" s="1">
        <v>200000</v>
      </c>
      <c r="R7242" s="1">
        <v>400000</v>
      </c>
      <c r="S7242" s="1">
        <v>1089.4525718699599</v>
      </c>
    </row>
    <row r="7243" spans="1:19" x14ac:dyDescent="0.25">
      <c r="A7243" t="s">
        <v>19</v>
      </c>
      <c r="B7243">
        <v>62577</v>
      </c>
      <c r="C7243">
        <v>4037</v>
      </c>
      <c r="D7243" t="s">
        <v>20</v>
      </c>
      <c r="E7243" t="s">
        <v>59</v>
      </c>
      <c r="F7243">
        <v>13032</v>
      </c>
      <c r="G7243" t="s">
        <v>26</v>
      </c>
      <c r="H7243" s="1">
        <v>4.9928470634050097E-5</v>
      </c>
      <c r="I7243" s="1">
        <v>2.4964235317025001E-5</v>
      </c>
      <c r="K7243" s="1">
        <v>1.18364591576634E-4</v>
      </c>
      <c r="L7243" s="1">
        <v>1.6456515946706299E-4</v>
      </c>
      <c r="M7243" s="1">
        <v>2.0498291428457799E-4</v>
      </c>
      <c r="N7243" s="1">
        <v>7.4550603972399596E-4</v>
      </c>
      <c r="O7243" s="1">
        <v>2.71134429522923E-3</v>
      </c>
      <c r="P7243" s="1">
        <v>2</v>
      </c>
      <c r="Q7243" s="1">
        <v>4</v>
      </c>
      <c r="R7243" s="1">
        <v>20</v>
      </c>
      <c r="S7243" s="1">
        <v>7.4550603972399596E-4</v>
      </c>
    </row>
    <row r="7244" spans="1:19" x14ac:dyDescent="0.25">
      <c r="A7244" t="s">
        <v>19</v>
      </c>
      <c r="B7244">
        <v>62577</v>
      </c>
      <c r="C7244">
        <v>4037</v>
      </c>
      <c r="D7244" t="s">
        <v>20</v>
      </c>
      <c r="E7244" t="s">
        <v>59</v>
      </c>
      <c r="F7244">
        <v>13032</v>
      </c>
      <c r="G7244" t="s">
        <v>27</v>
      </c>
      <c r="H7244" s="1">
        <v>1.3133223140503101E-5</v>
      </c>
      <c r="I7244" s="1">
        <v>6.5666115702515902E-6</v>
      </c>
      <c r="J7244" s="1">
        <v>1.5530303030303E-2</v>
      </c>
      <c r="K7244" s="1">
        <v>2.72910802032345E-3</v>
      </c>
      <c r="L7244" s="1">
        <v>2.5514344432146199E-2</v>
      </c>
      <c r="M7244" s="1">
        <v>7.8012870497836007E-2</v>
      </c>
      <c r="N7244" s="1">
        <v>0.72933985505654997</v>
      </c>
      <c r="O7244" s="1">
        <v>6.8185752014940304</v>
      </c>
      <c r="P7244" s="1">
        <v>5.9687786960514197E-3</v>
      </c>
      <c r="Q7244" s="1">
        <v>1.3774104683195501E-2</v>
      </c>
      <c r="R7244" s="1">
        <v>0.45913682277318602</v>
      </c>
      <c r="S7244" s="1">
        <v>2.72910802032345E-3</v>
      </c>
    </row>
    <row r="7245" spans="1:19" x14ac:dyDescent="0.25">
      <c r="A7245" t="s">
        <v>19</v>
      </c>
      <c r="B7245">
        <v>62577</v>
      </c>
      <c r="C7245">
        <v>4037</v>
      </c>
      <c r="D7245" t="s">
        <v>20</v>
      </c>
      <c r="E7245" t="s">
        <v>59</v>
      </c>
      <c r="F7245">
        <v>13032</v>
      </c>
      <c r="G7245" t="s">
        <v>28</v>
      </c>
      <c r="H7245" s="1">
        <v>9.9856941268100297E-2</v>
      </c>
      <c r="I7245" s="1">
        <v>4.99284706340501E-2</v>
      </c>
      <c r="K7245" s="1">
        <v>0.23672918315326899</v>
      </c>
      <c r="L7245" s="1">
        <v>0.32913031893412698</v>
      </c>
      <c r="M7245" s="1">
        <v>0.40996582856915698</v>
      </c>
      <c r="N7245" s="1">
        <v>1.49101207944799</v>
      </c>
      <c r="O7245" s="1">
        <v>5.4226885904584696</v>
      </c>
      <c r="P7245" s="1">
        <v>4000</v>
      </c>
      <c r="Q7245" s="1">
        <v>8000</v>
      </c>
      <c r="R7245" s="1">
        <v>40000</v>
      </c>
      <c r="S7245" s="1">
        <v>1.49101207944799</v>
      </c>
    </row>
    <row r="7246" spans="1:19" x14ac:dyDescent="0.25">
      <c r="A7246" t="s">
        <v>19</v>
      </c>
      <c r="B7246">
        <v>62577</v>
      </c>
      <c r="C7246">
        <v>4037</v>
      </c>
      <c r="D7246" t="s">
        <v>20</v>
      </c>
      <c r="E7246" t="s">
        <v>59</v>
      </c>
      <c r="F7246">
        <v>13032</v>
      </c>
      <c r="G7246" t="s">
        <v>22</v>
      </c>
      <c r="H7246" s="1">
        <v>5.2111111110897798E-3</v>
      </c>
      <c r="I7246" s="1">
        <v>2.6055555555448899E-3</v>
      </c>
      <c r="K7246" s="1">
        <v>26433.4257336265</v>
      </c>
      <c r="L7246" s="1">
        <v>14031475.907185899</v>
      </c>
      <c r="M7246" s="1">
        <v>323279605.14357001</v>
      </c>
      <c r="N7246" s="1">
        <v>171604317827.26199</v>
      </c>
      <c r="O7246" s="1">
        <v>91091554894835.406</v>
      </c>
      <c r="P7246" s="1">
        <v>1000</v>
      </c>
      <c r="Q7246" s="1">
        <v>2000</v>
      </c>
      <c r="R7246" s="1">
        <v>10000</v>
      </c>
      <c r="S7246" s="1">
        <v>2000</v>
      </c>
    </row>
    <row r="7247" spans="1:19" x14ac:dyDescent="0.25">
      <c r="A7247" t="s">
        <v>19</v>
      </c>
      <c r="B7247">
        <v>62577</v>
      </c>
      <c r="C7247">
        <v>4037</v>
      </c>
      <c r="D7247" t="s">
        <v>20</v>
      </c>
      <c r="E7247" t="s">
        <v>59</v>
      </c>
      <c r="F7247">
        <v>13033</v>
      </c>
      <c r="G7247" t="s">
        <v>23</v>
      </c>
      <c r="H7247" s="1">
        <v>0.57208320000031898</v>
      </c>
      <c r="I7247" s="1">
        <v>0.28604160000015899</v>
      </c>
      <c r="J7247" s="1">
        <v>676.5</v>
      </c>
      <c r="K7247" s="1">
        <v>118.879945365289</v>
      </c>
      <c r="L7247" s="1">
        <v>1111.40484346429</v>
      </c>
      <c r="M7247" s="1">
        <v>3398.2406388857298</v>
      </c>
      <c r="N7247" s="1">
        <v>31770.0440862633</v>
      </c>
      <c r="O7247" s="1">
        <v>297017.13577707898</v>
      </c>
      <c r="P7247" s="1">
        <v>260</v>
      </c>
      <c r="Q7247" s="1">
        <v>600</v>
      </c>
      <c r="R7247" s="1">
        <v>20000</v>
      </c>
      <c r="S7247" s="1">
        <v>118.879945365289</v>
      </c>
    </row>
    <row r="7248" spans="1:19" x14ac:dyDescent="0.25">
      <c r="A7248" t="s">
        <v>19</v>
      </c>
      <c r="B7248">
        <v>62577</v>
      </c>
      <c r="C7248">
        <v>4037</v>
      </c>
      <c r="D7248" t="s">
        <v>20</v>
      </c>
      <c r="E7248" t="s">
        <v>59</v>
      </c>
      <c r="F7248">
        <v>13033</v>
      </c>
      <c r="G7248" t="s">
        <v>25</v>
      </c>
      <c r="H7248" s="1">
        <v>1.2503765283992199E-7</v>
      </c>
      <c r="I7248" s="1">
        <v>6.2518826419961301E-8</v>
      </c>
      <c r="K7248" s="1">
        <v>4.65151702584036E-4</v>
      </c>
      <c r="L7248" s="1">
        <v>1.0361916788166999E-2</v>
      </c>
      <c r="M7248" s="1">
        <v>4.8906078774608702E-2</v>
      </c>
      <c r="N7248" s="1">
        <v>1.0894525718699599</v>
      </c>
      <c r="O7248" s="1">
        <v>24.2691079739811</v>
      </c>
      <c r="P7248" s="1">
        <v>40</v>
      </c>
      <c r="Q7248" s="1">
        <v>200</v>
      </c>
      <c r="R7248" s="1">
        <v>400</v>
      </c>
      <c r="S7248" s="1">
        <v>1.0894525718699599</v>
      </c>
    </row>
    <row r="7249" spans="1:19" x14ac:dyDescent="0.25">
      <c r="A7249" t="s">
        <v>19</v>
      </c>
      <c r="B7249">
        <v>62577</v>
      </c>
      <c r="C7249">
        <v>4037</v>
      </c>
      <c r="D7249" t="s">
        <v>20</v>
      </c>
      <c r="E7249" t="s">
        <v>59</v>
      </c>
      <c r="F7249">
        <v>13033</v>
      </c>
      <c r="G7249" t="s">
        <v>24</v>
      </c>
      <c r="H7249" s="1">
        <v>1.25037652839922E-4</v>
      </c>
      <c r="I7249" s="1">
        <v>6.25188264199613E-5</v>
      </c>
      <c r="K7249" s="1">
        <v>0.46515170258403599</v>
      </c>
      <c r="L7249" s="1">
        <v>10.361916788166999</v>
      </c>
      <c r="M7249" s="1">
        <v>48.906078774608702</v>
      </c>
      <c r="N7249" s="1">
        <v>1089.4525718699599</v>
      </c>
      <c r="O7249" s="1">
        <v>24269.107973981099</v>
      </c>
      <c r="P7249" s="1">
        <v>40000</v>
      </c>
      <c r="Q7249" s="1">
        <v>200000</v>
      </c>
      <c r="R7249" s="1">
        <v>400000</v>
      </c>
      <c r="S7249" s="1">
        <v>1089.4525718699599</v>
      </c>
    </row>
    <row r="7250" spans="1:19" x14ac:dyDescent="0.25">
      <c r="A7250" t="s">
        <v>19</v>
      </c>
      <c r="B7250">
        <v>62577</v>
      </c>
      <c r="C7250">
        <v>4037</v>
      </c>
      <c r="D7250" t="s">
        <v>20</v>
      </c>
      <c r="E7250" t="s">
        <v>59</v>
      </c>
      <c r="F7250">
        <v>13033</v>
      </c>
      <c r="G7250" t="s">
        <v>26</v>
      </c>
      <c r="H7250" s="1">
        <v>4.9928470634050097E-5</v>
      </c>
      <c r="I7250" s="1">
        <v>2.4964235317025001E-5</v>
      </c>
      <c r="K7250" s="1">
        <v>1.18364591576634E-4</v>
      </c>
      <c r="L7250" s="1">
        <v>1.6456515946706299E-4</v>
      </c>
      <c r="M7250" s="1">
        <v>2.0498291428457799E-4</v>
      </c>
      <c r="N7250" s="1">
        <v>7.4550603972399596E-4</v>
      </c>
      <c r="O7250" s="1">
        <v>2.71134429522923E-3</v>
      </c>
      <c r="P7250" s="1">
        <v>2</v>
      </c>
      <c r="Q7250" s="1">
        <v>4</v>
      </c>
      <c r="R7250" s="1">
        <v>20</v>
      </c>
      <c r="S7250" s="1">
        <v>7.4550603972399596E-4</v>
      </c>
    </row>
    <row r="7251" spans="1:19" x14ac:dyDescent="0.25">
      <c r="A7251" t="s">
        <v>19</v>
      </c>
      <c r="B7251">
        <v>62577</v>
      </c>
      <c r="C7251">
        <v>4037</v>
      </c>
      <c r="D7251" t="s">
        <v>20</v>
      </c>
      <c r="E7251" t="s">
        <v>59</v>
      </c>
      <c r="F7251">
        <v>13033</v>
      </c>
      <c r="G7251" t="s">
        <v>27</v>
      </c>
      <c r="H7251" s="1">
        <v>1.3133223140503101E-5</v>
      </c>
      <c r="I7251" s="1">
        <v>6.5666115702515902E-6</v>
      </c>
      <c r="J7251" s="1">
        <v>1.5530303030303E-2</v>
      </c>
      <c r="K7251" s="1">
        <v>2.72910802032345E-3</v>
      </c>
      <c r="L7251" s="1">
        <v>2.5514344432146199E-2</v>
      </c>
      <c r="M7251" s="1">
        <v>7.8012870497836007E-2</v>
      </c>
      <c r="N7251" s="1">
        <v>0.72933985505654997</v>
      </c>
      <c r="O7251" s="1">
        <v>6.8185752014940304</v>
      </c>
      <c r="P7251" s="1">
        <v>5.9687786960514197E-3</v>
      </c>
      <c r="Q7251" s="1">
        <v>1.3774104683195501E-2</v>
      </c>
      <c r="R7251" s="1">
        <v>0.45913682277318602</v>
      </c>
      <c r="S7251" s="1">
        <v>2.72910802032345E-3</v>
      </c>
    </row>
    <row r="7252" spans="1:19" x14ac:dyDescent="0.25">
      <c r="A7252" t="s">
        <v>19</v>
      </c>
      <c r="B7252">
        <v>62577</v>
      </c>
      <c r="C7252">
        <v>4037</v>
      </c>
      <c r="D7252" t="s">
        <v>20</v>
      </c>
      <c r="E7252" t="s">
        <v>59</v>
      </c>
      <c r="F7252">
        <v>13033</v>
      </c>
      <c r="G7252" t="s">
        <v>28</v>
      </c>
      <c r="H7252" s="1">
        <v>9.9856941268100297E-2</v>
      </c>
      <c r="I7252" s="1">
        <v>4.99284706340501E-2</v>
      </c>
      <c r="K7252" s="1">
        <v>0.23672918315326899</v>
      </c>
      <c r="L7252" s="1">
        <v>0.32913031893412698</v>
      </c>
      <c r="M7252" s="1">
        <v>0.40996582856915698</v>
      </c>
      <c r="N7252" s="1">
        <v>1.49101207944799</v>
      </c>
      <c r="O7252" s="1">
        <v>5.4226885904584696</v>
      </c>
      <c r="P7252" s="1">
        <v>4000</v>
      </c>
      <c r="Q7252" s="1">
        <v>8000</v>
      </c>
      <c r="R7252" s="1">
        <v>40000</v>
      </c>
      <c r="S7252" s="1">
        <v>1.49101207944799</v>
      </c>
    </row>
    <row r="7253" spans="1:19" x14ac:dyDescent="0.25">
      <c r="A7253" t="s">
        <v>19</v>
      </c>
      <c r="B7253">
        <v>62577</v>
      </c>
      <c r="C7253">
        <v>4037</v>
      </c>
      <c r="D7253" t="s">
        <v>20</v>
      </c>
      <c r="E7253" t="s">
        <v>59</v>
      </c>
      <c r="F7253">
        <v>13033</v>
      </c>
      <c r="G7253" t="s">
        <v>22</v>
      </c>
      <c r="H7253" s="1">
        <v>5.2111111110897798E-3</v>
      </c>
      <c r="I7253" s="1">
        <v>2.6055555555448899E-3</v>
      </c>
      <c r="K7253" s="1">
        <v>26433.4257336265</v>
      </c>
      <c r="L7253" s="1">
        <v>14031475.907185899</v>
      </c>
      <c r="M7253" s="1">
        <v>323279605.14357001</v>
      </c>
      <c r="N7253" s="1">
        <v>171604317827.26199</v>
      </c>
      <c r="O7253" s="1">
        <v>91091554894835.406</v>
      </c>
      <c r="P7253" s="1">
        <v>1000</v>
      </c>
      <c r="Q7253" s="1">
        <v>2000</v>
      </c>
      <c r="R7253" s="1">
        <v>10000</v>
      </c>
      <c r="S7253" s="1">
        <v>2000</v>
      </c>
    </row>
    <row r="7254" spans="1:19" x14ac:dyDescent="0.25">
      <c r="A7254" t="s">
        <v>19</v>
      </c>
      <c r="B7254">
        <v>62577</v>
      </c>
      <c r="C7254">
        <v>4037</v>
      </c>
      <c r="D7254" t="s">
        <v>20</v>
      </c>
      <c r="E7254" t="s">
        <v>59</v>
      </c>
      <c r="F7254">
        <v>13043</v>
      </c>
      <c r="G7254" t="s">
        <v>23</v>
      </c>
      <c r="H7254" s="1">
        <v>0.57208320000031898</v>
      </c>
      <c r="I7254" s="1">
        <v>0.28604160000015899</v>
      </c>
      <c r="J7254" s="1">
        <v>676.5</v>
      </c>
      <c r="K7254" s="1">
        <v>118.879945365289</v>
      </c>
      <c r="L7254" s="1">
        <v>1111.40484346429</v>
      </c>
      <c r="M7254" s="1">
        <v>3398.2406388857298</v>
      </c>
      <c r="N7254" s="1">
        <v>31770.0440862633</v>
      </c>
      <c r="O7254" s="1">
        <v>297017.13577707898</v>
      </c>
      <c r="P7254" s="1">
        <v>260</v>
      </c>
      <c r="Q7254" s="1">
        <v>600</v>
      </c>
      <c r="R7254" s="1">
        <v>20000</v>
      </c>
      <c r="S7254" s="1">
        <v>118.879945365289</v>
      </c>
    </row>
    <row r="7255" spans="1:19" x14ac:dyDescent="0.25">
      <c r="A7255" t="s">
        <v>19</v>
      </c>
      <c r="B7255">
        <v>62577</v>
      </c>
      <c r="C7255">
        <v>4037</v>
      </c>
      <c r="D7255" t="s">
        <v>20</v>
      </c>
      <c r="E7255" t="s">
        <v>59</v>
      </c>
      <c r="F7255">
        <v>13043</v>
      </c>
      <c r="G7255" t="s">
        <v>25</v>
      </c>
      <c r="H7255" s="1">
        <v>1.2503765283992199E-7</v>
      </c>
      <c r="I7255" s="1">
        <v>6.2518826419961301E-8</v>
      </c>
      <c r="K7255" s="1">
        <v>4.65151702584036E-4</v>
      </c>
      <c r="L7255" s="1">
        <v>1.0361916788166999E-2</v>
      </c>
      <c r="M7255" s="1">
        <v>4.8906078774608702E-2</v>
      </c>
      <c r="N7255" s="1">
        <v>1.0894525718699599</v>
      </c>
      <c r="O7255" s="1">
        <v>24.2691079739811</v>
      </c>
      <c r="P7255" s="1">
        <v>40</v>
      </c>
      <c r="Q7255" s="1">
        <v>200</v>
      </c>
      <c r="R7255" s="1">
        <v>400</v>
      </c>
      <c r="S7255" s="1">
        <v>1.0894525718699599</v>
      </c>
    </row>
    <row r="7256" spans="1:19" x14ac:dyDescent="0.25">
      <c r="A7256" t="s">
        <v>19</v>
      </c>
      <c r="B7256">
        <v>62577</v>
      </c>
      <c r="C7256">
        <v>4037</v>
      </c>
      <c r="D7256" t="s">
        <v>20</v>
      </c>
      <c r="E7256" t="s">
        <v>59</v>
      </c>
      <c r="F7256">
        <v>13043</v>
      </c>
      <c r="G7256" t="s">
        <v>24</v>
      </c>
      <c r="H7256" s="1">
        <v>1.25037652839922E-4</v>
      </c>
      <c r="I7256" s="1">
        <v>6.25188264199613E-5</v>
      </c>
      <c r="K7256" s="1">
        <v>0.46515170258403599</v>
      </c>
      <c r="L7256" s="1">
        <v>10.361916788166999</v>
      </c>
      <c r="M7256" s="1">
        <v>48.906078774608702</v>
      </c>
      <c r="N7256" s="1">
        <v>1089.4525718699599</v>
      </c>
      <c r="O7256" s="1">
        <v>24269.107973981099</v>
      </c>
      <c r="P7256" s="1">
        <v>40000</v>
      </c>
      <c r="Q7256" s="1">
        <v>200000</v>
      </c>
      <c r="R7256" s="1">
        <v>400000</v>
      </c>
      <c r="S7256" s="1">
        <v>1089.4525718699599</v>
      </c>
    </row>
    <row r="7257" spans="1:19" x14ac:dyDescent="0.25">
      <c r="A7257" t="s">
        <v>19</v>
      </c>
      <c r="B7257">
        <v>62577</v>
      </c>
      <c r="C7257">
        <v>4037</v>
      </c>
      <c r="D7257" t="s">
        <v>20</v>
      </c>
      <c r="E7257" t="s">
        <v>59</v>
      </c>
      <c r="F7257">
        <v>13043</v>
      </c>
      <c r="G7257" t="s">
        <v>26</v>
      </c>
      <c r="H7257" s="1">
        <v>4.9928470634050097E-5</v>
      </c>
      <c r="I7257" s="1">
        <v>2.4964235317025001E-5</v>
      </c>
      <c r="K7257" s="1">
        <v>1.18364591576634E-4</v>
      </c>
      <c r="L7257" s="1">
        <v>1.6456515946706299E-4</v>
      </c>
      <c r="M7257" s="1">
        <v>2.0498291428457799E-4</v>
      </c>
      <c r="N7257" s="1">
        <v>7.4550603972399596E-4</v>
      </c>
      <c r="O7257" s="1">
        <v>2.71134429522923E-3</v>
      </c>
      <c r="P7257" s="1">
        <v>2</v>
      </c>
      <c r="Q7257" s="1">
        <v>4</v>
      </c>
      <c r="R7257" s="1">
        <v>20</v>
      </c>
      <c r="S7257" s="1">
        <v>7.4550603972399596E-4</v>
      </c>
    </row>
    <row r="7258" spans="1:19" x14ac:dyDescent="0.25">
      <c r="A7258" t="s">
        <v>19</v>
      </c>
      <c r="B7258">
        <v>62577</v>
      </c>
      <c r="C7258">
        <v>4037</v>
      </c>
      <c r="D7258" t="s">
        <v>20</v>
      </c>
      <c r="E7258" t="s">
        <v>59</v>
      </c>
      <c r="F7258">
        <v>13043</v>
      </c>
      <c r="G7258" t="s">
        <v>27</v>
      </c>
      <c r="H7258" s="1">
        <v>1.3133223140503101E-5</v>
      </c>
      <c r="I7258" s="1">
        <v>6.5666115702515902E-6</v>
      </c>
      <c r="J7258" s="1">
        <v>1.5530303030303E-2</v>
      </c>
      <c r="K7258" s="1">
        <v>2.72910802032345E-3</v>
      </c>
      <c r="L7258" s="1">
        <v>2.5514344432146199E-2</v>
      </c>
      <c r="M7258" s="1">
        <v>7.8012870497836007E-2</v>
      </c>
      <c r="N7258" s="1">
        <v>0.72933985505654997</v>
      </c>
      <c r="O7258" s="1">
        <v>6.8185752014940304</v>
      </c>
      <c r="P7258" s="1">
        <v>5.9687786960514197E-3</v>
      </c>
      <c r="Q7258" s="1">
        <v>1.3774104683195501E-2</v>
      </c>
      <c r="R7258" s="1">
        <v>0.45913682277318602</v>
      </c>
      <c r="S7258" s="1">
        <v>2.72910802032345E-3</v>
      </c>
    </row>
    <row r="7259" spans="1:19" x14ac:dyDescent="0.25">
      <c r="A7259" t="s">
        <v>19</v>
      </c>
      <c r="B7259">
        <v>62577</v>
      </c>
      <c r="C7259">
        <v>4037</v>
      </c>
      <c r="D7259" t="s">
        <v>20</v>
      </c>
      <c r="E7259" t="s">
        <v>59</v>
      </c>
      <c r="F7259">
        <v>13043</v>
      </c>
      <c r="G7259" t="s">
        <v>28</v>
      </c>
      <c r="H7259" s="1">
        <v>9.9856941268100297E-2</v>
      </c>
      <c r="I7259" s="1">
        <v>4.99284706340501E-2</v>
      </c>
      <c r="K7259" s="1">
        <v>0.23672918315326899</v>
      </c>
      <c r="L7259" s="1">
        <v>0.32913031893412698</v>
      </c>
      <c r="M7259" s="1">
        <v>0.40996582856915698</v>
      </c>
      <c r="N7259" s="1">
        <v>1.49101207944799</v>
      </c>
      <c r="O7259" s="1">
        <v>5.4226885904584696</v>
      </c>
      <c r="P7259" s="1">
        <v>4000</v>
      </c>
      <c r="Q7259" s="1">
        <v>8000</v>
      </c>
      <c r="R7259" s="1">
        <v>40000</v>
      </c>
      <c r="S7259" s="1">
        <v>1.49101207944799</v>
      </c>
    </row>
    <row r="7260" spans="1:19" x14ac:dyDescent="0.25">
      <c r="A7260" t="s">
        <v>19</v>
      </c>
      <c r="B7260">
        <v>62577</v>
      </c>
      <c r="C7260">
        <v>4037</v>
      </c>
      <c r="D7260" t="s">
        <v>20</v>
      </c>
      <c r="E7260" t="s">
        <v>59</v>
      </c>
      <c r="F7260">
        <v>13043</v>
      </c>
      <c r="G7260" t="s">
        <v>22</v>
      </c>
      <c r="H7260" s="1">
        <v>5.2111111110897798E-3</v>
      </c>
      <c r="I7260" s="1">
        <v>2.6055555555448899E-3</v>
      </c>
      <c r="K7260" s="1">
        <v>26433.4257336265</v>
      </c>
      <c r="L7260" s="1">
        <v>14031475.907185899</v>
      </c>
      <c r="M7260" s="1">
        <v>323279605.14357001</v>
      </c>
      <c r="N7260" s="1">
        <v>171604317827.26199</v>
      </c>
      <c r="O7260" s="1">
        <v>91091554894835.406</v>
      </c>
      <c r="P7260" s="1">
        <v>1000</v>
      </c>
      <c r="Q7260" s="1">
        <v>2000</v>
      </c>
      <c r="R7260" s="1">
        <v>10000</v>
      </c>
      <c r="S7260" s="1">
        <v>2000</v>
      </c>
    </row>
    <row r="7261" spans="1:19" x14ac:dyDescent="0.25">
      <c r="A7261" t="s">
        <v>19</v>
      </c>
      <c r="B7261">
        <v>62577</v>
      </c>
      <c r="C7261">
        <v>4037</v>
      </c>
      <c r="D7261" t="s">
        <v>20</v>
      </c>
      <c r="E7261" t="s">
        <v>59</v>
      </c>
      <c r="F7261">
        <v>13044</v>
      </c>
      <c r="G7261" t="s">
        <v>23</v>
      </c>
      <c r="H7261" s="1">
        <v>0.57208320000031898</v>
      </c>
      <c r="I7261" s="1">
        <v>0.28604160000015899</v>
      </c>
      <c r="J7261" s="1">
        <v>676.5</v>
      </c>
      <c r="K7261" s="1">
        <v>118.879945365289</v>
      </c>
      <c r="L7261" s="1">
        <v>1111.40484346429</v>
      </c>
      <c r="M7261" s="1">
        <v>3398.2406388857298</v>
      </c>
      <c r="N7261" s="1">
        <v>31770.0440862633</v>
      </c>
      <c r="O7261" s="1">
        <v>297017.13577707898</v>
      </c>
      <c r="P7261" s="1">
        <v>260</v>
      </c>
      <c r="Q7261" s="1">
        <v>600</v>
      </c>
      <c r="R7261" s="1">
        <v>20000</v>
      </c>
      <c r="S7261" s="1">
        <v>118.879945365289</v>
      </c>
    </row>
    <row r="7262" spans="1:19" x14ac:dyDescent="0.25">
      <c r="A7262" t="s">
        <v>19</v>
      </c>
      <c r="B7262">
        <v>62577</v>
      </c>
      <c r="C7262">
        <v>4037</v>
      </c>
      <c r="D7262" t="s">
        <v>20</v>
      </c>
      <c r="E7262" t="s">
        <v>59</v>
      </c>
      <c r="F7262">
        <v>13044</v>
      </c>
      <c r="G7262" t="s">
        <v>25</v>
      </c>
      <c r="H7262" s="1">
        <v>1.2503765283992199E-7</v>
      </c>
      <c r="I7262" s="1">
        <v>6.2518826419961301E-8</v>
      </c>
      <c r="K7262" s="1">
        <v>4.65151702584036E-4</v>
      </c>
      <c r="L7262" s="1">
        <v>1.0361916788166999E-2</v>
      </c>
      <c r="M7262" s="1">
        <v>4.8906078774608702E-2</v>
      </c>
      <c r="N7262" s="1">
        <v>1.0894525718699599</v>
      </c>
      <c r="O7262" s="1">
        <v>24.2691079739811</v>
      </c>
      <c r="P7262" s="1">
        <v>40</v>
      </c>
      <c r="Q7262" s="1">
        <v>200</v>
      </c>
      <c r="R7262" s="1">
        <v>400</v>
      </c>
      <c r="S7262" s="1">
        <v>1.0894525718699599</v>
      </c>
    </row>
    <row r="7263" spans="1:19" x14ac:dyDescent="0.25">
      <c r="A7263" t="s">
        <v>19</v>
      </c>
      <c r="B7263">
        <v>62577</v>
      </c>
      <c r="C7263">
        <v>4037</v>
      </c>
      <c r="D7263" t="s">
        <v>20</v>
      </c>
      <c r="E7263" t="s">
        <v>59</v>
      </c>
      <c r="F7263">
        <v>13044</v>
      </c>
      <c r="G7263" t="s">
        <v>24</v>
      </c>
      <c r="H7263" s="1">
        <v>1.25037652839922E-4</v>
      </c>
      <c r="I7263" s="1">
        <v>6.25188264199613E-5</v>
      </c>
      <c r="K7263" s="1">
        <v>0.46515170258403599</v>
      </c>
      <c r="L7263" s="1">
        <v>10.361916788166999</v>
      </c>
      <c r="M7263" s="1">
        <v>48.906078774608702</v>
      </c>
      <c r="N7263" s="1">
        <v>1089.4525718699599</v>
      </c>
      <c r="O7263" s="1">
        <v>24269.107973981099</v>
      </c>
      <c r="P7263" s="1">
        <v>40000</v>
      </c>
      <c r="Q7263" s="1">
        <v>200000</v>
      </c>
      <c r="R7263" s="1">
        <v>400000</v>
      </c>
      <c r="S7263" s="1">
        <v>1089.4525718699599</v>
      </c>
    </row>
    <row r="7264" spans="1:19" x14ac:dyDescent="0.25">
      <c r="A7264" t="s">
        <v>19</v>
      </c>
      <c r="B7264">
        <v>62577</v>
      </c>
      <c r="C7264">
        <v>4037</v>
      </c>
      <c r="D7264" t="s">
        <v>20</v>
      </c>
      <c r="E7264" t="s">
        <v>59</v>
      </c>
      <c r="F7264">
        <v>13044</v>
      </c>
      <c r="G7264" t="s">
        <v>26</v>
      </c>
      <c r="H7264" s="1">
        <v>4.9928470634050097E-5</v>
      </c>
      <c r="I7264" s="1">
        <v>2.4964235317025001E-5</v>
      </c>
      <c r="K7264" s="1">
        <v>1.18364591576634E-4</v>
      </c>
      <c r="L7264" s="1">
        <v>1.6456515946706299E-4</v>
      </c>
      <c r="M7264" s="1">
        <v>2.0498291428457799E-4</v>
      </c>
      <c r="N7264" s="1">
        <v>7.4550603972399596E-4</v>
      </c>
      <c r="O7264" s="1">
        <v>2.71134429522923E-3</v>
      </c>
      <c r="P7264" s="1">
        <v>2</v>
      </c>
      <c r="Q7264" s="1">
        <v>4</v>
      </c>
      <c r="R7264" s="1">
        <v>20</v>
      </c>
      <c r="S7264" s="1">
        <v>7.4550603972399596E-4</v>
      </c>
    </row>
    <row r="7265" spans="1:19" x14ac:dyDescent="0.25">
      <c r="A7265" t="s">
        <v>19</v>
      </c>
      <c r="B7265">
        <v>62577</v>
      </c>
      <c r="C7265">
        <v>4037</v>
      </c>
      <c r="D7265" t="s">
        <v>20</v>
      </c>
      <c r="E7265" t="s">
        <v>59</v>
      </c>
      <c r="F7265">
        <v>13044</v>
      </c>
      <c r="G7265" t="s">
        <v>27</v>
      </c>
      <c r="H7265" s="1">
        <v>1.3133223140503101E-5</v>
      </c>
      <c r="I7265" s="1">
        <v>6.5666115702515902E-6</v>
      </c>
      <c r="J7265" s="1">
        <v>1.5530303030303E-2</v>
      </c>
      <c r="K7265" s="1">
        <v>2.72910802032345E-3</v>
      </c>
      <c r="L7265" s="1">
        <v>2.5514344432146199E-2</v>
      </c>
      <c r="M7265" s="1">
        <v>7.8012870497836007E-2</v>
      </c>
      <c r="N7265" s="1">
        <v>0.72933985505654997</v>
      </c>
      <c r="O7265" s="1">
        <v>6.8185752014940304</v>
      </c>
      <c r="P7265" s="1">
        <v>5.9687786960514197E-3</v>
      </c>
      <c r="Q7265" s="1">
        <v>1.3774104683195501E-2</v>
      </c>
      <c r="R7265" s="1">
        <v>0.45913682277318602</v>
      </c>
      <c r="S7265" s="1">
        <v>2.72910802032345E-3</v>
      </c>
    </row>
    <row r="7266" spans="1:19" x14ac:dyDescent="0.25">
      <c r="A7266" t="s">
        <v>19</v>
      </c>
      <c r="B7266">
        <v>62577</v>
      </c>
      <c r="C7266">
        <v>4037</v>
      </c>
      <c r="D7266" t="s">
        <v>20</v>
      </c>
      <c r="E7266" t="s">
        <v>59</v>
      </c>
      <c r="F7266">
        <v>13044</v>
      </c>
      <c r="G7266" t="s">
        <v>28</v>
      </c>
      <c r="H7266" s="1">
        <v>9.9856941268100297E-2</v>
      </c>
      <c r="I7266" s="1">
        <v>4.99284706340501E-2</v>
      </c>
      <c r="K7266" s="1">
        <v>0.23672918315326899</v>
      </c>
      <c r="L7266" s="1">
        <v>0.32913031893412698</v>
      </c>
      <c r="M7266" s="1">
        <v>0.40996582856915698</v>
      </c>
      <c r="N7266" s="1">
        <v>1.49101207944799</v>
      </c>
      <c r="O7266" s="1">
        <v>5.4226885904584696</v>
      </c>
      <c r="P7266" s="1">
        <v>4000</v>
      </c>
      <c r="Q7266" s="1">
        <v>8000</v>
      </c>
      <c r="R7266" s="1">
        <v>40000</v>
      </c>
      <c r="S7266" s="1">
        <v>1.49101207944799</v>
      </c>
    </row>
    <row r="7267" spans="1:19" x14ac:dyDescent="0.25">
      <c r="A7267" t="s">
        <v>19</v>
      </c>
      <c r="B7267">
        <v>62577</v>
      </c>
      <c r="C7267">
        <v>4037</v>
      </c>
      <c r="D7267" t="s">
        <v>20</v>
      </c>
      <c r="E7267" t="s">
        <v>59</v>
      </c>
      <c r="F7267">
        <v>13044</v>
      </c>
      <c r="G7267" t="s">
        <v>22</v>
      </c>
      <c r="H7267" s="1">
        <v>5.2111111110897798E-3</v>
      </c>
      <c r="I7267" s="1">
        <v>2.6055555555448899E-3</v>
      </c>
      <c r="K7267" s="1">
        <v>26433.4257336265</v>
      </c>
      <c r="L7267" s="1">
        <v>14031475.907185899</v>
      </c>
      <c r="M7267" s="1">
        <v>323279605.14357001</v>
      </c>
      <c r="N7267" s="1">
        <v>171604317827.26199</v>
      </c>
      <c r="O7267" s="1">
        <v>91091554894835.406</v>
      </c>
      <c r="P7267" s="1">
        <v>1000</v>
      </c>
      <c r="Q7267" s="1">
        <v>2000</v>
      </c>
      <c r="R7267" s="1">
        <v>10000</v>
      </c>
      <c r="S7267" s="1">
        <v>2000</v>
      </c>
    </row>
    <row r="7268" spans="1:19" x14ac:dyDescent="0.25">
      <c r="A7268" t="s">
        <v>19</v>
      </c>
      <c r="B7268">
        <v>62577</v>
      </c>
      <c r="C7268">
        <v>4037</v>
      </c>
      <c r="D7268" t="s">
        <v>20</v>
      </c>
      <c r="E7268" t="s">
        <v>59</v>
      </c>
      <c r="F7268">
        <v>13045</v>
      </c>
      <c r="G7268" t="s">
        <v>23</v>
      </c>
      <c r="H7268" s="1">
        <v>0.57208320000031898</v>
      </c>
      <c r="I7268" s="1">
        <v>0.28604160000015899</v>
      </c>
      <c r="J7268" s="1">
        <v>676.5</v>
      </c>
      <c r="K7268" s="1">
        <v>118.879945365289</v>
      </c>
      <c r="L7268" s="1">
        <v>1111.40484346429</v>
      </c>
      <c r="M7268" s="1">
        <v>3398.2406388857298</v>
      </c>
      <c r="N7268" s="1">
        <v>31770.0440862633</v>
      </c>
      <c r="O7268" s="1">
        <v>297017.13577707898</v>
      </c>
      <c r="P7268" s="1">
        <v>260</v>
      </c>
      <c r="Q7268" s="1">
        <v>600</v>
      </c>
      <c r="R7268" s="1">
        <v>20000</v>
      </c>
      <c r="S7268" s="1">
        <v>118.879945365289</v>
      </c>
    </row>
    <row r="7269" spans="1:19" x14ac:dyDescent="0.25">
      <c r="A7269" t="s">
        <v>19</v>
      </c>
      <c r="B7269">
        <v>62577</v>
      </c>
      <c r="C7269">
        <v>4037</v>
      </c>
      <c r="D7269" t="s">
        <v>20</v>
      </c>
      <c r="E7269" t="s">
        <v>59</v>
      </c>
      <c r="F7269">
        <v>13045</v>
      </c>
      <c r="G7269" t="s">
        <v>25</v>
      </c>
      <c r="H7269" s="1">
        <v>1.2503765283992199E-7</v>
      </c>
      <c r="I7269" s="1">
        <v>6.2518826419961301E-8</v>
      </c>
      <c r="K7269" s="1">
        <v>4.65151702584036E-4</v>
      </c>
      <c r="L7269" s="1">
        <v>1.0361916788166999E-2</v>
      </c>
      <c r="M7269" s="1">
        <v>4.8906078774608702E-2</v>
      </c>
      <c r="N7269" s="1">
        <v>1.0894525718699599</v>
      </c>
      <c r="O7269" s="1">
        <v>24.2691079739811</v>
      </c>
      <c r="P7269" s="1">
        <v>40</v>
      </c>
      <c r="Q7269" s="1">
        <v>200</v>
      </c>
      <c r="R7269" s="1">
        <v>400</v>
      </c>
      <c r="S7269" s="1">
        <v>1.0894525718699599</v>
      </c>
    </row>
    <row r="7270" spans="1:19" x14ac:dyDescent="0.25">
      <c r="A7270" t="s">
        <v>19</v>
      </c>
      <c r="B7270">
        <v>62577</v>
      </c>
      <c r="C7270">
        <v>4037</v>
      </c>
      <c r="D7270" t="s">
        <v>20</v>
      </c>
      <c r="E7270" t="s">
        <v>59</v>
      </c>
      <c r="F7270">
        <v>13045</v>
      </c>
      <c r="G7270" t="s">
        <v>24</v>
      </c>
      <c r="H7270" s="1">
        <v>1.25037652839922E-4</v>
      </c>
      <c r="I7270" s="1">
        <v>6.25188264199613E-5</v>
      </c>
      <c r="K7270" s="1">
        <v>0.46515170258403599</v>
      </c>
      <c r="L7270" s="1">
        <v>10.361916788166999</v>
      </c>
      <c r="M7270" s="1">
        <v>48.906078774608702</v>
      </c>
      <c r="N7270" s="1">
        <v>1089.4525718699599</v>
      </c>
      <c r="O7270" s="1">
        <v>24269.107973981099</v>
      </c>
      <c r="P7270" s="1">
        <v>40000</v>
      </c>
      <c r="Q7270" s="1">
        <v>200000</v>
      </c>
      <c r="R7270" s="1">
        <v>400000</v>
      </c>
      <c r="S7270" s="1">
        <v>1089.4525718699599</v>
      </c>
    </row>
    <row r="7271" spans="1:19" x14ac:dyDescent="0.25">
      <c r="A7271" t="s">
        <v>19</v>
      </c>
      <c r="B7271">
        <v>62577</v>
      </c>
      <c r="C7271">
        <v>4037</v>
      </c>
      <c r="D7271" t="s">
        <v>20</v>
      </c>
      <c r="E7271" t="s">
        <v>59</v>
      </c>
      <c r="F7271">
        <v>13045</v>
      </c>
      <c r="G7271" t="s">
        <v>26</v>
      </c>
      <c r="H7271" s="1">
        <v>4.9928470634050097E-5</v>
      </c>
      <c r="I7271" s="1">
        <v>2.4964235317025001E-5</v>
      </c>
      <c r="K7271" s="1">
        <v>1.18364591576634E-4</v>
      </c>
      <c r="L7271" s="1">
        <v>1.6456515946706299E-4</v>
      </c>
      <c r="M7271" s="1">
        <v>2.0498291428457799E-4</v>
      </c>
      <c r="N7271" s="1">
        <v>7.4550603972399596E-4</v>
      </c>
      <c r="O7271" s="1">
        <v>2.71134429522923E-3</v>
      </c>
      <c r="P7271" s="1">
        <v>2</v>
      </c>
      <c r="Q7271" s="1">
        <v>4</v>
      </c>
      <c r="R7271" s="1">
        <v>20</v>
      </c>
      <c r="S7271" s="1">
        <v>7.4550603972399596E-4</v>
      </c>
    </row>
    <row r="7272" spans="1:19" x14ac:dyDescent="0.25">
      <c r="A7272" t="s">
        <v>19</v>
      </c>
      <c r="B7272">
        <v>62577</v>
      </c>
      <c r="C7272">
        <v>4037</v>
      </c>
      <c r="D7272" t="s">
        <v>20</v>
      </c>
      <c r="E7272" t="s">
        <v>59</v>
      </c>
      <c r="F7272">
        <v>13045</v>
      </c>
      <c r="G7272" t="s">
        <v>27</v>
      </c>
      <c r="H7272" s="1">
        <v>1.3133223140503101E-5</v>
      </c>
      <c r="I7272" s="1">
        <v>6.5666115702515902E-6</v>
      </c>
      <c r="J7272" s="1">
        <v>1.5530303030303E-2</v>
      </c>
      <c r="K7272" s="1">
        <v>2.72910802032345E-3</v>
      </c>
      <c r="L7272" s="1">
        <v>2.5514344432146199E-2</v>
      </c>
      <c r="M7272" s="1">
        <v>7.8012870497836007E-2</v>
      </c>
      <c r="N7272" s="1">
        <v>0.72933985505654997</v>
      </c>
      <c r="O7272" s="1">
        <v>6.8185752014940304</v>
      </c>
      <c r="P7272" s="1">
        <v>5.9687786960514197E-3</v>
      </c>
      <c r="Q7272" s="1">
        <v>1.3774104683195501E-2</v>
      </c>
      <c r="R7272" s="1">
        <v>0.45913682277318602</v>
      </c>
      <c r="S7272" s="1">
        <v>2.72910802032345E-3</v>
      </c>
    </row>
    <row r="7273" spans="1:19" x14ac:dyDescent="0.25">
      <c r="A7273" t="s">
        <v>19</v>
      </c>
      <c r="B7273">
        <v>62577</v>
      </c>
      <c r="C7273">
        <v>4037</v>
      </c>
      <c r="D7273" t="s">
        <v>20</v>
      </c>
      <c r="E7273" t="s">
        <v>59</v>
      </c>
      <c r="F7273">
        <v>13045</v>
      </c>
      <c r="G7273" t="s">
        <v>28</v>
      </c>
      <c r="H7273" s="1">
        <v>9.9856941268100297E-2</v>
      </c>
      <c r="I7273" s="1">
        <v>4.99284706340501E-2</v>
      </c>
      <c r="K7273" s="1">
        <v>0.23672918315326899</v>
      </c>
      <c r="L7273" s="1">
        <v>0.32913031893412698</v>
      </c>
      <c r="M7273" s="1">
        <v>0.40996582856915698</v>
      </c>
      <c r="N7273" s="1">
        <v>1.49101207944799</v>
      </c>
      <c r="O7273" s="1">
        <v>5.4226885904584696</v>
      </c>
      <c r="P7273" s="1">
        <v>4000</v>
      </c>
      <c r="Q7273" s="1">
        <v>8000</v>
      </c>
      <c r="R7273" s="1">
        <v>40000</v>
      </c>
      <c r="S7273" s="1">
        <v>1.49101207944799</v>
      </c>
    </row>
    <row r="7274" spans="1:19" x14ac:dyDescent="0.25">
      <c r="A7274" t="s">
        <v>19</v>
      </c>
      <c r="B7274">
        <v>62577</v>
      </c>
      <c r="C7274">
        <v>4037</v>
      </c>
      <c r="D7274" t="s">
        <v>20</v>
      </c>
      <c r="E7274" t="s">
        <v>59</v>
      </c>
      <c r="F7274">
        <v>13045</v>
      </c>
      <c r="G7274" t="s">
        <v>22</v>
      </c>
      <c r="H7274" s="1">
        <v>5.2111111110897798E-3</v>
      </c>
      <c r="I7274" s="1">
        <v>2.6055555555448899E-3</v>
      </c>
      <c r="K7274" s="1">
        <v>26433.4257336265</v>
      </c>
      <c r="L7274" s="1">
        <v>14031475.907185899</v>
      </c>
      <c r="M7274" s="1">
        <v>323279605.14357001</v>
      </c>
      <c r="N7274" s="1">
        <v>171604317827.26199</v>
      </c>
      <c r="O7274" s="1">
        <v>91091554894835.406</v>
      </c>
      <c r="P7274" s="1">
        <v>1000</v>
      </c>
      <c r="Q7274" s="1">
        <v>2000</v>
      </c>
      <c r="R7274" s="1">
        <v>10000</v>
      </c>
      <c r="S7274" s="1">
        <v>2000</v>
      </c>
    </row>
    <row r="7275" spans="1:19" x14ac:dyDescent="0.25">
      <c r="A7275" t="s">
        <v>19</v>
      </c>
      <c r="B7275">
        <v>62577</v>
      </c>
      <c r="C7275">
        <v>4037</v>
      </c>
      <c r="D7275" t="s">
        <v>20</v>
      </c>
      <c r="E7275" t="s">
        <v>59</v>
      </c>
      <c r="F7275">
        <v>13046</v>
      </c>
      <c r="G7275" t="s">
        <v>23</v>
      </c>
      <c r="H7275" s="1">
        <v>0.57208320000031898</v>
      </c>
      <c r="I7275" s="1">
        <v>0.28604160000015899</v>
      </c>
      <c r="J7275" s="1">
        <v>676.5</v>
      </c>
      <c r="K7275" s="1">
        <v>118.879945365289</v>
      </c>
      <c r="L7275" s="1">
        <v>1111.40484346429</v>
      </c>
      <c r="M7275" s="1">
        <v>3398.2406388857298</v>
      </c>
      <c r="N7275" s="1">
        <v>31770.0440862633</v>
      </c>
      <c r="O7275" s="1">
        <v>297017.13577707898</v>
      </c>
      <c r="P7275" s="1">
        <v>260</v>
      </c>
      <c r="Q7275" s="1">
        <v>600</v>
      </c>
      <c r="R7275" s="1">
        <v>20000</v>
      </c>
      <c r="S7275" s="1">
        <v>118.879945365289</v>
      </c>
    </row>
    <row r="7276" spans="1:19" x14ac:dyDescent="0.25">
      <c r="A7276" t="s">
        <v>19</v>
      </c>
      <c r="B7276">
        <v>62577</v>
      </c>
      <c r="C7276">
        <v>4037</v>
      </c>
      <c r="D7276" t="s">
        <v>20</v>
      </c>
      <c r="E7276" t="s">
        <v>59</v>
      </c>
      <c r="F7276">
        <v>13046</v>
      </c>
      <c r="G7276" t="s">
        <v>25</v>
      </c>
      <c r="H7276" s="1">
        <v>1.2503765283992199E-7</v>
      </c>
      <c r="I7276" s="1">
        <v>6.2518826419961301E-8</v>
      </c>
      <c r="K7276" s="1">
        <v>4.65151702584036E-4</v>
      </c>
      <c r="L7276" s="1">
        <v>1.0361916788166999E-2</v>
      </c>
      <c r="M7276" s="1">
        <v>4.8906078774608702E-2</v>
      </c>
      <c r="N7276" s="1">
        <v>1.0894525718699599</v>
      </c>
      <c r="O7276" s="1">
        <v>24.2691079739811</v>
      </c>
      <c r="P7276" s="1">
        <v>40</v>
      </c>
      <c r="Q7276" s="1">
        <v>200</v>
      </c>
      <c r="R7276" s="1">
        <v>400</v>
      </c>
      <c r="S7276" s="1">
        <v>1.0894525718699599</v>
      </c>
    </row>
    <row r="7277" spans="1:19" x14ac:dyDescent="0.25">
      <c r="A7277" t="s">
        <v>19</v>
      </c>
      <c r="B7277">
        <v>62577</v>
      </c>
      <c r="C7277">
        <v>4037</v>
      </c>
      <c r="D7277" t="s">
        <v>20</v>
      </c>
      <c r="E7277" t="s">
        <v>59</v>
      </c>
      <c r="F7277">
        <v>13046</v>
      </c>
      <c r="G7277" t="s">
        <v>24</v>
      </c>
      <c r="H7277" s="1">
        <v>1.25037652839922E-4</v>
      </c>
      <c r="I7277" s="1">
        <v>6.25188264199613E-5</v>
      </c>
      <c r="K7277" s="1">
        <v>0.46515170258403599</v>
      </c>
      <c r="L7277" s="1">
        <v>10.361916788166999</v>
      </c>
      <c r="M7277" s="1">
        <v>48.906078774608702</v>
      </c>
      <c r="N7277" s="1">
        <v>1089.4525718699599</v>
      </c>
      <c r="O7277" s="1">
        <v>24269.107973981099</v>
      </c>
      <c r="P7277" s="1">
        <v>40000</v>
      </c>
      <c r="Q7277" s="1">
        <v>200000</v>
      </c>
      <c r="R7277" s="1">
        <v>400000</v>
      </c>
      <c r="S7277" s="1">
        <v>1089.4525718699599</v>
      </c>
    </row>
    <row r="7278" spans="1:19" x14ac:dyDescent="0.25">
      <c r="A7278" t="s">
        <v>19</v>
      </c>
      <c r="B7278">
        <v>62577</v>
      </c>
      <c r="C7278">
        <v>4037</v>
      </c>
      <c r="D7278" t="s">
        <v>20</v>
      </c>
      <c r="E7278" t="s">
        <v>59</v>
      </c>
      <c r="F7278">
        <v>13046</v>
      </c>
      <c r="G7278" t="s">
        <v>26</v>
      </c>
      <c r="H7278" s="1">
        <v>4.9928470634050097E-5</v>
      </c>
      <c r="I7278" s="1">
        <v>2.4964235317025001E-5</v>
      </c>
      <c r="K7278" s="1">
        <v>1.18364591576634E-4</v>
      </c>
      <c r="L7278" s="1">
        <v>1.6456515946706299E-4</v>
      </c>
      <c r="M7278" s="1">
        <v>2.0498291428457799E-4</v>
      </c>
      <c r="N7278" s="1">
        <v>7.4550603972399596E-4</v>
      </c>
      <c r="O7278" s="1">
        <v>2.71134429522923E-3</v>
      </c>
      <c r="P7278" s="1">
        <v>2</v>
      </c>
      <c r="Q7278" s="1">
        <v>4</v>
      </c>
      <c r="R7278" s="1">
        <v>20</v>
      </c>
      <c r="S7278" s="1">
        <v>7.4550603972399596E-4</v>
      </c>
    </row>
    <row r="7279" spans="1:19" x14ac:dyDescent="0.25">
      <c r="A7279" t="s">
        <v>19</v>
      </c>
      <c r="B7279">
        <v>62577</v>
      </c>
      <c r="C7279">
        <v>4037</v>
      </c>
      <c r="D7279" t="s">
        <v>20</v>
      </c>
      <c r="E7279" t="s">
        <v>59</v>
      </c>
      <c r="F7279">
        <v>13046</v>
      </c>
      <c r="G7279" t="s">
        <v>27</v>
      </c>
      <c r="H7279" s="1">
        <v>1.3133223140503101E-5</v>
      </c>
      <c r="I7279" s="1">
        <v>6.5666115702515902E-6</v>
      </c>
      <c r="J7279" s="1">
        <v>1.5530303030303E-2</v>
      </c>
      <c r="K7279" s="1">
        <v>2.72910802032345E-3</v>
      </c>
      <c r="L7279" s="1">
        <v>2.5514344432146199E-2</v>
      </c>
      <c r="M7279" s="1">
        <v>7.8012870497836007E-2</v>
      </c>
      <c r="N7279" s="1">
        <v>0.72933985505654997</v>
      </c>
      <c r="O7279" s="1">
        <v>6.8185752014940304</v>
      </c>
      <c r="P7279" s="1">
        <v>5.9687786960514197E-3</v>
      </c>
      <c r="Q7279" s="1">
        <v>1.3774104683195501E-2</v>
      </c>
      <c r="R7279" s="1">
        <v>0.45913682277318602</v>
      </c>
      <c r="S7279" s="1">
        <v>2.72910802032345E-3</v>
      </c>
    </row>
    <row r="7280" spans="1:19" x14ac:dyDescent="0.25">
      <c r="A7280" t="s">
        <v>19</v>
      </c>
      <c r="B7280">
        <v>62577</v>
      </c>
      <c r="C7280">
        <v>4037</v>
      </c>
      <c r="D7280" t="s">
        <v>20</v>
      </c>
      <c r="E7280" t="s">
        <v>59</v>
      </c>
      <c r="F7280">
        <v>13046</v>
      </c>
      <c r="G7280" t="s">
        <v>28</v>
      </c>
      <c r="H7280" s="1">
        <v>9.9856941268100297E-2</v>
      </c>
      <c r="I7280" s="1">
        <v>4.99284706340501E-2</v>
      </c>
      <c r="K7280" s="1">
        <v>0.23672918315326899</v>
      </c>
      <c r="L7280" s="1">
        <v>0.32913031893412698</v>
      </c>
      <c r="M7280" s="1">
        <v>0.40996582856915698</v>
      </c>
      <c r="N7280" s="1">
        <v>1.49101207944799</v>
      </c>
      <c r="O7280" s="1">
        <v>5.4226885904584696</v>
      </c>
      <c r="P7280" s="1">
        <v>4000</v>
      </c>
      <c r="Q7280" s="1">
        <v>8000</v>
      </c>
      <c r="R7280" s="1">
        <v>40000</v>
      </c>
      <c r="S7280" s="1">
        <v>1.49101207944799</v>
      </c>
    </row>
    <row r="7281" spans="1:19" x14ac:dyDescent="0.25">
      <c r="A7281" t="s">
        <v>19</v>
      </c>
      <c r="B7281">
        <v>62577</v>
      </c>
      <c r="C7281">
        <v>4037</v>
      </c>
      <c r="D7281" t="s">
        <v>20</v>
      </c>
      <c r="E7281" t="s">
        <v>59</v>
      </c>
      <c r="F7281">
        <v>13046</v>
      </c>
      <c r="G7281" t="s">
        <v>22</v>
      </c>
      <c r="H7281" s="1">
        <v>5.2111111110897798E-3</v>
      </c>
      <c r="I7281" s="1">
        <v>2.6055555555448899E-3</v>
      </c>
      <c r="K7281" s="1">
        <v>26433.4257336265</v>
      </c>
      <c r="L7281" s="1">
        <v>14031475.907185899</v>
      </c>
      <c r="M7281" s="1">
        <v>323279605.14357001</v>
      </c>
      <c r="N7281" s="1">
        <v>171604317827.26199</v>
      </c>
      <c r="O7281" s="1">
        <v>91091554894835.406</v>
      </c>
      <c r="P7281" s="1">
        <v>1000</v>
      </c>
      <c r="Q7281" s="1">
        <v>2000</v>
      </c>
      <c r="R7281" s="1">
        <v>10000</v>
      </c>
      <c r="S7281" s="1">
        <v>2000</v>
      </c>
    </row>
    <row r="7282" spans="1:19" x14ac:dyDescent="0.25">
      <c r="A7282" t="s">
        <v>19</v>
      </c>
      <c r="B7282">
        <v>62577</v>
      </c>
      <c r="C7282">
        <v>4037</v>
      </c>
      <c r="D7282" t="s">
        <v>20</v>
      </c>
      <c r="E7282" t="s">
        <v>59</v>
      </c>
      <c r="F7282">
        <v>13048</v>
      </c>
      <c r="G7282" t="s">
        <v>23</v>
      </c>
      <c r="H7282" s="1">
        <v>0.57208320000031898</v>
      </c>
      <c r="I7282" s="1">
        <v>0.28604160000015899</v>
      </c>
      <c r="J7282" s="1">
        <v>676.5</v>
      </c>
      <c r="K7282" s="1">
        <v>118.879945365289</v>
      </c>
      <c r="L7282" s="1">
        <v>1111.40484346429</v>
      </c>
      <c r="M7282" s="1">
        <v>3398.2406388857298</v>
      </c>
      <c r="N7282" s="1">
        <v>31770.0440862633</v>
      </c>
      <c r="O7282" s="1">
        <v>297017.13577707898</v>
      </c>
      <c r="P7282" s="1">
        <v>260</v>
      </c>
      <c r="Q7282" s="1">
        <v>600</v>
      </c>
      <c r="R7282" s="1">
        <v>20000</v>
      </c>
      <c r="S7282" s="1">
        <v>118.879945365289</v>
      </c>
    </row>
    <row r="7283" spans="1:19" x14ac:dyDescent="0.25">
      <c r="A7283" t="s">
        <v>19</v>
      </c>
      <c r="B7283">
        <v>62577</v>
      </c>
      <c r="C7283">
        <v>4037</v>
      </c>
      <c r="D7283" t="s">
        <v>20</v>
      </c>
      <c r="E7283" t="s">
        <v>59</v>
      </c>
      <c r="F7283">
        <v>13048</v>
      </c>
      <c r="G7283" t="s">
        <v>25</v>
      </c>
      <c r="H7283" s="1">
        <v>1.2503765283992199E-7</v>
      </c>
      <c r="I7283" s="1">
        <v>6.2518826419961301E-8</v>
      </c>
      <c r="K7283" s="1">
        <v>4.65151702584036E-4</v>
      </c>
      <c r="L7283" s="1">
        <v>1.0361916788166999E-2</v>
      </c>
      <c r="M7283" s="1">
        <v>4.8906078774608702E-2</v>
      </c>
      <c r="N7283" s="1">
        <v>1.0894525718699599</v>
      </c>
      <c r="O7283" s="1">
        <v>24.2691079739811</v>
      </c>
      <c r="P7283" s="1">
        <v>40</v>
      </c>
      <c r="Q7283" s="1">
        <v>200</v>
      </c>
      <c r="R7283" s="1">
        <v>400</v>
      </c>
      <c r="S7283" s="1">
        <v>1.0894525718699599</v>
      </c>
    </row>
    <row r="7284" spans="1:19" x14ac:dyDescent="0.25">
      <c r="A7284" t="s">
        <v>19</v>
      </c>
      <c r="B7284">
        <v>62577</v>
      </c>
      <c r="C7284">
        <v>4037</v>
      </c>
      <c r="D7284" t="s">
        <v>20</v>
      </c>
      <c r="E7284" t="s">
        <v>59</v>
      </c>
      <c r="F7284">
        <v>13048</v>
      </c>
      <c r="G7284" t="s">
        <v>24</v>
      </c>
      <c r="H7284" s="1">
        <v>1.25037652839922E-4</v>
      </c>
      <c r="I7284" s="1">
        <v>6.25188264199613E-5</v>
      </c>
      <c r="K7284" s="1">
        <v>0.46515170258403599</v>
      </c>
      <c r="L7284" s="1">
        <v>10.361916788166999</v>
      </c>
      <c r="M7284" s="1">
        <v>48.906078774608702</v>
      </c>
      <c r="N7284" s="1">
        <v>1089.4525718699599</v>
      </c>
      <c r="O7284" s="1">
        <v>24269.107973981099</v>
      </c>
      <c r="P7284" s="1">
        <v>40000</v>
      </c>
      <c r="Q7284" s="1">
        <v>200000</v>
      </c>
      <c r="R7284" s="1">
        <v>400000</v>
      </c>
      <c r="S7284" s="1">
        <v>1089.4525718699599</v>
      </c>
    </row>
    <row r="7285" spans="1:19" x14ac:dyDescent="0.25">
      <c r="A7285" t="s">
        <v>19</v>
      </c>
      <c r="B7285">
        <v>62577</v>
      </c>
      <c r="C7285">
        <v>4037</v>
      </c>
      <c r="D7285" t="s">
        <v>20</v>
      </c>
      <c r="E7285" t="s">
        <v>59</v>
      </c>
      <c r="F7285">
        <v>13048</v>
      </c>
      <c r="G7285" t="s">
        <v>26</v>
      </c>
      <c r="H7285" s="1">
        <v>4.9928470634050097E-5</v>
      </c>
      <c r="I7285" s="1">
        <v>2.4964235317025001E-5</v>
      </c>
      <c r="K7285" s="1">
        <v>1.18364591576634E-4</v>
      </c>
      <c r="L7285" s="1">
        <v>1.6456515946706299E-4</v>
      </c>
      <c r="M7285" s="1">
        <v>2.0498291428457799E-4</v>
      </c>
      <c r="N7285" s="1">
        <v>7.4550603972399596E-4</v>
      </c>
      <c r="O7285" s="1">
        <v>2.71134429522923E-3</v>
      </c>
      <c r="P7285" s="1">
        <v>2</v>
      </c>
      <c r="Q7285" s="1">
        <v>4</v>
      </c>
      <c r="R7285" s="1">
        <v>20</v>
      </c>
      <c r="S7285" s="1">
        <v>7.4550603972399596E-4</v>
      </c>
    </row>
    <row r="7286" spans="1:19" x14ac:dyDescent="0.25">
      <c r="A7286" t="s">
        <v>19</v>
      </c>
      <c r="B7286">
        <v>62577</v>
      </c>
      <c r="C7286">
        <v>4037</v>
      </c>
      <c r="D7286" t="s">
        <v>20</v>
      </c>
      <c r="E7286" t="s">
        <v>59</v>
      </c>
      <c r="F7286">
        <v>13048</v>
      </c>
      <c r="G7286" t="s">
        <v>27</v>
      </c>
      <c r="H7286" s="1">
        <v>1.3133223140503101E-5</v>
      </c>
      <c r="I7286" s="1">
        <v>6.5666115702515902E-6</v>
      </c>
      <c r="J7286" s="1">
        <v>1.5530303030303E-2</v>
      </c>
      <c r="K7286" s="1">
        <v>2.72910802032345E-3</v>
      </c>
      <c r="L7286" s="1">
        <v>2.5514344432146199E-2</v>
      </c>
      <c r="M7286" s="1">
        <v>7.8012870497836007E-2</v>
      </c>
      <c r="N7286" s="1">
        <v>0.72933985505654997</v>
      </c>
      <c r="O7286" s="1">
        <v>6.8185752014940304</v>
      </c>
      <c r="P7286" s="1">
        <v>5.9687786960514197E-3</v>
      </c>
      <c r="Q7286" s="1">
        <v>1.3774104683195501E-2</v>
      </c>
      <c r="R7286" s="1">
        <v>0.45913682277318602</v>
      </c>
      <c r="S7286" s="1">
        <v>2.72910802032345E-3</v>
      </c>
    </row>
    <row r="7287" spans="1:19" x14ac:dyDescent="0.25">
      <c r="A7287" t="s">
        <v>19</v>
      </c>
      <c r="B7287">
        <v>62577</v>
      </c>
      <c r="C7287">
        <v>4037</v>
      </c>
      <c r="D7287" t="s">
        <v>20</v>
      </c>
      <c r="E7287" t="s">
        <v>59</v>
      </c>
      <c r="F7287">
        <v>13048</v>
      </c>
      <c r="G7287" t="s">
        <v>28</v>
      </c>
      <c r="H7287" s="1">
        <v>9.9856941268100297E-2</v>
      </c>
      <c r="I7287" s="1">
        <v>4.99284706340501E-2</v>
      </c>
      <c r="K7287" s="1">
        <v>0.23672918315326899</v>
      </c>
      <c r="L7287" s="1">
        <v>0.32913031893412698</v>
      </c>
      <c r="M7287" s="1">
        <v>0.40996582856915698</v>
      </c>
      <c r="N7287" s="1">
        <v>1.49101207944799</v>
      </c>
      <c r="O7287" s="1">
        <v>5.4226885904584696</v>
      </c>
      <c r="P7287" s="1">
        <v>4000</v>
      </c>
      <c r="Q7287" s="1">
        <v>8000</v>
      </c>
      <c r="R7287" s="1">
        <v>40000</v>
      </c>
      <c r="S7287" s="1">
        <v>1.49101207944799</v>
      </c>
    </row>
    <row r="7288" spans="1:19" x14ac:dyDescent="0.25">
      <c r="A7288" t="s">
        <v>19</v>
      </c>
      <c r="B7288">
        <v>62577</v>
      </c>
      <c r="C7288">
        <v>4037</v>
      </c>
      <c r="D7288" t="s">
        <v>20</v>
      </c>
      <c r="E7288" t="s">
        <v>59</v>
      </c>
      <c r="F7288">
        <v>13048</v>
      </c>
      <c r="G7288" t="s">
        <v>22</v>
      </c>
      <c r="H7288" s="1">
        <v>5.2111111110897798E-3</v>
      </c>
      <c r="I7288" s="1">
        <v>2.6055555555448899E-3</v>
      </c>
      <c r="K7288" s="1">
        <v>26433.4257336265</v>
      </c>
      <c r="L7288" s="1">
        <v>14031475.907185899</v>
      </c>
      <c r="M7288" s="1">
        <v>323279605.14357001</v>
      </c>
      <c r="N7288" s="1">
        <v>171604317827.26199</v>
      </c>
      <c r="O7288" s="1">
        <v>91091554894835.406</v>
      </c>
      <c r="P7288" s="1">
        <v>1000</v>
      </c>
      <c r="Q7288" s="1">
        <v>2000</v>
      </c>
      <c r="R7288" s="1">
        <v>10000</v>
      </c>
      <c r="S7288" s="1">
        <v>2000</v>
      </c>
    </row>
    <row r="7289" spans="1:19" x14ac:dyDescent="0.25">
      <c r="A7289" t="s">
        <v>19</v>
      </c>
      <c r="B7289">
        <v>62577</v>
      </c>
      <c r="C7289">
        <v>4037</v>
      </c>
      <c r="D7289" t="s">
        <v>20</v>
      </c>
      <c r="E7289" t="s">
        <v>59</v>
      </c>
      <c r="F7289">
        <v>13051</v>
      </c>
      <c r="G7289" t="s">
        <v>23</v>
      </c>
      <c r="H7289" s="1">
        <v>0.57208320000031898</v>
      </c>
      <c r="I7289" s="1">
        <v>0.28604160000015899</v>
      </c>
      <c r="J7289" s="1">
        <v>676.5</v>
      </c>
      <c r="K7289" s="1">
        <v>118.879945365289</v>
      </c>
      <c r="L7289" s="1">
        <v>1111.40484346429</v>
      </c>
      <c r="M7289" s="1">
        <v>3398.2406388857298</v>
      </c>
      <c r="N7289" s="1">
        <v>31770.0440862633</v>
      </c>
      <c r="O7289" s="1">
        <v>297017.13577707898</v>
      </c>
      <c r="P7289" s="1">
        <v>260</v>
      </c>
      <c r="Q7289" s="1">
        <v>600</v>
      </c>
      <c r="R7289" s="1">
        <v>20000</v>
      </c>
      <c r="S7289" s="1">
        <v>118.879945365289</v>
      </c>
    </row>
    <row r="7290" spans="1:19" x14ac:dyDescent="0.25">
      <c r="A7290" t="s">
        <v>19</v>
      </c>
      <c r="B7290">
        <v>62577</v>
      </c>
      <c r="C7290">
        <v>4037</v>
      </c>
      <c r="D7290" t="s">
        <v>20</v>
      </c>
      <c r="E7290" t="s">
        <v>59</v>
      </c>
      <c r="F7290">
        <v>13051</v>
      </c>
      <c r="G7290" t="s">
        <v>25</v>
      </c>
      <c r="H7290" s="1">
        <v>1.2503765283992199E-7</v>
      </c>
      <c r="I7290" s="1">
        <v>6.2518826419961301E-8</v>
      </c>
      <c r="K7290" s="1">
        <v>4.65151702584036E-4</v>
      </c>
      <c r="L7290" s="1">
        <v>1.0361916788166999E-2</v>
      </c>
      <c r="M7290" s="1">
        <v>4.8906078774608702E-2</v>
      </c>
      <c r="N7290" s="1">
        <v>1.0894525718699599</v>
      </c>
      <c r="O7290" s="1">
        <v>24.2691079739811</v>
      </c>
      <c r="P7290" s="1">
        <v>40</v>
      </c>
      <c r="Q7290" s="1">
        <v>200</v>
      </c>
      <c r="R7290" s="1">
        <v>400</v>
      </c>
      <c r="S7290" s="1">
        <v>1.0894525718699599</v>
      </c>
    </row>
    <row r="7291" spans="1:19" x14ac:dyDescent="0.25">
      <c r="A7291" t="s">
        <v>19</v>
      </c>
      <c r="B7291">
        <v>62577</v>
      </c>
      <c r="C7291">
        <v>4037</v>
      </c>
      <c r="D7291" t="s">
        <v>20</v>
      </c>
      <c r="E7291" t="s">
        <v>59</v>
      </c>
      <c r="F7291">
        <v>13051</v>
      </c>
      <c r="G7291" t="s">
        <v>24</v>
      </c>
      <c r="H7291" s="1">
        <v>1.25037652839922E-4</v>
      </c>
      <c r="I7291" s="1">
        <v>6.25188264199613E-5</v>
      </c>
      <c r="K7291" s="1">
        <v>0.46515170258403599</v>
      </c>
      <c r="L7291" s="1">
        <v>10.361916788166999</v>
      </c>
      <c r="M7291" s="1">
        <v>48.906078774608702</v>
      </c>
      <c r="N7291" s="1">
        <v>1089.4525718699599</v>
      </c>
      <c r="O7291" s="1">
        <v>24269.107973981099</v>
      </c>
      <c r="P7291" s="1">
        <v>40000</v>
      </c>
      <c r="Q7291" s="1">
        <v>200000</v>
      </c>
      <c r="R7291" s="1">
        <v>400000</v>
      </c>
      <c r="S7291" s="1">
        <v>1089.4525718699599</v>
      </c>
    </row>
    <row r="7292" spans="1:19" x14ac:dyDescent="0.25">
      <c r="A7292" t="s">
        <v>19</v>
      </c>
      <c r="B7292">
        <v>62577</v>
      </c>
      <c r="C7292">
        <v>4037</v>
      </c>
      <c r="D7292" t="s">
        <v>20</v>
      </c>
      <c r="E7292" t="s">
        <v>59</v>
      </c>
      <c r="F7292">
        <v>13051</v>
      </c>
      <c r="G7292" t="s">
        <v>26</v>
      </c>
      <c r="H7292" s="1">
        <v>4.9928470634050097E-5</v>
      </c>
      <c r="I7292" s="1">
        <v>2.4964235317025001E-5</v>
      </c>
      <c r="K7292" s="1">
        <v>1.18364591576634E-4</v>
      </c>
      <c r="L7292" s="1">
        <v>1.6456515946706299E-4</v>
      </c>
      <c r="M7292" s="1">
        <v>2.0498291428457799E-4</v>
      </c>
      <c r="N7292" s="1">
        <v>7.4550603972399596E-4</v>
      </c>
      <c r="O7292" s="1">
        <v>2.71134429522923E-3</v>
      </c>
      <c r="P7292" s="1">
        <v>2</v>
      </c>
      <c r="Q7292" s="1">
        <v>4</v>
      </c>
      <c r="R7292" s="1">
        <v>20</v>
      </c>
      <c r="S7292" s="1">
        <v>7.4550603972399596E-4</v>
      </c>
    </row>
    <row r="7293" spans="1:19" x14ac:dyDescent="0.25">
      <c r="A7293" t="s">
        <v>19</v>
      </c>
      <c r="B7293">
        <v>62577</v>
      </c>
      <c r="C7293">
        <v>4037</v>
      </c>
      <c r="D7293" t="s">
        <v>20</v>
      </c>
      <c r="E7293" t="s">
        <v>59</v>
      </c>
      <c r="F7293">
        <v>13051</v>
      </c>
      <c r="G7293" t="s">
        <v>27</v>
      </c>
      <c r="H7293" s="1">
        <v>1.3133223140503101E-5</v>
      </c>
      <c r="I7293" s="1">
        <v>6.5666115702515902E-6</v>
      </c>
      <c r="J7293" s="1">
        <v>1.5530303030303E-2</v>
      </c>
      <c r="K7293" s="1">
        <v>2.72910802032345E-3</v>
      </c>
      <c r="L7293" s="1">
        <v>2.5514344432146199E-2</v>
      </c>
      <c r="M7293" s="1">
        <v>7.8012870497836007E-2</v>
      </c>
      <c r="N7293" s="1">
        <v>0.72933985505654997</v>
      </c>
      <c r="O7293" s="1">
        <v>6.8185752014940304</v>
      </c>
      <c r="P7293" s="1">
        <v>5.9687786960514197E-3</v>
      </c>
      <c r="Q7293" s="1">
        <v>1.3774104683195501E-2</v>
      </c>
      <c r="R7293" s="1">
        <v>0.45913682277318602</v>
      </c>
      <c r="S7293" s="1">
        <v>2.72910802032345E-3</v>
      </c>
    </row>
    <row r="7294" spans="1:19" x14ac:dyDescent="0.25">
      <c r="A7294" t="s">
        <v>19</v>
      </c>
      <c r="B7294">
        <v>62577</v>
      </c>
      <c r="C7294">
        <v>4037</v>
      </c>
      <c r="D7294" t="s">
        <v>20</v>
      </c>
      <c r="E7294" t="s">
        <v>59</v>
      </c>
      <c r="F7294">
        <v>13051</v>
      </c>
      <c r="G7294" t="s">
        <v>28</v>
      </c>
      <c r="H7294" s="1">
        <v>9.9856941268100297E-2</v>
      </c>
      <c r="I7294" s="1">
        <v>4.99284706340501E-2</v>
      </c>
      <c r="K7294" s="1">
        <v>0.23672918315326899</v>
      </c>
      <c r="L7294" s="1">
        <v>0.32913031893412698</v>
      </c>
      <c r="M7294" s="1">
        <v>0.40996582856915698</v>
      </c>
      <c r="N7294" s="1">
        <v>1.49101207944799</v>
      </c>
      <c r="O7294" s="1">
        <v>5.4226885904584696</v>
      </c>
      <c r="P7294" s="1">
        <v>4000</v>
      </c>
      <c r="Q7294" s="1">
        <v>8000</v>
      </c>
      <c r="R7294" s="1">
        <v>40000</v>
      </c>
      <c r="S7294" s="1">
        <v>1.49101207944799</v>
      </c>
    </row>
    <row r="7295" spans="1:19" x14ac:dyDescent="0.25">
      <c r="A7295" t="s">
        <v>19</v>
      </c>
      <c r="B7295">
        <v>62577</v>
      </c>
      <c r="C7295">
        <v>4037</v>
      </c>
      <c r="D7295" t="s">
        <v>20</v>
      </c>
      <c r="E7295" t="s">
        <v>59</v>
      </c>
      <c r="F7295">
        <v>13051</v>
      </c>
      <c r="G7295" t="s">
        <v>22</v>
      </c>
      <c r="H7295" s="1">
        <v>5.2111111110897798E-3</v>
      </c>
      <c r="I7295" s="1">
        <v>2.6055555555448899E-3</v>
      </c>
      <c r="K7295" s="1">
        <v>26433.4257336265</v>
      </c>
      <c r="L7295" s="1">
        <v>14031475.907185899</v>
      </c>
      <c r="M7295" s="1">
        <v>323279605.14357001</v>
      </c>
      <c r="N7295" s="1">
        <v>171604317827.26199</v>
      </c>
      <c r="O7295" s="1">
        <v>91091554894835.406</v>
      </c>
      <c r="P7295" s="1">
        <v>1000</v>
      </c>
      <c r="Q7295" s="1">
        <v>2000</v>
      </c>
      <c r="R7295" s="1">
        <v>10000</v>
      </c>
      <c r="S7295" s="1">
        <v>2000</v>
      </c>
    </row>
    <row r="7296" spans="1:19" x14ac:dyDescent="0.25">
      <c r="A7296" t="s">
        <v>19</v>
      </c>
      <c r="B7296">
        <v>62577</v>
      </c>
      <c r="C7296">
        <v>4037</v>
      </c>
      <c r="D7296" t="s">
        <v>20</v>
      </c>
      <c r="E7296" t="s">
        <v>59</v>
      </c>
      <c r="F7296">
        <v>13052</v>
      </c>
      <c r="G7296" t="s">
        <v>23</v>
      </c>
      <c r="H7296" s="1">
        <v>0.57208320000031898</v>
      </c>
      <c r="I7296" s="1">
        <v>0.28604160000015899</v>
      </c>
      <c r="J7296" s="1">
        <v>676.5</v>
      </c>
      <c r="K7296" s="1">
        <v>118.879945365289</v>
      </c>
      <c r="L7296" s="1">
        <v>1111.40484346429</v>
      </c>
      <c r="M7296" s="1">
        <v>3398.2406388857298</v>
      </c>
      <c r="N7296" s="1">
        <v>31770.0440862633</v>
      </c>
      <c r="O7296" s="1">
        <v>297017.13577707898</v>
      </c>
      <c r="P7296" s="1">
        <v>260</v>
      </c>
      <c r="Q7296" s="1">
        <v>600</v>
      </c>
      <c r="R7296" s="1">
        <v>20000</v>
      </c>
      <c r="S7296" s="1">
        <v>118.879945365289</v>
      </c>
    </row>
    <row r="7297" spans="1:19" x14ac:dyDescent="0.25">
      <c r="A7297" t="s">
        <v>19</v>
      </c>
      <c r="B7297">
        <v>62577</v>
      </c>
      <c r="C7297">
        <v>4037</v>
      </c>
      <c r="D7297" t="s">
        <v>20</v>
      </c>
      <c r="E7297" t="s">
        <v>59</v>
      </c>
      <c r="F7297">
        <v>13052</v>
      </c>
      <c r="G7297" t="s">
        <v>25</v>
      </c>
      <c r="H7297" s="1">
        <v>1.2503765283992199E-7</v>
      </c>
      <c r="I7297" s="1">
        <v>6.2518826419961301E-8</v>
      </c>
      <c r="K7297" s="1">
        <v>4.65151702584036E-4</v>
      </c>
      <c r="L7297" s="1">
        <v>1.0361916788166999E-2</v>
      </c>
      <c r="M7297" s="1">
        <v>4.8906078774608702E-2</v>
      </c>
      <c r="N7297" s="1">
        <v>1.0894525718699599</v>
      </c>
      <c r="O7297" s="1">
        <v>24.2691079739811</v>
      </c>
      <c r="P7297" s="1">
        <v>40</v>
      </c>
      <c r="Q7297" s="1">
        <v>200</v>
      </c>
      <c r="R7297" s="1">
        <v>400</v>
      </c>
      <c r="S7297" s="1">
        <v>1.0894525718699599</v>
      </c>
    </row>
    <row r="7298" spans="1:19" x14ac:dyDescent="0.25">
      <c r="A7298" t="s">
        <v>19</v>
      </c>
      <c r="B7298">
        <v>62577</v>
      </c>
      <c r="C7298">
        <v>4037</v>
      </c>
      <c r="D7298" t="s">
        <v>20</v>
      </c>
      <c r="E7298" t="s">
        <v>59</v>
      </c>
      <c r="F7298">
        <v>13052</v>
      </c>
      <c r="G7298" t="s">
        <v>24</v>
      </c>
      <c r="H7298" s="1">
        <v>1.25037652839922E-4</v>
      </c>
      <c r="I7298" s="1">
        <v>6.25188264199613E-5</v>
      </c>
      <c r="K7298" s="1">
        <v>0.46515170258403599</v>
      </c>
      <c r="L7298" s="1">
        <v>10.361916788166999</v>
      </c>
      <c r="M7298" s="1">
        <v>48.906078774608702</v>
      </c>
      <c r="N7298" s="1">
        <v>1089.4525718699599</v>
      </c>
      <c r="O7298" s="1">
        <v>24269.107973981099</v>
      </c>
      <c r="P7298" s="1">
        <v>40000</v>
      </c>
      <c r="Q7298" s="1">
        <v>200000</v>
      </c>
      <c r="R7298" s="1">
        <v>400000</v>
      </c>
      <c r="S7298" s="1">
        <v>1089.4525718699599</v>
      </c>
    </row>
    <row r="7299" spans="1:19" x14ac:dyDescent="0.25">
      <c r="A7299" t="s">
        <v>19</v>
      </c>
      <c r="B7299">
        <v>62577</v>
      </c>
      <c r="C7299">
        <v>4037</v>
      </c>
      <c r="D7299" t="s">
        <v>20</v>
      </c>
      <c r="E7299" t="s">
        <v>59</v>
      </c>
      <c r="F7299">
        <v>13052</v>
      </c>
      <c r="G7299" t="s">
        <v>26</v>
      </c>
      <c r="H7299" s="1">
        <v>4.9928470634050097E-5</v>
      </c>
      <c r="I7299" s="1">
        <v>2.4964235317025001E-5</v>
      </c>
      <c r="K7299" s="1">
        <v>1.18364591576634E-4</v>
      </c>
      <c r="L7299" s="1">
        <v>1.6456515946706299E-4</v>
      </c>
      <c r="M7299" s="1">
        <v>2.0498291428457799E-4</v>
      </c>
      <c r="N7299" s="1">
        <v>7.4550603972399596E-4</v>
      </c>
      <c r="O7299" s="1">
        <v>2.71134429522923E-3</v>
      </c>
      <c r="P7299" s="1">
        <v>2</v>
      </c>
      <c r="Q7299" s="1">
        <v>4</v>
      </c>
      <c r="R7299" s="1">
        <v>20</v>
      </c>
      <c r="S7299" s="1">
        <v>7.4550603972399596E-4</v>
      </c>
    </row>
    <row r="7300" spans="1:19" x14ac:dyDescent="0.25">
      <c r="A7300" t="s">
        <v>19</v>
      </c>
      <c r="B7300">
        <v>62577</v>
      </c>
      <c r="C7300">
        <v>4037</v>
      </c>
      <c r="D7300" t="s">
        <v>20</v>
      </c>
      <c r="E7300" t="s">
        <v>59</v>
      </c>
      <c r="F7300">
        <v>13052</v>
      </c>
      <c r="G7300" t="s">
        <v>27</v>
      </c>
      <c r="H7300" s="1">
        <v>1.3133223140503101E-5</v>
      </c>
      <c r="I7300" s="1">
        <v>6.5666115702515902E-6</v>
      </c>
      <c r="J7300" s="1">
        <v>1.5530303030303E-2</v>
      </c>
      <c r="K7300" s="1">
        <v>2.72910802032345E-3</v>
      </c>
      <c r="L7300" s="1">
        <v>2.5514344432146199E-2</v>
      </c>
      <c r="M7300" s="1">
        <v>7.8012870497836007E-2</v>
      </c>
      <c r="N7300" s="1">
        <v>0.72933985505654997</v>
      </c>
      <c r="O7300" s="1">
        <v>6.8185752014940304</v>
      </c>
      <c r="P7300" s="1">
        <v>5.9687786960514197E-3</v>
      </c>
      <c r="Q7300" s="1">
        <v>1.3774104683195501E-2</v>
      </c>
      <c r="R7300" s="1">
        <v>0.45913682277318602</v>
      </c>
      <c r="S7300" s="1">
        <v>2.72910802032345E-3</v>
      </c>
    </row>
    <row r="7301" spans="1:19" x14ac:dyDescent="0.25">
      <c r="A7301" t="s">
        <v>19</v>
      </c>
      <c r="B7301">
        <v>62577</v>
      </c>
      <c r="C7301">
        <v>4037</v>
      </c>
      <c r="D7301" t="s">
        <v>20</v>
      </c>
      <c r="E7301" t="s">
        <v>59</v>
      </c>
      <c r="F7301">
        <v>13052</v>
      </c>
      <c r="G7301" t="s">
        <v>28</v>
      </c>
      <c r="H7301" s="1">
        <v>9.9856941268100297E-2</v>
      </c>
      <c r="I7301" s="1">
        <v>4.99284706340501E-2</v>
      </c>
      <c r="K7301" s="1">
        <v>0.23672918315326899</v>
      </c>
      <c r="L7301" s="1">
        <v>0.32913031893412698</v>
      </c>
      <c r="M7301" s="1">
        <v>0.40996582856915698</v>
      </c>
      <c r="N7301" s="1">
        <v>1.49101207944799</v>
      </c>
      <c r="O7301" s="1">
        <v>5.4226885904584696</v>
      </c>
      <c r="P7301" s="1">
        <v>4000</v>
      </c>
      <c r="Q7301" s="1">
        <v>8000</v>
      </c>
      <c r="R7301" s="1">
        <v>40000</v>
      </c>
      <c r="S7301" s="1">
        <v>1.49101207944799</v>
      </c>
    </row>
    <row r="7302" spans="1:19" x14ac:dyDescent="0.25">
      <c r="A7302" t="s">
        <v>19</v>
      </c>
      <c r="B7302">
        <v>62577</v>
      </c>
      <c r="C7302">
        <v>4037</v>
      </c>
      <c r="D7302" t="s">
        <v>20</v>
      </c>
      <c r="E7302" t="s">
        <v>59</v>
      </c>
      <c r="F7302">
        <v>13052</v>
      </c>
      <c r="G7302" t="s">
        <v>22</v>
      </c>
      <c r="H7302" s="1">
        <v>5.2111111110897798E-3</v>
      </c>
      <c r="I7302" s="1">
        <v>2.6055555555448899E-3</v>
      </c>
      <c r="K7302" s="1">
        <v>26433.4257336265</v>
      </c>
      <c r="L7302" s="1">
        <v>14031475.907185899</v>
      </c>
      <c r="M7302" s="1">
        <v>323279605.14357001</v>
      </c>
      <c r="N7302" s="1">
        <v>171604317827.26199</v>
      </c>
      <c r="O7302" s="1">
        <v>91091554894835.406</v>
      </c>
      <c r="P7302" s="1">
        <v>1000</v>
      </c>
      <c r="Q7302" s="1">
        <v>2000</v>
      </c>
      <c r="R7302" s="1">
        <v>10000</v>
      </c>
      <c r="S7302" s="1">
        <v>2000</v>
      </c>
    </row>
    <row r="7303" spans="1:19" x14ac:dyDescent="0.25">
      <c r="A7303" t="s">
        <v>19</v>
      </c>
      <c r="B7303">
        <v>62577</v>
      </c>
      <c r="C7303">
        <v>4037</v>
      </c>
      <c r="D7303" t="s">
        <v>20</v>
      </c>
      <c r="E7303" t="s">
        <v>59</v>
      </c>
      <c r="F7303">
        <v>13055</v>
      </c>
      <c r="G7303" t="s">
        <v>23</v>
      </c>
      <c r="H7303" s="1">
        <v>0.57208320000031898</v>
      </c>
      <c r="I7303" s="1">
        <v>0.28604160000015899</v>
      </c>
      <c r="J7303" s="1">
        <v>676.5</v>
      </c>
      <c r="K7303" s="1">
        <v>118.879945365289</v>
      </c>
      <c r="L7303" s="1">
        <v>1111.40484346429</v>
      </c>
      <c r="M7303" s="1">
        <v>3398.2406388857298</v>
      </c>
      <c r="N7303" s="1">
        <v>31770.0440862633</v>
      </c>
      <c r="O7303" s="1">
        <v>297017.13577707898</v>
      </c>
      <c r="P7303" s="1">
        <v>260</v>
      </c>
      <c r="Q7303" s="1">
        <v>600</v>
      </c>
      <c r="R7303" s="1">
        <v>20000</v>
      </c>
      <c r="S7303" s="1">
        <v>118.879945365289</v>
      </c>
    </row>
    <row r="7304" spans="1:19" x14ac:dyDescent="0.25">
      <c r="A7304" t="s">
        <v>19</v>
      </c>
      <c r="B7304">
        <v>62577</v>
      </c>
      <c r="C7304">
        <v>4037</v>
      </c>
      <c r="D7304" t="s">
        <v>20</v>
      </c>
      <c r="E7304" t="s">
        <v>59</v>
      </c>
      <c r="F7304">
        <v>13055</v>
      </c>
      <c r="G7304" t="s">
        <v>25</v>
      </c>
      <c r="H7304" s="1">
        <v>1.2503765283992199E-7</v>
      </c>
      <c r="I7304" s="1">
        <v>6.2518826419961301E-8</v>
      </c>
      <c r="K7304" s="1">
        <v>4.65151702584036E-4</v>
      </c>
      <c r="L7304" s="1">
        <v>1.0361916788166999E-2</v>
      </c>
      <c r="M7304" s="1">
        <v>4.8906078774608702E-2</v>
      </c>
      <c r="N7304" s="1">
        <v>1.0894525718699599</v>
      </c>
      <c r="O7304" s="1">
        <v>24.2691079739811</v>
      </c>
      <c r="P7304" s="1">
        <v>40</v>
      </c>
      <c r="Q7304" s="1">
        <v>200</v>
      </c>
      <c r="R7304" s="1">
        <v>400</v>
      </c>
      <c r="S7304" s="1">
        <v>1.0894525718699599</v>
      </c>
    </row>
    <row r="7305" spans="1:19" x14ac:dyDescent="0.25">
      <c r="A7305" t="s">
        <v>19</v>
      </c>
      <c r="B7305">
        <v>62577</v>
      </c>
      <c r="C7305">
        <v>4037</v>
      </c>
      <c r="D7305" t="s">
        <v>20</v>
      </c>
      <c r="E7305" t="s">
        <v>59</v>
      </c>
      <c r="F7305">
        <v>13055</v>
      </c>
      <c r="G7305" t="s">
        <v>24</v>
      </c>
      <c r="H7305" s="1">
        <v>1.25037652839922E-4</v>
      </c>
      <c r="I7305" s="1">
        <v>6.25188264199613E-5</v>
      </c>
      <c r="K7305" s="1">
        <v>0.46515170258403599</v>
      </c>
      <c r="L7305" s="1">
        <v>10.361916788166999</v>
      </c>
      <c r="M7305" s="1">
        <v>48.906078774608702</v>
      </c>
      <c r="N7305" s="1">
        <v>1089.4525718699599</v>
      </c>
      <c r="O7305" s="1">
        <v>24269.107973981099</v>
      </c>
      <c r="P7305" s="1">
        <v>40000</v>
      </c>
      <c r="Q7305" s="1">
        <v>200000</v>
      </c>
      <c r="R7305" s="1">
        <v>400000</v>
      </c>
      <c r="S7305" s="1">
        <v>1089.4525718699599</v>
      </c>
    </row>
    <row r="7306" spans="1:19" x14ac:dyDescent="0.25">
      <c r="A7306" t="s">
        <v>19</v>
      </c>
      <c r="B7306">
        <v>62577</v>
      </c>
      <c r="C7306">
        <v>4037</v>
      </c>
      <c r="D7306" t="s">
        <v>20</v>
      </c>
      <c r="E7306" t="s">
        <v>59</v>
      </c>
      <c r="F7306">
        <v>13055</v>
      </c>
      <c r="G7306" t="s">
        <v>26</v>
      </c>
      <c r="H7306" s="1">
        <v>4.9928470634050097E-5</v>
      </c>
      <c r="I7306" s="1">
        <v>2.4964235317025001E-5</v>
      </c>
      <c r="K7306" s="1">
        <v>1.18364591576634E-4</v>
      </c>
      <c r="L7306" s="1">
        <v>1.6456515946706299E-4</v>
      </c>
      <c r="M7306" s="1">
        <v>2.0498291428457799E-4</v>
      </c>
      <c r="N7306" s="1">
        <v>7.4550603972399596E-4</v>
      </c>
      <c r="O7306" s="1">
        <v>2.71134429522923E-3</v>
      </c>
      <c r="P7306" s="1">
        <v>2</v>
      </c>
      <c r="Q7306" s="1">
        <v>4</v>
      </c>
      <c r="R7306" s="1">
        <v>20</v>
      </c>
      <c r="S7306" s="1">
        <v>7.4550603972399596E-4</v>
      </c>
    </row>
    <row r="7307" spans="1:19" x14ac:dyDescent="0.25">
      <c r="A7307" t="s">
        <v>19</v>
      </c>
      <c r="B7307">
        <v>62577</v>
      </c>
      <c r="C7307">
        <v>4037</v>
      </c>
      <c r="D7307" t="s">
        <v>20</v>
      </c>
      <c r="E7307" t="s">
        <v>59</v>
      </c>
      <c r="F7307">
        <v>13055</v>
      </c>
      <c r="G7307" t="s">
        <v>27</v>
      </c>
      <c r="H7307" s="1">
        <v>1.3133223140503101E-5</v>
      </c>
      <c r="I7307" s="1">
        <v>6.5666115702515902E-6</v>
      </c>
      <c r="J7307" s="1">
        <v>1.5530303030303E-2</v>
      </c>
      <c r="K7307" s="1">
        <v>2.72910802032345E-3</v>
      </c>
      <c r="L7307" s="1">
        <v>2.5514344432146199E-2</v>
      </c>
      <c r="M7307" s="1">
        <v>7.8012870497836007E-2</v>
      </c>
      <c r="N7307" s="1">
        <v>0.72933985505654997</v>
      </c>
      <c r="O7307" s="1">
        <v>6.8185752014940304</v>
      </c>
      <c r="P7307" s="1">
        <v>5.9687786960514197E-3</v>
      </c>
      <c r="Q7307" s="1">
        <v>1.3774104683195501E-2</v>
      </c>
      <c r="R7307" s="1">
        <v>0.45913682277318602</v>
      </c>
      <c r="S7307" s="1">
        <v>2.72910802032345E-3</v>
      </c>
    </row>
    <row r="7308" spans="1:19" x14ac:dyDescent="0.25">
      <c r="A7308" t="s">
        <v>19</v>
      </c>
      <c r="B7308">
        <v>62577</v>
      </c>
      <c r="C7308">
        <v>4037</v>
      </c>
      <c r="D7308" t="s">
        <v>20</v>
      </c>
      <c r="E7308" t="s">
        <v>59</v>
      </c>
      <c r="F7308">
        <v>13055</v>
      </c>
      <c r="G7308" t="s">
        <v>28</v>
      </c>
      <c r="H7308" s="1">
        <v>9.9856941268100297E-2</v>
      </c>
      <c r="I7308" s="1">
        <v>4.99284706340501E-2</v>
      </c>
      <c r="K7308" s="1">
        <v>0.23672918315326899</v>
      </c>
      <c r="L7308" s="1">
        <v>0.32913031893412698</v>
      </c>
      <c r="M7308" s="1">
        <v>0.40996582856915698</v>
      </c>
      <c r="N7308" s="1">
        <v>1.49101207944799</v>
      </c>
      <c r="O7308" s="1">
        <v>5.4226885904584696</v>
      </c>
      <c r="P7308" s="1">
        <v>4000</v>
      </c>
      <c r="Q7308" s="1">
        <v>8000</v>
      </c>
      <c r="R7308" s="1">
        <v>40000</v>
      </c>
      <c r="S7308" s="1">
        <v>1.49101207944799</v>
      </c>
    </row>
    <row r="7309" spans="1:19" x14ac:dyDescent="0.25">
      <c r="A7309" t="s">
        <v>19</v>
      </c>
      <c r="B7309">
        <v>62577</v>
      </c>
      <c r="C7309">
        <v>4037</v>
      </c>
      <c r="D7309" t="s">
        <v>20</v>
      </c>
      <c r="E7309" t="s">
        <v>59</v>
      </c>
      <c r="F7309">
        <v>13055</v>
      </c>
      <c r="G7309" t="s">
        <v>22</v>
      </c>
      <c r="H7309" s="1">
        <v>5.2111111110897798E-3</v>
      </c>
      <c r="I7309" s="1">
        <v>2.6055555555448899E-3</v>
      </c>
      <c r="K7309" s="1">
        <v>26433.4257336265</v>
      </c>
      <c r="L7309" s="1">
        <v>14031475.907185899</v>
      </c>
      <c r="M7309" s="1">
        <v>323279605.14357001</v>
      </c>
      <c r="N7309" s="1">
        <v>171604317827.26199</v>
      </c>
      <c r="O7309" s="1">
        <v>91091554894835.406</v>
      </c>
      <c r="P7309" s="1">
        <v>1000</v>
      </c>
      <c r="Q7309" s="1">
        <v>2000</v>
      </c>
      <c r="R7309" s="1">
        <v>10000</v>
      </c>
      <c r="S7309" s="1">
        <v>2000</v>
      </c>
    </row>
    <row r="7310" spans="1:19" x14ac:dyDescent="0.25">
      <c r="A7310" t="s">
        <v>19</v>
      </c>
      <c r="B7310">
        <v>62577</v>
      </c>
      <c r="C7310">
        <v>4037</v>
      </c>
      <c r="D7310" t="s">
        <v>20</v>
      </c>
      <c r="E7310" t="s">
        <v>59</v>
      </c>
      <c r="F7310">
        <v>13056</v>
      </c>
      <c r="G7310" t="s">
        <v>23</v>
      </c>
      <c r="H7310" s="1">
        <v>0.57208320000031898</v>
      </c>
      <c r="I7310" s="1">
        <v>0.28604160000015899</v>
      </c>
      <c r="J7310" s="1">
        <v>676.5</v>
      </c>
      <c r="K7310" s="1">
        <v>118.879945365289</v>
      </c>
      <c r="L7310" s="1">
        <v>1111.40484346429</v>
      </c>
      <c r="M7310" s="1">
        <v>3398.2406388857298</v>
      </c>
      <c r="N7310" s="1">
        <v>31770.0440862633</v>
      </c>
      <c r="O7310" s="1">
        <v>297017.13577707898</v>
      </c>
      <c r="P7310" s="1">
        <v>260</v>
      </c>
      <c r="Q7310" s="1">
        <v>600</v>
      </c>
      <c r="R7310" s="1">
        <v>20000</v>
      </c>
      <c r="S7310" s="1">
        <v>118.879945365289</v>
      </c>
    </row>
    <row r="7311" spans="1:19" x14ac:dyDescent="0.25">
      <c r="A7311" t="s">
        <v>19</v>
      </c>
      <c r="B7311">
        <v>62577</v>
      </c>
      <c r="C7311">
        <v>4037</v>
      </c>
      <c r="D7311" t="s">
        <v>20</v>
      </c>
      <c r="E7311" t="s">
        <v>59</v>
      </c>
      <c r="F7311">
        <v>13056</v>
      </c>
      <c r="G7311" t="s">
        <v>25</v>
      </c>
      <c r="H7311" s="1">
        <v>1.2503765283992199E-7</v>
      </c>
      <c r="I7311" s="1">
        <v>6.2518826419961301E-8</v>
      </c>
      <c r="K7311" s="1">
        <v>4.65151702584036E-4</v>
      </c>
      <c r="L7311" s="1">
        <v>1.0361916788166999E-2</v>
      </c>
      <c r="M7311" s="1">
        <v>4.8906078774608702E-2</v>
      </c>
      <c r="N7311" s="1">
        <v>1.0894525718699599</v>
      </c>
      <c r="O7311" s="1">
        <v>24.2691079739811</v>
      </c>
      <c r="P7311" s="1">
        <v>40</v>
      </c>
      <c r="Q7311" s="1">
        <v>200</v>
      </c>
      <c r="R7311" s="1">
        <v>400</v>
      </c>
      <c r="S7311" s="1">
        <v>1.0894525718699599</v>
      </c>
    </row>
    <row r="7312" spans="1:19" x14ac:dyDescent="0.25">
      <c r="A7312" t="s">
        <v>19</v>
      </c>
      <c r="B7312">
        <v>62577</v>
      </c>
      <c r="C7312">
        <v>4037</v>
      </c>
      <c r="D7312" t="s">
        <v>20</v>
      </c>
      <c r="E7312" t="s">
        <v>59</v>
      </c>
      <c r="F7312">
        <v>13056</v>
      </c>
      <c r="G7312" t="s">
        <v>24</v>
      </c>
      <c r="H7312" s="1">
        <v>1.25037652839922E-4</v>
      </c>
      <c r="I7312" s="1">
        <v>6.25188264199613E-5</v>
      </c>
      <c r="K7312" s="1">
        <v>0.46515170258403599</v>
      </c>
      <c r="L7312" s="1">
        <v>10.361916788166999</v>
      </c>
      <c r="M7312" s="1">
        <v>48.906078774608702</v>
      </c>
      <c r="N7312" s="1">
        <v>1089.4525718699599</v>
      </c>
      <c r="O7312" s="1">
        <v>24269.107973981099</v>
      </c>
      <c r="P7312" s="1">
        <v>40000</v>
      </c>
      <c r="Q7312" s="1">
        <v>200000</v>
      </c>
      <c r="R7312" s="1">
        <v>400000</v>
      </c>
      <c r="S7312" s="1">
        <v>1089.4525718699599</v>
      </c>
    </row>
    <row r="7313" spans="1:19" x14ac:dyDescent="0.25">
      <c r="A7313" t="s">
        <v>19</v>
      </c>
      <c r="B7313">
        <v>62577</v>
      </c>
      <c r="C7313">
        <v>4037</v>
      </c>
      <c r="D7313" t="s">
        <v>20</v>
      </c>
      <c r="E7313" t="s">
        <v>59</v>
      </c>
      <c r="F7313">
        <v>13056</v>
      </c>
      <c r="G7313" t="s">
        <v>26</v>
      </c>
      <c r="H7313" s="1">
        <v>4.9928470634050097E-5</v>
      </c>
      <c r="I7313" s="1">
        <v>2.4964235317025001E-5</v>
      </c>
      <c r="K7313" s="1">
        <v>1.18364591576634E-4</v>
      </c>
      <c r="L7313" s="1">
        <v>1.6456515946706299E-4</v>
      </c>
      <c r="M7313" s="1">
        <v>2.0498291428457799E-4</v>
      </c>
      <c r="N7313" s="1">
        <v>7.4550603972399596E-4</v>
      </c>
      <c r="O7313" s="1">
        <v>2.71134429522923E-3</v>
      </c>
      <c r="P7313" s="1">
        <v>2</v>
      </c>
      <c r="Q7313" s="1">
        <v>4</v>
      </c>
      <c r="R7313" s="1">
        <v>20</v>
      </c>
      <c r="S7313" s="1">
        <v>7.4550603972399596E-4</v>
      </c>
    </row>
    <row r="7314" spans="1:19" x14ac:dyDescent="0.25">
      <c r="A7314" t="s">
        <v>19</v>
      </c>
      <c r="B7314">
        <v>62577</v>
      </c>
      <c r="C7314">
        <v>4037</v>
      </c>
      <c r="D7314" t="s">
        <v>20</v>
      </c>
      <c r="E7314" t="s">
        <v>59</v>
      </c>
      <c r="F7314">
        <v>13056</v>
      </c>
      <c r="G7314" t="s">
        <v>27</v>
      </c>
      <c r="H7314" s="1">
        <v>1.3133223140503101E-5</v>
      </c>
      <c r="I7314" s="1">
        <v>6.5666115702515902E-6</v>
      </c>
      <c r="J7314" s="1">
        <v>1.5530303030303E-2</v>
      </c>
      <c r="K7314" s="1">
        <v>2.72910802032345E-3</v>
      </c>
      <c r="L7314" s="1">
        <v>2.5514344432146199E-2</v>
      </c>
      <c r="M7314" s="1">
        <v>7.8012870497836007E-2</v>
      </c>
      <c r="N7314" s="1">
        <v>0.72933985505654997</v>
      </c>
      <c r="O7314" s="1">
        <v>6.8185752014940304</v>
      </c>
      <c r="P7314" s="1">
        <v>5.9687786960514197E-3</v>
      </c>
      <c r="Q7314" s="1">
        <v>1.3774104683195501E-2</v>
      </c>
      <c r="R7314" s="1">
        <v>0.45913682277318602</v>
      </c>
      <c r="S7314" s="1">
        <v>2.72910802032345E-3</v>
      </c>
    </row>
    <row r="7315" spans="1:19" x14ac:dyDescent="0.25">
      <c r="A7315" t="s">
        <v>19</v>
      </c>
      <c r="B7315">
        <v>62577</v>
      </c>
      <c r="C7315">
        <v>4037</v>
      </c>
      <c r="D7315" t="s">
        <v>20</v>
      </c>
      <c r="E7315" t="s">
        <v>59</v>
      </c>
      <c r="F7315">
        <v>13056</v>
      </c>
      <c r="G7315" t="s">
        <v>28</v>
      </c>
      <c r="H7315" s="1">
        <v>9.9856941268100297E-2</v>
      </c>
      <c r="I7315" s="1">
        <v>4.99284706340501E-2</v>
      </c>
      <c r="K7315" s="1">
        <v>0.23672918315326899</v>
      </c>
      <c r="L7315" s="1">
        <v>0.32913031893412698</v>
      </c>
      <c r="M7315" s="1">
        <v>0.40996582856915698</v>
      </c>
      <c r="N7315" s="1">
        <v>1.49101207944799</v>
      </c>
      <c r="O7315" s="1">
        <v>5.4226885904584696</v>
      </c>
      <c r="P7315" s="1">
        <v>4000</v>
      </c>
      <c r="Q7315" s="1">
        <v>8000</v>
      </c>
      <c r="R7315" s="1">
        <v>40000</v>
      </c>
      <c r="S7315" s="1">
        <v>1.49101207944799</v>
      </c>
    </row>
    <row r="7316" spans="1:19" x14ac:dyDescent="0.25">
      <c r="A7316" t="s">
        <v>19</v>
      </c>
      <c r="B7316">
        <v>62577</v>
      </c>
      <c r="C7316">
        <v>4037</v>
      </c>
      <c r="D7316" t="s">
        <v>20</v>
      </c>
      <c r="E7316" t="s">
        <v>59</v>
      </c>
      <c r="F7316">
        <v>13056</v>
      </c>
      <c r="G7316" t="s">
        <v>22</v>
      </c>
      <c r="H7316" s="1">
        <v>5.2111111110897798E-3</v>
      </c>
      <c r="I7316" s="1">
        <v>2.6055555555448899E-3</v>
      </c>
      <c r="K7316" s="1">
        <v>26433.4257336265</v>
      </c>
      <c r="L7316" s="1">
        <v>14031475.907185899</v>
      </c>
      <c r="M7316" s="1">
        <v>323279605.14357001</v>
      </c>
      <c r="N7316" s="1">
        <v>171604317827.26199</v>
      </c>
      <c r="O7316" s="1">
        <v>91091554894835.406</v>
      </c>
      <c r="P7316" s="1">
        <v>1000</v>
      </c>
      <c r="Q7316" s="1">
        <v>2000</v>
      </c>
      <c r="R7316" s="1">
        <v>10000</v>
      </c>
      <c r="S7316" s="1">
        <v>2000</v>
      </c>
    </row>
    <row r="7317" spans="1:19" x14ac:dyDescent="0.25">
      <c r="A7317" t="s">
        <v>19</v>
      </c>
      <c r="B7317">
        <v>62577</v>
      </c>
      <c r="C7317">
        <v>4037</v>
      </c>
      <c r="D7317" t="s">
        <v>20</v>
      </c>
      <c r="E7317" t="s">
        <v>59</v>
      </c>
      <c r="F7317">
        <v>13501</v>
      </c>
      <c r="G7317" t="s">
        <v>23</v>
      </c>
      <c r="H7317" s="1">
        <v>0.57208320000031898</v>
      </c>
      <c r="I7317" s="1">
        <v>0.28604160000015899</v>
      </c>
      <c r="J7317" s="1">
        <v>676.5</v>
      </c>
      <c r="K7317" s="1">
        <v>118.879945365289</v>
      </c>
      <c r="L7317" s="1">
        <v>1111.40484346429</v>
      </c>
      <c r="M7317" s="1">
        <v>3398.2406388857298</v>
      </c>
      <c r="N7317" s="1">
        <v>31770.0440862633</v>
      </c>
      <c r="O7317" s="1">
        <v>297017.13577707898</v>
      </c>
      <c r="P7317" s="1">
        <v>260</v>
      </c>
      <c r="Q7317" s="1">
        <v>600</v>
      </c>
      <c r="R7317" s="1">
        <v>20000</v>
      </c>
      <c r="S7317" s="1">
        <v>118.879945365289</v>
      </c>
    </row>
    <row r="7318" spans="1:19" x14ac:dyDescent="0.25">
      <c r="A7318" t="s">
        <v>19</v>
      </c>
      <c r="B7318">
        <v>62577</v>
      </c>
      <c r="C7318">
        <v>4037</v>
      </c>
      <c r="D7318" t="s">
        <v>20</v>
      </c>
      <c r="E7318" t="s">
        <v>59</v>
      </c>
      <c r="F7318">
        <v>13501</v>
      </c>
      <c r="G7318" t="s">
        <v>25</v>
      </c>
      <c r="H7318" s="1">
        <v>1.2503765283992199E-7</v>
      </c>
      <c r="I7318" s="1">
        <v>6.2518826419961301E-8</v>
      </c>
      <c r="K7318" s="1">
        <v>4.65151702584036E-4</v>
      </c>
      <c r="L7318" s="1">
        <v>1.0361916788166999E-2</v>
      </c>
      <c r="M7318" s="1">
        <v>4.8906078774608702E-2</v>
      </c>
      <c r="N7318" s="1">
        <v>1.0894525718699599</v>
      </c>
      <c r="O7318" s="1">
        <v>24.2691079739811</v>
      </c>
      <c r="P7318" s="1">
        <v>40</v>
      </c>
      <c r="Q7318" s="1">
        <v>200</v>
      </c>
      <c r="R7318" s="1">
        <v>400</v>
      </c>
      <c r="S7318" s="1">
        <v>1.0894525718699599</v>
      </c>
    </row>
    <row r="7319" spans="1:19" x14ac:dyDescent="0.25">
      <c r="A7319" t="s">
        <v>19</v>
      </c>
      <c r="B7319">
        <v>62577</v>
      </c>
      <c r="C7319">
        <v>4037</v>
      </c>
      <c r="D7319" t="s">
        <v>20</v>
      </c>
      <c r="E7319" t="s">
        <v>59</v>
      </c>
      <c r="F7319">
        <v>13501</v>
      </c>
      <c r="G7319" t="s">
        <v>24</v>
      </c>
      <c r="H7319" s="1">
        <v>1.25037652839922E-4</v>
      </c>
      <c r="I7319" s="1">
        <v>6.25188264199613E-5</v>
      </c>
      <c r="K7319" s="1">
        <v>0.46515170258403599</v>
      </c>
      <c r="L7319" s="1">
        <v>10.361916788166999</v>
      </c>
      <c r="M7319" s="1">
        <v>48.906078774608702</v>
      </c>
      <c r="N7319" s="1">
        <v>1089.4525718699599</v>
      </c>
      <c r="O7319" s="1">
        <v>24269.107973981099</v>
      </c>
      <c r="P7319" s="1">
        <v>40000</v>
      </c>
      <c r="Q7319" s="1">
        <v>200000</v>
      </c>
      <c r="R7319" s="1">
        <v>400000</v>
      </c>
      <c r="S7319" s="1">
        <v>1089.4525718699599</v>
      </c>
    </row>
    <row r="7320" spans="1:19" x14ac:dyDescent="0.25">
      <c r="A7320" t="s">
        <v>19</v>
      </c>
      <c r="B7320">
        <v>62577</v>
      </c>
      <c r="C7320">
        <v>4037</v>
      </c>
      <c r="D7320" t="s">
        <v>20</v>
      </c>
      <c r="E7320" t="s">
        <v>59</v>
      </c>
      <c r="F7320">
        <v>13501</v>
      </c>
      <c r="G7320" t="s">
        <v>26</v>
      </c>
      <c r="H7320" s="1">
        <v>4.9928470634050097E-5</v>
      </c>
      <c r="I7320" s="1">
        <v>2.4964235317025001E-5</v>
      </c>
      <c r="K7320" s="1">
        <v>1.18364591576634E-4</v>
      </c>
      <c r="L7320" s="1">
        <v>1.6456515946706299E-4</v>
      </c>
      <c r="M7320" s="1">
        <v>2.0498291428457799E-4</v>
      </c>
      <c r="N7320" s="1">
        <v>7.4550603972399596E-4</v>
      </c>
      <c r="O7320" s="1">
        <v>2.71134429522923E-3</v>
      </c>
      <c r="P7320" s="1">
        <v>2</v>
      </c>
      <c r="Q7320" s="1">
        <v>4</v>
      </c>
      <c r="R7320" s="1">
        <v>20</v>
      </c>
      <c r="S7320" s="1">
        <v>7.4550603972399596E-4</v>
      </c>
    </row>
    <row r="7321" spans="1:19" x14ac:dyDescent="0.25">
      <c r="A7321" t="s">
        <v>19</v>
      </c>
      <c r="B7321">
        <v>62577</v>
      </c>
      <c r="C7321">
        <v>4037</v>
      </c>
      <c r="D7321" t="s">
        <v>20</v>
      </c>
      <c r="E7321" t="s">
        <v>59</v>
      </c>
      <c r="F7321">
        <v>13501</v>
      </c>
      <c r="G7321" t="s">
        <v>27</v>
      </c>
      <c r="H7321" s="1">
        <v>1.3133223140503101E-5</v>
      </c>
      <c r="I7321" s="1">
        <v>6.5666115702515902E-6</v>
      </c>
      <c r="J7321" s="1">
        <v>1.5530303030303E-2</v>
      </c>
      <c r="K7321" s="1">
        <v>2.72910802032345E-3</v>
      </c>
      <c r="L7321" s="1">
        <v>2.5514344432146199E-2</v>
      </c>
      <c r="M7321" s="1">
        <v>7.8012870497836007E-2</v>
      </c>
      <c r="N7321" s="1">
        <v>0.72933985505654997</v>
      </c>
      <c r="O7321" s="1">
        <v>6.8185752014940304</v>
      </c>
      <c r="P7321" s="1">
        <v>5.9687786960514197E-3</v>
      </c>
      <c r="Q7321" s="1">
        <v>1.3774104683195501E-2</v>
      </c>
      <c r="R7321" s="1">
        <v>0.45913682277318602</v>
      </c>
      <c r="S7321" s="1">
        <v>2.72910802032345E-3</v>
      </c>
    </row>
    <row r="7322" spans="1:19" x14ac:dyDescent="0.25">
      <c r="A7322" t="s">
        <v>19</v>
      </c>
      <c r="B7322">
        <v>62577</v>
      </c>
      <c r="C7322">
        <v>4037</v>
      </c>
      <c r="D7322" t="s">
        <v>20</v>
      </c>
      <c r="E7322" t="s">
        <v>59</v>
      </c>
      <c r="F7322">
        <v>13501</v>
      </c>
      <c r="G7322" t="s">
        <v>28</v>
      </c>
      <c r="H7322" s="1">
        <v>9.9856941268100297E-2</v>
      </c>
      <c r="I7322" s="1">
        <v>4.99284706340501E-2</v>
      </c>
      <c r="K7322" s="1">
        <v>0.23672918315326899</v>
      </c>
      <c r="L7322" s="1">
        <v>0.32913031893412698</v>
      </c>
      <c r="M7322" s="1">
        <v>0.40996582856915698</v>
      </c>
      <c r="N7322" s="1">
        <v>1.49101207944799</v>
      </c>
      <c r="O7322" s="1">
        <v>5.4226885904584696</v>
      </c>
      <c r="P7322" s="1">
        <v>4000</v>
      </c>
      <c r="Q7322" s="1">
        <v>8000</v>
      </c>
      <c r="R7322" s="1">
        <v>40000</v>
      </c>
      <c r="S7322" s="1">
        <v>1.49101207944799</v>
      </c>
    </row>
    <row r="7323" spans="1:19" x14ac:dyDescent="0.25">
      <c r="A7323" t="s">
        <v>19</v>
      </c>
      <c r="B7323">
        <v>62577</v>
      </c>
      <c r="C7323">
        <v>4037</v>
      </c>
      <c r="D7323" t="s">
        <v>20</v>
      </c>
      <c r="E7323" t="s">
        <v>59</v>
      </c>
      <c r="F7323">
        <v>13501</v>
      </c>
      <c r="G7323" t="s">
        <v>22</v>
      </c>
      <c r="H7323" s="1">
        <v>5.2111111110897798E-3</v>
      </c>
      <c r="I7323" s="1">
        <v>2.6055555555448899E-3</v>
      </c>
      <c r="K7323" s="1">
        <v>26433.4257336265</v>
      </c>
      <c r="L7323" s="1">
        <v>14031475.907185899</v>
      </c>
      <c r="M7323" s="1">
        <v>323279605.14357001</v>
      </c>
      <c r="N7323" s="1">
        <v>171604317827.26199</v>
      </c>
      <c r="O7323" s="1">
        <v>91091554894835.406</v>
      </c>
      <c r="P7323" s="1">
        <v>1000</v>
      </c>
      <c r="Q7323" s="1">
        <v>2000</v>
      </c>
      <c r="R7323" s="1">
        <v>10000</v>
      </c>
      <c r="S7323" s="1">
        <v>2000</v>
      </c>
    </row>
    <row r="7324" spans="1:19" x14ac:dyDescent="0.25">
      <c r="A7324" t="s">
        <v>19</v>
      </c>
      <c r="B7324">
        <v>62577</v>
      </c>
      <c r="C7324">
        <v>4037</v>
      </c>
      <c r="D7324" t="s">
        <v>20</v>
      </c>
      <c r="E7324" t="s">
        <v>59</v>
      </c>
      <c r="F7324">
        <v>13502</v>
      </c>
      <c r="G7324" t="s">
        <v>23</v>
      </c>
      <c r="H7324" s="1">
        <v>0.57208320000031898</v>
      </c>
      <c r="I7324" s="1">
        <v>0.28604160000015899</v>
      </c>
      <c r="J7324" s="1">
        <v>676.5</v>
      </c>
      <c r="K7324" s="1">
        <v>118.879945365289</v>
      </c>
      <c r="L7324" s="1">
        <v>1111.40484346429</v>
      </c>
      <c r="M7324" s="1">
        <v>3398.2406388857298</v>
      </c>
      <c r="N7324" s="1">
        <v>31770.0440862633</v>
      </c>
      <c r="O7324" s="1">
        <v>297017.13577707898</v>
      </c>
      <c r="P7324" s="1">
        <v>260</v>
      </c>
      <c r="Q7324" s="1">
        <v>600</v>
      </c>
      <c r="R7324" s="1">
        <v>20000</v>
      </c>
      <c r="S7324" s="1">
        <v>118.879945365289</v>
      </c>
    </row>
    <row r="7325" spans="1:19" x14ac:dyDescent="0.25">
      <c r="A7325" t="s">
        <v>19</v>
      </c>
      <c r="B7325">
        <v>62577</v>
      </c>
      <c r="C7325">
        <v>4037</v>
      </c>
      <c r="D7325" t="s">
        <v>20</v>
      </c>
      <c r="E7325" t="s">
        <v>59</v>
      </c>
      <c r="F7325">
        <v>13502</v>
      </c>
      <c r="G7325" t="s">
        <v>25</v>
      </c>
      <c r="H7325" s="1">
        <v>1.2503765283992199E-7</v>
      </c>
      <c r="I7325" s="1">
        <v>6.2518826419961301E-8</v>
      </c>
      <c r="K7325" s="1">
        <v>4.65151702584036E-4</v>
      </c>
      <c r="L7325" s="1">
        <v>1.0361916788166999E-2</v>
      </c>
      <c r="M7325" s="1">
        <v>4.8906078774608702E-2</v>
      </c>
      <c r="N7325" s="1">
        <v>1.0894525718699599</v>
      </c>
      <c r="O7325" s="1">
        <v>24.2691079739811</v>
      </c>
      <c r="P7325" s="1">
        <v>40</v>
      </c>
      <c r="Q7325" s="1">
        <v>200</v>
      </c>
      <c r="R7325" s="1">
        <v>400</v>
      </c>
      <c r="S7325" s="1">
        <v>1.0894525718699599</v>
      </c>
    </row>
    <row r="7326" spans="1:19" x14ac:dyDescent="0.25">
      <c r="A7326" t="s">
        <v>19</v>
      </c>
      <c r="B7326">
        <v>62577</v>
      </c>
      <c r="C7326">
        <v>4037</v>
      </c>
      <c r="D7326" t="s">
        <v>20</v>
      </c>
      <c r="E7326" t="s">
        <v>59</v>
      </c>
      <c r="F7326">
        <v>13502</v>
      </c>
      <c r="G7326" t="s">
        <v>24</v>
      </c>
      <c r="H7326" s="1">
        <v>1.25037652839922E-4</v>
      </c>
      <c r="I7326" s="1">
        <v>6.25188264199613E-5</v>
      </c>
      <c r="K7326" s="1">
        <v>0.46515170258403599</v>
      </c>
      <c r="L7326" s="1">
        <v>10.361916788166999</v>
      </c>
      <c r="M7326" s="1">
        <v>48.906078774608702</v>
      </c>
      <c r="N7326" s="1">
        <v>1089.4525718699599</v>
      </c>
      <c r="O7326" s="1">
        <v>24269.107973981099</v>
      </c>
      <c r="P7326" s="1">
        <v>40000</v>
      </c>
      <c r="Q7326" s="1">
        <v>200000</v>
      </c>
      <c r="R7326" s="1">
        <v>400000</v>
      </c>
      <c r="S7326" s="1">
        <v>1089.4525718699599</v>
      </c>
    </row>
    <row r="7327" spans="1:19" x14ac:dyDescent="0.25">
      <c r="A7327" t="s">
        <v>19</v>
      </c>
      <c r="B7327">
        <v>62577</v>
      </c>
      <c r="C7327">
        <v>4037</v>
      </c>
      <c r="D7327" t="s">
        <v>20</v>
      </c>
      <c r="E7327" t="s">
        <v>59</v>
      </c>
      <c r="F7327">
        <v>13502</v>
      </c>
      <c r="G7327" t="s">
        <v>26</v>
      </c>
      <c r="H7327" s="1">
        <v>4.9928470634050097E-5</v>
      </c>
      <c r="I7327" s="1">
        <v>2.4964235317025001E-5</v>
      </c>
      <c r="K7327" s="1">
        <v>1.18364591576634E-4</v>
      </c>
      <c r="L7327" s="1">
        <v>1.6456515946706299E-4</v>
      </c>
      <c r="M7327" s="1">
        <v>2.0498291428457799E-4</v>
      </c>
      <c r="N7327" s="1">
        <v>7.4550603972399596E-4</v>
      </c>
      <c r="O7327" s="1">
        <v>2.71134429522923E-3</v>
      </c>
      <c r="P7327" s="1">
        <v>2</v>
      </c>
      <c r="Q7327" s="1">
        <v>4</v>
      </c>
      <c r="R7327" s="1">
        <v>20</v>
      </c>
      <c r="S7327" s="1">
        <v>7.4550603972399596E-4</v>
      </c>
    </row>
    <row r="7328" spans="1:19" x14ac:dyDescent="0.25">
      <c r="A7328" t="s">
        <v>19</v>
      </c>
      <c r="B7328">
        <v>62577</v>
      </c>
      <c r="C7328">
        <v>4037</v>
      </c>
      <c r="D7328" t="s">
        <v>20</v>
      </c>
      <c r="E7328" t="s">
        <v>59</v>
      </c>
      <c r="F7328">
        <v>13502</v>
      </c>
      <c r="G7328" t="s">
        <v>27</v>
      </c>
      <c r="H7328" s="1">
        <v>1.3133223140503101E-5</v>
      </c>
      <c r="I7328" s="1">
        <v>6.5666115702515902E-6</v>
      </c>
      <c r="J7328" s="1">
        <v>1.5530303030303E-2</v>
      </c>
      <c r="K7328" s="1">
        <v>2.72910802032345E-3</v>
      </c>
      <c r="L7328" s="1">
        <v>2.5514344432146199E-2</v>
      </c>
      <c r="M7328" s="1">
        <v>7.8012870497836007E-2</v>
      </c>
      <c r="N7328" s="1">
        <v>0.72933985505654997</v>
      </c>
      <c r="O7328" s="1">
        <v>6.8185752014940304</v>
      </c>
      <c r="P7328" s="1">
        <v>5.9687786960514197E-3</v>
      </c>
      <c r="Q7328" s="1">
        <v>1.3774104683195501E-2</v>
      </c>
      <c r="R7328" s="1">
        <v>0.45913682277318602</v>
      </c>
      <c r="S7328" s="1">
        <v>2.72910802032345E-3</v>
      </c>
    </row>
    <row r="7329" spans="1:19" x14ac:dyDescent="0.25">
      <c r="A7329" t="s">
        <v>19</v>
      </c>
      <c r="B7329">
        <v>62577</v>
      </c>
      <c r="C7329">
        <v>4037</v>
      </c>
      <c r="D7329" t="s">
        <v>20</v>
      </c>
      <c r="E7329" t="s">
        <v>59</v>
      </c>
      <c r="F7329">
        <v>13502</v>
      </c>
      <c r="G7329" t="s">
        <v>28</v>
      </c>
      <c r="H7329" s="1">
        <v>9.9856941268100297E-2</v>
      </c>
      <c r="I7329" s="1">
        <v>4.99284706340501E-2</v>
      </c>
      <c r="K7329" s="1">
        <v>0.23672918315326899</v>
      </c>
      <c r="L7329" s="1">
        <v>0.32913031893412698</v>
      </c>
      <c r="M7329" s="1">
        <v>0.40996582856915698</v>
      </c>
      <c r="N7329" s="1">
        <v>1.49101207944799</v>
      </c>
      <c r="O7329" s="1">
        <v>5.4226885904584696</v>
      </c>
      <c r="P7329" s="1">
        <v>4000</v>
      </c>
      <c r="Q7329" s="1">
        <v>8000</v>
      </c>
      <c r="R7329" s="1">
        <v>40000</v>
      </c>
      <c r="S7329" s="1">
        <v>1.49101207944799</v>
      </c>
    </row>
    <row r="7330" spans="1:19" x14ac:dyDescent="0.25">
      <c r="A7330" t="s">
        <v>19</v>
      </c>
      <c r="B7330">
        <v>62577</v>
      </c>
      <c r="C7330">
        <v>4037</v>
      </c>
      <c r="D7330" t="s">
        <v>20</v>
      </c>
      <c r="E7330" t="s">
        <v>59</v>
      </c>
      <c r="F7330">
        <v>13502</v>
      </c>
      <c r="G7330" t="s">
        <v>22</v>
      </c>
      <c r="H7330" s="1">
        <v>5.2111111110897798E-3</v>
      </c>
      <c r="I7330" s="1">
        <v>2.6055555555448899E-3</v>
      </c>
      <c r="K7330" s="1">
        <v>26433.4257336265</v>
      </c>
      <c r="L7330" s="1">
        <v>14031475.907185899</v>
      </c>
      <c r="M7330" s="1">
        <v>323279605.14357001</v>
      </c>
      <c r="N7330" s="1">
        <v>171604317827.26199</v>
      </c>
      <c r="O7330" s="1">
        <v>91091554894835.406</v>
      </c>
      <c r="P7330" s="1">
        <v>1000</v>
      </c>
      <c r="Q7330" s="1">
        <v>2000</v>
      </c>
      <c r="R7330" s="1">
        <v>10000</v>
      </c>
      <c r="S7330" s="1">
        <v>2000</v>
      </c>
    </row>
    <row r="7331" spans="1:19" x14ac:dyDescent="0.25">
      <c r="A7331" t="s">
        <v>19</v>
      </c>
      <c r="B7331">
        <v>62577</v>
      </c>
      <c r="C7331">
        <v>4037</v>
      </c>
      <c r="D7331" t="s">
        <v>20</v>
      </c>
      <c r="E7331" t="s">
        <v>59</v>
      </c>
      <c r="F7331">
        <v>13504</v>
      </c>
      <c r="G7331" t="s">
        <v>23</v>
      </c>
      <c r="H7331" s="1">
        <v>0.57208320000031898</v>
      </c>
      <c r="I7331" s="1">
        <v>0.28604160000015899</v>
      </c>
      <c r="J7331" s="1">
        <v>676.5</v>
      </c>
      <c r="K7331" s="1">
        <v>118.879945365289</v>
      </c>
      <c r="L7331" s="1">
        <v>1111.40484346429</v>
      </c>
      <c r="M7331" s="1">
        <v>3398.2406388857298</v>
      </c>
      <c r="N7331" s="1">
        <v>31770.0440862633</v>
      </c>
      <c r="O7331" s="1">
        <v>297017.13577707898</v>
      </c>
      <c r="P7331" s="1">
        <v>260</v>
      </c>
      <c r="Q7331" s="1">
        <v>600</v>
      </c>
      <c r="R7331" s="1">
        <v>20000</v>
      </c>
      <c r="S7331" s="1">
        <v>118.879945365289</v>
      </c>
    </row>
    <row r="7332" spans="1:19" x14ac:dyDescent="0.25">
      <c r="A7332" t="s">
        <v>19</v>
      </c>
      <c r="B7332">
        <v>62577</v>
      </c>
      <c r="C7332">
        <v>4037</v>
      </c>
      <c r="D7332" t="s">
        <v>20</v>
      </c>
      <c r="E7332" t="s">
        <v>59</v>
      </c>
      <c r="F7332">
        <v>13504</v>
      </c>
      <c r="G7332" t="s">
        <v>25</v>
      </c>
      <c r="H7332" s="1">
        <v>1.2503765283992199E-7</v>
      </c>
      <c r="I7332" s="1">
        <v>6.2518826419961301E-8</v>
      </c>
      <c r="K7332" s="1">
        <v>4.65151702584036E-4</v>
      </c>
      <c r="L7332" s="1">
        <v>1.0361916788166999E-2</v>
      </c>
      <c r="M7332" s="1">
        <v>4.8906078774608702E-2</v>
      </c>
      <c r="N7332" s="1">
        <v>1.0894525718699599</v>
      </c>
      <c r="O7332" s="1">
        <v>24.2691079739811</v>
      </c>
      <c r="P7332" s="1">
        <v>40</v>
      </c>
      <c r="Q7332" s="1">
        <v>200</v>
      </c>
      <c r="R7332" s="1">
        <v>400</v>
      </c>
      <c r="S7332" s="1">
        <v>1.0894525718699599</v>
      </c>
    </row>
    <row r="7333" spans="1:19" x14ac:dyDescent="0.25">
      <c r="A7333" t="s">
        <v>19</v>
      </c>
      <c r="B7333">
        <v>62577</v>
      </c>
      <c r="C7333">
        <v>4037</v>
      </c>
      <c r="D7333" t="s">
        <v>20</v>
      </c>
      <c r="E7333" t="s">
        <v>59</v>
      </c>
      <c r="F7333">
        <v>13504</v>
      </c>
      <c r="G7333" t="s">
        <v>24</v>
      </c>
      <c r="H7333" s="1">
        <v>1.25037652839922E-4</v>
      </c>
      <c r="I7333" s="1">
        <v>6.25188264199613E-5</v>
      </c>
      <c r="K7333" s="1">
        <v>0.46515170258403599</v>
      </c>
      <c r="L7333" s="1">
        <v>10.361916788166999</v>
      </c>
      <c r="M7333" s="1">
        <v>48.906078774608702</v>
      </c>
      <c r="N7333" s="1">
        <v>1089.4525718699599</v>
      </c>
      <c r="O7333" s="1">
        <v>24269.107973981099</v>
      </c>
      <c r="P7333" s="1">
        <v>40000</v>
      </c>
      <c r="Q7333" s="1">
        <v>200000</v>
      </c>
      <c r="R7333" s="1">
        <v>400000</v>
      </c>
      <c r="S7333" s="1">
        <v>1089.4525718699599</v>
      </c>
    </row>
    <row r="7334" spans="1:19" x14ac:dyDescent="0.25">
      <c r="A7334" t="s">
        <v>19</v>
      </c>
      <c r="B7334">
        <v>62577</v>
      </c>
      <c r="C7334">
        <v>4037</v>
      </c>
      <c r="D7334" t="s">
        <v>20</v>
      </c>
      <c r="E7334" t="s">
        <v>59</v>
      </c>
      <c r="F7334">
        <v>13504</v>
      </c>
      <c r="G7334" t="s">
        <v>26</v>
      </c>
      <c r="H7334" s="1">
        <v>4.9928470634050097E-5</v>
      </c>
      <c r="I7334" s="1">
        <v>2.4964235317025001E-5</v>
      </c>
      <c r="K7334" s="1">
        <v>1.18364591576634E-4</v>
      </c>
      <c r="L7334" s="1">
        <v>1.6456515946706299E-4</v>
      </c>
      <c r="M7334" s="1">
        <v>2.0498291428457799E-4</v>
      </c>
      <c r="N7334" s="1">
        <v>7.4550603972399596E-4</v>
      </c>
      <c r="O7334" s="1">
        <v>2.71134429522923E-3</v>
      </c>
      <c r="P7334" s="1">
        <v>2</v>
      </c>
      <c r="Q7334" s="1">
        <v>4</v>
      </c>
      <c r="R7334" s="1">
        <v>20</v>
      </c>
      <c r="S7334" s="1">
        <v>7.4550603972399596E-4</v>
      </c>
    </row>
    <row r="7335" spans="1:19" x14ac:dyDescent="0.25">
      <c r="A7335" t="s">
        <v>19</v>
      </c>
      <c r="B7335">
        <v>62577</v>
      </c>
      <c r="C7335">
        <v>4037</v>
      </c>
      <c r="D7335" t="s">
        <v>20</v>
      </c>
      <c r="E7335" t="s">
        <v>59</v>
      </c>
      <c r="F7335">
        <v>13504</v>
      </c>
      <c r="G7335" t="s">
        <v>27</v>
      </c>
      <c r="H7335" s="1">
        <v>1.3133223140503101E-5</v>
      </c>
      <c r="I7335" s="1">
        <v>6.5666115702515902E-6</v>
      </c>
      <c r="J7335" s="1">
        <v>1.5530303030303E-2</v>
      </c>
      <c r="K7335" s="1">
        <v>2.72910802032345E-3</v>
      </c>
      <c r="L7335" s="1">
        <v>2.5514344432146199E-2</v>
      </c>
      <c r="M7335" s="1">
        <v>7.8012870497836007E-2</v>
      </c>
      <c r="N7335" s="1">
        <v>0.72933985505654997</v>
      </c>
      <c r="O7335" s="1">
        <v>6.8185752014940304</v>
      </c>
      <c r="P7335" s="1">
        <v>5.9687786960514197E-3</v>
      </c>
      <c r="Q7335" s="1">
        <v>1.3774104683195501E-2</v>
      </c>
      <c r="R7335" s="1">
        <v>0.45913682277318602</v>
      </c>
      <c r="S7335" s="1">
        <v>2.72910802032345E-3</v>
      </c>
    </row>
    <row r="7336" spans="1:19" x14ac:dyDescent="0.25">
      <c r="A7336" t="s">
        <v>19</v>
      </c>
      <c r="B7336">
        <v>62577</v>
      </c>
      <c r="C7336">
        <v>4037</v>
      </c>
      <c r="D7336" t="s">
        <v>20</v>
      </c>
      <c r="E7336" t="s">
        <v>59</v>
      </c>
      <c r="F7336">
        <v>13504</v>
      </c>
      <c r="G7336" t="s">
        <v>28</v>
      </c>
      <c r="H7336" s="1">
        <v>9.9856941268100297E-2</v>
      </c>
      <c r="I7336" s="1">
        <v>4.99284706340501E-2</v>
      </c>
      <c r="K7336" s="1">
        <v>0.23672918315326899</v>
      </c>
      <c r="L7336" s="1">
        <v>0.32913031893412698</v>
      </c>
      <c r="M7336" s="1">
        <v>0.40996582856915698</v>
      </c>
      <c r="N7336" s="1">
        <v>1.49101207944799</v>
      </c>
      <c r="O7336" s="1">
        <v>5.4226885904584696</v>
      </c>
      <c r="P7336" s="1">
        <v>4000</v>
      </c>
      <c r="Q7336" s="1">
        <v>8000</v>
      </c>
      <c r="R7336" s="1">
        <v>40000</v>
      </c>
      <c r="S7336" s="1">
        <v>1.49101207944799</v>
      </c>
    </row>
    <row r="7337" spans="1:19" x14ac:dyDescent="0.25">
      <c r="A7337" t="s">
        <v>19</v>
      </c>
      <c r="B7337">
        <v>62577</v>
      </c>
      <c r="C7337">
        <v>4037</v>
      </c>
      <c r="D7337" t="s">
        <v>20</v>
      </c>
      <c r="E7337" t="s">
        <v>59</v>
      </c>
      <c r="F7337">
        <v>13504</v>
      </c>
      <c r="G7337" t="s">
        <v>22</v>
      </c>
      <c r="H7337" s="1">
        <v>5.2111111110897798E-3</v>
      </c>
      <c r="I7337" s="1">
        <v>2.6055555555448899E-3</v>
      </c>
      <c r="K7337" s="1">
        <v>26433.4257336265</v>
      </c>
      <c r="L7337" s="1">
        <v>14031475.907185899</v>
      </c>
      <c r="M7337" s="1">
        <v>323279605.14357001</v>
      </c>
      <c r="N7337" s="1">
        <v>171604317827.26199</v>
      </c>
      <c r="O7337" s="1">
        <v>91091554894835.406</v>
      </c>
      <c r="P7337" s="1">
        <v>1000</v>
      </c>
      <c r="Q7337" s="1">
        <v>2000</v>
      </c>
      <c r="R7337" s="1">
        <v>10000</v>
      </c>
      <c r="S7337" s="1">
        <v>2000</v>
      </c>
    </row>
    <row r="7338" spans="1:19" x14ac:dyDescent="0.25">
      <c r="A7338" t="s">
        <v>19</v>
      </c>
      <c r="B7338">
        <v>62577</v>
      </c>
      <c r="C7338">
        <v>4037</v>
      </c>
      <c r="D7338" t="s">
        <v>20</v>
      </c>
      <c r="E7338" t="s">
        <v>59</v>
      </c>
      <c r="F7338">
        <v>13505</v>
      </c>
      <c r="G7338" t="s">
        <v>23</v>
      </c>
      <c r="H7338" s="1">
        <v>0.57208320000031898</v>
      </c>
      <c r="I7338" s="1">
        <v>0.28604160000015899</v>
      </c>
      <c r="J7338" s="1">
        <v>676.5</v>
      </c>
      <c r="K7338" s="1">
        <v>118.879945365289</v>
      </c>
      <c r="L7338" s="1">
        <v>1111.40484346429</v>
      </c>
      <c r="M7338" s="1">
        <v>3398.2406388857298</v>
      </c>
      <c r="N7338" s="1">
        <v>31770.0440862633</v>
      </c>
      <c r="O7338" s="1">
        <v>297017.13577707898</v>
      </c>
      <c r="P7338" s="1">
        <v>260</v>
      </c>
      <c r="Q7338" s="1">
        <v>600</v>
      </c>
      <c r="R7338" s="1">
        <v>20000</v>
      </c>
      <c r="S7338" s="1">
        <v>118.879945365289</v>
      </c>
    </row>
    <row r="7339" spans="1:19" x14ac:dyDescent="0.25">
      <c r="A7339" t="s">
        <v>19</v>
      </c>
      <c r="B7339">
        <v>62577</v>
      </c>
      <c r="C7339">
        <v>4037</v>
      </c>
      <c r="D7339" t="s">
        <v>20</v>
      </c>
      <c r="E7339" t="s">
        <v>59</v>
      </c>
      <c r="F7339">
        <v>13505</v>
      </c>
      <c r="G7339" t="s">
        <v>25</v>
      </c>
      <c r="H7339" s="1">
        <v>1.2503765283992199E-7</v>
      </c>
      <c r="I7339" s="1">
        <v>6.2518826419961301E-8</v>
      </c>
      <c r="K7339" s="1">
        <v>4.65151702584036E-4</v>
      </c>
      <c r="L7339" s="1">
        <v>1.0361916788166999E-2</v>
      </c>
      <c r="M7339" s="1">
        <v>4.8906078774608702E-2</v>
      </c>
      <c r="N7339" s="1">
        <v>1.0894525718699599</v>
      </c>
      <c r="O7339" s="1">
        <v>24.2691079739811</v>
      </c>
      <c r="P7339" s="1">
        <v>40</v>
      </c>
      <c r="Q7339" s="1">
        <v>200</v>
      </c>
      <c r="R7339" s="1">
        <v>400</v>
      </c>
      <c r="S7339" s="1">
        <v>1.0894525718699599</v>
      </c>
    </row>
    <row r="7340" spans="1:19" x14ac:dyDescent="0.25">
      <c r="A7340" t="s">
        <v>19</v>
      </c>
      <c r="B7340">
        <v>62577</v>
      </c>
      <c r="C7340">
        <v>4037</v>
      </c>
      <c r="D7340" t="s">
        <v>20</v>
      </c>
      <c r="E7340" t="s">
        <v>59</v>
      </c>
      <c r="F7340">
        <v>13505</v>
      </c>
      <c r="G7340" t="s">
        <v>24</v>
      </c>
      <c r="H7340" s="1">
        <v>1.25037652839922E-4</v>
      </c>
      <c r="I7340" s="1">
        <v>6.25188264199613E-5</v>
      </c>
      <c r="K7340" s="1">
        <v>0.46515170258403599</v>
      </c>
      <c r="L7340" s="1">
        <v>10.361916788166999</v>
      </c>
      <c r="M7340" s="1">
        <v>48.906078774608702</v>
      </c>
      <c r="N7340" s="1">
        <v>1089.4525718699599</v>
      </c>
      <c r="O7340" s="1">
        <v>24269.107973981099</v>
      </c>
      <c r="P7340" s="1">
        <v>40000</v>
      </c>
      <c r="Q7340" s="1">
        <v>200000</v>
      </c>
      <c r="R7340" s="1">
        <v>400000</v>
      </c>
      <c r="S7340" s="1">
        <v>1089.4525718699599</v>
      </c>
    </row>
    <row r="7341" spans="1:19" x14ac:dyDescent="0.25">
      <c r="A7341" t="s">
        <v>19</v>
      </c>
      <c r="B7341">
        <v>62577</v>
      </c>
      <c r="C7341">
        <v>4037</v>
      </c>
      <c r="D7341" t="s">
        <v>20</v>
      </c>
      <c r="E7341" t="s">
        <v>59</v>
      </c>
      <c r="F7341">
        <v>13505</v>
      </c>
      <c r="G7341" t="s">
        <v>26</v>
      </c>
      <c r="H7341" s="1">
        <v>4.9928470634050097E-5</v>
      </c>
      <c r="I7341" s="1">
        <v>2.4964235317025001E-5</v>
      </c>
      <c r="K7341" s="1">
        <v>1.18364591576634E-4</v>
      </c>
      <c r="L7341" s="1">
        <v>1.6456515946706299E-4</v>
      </c>
      <c r="M7341" s="1">
        <v>2.0498291428457799E-4</v>
      </c>
      <c r="N7341" s="1">
        <v>7.4550603972399596E-4</v>
      </c>
      <c r="O7341" s="1">
        <v>2.71134429522923E-3</v>
      </c>
      <c r="P7341" s="1">
        <v>2</v>
      </c>
      <c r="Q7341" s="1">
        <v>4</v>
      </c>
      <c r="R7341" s="1">
        <v>20</v>
      </c>
      <c r="S7341" s="1">
        <v>7.4550603972399596E-4</v>
      </c>
    </row>
    <row r="7342" spans="1:19" x14ac:dyDescent="0.25">
      <c r="A7342" t="s">
        <v>19</v>
      </c>
      <c r="B7342">
        <v>62577</v>
      </c>
      <c r="C7342">
        <v>4037</v>
      </c>
      <c r="D7342" t="s">
        <v>20</v>
      </c>
      <c r="E7342" t="s">
        <v>59</v>
      </c>
      <c r="F7342">
        <v>13505</v>
      </c>
      <c r="G7342" t="s">
        <v>27</v>
      </c>
      <c r="H7342" s="1">
        <v>1.3133223140503101E-5</v>
      </c>
      <c r="I7342" s="1">
        <v>6.5666115702515902E-6</v>
      </c>
      <c r="J7342" s="1">
        <v>1.5530303030303E-2</v>
      </c>
      <c r="K7342" s="1">
        <v>2.72910802032345E-3</v>
      </c>
      <c r="L7342" s="1">
        <v>2.5514344432146199E-2</v>
      </c>
      <c r="M7342" s="1">
        <v>7.8012870497836007E-2</v>
      </c>
      <c r="N7342" s="1">
        <v>0.72933985505654997</v>
      </c>
      <c r="O7342" s="1">
        <v>6.8185752014940304</v>
      </c>
      <c r="P7342" s="1">
        <v>5.9687786960514197E-3</v>
      </c>
      <c r="Q7342" s="1">
        <v>1.3774104683195501E-2</v>
      </c>
      <c r="R7342" s="1">
        <v>0.45913682277318602</v>
      </c>
      <c r="S7342" s="1">
        <v>2.72910802032345E-3</v>
      </c>
    </row>
    <row r="7343" spans="1:19" x14ac:dyDescent="0.25">
      <c r="A7343" t="s">
        <v>19</v>
      </c>
      <c r="B7343">
        <v>62577</v>
      </c>
      <c r="C7343">
        <v>4037</v>
      </c>
      <c r="D7343" t="s">
        <v>20</v>
      </c>
      <c r="E7343" t="s">
        <v>59</v>
      </c>
      <c r="F7343">
        <v>13505</v>
      </c>
      <c r="G7343" t="s">
        <v>28</v>
      </c>
      <c r="H7343" s="1">
        <v>9.9856941268100297E-2</v>
      </c>
      <c r="I7343" s="1">
        <v>4.99284706340501E-2</v>
      </c>
      <c r="K7343" s="1">
        <v>0.23672918315326899</v>
      </c>
      <c r="L7343" s="1">
        <v>0.32913031893412698</v>
      </c>
      <c r="M7343" s="1">
        <v>0.40996582856915698</v>
      </c>
      <c r="N7343" s="1">
        <v>1.49101207944799</v>
      </c>
      <c r="O7343" s="1">
        <v>5.4226885904584696</v>
      </c>
      <c r="P7343" s="1">
        <v>4000</v>
      </c>
      <c r="Q7343" s="1">
        <v>8000</v>
      </c>
      <c r="R7343" s="1">
        <v>40000</v>
      </c>
      <c r="S7343" s="1">
        <v>1.49101207944799</v>
      </c>
    </row>
    <row r="7344" spans="1:19" x14ac:dyDescent="0.25">
      <c r="A7344" t="s">
        <v>19</v>
      </c>
      <c r="B7344">
        <v>62577</v>
      </c>
      <c r="C7344">
        <v>4037</v>
      </c>
      <c r="D7344" t="s">
        <v>20</v>
      </c>
      <c r="E7344" t="s">
        <v>59</v>
      </c>
      <c r="F7344">
        <v>13505</v>
      </c>
      <c r="G7344" t="s">
        <v>22</v>
      </c>
      <c r="H7344" s="1">
        <v>5.2111111110897798E-3</v>
      </c>
      <c r="I7344" s="1">
        <v>2.6055555555448899E-3</v>
      </c>
      <c r="K7344" s="1">
        <v>26433.4257336265</v>
      </c>
      <c r="L7344" s="1">
        <v>14031475.907185899</v>
      </c>
      <c r="M7344" s="1">
        <v>323279605.14357001</v>
      </c>
      <c r="N7344" s="1">
        <v>171604317827.26199</v>
      </c>
      <c r="O7344" s="1">
        <v>91091554894835.406</v>
      </c>
      <c r="P7344" s="1">
        <v>1000</v>
      </c>
      <c r="Q7344" s="1">
        <v>2000</v>
      </c>
      <c r="R7344" s="1">
        <v>10000</v>
      </c>
      <c r="S7344" s="1">
        <v>2000</v>
      </c>
    </row>
    <row r="7345" spans="1:19" x14ac:dyDescent="0.25">
      <c r="A7345" t="s">
        <v>19</v>
      </c>
      <c r="B7345">
        <v>62577</v>
      </c>
      <c r="C7345">
        <v>4037</v>
      </c>
      <c r="D7345" t="s">
        <v>20</v>
      </c>
      <c r="E7345" t="s">
        <v>59</v>
      </c>
      <c r="F7345">
        <v>13509</v>
      </c>
      <c r="G7345" t="s">
        <v>23</v>
      </c>
      <c r="H7345" s="1">
        <v>0.57208320000031898</v>
      </c>
      <c r="I7345" s="1">
        <v>0.28604160000015899</v>
      </c>
      <c r="J7345" s="1">
        <v>676.5</v>
      </c>
      <c r="K7345" s="1">
        <v>118.879945365289</v>
      </c>
      <c r="L7345" s="1">
        <v>1111.40484346429</v>
      </c>
      <c r="M7345" s="1">
        <v>3398.2406388857298</v>
      </c>
      <c r="N7345" s="1">
        <v>31770.0440862633</v>
      </c>
      <c r="O7345" s="1">
        <v>297017.13577707898</v>
      </c>
      <c r="P7345" s="1">
        <v>260</v>
      </c>
      <c r="Q7345" s="1">
        <v>600</v>
      </c>
      <c r="R7345" s="1">
        <v>20000</v>
      </c>
      <c r="S7345" s="1">
        <v>118.879945365289</v>
      </c>
    </row>
    <row r="7346" spans="1:19" x14ac:dyDescent="0.25">
      <c r="A7346" t="s">
        <v>19</v>
      </c>
      <c r="B7346">
        <v>62577</v>
      </c>
      <c r="C7346">
        <v>4037</v>
      </c>
      <c r="D7346" t="s">
        <v>20</v>
      </c>
      <c r="E7346" t="s">
        <v>59</v>
      </c>
      <c r="F7346">
        <v>13509</v>
      </c>
      <c r="G7346" t="s">
        <v>25</v>
      </c>
      <c r="H7346" s="1">
        <v>1.2503765283992199E-7</v>
      </c>
      <c r="I7346" s="1">
        <v>6.2518826419961301E-8</v>
      </c>
      <c r="K7346" s="1">
        <v>4.65151702584036E-4</v>
      </c>
      <c r="L7346" s="1">
        <v>1.0361916788166999E-2</v>
      </c>
      <c r="M7346" s="1">
        <v>4.8906078774608702E-2</v>
      </c>
      <c r="N7346" s="1">
        <v>1.0894525718699599</v>
      </c>
      <c r="O7346" s="1">
        <v>24.2691079739811</v>
      </c>
      <c r="P7346" s="1">
        <v>40</v>
      </c>
      <c r="Q7346" s="1">
        <v>200</v>
      </c>
      <c r="R7346" s="1">
        <v>400</v>
      </c>
      <c r="S7346" s="1">
        <v>1.0894525718699599</v>
      </c>
    </row>
    <row r="7347" spans="1:19" x14ac:dyDescent="0.25">
      <c r="A7347" t="s">
        <v>19</v>
      </c>
      <c r="B7347">
        <v>62577</v>
      </c>
      <c r="C7347">
        <v>4037</v>
      </c>
      <c r="D7347" t="s">
        <v>20</v>
      </c>
      <c r="E7347" t="s">
        <v>59</v>
      </c>
      <c r="F7347">
        <v>13509</v>
      </c>
      <c r="G7347" t="s">
        <v>24</v>
      </c>
      <c r="H7347" s="1">
        <v>1.25037652839922E-4</v>
      </c>
      <c r="I7347" s="1">
        <v>6.25188264199613E-5</v>
      </c>
      <c r="K7347" s="1">
        <v>0.46515170258403599</v>
      </c>
      <c r="L7347" s="1">
        <v>10.361916788166999</v>
      </c>
      <c r="M7347" s="1">
        <v>48.906078774608702</v>
      </c>
      <c r="N7347" s="1">
        <v>1089.4525718699599</v>
      </c>
      <c r="O7347" s="1">
        <v>24269.107973981099</v>
      </c>
      <c r="P7347" s="1">
        <v>40000</v>
      </c>
      <c r="Q7347" s="1">
        <v>200000</v>
      </c>
      <c r="R7347" s="1">
        <v>400000</v>
      </c>
      <c r="S7347" s="1">
        <v>1089.4525718699599</v>
      </c>
    </row>
    <row r="7348" spans="1:19" x14ac:dyDescent="0.25">
      <c r="A7348" t="s">
        <v>19</v>
      </c>
      <c r="B7348">
        <v>62577</v>
      </c>
      <c r="C7348">
        <v>4037</v>
      </c>
      <c r="D7348" t="s">
        <v>20</v>
      </c>
      <c r="E7348" t="s">
        <v>59</v>
      </c>
      <c r="F7348">
        <v>13509</v>
      </c>
      <c r="G7348" t="s">
        <v>26</v>
      </c>
      <c r="H7348" s="1">
        <v>4.9928470634050097E-5</v>
      </c>
      <c r="I7348" s="1">
        <v>2.4964235317025001E-5</v>
      </c>
      <c r="K7348" s="1">
        <v>1.18364591576634E-4</v>
      </c>
      <c r="L7348" s="1">
        <v>1.6456515946706299E-4</v>
      </c>
      <c r="M7348" s="1">
        <v>2.0498291428457799E-4</v>
      </c>
      <c r="N7348" s="1">
        <v>7.4550603972399596E-4</v>
      </c>
      <c r="O7348" s="1">
        <v>2.71134429522923E-3</v>
      </c>
      <c r="P7348" s="1">
        <v>2</v>
      </c>
      <c r="Q7348" s="1">
        <v>4</v>
      </c>
      <c r="R7348" s="1">
        <v>20</v>
      </c>
      <c r="S7348" s="1">
        <v>7.4550603972399596E-4</v>
      </c>
    </row>
    <row r="7349" spans="1:19" x14ac:dyDescent="0.25">
      <c r="A7349" t="s">
        <v>19</v>
      </c>
      <c r="B7349">
        <v>62577</v>
      </c>
      <c r="C7349">
        <v>4037</v>
      </c>
      <c r="D7349" t="s">
        <v>20</v>
      </c>
      <c r="E7349" t="s">
        <v>59</v>
      </c>
      <c r="F7349">
        <v>13509</v>
      </c>
      <c r="G7349" t="s">
        <v>27</v>
      </c>
      <c r="H7349" s="1">
        <v>1.3133223140503101E-5</v>
      </c>
      <c r="I7349" s="1">
        <v>6.5666115702515902E-6</v>
      </c>
      <c r="J7349" s="1">
        <v>1.5530303030303E-2</v>
      </c>
      <c r="K7349" s="1">
        <v>2.72910802032345E-3</v>
      </c>
      <c r="L7349" s="1">
        <v>2.5514344432146199E-2</v>
      </c>
      <c r="M7349" s="1">
        <v>7.8012870497836007E-2</v>
      </c>
      <c r="N7349" s="1">
        <v>0.72933985505654997</v>
      </c>
      <c r="O7349" s="1">
        <v>6.8185752014940304</v>
      </c>
      <c r="P7349" s="1">
        <v>5.9687786960514197E-3</v>
      </c>
      <c r="Q7349" s="1">
        <v>1.3774104683195501E-2</v>
      </c>
      <c r="R7349" s="1">
        <v>0.45913682277318602</v>
      </c>
      <c r="S7349" s="1">
        <v>2.72910802032345E-3</v>
      </c>
    </row>
    <row r="7350" spans="1:19" x14ac:dyDescent="0.25">
      <c r="A7350" t="s">
        <v>19</v>
      </c>
      <c r="B7350">
        <v>62577</v>
      </c>
      <c r="C7350">
        <v>4037</v>
      </c>
      <c r="D7350" t="s">
        <v>20</v>
      </c>
      <c r="E7350" t="s">
        <v>59</v>
      </c>
      <c r="F7350">
        <v>13509</v>
      </c>
      <c r="G7350" t="s">
        <v>28</v>
      </c>
      <c r="H7350" s="1">
        <v>9.9856941268100297E-2</v>
      </c>
      <c r="I7350" s="1">
        <v>4.99284706340501E-2</v>
      </c>
      <c r="K7350" s="1">
        <v>0.23672918315326899</v>
      </c>
      <c r="L7350" s="1">
        <v>0.32913031893412698</v>
      </c>
      <c r="M7350" s="1">
        <v>0.40996582856915698</v>
      </c>
      <c r="N7350" s="1">
        <v>1.49101207944799</v>
      </c>
      <c r="O7350" s="1">
        <v>5.4226885904584696</v>
      </c>
      <c r="P7350" s="1">
        <v>4000</v>
      </c>
      <c r="Q7350" s="1">
        <v>8000</v>
      </c>
      <c r="R7350" s="1">
        <v>40000</v>
      </c>
      <c r="S7350" s="1">
        <v>1.49101207944799</v>
      </c>
    </row>
    <row r="7351" spans="1:19" x14ac:dyDescent="0.25">
      <c r="A7351" t="s">
        <v>19</v>
      </c>
      <c r="B7351">
        <v>62577</v>
      </c>
      <c r="C7351">
        <v>4037</v>
      </c>
      <c r="D7351" t="s">
        <v>20</v>
      </c>
      <c r="E7351" t="s">
        <v>59</v>
      </c>
      <c r="F7351">
        <v>13509</v>
      </c>
      <c r="G7351" t="s">
        <v>22</v>
      </c>
      <c r="H7351" s="1">
        <v>5.2111111110897798E-3</v>
      </c>
      <c r="I7351" s="1">
        <v>2.6055555555448899E-3</v>
      </c>
      <c r="K7351" s="1">
        <v>26433.4257336265</v>
      </c>
      <c r="L7351" s="1">
        <v>14031475.907185899</v>
      </c>
      <c r="M7351" s="1">
        <v>323279605.14357001</v>
      </c>
      <c r="N7351" s="1">
        <v>171604317827.26199</v>
      </c>
      <c r="O7351" s="1">
        <v>91091554894835.406</v>
      </c>
      <c r="P7351" s="1">
        <v>1000</v>
      </c>
      <c r="Q7351" s="1">
        <v>2000</v>
      </c>
      <c r="R7351" s="1">
        <v>10000</v>
      </c>
      <c r="S7351" s="1">
        <v>2000</v>
      </c>
    </row>
    <row r="7352" spans="1:19" x14ac:dyDescent="0.25">
      <c r="A7352" t="s">
        <v>19</v>
      </c>
      <c r="B7352">
        <v>62577</v>
      </c>
      <c r="C7352">
        <v>4037</v>
      </c>
      <c r="D7352" t="s">
        <v>20</v>
      </c>
      <c r="E7352" t="s">
        <v>59</v>
      </c>
      <c r="F7352">
        <v>13515</v>
      </c>
      <c r="G7352" t="s">
        <v>23</v>
      </c>
      <c r="H7352" s="1">
        <v>0.57208320000031898</v>
      </c>
      <c r="I7352" s="1">
        <v>0.28604160000015899</v>
      </c>
      <c r="J7352" s="1">
        <v>676.5</v>
      </c>
      <c r="K7352" s="1">
        <v>118.879945365289</v>
      </c>
      <c r="L7352" s="1">
        <v>1111.40484346429</v>
      </c>
      <c r="M7352" s="1">
        <v>3398.2406388857298</v>
      </c>
      <c r="N7352" s="1">
        <v>31770.0440862633</v>
      </c>
      <c r="O7352" s="1">
        <v>297017.13577707898</v>
      </c>
      <c r="P7352" s="1">
        <v>260</v>
      </c>
      <c r="Q7352" s="1">
        <v>600</v>
      </c>
      <c r="R7352" s="1">
        <v>20000</v>
      </c>
      <c r="S7352" s="1">
        <v>118.879945365289</v>
      </c>
    </row>
    <row r="7353" spans="1:19" x14ac:dyDescent="0.25">
      <c r="A7353" t="s">
        <v>19</v>
      </c>
      <c r="B7353">
        <v>62577</v>
      </c>
      <c r="C7353">
        <v>4037</v>
      </c>
      <c r="D7353" t="s">
        <v>20</v>
      </c>
      <c r="E7353" t="s">
        <v>59</v>
      </c>
      <c r="F7353">
        <v>13515</v>
      </c>
      <c r="G7353" t="s">
        <v>25</v>
      </c>
      <c r="H7353" s="1">
        <v>1.2503765283992199E-7</v>
      </c>
      <c r="I7353" s="1">
        <v>6.2518826419961301E-8</v>
      </c>
      <c r="K7353" s="1">
        <v>4.65151702584036E-4</v>
      </c>
      <c r="L7353" s="1">
        <v>1.0361916788166999E-2</v>
      </c>
      <c r="M7353" s="1">
        <v>4.8906078774608702E-2</v>
      </c>
      <c r="N7353" s="1">
        <v>1.0894525718699599</v>
      </c>
      <c r="O7353" s="1">
        <v>24.2691079739811</v>
      </c>
      <c r="P7353" s="1">
        <v>40</v>
      </c>
      <c r="Q7353" s="1">
        <v>200</v>
      </c>
      <c r="R7353" s="1">
        <v>400</v>
      </c>
      <c r="S7353" s="1">
        <v>1.0894525718699599</v>
      </c>
    </row>
    <row r="7354" spans="1:19" x14ac:dyDescent="0.25">
      <c r="A7354" t="s">
        <v>19</v>
      </c>
      <c r="B7354">
        <v>62577</v>
      </c>
      <c r="C7354">
        <v>4037</v>
      </c>
      <c r="D7354" t="s">
        <v>20</v>
      </c>
      <c r="E7354" t="s">
        <v>59</v>
      </c>
      <c r="F7354">
        <v>13515</v>
      </c>
      <c r="G7354" t="s">
        <v>24</v>
      </c>
      <c r="H7354" s="1">
        <v>1.25037652839922E-4</v>
      </c>
      <c r="I7354" s="1">
        <v>6.25188264199613E-5</v>
      </c>
      <c r="K7354" s="1">
        <v>0.46515170258403599</v>
      </c>
      <c r="L7354" s="1">
        <v>10.361916788166999</v>
      </c>
      <c r="M7354" s="1">
        <v>48.906078774608702</v>
      </c>
      <c r="N7354" s="1">
        <v>1089.4525718699599</v>
      </c>
      <c r="O7354" s="1">
        <v>24269.107973981099</v>
      </c>
      <c r="P7354" s="1">
        <v>40000</v>
      </c>
      <c r="Q7354" s="1">
        <v>200000</v>
      </c>
      <c r="R7354" s="1">
        <v>400000</v>
      </c>
      <c r="S7354" s="1">
        <v>1089.4525718699599</v>
      </c>
    </row>
    <row r="7355" spans="1:19" x14ac:dyDescent="0.25">
      <c r="A7355" t="s">
        <v>19</v>
      </c>
      <c r="B7355">
        <v>62577</v>
      </c>
      <c r="C7355">
        <v>4037</v>
      </c>
      <c r="D7355" t="s">
        <v>20</v>
      </c>
      <c r="E7355" t="s">
        <v>59</v>
      </c>
      <c r="F7355">
        <v>13515</v>
      </c>
      <c r="G7355" t="s">
        <v>26</v>
      </c>
      <c r="H7355" s="1">
        <v>4.9928470634050097E-5</v>
      </c>
      <c r="I7355" s="1">
        <v>2.4964235317025001E-5</v>
      </c>
      <c r="K7355" s="1">
        <v>1.18364591576634E-4</v>
      </c>
      <c r="L7355" s="1">
        <v>1.6456515946706299E-4</v>
      </c>
      <c r="M7355" s="1">
        <v>2.0498291428457799E-4</v>
      </c>
      <c r="N7355" s="1">
        <v>7.4550603972399596E-4</v>
      </c>
      <c r="O7355" s="1">
        <v>2.71134429522923E-3</v>
      </c>
      <c r="P7355" s="1">
        <v>2</v>
      </c>
      <c r="Q7355" s="1">
        <v>4</v>
      </c>
      <c r="R7355" s="1">
        <v>20</v>
      </c>
      <c r="S7355" s="1">
        <v>7.4550603972399596E-4</v>
      </c>
    </row>
    <row r="7356" spans="1:19" x14ac:dyDescent="0.25">
      <c r="A7356" t="s">
        <v>19</v>
      </c>
      <c r="B7356">
        <v>62577</v>
      </c>
      <c r="C7356">
        <v>4037</v>
      </c>
      <c r="D7356" t="s">
        <v>20</v>
      </c>
      <c r="E7356" t="s">
        <v>59</v>
      </c>
      <c r="F7356">
        <v>13515</v>
      </c>
      <c r="G7356" t="s">
        <v>27</v>
      </c>
      <c r="H7356" s="1">
        <v>1.3133223140503101E-5</v>
      </c>
      <c r="I7356" s="1">
        <v>6.5666115702515902E-6</v>
      </c>
      <c r="J7356" s="1">
        <v>1.5530303030303E-2</v>
      </c>
      <c r="K7356" s="1">
        <v>2.72910802032345E-3</v>
      </c>
      <c r="L7356" s="1">
        <v>2.5514344432146199E-2</v>
      </c>
      <c r="M7356" s="1">
        <v>7.8012870497836007E-2</v>
      </c>
      <c r="N7356" s="1">
        <v>0.72933985505654997</v>
      </c>
      <c r="O7356" s="1">
        <v>6.8185752014940304</v>
      </c>
      <c r="P7356" s="1">
        <v>5.9687786960514197E-3</v>
      </c>
      <c r="Q7356" s="1">
        <v>1.3774104683195501E-2</v>
      </c>
      <c r="R7356" s="1">
        <v>0.45913682277318602</v>
      </c>
      <c r="S7356" s="1">
        <v>2.72910802032345E-3</v>
      </c>
    </row>
    <row r="7357" spans="1:19" x14ac:dyDescent="0.25">
      <c r="A7357" t="s">
        <v>19</v>
      </c>
      <c r="B7357">
        <v>62577</v>
      </c>
      <c r="C7357">
        <v>4037</v>
      </c>
      <c r="D7357" t="s">
        <v>20</v>
      </c>
      <c r="E7357" t="s">
        <v>59</v>
      </c>
      <c r="F7357">
        <v>13515</v>
      </c>
      <c r="G7357" t="s">
        <v>28</v>
      </c>
      <c r="H7357" s="1">
        <v>9.9856941268100297E-2</v>
      </c>
      <c r="I7357" s="1">
        <v>4.99284706340501E-2</v>
      </c>
      <c r="K7357" s="1">
        <v>0.23672918315326899</v>
      </c>
      <c r="L7357" s="1">
        <v>0.32913031893412698</v>
      </c>
      <c r="M7357" s="1">
        <v>0.40996582856915698</v>
      </c>
      <c r="N7357" s="1">
        <v>1.49101207944799</v>
      </c>
      <c r="O7357" s="1">
        <v>5.4226885904584696</v>
      </c>
      <c r="P7357" s="1">
        <v>4000</v>
      </c>
      <c r="Q7357" s="1">
        <v>8000</v>
      </c>
      <c r="R7357" s="1">
        <v>40000</v>
      </c>
      <c r="S7357" s="1">
        <v>1.49101207944799</v>
      </c>
    </row>
    <row r="7358" spans="1:19" x14ac:dyDescent="0.25">
      <c r="A7358" t="s">
        <v>19</v>
      </c>
      <c r="B7358">
        <v>62577</v>
      </c>
      <c r="C7358">
        <v>4037</v>
      </c>
      <c r="D7358" t="s">
        <v>20</v>
      </c>
      <c r="E7358" t="s">
        <v>59</v>
      </c>
      <c r="F7358">
        <v>13515</v>
      </c>
      <c r="G7358" t="s">
        <v>22</v>
      </c>
      <c r="H7358" s="1">
        <v>5.2111111110897798E-3</v>
      </c>
      <c r="I7358" s="1">
        <v>2.6055555555448899E-3</v>
      </c>
      <c r="K7358" s="1">
        <v>26433.4257336265</v>
      </c>
      <c r="L7358" s="1">
        <v>14031475.907185899</v>
      </c>
      <c r="M7358" s="1">
        <v>323279605.14357001</v>
      </c>
      <c r="N7358" s="1">
        <v>171604317827.26199</v>
      </c>
      <c r="O7358" s="1">
        <v>91091554894835.406</v>
      </c>
      <c r="P7358" s="1">
        <v>1000</v>
      </c>
      <c r="Q7358" s="1">
        <v>2000</v>
      </c>
      <c r="R7358" s="1">
        <v>10000</v>
      </c>
      <c r="S7358" s="1">
        <v>2000</v>
      </c>
    </row>
    <row r="7359" spans="1:19" x14ac:dyDescent="0.25">
      <c r="A7359" t="s">
        <v>19</v>
      </c>
      <c r="B7359">
        <v>62577</v>
      </c>
      <c r="C7359">
        <v>4037</v>
      </c>
      <c r="D7359" t="s">
        <v>20</v>
      </c>
      <c r="E7359" t="s">
        <v>59</v>
      </c>
      <c r="F7359">
        <v>13516</v>
      </c>
      <c r="G7359" t="s">
        <v>23</v>
      </c>
      <c r="H7359" s="1">
        <v>0.57208320000031898</v>
      </c>
      <c r="I7359" s="1">
        <v>0.28604160000015899</v>
      </c>
      <c r="J7359" s="1">
        <v>676.5</v>
      </c>
      <c r="K7359" s="1">
        <v>118.879945365289</v>
      </c>
      <c r="L7359" s="1">
        <v>1111.40484346429</v>
      </c>
      <c r="M7359" s="1">
        <v>3398.2406388857298</v>
      </c>
      <c r="N7359" s="1">
        <v>31770.0440862633</v>
      </c>
      <c r="O7359" s="1">
        <v>297017.13577707898</v>
      </c>
      <c r="P7359" s="1">
        <v>260</v>
      </c>
      <c r="Q7359" s="1">
        <v>600</v>
      </c>
      <c r="R7359" s="1">
        <v>20000</v>
      </c>
      <c r="S7359" s="1">
        <v>118.879945365289</v>
      </c>
    </row>
    <row r="7360" spans="1:19" x14ac:dyDescent="0.25">
      <c r="A7360" t="s">
        <v>19</v>
      </c>
      <c r="B7360">
        <v>62577</v>
      </c>
      <c r="C7360">
        <v>4037</v>
      </c>
      <c r="D7360" t="s">
        <v>20</v>
      </c>
      <c r="E7360" t="s">
        <v>59</v>
      </c>
      <c r="F7360">
        <v>13516</v>
      </c>
      <c r="G7360" t="s">
        <v>25</v>
      </c>
      <c r="H7360" s="1">
        <v>1.2503765283992199E-7</v>
      </c>
      <c r="I7360" s="1">
        <v>6.2518826419961301E-8</v>
      </c>
      <c r="K7360" s="1">
        <v>4.65151702584036E-4</v>
      </c>
      <c r="L7360" s="1">
        <v>1.0361916788166999E-2</v>
      </c>
      <c r="M7360" s="1">
        <v>4.8906078774608702E-2</v>
      </c>
      <c r="N7360" s="1">
        <v>1.0894525718699599</v>
      </c>
      <c r="O7360" s="1">
        <v>24.2691079739811</v>
      </c>
      <c r="P7360" s="1">
        <v>40</v>
      </c>
      <c r="Q7360" s="1">
        <v>200</v>
      </c>
      <c r="R7360" s="1">
        <v>400</v>
      </c>
      <c r="S7360" s="1">
        <v>1.0894525718699599</v>
      </c>
    </row>
    <row r="7361" spans="1:19" x14ac:dyDescent="0.25">
      <c r="A7361" t="s">
        <v>19</v>
      </c>
      <c r="B7361">
        <v>62577</v>
      </c>
      <c r="C7361">
        <v>4037</v>
      </c>
      <c r="D7361" t="s">
        <v>20</v>
      </c>
      <c r="E7361" t="s">
        <v>59</v>
      </c>
      <c r="F7361">
        <v>13516</v>
      </c>
      <c r="G7361" t="s">
        <v>24</v>
      </c>
      <c r="H7361" s="1">
        <v>1.25037652839922E-4</v>
      </c>
      <c r="I7361" s="1">
        <v>6.25188264199613E-5</v>
      </c>
      <c r="K7361" s="1">
        <v>0.46515170258403599</v>
      </c>
      <c r="L7361" s="1">
        <v>10.361916788166999</v>
      </c>
      <c r="M7361" s="1">
        <v>48.906078774608702</v>
      </c>
      <c r="N7361" s="1">
        <v>1089.4525718699599</v>
      </c>
      <c r="O7361" s="1">
        <v>24269.107973981099</v>
      </c>
      <c r="P7361" s="1">
        <v>40000</v>
      </c>
      <c r="Q7361" s="1">
        <v>200000</v>
      </c>
      <c r="R7361" s="1">
        <v>400000</v>
      </c>
      <c r="S7361" s="1">
        <v>1089.4525718699599</v>
      </c>
    </row>
    <row r="7362" spans="1:19" x14ac:dyDescent="0.25">
      <c r="A7362" t="s">
        <v>19</v>
      </c>
      <c r="B7362">
        <v>62577</v>
      </c>
      <c r="C7362">
        <v>4037</v>
      </c>
      <c r="D7362" t="s">
        <v>20</v>
      </c>
      <c r="E7362" t="s">
        <v>59</v>
      </c>
      <c r="F7362">
        <v>13516</v>
      </c>
      <c r="G7362" t="s">
        <v>26</v>
      </c>
      <c r="H7362" s="1">
        <v>4.9928470634050097E-5</v>
      </c>
      <c r="I7362" s="1">
        <v>2.4964235317025001E-5</v>
      </c>
      <c r="K7362" s="1">
        <v>1.18364591576634E-4</v>
      </c>
      <c r="L7362" s="1">
        <v>1.6456515946706299E-4</v>
      </c>
      <c r="M7362" s="1">
        <v>2.0498291428457799E-4</v>
      </c>
      <c r="N7362" s="1">
        <v>7.4550603972399596E-4</v>
      </c>
      <c r="O7362" s="1">
        <v>2.71134429522923E-3</v>
      </c>
      <c r="P7362" s="1">
        <v>2</v>
      </c>
      <c r="Q7362" s="1">
        <v>4</v>
      </c>
      <c r="R7362" s="1">
        <v>20</v>
      </c>
      <c r="S7362" s="1">
        <v>7.4550603972399596E-4</v>
      </c>
    </row>
    <row r="7363" spans="1:19" x14ac:dyDescent="0.25">
      <c r="A7363" t="s">
        <v>19</v>
      </c>
      <c r="B7363">
        <v>62577</v>
      </c>
      <c r="C7363">
        <v>4037</v>
      </c>
      <c r="D7363" t="s">
        <v>20</v>
      </c>
      <c r="E7363" t="s">
        <v>59</v>
      </c>
      <c r="F7363">
        <v>13516</v>
      </c>
      <c r="G7363" t="s">
        <v>27</v>
      </c>
      <c r="H7363" s="1">
        <v>1.3133223140503101E-5</v>
      </c>
      <c r="I7363" s="1">
        <v>6.5666115702515902E-6</v>
      </c>
      <c r="J7363" s="1">
        <v>1.5530303030303E-2</v>
      </c>
      <c r="K7363" s="1">
        <v>2.72910802032345E-3</v>
      </c>
      <c r="L7363" s="1">
        <v>2.5514344432146199E-2</v>
      </c>
      <c r="M7363" s="1">
        <v>7.8012870497836007E-2</v>
      </c>
      <c r="N7363" s="1">
        <v>0.72933985505654997</v>
      </c>
      <c r="O7363" s="1">
        <v>6.8185752014940304</v>
      </c>
      <c r="P7363" s="1">
        <v>5.9687786960514197E-3</v>
      </c>
      <c r="Q7363" s="1">
        <v>1.3774104683195501E-2</v>
      </c>
      <c r="R7363" s="1">
        <v>0.45913682277318602</v>
      </c>
      <c r="S7363" s="1">
        <v>2.72910802032345E-3</v>
      </c>
    </row>
    <row r="7364" spans="1:19" x14ac:dyDescent="0.25">
      <c r="A7364" t="s">
        <v>19</v>
      </c>
      <c r="B7364">
        <v>62577</v>
      </c>
      <c r="C7364">
        <v>4037</v>
      </c>
      <c r="D7364" t="s">
        <v>20</v>
      </c>
      <c r="E7364" t="s">
        <v>59</v>
      </c>
      <c r="F7364">
        <v>13516</v>
      </c>
      <c r="G7364" t="s">
        <v>28</v>
      </c>
      <c r="H7364" s="1">
        <v>9.9856941268100297E-2</v>
      </c>
      <c r="I7364" s="1">
        <v>4.99284706340501E-2</v>
      </c>
      <c r="K7364" s="1">
        <v>0.23672918315326899</v>
      </c>
      <c r="L7364" s="1">
        <v>0.32913031893412698</v>
      </c>
      <c r="M7364" s="1">
        <v>0.40996582856915698</v>
      </c>
      <c r="N7364" s="1">
        <v>1.49101207944799</v>
      </c>
      <c r="O7364" s="1">
        <v>5.4226885904584696</v>
      </c>
      <c r="P7364" s="1">
        <v>4000</v>
      </c>
      <c r="Q7364" s="1">
        <v>8000</v>
      </c>
      <c r="R7364" s="1">
        <v>40000</v>
      </c>
      <c r="S7364" s="1">
        <v>1.49101207944799</v>
      </c>
    </row>
    <row r="7365" spans="1:19" x14ac:dyDescent="0.25">
      <c r="A7365" t="s">
        <v>19</v>
      </c>
      <c r="B7365">
        <v>62577</v>
      </c>
      <c r="C7365">
        <v>4037</v>
      </c>
      <c r="D7365" t="s">
        <v>20</v>
      </c>
      <c r="E7365" t="s">
        <v>59</v>
      </c>
      <c r="F7365">
        <v>13516</v>
      </c>
      <c r="G7365" t="s">
        <v>22</v>
      </c>
      <c r="H7365" s="1">
        <v>5.2111111110897798E-3</v>
      </c>
      <c r="I7365" s="1">
        <v>2.6055555555448899E-3</v>
      </c>
      <c r="K7365" s="1">
        <v>26433.4257336265</v>
      </c>
      <c r="L7365" s="1">
        <v>14031475.907185899</v>
      </c>
      <c r="M7365" s="1">
        <v>323279605.14357001</v>
      </c>
      <c r="N7365" s="1">
        <v>171604317827.26199</v>
      </c>
      <c r="O7365" s="1">
        <v>91091554894835.406</v>
      </c>
      <c r="P7365" s="1">
        <v>1000</v>
      </c>
      <c r="Q7365" s="1">
        <v>2000</v>
      </c>
      <c r="R7365" s="1">
        <v>10000</v>
      </c>
      <c r="S7365" s="1">
        <v>2000</v>
      </c>
    </row>
    <row r="7366" spans="1:19" x14ac:dyDescent="0.25">
      <c r="A7366" t="s">
        <v>19</v>
      </c>
      <c r="B7366">
        <v>62577</v>
      </c>
      <c r="C7366">
        <v>4037</v>
      </c>
      <c r="D7366" t="s">
        <v>20</v>
      </c>
      <c r="E7366" t="s">
        <v>59</v>
      </c>
      <c r="F7366">
        <v>13524</v>
      </c>
      <c r="G7366" t="s">
        <v>23</v>
      </c>
      <c r="H7366" s="1">
        <v>0.57208320000031898</v>
      </c>
      <c r="I7366" s="1">
        <v>0.28604160000015899</v>
      </c>
      <c r="J7366" s="1">
        <v>676.5</v>
      </c>
      <c r="K7366" s="1">
        <v>118.879945365289</v>
      </c>
      <c r="L7366" s="1">
        <v>1111.40484346429</v>
      </c>
      <c r="M7366" s="1">
        <v>3398.2406388857298</v>
      </c>
      <c r="N7366" s="1">
        <v>31770.0440862633</v>
      </c>
      <c r="O7366" s="1">
        <v>297017.13577707898</v>
      </c>
      <c r="P7366" s="1">
        <v>260</v>
      </c>
      <c r="Q7366" s="1">
        <v>600</v>
      </c>
      <c r="R7366" s="1">
        <v>20000</v>
      </c>
      <c r="S7366" s="1">
        <v>118.879945365289</v>
      </c>
    </row>
    <row r="7367" spans="1:19" x14ac:dyDescent="0.25">
      <c r="A7367" t="s">
        <v>19</v>
      </c>
      <c r="B7367">
        <v>62577</v>
      </c>
      <c r="C7367">
        <v>4037</v>
      </c>
      <c r="D7367" t="s">
        <v>20</v>
      </c>
      <c r="E7367" t="s">
        <v>59</v>
      </c>
      <c r="F7367">
        <v>13524</v>
      </c>
      <c r="G7367" t="s">
        <v>25</v>
      </c>
      <c r="H7367" s="1">
        <v>1.2503765283992199E-7</v>
      </c>
      <c r="I7367" s="1">
        <v>6.2518826419961301E-8</v>
      </c>
      <c r="K7367" s="1">
        <v>4.65151702584036E-4</v>
      </c>
      <c r="L7367" s="1">
        <v>1.0361916788166999E-2</v>
      </c>
      <c r="M7367" s="1">
        <v>4.8906078774608702E-2</v>
      </c>
      <c r="N7367" s="1">
        <v>1.0894525718699599</v>
      </c>
      <c r="O7367" s="1">
        <v>24.2691079739811</v>
      </c>
      <c r="P7367" s="1">
        <v>40</v>
      </c>
      <c r="Q7367" s="1">
        <v>200</v>
      </c>
      <c r="R7367" s="1">
        <v>400</v>
      </c>
      <c r="S7367" s="1">
        <v>1.0894525718699599</v>
      </c>
    </row>
    <row r="7368" spans="1:19" x14ac:dyDescent="0.25">
      <c r="A7368" t="s">
        <v>19</v>
      </c>
      <c r="B7368">
        <v>62577</v>
      </c>
      <c r="C7368">
        <v>4037</v>
      </c>
      <c r="D7368" t="s">
        <v>20</v>
      </c>
      <c r="E7368" t="s">
        <v>59</v>
      </c>
      <c r="F7368">
        <v>13524</v>
      </c>
      <c r="G7368" t="s">
        <v>24</v>
      </c>
      <c r="H7368" s="1">
        <v>1.25037652839922E-4</v>
      </c>
      <c r="I7368" s="1">
        <v>6.25188264199613E-5</v>
      </c>
      <c r="K7368" s="1">
        <v>0.46515170258403599</v>
      </c>
      <c r="L7368" s="1">
        <v>10.361916788166999</v>
      </c>
      <c r="M7368" s="1">
        <v>48.906078774608702</v>
      </c>
      <c r="N7368" s="1">
        <v>1089.4525718699599</v>
      </c>
      <c r="O7368" s="1">
        <v>24269.107973981099</v>
      </c>
      <c r="P7368" s="1">
        <v>40000</v>
      </c>
      <c r="Q7368" s="1">
        <v>200000</v>
      </c>
      <c r="R7368" s="1">
        <v>400000</v>
      </c>
      <c r="S7368" s="1">
        <v>1089.4525718699599</v>
      </c>
    </row>
    <row r="7369" spans="1:19" x14ac:dyDescent="0.25">
      <c r="A7369" t="s">
        <v>19</v>
      </c>
      <c r="B7369">
        <v>62577</v>
      </c>
      <c r="C7369">
        <v>4037</v>
      </c>
      <c r="D7369" t="s">
        <v>20</v>
      </c>
      <c r="E7369" t="s">
        <v>59</v>
      </c>
      <c r="F7369">
        <v>13524</v>
      </c>
      <c r="G7369" t="s">
        <v>26</v>
      </c>
      <c r="H7369" s="1">
        <v>4.9928470634050097E-5</v>
      </c>
      <c r="I7369" s="1">
        <v>2.4964235317025001E-5</v>
      </c>
      <c r="K7369" s="1">
        <v>1.18364591576634E-4</v>
      </c>
      <c r="L7369" s="1">
        <v>1.6456515946706299E-4</v>
      </c>
      <c r="M7369" s="1">
        <v>2.0498291428457799E-4</v>
      </c>
      <c r="N7369" s="1">
        <v>7.4550603972399596E-4</v>
      </c>
      <c r="O7369" s="1">
        <v>2.71134429522923E-3</v>
      </c>
      <c r="P7369" s="1">
        <v>2</v>
      </c>
      <c r="Q7369" s="1">
        <v>4</v>
      </c>
      <c r="R7369" s="1">
        <v>20</v>
      </c>
      <c r="S7369" s="1">
        <v>7.4550603972399596E-4</v>
      </c>
    </row>
    <row r="7370" spans="1:19" x14ac:dyDescent="0.25">
      <c r="A7370" t="s">
        <v>19</v>
      </c>
      <c r="B7370">
        <v>62577</v>
      </c>
      <c r="C7370">
        <v>4037</v>
      </c>
      <c r="D7370" t="s">
        <v>20</v>
      </c>
      <c r="E7370" t="s">
        <v>59</v>
      </c>
      <c r="F7370">
        <v>13524</v>
      </c>
      <c r="G7370" t="s">
        <v>27</v>
      </c>
      <c r="H7370" s="1">
        <v>1.3133223140503101E-5</v>
      </c>
      <c r="I7370" s="1">
        <v>6.5666115702515902E-6</v>
      </c>
      <c r="J7370" s="1">
        <v>1.5530303030303E-2</v>
      </c>
      <c r="K7370" s="1">
        <v>2.72910802032345E-3</v>
      </c>
      <c r="L7370" s="1">
        <v>2.5514344432146199E-2</v>
      </c>
      <c r="M7370" s="1">
        <v>7.8012870497836007E-2</v>
      </c>
      <c r="N7370" s="1">
        <v>0.72933985505654997</v>
      </c>
      <c r="O7370" s="1">
        <v>6.8185752014940304</v>
      </c>
      <c r="P7370" s="1">
        <v>5.9687786960514197E-3</v>
      </c>
      <c r="Q7370" s="1">
        <v>1.3774104683195501E-2</v>
      </c>
      <c r="R7370" s="1">
        <v>0.45913682277318602</v>
      </c>
      <c r="S7370" s="1">
        <v>2.72910802032345E-3</v>
      </c>
    </row>
    <row r="7371" spans="1:19" x14ac:dyDescent="0.25">
      <c r="A7371" t="s">
        <v>19</v>
      </c>
      <c r="B7371">
        <v>62577</v>
      </c>
      <c r="C7371">
        <v>4037</v>
      </c>
      <c r="D7371" t="s">
        <v>20</v>
      </c>
      <c r="E7371" t="s">
        <v>59</v>
      </c>
      <c r="F7371">
        <v>13524</v>
      </c>
      <c r="G7371" t="s">
        <v>28</v>
      </c>
      <c r="H7371" s="1">
        <v>9.9856941268100297E-2</v>
      </c>
      <c r="I7371" s="1">
        <v>4.99284706340501E-2</v>
      </c>
      <c r="K7371" s="1">
        <v>0.23672918315326899</v>
      </c>
      <c r="L7371" s="1">
        <v>0.32913031893412698</v>
      </c>
      <c r="M7371" s="1">
        <v>0.40996582856915698</v>
      </c>
      <c r="N7371" s="1">
        <v>1.49101207944799</v>
      </c>
      <c r="O7371" s="1">
        <v>5.4226885904584696</v>
      </c>
      <c r="P7371" s="1">
        <v>4000</v>
      </c>
      <c r="Q7371" s="1">
        <v>8000</v>
      </c>
      <c r="R7371" s="1">
        <v>40000</v>
      </c>
      <c r="S7371" s="1">
        <v>1.49101207944799</v>
      </c>
    </row>
    <row r="7372" spans="1:19" x14ac:dyDescent="0.25">
      <c r="A7372" t="s">
        <v>19</v>
      </c>
      <c r="B7372">
        <v>62577</v>
      </c>
      <c r="C7372">
        <v>4037</v>
      </c>
      <c r="D7372" t="s">
        <v>20</v>
      </c>
      <c r="E7372" t="s">
        <v>59</v>
      </c>
      <c r="F7372">
        <v>13524</v>
      </c>
      <c r="G7372" t="s">
        <v>22</v>
      </c>
      <c r="H7372" s="1">
        <v>5.2111111110897798E-3</v>
      </c>
      <c r="I7372" s="1">
        <v>2.6055555555448899E-3</v>
      </c>
      <c r="K7372" s="1">
        <v>26433.4257336265</v>
      </c>
      <c r="L7372" s="1">
        <v>14031475.907185899</v>
      </c>
      <c r="M7372" s="1">
        <v>323279605.14357001</v>
      </c>
      <c r="N7372" s="1">
        <v>171604317827.26199</v>
      </c>
      <c r="O7372" s="1">
        <v>91091554894835.406</v>
      </c>
      <c r="P7372" s="1">
        <v>1000</v>
      </c>
      <c r="Q7372" s="1">
        <v>2000</v>
      </c>
      <c r="R7372" s="1">
        <v>10000</v>
      </c>
      <c r="S7372" s="1">
        <v>2000</v>
      </c>
    </row>
    <row r="7373" spans="1:19" x14ac:dyDescent="0.25">
      <c r="A7373" t="s">
        <v>19</v>
      </c>
      <c r="B7373">
        <v>62577</v>
      </c>
      <c r="C7373">
        <v>4037</v>
      </c>
      <c r="D7373" t="s">
        <v>20</v>
      </c>
      <c r="E7373" t="s">
        <v>59</v>
      </c>
      <c r="F7373">
        <v>13525</v>
      </c>
      <c r="G7373" t="s">
        <v>23</v>
      </c>
      <c r="H7373" s="1">
        <v>0.57208320000031898</v>
      </c>
      <c r="I7373" s="1">
        <v>0.28604160000015899</v>
      </c>
      <c r="J7373" s="1">
        <v>676.5</v>
      </c>
      <c r="K7373" s="1">
        <v>118.879945365289</v>
      </c>
      <c r="L7373" s="1">
        <v>1111.40484346429</v>
      </c>
      <c r="M7373" s="1">
        <v>3398.2406388857298</v>
      </c>
      <c r="N7373" s="1">
        <v>31770.0440862633</v>
      </c>
      <c r="O7373" s="1">
        <v>297017.13577707898</v>
      </c>
      <c r="P7373" s="1">
        <v>260</v>
      </c>
      <c r="Q7373" s="1">
        <v>600</v>
      </c>
      <c r="R7373" s="1">
        <v>20000</v>
      </c>
      <c r="S7373" s="1">
        <v>118.879945365289</v>
      </c>
    </row>
    <row r="7374" spans="1:19" x14ac:dyDescent="0.25">
      <c r="A7374" t="s">
        <v>19</v>
      </c>
      <c r="B7374">
        <v>62577</v>
      </c>
      <c r="C7374">
        <v>4037</v>
      </c>
      <c r="D7374" t="s">
        <v>20</v>
      </c>
      <c r="E7374" t="s">
        <v>59</v>
      </c>
      <c r="F7374">
        <v>13525</v>
      </c>
      <c r="G7374" t="s">
        <v>25</v>
      </c>
      <c r="H7374" s="1">
        <v>1.2503765283992199E-7</v>
      </c>
      <c r="I7374" s="1">
        <v>6.2518826419961301E-8</v>
      </c>
      <c r="K7374" s="1">
        <v>4.65151702584036E-4</v>
      </c>
      <c r="L7374" s="1">
        <v>1.0361916788166999E-2</v>
      </c>
      <c r="M7374" s="1">
        <v>4.8906078774608702E-2</v>
      </c>
      <c r="N7374" s="1">
        <v>1.0894525718699599</v>
      </c>
      <c r="O7374" s="1">
        <v>24.2691079739811</v>
      </c>
      <c r="P7374" s="1">
        <v>40</v>
      </c>
      <c r="Q7374" s="1">
        <v>200</v>
      </c>
      <c r="R7374" s="1">
        <v>400</v>
      </c>
      <c r="S7374" s="1">
        <v>1.0894525718699599</v>
      </c>
    </row>
    <row r="7375" spans="1:19" x14ac:dyDescent="0.25">
      <c r="A7375" t="s">
        <v>19</v>
      </c>
      <c r="B7375">
        <v>62577</v>
      </c>
      <c r="C7375">
        <v>4037</v>
      </c>
      <c r="D7375" t="s">
        <v>20</v>
      </c>
      <c r="E7375" t="s">
        <v>59</v>
      </c>
      <c r="F7375">
        <v>13525</v>
      </c>
      <c r="G7375" t="s">
        <v>24</v>
      </c>
      <c r="H7375" s="1">
        <v>1.25037652839922E-4</v>
      </c>
      <c r="I7375" s="1">
        <v>6.25188264199613E-5</v>
      </c>
      <c r="K7375" s="1">
        <v>0.46515170258403599</v>
      </c>
      <c r="L7375" s="1">
        <v>10.361916788166999</v>
      </c>
      <c r="M7375" s="1">
        <v>48.906078774608702</v>
      </c>
      <c r="N7375" s="1">
        <v>1089.4525718699599</v>
      </c>
      <c r="O7375" s="1">
        <v>24269.107973981099</v>
      </c>
      <c r="P7375" s="1">
        <v>40000</v>
      </c>
      <c r="Q7375" s="1">
        <v>200000</v>
      </c>
      <c r="R7375" s="1">
        <v>400000</v>
      </c>
      <c r="S7375" s="1">
        <v>1089.4525718699599</v>
      </c>
    </row>
    <row r="7376" spans="1:19" x14ac:dyDescent="0.25">
      <c r="A7376" t="s">
        <v>19</v>
      </c>
      <c r="B7376">
        <v>62577</v>
      </c>
      <c r="C7376">
        <v>4037</v>
      </c>
      <c r="D7376" t="s">
        <v>20</v>
      </c>
      <c r="E7376" t="s">
        <v>59</v>
      </c>
      <c r="F7376">
        <v>13525</v>
      </c>
      <c r="G7376" t="s">
        <v>26</v>
      </c>
      <c r="H7376" s="1">
        <v>4.9928470634050097E-5</v>
      </c>
      <c r="I7376" s="1">
        <v>2.4964235317025001E-5</v>
      </c>
      <c r="K7376" s="1">
        <v>1.18364591576634E-4</v>
      </c>
      <c r="L7376" s="1">
        <v>1.6456515946706299E-4</v>
      </c>
      <c r="M7376" s="1">
        <v>2.0498291428457799E-4</v>
      </c>
      <c r="N7376" s="1">
        <v>7.4550603972399596E-4</v>
      </c>
      <c r="O7376" s="1">
        <v>2.71134429522923E-3</v>
      </c>
      <c r="P7376" s="1">
        <v>2</v>
      </c>
      <c r="Q7376" s="1">
        <v>4</v>
      </c>
      <c r="R7376" s="1">
        <v>20</v>
      </c>
      <c r="S7376" s="1">
        <v>7.4550603972399596E-4</v>
      </c>
    </row>
    <row r="7377" spans="1:19" x14ac:dyDescent="0.25">
      <c r="A7377" t="s">
        <v>19</v>
      </c>
      <c r="B7377">
        <v>62577</v>
      </c>
      <c r="C7377">
        <v>4037</v>
      </c>
      <c r="D7377" t="s">
        <v>20</v>
      </c>
      <c r="E7377" t="s">
        <v>59</v>
      </c>
      <c r="F7377">
        <v>13525</v>
      </c>
      <c r="G7377" t="s">
        <v>27</v>
      </c>
      <c r="H7377" s="1">
        <v>1.3133223140503101E-5</v>
      </c>
      <c r="I7377" s="1">
        <v>6.5666115702515902E-6</v>
      </c>
      <c r="J7377" s="1">
        <v>1.5530303030303E-2</v>
      </c>
      <c r="K7377" s="1">
        <v>2.72910802032345E-3</v>
      </c>
      <c r="L7377" s="1">
        <v>2.5514344432146199E-2</v>
      </c>
      <c r="M7377" s="1">
        <v>7.8012870497836007E-2</v>
      </c>
      <c r="N7377" s="1">
        <v>0.72933985505654997</v>
      </c>
      <c r="O7377" s="1">
        <v>6.8185752014940304</v>
      </c>
      <c r="P7377" s="1">
        <v>5.9687786960514197E-3</v>
      </c>
      <c r="Q7377" s="1">
        <v>1.3774104683195501E-2</v>
      </c>
      <c r="R7377" s="1">
        <v>0.45913682277318602</v>
      </c>
      <c r="S7377" s="1">
        <v>2.72910802032345E-3</v>
      </c>
    </row>
    <row r="7378" spans="1:19" x14ac:dyDescent="0.25">
      <c r="A7378" t="s">
        <v>19</v>
      </c>
      <c r="B7378">
        <v>62577</v>
      </c>
      <c r="C7378">
        <v>4037</v>
      </c>
      <c r="D7378" t="s">
        <v>20</v>
      </c>
      <c r="E7378" t="s">
        <v>59</v>
      </c>
      <c r="F7378">
        <v>13525</v>
      </c>
      <c r="G7378" t="s">
        <v>28</v>
      </c>
      <c r="H7378" s="1">
        <v>9.9856941268100297E-2</v>
      </c>
      <c r="I7378" s="1">
        <v>4.99284706340501E-2</v>
      </c>
      <c r="K7378" s="1">
        <v>0.23672918315326899</v>
      </c>
      <c r="L7378" s="1">
        <v>0.32913031893412698</v>
      </c>
      <c r="M7378" s="1">
        <v>0.40996582856915698</v>
      </c>
      <c r="N7378" s="1">
        <v>1.49101207944799</v>
      </c>
      <c r="O7378" s="1">
        <v>5.4226885904584696</v>
      </c>
      <c r="P7378" s="1">
        <v>4000</v>
      </c>
      <c r="Q7378" s="1">
        <v>8000</v>
      </c>
      <c r="R7378" s="1">
        <v>40000</v>
      </c>
      <c r="S7378" s="1">
        <v>1.49101207944799</v>
      </c>
    </row>
    <row r="7379" spans="1:19" x14ac:dyDescent="0.25">
      <c r="A7379" t="s">
        <v>19</v>
      </c>
      <c r="B7379">
        <v>62577</v>
      </c>
      <c r="C7379">
        <v>4037</v>
      </c>
      <c r="D7379" t="s">
        <v>20</v>
      </c>
      <c r="E7379" t="s">
        <v>59</v>
      </c>
      <c r="F7379">
        <v>13525</v>
      </c>
      <c r="G7379" t="s">
        <v>22</v>
      </c>
      <c r="H7379" s="1">
        <v>5.2111111110897798E-3</v>
      </c>
      <c r="I7379" s="1">
        <v>2.6055555555448899E-3</v>
      </c>
      <c r="K7379" s="1">
        <v>26433.4257336265</v>
      </c>
      <c r="L7379" s="1">
        <v>14031475.907185899</v>
      </c>
      <c r="M7379" s="1">
        <v>323279605.14357001</v>
      </c>
      <c r="N7379" s="1">
        <v>171604317827.26199</v>
      </c>
      <c r="O7379" s="1">
        <v>91091554894835.406</v>
      </c>
      <c r="P7379" s="1">
        <v>1000</v>
      </c>
      <c r="Q7379" s="1">
        <v>2000</v>
      </c>
      <c r="R7379" s="1">
        <v>10000</v>
      </c>
      <c r="S7379" s="1">
        <v>2000</v>
      </c>
    </row>
    <row r="7380" spans="1:19" x14ac:dyDescent="0.25">
      <c r="A7380" t="s">
        <v>19</v>
      </c>
      <c r="B7380">
        <v>62577</v>
      </c>
      <c r="C7380">
        <v>4037</v>
      </c>
      <c r="D7380" t="s">
        <v>20</v>
      </c>
      <c r="E7380" t="s">
        <v>59</v>
      </c>
      <c r="F7380">
        <v>13903</v>
      </c>
      <c r="G7380" t="s">
        <v>23</v>
      </c>
      <c r="H7380" s="1">
        <v>0.57208320000031898</v>
      </c>
      <c r="I7380" s="1">
        <v>0.28604160000015899</v>
      </c>
      <c r="J7380" s="1">
        <v>676.5</v>
      </c>
      <c r="K7380" s="1">
        <v>118.879945365289</v>
      </c>
      <c r="L7380" s="1">
        <v>1111.40484346429</v>
      </c>
      <c r="M7380" s="1">
        <v>3398.2406388857298</v>
      </c>
      <c r="N7380" s="1">
        <v>31770.0440862633</v>
      </c>
      <c r="O7380" s="1">
        <v>297017.13577707898</v>
      </c>
      <c r="P7380" s="1">
        <v>260</v>
      </c>
      <c r="Q7380" s="1">
        <v>600</v>
      </c>
      <c r="R7380" s="1">
        <v>20000</v>
      </c>
      <c r="S7380" s="1">
        <v>118.879945365289</v>
      </c>
    </row>
    <row r="7381" spans="1:19" x14ac:dyDescent="0.25">
      <c r="A7381" t="s">
        <v>19</v>
      </c>
      <c r="B7381">
        <v>62577</v>
      </c>
      <c r="C7381">
        <v>4037</v>
      </c>
      <c r="D7381" t="s">
        <v>20</v>
      </c>
      <c r="E7381" t="s">
        <v>59</v>
      </c>
      <c r="F7381">
        <v>13903</v>
      </c>
      <c r="G7381" t="s">
        <v>25</v>
      </c>
      <c r="H7381" s="1">
        <v>1.2503765283992199E-7</v>
      </c>
      <c r="I7381" s="1">
        <v>6.2518826419961301E-8</v>
      </c>
      <c r="K7381" s="1">
        <v>4.65151702584036E-4</v>
      </c>
      <c r="L7381" s="1">
        <v>1.0361916788166999E-2</v>
      </c>
      <c r="M7381" s="1">
        <v>4.8906078774608702E-2</v>
      </c>
      <c r="N7381" s="1">
        <v>1.0894525718699599</v>
      </c>
      <c r="O7381" s="1">
        <v>24.2691079739811</v>
      </c>
      <c r="P7381" s="1">
        <v>40</v>
      </c>
      <c r="Q7381" s="1">
        <v>200</v>
      </c>
      <c r="R7381" s="1">
        <v>400</v>
      </c>
      <c r="S7381" s="1">
        <v>1.0894525718699599</v>
      </c>
    </row>
    <row r="7382" spans="1:19" x14ac:dyDescent="0.25">
      <c r="A7382" t="s">
        <v>19</v>
      </c>
      <c r="B7382">
        <v>62577</v>
      </c>
      <c r="C7382">
        <v>4037</v>
      </c>
      <c r="D7382" t="s">
        <v>20</v>
      </c>
      <c r="E7382" t="s">
        <v>59</v>
      </c>
      <c r="F7382">
        <v>13903</v>
      </c>
      <c r="G7382" t="s">
        <v>24</v>
      </c>
      <c r="H7382" s="1">
        <v>1.25037652839922E-4</v>
      </c>
      <c r="I7382" s="1">
        <v>6.25188264199613E-5</v>
      </c>
      <c r="K7382" s="1">
        <v>0.46515170258403599</v>
      </c>
      <c r="L7382" s="1">
        <v>10.361916788166999</v>
      </c>
      <c r="M7382" s="1">
        <v>48.906078774608702</v>
      </c>
      <c r="N7382" s="1">
        <v>1089.4525718699599</v>
      </c>
      <c r="O7382" s="1">
        <v>24269.107973981099</v>
      </c>
      <c r="P7382" s="1">
        <v>40000</v>
      </c>
      <c r="Q7382" s="1">
        <v>200000</v>
      </c>
      <c r="R7382" s="1">
        <v>400000</v>
      </c>
      <c r="S7382" s="1">
        <v>1089.4525718699599</v>
      </c>
    </row>
    <row r="7383" spans="1:19" x14ac:dyDescent="0.25">
      <c r="A7383" t="s">
        <v>19</v>
      </c>
      <c r="B7383">
        <v>62577</v>
      </c>
      <c r="C7383">
        <v>4037</v>
      </c>
      <c r="D7383" t="s">
        <v>20</v>
      </c>
      <c r="E7383" t="s">
        <v>59</v>
      </c>
      <c r="F7383">
        <v>13903</v>
      </c>
      <c r="G7383" t="s">
        <v>26</v>
      </c>
      <c r="H7383" s="1">
        <v>4.9928470634050097E-5</v>
      </c>
      <c r="I7383" s="1">
        <v>2.4964235317025001E-5</v>
      </c>
      <c r="K7383" s="1">
        <v>1.18364591576634E-4</v>
      </c>
      <c r="L7383" s="1">
        <v>1.6456515946706299E-4</v>
      </c>
      <c r="M7383" s="1">
        <v>2.0498291428457799E-4</v>
      </c>
      <c r="N7383" s="1">
        <v>7.4550603972399596E-4</v>
      </c>
      <c r="O7383" s="1">
        <v>2.71134429522923E-3</v>
      </c>
      <c r="P7383" s="1">
        <v>2</v>
      </c>
      <c r="Q7383" s="1">
        <v>4</v>
      </c>
      <c r="R7383" s="1">
        <v>20</v>
      </c>
      <c r="S7383" s="1">
        <v>7.4550603972399596E-4</v>
      </c>
    </row>
    <row r="7384" spans="1:19" x14ac:dyDescent="0.25">
      <c r="A7384" t="s">
        <v>19</v>
      </c>
      <c r="B7384">
        <v>62577</v>
      </c>
      <c r="C7384">
        <v>4037</v>
      </c>
      <c r="D7384" t="s">
        <v>20</v>
      </c>
      <c r="E7384" t="s">
        <v>59</v>
      </c>
      <c r="F7384">
        <v>13903</v>
      </c>
      <c r="G7384" t="s">
        <v>27</v>
      </c>
      <c r="H7384" s="1">
        <v>1.3133223140503101E-5</v>
      </c>
      <c r="I7384" s="1">
        <v>6.5666115702515902E-6</v>
      </c>
      <c r="J7384" s="1">
        <v>1.5530303030303E-2</v>
      </c>
      <c r="K7384" s="1">
        <v>2.72910802032345E-3</v>
      </c>
      <c r="L7384" s="1">
        <v>2.5514344432146199E-2</v>
      </c>
      <c r="M7384" s="1">
        <v>7.8012870497836007E-2</v>
      </c>
      <c r="N7384" s="1">
        <v>0.72933985505654997</v>
      </c>
      <c r="O7384" s="1">
        <v>6.8185752014940304</v>
      </c>
      <c r="P7384" s="1">
        <v>5.9687786960514197E-3</v>
      </c>
      <c r="Q7384" s="1">
        <v>1.3774104683195501E-2</v>
      </c>
      <c r="R7384" s="1">
        <v>0.45913682277318602</v>
      </c>
      <c r="S7384" s="1">
        <v>2.72910802032345E-3</v>
      </c>
    </row>
    <row r="7385" spans="1:19" x14ac:dyDescent="0.25">
      <c r="A7385" t="s">
        <v>19</v>
      </c>
      <c r="B7385">
        <v>62577</v>
      </c>
      <c r="C7385">
        <v>4037</v>
      </c>
      <c r="D7385" t="s">
        <v>20</v>
      </c>
      <c r="E7385" t="s">
        <v>59</v>
      </c>
      <c r="F7385">
        <v>13903</v>
      </c>
      <c r="G7385" t="s">
        <v>28</v>
      </c>
      <c r="H7385" s="1">
        <v>9.9856941268100297E-2</v>
      </c>
      <c r="I7385" s="1">
        <v>4.99284706340501E-2</v>
      </c>
      <c r="K7385" s="1">
        <v>0.23672918315326899</v>
      </c>
      <c r="L7385" s="1">
        <v>0.32913031893412698</v>
      </c>
      <c r="M7385" s="1">
        <v>0.40996582856915698</v>
      </c>
      <c r="N7385" s="1">
        <v>1.49101207944799</v>
      </c>
      <c r="O7385" s="1">
        <v>5.4226885904584696</v>
      </c>
      <c r="P7385" s="1">
        <v>4000</v>
      </c>
      <c r="Q7385" s="1">
        <v>8000</v>
      </c>
      <c r="R7385" s="1">
        <v>40000</v>
      </c>
      <c r="S7385" s="1">
        <v>1.49101207944799</v>
      </c>
    </row>
    <row r="7386" spans="1:19" x14ac:dyDescent="0.25">
      <c r="A7386" t="s">
        <v>19</v>
      </c>
      <c r="B7386">
        <v>62577</v>
      </c>
      <c r="C7386">
        <v>4037</v>
      </c>
      <c r="D7386" t="s">
        <v>20</v>
      </c>
      <c r="E7386" t="s">
        <v>59</v>
      </c>
      <c r="F7386">
        <v>13903</v>
      </c>
      <c r="G7386" t="s">
        <v>22</v>
      </c>
      <c r="H7386" s="1">
        <v>5.2111111110897798E-3</v>
      </c>
      <c r="I7386" s="1">
        <v>2.6055555555448899E-3</v>
      </c>
      <c r="K7386" s="1">
        <v>26433.4257336265</v>
      </c>
      <c r="L7386" s="1">
        <v>14031475.907185899</v>
      </c>
      <c r="M7386" s="1">
        <v>323279605.14357001</v>
      </c>
      <c r="N7386" s="1">
        <v>171604317827.26199</v>
      </c>
      <c r="O7386" s="1">
        <v>91091554894835.406</v>
      </c>
      <c r="P7386" s="1">
        <v>1000</v>
      </c>
      <c r="Q7386" s="1">
        <v>2000</v>
      </c>
      <c r="R7386" s="1">
        <v>10000</v>
      </c>
      <c r="S7386" s="1">
        <v>2000</v>
      </c>
    </row>
    <row r="7387" spans="1:19" x14ac:dyDescent="0.25">
      <c r="A7387" t="s">
        <v>19</v>
      </c>
      <c r="B7387">
        <v>62577</v>
      </c>
      <c r="C7387">
        <v>4037</v>
      </c>
      <c r="D7387" t="s">
        <v>20</v>
      </c>
      <c r="E7387" t="s">
        <v>59</v>
      </c>
      <c r="F7387">
        <v>13999</v>
      </c>
      <c r="G7387" t="s">
        <v>23</v>
      </c>
      <c r="H7387" s="1">
        <v>0.57208320000031898</v>
      </c>
      <c r="I7387" s="1">
        <v>0.28604160000015899</v>
      </c>
      <c r="J7387" s="1">
        <v>676.5</v>
      </c>
      <c r="K7387" s="1">
        <v>118.879945365289</v>
      </c>
      <c r="L7387" s="1">
        <v>1111.40484346429</v>
      </c>
      <c r="M7387" s="1">
        <v>3398.2406388857298</v>
      </c>
      <c r="N7387" s="1">
        <v>31770.0440862633</v>
      </c>
      <c r="O7387" s="1">
        <v>297017.13577707898</v>
      </c>
      <c r="P7387" s="1">
        <v>260</v>
      </c>
      <c r="Q7387" s="1">
        <v>600</v>
      </c>
      <c r="R7387" s="1">
        <v>20000</v>
      </c>
      <c r="S7387" s="1">
        <v>118.879945365289</v>
      </c>
    </row>
    <row r="7388" spans="1:19" x14ac:dyDescent="0.25">
      <c r="A7388" t="s">
        <v>19</v>
      </c>
      <c r="B7388">
        <v>62577</v>
      </c>
      <c r="C7388">
        <v>4037</v>
      </c>
      <c r="D7388" t="s">
        <v>20</v>
      </c>
      <c r="E7388" t="s">
        <v>59</v>
      </c>
      <c r="F7388">
        <v>13999</v>
      </c>
      <c r="G7388" t="s">
        <v>25</v>
      </c>
      <c r="H7388" s="1">
        <v>1.2503765283992199E-7</v>
      </c>
      <c r="I7388" s="1">
        <v>6.2518826419961301E-8</v>
      </c>
      <c r="K7388" s="1">
        <v>4.65151702584036E-4</v>
      </c>
      <c r="L7388" s="1">
        <v>1.0361916788166999E-2</v>
      </c>
      <c r="M7388" s="1">
        <v>4.8906078774608702E-2</v>
      </c>
      <c r="N7388" s="1">
        <v>1.0894525718699599</v>
      </c>
      <c r="O7388" s="1">
        <v>24.2691079739811</v>
      </c>
      <c r="P7388" s="1">
        <v>40</v>
      </c>
      <c r="Q7388" s="1">
        <v>200</v>
      </c>
      <c r="R7388" s="1">
        <v>400</v>
      </c>
      <c r="S7388" s="1">
        <v>1.0894525718699599</v>
      </c>
    </row>
    <row r="7389" spans="1:19" x14ac:dyDescent="0.25">
      <c r="A7389" t="s">
        <v>19</v>
      </c>
      <c r="B7389">
        <v>62577</v>
      </c>
      <c r="C7389">
        <v>4037</v>
      </c>
      <c r="D7389" t="s">
        <v>20</v>
      </c>
      <c r="E7389" t="s">
        <v>59</v>
      </c>
      <c r="F7389">
        <v>13999</v>
      </c>
      <c r="G7389" t="s">
        <v>24</v>
      </c>
      <c r="H7389" s="1">
        <v>1.25037652839922E-4</v>
      </c>
      <c r="I7389" s="1">
        <v>6.25188264199613E-5</v>
      </c>
      <c r="K7389" s="1">
        <v>0.46515170258403599</v>
      </c>
      <c r="L7389" s="1">
        <v>10.361916788166999</v>
      </c>
      <c r="M7389" s="1">
        <v>48.906078774608702</v>
      </c>
      <c r="N7389" s="1">
        <v>1089.4525718699599</v>
      </c>
      <c r="O7389" s="1">
        <v>24269.107973981099</v>
      </c>
      <c r="P7389" s="1">
        <v>40000</v>
      </c>
      <c r="Q7389" s="1">
        <v>200000</v>
      </c>
      <c r="R7389" s="1">
        <v>400000</v>
      </c>
      <c r="S7389" s="1">
        <v>1089.4525718699599</v>
      </c>
    </row>
    <row r="7390" spans="1:19" x14ac:dyDescent="0.25">
      <c r="A7390" t="s">
        <v>19</v>
      </c>
      <c r="B7390">
        <v>62577</v>
      </c>
      <c r="C7390">
        <v>4037</v>
      </c>
      <c r="D7390" t="s">
        <v>20</v>
      </c>
      <c r="E7390" t="s">
        <v>59</v>
      </c>
      <c r="F7390">
        <v>13999</v>
      </c>
      <c r="G7390" t="s">
        <v>26</v>
      </c>
      <c r="H7390" s="1">
        <v>4.9928470634050097E-5</v>
      </c>
      <c r="I7390" s="1">
        <v>2.4964235317025001E-5</v>
      </c>
      <c r="K7390" s="1">
        <v>1.18364591576634E-4</v>
      </c>
      <c r="L7390" s="1">
        <v>1.6456515946706299E-4</v>
      </c>
      <c r="M7390" s="1">
        <v>2.0498291428457799E-4</v>
      </c>
      <c r="N7390" s="1">
        <v>7.4550603972399596E-4</v>
      </c>
      <c r="O7390" s="1">
        <v>2.71134429522923E-3</v>
      </c>
      <c r="P7390" s="1">
        <v>2</v>
      </c>
      <c r="Q7390" s="1">
        <v>4</v>
      </c>
      <c r="R7390" s="1">
        <v>20</v>
      </c>
      <c r="S7390" s="1">
        <v>7.4550603972399596E-4</v>
      </c>
    </row>
    <row r="7391" spans="1:19" x14ac:dyDescent="0.25">
      <c r="A7391" t="s">
        <v>19</v>
      </c>
      <c r="B7391">
        <v>62577</v>
      </c>
      <c r="C7391">
        <v>4037</v>
      </c>
      <c r="D7391" t="s">
        <v>20</v>
      </c>
      <c r="E7391" t="s">
        <v>59</v>
      </c>
      <c r="F7391">
        <v>13999</v>
      </c>
      <c r="G7391" t="s">
        <v>27</v>
      </c>
      <c r="H7391" s="1">
        <v>1.3133223140503101E-5</v>
      </c>
      <c r="I7391" s="1">
        <v>6.5666115702515902E-6</v>
      </c>
      <c r="J7391" s="1">
        <v>1.5530303030303E-2</v>
      </c>
      <c r="K7391" s="1">
        <v>2.72910802032345E-3</v>
      </c>
      <c r="L7391" s="1">
        <v>2.5514344432146199E-2</v>
      </c>
      <c r="M7391" s="1">
        <v>7.8012870497836007E-2</v>
      </c>
      <c r="N7391" s="1">
        <v>0.72933985505654997</v>
      </c>
      <c r="O7391" s="1">
        <v>6.8185752014940304</v>
      </c>
      <c r="P7391" s="1">
        <v>5.9687786960514197E-3</v>
      </c>
      <c r="Q7391" s="1">
        <v>1.3774104683195501E-2</v>
      </c>
      <c r="R7391" s="1">
        <v>0.45913682277318602</v>
      </c>
      <c r="S7391" s="1">
        <v>2.72910802032345E-3</v>
      </c>
    </row>
    <row r="7392" spans="1:19" x14ac:dyDescent="0.25">
      <c r="A7392" t="s">
        <v>19</v>
      </c>
      <c r="B7392">
        <v>62577</v>
      </c>
      <c r="C7392">
        <v>4037</v>
      </c>
      <c r="D7392" t="s">
        <v>20</v>
      </c>
      <c r="E7392" t="s">
        <v>59</v>
      </c>
      <c r="F7392">
        <v>13999</v>
      </c>
      <c r="G7392" t="s">
        <v>28</v>
      </c>
      <c r="H7392" s="1">
        <v>9.9856941268100297E-2</v>
      </c>
      <c r="I7392" s="1">
        <v>4.99284706340501E-2</v>
      </c>
      <c r="K7392" s="1">
        <v>0.23672918315326899</v>
      </c>
      <c r="L7392" s="1">
        <v>0.32913031893412698</v>
      </c>
      <c r="M7392" s="1">
        <v>0.40996582856915698</v>
      </c>
      <c r="N7392" s="1">
        <v>1.49101207944799</v>
      </c>
      <c r="O7392" s="1">
        <v>5.4226885904584696</v>
      </c>
      <c r="P7392" s="1">
        <v>4000</v>
      </c>
      <c r="Q7392" s="1">
        <v>8000</v>
      </c>
      <c r="R7392" s="1">
        <v>40000</v>
      </c>
      <c r="S7392" s="1">
        <v>1.49101207944799</v>
      </c>
    </row>
    <row r="7393" spans="1:19" x14ac:dyDescent="0.25">
      <c r="A7393" t="s">
        <v>19</v>
      </c>
      <c r="B7393">
        <v>62577</v>
      </c>
      <c r="C7393">
        <v>4037</v>
      </c>
      <c r="D7393" t="s">
        <v>20</v>
      </c>
      <c r="E7393" t="s">
        <v>59</v>
      </c>
      <c r="F7393">
        <v>13999</v>
      </c>
      <c r="G7393" t="s">
        <v>22</v>
      </c>
      <c r="H7393" s="1">
        <v>5.2111111110897798E-3</v>
      </c>
      <c r="I7393" s="1">
        <v>2.6055555555448899E-3</v>
      </c>
      <c r="K7393" s="1">
        <v>26433.4257336265</v>
      </c>
      <c r="L7393" s="1">
        <v>14031475.907185899</v>
      </c>
      <c r="M7393" s="1">
        <v>323279605.14357001</v>
      </c>
      <c r="N7393" s="1">
        <v>171604317827.26199</v>
      </c>
      <c r="O7393" s="1">
        <v>91091554894835.406</v>
      </c>
      <c r="P7393" s="1">
        <v>1000</v>
      </c>
      <c r="Q7393" s="1">
        <v>2000</v>
      </c>
      <c r="R7393" s="1">
        <v>10000</v>
      </c>
      <c r="S7393" s="1">
        <v>2000</v>
      </c>
    </row>
    <row r="7394" spans="1:19" x14ac:dyDescent="0.25">
      <c r="A7394" t="s">
        <v>19</v>
      </c>
      <c r="B7394">
        <v>62577</v>
      </c>
      <c r="C7394">
        <v>4037</v>
      </c>
      <c r="D7394" t="s">
        <v>20</v>
      </c>
      <c r="E7394" t="s">
        <v>59</v>
      </c>
      <c r="F7394">
        <v>14004</v>
      </c>
      <c r="G7394" t="s">
        <v>23</v>
      </c>
      <c r="H7394" s="1">
        <v>0.57208320000031898</v>
      </c>
      <c r="I7394" s="1">
        <v>0.28604160000015899</v>
      </c>
      <c r="J7394" s="1">
        <v>676.5</v>
      </c>
      <c r="K7394" s="1">
        <v>118.879945365289</v>
      </c>
      <c r="L7394" s="1">
        <v>1111.40484346429</v>
      </c>
      <c r="M7394" s="1">
        <v>3398.2406388857298</v>
      </c>
      <c r="N7394" s="1">
        <v>31770.0440862633</v>
      </c>
      <c r="O7394" s="1">
        <v>297017.13577707898</v>
      </c>
      <c r="P7394" s="1">
        <v>260</v>
      </c>
      <c r="Q7394" s="1">
        <v>600</v>
      </c>
      <c r="R7394" s="1">
        <v>20000</v>
      </c>
      <c r="S7394" s="1">
        <v>118.879945365289</v>
      </c>
    </row>
    <row r="7395" spans="1:19" x14ac:dyDescent="0.25">
      <c r="A7395" t="s">
        <v>19</v>
      </c>
      <c r="B7395">
        <v>62577</v>
      </c>
      <c r="C7395">
        <v>4037</v>
      </c>
      <c r="D7395" t="s">
        <v>20</v>
      </c>
      <c r="E7395" t="s">
        <v>59</v>
      </c>
      <c r="F7395">
        <v>14004</v>
      </c>
      <c r="G7395" t="s">
        <v>25</v>
      </c>
      <c r="H7395" s="1">
        <v>1.2503765283992199E-7</v>
      </c>
      <c r="I7395" s="1">
        <v>6.2518826419961301E-8</v>
      </c>
      <c r="K7395" s="1">
        <v>4.65151702584036E-4</v>
      </c>
      <c r="L7395" s="1">
        <v>1.0361916788166999E-2</v>
      </c>
      <c r="M7395" s="1">
        <v>4.8906078774608702E-2</v>
      </c>
      <c r="N7395" s="1">
        <v>1.0894525718699599</v>
      </c>
      <c r="O7395" s="1">
        <v>24.2691079739811</v>
      </c>
      <c r="P7395" s="1">
        <v>40</v>
      </c>
      <c r="Q7395" s="1">
        <v>200</v>
      </c>
      <c r="R7395" s="1">
        <v>400</v>
      </c>
      <c r="S7395" s="1">
        <v>1.0894525718699599</v>
      </c>
    </row>
    <row r="7396" spans="1:19" x14ac:dyDescent="0.25">
      <c r="A7396" t="s">
        <v>19</v>
      </c>
      <c r="B7396">
        <v>62577</v>
      </c>
      <c r="C7396">
        <v>4037</v>
      </c>
      <c r="D7396" t="s">
        <v>20</v>
      </c>
      <c r="E7396" t="s">
        <v>59</v>
      </c>
      <c r="F7396">
        <v>14004</v>
      </c>
      <c r="G7396" t="s">
        <v>24</v>
      </c>
      <c r="H7396" s="1">
        <v>1.25037652839922E-4</v>
      </c>
      <c r="I7396" s="1">
        <v>6.25188264199613E-5</v>
      </c>
      <c r="K7396" s="1">
        <v>0.46515170258403599</v>
      </c>
      <c r="L7396" s="1">
        <v>10.361916788166999</v>
      </c>
      <c r="M7396" s="1">
        <v>48.906078774608702</v>
      </c>
      <c r="N7396" s="1">
        <v>1089.4525718699599</v>
      </c>
      <c r="O7396" s="1">
        <v>24269.107973981099</v>
      </c>
      <c r="P7396" s="1">
        <v>40000</v>
      </c>
      <c r="Q7396" s="1">
        <v>200000</v>
      </c>
      <c r="R7396" s="1">
        <v>400000</v>
      </c>
      <c r="S7396" s="1">
        <v>1089.4525718699599</v>
      </c>
    </row>
    <row r="7397" spans="1:19" x14ac:dyDescent="0.25">
      <c r="A7397" t="s">
        <v>19</v>
      </c>
      <c r="B7397">
        <v>62577</v>
      </c>
      <c r="C7397">
        <v>4037</v>
      </c>
      <c r="D7397" t="s">
        <v>20</v>
      </c>
      <c r="E7397" t="s">
        <v>59</v>
      </c>
      <c r="F7397">
        <v>14004</v>
      </c>
      <c r="G7397" t="s">
        <v>26</v>
      </c>
      <c r="H7397" s="1">
        <v>4.9928470634050097E-5</v>
      </c>
      <c r="I7397" s="1">
        <v>2.4964235317025001E-5</v>
      </c>
      <c r="K7397" s="1">
        <v>1.18364591576634E-4</v>
      </c>
      <c r="L7397" s="1">
        <v>1.6456515946706299E-4</v>
      </c>
      <c r="M7397" s="1">
        <v>2.0498291428457799E-4</v>
      </c>
      <c r="N7397" s="1">
        <v>7.4550603972399596E-4</v>
      </c>
      <c r="O7397" s="1">
        <v>2.71134429522923E-3</v>
      </c>
      <c r="P7397" s="1">
        <v>2</v>
      </c>
      <c r="Q7397" s="1">
        <v>4</v>
      </c>
      <c r="R7397" s="1">
        <v>20</v>
      </c>
      <c r="S7397" s="1">
        <v>7.4550603972399596E-4</v>
      </c>
    </row>
    <row r="7398" spans="1:19" x14ac:dyDescent="0.25">
      <c r="A7398" t="s">
        <v>19</v>
      </c>
      <c r="B7398">
        <v>62577</v>
      </c>
      <c r="C7398">
        <v>4037</v>
      </c>
      <c r="D7398" t="s">
        <v>20</v>
      </c>
      <c r="E7398" t="s">
        <v>59</v>
      </c>
      <c r="F7398">
        <v>14004</v>
      </c>
      <c r="G7398" t="s">
        <v>27</v>
      </c>
      <c r="H7398" s="1">
        <v>1.3133223140503101E-5</v>
      </c>
      <c r="I7398" s="1">
        <v>6.5666115702515902E-6</v>
      </c>
      <c r="J7398" s="1">
        <v>1.5530303030303E-2</v>
      </c>
      <c r="K7398" s="1">
        <v>2.72910802032345E-3</v>
      </c>
      <c r="L7398" s="1">
        <v>2.5514344432146199E-2</v>
      </c>
      <c r="M7398" s="1">
        <v>7.8012870497836007E-2</v>
      </c>
      <c r="N7398" s="1">
        <v>0.72933985505654997</v>
      </c>
      <c r="O7398" s="1">
        <v>6.8185752014940304</v>
      </c>
      <c r="P7398" s="1">
        <v>5.9687786960514197E-3</v>
      </c>
      <c r="Q7398" s="1">
        <v>1.3774104683195501E-2</v>
      </c>
      <c r="R7398" s="1">
        <v>0.45913682277318602</v>
      </c>
      <c r="S7398" s="1">
        <v>2.72910802032345E-3</v>
      </c>
    </row>
    <row r="7399" spans="1:19" x14ac:dyDescent="0.25">
      <c r="A7399" t="s">
        <v>19</v>
      </c>
      <c r="B7399">
        <v>62577</v>
      </c>
      <c r="C7399">
        <v>4037</v>
      </c>
      <c r="D7399" t="s">
        <v>20</v>
      </c>
      <c r="E7399" t="s">
        <v>59</v>
      </c>
      <c r="F7399">
        <v>14004</v>
      </c>
      <c r="G7399" t="s">
        <v>28</v>
      </c>
      <c r="H7399" s="1">
        <v>9.9856941268100297E-2</v>
      </c>
      <c r="I7399" s="1">
        <v>4.99284706340501E-2</v>
      </c>
      <c r="K7399" s="1">
        <v>0.23672918315326899</v>
      </c>
      <c r="L7399" s="1">
        <v>0.32913031893412698</v>
      </c>
      <c r="M7399" s="1">
        <v>0.40996582856915698</v>
      </c>
      <c r="N7399" s="1">
        <v>1.49101207944799</v>
      </c>
      <c r="O7399" s="1">
        <v>5.4226885904584696</v>
      </c>
      <c r="P7399" s="1">
        <v>4000</v>
      </c>
      <c r="Q7399" s="1">
        <v>8000</v>
      </c>
      <c r="R7399" s="1">
        <v>40000</v>
      </c>
      <c r="S7399" s="1">
        <v>1.49101207944799</v>
      </c>
    </row>
    <row r="7400" spans="1:19" x14ac:dyDescent="0.25">
      <c r="A7400" t="s">
        <v>19</v>
      </c>
      <c r="B7400">
        <v>62577</v>
      </c>
      <c r="C7400">
        <v>4037</v>
      </c>
      <c r="D7400" t="s">
        <v>20</v>
      </c>
      <c r="E7400" t="s">
        <v>59</v>
      </c>
      <c r="F7400">
        <v>14004</v>
      </c>
      <c r="G7400" t="s">
        <v>22</v>
      </c>
      <c r="H7400" s="1">
        <v>5.2111111110897798E-3</v>
      </c>
      <c r="I7400" s="1">
        <v>2.6055555555448899E-3</v>
      </c>
      <c r="K7400" s="1">
        <v>26433.4257336265</v>
      </c>
      <c r="L7400" s="1">
        <v>14031475.907185899</v>
      </c>
      <c r="M7400" s="1">
        <v>323279605.14357001</v>
      </c>
      <c r="N7400" s="1">
        <v>171604317827.26199</v>
      </c>
      <c r="O7400" s="1">
        <v>91091554894835.406</v>
      </c>
      <c r="P7400" s="1">
        <v>1000</v>
      </c>
      <c r="Q7400" s="1">
        <v>2000</v>
      </c>
      <c r="R7400" s="1">
        <v>10000</v>
      </c>
      <c r="S7400" s="1">
        <v>2000</v>
      </c>
    </row>
    <row r="7401" spans="1:19" x14ac:dyDescent="0.25">
      <c r="A7401" t="s">
        <v>19</v>
      </c>
      <c r="B7401">
        <v>62577</v>
      </c>
      <c r="C7401">
        <v>4037</v>
      </c>
      <c r="D7401" t="s">
        <v>20</v>
      </c>
      <c r="E7401" t="s">
        <v>59</v>
      </c>
      <c r="F7401">
        <v>14005</v>
      </c>
      <c r="G7401" t="s">
        <v>23</v>
      </c>
      <c r="H7401" s="1">
        <v>0.57208320000031898</v>
      </c>
      <c r="I7401" s="1">
        <v>0.28604160000015899</v>
      </c>
      <c r="J7401" s="1">
        <v>676.5</v>
      </c>
      <c r="K7401" s="1">
        <v>118.879945365289</v>
      </c>
      <c r="L7401" s="1">
        <v>1111.40484346429</v>
      </c>
      <c r="M7401" s="1">
        <v>3398.2406388857298</v>
      </c>
      <c r="N7401" s="1">
        <v>31770.0440862633</v>
      </c>
      <c r="O7401" s="1">
        <v>297017.13577707898</v>
      </c>
      <c r="P7401" s="1">
        <v>260</v>
      </c>
      <c r="Q7401" s="1">
        <v>600</v>
      </c>
      <c r="R7401" s="1">
        <v>20000</v>
      </c>
      <c r="S7401" s="1">
        <v>118.879945365289</v>
      </c>
    </row>
    <row r="7402" spans="1:19" x14ac:dyDescent="0.25">
      <c r="A7402" t="s">
        <v>19</v>
      </c>
      <c r="B7402">
        <v>62577</v>
      </c>
      <c r="C7402">
        <v>4037</v>
      </c>
      <c r="D7402" t="s">
        <v>20</v>
      </c>
      <c r="E7402" t="s">
        <v>59</v>
      </c>
      <c r="F7402">
        <v>14005</v>
      </c>
      <c r="G7402" t="s">
        <v>25</v>
      </c>
      <c r="H7402" s="1">
        <v>1.2503765283992199E-7</v>
      </c>
      <c r="I7402" s="1">
        <v>6.2518826419961301E-8</v>
      </c>
      <c r="K7402" s="1">
        <v>4.65151702584036E-4</v>
      </c>
      <c r="L7402" s="1">
        <v>1.0361916788166999E-2</v>
      </c>
      <c r="M7402" s="1">
        <v>4.8906078774608702E-2</v>
      </c>
      <c r="N7402" s="1">
        <v>1.0894525718699599</v>
      </c>
      <c r="O7402" s="1">
        <v>24.2691079739811</v>
      </c>
      <c r="P7402" s="1">
        <v>40</v>
      </c>
      <c r="Q7402" s="1">
        <v>200</v>
      </c>
      <c r="R7402" s="1">
        <v>400</v>
      </c>
      <c r="S7402" s="1">
        <v>1.0894525718699599</v>
      </c>
    </row>
    <row r="7403" spans="1:19" x14ac:dyDescent="0.25">
      <c r="A7403" t="s">
        <v>19</v>
      </c>
      <c r="B7403">
        <v>62577</v>
      </c>
      <c r="C7403">
        <v>4037</v>
      </c>
      <c r="D7403" t="s">
        <v>20</v>
      </c>
      <c r="E7403" t="s">
        <v>59</v>
      </c>
      <c r="F7403">
        <v>14005</v>
      </c>
      <c r="G7403" t="s">
        <v>24</v>
      </c>
      <c r="H7403" s="1">
        <v>1.25037652839922E-4</v>
      </c>
      <c r="I7403" s="1">
        <v>6.25188264199613E-5</v>
      </c>
      <c r="K7403" s="1">
        <v>0.46515170258403599</v>
      </c>
      <c r="L7403" s="1">
        <v>10.361916788166999</v>
      </c>
      <c r="M7403" s="1">
        <v>48.906078774608702</v>
      </c>
      <c r="N7403" s="1">
        <v>1089.4525718699599</v>
      </c>
      <c r="O7403" s="1">
        <v>24269.107973981099</v>
      </c>
      <c r="P7403" s="1">
        <v>40000</v>
      </c>
      <c r="Q7403" s="1">
        <v>200000</v>
      </c>
      <c r="R7403" s="1">
        <v>400000</v>
      </c>
      <c r="S7403" s="1">
        <v>1089.4525718699599</v>
      </c>
    </row>
    <row r="7404" spans="1:19" x14ac:dyDescent="0.25">
      <c r="A7404" t="s">
        <v>19</v>
      </c>
      <c r="B7404">
        <v>62577</v>
      </c>
      <c r="C7404">
        <v>4037</v>
      </c>
      <c r="D7404" t="s">
        <v>20</v>
      </c>
      <c r="E7404" t="s">
        <v>59</v>
      </c>
      <c r="F7404">
        <v>14005</v>
      </c>
      <c r="G7404" t="s">
        <v>26</v>
      </c>
      <c r="H7404" s="1">
        <v>4.9928470634050097E-5</v>
      </c>
      <c r="I7404" s="1">
        <v>2.4964235317025001E-5</v>
      </c>
      <c r="K7404" s="1">
        <v>1.18364591576634E-4</v>
      </c>
      <c r="L7404" s="1">
        <v>1.6456515946706299E-4</v>
      </c>
      <c r="M7404" s="1">
        <v>2.0498291428457799E-4</v>
      </c>
      <c r="N7404" s="1">
        <v>7.4550603972399596E-4</v>
      </c>
      <c r="O7404" s="1">
        <v>2.71134429522923E-3</v>
      </c>
      <c r="P7404" s="1">
        <v>2</v>
      </c>
      <c r="Q7404" s="1">
        <v>4</v>
      </c>
      <c r="R7404" s="1">
        <v>20</v>
      </c>
      <c r="S7404" s="1">
        <v>7.4550603972399596E-4</v>
      </c>
    </row>
    <row r="7405" spans="1:19" x14ac:dyDescent="0.25">
      <c r="A7405" t="s">
        <v>19</v>
      </c>
      <c r="B7405">
        <v>62577</v>
      </c>
      <c r="C7405">
        <v>4037</v>
      </c>
      <c r="D7405" t="s">
        <v>20</v>
      </c>
      <c r="E7405" t="s">
        <v>59</v>
      </c>
      <c r="F7405">
        <v>14005</v>
      </c>
      <c r="G7405" t="s">
        <v>27</v>
      </c>
      <c r="H7405" s="1">
        <v>1.3133223140503101E-5</v>
      </c>
      <c r="I7405" s="1">
        <v>6.5666115702515902E-6</v>
      </c>
      <c r="J7405" s="1">
        <v>1.5530303030303E-2</v>
      </c>
      <c r="K7405" s="1">
        <v>2.72910802032345E-3</v>
      </c>
      <c r="L7405" s="1">
        <v>2.5514344432146199E-2</v>
      </c>
      <c r="M7405" s="1">
        <v>7.8012870497836007E-2</v>
      </c>
      <c r="N7405" s="1">
        <v>0.72933985505654997</v>
      </c>
      <c r="O7405" s="1">
        <v>6.8185752014940304</v>
      </c>
      <c r="P7405" s="1">
        <v>5.9687786960514197E-3</v>
      </c>
      <c r="Q7405" s="1">
        <v>1.3774104683195501E-2</v>
      </c>
      <c r="R7405" s="1">
        <v>0.45913682277318602</v>
      </c>
      <c r="S7405" s="1">
        <v>2.72910802032345E-3</v>
      </c>
    </row>
    <row r="7406" spans="1:19" x14ac:dyDescent="0.25">
      <c r="A7406" t="s">
        <v>19</v>
      </c>
      <c r="B7406">
        <v>62577</v>
      </c>
      <c r="C7406">
        <v>4037</v>
      </c>
      <c r="D7406" t="s">
        <v>20</v>
      </c>
      <c r="E7406" t="s">
        <v>59</v>
      </c>
      <c r="F7406">
        <v>14005</v>
      </c>
      <c r="G7406" t="s">
        <v>28</v>
      </c>
      <c r="H7406" s="1">
        <v>9.9856941268100297E-2</v>
      </c>
      <c r="I7406" s="1">
        <v>4.99284706340501E-2</v>
      </c>
      <c r="K7406" s="1">
        <v>0.23672918315326899</v>
      </c>
      <c r="L7406" s="1">
        <v>0.32913031893412698</v>
      </c>
      <c r="M7406" s="1">
        <v>0.40996582856915698</v>
      </c>
      <c r="N7406" s="1">
        <v>1.49101207944799</v>
      </c>
      <c r="O7406" s="1">
        <v>5.4226885904584696</v>
      </c>
      <c r="P7406" s="1">
        <v>4000</v>
      </c>
      <c r="Q7406" s="1">
        <v>8000</v>
      </c>
      <c r="R7406" s="1">
        <v>40000</v>
      </c>
      <c r="S7406" s="1">
        <v>1.49101207944799</v>
      </c>
    </row>
    <row r="7407" spans="1:19" x14ac:dyDescent="0.25">
      <c r="A7407" t="s">
        <v>19</v>
      </c>
      <c r="B7407">
        <v>62577</v>
      </c>
      <c r="C7407">
        <v>4037</v>
      </c>
      <c r="D7407" t="s">
        <v>20</v>
      </c>
      <c r="E7407" t="s">
        <v>59</v>
      </c>
      <c r="F7407">
        <v>14005</v>
      </c>
      <c r="G7407" t="s">
        <v>22</v>
      </c>
      <c r="H7407" s="1">
        <v>5.2111111110897798E-3</v>
      </c>
      <c r="I7407" s="1">
        <v>2.6055555555448899E-3</v>
      </c>
      <c r="K7407" s="1">
        <v>26433.4257336265</v>
      </c>
      <c r="L7407" s="1">
        <v>14031475.907185899</v>
      </c>
      <c r="M7407" s="1">
        <v>323279605.14357001</v>
      </c>
      <c r="N7407" s="1">
        <v>171604317827.26199</v>
      </c>
      <c r="O7407" s="1">
        <v>91091554894835.406</v>
      </c>
      <c r="P7407" s="1">
        <v>1000</v>
      </c>
      <c r="Q7407" s="1">
        <v>2000</v>
      </c>
      <c r="R7407" s="1">
        <v>10000</v>
      </c>
      <c r="S7407" s="1">
        <v>2000</v>
      </c>
    </row>
    <row r="7408" spans="1:19" x14ac:dyDescent="0.25">
      <c r="A7408" t="s">
        <v>19</v>
      </c>
      <c r="B7408">
        <v>62577</v>
      </c>
      <c r="C7408">
        <v>4037</v>
      </c>
      <c r="D7408" t="s">
        <v>20</v>
      </c>
      <c r="E7408" t="s">
        <v>59</v>
      </c>
      <c r="F7408">
        <v>14007</v>
      </c>
      <c r="G7408" t="s">
        <v>23</v>
      </c>
      <c r="H7408" s="1">
        <v>0.57208320000031898</v>
      </c>
      <c r="I7408" s="1">
        <v>0.28604160000015899</v>
      </c>
      <c r="J7408" s="1">
        <v>676.5</v>
      </c>
      <c r="K7408" s="1">
        <v>118.879945365289</v>
      </c>
      <c r="L7408" s="1">
        <v>1111.40484346429</v>
      </c>
      <c r="M7408" s="1">
        <v>3398.2406388857298</v>
      </c>
      <c r="N7408" s="1">
        <v>31770.0440862633</v>
      </c>
      <c r="O7408" s="1">
        <v>297017.13577707898</v>
      </c>
      <c r="P7408" s="1">
        <v>260</v>
      </c>
      <c r="Q7408" s="1">
        <v>600</v>
      </c>
      <c r="R7408" s="1">
        <v>20000</v>
      </c>
      <c r="S7408" s="1">
        <v>118.879945365289</v>
      </c>
    </row>
    <row r="7409" spans="1:19" x14ac:dyDescent="0.25">
      <c r="A7409" t="s">
        <v>19</v>
      </c>
      <c r="B7409">
        <v>62577</v>
      </c>
      <c r="C7409">
        <v>4037</v>
      </c>
      <c r="D7409" t="s">
        <v>20</v>
      </c>
      <c r="E7409" t="s">
        <v>59</v>
      </c>
      <c r="F7409">
        <v>14007</v>
      </c>
      <c r="G7409" t="s">
        <v>25</v>
      </c>
      <c r="H7409" s="1">
        <v>1.2503765283992199E-7</v>
      </c>
      <c r="I7409" s="1">
        <v>6.2518826419961301E-8</v>
      </c>
      <c r="K7409" s="1">
        <v>4.65151702584036E-4</v>
      </c>
      <c r="L7409" s="1">
        <v>1.0361916788166999E-2</v>
      </c>
      <c r="M7409" s="1">
        <v>4.8906078774608702E-2</v>
      </c>
      <c r="N7409" s="1">
        <v>1.0894525718699599</v>
      </c>
      <c r="O7409" s="1">
        <v>24.2691079739811</v>
      </c>
      <c r="P7409" s="1">
        <v>40</v>
      </c>
      <c r="Q7409" s="1">
        <v>200</v>
      </c>
      <c r="R7409" s="1">
        <v>400</v>
      </c>
      <c r="S7409" s="1">
        <v>1.0894525718699599</v>
      </c>
    </row>
    <row r="7410" spans="1:19" x14ac:dyDescent="0.25">
      <c r="A7410" t="s">
        <v>19</v>
      </c>
      <c r="B7410">
        <v>62577</v>
      </c>
      <c r="C7410">
        <v>4037</v>
      </c>
      <c r="D7410" t="s">
        <v>20</v>
      </c>
      <c r="E7410" t="s">
        <v>59</v>
      </c>
      <c r="F7410">
        <v>14007</v>
      </c>
      <c r="G7410" t="s">
        <v>24</v>
      </c>
      <c r="H7410" s="1">
        <v>1.25037652839922E-4</v>
      </c>
      <c r="I7410" s="1">
        <v>6.25188264199613E-5</v>
      </c>
      <c r="K7410" s="1">
        <v>0.46515170258403599</v>
      </c>
      <c r="L7410" s="1">
        <v>10.361916788166999</v>
      </c>
      <c r="M7410" s="1">
        <v>48.906078774608702</v>
      </c>
      <c r="N7410" s="1">
        <v>1089.4525718699599</v>
      </c>
      <c r="O7410" s="1">
        <v>24269.107973981099</v>
      </c>
      <c r="P7410" s="1">
        <v>40000</v>
      </c>
      <c r="Q7410" s="1">
        <v>200000</v>
      </c>
      <c r="R7410" s="1">
        <v>400000</v>
      </c>
      <c r="S7410" s="1">
        <v>1089.4525718699599</v>
      </c>
    </row>
    <row r="7411" spans="1:19" x14ac:dyDescent="0.25">
      <c r="A7411" t="s">
        <v>19</v>
      </c>
      <c r="B7411">
        <v>62577</v>
      </c>
      <c r="C7411">
        <v>4037</v>
      </c>
      <c r="D7411" t="s">
        <v>20</v>
      </c>
      <c r="E7411" t="s">
        <v>59</v>
      </c>
      <c r="F7411">
        <v>14007</v>
      </c>
      <c r="G7411" t="s">
        <v>26</v>
      </c>
      <c r="H7411" s="1">
        <v>4.9928470634050097E-5</v>
      </c>
      <c r="I7411" s="1">
        <v>2.4964235317025001E-5</v>
      </c>
      <c r="K7411" s="1">
        <v>1.18364591576634E-4</v>
      </c>
      <c r="L7411" s="1">
        <v>1.6456515946706299E-4</v>
      </c>
      <c r="M7411" s="1">
        <v>2.0498291428457799E-4</v>
      </c>
      <c r="N7411" s="1">
        <v>7.4550603972399596E-4</v>
      </c>
      <c r="O7411" s="1">
        <v>2.71134429522923E-3</v>
      </c>
      <c r="P7411" s="1">
        <v>2</v>
      </c>
      <c r="Q7411" s="1">
        <v>4</v>
      </c>
      <c r="R7411" s="1">
        <v>20</v>
      </c>
      <c r="S7411" s="1">
        <v>7.4550603972399596E-4</v>
      </c>
    </row>
    <row r="7412" spans="1:19" x14ac:dyDescent="0.25">
      <c r="A7412" t="s">
        <v>19</v>
      </c>
      <c r="B7412">
        <v>62577</v>
      </c>
      <c r="C7412">
        <v>4037</v>
      </c>
      <c r="D7412" t="s">
        <v>20</v>
      </c>
      <c r="E7412" t="s">
        <v>59</v>
      </c>
      <c r="F7412">
        <v>14007</v>
      </c>
      <c r="G7412" t="s">
        <v>27</v>
      </c>
      <c r="H7412" s="1">
        <v>1.3133223140503101E-5</v>
      </c>
      <c r="I7412" s="1">
        <v>6.5666115702515902E-6</v>
      </c>
      <c r="J7412" s="1">
        <v>1.5530303030303E-2</v>
      </c>
      <c r="K7412" s="1">
        <v>2.72910802032345E-3</v>
      </c>
      <c r="L7412" s="1">
        <v>2.5514344432146199E-2</v>
      </c>
      <c r="M7412" s="1">
        <v>7.8012870497836007E-2</v>
      </c>
      <c r="N7412" s="1">
        <v>0.72933985505654997</v>
      </c>
      <c r="O7412" s="1">
        <v>6.8185752014940304</v>
      </c>
      <c r="P7412" s="1">
        <v>5.9687786960514197E-3</v>
      </c>
      <c r="Q7412" s="1">
        <v>1.3774104683195501E-2</v>
      </c>
      <c r="R7412" s="1">
        <v>0.45913682277318602</v>
      </c>
      <c r="S7412" s="1">
        <v>2.72910802032345E-3</v>
      </c>
    </row>
    <row r="7413" spans="1:19" x14ac:dyDescent="0.25">
      <c r="A7413" t="s">
        <v>19</v>
      </c>
      <c r="B7413">
        <v>62577</v>
      </c>
      <c r="C7413">
        <v>4037</v>
      </c>
      <c r="D7413" t="s">
        <v>20</v>
      </c>
      <c r="E7413" t="s">
        <v>59</v>
      </c>
      <c r="F7413">
        <v>14007</v>
      </c>
      <c r="G7413" t="s">
        <v>28</v>
      </c>
      <c r="H7413" s="1">
        <v>9.9856941268100297E-2</v>
      </c>
      <c r="I7413" s="1">
        <v>4.99284706340501E-2</v>
      </c>
      <c r="K7413" s="1">
        <v>0.23672918315326899</v>
      </c>
      <c r="L7413" s="1">
        <v>0.32913031893412698</v>
      </c>
      <c r="M7413" s="1">
        <v>0.40996582856915698</v>
      </c>
      <c r="N7413" s="1">
        <v>1.49101207944799</v>
      </c>
      <c r="O7413" s="1">
        <v>5.4226885904584696</v>
      </c>
      <c r="P7413" s="1">
        <v>4000</v>
      </c>
      <c r="Q7413" s="1">
        <v>8000</v>
      </c>
      <c r="R7413" s="1">
        <v>40000</v>
      </c>
      <c r="S7413" s="1">
        <v>1.49101207944799</v>
      </c>
    </row>
    <row r="7414" spans="1:19" x14ac:dyDescent="0.25">
      <c r="A7414" t="s">
        <v>19</v>
      </c>
      <c r="B7414">
        <v>62577</v>
      </c>
      <c r="C7414">
        <v>4037</v>
      </c>
      <c r="D7414" t="s">
        <v>20</v>
      </c>
      <c r="E7414" t="s">
        <v>59</v>
      </c>
      <c r="F7414">
        <v>14007</v>
      </c>
      <c r="G7414" t="s">
        <v>22</v>
      </c>
      <c r="H7414" s="1">
        <v>5.2111111110897798E-3</v>
      </c>
      <c r="I7414" s="1">
        <v>2.6055555555448899E-3</v>
      </c>
      <c r="K7414" s="1">
        <v>26433.4257336265</v>
      </c>
      <c r="L7414" s="1">
        <v>14031475.907185899</v>
      </c>
      <c r="M7414" s="1">
        <v>323279605.14357001</v>
      </c>
      <c r="N7414" s="1">
        <v>171604317827.26199</v>
      </c>
      <c r="O7414" s="1">
        <v>91091554894835.406</v>
      </c>
      <c r="P7414" s="1">
        <v>1000</v>
      </c>
      <c r="Q7414" s="1">
        <v>2000</v>
      </c>
      <c r="R7414" s="1">
        <v>10000</v>
      </c>
      <c r="S7414" s="1">
        <v>2000</v>
      </c>
    </row>
    <row r="7415" spans="1:19" x14ac:dyDescent="0.25">
      <c r="A7415" t="s">
        <v>19</v>
      </c>
      <c r="B7415">
        <v>62577</v>
      </c>
      <c r="C7415">
        <v>4037</v>
      </c>
      <c r="D7415" t="s">
        <v>20</v>
      </c>
      <c r="E7415" t="s">
        <v>59</v>
      </c>
      <c r="F7415">
        <v>14010</v>
      </c>
      <c r="G7415" t="s">
        <v>23</v>
      </c>
      <c r="H7415" s="1">
        <v>0.57208320000031898</v>
      </c>
      <c r="I7415" s="1">
        <v>0.28604160000015899</v>
      </c>
      <c r="J7415" s="1">
        <v>676.5</v>
      </c>
      <c r="K7415" s="1">
        <v>118.879945365289</v>
      </c>
      <c r="L7415" s="1">
        <v>1111.40484346429</v>
      </c>
      <c r="M7415" s="1">
        <v>3398.2406388857298</v>
      </c>
      <c r="N7415" s="1">
        <v>31770.0440862633</v>
      </c>
      <c r="O7415" s="1">
        <v>297017.13577707898</v>
      </c>
      <c r="P7415" s="1">
        <v>260</v>
      </c>
      <c r="Q7415" s="1">
        <v>600</v>
      </c>
      <c r="R7415" s="1">
        <v>20000</v>
      </c>
      <c r="S7415" s="1">
        <v>118.879945365289</v>
      </c>
    </row>
    <row r="7416" spans="1:19" x14ac:dyDescent="0.25">
      <c r="A7416" t="s">
        <v>19</v>
      </c>
      <c r="B7416">
        <v>62577</v>
      </c>
      <c r="C7416">
        <v>4037</v>
      </c>
      <c r="D7416" t="s">
        <v>20</v>
      </c>
      <c r="E7416" t="s">
        <v>59</v>
      </c>
      <c r="F7416">
        <v>14010</v>
      </c>
      <c r="G7416" t="s">
        <v>25</v>
      </c>
      <c r="H7416" s="1">
        <v>1.2503765283992199E-7</v>
      </c>
      <c r="I7416" s="1">
        <v>6.2518826419961301E-8</v>
      </c>
      <c r="K7416" s="1">
        <v>4.65151702584036E-4</v>
      </c>
      <c r="L7416" s="1">
        <v>1.0361916788166999E-2</v>
      </c>
      <c r="M7416" s="1">
        <v>4.8906078774608702E-2</v>
      </c>
      <c r="N7416" s="1">
        <v>1.0894525718699599</v>
      </c>
      <c r="O7416" s="1">
        <v>24.2691079739811</v>
      </c>
      <c r="P7416" s="1">
        <v>40</v>
      </c>
      <c r="Q7416" s="1">
        <v>200</v>
      </c>
      <c r="R7416" s="1">
        <v>400</v>
      </c>
      <c r="S7416" s="1">
        <v>1.0894525718699599</v>
      </c>
    </row>
    <row r="7417" spans="1:19" x14ac:dyDescent="0.25">
      <c r="A7417" t="s">
        <v>19</v>
      </c>
      <c r="B7417">
        <v>62577</v>
      </c>
      <c r="C7417">
        <v>4037</v>
      </c>
      <c r="D7417" t="s">
        <v>20</v>
      </c>
      <c r="E7417" t="s">
        <v>59</v>
      </c>
      <c r="F7417">
        <v>14010</v>
      </c>
      <c r="G7417" t="s">
        <v>24</v>
      </c>
      <c r="H7417" s="1">
        <v>1.25037652839922E-4</v>
      </c>
      <c r="I7417" s="1">
        <v>6.25188264199613E-5</v>
      </c>
      <c r="K7417" s="1">
        <v>0.46515170258403599</v>
      </c>
      <c r="L7417" s="1">
        <v>10.361916788166999</v>
      </c>
      <c r="M7417" s="1">
        <v>48.906078774608702</v>
      </c>
      <c r="N7417" s="1">
        <v>1089.4525718699599</v>
      </c>
      <c r="O7417" s="1">
        <v>24269.107973981099</v>
      </c>
      <c r="P7417" s="1">
        <v>40000</v>
      </c>
      <c r="Q7417" s="1">
        <v>200000</v>
      </c>
      <c r="R7417" s="1">
        <v>400000</v>
      </c>
      <c r="S7417" s="1">
        <v>1089.4525718699599</v>
      </c>
    </row>
    <row r="7418" spans="1:19" x14ac:dyDescent="0.25">
      <c r="A7418" t="s">
        <v>19</v>
      </c>
      <c r="B7418">
        <v>62577</v>
      </c>
      <c r="C7418">
        <v>4037</v>
      </c>
      <c r="D7418" t="s">
        <v>20</v>
      </c>
      <c r="E7418" t="s">
        <v>59</v>
      </c>
      <c r="F7418">
        <v>14010</v>
      </c>
      <c r="G7418" t="s">
        <v>26</v>
      </c>
      <c r="H7418" s="1">
        <v>4.9928470634050097E-5</v>
      </c>
      <c r="I7418" s="1">
        <v>2.4964235317025001E-5</v>
      </c>
      <c r="K7418" s="1">
        <v>1.18364591576634E-4</v>
      </c>
      <c r="L7418" s="1">
        <v>1.6456515946706299E-4</v>
      </c>
      <c r="M7418" s="1">
        <v>2.0498291428457799E-4</v>
      </c>
      <c r="N7418" s="1">
        <v>7.4550603972399596E-4</v>
      </c>
      <c r="O7418" s="1">
        <v>2.71134429522923E-3</v>
      </c>
      <c r="P7418" s="1">
        <v>2</v>
      </c>
      <c r="Q7418" s="1">
        <v>4</v>
      </c>
      <c r="R7418" s="1">
        <v>20</v>
      </c>
      <c r="S7418" s="1">
        <v>7.4550603972399596E-4</v>
      </c>
    </row>
    <row r="7419" spans="1:19" x14ac:dyDescent="0.25">
      <c r="A7419" t="s">
        <v>19</v>
      </c>
      <c r="B7419">
        <v>62577</v>
      </c>
      <c r="C7419">
        <v>4037</v>
      </c>
      <c r="D7419" t="s">
        <v>20</v>
      </c>
      <c r="E7419" t="s">
        <v>59</v>
      </c>
      <c r="F7419">
        <v>14010</v>
      </c>
      <c r="G7419" t="s">
        <v>27</v>
      </c>
      <c r="H7419" s="1">
        <v>1.3133223140503101E-5</v>
      </c>
      <c r="I7419" s="1">
        <v>6.5666115702515902E-6</v>
      </c>
      <c r="J7419" s="1">
        <v>1.5530303030303E-2</v>
      </c>
      <c r="K7419" s="1">
        <v>2.72910802032345E-3</v>
      </c>
      <c r="L7419" s="1">
        <v>2.5514344432146199E-2</v>
      </c>
      <c r="M7419" s="1">
        <v>7.8012870497836007E-2</v>
      </c>
      <c r="N7419" s="1">
        <v>0.72933985505654997</v>
      </c>
      <c r="O7419" s="1">
        <v>6.8185752014940304</v>
      </c>
      <c r="P7419" s="1">
        <v>5.9687786960514197E-3</v>
      </c>
      <c r="Q7419" s="1">
        <v>1.3774104683195501E-2</v>
      </c>
      <c r="R7419" s="1">
        <v>0.45913682277318602</v>
      </c>
      <c r="S7419" s="1">
        <v>2.72910802032345E-3</v>
      </c>
    </row>
    <row r="7420" spans="1:19" x14ac:dyDescent="0.25">
      <c r="A7420" t="s">
        <v>19</v>
      </c>
      <c r="B7420">
        <v>62577</v>
      </c>
      <c r="C7420">
        <v>4037</v>
      </c>
      <c r="D7420" t="s">
        <v>20</v>
      </c>
      <c r="E7420" t="s">
        <v>59</v>
      </c>
      <c r="F7420">
        <v>14010</v>
      </c>
      <c r="G7420" t="s">
        <v>28</v>
      </c>
      <c r="H7420" s="1">
        <v>9.9856941268100297E-2</v>
      </c>
      <c r="I7420" s="1">
        <v>4.99284706340501E-2</v>
      </c>
      <c r="K7420" s="1">
        <v>0.23672918315326899</v>
      </c>
      <c r="L7420" s="1">
        <v>0.32913031893412698</v>
      </c>
      <c r="M7420" s="1">
        <v>0.40996582856915698</v>
      </c>
      <c r="N7420" s="1">
        <v>1.49101207944799</v>
      </c>
      <c r="O7420" s="1">
        <v>5.4226885904584696</v>
      </c>
      <c r="P7420" s="1">
        <v>4000</v>
      </c>
      <c r="Q7420" s="1">
        <v>8000</v>
      </c>
      <c r="R7420" s="1">
        <v>40000</v>
      </c>
      <c r="S7420" s="1">
        <v>1.49101207944799</v>
      </c>
    </row>
    <row r="7421" spans="1:19" x14ac:dyDescent="0.25">
      <c r="A7421" t="s">
        <v>19</v>
      </c>
      <c r="B7421">
        <v>62577</v>
      </c>
      <c r="C7421">
        <v>4037</v>
      </c>
      <c r="D7421" t="s">
        <v>20</v>
      </c>
      <c r="E7421" t="s">
        <v>59</v>
      </c>
      <c r="F7421">
        <v>14010</v>
      </c>
      <c r="G7421" t="s">
        <v>22</v>
      </c>
      <c r="H7421" s="1">
        <v>5.2111111110897798E-3</v>
      </c>
      <c r="I7421" s="1">
        <v>2.6055555555448899E-3</v>
      </c>
      <c r="K7421" s="1">
        <v>26433.4257336265</v>
      </c>
      <c r="L7421" s="1">
        <v>14031475.907185899</v>
      </c>
      <c r="M7421" s="1">
        <v>323279605.14357001</v>
      </c>
      <c r="N7421" s="1">
        <v>171604317827.26199</v>
      </c>
      <c r="O7421" s="1">
        <v>91091554894835.406</v>
      </c>
      <c r="P7421" s="1">
        <v>1000</v>
      </c>
      <c r="Q7421" s="1">
        <v>2000</v>
      </c>
      <c r="R7421" s="1">
        <v>10000</v>
      </c>
      <c r="S7421" s="1">
        <v>2000</v>
      </c>
    </row>
    <row r="7422" spans="1:19" x14ac:dyDescent="0.25">
      <c r="A7422" t="s">
        <v>19</v>
      </c>
      <c r="B7422">
        <v>62577</v>
      </c>
      <c r="C7422">
        <v>4037</v>
      </c>
      <c r="D7422" t="s">
        <v>20</v>
      </c>
      <c r="E7422" t="s">
        <v>59</v>
      </c>
      <c r="F7422">
        <v>14011</v>
      </c>
      <c r="G7422" t="s">
        <v>23</v>
      </c>
      <c r="H7422" s="1">
        <v>0.57208320000031898</v>
      </c>
      <c r="I7422" s="1">
        <v>0.28604160000015899</v>
      </c>
      <c r="J7422" s="1">
        <v>676.5</v>
      </c>
      <c r="K7422" s="1">
        <v>118.879945365289</v>
      </c>
      <c r="L7422" s="1">
        <v>1111.40484346429</v>
      </c>
      <c r="M7422" s="1">
        <v>3398.2406388857298</v>
      </c>
      <c r="N7422" s="1">
        <v>31770.0440862633</v>
      </c>
      <c r="O7422" s="1">
        <v>297017.13577707898</v>
      </c>
      <c r="P7422" s="1">
        <v>260</v>
      </c>
      <c r="Q7422" s="1">
        <v>600</v>
      </c>
      <c r="R7422" s="1">
        <v>20000</v>
      </c>
      <c r="S7422" s="1">
        <v>118.879945365289</v>
      </c>
    </row>
    <row r="7423" spans="1:19" x14ac:dyDescent="0.25">
      <c r="A7423" t="s">
        <v>19</v>
      </c>
      <c r="B7423">
        <v>62577</v>
      </c>
      <c r="C7423">
        <v>4037</v>
      </c>
      <c r="D7423" t="s">
        <v>20</v>
      </c>
      <c r="E7423" t="s">
        <v>59</v>
      </c>
      <c r="F7423">
        <v>14011</v>
      </c>
      <c r="G7423" t="s">
        <v>25</v>
      </c>
      <c r="H7423" s="1">
        <v>1.2503765283992199E-7</v>
      </c>
      <c r="I7423" s="1">
        <v>6.2518826419961301E-8</v>
      </c>
      <c r="K7423" s="1">
        <v>4.65151702584036E-4</v>
      </c>
      <c r="L7423" s="1">
        <v>1.0361916788166999E-2</v>
      </c>
      <c r="M7423" s="1">
        <v>4.8906078774608702E-2</v>
      </c>
      <c r="N7423" s="1">
        <v>1.0894525718699599</v>
      </c>
      <c r="O7423" s="1">
        <v>24.2691079739811</v>
      </c>
      <c r="P7423" s="1">
        <v>40</v>
      </c>
      <c r="Q7423" s="1">
        <v>200</v>
      </c>
      <c r="R7423" s="1">
        <v>400</v>
      </c>
      <c r="S7423" s="1">
        <v>1.0894525718699599</v>
      </c>
    </row>
    <row r="7424" spans="1:19" x14ac:dyDescent="0.25">
      <c r="A7424" t="s">
        <v>19</v>
      </c>
      <c r="B7424">
        <v>62577</v>
      </c>
      <c r="C7424">
        <v>4037</v>
      </c>
      <c r="D7424" t="s">
        <v>20</v>
      </c>
      <c r="E7424" t="s">
        <v>59</v>
      </c>
      <c r="F7424">
        <v>14011</v>
      </c>
      <c r="G7424" t="s">
        <v>24</v>
      </c>
      <c r="H7424" s="1">
        <v>1.25037652839922E-4</v>
      </c>
      <c r="I7424" s="1">
        <v>6.25188264199613E-5</v>
      </c>
      <c r="K7424" s="1">
        <v>0.46515170258403599</v>
      </c>
      <c r="L7424" s="1">
        <v>10.361916788166999</v>
      </c>
      <c r="M7424" s="1">
        <v>48.906078774608702</v>
      </c>
      <c r="N7424" s="1">
        <v>1089.4525718699599</v>
      </c>
      <c r="O7424" s="1">
        <v>24269.107973981099</v>
      </c>
      <c r="P7424" s="1">
        <v>40000</v>
      </c>
      <c r="Q7424" s="1">
        <v>200000</v>
      </c>
      <c r="R7424" s="1">
        <v>400000</v>
      </c>
      <c r="S7424" s="1">
        <v>1089.4525718699599</v>
      </c>
    </row>
    <row r="7425" spans="1:19" x14ac:dyDescent="0.25">
      <c r="A7425" t="s">
        <v>19</v>
      </c>
      <c r="B7425">
        <v>62577</v>
      </c>
      <c r="C7425">
        <v>4037</v>
      </c>
      <c r="D7425" t="s">
        <v>20</v>
      </c>
      <c r="E7425" t="s">
        <v>59</v>
      </c>
      <c r="F7425">
        <v>14011</v>
      </c>
      <c r="G7425" t="s">
        <v>26</v>
      </c>
      <c r="H7425" s="1">
        <v>4.9928470634050097E-5</v>
      </c>
      <c r="I7425" s="1">
        <v>2.4964235317025001E-5</v>
      </c>
      <c r="K7425" s="1">
        <v>1.18364591576634E-4</v>
      </c>
      <c r="L7425" s="1">
        <v>1.6456515946706299E-4</v>
      </c>
      <c r="M7425" s="1">
        <v>2.0498291428457799E-4</v>
      </c>
      <c r="N7425" s="1">
        <v>7.4550603972399596E-4</v>
      </c>
      <c r="O7425" s="1">
        <v>2.71134429522923E-3</v>
      </c>
      <c r="P7425" s="1">
        <v>2</v>
      </c>
      <c r="Q7425" s="1">
        <v>4</v>
      </c>
      <c r="R7425" s="1">
        <v>20</v>
      </c>
      <c r="S7425" s="1">
        <v>7.4550603972399596E-4</v>
      </c>
    </row>
    <row r="7426" spans="1:19" x14ac:dyDescent="0.25">
      <c r="A7426" t="s">
        <v>19</v>
      </c>
      <c r="B7426">
        <v>62577</v>
      </c>
      <c r="C7426">
        <v>4037</v>
      </c>
      <c r="D7426" t="s">
        <v>20</v>
      </c>
      <c r="E7426" t="s">
        <v>59</v>
      </c>
      <c r="F7426">
        <v>14011</v>
      </c>
      <c r="G7426" t="s">
        <v>27</v>
      </c>
      <c r="H7426" s="1">
        <v>1.3133223140503101E-5</v>
      </c>
      <c r="I7426" s="1">
        <v>6.5666115702515902E-6</v>
      </c>
      <c r="J7426" s="1">
        <v>1.5530303030303E-2</v>
      </c>
      <c r="K7426" s="1">
        <v>2.72910802032345E-3</v>
      </c>
      <c r="L7426" s="1">
        <v>2.5514344432146199E-2</v>
      </c>
      <c r="M7426" s="1">
        <v>7.8012870497836007E-2</v>
      </c>
      <c r="N7426" s="1">
        <v>0.72933985505654997</v>
      </c>
      <c r="O7426" s="1">
        <v>6.8185752014940304</v>
      </c>
      <c r="P7426" s="1">
        <v>5.9687786960514197E-3</v>
      </c>
      <c r="Q7426" s="1">
        <v>1.3774104683195501E-2</v>
      </c>
      <c r="R7426" s="1">
        <v>0.45913682277318602</v>
      </c>
      <c r="S7426" s="1">
        <v>2.72910802032345E-3</v>
      </c>
    </row>
    <row r="7427" spans="1:19" x14ac:dyDescent="0.25">
      <c r="A7427" t="s">
        <v>19</v>
      </c>
      <c r="B7427">
        <v>62577</v>
      </c>
      <c r="C7427">
        <v>4037</v>
      </c>
      <c r="D7427" t="s">
        <v>20</v>
      </c>
      <c r="E7427" t="s">
        <v>59</v>
      </c>
      <c r="F7427">
        <v>14011</v>
      </c>
      <c r="G7427" t="s">
        <v>28</v>
      </c>
      <c r="H7427" s="1">
        <v>9.9856941268100297E-2</v>
      </c>
      <c r="I7427" s="1">
        <v>4.99284706340501E-2</v>
      </c>
      <c r="K7427" s="1">
        <v>0.23672918315326899</v>
      </c>
      <c r="L7427" s="1">
        <v>0.32913031893412698</v>
      </c>
      <c r="M7427" s="1">
        <v>0.40996582856915698</v>
      </c>
      <c r="N7427" s="1">
        <v>1.49101207944799</v>
      </c>
      <c r="O7427" s="1">
        <v>5.4226885904584696</v>
      </c>
      <c r="P7427" s="1">
        <v>4000</v>
      </c>
      <c r="Q7427" s="1">
        <v>8000</v>
      </c>
      <c r="R7427" s="1">
        <v>40000</v>
      </c>
      <c r="S7427" s="1">
        <v>1.49101207944799</v>
      </c>
    </row>
    <row r="7428" spans="1:19" x14ac:dyDescent="0.25">
      <c r="A7428" t="s">
        <v>19</v>
      </c>
      <c r="B7428">
        <v>62577</v>
      </c>
      <c r="C7428">
        <v>4037</v>
      </c>
      <c r="D7428" t="s">
        <v>20</v>
      </c>
      <c r="E7428" t="s">
        <v>59</v>
      </c>
      <c r="F7428">
        <v>14011</v>
      </c>
      <c r="G7428" t="s">
        <v>22</v>
      </c>
      <c r="H7428" s="1">
        <v>5.2111111110897798E-3</v>
      </c>
      <c r="I7428" s="1">
        <v>2.6055555555448899E-3</v>
      </c>
      <c r="K7428" s="1">
        <v>26433.4257336265</v>
      </c>
      <c r="L7428" s="1">
        <v>14031475.907185899</v>
      </c>
      <c r="M7428" s="1">
        <v>323279605.14357001</v>
      </c>
      <c r="N7428" s="1">
        <v>171604317827.26199</v>
      </c>
      <c r="O7428" s="1">
        <v>91091554894835.406</v>
      </c>
      <c r="P7428" s="1">
        <v>1000</v>
      </c>
      <c r="Q7428" s="1">
        <v>2000</v>
      </c>
      <c r="R7428" s="1">
        <v>10000</v>
      </c>
      <c r="S7428" s="1">
        <v>2000</v>
      </c>
    </row>
    <row r="7429" spans="1:19" x14ac:dyDescent="0.25">
      <c r="A7429" t="s">
        <v>19</v>
      </c>
      <c r="B7429">
        <v>62577</v>
      </c>
      <c r="C7429">
        <v>4037</v>
      </c>
      <c r="D7429" t="s">
        <v>20</v>
      </c>
      <c r="E7429" t="s">
        <v>59</v>
      </c>
      <c r="F7429">
        <v>14012</v>
      </c>
      <c r="G7429" t="s">
        <v>23</v>
      </c>
      <c r="H7429" s="1">
        <v>0.57208320000031898</v>
      </c>
      <c r="I7429" s="1">
        <v>0.28604160000015899</v>
      </c>
      <c r="J7429" s="1">
        <v>676.5</v>
      </c>
      <c r="K7429" s="1">
        <v>118.879945365289</v>
      </c>
      <c r="L7429" s="1">
        <v>1111.40484346429</v>
      </c>
      <c r="M7429" s="1">
        <v>3398.2406388857298</v>
      </c>
      <c r="N7429" s="1">
        <v>31770.0440862633</v>
      </c>
      <c r="O7429" s="1">
        <v>297017.13577707898</v>
      </c>
      <c r="P7429" s="1">
        <v>260</v>
      </c>
      <c r="Q7429" s="1">
        <v>600</v>
      </c>
      <c r="R7429" s="1">
        <v>20000</v>
      </c>
      <c r="S7429" s="1">
        <v>118.879945365289</v>
      </c>
    </row>
    <row r="7430" spans="1:19" x14ac:dyDescent="0.25">
      <c r="A7430" t="s">
        <v>19</v>
      </c>
      <c r="B7430">
        <v>62577</v>
      </c>
      <c r="C7430">
        <v>4037</v>
      </c>
      <c r="D7430" t="s">
        <v>20</v>
      </c>
      <c r="E7430" t="s">
        <v>59</v>
      </c>
      <c r="F7430">
        <v>14012</v>
      </c>
      <c r="G7430" t="s">
        <v>25</v>
      </c>
      <c r="H7430" s="1">
        <v>1.2503765283992199E-7</v>
      </c>
      <c r="I7430" s="1">
        <v>6.2518826419961301E-8</v>
      </c>
      <c r="K7430" s="1">
        <v>4.65151702584036E-4</v>
      </c>
      <c r="L7430" s="1">
        <v>1.0361916788166999E-2</v>
      </c>
      <c r="M7430" s="1">
        <v>4.8906078774608702E-2</v>
      </c>
      <c r="N7430" s="1">
        <v>1.0894525718699599</v>
      </c>
      <c r="O7430" s="1">
        <v>24.2691079739811</v>
      </c>
      <c r="P7430" s="1">
        <v>40</v>
      </c>
      <c r="Q7430" s="1">
        <v>200</v>
      </c>
      <c r="R7430" s="1">
        <v>400</v>
      </c>
      <c r="S7430" s="1">
        <v>1.0894525718699599</v>
      </c>
    </row>
    <row r="7431" spans="1:19" x14ac:dyDescent="0.25">
      <c r="A7431" t="s">
        <v>19</v>
      </c>
      <c r="B7431">
        <v>62577</v>
      </c>
      <c r="C7431">
        <v>4037</v>
      </c>
      <c r="D7431" t="s">
        <v>20</v>
      </c>
      <c r="E7431" t="s">
        <v>59</v>
      </c>
      <c r="F7431">
        <v>14012</v>
      </c>
      <c r="G7431" t="s">
        <v>24</v>
      </c>
      <c r="H7431" s="1">
        <v>1.25037652839922E-4</v>
      </c>
      <c r="I7431" s="1">
        <v>6.25188264199613E-5</v>
      </c>
      <c r="K7431" s="1">
        <v>0.46515170258403599</v>
      </c>
      <c r="L7431" s="1">
        <v>10.361916788166999</v>
      </c>
      <c r="M7431" s="1">
        <v>48.906078774608702</v>
      </c>
      <c r="N7431" s="1">
        <v>1089.4525718699599</v>
      </c>
      <c r="O7431" s="1">
        <v>24269.107973981099</v>
      </c>
      <c r="P7431" s="1">
        <v>40000</v>
      </c>
      <c r="Q7431" s="1">
        <v>200000</v>
      </c>
      <c r="R7431" s="1">
        <v>400000</v>
      </c>
      <c r="S7431" s="1">
        <v>1089.4525718699599</v>
      </c>
    </row>
    <row r="7432" spans="1:19" x14ac:dyDescent="0.25">
      <c r="A7432" t="s">
        <v>19</v>
      </c>
      <c r="B7432">
        <v>62577</v>
      </c>
      <c r="C7432">
        <v>4037</v>
      </c>
      <c r="D7432" t="s">
        <v>20</v>
      </c>
      <c r="E7432" t="s">
        <v>59</v>
      </c>
      <c r="F7432">
        <v>14012</v>
      </c>
      <c r="G7432" t="s">
        <v>26</v>
      </c>
      <c r="H7432" s="1">
        <v>4.9928470634050097E-5</v>
      </c>
      <c r="I7432" s="1">
        <v>2.4964235317025001E-5</v>
      </c>
      <c r="K7432" s="1">
        <v>1.18364591576634E-4</v>
      </c>
      <c r="L7432" s="1">
        <v>1.6456515946706299E-4</v>
      </c>
      <c r="M7432" s="1">
        <v>2.0498291428457799E-4</v>
      </c>
      <c r="N7432" s="1">
        <v>7.4550603972399596E-4</v>
      </c>
      <c r="O7432" s="1">
        <v>2.71134429522923E-3</v>
      </c>
      <c r="P7432" s="1">
        <v>2</v>
      </c>
      <c r="Q7432" s="1">
        <v>4</v>
      </c>
      <c r="R7432" s="1">
        <v>20</v>
      </c>
      <c r="S7432" s="1">
        <v>7.4550603972399596E-4</v>
      </c>
    </row>
    <row r="7433" spans="1:19" x14ac:dyDescent="0.25">
      <c r="A7433" t="s">
        <v>19</v>
      </c>
      <c r="B7433">
        <v>62577</v>
      </c>
      <c r="C7433">
        <v>4037</v>
      </c>
      <c r="D7433" t="s">
        <v>20</v>
      </c>
      <c r="E7433" t="s">
        <v>59</v>
      </c>
      <c r="F7433">
        <v>14012</v>
      </c>
      <c r="G7433" t="s">
        <v>27</v>
      </c>
      <c r="H7433" s="1">
        <v>1.3133223140503101E-5</v>
      </c>
      <c r="I7433" s="1">
        <v>6.5666115702515902E-6</v>
      </c>
      <c r="J7433" s="1">
        <v>1.5530303030303E-2</v>
      </c>
      <c r="K7433" s="1">
        <v>2.72910802032345E-3</v>
      </c>
      <c r="L7433" s="1">
        <v>2.5514344432146199E-2</v>
      </c>
      <c r="M7433" s="1">
        <v>7.8012870497836007E-2</v>
      </c>
      <c r="N7433" s="1">
        <v>0.72933985505654997</v>
      </c>
      <c r="O7433" s="1">
        <v>6.8185752014940304</v>
      </c>
      <c r="P7433" s="1">
        <v>5.9687786960514197E-3</v>
      </c>
      <c r="Q7433" s="1">
        <v>1.3774104683195501E-2</v>
      </c>
      <c r="R7433" s="1">
        <v>0.45913682277318602</v>
      </c>
      <c r="S7433" s="1">
        <v>2.72910802032345E-3</v>
      </c>
    </row>
    <row r="7434" spans="1:19" x14ac:dyDescent="0.25">
      <c r="A7434" t="s">
        <v>19</v>
      </c>
      <c r="B7434">
        <v>62577</v>
      </c>
      <c r="C7434">
        <v>4037</v>
      </c>
      <c r="D7434" t="s">
        <v>20</v>
      </c>
      <c r="E7434" t="s">
        <v>59</v>
      </c>
      <c r="F7434">
        <v>14012</v>
      </c>
      <c r="G7434" t="s">
        <v>28</v>
      </c>
      <c r="H7434" s="1">
        <v>9.9856941268100297E-2</v>
      </c>
      <c r="I7434" s="1">
        <v>4.99284706340501E-2</v>
      </c>
      <c r="K7434" s="1">
        <v>0.23672918315326899</v>
      </c>
      <c r="L7434" s="1">
        <v>0.32913031893412698</v>
      </c>
      <c r="M7434" s="1">
        <v>0.40996582856915698</v>
      </c>
      <c r="N7434" s="1">
        <v>1.49101207944799</v>
      </c>
      <c r="O7434" s="1">
        <v>5.4226885904584696</v>
      </c>
      <c r="P7434" s="1">
        <v>4000</v>
      </c>
      <c r="Q7434" s="1">
        <v>8000</v>
      </c>
      <c r="R7434" s="1">
        <v>40000</v>
      </c>
      <c r="S7434" s="1">
        <v>1.49101207944799</v>
      </c>
    </row>
    <row r="7435" spans="1:19" x14ac:dyDescent="0.25">
      <c r="A7435" t="s">
        <v>19</v>
      </c>
      <c r="B7435">
        <v>62577</v>
      </c>
      <c r="C7435">
        <v>4037</v>
      </c>
      <c r="D7435" t="s">
        <v>20</v>
      </c>
      <c r="E7435" t="s">
        <v>59</v>
      </c>
      <c r="F7435">
        <v>14012</v>
      </c>
      <c r="G7435" t="s">
        <v>22</v>
      </c>
      <c r="H7435" s="1">
        <v>5.2111111110897798E-3</v>
      </c>
      <c r="I7435" s="1">
        <v>2.6055555555448899E-3</v>
      </c>
      <c r="K7435" s="1">
        <v>26433.4257336265</v>
      </c>
      <c r="L7435" s="1">
        <v>14031475.907185899</v>
      </c>
      <c r="M7435" s="1">
        <v>323279605.14357001</v>
      </c>
      <c r="N7435" s="1">
        <v>171604317827.26199</v>
      </c>
      <c r="O7435" s="1">
        <v>91091554894835.406</v>
      </c>
      <c r="P7435" s="1">
        <v>1000</v>
      </c>
      <c r="Q7435" s="1">
        <v>2000</v>
      </c>
      <c r="R7435" s="1">
        <v>10000</v>
      </c>
      <c r="S7435" s="1">
        <v>2000</v>
      </c>
    </row>
    <row r="7436" spans="1:19" x14ac:dyDescent="0.25">
      <c r="A7436" t="s">
        <v>19</v>
      </c>
      <c r="B7436">
        <v>62577</v>
      </c>
      <c r="C7436">
        <v>4037</v>
      </c>
      <c r="D7436" t="s">
        <v>20</v>
      </c>
      <c r="E7436" t="s">
        <v>59</v>
      </c>
      <c r="F7436">
        <v>14013</v>
      </c>
      <c r="G7436" t="s">
        <v>23</v>
      </c>
      <c r="H7436" s="1">
        <v>0.57208320000031898</v>
      </c>
      <c r="I7436" s="1">
        <v>0.28604160000015899</v>
      </c>
      <c r="J7436" s="1">
        <v>676.5</v>
      </c>
      <c r="K7436" s="1">
        <v>118.879945365289</v>
      </c>
      <c r="L7436" s="1">
        <v>1111.40484346429</v>
      </c>
      <c r="M7436" s="1">
        <v>3398.2406388857298</v>
      </c>
      <c r="N7436" s="1">
        <v>31770.0440862633</v>
      </c>
      <c r="O7436" s="1">
        <v>297017.13577707898</v>
      </c>
      <c r="P7436" s="1">
        <v>260</v>
      </c>
      <c r="Q7436" s="1">
        <v>600</v>
      </c>
      <c r="R7436" s="1">
        <v>20000</v>
      </c>
      <c r="S7436" s="1">
        <v>118.879945365289</v>
      </c>
    </row>
    <row r="7437" spans="1:19" x14ac:dyDescent="0.25">
      <c r="A7437" t="s">
        <v>19</v>
      </c>
      <c r="B7437">
        <v>62577</v>
      </c>
      <c r="C7437">
        <v>4037</v>
      </c>
      <c r="D7437" t="s">
        <v>20</v>
      </c>
      <c r="E7437" t="s">
        <v>59</v>
      </c>
      <c r="F7437">
        <v>14013</v>
      </c>
      <c r="G7437" t="s">
        <v>25</v>
      </c>
      <c r="H7437" s="1">
        <v>1.2503765283992199E-7</v>
      </c>
      <c r="I7437" s="1">
        <v>6.2518826419961301E-8</v>
      </c>
      <c r="K7437" s="1">
        <v>4.65151702584036E-4</v>
      </c>
      <c r="L7437" s="1">
        <v>1.0361916788166999E-2</v>
      </c>
      <c r="M7437" s="1">
        <v>4.8906078774608702E-2</v>
      </c>
      <c r="N7437" s="1">
        <v>1.0894525718699599</v>
      </c>
      <c r="O7437" s="1">
        <v>24.2691079739811</v>
      </c>
      <c r="P7437" s="1">
        <v>40</v>
      </c>
      <c r="Q7437" s="1">
        <v>200</v>
      </c>
      <c r="R7437" s="1">
        <v>400</v>
      </c>
      <c r="S7437" s="1">
        <v>1.0894525718699599</v>
      </c>
    </row>
    <row r="7438" spans="1:19" x14ac:dyDescent="0.25">
      <c r="A7438" t="s">
        <v>19</v>
      </c>
      <c r="B7438">
        <v>62577</v>
      </c>
      <c r="C7438">
        <v>4037</v>
      </c>
      <c r="D7438" t="s">
        <v>20</v>
      </c>
      <c r="E7438" t="s">
        <v>59</v>
      </c>
      <c r="F7438">
        <v>14013</v>
      </c>
      <c r="G7438" t="s">
        <v>24</v>
      </c>
      <c r="H7438" s="1">
        <v>1.25037652839922E-4</v>
      </c>
      <c r="I7438" s="1">
        <v>6.25188264199613E-5</v>
      </c>
      <c r="K7438" s="1">
        <v>0.46515170258403599</v>
      </c>
      <c r="L7438" s="1">
        <v>10.361916788166999</v>
      </c>
      <c r="M7438" s="1">
        <v>48.906078774608702</v>
      </c>
      <c r="N7438" s="1">
        <v>1089.4525718699599</v>
      </c>
      <c r="O7438" s="1">
        <v>24269.107973981099</v>
      </c>
      <c r="P7438" s="1">
        <v>40000</v>
      </c>
      <c r="Q7438" s="1">
        <v>200000</v>
      </c>
      <c r="R7438" s="1">
        <v>400000</v>
      </c>
      <c r="S7438" s="1">
        <v>1089.4525718699599</v>
      </c>
    </row>
    <row r="7439" spans="1:19" x14ac:dyDescent="0.25">
      <c r="A7439" t="s">
        <v>19</v>
      </c>
      <c r="B7439">
        <v>62577</v>
      </c>
      <c r="C7439">
        <v>4037</v>
      </c>
      <c r="D7439" t="s">
        <v>20</v>
      </c>
      <c r="E7439" t="s">
        <v>59</v>
      </c>
      <c r="F7439">
        <v>14013</v>
      </c>
      <c r="G7439" t="s">
        <v>26</v>
      </c>
      <c r="H7439" s="1">
        <v>4.9928470634050097E-5</v>
      </c>
      <c r="I7439" s="1">
        <v>2.4964235317025001E-5</v>
      </c>
      <c r="K7439" s="1">
        <v>1.18364591576634E-4</v>
      </c>
      <c r="L7439" s="1">
        <v>1.6456515946706299E-4</v>
      </c>
      <c r="M7439" s="1">
        <v>2.0498291428457799E-4</v>
      </c>
      <c r="N7439" s="1">
        <v>7.4550603972399596E-4</v>
      </c>
      <c r="O7439" s="1">
        <v>2.71134429522923E-3</v>
      </c>
      <c r="P7439" s="1">
        <v>2</v>
      </c>
      <c r="Q7439" s="1">
        <v>4</v>
      </c>
      <c r="R7439" s="1">
        <v>20</v>
      </c>
      <c r="S7439" s="1">
        <v>7.4550603972399596E-4</v>
      </c>
    </row>
    <row r="7440" spans="1:19" x14ac:dyDescent="0.25">
      <c r="A7440" t="s">
        <v>19</v>
      </c>
      <c r="B7440">
        <v>62577</v>
      </c>
      <c r="C7440">
        <v>4037</v>
      </c>
      <c r="D7440" t="s">
        <v>20</v>
      </c>
      <c r="E7440" t="s">
        <v>59</v>
      </c>
      <c r="F7440">
        <v>14013</v>
      </c>
      <c r="G7440" t="s">
        <v>27</v>
      </c>
      <c r="H7440" s="1">
        <v>1.3133223140503101E-5</v>
      </c>
      <c r="I7440" s="1">
        <v>6.5666115702515902E-6</v>
      </c>
      <c r="J7440" s="1">
        <v>1.5530303030303E-2</v>
      </c>
      <c r="K7440" s="1">
        <v>2.72910802032345E-3</v>
      </c>
      <c r="L7440" s="1">
        <v>2.5514344432146199E-2</v>
      </c>
      <c r="M7440" s="1">
        <v>7.8012870497836007E-2</v>
      </c>
      <c r="N7440" s="1">
        <v>0.72933985505654997</v>
      </c>
      <c r="O7440" s="1">
        <v>6.8185752014940304</v>
      </c>
      <c r="P7440" s="1">
        <v>5.9687786960514197E-3</v>
      </c>
      <c r="Q7440" s="1">
        <v>1.3774104683195501E-2</v>
      </c>
      <c r="R7440" s="1">
        <v>0.45913682277318602</v>
      </c>
      <c r="S7440" s="1">
        <v>2.72910802032345E-3</v>
      </c>
    </row>
    <row r="7441" spans="1:19" x14ac:dyDescent="0.25">
      <c r="A7441" t="s">
        <v>19</v>
      </c>
      <c r="B7441">
        <v>62577</v>
      </c>
      <c r="C7441">
        <v>4037</v>
      </c>
      <c r="D7441" t="s">
        <v>20</v>
      </c>
      <c r="E7441" t="s">
        <v>59</v>
      </c>
      <c r="F7441">
        <v>14013</v>
      </c>
      <c r="G7441" t="s">
        <v>28</v>
      </c>
      <c r="H7441" s="1">
        <v>9.9856941268100297E-2</v>
      </c>
      <c r="I7441" s="1">
        <v>4.99284706340501E-2</v>
      </c>
      <c r="K7441" s="1">
        <v>0.23672918315326899</v>
      </c>
      <c r="L7441" s="1">
        <v>0.32913031893412698</v>
      </c>
      <c r="M7441" s="1">
        <v>0.40996582856915698</v>
      </c>
      <c r="N7441" s="1">
        <v>1.49101207944799</v>
      </c>
      <c r="O7441" s="1">
        <v>5.4226885904584696</v>
      </c>
      <c r="P7441" s="1">
        <v>4000</v>
      </c>
      <c r="Q7441" s="1">
        <v>8000</v>
      </c>
      <c r="R7441" s="1">
        <v>40000</v>
      </c>
      <c r="S7441" s="1">
        <v>1.49101207944799</v>
      </c>
    </row>
    <row r="7442" spans="1:19" x14ac:dyDescent="0.25">
      <c r="A7442" t="s">
        <v>19</v>
      </c>
      <c r="B7442">
        <v>62577</v>
      </c>
      <c r="C7442">
        <v>4037</v>
      </c>
      <c r="D7442" t="s">
        <v>20</v>
      </c>
      <c r="E7442" t="s">
        <v>59</v>
      </c>
      <c r="F7442">
        <v>14013</v>
      </c>
      <c r="G7442" t="s">
        <v>22</v>
      </c>
      <c r="H7442" s="1">
        <v>5.2111111110897798E-3</v>
      </c>
      <c r="I7442" s="1">
        <v>2.6055555555448899E-3</v>
      </c>
      <c r="K7442" s="1">
        <v>26433.4257336265</v>
      </c>
      <c r="L7442" s="1">
        <v>14031475.907185899</v>
      </c>
      <c r="M7442" s="1">
        <v>323279605.14357001</v>
      </c>
      <c r="N7442" s="1">
        <v>171604317827.26199</v>
      </c>
      <c r="O7442" s="1">
        <v>91091554894835.406</v>
      </c>
      <c r="P7442" s="1">
        <v>1000</v>
      </c>
      <c r="Q7442" s="1">
        <v>2000</v>
      </c>
      <c r="R7442" s="1">
        <v>10000</v>
      </c>
      <c r="S7442" s="1">
        <v>2000</v>
      </c>
    </row>
    <row r="7443" spans="1:19" x14ac:dyDescent="0.25">
      <c r="A7443" t="s">
        <v>19</v>
      </c>
      <c r="B7443">
        <v>62577</v>
      </c>
      <c r="C7443">
        <v>4037</v>
      </c>
      <c r="D7443" t="s">
        <v>20</v>
      </c>
      <c r="E7443" t="s">
        <v>59</v>
      </c>
      <c r="F7443">
        <v>14014</v>
      </c>
      <c r="G7443" t="s">
        <v>23</v>
      </c>
      <c r="H7443" s="1">
        <v>0.57208320000031898</v>
      </c>
      <c r="I7443" s="1">
        <v>0.28604160000015899</v>
      </c>
      <c r="J7443" s="1">
        <v>676.5</v>
      </c>
      <c r="K7443" s="1">
        <v>118.879945365289</v>
      </c>
      <c r="L7443" s="1">
        <v>1111.40484346429</v>
      </c>
      <c r="M7443" s="1">
        <v>3398.2406388857298</v>
      </c>
      <c r="N7443" s="1">
        <v>31770.0440862633</v>
      </c>
      <c r="O7443" s="1">
        <v>297017.13577707898</v>
      </c>
      <c r="P7443" s="1">
        <v>260</v>
      </c>
      <c r="Q7443" s="1">
        <v>600</v>
      </c>
      <c r="R7443" s="1">
        <v>20000</v>
      </c>
      <c r="S7443" s="1">
        <v>118.879945365289</v>
      </c>
    </row>
    <row r="7444" spans="1:19" x14ac:dyDescent="0.25">
      <c r="A7444" t="s">
        <v>19</v>
      </c>
      <c r="B7444">
        <v>62577</v>
      </c>
      <c r="C7444">
        <v>4037</v>
      </c>
      <c r="D7444" t="s">
        <v>20</v>
      </c>
      <c r="E7444" t="s">
        <v>59</v>
      </c>
      <c r="F7444">
        <v>14014</v>
      </c>
      <c r="G7444" t="s">
        <v>25</v>
      </c>
      <c r="H7444" s="1">
        <v>1.2503765283992199E-7</v>
      </c>
      <c r="I7444" s="1">
        <v>6.2518826419961301E-8</v>
      </c>
      <c r="K7444" s="1">
        <v>4.65151702584036E-4</v>
      </c>
      <c r="L7444" s="1">
        <v>1.0361916788166999E-2</v>
      </c>
      <c r="M7444" s="1">
        <v>4.8906078774608702E-2</v>
      </c>
      <c r="N7444" s="1">
        <v>1.0894525718699599</v>
      </c>
      <c r="O7444" s="1">
        <v>24.2691079739811</v>
      </c>
      <c r="P7444" s="1">
        <v>40</v>
      </c>
      <c r="Q7444" s="1">
        <v>200</v>
      </c>
      <c r="R7444" s="1">
        <v>400</v>
      </c>
      <c r="S7444" s="1">
        <v>1.0894525718699599</v>
      </c>
    </row>
    <row r="7445" spans="1:19" x14ac:dyDescent="0.25">
      <c r="A7445" t="s">
        <v>19</v>
      </c>
      <c r="B7445">
        <v>62577</v>
      </c>
      <c r="C7445">
        <v>4037</v>
      </c>
      <c r="D7445" t="s">
        <v>20</v>
      </c>
      <c r="E7445" t="s">
        <v>59</v>
      </c>
      <c r="F7445">
        <v>14014</v>
      </c>
      <c r="G7445" t="s">
        <v>24</v>
      </c>
      <c r="H7445" s="1">
        <v>1.25037652839922E-4</v>
      </c>
      <c r="I7445" s="1">
        <v>6.25188264199613E-5</v>
      </c>
      <c r="K7445" s="1">
        <v>0.46515170258403599</v>
      </c>
      <c r="L7445" s="1">
        <v>10.361916788166999</v>
      </c>
      <c r="M7445" s="1">
        <v>48.906078774608702</v>
      </c>
      <c r="N7445" s="1">
        <v>1089.4525718699599</v>
      </c>
      <c r="O7445" s="1">
        <v>24269.107973981099</v>
      </c>
      <c r="P7445" s="1">
        <v>40000</v>
      </c>
      <c r="Q7445" s="1">
        <v>200000</v>
      </c>
      <c r="R7445" s="1">
        <v>400000</v>
      </c>
      <c r="S7445" s="1">
        <v>1089.4525718699599</v>
      </c>
    </row>
    <row r="7446" spans="1:19" x14ac:dyDescent="0.25">
      <c r="A7446" t="s">
        <v>19</v>
      </c>
      <c r="B7446">
        <v>62577</v>
      </c>
      <c r="C7446">
        <v>4037</v>
      </c>
      <c r="D7446" t="s">
        <v>20</v>
      </c>
      <c r="E7446" t="s">
        <v>59</v>
      </c>
      <c r="F7446">
        <v>14014</v>
      </c>
      <c r="G7446" t="s">
        <v>26</v>
      </c>
      <c r="H7446" s="1">
        <v>4.9928470634050097E-5</v>
      </c>
      <c r="I7446" s="1">
        <v>2.4964235317025001E-5</v>
      </c>
      <c r="K7446" s="1">
        <v>1.18364591576634E-4</v>
      </c>
      <c r="L7446" s="1">
        <v>1.6456515946706299E-4</v>
      </c>
      <c r="M7446" s="1">
        <v>2.0498291428457799E-4</v>
      </c>
      <c r="N7446" s="1">
        <v>7.4550603972399596E-4</v>
      </c>
      <c r="O7446" s="1">
        <v>2.71134429522923E-3</v>
      </c>
      <c r="P7446" s="1">
        <v>2</v>
      </c>
      <c r="Q7446" s="1">
        <v>4</v>
      </c>
      <c r="R7446" s="1">
        <v>20</v>
      </c>
      <c r="S7446" s="1">
        <v>7.4550603972399596E-4</v>
      </c>
    </row>
    <row r="7447" spans="1:19" x14ac:dyDescent="0.25">
      <c r="A7447" t="s">
        <v>19</v>
      </c>
      <c r="B7447">
        <v>62577</v>
      </c>
      <c r="C7447">
        <v>4037</v>
      </c>
      <c r="D7447" t="s">
        <v>20</v>
      </c>
      <c r="E7447" t="s">
        <v>59</v>
      </c>
      <c r="F7447">
        <v>14014</v>
      </c>
      <c r="G7447" t="s">
        <v>27</v>
      </c>
      <c r="H7447" s="1">
        <v>1.3133223140503101E-5</v>
      </c>
      <c r="I7447" s="1">
        <v>6.5666115702515902E-6</v>
      </c>
      <c r="J7447" s="1">
        <v>1.5530303030303E-2</v>
      </c>
      <c r="K7447" s="1">
        <v>2.72910802032345E-3</v>
      </c>
      <c r="L7447" s="1">
        <v>2.5514344432146199E-2</v>
      </c>
      <c r="M7447" s="1">
        <v>7.8012870497836007E-2</v>
      </c>
      <c r="N7447" s="1">
        <v>0.72933985505654997</v>
      </c>
      <c r="O7447" s="1">
        <v>6.8185752014940304</v>
      </c>
      <c r="P7447" s="1">
        <v>5.9687786960514197E-3</v>
      </c>
      <c r="Q7447" s="1">
        <v>1.3774104683195501E-2</v>
      </c>
      <c r="R7447" s="1">
        <v>0.45913682277318602</v>
      </c>
      <c r="S7447" s="1">
        <v>2.72910802032345E-3</v>
      </c>
    </row>
    <row r="7448" spans="1:19" x14ac:dyDescent="0.25">
      <c r="A7448" t="s">
        <v>19</v>
      </c>
      <c r="B7448">
        <v>62577</v>
      </c>
      <c r="C7448">
        <v>4037</v>
      </c>
      <c r="D7448" t="s">
        <v>20</v>
      </c>
      <c r="E7448" t="s">
        <v>59</v>
      </c>
      <c r="F7448">
        <v>14014</v>
      </c>
      <c r="G7448" t="s">
        <v>28</v>
      </c>
      <c r="H7448" s="1">
        <v>9.9856941268100297E-2</v>
      </c>
      <c r="I7448" s="1">
        <v>4.99284706340501E-2</v>
      </c>
      <c r="K7448" s="1">
        <v>0.23672918315326899</v>
      </c>
      <c r="L7448" s="1">
        <v>0.32913031893412698</v>
      </c>
      <c r="M7448" s="1">
        <v>0.40996582856915698</v>
      </c>
      <c r="N7448" s="1">
        <v>1.49101207944799</v>
      </c>
      <c r="O7448" s="1">
        <v>5.4226885904584696</v>
      </c>
      <c r="P7448" s="1">
        <v>4000</v>
      </c>
      <c r="Q7448" s="1">
        <v>8000</v>
      </c>
      <c r="R7448" s="1">
        <v>40000</v>
      </c>
      <c r="S7448" s="1">
        <v>1.49101207944799</v>
      </c>
    </row>
    <row r="7449" spans="1:19" x14ac:dyDescent="0.25">
      <c r="A7449" t="s">
        <v>19</v>
      </c>
      <c r="B7449">
        <v>62577</v>
      </c>
      <c r="C7449">
        <v>4037</v>
      </c>
      <c r="D7449" t="s">
        <v>20</v>
      </c>
      <c r="E7449" t="s">
        <v>59</v>
      </c>
      <c r="F7449">
        <v>14014</v>
      </c>
      <c r="G7449" t="s">
        <v>22</v>
      </c>
      <c r="H7449" s="1">
        <v>5.2111111110897798E-3</v>
      </c>
      <c r="I7449" s="1">
        <v>2.6055555555448899E-3</v>
      </c>
      <c r="K7449" s="1">
        <v>26433.4257336265</v>
      </c>
      <c r="L7449" s="1">
        <v>14031475.907185899</v>
      </c>
      <c r="M7449" s="1">
        <v>323279605.14357001</v>
      </c>
      <c r="N7449" s="1">
        <v>171604317827.26199</v>
      </c>
      <c r="O7449" s="1">
        <v>91091554894835.406</v>
      </c>
      <c r="P7449" s="1">
        <v>1000</v>
      </c>
      <c r="Q7449" s="1">
        <v>2000</v>
      </c>
      <c r="R7449" s="1">
        <v>10000</v>
      </c>
      <c r="S7449" s="1">
        <v>2000</v>
      </c>
    </row>
    <row r="7450" spans="1:19" x14ac:dyDescent="0.25">
      <c r="A7450" t="s">
        <v>19</v>
      </c>
      <c r="B7450">
        <v>62577</v>
      </c>
      <c r="C7450">
        <v>4037</v>
      </c>
      <c r="D7450" t="s">
        <v>20</v>
      </c>
      <c r="E7450" t="s">
        <v>59</v>
      </c>
      <c r="F7450">
        <v>14015</v>
      </c>
      <c r="G7450" t="s">
        <v>23</v>
      </c>
      <c r="H7450" s="1">
        <v>0.57208320000031898</v>
      </c>
      <c r="I7450" s="1">
        <v>0.28604160000015899</v>
      </c>
      <c r="J7450" s="1">
        <v>676.5</v>
      </c>
      <c r="K7450" s="1">
        <v>118.879945365289</v>
      </c>
      <c r="L7450" s="1">
        <v>1111.40484346429</v>
      </c>
      <c r="M7450" s="1">
        <v>3398.2406388857298</v>
      </c>
      <c r="N7450" s="1">
        <v>31770.0440862633</v>
      </c>
      <c r="O7450" s="1">
        <v>297017.13577707898</v>
      </c>
      <c r="P7450" s="1">
        <v>260</v>
      </c>
      <c r="Q7450" s="1">
        <v>600</v>
      </c>
      <c r="R7450" s="1">
        <v>20000</v>
      </c>
      <c r="S7450" s="1">
        <v>118.879945365289</v>
      </c>
    </row>
    <row r="7451" spans="1:19" x14ac:dyDescent="0.25">
      <c r="A7451" t="s">
        <v>19</v>
      </c>
      <c r="B7451">
        <v>62577</v>
      </c>
      <c r="C7451">
        <v>4037</v>
      </c>
      <c r="D7451" t="s">
        <v>20</v>
      </c>
      <c r="E7451" t="s">
        <v>59</v>
      </c>
      <c r="F7451">
        <v>14015</v>
      </c>
      <c r="G7451" t="s">
        <v>25</v>
      </c>
      <c r="H7451" s="1">
        <v>1.2503765283992199E-7</v>
      </c>
      <c r="I7451" s="1">
        <v>6.2518826419961301E-8</v>
      </c>
      <c r="K7451" s="1">
        <v>4.65151702584036E-4</v>
      </c>
      <c r="L7451" s="1">
        <v>1.0361916788166999E-2</v>
      </c>
      <c r="M7451" s="1">
        <v>4.8906078774608702E-2</v>
      </c>
      <c r="N7451" s="1">
        <v>1.0894525718699599</v>
      </c>
      <c r="O7451" s="1">
        <v>24.2691079739811</v>
      </c>
      <c r="P7451" s="1">
        <v>40</v>
      </c>
      <c r="Q7451" s="1">
        <v>200</v>
      </c>
      <c r="R7451" s="1">
        <v>400</v>
      </c>
      <c r="S7451" s="1">
        <v>1.0894525718699599</v>
      </c>
    </row>
    <row r="7452" spans="1:19" x14ac:dyDescent="0.25">
      <c r="A7452" t="s">
        <v>19</v>
      </c>
      <c r="B7452">
        <v>62577</v>
      </c>
      <c r="C7452">
        <v>4037</v>
      </c>
      <c r="D7452" t="s">
        <v>20</v>
      </c>
      <c r="E7452" t="s">
        <v>59</v>
      </c>
      <c r="F7452">
        <v>14015</v>
      </c>
      <c r="G7452" t="s">
        <v>24</v>
      </c>
      <c r="H7452" s="1">
        <v>1.25037652839922E-4</v>
      </c>
      <c r="I7452" s="1">
        <v>6.25188264199613E-5</v>
      </c>
      <c r="K7452" s="1">
        <v>0.46515170258403599</v>
      </c>
      <c r="L7452" s="1">
        <v>10.361916788166999</v>
      </c>
      <c r="M7452" s="1">
        <v>48.906078774608702</v>
      </c>
      <c r="N7452" s="1">
        <v>1089.4525718699599</v>
      </c>
      <c r="O7452" s="1">
        <v>24269.107973981099</v>
      </c>
      <c r="P7452" s="1">
        <v>40000</v>
      </c>
      <c r="Q7452" s="1">
        <v>200000</v>
      </c>
      <c r="R7452" s="1">
        <v>400000</v>
      </c>
      <c r="S7452" s="1">
        <v>1089.4525718699599</v>
      </c>
    </row>
    <row r="7453" spans="1:19" x14ac:dyDescent="0.25">
      <c r="A7453" t="s">
        <v>19</v>
      </c>
      <c r="B7453">
        <v>62577</v>
      </c>
      <c r="C7453">
        <v>4037</v>
      </c>
      <c r="D7453" t="s">
        <v>20</v>
      </c>
      <c r="E7453" t="s">
        <v>59</v>
      </c>
      <c r="F7453">
        <v>14015</v>
      </c>
      <c r="G7453" t="s">
        <v>26</v>
      </c>
      <c r="H7453" s="1">
        <v>4.9928470634050097E-5</v>
      </c>
      <c r="I7453" s="1">
        <v>2.4964235317025001E-5</v>
      </c>
      <c r="K7453" s="1">
        <v>1.18364591576634E-4</v>
      </c>
      <c r="L7453" s="1">
        <v>1.6456515946706299E-4</v>
      </c>
      <c r="M7453" s="1">
        <v>2.0498291428457799E-4</v>
      </c>
      <c r="N7453" s="1">
        <v>7.4550603972399596E-4</v>
      </c>
      <c r="O7453" s="1">
        <v>2.71134429522923E-3</v>
      </c>
      <c r="P7453" s="1">
        <v>2</v>
      </c>
      <c r="Q7453" s="1">
        <v>4</v>
      </c>
      <c r="R7453" s="1">
        <v>20</v>
      </c>
      <c r="S7453" s="1">
        <v>7.4550603972399596E-4</v>
      </c>
    </row>
    <row r="7454" spans="1:19" x14ac:dyDescent="0.25">
      <c r="A7454" t="s">
        <v>19</v>
      </c>
      <c r="B7454">
        <v>62577</v>
      </c>
      <c r="C7454">
        <v>4037</v>
      </c>
      <c r="D7454" t="s">
        <v>20</v>
      </c>
      <c r="E7454" t="s">
        <v>59</v>
      </c>
      <c r="F7454">
        <v>14015</v>
      </c>
      <c r="G7454" t="s">
        <v>27</v>
      </c>
      <c r="H7454" s="1">
        <v>1.3133223140503101E-5</v>
      </c>
      <c r="I7454" s="1">
        <v>6.5666115702515902E-6</v>
      </c>
      <c r="J7454" s="1">
        <v>1.5530303030303E-2</v>
      </c>
      <c r="K7454" s="1">
        <v>2.72910802032345E-3</v>
      </c>
      <c r="L7454" s="1">
        <v>2.5514344432146199E-2</v>
      </c>
      <c r="M7454" s="1">
        <v>7.8012870497836007E-2</v>
      </c>
      <c r="N7454" s="1">
        <v>0.72933985505654997</v>
      </c>
      <c r="O7454" s="1">
        <v>6.8185752014940304</v>
      </c>
      <c r="P7454" s="1">
        <v>5.9687786960514197E-3</v>
      </c>
      <c r="Q7454" s="1">
        <v>1.3774104683195501E-2</v>
      </c>
      <c r="R7454" s="1">
        <v>0.45913682277318602</v>
      </c>
      <c r="S7454" s="1">
        <v>2.72910802032345E-3</v>
      </c>
    </row>
    <row r="7455" spans="1:19" x14ac:dyDescent="0.25">
      <c r="A7455" t="s">
        <v>19</v>
      </c>
      <c r="B7455">
        <v>62577</v>
      </c>
      <c r="C7455">
        <v>4037</v>
      </c>
      <c r="D7455" t="s">
        <v>20</v>
      </c>
      <c r="E7455" t="s">
        <v>59</v>
      </c>
      <c r="F7455">
        <v>14015</v>
      </c>
      <c r="G7455" t="s">
        <v>28</v>
      </c>
      <c r="H7455" s="1">
        <v>9.9856941268100297E-2</v>
      </c>
      <c r="I7455" s="1">
        <v>4.99284706340501E-2</v>
      </c>
      <c r="K7455" s="1">
        <v>0.23672918315326899</v>
      </c>
      <c r="L7455" s="1">
        <v>0.32913031893412698</v>
      </c>
      <c r="M7455" s="1">
        <v>0.40996582856915698</v>
      </c>
      <c r="N7455" s="1">
        <v>1.49101207944799</v>
      </c>
      <c r="O7455" s="1">
        <v>5.4226885904584696</v>
      </c>
      <c r="P7455" s="1">
        <v>4000</v>
      </c>
      <c r="Q7455" s="1">
        <v>8000</v>
      </c>
      <c r="R7455" s="1">
        <v>40000</v>
      </c>
      <c r="S7455" s="1">
        <v>1.49101207944799</v>
      </c>
    </row>
    <row r="7456" spans="1:19" x14ac:dyDescent="0.25">
      <c r="A7456" t="s">
        <v>19</v>
      </c>
      <c r="B7456">
        <v>62577</v>
      </c>
      <c r="C7456">
        <v>4037</v>
      </c>
      <c r="D7456" t="s">
        <v>20</v>
      </c>
      <c r="E7456" t="s">
        <v>59</v>
      </c>
      <c r="F7456">
        <v>14015</v>
      </c>
      <c r="G7456" t="s">
        <v>22</v>
      </c>
      <c r="H7456" s="1">
        <v>5.2111111110897798E-3</v>
      </c>
      <c r="I7456" s="1">
        <v>2.6055555555448899E-3</v>
      </c>
      <c r="K7456" s="1">
        <v>26433.4257336265</v>
      </c>
      <c r="L7456" s="1">
        <v>14031475.907185899</v>
      </c>
      <c r="M7456" s="1">
        <v>323279605.14357001</v>
      </c>
      <c r="N7456" s="1">
        <v>171604317827.26199</v>
      </c>
      <c r="O7456" s="1">
        <v>91091554894835.406</v>
      </c>
      <c r="P7456" s="1">
        <v>1000</v>
      </c>
      <c r="Q7456" s="1">
        <v>2000</v>
      </c>
      <c r="R7456" s="1">
        <v>10000</v>
      </c>
      <c r="S7456" s="1">
        <v>2000</v>
      </c>
    </row>
    <row r="7457" spans="1:19" x14ac:dyDescent="0.25">
      <c r="A7457" t="s">
        <v>19</v>
      </c>
      <c r="B7457">
        <v>62577</v>
      </c>
      <c r="C7457">
        <v>4037</v>
      </c>
      <c r="D7457" t="s">
        <v>20</v>
      </c>
      <c r="E7457" t="s">
        <v>59</v>
      </c>
      <c r="F7457">
        <v>14017</v>
      </c>
      <c r="G7457" t="s">
        <v>23</v>
      </c>
      <c r="H7457" s="1">
        <v>0.57208320000031898</v>
      </c>
      <c r="I7457" s="1">
        <v>0.28604160000015899</v>
      </c>
      <c r="J7457" s="1">
        <v>676.5</v>
      </c>
      <c r="K7457" s="1">
        <v>118.879945365289</v>
      </c>
      <c r="L7457" s="1">
        <v>1111.40484346429</v>
      </c>
      <c r="M7457" s="1">
        <v>3398.2406388857298</v>
      </c>
      <c r="N7457" s="1">
        <v>31770.0440862633</v>
      </c>
      <c r="O7457" s="1">
        <v>297017.13577707898</v>
      </c>
      <c r="P7457" s="1">
        <v>260</v>
      </c>
      <c r="Q7457" s="1">
        <v>600</v>
      </c>
      <c r="R7457" s="1">
        <v>20000</v>
      </c>
      <c r="S7457" s="1">
        <v>118.879945365289</v>
      </c>
    </row>
    <row r="7458" spans="1:19" x14ac:dyDescent="0.25">
      <c r="A7458" t="s">
        <v>19</v>
      </c>
      <c r="B7458">
        <v>62577</v>
      </c>
      <c r="C7458">
        <v>4037</v>
      </c>
      <c r="D7458" t="s">
        <v>20</v>
      </c>
      <c r="E7458" t="s">
        <v>59</v>
      </c>
      <c r="F7458">
        <v>14017</v>
      </c>
      <c r="G7458" t="s">
        <v>25</v>
      </c>
      <c r="H7458" s="1">
        <v>1.2503765283992199E-7</v>
      </c>
      <c r="I7458" s="1">
        <v>6.2518826419961301E-8</v>
      </c>
      <c r="K7458" s="1">
        <v>4.65151702584036E-4</v>
      </c>
      <c r="L7458" s="1">
        <v>1.0361916788166999E-2</v>
      </c>
      <c r="M7458" s="1">
        <v>4.8906078774608702E-2</v>
      </c>
      <c r="N7458" s="1">
        <v>1.0894525718699599</v>
      </c>
      <c r="O7458" s="1">
        <v>24.2691079739811</v>
      </c>
      <c r="P7458" s="1">
        <v>40</v>
      </c>
      <c r="Q7458" s="1">
        <v>200</v>
      </c>
      <c r="R7458" s="1">
        <v>400</v>
      </c>
      <c r="S7458" s="1">
        <v>1.0894525718699599</v>
      </c>
    </row>
    <row r="7459" spans="1:19" x14ac:dyDescent="0.25">
      <c r="A7459" t="s">
        <v>19</v>
      </c>
      <c r="B7459">
        <v>62577</v>
      </c>
      <c r="C7459">
        <v>4037</v>
      </c>
      <c r="D7459" t="s">
        <v>20</v>
      </c>
      <c r="E7459" t="s">
        <v>59</v>
      </c>
      <c r="F7459">
        <v>14017</v>
      </c>
      <c r="G7459" t="s">
        <v>24</v>
      </c>
      <c r="H7459" s="1">
        <v>1.25037652839922E-4</v>
      </c>
      <c r="I7459" s="1">
        <v>6.25188264199613E-5</v>
      </c>
      <c r="K7459" s="1">
        <v>0.46515170258403599</v>
      </c>
      <c r="L7459" s="1">
        <v>10.361916788166999</v>
      </c>
      <c r="M7459" s="1">
        <v>48.906078774608702</v>
      </c>
      <c r="N7459" s="1">
        <v>1089.4525718699599</v>
      </c>
      <c r="O7459" s="1">
        <v>24269.107973981099</v>
      </c>
      <c r="P7459" s="1">
        <v>40000</v>
      </c>
      <c r="Q7459" s="1">
        <v>200000</v>
      </c>
      <c r="R7459" s="1">
        <v>400000</v>
      </c>
      <c r="S7459" s="1">
        <v>1089.4525718699599</v>
      </c>
    </row>
    <row r="7460" spans="1:19" x14ac:dyDescent="0.25">
      <c r="A7460" t="s">
        <v>19</v>
      </c>
      <c r="B7460">
        <v>62577</v>
      </c>
      <c r="C7460">
        <v>4037</v>
      </c>
      <c r="D7460" t="s">
        <v>20</v>
      </c>
      <c r="E7460" t="s">
        <v>59</v>
      </c>
      <c r="F7460">
        <v>14017</v>
      </c>
      <c r="G7460" t="s">
        <v>26</v>
      </c>
      <c r="H7460" s="1">
        <v>4.9928470634050097E-5</v>
      </c>
      <c r="I7460" s="1">
        <v>2.4964235317025001E-5</v>
      </c>
      <c r="K7460" s="1">
        <v>1.18364591576634E-4</v>
      </c>
      <c r="L7460" s="1">
        <v>1.6456515946706299E-4</v>
      </c>
      <c r="M7460" s="1">
        <v>2.0498291428457799E-4</v>
      </c>
      <c r="N7460" s="1">
        <v>7.4550603972399596E-4</v>
      </c>
      <c r="O7460" s="1">
        <v>2.71134429522923E-3</v>
      </c>
      <c r="P7460" s="1">
        <v>2</v>
      </c>
      <c r="Q7460" s="1">
        <v>4</v>
      </c>
      <c r="R7460" s="1">
        <v>20</v>
      </c>
      <c r="S7460" s="1">
        <v>7.4550603972399596E-4</v>
      </c>
    </row>
    <row r="7461" spans="1:19" x14ac:dyDescent="0.25">
      <c r="A7461" t="s">
        <v>19</v>
      </c>
      <c r="B7461">
        <v>62577</v>
      </c>
      <c r="C7461">
        <v>4037</v>
      </c>
      <c r="D7461" t="s">
        <v>20</v>
      </c>
      <c r="E7461" t="s">
        <v>59</v>
      </c>
      <c r="F7461">
        <v>14017</v>
      </c>
      <c r="G7461" t="s">
        <v>27</v>
      </c>
      <c r="H7461" s="1">
        <v>1.3133223140503101E-5</v>
      </c>
      <c r="I7461" s="1">
        <v>6.5666115702515902E-6</v>
      </c>
      <c r="J7461" s="1">
        <v>1.5530303030303E-2</v>
      </c>
      <c r="K7461" s="1">
        <v>2.72910802032345E-3</v>
      </c>
      <c r="L7461" s="1">
        <v>2.5514344432146199E-2</v>
      </c>
      <c r="M7461" s="1">
        <v>7.8012870497836007E-2</v>
      </c>
      <c r="N7461" s="1">
        <v>0.72933985505654997</v>
      </c>
      <c r="O7461" s="1">
        <v>6.8185752014940304</v>
      </c>
      <c r="P7461" s="1">
        <v>5.9687786960514197E-3</v>
      </c>
      <c r="Q7461" s="1">
        <v>1.3774104683195501E-2</v>
      </c>
      <c r="R7461" s="1">
        <v>0.45913682277318602</v>
      </c>
      <c r="S7461" s="1">
        <v>2.72910802032345E-3</v>
      </c>
    </row>
    <row r="7462" spans="1:19" x14ac:dyDescent="0.25">
      <c r="A7462" t="s">
        <v>19</v>
      </c>
      <c r="B7462">
        <v>62577</v>
      </c>
      <c r="C7462">
        <v>4037</v>
      </c>
      <c r="D7462" t="s">
        <v>20</v>
      </c>
      <c r="E7462" t="s">
        <v>59</v>
      </c>
      <c r="F7462">
        <v>14017</v>
      </c>
      <c r="G7462" t="s">
        <v>28</v>
      </c>
      <c r="H7462" s="1">
        <v>9.9856941268100297E-2</v>
      </c>
      <c r="I7462" s="1">
        <v>4.99284706340501E-2</v>
      </c>
      <c r="K7462" s="1">
        <v>0.23672918315326899</v>
      </c>
      <c r="L7462" s="1">
        <v>0.32913031893412698</v>
      </c>
      <c r="M7462" s="1">
        <v>0.40996582856915698</v>
      </c>
      <c r="N7462" s="1">
        <v>1.49101207944799</v>
      </c>
      <c r="O7462" s="1">
        <v>5.4226885904584696</v>
      </c>
      <c r="P7462" s="1">
        <v>4000</v>
      </c>
      <c r="Q7462" s="1">
        <v>8000</v>
      </c>
      <c r="R7462" s="1">
        <v>40000</v>
      </c>
      <c r="S7462" s="1">
        <v>1.49101207944799</v>
      </c>
    </row>
    <row r="7463" spans="1:19" x14ac:dyDescent="0.25">
      <c r="A7463" t="s">
        <v>19</v>
      </c>
      <c r="B7463">
        <v>62577</v>
      </c>
      <c r="C7463">
        <v>4037</v>
      </c>
      <c r="D7463" t="s">
        <v>20</v>
      </c>
      <c r="E7463" t="s">
        <v>59</v>
      </c>
      <c r="F7463">
        <v>14017</v>
      </c>
      <c r="G7463" t="s">
        <v>22</v>
      </c>
      <c r="H7463" s="1">
        <v>5.2111111110897798E-3</v>
      </c>
      <c r="I7463" s="1">
        <v>2.6055555555448899E-3</v>
      </c>
      <c r="K7463" s="1">
        <v>26433.4257336265</v>
      </c>
      <c r="L7463" s="1">
        <v>14031475.907185899</v>
      </c>
      <c r="M7463" s="1">
        <v>323279605.14357001</v>
      </c>
      <c r="N7463" s="1">
        <v>171604317827.26199</v>
      </c>
      <c r="O7463" s="1">
        <v>91091554894835.406</v>
      </c>
      <c r="P7463" s="1">
        <v>1000</v>
      </c>
      <c r="Q7463" s="1">
        <v>2000</v>
      </c>
      <c r="R7463" s="1">
        <v>10000</v>
      </c>
      <c r="S7463" s="1">
        <v>2000</v>
      </c>
    </row>
    <row r="7464" spans="1:19" x14ac:dyDescent="0.25">
      <c r="A7464" t="s">
        <v>19</v>
      </c>
      <c r="B7464">
        <v>62577</v>
      </c>
      <c r="C7464">
        <v>4037</v>
      </c>
      <c r="D7464" t="s">
        <v>20</v>
      </c>
      <c r="E7464" t="s">
        <v>59</v>
      </c>
      <c r="F7464">
        <v>14018</v>
      </c>
      <c r="G7464" t="s">
        <v>23</v>
      </c>
      <c r="H7464" s="1">
        <v>0.57208320000031898</v>
      </c>
      <c r="I7464" s="1">
        <v>0.28604160000015899</v>
      </c>
      <c r="J7464" s="1">
        <v>676.5</v>
      </c>
      <c r="K7464" s="1">
        <v>118.879945365289</v>
      </c>
      <c r="L7464" s="1">
        <v>1111.40484346429</v>
      </c>
      <c r="M7464" s="1">
        <v>3398.2406388857298</v>
      </c>
      <c r="N7464" s="1">
        <v>31770.0440862633</v>
      </c>
      <c r="O7464" s="1">
        <v>297017.13577707898</v>
      </c>
      <c r="P7464" s="1">
        <v>260</v>
      </c>
      <c r="Q7464" s="1">
        <v>600</v>
      </c>
      <c r="R7464" s="1">
        <v>20000</v>
      </c>
      <c r="S7464" s="1">
        <v>118.879945365289</v>
      </c>
    </row>
    <row r="7465" spans="1:19" x14ac:dyDescent="0.25">
      <c r="A7465" t="s">
        <v>19</v>
      </c>
      <c r="B7465">
        <v>62577</v>
      </c>
      <c r="C7465">
        <v>4037</v>
      </c>
      <c r="D7465" t="s">
        <v>20</v>
      </c>
      <c r="E7465" t="s">
        <v>59</v>
      </c>
      <c r="F7465">
        <v>14018</v>
      </c>
      <c r="G7465" t="s">
        <v>25</v>
      </c>
      <c r="H7465" s="1">
        <v>1.2503765283992199E-7</v>
      </c>
      <c r="I7465" s="1">
        <v>6.2518826419961301E-8</v>
      </c>
      <c r="K7465" s="1">
        <v>4.65151702584036E-4</v>
      </c>
      <c r="L7465" s="1">
        <v>1.0361916788166999E-2</v>
      </c>
      <c r="M7465" s="1">
        <v>4.8906078774608702E-2</v>
      </c>
      <c r="N7465" s="1">
        <v>1.0894525718699599</v>
      </c>
      <c r="O7465" s="1">
        <v>24.2691079739811</v>
      </c>
      <c r="P7465" s="1">
        <v>40</v>
      </c>
      <c r="Q7465" s="1">
        <v>200</v>
      </c>
      <c r="R7465" s="1">
        <v>400</v>
      </c>
      <c r="S7465" s="1">
        <v>1.0894525718699599</v>
      </c>
    </row>
    <row r="7466" spans="1:19" x14ac:dyDescent="0.25">
      <c r="A7466" t="s">
        <v>19</v>
      </c>
      <c r="B7466">
        <v>62577</v>
      </c>
      <c r="C7466">
        <v>4037</v>
      </c>
      <c r="D7466" t="s">
        <v>20</v>
      </c>
      <c r="E7466" t="s">
        <v>59</v>
      </c>
      <c r="F7466">
        <v>14018</v>
      </c>
      <c r="G7466" t="s">
        <v>24</v>
      </c>
      <c r="H7466" s="1">
        <v>1.25037652839922E-4</v>
      </c>
      <c r="I7466" s="1">
        <v>6.25188264199613E-5</v>
      </c>
      <c r="K7466" s="1">
        <v>0.46515170258403599</v>
      </c>
      <c r="L7466" s="1">
        <v>10.361916788166999</v>
      </c>
      <c r="M7466" s="1">
        <v>48.906078774608702</v>
      </c>
      <c r="N7466" s="1">
        <v>1089.4525718699599</v>
      </c>
      <c r="O7466" s="1">
        <v>24269.107973981099</v>
      </c>
      <c r="P7466" s="1">
        <v>40000</v>
      </c>
      <c r="Q7466" s="1">
        <v>200000</v>
      </c>
      <c r="R7466" s="1">
        <v>400000</v>
      </c>
      <c r="S7466" s="1">
        <v>1089.4525718699599</v>
      </c>
    </row>
    <row r="7467" spans="1:19" x14ac:dyDescent="0.25">
      <c r="A7467" t="s">
        <v>19</v>
      </c>
      <c r="B7467">
        <v>62577</v>
      </c>
      <c r="C7467">
        <v>4037</v>
      </c>
      <c r="D7467" t="s">
        <v>20</v>
      </c>
      <c r="E7467" t="s">
        <v>59</v>
      </c>
      <c r="F7467">
        <v>14018</v>
      </c>
      <c r="G7467" t="s">
        <v>26</v>
      </c>
      <c r="H7467" s="1">
        <v>4.9928470634050097E-5</v>
      </c>
      <c r="I7467" s="1">
        <v>2.4964235317025001E-5</v>
      </c>
      <c r="K7467" s="1">
        <v>1.18364591576634E-4</v>
      </c>
      <c r="L7467" s="1">
        <v>1.6456515946706299E-4</v>
      </c>
      <c r="M7467" s="1">
        <v>2.0498291428457799E-4</v>
      </c>
      <c r="N7467" s="1">
        <v>7.4550603972399596E-4</v>
      </c>
      <c r="O7467" s="1">
        <v>2.71134429522923E-3</v>
      </c>
      <c r="P7467" s="1">
        <v>2</v>
      </c>
      <c r="Q7467" s="1">
        <v>4</v>
      </c>
      <c r="R7467" s="1">
        <v>20</v>
      </c>
      <c r="S7467" s="1">
        <v>7.4550603972399596E-4</v>
      </c>
    </row>
    <row r="7468" spans="1:19" x14ac:dyDescent="0.25">
      <c r="A7468" t="s">
        <v>19</v>
      </c>
      <c r="B7468">
        <v>62577</v>
      </c>
      <c r="C7468">
        <v>4037</v>
      </c>
      <c r="D7468" t="s">
        <v>20</v>
      </c>
      <c r="E7468" t="s">
        <v>59</v>
      </c>
      <c r="F7468">
        <v>14018</v>
      </c>
      <c r="G7468" t="s">
        <v>27</v>
      </c>
      <c r="H7468" s="1">
        <v>1.3133223140503101E-5</v>
      </c>
      <c r="I7468" s="1">
        <v>6.5666115702515902E-6</v>
      </c>
      <c r="J7468" s="1">
        <v>1.5530303030303E-2</v>
      </c>
      <c r="K7468" s="1">
        <v>2.72910802032345E-3</v>
      </c>
      <c r="L7468" s="1">
        <v>2.5514344432146199E-2</v>
      </c>
      <c r="M7468" s="1">
        <v>7.8012870497836007E-2</v>
      </c>
      <c r="N7468" s="1">
        <v>0.72933985505654997</v>
      </c>
      <c r="O7468" s="1">
        <v>6.8185752014940304</v>
      </c>
      <c r="P7468" s="1">
        <v>5.9687786960514197E-3</v>
      </c>
      <c r="Q7468" s="1">
        <v>1.3774104683195501E-2</v>
      </c>
      <c r="R7468" s="1">
        <v>0.45913682277318602</v>
      </c>
      <c r="S7468" s="1">
        <v>2.72910802032345E-3</v>
      </c>
    </row>
    <row r="7469" spans="1:19" x14ac:dyDescent="0.25">
      <c r="A7469" t="s">
        <v>19</v>
      </c>
      <c r="B7469">
        <v>62577</v>
      </c>
      <c r="C7469">
        <v>4037</v>
      </c>
      <c r="D7469" t="s">
        <v>20</v>
      </c>
      <c r="E7469" t="s">
        <v>59</v>
      </c>
      <c r="F7469">
        <v>14018</v>
      </c>
      <c r="G7469" t="s">
        <v>28</v>
      </c>
      <c r="H7469" s="1">
        <v>9.9856941268100297E-2</v>
      </c>
      <c r="I7469" s="1">
        <v>4.99284706340501E-2</v>
      </c>
      <c r="K7469" s="1">
        <v>0.23672918315326899</v>
      </c>
      <c r="L7469" s="1">
        <v>0.32913031893412698</v>
      </c>
      <c r="M7469" s="1">
        <v>0.40996582856915698</v>
      </c>
      <c r="N7469" s="1">
        <v>1.49101207944799</v>
      </c>
      <c r="O7469" s="1">
        <v>5.4226885904584696</v>
      </c>
      <c r="P7469" s="1">
        <v>4000</v>
      </c>
      <c r="Q7469" s="1">
        <v>8000</v>
      </c>
      <c r="R7469" s="1">
        <v>40000</v>
      </c>
      <c r="S7469" s="1">
        <v>1.49101207944799</v>
      </c>
    </row>
    <row r="7470" spans="1:19" x14ac:dyDescent="0.25">
      <c r="A7470" t="s">
        <v>19</v>
      </c>
      <c r="B7470">
        <v>62577</v>
      </c>
      <c r="C7470">
        <v>4037</v>
      </c>
      <c r="D7470" t="s">
        <v>20</v>
      </c>
      <c r="E7470" t="s">
        <v>59</v>
      </c>
      <c r="F7470">
        <v>14018</v>
      </c>
      <c r="G7470" t="s">
        <v>22</v>
      </c>
      <c r="H7470" s="1">
        <v>5.2111111110897798E-3</v>
      </c>
      <c r="I7470" s="1">
        <v>2.6055555555448899E-3</v>
      </c>
      <c r="K7470" s="1">
        <v>26433.4257336265</v>
      </c>
      <c r="L7470" s="1">
        <v>14031475.907185899</v>
      </c>
      <c r="M7470" s="1">
        <v>323279605.14357001</v>
      </c>
      <c r="N7470" s="1">
        <v>171604317827.26199</v>
      </c>
      <c r="O7470" s="1">
        <v>91091554894835.406</v>
      </c>
      <c r="P7470" s="1">
        <v>1000</v>
      </c>
      <c r="Q7470" s="1">
        <v>2000</v>
      </c>
      <c r="R7470" s="1">
        <v>10000</v>
      </c>
      <c r="S7470" s="1">
        <v>2000</v>
      </c>
    </row>
    <row r="7471" spans="1:19" x14ac:dyDescent="0.25">
      <c r="A7471" t="s">
        <v>19</v>
      </c>
      <c r="B7471">
        <v>62577</v>
      </c>
      <c r="C7471">
        <v>4037</v>
      </c>
      <c r="D7471" t="s">
        <v>20</v>
      </c>
      <c r="E7471" t="s">
        <v>59</v>
      </c>
      <c r="F7471">
        <v>14021</v>
      </c>
      <c r="G7471" t="s">
        <v>23</v>
      </c>
      <c r="H7471" s="1">
        <v>0.57208320000031898</v>
      </c>
      <c r="I7471" s="1">
        <v>0.28604160000015899</v>
      </c>
      <c r="J7471" s="1">
        <v>676.5</v>
      </c>
      <c r="K7471" s="1">
        <v>118.879945365289</v>
      </c>
      <c r="L7471" s="1">
        <v>1111.40484346429</v>
      </c>
      <c r="M7471" s="1">
        <v>3398.2406388857298</v>
      </c>
      <c r="N7471" s="1">
        <v>31770.0440862633</v>
      </c>
      <c r="O7471" s="1">
        <v>297017.13577707898</v>
      </c>
      <c r="P7471" s="1">
        <v>260</v>
      </c>
      <c r="Q7471" s="1">
        <v>600</v>
      </c>
      <c r="R7471" s="1">
        <v>20000</v>
      </c>
      <c r="S7471" s="1">
        <v>118.879945365289</v>
      </c>
    </row>
    <row r="7472" spans="1:19" x14ac:dyDescent="0.25">
      <c r="A7472" t="s">
        <v>19</v>
      </c>
      <c r="B7472">
        <v>62577</v>
      </c>
      <c r="C7472">
        <v>4037</v>
      </c>
      <c r="D7472" t="s">
        <v>20</v>
      </c>
      <c r="E7472" t="s">
        <v>59</v>
      </c>
      <c r="F7472">
        <v>14021</v>
      </c>
      <c r="G7472" t="s">
        <v>25</v>
      </c>
      <c r="H7472" s="1">
        <v>1.2503765283992199E-7</v>
      </c>
      <c r="I7472" s="1">
        <v>6.2518826419961301E-8</v>
      </c>
      <c r="K7472" s="1">
        <v>4.65151702584036E-4</v>
      </c>
      <c r="L7472" s="1">
        <v>1.0361916788166999E-2</v>
      </c>
      <c r="M7472" s="1">
        <v>4.8906078774608702E-2</v>
      </c>
      <c r="N7472" s="1">
        <v>1.0894525718699599</v>
      </c>
      <c r="O7472" s="1">
        <v>24.2691079739811</v>
      </c>
      <c r="P7472" s="1">
        <v>40</v>
      </c>
      <c r="Q7472" s="1">
        <v>200</v>
      </c>
      <c r="R7472" s="1">
        <v>400</v>
      </c>
      <c r="S7472" s="1">
        <v>1.0894525718699599</v>
      </c>
    </row>
    <row r="7473" spans="1:19" x14ac:dyDescent="0.25">
      <c r="A7473" t="s">
        <v>19</v>
      </c>
      <c r="B7473">
        <v>62577</v>
      </c>
      <c r="C7473">
        <v>4037</v>
      </c>
      <c r="D7473" t="s">
        <v>20</v>
      </c>
      <c r="E7473" t="s">
        <v>59</v>
      </c>
      <c r="F7473">
        <v>14021</v>
      </c>
      <c r="G7473" t="s">
        <v>24</v>
      </c>
      <c r="H7473" s="1">
        <v>1.25037652839922E-4</v>
      </c>
      <c r="I7473" s="1">
        <v>6.25188264199613E-5</v>
      </c>
      <c r="K7473" s="1">
        <v>0.46515170258403599</v>
      </c>
      <c r="L7473" s="1">
        <v>10.361916788166999</v>
      </c>
      <c r="M7473" s="1">
        <v>48.906078774608702</v>
      </c>
      <c r="N7473" s="1">
        <v>1089.4525718699599</v>
      </c>
      <c r="O7473" s="1">
        <v>24269.107973981099</v>
      </c>
      <c r="P7473" s="1">
        <v>40000</v>
      </c>
      <c r="Q7473" s="1">
        <v>200000</v>
      </c>
      <c r="R7473" s="1">
        <v>400000</v>
      </c>
      <c r="S7473" s="1">
        <v>1089.4525718699599</v>
      </c>
    </row>
    <row r="7474" spans="1:19" x14ac:dyDescent="0.25">
      <c r="A7474" t="s">
        <v>19</v>
      </c>
      <c r="B7474">
        <v>62577</v>
      </c>
      <c r="C7474">
        <v>4037</v>
      </c>
      <c r="D7474" t="s">
        <v>20</v>
      </c>
      <c r="E7474" t="s">
        <v>59</v>
      </c>
      <c r="F7474">
        <v>14021</v>
      </c>
      <c r="G7474" t="s">
        <v>26</v>
      </c>
      <c r="H7474" s="1">
        <v>4.9928470634050097E-5</v>
      </c>
      <c r="I7474" s="1">
        <v>2.4964235317025001E-5</v>
      </c>
      <c r="K7474" s="1">
        <v>1.18364591576634E-4</v>
      </c>
      <c r="L7474" s="1">
        <v>1.6456515946706299E-4</v>
      </c>
      <c r="M7474" s="1">
        <v>2.0498291428457799E-4</v>
      </c>
      <c r="N7474" s="1">
        <v>7.4550603972399596E-4</v>
      </c>
      <c r="O7474" s="1">
        <v>2.71134429522923E-3</v>
      </c>
      <c r="P7474" s="1">
        <v>2</v>
      </c>
      <c r="Q7474" s="1">
        <v>4</v>
      </c>
      <c r="R7474" s="1">
        <v>20</v>
      </c>
      <c r="S7474" s="1">
        <v>7.4550603972399596E-4</v>
      </c>
    </row>
    <row r="7475" spans="1:19" x14ac:dyDescent="0.25">
      <c r="A7475" t="s">
        <v>19</v>
      </c>
      <c r="B7475">
        <v>62577</v>
      </c>
      <c r="C7475">
        <v>4037</v>
      </c>
      <c r="D7475" t="s">
        <v>20</v>
      </c>
      <c r="E7475" t="s">
        <v>59</v>
      </c>
      <c r="F7475">
        <v>14021</v>
      </c>
      <c r="G7475" t="s">
        <v>27</v>
      </c>
      <c r="H7475" s="1">
        <v>1.3133223140503101E-5</v>
      </c>
      <c r="I7475" s="1">
        <v>6.5666115702515902E-6</v>
      </c>
      <c r="J7475" s="1">
        <v>1.5530303030303E-2</v>
      </c>
      <c r="K7475" s="1">
        <v>2.72910802032345E-3</v>
      </c>
      <c r="L7475" s="1">
        <v>2.5514344432146199E-2</v>
      </c>
      <c r="M7475" s="1">
        <v>7.8012870497836007E-2</v>
      </c>
      <c r="N7475" s="1">
        <v>0.72933985505654997</v>
      </c>
      <c r="O7475" s="1">
        <v>6.8185752014940304</v>
      </c>
      <c r="P7475" s="1">
        <v>5.9687786960514197E-3</v>
      </c>
      <c r="Q7475" s="1">
        <v>1.3774104683195501E-2</v>
      </c>
      <c r="R7475" s="1">
        <v>0.45913682277318602</v>
      </c>
      <c r="S7475" s="1">
        <v>2.72910802032345E-3</v>
      </c>
    </row>
    <row r="7476" spans="1:19" x14ac:dyDescent="0.25">
      <c r="A7476" t="s">
        <v>19</v>
      </c>
      <c r="B7476">
        <v>62577</v>
      </c>
      <c r="C7476">
        <v>4037</v>
      </c>
      <c r="D7476" t="s">
        <v>20</v>
      </c>
      <c r="E7476" t="s">
        <v>59</v>
      </c>
      <c r="F7476">
        <v>14021</v>
      </c>
      <c r="G7476" t="s">
        <v>28</v>
      </c>
      <c r="H7476" s="1">
        <v>9.9856941268100297E-2</v>
      </c>
      <c r="I7476" s="1">
        <v>4.99284706340501E-2</v>
      </c>
      <c r="K7476" s="1">
        <v>0.23672918315326899</v>
      </c>
      <c r="L7476" s="1">
        <v>0.32913031893412698</v>
      </c>
      <c r="M7476" s="1">
        <v>0.40996582856915698</v>
      </c>
      <c r="N7476" s="1">
        <v>1.49101207944799</v>
      </c>
      <c r="O7476" s="1">
        <v>5.4226885904584696</v>
      </c>
      <c r="P7476" s="1">
        <v>4000</v>
      </c>
      <c r="Q7476" s="1">
        <v>8000</v>
      </c>
      <c r="R7476" s="1">
        <v>40000</v>
      </c>
      <c r="S7476" s="1">
        <v>1.49101207944799</v>
      </c>
    </row>
    <row r="7477" spans="1:19" x14ac:dyDescent="0.25">
      <c r="A7477" t="s">
        <v>19</v>
      </c>
      <c r="B7477">
        <v>62577</v>
      </c>
      <c r="C7477">
        <v>4037</v>
      </c>
      <c r="D7477" t="s">
        <v>20</v>
      </c>
      <c r="E7477" t="s">
        <v>59</v>
      </c>
      <c r="F7477">
        <v>14021</v>
      </c>
      <c r="G7477" t="s">
        <v>22</v>
      </c>
      <c r="H7477" s="1">
        <v>5.2111111110897798E-3</v>
      </c>
      <c r="I7477" s="1">
        <v>2.6055555555448899E-3</v>
      </c>
      <c r="K7477" s="1">
        <v>26433.4257336265</v>
      </c>
      <c r="L7477" s="1">
        <v>14031475.907185899</v>
      </c>
      <c r="M7477" s="1">
        <v>323279605.14357001</v>
      </c>
      <c r="N7477" s="1">
        <v>171604317827.26199</v>
      </c>
      <c r="O7477" s="1">
        <v>91091554894835.406</v>
      </c>
      <c r="P7477" s="1">
        <v>1000</v>
      </c>
      <c r="Q7477" s="1">
        <v>2000</v>
      </c>
      <c r="R7477" s="1">
        <v>10000</v>
      </c>
      <c r="S7477" s="1">
        <v>2000</v>
      </c>
    </row>
    <row r="7478" spans="1:19" x14ac:dyDescent="0.25">
      <c r="A7478" t="s">
        <v>19</v>
      </c>
      <c r="B7478">
        <v>62577</v>
      </c>
      <c r="C7478">
        <v>4037</v>
      </c>
      <c r="D7478" t="s">
        <v>20</v>
      </c>
      <c r="E7478" t="s">
        <v>59</v>
      </c>
      <c r="F7478">
        <v>14023</v>
      </c>
      <c r="G7478" t="s">
        <v>23</v>
      </c>
      <c r="H7478" s="1">
        <v>0.57208320000031898</v>
      </c>
      <c r="I7478" s="1">
        <v>0.28604160000015899</v>
      </c>
      <c r="J7478" s="1">
        <v>676.5</v>
      </c>
      <c r="K7478" s="1">
        <v>118.879945365289</v>
      </c>
      <c r="L7478" s="1">
        <v>1111.40484346429</v>
      </c>
      <c r="M7478" s="1">
        <v>3398.2406388857298</v>
      </c>
      <c r="N7478" s="1">
        <v>31770.0440862633</v>
      </c>
      <c r="O7478" s="1">
        <v>297017.13577707898</v>
      </c>
      <c r="P7478" s="1">
        <v>260</v>
      </c>
      <c r="Q7478" s="1">
        <v>600</v>
      </c>
      <c r="R7478" s="1">
        <v>20000</v>
      </c>
      <c r="S7478" s="1">
        <v>118.879945365289</v>
      </c>
    </row>
    <row r="7479" spans="1:19" x14ac:dyDescent="0.25">
      <c r="A7479" t="s">
        <v>19</v>
      </c>
      <c r="B7479">
        <v>62577</v>
      </c>
      <c r="C7479">
        <v>4037</v>
      </c>
      <c r="D7479" t="s">
        <v>20</v>
      </c>
      <c r="E7479" t="s">
        <v>59</v>
      </c>
      <c r="F7479">
        <v>14023</v>
      </c>
      <c r="G7479" t="s">
        <v>25</v>
      </c>
      <c r="H7479" s="1">
        <v>1.2503765283992199E-7</v>
      </c>
      <c r="I7479" s="1">
        <v>6.2518826419961301E-8</v>
      </c>
      <c r="K7479" s="1">
        <v>4.65151702584036E-4</v>
      </c>
      <c r="L7479" s="1">
        <v>1.0361916788166999E-2</v>
      </c>
      <c r="M7479" s="1">
        <v>4.8906078774608702E-2</v>
      </c>
      <c r="N7479" s="1">
        <v>1.0894525718699599</v>
      </c>
      <c r="O7479" s="1">
        <v>24.2691079739811</v>
      </c>
      <c r="P7479" s="1">
        <v>40</v>
      </c>
      <c r="Q7479" s="1">
        <v>200</v>
      </c>
      <c r="R7479" s="1">
        <v>400</v>
      </c>
      <c r="S7479" s="1">
        <v>1.0894525718699599</v>
      </c>
    </row>
    <row r="7480" spans="1:19" x14ac:dyDescent="0.25">
      <c r="A7480" t="s">
        <v>19</v>
      </c>
      <c r="B7480">
        <v>62577</v>
      </c>
      <c r="C7480">
        <v>4037</v>
      </c>
      <c r="D7480" t="s">
        <v>20</v>
      </c>
      <c r="E7480" t="s">
        <v>59</v>
      </c>
      <c r="F7480">
        <v>14023</v>
      </c>
      <c r="G7480" t="s">
        <v>24</v>
      </c>
      <c r="H7480" s="1">
        <v>1.25037652839922E-4</v>
      </c>
      <c r="I7480" s="1">
        <v>6.25188264199613E-5</v>
      </c>
      <c r="K7480" s="1">
        <v>0.46515170258403599</v>
      </c>
      <c r="L7480" s="1">
        <v>10.361916788166999</v>
      </c>
      <c r="M7480" s="1">
        <v>48.906078774608702</v>
      </c>
      <c r="N7480" s="1">
        <v>1089.4525718699599</v>
      </c>
      <c r="O7480" s="1">
        <v>24269.107973981099</v>
      </c>
      <c r="P7480" s="1">
        <v>40000</v>
      </c>
      <c r="Q7480" s="1">
        <v>200000</v>
      </c>
      <c r="R7480" s="1">
        <v>400000</v>
      </c>
      <c r="S7480" s="1">
        <v>1089.4525718699599</v>
      </c>
    </row>
    <row r="7481" spans="1:19" x14ac:dyDescent="0.25">
      <c r="A7481" t="s">
        <v>19</v>
      </c>
      <c r="B7481">
        <v>62577</v>
      </c>
      <c r="C7481">
        <v>4037</v>
      </c>
      <c r="D7481" t="s">
        <v>20</v>
      </c>
      <c r="E7481" t="s">
        <v>59</v>
      </c>
      <c r="F7481">
        <v>14023</v>
      </c>
      <c r="G7481" t="s">
        <v>26</v>
      </c>
      <c r="H7481" s="1">
        <v>4.9928470634050097E-5</v>
      </c>
      <c r="I7481" s="1">
        <v>2.4964235317025001E-5</v>
      </c>
      <c r="K7481" s="1">
        <v>1.18364591576634E-4</v>
      </c>
      <c r="L7481" s="1">
        <v>1.6456515946706299E-4</v>
      </c>
      <c r="M7481" s="1">
        <v>2.0498291428457799E-4</v>
      </c>
      <c r="N7481" s="1">
        <v>7.4550603972399596E-4</v>
      </c>
      <c r="O7481" s="1">
        <v>2.71134429522923E-3</v>
      </c>
      <c r="P7481" s="1">
        <v>2</v>
      </c>
      <c r="Q7481" s="1">
        <v>4</v>
      </c>
      <c r="R7481" s="1">
        <v>20</v>
      </c>
      <c r="S7481" s="1">
        <v>7.4550603972399596E-4</v>
      </c>
    </row>
    <row r="7482" spans="1:19" x14ac:dyDescent="0.25">
      <c r="A7482" t="s">
        <v>19</v>
      </c>
      <c r="B7482">
        <v>62577</v>
      </c>
      <c r="C7482">
        <v>4037</v>
      </c>
      <c r="D7482" t="s">
        <v>20</v>
      </c>
      <c r="E7482" t="s">
        <v>59</v>
      </c>
      <c r="F7482">
        <v>14023</v>
      </c>
      <c r="G7482" t="s">
        <v>27</v>
      </c>
      <c r="H7482" s="1">
        <v>1.3133223140503101E-5</v>
      </c>
      <c r="I7482" s="1">
        <v>6.5666115702515902E-6</v>
      </c>
      <c r="J7482" s="1">
        <v>1.5530303030303E-2</v>
      </c>
      <c r="K7482" s="1">
        <v>2.72910802032345E-3</v>
      </c>
      <c r="L7482" s="1">
        <v>2.5514344432146199E-2</v>
      </c>
      <c r="M7482" s="1">
        <v>7.8012870497836007E-2</v>
      </c>
      <c r="N7482" s="1">
        <v>0.72933985505654997</v>
      </c>
      <c r="O7482" s="1">
        <v>6.8185752014940304</v>
      </c>
      <c r="P7482" s="1">
        <v>5.9687786960514197E-3</v>
      </c>
      <c r="Q7482" s="1">
        <v>1.3774104683195501E-2</v>
      </c>
      <c r="R7482" s="1">
        <v>0.45913682277318602</v>
      </c>
      <c r="S7482" s="1">
        <v>2.72910802032345E-3</v>
      </c>
    </row>
    <row r="7483" spans="1:19" x14ac:dyDescent="0.25">
      <c r="A7483" t="s">
        <v>19</v>
      </c>
      <c r="B7483">
        <v>62577</v>
      </c>
      <c r="C7483">
        <v>4037</v>
      </c>
      <c r="D7483" t="s">
        <v>20</v>
      </c>
      <c r="E7483" t="s">
        <v>59</v>
      </c>
      <c r="F7483">
        <v>14023</v>
      </c>
      <c r="G7483" t="s">
        <v>28</v>
      </c>
      <c r="H7483" s="1">
        <v>9.9856941268100297E-2</v>
      </c>
      <c r="I7483" s="1">
        <v>4.99284706340501E-2</v>
      </c>
      <c r="K7483" s="1">
        <v>0.23672918315326899</v>
      </c>
      <c r="L7483" s="1">
        <v>0.32913031893412698</v>
      </c>
      <c r="M7483" s="1">
        <v>0.40996582856915698</v>
      </c>
      <c r="N7483" s="1">
        <v>1.49101207944799</v>
      </c>
      <c r="O7483" s="1">
        <v>5.4226885904584696</v>
      </c>
      <c r="P7483" s="1">
        <v>4000</v>
      </c>
      <c r="Q7483" s="1">
        <v>8000</v>
      </c>
      <c r="R7483" s="1">
        <v>40000</v>
      </c>
      <c r="S7483" s="1">
        <v>1.49101207944799</v>
      </c>
    </row>
    <row r="7484" spans="1:19" x14ac:dyDescent="0.25">
      <c r="A7484" t="s">
        <v>19</v>
      </c>
      <c r="B7484">
        <v>62577</v>
      </c>
      <c r="C7484">
        <v>4037</v>
      </c>
      <c r="D7484" t="s">
        <v>20</v>
      </c>
      <c r="E7484" t="s">
        <v>59</v>
      </c>
      <c r="F7484">
        <v>14023</v>
      </c>
      <c r="G7484" t="s">
        <v>22</v>
      </c>
      <c r="H7484" s="1">
        <v>5.2111111110897798E-3</v>
      </c>
      <c r="I7484" s="1">
        <v>2.6055555555448899E-3</v>
      </c>
      <c r="K7484" s="1">
        <v>26433.4257336265</v>
      </c>
      <c r="L7484" s="1">
        <v>14031475.907185899</v>
      </c>
      <c r="M7484" s="1">
        <v>323279605.14357001</v>
      </c>
      <c r="N7484" s="1">
        <v>171604317827.26199</v>
      </c>
      <c r="O7484" s="1">
        <v>91091554894835.406</v>
      </c>
      <c r="P7484" s="1">
        <v>1000</v>
      </c>
      <c r="Q7484" s="1">
        <v>2000</v>
      </c>
      <c r="R7484" s="1">
        <v>10000</v>
      </c>
      <c r="S7484" s="1">
        <v>2000</v>
      </c>
    </row>
    <row r="7485" spans="1:19" x14ac:dyDescent="0.25">
      <c r="A7485" t="s">
        <v>19</v>
      </c>
      <c r="B7485">
        <v>62577</v>
      </c>
      <c r="C7485">
        <v>4037</v>
      </c>
      <c r="D7485" t="s">
        <v>20</v>
      </c>
      <c r="E7485" t="s">
        <v>59</v>
      </c>
      <c r="F7485">
        <v>14024</v>
      </c>
      <c r="G7485" t="s">
        <v>23</v>
      </c>
      <c r="H7485" s="1">
        <v>0.57208320000031898</v>
      </c>
      <c r="I7485" s="1">
        <v>0.28604160000015899</v>
      </c>
      <c r="J7485" s="1">
        <v>676.5</v>
      </c>
      <c r="K7485" s="1">
        <v>118.879945365289</v>
      </c>
      <c r="L7485" s="1">
        <v>1111.40484346429</v>
      </c>
      <c r="M7485" s="1">
        <v>3398.2406388857298</v>
      </c>
      <c r="N7485" s="1">
        <v>31770.0440862633</v>
      </c>
      <c r="O7485" s="1">
        <v>297017.13577707898</v>
      </c>
      <c r="P7485" s="1">
        <v>260</v>
      </c>
      <c r="Q7485" s="1">
        <v>600</v>
      </c>
      <c r="R7485" s="1">
        <v>20000</v>
      </c>
      <c r="S7485" s="1">
        <v>118.879945365289</v>
      </c>
    </row>
    <row r="7486" spans="1:19" x14ac:dyDescent="0.25">
      <c r="A7486" t="s">
        <v>19</v>
      </c>
      <c r="B7486">
        <v>62577</v>
      </c>
      <c r="C7486">
        <v>4037</v>
      </c>
      <c r="D7486" t="s">
        <v>20</v>
      </c>
      <c r="E7486" t="s">
        <v>59</v>
      </c>
      <c r="F7486">
        <v>14024</v>
      </c>
      <c r="G7486" t="s">
        <v>25</v>
      </c>
      <c r="H7486" s="1">
        <v>1.2503765283992199E-7</v>
      </c>
      <c r="I7486" s="1">
        <v>6.2518826419961301E-8</v>
      </c>
      <c r="K7486" s="1">
        <v>4.65151702584036E-4</v>
      </c>
      <c r="L7486" s="1">
        <v>1.0361916788166999E-2</v>
      </c>
      <c r="M7486" s="1">
        <v>4.8906078774608702E-2</v>
      </c>
      <c r="N7486" s="1">
        <v>1.0894525718699599</v>
      </c>
      <c r="O7486" s="1">
        <v>24.2691079739811</v>
      </c>
      <c r="P7486" s="1">
        <v>40</v>
      </c>
      <c r="Q7486" s="1">
        <v>200</v>
      </c>
      <c r="R7486" s="1">
        <v>400</v>
      </c>
      <c r="S7486" s="1">
        <v>1.0894525718699599</v>
      </c>
    </row>
    <row r="7487" spans="1:19" x14ac:dyDescent="0.25">
      <c r="A7487" t="s">
        <v>19</v>
      </c>
      <c r="B7487">
        <v>62577</v>
      </c>
      <c r="C7487">
        <v>4037</v>
      </c>
      <c r="D7487" t="s">
        <v>20</v>
      </c>
      <c r="E7487" t="s">
        <v>59</v>
      </c>
      <c r="F7487">
        <v>14024</v>
      </c>
      <c r="G7487" t="s">
        <v>24</v>
      </c>
      <c r="H7487" s="1">
        <v>1.25037652839922E-4</v>
      </c>
      <c r="I7487" s="1">
        <v>6.25188264199613E-5</v>
      </c>
      <c r="K7487" s="1">
        <v>0.46515170258403599</v>
      </c>
      <c r="L7487" s="1">
        <v>10.361916788166999</v>
      </c>
      <c r="M7487" s="1">
        <v>48.906078774608702</v>
      </c>
      <c r="N7487" s="1">
        <v>1089.4525718699599</v>
      </c>
      <c r="O7487" s="1">
        <v>24269.107973981099</v>
      </c>
      <c r="P7487" s="1">
        <v>40000</v>
      </c>
      <c r="Q7487" s="1">
        <v>200000</v>
      </c>
      <c r="R7487" s="1">
        <v>400000</v>
      </c>
      <c r="S7487" s="1">
        <v>1089.4525718699599</v>
      </c>
    </row>
    <row r="7488" spans="1:19" x14ac:dyDescent="0.25">
      <c r="A7488" t="s">
        <v>19</v>
      </c>
      <c r="B7488">
        <v>62577</v>
      </c>
      <c r="C7488">
        <v>4037</v>
      </c>
      <c r="D7488" t="s">
        <v>20</v>
      </c>
      <c r="E7488" t="s">
        <v>59</v>
      </c>
      <c r="F7488">
        <v>14024</v>
      </c>
      <c r="G7488" t="s">
        <v>26</v>
      </c>
      <c r="H7488" s="1">
        <v>4.9928470634050097E-5</v>
      </c>
      <c r="I7488" s="1">
        <v>2.4964235317025001E-5</v>
      </c>
      <c r="K7488" s="1">
        <v>1.18364591576634E-4</v>
      </c>
      <c r="L7488" s="1">
        <v>1.6456515946706299E-4</v>
      </c>
      <c r="M7488" s="1">
        <v>2.0498291428457799E-4</v>
      </c>
      <c r="N7488" s="1">
        <v>7.4550603972399596E-4</v>
      </c>
      <c r="O7488" s="1">
        <v>2.71134429522923E-3</v>
      </c>
      <c r="P7488" s="1">
        <v>2</v>
      </c>
      <c r="Q7488" s="1">
        <v>4</v>
      </c>
      <c r="R7488" s="1">
        <v>20</v>
      </c>
      <c r="S7488" s="1">
        <v>7.4550603972399596E-4</v>
      </c>
    </row>
    <row r="7489" spans="1:19" x14ac:dyDescent="0.25">
      <c r="A7489" t="s">
        <v>19</v>
      </c>
      <c r="B7489">
        <v>62577</v>
      </c>
      <c r="C7489">
        <v>4037</v>
      </c>
      <c r="D7489" t="s">
        <v>20</v>
      </c>
      <c r="E7489" t="s">
        <v>59</v>
      </c>
      <c r="F7489">
        <v>14024</v>
      </c>
      <c r="G7489" t="s">
        <v>27</v>
      </c>
      <c r="H7489" s="1">
        <v>1.3133223140503101E-5</v>
      </c>
      <c r="I7489" s="1">
        <v>6.5666115702515902E-6</v>
      </c>
      <c r="J7489" s="1">
        <v>1.5530303030303E-2</v>
      </c>
      <c r="K7489" s="1">
        <v>2.72910802032345E-3</v>
      </c>
      <c r="L7489" s="1">
        <v>2.5514344432146199E-2</v>
      </c>
      <c r="M7489" s="1">
        <v>7.8012870497836007E-2</v>
      </c>
      <c r="N7489" s="1">
        <v>0.72933985505654997</v>
      </c>
      <c r="O7489" s="1">
        <v>6.8185752014940304</v>
      </c>
      <c r="P7489" s="1">
        <v>5.9687786960514197E-3</v>
      </c>
      <c r="Q7489" s="1">
        <v>1.3774104683195501E-2</v>
      </c>
      <c r="R7489" s="1">
        <v>0.45913682277318602</v>
      </c>
      <c r="S7489" s="1">
        <v>2.72910802032345E-3</v>
      </c>
    </row>
    <row r="7490" spans="1:19" x14ac:dyDescent="0.25">
      <c r="A7490" t="s">
        <v>19</v>
      </c>
      <c r="B7490">
        <v>62577</v>
      </c>
      <c r="C7490">
        <v>4037</v>
      </c>
      <c r="D7490" t="s">
        <v>20</v>
      </c>
      <c r="E7490" t="s">
        <v>59</v>
      </c>
      <c r="F7490">
        <v>14024</v>
      </c>
      <c r="G7490" t="s">
        <v>28</v>
      </c>
      <c r="H7490" s="1">
        <v>9.9856941268100297E-2</v>
      </c>
      <c r="I7490" s="1">
        <v>4.99284706340501E-2</v>
      </c>
      <c r="K7490" s="1">
        <v>0.23672918315326899</v>
      </c>
      <c r="L7490" s="1">
        <v>0.32913031893412698</v>
      </c>
      <c r="M7490" s="1">
        <v>0.40996582856915698</v>
      </c>
      <c r="N7490" s="1">
        <v>1.49101207944799</v>
      </c>
      <c r="O7490" s="1">
        <v>5.4226885904584696</v>
      </c>
      <c r="P7490" s="1">
        <v>4000</v>
      </c>
      <c r="Q7490" s="1">
        <v>8000</v>
      </c>
      <c r="R7490" s="1">
        <v>40000</v>
      </c>
      <c r="S7490" s="1">
        <v>1.49101207944799</v>
      </c>
    </row>
    <row r="7491" spans="1:19" x14ac:dyDescent="0.25">
      <c r="A7491" t="s">
        <v>19</v>
      </c>
      <c r="B7491">
        <v>62577</v>
      </c>
      <c r="C7491">
        <v>4037</v>
      </c>
      <c r="D7491" t="s">
        <v>20</v>
      </c>
      <c r="E7491" t="s">
        <v>59</v>
      </c>
      <c r="F7491">
        <v>14024</v>
      </c>
      <c r="G7491" t="s">
        <v>22</v>
      </c>
      <c r="H7491" s="1">
        <v>5.2111111110897798E-3</v>
      </c>
      <c r="I7491" s="1">
        <v>2.6055555555448899E-3</v>
      </c>
      <c r="K7491" s="1">
        <v>26433.4257336265</v>
      </c>
      <c r="L7491" s="1">
        <v>14031475.907185899</v>
      </c>
      <c r="M7491" s="1">
        <v>323279605.14357001</v>
      </c>
      <c r="N7491" s="1">
        <v>171604317827.26199</v>
      </c>
      <c r="O7491" s="1">
        <v>91091554894835.406</v>
      </c>
      <c r="P7491" s="1">
        <v>1000</v>
      </c>
      <c r="Q7491" s="1">
        <v>2000</v>
      </c>
      <c r="R7491" s="1">
        <v>10000</v>
      </c>
      <c r="S7491" s="1">
        <v>2000</v>
      </c>
    </row>
    <row r="7492" spans="1:19" x14ac:dyDescent="0.25">
      <c r="A7492" t="s">
        <v>19</v>
      </c>
      <c r="B7492">
        <v>62577</v>
      </c>
      <c r="C7492">
        <v>4037</v>
      </c>
      <c r="D7492" t="s">
        <v>20</v>
      </c>
      <c r="E7492" t="s">
        <v>59</v>
      </c>
      <c r="F7492">
        <v>14025</v>
      </c>
      <c r="G7492" t="s">
        <v>23</v>
      </c>
      <c r="H7492" s="1">
        <v>0.57208320000031898</v>
      </c>
      <c r="I7492" s="1">
        <v>0.28604160000015899</v>
      </c>
      <c r="J7492" s="1">
        <v>676.5</v>
      </c>
      <c r="K7492" s="1">
        <v>118.879945365289</v>
      </c>
      <c r="L7492" s="1">
        <v>1111.40484346429</v>
      </c>
      <c r="M7492" s="1">
        <v>3398.2406388857298</v>
      </c>
      <c r="N7492" s="1">
        <v>31770.0440862633</v>
      </c>
      <c r="O7492" s="1">
        <v>297017.13577707898</v>
      </c>
      <c r="P7492" s="1">
        <v>260</v>
      </c>
      <c r="Q7492" s="1">
        <v>600</v>
      </c>
      <c r="R7492" s="1">
        <v>20000</v>
      </c>
      <c r="S7492" s="1">
        <v>118.879945365289</v>
      </c>
    </row>
    <row r="7493" spans="1:19" x14ac:dyDescent="0.25">
      <c r="A7493" t="s">
        <v>19</v>
      </c>
      <c r="B7493">
        <v>62577</v>
      </c>
      <c r="C7493">
        <v>4037</v>
      </c>
      <c r="D7493" t="s">
        <v>20</v>
      </c>
      <c r="E7493" t="s">
        <v>59</v>
      </c>
      <c r="F7493">
        <v>14025</v>
      </c>
      <c r="G7493" t="s">
        <v>25</v>
      </c>
      <c r="H7493" s="1">
        <v>1.2503765283992199E-7</v>
      </c>
      <c r="I7493" s="1">
        <v>6.2518826419961301E-8</v>
      </c>
      <c r="K7493" s="1">
        <v>4.65151702584036E-4</v>
      </c>
      <c r="L7493" s="1">
        <v>1.0361916788166999E-2</v>
      </c>
      <c r="M7493" s="1">
        <v>4.8906078774608702E-2</v>
      </c>
      <c r="N7493" s="1">
        <v>1.0894525718699599</v>
      </c>
      <c r="O7493" s="1">
        <v>24.2691079739811</v>
      </c>
      <c r="P7493" s="1">
        <v>40</v>
      </c>
      <c r="Q7493" s="1">
        <v>200</v>
      </c>
      <c r="R7493" s="1">
        <v>400</v>
      </c>
      <c r="S7493" s="1">
        <v>1.0894525718699599</v>
      </c>
    </row>
    <row r="7494" spans="1:19" x14ac:dyDescent="0.25">
      <c r="A7494" t="s">
        <v>19</v>
      </c>
      <c r="B7494">
        <v>62577</v>
      </c>
      <c r="C7494">
        <v>4037</v>
      </c>
      <c r="D7494" t="s">
        <v>20</v>
      </c>
      <c r="E7494" t="s">
        <v>59</v>
      </c>
      <c r="F7494">
        <v>14025</v>
      </c>
      <c r="G7494" t="s">
        <v>24</v>
      </c>
      <c r="H7494" s="1">
        <v>1.25037652839922E-4</v>
      </c>
      <c r="I7494" s="1">
        <v>6.25188264199613E-5</v>
      </c>
      <c r="K7494" s="1">
        <v>0.46515170258403599</v>
      </c>
      <c r="L7494" s="1">
        <v>10.361916788166999</v>
      </c>
      <c r="M7494" s="1">
        <v>48.906078774608702</v>
      </c>
      <c r="N7494" s="1">
        <v>1089.4525718699599</v>
      </c>
      <c r="O7494" s="1">
        <v>24269.107973981099</v>
      </c>
      <c r="P7494" s="1">
        <v>40000</v>
      </c>
      <c r="Q7494" s="1">
        <v>200000</v>
      </c>
      <c r="R7494" s="1">
        <v>400000</v>
      </c>
      <c r="S7494" s="1">
        <v>1089.4525718699599</v>
      </c>
    </row>
    <row r="7495" spans="1:19" x14ac:dyDescent="0.25">
      <c r="A7495" t="s">
        <v>19</v>
      </c>
      <c r="B7495">
        <v>62577</v>
      </c>
      <c r="C7495">
        <v>4037</v>
      </c>
      <c r="D7495" t="s">
        <v>20</v>
      </c>
      <c r="E7495" t="s">
        <v>59</v>
      </c>
      <c r="F7495">
        <v>14025</v>
      </c>
      <c r="G7495" t="s">
        <v>26</v>
      </c>
      <c r="H7495" s="1">
        <v>4.9928470634050097E-5</v>
      </c>
      <c r="I7495" s="1">
        <v>2.4964235317025001E-5</v>
      </c>
      <c r="K7495" s="1">
        <v>1.18364591576634E-4</v>
      </c>
      <c r="L7495" s="1">
        <v>1.6456515946706299E-4</v>
      </c>
      <c r="M7495" s="1">
        <v>2.0498291428457799E-4</v>
      </c>
      <c r="N7495" s="1">
        <v>7.4550603972399596E-4</v>
      </c>
      <c r="O7495" s="1">
        <v>2.71134429522923E-3</v>
      </c>
      <c r="P7495" s="1">
        <v>2</v>
      </c>
      <c r="Q7495" s="1">
        <v>4</v>
      </c>
      <c r="R7495" s="1">
        <v>20</v>
      </c>
      <c r="S7495" s="1">
        <v>7.4550603972399596E-4</v>
      </c>
    </row>
    <row r="7496" spans="1:19" x14ac:dyDescent="0.25">
      <c r="A7496" t="s">
        <v>19</v>
      </c>
      <c r="B7496">
        <v>62577</v>
      </c>
      <c r="C7496">
        <v>4037</v>
      </c>
      <c r="D7496" t="s">
        <v>20</v>
      </c>
      <c r="E7496" t="s">
        <v>59</v>
      </c>
      <c r="F7496">
        <v>14025</v>
      </c>
      <c r="G7496" t="s">
        <v>27</v>
      </c>
      <c r="H7496" s="1">
        <v>1.3133223140503101E-5</v>
      </c>
      <c r="I7496" s="1">
        <v>6.5666115702515902E-6</v>
      </c>
      <c r="J7496" s="1">
        <v>1.5530303030303E-2</v>
      </c>
      <c r="K7496" s="1">
        <v>2.72910802032345E-3</v>
      </c>
      <c r="L7496" s="1">
        <v>2.5514344432146199E-2</v>
      </c>
      <c r="M7496" s="1">
        <v>7.8012870497836007E-2</v>
      </c>
      <c r="N7496" s="1">
        <v>0.72933985505654997</v>
      </c>
      <c r="O7496" s="1">
        <v>6.8185752014940304</v>
      </c>
      <c r="P7496" s="1">
        <v>5.9687786960514197E-3</v>
      </c>
      <c r="Q7496" s="1">
        <v>1.3774104683195501E-2</v>
      </c>
      <c r="R7496" s="1">
        <v>0.45913682277318602</v>
      </c>
      <c r="S7496" s="1">
        <v>2.72910802032345E-3</v>
      </c>
    </row>
    <row r="7497" spans="1:19" x14ac:dyDescent="0.25">
      <c r="A7497" t="s">
        <v>19</v>
      </c>
      <c r="B7497">
        <v>62577</v>
      </c>
      <c r="C7497">
        <v>4037</v>
      </c>
      <c r="D7497" t="s">
        <v>20</v>
      </c>
      <c r="E7497" t="s">
        <v>59</v>
      </c>
      <c r="F7497">
        <v>14025</v>
      </c>
      <c r="G7497" t="s">
        <v>28</v>
      </c>
      <c r="H7497" s="1">
        <v>9.9856941268100297E-2</v>
      </c>
      <c r="I7497" s="1">
        <v>4.99284706340501E-2</v>
      </c>
      <c r="K7497" s="1">
        <v>0.23672918315326899</v>
      </c>
      <c r="L7497" s="1">
        <v>0.32913031893412698</v>
      </c>
      <c r="M7497" s="1">
        <v>0.40996582856915698</v>
      </c>
      <c r="N7497" s="1">
        <v>1.49101207944799</v>
      </c>
      <c r="O7497" s="1">
        <v>5.4226885904584696</v>
      </c>
      <c r="P7497" s="1">
        <v>4000</v>
      </c>
      <c r="Q7497" s="1">
        <v>8000</v>
      </c>
      <c r="R7497" s="1">
        <v>40000</v>
      </c>
      <c r="S7497" s="1">
        <v>1.49101207944799</v>
      </c>
    </row>
    <row r="7498" spans="1:19" x14ac:dyDescent="0.25">
      <c r="A7498" t="s">
        <v>19</v>
      </c>
      <c r="B7498">
        <v>62577</v>
      </c>
      <c r="C7498">
        <v>4037</v>
      </c>
      <c r="D7498" t="s">
        <v>20</v>
      </c>
      <c r="E7498" t="s">
        <v>59</v>
      </c>
      <c r="F7498">
        <v>14025</v>
      </c>
      <c r="G7498" t="s">
        <v>22</v>
      </c>
      <c r="H7498" s="1">
        <v>5.2111111110897798E-3</v>
      </c>
      <c r="I7498" s="1">
        <v>2.6055555555448899E-3</v>
      </c>
      <c r="K7498" s="1">
        <v>26433.4257336265</v>
      </c>
      <c r="L7498" s="1">
        <v>14031475.907185899</v>
      </c>
      <c r="M7498" s="1">
        <v>323279605.14357001</v>
      </c>
      <c r="N7498" s="1">
        <v>171604317827.26199</v>
      </c>
      <c r="O7498" s="1">
        <v>91091554894835.406</v>
      </c>
      <c r="P7498" s="1">
        <v>1000</v>
      </c>
      <c r="Q7498" s="1">
        <v>2000</v>
      </c>
      <c r="R7498" s="1">
        <v>10000</v>
      </c>
      <c r="S7498" s="1">
        <v>2000</v>
      </c>
    </row>
    <row r="7499" spans="1:19" x14ac:dyDescent="0.25">
      <c r="A7499" t="s">
        <v>19</v>
      </c>
      <c r="B7499">
        <v>62577</v>
      </c>
      <c r="C7499">
        <v>4037</v>
      </c>
      <c r="D7499" t="s">
        <v>20</v>
      </c>
      <c r="E7499" t="s">
        <v>59</v>
      </c>
      <c r="F7499">
        <v>15001</v>
      </c>
      <c r="G7499" t="s">
        <v>23</v>
      </c>
      <c r="H7499" s="1">
        <v>0.57208320000031898</v>
      </c>
      <c r="I7499" s="1">
        <v>0.28604160000015899</v>
      </c>
      <c r="J7499" s="1">
        <v>676.5</v>
      </c>
      <c r="K7499" s="1">
        <v>118.879945365289</v>
      </c>
      <c r="L7499" s="1">
        <v>1111.40484346429</v>
      </c>
      <c r="M7499" s="1">
        <v>3398.2406388857298</v>
      </c>
      <c r="N7499" s="1">
        <v>31770.0440862633</v>
      </c>
      <c r="O7499" s="1">
        <v>297017.13577707898</v>
      </c>
      <c r="P7499" s="1">
        <v>260</v>
      </c>
      <c r="Q7499" s="1">
        <v>600</v>
      </c>
      <c r="R7499" s="1">
        <v>20000</v>
      </c>
      <c r="S7499" s="1">
        <v>118.879945365289</v>
      </c>
    </row>
    <row r="7500" spans="1:19" x14ac:dyDescent="0.25">
      <c r="A7500" t="s">
        <v>19</v>
      </c>
      <c r="B7500">
        <v>62577</v>
      </c>
      <c r="C7500">
        <v>4037</v>
      </c>
      <c r="D7500" t="s">
        <v>20</v>
      </c>
      <c r="E7500" t="s">
        <v>59</v>
      </c>
      <c r="F7500">
        <v>15001</v>
      </c>
      <c r="G7500" t="s">
        <v>25</v>
      </c>
      <c r="H7500" s="1">
        <v>1.2503765283992199E-7</v>
      </c>
      <c r="I7500" s="1">
        <v>6.2518826419961301E-8</v>
      </c>
      <c r="K7500" s="1">
        <v>4.65151702584036E-4</v>
      </c>
      <c r="L7500" s="1">
        <v>1.0361916788166999E-2</v>
      </c>
      <c r="M7500" s="1">
        <v>4.8906078774608702E-2</v>
      </c>
      <c r="N7500" s="1">
        <v>1.0894525718699599</v>
      </c>
      <c r="O7500" s="1">
        <v>24.2691079739811</v>
      </c>
      <c r="P7500" s="1">
        <v>40</v>
      </c>
      <c r="Q7500" s="1">
        <v>200</v>
      </c>
      <c r="R7500" s="1">
        <v>400</v>
      </c>
      <c r="S7500" s="1">
        <v>1.0894525718699599</v>
      </c>
    </row>
    <row r="7501" spans="1:19" x14ac:dyDescent="0.25">
      <c r="A7501" t="s">
        <v>19</v>
      </c>
      <c r="B7501">
        <v>62577</v>
      </c>
      <c r="C7501">
        <v>4037</v>
      </c>
      <c r="D7501" t="s">
        <v>20</v>
      </c>
      <c r="E7501" t="s">
        <v>59</v>
      </c>
      <c r="F7501">
        <v>15001</v>
      </c>
      <c r="G7501" t="s">
        <v>24</v>
      </c>
      <c r="H7501" s="1">
        <v>1.25037652839922E-4</v>
      </c>
      <c r="I7501" s="1">
        <v>6.25188264199613E-5</v>
      </c>
      <c r="K7501" s="1">
        <v>0.46515170258403599</v>
      </c>
      <c r="L7501" s="1">
        <v>10.361916788166999</v>
      </c>
      <c r="M7501" s="1">
        <v>48.906078774608702</v>
      </c>
      <c r="N7501" s="1">
        <v>1089.4525718699599</v>
      </c>
      <c r="O7501" s="1">
        <v>24269.107973981099</v>
      </c>
      <c r="P7501" s="1">
        <v>40000</v>
      </c>
      <c r="Q7501" s="1">
        <v>200000</v>
      </c>
      <c r="R7501" s="1">
        <v>400000</v>
      </c>
      <c r="S7501" s="1">
        <v>1089.4525718699599</v>
      </c>
    </row>
    <row r="7502" spans="1:19" x14ac:dyDescent="0.25">
      <c r="A7502" t="s">
        <v>19</v>
      </c>
      <c r="B7502">
        <v>62577</v>
      </c>
      <c r="C7502">
        <v>4037</v>
      </c>
      <c r="D7502" t="s">
        <v>20</v>
      </c>
      <c r="E7502" t="s">
        <v>59</v>
      </c>
      <c r="F7502">
        <v>15001</v>
      </c>
      <c r="G7502" t="s">
        <v>26</v>
      </c>
      <c r="H7502" s="1">
        <v>4.9928470634050097E-5</v>
      </c>
      <c r="I7502" s="1">
        <v>2.4964235317025001E-5</v>
      </c>
      <c r="K7502" s="1">
        <v>1.18364591576634E-4</v>
      </c>
      <c r="L7502" s="1">
        <v>1.6456515946706299E-4</v>
      </c>
      <c r="M7502" s="1">
        <v>2.0498291428457799E-4</v>
      </c>
      <c r="N7502" s="1">
        <v>7.4550603972399596E-4</v>
      </c>
      <c r="O7502" s="1">
        <v>2.71134429522923E-3</v>
      </c>
      <c r="P7502" s="1">
        <v>2</v>
      </c>
      <c r="Q7502" s="1">
        <v>4</v>
      </c>
      <c r="R7502" s="1">
        <v>20</v>
      </c>
      <c r="S7502" s="1">
        <v>7.4550603972399596E-4</v>
      </c>
    </row>
    <row r="7503" spans="1:19" x14ac:dyDescent="0.25">
      <c r="A7503" t="s">
        <v>19</v>
      </c>
      <c r="B7503">
        <v>62577</v>
      </c>
      <c r="C7503">
        <v>4037</v>
      </c>
      <c r="D7503" t="s">
        <v>20</v>
      </c>
      <c r="E7503" t="s">
        <v>59</v>
      </c>
      <c r="F7503">
        <v>15001</v>
      </c>
      <c r="G7503" t="s">
        <v>27</v>
      </c>
      <c r="H7503" s="1">
        <v>1.3133223140503101E-5</v>
      </c>
      <c r="I7503" s="1">
        <v>6.5666115702515902E-6</v>
      </c>
      <c r="J7503" s="1">
        <v>1.5530303030303E-2</v>
      </c>
      <c r="K7503" s="1">
        <v>2.72910802032345E-3</v>
      </c>
      <c r="L7503" s="1">
        <v>2.5514344432146199E-2</v>
      </c>
      <c r="M7503" s="1">
        <v>7.8012870497836007E-2</v>
      </c>
      <c r="N7503" s="1">
        <v>0.72933985505654997</v>
      </c>
      <c r="O7503" s="1">
        <v>6.8185752014940304</v>
      </c>
      <c r="P7503" s="1">
        <v>5.9687786960514197E-3</v>
      </c>
      <c r="Q7503" s="1">
        <v>1.3774104683195501E-2</v>
      </c>
      <c r="R7503" s="1">
        <v>0.45913682277318602</v>
      </c>
      <c r="S7503" s="1">
        <v>2.72910802032345E-3</v>
      </c>
    </row>
    <row r="7504" spans="1:19" x14ac:dyDescent="0.25">
      <c r="A7504" t="s">
        <v>19</v>
      </c>
      <c r="B7504">
        <v>62577</v>
      </c>
      <c r="C7504">
        <v>4037</v>
      </c>
      <c r="D7504" t="s">
        <v>20</v>
      </c>
      <c r="E7504" t="s">
        <v>59</v>
      </c>
      <c r="F7504">
        <v>15001</v>
      </c>
      <c r="G7504" t="s">
        <v>28</v>
      </c>
      <c r="H7504" s="1">
        <v>9.9856941268100297E-2</v>
      </c>
      <c r="I7504" s="1">
        <v>4.99284706340501E-2</v>
      </c>
      <c r="K7504" s="1">
        <v>0.23672918315326899</v>
      </c>
      <c r="L7504" s="1">
        <v>0.32913031893412698</v>
      </c>
      <c r="M7504" s="1">
        <v>0.40996582856915698</v>
      </c>
      <c r="N7504" s="1">
        <v>1.49101207944799</v>
      </c>
      <c r="O7504" s="1">
        <v>5.4226885904584696</v>
      </c>
      <c r="P7504" s="1">
        <v>4000</v>
      </c>
      <c r="Q7504" s="1">
        <v>8000</v>
      </c>
      <c r="R7504" s="1">
        <v>40000</v>
      </c>
      <c r="S7504" s="1">
        <v>1.49101207944799</v>
      </c>
    </row>
    <row r="7505" spans="1:19" x14ac:dyDescent="0.25">
      <c r="A7505" t="s">
        <v>19</v>
      </c>
      <c r="B7505">
        <v>62577</v>
      </c>
      <c r="C7505">
        <v>4037</v>
      </c>
      <c r="D7505" t="s">
        <v>20</v>
      </c>
      <c r="E7505" t="s">
        <v>59</v>
      </c>
      <c r="F7505">
        <v>15001</v>
      </c>
      <c r="G7505" t="s">
        <v>22</v>
      </c>
      <c r="H7505" s="1">
        <v>5.2111111110897798E-3</v>
      </c>
      <c r="I7505" s="1">
        <v>2.6055555555448899E-3</v>
      </c>
      <c r="K7505" s="1">
        <v>26433.4257336265</v>
      </c>
      <c r="L7505" s="1">
        <v>14031475.907185899</v>
      </c>
      <c r="M7505" s="1">
        <v>323279605.14357001</v>
      </c>
      <c r="N7505" s="1">
        <v>171604317827.26199</v>
      </c>
      <c r="O7505" s="1">
        <v>91091554894835.406</v>
      </c>
      <c r="P7505" s="1">
        <v>1000</v>
      </c>
      <c r="Q7505" s="1">
        <v>2000</v>
      </c>
      <c r="R7505" s="1">
        <v>10000</v>
      </c>
      <c r="S7505" s="1">
        <v>2000</v>
      </c>
    </row>
    <row r="7506" spans="1:19" x14ac:dyDescent="0.25">
      <c r="A7506" t="s">
        <v>19</v>
      </c>
      <c r="B7506">
        <v>62577</v>
      </c>
      <c r="C7506">
        <v>4037</v>
      </c>
      <c r="D7506" t="s">
        <v>20</v>
      </c>
      <c r="E7506" t="s">
        <v>59</v>
      </c>
      <c r="F7506">
        <v>15003</v>
      </c>
      <c r="G7506" t="s">
        <v>23</v>
      </c>
      <c r="H7506" s="1">
        <v>0.57208320000031898</v>
      </c>
      <c r="I7506" s="1">
        <v>0.28604160000015899</v>
      </c>
      <c r="J7506" s="1">
        <v>676.5</v>
      </c>
      <c r="K7506" s="1">
        <v>118.879945365289</v>
      </c>
      <c r="L7506" s="1">
        <v>1111.40484346429</v>
      </c>
      <c r="M7506" s="1">
        <v>3398.2406388857298</v>
      </c>
      <c r="N7506" s="1">
        <v>31770.0440862633</v>
      </c>
      <c r="O7506" s="1">
        <v>297017.13577707898</v>
      </c>
      <c r="P7506" s="1">
        <v>260</v>
      </c>
      <c r="Q7506" s="1">
        <v>600</v>
      </c>
      <c r="R7506" s="1">
        <v>20000</v>
      </c>
      <c r="S7506" s="1">
        <v>118.879945365289</v>
      </c>
    </row>
    <row r="7507" spans="1:19" x14ac:dyDescent="0.25">
      <c r="A7507" t="s">
        <v>19</v>
      </c>
      <c r="B7507">
        <v>62577</v>
      </c>
      <c r="C7507">
        <v>4037</v>
      </c>
      <c r="D7507" t="s">
        <v>20</v>
      </c>
      <c r="E7507" t="s">
        <v>59</v>
      </c>
      <c r="F7507">
        <v>15003</v>
      </c>
      <c r="G7507" t="s">
        <v>25</v>
      </c>
      <c r="H7507" s="1">
        <v>1.2503765283992199E-7</v>
      </c>
      <c r="I7507" s="1">
        <v>6.2518826419961301E-8</v>
      </c>
      <c r="K7507" s="1">
        <v>4.65151702584036E-4</v>
      </c>
      <c r="L7507" s="1">
        <v>1.0361916788166999E-2</v>
      </c>
      <c r="M7507" s="1">
        <v>4.8906078774608702E-2</v>
      </c>
      <c r="N7507" s="1">
        <v>1.0894525718699599</v>
      </c>
      <c r="O7507" s="1">
        <v>24.2691079739811</v>
      </c>
      <c r="P7507" s="1">
        <v>40</v>
      </c>
      <c r="Q7507" s="1">
        <v>200</v>
      </c>
      <c r="R7507" s="1">
        <v>400</v>
      </c>
      <c r="S7507" s="1">
        <v>1.0894525718699599</v>
      </c>
    </row>
    <row r="7508" spans="1:19" x14ac:dyDescent="0.25">
      <c r="A7508" t="s">
        <v>19</v>
      </c>
      <c r="B7508">
        <v>62577</v>
      </c>
      <c r="C7508">
        <v>4037</v>
      </c>
      <c r="D7508" t="s">
        <v>20</v>
      </c>
      <c r="E7508" t="s">
        <v>59</v>
      </c>
      <c r="F7508">
        <v>15003</v>
      </c>
      <c r="G7508" t="s">
        <v>24</v>
      </c>
      <c r="H7508" s="1">
        <v>1.25037652839922E-4</v>
      </c>
      <c r="I7508" s="1">
        <v>6.25188264199613E-5</v>
      </c>
      <c r="K7508" s="1">
        <v>0.46515170258403599</v>
      </c>
      <c r="L7508" s="1">
        <v>10.361916788166999</v>
      </c>
      <c r="M7508" s="1">
        <v>48.906078774608702</v>
      </c>
      <c r="N7508" s="1">
        <v>1089.4525718699599</v>
      </c>
      <c r="O7508" s="1">
        <v>24269.107973981099</v>
      </c>
      <c r="P7508" s="1">
        <v>40000</v>
      </c>
      <c r="Q7508" s="1">
        <v>200000</v>
      </c>
      <c r="R7508" s="1">
        <v>400000</v>
      </c>
      <c r="S7508" s="1">
        <v>1089.4525718699599</v>
      </c>
    </row>
    <row r="7509" spans="1:19" x14ac:dyDescent="0.25">
      <c r="A7509" t="s">
        <v>19</v>
      </c>
      <c r="B7509">
        <v>62577</v>
      </c>
      <c r="C7509">
        <v>4037</v>
      </c>
      <c r="D7509" t="s">
        <v>20</v>
      </c>
      <c r="E7509" t="s">
        <v>59</v>
      </c>
      <c r="F7509">
        <v>15003</v>
      </c>
      <c r="G7509" t="s">
        <v>26</v>
      </c>
      <c r="H7509" s="1">
        <v>4.9928470634050097E-5</v>
      </c>
      <c r="I7509" s="1">
        <v>2.4964235317025001E-5</v>
      </c>
      <c r="K7509" s="1">
        <v>1.18364591576634E-4</v>
      </c>
      <c r="L7509" s="1">
        <v>1.6456515946706299E-4</v>
      </c>
      <c r="M7509" s="1">
        <v>2.0498291428457799E-4</v>
      </c>
      <c r="N7509" s="1">
        <v>7.4550603972399596E-4</v>
      </c>
      <c r="O7509" s="1">
        <v>2.71134429522923E-3</v>
      </c>
      <c r="P7509" s="1">
        <v>2</v>
      </c>
      <c r="Q7509" s="1">
        <v>4</v>
      </c>
      <c r="R7509" s="1">
        <v>20</v>
      </c>
      <c r="S7509" s="1">
        <v>7.4550603972399596E-4</v>
      </c>
    </row>
    <row r="7510" spans="1:19" x14ac:dyDescent="0.25">
      <c r="A7510" t="s">
        <v>19</v>
      </c>
      <c r="B7510">
        <v>62577</v>
      </c>
      <c r="C7510">
        <v>4037</v>
      </c>
      <c r="D7510" t="s">
        <v>20</v>
      </c>
      <c r="E7510" t="s">
        <v>59</v>
      </c>
      <c r="F7510">
        <v>15003</v>
      </c>
      <c r="G7510" t="s">
        <v>27</v>
      </c>
      <c r="H7510" s="1">
        <v>1.3133223140503101E-5</v>
      </c>
      <c r="I7510" s="1">
        <v>6.5666115702515902E-6</v>
      </c>
      <c r="J7510" s="1">
        <v>1.5530303030303E-2</v>
      </c>
      <c r="K7510" s="1">
        <v>2.72910802032345E-3</v>
      </c>
      <c r="L7510" s="1">
        <v>2.5514344432146199E-2</v>
      </c>
      <c r="M7510" s="1">
        <v>7.8012870497836007E-2</v>
      </c>
      <c r="N7510" s="1">
        <v>0.72933985505654997</v>
      </c>
      <c r="O7510" s="1">
        <v>6.8185752014940304</v>
      </c>
      <c r="P7510" s="1">
        <v>5.9687786960514197E-3</v>
      </c>
      <c r="Q7510" s="1">
        <v>1.3774104683195501E-2</v>
      </c>
      <c r="R7510" s="1">
        <v>0.45913682277318602</v>
      </c>
      <c r="S7510" s="1">
        <v>2.72910802032345E-3</v>
      </c>
    </row>
    <row r="7511" spans="1:19" x14ac:dyDescent="0.25">
      <c r="A7511" t="s">
        <v>19</v>
      </c>
      <c r="B7511">
        <v>62577</v>
      </c>
      <c r="C7511">
        <v>4037</v>
      </c>
      <c r="D7511" t="s">
        <v>20</v>
      </c>
      <c r="E7511" t="s">
        <v>59</v>
      </c>
      <c r="F7511">
        <v>15003</v>
      </c>
      <c r="G7511" t="s">
        <v>28</v>
      </c>
      <c r="H7511" s="1">
        <v>9.9856941268100297E-2</v>
      </c>
      <c r="I7511" s="1">
        <v>4.99284706340501E-2</v>
      </c>
      <c r="K7511" s="1">
        <v>0.23672918315326899</v>
      </c>
      <c r="L7511" s="1">
        <v>0.32913031893412698</v>
      </c>
      <c r="M7511" s="1">
        <v>0.40996582856915698</v>
      </c>
      <c r="N7511" s="1">
        <v>1.49101207944799</v>
      </c>
      <c r="O7511" s="1">
        <v>5.4226885904584696</v>
      </c>
      <c r="P7511" s="1">
        <v>4000</v>
      </c>
      <c r="Q7511" s="1">
        <v>8000</v>
      </c>
      <c r="R7511" s="1">
        <v>40000</v>
      </c>
      <c r="S7511" s="1">
        <v>1.49101207944799</v>
      </c>
    </row>
    <row r="7512" spans="1:19" x14ac:dyDescent="0.25">
      <c r="A7512" t="s">
        <v>19</v>
      </c>
      <c r="B7512">
        <v>62577</v>
      </c>
      <c r="C7512">
        <v>4037</v>
      </c>
      <c r="D7512" t="s">
        <v>20</v>
      </c>
      <c r="E7512" t="s">
        <v>59</v>
      </c>
      <c r="F7512">
        <v>15003</v>
      </c>
      <c r="G7512" t="s">
        <v>22</v>
      </c>
      <c r="H7512" s="1">
        <v>5.2111111110897798E-3</v>
      </c>
      <c r="I7512" s="1">
        <v>2.6055555555448899E-3</v>
      </c>
      <c r="K7512" s="1">
        <v>26433.4257336265</v>
      </c>
      <c r="L7512" s="1">
        <v>14031475.907185899</v>
      </c>
      <c r="M7512" s="1">
        <v>323279605.14357001</v>
      </c>
      <c r="N7512" s="1">
        <v>171604317827.26199</v>
      </c>
      <c r="O7512" s="1">
        <v>91091554894835.406</v>
      </c>
      <c r="P7512" s="1">
        <v>1000</v>
      </c>
      <c r="Q7512" s="1">
        <v>2000</v>
      </c>
      <c r="R7512" s="1">
        <v>10000</v>
      </c>
      <c r="S7512" s="1">
        <v>2000</v>
      </c>
    </row>
    <row r="7513" spans="1:19" x14ac:dyDescent="0.25">
      <c r="A7513" t="s">
        <v>19</v>
      </c>
      <c r="B7513">
        <v>62577</v>
      </c>
      <c r="C7513">
        <v>4037</v>
      </c>
      <c r="D7513" t="s">
        <v>20</v>
      </c>
      <c r="E7513" t="s">
        <v>59</v>
      </c>
      <c r="F7513">
        <v>15010</v>
      </c>
      <c r="G7513" t="s">
        <v>23</v>
      </c>
      <c r="H7513" s="1">
        <v>0.57208320000031898</v>
      </c>
      <c r="I7513" s="1">
        <v>0.28604160000015899</v>
      </c>
      <c r="J7513" s="1">
        <v>676.5</v>
      </c>
      <c r="K7513" s="1">
        <v>118.879945365289</v>
      </c>
      <c r="L7513" s="1">
        <v>1111.40484346429</v>
      </c>
      <c r="M7513" s="1">
        <v>3398.2406388857298</v>
      </c>
      <c r="N7513" s="1">
        <v>31770.0440862633</v>
      </c>
      <c r="O7513" s="1">
        <v>297017.13577707898</v>
      </c>
      <c r="P7513" s="1">
        <v>260</v>
      </c>
      <c r="Q7513" s="1">
        <v>600</v>
      </c>
      <c r="R7513" s="1">
        <v>20000</v>
      </c>
      <c r="S7513" s="1">
        <v>118.879945365289</v>
      </c>
    </row>
    <row r="7514" spans="1:19" x14ac:dyDescent="0.25">
      <c r="A7514" t="s">
        <v>19</v>
      </c>
      <c r="B7514">
        <v>62577</v>
      </c>
      <c r="C7514">
        <v>4037</v>
      </c>
      <c r="D7514" t="s">
        <v>20</v>
      </c>
      <c r="E7514" t="s">
        <v>59</v>
      </c>
      <c r="F7514">
        <v>15010</v>
      </c>
      <c r="G7514" t="s">
        <v>25</v>
      </c>
      <c r="H7514" s="1">
        <v>1.2503765283992199E-7</v>
      </c>
      <c r="I7514" s="1">
        <v>6.2518826419961301E-8</v>
      </c>
      <c r="K7514" s="1">
        <v>4.65151702584036E-4</v>
      </c>
      <c r="L7514" s="1">
        <v>1.0361916788166999E-2</v>
      </c>
      <c r="M7514" s="1">
        <v>4.8906078774608702E-2</v>
      </c>
      <c r="N7514" s="1">
        <v>1.0894525718699599</v>
      </c>
      <c r="O7514" s="1">
        <v>24.2691079739811</v>
      </c>
      <c r="P7514" s="1">
        <v>40</v>
      </c>
      <c r="Q7514" s="1">
        <v>200</v>
      </c>
      <c r="R7514" s="1">
        <v>400</v>
      </c>
      <c r="S7514" s="1">
        <v>1.0894525718699599</v>
      </c>
    </row>
    <row r="7515" spans="1:19" x14ac:dyDescent="0.25">
      <c r="A7515" t="s">
        <v>19</v>
      </c>
      <c r="B7515">
        <v>62577</v>
      </c>
      <c r="C7515">
        <v>4037</v>
      </c>
      <c r="D7515" t="s">
        <v>20</v>
      </c>
      <c r="E7515" t="s">
        <v>59</v>
      </c>
      <c r="F7515">
        <v>15010</v>
      </c>
      <c r="G7515" t="s">
        <v>24</v>
      </c>
      <c r="H7515" s="1">
        <v>1.25037652839922E-4</v>
      </c>
      <c r="I7515" s="1">
        <v>6.25188264199613E-5</v>
      </c>
      <c r="K7515" s="1">
        <v>0.46515170258403599</v>
      </c>
      <c r="L7515" s="1">
        <v>10.361916788166999</v>
      </c>
      <c r="M7515" s="1">
        <v>48.906078774608702</v>
      </c>
      <c r="N7515" s="1">
        <v>1089.4525718699599</v>
      </c>
      <c r="O7515" s="1">
        <v>24269.107973981099</v>
      </c>
      <c r="P7515" s="1">
        <v>40000</v>
      </c>
      <c r="Q7515" s="1">
        <v>200000</v>
      </c>
      <c r="R7515" s="1">
        <v>400000</v>
      </c>
      <c r="S7515" s="1">
        <v>1089.4525718699599</v>
      </c>
    </row>
    <row r="7516" spans="1:19" x14ac:dyDescent="0.25">
      <c r="A7516" t="s">
        <v>19</v>
      </c>
      <c r="B7516">
        <v>62577</v>
      </c>
      <c r="C7516">
        <v>4037</v>
      </c>
      <c r="D7516" t="s">
        <v>20</v>
      </c>
      <c r="E7516" t="s">
        <v>59</v>
      </c>
      <c r="F7516">
        <v>15010</v>
      </c>
      <c r="G7516" t="s">
        <v>26</v>
      </c>
      <c r="H7516" s="1">
        <v>4.9928470634050097E-5</v>
      </c>
      <c r="I7516" s="1">
        <v>2.4964235317025001E-5</v>
      </c>
      <c r="K7516" s="1">
        <v>1.18364591576634E-4</v>
      </c>
      <c r="L7516" s="1">
        <v>1.6456515946706299E-4</v>
      </c>
      <c r="M7516" s="1">
        <v>2.0498291428457799E-4</v>
      </c>
      <c r="N7516" s="1">
        <v>7.4550603972399596E-4</v>
      </c>
      <c r="O7516" s="1">
        <v>2.71134429522923E-3</v>
      </c>
      <c r="P7516" s="1">
        <v>2</v>
      </c>
      <c r="Q7516" s="1">
        <v>4</v>
      </c>
      <c r="R7516" s="1">
        <v>20</v>
      </c>
      <c r="S7516" s="1">
        <v>7.4550603972399596E-4</v>
      </c>
    </row>
    <row r="7517" spans="1:19" x14ac:dyDescent="0.25">
      <c r="A7517" t="s">
        <v>19</v>
      </c>
      <c r="B7517">
        <v>62577</v>
      </c>
      <c r="C7517">
        <v>4037</v>
      </c>
      <c r="D7517" t="s">
        <v>20</v>
      </c>
      <c r="E7517" t="s">
        <v>59</v>
      </c>
      <c r="F7517">
        <v>15010</v>
      </c>
      <c r="G7517" t="s">
        <v>27</v>
      </c>
      <c r="H7517" s="1">
        <v>1.3133223140503101E-5</v>
      </c>
      <c r="I7517" s="1">
        <v>6.5666115702515902E-6</v>
      </c>
      <c r="J7517" s="1">
        <v>1.5530303030303E-2</v>
      </c>
      <c r="K7517" s="1">
        <v>2.72910802032345E-3</v>
      </c>
      <c r="L7517" s="1">
        <v>2.5514344432146199E-2</v>
      </c>
      <c r="M7517" s="1">
        <v>7.8012870497836007E-2</v>
      </c>
      <c r="N7517" s="1">
        <v>0.72933985505654997</v>
      </c>
      <c r="O7517" s="1">
        <v>6.8185752014940304</v>
      </c>
      <c r="P7517" s="1">
        <v>5.9687786960514197E-3</v>
      </c>
      <c r="Q7517" s="1">
        <v>1.3774104683195501E-2</v>
      </c>
      <c r="R7517" s="1">
        <v>0.45913682277318602</v>
      </c>
      <c r="S7517" s="1">
        <v>2.72910802032345E-3</v>
      </c>
    </row>
    <row r="7518" spans="1:19" x14ac:dyDescent="0.25">
      <c r="A7518" t="s">
        <v>19</v>
      </c>
      <c r="B7518">
        <v>62577</v>
      </c>
      <c r="C7518">
        <v>4037</v>
      </c>
      <c r="D7518" t="s">
        <v>20</v>
      </c>
      <c r="E7518" t="s">
        <v>59</v>
      </c>
      <c r="F7518">
        <v>15010</v>
      </c>
      <c r="G7518" t="s">
        <v>28</v>
      </c>
      <c r="H7518" s="1">
        <v>9.9856941268100297E-2</v>
      </c>
      <c r="I7518" s="1">
        <v>4.99284706340501E-2</v>
      </c>
      <c r="K7518" s="1">
        <v>0.23672918315326899</v>
      </c>
      <c r="L7518" s="1">
        <v>0.32913031893412698</v>
      </c>
      <c r="M7518" s="1">
        <v>0.40996582856915698</v>
      </c>
      <c r="N7518" s="1">
        <v>1.49101207944799</v>
      </c>
      <c r="O7518" s="1">
        <v>5.4226885904584696</v>
      </c>
      <c r="P7518" s="1">
        <v>4000</v>
      </c>
      <c r="Q7518" s="1">
        <v>8000</v>
      </c>
      <c r="R7518" s="1">
        <v>40000</v>
      </c>
      <c r="S7518" s="1">
        <v>1.49101207944799</v>
      </c>
    </row>
    <row r="7519" spans="1:19" x14ac:dyDescent="0.25">
      <c r="A7519" t="s">
        <v>19</v>
      </c>
      <c r="B7519">
        <v>62577</v>
      </c>
      <c r="C7519">
        <v>4037</v>
      </c>
      <c r="D7519" t="s">
        <v>20</v>
      </c>
      <c r="E7519" t="s">
        <v>59</v>
      </c>
      <c r="F7519">
        <v>15010</v>
      </c>
      <c r="G7519" t="s">
        <v>22</v>
      </c>
      <c r="H7519" s="1">
        <v>5.2111111110897798E-3</v>
      </c>
      <c r="I7519" s="1">
        <v>2.6055555555448899E-3</v>
      </c>
      <c r="K7519" s="1">
        <v>26433.4257336265</v>
      </c>
      <c r="L7519" s="1">
        <v>14031475.907185899</v>
      </c>
      <c r="M7519" s="1">
        <v>323279605.14357001</v>
      </c>
      <c r="N7519" s="1">
        <v>171604317827.26199</v>
      </c>
      <c r="O7519" s="1">
        <v>91091554894835.406</v>
      </c>
      <c r="P7519" s="1">
        <v>1000</v>
      </c>
      <c r="Q7519" s="1">
        <v>2000</v>
      </c>
      <c r="R7519" s="1">
        <v>10000</v>
      </c>
      <c r="S7519" s="1">
        <v>2000</v>
      </c>
    </row>
    <row r="7520" spans="1:19" x14ac:dyDescent="0.25">
      <c r="A7520" t="s">
        <v>19</v>
      </c>
      <c r="B7520">
        <v>62577</v>
      </c>
      <c r="C7520">
        <v>4037</v>
      </c>
      <c r="D7520" t="s">
        <v>20</v>
      </c>
      <c r="E7520" t="s">
        <v>59</v>
      </c>
      <c r="F7520">
        <v>15013</v>
      </c>
      <c r="G7520" t="s">
        <v>23</v>
      </c>
      <c r="H7520" s="1">
        <v>0.57208320000031898</v>
      </c>
      <c r="I7520" s="1">
        <v>0.28604160000015899</v>
      </c>
      <c r="J7520" s="1">
        <v>676.5</v>
      </c>
      <c r="K7520" s="1">
        <v>118.879945365289</v>
      </c>
      <c r="L7520" s="1">
        <v>1111.40484346429</v>
      </c>
      <c r="M7520" s="1">
        <v>3398.2406388857298</v>
      </c>
      <c r="N7520" s="1">
        <v>31770.0440862633</v>
      </c>
      <c r="O7520" s="1">
        <v>297017.13577707898</v>
      </c>
      <c r="P7520" s="1">
        <v>260</v>
      </c>
      <c r="Q7520" s="1">
        <v>600</v>
      </c>
      <c r="R7520" s="1">
        <v>20000</v>
      </c>
      <c r="S7520" s="1">
        <v>118.879945365289</v>
      </c>
    </row>
    <row r="7521" spans="1:19" x14ac:dyDescent="0.25">
      <c r="A7521" t="s">
        <v>19</v>
      </c>
      <c r="B7521">
        <v>62577</v>
      </c>
      <c r="C7521">
        <v>4037</v>
      </c>
      <c r="D7521" t="s">
        <v>20</v>
      </c>
      <c r="E7521" t="s">
        <v>59</v>
      </c>
      <c r="F7521">
        <v>15013</v>
      </c>
      <c r="G7521" t="s">
        <v>25</v>
      </c>
      <c r="H7521" s="1">
        <v>1.2503765283992199E-7</v>
      </c>
      <c r="I7521" s="1">
        <v>6.2518826419961301E-8</v>
      </c>
      <c r="K7521" s="1">
        <v>4.65151702584036E-4</v>
      </c>
      <c r="L7521" s="1">
        <v>1.0361916788166999E-2</v>
      </c>
      <c r="M7521" s="1">
        <v>4.8906078774608702E-2</v>
      </c>
      <c r="N7521" s="1">
        <v>1.0894525718699599</v>
      </c>
      <c r="O7521" s="1">
        <v>24.2691079739811</v>
      </c>
      <c r="P7521" s="1">
        <v>40</v>
      </c>
      <c r="Q7521" s="1">
        <v>200</v>
      </c>
      <c r="R7521" s="1">
        <v>400</v>
      </c>
      <c r="S7521" s="1">
        <v>1.0894525718699599</v>
      </c>
    </row>
    <row r="7522" spans="1:19" x14ac:dyDescent="0.25">
      <c r="A7522" t="s">
        <v>19</v>
      </c>
      <c r="B7522">
        <v>62577</v>
      </c>
      <c r="C7522">
        <v>4037</v>
      </c>
      <c r="D7522" t="s">
        <v>20</v>
      </c>
      <c r="E7522" t="s">
        <v>59</v>
      </c>
      <c r="F7522">
        <v>15013</v>
      </c>
      <c r="G7522" t="s">
        <v>24</v>
      </c>
      <c r="H7522" s="1">
        <v>1.25037652839922E-4</v>
      </c>
      <c r="I7522" s="1">
        <v>6.25188264199613E-5</v>
      </c>
      <c r="K7522" s="1">
        <v>0.46515170258403599</v>
      </c>
      <c r="L7522" s="1">
        <v>10.361916788166999</v>
      </c>
      <c r="M7522" s="1">
        <v>48.906078774608702</v>
      </c>
      <c r="N7522" s="1">
        <v>1089.4525718699599</v>
      </c>
      <c r="O7522" s="1">
        <v>24269.107973981099</v>
      </c>
      <c r="P7522" s="1">
        <v>40000</v>
      </c>
      <c r="Q7522" s="1">
        <v>200000</v>
      </c>
      <c r="R7522" s="1">
        <v>400000</v>
      </c>
      <c r="S7522" s="1">
        <v>1089.4525718699599</v>
      </c>
    </row>
    <row r="7523" spans="1:19" x14ac:dyDescent="0.25">
      <c r="A7523" t="s">
        <v>19</v>
      </c>
      <c r="B7523">
        <v>62577</v>
      </c>
      <c r="C7523">
        <v>4037</v>
      </c>
      <c r="D7523" t="s">
        <v>20</v>
      </c>
      <c r="E7523" t="s">
        <v>59</v>
      </c>
      <c r="F7523">
        <v>15013</v>
      </c>
      <c r="G7523" t="s">
        <v>26</v>
      </c>
      <c r="H7523" s="1">
        <v>4.9928470634050097E-5</v>
      </c>
      <c r="I7523" s="1">
        <v>2.4964235317025001E-5</v>
      </c>
      <c r="K7523" s="1">
        <v>1.18364591576634E-4</v>
      </c>
      <c r="L7523" s="1">
        <v>1.6456515946706299E-4</v>
      </c>
      <c r="M7523" s="1">
        <v>2.0498291428457799E-4</v>
      </c>
      <c r="N7523" s="1">
        <v>7.4550603972399596E-4</v>
      </c>
      <c r="O7523" s="1">
        <v>2.71134429522923E-3</v>
      </c>
      <c r="P7523" s="1">
        <v>2</v>
      </c>
      <c r="Q7523" s="1">
        <v>4</v>
      </c>
      <c r="R7523" s="1">
        <v>20</v>
      </c>
      <c r="S7523" s="1">
        <v>7.4550603972399596E-4</v>
      </c>
    </row>
    <row r="7524" spans="1:19" x14ac:dyDescent="0.25">
      <c r="A7524" t="s">
        <v>19</v>
      </c>
      <c r="B7524">
        <v>62577</v>
      </c>
      <c r="C7524">
        <v>4037</v>
      </c>
      <c r="D7524" t="s">
        <v>20</v>
      </c>
      <c r="E7524" t="s">
        <v>59</v>
      </c>
      <c r="F7524">
        <v>15013</v>
      </c>
      <c r="G7524" t="s">
        <v>27</v>
      </c>
      <c r="H7524" s="1">
        <v>1.3133223140503101E-5</v>
      </c>
      <c r="I7524" s="1">
        <v>6.5666115702515902E-6</v>
      </c>
      <c r="J7524" s="1">
        <v>1.5530303030303E-2</v>
      </c>
      <c r="K7524" s="1">
        <v>2.72910802032345E-3</v>
      </c>
      <c r="L7524" s="1">
        <v>2.5514344432146199E-2</v>
      </c>
      <c r="M7524" s="1">
        <v>7.8012870497836007E-2</v>
      </c>
      <c r="N7524" s="1">
        <v>0.72933985505654997</v>
      </c>
      <c r="O7524" s="1">
        <v>6.8185752014940304</v>
      </c>
      <c r="P7524" s="1">
        <v>5.9687786960514197E-3</v>
      </c>
      <c r="Q7524" s="1">
        <v>1.3774104683195501E-2</v>
      </c>
      <c r="R7524" s="1">
        <v>0.45913682277318602</v>
      </c>
      <c r="S7524" s="1">
        <v>2.72910802032345E-3</v>
      </c>
    </row>
    <row r="7525" spans="1:19" x14ac:dyDescent="0.25">
      <c r="A7525" t="s">
        <v>19</v>
      </c>
      <c r="B7525">
        <v>62577</v>
      </c>
      <c r="C7525">
        <v>4037</v>
      </c>
      <c r="D7525" t="s">
        <v>20</v>
      </c>
      <c r="E7525" t="s">
        <v>59</v>
      </c>
      <c r="F7525">
        <v>15013</v>
      </c>
      <c r="G7525" t="s">
        <v>28</v>
      </c>
      <c r="H7525" s="1">
        <v>9.9856941268100297E-2</v>
      </c>
      <c r="I7525" s="1">
        <v>4.99284706340501E-2</v>
      </c>
      <c r="K7525" s="1">
        <v>0.23672918315326899</v>
      </c>
      <c r="L7525" s="1">
        <v>0.32913031893412698</v>
      </c>
      <c r="M7525" s="1">
        <v>0.40996582856915698</v>
      </c>
      <c r="N7525" s="1">
        <v>1.49101207944799</v>
      </c>
      <c r="O7525" s="1">
        <v>5.4226885904584696</v>
      </c>
      <c r="P7525" s="1">
        <v>4000</v>
      </c>
      <c r="Q7525" s="1">
        <v>8000</v>
      </c>
      <c r="R7525" s="1">
        <v>40000</v>
      </c>
      <c r="S7525" s="1">
        <v>1.49101207944799</v>
      </c>
    </row>
    <row r="7526" spans="1:19" x14ac:dyDescent="0.25">
      <c r="A7526" t="s">
        <v>19</v>
      </c>
      <c r="B7526">
        <v>62577</v>
      </c>
      <c r="C7526">
        <v>4037</v>
      </c>
      <c r="D7526" t="s">
        <v>20</v>
      </c>
      <c r="E7526" t="s">
        <v>59</v>
      </c>
      <c r="F7526">
        <v>15013</v>
      </c>
      <c r="G7526" t="s">
        <v>22</v>
      </c>
      <c r="H7526" s="1">
        <v>5.2111111110897798E-3</v>
      </c>
      <c r="I7526" s="1">
        <v>2.6055555555448899E-3</v>
      </c>
      <c r="K7526" s="1">
        <v>26433.4257336265</v>
      </c>
      <c r="L7526" s="1">
        <v>14031475.907185899</v>
      </c>
      <c r="M7526" s="1">
        <v>323279605.14357001</v>
      </c>
      <c r="N7526" s="1">
        <v>171604317827.26199</v>
      </c>
      <c r="O7526" s="1">
        <v>91091554894835.406</v>
      </c>
      <c r="P7526" s="1">
        <v>1000</v>
      </c>
      <c r="Q7526" s="1">
        <v>2000</v>
      </c>
      <c r="R7526" s="1">
        <v>10000</v>
      </c>
      <c r="S7526" s="1">
        <v>2000</v>
      </c>
    </row>
    <row r="7527" spans="1:19" x14ac:dyDescent="0.25">
      <c r="A7527" t="s">
        <v>19</v>
      </c>
      <c r="B7527">
        <v>62577</v>
      </c>
      <c r="C7527">
        <v>4037</v>
      </c>
      <c r="D7527" t="s">
        <v>20</v>
      </c>
      <c r="E7527" t="s">
        <v>59</v>
      </c>
      <c r="F7527">
        <v>15015</v>
      </c>
      <c r="G7527" t="s">
        <v>23</v>
      </c>
      <c r="H7527" s="1">
        <v>0.57208320000031898</v>
      </c>
      <c r="I7527" s="1">
        <v>0.28604160000015899</v>
      </c>
      <c r="J7527" s="1">
        <v>676.5</v>
      </c>
      <c r="K7527" s="1">
        <v>118.879945365289</v>
      </c>
      <c r="L7527" s="1">
        <v>1111.40484346429</v>
      </c>
      <c r="M7527" s="1">
        <v>3398.2406388857298</v>
      </c>
      <c r="N7527" s="1">
        <v>31770.0440862633</v>
      </c>
      <c r="O7527" s="1">
        <v>297017.13577707898</v>
      </c>
      <c r="P7527" s="1">
        <v>260</v>
      </c>
      <c r="Q7527" s="1">
        <v>600</v>
      </c>
      <c r="R7527" s="1">
        <v>20000</v>
      </c>
      <c r="S7527" s="1">
        <v>118.879945365289</v>
      </c>
    </row>
    <row r="7528" spans="1:19" x14ac:dyDescent="0.25">
      <c r="A7528" t="s">
        <v>19</v>
      </c>
      <c r="B7528">
        <v>62577</v>
      </c>
      <c r="C7528">
        <v>4037</v>
      </c>
      <c r="D7528" t="s">
        <v>20</v>
      </c>
      <c r="E7528" t="s">
        <v>59</v>
      </c>
      <c r="F7528">
        <v>15015</v>
      </c>
      <c r="G7528" t="s">
        <v>25</v>
      </c>
      <c r="H7528" s="1">
        <v>1.2503765283992199E-7</v>
      </c>
      <c r="I7528" s="1">
        <v>6.2518826419961301E-8</v>
      </c>
      <c r="K7528" s="1">
        <v>4.65151702584036E-4</v>
      </c>
      <c r="L7528" s="1">
        <v>1.0361916788166999E-2</v>
      </c>
      <c r="M7528" s="1">
        <v>4.8906078774608702E-2</v>
      </c>
      <c r="N7528" s="1">
        <v>1.0894525718699599</v>
      </c>
      <c r="O7528" s="1">
        <v>24.2691079739811</v>
      </c>
      <c r="P7528" s="1">
        <v>40</v>
      </c>
      <c r="Q7528" s="1">
        <v>200</v>
      </c>
      <c r="R7528" s="1">
        <v>400</v>
      </c>
      <c r="S7528" s="1">
        <v>1.0894525718699599</v>
      </c>
    </row>
    <row r="7529" spans="1:19" x14ac:dyDescent="0.25">
      <c r="A7529" t="s">
        <v>19</v>
      </c>
      <c r="B7529">
        <v>62577</v>
      </c>
      <c r="C7529">
        <v>4037</v>
      </c>
      <c r="D7529" t="s">
        <v>20</v>
      </c>
      <c r="E7529" t="s">
        <v>59</v>
      </c>
      <c r="F7529">
        <v>15015</v>
      </c>
      <c r="G7529" t="s">
        <v>24</v>
      </c>
      <c r="H7529" s="1">
        <v>1.25037652839922E-4</v>
      </c>
      <c r="I7529" s="1">
        <v>6.25188264199613E-5</v>
      </c>
      <c r="K7529" s="1">
        <v>0.46515170258403599</v>
      </c>
      <c r="L7529" s="1">
        <v>10.361916788166999</v>
      </c>
      <c r="M7529" s="1">
        <v>48.906078774608702</v>
      </c>
      <c r="N7529" s="1">
        <v>1089.4525718699599</v>
      </c>
      <c r="O7529" s="1">
        <v>24269.107973981099</v>
      </c>
      <c r="P7529" s="1">
        <v>40000</v>
      </c>
      <c r="Q7529" s="1">
        <v>200000</v>
      </c>
      <c r="R7529" s="1">
        <v>400000</v>
      </c>
      <c r="S7529" s="1">
        <v>1089.4525718699599</v>
      </c>
    </row>
    <row r="7530" spans="1:19" x14ac:dyDescent="0.25">
      <c r="A7530" t="s">
        <v>19</v>
      </c>
      <c r="B7530">
        <v>62577</v>
      </c>
      <c r="C7530">
        <v>4037</v>
      </c>
      <c r="D7530" t="s">
        <v>20</v>
      </c>
      <c r="E7530" t="s">
        <v>59</v>
      </c>
      <c r="F7530">
        <v>15015</v>
      </c>
      <c r="G7530" t="s">
        <v>26</v>
      </c>
      <c r="H7530" s="1">
        <v>4.9928470634050097E-5</v>
      </c>
      <c r="I7530" s="1">
        <v>2.4964235317025001E-5</v>
      </c>
      <c r="K7530" s="1">
        <v>1.18364591576634E-4</v>
      </c>
      <c r="L7530" s="1">
        <v>1.6456515946706299E-4</v>
      </c>
      <c r="M7530" s="1">
        <v>2.0498291428457799E-4</v>
      </c>
      <c r="N7530" s="1">
        <v>7.4550603972399596E-4</v>
      </c>
      <c r="O7530" s="1">
        <v>2.71134429522923E-3</v>
      </c>
      <c r="P7530" s="1">
        <v>2</v>
      </c>
      <c r="Q7530" s="1">
        <v>4</v>
      </c>
      <c r="R7530" s="1">
        <v>20</v>
      </c>
      <c r="S7530" s="1">
        <v>7.4550603972399596E-4</v>
      </c>
    </row>
    <row r="7531" spans="1:19" x14ac:dyDescent="0.25">
      <c r="A7531" t="s">
        <v>19</v>
      </c>
      <c r="B7531">
        <v>62577</v>
      </c>
      <c r="C7531">
        <v>4037</v>
      </c>
      <c r="D7531" t="s">
        <v>20</v>
      </c>
      <c r="E7531" t="s">
        <v>59</v>
      </c>
      <c r="F7531">
        <v>15015</v>
      </c>
      <c r="G7531" t="s">
        <v>27</v>
      </c>
      <c r="H7531" s="1">
        <v>1.3133223140503101E-5</v>
      </c>
      <c r="I7531" s="1">
        <v>6.5666115702515902E-6</v>
      </c>
      <c r="J7531" s="1">
        <v>1.5530303030303E-2</v>
      </c>
      <c r="K7531" s="1">
        <v>2.72910802032345E-3</v>
      </c>
      <c r="L7531" s="1">
        <v>2.5514344432146199E-2</v>
      </c>
      <c r="M7531" s="1">
        <v>7.8012870497836007E-2</v>
      </c>
      <c r="N7531" s="1">
        <v>0.72933985505654997</v>
      </c>
      <c r="O7531" s="1">
        <v>6.8185752014940304</v>
      </c>
      <c r="P7531" s="1">
        <v>5.9687786960514197E-3</v>
      </c>
      <c r="Q7531" s="1">
        <v>1.3774104683195501E-2</v>
      </c>
      <c r="R7531" s="1">
        <v>0.45913682277318602</v>
      </c>
      <c r="S7531" s="1">
        <v>2.72910802032345E-3</v>
      </c>
    </row>
    <row r="7532" spans="1:19" x14ac:dyDescent="0.25">
      <c r="A7532" t="s">
        <v>19</v>
      </c>
      <c r="B7532">
        <v>62577</v>
      </c>
      <c r="C7532">
        <v>4037</v>
      </c>
      <c r="D7532" t="s">
        <v>20</v>
      </c>
      <c r="E7532" t="s">
        <v>59</v>
      </c>
      <c r="F7532">
        <v>15015</v>
      </c>
      <c r="G7532" t="s">
        <v>28</v>
      </c>
      <c r="H7532" s="1">
        <v>9.9856941268100297E-2</v>
      </c>
      <c r="I7532" s="1">
        <v>4.99284706340501E-2</v>
      </c>
      <c r="K7532" s="1">
        <v>0.23672918315326899</v>
      </c>
      <c r="L7532" s="1">
        <v>0.32913031893412698</v>
      </c>
      <c r="M7532" s="1">
        <v>0.40996582856915698</v>
      </c>
      <c r="N7532" s="1">
        <v>1.49101207944799</v>
      </c>
      <c r="O7532" s="1">
        <v>5.4226885904584696</v>
      </c>
      <c r="P7532" s="1">
        <v>4000</v>
      </c>
      <c r="Q7532" s="1">
        <v>8000</v>
      </c>
      <c r="R7532" s="1">
        <v>40000</v>
      </c>
      <c r="S7532" s="1">
        <v>1.49101207944799</v>
      </c>
    </row>
    <row r="7533" spans="1:19" x14ac:dyDescent="0.25">
      <c r="A7533" t="s">
        <v>19</v>
      </c>
      <c r="B7533">
        <v>62577</v>
      </c>
      <c r="C7533">
        <v>4037</v>
      </c>
      <c r="D7533" t="s">
        <v>20</v>
      </c>
      <c r="E7533" t="s">
        <v>59</v>
      </c>
      <c r="F7533">
        <v>15015</v>
      </c>
      <c r="G7533" t="s">
        <v>22</v>
      </c>
      <c r="H7533" s="1">
        <v>5.2111111110897798E-3</v>
      </c>
      <c r="I7533" s="1">
        <v>2.6055555555448899E-3</v>
      </c>
      <c r="K7533" s="1">
        <v>26433.4257336265</v>
      </c>
      <c r="L7533" s="1">
        <v>14031475.907185899</v>
      </c>
      <c r="M7533" s="1">
        <v>323279605.14357001</v>
      </c>
      <c r="N7533" s="1">
        <v>171604317827.26199</v>
      </c>
      <c r="O7533" s="1">
        <v>91091554894835.406</v>
      </c>
      <c r="P7533" s="1">
        <v>1000</v>
      </c>
      <c r="Q7533" s="1">
        <v>2000</v>
      </c>
      <c r="R7533" s="1">
        <v>10000</v>
      </c>
      <c r="S7533" s="1">
        <v>2000</v>
      </c>
    </row>
    <row r="7534" spans="1:19" x14ac:dyDescent="0.25">
      <c r="A7534" t="s">
        <v>19</v>
      </c>
      <c r="B7534">
        <v>62577</v>
      </c>
      <c r="C7534">
        <v>4037</v>
      </c>
      <c r="D7534" t="s">
        <v>20</v>
      </c>
      <c r="E7534" t="s">
        <v>59</v>
      </c>
      <c r="F7534">
        <v>15021</v>
      </c>
      <c r="G7534" t="s">
        <v>23</v>
      </c>
      <c r="H7534" s="1">
        <v>0.57208320000031898</v>
      </c>
      <c r="I7534" s="1">
        <v>0.28604160000015899</v>
      </c>
      <c r="J7534" s="1">
        <v>676.5</v>
      </c>
      <c r="K7534" s="1">
        <v>118.879945365289</v>
      </c>
      <c r="L7534" s="1">
        <v>1111.40484346429</v>
      </c>
      <c r="M7534" s="1">
        <v>3398.2406388857298</v>
      </c>
      <c r="N7534" s="1">
        <v>31770.0440862633</v>
      </c>
      <c r="O7534" s="1">
        <v>297017.13577707898</v>
      </c>
      <c r="P7534" s="1">
        <v>260</v>
      </c>
      <c r="Q7534" s="1">
        <v>600</v>
      </c>
      <c r="R7534" s="1">
        <v>20000</v>
      </c>
      <c r="S7534" s="1">
        <v>118.879945365289</v>
      </c>
    </row>
    <row r="7535" spans="1:19" x14ac:dyDescent="0.25">
      <c r="A7535" t="s">
        <v>19</v>
      </c>
      <c r="B7535">
        <v>62577</v>
      </c>
      <c r="C7535">
        <v>4037</v>
      </c>
      <c r="D7535" t="s">
        <v>20</v>
      </c>
      <c r="E7535" t="s">
        <v>59</v>
      </c>
      <c r="F7535">
        <v>15021</v>
      </c>
      <c r="G7535" t="s">
        <v>25</v>
      </c>
      <c r="H7535" s="1">
        <v>1.2503765283992199E-7</v>
      </c>
      <c r="I7535" s="1">
        <v>6.2518826419961301E-8</v>
      </c>
      <c r="K7535" s="1">
        <v>4.65151702584036E-4</v>
      </c>
      <c r="L7535" s="1">
        <v>1.0361916788166999E-2</v>
      </c>
      <c r="M7535" s="1">
        <v>4.8906078774608702E-2</v>
      </c>
      <c r="N7535" s="1">
        <v>1.0894525718699599</v>
      </c>
      <c r="O7535" s="1">
        <v>24.2691079739811</v>
      </c>
      <c r="P7535" s="1">
        <v>40</v>
      </c>
      <c r="Q7535" s="1">
        <v>200</v>
      </c>
      <c r="R7535" s="1">
        <v>400</v>
      </c>
      <c r="S7535" s="1">
        <v>1.0894525718699599</v>
      </c>
    </row>
    <row r="7536" spans="1:19" x14ac:dyDescent="0.25">
      <c r="A7536" t="s">
        <v>19</v>
      </c>
      <c r="B7536">
        <v>62577</v>
      </c>
      <c r="C7536">
        <v>4037</v>
      </c>
      <c r="D7536" t="s">
        <v>20</v>
      </c>
      <c r="E7536" t="s">
        <v>59</v>
      </c>
      <c r="F7536">
        <v>15021</v>
      </c>
      <c r="G7536" t="s">
        <v>24</v>
      </c>
      <c r="H7536" s="1">
        <v>1.25037652839922E-4</v>
      </c>
      <c r="I7536" s="1">
        <v>6.25188264199613E-5</v>
      </c>
      <c r="K7536" s="1">
        <v>0.46515170258403599</v>
      </c>
      <c r="L7536" s="1">
        <v>10.361916788166999</v>
      </c>
      <c r="M7536" s="1">
        <v>48.906078774608702</v>
      </c>
      <c r="N7536" s="1">
        <v>1089.4525718699599</v>
      </c>
      <c r="O7536" s="1">
        <v>24269.107973981099</v>
      </c>
      <c r="P7536" s="1">
        <v>40000</v>
      </c>
      <c r="Q7536" s="1">
        <v>200000</v>
      </c>
      <c r="R7536" s="1">
        <v>400000</v>
      </c>
      <c r="S7536" s="1">
        <v>1089.4525718699599</v>
      </c>
    </row>
    <row r="7537" spans="1:19" x14ac:dyDescent="0.25">
      <c r="A7537" t="s">
        <v>19</v>
      </c>
      <c r="B7537">
        <v>62577</v>
      </c>
      <c r="C7537">
        <v>4037</v>
      </c>
      <c r="D7537" t="s">
        <v>20</v>
      </c>
      <c r="E7537" t="s">
        <v>59</v>
      </c>
      <c r="F7537">
        <v>15021</v>
      </c>
      <c r="G7537" t="s">
        <v>26</v>
      </c>
      <c r="H7537" s="1">
        <v>4.9928470634050097E-5</v>
      </c>
      <c r="I7537" s="1">
        <v>2.4964235317025001E-5</v>
      </c>
      <c r="K7537" s="1">
        <v>1.18364591576634E-4</v>
      </c>
      <c r="L7537" s="1">
        <v>1.6456515946706299E-4</v>
      </c>
      <c r="M7537" s="1">
        <v>2.0498291428457799E-4</v>
      </c>
      <c r="N7537" s="1">
        <v>7.4550603972399596E-4</v>
      </c>
      <c r="O7537" s="1">
        <v>2.71134429522923E-3</v>
      </c>
      <c r="P7537" s="1">
        <v>2</v>
      </c>
      <c r="Q7537" s="1">
        <v>4</v>
      </c>
      <c r="R7537" s="1">
        <v>20</v>
      </c>
      <c r="S7537" s="1">
        <v>7.4550603972399596E-4</v>
      </c>
    </row>
    <row r="7538" spans="1:19" x14ac:dyDescent="0.25">
      <c r="A7538" t="s">
        <v>19</v>
      </c>
      <c r="B7538">
        <v>62577</v>
      </c>
      <c r="C7538">
        <v>4037</v>
      </c>
      <c r="D7538" t="s">
        <v>20</v>
      </c>
      <c r="E7538" t="s">
        <v>59</v>
      </c>
      <c r="F7538">
        <v>15021</v>
      </c>
      <c r="G7538" t="s">
        <v>27</v>
      </c>
      <c r="H7538" s="1">
        <v>1.3133223140503101E-5</v>
      </c>
      <c r="I7538" s="1">
        <v>6.5666115702515902E-6</v>
      </c>
      <c r="J7538" s="1">
        <v>1.5530303030303E-2</v>
      </c>
      <c r="K7538" s="1">
        <v>2.72910802032345E-3</v>
      </c>
      <c r="L7538" s="1">
        <v>2.5514344432146199E-2</v>
      </c>
      <c r="M7538" s="1">
        <v>7.8012870497836007E-2</v>
      </c>
      <c r="N7538" s="1">
        <v>0.72933985505654997</v>
      </c>
      <c r="O7538" s="1">
        <v>6.8185752014940304</v>
      </c>
      <c r="P7538" s="1">
        <v>5.9687786960514197E-3</v>
      </c>
      <c r="Q7538" s="1">
        <v>1.3774104683195501E-2</v>
      </c>
      <c r="R7538" s="1">
        <v>0.45913682277318602</v>
      </c>
      <c r="S7538" s="1">
        <v>2.72910802032345E-3</v>
      </c>
    </row>
    <row r="7539" spans="1:19" x14ac:dyDescent="0.25">
      <c r="A7539" t="s">
        <v>19</v>
      </c>
      <c r="B7539">
        <v>62577</v>
      </c>
      <c r="C7539">
        <v>4037</v>
      </c>
      <c r="D7539" t="s">
        <v>20</v>
      </c>
      <c r="E7539" t="s">
        <v>59</v>
      </c>
      <c r="F7539">
        <v>15021</v>
      </c>
      <c r="G7539" t="s">
        <v>28</v>
      </c>
      <c r="H7539" s="1">
        <v>9.9856941268100297E-2</v>
      </c>
      <c r="I7539" s="1">
        <v>4.99284706340501E-2</v>
      </c>
      <c r="K7539" s="1">
        <v>0.23672918315326899</v>
      </c>
      <c r="L7539" s="1">
        <v>0.32913031893412698</v>
      </c>
      <c r="M7539" s="1">
        <v>0.40996582856915698</v>
      </c>
      <c r="N7539" s="1">
        <v>1.49101207944799</v>
      </c>
      <c r="O7539" s="1">
        <v>5.4226885904584696</v>
      </c>
      <c r="P7539" s="1">
        <v>4000</v>
      </c>
      <c r="Q7539" s="1">
        <v>8000</v>
      </c>
      <c r="R7539" s="1">
        <v>40000</v>
      </c>
      <c r="S7539" s="1">
        <v>1.49101207944799</v>
      </c>
    </row>
    <row r="7540" spans="1:19" x14ac:dyDescent="0.25">
      <c r="A7540" t="s">
        <v>19</v>
      </c>
      <c r="B7540">
        <v>62577</v>
      </c>
      <c r="C7540">
        <v>4037</v>
      </c>
      <c r="D7540" t="s">
        <v>20</v>
      </c>
      <c r="E7540" t="s">
        <v>59</v>
      </c>
      <c r="F7540">
        <v>15021</v>
      </c>
      <c r="G7540" t="s">
        <v>22</v>
      </c>
      <c r="H7540" s="1">
        <v>5.2111111110897798E-3</v>
      </c>
      <c r="I7540" s="1">
        <v>2.6055555555448899E-3</v>
      </c>
      <c r="K7540" s="1">
        <v>26433.4257336265</v>
      </c>
      <c r="L7540" s="1">
        <v>14031475.907185899</v>
      </c>
      <c r="M7540" s="1">
        <v>323279605.14357001</v>
      </c>
      <c r="N7540" s="1">
        <v>171604317827.26199</v>
      </c>
      <c r="O7540" s="1">
        <v>91091554894835.406</v>
      </c>
      <c r="P7540" s="1">
        <v>1000</v>
      </c>
      <c r="Q7540" s="1">
        <v>2000</v>
      </c>
      <c r="R7540" s="1">
        <v>10000</v>
      </c>
      <c r="S7540" s="1">
        <v>2000</v>
      </c>
    </row>
    <row r="7541" spans="1:19" x14ac:dyDescent="0.25">
      <c r="A7541" t="s">
        <v>19</v>
      </c>
      <c r="B7541">
        <v>62577</v>
      </c>
      <c r="C7541">
        <v>4037</v>
      </c>
      <c r="D7541" t="s">
        <v>20</v>
      </c>
      <c r="E7541" t="s">
        <v>59</v>
      </c>
      <c r="F7541">
        <v>15029</v>
      </c>
      <c r="G7541" t="s">
        <v>23</v>
      </c>
      <c r="H7541" s="1">
        <v>0.57208320000031898</v>
      </c>
      <c r="I7541" s="1">
        <v>0.28604160000015899</v>
      </c>
      <c r="J7541" s="1">
        <v>676.5</v>
      </c>
      <c r="K7541" s="1">
        <v>118.879945365289</v>
      </c>
      <c r="L7541" s="1">
        <v>1111.40484346429</v>
      </c>
      <c r="M7541" s="1">
        <v>3398.2406388857298</v>
      </c>
      <c r="N7541" s="1">
        <v>31770.0440862633</v>
      </c>
      <c r="O7541" s="1">
        <v>297017.13577707898</v>
      </c>
      <c r="P7541" s="1">
        <v>260</v>
      </c>
      <c r="Q7541" s="1">
        <v>600</v>
      </c>
      <c r="R7541" s="1">
        <v>20000</v>
      </c>
      <c r="S7541" s="1">
        <v>118.879945365289</v>
      </c>
    </row>
    <row r="7542" spans="1:19" x14ac:dyDescent="0.25">
      <c r="A7542" t="s">
        <v>19</v>
      </c>
      <c r="B7542">
        <v>62577</v>
      </c>
      <c r="C7542">
        <v>4037</v>
      </c>
      <c r="D7542" t="s">
        <v>20</v>
      </c>
      <c r="E7542" t="s">
        <v>59</v>
      </c>
      <c r="F7542">
        <v>15029</v>
      </c>
      <c r="G7542" t="s">
        <v>25</v>
      </c>
      <c r="H7542" s="1">
        <v>1.2503765283992199E-7</v>
      </c>
      <c r="I7542" s="1">
        <v>6.2518826419961301E-8</v>
      </c>
      <c r="K7542" s="1">
        <v>4.65151702584036E-4</v>
      </c>
      <c r="L7542" s="1">
        <v>1.0361916788166999E-2</v>
      </c>
      <c r="M7542" s="1">
        <v>4.8906078774608702E-2</v>
      </c>
      <c r="N7542" s="1">
        <v>1.0894525718699599</v>
      </c>
      <c r="O7542" s="1">
        <v>24.2691079739811</v>
      </c>
      <c r="P7542" s="1">
        <v>40</v>
      </c>
      <c r="Q7542" s="1">
        <v>200</v>
      </c>
      <c r="R7542" s="1">
        <v>400</v>
      </c>
      <c r="S7542" s="1">
        <v>1.0894525718699599</v>
      </c>
    </row>
    <row r="7543" spans="1:19" x14ac:dyDescent="0.25">
      <c r="A7543" t="s">
        <v>19</v>
      </c>
      <c r="B7543">
        <v>62577</v>
      </c>
      <c r="C7543">
        <v>4037</v>
      </c>
      <c r="D7543" t="s">
        <v>20</v>
      </c>
      <c r="E7543" t="s">
        <v>59</v>
      </c>
      <c r="F7543">
        <v>15029</v>
      </c>
      <c r="G7543" t="s">
        <v>24</v>
      </c>
      <c r="H7543" s="1">
        <v>1.25037652839922E-4</v>
      </c>
      <c r="I7543" s="1">
        <v>6.25188264199613E-5</v>
      </c>
      <c r="K7543" s="1">
        <v>0.46515170258403599</v>
      </c>
      <c r="L7543" s="1">
        <v>10.361916788166999</v>
      </c>
      <c r="M7543" s="1">
        <v>48.906078774608702</v>
      </c>
      <c r="N7543" s="1">
        <v>1089.4525718699599</v>
      </c>
      <c r="O7543" s="1">
        <v>24269.107973981099</v>
      </c>
      <c r="P7543" s="1">
        <v>40000</v>
      </c>
      <c r="Q7543" s="1">
        <v>200000</v>
      </c>
      <c r="R7543" s="1">
        <v>400000</v>
      </c>
      <c r="S7543" s="1">
        <v>1089.4525718699599</v>
      </c>
    </row>
    <row r="7544" spans="1:19" x14ac:dyDescent="0.25">
      <c r="A7544" t="s">
        <v>19</v>
      </c>
      <c r="B7544">
        <v>62577</v>
      </c>
      <c r="C7544">
        <v>4037</v>
      </c>
      <c r="D7544" t="s">
        <v>20</v>
      </c>
      <c r="E7544" t="s">
        <v>59</v>
      </c>
      <c r="F7544">
        <v>15029</v>
      </c>
      <c r="G7544" t="s">
        <v>26</v>
      </c>
      <c r="H7544" s="1">
        <v>4.9928470634050097E-5</v>
      </c>
      <c r="I7544" s="1">
        <v>2.4964235317025001E-5</v>
      </c>
      <c r="K7544" s="1">
        <v>1.18364591576634E-4</v>
      </c>
      <c r="L7544" s="1">
        <v>1.6456515946706299E-4</v>
      </c>
      <c r="M7544" s="1">
        <v>2.0498291428457799E-4</v>
      </c>
      <c r="N7544" s="1">
        <v>7.4550603972399596E-4</v>
      </c>
      <c r="O7544" s="1">
        <v>2.71134429522923E-3</v>
      </c>
      <c r="P7544" s="1">
        <v>2</v>
      </c>
      <c r="Q7544" s="1">
        <v>4</v>
      </c>
      <c r="R7544" s="1">
        <v>20</v>
      </c>
      <c r="S7544" s="1">
        <v>7.4550603972399596E-4</v>
      </c>
    </row>
    <row r="7545" spans="1:19" x14ac:dyDescent="0.25">
      <c r="A7545" t="s">
        <v>19</v>
      </c>
      <c r="B7545">
        <v>62577</v>
      </c>
      <c r="C7545">
        <v>4037</v>
      </c>
      <c r="D7545" t="s">
        <v>20</v>
      </c>
      <c r="E7545" t="s">
        <v>59</v>
      </c>
      <c r="F7545">
        <v>15029</v>
      </c>
      <c r="G7545" t="s">
        <v>27</v>
      </c>
      <c r="H7545" s="1">
        <v>1.3133223140503101E-5</v>
      </c>
      <c r="I7545" s="1">
        <v>6.5666115702515902E-6</v>
      </c>
      <c r="J7545" s="1">
        <v>1.5530303030303E-2</v>
      </c>
      <c r="K7545" s="1">
        <v>2.72910802032345E-3</v>
      </c>
      <c r="L7545" s="1">
        <v>2.5514344432146199E-2</v>
      </c>
      <c r="M7545" s="1">
        <v>7.8012870497836007E-2</v>
      </c>
      <c r="N7545" s="1">
        <v>0.72933985505654997</v>
      </c>
      <c r="O7545" s="1">
        <v>6.8185752014940304</v>
      </c>
      <c r="P7545" s="1">
        <v>5.9687786960514197E-3</v>
      </c>
      <c r="Q7545" s="1">
        <v>1.3774104683195501E-2</v>
      </c>
      <c r="R7545" s="1">
        <v>0.45913682277318602</v>
      </c>
      <c r="S7545" s="1">
        <v>2.72910802032345E-3</v>
      </c>
    </row>
    <row r="7546" spans="1:19" x14ac:dyDescent="0.25">
      <c r="A7546" t="s">
        <v>19</v>
      </c>
      <c r="B7546">
        <v>62577</v>
      </c>
      <c r="C7546">
        <v>4037</v>
      </c>
      <c r="D7546" t="s">
        <v>20</v>
      </c>
      <c r="E7546" t="s">
        <v>59</v>
      </c>
      <c r="F7546">
        <v>15029</v>
      </c>
      <c r="G7546" t="s">
        <v>28</v>
      </c>
      <c r="H7546" s="1">
        <v>9.9856941268100297E-2</v>
      </c>
      <c r="I7546" s="1">
        <v>4.99284706340501E-2</v>
      </c>
      <c r="K7546" s="1">
        <v>0.23672918315326899</v>
      </c>
      <c r="L7546" s="1">
        <v>0.32913031893412698</v>
      </c>
      <c r="M7546" s="1">
        <v>0.40996582856915698</v>
      </c>
      <c r="N7546" s="1">
        <v>1.49101207944799</v>
      </c>
      <c r="O7546" s="1">
        <v>5.4226885904584696</v>
      </c>
      <c r="P7546" s="1">
        <v>4000</v>
      </c>
      <c r="Q7546" s="1">
        <v>8000</v>
      </c>
      <c r="R7546" s="1">
        <v>40000</v>
      </c>
      <c r="S7546" s="1">
        <v>1.49101207944799</v>
      </c>
    </row>
    <row r="7547" spans="1:19" x14ac:dyDescent="0.25">
      <c r="A7547" t="s">
        <v>19</v>
      </c>
      <c r="B7547">
        <v>62577</v>
      </c>
      <c r="C7547">
        <v>4037</v>
      </c>
      <c r="D7547" t="s">
        <v>20</v>
      </c>
      <c r="E7547" t="s">
        <v>59</v>
      </c>
      <c r="F7547">
        <v>15029</v>
      </c>
      <c r="G7547" t="s">
        <v>22</v>
      </c>
      <c r="H7547" s="1">
        <v>5.2111111110897798E-3</v>
      </c>
      <c r="I7547" s="1">
        <v>2.6055555555448899E-3</v>
      </c>
      <c r="K7547" s="1">
        <v>26433.4257336265</v>
      </c>
      <c r="L7547" s="1">
        <v>14031475.907185899</v>
      </c>
      <c r="M7547" s="1">
        <v>323279605.14357001</v>
      </c>
      <c r="N7547" s="1">
        <v>171604317827.26199</v>
      </c>
      <c r="O7547" s="1">
        <v>91091554894835.406</v>
      </c>
      <c r="P7547" s="1">
        <v>1000</v>
      </c>
      <c r="Q7547" s="1">
        <v>2000</v>
      </c>
      <c r="R7547" s="1">
        <v>10000</v>
      </c>
      <c r="S7547" s="1">
        <v>2000</v>
      </c>
    </row>
    <row r="7548" spans="1:19" x14ac:dyDescent="0.25">
      <c r="A7548" t="s">
        <v>19</v>
      </c>
      <c r="B7548">
        <v>62577</v>
      </c>
      <c r="C7548">
        <v>4037</v>
      </c>
      <c r="D7548" t="s">
        <v>20</v>
      </c>
      <c r="E7548" t="s">
        <v>59</v>
      </c>
      <c r="F7548">
        <v>15032</v>
      </c>
      <c r="G7548" t="s">
        <v>23</v>
      </c>
      <c r="H7548" s="1">
        <v>0.57208320000031898</v>
      </c>
      <c r="I7548" s="1">
        <v>0.28604160000015899</v>
      </c>
      <c r="J7548" s="1">
        <v>676.5</v>
      </c>
      <c r="K7548" s="1">
        <v>118.879945365289</v>
      </c>
      <c r="L7548" s="1">
        <v>1111.40484346429</v>
      </c>
      <c r="M7548" s="1">
        <v>3398.2406388857298</v>
      </c>
      <c r="N7548" s="1">
        <v>31770.0440862633</v>
      </c>
      <c r="O7548" s="1">
        <v>297017.13577707898</v>
      </c>
      <c r="P7548" s="1">
        <v>260</v>
      </c>
      <c r="Q7548" s="1">
        <v>600</v>
      </c>
      <c r="R7548" s="1">
        <v>20000</v>
      </c>
      <c r="S7548" s="1">
        <v>118.879945365289</v>
      </c>
    </row>
    <row r="7549" spans="1:19" x14ac:dyDescent="0.25">
      <c r="A7549" t="s">
        <v>19</v>
      </c>
      <c r="B7549">
        <v>62577</v>
      </c>
      <c r="C7549">
        <v>4037</v>
      </c>
      <c r="D7549" t="s">
        <v>20</v>
      </c>
      <c r="E7549" t="s">
        <v>59</v>
      </c>
      <c r="F7549">
        <v>15032</v>
      </c>
      <c r="G7549" t="s">
        <v>25</v>
      </c>
      <c r="H7549" s="1">
        <v>1.2503765283992199E-7</v>
      </c>
      <c r="I7549" s="1">
        <v>6.2518826419961301E-8</v>
      </c>
      <c r="K7549" s="1">
        <v>4.65151702584036E-4</v>
      </c>
      <c r="L7549" s="1">
        <v>1.0361916788166999E-2</v>
      </c>
      <c r="M7549" s="1">
        <v>4.8906078774608702E-2</v>
      </c>
      <c r="N7549" s="1">
        <v>1.0894525718699599</v>
      </c>
      <c r="O7549" s="1">
        <v>24.2691079739811</v>
      </c>
      <c r="P7549" s="1">
        <v>40</v>
      </c>
      <c r="Q7549" s="1">
        <v>200</v>
      </c>
      <c r="R7549" s="1">
        <v>400</v>
      </c>
      <c r="S7549" s="1">
        <v>1.0894525718699599</v>
      </c>
    </row>
    <row r="7550" spans="1:19" x14ac:dyDescent="0.25">
      <c r="A7550" t="s">
        <v>19</v>
      </c>
      <c r="B7550">
        <v>62577</v>
      </c>
      <c r="C7550">
        <v>4037</v>
      </c>
      <c r="D7550" t="s">
        <v>20</v>
      </c>
      <c r="E7550" t="s">
        <v>59</v>
      </c>
      <c r="F7550">
        <v>15032</v>
      </c>
      <c r="G7550" t="s">
        <v>24</v>
      </c>
      <c r="H7550" s="1">
        <v>1.25037652839922E-4</v>
      </c>
      <c r="I7550" s="1">
        <v>6.25188264199613E-5</v>
      </c>
      <c r="K7550" s="1">
        <v>0.46515170258403599</v>
      </c>
      <c r="L7550" s="1">
        <v>10.361916788166999</v>
      </c>
      <c r="M7550" s="1">
        <v>48.906078774608702</v>
      </c>
      <c r="N7550" s="1">
        <v>1089.4525718699599</v>
      </c>
      <c r="O7550" s="1">
        <v>24269.107973981099</v>
      </c>
      <c r="P7550" s="1">
        <v>40000</v>
      </c>
      <c r="Q7550" s="1">
        <v>200000</v>
      </c>
      <c r="R7550" s="1">
        <v>400000</v>
      </c>
      <c r="S7550" s="1">
        <v>1089.4525718699599</v>
      </c>
    </row>
    <row r="7551" spans="1:19" x14ac:dyDescent="0.25">
      <c r="A7551" t="s">
        <v>19</v>
      </c>
      <c r="B7551">
        <v>62577</v>
      </c>
      <c r="C7551">
        <v>4037</v>
      </c>
      <c r="D7551" t="s">
        <v>20</v>
      </c>
      <c r="E7551" t="s">
        <v>59</v>
      </c>
      <c r="F7551">
        <v>15032</v>
      </c>
      <c r="G7551" t="s">
        <v>26</v>
      </c>
      <c r="H7551" s="1">
        <v>4.9928470634050097E-5</v>
      </c>
      <c r="I7551" s="1">
        <v>2.4964235317025001E-5</v>
      </c>
      <c r="K7551" s="1">
        <v>1.18364591576634E-4</v>
      </c>
      <c r="L7551" s="1">
        <v>1.6456515946706299E-4</v>
      </c>
      <c r="M7551" s="1">
        <v>2.0498291428457799E-4</v>
      </c>
      <c r="N7551" s="1">
        <v>7.4550603972399596E-4</v>
      </c>
      <c r="O7551" s="1">
        <v>2.71134429522923E-3</v>
      </c>
      <c r="P7551" s="1">
        <v>2</v>
      </c>
      <c r="Q7551" s="1">
        <v>4</v>
      </c>
      <c r="R7551" s="1">
        <v>20</v>
      </c>
      <c r="S7551" s="1">
        <v>7.4550603972399596E-4</v>
      </c>
    </row>
    <row r="7552" spans="1:19" x14ac:dyDescent="0.25">
      <c r="A7552" t="s">
        <v>19</v>
      </c>
      <c r="B7552">
        <v>62577</v>
      </c>
      <c r="C7552">
        <v>4037</v>
      </c>
      <c r="D7552" t="s">
        <v>20</v>
      </c>
      <c r="E7552" t="s">
        <v>59</v>
      </c>
      <c r="F7552">
        <v>15032</v>
      </c>
      <c r="G7552" t="s">
        <v>27</v>
      </c>
      <c r="H7552" s="1">
        <v>1.3133223140503101E-5</v>
      </c>
      <c r="I7552" s="1">
        <v>6.5666115702515902E-6</v>
      </c>
      <c r="J7552" s="1">
        <v>1.5530303030303E-2</v>
      </c>
      <c r="K7552" s="1">
        <v>2.72910802032345E-3</v>
      </c>
      <c r="L7552" s="1">
        <v>2.5514344432146199E-2</v>
      </c>
      <c r="M7552" s="1">
        <v>7.8012870497836007E-2</v>
      </c>
      <c r="N7552" s="1">
        <v>0.72933985505654997</v>
      </c>
      <c r="O7552" s="1">
        <v>6.8185752014940304</v>
      </c>
      <c r="P7552" s="1">
        <v>5.9687786960514197E-3</v>
      </c>
      <c r="Q7552" s="1">
        <v>1.3774104683195501E-2</v>
      </c>
      <c r="R7552" s="1">
        <v>0.45913682277318602</v>
      </c>
      <c r="S7552" s="1">
        <v>2.72910802032345E-3</v>
      </c>
    </row>
    <row r="7553" spans="1:19" x14ac:dyDescent="0.25">
      <c r="A7553" t="s">
        <v>19</v>
      </c>
      <c r="B7553">
        <v>62577</v>
      </c>
      <c r="C7553">
        <v>4037</v>
      </c>
      <c r="D7553" t="s">
        <v>20</v>
      </c>
      <c r="E7553" t="s">
        <v>59</v>
      </c>
      <c r="F7553">
        <v>15032</v>
      </c>
      <c r="G7553" t="s">
        <v>28</v>
      </c>
      <c r="H7553" s="1">
        <v>9.9856941268100297E-2</v>
      </c>
      <c r="I7553" s="1">
        <v>4.99284706340501E-2</v>
      </c>
      <c r="K7553" s="1">
        <v>0.23672918315326899</v>
      </c>
      <c r="L7553" s="1">
        <v>0.32913031893412698</v>
      </c>
      <c r="M7553" s="1">
        <v>0.40996582856915698</v>
      </c>
      <c r="N7553" s="1">
        <v>1.49101207944799</v>
      </c>
      <c r="O7553" s="1">
        <v>5.4226885904584696</v>
      </c>
      <c r="P7553" s="1">
        <v>4000</v>
      </c>
      <c r="Q7553" s="1">
        <v>8000</v>
      </c>
      <c r="R7553" s="1">
        <v>40000</v>
      </c>
      <c r="S7553" s="1">
        <v>1.49101207944799</v>
      </c>
    </row>
    <row r="7554" spans="1:19" x14ac:dyDescent="0.25">
      <c r="A7554" t="s">
        <v>19</v>
      </c>
      <c r="B7554">
        <v>62577</v>
      </c>
      <c r="C7554">
        <v>4037</v>
      </c>
      <c r="D7554" t="s">
        <v>20</v>
      </c>
      <c r="E7554" t="s">
        <v>59</v>
      </c>
      <c r="F7554">
        <v>15032</v>
      </c>
      <c r="G7554" t="s">
        <v>22</v>
      </c>
      <c r="H7554" s="1">
        <v>5.2111111110897798E-3</v>
      </c>
      <c r="I7554" s="1">
        <v>2.6055555555448899E-3</v>
      </c>
      <c r="K7554" s="1">
        <v>26433.4257336265</v>
      </c>
      <c r="L7554" s="1">
        <v>14031475.907185899</v>
      </c>
      <c r="M7554" s="1">
        <v>323279605.14357001</v>
      </c>
      <c r="N7554" s="1">
        <v>171604317827.26199</v>
      </c>
      <c r="O7554" s="1">
        <v>91091554894835.406</v>
      </c>
      <c r="P7554" s="1">
        <v>1000</v>
      </c>
      <c r="Q7554" s="1">
        <v>2000</v>
      </c>
      <c r="R7554" s="1">
        <v>10000</v>
      </c>
      <c r="S7554" s="1">
        <v>2000</v>
      </c>
    </row>
    <row r="7555" spans="1:19" x14ac:dyDescent="0.25">
      <c r="A7555" t="s">
        <v>19</v>
      </c>
      <c r="B7555">
        <v>62577</v>
      </c>
      <c r="C7555">
        <v>4037</v>
      </c>
      <c r="D7555" t="s">
        <v>20</v>
      </c>
      <c r="E7555" t="s">
        <v>59</v>
      </c>
      <c r="F7555">
        <v>16002</v>
      </c>
      <c r="G7555" t="s">
        <v>23</v>
      </c>
      <c r="H7555" s="1">
        <v>0.57208320000031898</v>
      </c>
      <c r="I7555" s="1">
        <v>0.28604160000015899</v>
      </c>
      <c r="J7555" s="1">
        <v>676.5</v>
      </c>
      <c r="K7555" s="1">
        <v>118.879945365289</v>
      </c>
      <c r="L7555" s="1">
        <v>1111.40484346429</v>
      </c>
      <c r="M7555" s="1">
        <v>3398.2406388857298</v>
      </c>
      <c r="N7555" s="1">
        <v>31770.0440862633</v>
      </c>
      <c r="O7555" s="1">
        <v>297017.13577707898</v>
      </c>
      <c r="P7555" s="1">
        <v>260</v>
      </c>
      <c r="Q7555" s="1">
        <v>600</v>
      </c>
      <c r="R7555" s="1">
        <v>20000</v>
      </c>
      <c r="S7555" s="1">
        <v>118.879945365289</v>
      </c>
    </row>
    <row r="7556" spans="1:19" x14ac:dyDescent="0.25">
      <c r="A7556" t="s">
        <v>19</v>
      </c>
      <c r="B7556">
        <v>62577</v>
      </c>
      <c r="C7556">
        <v>4037</v>
      </c>
      <c r="D7556" t="s">
        <v>20</v>
      </c>
      <c r="E7556" t="s">
        <v>59</v>
      </c>
      <c r="F7556">
        <v>16002</v>
      </c>
      <c r="G7556" t="s">
        <v>25</v>
      </c>
      <c r="H7556" s="1">
        <v>1.2503765283992199E-7</v>
      </c>
      <c r="I7556" s="1">
        <v>6.2518826419961301E-8</v>
      </c>
      <c r="K7556" s="1">
        <v>4.65151702584036E-4</v>
      </c>
      <c r="L7556" s="1">
        <v>1.0361916788166999E-2</v>
      </c>
      <c r="M7556" s="1">
        <v>4.8906078774608702E-2</v>
      </c>
      <c r="N7556" s="1">
        <v>1.0894525718699599</v>
      </c>
      <c r="O7556" s="1">
        <v>24.2691079739811</v>
      </c>
      <c r="P7556" s="1">
        <v>40</v>
      </c>
      <c r="Q7556" s="1">
        <v>200</v>
      </c>
      <c r="R7556" s="1">
        <v>400</v>
      </c>
      <c r="S7556" s="1">
        <v>1.0894525718699599</v>
      </c>
    </row>
    <row r="7557" spans="1:19" x14ac:dyDescent="0.25">
      <c r="A7557" t="s">
        <v>19</v>
      </c>
      <c r="B7557">
        <v>62577</v>
      </c>
      <c r="C7557">
        <v>4037</v>
      </c>
      <c r="D7557" t="s">
        <v>20</v>
      </c>
      <c r="E7557" t="s">
        <v>59</v>
      </c>
      <c r="F7557">
        <v>16002</v>
      </c>
      <c r="G7557" t="s">
        <v>24</v>
      </c>
      <c r="H7557" s="1">
        <v>1.25037652839922E-4</v>
      </c>
      <c r="I7557" s="1">
        <v>6.25188264199613E-5</v>
      </c>
      <c r="K7557" s="1">
        <v>0.46515170258403599</v>
      </c>
      <c r="L7557" s="1">
        <v>10.361916788166999</v>
      </c>
      <c r="M7557" s="1">
        <v>48.906078774608702</v>
      </c>
      <c r="N7557" s="1">
        <v>1089.4525718699599</v>
      </c>
      <c r="O7557" s="1">
        <v>24269.107973981099</v>
      </c>
      <c r="P7557" s="1">
        <v>40000</v>
      </c>
      <c r="Q7557" s="1">
        <v>200000</v>
      </c>
      <c r="R7557" s="1">
        <v>400000</v>
      </c>
      <c r="S7557" s="1">
        <v>1089.4525718699599</v>
      </c>
    </row>
    <row r="7558" spans="1:19" x14ac:dyDescent="0.25">
      <c r="A7558" t="s">
        <v>19</v>
      </c>
      <c r="B7558">
        <v>62577</v>
      </c>
      <c r="C7558">
        <v>4037</v>
      </c>
      <c r="D7558" t="s">
        <v>20</v>
      </c>
      <c r="E7558" t="s">
        <v>59</v>
      </c>
      <c r="F7558">
        <v>16002</v>
      </c>
      <c r="G7558" t="s">
        <v>26</v>
      </c>
      <c r="H7558" s="1">
        <v>4.9928470634050097E-5</v>
      </c>
      <c r="I7558" s="1">
        <v>2.4964235317025001E-5</v>
      </c>
      <c r="K7558" s="1">
        <v>1.18364591576634E-4</v>
      </c>
      <c r="L7558" s="1">
        <v>1.6456515946706299E-4</v>
      </c>
      <c r="M7558" s="1">
        <v>2.0498291428457799E-4</v>
      </c>
      <c r="N7558" s="1">
        <v>7.4550603972399596E-4</v>
      </c>
      <c r="O7558" s="1">
        <v>2.71134429522923E-3</v>
      </c>
      <c r="P7558" s="1">
        <v>2</v>
      </c>
      <c r="Q7558" s="1">
        <v>4</v>
      </c>
      <c r="R7558" s="1">
        <v>20</v>
      </c>
      <c r="S7558" s="1">
        <v>7.4550603972399596E-4</v>
      </c>
    </row>
    <row r="7559" spans="1:19" x14ac:dyDescent="0.25">
      <c r="A7559" t="s">
        <v>19</v>
      </c>
      <c r="B7559">
        <v>62577</v>
      </c>
      <c r="C7559">
        <v>4037</v>
      </c>
      <c r="D7559" t="s">
        <v>20</v>
      </c>
      <c r="E7559" t="s">
        <v>59</v>
      </c>
      <c r="F7559">
        <v>16002</v>
      </c>
      <c r="G7559" t="s">
        <v>27</v>
      </c>
      <c r="H7559" s="1">
        <v>1.3133223140503101E-5</v>
      </c>
      <c r="I7559" s="1">
        <v>6.5666115702515902E-6</v>
      </c>
      <c r="J7559" s="1">
        <v>1.5530303030303E-2</v>
      </c>
      <c r="K7559" s="1">
        <v>2.72910802032345E-3</v>
      </c>
      <c r="L7559" s="1">
        <v>2.5514344432146199E-2</v>
      </c>
      <c r="M7559" s="1">
        <v>7.8012870497836007E-2</v>
      </c>
      <c r="N7559" s="1">
        <v>0.72933985505654997</v>
      </c>
      <c r="O7559" s="1">
        <v>6.8185752014940304</v>
      </c>
      <c r="P7559" s="1">
        <v>5.9687786960514197E-3</v>
      </c>
      <c r="Q7559" s="1">
        <v>1.3774104683195501E-2</v>
      </c>
      <c r="R7559" s="1">
        <v>0.45913682277318602</v>
      </c>
      <c r="S7559" s="1">
        <v>2.72910802032345E-3</v>
      </c>
    </row>
    <row r="7560" spans="1:19" x14ac:dyDescent="0.25">
      <c r="A7560" t="s">
        <v>19</v>
      </c>
      <c r="B7560">
        <v>62577</v>
      </c>
      <c r="C7560">
        <v>4037</v>
      </c>
      <c r="D7560" t="s">
        <v>20</v>
      </c>
      <c r="E7560" t="s">
        <v>59</v>
      </c>
      <c r="F7560">
        <v>16002</v>
      </c>
      <c r="G7560" t="s">
        <v>28</v>
      </c>
      <c r="H7560" s="1">
        <v>9.9856941268100297E-2</v>
      </c>
      <c r="I7560" s="1">
        <v>4.99284706340501E-2</v>
      </c>
      <c r="K7560" s="1">
        <v>0.23672918315326899</v>
      </c>
      <c r="L7560" s="1">
        <v>0.32913031893412698</v>
      </c>
      <c r="M7560" s="1">
        <v>0.40996582856915698</v>
      </c>
      <c r="N7560" s="1">
        <v>1.49101207944799</v>
      </c>
      <c r="O7560" s="1">
        <v>5.4226885904584696</v>
      </c>
      <c r="P7560" s="1">
        <v>4000</v>
      </c>
      <c r="Q7560" s="1">
        <v>8000</v>
      </c>
      <c r="R7560" s="1">
        <v>40000</v>
      </c>
      <c r="S7560" s="1">
        <v>1.49101207944799</v>
      </c>
    </row>
    <row r="7561" spans="1:19" x14ac:dyDescent="0.25">
      <c r="A7561" t="s">
        <v>19</v>
      </c>
      <c r="B7561">
        <v>62577</v>
      </c>
      <c r="C7561">
        <v>4037</v>
      </c>
      <c r="D7561" t="s">
        <v>20</v>
      </c>
      <c r="E7561" t="s">
        <v>59</v>
      </c>
      <c r="F7561">
        <v>16002</v>
      </c>
      <c r="G7561" t="s">
        <v>22</v>
      </c>
      <c r="H7561" s="1">
        <v>5.2111111110897798E-3</v>
      </c>
      <c r="I7561" s="1">
        <v>2.6055555555448899E-3</v>
      </c>
      <c r="K7561" s="1">
        <v>26433.4257336265</v>
      </c>
      <c r="L7561" s="1">
        <v>14031475.907185899</v>
      </c>
      <c r="M7561" s="1">
        <v>323279605.14357001</v>
      </c>
      <c r="N7561" s="1">
        <v>171604317827.26199</v>
      </c>
      <c r="O7561" s="1">
        <v>91091554894835.406</v>
      </c>
      <c r="P7561" s="1">
        <v>1000</v>
      </c>
      <c r="Q7561" s="1">
        <v>2000</v>
      </c>
      <c r="R7561" s="1">
        <v>10000</v>
      </c>
      <c r="S7561" s="1">
        <v>2000</v>
      </c>
    </row>
    <row r="7562" spans="1:19" x14ac:dyDescent="0.25">
      <c r="A7562" t="s">
        <v>19</v>
      </c>
      <c r="B7562">
        <v>62577</v>
      </c>
      <c r="C7562">
        <v>4037</v>
      </c>
      <c r="D7562" t="s">
        <v>20</v>
      </c>
      <c r="E7562" t="s">
        <v>59</v>
      </c>
      <c r="F7562">
        <v>16003</v>
      </c>
      <c r="G7562" t="s">
        <v>23</v>
      </c>
      <c r="H7562" s="1">
        <v>0.57208320000031898</v>
      </c>
      <c r="I7562" s="1">
        <v>0.28604160000015899</v>
      </c>
      <c r="J7562" s="1">
        <v>676.5</v>
      </c>
      <c r="K7562" s="1">
        <v>118.879945365289</v>
      </c>
      <c r="L7562" s="1">
        <v>1111.40484346429</v>
      </c>
      <c r="M7562" s="1">
        <v>3398.2406388857298</v>
      </c>
      <c r="N7562" s="1">
        <v>31770.0440862633</v>
      </c>
      <c r="O7562" s="1">
        <v>297017.13577707898</v>
      </c>
      <c r="P7562" s="1">
        <v>260</v>
      </c>
      <c r="Q7562" s="1">
        <v>600</v>
      </c>
      <c r="R7562" s="1">
        <v>20000</v>
      </c>
      <c r="S7562" s="1">
        <v>118.879945365289</v>
      </c>
    </row>
    <row r="7563" spans="1:19" x14ac:dyDescent="0.25">
      <c r="A7563" t="s">
        <v>19</v>
      </c>
      <c r="B7563">
        <v>62577</v>
      </c>
      <c r="C7563">
        <v>4037</v>
      </c>
      <c r="D7563" t="s">
        <v>20</v>
      </c>
      <c r="E7563" t="s">
        <v>59</v>
      </c>
      <c r="F7563">
        <v>16003</v>
      </c>
      <c r="G7563" t="s">
        <v>25</v>
      </c>
      <c r="H7563" s="1">
        <v>1.2503765283992199E-7</v>
      </c>
      <c r="I7563" s="1">
        <v>6.2518826419961301E-8</v>
      </c>
      <c r="K7563" s="1">
        <v>4.65151702584036E-4</v>
      </c>
      <c r="L7563" s="1">
        <v>1.0361916788166999E-2</v>
      </c>
      <c r="M7563" s="1">
        <v>4.8906078774608702E-2</v>
      </c>
      <c r="N7563" s="1">
        <v>1.0894525718699599</v>
      </c>
      <c r="O7563" s="1">
        <v>24.2691079739811</v>
      </c>
      <c r="P7563" s="1">
        <v>40</v>
      </c>
      <c r="Q7563" s="1">
        <v>200</v>
      </c>
      <c r="R7563" s="1">
        <v>400</v>
      </c>
      <c r="S7563" s="1">
        <v>1.0894525718699599</v>
      </c>
    </row>
    <row r="7564" spans="1:19" x14ac:dyDescent="0.25">
      <c r="A7564" t="s">
        <v>19</v>
      </c>
      <c r="B7564">
        <v>62577</v>
      </c>
      <c r="C7564">
        <v>4037</v>
      </c>
      <c r="D7564" t="s">
        <v>20</v>
      </c>
      <c r="E7564" t="s">
        <v>59</v>
      </c>
      <c r="F7564">
        <v>16003</v>
      </c>
      <c r="G7564" t="s">
        <v>24</v>
      </c>
      <c r="H7564" s="1">
        <v>1.25037652839922E-4</v>
      </c>
      <c r="I7564" s="1">
        <v>6.25188264199613E-5</v>
      </c>
      <c r="K7564" s="1">
        <v>0.46515170258403599</v>
      </c>
      <c r="L7564" s="1">
        <v>10.361916788166999</v>
      </c>
      <c r="M7564" s="1">
        <v>48.906078774608702</v>
      </c>
      <c r="N7564" s="1">
        <v>1089.4525718699599</v>
      </c>
      <c r="O7564" s="1">
        <v>24269.107973981099</v>
      </c>
      <c r="P7564" s="1">
        <v>40000</v>
      </c>
      <c r="Q7564" s="1">
        <v>200000</v>
      </c>
      <c r="R7564" s="1">
        <v>400000</v>
      </c>
      <c r="S7564" s="1">
        <v>1089.4525718699599</v>
      </c>
    </row>
    <row r="7565" spans="1:19" x14ac:dyDescent="0.25">
      <c r="A7565" t="s">
        <v>19</v>
      </c>
      <c r="B7565">
        <v>62577</v>
      </c>
      <c r="C7565">
        <v>4037</v>
      </c>
      <c r="D7565" t="s">
        <v>20</v>
      </c>
      <c r="E7565" t="s">
        <v>59</v>
      </c>
      <c r="F7565">
        <v>16003</v>
      </c>
      <c r="G7565" t="s">
        <v>26</v>
      </c>
      <c r="H7565" s="1">
        <v>4.9928470634050097E-5</v>
      </c>
      <c r="I7565" s="1">
        <v>2.4964235317025001E-5</v>
      </c>
      <c r="K7565" s="1">
        <v>1.18364591576634E-4</v>
      </c>
      <c r="L7565" s="1">
        <v>1.6456515946706299E-4</v>
      </c>
      <c r="M7565" s="1">
        <v>2.0498291428457799E-4</v>
      </c>
      <c r="N7565" s="1">
        <v>7.4550603972399596E-4</v>
      </c>
      <c r="O7565" s="1">
        <v>2.71134429522923E-3</v>
      </c>
      <c r="P7565" s="1">
        <v>2</v>
      </c>
      <c r="Q7565" s="1">
        <v>4</v>
      </c>
      <c r="R7565" s="1">
        <v>20</v>
      </c>
      <c r="S7565" s="1">
        <v>7.4550603972399596E-4</v>
      </c>
    </row>
    <row r="7566" spans="1:19" x14ac:dyDescent="0.25">
      <c r="A7566" t="s">
        <v>19</v>
      </c>
      <c r="B7566">
        <v>62577</v>
      </c>
      <c r="C7566">
        <v>4037</v>
      </c>
      <c r="D7566" t="s">
        <v>20</v>
      </c>
      <c r="E7566" t="s">
        <v>59</v>
      </c>
      <c r="F7566">
        <v>16003</v>
      </c>
      <c r="G7566" t="s">
        <v>27</v>
      </c>
      <c r="H7566" s="1">
        <v>1.3133223140503101E-5</v>
      </c>
      <c r="I7566" s="1">
        <v>6.5666115702515902E-6</v>
      </c>
      <c r="J7566" s="1">
        <v>1.5530303030303E-2</v>
      </c>
      <c r="K7566" s="1">
        <v>2.72910802032345E-3</v>
      </c>
      <c r="L7566" s="1">
        <v>2.5514344432146199E-2</v>
      </c>
      <c r="M7566" s="1">
        <v>7.8012870497836007E-2</v>
      </c>
      <c r="N7566" s="1">
        <v>0.72933985505654997</v>
      </c>
      <c r="O7566" s="1">
        <v>6.8185752014940304</v>
      </c>
      <c r="P7566" s="1">
        <v>5.9687786960514197E-3</v>
      </c>
      <c r="Q7566" s="1">
        <v>1.3774104683195501E-2</v>
      </c>
      <c r="R7566" s="1">
        <v>0.45913682277318602</v>
      </c>
      <c r="S7566" s="1">
        <v>2.72910802032345E-3</v>
      </c>
    </row>
    <row r="7567" spans="1:19" x14ac:dyDescent="0.25">
      <c r="A7567" t="s">
        <v>19</v>
      </c>
      <c r="B7567">
        <v>62577</v>
      </c>
      <c r="C7567">
        <v>4037</v>
      </c>
      <c r="D7567" t="s">
        <v>20</v>
      </c>
      <c r="E7567" t="s">
        <v>59</v>
      </c>
      <c r="F7567">
        <v>16003</v>
      </c>
      <c r="G7567" t="s">
        <v>28</v>
      </c>
      <c r="H7567" s="1">
        <v>9.9856941268100297E-2</v>
      </c>
      <c r="I7567" s="1">
        <v>4.99284706340501E-2</v>
      </c>
      <c r="K7567" s="1">
        <v>0.23672918315326899</v>
      </c>
      <c r="L7567" s="1">
        <v>0.32913031893412698</v>
      </c>
      <c r="M7567" s="1">
        <v>0.40996582856915698</v>
      </c>
      <c r="N7567" s="1">
        <v>1.49101207944799</v>
      </c>
      <c r="O7567" s="1">
        <v>5.4226885904584696</v>
      </c>
      <c r="P7567" s="1">
        <v>4000</v>
      </c>
      <c r="Q7567" s="1">
        <v>8000</v>
      </c>
      <c r="R7567" s="1">
        <v>40000</v>
      </c>
      <c r="S7567" s="1">
        <v>1.49101207944799</v>
      </c>
    </row>
    <row r="7568" spans="1:19" x14ac:dyDescent="0.25">
      <c r="A7568" t="s">
        <v>19</v>
      </c>
      <c r="B7568">
        <v>62577</v>
      </c>
      <c r="C7568">
        <v>4037</v>
      </c>
      <c r="D7568" t="s">
        <v>20</v>
      </c>
      <c r="E7568" t="s">
        <v>59</v>
      </c>
      <c r="F7568">
        <v>16003</v>
      </c>
      <c r="G7568" t="s">
        <v>22</v>
      </c>
      <c r="H7568" s="1">
        <v>5.2111111110897798E-3</v>
      </c>
      <c r="I7568" s="1">
        <v>2.6055555555448899E-3</v>
      </c>
      <c r="K7568" s="1">
        <v>26433.4257336265</v>
      </c>
      <c r="L7568" s="1">
        <v>14031475.907185899</v>
      </c>
      <c r="M7568" s="1">
        <v>323279605.14357001</v>
      </c>
      <c r="N7568" s="1">
        <v>171604317827.26199</v>
      </c>
      <c r="O7568" s="1">
        <v>91091554894835.406</v>
      </c>
      <c r="P7568" s="1">
        <v>1000</v>
      </c>
      <c r="Q7568" s="1">
        <v>2000</v>
      </c>
      <c r="R7568" s="1">
        <v>10000</v>
      </c>
      <c r="S7568" s="1">
        <v>2000</v>
      </c>
    </row>
    <row r="7569" spans="1:19" x14ac:dyDescent="0.25">
      <c r="A7569" t="s">
        <v>19</v>
      </c>
      <c r="B7569">
        <v>62577</v>
      </c>
      <c r="C7569">
        <v>4037</v>
      </c>
      <c r="D7569" t="s">
        <v>20</v>
      </c>
      <c r="E7569" t="s">
        <v>59</v>
      </c>
      <c r="F7569">
        <v>16004</v>
      </c>
      <c r="G7569" t="s">
        <v>23</v>
      </c>
      <c r="H7569" s="1">
        <v>0.57208320000031898</v>
      </c>
      <c r="I7569" s="1">
        <v>0.28604160000015899</v>
      </c>
      <c r="J7569" s="1">
        <v>676.5</v>
      </c>
      <c r="K7569" s="1">
        <v>118.879945365289</v>
      </c>
      <c r="L7569" s="1">
        <v>1111.40484346429</v>
      </c>
      <c r="M7569" s="1">
        <v>3398.2406388857298</v>
      </c>
      <c r="N7569" s="1">
        <v>31770.0440862633</v>
      </c>
      <c r="O7569" s="1">
        <v>297017.13577707898</v>
      </c>
      <c r="P7569" s="1">
        <v>260</v>
      </c>
      <c r="Q7569" s="1">
        <v>600</v>
      </c>
      <c r="R7569" s="1">
        <v>20000</v>
      </c>
      <c r="S7569" s="1">
        <v>118.879945365289</v>
      </c>
    </row>
    <row r="7570" spans="1:19" x14ac:dyDescent="0.25">
      <c r="A7570" t="s">
        <v>19</v>
      </c>
      <c r="B7570">
        <v>62577</v>
      </c>
      <c r="C7570">
        <v>4037</v>
      </c>
      <c r="D7570" t="s">
        <v>20</v>
      </c>
      <c r="E7570" t="s">
        <v>59</v>
      </c>
      <c r="F7570">
        <v>16004</v>
      </c>
      <c r="G7570" t="s">
        <v>25</v>
      </c>
      <c r="H7570" s="1">
        <v>1.2503765283992199E-7</v>
      </c>
      <c r="I7570" s="1">
        <v>6.2518826419961301E-8</v>
      </c>
      <c r="K7570" s="1">
        <v>4.65151702584036E-4</v>
      </c>
      <c r="L7570" s="1">
        <v>1.0361916788166999E-2</v>
      </c>
      <c r="M7570" s="1">
        <v>4.8906078774608702E-2</v>
      </c>
      <c r="N7570" s="1">
        <v>1.0894525718699599</v>
      </c>
      <c r="O7570" s="1">
        <v>24.2691079739811</v>
      </c>
      <c r="P7570" s="1">
        <v>40</v>
      </c>
      <c r="Q7570" s="1">
        <v>200</v>
      </c>
      <c r="R7570" s="1">
        <v>400</v>
      </c>
      <c r="S7570" s="1">
        <v>1.0894525718699599</v>
      </c>
    </row>
    <row r="7571" spans="1:19" x14ac:dyDescent="0.25">
      <c r="A7571" t="s">
        <v>19</v>
      </c>
      <c r="B7571">
        <v>62577</v>
      </c>
      <c r="C7571">
        <v>4037</v>
      </c>
      <c r="D7571" t="s">
        <v>20</v>
      </c>
      <c r="E7571" t="s">
        <v>59</v>
      </c>
      <c r="F7571">
        <v>16004</v>
      </c>
      <c r="G7571" t="s">
        <v>24</v>
      </c>
      <c r="H7571" s="1">
        <v>1.25037652839922E-4</v>
      </c>
      <c r="I7571" s="1">
        <v>6.25188264199613E-5</v>
      </c>
      <c r="K7571" s="1">
        <v>0.46515170258403599</v>
      </c>
      <c r="L7571" s="1">
        <v>10.361916788166999</v>
      </c>
      <c r="M7571" s="1">
        <v>48.906078774608702</v>
      </c>
      <c r="N7571" s="1">
        <v>1089.4525718699599</v>
      </c>
      <c r="O7571" s="1">
        <v>24269.107973981099</v>
      </c>
      <c r="P7571" s="1">
        <v>40000</v>
      </c>
      <c r="Q7571" s="1">
        <v>200000</v>
      </c>
      <c r="R7571" s="1">
        <v>400000</v>
      </c>
      <c r="S7571" s="1">
        <v>1089.4525718699599</v>
      </c>
    </row>
    <row r="7572" spans="1:19" x14ac:dyDescent="0.25">
      <c r="A7572" t="s">
        <v>19</v>
      </c>
      <c r="B7572">
        <v>62577</v>
      </c>
      <c r="C7572">
        <v>4037</v>
      </c>
      <c r="D7572" t="s">
        <v>20</v>
      </c>
      <c r="E7572" t="s">
        <v>59</v>
      </c>
      <c r="F7572">
        <v>16004</v>
      </c>
      <c r="G7572" t="s">
        <v>26</v>
      </c>
      <c r="H7572" s="1">
        <v>4.9928470634050097E-5</v>
      </c>
      <c r="I7572" s="1">
        <v>2.4964235317025001E-5</v>
      </c>
      <c r="K7572" s="1">
        <v>1.18364591576634E-4</v>
      </c>
      <c r="L7572" s="1">
        <v>1.6456515946706299E-4</v>
      </c>
      <c r="M7572" s="1">
        <v>2.0498291428457799E-4</v>
      </c>
      <c r="N7572" s="1">
        <v>7.4550603972399596E-4</v>
      </c>
      <c r="O7572" s="1">
        <v>2.71134429522923E-3</v>
      </c>
      <c r="P7572" s="1">
        <v>2</v>
      </c>
      <c r="Q7572" s="1">
        <v>4</v>
      </c>
      <c r="R7572" s="1">
        <v>20</v>
      </c>
      <c r="S7572" s="1">
        <v>7.4550603972399596E-4</v>
      </c>
    </row>
    <row r="7573" spans="1:19" x14ac:dyDescent="0.25">
      <c r="A7573" t="s">
        <v>19</v>
      </c>
      <c r="B7573">
        <v>62577</v>
      </c>
      <c r="C7573">
        <v>4037</v>
      </c>
      <c r="D7573" t="s">
        <v>20</v>
      </c>
      <c r="E7573" t="s">
        <v>59</v>
      </c>
      <c r="F7573">
        <v>16004</v>
      </c>
      <c r="G7573" t="s">
        <v>27</v>
      </c>
      <c r="H7573" s="1">
        <v>1.3133223140503101E-5</v>
      </c>
      <c r="I7573" s="1">
        <v>6.5666115702515902E-6</v>
      </c>
      <c r="J7573" s="1">
        <v>1.5530303030303E-2</v>
      </c>
      <c r="K7573" s="1">
        <v>2.72910802032345E-3</v>
      </c>
      <c r="L7573" s="1">
        <v>2.5514344432146199E-2</v>
      </c>
      <c r="M7573" s="1">
        <v>7.8012870497836007E-2</v>
      </c>
      <c r="N7573" s="1">
        <v>0.72933985505654997</v>
      </c>
      <c r="O7573" s="1">
        <v>6.8185752014940304</v>
      </c>
      <c r="P7573" s="1">
        <v>5.9687786960514197E-3</v>
      </c>
      <c r="Q7573" s="1">
        <v>1.3774104683195501E-2</v>
      </c>
      <c r="R7573" s="1">
        <v>0.45913682277318602</v>
      </c>
      <c r="S7573" s="1">
        <v>2.72910802032345E-3</v>
      </c>
    </row>
    <row r="7574" spans="1:19" x14ac:dyDescent="0.25">
      <c r="A7574" t="s">
        <v>19</v>
      </c>
      <c r="B7574">
        <v>62577</v>
      </c>
      <c r="C7574">
        <v>4037</v>
      </c>
      <c r="D7574" t="s">
        <v>20</v>
      </c>
      <c r="E7574" t="s">
        <v>59</v>
      </c>
      <c r="F7574">
        <v>16004</v>
      </c>
      <c r="G7574" t="s">
        <v>28</v>
      </c>
      <c r="H7574" s="1">
        <v>9.9856941268100297E-2</v>
      </c>
      <c r="I7574" s="1">
        <v>4.99284706340501E-2</v>
      </c>
      <c r="K7574" s="1">
        <v>0.23672918315326899</v>
      </c>
      <c r="L7574" s="1">
        <v>0.32913031893412698</v>
      </c>
      <c r="M7574" s="1">
        <v>0.40996582856915698</v>
      </c>
      <c r="N7574" s="1">
        <v>1.49101207944799</v>
      </c>
      <c r="O7574" s="1">
        <v>5.4226885904584696</v>
      </c>
      <c r="P7574" s="1">
        <v>4000</v>
      </c>
      <c r="Q7574" s="1">
        <v>8000</v>
      </c>
      <c r="R7574" s="1">
        <v>40000</v>
      </c>
      <c r="S7574" s="1">
        <v>1.49101207944799</v>
      </c>
    </row>
    <row r="7575" spans="1:19" x14ac:dyDescent="0.25">
      <c r="A7575" t="s">
        <v>19</v>
      </c>
      <c r="B7575">
        <v>62577</v>
      </c>
      <c r="C7575">
        <v>4037</v>
      </c>
      <c r="D7575" t="s">
        <v>20</v>
      </c>
      <c r="E7575" t="s">
        <v>59</v>
      </c>
      <c r="F7575">
        <v>16004</v>
      </c>
      <c r="G7575" t="s">
        <v>22</v>
      </c>
      <c r="H7575" s="1">
        <v>5.2111111110897798E-3</v>
      </c>
      <c r="I7575" s="1">
        <v>2.6055555555448899E-3</v>
      </c>
      <c r="K7575" s="1">
        <v>26433.4257336265</v>
      </c>
      <c r="L7575" s="1">
        <v>14031475.907185899</v>
      </c>
      <c r="M7575" s="1">
        <v>323279605.14357001</v>
      </c>
      <c r="N7575" s="1">
        <v>171604317827.26199</v>
      </c>
      <c r="O7575" s="1">
        <v>91091554894835.406</v>
      </c>
      <c r="P7575" s="1">
        <v>1000</v>
      </c>
      <c r="Q7575" s="1">
        <v>2000</v>
      </c>
      <c r="R7575" s="1">
        <v>10000</v>
      </c>
      <c r="S7575" s="1">
        <v>2000</v>
      </c>
    </row>
    <row r="7576" spans="1:19" x14ac:dyDescent="0.25">
      <c r="A7576" t="s">
        <v>19</v>
      </c>
      <c r="B7576">
        <v>62577</v>
      </c>
      <c r="C7576">
        <v>4037</v>
      </c>
      <c r="D7576" t="s">
        <v>20</v>
      </c>
      <c r="E7576" t="s">
        <v>34</v>
      </c>
      <c r="F7576">
        <v>21000</v>
      </c>
      <c r="G7576" t="s">
        <v>23</v>
      </c>
      <c r="H7576" s="1">
        <v>0.57208320000031898</v>
      </c>
      <c r="I7576" s="1">
        <v>0.28604160000015899</v>
      </c>
      <c r="J7576" s="1">
        <v>676.5</v>
      </c>
      <c r="K7576" s="1">
        <v>118.879945365289</v>
      </c>
      <c r="L7576" s="1">
        <v>1111.40484346429</v>
      </c>
      <c r="M7576" s="1">
        <v>3398.2406388857298</v>
      </c>
      <c r="N7576" s="1">
        <v>31770.0440862633</v>
      </c>
      <c r="O7576" s="1">
        <v>297017.13577707898</v>
      </c>
      <c r="P7576" s="1">
        <v>260</v>
      </c>
      <c r="Q7576" s="1">
        <v>600</v>
      </c>
      <c r="R7576" s="1">
        <v>20000</v>
      </c>
      <c r="S7576" s="1">
        <v>118.879945365289</v>
      </c>
    </row>
    <row r="7577" spans="1:19" x14ac:dyDescent="0.25">
      <c r="A7577" t="s">
        <v>19</v>
      </c>
      <c r="B7577">
        <v>62577</v>
      </c>
      <c r="C7577">
        <v>4037</v>
      </c>
      <c r="D7577" t="s">
        <v>20</v>
      </c>
      <c r="E7577" t="s">
        <v>34</v>
      </c>
      <c r="F7577">
        <v>21000</v>
      </c>
      <c r="G7577" t="s">
        <v>25</v>
      </c>
      <c r="H7577" s="1">
        <v>1.2503765283992199E-7</v>
      </c>
      <c r="I7577" s="1">
        <v>6.2518826419961301E-8</v>
      </c>
      <c r="K7577" s="1">
        <v>4.65151702584036E-4</v>
      </c>
      <c r="L7577" s="1">
        <v>1.0361916788166999E-2</v>
      </c>
      <c r="M7577" s="1">
        <v>4.8906078774608702E-2</v>
      </c>
      <c r="N7577" s="1">
        <v>1.0894525718699599</v>
      </c>
      <c r="O7577" s="1">
        <v>24.2691079739811</v>
      </c>
      <c r="P7577" s="1">
        <v>40</v>
      </c>
      <c r="Q7577" s="1">
        <v>200</v>
      </c>
      <c r="R7577" s="1">
        <v>400</v>
      </c>
      <c r="S7577" s="1">
        <v>1.0894525718699599</v>
      </c>
    </row>
    <row r="7578" spans="1:19" x14ac:dyDescent="0.25">
      <c r="A7578" t="s">
        <v>19</v>
      </c>
      <c r="B7578">
        <v>62577</v>
      </c>
      <c r="C7578">
        <v>4037</v>
      </c>
      <c r="D7578" t="s">
        <v>20</v>
      </c>
      <c r="E7578" t="s">
        <v>34</v>
      </c>
      <c r="F7578">
        <v>21000</v>
      </c>
      <c r="G7578" t="s">
        <v>24</v>
      </c>
      <c r="H7578" s="1">
        <v>1.25037652839922E-4</v>
      </c>
      <c r="I7578" s="1">
        <v>6.25188264199613E-5</v>
      </c>
      <c r="K7578" s="1">
        <v>0.46515170258403599</v>
      </c>
      <c r="L7578" s="1">
        <v>10.361916788166999</v>
      </c>
      <c r="M7578" s="1">
        <v>48.906078774608702</v>
      </c>
      <c r="N7578" s="1">
        <v>1089.4525718699599</v>
      </c>
      <c r="O7578" s="1">
        <v>24269.107973981099</v>
      </c>
      <c r="P7578" s="1">
        <v>40000</v>
      </c>
      <c r="Q7578" s="1">
        <v>200000</v>
      </c>
      <c r="R7578" s="1">
        <v>400000</v>
      </c>
      <c r="S7578" s="1">
        <v>1089.4525718699599</v>
      </c>
    </row>
    <row r="7579" spans="1:19" x14ac:dyDescent="0.25">
      <c r="A7579" t="s">
        <v>19</v>
      </c>
      <c r="B7579">
        <v>62577</v>
      </c>
      <c r="C7579">
        <v>4037</v>
      </c>
      <c r="D7579" t="s">
        <v>20</v>
      </c>
      <c r="E7579" t="s">
        <v>34</v>
      </c>
      <c r="F7579">
        <v>21000</v>
      </c>
      <c r="G7579" t="s">
        <v>26</v>
      </c>
      <c r="H7579" s="1">
        <v>4.9928470634050097E-5</v>
      </c>
      <c r="I7579" s="1">
        <v>2.4964235317025001E-5</v>
      </c>
      <c r="K7579" s="1">
        <v>1.18364591576634E-4</v>
      </c>
      <c r="L7579" s="1">
        <v>1.6456515946706299E-4</v>
      </c>
      <c r="M7579" s="1">
        <v>2.0498291428457799E-4</v>
      </c>
      <c r="N7579" s="1">
        <v>7.4550603972399596E-4</v>
      </c>
      <c r="O7579" s="1">
        <v>2.71134429522923E-3</v>
      </c>
      <c r="P7579" s="1">
        <v>2</v>
      </c>
      <c r="Q7579" s="1">
        <v>4</v>
      </c>
      <c r="R7579" s="1">
        <v>20</v>
      </c>
      <c r="S7579" s="1">
        <v>7.4550603972399596E-4</v>
      </c>
    </row>
    <row r="7580" spans="1:19" x14ac:dyDescent="0.25">
      <c r="A7580" t="s">
        <v>19</v>
      </c>
      <c r="B7580">
        <v>62577</v>
      </c>
      <c r="C7580">
        <v>4037</v>
      </c>
      <c r="D7580" t="s">
        <v>20</v>
      </c>
      <c r="E7580" t="s">
        <v>34</v>
      </c>
      <c r="F7580">
        <v>21000</v>
      </c>
      <c r="G7580" t="s">
        <v>27</v>
      </c>
      <c r="H7580" s="1">
        <v>1.3133223140503101E-5</v>
      </c>
      <c r="I7580" s="1">
        <v>6.5666115702515902E-6</v>
      </c>
      <c r="J7580" s="1">
        <v>1.5530303030303E-2</v>
      </c>
      <c r="K7580" s="1">
        <v>2.72910802032345E-3</v>
      </c>
      <c r="L7580" s="1">
        <v>2.5514344432146199E-2</v>
      </c>
      <c r="M7580" s="1">
        <v>7.8012870497836007E-2</v>
      </c>
      <c r="N7580" s="1">
        <v>0.72933985505654997</v>
      </c>
      <c r="O7580" s="1">
        <v>6.8185752014940304</v>
      </c>
      <c r="P7580" s="1">
        <v>5.9687786960514197E-3</v>
      </c>
      <c r="Q7580" s="1">
        <v>1.3774104683195501E-2</v>
      </c>
      <c r="R7580" s="1">
        <v>0.45913682277318602</v>
      </c>
      <c r="S7580" s="1">
        <v>2.72910802032345E-3</v>
      </c>
    </row>
    <row r="7581" spans="1:19" x14ac:dyDescent="0.25">
      <c r="A7581" t="s">
        <v>19</v>
      </c>
      <c r="B7581">
        <v>62577</v>
      </c>
      <c r="C7581">
        <v>4037</v>
      </c>
      <c r="D7581" t="s">
        <v>20</v>
      </c>
      <c r="E7581" t="s">
        <v>34</v>
      </c>
      <c r="F7581">
        <v>21000</v>
      </c>
      <c r="G7581" t="s">
        <v>28</v>
      </c>
      <c r="H7581" s="1">
        <v>9.9856941268100297E-2</v>
      </c>
      <c r="I7581" s="1">
        <v>4.99284706340501E-2</v>
      </c>
      <c r="K7581" s="1">
        <v>0.23672918315326899</v>
      </c>
      <c r="L7581" s="1">
        <v>0.32913031893412698</v>
      </c>
      <c r="M7581" s="1">
        <v>0.40996582856915698</v>
      </c>
      <c r="N7581" s="1">
        <v>1.49101207944799</v>
      </c>
      <c r="O7581" s="1">
        <v>5.4226885904584696</v>
      </c>
      <c r="P7581" s="1">
        <v>4000</v>
      </c>
      <c r="Q7581" s="1">
        <v>8000</v>
      </c>
      <c r="R7581" s="1">
        <v>40000</v>
      </c>
      <c r="S7581" s="1">
        <v>1.49101207944799</v>
      </c>
    </row>
    <row r="7582" spans="1:19" x14ac:dyDescent="0.25">
      <c r="A7582" t="s">
        <v>19</v>
      </c>
      <c r="B7582">
        <v>62577</v>
      </c>
      <c r="C7582">
        <v>4037</v>
      </c>
      <c r="D7582" t="s">
        <v>20</v>
      </c>
      <c r="E7582" t="s">
        <v>34</v>
      </c>
      <c r="F7582">
        <v>21000</v>
      </c>
      <c r="G7582" t="s">
        <v>22</v>
      </c>
      <c r="H7582" s="1">
        <v>5.2111111110897798E-3</v>
      </c>
      <c r="I7582" s="1">
        <v>2.6055555555448899E-3</v>
      </c>
      <c r="K7582" s="1">
        <v>26433.4257336265</v>
      </c>
      <c r="L7582" s="1">
        <v>14031475.907185899</v>
      </c>
      <c r="M7582" s="1">
        <v>323279605.14357001</v>
      </c>
      <c r="N7582" s="1">
        <v>171604317827.26199</v>
      </c>
      <c r="O7582" s="1">
        <v>91091554894835.406</v>
      </c>
      <c r="P7582" s="1">
        <v>1000</v>
      </c>
      <c r="Q7582" s="1">
        <v>2000</v>
      </c>
      <c r="R7582" s="1">
        <v>10000</v>
      </c>
      <c r="S7582" s="1">
        <v>2000</v>
      </c>
    </row>
    <row r="7583" spans="1:19" x14ac:dyDescent="0.25">
      <c r="A7583" t="s">
        <v>19</v>
      </c>
      <c r="B7583">
        <v>62577</v>
      </c>
      <c r="C7583">
        <v>4037</v>
      </c>
      <c r="D7583" t="s">
        <v>20</v>
      </c>
      <c r="E7583" t="s">
        <v>34</v>
      </c>
      <c r="F7583">
        <v>21003</v>
      </c>
      <c r="G7583" t="s">
        <v>23</v>
      </c>
      <c r="H7583" s="1">
        <v>0.57208320000031898</v>
      </c>
      <c r="I7583" s="1">
        <v>0.28604160000015899</v>
      </c>
      <c r="J7583" s="1">
        <v>676.5</v>
      </c>
      <c r="K7583" s="1">
        <v>118.879945365289</v>
      </c>
      <c r="L7583" s="1">
        <v>1111.40484346429</v>
      </c>
      <c r="M7583" s="1">
        <v>3398.2406388857298</v>
      </c>
      <c r="N7583" s="1">
        <v>31770.0440862633</v>
      </c>
      <c r="O7583" s="1">
        <v>297017.13577707898</v>
      </c>
      <c r="P7583" s="1">
        <v>260</v>
      </c>
      <c r="Q7583" s="1">
        <v>600</v>
      </c>
      <c r="R7583" s="1">
        <v>20000</v>
      </c>
      <c r="S7583" s="1">
        <v>118.879945365289</v>
      </c>
    </row>
    <row r="7584" spans="1:19" x14ac:dyDescent="0.25">
      <c r="A7584" t="s">
        <v>19</v>
      </c>
      <c r="B7584">
        <v>62577</v>
      </c>
      <c r="C7584">
        <v>4037</v>
      </c>
      <c r="D7584" t="s">
        <v>20</v>
      </c>
      <c r="E7584" t="s">
        <v>34</v>
      </c>
      <c r="F7584">
        <v>21003</v>
      </c>
      <c r="G7584" t="s">
        <v>25</v>
      </c>
      <c r="H7584" s="1">
        <v>1.2503765283992199E-7</v>
      </c>
      <c r="I7584" s="1">
        <v>6.2518826419961301E-8</v>
      </c>
      <c r="K7584" s="1">
        <v>4.65151702584036E-4</v>
      </c>
      <c r="L7584" s="1">
        <v>1.0361916788166999E-2</v>
      </c>
      <c r="M7584" s="1">
        <v>4.8906078774608702E-2</v>
      </c>
      <c r="N7584" s="1">
        <v>1.0894525718699599</v>
      </c>
      <c r="O7584" s="1">
        <v>24.2691079739811</v>
      </c>
      <c r="P7584" s="1">
        <v>40</v>
      </c>
      <c r="Q7584" s="1">
        <v>200</v>
      </c>
      <c r="R7584" s="1">
        <v>400</v>
      </c>
      <c r="S7584" s="1">
        <v>1.0894525718699599</v>
      </c>
    </row>
    <row r="7585" spans="1:19" x14ac:dyDescent="0.25">
      <c r="A7585" t="s">
        <v>19</v>
      </c>
      <c r="B7585">
        <v>62577</v>
      </c>
      <c r="C7585">
        <v>4037</v>
      </c>
      <c r="D7585" t="s">
        <v>20</v>
      </c>
      <c r="E7585" t="s">
        <v>34</v>
      </c>
      <c r="F7585">
        <v>21003</v>
      </c>
      <c r="G7585" t="s">
        <v>24</v>
      </c>
      <c r="H7585" s="1">
        <v>1.25037652839922E-4</v>
      </c>
      <c r="I7585" s="1">
        <v>6.25188264199613E-5</v>
      </c>
      <c r="K7585" s="1">
        <v>0.46515170258403599</v>
      </c>
      <c r="L7585" s="1">
        <v>10.361916788166999</v>
      </c>
      <c r="M7585" s="1">
        <v>48.906078774608702</v>
      </c>
      <c r="N7585" s="1">
        <v>1089.4525718699599</v>
      </c>
      <c r="O7585" s="1">
        <v>24269.107973981099</v>
      </c>
      <c r="P7585" s="1">
        <v>40000</v>
      </c>
      <c r="Q7585" s="1">
        <v>200000</v>
      </c>
      <c r="R7585" s="1">
        <v>400000</v>
      </c>
      <c r="S7585" s="1">
        <v>1089.4525718699599</v>
      </c>
    </row>
    <row r="7586" spans="1:19" x14ac:dyDescent="0.25">
      <c r="A7586" t="s">
        <v>19</v>
      </c>
      <c r="B7586">
        <v>62577</v>
      </c>
      <c r="C7586">
        <v>4037</v>
      </c>
      <c r="D7586" t="s">
        <v>20</v>
      </c>
      <c r="E7586" t="s">
        <v>34</v>
      </c>
      <c r="F7586">
        <v>21003</v>
      </c>
      <c r="G7586" t="s">
        <v>26</v>
      </c>
      <c r="H7586" s="1">
        <v>4.9928470634050097E-5</v>
      </c>
      <c r="I7586" s="1">
        <v>2.4964235317025001E-5</v>
      </c>
      <c r="K7586" s="1">
        <v>1.18364591576634E-4</v>
      </c>
      <c r="L7586" s="1">
        <v>1.6456515946706299E-4</v>
      </c>
      <c r="M7586" s="1">
        <v>2.0498291428457799E-4</v>
      </c>
      <c r="N7586" s="1">
        <v>7.4550603972399596E-4</v>
      </c>
      <c r="O7586" s="1">
        <v>2.71134429522923E-3</v>
      </c>
      <c r="P7586" s="1">
        <v>2</v>
      </c>
      <c r="Q7586" s="1">
        <v>4</v>
      </c>
      <c r="R7586" s="1">
        <v>20</v>
      </c>
      <c r="S7586" s="1">
        <v>7.4550603972399596E-4</v>
      </c>
    </row>
    <row r="7587" spans="1:19" x14ac:dyDescent="0.25">
      <c r="A7587" t="s">
        <v>19</v>
      </c>
      <c r="B7587">
        <v>62577</v>
      </c>
      <c r="C7587">
        <v>4037</v>
      </c>
      <c r="D7587" t="s">
        <v>20</v>
      </c>
      <c r="E7587" t="s">
        <v>34</v>
      </c>
      <c r="F7587">
        <v>21003</v>
      </c>
      <c r="G7587" t="s">
        <v>27</v>
      </c>
      <c r="H7587" s="1">
        <v>1.3133223140503101E-5</v>
      </c>
      <c r="I7587" s="1">
        <v>6.5666115702515902E-6</v>
      </c>
      <c r="J7587" s="1">
        <v>1.5530303030303E-2</v>
      </c>
      <c r="K7587" s="1">
        <v>2.72910802032345E-3</v>
      </c>
      <c r="L7587" s="1">
        <v>2.5514344432146199E-2</v>
      </c>
      <c r="M7587" s="1">
        <v>7.8012870497836007E-2</v>
      </c>
      <c r="N7587" s="1">
        <v>0.72933985505654997</v>
      </c>
      <c r="O7587" s="1">
        <v>6.8185752014940304</v>
      </c>
      <c r="P7587" s="1">
        <v>5.9687786960514197E-3</v>
      </c>
      <c r="Q7587" s="1">
        <v>1.3774104683195501E-2</v>
      </c>
      <c r="R7587" s="1">
        <v>0.45913682277318602</v>
      </c>
      <c r="S7587" s="1">
        <v>2.72910802032345E-3</v>
      </c>
    </row>
    <row r="7588" spans="1:19" x14ac:dyDescent="0.25">
      <c r="A7588" t="s">
        <v>19</v>
      </c>
      <c r="B7588">
        <v>62577</v>
      </c>
      <c r="C7588">
        <v>4037</v>
      </c>
      <c r="D7588" t="s">
        <v>20</v>
      </c>
      <c r="E7588" t="s">
        <v>34</v>
      </c>
      <c r="F7588">
        <v>21003</v>
      </c>
      <c r="G7588" t="s">
        <v>28</v>
      </c>
      <c r="H7588" s="1">
        <v>9.9856941268100297E-2</v>
      </c>
      <c r="I7588" s="1">
        <v>4.99284706340501E-2</v>
      </c>
      <c r="K7588" s="1">
        <v>0.23672918315326899</v>
      </c>
      <c r="L7588" s="1">
        <v>0.32913031893412698</v>
      </c>
      <c r="M7588" s="1">
        <v>0.40996582856915698</v>
      </c>
      <c r="N7588" s="1">
        <v>1.49101207944799</v>
      </c>
      <c r="O7588" s="1">
        <v>5.4226885904584696</v>
      </c>
      <c r="P7588" s="1">
        <v>4000</v>
      </c>
      <c r="Q7588" s="1">
        <v>8000</v>
      </c>
      <c r="R7588" s="1">
        <v>40000</v>
      </c>
      <c r="S7588" s="1">
        <v>1.49101207944799</v>
      </c>
    </row>
    <row r="7589" spans="1:19" x14ac:dyDescent="0.25">
      <c r="A7589" t="s">
        <v>19</v>
      </c>
      <c r="B7589">
        <v>62577</v>
      </c>
      <c r="C7589">
        <v>4037</v>
      </c>
      <c r="D7589" t="s">
        <v>20</v>
      </c>
      <c r="E7589" t="s">
        <v>34</v>
      </c>
      <c r="F7589">
        <v>21003</v>
      </c>
      <c r="G7589" t="s">
        <v>22</v>
      </c>
      <c r="H7589" s="1">
        <v>5.2111111110897798E-3</v>
      </c>
      <c r="I7589" s="1">
        <v>2.6055555555448899E-3</v>
      </c>
      <c r="K7589" s="1">
        <v>26433.4257336265</v>
      </c>
      <c r="L7589" s="1">
        <v>14031475.907185899</v>
      </c>
      <c r="M7589" s="1">
        <v>323279605.14357001</v>
      </c>
      <c r="N7589" s="1">
        <v>171604317827.26199</v>
      </c>
      <c r="O7589" s="1">
        <v>91091554894835.406</v>
      </c>
      <c r="P7589" s="1">
        <v>1000</v>
      </c>
      <c r="Q7589" s="1">
        <v>2000</v>
      </c>
      <c r="R7589" s="1">
        <v>10000</v>
      </c>
      <c r="S7589" s="1">
        <v>2000</v>
      </c>
    </row>
    <row r="7590" spans="1:19" x14ac:dyDescent="0.25">
      <c r="A7590" t="s">
        <v>19</v>
      </c>
      <c r="B7590">
        <v>62577</v>
      </c>
      <c r="C7590">
        <v>4037</v>
      </c>
      <c r="D7590" t="s">
        <v>20</v>
      </c>
      <c r="E7590" t="s">
        <v>34</v>
      </c>
      <c r="F7590">
        <v>21005</v>
      </c>
      <c r="G7590" t="s">
        <v>23</v>
      </c>
      <c r="H7590" s="1">
        <v>0.57208320000031898</v>
      </c>
      <c r="I7590" s="1">
        <v>0.28604160000015899</v>
      </c>
      <c r="J7590" s="1">
        <v>676.5</v>
      </c>
      <c r="K7590" s="1">
        <v>118.879945365289</v>
      </c>
      <c r="L7590" s="1">
        <v>1111.40484346429</v>
      </c>
      <c r="M7590" s="1">
        <v>3398.2406388857298</v>
      </c>
      <c r="N7590" s="1">
        <v>31770.0440862633</v>
      </c>
      <c r="O7590" s="1">
        <v>297017.13577707898</v>
      </c>
      <c r="P7590" s="1">
        <v>260</v>
      </c>
      <c r="Q7590" s="1">
        <v>600</v>
      </c>
      <c r="R7590" s="1">
        <v>20000</v>
      </c>
      <c r="S7590" s="1">
        <v>118.879945365289</v>
      </c>
    </row>
    <row r="7591" spans="1:19" x14ac:dyDescent="0.25">
      <c r="A7591" t="s">
        <v>19</v>
      </c>
      <c r="B7591">
        <v>62577</v>
      </c>
      <c r="C7591">
        <v>4037</v>
      </c>
      <c r="D7591" t="s">
        <v>20</v>
      </c>
      <c r="E7591" t="s">
        <v>34</v>
      </c>
      <c r="F7591">
        <v>21005</v>
      </c>
      <c r="G7591" t="s">
        <v>25</v>
      </c>
      <c r="H7591" s="1">
        <v>1.2503765283992199E-7</v>
      </c>
      <c r="I7591" s="1">
        <v>6.2518826419961301E-8</v>
      </c>
      <c r="K7591" s="1">
        <v>4.65151702584036E-4</v>
      </c>
      <c r="L7591" s="1">
        <v>1.0361916788166999E-2</v>
      </c>
      <c r="M7591" s="1">
        <v>4.8906078774608702E-2</v>
      </c>
      <c r="N7591" s="1">
        <v>1.0894525718699599</v>
      </c>
      <c r="O7591" s="1">
        <v>24.2691079739811</v>
      </c>
      <c r="P7591" s="1">
        <v>40</v>
      </c>
      <c r="Q7591" s="1">
        <v>200</v>
      </c>
      <c r="R7591" s="1">
        <v>400</v>
      </c>
      <c r="S7591" s="1">
        <v>1.0894525718699599</v>
      </c>
    </row>
    <row r="7592" spans="1:19" x14ac:dyDescent="0.25">
      <c r="A7592" t="s">
        <v>19</v>
      </c>
      <c r="B7592">
        <v>62577</v>
      </c>
      <c r="C7592">
        <v>4037</v>
      </c>
      <c r="D7592" t="s">
        <v>20</v>
      </c>
      <c r="E7592" t="s">
        <v>34</v>
      </c>
      <c r="F7592">
        <v>21005</v>
      </c>
      <c r="G7592" t="s">
        <v>24</v>
      </c>
      <c r="H7592" s="1">
        <v>1.25037652839922E-4</v>
      </c>
      <c r="I7592" s="1">
        <v>6.25188264199613E-5</v>
      </c>
      <c r="K7592" s="1">
        <v>0.46515170258403599</v>
      </c>
      <c r="L7592" s="1">
        <v>10.361916788166999</v>
      </c>
      <c r="M7592" s="1">
        <v>48.906078774608702</v>
      </c>
      <c r="N7592" s="1">
        <v>1089.4525718699599</v>
      </c>
      <c r="O7592" s="1">
        <v>24269.107973981099</v>
      </c>
      <c r="P7592" s="1">
        <v>40000</v>
      </c>
      <c r="Q7592" s="1">
        <v>200000</v>
      </c>
      <c r="R7592" s="1">
        <v>400000</v>
      </c>
      <c r="S7592" s="1">
        <v>1089.4525718699599</v>
      </c>
    </row>
    <row r="7593" spans="1:19" x14ac:dyDescent="0.25">
      <c r="A7593" t="s">
        <v>19</v>
      </c>
      <c r="B7593">
        <v>62577</v>
      </c>
      <c r="C7593">
        <v>4037</v>
      </c>
      <c r="D7593" t="s">
        <v>20</v>
      </c>
      <c r="E7593" t="s">
        <v>34</v>
      </c>
      <c r="F7593">
        <v>21005</v>
      </c>
      <c r="G7593" t="s">
        <v>26</v>
      </c>
      <c r="H7593" s="1">
        <v>4.9928470634050097E-5</v>
      </c>
      <c r="I7593" s="1">
        <v>2.4964235317025001E-5</v>
      </c>
      <c r="K7593" s="1">
        <v>1.18364591576634E-4</v>
      </c>
      <c r="L7593" s="1">
        <v>1.6456515946706299E-4</v>
      </c>
      <c r="M7593" s="1">
        <v>2.0498291428457799E-4</v>
      </c>
      <c r="N7593" s="1">
        <v>7.4550603972399596E-4</v>
      </c>
      <c r="O7593" s="1">
        <v>2.71134429522923E-3</v>
      </c>
      <c r="P7593" s="1">
        <v>2</v>
      </c>
      <c r="Q7593" s="1">
        <v>4</v>
      </c>
      <c r="R7593" s="1">
        <v>20</v>
      </c>
      <c r="S7593" s="1">
        <v>7.4550603972399596E-4</v>
      </c>
    </row>
    <row r="7594" spans="1:19" x14ac:dyDescent="0.25">
      <c r="A7594" t="s">
        <v>19</v>
      </c>
      <c r="B7594">
        <v>62577</v>
      </c>
      <c r="C7594">
        <v>4037</v>
      </c>
      <c r="D7594" t="s">
        <v>20</v>
      </c>
      <c r="E7594" t="s">
        <v>34</v>
      </c>
      <c r="F7594">
        <v>21005</v>
      </c>
      <c r="G7594" t="s">
        <v>27</v>
      </c>
      <c r="H7594" s="1">
        <v>1.3133223140503101E-5</v>
      </c>
      <c r="I7594" s="1">
        <v>6.5666115702515902E-6</v>
      </c>
      <c r="J7594" s="1">
        <v>1.5530303030303E-2</v>
      </c>
      <c r="K7594" s="1">
        <v>2.72910802032345E-3</v>
      </c>
      <c r="L7594" s="1">
        <v>2.5514344432146199E-2</v>
      </c>
      <c r="M7594" s="1">
        <v>7.8012870497836007E-2</v>
      </c>
      <c r="N7594" s="1">
        <v>0.72933985505654997</v>
      </c>
      <c r="O7594" s="1">
        <v>6.8185752014940304</v>
      </c>
      <c r="P7594" s="1">
        <v>5.9687786960514197E-3</v>
      </c>
      <c r="Q7594" s="1">
        <v>1.3774104683195501E-2</v>
      </c>
      <c r="R7594" s="1">
        <v>0.45913682277318602</v>
      </c>
      <c r="S7594" s="1">
        <v>2.72910802032345E-3</v>
      </c>
    </row>
    <row r="7595" spans="1:19" x14ac:dyDescent="0.25">
      <c r="A7595" t="s">
        <v>19</v>
      </c>
      <c r="B7595">
        <v>62577</v>
      </c>
      <c r="C7595">
        <v>4037</v>
      </c>
      <c r="D7595" t="s">
        <v>20</v>
      </c>
      <c r="E7595" t="s">
        <v>34</v>
      </c>
      <c r="F7595">
        <v>21005</v>
      </c>
      <c r="G7595" t="s">
        <v>28</v>
      </c>
      <c r="H7595" s="1">
        <v>9.9856941268100297E-2</v>
      </c>
      <c r="I7595" s="1">
        <v>4.99284706340501E-2</v>
      </c>
      <c r="K7595" s="1">
        <v>0.23672918315326899</v>
      </c>
      <c r="L7595" s="1">
        <v>0.32913031893412698</v>
      </c>
      <c r="M7595" s="1">
        <v>0.40996582856915698</v>
      </c>
      <c r="N7595" s="1">
        <v>1.49101207944799</v>
      </c>
      <c r="O7595" s="1">
        <v>5.4226885904584696</v>
      </c>
      <c r="P7595" s="1">
        <v>4000</v>
      </c>
      <c r="Q7595" s="1">
        <v>8000</v>
      </c>
      <c r="R7595" s="1">
        <v>40000</v>
      </c>
      <c r="S7595" s="1">
        <v>1.49101207944799</v>
      </c>
    </row>
    <row r="7596" spans="1:19" x14ac:dyDescent="0.25">
      <c r="A7596" t="s">
        <v>19</v>
      </c>
      <c r="B7596">
        <v>62577</v>
      </c>
      <c r="C7596">
        <v>4037</v>
      </c>
      <c r="D7596" t="s">
        <v>20</v>
      </c>
      <c r="E7596" t="s">
        <v>34</v>
      </c>
      <c r="F7596">
        <v>21005</v>
      </c>
      <c r="G7596" t="s">
        <v>22</v>
      </c>
      <c r="H7596" s="1">
        <v>5.2111111110897798E-3</v>
      </c>
      <c r="I7596" s="1">
        <v>2.6055555555448899E-3</v>
      </c>
      <c r="K7596" s="1">
        <v>26433.4257336265</v>
      </c>
      <c r="L7596" s="1">
        <v>14031475.907185899</v>
      </c>
      <c r="M7596" s="1">
        <v>323279605.14357001</v>
      </c>
      <c r="N7596" s="1">
        <v>171604317827.26199</v>
      </c>
      <c r="O7596" s="1">
        <v>91091554894835.406</v>
      </c>
      <c r="P7596" s="1">
        <v>1000</v>
      </c>
      <c r="Q7596" s="1">
        <v>2000</v>
      </c>
      <c r="R7596" s="1">
        <v>10000</v>
      </c>
      <c r="S7596" s="1">
        <v>2000</v>
      </c>
    </row>
    <row r="7597" spans="1:19" x14ac:dyDescent="0.25">
      <c r="A7597" t="s">
        <v>19</v>
      </c>
      <c r="B7597">
        <v>62577</v>
      </c>
      <c r="C7597">
        <v>4037</v>
      </c>
      <c r="D7597" t="s">
        <v>20</v>
      </c>
      <c r="E7597" t="s">
        <v>35</v>
      </c>
      <c r="F7597">
        <v>22000</v>
      </c>
      <c r="G7597" t="s">
        <v>23</v>
      </c>
      <c r="H7597" s="1">
        <v>0.57208320000031898</v>
      </c>
      <c r="I7597" s="1">
        <v>0.28604160000015899</v>
      </c>
      <c r="J7597" s="1">
        <v>676.5</v>
      </c>
      <c r="K7597" s="1">
        <v>118.879945365289</v>
      </c>
      <c r="L7597" s="1">
        <v>1111.40484346429</v>
      </c>
      <c r="M7597" s="1">
        <v>3398.2406388857298</v>
      </c>
      <c r="N7597" s="1">
        <v>31770.0440862633</v>
      </c>
      <c r="O7597" s="1">
        <v>297017.13577707898</v>
      </c>
      <c r="P7597" s="1">
        <v>260</v>
      </c>
      <c r="Q7597" s="1">
        <v>600</v>
      </c>
      <c r="R7597" s="1">
        <v>20000</v>
      </c>
      <c r="S7597" s="1">
        <v>118.879945365289</v>
      </c>
    </row>
    <row r="7598" spans="1:19" x14ac:dyDescent="0.25">
      <c r="A7598" t="s">
        <v>19</v>
      </c>
      <c r="B7598">
        <v>62577</v>
      </c>
      <c r="C7598">
        <v>4037</v>
      </c>
      <c r="D7598" t="s">
        <v>20</v>
      </c>
      <c r="E7598" t="s">
        <v>35</v>
      </c>
      <c r="F7598">
        <v>22000</v>
      </c>
      <c r="G7598" t="s">
        <v>25</v>
      </c>
      <c r="H7598" s="1">
        <v>1.2503765283992199E-7</v>
      </c>
      <c r="I7598" s="1">
        <v>6.2518826419961301E-8</v>
      </c>
      <c r="K7598" s="1">
        <v>4.65151702584036E-4</v>
      </c>
      <c r="L7598" s="1">
        <v>1.0361916788166999E-2</v>
      </c>
      <c r="M7598" s="1">
        <v>4.8906078774608702E-2</v>
      </c>
      <c r="N7598" s="1">
        <v>1.0894525718699599</v>
      </c>
      <c r="O7598" s="1">
        <v>24.2691079739811</v>
      </c>
      <c r="P7598" s="1">
        <v>40</v>
      </c>
      <c r="Q7598" s="1">
        <v>200</v>
      </c>
      <c r="R7598" s="1">
        <v>400</v>
      </c>
      <c r="S7598" s="1">
        <v>1.0894525718699599</v>
      </c>
    </row>
    <row r="7599" spans="1:19" x14ac:dyDescent="0.25">
      <c r="A7599" t="s">
        <v>19</v>
      </c>
      <c r="B7599">
        <v>62577</v>
      </c>
      <c r="C7599">
        <v>4037</v>
      </c>
      <c r="D7599" t="s">
        <v>20</v>
      </c>
      <c r="E7599" t="s">
        <v>35</v>
      </c>
      <c r="F7599">
        <v>22000</v>
      </c>
      <c r="G7599" t="s">
        <v>24</v>
      </c>
      <c r="H7599" s="1">
        <v>1.25037652839922E-4</v>
      </c>
      <c r="I7599" s="1">
        <v>6.25188264199613E-5</v>
      </c>
      <c r="K7599" s="1">
        <v>0.46515170258403599</v>
      </c>
      <c r="L7599" s="1">
        <v>10.361916788166999</v>
      </c>
      <c r="M7599" s="1">
        <v>48.906078774608702</v>
      </c>
      <c r="N7599" s="1">
        <v>1089.4525718699599</v>
      </c>
      <c r="O7599" s="1">
        <v>24269.107973981099</v>
      </c>
      <c r="P7599" s="1">
        <v>40000</v>
      </c>
      <c r="Q7599" s="1">
        <v>200000</v>
      </c>
      <c r="R7599" s="1">
        <v>400000</v>
      </c>
      <c r="S7599" s="1">
        <v>1089.4525718699599</v>
      </c>
    </row>
    <row r="7600" spans="1:19" x14ac:dyDescent="0.25">
      <c r="A7600" t="s">
        <v>19</v>
      </c>
      <c r="B7600">
        <v>62577</v>
      </c>
      <c r="C7600">
        <v>4037</v>
      </c>
      <c r="D7600" t="s">
        <v>20</v>
      </c>
      <c r="E7600" t="s">
        <v>35</v>
      </c>
      <c r="F7600">
        <v>22000</v>
      </c>
      <c r="G7600" t="s">
        <v>26</v>
      </c>
      <c r="H7600" s="1">
        <v>4.9928470634050097E-5</v>
      </c>
      <c r="I7600" s="1">
        <v>2.4964235317025001E-5</v>
      </c>
      <c r="K7600" s="1">
        <v>1.18364591576634E-4</v>
      </c>
      <c r="L7600" s="1">
        <v>1.6456515946706299E-4</v>
      </c>
      <c r="M7600" s="1">
        <v>2.0498291428457799E-4</v>
      </c>
      <c r="N7600" s="1">
        <v>7.4550603972399596E-4</v>
      </c>
      <c r="O7600" s="1">
        <v>2.71134429522923E-3</v>
      </c>
      <c r="P7600" s="1">
        <v>2</v>
      </c>
      <c r="Q7600" s="1">
        <v>4</v>
      </c>
      <c r="R7600" s="1">
        <v>20</v>
      </c>
      <c r="S7600" s="1">
        <v>7.4550603972399596E-4</v>
      </c>
    </row>
    <row r="7601" spans="1:19" x14ac:dyDescent="0.25">
      <c r="A7601" t="s">
        <v>19</v>
      </c>
      <c r="B7601">
        <v>62577</v>
      </c>
      <c r="C7601">
        <v>4037</v>
      </c>
      <c r="D7601" t="s">
        <v>20</v>
      </c>
      <c r="E7601" t="s">
        <v>35</v>
      </c>
      <c r="F7601">
        <v>22000</v>
      </c>
      <c r="G7601" t="s">
        <v>27</v>
      </c>
      <c r="H7601" s="1">
        <v>1.3133223140503101E-5</v>
      </c>
      <c r="I7601" s="1">
        <v>6.5666115702515902E-6</v>
      </c>
      <c r="J7601" s="1">
        <v>1.5530303030303E-2</v>
      </c>
      <c r="K7601" s="1">
        <v>2.72910802032345E-3</v>
      </c>
      <c r="L7601" s="1">
        <v>2.5514344432146199E-2</v>
      </c>
      <c r="M7601" s="1">
        <v>7.8012870497836007E-2</v>
      </c>
      <c r="N7601" s="1">
        <v>0.72933985505654997</v>
      </c>
      <c r="O7601" s="1">
        <v>6.8185752014940304</v>
      </c>
      <c r="P7601" s="1">
        <v>5.9687786960514197E-3</v>
      </c>
      <c r="Q7601" s="1">
        <v>1.3774104683195501E-2</v>
      </c>
      <c r="R7601" s="1">
        <v>0.45913682277318602</v>
      </c>
      <c r="S7601" s="1">
        <v>2.72910802032345E-3</v>
      </c>
    </row>
    <row r="7602" spans="1:19" x14ac:dyDescent="0.25">
      <c r="A7602" t="s">
        <v>19</v>
      </c>
      <c r="B7602">
        <v>62577</v>
      </c>
      <c r="C7602">
        <v>4037</v>
      </c>
      <c r="D7602" t="s">
        <v>20</v>
      </c>
      <c r="E7602" t="s">
        <v>35</v>
      </c>
      <c r="F7602">
        <v>22000</v>
      </c>
      <c r="G7602" t="s">
        <v>28</v>
      </c>
      <c r="H7602" s="1">
        <v>9.9856941268100297E-2</v>
      </c>
      <c r="I7602" s="1">
        <v>4.99284706340501E-2</v>
      </c>
      <c r="K7602" s="1">
        <v>0.23672918315326899</v>
      </c>
      <c r="L7602" s="1">
        <v>0.32913031893412698</v>
      </c>
      <c r="M7602" s="1">
        <v>0.40996582856915698</v>
      </c>
      <c r="N7602" s="1">
        <v>1.49101207944799</v>
      </c>
      <c r="O7602" s="1">
        <v>5.4226885904584696</v>
      </c>
      <c r="P7602" s="1">
        <v>4000</v>
      </c>
      <c r="Q7602" s="1">
        <v>8000</v>
      </c>
      <c r="R7602" s="1">
        <v>40000</v>
      </c>
      <c r="S7602" s="1">
        <v>1.49101207944799</v>
      </c>
    </row>
    <row r="7603" spans="1:19" x14ac:dyDescent="0.25">
      <c r="A7603" t="s">
        <v>19</v>
      </c>
      <c r="B7603">
        <v>62577</v>
      </c>
      <c r="C7603">
        <v>4037</v>
      </c>
      <c r="D7603" t="s">
        <v>20</v>
      </c>
      <c r="E7603" t="s">
        <v>35</v>
      </c>
      <c r="F7603">
        <v>22000</v>
      </c>
      <c r="G7603" t="s">
        <v>22</v>
      </c>
      <c r="H7603" s="1">
        <v>5.2111111110897798E-3</v>
      </c>
      <c r="I7603" s="1">
        <v>2.6055555555448899E-3</v>
      </c>
      <c r="K7603" s="1">
        <v>26433.4257336265</v>
      </c>
      <c r="L7603" s="1">
        <v>14031475.907185899</v>
      </c>
      <c r="M7603" s="1">
        <v>323279605.14357001</v>
      </c>
      <c r="N7603" s="1">
        <v>171604317827.26199</v>
      </c>
      <c r="O7603" s="1">
        <v>91091554894835.406</v>
      </c>
      <c r="P7603" s="1">
        <v>1000</v>
      </c>
      <c r="Q7603" s="1">
        <v>2000</v>
      </c>
      <c r="R7603" s="1">
        <v>10000</v>
      </c>
      <c r="S7603" s="1">
        <v>2000</v>
      </c>
    </row>
    <row r="7604" spans="1:19" x14ac:dyDescent="0.25">
      <c r="A7604" t="s">
        <v>19</v>
      </c>
      <c r="B7604">
        <v>62577</v>
      </c>
      <c r="C7604">
        <v>4037</v>
      </c>
      <c r="D7604" t="s">
        <v>20</v>
      </c>
      <c r="E7604" t="s">
        <v>35</v>
      </c>
      <c r="F7604">
        <v>22004</v>
      </c>
      <c r="G7604" t="s">
        <v>23</v>
      </c>
      <c r="H7604" s="1">
        <v>0.57208320000031898</v>
      </c>
      <c r="I7604" s="1">
        <v>0.28604160000015899</v>
      </c>
      <c r="J7604" s="1">
        <v>676.5</v>
      </c>
      <c r="K7604" s="1">
        <v>118.879945365289</v>
      </c>
      <c r="L7604" s="1">
        <v>1111.40484346429</v>
      </c>
      <c r="M7604" s="1">
        <v>3398.2406388857298</v>
      </c>
      <c r="N7604" s="1">
        <v>31770.0440862633</v>
      </c>
      <c r="O7604" s="1">
        <v>297017.13577707898</v>
      </c>
      <c r="P7604" s="1">
        <v>260</v>
      </c>
      <c r="Q7604" s="1">
        <v>600</v>
      </c>
      <c r="R7604" s="1">
        <v>20000</v>
      </c>
      <c r="S7604" s="1">
        <v>118.879945365289</v>
      </c>
    </row>
    <row r="7605" spans="1:19" x14ac:dyDescent="0.25">
      <c r="A7605" t="s">
        <v>19</v>
      </c>
      <c r="B7605">
        <v>62577</v>
      </c>
      <c r="C7605">
        <v>4037</v>
      </c>
      <c r="D7605" t="s">
        <v>20</v>
      </c>
      <c r="E7605" t="s">
        <v>35</v>
      </c>
      <c r="F7605">
        <v>22004</v>
      </c>
      <c r="G7605" t="s">
        <v>25</v>
      </c>
      <c r="H7605" s="1">
        <v>1.2503765283992199E-7</v>
      </c>
      <c r="I7605" s="1">
        <v>6.2518826419961301E-8</v>
      </c>
      <c r="K7605" s="1">
        <v>4.65151702584036E-4</v>
      </c>
      <c r="L7605" s="1">
        <v>1.0361916788166999E-2</v>
      </c>
      <c r="M7605" s="1">
        <v>4.8906078774608702E-2</v>
      </c>
      <c r="N7605" s="1">
        <v>1.0894525718699599</v>
      </c>
      <c r="O7605" s="1">
        <v>24.2691079739811</v>
      </c>
      <c r="P7605" s="1">
        <v>40</v>
      </c>
      <c r="Q7605" s="1">
        <v>200</v>
      </c>
      <c r="R7605" s="1">
        <v>400</v>
      </c>
      <c r="S7605" s="1">
        <v>1.0894525718699599</v>
      </c>
    </row>
    <row r="7606" spans="1:19" x14ac:dyDescent="0.25">
      <c r="A7606" t="s">
        <v>19</v>
      </c>
      <c r="B7606">
        <v>62577</v>
      </c>
      <c r="C7606">
        <v>4037</v>
      </c>
      <c r="D7606" t="s">
        <v>20</v>
      </c>
      <c r="E7606" t="s">
        <v>35</v>
      </c>
      <c r="F7606">
        <v>22004</v>
      </c>
      <c r="G7606" t="s">
        <v>24</v>
      </c>
      <c r="H7606" s="1">
        <v>1.25037652839922E-4</v>
      </c>
      <c r="I7606" s="1">
        <v>6.25188264199613E-5</v>
      </c>
      <c r="K7606" s="1">
        <v>0.46515170258403599</v>
      </c>
      <c r="L7606" s="1">
        <v>10.361916788166999</v>
      </c>
      <c r="M7606" s="1">
        <v>48.906078774608702</v>
      </c>
      <c r="N7606" s="1">
        <v>1089.4525718699599</v>
      </c>
      <c r="O7606" s="1">
        <v>24269.107973981099</v>
      </c>
      <c r="P7606" s="1">
        <v>40000</v>
      </c>
      <c r="Q7606" s="1">
        <v>200000</v>
      </c>
      <c r="R7606" s="1">
        <v>400000</v>
      </c>
      <c r="S7606" s="1">
        <v>1089.4525718699599</v>
      </c>
    </row>
    <row r="7607" spans="1:19" x14ac:dyDescent="0.25">
      <c r="A7607" t="s">
        <v>19</v>
      </c>
      <c r="B7607">
        <v>62577</v>
      </c>
      <c r="C7607">
        <v>4037</v>
      </c>
      <c r="D7607" t="s">
        <v>20</v>
      </c>
      <c r="E7607" t="s">
        <v>35</v>
      </c>
      <c r="F7607">
        <v>22004</v>
      </c>
      <c r="G7607" t="s">
        <v>26</v>
      </c>
      <c r="H7607" s="1">
        <v>4.9928470634050097E-5</v>
      </c>
      <c r="I7607" s="1">
        <v>2.4964235317025001E-5</v>
      </c>
      <c r="K7607" s="1">
        <v>1.18364591576634E-4</v>
      </c>
      <c r="L7607" s="1">
        <v>1.6456515946706299E-4</v>
      </c>
      <c r="M7607" s="1">
        <v>2.0498291428457799E-4</v>
      </c>
      <c r="N7607" s="1">
        <v>7.4550603972399596E-4</v>
      </c>
      <c r="O7607" s="1">
        <v>2.71134429522923E-3</v>
      </c>
      <c r="P7607" s="1">
        <v>2</v>
      </c>
      <c r="Q7607" s="1">
        <v>4</v>
      </c>
      <c r="R7607" s="1">
        <v>20</v>
      </c>
      <c r="S7607" s="1">
        <v>7.4550603972399596E-4</v>
      </c>
    </row>
    <row r="7608" spans="1:19" x14ac:dyDescent="0.25">
      <c r="A7608" t="s">
        <v>19</v>
      </c>
      <c r="B7608">
        <v>62577</v>
      </c>
      <c r="C7608">
        <v>4037</v>
      </c>
      <c r="D7608" t="s">
        <v>20</v>
      </c>
      <c r="E7608" t="s">
        <v>35</v>
      </c>
      <c r="F7608">
        <v>22004</v>
      </c>
      <c r="G7608" t="s">
        <v>27</v>
      </c>
      <c r="H7608" s="1">
        <v>1.3133223140503101E-5</v>
      </c>
      <c r="I7608" s="1">
        <v>6.5666115702515902E-6</v>
      </c>
      <c r="J7608" s="1">
        <v>1.5530303030303E-2</v>
      </c>
      <c r="K7608" s="1">
        <v>2.72910802032345E-3</v>
      </c>
      <c r="L7608" s="1">
        <v>2.5514344432146199E-2</v>
      </c>
      <c r="M7608" s="1">
        <v>7.8012870497836007E-2</v>
      </c>
      <c r="N7608" s="1">
        <v>0.72933985505654997</v>
      </c>
      <c r="O7608" s="1">
        <v>6.8185752014940304</v>
      </c>
      <c r="P7608" s="1">
        <v>5.9687786960514197E-3</v>
      </c>
      <c r="Q7608" s="1">
        <v>1.3774104683195501E-2</v>
      </c>
      <c r="R7608" s="1">
        <v>0.45913682277318602</v>
      </c>
      <c r="S7608" s="1">
        <v>2.72910802032345E-3</v>
      </c>
    </row>
    <row r="7609" spans="1:19" x14ac:dyDescent="0.25">
      <c r="A7609" t="s">
        <v>19</v>
      </c>
      <c r="B7609">
        <v>62577</v>
      </c>
      <c r="C7609">
        <v>4037</v>
      </c>
      <c r="D7609" t="s">
        <v>20</v>
      </c>
      <c r="E7609" t="s">
        <v>35</v>
      </c>
      <c r="F7609">
        <v>22004</v>
      </c>
      <c r="G7609" t="s">
        <v>28</v>
      </c>
      <c r="H7609" s="1">
        <v>9.9856941268100297E-2</v>
      </c>
      <c r="I7609" s="1">
        <v>4.99284706340501E-2</v>
      </c>
      <c r="K7609" s="1">
        <v>0.23672918315326899</v>
      </c>
      <c r="L7609" s="1">
        <v>0.32913031893412698</v>
      </c>
      <c r="M7609" s="1">
        <v>0.40996582856915698</v>
      </c>
      <c r="N7609" s="1">
        <v>1.49101207944799</v>
      </c>
      <c r="O7609" s="1">
        <v>5.4226885904584696</v>
      </c>
      <c r="P7609" s="1">
        <v>4000</v>
      </c>
      <c r="Q7609" s="1">
        <v>8000</v>
      </c>
      <c r="R7609" s="1">
        <v>40000</v>
      </c>
      <c r="S7609" s="1">
        <v>1.49101207944799</v>
      </c>
    </row>
    <row r="7610" spans="1:19" x14ac:dyDescent="0.25">
      <c r="A7610" t="s">
        <v>19</v>
      </c>
      <c r="B7610">
        <v>62577</v>
      </c>
      <c r="C7610">
        <v>4037</v>
      </c>
      <c r="D7610" t="s">
        <v>20</v>
      </c>
      <c r="E7610" t="s">
        <v>35</v>
      </c>
      <c r="F7610">
        <v>22004</v>
      </c>
      <c r="G7610" t="s">
        <v>22</v>
      </c>
      <c r="H7610" s="1">
        <v>5.2111111110897798E-3</v>
      </c>
      <c r="I7610" s="1">
        <v>2.6055555555448899E-3</v>
      </c>
      <c r="K7610" s="1">
        <v>26433.4257336265</v>
      </c>
      <c r="L7610" s="1">
        <v>14031475.907185899</v>
      </c>
      <c r="M7610" s="1">
        <v>323279605.14357001</v>
      </c>
      <c r="N7610" s="1">
        <v>171604317827.26199</v>
      </c>
      <c r="O7610" s="1">
        <v>91091554894835.406</v>
      </c>
      <c r="P7610" s="1">
        <v>1000</v>
      </c>
      <c r="Q7610" s="1">
        <v>2000</v>
      </c>
      <c r="R7610" s="1">
        <v>10000</v>
      </c>
      <c r="S7610" s="1">
        <v>2000</v>
      </c>
    </row>
    <row r="7611" spans="1:19" x14ac:dyDescent="0.25">
      <c r="A7611" t="s">
        <v>19</v>
      </c>
      <c r="B7611">
        <v>62577</v>
      </c>
      <c r="C7611">
        <v>4037</v>
      </c>
      <c r="D7611" t="s">
        <v>20</v>
      </c>
      <c r="E7611" t="s">
        <v>35</v>
      </c>
      <c r="F7611">
        <v>22005</v>
      </c>
      <c r="G7611" t="s">
        <v>23</v>
      </c>
      <c r="H7611" s="1">
        <v>0.57208320000031898</v>
      </c>
      <c r="I7611" s="1">
        <v>0.28604160000015899</v>
      </c>
      <c r="J7611" s="1">
        <v>676.5</v>
      </c>
      <c r="K7611" s="1">
        <v>118.879945365289</v>
      </c>
      <c r="L7611" s="1">
        <v>1111.40484346429</v>
      </c>
      <c r="M7611" s="1">
        <v>3398.2406388857298</v>
      </c>
      <c r="N7611" s="1">
        <v>31770.0440862633</v>
      </c>
      <c r="O7611" s="1">
        <v>297017.13577707898</v>
      </c>
      <c r="P7611" s="1">
        <v>260</v>
      </c>
      <c r="Q7611" s="1">
        <v>600</v>
      </c>
      <c r="R7611" s="1">
        <v>20000</v>
      </c>
      <c r="S7611" s="1">
        <v>118.879945365289</v>
      </c>
    </row>
    <row r="7612" spans="1:19" x14ac:dyDescent="0.25">
      <c r="A7612" t="s">
        <v>19</v>
      </c>
      <c r="B7612">
        <v>62577</v>
      </c>
      <c r="C7612">
        <v>4037</v>
      </c>
      <c r="D7612" t="s">
        <v>20</v>
      </c>
      <c r="E7612" t="s">
        <v>35</v>
      </c>
      <c r="F7612">
        <v>22005</v>
      </c>
      <c r="G7612" t="s">
        <v>25</v>
      </c>
      <c r="H7612" s="1">
        <v>1.2503765283992199E-7</v>
      </c>
      <c r="I7612" s="1">
        <v>6.2518826419961301E-8</v>
      </c>
      <c r="K7612" s="1">
        <v>4.65151702584036E-4</v>
      </c>
      <c r="L7612" s="1">
        <v>1.0361916788166999E-2</v>
      </c>
      <c r="M7612" s="1">
        <v>4.8906078774608702E-2</v>
      </c>
      <c r="N7612" s="1">
        <v>1.0894525718699599</v>
      </c>
      <c r="O7612" s="1">
        <v>24.2691079739811</v>
      </c>
      <c r="P7612" s="1">
        <v>40</v>
      </c>
      <c r="Q7612" s="1">
        <v>200</v>
      </c>
      <c r="R7612" s="1">
        <v>400</v>
      </c>
      <c r="S7612" s="1">
        <v>1.0894525718699599</v>
      </c>
    </row>
    <row r="7613" spans="1:19" x14ac:dyDescent="0.25">
      <c r="A7613" t="s">
        <v>19</v>
      </c>
      <c r="B7613">
        <v>62577</v>
      </c>
      <c r="C7613">
        <v>4037</v>
      </c>
      <c r="D7613" t="s">
        <v>20</v>
      </c>
      <c r="E7613" t="s">
        <v>35</v>
      </c>
      <c r="F7613">
        <v>22005</v>
      </c>
      <c r="G7613" t="s">
        <v>24</v>
      </c>
      <c r="H7613" s="1">
        <v>1.25037652839922E-4</v>
      </c>
      <c r="I7613" s="1">
        <v>6.25188264199613E-5</v>
      </c>
      <c r="K7613" s="1">
        <v>0.46515170258403599</v>
      </c>
      <c r="L7613" s="1">
        <v>10.361916788166999</v>
      </c>
      <c r="M7613" s="1">
        <v>48.906078774608702</v>
      </c>
      <c r="N7613" s="1">
        <v>1089.4525718699599</v>
      </c>
      <c r="O7613" s="1">
        <v>24269.107973981099</v>
      </c>
      <c r="P7613" s="1">
        <v>40000</v>
      </c>
      <c r="Q7613" s="1">
        <v>200000</v>
      </c>
      <c r="R7613" s="1">
        <v>400000</v>
      </c>
      <c r="S7613" s="1">
        <v>1089.4525718699599</v>
      </c>
    </row>
    <row r="7614" spans="1:19" x14ac:dyDescent="0.25">
      <c r="A7614" t="s">
        <v>19</v>
      </c>
      <c r="B7614">
        <v>62577</v>
      </c>
      <c r="C7614">
        <v>4037</v>
      </c>
      <c r="D7614" t="s">
        <v>20</v>
      </c>
      <c r="E7614" t="s">
        <v>35</v>
      </c>
      <c r="F7614">
        <v>22005</v>
      </c>
      <c r="G7614" t="s">
        <v>26</v>
      </c>
      <c r="H7614" s="1">
        <v>4.9928470634050097E-5</v>
      </c>
      <c r="I7614" s="1">
        <v>2.4964235317025001E-5</v>
      </c>
      <c r="K7614" s="1">
        <v>1.18364591576634E-4</v>
      </c>
      <c r="L7614" s="1">
        <v>1.6456515946706299E-4</v>
      </c>
      <c r="M7614" s="1">
        <v>2.0498291428457799E-4</v>
      </c>
      <c r="N7614" s="1">
        <v>7.4550603972399596E-4</v>
      </c>
      <c r="O7614" s="1">
        <v>2.71134429522923E-3</v>
      </c>
      <c r="P7614" s="1">
        <v>2</v>
      </c>
      <c r="Q7614" s="1">
        <v>4</v>
      </c>
      <c r="R7614" s="1">
        <v>20</v>
      </c>
      <c r="S7614" s="1">
        <v>7.4550603972399596E-4</v>
      </c>
    </row>
    <row r="7615" spans="1:19" x14ac:dyDescent="0.25">
      <c r="A7615" t="s">
        <v>19</v>
      </c>
      <c r="B7615">
        <v>62577</v>
      </c>
      <c r="C7615">
        <v>4037</v>
      </c>
      <c r="D7615" t="s">
        <v>20</v>
      </c>
      <c r="E7615" t="s">
        <v>35</v>
      </c>
      <c r="F7615">
        <v>22005</v>
      </c>
      <c r="G7615" t="s">
        <v>27</v>
      </c>
      <c r="H7615" s="1">
        <v>1.3133223140503101E-5</v>
      </c>
      <c r="I7615" s="1">
        <v>6.5666115702515902E-6</v>
      </c>
      <c r="J7615" s="1">
        <v>1.5530303030303E-2</v>
      </c>
      <c r="K7615" s="1">
        <v>2.72910802032345E-3</v>
      </c>
      <c r="L7615" s="1">
        <v>2.5514344432146199E-2</v>
      </c>
      <c r="M7615" s="1">
        <v>7.8012870497836007E-2</v>
      </c>
      <c r="N7615" s="1">
        <v>0.72933985505654997</v>
      </c>
      <c r="O7615" s="1">
        <v>6.8185752014940304</v>
      </c>
      <c r="P7615" s="1">
        <v>5.9687786960514197E-3</v>
      </c>
      <c r="Q7615" s="1">
        <v>1.3774104683195501E-2</v>
      </c>
      <c r="R7615" s="1">
        <v>0.45913682277318602</v>
      </c>
      <c r="S7615" s="1">
        <v>2.72910802032345E-3</v>
      </c>
    </row>
    <row r="7616" spans="1:19" x14ac:dyDescent="0.25">
      <c r="A7616" t="s">
        <v>19</v>
      </c>
      <c r="B7616">
        <v>62577</v>
      </c>
      <c r="C7616">
        <v>4037</v>
      </c>
      <c r="D7616" t="s">
        <v>20</v>
      </c>
      <c r="E7616" t="s">
        <v>35</v>
      </c>
      <c r="F7616">
        <v>22005</v>
      </c>
      <c r="G7616" t="s">
        <v>28</v>
      </c>
      <c r="H7616" s="1">
        <v>9.9856941268100297E-2</v>
      </c>
      <c r="I7616" s="1">
        <v>4.99284706340501E-2</v>
      </c>
      <c r="K7616" s="1">
        <v>0.23672918315326899</v>
      </c>
      <c r="L7616" s="1">
        <v>0.32913031893412698</v>
      </c>
      <c r="M7616" s="1">
        <v>0.40996582856915698</v>
      </c>
      <c r="N7616" s="1">
        <v>1.49101207944799</v>
      </c>
      <c r="O7616" s="1">
        <v>5.4226885904584696</v>
      </c>
      <c r="P7616" s="1">
        <v>4000</v>
      </c>
      <c r="Q7616" s="1">
        <v>8000</v>
      </c>
      <c r="R7616" s="1">
        <v>40000</v>
      </c>
      <c r="S7616" s="1">
        <v>1.49101207944799</v>
      </c>
    </row>
    <row r="7617" spans="1:19" x14ac:dyDescent="0.25">
      <c r="A7617" t="s">
        <v>19</v>
      </c>
      <c r="B7617">
        <v>62577</v>
      </c>
      <c r="C7617">
        <v>4037</v>
      </c>
      <c r="D7617" t="s">
        <v>20</v>
      </c>
      <c r="E7617" t="s">
        <v>35</v>
      </c>
      <c r="F7617">
        <v>22005</v>
      </c>
      <c r="G7617" t="s">
        <v>22</v>
      </c>
      <c r="H7617" s="1">
        <v>5.2111111110897798E-3</v>
      </c>
      <c r="I7617" s="1">
        <v>2.6055555555448899E-3</v>
      </c>
      <c r="K7617" s="1">
        <v>26433.4257336265</v>
      </c>
      <c r="L7617" s="1">
        <v>14031475.907185899</v>
      </c>
      <c r="M7617" s="1">
        <v>323279605.14357001</v>
      </c>
      <c r="N7617" s="1">
        <v>171604317827.26199</v>
      </c>
      <c r="O7617" s="1">
        <v>91091554894835.406</v>
      </c>
      <c r="P7617" s="1">
        <v>1000</v>
      </c>
      <c r="Q7617" s="1">
        <v>2000</v>
      </c>
      <c r="R7617" s="1">
        <v>10000</v>
      </c>
      <c r="S7617" s="1">
        <v>2000</v>
      </c>
    </row>
    <row r="7618" spans="1:19" x14ac:dyDescent="0.25">
      <c r="A7618" t="s">
        <v>19</v>
      </c>
      <c r="B7618">
        <v>62577</v>
      </c>
      <c r="C7618">
        <v>4037</v>
      </c>
      <c r="D7618" t="s">
        <v>20</v>
      </c>
      <c r="E7618" t="s">
        <v>35</v>
      </c>
      <c r="F7618">
        <v>22006</v>
      </c>
      <c r="G7618" t="s">
        <v>23</v>
      </c>
      <c r="H7618" s="1">
        <v>0.57208320000031898</v>
      </c>
      <c r="I7618" s="1">
        <v>0.28604160000015899</v>
      </c>
      <c r="J7618" s="1">
        <v>676.5</v>
      </c>
      <c r="K7618" s="1">
        <v>118.879945365289</v>
      </c>
      <c r="L7618" s="1">
        <v>1111.40484346429</v>
      </c>
      <c r="M7618" s="1">
        <v>3398.2406388857298</v>
      </c>
      <c r="N7618" s="1">
        <v>31770.0440862633</v>
      </c>
      <c r="O7618" s="1">
        <v>297017.13577707898</v>
      </c>
      <c r="P7618" s="1">
        <v>260</v>
      </c>
      <c r="Q7618" s="1">
        <v>600</v>
      </c>
      <c r="R7618" s="1">
        <v>20000</v>
      </c>
      <c r="S7618" s="1">
        <v>118.879945365289</v>
      </c>
    </row>
    <row r="7619" spans="1:19" x14ac:dyDescent="0.25">
      <c r="A7619" t="s">
        <v>19</v>
      </c>
      <c r="B7619">
        <v>62577</v>
      </c>
      <c r="C7619">
        <v>4037</v>
      </c>
      <c r="D7619" t="s">
        <v>20</v>
      </c>
      <c r="E7619" t="s">
        <v>35</v>
      </c>
      <c r="F7619">
        <v>22006</v>
      </c>
      <c r="G7619" t="s">
        <v>25</v>
      </c>
      <c r="H7619" s="1">
        <v>1.2503765283992199E-7</v>
      </c>
      <c r="I7619" s="1">
        <v>6.2518826419961301E-8</v>
      </c>
      <c r="K7619" s="1">
        <v>4.65151702584036E-4</v>
      </c>
      <c r="L7619" s="1">
        <v>1.0361916788166999E-2</v>
      </c>
      <c r="M7619" s="1">
        <v>4.8906078774608702E-2</v>
      </c>
      <c r="N7619" s="1">
        <v>1.0894525718699599</v>
      </c>
      <c r="O7619" s="1">
        <v>24.2691079739811</v>
      </c>
      <c r="P7619" s="1">
        <v>40</v>
      </c>
      <c r="Q7619" s="1">
        <v>200</v>
      </c>
      <c r="R7619" s="1">
        <v>400</v>
      </c>
      <c r="S7619" s="1">
        <v>1.0894525718699599</v>
      </c>
    </row>
    <row r="7620" spans="1:19" x14ac:dyDescent="0.25">
      <c r="A7620" t="s">
        <v>19</v>
      </c>
      <c r="B7620">
        <v>62577</v>
      </c>
      <c r="C7620">
        <v>4037</v>
      </c>
      <c r="D7620" t="s">
        <v>20</v>
      </c>
      <c r="E7620" t="s">
        <v>35</v>
      </c>
      <c r="F7620">
        <v>22006</v>
      </c>
      <c r="G7620" t="s">
        <v>24</v>
      </c>
      <c r="H7620" s="1">
        <v>1.25037652839922E-4</v>
      </c>
      <c r="I7620" s="1">
        <v>6.25188264199613E-5</v>
      </c>
      <c r="K7620" s="1">
        <v>0.46515170258403599</v>
      </c>
      <c r="L7620" s="1">
        <v>10.361916788166999</v>
      </c>
      <c r="M7620" s="1">
        <v>48.906078774608702</v>
      </c>
      <c r="N7620" s="1">
        <v>1089.4525718699599</v>
      </c>
      <c r="O7620" s="1">
        <v>24269.107973981099</v>
      </c>
      <c r="P7620" s="1">
        <v>40000</v>
      </c>
      <c r="Q7620" s="1">
        <v>200000</v>
      </c>
      <c r="R7620" s="1">
        <v>400000</v>
      </c>
      <c r="S7620" s="1">
        <v>1089.4525718699599</v>
      </c>
    </row>
    <row r="7621" spans="1:19" x14ac:dyDescent="0.25">
      <c r="A7621" t="s">
        <v>19</v>
      </c>
      <c r="B7621">
        <v>62577</v>
      </c>
      <c r="C7621">
        <v>4037</v>
      </c>
      <c r="D7621" t="s">
        <v>20</v>
      </c>
      <c r="E7621" t="s">
        <v>35</v>
      </c>
      <c r="F7621">
        <v>22006</v>
      </c>
      <c r="G7621" t="s">
        <v>26</v>
      </c>
      <c r="H7621" s="1">
        <v>4.9928470634050097E-5</v>
      </c>
      <c r="I7621" s="1">
        <v>2.4964235317025001E-5</v>
      </c>
      <c r="K7621" s="1">
        <v>1.18364591576634E-4</v>
      </c>
      <c r="L7621" s="1">
        <v>1.6456515946706299E-4</v>
      </c>
      <c r="M7621" s="1">
        <v>2.0498291428457799E-4</v>
      </c>
      <c r="N7621" s="1">
        <v>7.4550603972399596E-4</v>
      </c>
      <c r="O7621" s="1">
        <v>2.71134429522923E-3</v>
      </c>
      <c r="P7621" s="1">
        <v>2</v>
      </c>
      <c r="Q7621" s="1">
        <v>4</v>
      </c>
      <c r="R7621" s="1">
        <v>20</v>
      </c>
      <c r="S7621" s="1">
        <v>7.4550603972399596E-4</v>
      </c>
    </row>
    <row r="7622" spans="1:19" x14ac:dyDescent="0.25">
      <c r="A7622" t="s">
        <v>19</v>
      </c>
      <c r="B7622">
        <v>62577</v>
      </c>
      <c r="C7622">
        <v>4037</v>
      </c>
      <c r="D7622" t="s">
        <v>20</v>
      </c>
      <c r="E7622" t="s">
        <v>35</v>
      </c>
      <c r="F7622">
        <v>22006</v>
      </c>
      <c r="G7622" t="s">
        <v>27</v>
      </c>
      <c r="H7622" s="1">
        <v>1.3133223140503101E-5</v>
      </c>
      <c r="I7622" s="1">
        <v>6.5666115702515902E-6</v>
      </c>
      <c r="J7622" s="1">
        <v>1.5530303030303E-2</v>
      </c>
      <c r="K7622" s="1">
        <v>2.72910802032345E-3</v>
      </c>
      <c r="L7622" s="1">
        <v>2.5514344432146199E-2</v>
      </c>
      <c r="M7622" s="1">
        <v>7.8012870497836007E-2</v>
      </c>
      <c r="N7622" s="1">
        <v>0.72933985505654997</v>
      </c>
      <c r="O7622" s="1">
        <v>6.8185752014940304</v>
      </c>
      <c r="P7622" s="1">
        <v>5.9687786960514197E-3</v>
      </c>
      <c r="Q7622" s="1">
        <v>1.3774104683195501E-2</v>
      </c>
      <c r="R7622" s="1">
        <v>0.45913682277318602</v>
      </c>
      <c r="S7622" s="1">
        <v>2.72910802032345E-3</v>
      </c>
    </row>
    <row r="7623" spans="1:19" x14ac:dyDescent="0.25">
      <c r="A7623" t="s">
        <v>19</v>
      </c>
      <c r="B7623">
        <v>62577</v>
      </c>
      <c r="C7623">
        <v>4037</v>
      </c>
      <c r="D7623" t="s">
        <v>20</v>
      </c>
      <c r="E7623" t="s">
        <v>35</v>
      </c>
      <c r="F7623">
        <v>22006</v>
      </c>
      <c r="G7623" t="s">
        <v>28</v>
      </c>
      <c r="H7623" s="1">
        <v>9.9856941268100297E-2</v>
      </c>
      <c r="I7623" s="1">
        <v>4.99284706340501E-2</v>
      </c>
      <c r="K7623" s="1">
        <v>0.23672918315326899</v>
      </c>
      <c r="L7623" s="1">
        <v>0.32913031893412698</v>
      </c>
      <c r="M7623" s="1">
        <v>0.40996582856915698</v>
      </c>
      <c r="N7623" s="1">
        <v>1.49101207944799</v>
      </c>
      <c r="O7623" s="1">
        <v>5.4226885904584696</v>
      </c>
      <c r="P7623" s="1">
        <v>4000</v>
      </c>
      <c r="Q7623" s="1">
        <v>8000</v>
      </c>
      <c r="R7623" s="1">
        <v>40000</v>
      </c>
      <c r="S7623" s="1">
        <v>1.49101207944799</v>
      </c>
    </row>
    <row r="7624" spans="1:19" x14ac:dyDescent="0.25">
      <c r="A7624" t="s">
        <v>19</v>
      </c>
      <c r="B7624">
        <v>62577</v>
      </c>
      <c r="C7624">
        <v>4037</v>
      </c>
      <c r="D7624" t="s">
        <v>20</v>
      </c>
      <c r="E7624" t="s">
        <v>35</v>
      </c>
      <c r="F7624">
        <v>22006</v>
      </c>
      <c r="G7624" t="s">
        <v>22</v>
      </c>
      <c r="H7624" s="1">
        <v>5.2111111110897798E-3</v>
      </c>
      <c r="I7624" s="1">
        <v>2.6055555555448899E-3</v>
      </c>
      <c r="K7624" s="1">
        <v>26433.4257336265</v>
      </c>
      <c r="L7624" s="1">
        <v>14031475.907185899</v>
      </c>
      <c r="M7624" s="1">
        <v>323279605.14357001</v>
      </c>
      <c r="N7624" s="1">
        <v>171604317827.26199</v>
      </c>
      <c r="O7624" s="1">
        <v>91091554894835.406</v>
      </c>
      <c r="P7624" s="1">
        <v>1000</v>
      </c>
      <c r="Q7624" s="1">
        <v>2000</v>
      </c>
      <c r="R7624" s="1">
        <v>10000</v>
      </c>
      <c r="S7624" s="1">
        <v>2000</v>
      </c>
    </row>
    <row r="7625" spans="1:19" x14ac:dyDescent="0.25">
      <c r="A7625" t="s">
        <v>19</v>
      </c>
      <c r="B7625">
        <v>62577</v>
      </c>
      <c r="C7625">
        <v>4037</v>
      </c>
      <c r="D7625" t="s">
        <v>20</v>
      </c>
      <c r="E7625" t="s">
        <v>35</v>
      </c>
      <c r="F7625">
        <v>22007</v>
      </c>
      <c r="G7625" t="s">
        <v>23</v>
      </c>
      <c r="H7625" s="1">
        <v>0.57208320000031898</v>
      </c>
      <c r="I7625" s="1">
        <v>0.28604160000015899</v>
      </c>
      <c r="J7625" s="1">
        <v>676.5</v>
      </c>
      <c r="K7625" s="1">
        <v>118.879945365289</v>
      </c>
      <c r="L7625" s="1">
        <v>1111.40484346429</v>
      </c>
      <c r="M7625" s="1">
        <v>3398.2406388857298</v>
      </c>
      <c r="N7625" s="1">
        <v>31770.0440862633</v>
      </c>
      <c r="O7625" s="1">
        <v>297017.13577707898</v>
      </c>
      <c r="P7625" s="1">
        <v>260</v>
      </c>
      <c r="Q7625" s="1">
        <v>600</v>
      </c>
      <c r="R7625" s="1">
        <v>20000</v>
      </c>
      <c r="S7625" s="1">
        <v>118.879945365289</v>
      </c>
    </row>
    <row r="7626" spans="1:19" x14ac:dyDescent="0.25">
      <c r="A7626" t="s">
        <v>19</v>
      </c>
      <c r="B7626">
        <v>62577</v>
      </c>
      <c r="C7626">
        <v>4037</v>
      </c>
      <c r="D7626" t="s">
        <v>20</v>
      </c>
      <c r="E7626" t="s">
        <v>35</v>
      </c>
      <c r="F7626">
        <v>22007</v>
      </c>
      <c r="G7626" t="s">
        <v>25</v>
      </c>
      <c r="H7626" s="1">
        <v>1.2503765283992199E-7</v>
      </c>
      <c r="I7626" s="1">
        <v>6.2518826419961301E-8</v>
      </c>
      <c r="K7626" s="1">
        <v>4.65151702584036E-4</v>
      </c>
      <c r="L7626" s="1">
        <v>1.0361916788166999E-2</v>
      </c>
      <c r="M7626" s="1">
        <v>4.8906078774608702E-2</v>
      </c>
      <c r="N7626" s="1">
        <v>1.0894525718699599</v>
      </c>
      <c r="O7626" s="1">
        <v>24.2691079739811</v>
      </c>
      <c r="P7626" s="1">
        <v>40</v>
      </c>
      <c r="Q7626" s="1">
        <v>200</v>
      </c>
      <c r="R7626" s="1">
        <v>400</v>
      </c>
      <c r="S7626" s="1">
        <v>1.0894525718699599</v>
      </c>
    </row>
    <row r="7627" spans="1:19" x14ac:dyDescent="0.25">
      <c r="A7627" t="s">
        <v>19</v>
      </c>
      <c r="B7627">
        <v>62577</v>
      </c>
      <c r="C7627">
        <v>4037</v>
      </c>
      <c r="D7627" t="s">
        <v>20</v>
      </c>
      <c r="E7627" t="s">
        <v>35</v>
      </c>
      <c r="F7627">
        <v>22007</v>
      </c>
      <c r="G7627" t="s">
        <v>24</v>
      </c>
      <c r="H7627" s="1">
        <v>1.25037652839922E-4</v>
      </c>
      <c r="I7627" s="1">
        <v>6.25188264199613E-5</v>
      </c>
      <c r="K7627" s="1">
        <v>0.46515170258403599</v>
      </c>
      <c r="L7627" s="1">
        <v>10.361916788166999</v>
      </c>
      <c r="M7627" s="1">
        <v>48.906078774608702</v>
      </c>
      <c r="N7627" s="1">
        <v>1089.4525718699599</v>
      </c>
      <c r="O7627" s="1">
        <v>24269.107973981099</v>
      </c>
      <c r="P7627" s="1">
        <v>40000</v>
      </c>
      <c r="Q7627" s="1">
        <v>200000</v>
      </c>
      <c r="R7627" s="1">
        <v>400000</v>
      </c>
      <c r="S7627" s="1">
        <v>1089.4525718699599</v>
      </c>
    </row>
    <row r="7628" spans="1:19" x14ac:dyDescent="0.25">
      <c r="A7628" t="s">
        <v>19</v>
      </c>
      <c r="B7628">
        <v>62577</v>
      </c>
      <c r="C7628">
        <v>4037</v>
      </c>
      <c r="D7628" t="s">
        <v>20</v>
      </c>
      <c r="E7628" t="s">
        <v>35</v>
      </c>
      <c r="F7628">
        <v>22007</v>
      </c>
      <c r="G7628" t="s">
        <v>26</v>
      </c>
      <c r="H7628" s="1">
        <v>4.9928470634050097E-5</v>
      </c>
      <c r="I7628" s="1">
        <v>2.4964235317025001E-5</v>
      </c>
      <c r="K7628" s="1">
        <v>1.18364591576634E-4</v>
      </c>
      <c r="L7628" s="1">
        <v>1.6456515946706299E-4</v>
      </c>
      <c r="M7628" s="1">
        <v>2.0498291428457799E-4</v>
      </c>
      <c r="N7628" s="1">
        <v>7.4550603972399596E-4</v>
      </c>
      <c r="O7628" s="1">
        <v>2.71134429522923E-3</v>
      </c>
      <c r="P7628" s="1">
        <v>2</v>
      </c>
      <c r="Q7628" s="1">
        <v>4</v>
      </c>
      <c r="R7628" s="1">
        <v>20</v>
      </c>
      <c r="S7628" s="1">
        <v>7.4550603972399596E-4</v>
      </c>
    </row>
    <row r="7629" spans="1:19" x14ac:dyDescent="0.25">
      <c r="A7629" t="s">
        <v>19</v>
      </c>
      <c r="B7629">
        <v>62577</v>
      </c>
      <c r="C7629">
        <v>4037</v>
      </c>
      <c r="D7629" t="s">
        <v>20</v>
      </c>
      <c r="E7629" t="s">
        <v>35</v>
      </c>
      <c r="F7629">
        <v>22007</v>
      </c>
      <c r="G7629" t="s">
        <v>27</v>
      </c>
      <c r="H7629" s="1">
        <v>1.3133223140503101E-5</v>
      </c>
      <c r="I7629" s="1">
        <v>6.5666115702515902E-6</v>
      </c>
      <c r="J7629" s="1">
        <v>1.5530303030303E-2</v>
      </c>
      <c r="K7629" s="1">
        <v>2.72910802032345E-3</v>
      </c>
      <c r="L7629" s="1">
        <v>2.5514344432146199E-2</v>
      </c>
      <c r="M7629" s="1">
        <v>7.8012870497836007E-2</v>
      </c>
      <c r="N7629" s="1">
        <v>0.72933985505654997</v>
      </c>
      <c r="O7629" s="1">
        <v>6.8185752014940304</v>
      </c>
      <c r="P7629" s="1">
        <v>5.9687786960514197E-3</v>
      </c>
      <c r="Q7629" s="1">
        <v>1.3774104683195501E-2</v>
      </c>
      <c r="R7629" s="1">
        <v>0.45913682277318602</v>
      </c>
      <c r="S7629" s="1">
        <v>2.72910802032345E-3</v>
      </c>
    </row>
    <row r="7630" spans="1:19" x14ac:dyDescent="0.25">
      <c r="A7630" t="s">
        <v>19</v>
      </c>
      <c r="B7630">
        <v>62577</v>
      </c>
      <c r="C7630">
        <v>4037</v>
      </c>
      <c r="D7630" t="s">
        <v>20</v>
      </c>
      <c r="E7630" t="s">
        <v>35</v>
      </c>
      <c r="F7630">
        <v>22007</v>
      </c>
      <c r="G7630" t="s">
        <v>28</v>
      </c>
      <c r="H7630" s="1">
        <v>9.9856941268100297E-2</v>
      </c>
      <c r="I7630" s="1">
        <v>4.99284706340501E-2</v>
      </c>
      <c r="K7630" s="1">
        <v>0.23672918315326899</v>
      </c>
      <c r="L7630" s="1">
        <v>0.32913031893412698</v>
      </c>
      <c r="M7630" s="1">
        <v>0.40996582856915698</v>
      </c>
      <c r="N7630" s="1">
        <v>1.49101207944799</v>
      </c>
      <c r="O7630" s="1">
        <v>5.4226885904584696</v>
      </c>
      <c r="P7630" s="1">
        <v>4000</v>
      </c>
      <c r="Q7630" s="1">
        <v>8000</v>
      </c>
      <c r="R7630" s="1">
        <v>40000</v>
      </c>
      <c r="S7630" s="1">
        <v>1.49101207944799</v>
      </c>
    </row>
    <row r="7631" spans="1:19" x14ac:dyDescent="0.25">
      <c r="A7631" t="s">
        <v>19</v>
      </c>
      <c r="B7631">
        <v>62577</v>
      </c>
      <c r="C7631">
        <v>4037</v>
      </c>
      <c r="D7631" t="s">
        <v>20</v>
      </c>
      <c r="E7631" t="s">
        <v>35</v>
      </c>
      <c r="F7631">
        <v>22007</v>
      </c>
      <c r="G7631" t="s">
        <v>22</v>
      </c>
      <c r="H7631" s="1">
        <v>5.2111111110897798E-3</v>
      </c>
      <c r="I7631" s="1">
        <v>2.6055555555448899E-3</v>
      </c>
      <c r="K7631" s="1">
        <v>26433.4257336265</v>
      </c>
      <c r="L7631" s="1">
        <v>14031475.907185899</v>
      </c>
      <c r="M7631" s="1">
        <v>323279605.14357001</v>
      </c>
      <c r="N7631" s="1">
        <v>171604317827.26199</v>
      </c>
      <c r="O7631" s="1">
        <v>91091554894835.406</v>
      </c>
      <c r="P7631" s="1">
        <v>1000</v>
      </c>
      <c r="Q7631" s="1">
        <v>2000</v>
      </c>
      <c r="R7631" s="1">
        <v>10000</v>
      </c>
      <c r="S7631" s="1">
        <v>2000</v>
      </c>
    </row>
    <row r="7632" spans="1:19" x14ac:dyDescent="0.25">
      <c r="A7632" t="s">
        <v>19</v>
      </c>
      <c r="B7632">
        <v>62577</v>
      </c>
      <c r="C7632">
        <v>4037</v>
      </c>
      <c r="D7632" t="s">
        <v>20</v>
      </c>
      <c r="E7632" t="s">
        <v>35</v>
      </c>
      <c r="F7632">
        <v>22008</v>
      </c>
      <c r="G7632" t="s">
        <v>23</v>
      </c>
      <c r="H7632" s="1">
        <v>0.57208320000031898</v>
      </c>
      <c r="I7632" s="1">
        <v>0.28604160000015899</v>
      </c>
      <c r="J7632" s="1">
        <v>676.5</v>
      </c>
      <c r="K7632" s="1">
        <v>118.879945365289</v>
      </c>
      <c r="L7632" s="1">
        <v>1111.40484346429</v>
      </c>
      <c r="M7632" s="1">
        <v>3398.2406388857298</v>
      </c>
      <c r="N7632" s="1">
        <v>31770.0440862633</v>
      </c>
      <c r="O7632" s="1">
        <v>297017.13577707898</v>
      </c>
      <c r="P7632" s="1">
        <v>260</v>
      </c>
      <c r="Q7632" s="1">
        <v>600</v>
      </c>
      <c r="R7632" s="1">
        <v>20000</v>
      </c>
      <c r="S7632" s="1">
        <v>118.879945365289</v>
      </c>
    </row>
    <row r="7633" spans="1:19" x14ac:dyDescent="0.25">
      <c r="A7633" t="s">
        <v>19</v>
      </c>
      <c r="B7633">
        <v>62577</v>
      </c>
      <c r="C7633">
        <v>4037</v>
      </c>
      <c r="D7633" t="s">
        <v>20</v>
      </c>
      <c r="E7633" t="s">
        <v>35</v>
      </c>
      <c r="F7633">
        <v>22008</v>
      </c>
      <c r="G7633" t="s">
        <v>25</v>
      </c>
      <c r="H7633" s="1">
        <v>1.2503765283992199E-7</v>
      </c>
      <c r="I7633" s="1">
        <v>6.2518826419961301E-8</v>
      </c>
      <c r="K7633" s="1">
        <v>4.65151702584036E-4</v>
      </c>
      <c r="L7633" s="1">
        <v>1.0361916788166999E-2</v>
      </c>
      <c r="M7633" s="1">
        <v>4.8906078774608702E-2</v>
      </c>
      <c r="N7633" s="1">
        <v>1.0894525718699599</v>
      </c>
      <c r="O7633" s="1">
        <v>24.2691079739811</v>
      </c>
      <c r="P7633" s="1">
        <v>40</v>
      </c>
      <c r="Q7633" s="1">
        <v>200</v>
      </c>
      <c r="R7633" s="1">
        <v>400</v>
      </c>
      <c r="S7633" s="1">
        <v>1.0894525718699599</v>
      </c>
    </row>
    <row r="7634" spans="1:19" x14ac:dyDescent="0.25">
      <c r="A7634" t="s">
        <v>19</v>
      </c>
      <c r="B7634">
        <v>62577</v>
      </c>
      <c r="C7634">
        <v>4037</v>
      </c>
      <c r="D7634" t="s">
        <v>20</v>
      </c>
      <c r="E7634" t="s">
        <v>35</v>
      </c>
      <c r="F7634">
        <v>22008</v>
      </c>
      <c r="G7634" t="s">
        <v>24</v>
      </c>
      <c r="H7634" s="1">
        <v>1.25037652839922E-4</v>
      </c>
      <c r="I7634" s="1">
        <v>6.25188264199613E-5</v>
      </c>
      <c r="K7634" s="1">
        <v>0.46515170258403599</v>
      </c>
      <c r="L7634" s="1">
        <v>10.361916788166999</v>
      </c>
      <c r="M7634" s="1">
        <v>48.906078774608702</v>
      </c>
      <c r="N7634" s="1">
        <v>1089.4525718699599</v>
      </c>
      <c r="O7634" s="1">
        <v>24269.107973981099</v>
      </c>
      <c r="P7634" s="1">
        <v>40000</v>
      </c>
      <c r="Q7634" s="1">
        <v>200000</v>
      </c>
      <c r="R7634" s="1">
        <v>400000</v>
      </c>
      <c r="S7634" s="1">
        <v>1089.4525718699599</v>
      </c>
    </row>
    <row r="7635" spans="1:19" x14ac:dyDescent="0.25">
      <c r="A7635" t="s">
        <v>19</v>
      </c>
      <c r="B7635">
        <v>62577</v>
      </c>
      <c r="C7635">
        <v>4037</v>
      </c>
      <c r="D7635" t="s">
        <v>20</v>
      </c>
      <c r="E7635" t="s">
        <v>35</v>
      </c>
      <c r="F7635">
        <v>22008</v>
      </c>
      <c r="G7635" t="s">
        <v>26</v>
      </c>
      <c r="H7635" s="1">
        <v>4.9928470634050097E-5</v>
      </c>
      <c r="I7635" s="1">
        <v>2.4964235317025001E-5</v>
      </c>
      <c r="K7635" s="1">
        <v>1.18364591576634E-4</v>
      </c>
      <c r="L7635" s="1">
        <v>1.6456515946706299E-4</v>
      </c>
      <c r="M7635" s="1">
        <v>2.0498291428457799E-4</v>
      </c>
      <c r="N7635" s="1">
        <v>7.4550603972399596E-4</v>
      </c>
      <c r="O7635" s="1">
        <v>2.71134429522923E-3</v>
      </c>
      <c r="P7635" s="1">
        <v>2</v>
      </c>
      <c r="Q7635" s="1">
        <v>4</v>
      </c>
      <c r="R7635" s="1">
        <v>20</v>
      </c>
      <c r="S7635" s="1">
        <v>7.4550603972399596E-4</v>
      </c>
    </row>
    <row r="7636" spans="1:19" x14ac:dyDescent="0.25">
      <c r="A7636" t="s">
        <v>19</v>
      </c>
      <c r="B7636">
        <v>62577</v>
      </c>
      <c r="C7636">
        <v>4037</v>
      </c>
      <c r="D7636" t="s">
        <v>20</v>
      </c>
      <c r="E7636" t="s">
        <v>35</v>
      </c>
      <c r="F7636">
        <v>22008</v>
      </c>
      <c r="G7636" t="s">
        <v>27</v>
      </c>
      <c r="H7636" s="1">
        <v>1.3133223140503101E-5</v>
      </c>
      <c r="I7636" s="1">
        <v>6.5666115702515902E-6</v>
      </c>
      <c r="J7636" s="1">
        <v>1.5530303030303E-2</v>
      </c>
      <c r="K7636" s="1">
        <v>2.72910802032345E-3</v>
      </c>
      <c r="L7636" s="1">
        <v>2.5514344432146199E-2</v>
      </c>
      <c r="M7636" s="1">
        <v>7.8012870497836007E-2</v>
      </c>
      <c r="N7636" s="1">
        <v>0.72933985505654997</v>
      </c>
      <c r="O7636" s="1">
        <v>6.8185752014940304</v>
      </c>
      <c r="P7636" s="1">
        <v>5.9687786960514197E-3</v>
      </c>
      <c r="Q7636" s="1">
        <v>1.3774104683195501E-2</v>
      </c>
      <c r="R7636" s="1">
        <v>0.45913682277318602</v>
      </c>
      <c r="S7636" s="1">
        <v>2.72910802032345E-3</v>
      </c>
    </row>
    <row r="7637" spans="1:19" x14ac:dyDescent="0.25">
      <c r="A7637" t="s">
        <v>19</v>
      </c>
      <c r="B7637">
        <v>62577</v>
      </c>
      <c r="C7637">
        <v>4037</v>
      </c>
      <c r="D7637" t="s">
        <v>20</v>
      </c>
      <c r="E7637" t="s">
        <v>35</v>
      </c>
      <c r="F7637">
        <v>22008</v>
      </c>
      <c r="G7637" t="s">
        <v>28</v>
      </c>
      <c r="H7637" s="1">
        <v>9.9856941268100297E-2</v>
      </c>
      <c r="I7637" s="1">
        <v>4.99284706340501E-2</v>
      </c>
      <c r="K7637" s="1">
        <v>0.23672918315326899</v>
      </c>
      <c r="L7637" s="1">
        <v>0.32913031893412698</v>
      </c>
      <c r="M7637" s="1">
        <v>0.40996582856915698</v>
      </c>
      <c r="N7637" s="1">
        <v>1.49101207944799</v>
      </c>
      <c r="O7637" s="1">
        <v>5.4226885904584696</v>
      </c>
      <c r="P7637" s="1">
        <v>4000</v>
      </c>
      <c r="Q7637" s="1">
        <v>8000</v>
      </c>
      <c r="R7637" s="1">
        <v>40000</v>
      </c>
      <c r="S7637" s="1">
        <v>1.49101207944799</v>
      </c>
    </row>
    <row r="7638" spans="1:19" x14ac:dyDescent="0.25">
      <c r="A7638" t="s">
        <v>19</v>
      </c>
      <c r="B7638">
        <v>62577</v>
      </c>
      <c r="C7638">
        <v>4037</v>
      </c>
      <c r="D7638" t="s">
        <v>20</v>
      </c>
      <c r="E7638" t="s">
        <v>35</v>
      </c>
      <c r="F7638">
        <v>22008</v>
      </c>
      <c r="G7638" t="s">
        <v>22</v>
      </c>
      <c r="H7638" s="1">
        <v>5.2111111110897798E-3</v>
      </c>
      <c r="I7638" s="1">
        <v>2.6055555555448899E-3</v>
      </c>
      <c r="K7638" s="1">
        <v>26433.4257336265</v>
      </c>
      <c r="L7638" s="1">
        <v>14031475.907185899</v>
      </c>
      <c r="M7638" s="1">
        <v>323279605.14357001</v>
      </c>
      <c r="N7638" s="1">
        <v>171604317827.26199</v>
      </c>
      <c r="O7638" s="1">
        <v>91091554894835.406</v>
      </c>
      <c r="P7638" s="1">
        <v>1000</v>
      </c>
      <c r="Q7638" s="1">
        <v>2000</v>
      </c>
      <c r="R7638" s="1">
        <v>10000</v>
      </c>
      <c r="S7638" s="1">
        <v>2000</v>
      </c>
    </row>
    <row r="7639" spans="1:19" x14ac:dyDescent="0.25">
      <c r="A7639" t="s">
        <v>19</v>
      </c>
      <c r="B7639">
        <v>62577</v>
      </c>
      <c r="C7639">
        <v>4037</v>
      </c>
      <c r="D7639" t="s">
        <v>20</v>
      </c>
      <c r="E7639" t="s">
        <v>35</v>
      </c>
      <c r="F7639">
        <v>22011</v>
      </c>
      <c r="G7639" t="s">
        <v>23</v>
      </c>
      <c r="H7639" s="1">
        <v>0.57208320000031898</v>
      </c>
      <c r="I7639" s="1">
        <v>0.28604160000015899</v>
      </c>
      <c r="J7639" s="1">
        <v>676.5</v>
      </c>
      <c r="K7639" s="1">
        <v>118.879945365289</v>
      </c>
      <c r="L7639" s="1">
        <v>1111.40484346429</v>
      </c>
      <c r="M7639" s="1">
        <v>3398.2406388857298</v>
      </c>
      <c r="N7639" s="1">
        <v>31770.0440862633</v>
      </c>
      <c r="O7639" s="1">
        <v>297017.13577707898</v>
      </c>
      <c r="P7639" s="1">
        <v>260</v>
      </c>
      <c r="Q7639" s="1">
        <v>600</v>
      </c>
      <c r="R7639" s="1">
        <v>20000</v>
      </c>
      <c r="S7639" s="1">
        <v>118.879945365289</v>
      </c>
    </row>
    <row r="7640" spans="1:19" x14ac:dyDescent="0.25">
      <c r="A7640" t="s">
        <v>19</v>
      </c>
      <c r="B7640">
        <v>62577</v>
      </c>
      <c r="C7640">
        <v>4037</v>
      </c>
      <c r="D7640" t="s">
        <v>20</v>
      </c>
      <c r="E7640" t="s">
        <v>35</v>
      </c>
      <c r="F7640">
        <v>22011</v>
      </c>
      <c r="G7640" t="s">
        <v>25</v>
      </c>
      <c r="H7640" s="1">
        <v>1.2503765283992199E-7</v>
      </c>
      <c r="I7640" s="1">
        <v>6.2518826419961301E-8</v>
      </c>
      <c r="K7640" s="1">
        <v>4.65151702584036E-4</v>
      </c>
      <c r="L7640" s="1">
        <v>1.0361916788166999E-2</v>
      </c>
      <c r="M7640" s="1">
        <v>4.8906078774608702E-2</v>
      </c>
      <c r="N7640" s="1">
        <v>1.0894525718699599</v>
      </c>
      <c r="O7640" s="1">
        <v>24.2691079739811</v>
      </c>
      <c r="P7640" s="1">
        <v>40</v>
      </c>
      <c r="Q7640" s="1">
        <v>200</v>
      </c>
      <c r="R7640" s="1">
        <v>400</v>
      </c>
      <c r="S7640" s="1">
        <v>1.0894525718699599</v>
      </c>
    </row>
    <row r="7641" spans="1:19" x14ac:dyDescent="0.25">
      <c r="A7641" t="s">
        <v>19</v>
      </c>
      <c r="B7641">
        <v>62577</v>
      </c>
      <c r="C7641">
        <v>4037</v>
      </c>
      <c r="D7641" t="s">
        <v>20</v>
      </c>
      <c r="E7641" t="s">
        <v>35</v>
      </c>
      <c r="F7641">
        <v>22011</v>
      </c>
      <c r="G7641" t="s">
        <v>24</v>
      </c>
      <c r="H7641" s="1">
        <v>1.25037652839922E-4</v>
      </c>
      <c r="I7641" s="1">
        <v>6.25188264199613E-5</v>
      </c>
      <c r="K7641" s="1">
        <v>0.46515170258403599</v>
      </c>
      <c r="L7641" s="1">
        <v>10.361916788166999</v>
      </c>
      <c r="M7641" s="1">
        <v>48.906078774608702</v>
      </c>
      <c r="N7641" s="1">
        <v>1089.4525718699599</v>
      </c>
      <c r="O7641" s="1">
        <v>24269.107973981099</v>
      </c>
      <c r="P7641" s="1">
        <v>40000</v>
      </c>
      <c r="Q7641" s="1">
        <v>200000</v>
      </c>
      <c r="R7641" s="1">
        <v>400000</v>
      </c>
      <c r="S7641" s="1">
        <v>1089.4525718699599</v>
      </c>
    </row>
    <row r="7642" spans="1:19" x14ac:dyDescent="0.25">
      <c r="A7642" t="s">
        <v>19</v>
      </c>
      <c r="B7642">
        <v>62577</v>
      </c>
      <c r="C7642">
        <v>4037</v>
      </c>
      <c r="D7642" t="s">
        <v>20</v>
      </c>
      <c r="E7642" t="s">
        <v>35</v>
      </c>
      <c r="F7642">
        <v>22011</v>
      </c>
      <c r="G7642" t="s">
        <v>26</v>
      </c>
      <c r="H7642" s="1">
        <v>4.9928470634050097E-5</v>
      </c>
      <c r="I7642" s="1">
        <v>2.4964235317025001E-5</v>
      </c>
      <c r="K7642" s="1">
        <v>1.18364591576634E-4</v>
      </c>
      <c r="L7642" s="1">
        <v>1.6456515946706299E-4</v>
      </c>
      <c r="M7642" s="1">
        <v>2.0498291428457799E-4</v>
      </c>
      <c r="N7642" s="1">
        <v>7.4550603972399596E-4</v>
      </c>
      <c r="O7642" s="1">
        <v>2.71134429522923E-3</v>
      </c>
      <c r="P7642" s="1">
        <v>2</v>
      </c>
      <c r="Q7642" s="1">
        <v>4</v>
      </c>
      <c r="R7642" s="1">
        <v>20</v>
      </c>
      <c r="S7642" s="1">
        <v>7.4550603972399596E-4</v>
      </c>
    </row>
    <row r="7643" spans="1:19" x14ac:dyDescent="0.25">
      <c r="A7643" t="s">
        <v>19</v>
      </c>
      <c r="B7643">
        <v>62577</v>
      </c>
      <c r="C7643">
        <v>4037</v>
      </c>
      <c r="D7643" t="s">
        <v>20</v>
      </c>
      <c r="E7643" t="s">
        <v>35</v>
      </c>
      <c r="F7643">
        <v>22011</v>
      </c>
      <c r="G7643" t="s">
        <v>27</v>
      </c>
      <c r="H7643" s="1">
        <v>1.3133223140503101E-5</v>
      </c>
      <c r="I7643" s="1">
        <v>6.5666115702515902E-6</v>
      </c>
      <c r="J7643" s="1">
        <v>1.5530303030303E-2</v>
      </c>
      <c r="K7643" s="1">
        <v>2.72910802032345E-3</v>
      </c>
      <c r="L7643" s="1">
        <v>2.5514344432146199E-2</v>
      </c>
      <c r="M7643" s="1">
        <v>7.8012870497836007E-2</v>
      </c>
      <c r="N7643" s="1">
        <v>0.72933985505654997</v>
      </c>
      <c r="O7643" s="1">
        <v>6.8185752014940304</v>
      </c>
      <c r="P7643" s="1">
        <v>5.9687786960514197E-3</v>
      </c>
      <c r="Q7643" s="1">
        <v>1.3774104683195501E-2</v>
      </c>
      <c r="R7643" s="1">
        <v>0.45913682277318602</v>
      </c>
      <c r="S7643" s="1">
        <v>2.72910802032345E-3</v>
      </c>
    </row>
    <row r="7644" spans="1:19" x14ac:dyDescent="0.25">
      <c r="A7644" t="s">
        <v>19</v>
      </c>
      <c r="B7644">
        <v>62577</v>
      </c>
      <c r="C7644">
        <v>4037</v>
      </c>
      <c r="D7644" t="s">
        <v>20</v>
      </c>
      <c r="E7644" t="s">
        <v>35</v>
      </c>
      <c r="F7644">
        <v>22011</v>
      </c>
      <c r="G7644" t="s">
        <v>28</v>
      </c>
      <c r="H7644" s="1">
        <v>9.9856941268100297E-2</v>
      </c>
      <c r="I7644" s="1">
        <v>4.99284706340501E-2</v>
      </c>
      <c r="K7644" s="1">
        <v>0.23672918315326899</v>
      </c>
      <c r="L7644" s="1">
        <v>0.32913031893412698</v>
      </c>
      <c r="M7644" s="1">
        <v>0.40996582856915698</v>
      </c>
      <c r="N7644" s="1">
        <v>1.49101207944799</v>
      </c>
      <c r="O7644" s="1">
        <v>5.4226885904584696</v>
      </c>
      <c r="P7644" s="1">
        <v>4000</v>
      </c>
      <c r="Q7644" s="1">
        <v>8000</v>
      </c>
      <c r="R7644" s="1">
        <v>40000</v>
      </c>
      <c r="S7644" s="1">
        <v>1.49101207944799</v>
      </c>
    </row>
    <row r="7645" spans="1:19" x14ac:dyDescent="0.25">
      <c r="A7645" t="s">
        <v>19</v>
      </c>
      <c r="B7645">
        <v>62577</v>
      </c>
      <c r="C7645">
        <v>4037</v>
      </c>
      <c r="D7645" t="s">
        <v>20</v>
      </c>
      <c r="E7645" t="s">
        <v>35</v>
      </c>
      <c r="F7645">
        <v>22011</v>
      </c>
      <c r="G7645" t="s">
        <v>22</v>
      </c>
      <c r="H7645" s="1">
        <v>5.2111111110897798E-3</v>
      </c>
      <c r="I7645" s="1">
        <v>2.6055555555448899E-3</v>
      </c>
      <c r="K7645" s="1">
        <v>26433.4257336265</v>
      </c>
      <c r="L7645" s="1">
        <v>14031475.907185899</v>
      </c>
      <c r="M7645" s="1">
        <v>323279605.14357001</v>
      </c>
      <c r="N7645" s="1">
        <v>171604317827.26199</v>
      </c>
      <c r="O7645" s="1">
        <v>91091554894835.406</v>
      </c>
      <c r="P7645" s="1">
        <v>1000</v>
      </c>
      <c r="Q7645" s="1">
        <v>2000</v>
      </c>
      <c r="R7645" s="1">
        <v>10000</v>
      </c>
      <c r="S7645" s="1">
        <v>2000</v>
      </c>
    </row>
    <row r="7646" spans="1:19" x14ac:dyDescent="0.25">
      <c r="A7646" t="s">
        <v>19</v>
      </c>
      <c r="B7646">
        <v>62577</v>
      </c>
      <c r="C7646">
        <v>4037</v>
      </c>
      <c r="D7646" t="s">
        <v>20</v>
      </c>
      <c r="E7646" t="s">
        <v>35</v>
      </c>
      <c r="F7646">
        <v>22013</v>
      </c>
      <c r="G7646" t="s">
        <v>23</v>
      </c>
      <c r="H7646" s="1">
        <v>0.57208320000031898</v>
      </c>
      <c r="I7646" s="1">
        <v>0.28604160000015899</v>
      </c>
      <c r="J7646" s="1">
        <v>676.5</v>
      </c>
      <c r="K7646" s="1">
        <v>118.879945365289</v>
      </c>
      <c r="L7646" s="1">
        <v>1111.40484346429</v>
      </c>
      <c r="M7646" s="1">
        <v>3398.2406388857298</v>
      </c>
      <c r="N7646" s="1">
        <v>31770.0440862633</v>
      </c>
      <c r="O7646" s="1">
        <v>297017.13577707898</v>
      </c>
      <c r="P7646" s="1">
        <v>260</v>
      </c>
      <c r="Q7646" s="1">
        <v>600</v>
      </c>
      <c r="R7646" s="1">
        <v>20000</v>
      </c>
      <c r="S7646" s="1">
        <v>118.879945365289</v>
      </c>
    </row>
    <row r="7647" spans="1:19" x14ac:dyDescent="0.25">
      <c r="A7647" t="s">
        <v>19</v>
      </c>
      <c r="B7647">
        <v>62577</v>
      </c>
      <c r="C7647">
        <v>4037</v>
      </c>
      <c r="D7647" t="s">
        <v>20</v>
      </c>
      <c r="E7647" t="s">
        <v>35</v>
      </c>
      <c r="F7647">
        <v>22013</v>
      </c>
      <c r="G7647" t="s">
        <v>25</v>
      </c>
      <c r="H7647" s="1">
        <v>1.2503765283992199E-7</v>
      </c>
      <c r="I7647" s="1">
        <v>6.2518826419961301E-8</v>
      </c>
      <c r="K7647" s="1">
        <v>4.65151702584036E-4</v>
      </c>
      <c r="L7647" s="1">
        <v>1.0361916788166999E-2</v>
      </c>
      <c r="M7647" s="1">
        <v>4.8906078774608702E-2</v>
      </c>
      <c r="N7647" s="1">
        <v>1.0894525718699599</v>
      </c>
      <c r="O7647" s="1">
        <v>24.2691079739811</v>
      </c>
      <c r="P7647" s="1">
        <v>40</v>
      </c>
      <c r="Q7647" s="1">
        <v>200</v>
      </c>
      <c r="R7647" s="1">
        <v>400</v>
      </c>
      <c r="S7647" s="1">
        <v>1.0894525718699599</v>
      </c>
    </row>
    <row r="7648" spans="1:19" x14ac:dyDescent="0.25">
      <c r="A7648" t="s">
        <v>19</v>
      </c>
      <c r="B7648">
        <v>62577</v>
      </c>
      <c r="C7648">
        <v>4037</v>
      </c>
      <c r="D7648" t="s">
        <v>20</v>
      </c>
      <c r="E7648" t="s">
        <v>35</v>
      </c>
      <c r="F7648">
        <v>22013</v>
      </c>
      <c r="G7648" t="s">
        <v>24</v>
      </c>
      <c r="H7648" s="1">
        <v>1.25037652839922E-4</v>
      </c>
      <c r="I7648" s="1">
        <v>6.25188264199613E-5</v>
      </c>
      <c r="K7648" s="1">
        <v>0.46515170258403599</v>
      </c>
      <c r="L7648" s="1">
        <v>10.361916788166999</v>
      </c>
      <c r="M7648" s="1">
        <v>48.906078774608702</v>
      </c>
      <c r="N7648" s="1">
        <v>1089.4525718699599</v>
      </c>
      <c r="O7648" s="1">
        <v>24269.107973981099</v>
      </c>
      <c r="P7648" s="1">
        <v>40000</v>
      </c>
      <c r="Q7648" s="1">
        <v>200000</v>
      </c>
      <c r="R7648" s="1">
        <v>400000</v>
      </c>
      <c r="S7648" s="1">
        <v>1089.4525718699599</v>
      </c>
    </row>
    <row r="7649" spans="1:19" x14ac:dyDescent="0.25">
      <c r="A7649" t="s">
        <v>19</v>
      </c>
      <c r="B7649">
        <v>62577</v>
      </c>
      <c r="C7649">
        <v>4037</v>
      </c>
      <c r="D7649" t="s">
        <v>20</v>
      </c>
      <c r="E7649" t="s">
        <v>35</v>
      </c>
      <c r="F7649">
        <v>22013</v>
      </c>
      <c r="G7649" t="s">
        <v>26</v>
      </c>
      <c r="H7649" s="1">
        <v>4.9928470634050097E-5</v>
      </c>
      <c r="I7649" s="1">
        <v>2.4964235317025001E-5</v>
      </c>
      <c r="K7649" s="1">
        <v>1.18364591576634E-4</v>
      </c>
      <c r="L7649" s="1">
        <v>1.6456515946706299E-4</v>
      </c>
      <c r="M7649" s="1">
        <v>2.0498291428457799E-4</v>
      </c>
      <c r="N7649" s="1">
        <v>7.4550603972399596E-4</v>
      </c>
      <c r="O7649" s="1">
        <v>2.71134429522923E-3</v>
      </c>
      <c r="P7649" s="1">
        <v>2</v>
      </c>
      <c r="Q7649" s="1">
        <v>4</v>
      </c>
      <c r="R7649" s="1">
        <v>20</v>
      </c>
      <c r="S7649" s="1">
        <v>7.4550603972399596E-4</v>
      </c>
    </row>
    <row r="7650" spans="1:19" x14ac:dyDescent="0.25">
      <c r="A7650" t="s">
        <v>19</v>
      </c>
      <c r="B7650">
        <v>62577</v>
      </c>
      <c r="C7650">
        <v>4037</v>
      </c>
      <c r="D7650" t="s">
        <v>20</v>
      </c>
      <c r="E7650" t="s">
        <v>35</v>
      </c>
      <c r="F7650">
        <v>22013</v>
      </c>
      <c r="G7650" t="s">
        <v>27</v>
      </c>
      <c r="H7650" s="1">
        <v>1.3133223140503101E-5</v>
      </c>
      <c r="I7650" s="1">
        <v>6.5666115702515902E-6</v>
      </c>
      <c r="J7650" s="1">
        <v>1.5530303030303E-2</v>
      </c>
      <c r="K7650" s="1">
        <v>2.72910802032345E-3</v>
      </c>
      <c r="L7650" s="1">
        <v>2.5514344432146199E-2</v>
      </c>
      <c r="M7650" s="1">
        <v>7.8012870497836007E-2</v>
      </c>
      <c r="N7650" s="1">
        <v>0.72933985505654997</v>
      </c>
      <c r="O7650" s="1">
        <v>6.8185752014940304</v>
      </c>
      <c r="P7650" s="1">
        <v>5.9687786960514197E-3</v>
      </c>
      <c r="Q7650" s="1">
        <v>1.3774104683195501E-2</v>
      </c>
      <c r="R7650" s="1">
        <v>0.45913682277318602</v>
      </c>
      <c r="S7650" s="1">
        <v>2.72910802032345E-3</v>
      </c>
    </row>
    <row r="7651" spans="1:19" x14ac:dyDescent="0.25">
      <c r="A7651" t="s">
        <v>19</v>
      </c>
      <c r="B7651">
        <v>62577</v>
      </c>
      <c r="C7651">
        <v>4037</v>
      </c>
      <c r="D7651" t="s">
        <v>20</v>
      </c>
      <c r="E7651" t="s">
        <v>35</v>
      </c>
      <c r="F7651">
        <v>22013</v>
      </c>
      <c r="G7651" t="s">
        <v>28</v>
      </c>
      <c r="H7651" s="1">
        <v>9.9856941268100297E-2</v>
      </c>
      <c r="I7651" s="1">
        <v>4.99284706340501E-2</v>
      </c>
      <c r="K7651" s="1">
        <v>0.23672918315326899</v>
      </c>
      <c r="L7651" s="1">
        <v>0.32913031893412698</v>
      </c>
      <c r="M7651" s="1">
        <v>0.40996582856915698</v>
      </c>
      <c r="N7651" s="1">
        <v>1.49101207944799</v>
      </c>
      <c r="O7651" s="1">
        <v>5.4226885904584696</v>
      </c>
      <c r="P7651" s="1">
        <v>4000</v>
      </c>
      <c r="Q7651" s="1">
        <v>8000</v>
      </c>
      <c r="R7651" s="1">
        <v>40000</v>
      </c>
      <c r="S7651" s="1">
        <v>1.49101207944799</v>
      </c>
    </row>
    <row r="7652" spans="1:19" x14ac:dyDescent="0.25">
      <c r="A7652" t="s">
        <v>19</v>
      </c>
      <c r="B7652">
        <v>62577</v>
      </c>
      <c r="C7652">
        <v>4037</v>
      </c>
      <c r="D7652" t="s">
        <v>20</v>
      </c>
      <c r="E7652" t="s">
        <v>35</v>
      </c>
      <c r="F7652">
        <v>22013</v>
      </c>
      <c r="G7652" t="s">
        <v>22</v>
      </c>
      <c r="H7652" s="1">
        <v>5.2111111110897798E-3</v>
      </c>
      <c r="I7652" s="1">
        <v>2.6055555555448899E-3</v>
      </c>
      <c r="K7652" s="1">
        <v>26433.4257336265</v>
      </c>
      <c r="L7652" s="1">
        <v>14031475.907185899</v>
      </c>
      <c r="M7652" s="1">
        <v>323279605.14357001</v>
      </c>
      <c r="N7652" s="1">
        <v>171604317827.26199</v>
      </c>
      <c r="O7652" s="1">
        <v>91091554894835.406</v>
      </c>
      <c r="P7652" s="1">
        <v>1000</v>
      </c>
      <c r="Q7652" s="1">
        <v>2000</v>
      </c>
      <c r="R7652" s="1">
        <v>10000</v>
      </c>
      <c r="S7652" s="1">
        <v>2000</v>
      </c>
    </row>
    <row r="7653" spans="1:19" x14ac:dyDescent="0.25">
      <c r="A7653" t="s">
        <v>19</v>
      </c>
      <c r="B7653">
        <v>62577</v>
      </c>
      <c r="C7653">
        <v>4037</v>
      </c>
      <c r="D7653" t="s">
        <v>20</v>
      </c>
      <c r="E7653" t="s">
        <v>35</v>
      </c>
      <c r="F7653">
        <v>22017</v>
      </c>
      <c r="G7653" t="s">
        <v>23</v>
      </c>
      <c r="H7653" s="1">
        <v>0.57208320000031898</v>
      </c>
      <c r="I7653" s="1">
        <v>0.28604160000015899</v>
      </c>
      <c r="J7653" s="1">
        <v>676.5</v>
      </c>
      <c r="K7653" s="1">
        <v>118.879945365289</v>
      </c>
      <c r="L7653" s="1">
        <v>1111.40484346429</v>
      </c>
      <c r="M7653" s="1">
        <v>3398.2406388857298</v>
      </c>
      <c r="N7653" s="1">
        <v>31770.0440862633</v>
      </c>
      <c r="O7653" s="1">
        <v>297017.13577707898</v>
      </c>
      <c r="P7653" s="1">
        <v>260</v>
      </c>
      <c r="Q7653" s="1">
        <v>600</v>
      </c>
      <c r="R7653" s="1">
        <v>20000</v>
      </c>
      <c r="S7653" s="1">
        <v>118.879945365289</v>
      </c>
    </row>
    <row r="7654" spans="1:19" x14ac:dyDescent="0.25">
      <c r="A7654" t="s">
        <v>19</v>
      </c>
      <c r="B7654">
        <v>62577</v>
      </c>
      <c r="C7654">
        <v>4037</v>
      </c>
      <c r="D7654" t="s">
        <v>20</v>
      </c>
      <c r="E7654" t="s">
        <v>35</v>
      </c>
      <c r="F7654">
        <v>22017</v>
      </c>
      <c r="G7654" t="s">
        <v>25</v>
      </c>
      <c r="H7654" s="1">
        <v>1.2503765283992199E-7</v>
      </c>
      <c r="I7654" s="1">
        <v>6.2518826419961301E-8</v>
      </c>
      <c r="K7654" s="1">
        <v>4.65151702584036E-4</v>
      </c>
      <c r="L7654" s="1">
        <v>1.0361916788166999E-2</v>
      </c>
      <c r="M7654" s="1">
        <v>4.8906078774608702E-2</v>
      </c>
      <c r="N7654" s="1">
        <v>1.0894525718699599</v>
      </c>
      <c r="O7654" s="1">
        <v>24.2691079739811</v>
      </c>
      <c r="P7654" s="1">
        <v>40</v>
      </c>
      <c r="Q7654" s="1">
        <v>200</v>
      </c>
      <c r="R7654" s="1">
        <v>400</v>
      </c>
      <c r="S7654" s="1">
        <v>1.0894525718699599</v>
      </c>
    </row>
    <row r="7655" spans="1:19" x14ac:dyDescent="0.25">
      <c r="A7655" t="s">
        <v>19</v>
      </c>
      <c r="B7655">
        <v>62577</v>
      </c>
      <c r="C7655">
        <v>4037</v>
      </c>
      <c r="D7655" t="s">
        <v>20</v>
      </c>
      <c r="E7655" t="s">
        <v>35</v>
      </c>
      <c r="F7655">
        <v>22017</v>
      </c>
      <c r="G7655" t="s">
        <v>24</v>
      </c>
      <c r="H7655" s="1">
        <v>1.25037652839922E-4</v>
      </c>
      <c r="I7655" s="1">
        <v>6.25188264199613E-5</v>
      </c>
      <c r="K7655" s="1">
        <v>0.46515170258403599</v>
      </c>
      <c r="L7655" s="1">
        <v>10.361916788166999</v>
      </c>
      <c r="M7655" s="1">
        <v>48.906078774608702</v>
      </c>
      <c r="N7655" s="1">
        <v>1089.4525718699599</v>
      </c>
      <c r="O7655" s="1">
        <v>24269.107973981099</v>
      </c>
      <c r="P7655" s="1">
        <v>40000</v>
      </c>
      <c r="Q7655" s="1">
        <v>200000</v>
      </c>
      <c r="R7655" s="1">
        <v>400000</v>
      </c>
      <c r="S7655" s="1">
        <v>1089.4525718699599</v>
      </c>
    </row>
    <row r="7656" spans="1:19" x14ac:dyDescent="0.25">
      <c r="A7656" t="s">
        <v>19</v>
      </c>
      <c r="B7656">
        <v>62577</v>
      </c>
      <c r="C7656">
        <v>4037</v>
      </c>
      <c r="D7656" t="s">
        <v>20</v>
      </c>
      <c r="E7656" t="s">
        <v>35</v>
      </c>
      <c r="F7656">
        <v>22017</v>
      </c>
      <c r="G7656" t="s">
        <v>26</v>
      </c>
      <c r="H7656" s="1">
        <v>4.9928470634050097E-5</v>
      </c>
      <c r="I7656" s="1">
        <v>2.4964235317025001E-5</v>
      </c>
      <c r="K7656" s="1">
        <v>1.18364591576634E-4</v>
      </c>
      <c r="L7656" s="1">
        <v>1.6456515946706299E-4</v>
      </c>
      <c r="M7656" s="1">
        <v>2.0498291428457799E-4</v>
      </c>
      <c r="N7656" s="1">
        <v>7.4550603972399596E-4</v>
      </c>
      <c r="O7656" s="1">
        <v>2.71134429522923E-3</v>
      </c>
      <c r="P7656" s="1">
        <v>2</v>
      </c>
      <c r="Q7656" s="1">
        <v>4</v>
      </c>
      <c r="R7656" s="1">
        <v>20</v>
      </c>
      <c r="S7656" s="1">
        <v>7.4550603972399596E-4</v>
      </c>
    </row>
    <row r="7657" spans="1:19" x14ac:dyDescent="0.25">
      <c r="A7657" t="s">
        <v>19</v>
      </c>
      <c r="B7657">
        <v>62577</v>
      </c>
      <c r="C7657">
        <v>4037</v>
      </c>
      <c r="D7657" t="s">
        <v>20</v>
      </c>
      <c r="E7657" t="s">
        <v>35</v>
      </c>
      <c r="F7657">
        <v>22017</v>
      </c>
      <c r="G7657" t="s">
        <v>27</v>
      </c>
      <c r="H7657" s="1">
        <v>1.3133223140503101E-5</v>
      </c>
      <c r="I7657" s="1">
        <v>6.5666115702515902E-6</v>
      </c>
      <c r="J7657" s="1">
        <v>1.5530303030303E-2</v>
      </c>
      <c r="K7657" s="1">
        <v>2.72910802032345E-3</v>
      </c>
      <c r="L7657" s="1">
        <v>2.5514344432146199E-2</v>
      </c>
      <c r="M7657" s="1">
        <v>7.8012870497836007E-2</v>
      </c>
      <c r="N7657" s="1">
        <v>0.72933985505654997</v>
      </c>
      <c r="O7657" s="1">
        <v>6.8185752014940304</v>
      </c>
      <c r="P7657" s="1">
        <v>5.9687786960514197E-3</v>
      </c>
      <c r="Q7657" s="1">
        <v>1.3774104683195501E-2</v>
      </c>
      <c r="R7657" s="1">
        <v>0.45913682277318602</v>
      </c>
      <c r="S7657" s="1">
        <v>2.72910802032345E-3</v>
      </c>
    </row>
    <row r="7658" spans="1:19" x14ac:dyDescent="0.25">
      <c r="A7658" t="s">
        <v>19</v>
      </c>
      <c r="B7658">
        <v>62577</v>
      </c>
      <c r="C7658">
        <v>4037</v>
      </c>
      <c r="D7658" t="s">
        <v>20</v>
      </c>
      <c r="E7658" t="s">
        <v>35</v>
      </c>
      <c r="F7658">
        <v>22017</v>
      </c>
      <c r="G7658" t="s">
        <v>28</v>
      </c>
      <c r="H7658" s="1">
        <v>9.9856941268100297E-2</v>
      </c>
      <c r="I7658" s="1">
        <v>4.99284706340501E-2</v>
      </c>
      <c r="K7658" s="1">
        <v>0.23672918315326899</v>
      </c>
      <c r="L7658" s="1">
        <v>0.32913031893412698</v>
      </c>
      <c r="M7658" s="1">
        <v>0.40996582856915698</v>
      </c>
      <c r="N7658" s="1">
        <v>1.49101207944799</v>
      </c>
      <c r="O7658" s="1">
        <v>5.4226885904584696</v>
      </c>
      <c r="P7658" s="1">
        <v>4000</v>
      </c>
      <c r="Q7658" s="1">
        <v>8000</v>
      </c>
      <c r="R7658" s="1">
        <v>40000</v>
      </c>
      <c r="S7658" s="1">
        <v>1.49101207944799</v>
      </c>
    </row>
    <row r="7659" spans="1:19" x14ac:dyDescent="0.25">
      <c r="A7659" t="s">
        <v>19</v>
      </c>
      <c r="B7659">
        <v>62577</v>
      </c>
      <c r="C7659">
        <v>4037</v>
      </c>
      <c r="D7659" t="s">
        <v>20</v>
      </c>
      <c r="E7659" t="s">
        <v>35</v>
      </c>
      <c r="F7659">
        <v>22017</v>
      </c>
      <c r="G7659" t="s">
        <v>22</v>
      </c>
      <c r="H7659" s="1">
        <v>5.2111111110897798E-3</v>
      </c>
      <c r="I7659" s="1">
        <v>2.6055555555448899E-3</v>
      </c>
      <c r="K7659" s="1">
        <v>26433.4257336265</v>
      </c>
      <c r="L7659" s="1">
        <v>14031475.907185899</v>
      </c>
      <c r="M7659" s="1">
        <v>323279605.14357001</v>
      </c>
      <c r="N7659" s="1">
        <v>171604317827.26199</v>
      </c>
      <c r="O7659" s="1">
        <v>91091554894835.406</v>
      </c>
      <c r="P7659" s="1">
        <v>1000</v>
      </c>
      <c r="Q7659" s="1">
        <v>2000</v>
      </c>
      <c r="R7659" s="1">
        <v>10000</v>
      </c>
      <c r="S7659" s="1">
        <v>2000</v>
      </c>
    </row>
    <row r="7660" spans="1:19" x14ac:dyDescent="0.25">
      <c r="A7660" t="s">
        <v>19</v>
      </c>
      <c r="B7660">
        <v>62577</v>
      </c>
      <c r="C7660">
        <v>4037</v>
      </c>
      <c r="D7660" t="s">
        <v>20</v>
      </c>
      <c r="E7660" t="s">
        <v>35</v>
      </c>
      <c r="F7660">
        <v>22028</v>
      </c>
      <c r="G7660" t="s">
        <v>23</v>
      </c>
      <c r="H7660" s="1">
        <v>0.57208320000031898</v>
      </c>
      <c r="I7660" s="1">
        <v>0.28604160000015899</v>
      </c>
      <c r="J7660" s="1">
        <v>676.5</v>
      </c>
      <c r="K7660" s="1">
        <v>118.879945365289</v>
      </c>
      <c r="L7660" s="1">
        <v>1111.40484346429</v>
      </c>
      <c r="M7660" s="1">
        <v>3398.2406388857298</v>
      </c>
      <c r="N7660" s="1">
        <v>31770.0440862633</v>
      </c>
      <c r="O7660" s="1">
        <v>297017.13577707898</v>
      </c>
      <c r="P7660" s="1">
        <v>260</v>
      </c>
      <c r="Q7660" s="1">
        <v>600</v>
      </c>
      <c r="R7660" s="1">
        <v>20000</v>
      </c>
      <c r="S7660" s="1">
        <v>118.879945365289</v>
      </c>
    </row>
    <row r="7661" spans="1:19" x14ac:dyDescent="0.25">
      <c r="A7661" t="s">
        <v>19</v>
      </c>
      <c r="B7661">
        <v>62577</v>
      </c>
      <c r="C7661">
        <v>4037</v>
      </c>
      <c r="D7661" t="s">
        <v>20</v>
      </c>
      <c r="E7661" t="s">
        <v>35</v>
      </c>
      <c r="F7661">
        <v>22028</v>
      </c>
      <c r="G7661" t="s">
        <v>25</v>
      </c>
      <c r="H7661" s="1">
        <v>1.2503765283992199E-7</v>
      </c>
      <c r="I7661" s="1">
        <v>6.2518826419961301E-8</v>
      </c>
      <c r="K7661" s="1">
        <v>4.65151702584036E-4</v>
      </c>
      <c r="L7661" s="1">
        <v>1.0361916788166999E-2</v>
      </c>
      <c r="M7661" s="1">
        <v>4.8906078774608702E-2</v>
      </c>
      <c r="N7661" s="1">
        <v>1.0894525718699599</v>
      </c>
      <c r="O7661" s="1">
        <v>24.2691079739811</v>
      </c>
      <c r="P7661" s="1">
        <v>40</v>
      </c>
      <c r="Q7661" s="1">
        <v>200</v>
      </c>
      <c r="R7661" s="1">
        <v>400</v>
      </c>
      <c r="S7661" s="1">
        <v>1.0894525718699599</v>
      </c>
    </row>
    <row r="7662" spans="1:19" x14ac:dyDescent="0.25">
      <c r="A7662" t="s">
        <v>19</v>
      </c>
      <c r="B7662">
        <v>62577</v>
      </c>
      <c r="C7662">
        <v>4037</v>
      </c>
      <c r="D7662" t="s">
        <v>20</v>
      </c>
      <c r="E7662" t="s">
        <v>35</v>
      </c>
      <c r="F7662">
        <v>22028</v>
      </c>
      <c r="G7662" t="s">
        <v>24</v>
      </c>
      <c r="H7662" s="1">
        <v>1.25037652839922E-4</v>
      </c>
      <c r="I7662" s="1">
        <v>6.25188264199613E-5</v>
      </c>
      <c r="K7662" s="1">
        <v>0.46515170258403599</v>
      </c>
      <c r="L7662" s="1">
        <v>10.361916788166999</v>
      </c>
      <c r="M7662" s="1">
        <v>48.906078774608702</v>
      </c>
      <c r="N7662" s="1">
        <v>1089.4525718699599</v>
      </c>
      <c r="O7662" s="1">
        <v>24269.107973981099</v>
      </c>
      <c r="P7662" s="1">
        <v>40000</v>
      </c>
      <c r="Q7662" s="1">
        <v>200000</v>
      </c>
      <c r="R7662" s="1">
        <v>400000</v>
      </c>
      <c r="S7662" s="1">
        <v>1089.4525718699599</v>
      </c>
    </row>
    <row r="7663" spans="1:19" x14ac:dyDescent="0.25">
      <c r="A7663" t="s">
        <v>19</v>
      </c>
      <c r="B7663">
        <v>62577</v>
      </c>
      <c r="C7663">
        <v>4037</v>
      </c>
      <c r="D7663" t="s">
        <v>20</v>
      </c>
      <c r="E7663" t="s">
        <v>35</v>
      </c>
      <c r="F7663">
        <v>22028</v>
      </c>
      <c r="G7663" t="s">
        <v>26</v>
      </c>
      <c r="H7663" s="1">
        <v>4.9928470634050097E-5</v>
      </c>
      <c r="I7663" s="1">
        <v>2.4964235317025001E-5</v>
      </c>
      <c r="K7663" s="1">
        <v>1.18364591576634E-4</v>
      </c>
      <c r="L7663" s="1">
        <v>1.6456515946706299E-4</v>
      </c>
      <c r="M7663" s="1">
        <v>2.0498291428457799E-4</v>
      </c>
      <c r="N7663" s="1">
        <v>7.4550603972399596E-4</v>
      </c>
      <c r="O7663" s="1">
        <v>2.71134429522923E-3</v>
      </c>
      <c r="P7663" s="1">
        <v>2</v>
      </c>
      <c r="Q7663" s="1">
        <v>4</v>
      </c>
      <c r="R7663" s="1">
        <v>20</v>
      </c>
      <c r="S7663" s="1">
        <v>7.4550603972399596E-4</v>
      </c>
    </row>
    <row r="7664" spans="1:19" x14ac:dyDescent="0.25">
      <c r="A7664" t="s">
        <v>19</v>
      </c>
      <c r="B7664">
        <v>62577</v>
      </c>
      <c r="C7664">
        <v>4037</v>
      </c>
      <c r="D7664" t="s">
        <v>20</v>
      </c>
      <c r="E7664" t="s">
        <v>35</v>
      </c>
      <c r="F7664">
        <v>22028</v>
      </c>
      <c r="G7664" t="s">
        <v>27</v>
      </c>
      <c r="H7664" s="1">
        <v>1.3133223140503101E-5</v>
      </c>
      <c r="I7664" s="1">
        <v>6.5666115702515902E-6</v>
      </c>
      <c r="J7664" s="1">
        <v>1.5530303030303E-2</v>
      </c>
      <c r="K7664" s="1">
        <v>2.72910802032345E-3</v>
      </c>
      <c r="L7664" s="1">
        <v>2.5514344432146199E-2</v>
      </c>
      <c r="M7664" s="1">
        <v>7.8012870497836007E-2</v>
      </c>
      <c r="N7664" s="1">
        <v>0.72933985505654997</v>
      </c>
      <c r="O7664" s="1">
        <v>6.8185752014940304</v>
      </c>
      <c r="P7664" s="1">
        <v>5.9687786960514197E-3</v>
      </c>
      <c r="Q7664" s="1">
        <v>1.3774104683195501E-2</v>
      </c>
      <c r="R7664" s="1">
        <v>0.45913682277318602</v>
      </c>
      <c r="S7664" s="1">
        <v>2.72910802032345E-3</v>
      </c>
    </row>
    <row r="7665" spans="1:19" x14ac:dyDescent="0.25">
      <c r="A7665" t="s">
        <v>19</v>
      </c>
      <c r="B7665">
        <v>62577</v>
      </c>
      <c r="C7665">
        <v>4037</v>
      </c>
      <c r="D7665" t="s">
        <v>20</v>
      </c>
      <c r="E7665" t="s">
        <v>35</v>
      </c>
      <c r="F7665">
        <v>22028</v>
      </c>
      <c r="G7665" t="s">
        <v>28</v>
      </c>
      <c r="H7665" s="1">
        <v>9.9856941268100297E-2</v>
      </c>
      <c r="I7665" s="1">
        <v>4.99284706340501E-2</v>
      </c>
      <c r="K7665" s="1">
        <v>0.23672918315326899</v>
      </c>
      <c r="L7665" s="1">
        <v>0.32913031893412698</v>
      </c>
      <c r="M7665" s="1">
        <v>0.40996582856915698</v>
      </c>
      <c r="N7665" s="1">
        <v>1.49101207944799</v>
      </c>
      <c r="O7665" s="1">
        <v>5.4226885904584696</v>
      </c>
      <c r="P7665" s="1">
        <v>4000</v>
      </c>
      <c r="Q7665" s="1">
        <v>8000</v>
      </c>
      <c r="R7665" s="1">
        <v>40000</v>
      </c>
      <c r="S7665" s="1">
        <v>1.49101207944799</v>
      </c>
    </row>
    <row r="7666" spans="1:19" x14ac:dyDescent="0.25">
      <c r="A7666" t="s">
        <v>19</v>
      </c>
      <c r="B7666">
        <v>62577</v>
      </c>
      <c r="C7666">
        <v>4037</v>
      </c>
      <c r="D7666" t="s">
        <v>20</v>
      </c>
      <c r="E7666" t="s">
        <v>35</v>
      </c>
      <c r="F7666">
        <v>22028</v>
      </c>
      <c r="G7666" t="s">
        <v>22</v>
      </c>
      <c r="H7666" s="1">
        <v>5.2111111110897798E-3</v>
      </c>
      <c r="I7666" s="1">
        <v>2.6055555555448899E-3</v>
      </c>
      <c r="K7666" s="1">
        <v>26433.4257336265</v>
      </c>
      <c r="L7666" s="1">
        <v>14031475.907185899</v>
      </c>
      <c r="M7666" s="1">
        <v>323279605.14357001</v>
      </c>
      <c r="N7666" s="1">
        <v>171604317827.26199</v>
      </c>
      <c r="O7666" s="1">
        <v>91091554894835.406</v>
      </c>
      <c r="P7666" s="1">
        <v>1000</v>
      </c>
      <c r="Q7666" s="1">
        <v>2000</v>
      </c>
      <c r="R7666" s="1">
        <v>10000</v>
      </c>
      <c r="S7666" s="1">
        <v>2000</v>
      </c>
    </row>
    <row r="7667" spans="1:19" x14ac:dyDescent="0.25">
      <c r="A7667" t="s">
        <v>19</v>
      </c>
      <c r="B7667">
        <v>62577</v>
      </c>
      <c r="C7667">
        <v>4037</v>
      </c>
      <c r="D7667" t="s">
        <v>20</v>
      </c>
      <c r="E7667" t="s">
        <v>35</v>
      </c>
      <c r="F7667">
        <v>22029</v>
      </c>
      <c r="G7667" t="s">
        <v>23</v>
      </c>
      <c r="H7667" s="1">
        <v>0.57208320000031898</v>
      </c>
      <c r="I7667" s="1">
        <v>0.28604160000015899</v>
      </c>
      <c r="J7667" s="1">
        <v>676.5</v>
      </c>
      <c r="K7667" s="1">
        <v>118.879945365289</v>
      </c>
      <c r="L7667" s="1">
        <v>1111.40484346429</v>
      </c>
      <c r="M7667" s="1">
        <v>3398.2406388857298</v>
      </c>
      <c r="N7667" s="1">
        <v>31770.0440862633</v>
      </c>
      <c r="O7667" s="1">
        <v>297017.13577707898</v>
      </c>
      <c r="P7667" s="1">
        <v>260</v>
      </c>
      <c r="Q7667" s="1">
        <v>600</v>
      </c>
      <c r="R7667" s="1">
        <v>20000</v>
      </c>
      <c r="S7667" s="1">
        <v>118.879945365289</v>
      </c>
    </row>
    <row r="7668" spans="1:19" x14ac:dyDescent="0.25">
      <c r="A7668" t="s">
        <v>19</v>
      </c>
      <c r="B7668">
        <v>62577</v>
      </c>
      <c r="C7668">
        <v>4037</v>
      </c>
      <c r="D7668" t="s">
        <v>20</v>
      </c>
      <c r="E7668" t="s">
        <v>35</v>
      </c>
      <c r="F7668">
        <v>22029</v>
      </c>
      <c r="G7668" t="s">
        <v>25</v>
      </c>
      <c r="H7668" s="1">
        <v>1.2503765283992199E-7</v>
      </c>
      <c r="I7668" s="1">
        <v>6.2518826419961301E-8</v>
      </c>
      <c r="K7668" s="1">
        <v>4.65151702584036E-4</v>
      </c>
      <c r="L7668" s="1">
        <v>1.0361916788166999E-2</v>
      </c>
      <c r="M7668" s="1">
        <v>4.8906078774608702E-2</v>
      </c>
      <c r="N7668" s="1">
        <v>1.0894525718699599</v>
      </c>
      <c r="O7668" s="1">
        <v>24.2691079739811</v>
      </c>
      <c r="P7668" s="1">
        <v>40</v>
      </c>
      <c r="Q7668" s="1">
        <v>200</v>
      </c>
      <c r="R7668" s="1">
        <v>400</v>
      </c>
      <c r="S7668" s="1">
        <v>1.0894525718699599</v>
      </c>
    </row>
    <row r="7669" spans="1:19" x14ac:dyDescent="0.25">
      <c r="A7669" t="s">
        <v>19</v>
      </c>
      <c r="B7669">
        <v>62577</v>
      </c>
      <c r="C7669">
        <v>4037</v>
      </c>
      <c r="D7669" t="s">
        <v>20</v>
      </c>
      <c r="E7669" t="s">
        <v>35</v>
      </c>
      <c r="F7669">
        <v>22029</v>
      </c>
      <c r="G7669" t="s">
        <v>24</v>
      </c>
      <c r="H7669" s="1">
        <v>1.25037652839922E-4</v>
      </c>
      <c r="I7669" s="1">
        <v>6.25188264199613E-5</v>
      </c>
      <c r="K7669" s="1">
        <v>0.46515170258403599</v>
      </c>
      <c r="L7669" s="1">
        <v>10.361916788166999</v>
      </c>
      <c r="M7669" s="1">
        <v>48.906078774608702</v>
      </c>
      <c r="N7669" s="1">
        <v>1089.4525718699599</v>
      </c>
      <c r="O7669" s="1">
        <v>24269.107973981099</v>
      </c>
      <c r="P7669" s="1">
        <v>40000</v>
      </c>
      <c r="Q7669" s="1">
        <v>200000</v>
      </c>
      <c r="R7669" s="1">
        <v>400000</v>
      </c>
      <c r="S7669" s="1">
        <v>1089.4525718699599</v>
      </c>
    </row>
    <row r="7670" spans="1:19" x14ac:dyDescent="0.25">
      <c r="A7670" t="s">
        <v>19</v>
      </c>
      <c r="B7670">
        <v>62577</v>
      </c>
      <c r="C7670">
        <v>4037</v>
      </c>
      <c r="D7670" t="s">
        <v>20</v>
      </c>
      <c r="E7670" t="s">
        <v>35</v>
      </c>
      <c r="F7670">
        <v>22029</v>
      </c>
      <c r="G7670" t="s">
        <v>26</v>
      </c>
      <c r="H7670" s="1">
        <v>4.9928470634050097E-5</v>
      </c>
      <c r="I7670" s="1">
        <v>2.4964235317025001E-5</v>
      </c>
      <c r="K7670" s="1">
        <v>1.18364591576634E-4</v>
      </c>
      <c r="L7670" s="1">
        <v>1.6456515946706299E-4</v>
      </c>
      <c r="M7670" s="1">
        <v>2.0498291428457799E-4</v>
      </c>
      <c r="N7670" s="1">
        <v>7.4550603972399596E-4</v>
      </c>
      <c r="O7670" s="1">
        <v>2.71134429522923E-3</v>
      </c>
      <c r="P7670" s="1">
        <v>2</v>
      </c>
      <c r="Q7670" s="1">
        <v>4</v>
      </c>
      <c r="R7670" s="1">
        <v>20</v>
      </c>
      <c r="S7670" s="1">
        <v>7.4550603972399596E-4</v>
      </c>
    </row>
    <row r="7671" spans="1:19" x14ac:dyDescent="0.25">
      <c r="A7671" t="s">
        <v>19</v>
      </c>
      <c r="B7671">
        <v>62577</v>
      </c>
      <c r="C7671">
        <v>4037</v>
      </c>
      <c r="D7671" t="s">
        <v>20</v>
      </c>
      <c r="E7671" t="s">
        <v>35</v>
      </c>
      <c r="F7671">
        <v>22029</v>
      </c>
      <c r="G7671" t="s">
        <v>27</v>
      </c>
      <c r="H7671" s="1">
        <v>1.3133223140503101E-5</v>
      </c>
      <c r="I7671" s="1">
        <v>6.5666115702515902E-6</v>
      </c>
      <c r="J7671" s="1">
        <v>1.5530303030303E-2</v>
      </c>
      <c r="K7671" s="1">
        <v>2.72910802032345E-3</v>
      </c>
      <c r="L7671" s="1">
        <v>2.5514344432146199E-2</v>
      </c>
      <c r="M7671" s="1">
        <v>7.8012870497836007E-2</v>
      </c>
      <c r="N7671" s="1">
        <v>0.72933985505654997</v>
      </c>
      <c r="O7671" s="1">
        <v>6.8185752014940304</v>
      </c>
      <c r="P7671" s="1">
        <v>5.9687786960514197E-3</v>
      </c>
      <c r="Q7671" s="1">
        <v>1.3774104683195501E-2</v>
      </c>
      <c r="R7671" s="1">
        <v>0.45913682277318602</v>
      </c>
      <c r="S7671" s="1">
        <v>2.72910802032345E-3</v>
      </c>
    </row>
    <row r="7672" spans="1:19" x14ac:dyDescent="0.25">
      <c r="A7672" t="s">
        <v>19</v>
      </c>
      <c r="B7672">
        <v>62577</v>
      </c>
      <c r="C7672">
        <v>4037</v>
      </c>
      <c r="D7672" t="s">
        <v>20</v>
      </c>
      <c r="E7672" t="s">
        <v>35</v>
      </c>
      <c r="F7672">
        <v>22029</v>
      </c>
      <c r="G7672" t="s">
        <v>28</v>
      </c>
      <c r="H7672" s="1">
        <v>9.9856941268100297E-2</v>
      </c>
      <c r="I7672" s="1">
        <v>4.99284706340501E-2</v>
      </c>
      <c r="K7672" s="1">
        <v>0.23672918315326899</v>
      </c>
      <c r="L7672" s="1">
        <v>0.32913031893412698</v>
      </c>
      <c r="M7672" s="1">
        <v>0.40996582856915698</v>
      </c>
      <c r="N7672" s="1">
        <v>1.49101207944799</v>
      </c>
      <c r="O7672" s="1">
        <v>5.4226885904584696</v>
      </c>
      <c r="P7672" s="1">
        <v>4000</v>
      </c>
      <c r="Q7672" s="1">
        <v>8000</v>
      </c>
      <c r="R7672" s="1">
        <v>40000</v>
      </c>
      <c r="S7672" s="1">
        <v>1.49101207944799</v>
      </c>
    </row>
    <row r="7673" spans="1:19" x14ac:dyDescent="0.25">
      <c r="A7673" t="s">
        <v>19</v>
      </c>
      <c r="B7673">
        <v>62577</v>
      </c>
      <c r="C7673">
        <v>4037</v>
      </c>
      <c r="D7673" t="s">
        <v>20</v>
      </c>
      <c r="E7673" t="s">
        <v>35</v>
      </c>
      <c r="F7673">
        <v>22029</v>
      </c>
      <c r="G7673" t="s">
        <v>22</v>
      </c>
      <c r="H7673" s="1">
        <v>5.2111111110897798E-3</v>
      </c>
      <c r="I7673" s="1">
        <v>2.6055555555448899E-3</v>
      </c>
      <c r="K7673" s="1">
        <v>26433.4257336265</v>
      </c>
      <c r="L7673" s="1">
        <v>14031475.907185899</v>
      </c>
      <c r="M7673" s="1">
        <v>323279605.14357001</v>
      </c>
      <c r="N7673" s="1">
        <v>171604317827.26199</v>
      </c>
      <c r="O7673" s="1">
        <v>91091554894835.406</v>
      </c>
      <c r="P7673" s="1">
        <v>1000</v>
      </c>
      <c r="Q7673" s="1">
        <v>2000</v>
      </c>
      <c r="R7673" s="1">
        <v>10000</v>
      </c>
      <c r="S7673" s="1">
        <v>2000</v>
      </c>
    </row>
    <row r="7674" spans="1:19" x14ac:dyDescent="0.25">
      <c r="A7674" t="s">
        <v>19</v>
      </c>
      <c r="B7674">
        <v>62577</v>
      </c>
      <c r="C7674">
        <v>4037</v>
      </c>
      <c r="D7674" t="s">
        <v>20</v>
      </c>
      <c r="E7674" t="s">
        <v>35</v>
      </c>
      <c r="F7674">
        <v>22035</v>
      </c>
      <c r="G7674" t="s">
        <v>23</v>
      </c>
      <c r="H7674" s="1">
        <v>0.57208320000031898</v>
      </c>
      <c r="I7674" s="1">
        <v>0.28604160000015899</v>
      </c>
      <c r="J7674" s="1">
        <v>676.5</v>
      </c>
      <c r="K7674" s="1">
        <v>118.879945365289</v>
      </c>
      <c r="L7674" s="1">
        <v>1111.40484346429</v>
      </c>
      <c r="M7674" s="1">
        <v>3398.2406388857298</v>
      </c>
      <c r="N7674" s="1">
        <v>31770.0440862633</v>
      </c>
      <c r="O7674" s="1">
        <v>297017.13577707898</v>
      </c>
      <c r="P7674" s="1">
        <v>260</v>
      </c>
      <c r="Q7674" s="1">
        <v>600</v>
      </c>
      <c r="R7674" s="1">
        <v>20000</v>
      </c>
      <c r="S7674" s="1">
        <v>118.879945365289</v>
      </c>
    </row>
    <row r="7675" spans="1:19" x14ac:dyDescent="0.25">
      <c r="A7675" t="s">
        <v>19</v>
      </c>
      <c r="B7675">
        <v>62577</v>
      </c>
      <c r="C7675">
        <v>4037</v>
      </c>
      <c r="D7675" t="s">
        <v>20</v>
      </c>
      <c r="E7675" t="s">
        <v>35</v>
      </c>
      <c r="F7675">
        <v>22035</v>
      </c>
      <c r="G7675" t="s">
        <v>25</v>
      </c>
      <c r="H7675" s="1">
        <v>1.2503765283992199E-7</v>
      </c>
      <c r="I7675" s="1">
        <v>6.2518826419961301E-8</v>
      </c>
      <c r="K7675" s="1">
        <v>4.65151702584036E-4</v>
      </c>
      <c r="L7675" s="1">
        <v>1.0361916788166999E-2</v>
      </c>
      <c r="M7675" s="1">
        <v>4.8906078774608702E-2</v>
      </c>
      <c r="N7675" s="1">
        <v>1.0894525718699599</v>
      </c>
      <c r="O7675" s="1">
        <v>24.2691079739811</v>
      </c>
      <c r="P7675" s="1">
        <v>40</v>
      </c>
      <c r="Q7675" s="1">
        <v>200</v>
      </c>
      <c r="R7675" s="1">
        <v>400</v>
      </c>
      <c r="S7675" s="1">
        <v>1.0894525718699599</v>
      </c>
    </row>
    <row r="7676" spans="1:19" x14ac:dyDescent="0.25">
      <c r="A7676" t="s">
        <v>19</v>
      </c>
      <c r="B7676">
        <v>62577</v>
      </c>
      <c r="C7676">
        <v>4037</v>
      </c>
      <c r="D7676" t="s">
        <v>20</v>
      </c>
      <c r="E7676" t="s">
        <v>35</v>
      </c>
      <c r="F7676">
        <v>22035</v>
      </c>
      <c r="G7676" t="s">
        <v>24</v>
      </c>
      <c r="H7676" s="1">
        <v>1.25037652839922E-4</v>
      </c>
      <c r="I7676" s="1">
        <v>6.25188264199613E-5</v>
      </c>
      <c r="K7676" s="1">
        <v>0.46515170258403599</v>
      </c>
      <c r="L7676" s="1">
        <v>10.361916788166999</v>
      </c>
      <c r="M7676" s="1">
        <v>48.906078774608702</v>
      </c>
      <c r="N7676" s="1">
        <v>1089.4525718699599</v>
      </c>
      <c r="O7676" s="1">
        <v>24269.107973981099</v>
      </c>
      <c r="P7676" s="1">
        <v>40000</v>
      </c>
      <c r="Q7676" s="1">
        <v>200000</v>
      </c>
      <c r="R7676" s="1">
        <v>400000</v>
      </c>
      <c r="S7676" s="1">
        <v>1089.4525718699599</v>
      </c>
    </row>
    <row r="7677" spans="1:19" x14ac:dyDescent="0.25">
      <c r="A7677" t="s">
        <v>19</v>
      </c>
      <c r="B7677">
        <v>62577</v>
      </c>
      <c r="C7677">
        <v>4037</v>
      </c>
      <c r="D7677" t="s">
        <v>20</v>
      </c>
      <c r="E7677" t="s">
        <v>35</v>
      </c>
      <c r="F7677">
        <v>22035</v>
      </c>
      <c r="G7677" t="s">
        <v>26</v>
      </c>
      <c r="H7677" s="1">
        <v>4.9928470634050097E-5</v>
      </c>
      <c r="I7677" s="1">
        <v>2.4964235317025001E-5</v>
      </c>
      <c r="K7677" s="1">
        <v>1.18364591576634E-4</v>
      </c>
      <c r="L7677" s="1">
        <v>1.6456515946706299E-4</v>
      </c>
      <c r="M7677" s="1">
        <v>2.0498291428457799E-4</v>
      </c>
      <c r="N7677" s="1">
        <v>7.4550603972399596E-4</v>
      </c>
      <c r="O7677" s="1">
        <v>2.71134429522923E-3</v>
      </c>
      <c r="P7677" s="1">
        <v>2</v>
      </c>
      <c r="Q7677" s="1">
        <v>4</v>
      </c>
      <c r="R7677" s="1">
        <v>20</v>
      </c>
      <c r="S7677" s="1">
        <v>7.4550603972399596E-4</v>
      </c>
    </row>
    <row r="7678" spans="1:19" x14ac:dyDescent="0.25">
      <c r="A7678" t="s">
        <v>19</v>
      </c>
      <c r="B7678">
        <v>62577</v>
      </c>
      <c r="C7678">
        <v>4037</v>
      </c>
      <c r="D7678" t="s">
        <v>20</v>
      </c>
      <c r="E7678" t="s">
        <v>35</v>
      </c>
      <c r="F7678">
        <v>22035</v>
      </c>
      <c r="G7678" t="s">
        <v>27</v>
      </c>
      <c r="H7678" s="1">
        <v>1.3133223140503101E-5</v>
      </c>
      <c r="I7678" s="1">
        <v>6.5666115702515902E-6</v>
      </c>
      <c r="J7678" s="1">
        <v>1.5530303030303E-2</v>
      </c>
      <c r="K7678" s="1">
        <v>2.72910802032345E-3</v>
      </c>
      <c r="L7678" s="1">
        <v>2.5514344432146199E-2</v>
      </c>
      <c r="M7678" s="1">
        <v>7.8012870497836007E-2</v>
      </c>
      <c r="N7678" s="1">
        <v>0.72933985505654997</v>
      </c>
      <c r="O7678" s="1">
        <v>6.8185752014940304</v>
      </c>
      <c r="P7678" s="1">
        <v>5.9687786960514197E-3</v>
      </c>
      <c r="Q7678" s="1">
        <v>1.3774104683195501E-2</v>
      </c>
      <c r="R7678" s="1">
        <v>0.45913682277318602</v>
      </c>
      <c r="S7678" s="1">
        <v>2.72910802032345E-3</v>
      </c>
    </row>
    <row r="7679" spans="1:19" x14ac:dyDescent="0.25">
      <c r="A7679" t="s">
        <v>19</v>
      </c>
      <c r="B7679">
        <v>62577</v>
      </c>
      <c r="C7679">
        <v>4037</v>
      </c>
      <c r="D7679" t="s">
        <v>20</v>
      </c>
      <c r="E7679" t="s">
        <v>35</v>
      </c>
      <c r="F7679">
        <v>22035</v>
      </c>
      <c r="G7679" t="s">
        <v>28</v>
      </c>
      <c r="H7679" s="1">
        <v>9.9856941268100297E-2</v>
      </c>
      <c r="I7679" s="1">
        <v>4.99284706340501E-2</v>
      </c>
      <c r="K7679" s="1">
        <v>0.23672918315326899</v>
      </c>
      <c r="L7679" s="1">
        <v>0.32913031893412698</v>
      </c>
      <c r="M7679" s="1">
        <v>0.40996582856915698</v>
      </c>
      <c r="N7679" s="1">
        <v>1.49101207944799</v>
      </c>
      <c r="O7679" s="1">
        <v>5.4226885904584696</v>
      </c>
      <c r="P7679" s="1">
        <v>4000</v>
      </c>
      <c r="Q7679" s="1">
        <v>8000</v>
      </c>
      <c r="R7679" s="1">
        <v>40000</v>
      </c>
      <c r="S7679" s="1">
        <v>1.49101207944799</v>
      </c>
    </row>
    <row r="7680" spans="1:19" x14ac:dyDescent="0.25">
      <c r="A7680" t="s">
        <v>19</v>
      </c>
      <c r="B7680">
        <v>62577</v>
      </c>
      <c r="C7680">
        <v>4037</v>
      </c>
      <c r="D7680" t="s">
        <v>20</v>
      </c>
      <c r="E7680" t="s">
        <v>35</v>
      </c>
      <c r="F7680">
        <v>22035</v>
      </c>
      <c r="G7680" t="s">
        <v>22</v>
      </c>
      <c r="H7680" s="1">
        <v>5.2111111110897798E-3</v>
      </c>
      <c r="I7680" s="1">
        <v>2.6055555555448899E-3</v>
      </c>
      <c r="K7680" s="1">
        <v>26433.4257336265</v>
      </c>
      <c r="L7680" s="1">
        <v>14031475.907185899</v>
      </c>
      <c r="M7680" s="1">
        <v>323279605.14357001</v>
      </c>
      <c r="N7680" s="1">
        <v>171604317827.26199</v>
      </c>
      <c r="O7680" s="1">
        <v>91091554894835.406</v>
      </c>
      <c r="P7680" s="1">
        <v>1000</v>
      </c>
      <c r="Q7680" s="1">
        <v>2000</v>
      </c>
      <c r="R7680" s="1">
        <v>10000</v>
      </c>
      <c r="S7680" s="1">
        <v>2000</v>
      </c>
    </row>
    <row r="7681" spans="1:19" x14ac:dyDescent="0.25">
      <c r="A7681" t="s">
        <v>19</v>
      </c>
      <c r="B7681">
        <v>62577</v>
      </c>
      <c r="C7681">
        <v>4037</v>
      </c>
      <c r="D7681" t="s">
        <v>20</v>
      </c>
      <c r="E7681" t="s">
        <v>35</v>
      </c>
      <c r="F7681">
        <v>23000</v>
      </c>
      <c r="G7681" t="s">
        <v>23</v>
      </c>
      <c r="H7681" s="1">
        <v>0.57208320000031898</v>
      </c>
      <c r="I7681" s="1">
        <v>0.28604160000015899</v>
      </c>
      <c r="J7681" s="1">
        <v>676.5</v>
      </c>
      <c r="K7681" s="1">
        <v>118.879945365289</v>
      </c>
      <c r="L7681" s="1">
        <v>1111.40484346429</v>
      </c>
      <c r="M7681" s="1">
        <v>3398.2406388857298</v>
      </c>
      <c r="N7681" s="1">
        <v>31770.0440862633</v>
      </c>
      <c r="O7681" s="1">
        <v>297017.13577707898</v>
      </c>
      <c r="P7681" s="1">
        <v>260</v>
      </c>
      <c r="Q7681" s="1">
        <v>600</v>
      </c>
      <c r="R7681" s="1">
        <v>20000</v>
      </c>
      <c r="S7681" s="1">
        <v>118.879945365289</v>
      </c>
    </row>
    <row r="7682" spans="1:19" x14ac:dyDescent="0.25">
      <c r="A7682" t="s">
        <v>19</v>
      </c>
      <c r="B7682">
        <v>62577</v>
      </c>
      <c r="C7682">
        <v>4037</v>
      </c>
      <c r="D7682" t="s">
        <v>20</v>
      </c>
      <c r="E7682" t="s">
        <v>35</v>
      </c>
      <c r="F7682">
        <v>23000</v>
      </c>
      <c r="G7682" t="s">
        <v>25</v>
      </c>
      <c r="H7682" s="1">
        <v>1.2503765283992199E-7</v>
      </c>
      <c r="I7682" s="1">
        <v>6.2518826419961301E-8</v>
      </c>
      <c r="K7682" s="1">
        <v>4.65151702584036E-4</v>
      </c>
      <c r="L7682" s="1">
        <v>1.0361916788166999E-2</v>
      </c>
      <c r="M7682" s="1">
        <v>4.8906078774608702E-2</v>
      </c>
      <c r="N7682" s="1">
        <v>1.0894525718699599</v>
      </c>
      <c r="O7682" s="1">
        <v>24.2691079739811</v>
      </c>
      <c r="P7682" s="1">
        <v>40</v>
      </c>
      <c r="Q7682" s="1">
        <v>200</v>
      </c>
      <c r="R7682" s="1">
        <v>400</v>
      </c>
      <c r="S7682" s="1">
        <v>1.0894525718699599</v>
      </c>
    </row>
    <row r="7683" spans="1:19" x14ac:dyDescent="0.25">
      <c r="A7683" t="s">
        <v>19</v>
      </c>
      <c r="B7683">
        <v>62577</v>
      </c>
      <c r="C7683">
        <v>4037</v>
      </c>
      <c r="D7683" t="s">
        <v>20</v>
      </c>
      <c r="E7683" t="s">
        <v>35</v>
      </c>
      <c r="F7683">
        <v>23000</v>
      </c>
      <c r="G7683" t="s">
        <v>24</v>
      </c>
      <c r="H7683" s="1">
        <v>1.25037652839922E-4</v>
      </c>
      <c r="I7683" s="1">
        <v>6.25188264199613E-5</v>
      </c>
      <c r="K7683" s="1">
        <v>0.46515170258403599</v>
      </c>
      <c r="L7683" s="1">
        <v>10.361916788166999</v>
      </c>
      <c r="M7683" s="1">
        <v>48.906078774608702</v>
      </c>
      <c r="N7683" s="1">
        <v>1089.4525718699599</v>
      </c>
      <c r="O7683" s="1">
        <v>24269.107973981099</v>
      </c>
      <c r="P7683" s="1">
        <v>40000</v>
      </c>
      <c r="Q7683" s="1">
        <v>200000</v>
      </c>
      <c r="R7683" s="1">
        <v>400000</v>
      </c>
      <c r="S7683" s="1">
        <v>1089.4525718699599</v>
      </c>
    </row>
    <row r="7684" spans="1:19" x14ac:dyDescent="0.25">
      <c r="A7684" t="s">
        <v>19</v>
      </c>
      <c r="B7684">
        <v>62577</v>
      </c>
      <c r="C7684">
        <v>4037</v>
      </c>
      <c r="D7684" t="s">
        <v>20</v>
      </c>
      <c r="E7684" t="s">
        <v>35</v>
      </c>
      <c r="F7684">
        <v>23000</v>
      </c>
      <c r="G7684" t="s">
        <v>26</v>
      </c>
      <c r="H7684" s="1">
        <v>4.9928470634050097E-5</v>
      </c>
      <c r="I7684" s="1">
        <v>2.4964235317025001E-5</v>
      </c>
      <c r="K7684" s="1">
        <v>1.18364591576634E-4</v>
      </c>
      <c r="L7684" s="1">
        <v>1.6456515946706299E-4</v>
      </c>
      <c r="M7684" s="1">
        <v>2.0498291428457799E-4</v>
      </c>
      <c r="N7684" s="1">
        <v>7.4550603972399596E-4</v>
      </c>
      <c r="O7684" s="1">
        <v>2.71134429522923E-3</v>
      </c>
      <c r="P7684" s="1">
        <v>2</v>
      </c>
      <c r="Q7684" s="1">
        <v>4</v>
      </c>
      <c r="R7684" s="1">
        <v>20</v>
      </c>
      <c r="S7684" s="1">
        <v>7.4550603972399596E-4</v>
      </c>
    </row>
    <row r="7685" spans="1:19" x14ac:dyDescent="0.25">
      <c r="A7685" t="s">
        <v>19</v>
      </c>
      <c r="B7685">
        <v>62577</v>
      </c>
      <c r="C7685">
        <v>4037</v>
      </c>
      <c r="D7685" t="s">
        <v>20</v>
      </c>
      <c r="E7685" t="s">
        <v>35</v>
      </c>
      <c r="F7685">
        <v>23000</v>
      </c>
      <c r="G7685" t="s">
        <v>27</v>
      </c>
      <c r="H7685" s="1">
        <v>1.3133223140503101E-5</v>
      </c>
      <c r="I7685" s="1">
        <v>6.5666115702515902E-6</v>
      </c>
      <c r="J7685" s="1">
        <v>1.5530303030303E-2</v>
      </c>
      <c r="K7685" s="1">
        <v>2.72910802032345E-3</v>
      </c>
      <c r="L7685" s="1">
        <v>2.5514344432146199E-2</v>
      </c>
      <c r="M7685" s="1">
        <v>7.8012870497836007E-2</v>
      </c>
      <c r="N7685" s="1">
        <v>0.72933985505654997</v>
      </c>
      <c r="O7685" s="1">
        <v>6.8185752014940304</v>
      </c>
      <c r="P7685" s="1">
        <v>5.9687786960514197E-3</v>
      </c>
      <c r="Q7685" s="1">
        <v>1.3774104683195501E-2</v>
      </c>
      <c r="R7685" s="1">
        <v>0.45913682277318602</v>
      </c>
      <c r="S7685" s="1">
        <v>2.72910802032345E-3</v>
      </c>
    </row>
    <row r="7686" spans="1:19" x14ac:dyDescent="0.25">
      <c r="A7686" t="s">
        <v>19</v>
      </c>
      <c r="B7686">
        <v>62577</v>
      </c>
      <c r="C7686">
        <v>4037</v>
      </c>
      <c r="D7686" t="s">
        <v>20</v>
      </c>
      <c r="E7686" t="s">
        <v>35</v>
      </c>
      <c r="F7686">
        <v>23000</v>
      </c>
      <c r="G7686" t="s">
        <v>28</v>
      </c>
      <c r="H7686" s="1">
        <v>9.9856941268100297E-2</v>
      </c>
      <c r="I7686" s="1">
        <v>4.99284706340501E-2</v>
      </c>
      <c r="K7686" s="1">
        <v>0.23672918315326899</v>
      </c>
      <c r="L7686" s="1">
        <v>0.32913031893412698</v>
      </c>
      <c r="M7686" s="1">
        <v>0.40996582856915698</v>
      </c>
      <c r="N7686" s="1">
        <v>1.49101207944799</v>
      </c>
      <c r="O7686" s="1">
        <v>5.4226885904584696</v>
      </c>
      <c r="P7686" s="1">
        <v>4000</v>
      </c>
      <c r="Q7686" s="1">
        <v>8000</v>
      </c>
      <c r="R7686" s="1">
        <v>40000</v>
      </c>
      <c r="S7686" s="1">
        <v>1.49101207944799</v>
      </c>
    </row>
    <row r="7687" spans="1:19" x14ac:dyDescent="0.25">
      <c r="A7687" t="s">
        <v>19</v>
      </c>
      <c r="B7687">
        <v>62577</v>
      </c>
      <c r="C7687">
        <v>4037</v>
      </c>
      <c r="D7687" t="s">
        <v>20</v>
      </c>
      <c r="E7687" t="s">
        <v>35</v>
      </c>
      <c r="F7687">
        <v>23000</v>
      </c>
      <c r="G7687" t="s">
        <v>22</v>
      </c>
      <c r="H7687" s="1">
        <v>5.2111111110897798E-3</v>
      </c>
      <c r="I7687" s="1">
        <v>2.6055555555448899E-3</v>
      </c>
      <c r="K7687" s="1">
        <v>26433.4257336265</v>
      </c>
      <c r="L7687" s="1">
        <v>14031475.907185899</v>
      </c>
      <c r="M7687" s="1">
        <v>323279605.14357001</v>
      </c>
      <c r="N7687" s="1">
        <v>171604317827.26199</v>
      </c>
      <c r="O7687" s="1">
        <v>91091554894835.406</v>
      </c>
      <c r="P7687" s="1">
        <v>1000</v>
      </c>
      <c r="Q7687" s="1">
        <v>2000</v>
      </c>
      <c r="R7687" s="1">
        <v>10000</v>
      </c>
      <c r="S7687" s="1">
        <v>2000</v>
      </c>
    </row>
    <row r="7688" spans="1:19" x14ac:dyDescent="0.25">
      <c r="A7688" t="s">
        <v>19</v>
      </c>
      <c r="B7688">
        <v>62577</v>
      </c>
      <c r="C7688">
        <v>4037</v>
      </c>
      <c r="D7688" t="s">
        <v>20</v>
      </c>
      <c r="E7688" t="s">
        <v>35</v>
      </c>
      <c r="F7688">
        <v>23001</v>
      </c>
      <c r="G7688" t="s">
        <v>23</v>
      </c>
      <c r="H7688" s="1">
        <v>0.57208320000031898</v>
      </c>
      <c r="I7688" s="1">
        <v>0.28604160000015899</v>
      </c>
      <c r="J7688" s="1">
        <v>676.5</v>
      </c>
      <c r="K7688" s="1">
        <v>118.879945365289</v>
      </c>
      <c r="L7688" s="1">
        <v>1111.40484346429</v>
      </c>
      <c r="M7688" s="1">
        <v>3398.2406388857298</v>
      </c>
      <c r="N7688" s="1">
        <v>31770.0440862633</v>
      </c>
      <c r="O7688" s="1">
        <v>297017.13577707898</v>
      </c>
      <c r="P7688" s="1">
        <v>260</v>
      </c>
      <c r="Q7688" s="1">
        <v>600</v>
      </c>
      <c r="R7688" s="1">
        <v>20000</v>
      </c>
      <c r="S7688" s="1">
        <v>118.879945365289</v>
      </c>
    </row>
    <row r="7689" spans="1:19" x14ac:dyDescent="0.25">
      <c r="A7689" t="s">
        <v>19</v>
      </c>
      <c r="B7689">
        <v>62577</v>
      </c>
      <c r="C7689">
        <v>4037</v>
      </c>
      <c r="D7689" t="s">
        <v>20</v>
      </c>
      <c r="E7689" t="s">
        <v>35</v>
      </c>
      <c r="F7689">
        <v>23001</v>
      </c>
      <c r="G7689" t="s">
        <v>25</v>
      </c>
      <c r="H7689" s="1">
        <v>1.2503765283992199E-7</v>
      </c>
      <c r="I7689" s="1">
        <v>6.2518826419961301E-8</v>
      </c>
      <c r="K7689" s="1">
        <v>4.65151702584036E-4</v>
      </c>
      <c r="L7689" s="1">
        <v>1.0361916788166999E-2</v>
      </c>
      <c r="M7689" s="1">
        <v>4.8906078774608702E-2</v>
      </c>
      <c r="N7689" s="1">
        <v>1.0894525718699599</v>
      </c>
      <c r="O7689" s="1">
        <v>24.2691079739811</v>
      </c>
      <c r="P7689" s="1">
        <v>40</v>
      </c>
      <c r="Q7689" s="1">
        <v>200</v>
      </c>
      <c r="R7689" s="1">
        <v>400</v>
      </c>
      <c r="S7689" s="1">
        <v>1.0894525718699599</v>
      </c>
    </row>
    <row r="7690" spans="1:19" x14ac:dyDescent="0.25">
      <c r="A7690" t="s">
        <v>19</v>
      </c>
      <c r="B7690">
        <v>62577</v>
      </c>
      <c r="C7690">
        <v>4037</v>
      </c>
      <c r="D7690" t="s">
        <v>20</v>
      </c>
      <c r="E7690" t="s">
        <v>35</v>
      </c>
      <c r="F7690">
        <v>23001</v>
      </c>
      <c r="G7690" t="s">
        <v>24</v>
      </c>
      <c r="H7690" s="1">
        <v>1.25037652839922E-4</v>
      </c>
      <c r="I7690" s="1">
        <v>6.25188264199613E-5</v>
      </c>
      <c r="K7690" s="1">
        <v>0.46515170258403599</v>
      </c>
      <c r="L7690" s="1">
        <v>10.361916788166999</v>
      </c>
      <c r="M7690" s="1">
        <v>48.906078774608702</v>
      </c>
      <c r="N7690" s="1">
        <v>1089.4525718699599</v>
      </c>
      <c r="O7690" s="1">
        <v>24269.107973981099</v>
      </c>
      <c r="P7690" s="1">
        <v>40000</v>
      </c>
      <c r="Q7690" s="1">
        <v>200000</v>
      </c>
      <c r="R7690" s="1">
        <v>400000</v>
      </c>
      <c r="S7690" s="1">
        <v>1089.4525718699599</v>
      </c>
    </row>
    <row r="7691" spans="1:19" x14ac:dyDescent="0.25">
      <c r="A7691" t="s">
        <v>19</v>
      </c>
      <c r="B7691">
        <v>62577</v>
      </c>
      <c r="C7691">
        <v>4037</v>
      </c>
      <c r="D7691" t="s">
        <v>20</v>
      </c>
      <c r="E7691" t="s">
        <v>35</v>
      </c>
      <c r="F7691">
        <v>23001</v>
      </c>
      <c r="G7691" t="s">
        <v>26</v>
      </c>
      <c r="H7691" s="1">
        <v>4.9928470634050097E-5</v>
      </c>
      <c r="I7691" s="1">
        <v>2.4964235317025001E-5</v>
      </c>
      <c r="K7691" s="1">
        <v>1.18364591576634E-4</v>
      </c>
      <c r="L7691" s="1">
        <v>1.6456515946706299E-4</v>
      </c>
      <c r="M7691" s="1">
        <v>2.0498291428457799E-4</v>
      </c>
      <c r="N7691" s="1">
        <v>7.4550603972399596E-4</v>
      </c>
      <c r="O7691" s="1">
        <v>2.71134429522923E-3</v>
      </c>
      <c r="P7691" s="1">
        <v>2</v>
      </c>
      <c r="Q7691" s="1">
        <v>4</v>
      </c>
      <c r="R7691" s="1">
        <v>20</v>
      </c>
      <c r="S7691" s="1">
        <v>7.4550603972399596E-4</v>
      </c>
    </row>
    <row r="7692" spans="1:19" x14ac:dyDescent="0.25">
      <c r="A7692" t="s">
        <v>19</v>
      </c>
      <c r="B7692">
        <v>62577</v>
      </c>
      <c r="C7692">
        <v>4037</v>
      </c>
      <c r="D7692" t="s">
        <v>20</v>
      </c>
      <c r="E7692" t="s">
        <v>35</v>
      </c>
      <c r="F7692">
        <v>23001</v>
      </c>
      <c r="G7692" t="s">
        <v>27</v>
      </c>
      <c r="H7692" s="1">
        <v>1.3133223140503101E-5</v>
      </c>
      <c r="I7692" s="1">
        <v>6.5666115702515902E-6</v>
      </c>
      <c r="J7692" s="1">
        <v>1.5530303030303E-2</v>
      </c>
      <c r="K7692" s="1">
        <v>2.72910802032345E-3</v>
      </c>
      <c r="L7692" s="1">
        <v>2.5514344432146199E-2</v>
      </c>
      <c r="M7692" s="1">
        <v>7.8012870497836007E-2</v>
      </c>
      <c r="N7692" s="1">
        <v>0.72933985505654997</v>
      </c>
      <c r="O7692" s="1">
        <v>6.8185752014940304</v>
      </c>
      <c r="P7692" s="1">
        <v>5.9687786960514197E-3</v>
      </c>
      <c r="Q7692" s="1">
        <v>1.3774104683195501E-2</v>
      </c>
      <c r="R7692" s="1">
        <v>0.45913682277318602</v>
      </c>
      <c r="S7692" s="1">
        <v>2.72910802032345E-3</v>
      </c>
    </row>
    <row r="7693" spans="1:19" x14ac:dyDescent="0.25">
      <c r="A7693" t="s">
        <v>19</v>
      </c>
      <c r="B7693">
        <v>62577</v>
      </c>
      <c r="C7693">
        <v>4037</v>
      </c>
      <c r="D7693" t="s">
        <v>20</v>
      </c>
      <c r="E7693" t="s">
        <v>35</v>
      </c>
      <c r="F7693">
        <v>23001</v>
      </c>
      <c r="G7693" t="s">
        <v>28</v>
      </c>
      <c r="H7693" s="1">
        <v>9.9856941268100297E-2</v>
      </c>
      <c r="I7693" s="1">
        <v>4.99284706340501E-2</v>
      </c>
      <c r="K7693" s="1">
        <v>0.23672918315326899</v>
      </c>
      <c r="L7693" s="1">
        <v>0.32913031893412698</v>
      </c>
      <c r="M7693" s="1">
        <v>0.40996582856915698</v>
      </c>
      <c r="N7693" s="1">
        <v>1.49101207944799</v>
      </c>
      <c r="O7693" s="1">
        <v>5.4226885904584696</v>
      </c>
      <c r="P7693" s="1">
        <v>4000</v>
      </c>
      <c r="Q7693" s="1">
        <v>8000</v>
      </c>
      <c r="R7693" s="1">
        <v>40000</v>
      </c>
      <c r="S7693" s="1">
        <v>1.49101207944799</v>
      </c>
    </row>
    <row r="7694" spans="1:19" x14ac:dyDescent="0.25">
      <c r="A7694" t="s">
        <v>19</v>
      </c>
      <c r="B7694">
        <v>62577</v>
      </c>
      <c r="C7694">
        <v>4037</v>
      </c>
      <c r="D7694" t="s">
        <v>20</v>
      </c>
      <c r="E7694" t="s">
        <v>35</v>
      </c>
      <c r="F7694">
        <v>23001</v>
      </c>
      <c r="G7694" t="s">
        <v>22</v>
      </c>
      <c r="H7694" s="1">
        <v>5.2111111110897798E-3</v>
      </c>
      <c r="I7694" s="1">
        <v>2.6055555555448899E-3</v>
      </c>
      <c r="K7694" s="1">
        <v>26433.4257336265</v>
      </c>
      <c r="L7694" s="1">
        <v>14031475.907185899</v>
      </c>
      <c r="M7694" s="1">
        <v>323279605.14357001</v>
      </c>
      <c r="N7694" s="1">
        <v>171604317827.26199</v>
      </c>
      <c r="O7694" s="1">
        <v>91091554894835.406</v>
      </c>
      <c r="P7694" s="1">
        <v>1000</v>
      </c>
      <c r="Q7694" s="1">
        <v>2000</v>
      </c>
      <c r="R7694" s="1">
        <v>10000</v>
      </c>
      <c r="S7694" s="1">
        <v>2000</v>
      </c>
    </row>
    <row r="7695" spans="1:19" x14ac:dyDescent="0.25">
      <c r="A7695" t="s">
        <v>19</v>
      </c>
      <c r="B7695">
        <v>62577</v>
      </c>
      <c r="C7695">
        <v>4037</v>
      </c>
      <c r="D7695" t="s">
        <v>20</v>
      </c>
      <c r="E7695" t="s">
        <v>35</v>
      </c>
      <c r="F7695">
        <v>23003</v>
      </c>
      <c r="G7695" t="s">
        <v>23</v>
      </c>
      <c r="H7695" s="1">
        <v>0.57208320000031898</v>
      </c>
      <c r="I7695" s="1">
        <v>0.28604160000015899</v>
      </c>
      <c r="J7695" s="1">
        <v>676.5</v>
      </c>
      <c r="K7695" s="1">
        <v>118.879945365289</v>
      </c>
      <c r="L7695" s="1">
        <v>1111.40484346429</v>
      </c>
      <c r="M7695" s="1">
        <v>3398.2406388857298</v>
      </c>
      <c r="N7695" s="1">
        <v>31770.0440862633</v>
      </c>
      <c r="O7695" s="1">
        <v>297017.13577707898</v>
      </c>
      <c r="P7695" s="1">
        <v>260</v>
      </c>
      <c r="Q7695" s="1">
        <v>600</v>
      </c>
      <c r="R7695" s="1">
        <v>20000</v>
      </c>
      <c r="S7695" s="1">
        <v>118.879945365289</v>
      </c>
    </row>
    <row r="7696" spans="1:19" x14ac:dyDescent="0.25">
      <c r="A7696" t="s">
        <v>19</v>
      </c>
      <c r="B7696">
        <v>62577</v>
      </c>
      <c r="C7696">
        <v>4037</v>
      </c>
      <c r="D7696" t="s">
        <v>20</v>
      </c>
      <c r="E7696" t="s">
        <v>35</v>
      </c>
      <c r="F7696">
        <v>23003</v>
      </c>
      <c r="G7696" t="s">
        <v>25</v>
      </c>
      <c r="H7696" s="1">
        <v>1.2503765283992199E-7</v>
      </c>
      <c r="I7696" s="1">
        <v>6.2518826419961301E-8</v>
      </c>
      <c r="K7696" s="1">
        <v>4.65151702584036E-4</v>
      </c>
      <c r="L7696" s="1">
        <v>1.0361916788166999E-2</v>
      </c>
      <c r="M7696" s="1">
        <v>4.8906078774608702E-2</v>
      </c>
      <c r="N7696" s="1">
        <v>1.0894525718699599</v>
      </c>
      <c r="O7696" s="1">
        <v>24.2691079739811</v>
      </c>
      <c r="P7696" s="1">
        <v>40</v>
      </c>
      <c r="Q7696" s="1">
        <v>200</v>
      </c>
      <c r="R7696" s="1">
        <v>400</v>
      </c>
      <c r="S7696" s="1">
        <v>1.0894525718699599</v>
      </c>
    </row>
    <row r="7697" spans="1:19" x14ac:dyDescent="0.25">
      <c r="A7697" t="s">
        <v>19</v>
      </c>
      <c r="B7697">
        <v>62577</v>
      </c>
      <c r="C7697">
        <v>4037</v>
      </c>
      <c r="D7697" t="s">
        <v>20</v>
      </c>
      <c r="E7697" t="s">
        <v>35</v>
      </c>
      <c r="F7697">
        <v>23003</v>
      </c>
      <c r="G7697" t="s">
        <v>24</v>
      </c>
      <c r="H7697" s="1">
        <v>1.25037652839922E-4</v>
      </c>
      <c r="I7697" s="1">
        <v>6.25188264199613E-5</v>
      </c>
      <c r="K7697" s="1">
        <v>0.46515170258403599</v>
      </c>
      <c r="L7697" s="1">
        <v>10.361916788166999</v>
      </c>
      <c r="M7697" s="1">
        <v>48.906078774608702</v>
      </c>
      <c r="N7697" s="1">
        <v>1089.4525718699599</v>
      </c>
      <c r="O7697" s="1">
        <v>24269.107973981099</v>
      </c>
      <c r="P7697" s="1">
        <v>40000</v>
      </c>
      <c r="Q7697" s="1">
        <v>200000</v>
      </c>
      <c r="R7697" s="1">
        <v>400000</v>
      </c>
      <c r="S7697" s="1">
        <v>1089.4525718699599</v>
      </c>
    </row>
    <row r="7698" spans="1:19" x14ac:dyDescent="0.25">
      <c r="A7698" t="s">
        <v>19</v>
      </c>
      <c r="B7698">
        <v>62577</v>
      </c>
      <c r="C7698">
        <v>4037</v>
      </c>
      <c r="D7698" t="s">
        <v>20</v>
      </c>
      <c r="E7698" t="s">
        <v>35</v>
      </c>
      <c r="F7698">
        <v>23003</v>
      </c>
      <c r="G7698" t="s">
        <v>26</v>
      </c>
      <c r="H7698" s="1">
        <v>4.9928470634050097E-5</v>
      </c>
      <c r="I7698" s="1">
        <v>2.4964235317025001E-5</v>
      </c>
      <c r="K7698" s="1">
        <v>1.18364591576634E-4</v>
      </c>
      <c r="L7698" s="1">
        <v>1.6456515946706299E-4</v>
      </c>
      <c r="M7698" s="1">
        <v>2.0498291428457799E-4</v>
      </c>
      <c r="N7698" s="1">
        <v>7.4550603972399596E-4</v>
      </c>
      <c r="O7698" s="1">
        <v>2.71134429522923E-3</v>
      </c>
      <c r="P7698" s="1">
        <v>2</v>
      </c>
      <c r="Q7698" s="1">
        <v>4</v>
      </c>
      <c r="R7698" s="1">
        <v>20</v>
      </c>
      <c r="S7698" s="1">
        <v>7.4550603972399596E-4</v>
      </c>
    </row>
    <row r="7699" spans="1:19" x14ac:dyDescent="0.25">
      <c r="A7699" t="s">
        <v>19</v>
      </c>
      <c r="B7699">
        <v>62577</v>
      </c>
      <c r="C7699">
        <v>4037</v>
      </c>
      <c r="D7699" t="s">
        <v>20</v>
      </c>
      <c r="E7699" t="s">
        <v>35</v>
      </c>
      <c r="F7699">
        <v>23003</v>
      </c>
      <c r="G7699" t="s">
        <v>27</v>
      </c>
      <c r="H7699" s="1">
        <v>1.3133223140503101E-5</v>
      </c>
      <c r="I7699" s="1">
        <v>6.5666115702515902E-6</v>
      </c>
      <c r="J7699" s="1">
        <v>1.5530303030303E-2</v>
      </c>
      <c r="K7699" s="1">
        <v>2.72910802032345E-3</v>
      </c>
      <c r="L7699" s="1">
        <v>2.5514344432146199E-2</v>
      </c>
      <c r="M7699" s="1">
        <v>7.8012870497836007E-2</v>
      </c>
      <c r="N7699" s="1">
        <v>0.72933985505654997</v>
      </c>
      <c r="O7699" s="1">
        <v>6.8185752014940304</v>
      </c>
      <c r="P7699" s="1">
        <v>5.9687786960514197E-3</v>
      </c>
      <c r="Q7699" s="1">
        <v>1.3774104683195501E-2</v>
      </c>
      <c r="R7699" s="1">
        <v>0.45913682277318602</v>
      </c>
      <c r="S7699" s="1">
        <v>2.72910802032345E-3</v>
      </c>
    </row>
    <row r="7700" spans="1:19" x14ac:dyDescent="0.25">
      <c r="A7700" t="s">
        <v>19</v>
      </c>
      <c r="B7700">
        <v>62577</v>
      </c>
      <c r="C7700">
        <v>4037</v>
      </c>
      <c r="D7700" t="s">
        <v>20</v>
      </c>
      <c r="E7700" t="s">
        <v>35</v>
      </c>
      <c r="F7700">
        <v>23003</v>
      </c>
      <c r="G7700" t="s">
        <v>28</v>
      </c>
      <c r="H7700" s="1">
        <v>9.9856941268100297E-2</v>
      </c>
      <c r="I7700" s="1">
        <v>4.99284706340501E-2</v>
      </c>
      <c r="K7700" s="1">
        <v>0.23672918315326899</v>
      </c>
      <c r="L7700" s="1">
        <v>0.32913031893412698</v>
      </c>
      <c r="M7700" s="1">
        <v>0.40996582856915698</v>
      </c>
      <c r="N7700" s="1">
        <v>1.49101207944799</v>
      </c>
      <c r="O7700" s="1">
        <v>5.4226885904584696</v>
      </c>
      <c r="P7700" s="1">
        <v>4000</v>
      </c>
      <c r="Q7700" s="1">
        <v>8000</v>
      </c>
      <c r="R7700" s="1">
        <v>40000</v>
      </c>
      <c r="S7700" s="1">
        <v>1.49101207944799</v>
      </c>
    </row>
    <row r="7701" spans="1:19" x14ac:dyDescent="0.25">
      <c r="A7701" t="s">
        <v>19</v>
      </c>
      <c r="B7701">
        <v>62577</v>
      </c>
      <c r="C7701">
        <v>4037</v>
      </c>
      <c r="D7701" t="s">
        <v>20</v>
      </c>
      <c r="E7701" t="s">
        <v>35</v>
      </c>
      <c r="F7701">
        <v>23003</v>
      </c>
      <c r="G7701" t="s">
        <v>22</v>
      </c>
      <c r="H7701" s="1">
        <v>5.2111111110897798E-3</v>
      </c>
      <c r="I7701" s="1">
        <v>2.6055555555448899E-3</v>
      </c>
      <c r="K7701" s="1">
        <v>26433.4257336265</v>
      </c>
      <c r="L7701" s="1">
        <v>14031475.907185899</v>
      </c>
      <c r="M7701" s="1">
        <v>323279605.14357001</v>
      </c>
      <c r="N7701" s="1">
        <v>171604317827.26199</v>
      </c>
      <c r="O7701" s="1">
        <v>91091554894835.406</v>
      </c>
      <c r="P7701" s="1">
        <v>1000</v>
      </c>
      <c r="Q7701" s="1">
        <v>2000</v>
      </c>
      <c r="R7701" s="1">
        <v>10000</v>
      </c>
      <c r="S7701" s="1">
        <v>2000</v>
      </c>
    </row>
    <row r="7702" spans="1:19" x14ac:dyDescent="0.25">
      <c r="A7702" t="s">
        <v>19</v>
      </c>
      <c r="B7702">
        <v>62577</v>
      </c>
      <c r="C7702">
        <v>4037</v>
      </c>
      <c r="D7702" t="s">
        <v>20</v>
      </c>
      <c r="E7702" t="s">
        <v>35</v>
      </c>
      <c r="F7702">
        <v>23005</v>
      </c>
      <c r="G7702" t="s">
        <v>23</v>
      </c>
      <c r="H7702" s="1">
        <v>0.57208320000031898</v>
      </c>
      <c r="I7702" s="1">
        <v>0.28604160000015899</v>
      </c>
      <c r="J7702" s="1">
        <v>676.5</v>
      </c>
      <c r="K7702" s="1">
        <v>118.879945365289</v>
      </c>
      <c r="L7702" s="1">
        <v>1111.40484346429</v>
      </c>
      <c r="M7702" s="1">
        <v>3398.2406388857298</v>
      </c>
      <c r="N7702" s="1">
        <v>31770.0440862633</v>
      </c>
      <c r="O7702" s="1">
        <v>297017.13577707898</v>
      </c>
      <c r="P7702" s="1">
        <v>260</v>
      </c>
      <c r="Q7702" s="1">
        <v>600</v>
      </c>
      <c r="R7702" s="1">
        <v>20000</v>
      </c>
      <c r="S7702" s="1">
        <v>118.879945365289</v>
      </c>
    </row>
    <row r="7703" spans="1:19" x14ac:dyDescent="0.25">
      <c r="A7703" t="s">
        <v>19</v>
      </c>
      <c r="B7703">
        <v>62577</v>
      </c>
      <c r="C7703">
        <v>4037</v>
      </c>
      <c r="D7703" t="s">
        <v>20</v>
      </c>
      <c r="E7703" t="s">
        <v>35</v>
      </c>
      <c r="F7703">
        <v>23005</v>
      </c>
      <c r="G7703" t="s">
        <v>25</v>
      </c>
      <c r="H7703" s="1">
        <v>1.2503765283992199E-7</v>
      </c>
      <c r="I7703" s="1">
        <v>6.2518826419961301E-8</v>
      </c>
      <c r="K7703" s="1">
        <v>4.65151702584036E-4</v>
      </c>
      <c r="L7703" s="1">
        <v>1.0361916788166999E-2</v>
      </c>
      <c r="M7703" s="1">
        <v>4.8906078774608702E-2</v>
      </c>
      <c r="N7703" s="1">
        <v>1.0894525718699599</v>
      </c>
      <c r="O7703" s="1">
        <v>24.2691079739811</v>
      </c>
      <c r="P7703" s="1">
        <v>40</v>
      </c>
      <c r="Q7703" s="1">
        <v>200</v>
      </c>
      <c r="R7703" s="1">
        <v>400</v>
      </c>
      <c r="S7703" s="1">
        <v>1.0894525718699599</v>
      </c>
    </row>
    <row r="7704" spans="1:19" x14ac:dyDescent="0.25">
      <c r="A7704" t="s">
        <v>19</v>
      </c>
      <c r="B7704">
        <v>62577</v>
      </c>
      <c r="C7704">
        <v>4037</v>
      </c>
      <c r="D7704" t="s">
        <v>20</v>
      </c>
      <c r="E7704" t="s">
        <v>35</v>
      </c>
      <c r="F7704">
        <v>23005</v>
      </c>
      <c r="G7704" t="s">
        <v>24</v>
      </c>
      <c r="H7704" s="1">
        <v>1.25037652839922E-4</v>
      </c>
      <c r="I7704" s="1">
        <v>6.25188264199613E-5</v>
      </c>
      <c r="K7704" s="1">
        <v>0.46515170258403599</v>
      </c>
      <c r="L7704" s="1">
        <v>10.361916788166999</v>
      </c>
      <c r="M7704" s="1">
        <v>48.906078774608702</v>
      </c>
      <c r="N7704" s="1">
        <v>1089.4525718699599</v>
      </c>
      <c r="O7704" s="1">
        <v>24269.107973981099</v>
      </c>
      <c r="P7704" s="1">
        <v>40000</v>
      </c>
      <c r="Q7704" s="1">
        <v>200000</v>
      </c>
      <c r="R7704" s="1">
        <v>400000</v>
      </c>
      <c r="S7704" s="1">
        <v>1089.4525718699599</v>
      </c>
    </row>
    <row r="7705" spans="1:19" x14ac:dyDescent="0.25">
      <c r="A7705" t="s">
        <v>19</v>
      </c>
      <c r="B7705">
        <v>62577</v>
      </c>
      <c r="C7705">
        <v>4037</v>
      </c>
      <c r="D7705" t="s">
        <v>20</v>
      </c>
      <c r="E7705" t="s">
        <v>35</v>
      </c>
      <c r="F7705">
        <v>23005</v>
      </c>
      <c r="G7705" t="s">
        <v>26</v>
      </c>
      <c r="H7705" s="1">
        <v>4.9928470634050097E-5</v>
      </c>
      <c r="I7705" s="1">
        <v>2.4964235317025001E-5</v>
      </c>
      <c r="K7705" s="1">
        <v>1.18364591576634E-4</v>
      </c>
      <c r="L7705" s="1">
        <v>1.6456515946706299E-4</v>
      </c>
      <c r="M7705" s="1">
        <v>2.0498291428457799E-4</v>
      </c>
      <c r="N7705" s="1">
        <v>7.4550603972399596E-4</v>
      </c>
      <c r="O7705" s="1">
        <v>2.71134429522923E-3</v>
      </c>
      <c r="P7705" s="1">
        <v>2</v>
      </c>
      <c r="Q7705" s="1">
        <v>4</v>
      </c>
      <c r="R7705" s="1">
        <v>20</v>
      </c>
      <c r="S7705" s="1">
        <v>7.4550603972399596E-4</v>
      </c>
    </row>
    <row r="7706" spans="1:19" x14ac:dyDescent="0.25">
      <c r="A7706" t="s">
        <v>19</v>
      </c>
      <c r="B7706">
        <v>62577</v>
      </c>
      <c r="C7706">
        <v>4037</v>
      </c>
      <c r="D7706" t="s">
        <v>20</v>
      </c>
      <c r="E7706" t="s">
        <v>35</v>
      </c>
      <c r="F7706">
        <v>23005</v>
      </c>
      <c r="G7706" t="s">
        <v>27</v>
      </c>
      <c r="H7706" s="1">
        <v>1.3133223140503101E-5</v>
      </c>
      <c r="I7706" s="1">
        <v>6.5666115702515902E-6</v>
      </c>
      <c r="J7706" s="1">
        <v>1.5530303030303E-2</v>
      </c>
      <c r="K7706" s="1">
        <v>2.72910802032345E-3</v>
      </c>
      <c r="L7706" s="1">
        <v>2.5514344432146199E-2</v>
      </c>
      <c r="M7706" s="1">
        <v>7.8012870497836007E-2</v>
      </c>
      <c r="N7706" s="1">
        <v>0.72933985505654997</v>
      </c>
      <c r="O7706" s="1">
        <v>6.8185752014940304</v>
      </c>
      <c r="P7706" s="1">
        <v>5.9687786960514197E-3</v>
      </c>
      <c r="Q7706" s="1">
        <v>1.3774104683195501E-2</v>
      </c>
      <c r="R7706" s="1">
        <v>0.45913682277318602</v>
      </c>
      <c r="S7706" s="1">
        <v>2.72910802032345E-3</v>
      </c>
    </row>
    <row r="7707" spans="1:19" x14ac:dyDescent="0.25">
      <c r="A7707" t="s">
        <v>19</v>
      </c>
      <c r="B7707">
        <v>62577</v>
      </c>
      <c r="C7707">
        <v>4037</v>
      </c>
      <c r="D7707" t="s">
        <v>20</v>
      </c>
      <c r="E7707" t="s">
        <v>35</v>
      </c>
      <c r="F7707">
        <v>23005</v>
      </c>
      <c r="G7707" t="s">
        <v>28</v>
      </c>
      <c r="H7707" s="1">
        <v>9.9856941268100297E-2</v>
      </c>
      <c r="I7707" s="1">
        <v>4.99284706340501E-2</v>
      </c>
      <c r="K7707" s="1">
        <v>0.23672918315326899</v>
      </c>
      <c r="L7707" s="1">
        <v>0.32913031893412698</v>
      </c>
      <c r="M7707" s="1">
        <v>0.40996582856915698</v>
      </c>
      <c r="N7707" s="1">
        <v>1.49101207944799</v>
      </c>
      <c r="O7707" s="1">
        <v>5.4226885904584696</v>
      </c>
      <c r="P7707" s="1">
        <v>4000</v>
      </c>
      <c r="Q7707" s="1">
        <v>8000</v>
      </c>
      <c r="R7707" s="1">
        <v>40000</v>
      </c>
      <c r="S7707" s="1">
        <v>1.49101207944799</v>
      </c>
    </row>
    <row r="7708" spans="1:19" x14ac:dyDescent="0.25">
      <c r="A7708" t="s">
        <v>19</v>
      </c>
      <c r="B7708">
        <v>62577</v>
      </c>
      <c r="C7708">
        <v>4037</v>
      </c>
      <c r="D7708" t="s">
        <v>20</v>
      </c>
      <c r="E7708" t="s">
        <v>35</v>
      </c>
      <c r="F7708">
        <v>23005</v>
      </c>
      <c r="G7708" t="s">
        <v>22</v>
      </c>
      <c r="H7708" s="1">
        <v>5.2111111110897798E-3</v>
      </c>
      <c r="I7708" s="1">
        <v>2.6055555555448899E-3</v>
      </c>
      <c r="K7708" s="1">
        <v>26433.4257336265</v>
      </c>
      <c r="L7708" s="1">
        <v>14031475.907185899</v>
      </c>
      <c r="M7708" s="1">
        <v>323279605.14357001</v>
      </c>
      <c r="N7708" s="1">
        <v>171604317827.26199</v>
      </c>
      <c r="O7708" s="1">
        <v>91091554894835.406</v>
      </c>
      <c r="P7708" s="1">
        <v>1000</v>
      </c>
      <c r="Q7708" s="1">
        <v>2000</v>
      </c>
      <c r="R7708" s="1">
        <v>10000</v>
      </c>
      <c r="S7708" s="1">
        <v>2000</v>
      </c>
    </row>
    <row r="7709" spans="1:19" x14ac:dyDescent="0.25">
      <c r="A7709" t="s">
        <v>19</v>
      </c>
      <c r="B7709">
        <v>62577</v>
      </c>
      <c r="C7709">
        <v>4037</v>
      </c>
      <c r="D7709" t="s">
        <v>20</v>
      </c>
      <c r="E7709" t="s">
        <v>35</v>
      </c>
      <c r="F7709">
        <v>23008</v>
      </c>
      <c r="G7709" t="s">
        <v>23</v>
      </c>
      <c r="H7709" s="1">
        <v>0.57208320000031898</v>
      </c>
      <c r="I7709" s="1">
        <v>0.28604160000015899</v>
      </c>
      <c r="J7709" s="1">
        <v>676.5</v>
      </c>
      <c r="K7709" s="1">
        <v>118.879945365289</v>
      </c>
      <c r="L7709" s="1">
        <v>1111.40484346429</v>
      </c>
      <c r="M7709" s="1">
        <v>3398.2406388857298</v>
      </c>
      <c r="N7709" s="1">
        <v>31770.0440862633</v>
      </c>
      <c r="O7709" s="1">
        <v>297017.13577707898</v>
      </c>
      <c r="P7709" s="1">
        <v>260</v>
      </c>
      <c r="Q7709" s="1">
        <v>600</v>
      </c>
      <c r="R7709" s="1">
        <v>20000</v>
      </c>
      <c r="S7709" s="1">
        <v>118.879945365289</v>
      </c>
    </row>
    <row r="7710" spans="1:19" x14ac:dyDescent="0.25">
      <c r="A7710" t="s">
        <v>19</v>
      </c>
      <c r="B7710">
        <v>62577</v>
      </c>
      <c r="C7710">
        <v>4037</v>
      </c>
      <c r="D7710" t="s">
        <v>20</v>
      </c>
      <c r="E7710" t="s">
        <v>35</v>
      </c>
      <c r="F7710">
        <v>23008</v>
      </c>
      <c r="G7710" t="s">
        <v>25</v>
      </c>
      <c r="H7710" s="1">
        <v>1.2503765283992199E-7</v>
      </c>
      <c r="I7710" s="1">
        <v>6.2518826419961301E-8</v>
      </c>
      <c r="K7710" s="1">
        <v>4.65151702584036E-4</v>
      </c>
      <c r="L7710" s="1">
        <v>1.0361916788166999E-2</v>
      </c>
      <c r="M7710" s="1">
        <v>4.8906078774608702E-2</v>
      </c>
      <c r="N7710" s="1">
        <v>1.0894525718699599</v>
      </c>
      <c r="O7710" s="1">
        <v>24.2691079739811</v>
      </c>
      <c r="P7710" s="1">
        <v>40</v>
      </c>
      <c r="Q7710" s="1">
        <v>200</v>
      </c>
      <c r="R7710" s="1">
        <v>400</v>
      </c>
      <c r="S7710" s="1">
        <v>1.0894525718699599</v>
      </c>
    </row>
    <row r="7711" spans="1:19" x14ac:dyDescent="0.25">
      <c r="A7711" t="s">
        <v>19</v>
      </c>
      <c r="B7711">
        <v>62577</v>
      </c>
      <c r="C7711">
        <v>4037</v>
      </c>
      <c r="D7711" t="s">
        <v>20</v>
      </c>
      <c r="E7711" t="s">
        <v>35</v>
      </c>
      <c r="F7711">
        <v>23008</v>
      </c>
      <c r="G7711" t="s">
        <v>24</v>
      </c>
      <c r="H7711" s="1">
        <v>1.25037652839922E-4</v>
      </c>
      <c r="I7711" s="1">
        <v>6.25188264199613E-5</v>
      </c>
      <c r="K7711" s="1">
        <v>0.46515170258403599</v>
      </c>
      <c r="L7711" s="1">
        <v>10.361916788166999</v>
      </c>
      <c r="M7711" s="1">
        <v>48.906078774608702</v>
      </c>
      <c r="N7711" s="1">
        <v>1089.4525718699599</v>
      </c>
      <c r="O7711" s="1">
        <v>24269.107973981099</v>
      </c>
      <c r="P7711" s="1">
        <v>40000</v>
      </c>
      <c r="Q7711" s="1">
        <v>200000</v>
      </c>
      <c r="R7711" s="1">
        <v>400000</v>
      </c>
      <c r="S7711" s="1">
        <v>1089.4525718699599</v>
      </c>
    </row>
    <row r="7712" spans="1:19" x14ac:dyDescent="0.25">
      <c r="A7712" t="s">
        <v>19</v>
      </c>
      <c r="B7712">
        <v>62577</v>
      </c>
      <c r="C7712">
        <v>4037</v>
      </c>
      <c r="D7712" t="s">
        <v>20</v>
      </c>
      <c r="E7712" t="s">
        <v>35</v>
      </c>
      <c r="F7712">
        <v>23008</v>
      </c>
      <c r="G7712" t="s">
        <v>26</v>
      </c>
      <c r="H7712" s="1">
        <v>4.9928470634050097E-5</v>
      </c>
      <c r="I7712" s="1">
        <v>2.4964235317025001E-5</v>
      </c>
      <c r="K7712" s="1">
        <v>1.18364591576634E-4</v>
      </c>
      <c r="L7712" s="1">
        <v>1.6456515946706299E-4</v>
      </c>
      <c r="M7712" s="1">
        <v>2.0498291428457799E-4</v>
      </c>
      <c r="N7712" s="1">
        <v>7.4550603972399596E-4</v>
      </c>
      <c r="O7712" s="1">
        <v>2.71134429522923E-3</v>
      </c>
      <c r="P7712" s="1">
        <v>2</v>
      </c>
      <c r="Q7712" s="1">
        <v>4</v>
      </c>
      <c r="R7712" s="1">
        <v>20</v>
      </c>
      <c r="S7712" s="1">
        <v>7.4550603972399596E-4</v>
      </c>
    </row>
    <row r="7713" spans="1:19" x14ac:dyDescent="0.25">
      <c r="A7713" t="s">
        <v>19</v>
      </c>
      <c r="B7713">
        <v>62577</v>
      </c>
      <c r="C7713">
        <v>4037</v>
      </c>
      <c r="D7713" t="s">
        <v>20</v>
      </c>
      <c r="E7713" t="s">
        <v>35</v>
      </c>
      <c r="F7713">
        <v>23008</v>
      </c>
      <c r="G7713" t="s">
        <v>27</v>
      </c>
      <c r="H7713" s="1">
        <v>1.3133223140503101E-5</v>
      </c>
      <c r="I7713" s="1">
        <v>6.5666115702515902E-6</v>
      </c>
      <c r="J7713" s="1">
        <v>1.5530303030303E-2</v>
      </c>
      <c r="K7713" s="1">
        <v>2.72910802032345E-3</v>
      </c>
      <c r="L7713" s="1">
        <v>2.5514344432146199E-2</v>
      </c>
      <c r="M7713" s="1">
        <v>7.8012870497836007E-2</v>
      </c>
      <c r="N7713" s="1">
        <v>0.72933985505654997</v>
      </c>
      <c r="O7713" s="1">
        <v>6.8185752014940304</v>
      </c>
      <c r="P7713" s="1">
        <v>5.9687786960514197E-3</v>
      </c>
      <c r="Q7713" s="1">
        <v>1.3774104683195501E-2</v>
      </c>
      <c r="R7713" s="1">
        <v>0.45913682277318602</v>
      </c>
      <c r="S7713" s="1">
        <v>2.72910802032345E-3</v>
      </c>
    </row>
    <row r="7714" spans="1:19" x14ac:dyDescent="0.25">
      <c r="A7714" t="s">
        <v>19</v>
      </c>
      <c r="B7714">
        <v>62577</v>
      </c>
      <c r="C7714">
        <v>4037</v>
      </c>
      <c r="D7714" t="s">
        <v>20</v>
      </c>
      <c r="E7714" t="s">
        <v>35</v>
      </c>
      <c r="F7714">
        <v>23008</v>
      </c>
      <c r="G7714" t="s">
        <v>28</v>
      </c>
      <c r="H7714" s="1">
        <v>9.9856941268100297E-2</v>
      </c>
      <c r="I7714" s="1">
        <v>4.99284706340501E-2</v>
      </c>
      <c r="K7714" s="1">
        <v>0.23672918315326899</v>
      </c>
      <c r="L7714" s="1">
        <v>0.32913031893412698</v>
      </c>
      <c r="M7714" s="1">
        <v>0.40996582856915698</v>
      </c>
      <c r="N7714" s="1">
        <v>1.49101207944799</v>
      </c>
      <c r="O7714" s="1">
        <v>5.4226885904584696</v>
      </c>
      <c r="P7714" s="1">
        <v>4000</v>
      </c>
      <c r="Q7714" s="1">
        <v>8000</v>
      </c>
      <c r="R7714" s="1">
        <v>40000</v>
      </c>
      <c r="S7714" s="1">
        <v>1.49101207944799</v>
      </c>
    </row>
    <row r="7715" spans="1:19" x14ac:dyDescent="0.25">
      <c r="A7715" t="s">
        <v>19</v>
      </c>
      <c r="B7715">
        <v>62577</v>
      </c>
      <c r="C7715">
        <v>4037</v>
      </c>
      <c r="D7715" t="s">
        <v>20</v>
      </c>
      <c r="E7715" t="s">
        <v>35</v>
      </c>
      <c r="F7715">
        <v>23008</v>
      </c>
      <c r="G7715" t="s">
        <v>22</v>
      </c>
      <c r="H7715" s="1">
        <v>5.2111111110897798E-3</v>
      </c>
      <c r="I7715" s="1">
        <v>2.6055555555448899E-3</v>
      </c>
      <c r="K7715" s="1">
        <v>26433.4257336265</v>
      </c>
      <c r="L7715" s="1">
        <v>14031475.907185899</v>
      </c>
      <c r="M7715" s="1">
        <v>323279605.14357001</v>
      </c>
      <c r="N7715" s="1">
        <v>171604317827.26199</v>
      </c>
      <c r="O7715" s="1">
        <v>91091554894835.406</v>
      </c>
      <c r="P7715" s="1">
        <v>1000</v>
      </c>
      <c r="Q7715" s="1">
        <v>2000</v>
      </c>
      <c r="R7715" s="1">
        <v>10000</v>
      </c>
      <c r="S7715" s="1">
        <v>2000</v>
      </c>
    </row>
    <row r="7716" spans="1:19" x14ac:dyDescent="0.25">
      <c r="A7716" t="s">
        <v>19</v>
      </c>
      <c r="B7716">
        <v>62577</v>
      </c>
      <c r="C7716">
        <v>4037</v>
      </c>
      <c r="D7716" t="s">
        <v>20</v>
      </c>
      <c r="E7716" t="s">
        <v>35</v>
      </c>
      <c r="F7716">
        <v>23009</v>
      </c>
      <c r="G7716" t="s">
        <v>23</v>
      </c>
      <c r="H7716" s="1">
        <v>0.57208320000031898</v>
      </c>
      <c r="I7716" s="1">
        <v>0.28604160000015899</v>
      </c>
      <c r="J7716" s="1">
        <v>676.5</v>
      </c>
      <c r="K7716" s="1">
        <v>118.879945365289</v>
      </c>
      <c r="L7716" s="1">
        <v>1111.40484346429</v>
      </c>
      <c r="M7716" s="1">
        <v>3398.2406388857298</v>
      </c>
      <c r="N7716" s="1">
        <v>31770.0440862633</v>
      </c>
      <c r="O7716" s="1">
        <v>297017.13577707898</v>
      </c>
      <c r="P7716" s="1">
        <v>260</v>
      </c>
      <c r="Q7716" s="1">
        <v>600</v>
      </c>
      <c r="R7716" s="1">
        <v>20000</v>
      </c>
      <c r="S7716" s="1">
        <v>118.879945365289</v>
      </c>
    </row>
    <row r="7717" spans="1:19" x14ac:dyDescent="0.25">
      <c r="A7717" t="s">
        <v>19</v>
      </c>
      <c r="B7717">
        <v>62577</v>
      </c>
      <c r="C7717">
        <v>4037</v>
      </c>
      <c r="D7717" t="s">
        <v>20</v>
      </c>
      <c r="E7717" t="s">
        <v>35</v>
      </c>
      <c r="F7717">
        <v>23009</v>
      </c>
      <c r="G7717" t="s">
        <v>25</v>
      </c>
      <c r="H7717" s="1">
        <v>1.2503765283992199E-7</v>
      </c>
      <c r="I7717" s="1">
        <v>6.2518826419961301E-8</v>
      </c>
      <c r="K7717" s="1">
        <v>4.65151702584036E-4</v>
      </c>
      <c r="L7717" s="1">
        <v>1.0361916788166999E-2</v>
      </c>
      <c r="M7717" s="1">
        <v>4.8906078774608702E-2</v>
      </c>
      <c r="N7717" s="1">
        <v>1.0894525718699599</v>
      </c>
      <c r="O7717" s="1">
        <v>24.2691079739811</v>
      </c>
      <c r="P7717" s="1">
        <v>40</v>
      </c>
      <c r="Q7717" s="1">
        <v>200</v>
      </c>
      <c r="R7717" s="1">
        <v>400</v>
      </c>
      <c r="S7717" s="1">
        <v>1.0894525718699599</v>
      </c>
    </row>
    <row r="7718" spans="1:19" x14ac:dyDescent="0.25">
      <c r="A7718" t="s">
        <v>19</v>
      </c>
      <c r="B7718">
        <v>62577</v>
      </c>
      <c r="C7718">
        <v>4037</v>
      </c>
      <c r="D7718" t="s">
        <v>20</v>
      </c>
      <c r="E7718" t="s">
        <v>35</v>
      </c>
      <c r="F7718">
        <v>23009</v>
      </c>
      <c r="G7718" t="s">
        <v>24</v>
      </c>
      <c r="H7718" s="1">
        <v>1.25037652839922E-4</v>
      </c>
      <c r="I7718" s="1">
        <v>6.25188264199613E-5</v>
      </c>
      <c r="K7718" s="1">
        <v>0.46515170258403599</v>
      </c>
      <c r="L7718" s="1">
        <v>10.361916788166999</v>
      </c>
      <c r="M7718" s="1">
        <v>48.906078774608702</v>
      </c>
      <c r="N7718" s="1">
        <v>1089.4525718699599</v>
      </c>
      <c r="O7718" s="1">
        <v>24269.107973981099</v>
      </c>
      <c r="P7718" s="1">
        <v>40000</v>
      </c>
      <c r="Q7718" s="1">
        <v>200000</v>
      </c>
      <c r="R7718" s="1">
        <v>400000</v>
      </c>
      <c r="S7718" s="1">
        <v>1089.4525718699599</v>
      </c>
    </row>
    <row r="7719" spans="1:19" x14ac:dyDescent="0.25">
      <c r="A7719" t="s">
        <v>19</v>
      </c>
      <c r="B7719">
        <v>62577</v>
      </c>
      <c r="C7719">
        <v>4037</v>
      </c>
      <c r="D7719" t="s">
        <v>20</v>
      </c>
      <c r="E7719" t="s">
        <v>35</v>
      </c>
      <c r="F7719">
        <v>23009</v>
      </c>
      <c r="G7719" t="s">
        <v>26</v>
      </c>
      <c r="H7719" s="1">
        <v>4.9928470634050097E-5</v>
      </c>
      <c r="I7719" s="1">
        <v>2.4964235317025001E-5</v>
      </c>
      <c r="K7719" s="1">
        <v>1.18364591576634E-4</v>
      </c>
      <c r="L7719" s="1">
        <v>1.6456515946706299E-4</v>
      </c>
      <c r="M7719" s="1">
        <v>2.0498291428457799E-4</v>
      </c>
      <c r="N7719" s="1">
        <v>7.4550603972399596E-4</v>
      </c>
      <c r="O7719" s="1">
        <v>2.71134429522923E-3</v>
      </c>
      <c r="P7719" s="1">
        <v>2</v>
      </c>
      <c r="Q7719" s="1">
        <v>4</v>
      </c>
      <c r="R7719" s="1">
        <v>20</v>
      </c>
      <c r="S7719" s="1">
        <v>7.4550603972399596E-4</v>
      </c>
    </row>
    <row r="7720" spans="1:19" x14ac:dyDescent="0.25">
      <c r="A7720" t="s">
        <v>19</v>
      </c>
      <c r="B7720">
        <v>62577</v>
      </c>
      <c r="C7720">
        <v>4037</v>
      </c>
      <c r="D7720" t="s">
        <v>20</v>
      </c>
      <c r="E7720" t="s">
        <v>35</v>
      </c>
      <c r="F7720">
        <v>23009</v>
      </c>
      <c r="G7720" t="s">
        <v>27</v>
      </c>
      <c r="H7720" s="1">
        <v>1.3133223140503101E-5</v>
      </c>
      <c r="I7720" s="1">
        <v>6.5666115702515902E-6</v>
      </c>
      <c r="J7720" s="1">
        <v>1.5530303030303E-2</v>
      </c>
      <c r="K7720" s="1">
        <v>2.72910802032345E-3</v>
      </c>
      <c r="L7720" s="1">
        <v>2.5514344432146199E-2</v>
      </c>
      <c r="M7720" s="1">
        <v>7.8012870497836007E-2</v>
      </c>
      <c r="N7720" s="1">
        <v>0.72933985505654997</v>
      </c>
      <c r="O7720" s="1">
        <v>6.8185752014940304</v>
      </c>
      <c r="P7720" s="1">
        <v>5.9687786960514197E-3</v>
      </c>
      <c r="Q7720" s="1">
        <v>1.3774104683195501E-2</v>
      </c>
      <c r="R7720" s="1">
        <v>0.45913682277318602</v>
      </c>
      <c r="S7720" s="1">
        <v>2.72910802032345E-3</v>
      </c>
    </row>
    <row r="7721" spans="1:19" x14ac:dyDescent="0.25">
      <c r="A7721" t="s">
        <v>19</v>
      </c>
      <c r="B7721">
        <v>62577</v>
      </c>
      <c r="C7721">
        <v>4037</v>
      </c>
      <c r="D7721" t="s">
        <v>20</v>
      </c>
      <c r="E7721" t="s">
        <v>35</v>
      </c>
      <c r="F7721">
        <v>23009</v>
      </c>
      <c r="G7721" t="s">
        <v>28</v>
      </c>
      <c r="H7721" s="1">
        <v>9.9856941268100297E-2</v>
      </c>
      <c r="I7721" s="1">
        <v>4.99284706340501E-2</v>
      </c>
      <c r="K7721" s="1">
        <v>0.23672918315326899</v>
      </c>
      <c r="L7721" s="1">
        <v>0.32913031893412698</v>
      </c>
      <c r="M7721" s="1">
        <v>0.40996582856915698</v>
      </c>
      <c r="N7721" s="1">
        <v>1.49101207944799</v>
      </c>
      <c r="O7721" s="1">
        <v>5.4226885904584696</v>
      </c>
      <c r="P7721" s="1">
        <v>4000</v>
      </c>
      <c r="Q7721" s="1">
        <v>8000</v>
      </c>
      <c r="R7721" s="1">
        <v>40000</v>
      </c>
      <c r="S7721" s="1">
        <v>1.49101207944799</v>
      </c>
    </row>
    <row r="7722" spans="1:19" x14ac:dyDescent="0.25">
      <c r="A7722" t="s">
        <v>19</v>
      </c>
      <c r="B7722">
        <v>62577</v>
      </c>
      <c r="C7722">
        <v>4037</v>
      </c>
      <c r="D7722" t="s">
        <v>20</v>
      </c>
      <c r="E7722" t="s">
        <v>35</v>
      </c>
      <c r="F7722">
        <v>23009</v>
      </c>
      <c r="G7722" t="s">
        <v>22</v>
      </c>
      <c r="H7722" s="1">
        <v>5.2111111110897798E-3</v>
      </c>
      <c r="I7722" s="1">
        <v>2.6055555555448899E-3</v>
      </c>
      <c r="K7722" s="1">
        <v>26433.4257336265</v>
      </c>
      <c r="L7722" s="1">
        <v>14031475.907185899</v>
      </c>
      <c r="M7722" s="1">
        <v>323279605.14357001</v>
      </c>
      <c r="N7722" s="1">
        <v>171604317827.26199</v>
      </c>
      <c r="O7722" s="1">
        <v>91091554894835.406</v>
      </c>
      <c r="P7722" s="1">
        <v>1000</v>
      </c>
      <c r="Q7722" s="1">
        <v>2000</v>
      </c>
      <c r="R7722" s="1">
        <v>10000</v>
      </c>
      <c r="S7722" s="1">
        <v>2000</v>
      </c>
    </row>
    <row r="7723" spans="1:19" x14ac:dyDescent="0.25">
      <c r="A7723" t="s">
        <v>19</v>
      </c>
      <c r="B7723">
        <v>62577</v>
      </c>
      <c r="C7723">
        <v>4037</v>
      </c>
      <c r="D7723" t="s">
        <v>20</v>
      </c>
      <c r="E7723" t="s">
        <v>35</v>
      </c>
      <c r="F7723">
        <v>23010</v>
      </c>
      <c r="G7723" t="s">
        <v>23</v>
      </c>
      <c r="H7723" s="1">
        <v>0.57208320000031898</v>
      </c>
      <c r="I7723" s="1">
        <v>0.28604160000015899</v>
      </c>
      <c r="J7723" s="1">
        <v>676.5</v>
      </c>
      <c r="K7723" s="1">
        <v>118.879945365289</v>
      </c>
      <c r="L7723" s="1">
        <v>1111.40484346429</v>
      </c>
      <c r="M7723" s="1">
        <v>3398.2406388857298</v>
      </c>
      <c r="N7723" s="1">
        <v>31770.0440862633</v>
      </c>
      <c r="O7723" s="1">
        <v>297017.13577707898</v>
      </c>
      <c r="P7723" s="1">
        <v>260</v>
      </c>
      <c r="Q7723" s="1">
        <v>600</v>
      </c>
      <c r="R7723" s="1">
        <v>20000</v>
      </c>
      <c r="S7723" s="1">
        <v>118.879945365289</v>
      </c>
    </row>
    <row r="7724" spans="1:19" x14ac:dyDescent="0.25">
      <c r="A7724" t="s">
        <v>19</v>
      </c>
      <c r="B7724">
        <v>62577</v>
      </c>
      <c r="C7724">
        <v>4037</v>
      </c>
      <c r="D7724" t="s">
        <v>20</v>
      </c>
      <c r="E7724" t="s">
        <v>35</v>
      </c>
      <c r="F7724">
        <v>23010</v>
      </c>
      <c r="G7724" t="s">
        <v>25</v>
      </c>
      <c r="H7724" s="1">
        <v>1.2503765283992199E-7</v>
      </c>
      <c r="I7724" s="1">
        <v>6.2518826419961301E-8</v>
      </c>
      <c r="K7724" s="1">
        <v>4.65151702584036E-4</v>
      </c>
      <c r="L7724" s="1">
        <v>1.0361916788166999E-2</v>
      </c>
      <c r="M7724" s="1">
        <v>4.8906078774608702E-2</v>
      </c>
      <c r="N7724" s="1">
        <v>1.0894525718699599</v>
      </c>
      <c r="O7724" s="1">
        <v>24.2691079739811</v>
      </c>
      <c r="P7724" s="1">
        <v>40</v>
      </c>
      <c r="Q7724" s="1">
        <v>200</v>
      </c>
      <c r="R7724" s="1">
        <v>400</v>
      </c>
      <c r="S7724" s="1">
        <v>1.0894525718699599</v>
      </c>
    </row>
    <row r="7725" spans="1:19" x14ac:dyDescent="0.25">
      <c r="A7725" t="s">
        <v>19</v>
      </c>
      <c r="B7725">
        <v>62577</v>
      </c>
      <c r="C7725">
        <v>4037</v>
      </c>
      <c r="D7725" t="s">
        <v>20</v>
      </c>
      <c r="E7725" t="s">
        <v>35</v>
      </c>
      <c r="F7725">
        <v>23010</v>
      </c>
      <c r="G7725" t="s">
        <v>24</v>
      </c>
      <c r="H7725" s="1">
        <v>1.25037652839922E-4</v>
      </c>
      <c r="I7725" s="1">
        <v>6.25188264199613E-5</v>
      </c>
      <c r="K7725" s="1">
        <v>0.46515170258403599</v>
      </c>
      <c r="L7725" s="1">
        <v>10.361916788166999</v>
      </c>
      <c r="M7725" s="1">
        <v>48.906078774608702</v>
      </c>
      <c r="N7725" s="1">
        <v>1089.4525718699599</v>
      </c>
      <c r="O7725" s="1">
        <v>24269.107973981099</v>
      </c>
      <c r="P7725" s="1">
        <v>40000</v>
      </c>
      <c r="Q7725" s="1">
        <v>200000</v>
      </c>
      <c r="R7725" s="1">
        <v>400000</v>
      </c>
      <c r="S7725" s="1">
        <v>1089.4525718699599</v>
      </c>
    </row>
    <row r="7726" spans="1:19" x14ac:dyDescent="0.25">
      <c r="A7726" t="s">
        <v>19</v>
      </c>
      <c r="B7726">
        <v>62577</v>
      </c>
      <c r="C7726">
        <v>4037</v>
      </c>
      <c r="D7726" t="s">
        <v>20</v>
      </c>
      <c r="E7726" t="s">
        <v>35</v>
      </c>
      <c r="F7726">
        <v>23010</v>
      </c>
      <c r="G7726" t="s">
        <v>26</v>
      </c>
      <c r="H7726" s="1">
        <v>4.9928470634050097E-5</v>
      </c>
      <c r="I7726" s="1">
        <v>2.4964235317025001E-5</v>
      </c>
      <c r="K7726" s="1">
        <v>1.18364591576634E-4</v>
      </c>
      <c r="L7726" s="1">
        <v>1.6456515946706299E-4</v>
      </c>
      <c r="M7726" s="1">
        <v>2.0498291428457799E-4</v>
      </c>
      <c r="N7726" s="1">
        <v>7.4550603972399596E-4</v>
      </c>
      <c r="O7726" s="1">
        <v>2.71134429522923E-3</v>
      </c>
      <c r="P7726" s="1">
        <v>2</v>
      </c>
      <c r="Q7726" s="1">
        <v>4</v>
      </c>
      <c r="R7726" s="1">
        <v>20</v>
      </c>
      <c r="S7726" s="1">
        <v>7.4550603972399596E-4</v>
      </c>
    </row>
    <row r="7727" spans="1:19" x14ac:dyDescent="0.25">
      <c r="A7727" t="s">
        <v>19</v>
      </c>
      <c r="B7727">
        <v>62577</v>
      </c>
      <c r="C7727">
        <v>4037</v>
      </c>
      <c r="D7727" t="s">
        <v>20</v>
      </c>
      <c r="E7727" t="s">
        <v>35</v>
      </c>
      <c r="F7727">
        <v>23010</v>
      </c>
      <c r="G7727" t="s">
        <v>27</v>
      </c>
      <c r="H7727" s="1">
        <v>1.3133223140503101E-5</v>
      </c>
      <c r="I7727" s="1">
        <v>6.5666115702515902E-6</v>
      </c>
      <c r="J7727" s="1">
        <v>1.5530303030303E-2</v>
      </c>
      <c r="K7727" s="1">
        <v>2.72910802032345E-3</v>
      </c>
      <c r="L7727" s="1">
        <v>2.5514344432146199E-2</v>
      </c>
      <c r="M7727" s="1">
        <v>7.8012870497836007E-2</v>
      </c>
      <c r="N7727" s="1">
        <v>0.72933985505654997</v>
      </c>
      <c r="O7727" s="1">
        <v>6.8185752014940304</v>
      </c>
      <c r="P7727" s="1">
        <v>5.9687786960514197E-3</v>
      </c>
      <c r="Q7727" s="1">
        <v>1.3774104683195501E-2</v>
      </c>
      <c r="R7727" s="1">
        <v>0.45913682277318602</v>
      </c>
      <c r="S7727" s="1">
        <v>2.72910802032345E-3</v>
      </c>
    </row>
    <row r="7728" spans="1:19" x14ac:dyDescent="0.25">
      <c r="A7728" t="s">
        <v>19</v>
      </c>
      <c r="B7728">
        <v>62577</v>
      </c>
      <c r="C7728">
        <v>4037</v>
      </c>
      <c r="D7728" t="s">
        <v>20</v>
      </c>
      <c r="E7728" t="s">
        <v>35</v>
      </c>
      <c r="F7728">
        <v>23010</v>
      </c>
      <c r="G7728" t="s">
        <v>28</v>
      </c>
      <c r="H7728" s="1">
        <v>9.9856941268100297E-2</v>
      </c>
      <c r="I7728" s="1">
        <v>4.99284706340501E-2</v>
      </c>
      <c r="K7728" s="1">
        <v>0.23672918315326899</v>
      </c>
      <c r="L7728" s="1">
        <v>0.32913031893412698</v>
      </c>
      <c r="M7728" s="1">
        <v>0.40996582856915698</v>
      </c>
      <c r="N7728" s="1">
        <v>1.49101207944799</v>
      </c>
      <c r="O7728" s="1">
        <v>5.4226885904584696</v>
      </c>
      <c r="P7728" s="1">
        <v>4000</v>
      </c>
      <c r="Q7728" s="1">
        <v>8000</v>
      </c>
      <c r="R7728" s="1">
        <v>40000</v>
      </c>
      <c r="S7728" s="1">
        <v>1.49101207944799</v>
      </c>
    </row>
    <row r="7729" spans="1:19" x14ac:dyDescent="0.25">
      <c r="A7729" t="s">
        <v>19</v>
      </c>
      <c r="B7729">
        <v>62577</v>
      </c>
      <c r="C7729">
        <v>4037</v>
      </c>
      <c r="D7729" t="s">
        <v>20</v>
      </c>
      <c r="E7729" t="s">
        <v>35</v>
      </c>
      <c r="F7729">
        <v>23010</v>
      </c>
      <c r="G7729" t="s">
        <v>22</v>
      </c>
      <c r="H7729" s="1">
        <v>5.2111111110897798E-3</v>
      </c>
      <c r="I7729" s="1">
        <v>2.6055555555448899E-3</v>
      </c>
      <c r="K7729" s="1">
        <v>26433.4257336265</v>
      </c>
      <c r="L7729" s="1">
        <v>14031475.907185899</v>
      </c>
      <c r="M7729" s="1">
        <v>323279605.14357001</v>
      </c>
      <c r="N7729" s="1">
        <v>171604317827.26199</v>
      </c>
      <c r="O7729" s="1">
        <v>91091554894835.406</v>
      </c>
      <c r="P7729" s="1">
        <v>1000</v>
      </c>
      <c r="Q7729" s="1">
        <v>2000</v>
      </c>
      <c r="R7729" s="1">
        <v>10000</v>
      </c>
      <c r="S7729" s="1">
        <v>2000</v>
      </c>
    </row>
    <row r="7730" spans="1:19" x14ac:dyDescent="0.25">
      <c r="A7730" t="s">
        <v>19</v>
      </c>
      <c r="B7730">
        <v>62577</v>
      </c>
      <c r="C7730">
        <v>4037</v>
      </c>
      <c r="D7730" t="s">
        <v>20</v>
      </c>
      <c r="E7730" t="s">
        <v>35</v>
      </c>
      <c r="F7730">
        <v>23011</v>
      </c>
      <c r="G7730" t="s">
        <v>23</v>
      </c>
      <c r="H7730" s="1">
        <v>0.57208320000031898</v>
      </c>
      <c r="I7730" s="1">
        <v>0.28604160000015899</v>
      </c>
      <c r="J7730" s="1">
        <v>676.5</v>
      </c>
      <c r="K7730" s="1">
        <v>118.879945365289</v>
      </c>
      <c r="L7730" s="1">
        <v>1111.40484346429</v>
      </c>
      <c r="M7730" s="1">
        <v>3398.2406388857298</v>
      </c>
      <c r="N7730" s="1">
        <v>31770.0440862633</v>
      </c>
      <c r="O7730" s="1">
        <v>297017.13577707898</v>
      </c>
      <c r="P7730" s="1">
        <v>260</v>
      </c>
      <c r="Q7730" s="1">
        <v>600</v>
      </c>
      <c r="R7730" s="1">
        <v>20000</v>
      </c>
      <c r="S7730" s="1">
        <v>118.879945365289</v>
      </c>
    </row>
    <row r="7731" spans="1:19" x14ac:dyDescent="0.25">
      <c r="A7731" t="s">
        <v>19</v>
      </c>
      <c r="B7731">
        <v>62577</v>
      </c>
      <c r="C7731">
        <v>4037</v>
      </c>
      <c r="D7731" t="s">
        <v>20</v>
      </c>
      <c r="E7731" t="s">
        <v>35</v>
      </c>
      <c r="F7731">
        <v>23011</v>
      </c>
      <c r="G7731" t="s">
        <v>25</v>
      </c>
      <c r="H7731" s="1">
        <v>1.2503765283992199E-7</v>
      </c>
      <c r="I7731" s="1">
        <v>6.2518826419961301E-8</v>
      </c>
      <c r="K7731" s="1">
        <v>4.65151702584036E-4</v>
      </c>
      <c r="L7731" s="1">
        <v>1.0361916788166999E-2</v>
      </c>
      <c r="M7731" s="1">
        <v>4.8906078774608702E-2</v>
      </c>
      <c r="N7731" s="1">
        <v>1.0894525718699599</v>
      </c>
      <c r="O7731" s="1">
        <v>24.2691079739811</v>
      </c>
      <c r="P7731" s="1">
        <v>40</v>
      </c>
      <c r="Q7731" s="1">
        <v>200</v>
      </c>
      <c r="R7731" s="1">
        <v>400</v>
      </c>
      <c r="S7731" s="1">
        <v>1.0894525718699599</v>
      </c>
    </row>
    <row r="7732" spans="1:19" x14ac:dyDescent="0.25">
      <c r="A7732" t="s">
        <v>19</v>
      </c>
      <c r="B7732">
        <v>62577</v>
      </c>
      <c r="C7732">
        <v>4037</v>
      </c>
      <c r="D7732" t="s">
        <v>20</v>
      </c>
      <c r="E7732" t="s">
        <v>35</v>
      </c>
      <c r="F7732">
        <v>23011</v>
      </c>
      <c r="G7732" t="s">
        <v>24</v>
      </c>
      <c r="H7732" s="1">
        <v>1.25037652839922E-4</v>
      </c>
      <c r="I7732" s="1">
        <v>6.25188264199613E-5</v>
      </c>
      <c r="K7732" s="1">
        <v>0.46515170258403599</v>
      </c>
      <c r="L7732" s="1">
        <v>10.361916788166999</v>
      </c>
      <c r="M7732" s="1">
        <v>48.906078774608702</v>
      </c>
      <c r="N7732" s="1">
        <v>1089.4525718699599</v>
      </c>
      <c r="O7732" s="1">
        <v>24269.107973981099</v>
      </c>
      <c r="P7732" s="1">
        <v>40000</v>
      </c>
      <c r="Q7732" s="1">
        <v>200000</v>
      </c>
      <c r="R7732" s="1">
        <v>400000</v>
      </c>
      <c r="S7732" s="1">
        <v>1089.4525718699599</v>
      </c>
    </row>
    <row r="7733" spans="1:19" x14ac:dyDescent="0.25">
      <c r="A7733" t="s">
        <v>19</v>
      </c>
      <c r="B7733">
        <v>62577</v>
      </c>
      <c r="C7733">
        <v>4037</v>
      </c>
      <c r="D7733" t="s">
        <v>20</v>
      </c>
      <c r="E7733" t="s">
        <v>35</v>
      </c>
      <c r="F7733">
        <v>23011</v>
      </c>
      <c r="G7733" t="s">
        <v>26</v>
      </c>
      <c r="H7733" s="1">
        <v>4.9928470634050097E-5</v>
      </c>
      <c r="I7733" s="1">
        <v>2.4964235317025001E-5</v>
      </c>
      <c r="K7733" s="1">
        <v>1.18364591576634E-4</v>
      </c>
      <c r="L7733" s="1">
        <v>1.6456515946706299E-4</v>
      </c>
      <c r="M7733" s="1">
        <v>2.0498291428457799E-4</v>
      </c>
      <c r="N7733" s="1">
        <v>7.4550603972399596E-4</v>
      </c>
      <c r="O7733" s="1">
        <v>2.71134429522923E-3</v>
      </c>
      <c r="P7733" s="1">
        <v>2</v>
      </c>
      <c r="Q7733" s="1">
        <v>4</v>
      </c>
      <c r="R7733" s="1">
        <v>20</v>
      </c>
      <c r="S7733" s="1">
        <v>7.4550603972399596E-4</v>
      </c>
    </row>
    <row r="7734" spans="1:19" x14ac:dyDescent="0.25">
      <c r="A7734" t="s">
        <v>19</v>
      </c>
      <c r="B7734">
        <v>62577</v>
      </c>
      <c r="C7734">
        <v>4037</v>
      </c>
      <c r="D7734" t="s">
        <v>20</v>
      </c>
      <c r="E7734" t="s">
        <v>35</v>
      </c>
      <c r="F7734">
        <v>23011</v>
      </c>
      <c r="G7734" t="s">
        <v>27</v>
      </c>
      <c r="H7734" s="1">
        <v>1.3133223140503101E-5</v>
      </c>
      <c r="I7734" s="1">
        <v>6.5666115702515902E-6</v>
      </c>
      <c r="J7734" s="1">
        <v>1.5530303030303E-2</v>
      </c>
      <c r="K7734" s="1">
        <v>2.72910802032345E-3</v>
      </c>
      <c r="L7734" s="1">
        <v>2.5514344432146199E-2</v>
      </c>
      <c r="M7734" s="1">
        <v>7.8012870497836007E-2</v>
      </c>
      <c r="N7734" s="1">
        <v>0.72933985505654997</v>
      </c>
      <c r="O7734" s="1">
        <v>6.8185752014940304</v>
      </c>
      <c r="P7734" s="1">
        <v>5.9687786960514197E-3</v>
      </c>
      <c r="Q7734" s="1">
        <v>1.3774104683195501E-2</v>
      </c>
      <c r="R7734" s="1">
        <v>0.45913682277318602</v>
      </c>
      <c r="S7734" s="1">
        <v>2.72910802032345E-3</v>
      </c>
    </row>
    <row r="7735" spans="1:19" x14ac:dyDescent="0.25">
      <c r="A7735" t="s">
        <v>19</v>
      </c>
      <c r="B7735">
        <v>62577</v>
      </c>
      <c r="C7735">
        <v>4037</v>
      </c>
      <c r="D7735" t="s">
        <v>20</v>
      </c>
      <c r="E7735" t="s">
        <v>35</v>
      </c>
      <c r="F7735">
        <v>23011</v>
      </c>
      <c r="G7735" t="s">
        <v>28</v>
      </c>
      <c r="H7735" s="1">
        <v>9.9856941268100297E-2</v>
      </c>
      <c r="I7735" s="1">
        <v>4.99284706340501E-2</v>
      </c>
      <c r="K7735" s="1">
        <v>0.23672918315326899</v>
      </c>
      <c r="L7735" s="1">
        <v>0.32913031893412698</v>
      </c>
      <c r="M7735" s="1">
        <v>0.40996582856915698</v>
      </c>
      <c r="N7735" s="1">
        <v>1.49101207944799</v>
      </c>
      <c r="O7735" s="1">
        <v>5.4226885904584696</v>
      </c>
      <c r="P7735" s="1">
        <v>4000</v>
      </c>
      <c r="Q7735" s="1">
        <v>8000</v>
      </c>
      <c r="R7735" s="1">
        <v>40000</v>
      </c>
      <c r="S7735" s="1">
        <v>1.49101207944799</v>
      </c>
    </row>
    <row r="7736" spans="1:19" x14ac:dyDescent="0.25">
      <c r="A7736" t="s">
        <v>19</v>
      </c>
      <c r="B7736">
        <v>62577</v>
      </c>
      <c r="C7736">
        <v>4037</v>
      </c>
      <c r="D7736" t="s">
        <v>20</v>
      </c>
      <c r="E7736" t="s">
        <v>35</v>
      </c>
      <c r="F7736">
        <v>23011</v>
      </c>
      <c r="G7736" t="s">
        <v>22</v>
      </c>
      <c r="H7736" s="1">
        <v>5.2111111110897798E-3</v>
      </c>
      <c r="I7736" s="1">
        <v>2.6055555555448899E-3</v>
      </c>
      <c r="K7736" s="1">
        <v>26433.4257336265</v>
      </c>
      <c r="L7736" s="1">
        <v>14031475.907185899</v>
      </c>
      <c r="M7736" s="1">
        <v>323279605.14357001</v>
      </c>
      <c r="N7736" s="1">
        <v>171604317827.26199</v>
      </c>
      <c r="O7736" s="1">
        <v>91091554894835.406</v>
      </c>
      <c r="P7736" s="1">
        <v>1000</v>
      </c>
      <c r="Q7736" s="1">
        <v>2000</v>
      </c>
      <c r="R7736" s="1">
        <v>10000</v>
      </c>
      <c r="S7736" s="1">
        <v>2000</v>
      </c>
    </row>
    <row r="7737" spans="1:19" x14ac:dyDescent="0.25">
      <c r="A7737" t="s">
        <v>19</v>
      </c>
      <c r="B7737">
        <v>62577</v>
      </c>
      <c r="C7737">
        <v>4037</v>
      </c>
      <c r="D7737" t="s">
        <v>20</v>
      </c>
      <c r="E7737" t="s">
        <v>35</v>
      </c>
      <c r="F7737">
        <v>23025</v>
      </c>
      <c r="G7737" t="s">
        <v>23</v>
      </c>
      <c r="H7737" s="1">
        <v>0.57208320000031898</v>
      </c>
      <c r="I7737" s="1">
        <v>0.28604160000015899</v>
      </c>
      <c r="J7737" s="1">
        <v>676.5</v>
      </c>
      <c r="K7737" s="1">
        <v>118.879945365289</v>
      </c>
      <c r="L7737" s="1">
        <v>1111.40484346429</v>
      </c>
      <c r="M7737" s="1">
        <v>3398.2406388857298</v>
      </c>
      <c r="N7737" s="1">
        <v>31770.0440862633</v>
      </c>
      <c r="O7737" s="1">
        <v>297017.13577707898</v>
      </c>
      <c r="P7737" s="1">
        <v>260</v>
      </c>
      <c r="Q7737" s="1">
        <v>600</v>
      </c>
      <c r="R7737" s="1">
        <v>20000</v>
      </c>
      <c r="S7737" s="1">
        <v>118.879945365289</v>
      </c>
    </row>
    <row r="7738" spans="1:19" x14ac:dyDescent="0.25">
      <c r="A7738" t="s">
        <v>19</v>
      </c>
      <c r="B7738">
        <v>62577</v>
      </c>
      <c r="C7738">
        <v>4037</v>
      </c>
      <c r="D7738" t="s">
        <v>20</v>
      </c>
      <c r="E7738" t="s">
        <v>35</v>
      </c>
      <c r="F7738">
        <v>23025</v>
      </c>
      <c r="G7738" t="s">
        <v>25</v>
      </c>
      <c r="H7738" s="1">
        <v>1.2503765283992199E-7</v>
      </c>
      <c r="I7738" s="1">
        <v>6.2518826419961301E-8</v>
      </c>
      <c r="K7738" s="1">
        <v>4.65151702584036E-4</v>
      </c>
      <c r="L7738" s="1">
        <v>1.0361916788166999E-2</v>
      </c>
      <c r="M7738" s="1">
        <v>4.8906078774608702E-2</v>
      </c>
      <c r="N7738" s="1">
        <v>1.0894525718699599</v>
      </c>
      <c r="O7738" s="1">
        <v>24.2691079739811</v>
      </c>
      <c r="P7738" s="1">
        <v>40</v>
      </c>
      <c r="Q7738" s="1">
        <v>200</v>
      </c>
      <c r="R7738" s="1">
        <v>400</v>
      </c>
      <c r="S7738" s="1">
        <v>1.0894525718699599</v>
      </c>
    </row>
    <row r="7739" spans="1:19" x14ac:dyDescent="0.25">
      <c r="A7739" t="s">
        <v>19</v>
      </c>
      <c r="B7739">
        <v>62577</v>
      </c>
      <c r="C7739">
        <v>4037</v>
      </c>
      <c r="D7739" t="s">
        <v>20</v>
      </c>
      <c r="E7739" t="s">
        <v>35</v>
      </c>
      <c r="F7739">
        <v>23025</v>
      </c>
      <c r="G7739" t="s">
        <v>24</v>
      </c>
      <c r="H7739" s="1">
        <v>1.25037652839922E-4</v>
      </c>
      <c r="I7739" s="1">
        <v>6.25188264199613E-5</v>
      </c>
      <c r="K7739" s="1">
        <v>0.46515170258403599</v>
      </c>
      <c r="L7739" s="1">
        <v>10.361916788166999</v>
      </c>
      <c r="M7739" s="1">
        <v>48.906078774608702</v>
      </c>
      <c r="N7739" s="1">
        <v>1089.4525718699599</v>
      </c>
      <c r="O7739" s="1">
        <v>24269.107973981099</v>
      </c>
      <c r="P7739" s="1">
        <v>40000</v>
      </c>
      <c r="Q7739" s="1">
        <v>200000</v>
      </c>
      <c r="R7739" s="1">
        <v>400000</v>
      </c>
      <c r="S7739" s="1">
        <v>1089.4525718699599</v>
      </c>
    </row>
    <row r="7740" spans="1:19" x14ac:dyDescent="0.25">
      <c r="A7740" t="s">
        <v>19</v>
      </c>
      <c r="B7740">
        <v>62577</v>
      </c>
      <c r="C7740">
        <v>4037</v>
      </c>
      <c r="D7740" t="s">
        <v>20</v>
      </c>
      <c r="E7740" t="s">
        <v>35</v>
      </c>
      <c r="F7740">
        <v>23025</v>
      </c>
      <c r="G7740" t="s">
        <v>26</v>
      </c>
      <c r="H7740" s="1">
        <v>4.9928470634050097E-5</v>
      </c>
      <c r="I7740" s="1">
        <v>2.4964235317025001E-5</v>
      </c>
      <c r="K7740" s="1">
        <v>1.18364591576634E-4</v>
      </c>
      <c r="L7740" s="1">
        <v>1.6456515946706299E-4</v>
      </c>
      <c r="M7740" s="1">
        <v>2.0498291428457799E-4</v>
      </c>
      <c r="N7740" s="1">
        <v>7.4550603972399596E-4</v>
      </c>
      <c r="O7740" s="1">
        <v>2.71134429522923E-3</v>
      </c>
      <c r="P7740" s="1">
        <v>2</v>
      </c>
      <c r="Q7740" s="1">
        <v>4</v>
      </c>
      <c r="R7740" s="1">
        <v>20</v>
      </c>
      <c r="S7740" s="1">
        <v>7.4550603972399596E-4</v>
      </c>
    </row>
    <row r="7741" spans="1:19" x14ac:dyDescent="0.25">
      <c r="A7741" t="s">
        <v>19</v>
      </c>
      <c r="B7741">
        <v>62577</v>
      </c>
      <c r="C7741">
        <v>4037</v>
      </c>
      <c r="D7741" t="s">
        <v>20</v>
      </c>
      <c r="E7741" t="s">
        <v>35</v>
      </c>
      <c r="F7741">
        <v>23025</v>
      </c>
      <c r="G7741" t="s">
        <v>27</v>
      </c>
      <c r="H7741" s="1">
        <v>1.3133223140503101E-5</v>
      </c>
      <c r="I7741" s="1">
        <v>6.5666115702515902E-6</v>
      </c>
      <c r="J7741" s="1">
        <v>1.5530303030303E-2</v>
      </c>
      <c r="K7741" s="1">
        <v>2.72910802032345E-3</v>
      </c>
      <c r="L7741" s="1">
        <v>2.5514344432146199E-2</v>
      </c>
      <c r="M7741" s="1">
        <v>7.8012870497836007E-2</v>
      </c>
      <c r="N7741" s="1">
        <v>0.72933985505654997</v>
      </c>
      <c r="O7741" s="1">
        <v>6.8185752014940304</v>
      </c>
      <c r="P7741" s="1">
        <v>5.9687786960514197E-3</v>
      </c>
      <c r="Q7741" s="1">
        <v>1.3774104683195501E-2</v>
      </c>
      <c r="R7741" s="1">
        <v>0.45913682277318602</v>
      </c>
      <c r="S7741" s="1">
        <v>2.72910802032345E-3</v>
      </c>
    </row>
    <row r="7742" spans="1:19" x14ac:dyDescent="0.25">
      <c r="A7742" t="s">
        <v>19</v>
      </c>
      <c r="B7742">
        <v>62577</v>
      </c>
      <c r="C7742">
        <v>4037</v>
      </c>
      <c r="D7742" t="s">
        <v>20</v>
      </c>
      <c r="E7742" t="s">
        <v>35</v>
      </c>
      <c r="F7742">
        <v>23025</v>
      </c>
      <c r="G7742" t="s">
        <v>28</v>
      </c>
      <c r="H7742" s="1">
        <v>9.9856941268100297E-2</v>
      </c>
      <c r="I7742" s="1">
        <v>4.99284706340501E-2</v>
      </c>
      <c r="K7742" s="1">
        <v>0.23672918315326899</v>
      </c>
      <c r="L7742" s="1">
        <v>0.32913031893412698</v>
      </c>
      <c r="M7742" s="1">
        <v>0.40996582856915698</v>
      </c>
      <c r="N7742" s="1">
        <v>1.49101207944799</v>
      </c>
      <c r="O7742" s="1">
        <v>5.4226885904584696</v>
      </c>
      <c r="P7742" s="1">
        <v>4000</v>
      </c>
      <c r="Q7742" s="1">
        <v>8000</v>
      </c>
      <c r="R7742" s="1">
        <v>40000</v>
      </c>
      <c r="S7742" s="1">
        <v>1.49101207944799</v>
      </c>
    </row>
    <row r="7743" spans="1:19" x14ac:dyDescent="0.25">
      <c r="A7743" t="s">
        <v>19</v>
      </c>
      <c r="B7743">
        <v>62577</v>
      </c>
      <c r="C7743">
        <v>4037</v>
      </c>
      <c r="D7743" t="s">
        <v>20</v>
      </c>
      <c r="E7743" t="s">
        <v>35</v>
      </c>
      <c r="F7743">
        <v>23025</v>
      </c>
      <c r="G7743" t="s">
        <v>22</v>
      </c>
      <c r="H7743" s="1">
        <v>5.2111111110897798E-3</v>
      </c>
      <c r="I7743" s="1">
        <v>2.6055555555448899E-3</v>
      </c>
      <c r="K7743" s="1">
        <v>26433.4257336265</v>
      </c>
      <c r="L7743" s="1">
        <v>14031475.907185899</v>
      </c>
      <c r="M7743" s="1">
        <v>323279605.14357001</v>
      </c>
      <c r="N7743" s="1">
        <v>171604317827.26199</v>
      </c>
      <c r="O7743" s="1">
        <v>91091554894835.406</v>
      </c>
      <c r="P7743" s="1">
        <v>1000</v>
      </c>
      <c r="Q7743" s="1">
        <v>2000</v>
      </c>
      <c r="R7743" s="1">
        <v>10000</v>
      </c>
      <c r="S7743" s="1">
        <v>2000</v>
      </c>
    </row>
    <row r="7744" spans="1:19" x14ac:dyDescent="0.25">
      <c r="A7744" t="s">
        <v>19</v>
      </c>
      <c r="B7744">
        <v>62577</v>
      </c>
      <c r="C7744">
        <v>4037</v>
      </c>
      <c r="D7744" t="s">
        <v>20</v>
      </c>
      <c r="E7744" t="s">
        <v>35</v>
      </c>
      <c r="F7744">
        <v>23036</v>
      </c>
      <c r="G7744" t="s">
        <v>23</v>
      </c>
      <c r="H7744" s="1">
        <v>0.57208320000031898</v>
      </c>
      <c r="I7744" s="1">
        <v>0.28604160000015899</v>
      </c>
      <c r="J7744" s="1">
        <v>676.5</v>
      </c>
      <c r="K7744" s="1">
        <v>118.879945365289</v>
      </c>
      <c r="L7744" s="1">
        <v>1111.40484346429</v>
      </c>
      <c r="M7744" s="1">
        <v>3398.2406388857298</v>
      </c>
      <c r="N7744" s="1">
        <v>31770.0440862633</v>
      </c>
      <c r="O7744" s="1">
        <v>297017.13577707898</v>
      </c>
      <c r="P7744" s="1">
        <v>260</v>
      </c>
      <c r="Q7744" s="1">
        <v>600</v>
      </c>
      <c r="R7744" s="1">
        <v>20000</v>
      </c>
      <c r="S7744" s="1">
        <v>118.879945365289</v>
      </c>
    </row>
    <row r="7745" spans="1:19" x14ac:dyDescent="0.25">
      <c r="A7745" t="s">
        <v>19</v>
      </c>
      <c r="B7745">
        <v>62577</v>
      </c>
      <c r="C7745">
        <v>4037</v>
      </c>
      <c r="D7745" t="s">
        <v>20</v>
      </c>
      <c r="E7745" t="s">
        <v>35</v>
      </c>
      <c r="F7745">
        <v>23036</v>
      </c>
      <c r="G7745" t="s">
        <v>25</v>
      </c>
      <c r="H7745" s="1">
        <v>1.2503765283992199E-7</v>
      </c>
      <c r="I7745" s="1">
        <v>6.2518826419961301E-8</v>
      </c>
      <c r="K7745" s="1">
        <v>4.65151702584036E-4</v>
      </c>
      <c r="L7745" s="1">
        <v>1.0361916788166999E-2</v>
      </c>
      <c r="M7745" s="1">
        <v>4.8906078774608702E-2</v>
      </c>
      <c r="N7745" s="1">
        <v>1.0894525718699599</v>
      </c>
      <c r="O7745" s="1">
        <v>24.2691079739811</v>
      </c>
      <c r="P7745" s="1">
        <v>40</v>
      </c>
      <c r="Q7745" s="1">
        <v>200</v>
      </c>
      <c r="R7745" s="1">
        <v>400</v>
      </c>
      <c r="S7745" s="1">
        <v>1.0894525718699599</v>
      </c>
    </row>
    <row r="7746" spans="1:19" x14ac:dyDescent="0.25">
      <c r="A7746" t="s">
        <v>19</v>
      </c>
      <c r="B7746">
        <v>62577</v>
      </c>
      <c r="C7746">
        <v>4037</v>
      </c>
      <c r="D7746" t="s">
        <v>20</v>
      </c>
      <c r="E7746" t="s">
        <v>35</v>
      </c>
      <c r="F7746">
        <v>23036</v>
      </c>
      <c r="G7746" t="s">
        <v>24</v>
      </c>
      <c r="H7746" s="1">
        <v>1.25037652839922E-4</v>
      </c>
      <c r="I7746" s="1">
        <v>6.25188264199613E-5</v>
      </c>
      <c r="K7746" s="1">
        <v>0.46515170258403599</v>
      </c>
      <c r="L7746" s="1">
        <v>10.361916788166999</v>
      </c>
      <c r="M7746" s="1">
        <v>48.906078774608702</v>
      </c>
      <c r="N7746" s="1">
        <v>1089.4525718699599</v>
      </c>
      <c r="O7746" s="1">
        <v>24269.107973981099</v>
      </c>
      <c r="P7746" s="1">
        <v>40000</v>
      </c>
      <c r="Q7746" s="1">
        <v>200000</v>
      </c>
      <c r="R7746" s="1">
        <v>400000</v>
      </c>
      <c r="S7746" s="1">
        <v>1089.4525718699599</v>
      </c>
    </row>
    <row r="7747" spans="1:19" x14ac:dyDescent="0.25">
      <c r="A7747" t="s">
        <v>19</v>
      </c>
      <c r="B7747">
        <v>62577</v>
      </c>
      <c r="C7747">
        <v>4037</v>
      </c>
      <c r="D7747" t="s">
        <v>20</v>
      </c>
      <c r="E7747" t="s">
        <v>35</v>
      </c>
      <c r="F7747">
        <v>23036</v>
      </c>
      <c r="G7747" t="s">
        <v>26</v>
      </c>
      <c r="H7747" s="1">
        <v>4.9928470634050097E-5</v>
      </c>
      <c r="I7747" s="1">
        <v>2.4964235317025001E-5</v>
      </c>
      <c r="K7747" s="1">
        <v>1.18364591576634E-4</v>
      </c>
      <c r="L7747" s="1">
        <v>1.6456515946706299E-4</v>
      </c>
      <c r="M7747" s="1">
        <v>2.0498291428457799E-4</v>
      </c>
      <c r="N7747" s="1">
        <v>7.4550603972399596E-4</v>
      </c>
      <c r="O7747" s="1">
        <v>2.71134429522923E-3</v>
      </c>
      <c r="P7747" s="1">
        <v>2</v>
      </c>
      <c r="Q7747" s="1">
        <v>4</v>
      </c>
      <c r="R7747" s="1">
        <v>20</v>
      </c>
      <c r="S7747" s="1">
        <v>7.4550603972399596E-4</v>
      </c>
    </row>
    <row r="7748" spans="1:19" x14ac:dyDescent="0.25">
      <c r="A7748" t="s">
        <v>19</v>
      </c>
      <c r="B7748">
        <v>62577</v>
      </c>
      <c r="C7748">
        <v>4037</v>
      </c>
      <c r="D7748" t="s">
        <v>20</v>
      </c>
      <c r="E7748" t="s">
        <v>35</v>
      </c>
      <c r="F7748">
        <v>23036</v>
      </c>
      <c r="G7748" t="s">
        <v>27</v>
      </c>
      <c r="H7748" s="1">
        <v>1.3133223140503101E-5</v>
      </c>
      <c r="I7748" s="1">
        <v>6.5666115702515902E-6</v>
      </c>
      <c r="J7748" s="1">
        <v>1.5530303030303E-2</v>
      </c>
      <c r="K7748" s="1">
        <v>2.72910802032345E-3</v>
      </c>
      <c r="L7748" s="1">
        <v>2.5514344432146199E-2</v>
      </c>
      <c r="M7748" s="1">
        <v>7.8012870497836007E-2</v>
      </c>
      <c r="N7748" s="1">
        <v>0.72933985505654997</v>
      </c>
      <c r="O7748" s="1">
        <v>6.8185752014940304</v>
      </c>
      <c r="P7748" s="1">
        <v>5.9687786960514197E-3</v>
      </c>
      <c r="Q7748" s="1">
        <v>1.3774104683195501E-2</v>
      </c>
      <c r="R7748" s="1">
        <v>0.45913682277318602</v>
      </c>
      <c r="S7748" s="1">
        <v>2.72910802032345E-3</v>
      </c>
    </row>
    <row r="7749" spans="1:19" x14ac:dyDescent="0.25">
      <c r="A7749" t="s">
        <v>19</v>
      </c>
      <c r="B7749">
        <v>62577</v>
      </c>
      <c r="C7749">
        <v>4037</v>
      </c>
      <c r="D7749" t="s">
        <v>20</v>
      </c>
      <c r="E7749" t="s">
        <v>35</v>
      </c>
      <c r="F7749">
        <v>23036</v>
      </c>
      <c r="G7749" t="s">
        <v>28</v>
      </c>
      <c r="H7749" s="1">
        <v>9.9856941268100297E-2</v>
      </c>
      <c r="I7749" s="1">
        <v>4.99284706340501E-2</v>
      </c>
      <c r="K7749" s="1">
        <v>0.23672918315326899</v>
      </c>
      <c r="L7749" s="1">
        <v>0.32913031893412698</v>
      </c>
      <c r="M7749" s="1">
        <v>0.40996582856915698</v>
      </c>
      <c r="N7749" s="1">
        <v>1.49101207944799</v>
      </c>
      <c r="O7749" s="1">
        <v>5.4226885904584696</v>
      </c>
      <c r="P7749" s="1">
        <v>4000</v>
      </c>
      <c r="Q7749" s="1">
        <v>8000</v>
      </c>
      <c r="R7749" s="1">
        <v>40000</v>
      </c>
      <c r="S7749" s="1">
        <v>1.49101207944799</v>
      </c>
    </row>
    <row r="7750" spans="1:19" x14ac:dyDescent="0.25">
      <c r="A7750" t="s">
        <v>19</v>
      </c>
      <c r="B7750">
        <v>62577</v>
      </c>
      <c r="C7750">
        <v>4037</v>
      </c>
      <c r="D7750" t="s">
        <v>20</v>
      </c>
      <c r="E7750" t="s">
        <v>35</v>
      </c>
      <c r="F7750">
        <v>23036</v>
      </c>
      <c r="G7750" t="s">
        <v>22</v>
      </c>
      <c r="H7750" s="1">
        <v>5.2111111110897798E-3</v>
      </c>
      <c r="I7750" s="1">
        <v>2.6055555555448899E-3</v>
      </c>
      <c r="K7750" s="1">
        <v>26433.4257336265</v>
      </c>
      <c r="L7750" s="1">
        <v>14031475.907185899</v>
      </c>
      <c r="M7750" s="1">
        <v>323279605.14357001</v>
      </c>
      <c r="N7750" s="1">
        <v>171604317827.26199</v>
      </c>
      <c r="O7750" s="1">
        <v>91091554894835.406</v>
      </c>
      <c r="P7750" s="1">
        <v>1000</v>
      </c>
      <c r="Q7750" s="1">
        <v>2000</v>
      </c>
      <c r="R7750" s="1">
        <v>10000</v>
      </c>
      <c r="S7750" s="1">
        <v>2000</v>
      </c>
    </row>
    <row r="7751" spans="1:19" x14ac:dyDescent="0.25">
      <c r="A7751" t="s">
        <v>19</v>
      </c>
      <c r="B7751">
        <v>62577</v>
      </c>
      <c r="C7751">
        <v>4037</v>
      </c>
      <c r="D7751" t="s">
        <v>20</v>
      </c>
      <c r="E7751" t="s">
        <v>35</v>
      </c>
      <c r="F7751">
        <v>23501</v>
      </c>
      <c r="G7751" t="s">
        <v>23</v>
      </c>
      <c r="H7751" s="1">
        <v>0.57208320000031898</v>
      </c>
      <c r="I7751" s="1">
        <v>0.28604160000015899</v>
      </c>
      <c r="J7751" s="1">
        <v>676.5</v>
      </c>
      <c r="K7751" s="1">
        <v>118.879945365289</v>
      </c>
      <c r="L7751" s="1">
        <v>1111.40484346429</v>
      </c>
      <c r="M7751" s="1">
        <v>3398.2406388857298</v>
      </c>
      <c r="N7751" s="1">
        <v>31770.0440862633</v>
      </c>
      <c r="O7751" s="1">
        <v>297017.13577707898</v>
      </c>
      <c r="P7751" s="1">
        <v>260</v>
      </c>
      <c r="Q7751" s="1">
        <v>600</v>
      </c>
      <c r="R7751" s="1">
        <v>20000</v>
      </c>
      <c r="S7751" s="1">
        <v>118.879945365289</v>
      </c>
    </row>
    <row r="7752" spans="1:19" x14ac:dyDescent="0.25">
      <c r="A7752" t="s">
        <v>19</v>
      </c>
      <c r="B7752">
        <v>62577</v>
      </c>
      <c r="C7752">
        <v>4037</v>
      </c>
      <c r="D7752" t="s">
        <v>20</v>
      </c>
      <c r="E7752" t="s">
        <v>35</v>
      </c>
      <c r="F7752">
        <v>23501</v>
      </c>
      <c r="G7752" t="s">
        <v>25</v>
      </c>
      <c r="H7752" s="1">
        <v>1.2503765283992199E-7</v>
      </c>
      <c r="I7752" s="1">
        <v>6.2518826419961301E-8</v>
      </c>
      <c r="K7752" s="1">
        <v>4.65151702584036E-4</v>
      </c>
      <c r="L7752" s="1">
        <v>1.0361916788166999E-2</v>
      </c>
      <c r="M7752" s="1">
        <v>4.8906078774608702E-2</v>
      </c>
      <c r="N7752" s="1">
        <v>1.0894525718699599</v>
      </c>
      <c r="O7752" s="1">
        <v>24.2691079739811</v>
      </c>
      <c r="P7752" s="1">
        <v>40</v>
      </c>
      <c r="Q7752" s="1">
        <v>200</v>
      </c>
      <c r="R7752" s="1">
        <v>400</v>
      </c>
      <c r="S7752" s="1">
        <v>1.0894525718699599</v>
      </c>
    </row>
    <row r="7753" spans="1:19" x14ac:dyDescent="0.25">
      <c r="A7753" t="s">
        <v>19</v>
      </c>
      <c r="B7753">
        <v>62577</v>
      </c>
      <c r="C7753">
        <v>4037</v>
      </c>
      <c r="D7753" t="s">
        <v>20</v>
      </c>
      <c r="E7753" t="s">
        <v>35</v>
      </c>
      <c r="F7753">
        <v>23501</v>
      </c>
      <c r="G7753" t="s">
        <v>24</v>
      </c>
      <c r="H7753" s="1">
        <v>1.25037652839922E-4</v>
      </c>
      <c r="I7753" s="1">
        <v>6.25188264199613E-5</v>
      </c>
      <c r="K7753" s="1">
        <v>0.46515170258403599</v>
      </c>
      <c r="L7753" s="1">
        <v>10.361916788166999</v>
      </c>
      <c r="M7753" s="1">
        <v>48.906078774608702</v>
      </c>
      <c r="N7753" s="1">
        <v>1089.4525718699599</v>
      </c>
      <c r="O7753" s="1">
        <v>24269.107973981099</v>
      </c>
      <c r="P7753" s="1">
        <v>40000</v>
      </c>
      <c r="Q7753" s="1">
        <v>200000</v>
      </c>
      <c r="R7753" s="1">
        <v>400000</v>
      </c>
      <c r="S7753" s="1">
        <v>1089.4525718699599</v>
      </c>
    </row>
    <row r="7754" spans="1:19" x14ac:dyDescent="0.25">
      <c r="A7754" t="s">
        <v>19</v>
      </c>
      <c r="B7754">
        <v>62577</v>
      </c>
      <c r="C7754">
        <v>4037</v>
      </c>
      <c r="D7754" t="s">
        <v>20</v>
      </c>
      <c r="E7754" t="s">
        <v>35</v>
      </c>
      <c r="F7754">
        <v>23501</v>
      </c>
      <c r="G7754" t="s">
        <v>26</v>
      </c>
      <c r="H7754" s="1">
        <v>4.9928470634050097E-5</v>
      </c>
      <c r="I7754" s="1">
        <v>2.4964235317025001E-5</v>
      </c>
      <c r="K7754" s="1">
        <v>1.18364591576634E-4</v>
      </c>
      <c r="L7754" s="1">
        <v>1.6456515946706299E-4</v>
      </c>
      <c r="M7754" s="1">
        <v>2.0498291428457799E-4</v>
      </c>
      <c r="N7754" s="1">
        <v>7.4550603972399596E-4</v>
      </c>
      <c r="O7754" s="1">
        <v>2.71134429522923E-3</v>
      </c>
      <c r="P7754" s="1">
        <v>2</v>
      </c>
      <c r="Q7754" s="1">
        <v>4</v>
      </c>
      <c r="R7754" s="1">
        <v>20</v>
      </c>
      <c r="S7754" s="1">
        <v>7.4550603972399596E-4</v>
      </c>
    </row>
    <row r="7755" spans="1:19" x14ac:dyDescent="0.25">
      <c r="A7755" t="s">
        <v>19</v>
      </c>
      <c r="B7755">
        <v>62577</v>
      </c>
      <c r="C7755">
        <v>4037</v>
      </c>
      <c r="D7755" t="s">
        <v>20</v>
      </c>
      <c r="E7755" t="s">
        <v>35</v>
      </c>
      <c r="F7755">
        <v>23501</v>
      </c>
      <c r="G7755" t="s">
        <v>27</v>
      </c>
      <c r="H7755" s="1">
        <v>1.3133223140503101E-5</v>
      </c>
      <c r="I7755" s="1">
        <v>6.5666115702515902E-6</v>
      </c>
      <c r="J7755" s="1">
        <v>1.5530303030303E-2</v>
      </c>
      <c r="K7755" s="1">
        <v>2.72910802032345E-3</v>
      </c>
      <c r="L7755" s="1">
        <v>2.5514344432146199E-2</v>
      </c>
      <c r="M7755" s="1">
        <v>7.8012870497836007E-2</v>
      </c>
      <c r="N7755" s="1">
        <v>0.72933985505654997</v>
      </c>
      <c r="O7755" s="1">
        <v>6.8185752014940304</v>
      </c>
      <c r="P7755" s="1">
        <v>5.9687786960514197E-3</v>
      </c>
      <c r="Q7755" s="1">
        <v>1.3774104683195501E-2</v>
      </c>
      <c r="R7755" s="1">
        <v>0.45913682277318602</v>
      </c>
      <c r="S7755" s="1">
        <v>2.72910802032345E-3</v>
      </c>
    </row>
    <row r="7756" spans="1:19" x14ac:dyDescent="0.25">
      <c r="A7756" t="s">
        <v>19</v>
      </c>
      <c r="B7756">
        <v>62577</v>
      </c>
      <c r="C7756">
        <v>4037</v>
      </c>
      <c r="D7756" t="s">
        <v>20</v>
      </c>
      <c r="E7756" t="s">
        <v>35</v>
      </c>
      <c r="F7756">
        <v>23501</v>
      </c>
      <c r="G7756" t="s">
        <v>28</v>
      </c>
      <c r="H7756" s="1">
        <v>9.9856941268100297E-2</v>
      </c>
      <c r="I7756" s="1">
        <v>4.99284706340501E-2</v>
      </c>
      <c r="K7756" s="1">
        <v>0.23672918315326899</v>
      </c>
      <c r="L7756" s="1">
        <v>0.32913031893412698</v>
      </c>
      <c r="M7756" s="1">
        <v>0.40996582856915698</v>
      </c>
      <c r="N7756" s="1">
        <v>1.49101207944799</v>
      </c>
      <c r="O7756" s="1">
        <v>5.4226885904584696</v>
      </c>
      <c r="P7756" s="1">
        <v>4000</v>
      </c>
      <c r="Q7756" s="1">
        <v>8000</v>
      </c>
      <c r="R7756" s="1">
        <v>40000</v>
      </c>
      <c r="S7756" s="1">
        <v>1.49101207944799</v>
      </c>
    </row>
    <row r="7757" spans="1:19" x14ac:dyDescent="0.25">
      <c r="A7757" t="s">
        <v>19</v>
      </c>
      <c r="B7757">
        <v>62577</v>
      </c>
      <c r="C7757">
        <v>4037</v>
      </c>
      <c r="D7757" t="s">
        <v>20</v>
      </c>
      <c r="E7757" t="s">
        <v>35</v>
      </c>
      <c r="F7757">
        <v>23501</v>
      </c>
      <c r="G7757" t="s">
        <v>22</v>
      </c>
      <c r="H7757" s="1">
        <v>5.2111111110897798E-3</v>
      </c>
      <c r="I7757" s="1">
        <v>2.6055555555448899E-3</v>
      </c>
      <c r="K7757" s="1">
        <v>26433.4257336265</v>
      </c>
      <c r="L7757" s="1">
        <v>14031475.907185899</v>
      </c>
      <c r="M7757" s="1">
        <v>323279605.14357001</v>
      </c>
      <c r="N7757" s="1">
        <v>171604317827.26199</v>
      </c>
      <c r="O7757" s="1">
        <v>91091554894835.406</v>
      </c>
      <c r="P7757" s="1">
        <v>1000</v>
      </c>
      <c r="Q7757" s="1">
        <v>2000</v>
      </c>
      <c r="R7757" s="1">
        <v>10000</v>
      </c>
      <c r="S7757" s="1">
        <v>2000</v>
      </c>
    </row>
    <row r="7758" spans="1:19" x14ac:dyDescent="0.25">
      <c r="A7758" t="s">
        <v>19</v>
      </c>
      <c r="B7758">
        <v>62577</v>
      </c>
      <c r="C7758">
        <v>4037</v>
      </c>
      <c r="D7758" t="s">
        <v>20</v>
      </c>
      <c r="E7758" t="s">
        <v>38</v>
      </c>
      <c r="F7758">
        <v>24002</v>
      </c>
      <c r="G7758" t="s">
        <v>23</v>
      </c>
      <c r="H7758" s="1">
        <v>0.57208320000031898</v>
      </c>
      <c r="I7758" s="1">
        <v>0.28604160000015899</v>
      </c>
      <c r="J7758" s="1">
        <v>676.5</v>
      </c>
      <c r="K7758" s="1">
        <v>118.879945365289</v>
      </c>
      <c r="L7758" s="1">
        <v>1111.40484346429</v>
      </c>
      <c r="M7758" s="1">
        <v>3398.2406388857298</v>
      </c>
      <c r="N7758" s="1">
        <v>31770.0440862633</v>
      </c>
      <c r="O7758" s="1">
        <v>297017.13577707898</v>
      </c>
      <c r="P7758" s="1">
        <v>260</v>
      </c>
      <c r="Q7758" s="1">
        <v>600</v>
      </c>
      <c r="R7758" s="1">
        <v>20000</v>
      </c>
      <c r="S7758" s="1">
        <v>118.879945365289</v>
      </c>
    </row>
    <row r="7759" spans="1:19" x14ac:dyDescent="0.25">
      <c r="A7759" t="s">
        <v>19</v>
      </c>
      <c r="B7759">
        <v>62577</v>
      </c>
      <c r="C7759">
        <v>4037</v>
      </c>
      <c r="D7759" t="s">
        <v>20</v>
      </c>
      <c r="E7759" t="s">
        <v>38</v>
      </c>
      <c r="F7759">
        <v>24002</v>
      </c>
      <c r="G7759" t="s">
        <v>25</v>
      </c>
      <c r="H7759" s="1">
        <v>1.2503765283992199E-7</v>
      </c>
      <c r="I7759" s="1">
        <v>6.2518826419961301E-8</v>
      </c>
      <c r="K7759" s="1">
        <v>4.65151702584036E-4</v>
      </c>
      <c r="L7759" s="1">
        <v>1.0361916788166999E-2</v>
      </c>
      <c r="M7759" s="1">
        <v>4.8906078774608702E-2</v>
      </c>
      <c r="N7759" s="1">
        <v>1.0894525718699599</v>
      </c>
      <c r="O7759" s="1">
        <v>24.2691079739811</v>
      </c>
      <c r="P7759" s="1">
        <v>40</v>
      </c>
      <c r="Q7759" s="1">
        <v>200</v>
      </c>
      <c r="R7759" s="1">
        <v>400</v>
      </c>
      <c r="S7759" s="1">
        <v>1.0894525718699599</v>
      </c>
    </row>
    <row r="7760" spans="1:19" x14ac:dyDescent="0.25">
      <c r="A7760" t="s">
        <v>19</v>
      </c>
      <c r="B7760">
        <v>62577</v>
      </c>
      <c r="C7760">
        <v>4037</v>
      </c>
      <c r="D7760" t="s">
        <v>20</v>
      </c>
      <c r="E7760" t="s">
        <v>38</v>
      </c>
      <c r="F7760">
        <v>24002</v>
      </c>
      <c r="G7760" t="s">
        <v>24</v>
      </c>
      <c r="H7760" s="1">
        <v>1.25037652839922E-4</v>
      </c>
      <c r="I7760" s="1">
        <v>6.25188264199613E-5</v>
      </c>
      <c r="K7760" s="1">
        <v>0.46515170258403599</v>
      </c>
      <c r="L7760" s="1">
        <v>10.361916788166999</v>
      </c>
      <c r="M7760" s="1">
        <v>48.906078774608702</v>
      </c>
      <c r="N7760" s="1">
        <v>1089.4525718699599</v>
      </c>
      <c r="O7760" s="1">
        <v>24269.107973981099</v>
      </c>
      <c r="P7760" s="1">
        <v>40000</v>
      </c>
      <c r="Q7760" s="1">
        <v>200000</v>
      </c>
      <c r="R7760" s="1">
        <v>400000</v>
      </c>
      <c r="S7760" s="1">
        <v>1089.4525718699599</v>
      </c>
    </row>
    <row r="7761" spans="1:19" x14ac:dyDescent="0.25">
      <c r="A7761" t="s">
        <v>19</v>
      </c>
      <c r="B7761">
        <v>62577</v>
      </c>
      <c r="C7761">
        <v>4037</v>
      </c>
      <c r="D7761" t="s">
        <v>20</v>
      </c>
      <c r="E7761" t="s">
        <v>38</v>
      </c>
      <c r="F7761">
        <v>24002</v>
      </c>
      <c r="G7761" t="s">
        <v>26</v>
      </c>
      <c r="H7761" s="1">
        <v>4.9928470634050097E-5</v>
      </c>
      <c r="I7761" s="1">
        <v>2.4964235317025001E-5</v>
      </c>
      <c r="K7761" s="1">
        <v>1.18364591576634E-4</v>
      </c>
      <c r="L7761" s="1">
        <v>1.6456515946706299E-4</v>
      </c>
      <c r="M7761" s="1">
        <v>2.0498291428457799E-4</v>
      </c>
      <c r="N7761" s="1">
        <v>7.4550603972399596E-4</v>
      </c>
      <c r="O7761" s="1">
        <v>2.71134429522923E-3</v>
      </c>
      <c r="P7761" s="1">
        <v>2</v>
      </c>
      <c r="Q7761" s="1">
        <v>4</v>
      </c>
      <c r="R7761" s="1">
        <v>20</v>
      </c>
      <c r="S7761" s="1">
        <v>7.4550603972399596E-4</v>
      </c>
    </row>
    <row r="7762" spans="1:19" x14ac:dyDescent="0.25">
      <c r="A7762" t="s">
        <v>19</v>
      </c>
      <c r="B7762">
        <v>62577</v>
      </c>
      <c r="C7762">
        <v>4037</v>
      </c>
      <c r="D7762" t="s">
        <v>20</v>
      </c>
      <c r="E7762" t="s">
        <v>38</v>
      </c>
      <c r="F7762">
        <v>24002</v>
      </c>
      <c r="G7762" t="s">
        <v>27</v>
      </c>
      <c r="H7762" s="1">
        <v>1.3133223140503101E-5</v>
      </c>
      <c r="I7762" s="1">
        <v>6.5666115702515902E-6</v>
      </c>
      <c r="J7762" s="1">
        <v>1.5530303030303E-2</v>
      </c>
      <c r="K7762" s="1">
        <v>2.72910802032345E-3</v>
      </c>
      <c r="L7762" s="1">
        <v>2.5514344432146199E-2</v>
      </c>
      <c r="M7762" s="1">
        <v>7.8012870497836007E-2</v>
      </c>
      <c r="N7762" s="1">
        <v>0.72933985505654997</v>
      </c>
      <c r="O7762" s="1">
        <v>6.8185752014940304</v>
      </c>
      <c r="P7762" s="1">
        <v>5.9687786960514197E-3</v>
      </c>
      <c r="Q7762" s="1">
        <v>1.3774104683195501E-2</v>
      </c>
      <c r="R7762" s="1">
        <v>0.45913682277318602</v>
      </c>
      <c r="S7762" s="1">
        <v>2.72910802032345E-3</v>
      </c>
    </row>
    <row r="7763" spans="1:19" x14ac:dyDescent="0.25">
      <c r="A7763" t="s">
        <v>19</v>
      </c>
      <c r="B7763">
        <v>62577</v>
      </c>
      <c r="C7763">
        <v>4037</v>
      </c>
      <c r="D7763" t="s">
        <v>20</v>
      </c>
      <c r="E7763" t="s">
        <v>38</v>
      </c>
      <c r="F7763">
        <v>24002</v>
      </c>
      <c r="G7763" t="s">
        <v>28</v>
      </c>
      <c r="H7763" s="1">
        <v>9.9856941268100297E-2</v>
      </c>
      <c r="I7763" s="1">
        <v>4.99284706340501E-2</v>
      </c>
      <c r="K7763" s="1">
        <v>0.23672918315326899</v>
      </c>
      <c r="L7763" s="1">
        <v>0.32913031893412698</v>
      </c>
      <c r="M7763" s="1">
        <v>0.40996582856915698</v>
      </c>
      <c r="N7763" s="1">
        <v>1.49101207944799</v>
      </c>
      <c r="O7763" s="1">
        <v>5.4226885904584696</v>
      </c>
      <c r="P7763" s="1">
        <v>4000</v>
      </c>
      <c r="Q7763" s="1">
        <v>8000</v>
      </c>
      <c r="R7763" s="1">
        <v>40000</v>
      </c>
      <c r="S7763" s="1">
        <v>1.49101207944799</v>
      </c>
    </row>
    <row r="7764" spans="1:19" x14ac:dyDescent="0.25">
      <c r="A7764" t="s">
        <v>19</v>
      </c>
      <c r="B7764">
        <v>62577</v>
      </c>
      <c r="C7764">
        <v>4037</v>
      </c>
      <c r="D7764" t="s">
        <v>20</v>
      </c>
      <c r="E7764" t="s">
        <v>38</v>
      </c>
      <c r="F7764">
        <v>24002</v>
      </c>
      <c r="G7764" t="s">
        <v>22</v>
      </c>
      <c r="H7764" s="1">
        <v>5.2111111110897798E-3</v>
      </c>
      <c r="I7764" s="1">
        <v>2.6055555555448899E-3</v>
      </c>
      <c r="K7764" s="1">
        <v>26433.4257336265</v>
      </c>
      <c r="L7764" s="1">
        <v>14031475.907185899</v>
      </c>
      <c r="M7764" s="1">
        <v>323279605.14357001</v>
      </c>
      <c r="N7764" s="1">
        <v>171604317827.26199</v>
      </c>
      <c r="O7764" s="1">
        <v>91091554894835.406</v>
      </c>
      <c r="P7764" s="1">
        <v>1000</v>
      </c>
      <c r="Q7764" s="1">
        <v>2000</v>
      </c>
      <c r="R7764" s="1">
        <v>10000</v>
      </c>
      <c r="S7764" s="1">
        <v>2000</v>
      </c>
    </row>
    <row r="7765" spans="1:19" x14ac:dyDescent="0.25">
      <c r="A7765" t="s">
        <v>19</v>
      </c>
      <c r="B7765">
        <v>62577</v>
      </c>
      <c r="C7765">
        <v>4037</v>
      </c>
      <c r="D7765" t="s">
        <v>20</v>
      </c>
      <c r="E7765" t="s">
        <v>38</v>
      </c>
      <c r="F7765">
        <v>24011</v>
      </c>
      <c r="G7765" t="s">
        <v>23</v>
      </c>
      <c r="H7765" s="1">
        <v>0.57208320000031898</v>
      </c>
      <c r="I7765" s="1">
        <v>0.28604160000015899</v>
      </c>
      <c r="J7765" s="1">
        <v>676.5</v>
      </c>
      <c r="K7765" s="1">
        <v>118.879945365289</v>
      </c>
      <c r="L7765" s="1">
        <v>1111.40484346429</v>
      </c>
      <c r="M7765" s="1">
        <v>3398.2406388857298</v>
      </c>
      <c r="N7765" s="1">
        <v>31770.0440862633</v>
      </c>
      <c r="O7765" s="1">
        <v>297017.13577707898</v>
      </c>
      <c r="P7765" s="1">
        <v>260</v>
      </c>
      <c r="Q7765" s="1">
        <v>600</v>
      </c>
      <c r="R7765" s="1">
        <v>20000</v>
      </c>
      <c r="S7765" s="1">
        <v>118.879945365289</v>
      </c>
    </row>
    <row r="7766" spans="1:19" x14ac:dyDescent="0.25">
      <c r="A7766" t="s">
        <v>19</v>
      </c>
      <c r="B7766">
        <v>62577</v>
      </c>
      <c r="C7766">
        <v>4037</v>
      </c>
      <c r="D7766" t="s">
        <v>20</v>
      </c>
      <c r="E7766" t="s">
        <v>38</v>
      </c>
      <c r="F7766">
        <v>24011</v>
      </c>
      <c r="G7766" t="s">
        <v>25</v>
      </c>
      <c r="H7766" s="1">
        <v>1.2503765283992199E-7</v>
      </c>
      <c r="I7766" s="1">
        <v>6.2518826419961301E-8</v>
      </c>
      <c r="K7766" s="1">
        <v>4.65151702584036E-4</v>
      </c>
      <c r="L7766" s="1">
        <v>1.0361916788166999E-2</v>
      </c>
      <c r="M7766" s="1">
        <v>4.8906078774608702E-2</v>
      </c>
      <c r="N7766" s="1">
        <v>1.0894525718699599</v>
      </c>
      <c r="O7766" s="1">
        <v>24.2691079739811</v>
      </c>
      <c r="P7766" s="1">
        <v>40</v>
      </c>
      <c r="Q7766" s="1">
        <v>200</v>
      </c>
      <c r="R7766" s="1">
        <v>400</v>
      </c>
      <c r="S7766" s="1">
        <v>1.0894525718699599</v>
      </c>
    </row>
    <row r="7767" spans="1:19" x14ac:dyDescent="0.25">
      <c r="A7767" t="s">
        <v>19</v>
      </c>
      <c r="B7767">
        <v>62577</v>
      </c>
      <c r="C7767">
        <v>4037</v>
      </c>
      <c r="D7767" t="s">
        <v>20</v>
      </c>
      <c r="E7767" t="s">
        <v>38</v>
      </c>
      <c r="F7767">
        <v>24011</v>
      </c>
      <c r="G7767" t="s">
        <v>24</v>
      </c>
      <c r="H7767" s="1">
        <v>1.25037652839922E-4</v>
      </c>
      <c r="I7767" s="1">
        <v>6.25188264199613E-5</v>
      </c>
      <c r="K7767" s="1">
        <v>0.46515170258403599</v>
      </c>
      <c r="L7767" s="1">
        <v>10.361916788166999</v>
      </c>
      <c r="M7767" s="1">
        <v>48.906078774608702</v>
      </c>
      <c r="N7767" s="1">
        <v>1089.4525718699599</v>
      </c>
      <c r="O7767" s="1">
        <v>24269.107973981099</v>
      </c>
      <c r="P7767" s="1">
        <v>40000</v>
      </c>
      <c r="Q7767" s="1">
        <v>200000</v>
      </c>
      <c r="R7767" s="1">
        <v>400000</v>
      </c>
      <c r="S7767" s="1">
        <v>1089.4525718699599</v>
      </c>
    </row>
    <row r="7768" spans="1:19" x14ac:dyDescent="0.25">
      <c r="A7768" t="s">
        <v>19</v>
      </c>
      <c r="B7768">
        <v>62577</v>
      </c>
      <c r="C7768">
        <v>4037</v>
      </c>
      <c r="D7768" t="s">
        <v>20</v>
      </c>
      <c r="E7768" t="s">
        <v>38</v>
      </c>
      <c r="F7768">
        <v>24011</v>
      </c>
      <c r="G7768" t="s">
        <v>26</v>
      </c>
      <c r="H7768" s="1">
        <v>4.9928470634050097E-5</v>
      </c>
      <c r="I7768" s="1">
        <v>2.4964235317025001E-5</v>
      </c>
      <c r="K7768" s="1">
        <v>1.18364591576634E-4</v>
      </c>
      <c r="L7768" s="1">
        <v>1.6456515946706299E-4</v>
      </c>
      <c r="M7768" s="1">
        <v>2.0498291428457799E-4</v>
      </c>
      <c r="N7768" s="1">
        <v>7.4550603972399596E-4</v>
      </c>
      <c r="O7768" s="1">
        <v>2.71134429522923E-3</v>
      </c>
      <c r="P7768" s="1">
        <v>2</v>
      </c>
      <c r="Q7768" s="1">
        <v>4</v>
      </c>
      <c r="R7768" s="1">
        <v>20</v>
      </c>
      <c r="S7768" s="1">
        <v>7.4550603972399596E-4</v>
      </c>
    </row>
    <row r="7769" spans="1:19" x14ac:dyDescent="0.25">
      <c r="A7769" t="s">
        <v>19</v>
      </c>
      <c r="B7769">
        <v>62577</v>
      </c>
      <c r="C7769">
        <v>4037</v>
      </c>
      <c r="D7769" t="s">
        <v>20</v>
      </c>
      <c r="E7769" t="s">
        <v>38</v>
      </c>
      <c r="F7769">
        <v>24011</v>
      </c>
      <c r="G7769" t="s">
        <v>27</v>
      </c>
      <c r="H7769" s="1">
        <v>1.3133223140503101E-5</v>
      </c>
      <c r="I7769" s="1">
        <v>6.5666115702515902E-6</v>
      </c>
      <c r="J7769" s="1">
        <v>1.5530303030303E-2</v>
      </c>
      <c r="K7769" s="1">
        <v>2.72910802032345E-3</v>
      </c>
      <c r="L7769" s="1">
        <v>2.5514344432146199E-2</v>
      </c>
      <c r="M7769" s="1">
        <v>7.8012870497836007E-2</v>
      </c>
      <c r="N7769" s="1">
        <v>0.72933985505654997</v>
      </c>
      <c r="O7769" s="1">
        <v>6.8185752014940304</v>
      </c>
      <c r="P7769" s="1">
        <v>5.9687786960514197E-3</v>
      </c>
      <c r="Q7769" s="1">
        <v>1.3774104683195501E-2</v>
      </c>
      <c r="R7769" s="1">
        <v>0.45913682277318602</v>
      </c>
      <c r="S7769" s="1">
        <v>2.72910802032345E-3</v>
      </c>
    </row>
    <row r="7770" spans="1:19" x14ac:dyDescent="0.25">
      <c r="A7770" t="s">
        <v>19</v>
      </c>
      <c r="B7770">
        <v>62577</v>
      </c>
      <c r="C7770">
        <v>4037</v>
      </c>
      <c r="D7770" t="s">
        <v>20</v>
      </c>
      <c r="E7770" t="s">
        <v>38</v>
      </c>
      <c r="F7770">
        <v>24011</v>
      </c>
      <c r="G7770" t="s">
        <v>28</v>
      </c>
      <c r="H7770" s="1">
        <v>9.9856941268100297E-2</v>
      </c>
      <c r="I7770" s="1">
        <v>4.99284706340501E-2</v>
      </c>
      <c r="K7770" s="1">
        <v>0.23672918315326899</v>
      </c>
      <c r="L7770" s="1">
        <v>0.32913031893412698</v>
      </c>
      <c r="M7770" s="1">
        <v>0.40996582856915698</v>
      </c>
      <c r="N7770" s="1">
        <v>1.49101207944799</v>
      </c>
      <c r="O7770" s="1">
        <v>5.4226885904584696</v>
      </c>
      <c r="P7770" s="1">
        <v>4000</v>
      </c>
      <c r="Q7770" s="1">
        <v>8000</v>
      </c>
      <c r="R7770" s="1">
        <v>40000</v>
      </c>
      <c r="S7770" s="1">
        <v>1.49101207944799</v>
      </c>
    </row>
    <row r="7771" spans="1:19" x14ac:dyDescent="0.25">
      <c r="A7771" t="s">
        <v>19</v>
      </c>
      <c r="B7771">
        <v>62577</v>
      </c>
      <c r="C7771">
        <v>4037</v>
      </c>
      <c r="D7771" t="s">
        <v>20</v>
      </c>
      <c r="E7771" t="s">
        <v>38</v>
      </c>
      <c r="F7771">
        <v>24011</v>
      </c>
      <c r="G7771" t="s">
        <v>22</v>
      </c>
      <c r="H7771" s="1">
        <v>5.2111111110897798E-3</v>
      </c>
      <c r="I7771" s="1">
        <v>2.6055555555448899E-3</v>
      </c>
      <c r="K7771" s="1">
        <v>26433.4257336265</v>
      </c>
      <c r="L7771" s="1">
        <v>14031475.907185899</v>
      </c>
      <c r="M7771" s="1">
        <v>323279605.14357001</v>
      </c>
      <c r="N7771" s="1">
        <v>171604317827.26199</v>
      </c>
      <c r="O7771" s="1">
        <v>91091554894835.406</v>
      </c>
      <c r="P7771" s="1">
        <v>1000</v>
      </c>
      <c r="Q7771" s="1">
        <v>2000</v>
      </c>
      <c r="R7771" s="1">
        <v>10000</v>
      </c>
      <c r="S7771" s="1">
        <v>2000</v>
      </c>
    </row>
    <row r="7772" spans="1:19" x14ac:dyDescent="0.25">
      <c r="A7772" t="s">
        <v>19</v>
      </c>
      <c r="B7772">
        <v>62577</v>
      </c>
      <c r="C7772">
        <v>4037</v>
      </c>
      <c r="D7772" t="s">
        <v>20</v>
      </c>
      <c r="E7772" t="s">
        <v>38</v>
      </c>
      <c r="F7772">
        <v>24013</v>
      </c>
      <c r="G7772" t="s">
        <v>23</v>
      </c>
      <c r="H7772" s="1">
        <v>0.57208320000031898</v>
      </c>
      <c r="I7772" s="1">
        <v>0.28604160000015899</v>
      </c>
      <c r="J7772" s="1">
        <v>676.5</v>
      </c>
      <c r="K7772" s="1">
        <v>118.879945365289</v>
      </c>
      <c r="L7772" s="1">
        <v>1111.40484346429</v>
      </c>
      <c r="M7772" s="1">
        <v>3398.2406388857298</v>
      </c>
      <c r="N7772" s="1">
        <v>31770.0440862633</v>
      </c>
      <c r="O7772" s="1">
        <v>297017.13577707898</v>
      </c>
      <c r="P7772" s="1">
        <v>260</v>
      </c>
      <c r="Q7772" s="1">
        <v>600</v>
      </c>
      <c r="R7772" s="1">
        <v>20000</v>
      </c>
      <c r="S7772" s="1">
        <v>118.879945365289</v>
      </c>
    </row>
    <row r="7773" spans="1:19" x14ac:dyDescent="0.25">
      <c r="A7773" t="s">
        <v>19</v>
      </c>
      <c r="B7773">
        <v>62577</v>
      </c>
      <c r="C7773">
        <v>4037</v>
      </c>
      <c r="D7773" t="s">
        <v>20</v>
      </c>
      <c r="E7773" t="s">
        <v>38</v>
      </c>
      <c r="F7773">
        <v>24013</v>
      </c>
      <c r="G7773" t="s">
        <v>25</v>
      </c>
      <c r="H7773" s="1">
        <v>1.2503765283992199E-7</v>
      </c>
      <c r="I7773" s="1">
        <v>6.2518826419961301E-8</v>
      </c>
      <c r="K7773" s="1">
        <v>4.65151702584036E-4</v>
      </c>
      <c r="L7773" s="1">
        <v>1.0361916788166999E-2</v>
      </c>
      <c r="M7773" s="1">
        <v>4.8906078774608702E-2</v>
      </c>
      <c r="N7773" s="1">
        <v>1.0894525718699599</v>
      </c>
      <c r="O7773" s="1">
        <v>24.2691079739811</v>
      </c>
      <c r="P7773" s="1">
        <v>40</v>
      </c>
      <c r="Q7773" s="1">
        <v>200</v>
      </c>
      <c r="R7773" s="1">
        <v>400</v>
      </c>
      <c r="S7773" s="1">
        <v>1.0894525718699599</v>
      </c>
    </row>
    <row r="7774" spans="1:19" x14ac:dyDescent="0.25">
      <c r="A7774" t="s">
        <v>19</v>
      </c>
      <c r="B7774">
        <v>62577</v>
      </c>
      <c r="C7774">
        <v>4037</v>
      </c>
      <c r="D7774" t="s">
        <v>20</v>
      </c>
      <c r="E7774" t="s">
        <v>38</v>
      </c>
      <c r="F7774">
        <v>24013</v>
      </c>
      <c r="G7774" t="s">
        <v>24</v>
      </c>
      <c r="H7774" s="1">
        <v>1.25037652839922E-4</v>
      </c>
      <c r="I7774" s="1">
        <v>6.25188264199613E-5</v>
      </c>
      <c r="K7774" s="1">
        <v>0.46515170258403599</v>
      </c>
      <c r="L7774" s="1">
        <v>10.361916788166999</v>
      </c>
      <c r="M7774" s="1">
        <v>48.906078774608702</v>
      </c>
      <c r="N7774" s="1">
        <v>1089.4525718699599</v>
      </c>
      <c r="O7774" s="1">
        <v>24269.107973981099</v>
      </c>
      <c r="P7774" s="1">
        <v>40000</v>
      </c>
      <c r="Q7774" s="1">
        <v>200000</v>
      </c>
      <c r="R7774" s="1">
        <v>400000</v>
      </c>
      <c r="S7774" s="1">
        <v>1089.4525718699599</v>
      </c>
    </row>
    <row r="7775" spans="1:19" x14ac:dyDescent="0.25">
      <c r="A7775" t="s">
        <v>19</v>
      </c>
      <c r="B7775">
        <v>62577</v>
      </c>
      <c r="C7775">
        <v>4037</v>
      </c>
      <c r="D7775" t="s">
        <v>20</v>
      </c>
      <c r="E7775" t="s">
        <v>38</v>
      </c>
      <c r="F7775">
        <v>24013</v>
      </c>
      <c r="G7775" t="s">
        <v>26</v>
      </c>
      <c r="H7775" s="1">
        <v>4.9928470634050097E-5</v>
      </c>
      <c r="I7775" s="1">
        <v>2.4964235317025001E-5</v>
      </c>
      <c r="K7775" s="1">
        <v>1.18364591576634E-4</v>
      </c>
      <c r="L7775" s="1">
        <v>1.6456515946706299E-4</v>
      </c>
      <c r="M7775" s="1">
        <v>2.0498291428457799E-4</v>
      </c>
      <c r="N7775" s="1">
        <v>7.4550603972399596E-4</v>
      </c>
      <c r="O7775" s="1">
        <v>2.71134429522923E-3</v>
      </c>
      <c r="P7775" s="1">
        <v>2</v>
      </c>
      <c r="Q7775" s="1">
        <v>4</v>
      </c>
      <c r="R7775" s="1">
        <v>20</v>
      </c>
      <c r="S7775" s="1">
        <v>7.4550603972399596E-4</v>
      </c>
    </row>
    <row r="7776" spans="1:19" x14ac:dyDescent="0.25">
      <c r="A7776" t="s">
        <v>19</v>
      </c>
      <c r="B7776">
        <v>62577</v>
      </c>
      <c r="C7776">
        <v>4037</v>
      </c>
      <c r="D7776" t="s">
        <v>20</v>
      </c>
      <c r="E7776" t="s">
        <v>38</v>
      </c>
      <c r="F7776">
        <v>24013</v>
      </c>
      <c r="G7776" t="s">
        <v>27</v>
      </c>
      <c r="H7776" s="1">
        <v>1.3133223140503101E-5</v>
      </c>
      <c r="I7776" s="1">
        <v>6.5666115702515902E-6</v>
      </c>
      <c r="J7776" s="1">
        <v>1.5530303030303E-2</v>
      </c>
      <c r="K7776" s="1">
        <v>2.72910802032345E-3</v>
      </c>
      <c r="L7776" s="1">
        <v>2.5514344432146199E-2</v>
      </c>
      <c r="M7776" s="1">
        <v>7.8012870497836007E-2</v>
      </c>
      <c r="N7776" s="1">
        <v>0.72933985505654997</v>
      </c>
      <c r="O7776" s="1">
        <v>6.8185752014940304</v>
      </c>
      <c r="P7776" s="1">
        <v>5.9687786960514197E-3</v>
      </c>
      <c r="Q7776" s="1">
        <v>1.3774104683195501E-2</v>
      </c>
      <c r="R7776" s="1">
        <v>0.45913682277318602</v>
      </c>
      <c r="S7776" s="1">
        <v>2.72910802032345E-3</v>
      </c>
    </row>
    <row r="7777" spans="1:19" x14ac:dyDescent="0.25">
      <c r="A7777" t="s">
        <v>19</v>
      </c>
      <c r="B7777">
        <v>62577</v>
      </c>
      <c r="C7777">
        <v>4037</v>
      </c>
      <c r="D7777" t="s">
        <v>20</v>
      </c>
      <c r="E7777" t="s">
        <v>38</v>
      </c>
      <c r="F7777">
        <v>24013</v>
      </c>
      <c r="G7777" t="s">
        <v>28</v>
      </c>
      <c r="H7777" s="1">
        <v>9.9856941268100297E-2</v>
      </c>
      <c r="I7777" s="1">
        <v>4.99284706340501E-2</v>
      </c>
      <c r="K7777" s="1">
        <v>0.23672918315326899</v>
      </c>
      <c r="L7777" s="1">
        <v>0.32913031893412698</v>
      </c>
      <c r="M7777" s="1">
        <v>0.40996582856915698</v>
      </c>
      <c r="N7777" s="1">
        <v>1.49101207944799</v>
      </c>
      <c r="O7777" s="1">
        <v>5.4226885904584696</v>
      </c>
      <c r="P7777" s="1">
        <v>4000</v>
      </c>
      <c r="Q7777" s="1">
        <v>8000</v>
      </c>
      <c r="R7777" s="1">
        <v>40000</v>
      </c>
      <c r="S7777" s="1">
        <v>1.49101207944799</v>
      </c>
    </row>
    <row r="7778" spans="1:19" x14ac:dyDescent="0.25">
      <c r="A7778" t="s">
        <v>19</v>
      </c>
      <c r="B7778">
        <v>62577</v>
      </c>
      <c r="C7778">
        <v>4037</v>
      </c>
      <c r="D7778" t="s">
        <v>20</v>
      </c>
      <c r="E7778" t="s">
        <v>38</v>
      </c>
      <c r="F7778">
        <v>24013</v>
      </c>
      <c r="G7778" t="s">
        <v>22</v>
      </c>
      <c r="H7778" s="1">
        <v>5.2111111110897798E-3</v>
      </c>
      <c r="I7778" s="1">
        <v>2.6055555555448899E-3</v>
      </c>
      <c r="K7778" s="1">
        <v>26433.4257336265</v>
      </c>
      <c r="L7778" s="1">
        <v>14031475.907185899</v>
      </c>
      <c r="M7778" s="1">
        <v>323279605.14357001</v>
      </c>
      <c r="N7778" s="1">
        <v>171604317827.26199</v>
      </c>
      <c r="O7778" s="1">
        <v>91091554894835.406</v>
      </c>
      <c r="P7778" s="1">
        <v>1000</v>
      </c>
      <c r="Q7778" s="1">
        <v>2000</v>
      </c>
      <c r="R7778" s="1">
        <v>10000</v>
      </c>
      <c r="S7778" s="1">
        <v>2000</v>
      </c>
    </row>
    <row r="7779" spans="1:19" x14ac:dyDescent="0.25">
      <c r="A7779" t="s">
        <v>19</v>
      </c>
      <c r="B7779">
        <v>62577</v>
      </c>
      <c r="C7779">
        <v>4037</v>
      </c>
      <c r="D7779" t="s">
        <v>20</v>
      </c>
      <c r="E7779" t="s">
        <v>56</v>
      </c>
      <c r="F7779">
        <v>25003</v>
      </c>
      <c r="G7779" t="s">
        <v>23</v>
      </c>
      <c r="H7779" s="1">
        <v>0.57208320000031898</v>
      </c>
      <c r="I7779" s="1">
        <v>0.28604160000015899</v>
      </c>
      <c r="J7779" s="1">
        <v>676.5</v>
      </c>
      <c r="K7779" s="1">
        <v>118.879945365289</v>
      </c>
      <c r="L7779" s="1">
        <v>1111.40484346429</v>
      </c>
      <c r="M7779" s="1">
        <v>3398.2406388857298</v>
      </c>
      <c r="N7779" s="1">
        <v>31770.0440862633</v>
      </c>
      <c r="O7779" s="1">
        <v>297017.13577707898</v>
      </c>
      <c r="P7779" s="1">
        <v>260</v>
      </c>
      <c r="Q7779" s="1">
        <v>600</v>
      </c>
      <c r="R7779" s="1">
        <v>20000</v>
      </c>
      <c r="S7779" s="1">
        <v>118.879945365289</v>
      </c>
    </row>
    <row r="7780" spans="1:19" x14ac:dyDescent="0.25">
      <c r="A7780" t="s">
        <v>19</v>
      </c>
      <c r="B7780">
        <v>62577</v>
      </c>
      <c r="C7780">
        <v>4037</v>
      </c>
      <c r="D7780" t="s">
        <v>20</v>
      </c>
      <c r="E7780" t="s">
        <v>56</v>
      </c>
      <c r="F7780">
        <v>25003</v>
      </c>
      <c r="G7780" t="s">
        <v>25</v>
      </c>
      <c r="H7780" s="1">
        <v>1.2503765283992199E-7</v>
      </c>
      <c r="I7780" s="1">
        <v>6.2518826419961301E-8</v>
      </c>
      <c r="K7780" s="1">
        <v>4.65151702584036E-4</v>
      </c>
      <c r="L7780" s="1">
        <v>1.0361916788166999E-2</v>
      </c>
      <c r="M7780" s="1">
        <v>4.8906078774608702E-2</v>
      </c>
      <c r="N7780" s="1">
        <v>1.0894525718699599</v>
      </c>
      <c r="O7780" s="1">
        <v>24.2691079739811</v>
      </c>
      <c r="P7780" s="1">
        <v>40</v>
      </c>
      <c r="Q7780" s="1">
        <v>200</v>
      </c>
      <c r="R7780" s="1">
        <v>400</v>
      </c>
      <c r="S7780" s="1">
        <v>1.0894525718699599</v>
      </c>
    </row>
    <row r="7781" spans="1:19" x14ac:dyDescent="0.25">
      <c r="A7781" t="s">
        <v>19</v>
      </c>
      <c r="B7781">
        <v>62577</v>
      </c>
      <c r="C7781">
        <v>4037</v>
      </c>
      <c r="D7781" t="s">
        <v>20</v>
      </c>
      <c r="E7781" t="s">
        <v>56</v>
      </c>
      <c r="F7781">
        <v>25003</v>
      </c>
      <c r="G7781" t="s">
        <v>24</v>
      </c>
      <c r="H7781" s="1">
        <v>1.25037652839922E-4</v>
      </c>
      <c r="I7781" s="1">
        <v>6.25188264199613E-5</v>
      </c>
      <c r="K7781" s="1">
        <v>0.46515170258403599</v>
      </c>
      <c r="L7781" s="1">
        <v>10.361916788166999</v>
      </c>
      <c r="M7781" s="1">
        <v>48.906078774608702</v>
      </c>
      <c r="N7781" s="1">
        <v>1089.4525718699599</v>
      </c>
      <c r="O7781" s="1">
        <v>24269.107973981099</v>
      </c>
      <c r="P7781" s="1">
        <v>40000</v>
      </c>
      <c r="Q7781" s="1">
        <v>200000</v>
      </c>
      <c r="R7781" s="1">
        <v>400000</v>
      </c>
      <c r="S7781" s="1">
        <v>1089.4525718699599</v>
      </c>
    </row>
    <row r="7782" spans="1:19" x14ac:dyDescent="0.25">
      <c r="A7782" t="s">
        <v>19</v>
      </c>
      <c r="B7782">
        <v>62577</v>
      </c>
      <c r="C7782">
        <v>4037</v>
      </c>
      <c r="D7782" t="s">
        <v>20</v>
      </c>
      <c r="E7782" t="s">
        <v>56</v>
      </c>
      <c r="F7782">
        <v>25003</v>
      </c>
      <c r="G7782" t="s">
        <v>26</v>
      </c>
      <c r="H7782" s="1">
        <v>4.9928470634050097E-5</v>
      </c>
      <c r="I7782" s="1">
        <v>2.4964235317025001E-5</v>
      </c>
      <c r="K7782" s="1">
        <v>1.18364591576634E-4</v>
      </c>
      <c r="L7782" s="1">
        <v>1.6456515946706299E-4</v>
      </c>
      <c r="M7782" s="1">
        <v>2.0498291428457799E-4</v>
      </c>
      <c r="N7782" s="1">
        <v>7.4550603972399596E-4</v>
      </c>
      <c r="O7782" s="1">
        <v>2.71134429522923E-3</v>
      </c>
      <c r="P7782" s="1">
        <v>2</v>
      </c>
      <c r="Q7782" s="1">
        <v>4</v>
      </c>
      <c r="R7782" s="1">
        <v>20</v>
      </c>
      <c r="S7782" s="1">
        <v>7.4550603972399596E-4</v>
      </c>
    </row>
    <row r="7783" spans="1:19" x14ac:dyDescent="0.25">
      <c r="A7783" t="s">
        <v>19</v>
      </c>
      <c r="B7783">
        <v>62577</v>
      </c>
      <c r="C7783">
        <v>4037</v>
      </c>
      <c r="D7783" t="s">
        <v>20</v>
      </c>
      <c r="E7783" t="s">
        <v>56</v>
      </c>
      <c r="F7783">
        <v>25003</v>
      </c>
      <c r="G7783" t="s">
        <v>27</v>
      </c>
      <c r="H7783" s="1">
        <v>1.3133223140503101E-5</v>
      </c>
      <c r="I7783" s="1">
        <v>6.5666115702515902E-6</v>
      </c>
      <c r="J7783" s="1">
        <v>1.5530303030303E-2</v>
      </c>
      <c r="K7783" s="1">
        <v>2.72910802032345E-3</v>
      </c>
      <c r="L7783" s="1">
        <v>2.5514344432146199E-2</v>
      </c>
      <c r="M7783" s="1">
        <v>7.8012870497836007E-2</v>
      </c>
      <c r="N7783" s="1">
        <v>0.72933985505654997</v>
      </c>
      <c r="O7783" s="1">
        <v>6.8185752014940304</v>
      </c>
      <c r="P7783" s="1">
        <v>5.9687786960514197E-3</v>
      </c>
      <c r="Q7783" s="1">
        <v>1.3774104683195501E-2</v>
      </c>
      <c r="R7783" s="1">
        <v>0.45913682277318602</v>
      </c>
      <c r="S7783" s="1">
        <v>2.72910802032345E-3</v>
      </c>
    </row>
    <row r="7784" spans="1:19" x14ac:dyDescent="0.25">
      <c r="A7784" t="s">
        <v>19</v>
      </c>
      <c r="B7784">
        <v>62577</v>
      </c>
      <c r="C7784">
        <v>4037</v>
      </c>
      <c r="D7784" t="s">
        <v>20</v>
      </c>
      <c r="E7784" t="s">
        <v>56</v>
      </c>
      <c r="F7784">
        <v>25003</v>
      </c>
      <c r="G7784" t="s">
        <v>28</v>
      </c>
      <c r="H7784" s="1">
        <v>9.9856941268100297E-2</v>
      </c>
      <c r="I7784" s="1">
        <v>4.99284706340501E-2</v>
      </c>
      <c r="K7784" s="1">
        <v>0.23672918315326899</v>
      </c>
      <c r="L7784" s="1">
        <v>0.32913031893412698</v>
      </c>
      <c r="M7784" s="1">
        <v>0.40996582856915698</v>
      </c>
      <c r="N7784" s="1">
        <v>1.49101207944799</v>
      </c>
      <c r="O7784" s="1">
        <v>5.4226885904584696</v>
      </c>
      <c r="P7784" s="1">
        <v>4000</v>
      </c>
      <c r="Q7784" s="1">
        <v>8000</v>
      </c>
      <c r="R7784" s="1">
        <v>40000</v>
      </c>
      <c r="S7784" s="1">
        <v>1.49101207944799</v>
      </c>
    </row>
    <row r="7785" spans="1:19" x14ac:dyDescent="0.25">
      <c r="A7785" t="s">
        <v>19</v>
      </c>
      <c r="B7785">
        <v>62577</v>
      </c>
      <c r="C7785">
        <v>4037</v>
      </c>
      <c r="D7785" t="s">
        <v>20</v>
      </c>
      <c r="E7785" t="s">
        <v>56</v>
      </c>
      <c r="F7785">
        <v>25003</v>
      </c>
      <c r="G7785" t="s">
        <v>22</v>
      </c>
      <c r="H7785" s="1">
        <v>5.2111111110897798E-3</v>
      </c>
      <c r="I7785" s="1">
        <v>2.6055555555448899E-3</v>
      </c>
      <c r="K7785" s="1">
        <v>26433.4257336265</v>
      </c>
      <c r="L7785" s="1">
        <v>14031475.907185899</v>
      </c>
      <c r="M7785" s="1">
        <v>323279605.14357001</v>
      </c>
      <c r="N7785" s="1">
        <v>171604317827.26199</v>
      </c>
      <c r="O7785" s="1">
        <v>91091554894835.406</v>
      </c>
      <c r="P7785" s="1">
        <v>1000</v>
      </c>
      <c r="Q7785" s="1">
        <v>2000</v>
      </c>
      <c r="R7785" s="1">
        <v>10000</v>
      </c>
      <c r="S7785" s="1">
        <v>2000</v>
      </c>
    </row>
    <row r="7786" spans="1:19" x14ac:dyDescent="0.25">
      <c r="A7786" t="s">
        <v>19</v>
      </c>
      <c r="B7786">
        <v>62577</v>
      </c>
      <c r="C7786">
        <v>4037</v>
      </c>
      <c r="D7786" t="s">
        <v>20</v>
      </c>
      <c r="E7786" t="s">
        <v>56</v>
      </c>
      <c r="F7786">
        <v>25501</v>
      </c>
      <c r="G7786" t="s">
        <v>23</v>
      </c>
      <c r="H7786" s="1">
        <v>0.57208320000031898</v>
      </c>
      <c r="I7786" s="1">
        <v>0.28604160000015899</v>
      </c>
      <c r="J7786" s="1">
        <v>676.5</v>
      </c>
      <c r="K7786" s="1">
        <v>118.879945365289</v>
      </c>
      <c r="L7786" s="1">
        <v>1111.40484346429</v>
      </c>
      <c r="M7786" s="1">
        <v>3398.2406388857298</v>
      </c>
      <c r="N7786" s="1">
        <v>31770.0440862633</v>
      </c>
      <c r="O7786" s="1">
        <v>297017.13577707898</v>
      </c>
      <c r="P7786" s="1">
        <v>260</v>
      </c>
      <c r="Q7786" s="1">
        <v>600</v>
      </c>
      <c r="R7786" s="1">
        <v>20000</v>
      </c>
      <c r="S7786" s="1">
        <v>118.879945365289</v>
      </c>
    </row>
    <row r="7787" spans="1:19" x14ac:dyDescent="0.25">
      <c r="A7787" t="s">
        <v>19</v>
      </c>
      <c r="B7787">
        <v>62577</v>
      </c>
      <c r="C7787">
        <v>4037</v>
      </c>
      <c r="D7787" t="s">
        <v>20</v>
      </c>
      <c r="E7787" t="s">
        <v>56</v>
      </c>
      <c r="F7787">
        <v>25501</v>
      </c>
      <c r="G7787" t="s">
        <v>25</v>
      </c>
      <c r="H7787" s="1">
        <v>1.2503765283992199E-7</v>
      </c>
      <c r="I7787" s="1">
        <v>6.2518826419961301E-8</v>
      </c>
      <c r="K7787" s="1">
        <v>4.65151702584036E-4</v>
      </c>
      <c r="L7787" s="1">
        <v>1.0361916788166999E-2</v>
      </c>
      <c r="M7787" s="1">
        <v>4.8906078774608702E-2</v>
      </c>
      <c r="N7787" s="1">
        <v>1.0894525718699599</v>
      </c>
      <c r="O7787" s="1">
        <v>24.2691079739811</v>
      </c>
      <c r="P7787" s="1">
        <v>40</v>
      </c>
      <c r="Q7787" s="1">
        <v>200</v>
      </c>
      <c r="R7787" s="1">
        <v>400</v>
      </c>
      <c r="S7787" s="1">
        <v>1.0894525718699599</v>
      </c>
    </row>
    <row r="7788" spans="1:19" x14ac:dyDescent="0.25">
      <c r="A7788" t="s">
        <v>19</v>
      </c>
      <c r="B7788">
        <v>62577</v>
      </c>
      <c r="C7788">
        <v>4037</v>
      </c>
      <c r="D7788" t="s">
        <v>20</v>
      </c>
      <c r="E7788" t="s">
        <v>56</v>
      </c>
      <c r="F7788">
        <v>25501</v>
      </c>
      <c r="G7788" t="s">
        <v>24</v>
      </c>
      <c r="H7788" s="1">
        <v>1.25037652839922E-4</v>
      </c>
      <c r="I7788" s="1">
        <v>6.25188264199613E-5</v>
      </c>
      <c r="K7788" s="1">
        <v>0.46515170258403599</v>
      </c>
      <c r="L7788" s="1">
        <v>10.361916788166999</v>
      </c>
      <c r="M7788" s="1">
        <v>48.906078774608702</v>
      </c>
      <c r="N7788" s="1">
        <v>1089.4525718699599</v>
      </c>
      <c r="O7788" s="1">
        <v>24269.107973981099</v>
      </c>
      <c r="P7788" s="1">
        <v>40000</v>
      </c>
      <c r="Q7788" s="1">
        <v>200000</v>
      </c>
      <c r="R7788" s="1">
        <v>400000</v>
      </c>
      <c r="S7788" s="1">
        <v>1089.4525718699599</v>
      </c>
    </row>
    <row r="7789" spans="1:19" x14ac:dyDescent="0.25">
      <c r="A7789" t="s">
        <v>19</v>
      </c>
      <c r="B7789">
        <v>62577</v>
      </c>
      <c r="C7789">
        <v>4037</v>
      </c>
      <c r="D7789" t="s">
        <v>20</v>
      </c>
      <c r="E7789" t="s">
        <v>56</v>
      </c>
      <c r="F7789">
        <v>25501</v>
      </c>
      <c r="G7789" t="s">
        <v>26</v>
      </c>
      <c r="H7789" s="1">
        <v>4.9928470634050097E-5</v>
      </c>
      <c r="I7789" s="1">
        <v>2.4964235317025001E-5</v>
      </c>
      <c r="K7789" s="1">
        <v>1.18364591576634E-4</v>
      </c>
      <c r="L7789" s="1">
        <v>1.6456515946706299E-4</v>
      </c>
      <c r="M7789" s="1">
        <v>2.0498291428457799E-4</v>
      </c>
      <c r="N7789" s="1">
        <v>7.4550603972399596E-4</v>
      </c>
      <c r="O7789" s="1">
        <v>2.71134429522923E-3</v>
      </c>
      <c r="P7789" s="1">
        <v>2</v>
      </c>
      <c r="Q7789" s="1">
        <v>4</v>
      </c>
      <c r="R7789" s="1">
        <v>20</v>
      </c>
      <c r="S7789" s="1">
        <v>7.4550603972399596E-4</v>
      </c>
    </row>
    <row r="7790" spans="1:19" x14ac:dyDescent="0.25">
      <c r="A7790" t="s">
        <v>19</v>
      </c>
      <c r="B7790">
        <v>62577</v>
      </c>
      <c r="C7790">
        <v>4037</v>
      </c>
      <c r="D7790" t="s">
        <v>20</v>
      </c>
      <c r="E7790" t="s">
        <v>56</v>
      </c>
      <c r="F7790">
        <v>25501</v>
      </c>
      <c r="G7790" t="s">
        <v>27</v>
      </c>
      <c r="H7790" s="1">
        <v>1.3133223140503101E-5</v>
      </c>
      <c r="I7790" s="1">
        <v>6.5666115702515902E-6</v>
      </c>
      <c r="J7790" s="1">
        <v>1.5530303030303E-2</v>
      </c>
      <c r="K7790" s="1">
        <v>2.72910802032345E-3</v>
      </c>
      <c r="L7790" s="1">
        <v>2.5514344432146199E-2</v>
      </c>
      <c r="M7790" s="1">
        <v>7.8012870497836007E-2</v>
      </c>
      <c r="N7790" s="1">
        <v>0.72933985505654997</v>
      </c>
      <c r="O7790" s="1">
        <v>6.8185752014940304</v>
      </c>
      <c r="P7790" s="1">
        <v>5.9687786960514197E-3</v>
      </c>
      <c r="Q7790" s="1">
        <v>1.3774104683195501E-2</v>
      </c>
      <c r="R7790" s="1">
        <v>0.45913682277318602</v>
      </c>
      <c r="S7790" s="1">
        <v>2.72910802032345E-3</v>
      </c>
    </row>
    <row r="7791" spans="1:19" x14ac:dyDescent="0.25">
      <c r="A7791" t="s">
        <v>19</v>
      </c>
      <c r="B7791">
        <v>62577</v>
      </c>
      <c r="C7791">
        <v>4037</v>
      </c>
      <c r="D7791" t="s">
        <v>20</v>
      </c>
      <c r="E7791" t="s">
        <v>56</v>
      </c>
      <c r="F7791">
        <v>25501</v>
      </c>
      <c r="G7791" t="s">
        <v>28</v>
      </c>
      <c r="H7791" s="1">
        <v>9.9856941268100297E-2</v>
      </c>
      <c r="I7791" s="1">
        <v>4.99284706340501E-2</v>
      </c>
      <c r="K7791" s="1">
        <v>0.23672918315326899</v>
      </c>
      <c r="L7791" s="1">
        <v>0.32913031893412698</v>
      </c>
      <c r="M7791" s="1">
        <v>0.40996582856915698</v>
      </c>
      <c r="N7791" s="1">
        <v>1.49101207944799</v>
      </c>
      <c r="O7791" s="1">
        <v>5.4226885904584696</v>
      </c>
      <c r="P7791" s="1">
        <v>4000</v>
      </c>
      <c r="Q7791" s="1">
        <v>8000</v>
      </c>
      <c r="R7791" s="1">
        <v>40000</v>
      </c>
      <c r="S7791" s="1">
        <v>1.49101207944799</v>
      </c>
    </row>
    <row r="7792" spans="1:19" x14ac:dyDescent="0.25">
      <c r="A7792" t="s">
        <v>19</v>
      </c>
      <c r="B7792">
        <v>62577</v>
      </c>
      <c r="C7792">
        <v>4037</v>
      </c>
      <c r="D7792" t="s">
        <v>20</v>
      </c>
      <c r="E7792" t="s">
        <v>56</v>
      </c>
      <c r="F7792">
        <v>25501</v>
      </c>
      <c r="G7792" t="s">
        <v>22</v>
      </c>
      <c r="H7792" s="1">
        <v>5.2111111110897798E-3</v>
      </c>
      <c r="I7792" s="1">
        <v>2.6055555555448899E-3</v>
      </c>
      <c r="K7792" s="1">
        <v>26433.4257336265</v>
      </c>
      <c r="L7792" s="1">
        <v>14031475.907185899</v>
      </c>
      <c r="M7792" s="1">
        <v>323279605.14357001</v>
      </c>
      <c r="N7792" s="1">
        <v>171604317827.26199</v>
      </c>
      <c r="O7792" s="1">
        <v>91091554894835.406</v>
      </c>
      <c r="P7792" s="1">
        <v>1000</v>
      </c>
      <c r="Q7792" s="1">
        <v>2000</v>
      </c>
      <c r="R7792" s="1">
        <v>10000</v>
      </c>
      <c r="S7792" s="1">
        <v>2000</v>
      </c>
    </row>
    <row r="7793" spans="1:19" x14ac:dyDescent="0.25">
      <c r="A7793" t="s">
        <v>19</v>
      </c>
      <c r="B7793">
        <v>62577</v>
      </c>
      <c r="C7793">
        <v>4037</v>
      </c>
      <c r="D7793" t="s">
        <v>20</v>
      </c>
      <c r="E7793" t="s">
        <v>53</v>
      </c>
      <c r="F7793">
        <v>26003</v>
      </c>
      <c r="G7793" t="s">
        <v>23</v>
      </c>
      <c r="H7793" s="1">
        <v>0.57208320000031898</v>
      </c>
      <c r="I7793" s="1">
        <v>0.28604160000015899</v>
      </c>
      <c r="J7793" s="1">
        <v>676.5</v>
      </c>
      <c r="K7793" s="1">
        <v>118.879945365289</v>
      </c>
      <c r="L7793" s="1">
        <v>1111.40484346429</v>
      </c>
      <c r="M7793" s="1">
        <v>3398.2406388857298</v>
      </c>
      <c r="N7793" s="1">
        <v>31770.0440862633</v>
      </c>
      <c r="O7793" s="1">
        <v>297017.13577707898</v>
      </c>
      <c r="P7793" s="1">
        <v>260</v>
      </c>
      <c r="Q7793" s="1">
        <v>600</v>
      </c>
      <c r="R7793" s="1">
        <v>20000</v>
      </c>
      <c r="S7793" s="1">
        <v>118.879945365289</v>
      </c>
    </row>
    <row r="7794" spans="1:19" x14ac:dyDescent="0.25">
      <c r="A7794" t="s">
        <v>19</v>
      </c>
      <c r="B7794">
        <v>62577</v>
      </c>
      <c r="C7794">
        <v>4037</v>
      </c>
      <c r="D7794" t="s">
        <v>20</v>
      </c>
      <c r="E7794" t="s">
        <v>53</v>
      </c>
      <c r="F7794">
        <v>26003</v>
      </c>
      <c r="G7794" t="s">
        <v>25</v>
      </c>
      <c r="H7794" s="1">
        <v>1.2503765283992199E-7</v>
      </c>
      <c r="I7794" s="1">
        <v>6.2518826419961301E-8</v>
      </c>
      <c r="K7794" s="1">
        <v>4.65151702584036E-4</v>
      </c>
      <c r="L7794" s="1">
        <v>1.0361916788166999E-2</v>
      </c>
      <c r="M7794" s="1">
        <v>4.8906078774608702E-2</v>
      </c>
      <c r="N7794" s="1">
        <v>1.0894525718699599</v>
      </c>
      <c r="O7794" s="1">
        <v>24.2691079739811</v>
      </c>
      <c r="P7794" s="1">
        <v>40</v>
      </c>
      <c r="Q7794" s="1">
        <v>200</v>
      </c>
      <c r="R7794" s="1">
        <v>400</v>
      </c>
      <c r="S7794" s="1">
        <v>1.0894525718699599</v>
      </c>
    </row>
    <row r="7795" spans="1:19" x14ac:dyDescent="0.25">
      <c r="A7795" t="s">
        <v>19</v>
      </c>
      <c r="B7795">
        <v>62577</v>
      </c>
      <c r="C7795">
        <v>4037</v>
      </c>
      <c r="D7795" t="s">
        <v>20</v>
      </c>
      <c r="E7795" t="s">
        <v>53</v>
      </c>
      <c r="F7795">
        <v>26003</v>
      </c>
      <c r="G7795" t="s">
        <v>24</v>
      </c>
      <c r="H7795" s="1">
        <v>1.25037652839922E-4</v>
      </c>
      <c r="I7795" s="1">
        <v>6.25188264199613E-5</v>
      </c>
      <c r="K7795" s="1">
        <v>0.46515170258403599</v>
      </c>
      <c r="L7795" s="1">
        <v>10.361916788166999</v>
      </c>
      <c r="M7795" s="1">
        <v>48.906078774608702</v>
      </c>
      <c r="N7795" s="1">
        <v>1089.4525718699599</v>
      </c>
      <c r="O7795" s="1">
        <v>24269.107973981099</v>
      </c>
      <c r="P7795" s="1">
        <v>40000</v>
      </c>
      <c r="Q7795" s="1">
        <v>200000</v>
      </c>
      <c r="R7795" s="1">
        <v>400000</v>
      </c>
      <c r="S7795" s="1">
        <v>1089.4525718699599</v>
      </c>
    </row>
    <row r="7796" spans="1:19" x14ac:dyDescent="0.25">
      <c r="A7796" t="s">
        <v>19</v>
      </c>
      <c r="B7796">
        <v>62577</v>
      </c>
      <c r="C7796">
        <v>4037</v>
      </c>
      <c r="D7796" t="s">
        <v>20</v>
      </c>
      <c r="E7796" t="s">
        <v>53</v>
      </c>
      <c r="F7796">
        <v>26003</v>
      </c>
      <c r="G7796" t="s">
        <v>26</v>
      </c>
      <c r="H7796" s="1">
        <v>4.9928470634050097E-5</v>
      </c>
      <c r="I7796" s="1">
        <v>2.4964235317025001E-5</v>
      </c>
      <c r="K7796" s="1">
        <v>1.18364591576634E-4</v>
      </c>
      <c r="L7796" s="1">
        <v>1.6456515946706299E-4</v>
      </c>
      <c r="M7796" s="1">
        <v>2.0498291428457799E-4</v>
      </c>
      <c r="N7796" s="1">
        <v>7.4550603972399596E-4</v>
      </c>
      <c r="O7796" s="1">
        <v>2.71134429522923E-3</v>
      </c>
      <c r="P7796" s="1">
        <v>2</v>
      </c>
      <c r="Q7796" s="1">
        <v>4</v>
      </c>
      <c r="R7796" s="1">
        <v>20</v>
      </c>
      <c r="S7796" s="1">
        <v>7.4550603972399596E-4</v>
      </c>
    </row>
    <row r="7797" spans="1:19" x14ac:dyDescent="0.25">
      <c r="A7797" t="s">
        <v>19</v>
      </c>
      <c r="B7797">
        <v>62577</v>
      </c>
      <c r="C7797">
        <v>4037</v>
      </c>
      <c r="D7797" t="s">
        <v>20</v>
      </c>
      <c r="E7797" t="s">
        <v>53</v>
      </c>
      <c r="F7797">
        <v>26003</v>
      </c>
      <c r="G7797" t="s">
        <v>27</v>
      </c>
      <c r="H7797" s="1">
        <v>1.3133223140503101E-5</v>
      </c>
      <c r="I7797" s="1">
        <v>6.5666115702515902E-6</v>
      </c>
      <c r="J7797" s="1">
        <v>1.5530303030303E-2</v>
      </c>
      <c r="K7797" s="1">
        <v>2.72910802032345E-3</v>
      </c>
      <c r="L7797" s="1">
        <v>2.5514344432146199E-2</v>
      </c>
      <c r="M7797" s="1">
        <v>7.8012870497836007E-2</v>
      </c>
      <c r="N7797" s="1">
        <v>0.72933985505654997</v>
      </c>
      <c r="O7797" s="1">
        <v>6.8185752014940304</v>
      </c>
      <c r="P7797" s="1">
        <v>5.9687786960514197E-3</v>
      </c>
      <c r="Q7797" s="1">
        <v>1.3774104683195501E-2</v>
      </c>
      <c r="R7797" s="1">
        <v>0.45913682277318602</v>
      </c>
      <c r="S7797" s="1">
        <v>2.72910802032345E-3</v>
      </c>
    </row>
    <row r="7798" spans="1:19" x14ac:dyDescent="0.25">
      <c r="A7798" t="s">
        <v>19</v>
      </c>
      <c r="B7798">
        <v>62577</v>
      </c>
      <c r="C7798">
        <v>4037</v>
      </c>
      <c r="D7798" t="s">
        <v>20</v>
      </c>
      <c r="E7798" t="s">
        <v>53</v>
      </c>
      <c r="F7798">
        <v>26003</v>
      </c>
      <c r="G7798" t="s">
        <v>28</v>
      </c>
      <c r="H7798" s="1">
        <v>9.9856941268100297E-2</v>
      </c>
      <c r="I7798" s="1">
        <v>4.99284706340501E-2</v>
      </c>
      <c r="K7798" s="1">
        <v>0.23672918315326899</v>
      </c>
      <c r="L7798" s="1">
        <v>0.32913031893412698</v>
      </c>
      <c r="M7798" s="1">
        <v>0.40996582856915698</v>
      </c>
      <c r="N7798" s="1">
        <v>1.49101207944799</v>
      </c>
      <c r="O7798" s="1">
        <v>5.4226885904584696</v>
      </c>
      <c r="P7798" s="1">
        <v>4000</v>
      </c>
      <c r="Q7798" s="1">
        <v>8000</v>
      </c>
      <c r="R7798" s="1">
        <v>40000</v>
      </c>
      <c r="S7798" s="1">
        <v>1.49101207944799</v>
      </c>
    </row>
    <row r="7799" spans="1:19" x14ac:dyDescent="0.25">
      <c r="A7799" t="s">
        <v>19</v>
      </c>
      <c r="B7799">
        <v>62577</v>
      </c>
      <c r="C7799">
        <v>4037</v>
      </c>
      <c r="D7799" t="s">
        <v>20</v>
      </c>
      <c r="E7799" t="s">
        <v>53</v>
      </c>
      <c r="F7799">
        <v>26003</v>
      </c>
      <c r="G7799" t="s">
        <v>22</v>
      </c>
      <c r="H7799" s="1">
        <v>5.2111111110897798E-3</v>
      </c>
      <c r="I7799" s="1">
        <v>2.6055555555448899E-3</v>
      </c>
      <c r="K7799" s="1">
        <v>26433.4257336265</v>
      </c>
      <c r="L7799" s="1">
        <v>14031475.907185899</v>
      </c>
      <c r="M7799" s="1">
        <v>323279605.14357001</v>
      </c>
      <c r="N7799" s="1">
        <v>171604317827.26199</v>
      </c>
      <c r="O7799" s="1">
        <v>91091554894835.406</v>
      </c>
      <c r="P7799" s="1">
        <v>1000</v>
      </c>
      <c r="Q7799" s="1">
        <v>2000</v>
      </c>
      <c r="R7799" s="1">
        <v>10000</v>
      </c>
      <c r="S7799" s="1">
        <v>2000</v>
      </c>
    </row>
    <row r="7800" spans="1:19" x14ac:dyDescent="0.25">
      <c r="A7800" t="s">
        <v>19</v>
      </c>
      <c r="B7800">
        <v>62577</v>
      </c>
      <c r="C7800">
        <v>4037</v>
      </c>
      <c r="D7800" t="s">
        <v>20</v>
      </c>
      <c r="E7800" t="s">
        <v>53</v>
      </c>
      <c r="F7800">
        <v>26015</v>
      </c>
      <c r="G7800" t="s">
        <v>23</v>
      </c>
      <c r="H7800" s="1">
        <v>0.57208320000031898</v>
      </c>
      <c r="I7800" s="1">
        <v>0.28604160000015899</v>
      </c>
      <c r="J7800" s="1">
        <v>676.5</v>
      </c>
      <c r="K7800" s="1">
        <v>118.879945365289</v>
      </c>
      <c r="L7800" s="1">
        <v>1111.40484346429</v>
      </c>
      <c r="M7800" s="1">
        <v>3398.2406388857298</v>
      </c>
      <c r="N7800" s="1">
        <v>31770.0440862633</v>
      </c>
      <c r="O7800" s="1">
        <v>297017.13577707898</v>
      </c>
      <c r="P7800" s="1">
        <v>260</v>
      </c>
      <c r="Q7800" s="1">
        <v>600</v>
      </c>
      <c r="R7800" s="1">
        <v>20000</v>
      </c>
      <c r="S7800" s="1">
        <v>118.879945365289</v>
      </c>
    </row>
    <row r="7801" spans="1:19" x14ac:dyDescent="0.25">
      <c r="A7801" t="s">
        <v>19</v>
      </c>
      <c r="B7801">
        <v>62577</v>
      </c>
      <c r="C7801">
        <v>4037</v>
      </c>
      <c r="D7801" t="s">
        <v>20</v>
      </c>
      <c r="E7801" t="s">
        <v>53</v>
      </c>
      <c r="F7801">
        <v>26015</v>
      </c>
      <c r="G7801" t="s">
        <v>25</v>
      </c>
      <c r="H7801" s="1">
        <v>1.2503765283992199E-7</v>
      </c>
      <c r="I7801" s="1">
        <v>6.2518826419961301E-8</v>
      </c>
      <c r="K7801" s="1">
        <v>4.65151702584036E-4</v>
      </c>
      <c r="L7801" s="1">
        <v>1.0361916788166999E-2</v>
      </c>
      <c r="M7801" s="1">
        <v>4.8906078774608702E-2</v>
      </c>
      <c r="N7801" s="1">
        <v>1.0894525718699599</v>
      </c>
      <c r="O7801" s="1">
        <v>24.2691079739811</v>
      </c>
      <c r="P7801" s="1">
        <v>40</v>
      </c>
      <c r="Q7801" s="1">
        <v>200</v>
      </c>
      <c r="R7801" s="1">
        <v>400</v>
      </c>
      <c r="S7801" s="1">
        <v>1.0894525718699599</v>
      </c>
    </row>
    <row r="7802" spans="1:19" x14ac:dyDescent="0.25">
      <c r="A7802" t="s">
        <v>19</v>
      </c>
      <c r="B7802">
        <v>62577</v>
      </c>
      <c r="C7802">
        <v>4037</v>
      </c>
      <c r="D7802" t="s">
        <v>20</v>
      </c>
      <c r="E7802" t="s">
        <v>53</v>
      </c>
      <c r="F7802">
        <v>26015</v>
      </c>
      <c r="G7802" t="s">
        <v>24</v>
      </c>
      <c r="H7802" s="1">
        <v>1.25037652839922E-4</v>
      </c>
      <c r="I7802" s="1">
        <v>6.25188264199613E-5</v>
      </c>
      <c r="K7802" s="1">
        <v>0.46515170258403599</v>
      </c>
      <c r="L7802" s="1">
        <v>10.361916788166999</v>
      </c>
      <c r="M7802" s="1">
        <v>48.906078774608702</v>
      </c>
      <c r="N7802" s="1">
        <v>1089.4525718699599</v>
      </c>
      <c r="O7802" s="1">
        <v>24269.107973981099</v>
      </c>
      <c r="P7802" s="1">
        <v>40000</v>
      </c>
      <c r="Q7802" s="1">
        <v>200000</v>
      </c>
      <c r="R7802" s="1">
        <v>400000</v>
      </c>
      <c r="S7802" s="1">
        <v>1089.4525718699599</v>
      </c>
    </row>
    <row r="7803" spans="1:19" x14ac:dyDescent="0.25">
      <c r="A7803" t="s">
        <v>19</v>
      </c>
      <c r="B7803">
        <v>62577</v>
      </c>
      <c r="C7803">
        <v>4037</v>
      </c>
      <c r="D7803" t="s">
        <v>20</v>
      </c>
      <c r="E7803" t="s">
        <v>53</v>
      </c>
      <c r="F7803">
        <v>26015</v>
      </c>
      <c r="G7803" t="s">
        <v>26</v>
      </c>
      <c r="H7803" s="1">
        <v>4.9928470634050097E-5</v>
      </c>
      <c r="I7803" s="1">
        <v>2.4964235317025001E-5</v>
      </c>
      <c r="K7803" s="1">
        <v>1.18364591576634E-4</v>
      </c>
      <c r="L7803" s="1">
        <v>1.6456515946706299E-4</v>
      </c>
      <c r="M7803" s="1">
        <v>2.0498291428457799E-4</v>
      </c>
      <c r="N7803" s="1">
        <v>7.4550603972399596E-4</v>
      </c>
      <c r="O7803" s="1">
        <v>2.71134429522923E-3</v>
      </c>
      <c r="P7803" s="1">
        <v>2</v>
      </c>
      <c r="Q7803" s="1">
        <v>4</v>
      </c>
      <c r="R7803" s="1">
        <v>20</v>
      </c>
      <c r="S7803" s="1">
        <v>7.4550603972399596E-4</v>
      </c>
    </row>
    <row r="7804" spans="1:19" x14ac:dyDescent="0.25">
      <c r="A7804" t="s">
        <v>19</v>
      </c>
      <c r="B7804">
        <v>62577</v>
      </c>
      <c r="C7804">
        <v>4037</v>
      </c>
      <c r="D7804" t="s">
        <v>20</v>
      </c>
      <c r="E7804" t="s">
        <v>53</v>
      </c>
      <c r="F7804">
        <v>26015</v>
      </c>
      <c r="G7804" t="s">
        <v>27</v>
      </c>
      <c r="H7804" s="1">
        <v>1.3133223140503101E-5</v>
      </c>
      <c r="I7804" s="1">
        <v>6.5666115702515902E-6</v>
      </c>
      <c r="J7804" s="1">
        <v>1.5530303030303E-2</v>
      </c>
      <c r="K7804" s="1">
        <v>2.72910802032345E-3</v>
      </c>
      <c r="L7804" s="1">
        <v>2.5514344432146199E-2</v>
      </c>
      <c r="M7804" s="1">
        <v>7.8012870497836007E-2</v>
      </c>
      <c r="N7804" s="1">
        <v>0.72933985505654997</v>
      </c>
      <c r="O7804" s="1">
        <v>6.8185752014940304</v>
      </c>
      <c r="P7804" s="1">
        <v>5.9687786960514197E-3</v>
      </c>
      <c r="Q7804" s="1">
        <v>1.3774104683195501E-2</v>
      </c>
      <c r="R7804" s="1">
        <v>0.45913682277318602</v>
      </c>
      <c r="S7804" s="1">
        <v>2.72910802032345E-3</v>
      </c>
    </row>
    <row r="7805" spans="1:19" x14ac:dyDescent="0.25">
      <c r="A7805" t="s">
        <v>19</v>
      </c>
      <c r="B7805">
        <v>62577</v>
      </c>
      <c r="C7805">
        <v>4037</v>
      </c>
      <c r="D7805" t="s">
        <v>20</v>
      </c>
      <c r="E7805" t="s">
        <v>53</v>
      </c>
      <c r="F7805">
        <v>26015</v>
      </c>
      <c r="G7805" t="s">
        <v>28</v>
      </c>
      <c r="H7805" s="1">
        <v>9.9856941268100297E-2</v>
      </c>
      <c r="I7805" s="1">
        <v>4.99284706340501E-2</v>
      </c>
      <c r="K7805" s="1">
        <v>0.23672918315326899</v>
      </c>
      <c r="L7805" s="1">
        <v>0.32913031893412698</v>
      </c>
      <c r="M7805" s="1">
        <v>0.40996582856915698</v>
      </c>
      <c r="N7805" s="1">
        <v>1.49101207944799</v>
      </c>
      <c r="O7805" s="1">
        <v>5.4226885904584696</v>
      </c>
      <c r="P7805" s="1">
        <v>4000</v>
      </c>
      <c r="Q7805" s="1">
        <v>8000</v>
      </c>
      <c r="R7805" s="1">
        <v>40000</v>
      </c>
      <c r="S7805" s="1">
        <v>1.49101207944799</v>
      </c>
    </row>
    <row r="7806" spans="1:19" x14ac:dyDescent="0.25">
      <c r="A7806" t="s">
        <v>19</v>
      </c>
      <c r="B7806">
        <v>62577</v>
      </c>
      <c r="C7806">
        <v>4037</v>
      </c>
      <c r="D7806" t="s">
        <v>20</v>
      </c>
      <c r="E7806" t="s">
        <v>53</v>
      </c>
      <c r="F7806">
        <v>26015</v>
      </c>
      <c r="G7806" t="s">
        <v>22</v>
      </c>
      <c r="H7806" s="1">
        <v>5.2111111110897798E-3</v>
      </c>
      <c r="I7806" s="1">
        <v>2.6055555555448899E-3</v>
      </c>
      <c r="K7806" s="1">
        <v>26433.4257336265</v>
      </c>
      <c r="L7806" s="1">
        <v>14031475.907185899</v>
      </c>
      <c r="M7806" s="1">
        <v>323279605.14357001</v>
      </c>
      <c r="N7806" s="1">
        <v>171604317827.26199</v>
      </c>
      <c r="O7806" s="1">
        <v>91091554894835.406</v>
      </c>
      <c r="P7806" s="1">
        <v>1000</v>
      </c>
      <c r="Q7806" s="1">
        <v>2000</v>
      </c>
      <c r="R7806" s="1">
        <v>10000</v>
      </c>
      <c r="S7806" s="1">
        <v>2000</v>
      </c>
    </row>
    <row r="7807" spans="1:19" x14ac:dyDescent="0.25">
      <c r="A7807" t="s">
        <v>19</v>
      </c>
      <c r="B7807">
        <v>62577</v>
      </c>
      <c r="C7807">
        <v>4037</v>
      </c>
      <c r="D7807" t="s">
        <v>20</v>
      </c>
      <c r="E7807" t="s">
        <v>32</v>
      </c>
      <c r="F7807">
        <v>27000</v>
      </c>
      <c r="G7807" t="s">
        <v>23</v>
      </c>
      <c r="H7807" s="1">
        <v>0.57208320000031898</v>
      </c>
      <c r="I7807" s="1">
        <v>0.28604160000015899</v>
      </c>
      <c r="J7807" s="1">
        <v>676.5</v>
      </c>
      <c r="K7807" s="1">
        <v>118.879945365289</v>
      </c>
      <c r="L7807" s="1">
        <v>1111.40484346429</v>
      </c>
      <c r="M7807" s="1">
        <v>3398.2406388857298</v>
      </c>
      <c r="N7807" s="1">
        <v>31770.0440862633</v>
      </c>
      <c r="O7807" s="1">
        <v>297017.13577707898</v>
      </c>
      <c r="P7807" s="1">
        <v>260</v>
      </c>
      <c r="Q7807" s="1">
        <v>600</v>
      </c>
      <c r="R7807" s="1">
        <v>20000</v>
      </c>
      <c r="S7807" s="1">
        <v>118.879945365289</v>
      </c>
    </row>
    <row r="7808" spans="1:19" x14ac:dyDescent="0.25">
      <c r="A7808" t="s">
        <v>19</v>
      </c>
      <c r="B7808">
        <v>62577</v>
      </c>
      <c r="C7808">
        <v>4037</v>
      </c>
      <c r="D7808" t="s">
        <v>20</v>
      </c>
      <c r="E7808" t="s">
        <v>32</v>
      </c>
      <c r="F7808">
        <v>27000</v>
      </c>
      <c r="G7808" t="s">
        <v>25</v>
      </c>
      <c r="H7808" s="1">
        <v>1.2503765283992199E-7</v>
      </c>
      <c r="I7808" s="1">
        <v>6.2518826419961301E-8</v>
      </c>
      <c r="K7808" s="1">
        <v>4.65151702584036E-4</v>
      </c>
      <c r="L7808" s="1">
        <v>1.0361916788166999E-2</v>
      </c>
      <c r="M7808" s="1">
        <v>4.8906078774608702E-2</v>
      </c>
      <c r="N7808" s="1">
        <v>1.0894525718699599</v>
      </c>
      <c r="O7808" s="1">
        <v>24.2691079739811</v>
      </c>
      <c r="P7808" s="1">
        <v>40</v>
      </c>
      <c r="Q7808" s="1">
        <v>200</v>
      </c>
      <c r="R7808" s="1">
        <v>400</v>
      </c>
      <c r="S7808" s="1">
        <v>1.0894525718699599</v>
      </c>
    </row>
    <row r="7809" spans="1:19" x14ac:dyDescent="0.25">
      <c r="A7809" t="s">
        <v>19</v>
      </c>
      <c r="B7809">
        <v>62577</v>
      </c>
      <c r="C7809">
        <v>4037</v>
      </c>
      <c r="D7809" t="s">
        <v>20</v>
      </c>
      <c r="E7809" t="s">
        <v>32</v>
      </c>
      <c r="F7809">
        <v>27000</v>
      </c>
      <c r="G7809" t="s">
        <v>24</v>
      </c>
      <c r="H7809" s="1">
        <v>1.25037652839922E-4</v>
      </c>
      <c r="I7809" s="1">
        <v>6.25188264199613E-5</v>
      </c>
      <c r="K7809" s="1">
        <v>0.46515170258403599</v>
      </c>
      <c r="L7809" s="1">
        <v>10.361916788166999</v>
      </c>
      <c r="M7809" s="1">
        <v>48.906078774608702</v>
      </c>
      <c r="N7809" s="1">
        <v>1089.4525718699599</v>
      </c>
      <c r="O7809" s="1">
        <v>24269.107973981099</v>
      </c>
      <c r="P7809" s="1">
        <v>40000</v>
      </c>
      <c r="Q7809" s="1">
        <v>200000</v>
      </c>
      <c r="R7809" s="1">
        <v>400000</v>
      </c>
      <c r="S7809" s="1">
        <v>1089.4525718699599</v>
      </c>
    </row>
    <row r="7810" spans="1:19" x14ac:dyDescent="0.25">
      <c r="A7810" t="s">
        <v>19</v>
      </c>
      <c r="B7810">
        <v>62577</v>
      </c>
      <c r="C7810">
        <v>4037</v>
      </c>
      <c r="D7810" t="s">
        <v>20</v>
      </c>
      <c r="E7810" t="s">
        <v>32</v>
      </c>
      <c r="F7810">
        <v>27000</v>
      </c>
      <c r="G7810" t="s">
        <v>26</v>
      </c>
      <c r="H7810" s="1">
        <v>4.9928470634050097E-5</v>
      </c>
      <c r="I7810" s="1">
        <v>2.4964235317025001E-5</v>
      </c>
      <c r="K7810" s="1">
        <v>1.18364591576634E-4</v>
      </c>
      <c r="L7810" s="1">
        <v>1.6456515946706299E-4</v>
      </c>
      <c r="M7810" s="1">
        <v>2.0498291428457799E-4</v>
      </c>
      <c r="N7810" s="1">
        <v>7.4550603972399596E-4</v>
      </c>
      <c r="O7810" s="1">
        <v>2.71134429522923E-3</v>
      </c>
      <c r="P7810" s="1">
        <v>2</v>
      </c>
      <c r="Q7810" s="1">
        <v>4</v>
      </c>
      <c r="R7810" s="1">
        <v>20</v>
      </c>
      <c r="S7810" s="1">
        <v>7.4550603972399596E-4</v>
      </c>
    </row>
    <row r="7811" spans="1:19" x14ac:dyDescent="0.25">
      <c r="A7811" t="s">
        <v>19</v>
      </c>
      <c r="B7811">
        <v>62577</v>
      </c>
      <c r="C7811">
        <v>4037</v>
      </c>
      <c r="D7811" t="s">
        <v>20</v>
      </c>
      <c r="E7811" t="s">
        <v>32</v>
      </c>
      <c r="F7811">
        <v>27000</v>
      </c>
      <c r="G7811" t="s">
        <v>27</v>
      </c>
      <c r="H7811" s="1">
        <v>1.3133223140503101E-5</v>
      </c>
      <c r="I7811" s="1">
        <v>6.5666115702515902E-6</v>
      </c>
      <c r="J7811" s="1">
        <v>1.5530303030303E-2</v>
      </c>
      <c r="K7811" s="1">
        <v>2.72910802032345E-3</v>
      </c>
      <c r="L7811" s="1">
        <v>2.5514344432146199E-2</v>
      </c>
      <c r="M7811" s="1">
        <v>7.8012870497836007E-2</v>
      </c>
      <c r="N7811" s="1">
        <v>0.72933985505654997</v>
      </c>
      <c r="O7811" s="1">
        <v>6.8185752014940304</v>
      </c>
      <c r="P7811" s="1">
        <v>5.9687786960514197E-3</v>
      </c>
      <c r="Q7811" s="1">
        <v>1.3774104683195501E-2</v>
      </c>
      <c r="R7811" s="1">
        <v>0.45913682277318602</v>
      </c>
      <c r="S7811" s="1">
        <v>2.72910802032345E-3</v>
      </c>
    </row>
    <row r="7812" spans="1:19" x14ac:dyDescent="0.25">
      <c r="A7812" t="s">
        <v>19</v>
      </c>
      <c r="B7812">
        <v>62577</v>
      </c>
      <c r="C7812">
        <v>4037</v>
      </c>
      <c r="D7812" t="s">
        <v>20</v>
      </c>
      <c r="E7812" t="s">
        <v>32</v>
      </c>
      <c r="F7812">
        <v>27000</v>
      </c>
      <c r="G7812" t="s">
        <v>28</v>
      </c>
      <c r="H7812" s="1">
        <v>9.9856941268100297E-2</v>
      </c>
      <c r="I7812" s="1">
        <v>4.99284706340501E-2</v>
      </c>
      <c r="K7812" s="1">
        <v>0.23672918315326899</v>
      </c>
      <c r="L7812" s="1">
        <v>0.32913031893412698</v>
      </c>
      <c r="M7812" s="1">
        <v>0.40996582856915698</v>
      </c>
      <c r="N7812" s="1">
        <v>1.49101207944799</v>
      </c>
      <c r="O7812" s="1">
        <v>5.4226885904584696</v>
      </c>
      <c r="P7812" s="1">
        <v>4000</v>
      </c>
      <c r="Q7812" s="1">
        <v>8000</v>
      </c>
      <c r="R7812" s="1">
        <v>40000</v>
      </c>
      <c r="S7812" s="1">
        <v>1.49101207944799</v>
      </c>
    </row>
    <row r="7813" spans="1:19" x14ac:dyDescent="0.25">
      <c r="A7813" t="s">
        <v>19</v>
      </c>
      <c r="B7813">
        <v>62577</v>
      </c>
      <c r="C7813">
        <v>4037</v>
      </c>
      <c r="D7813" t="s">
        <v>20</v>
      </c>
      <c r="E7813" t="s">
        <v>32</v>
      </c>
      <c r="F7813">
        <v>27000</v>
      </c>
      <c r="G7813" t="s">
        <v>22</v>
      </c>
      <c r="H7813" s="1">
        <v>5.2111111110897798E-3</v>
      </c>
      <c r="I7813" s="1">
        <v>2.6055555555448899E-3</v>
      </c>
      <c r="K7813" s="1">
        <v>26433.4257336265</v>
      </c>
      <c r="L7813" s="1">
        <v>14031475.907185899</v>
      </c>
      <c r="M7813" s="1">
        <v>323279605.14357001</v>
      </c>
      <c r="N7813" s="1">
        <v>171604317827.26199</v>
      </c>
      <c r="O7813" s="1">
        <v>91091554894835.406</v>
      </c>
      <c r="P7813" s="1">
        <v>1000</v>
      </c>
      <c r="Q7813" s="1">
        <v>2000</v>
      </c>
      <c r="R7813" s="1">
        <v>10000</v>
      </c>
      <c r="S7813" s="1">
        <v>2000</v>
      </c>
    </row>
    <row r="7814" spans="1:19" x14ac:dyDescent="0.25">
      <c r="A7814" t="s">
        <v>19</v>
      </c>
      <c r="B7814">
        <v>62577</v>
      </c>
      <c r="C7814">
        <v>4037</v>
      </c>
      <c r="D7814" t="s">
        <v>20</v>
      </c>
      <c r="E7814" t="s">
        <v>32</v>
      </c>
      <c r="F7814">
        <v>27001</v>
      </c>
      <c r="G7814" t="s">
        <v>23</v>
      </c>
      <c r="H7814" s="1">
        <v>0.57208320000031898</v>
      </c>
      <c r="I7814" s="1">
        <v>0.28604160000015899</v>
      </c>
      <c r="J7814" s="1">
        <v>676.5</v>
      </c>
      <c r="K7814" s="1">
        <v>118.879945365289</v>
      </c>
      <c r="L7814" s="1">
        <v>1111.40484346429</v>
      </c>
      <c r="M7814" s="1">
        <v>3398.2406388857298</v>
      </c>
      <c r="N7814" s="1">
        <v>31770.0440862633</v>
      </c>
      <c r="O7814" s="1">
        <v>297017.13577707898</v>
      </c>
      <c r="P7814" s="1">
        <v>260</v>
      </c>
      <c r="Q7814" s="1">
        <v>600</v>
      </c>
      <c r="R7814" s="1">
        <v>20000</v>
      </c>
      <c r="S7814" s="1">
        <v>118.879945365289</v>
      </c>
    </row>
    <row r="7815" spans="1:19" x14ac:dyDescent="0.25">
      <c r="A7815" t="s">
        <v>19</v>
      </c>
      <c r="B7815">
        <v>62577</v>
      </c>
      <c r="C7815">
        <v>4037</v>
      </c>
      <c r="D7815" t="s">
        <v>20</v>
      </c>
      <c r="E7815" t="s">
        <v>32</v>
      </c>
      <c r="F7815">
        <v>27001</v>
      </c>
      <c r="G7815" t="s">
        <v>25</v>
      </c>
      <c r="H7815" s="1">
        <v>1.2503765283992199E-7</v>
      </c>
      <c r="I7815" s="1">
        <v>6.2518826419961301E-8</v>
      </c>
      <c r="K7815" s="1">
        <v>4.65151702584036E-4</v>
      </c>
      <c r="L7815" s="1">
        <v>1.0361916788166999E-2</v>
      </c>
      <c r="M7815" s="1">
        <v>4.8906078774608702E-2</v>
      </c>
      <c r="N7815" s="1">
        <v>1.0894525718699599</v>
      </c>
      <c r="O7815" s="1">
        <v>24.2691079739811</v>
      </c>
      <c r="P7815" s="1">
        <v>40</v>
      </c>
      <c r="Q7815" s="1">
        <v>200</v>
      </c>
      <c r="R7815" s="1">
        <v>400</v>
      </c>
      <c r="S7815" s="1">
        <v>1.0894525718699599</v>
      </c>
    </row>
    <row r="7816" spans="1:19" x14ac:dyDescent="0.25">
      <c r="A7816" t="s">
        <v>19</v>
      </c>
      <c r="B7816">
        <v>62577</v>
      </c>
      <c r="C7816">
        <v>4037</v>
      </c>
      <c r="D7816" t="s">
        <v>20</v>
      </c>
      <c r="E7816" t="s">
        <v>32</v>
      </c>
      <c r="F7816">
        <v>27001</v>
      </c>
      <c r="G7816" t="s">
        <v>24</v>
      </c>
      <c r="H7816" s="1">
        <v>1.25037652839922E-4</v>
      </c>
      <c r="I7816" s="1">
        <v>6.25188264199613E-5</v>
      </c>
      <c r="K7816" s="1">
        <v>0.46515170258403599</v>
      </c>
      <c r="L7816" s="1">
        <v>10.361916788166999</v>
      </c>
      <c r="M7816" s="1">
        <v>48.906078774608702</v>
      </c>
      <c r="N7816" s="1">
        <v>1089.4525718699599</v>
      </c>
      <c r="O7816" s="1">
        <v>24269.107973981099</v>
      </c>
      <c r="P7816" s="1">
        <v>40000</v>
      </c>
      <c r="Q7816" s="1">
        <v>200000</v>
      </c>
      <c r="R7816" s="1">
        <v>400000</v>
      </c>
      <c r="S7816" s="1">
        <v>1089.4525718699599</v>
      </c>
    </row>
    <row r="7817" spans="1:19" x14ac:dyDescent="0.25">
      <c r="A7817" t="s">
        <v>19</v>
      </c>
      <c r="B7817">
        <v>62577</v>
      </c>
      <c r="C7817">
        <v>4037</v>
      </c>
      <c r="D7817" t="s">
        <v>20</v>
      </c>
      <c r="E7817" t="s">
        <v>32</v>
      </c>
      <c r="F7817">
        <v>27001</v>
      </c>
      <c r="G7817" t="s">
        <v>26</v>
      </c>
      <c r="H7817" s="1">
        <v>4.9928470634050097E-5</v>
      </c>
      <c r="I7817" s="1">
        <v>2.4964235317025001E-5</v>
      </c>
      <c r="K7817" s="1">
        <v>1.18364591576634E-4</v>
      </c>
      <c r="L7817" s="1">
        <v>1.6456515946706299E-4</v>
      </c>
      <c r="M7817" s="1">
        <v>2.0498291428457799E-4</v>
      </c>
      <c r="N7817" s="1">
        <v>7.4550603972399596E-4</v>
      </c>
      <c r="O7817" s="1">
        <v>2.71134429522923E-3</v>
      </c>
      <c r="P7817" s="1">
        <v>2</v>
      </c>
      <c r="Q7817" s="1">
        <v>4</v>
      </c>
      <c r="R7817" s="1">
        <v>20</v>
      </c>
      <c r="S7817" s="1">
        <v>7.4550603972399596E-4</v>
      </c>
    </row>
    <row r="7818" spans="1:19" x14ac:dyDescent="0.25">
      <c r="A7818" t="s">
        <v>19</v>
      </c>
      <c r="B7818">
        <v>62577</v>
      </c>
      <c r="C7818">
        <v>4037</v>
      </c>
      <c r="D7818" t="s">
        <v>20</v>
      </c>
      <c r="E7818" t="s">
        <v>32</v>
      </c>
      <c r="F7818">
        <v>27001</v>
      </c>
      <c r="G7818" t="s">
        <v>27</v>
      </c>
      <c r="H7818" s="1">
        <v>1.3133223140503101E-5</v>
      </c>
      <c r="I7818" s="1">
        <v>6.5666115702515902E-6</v>
      </c>
      <c r="J7818" s="1">
        <v>1.5530303030303E-2</v>
      </c>
      <c r="K7818" s="1">
        <v>2.72910802032345E-3</v>
      </c>
      <c r="L7818" s="1">
        <v>2.5514344432146199E-2</v>
      </c>
      <c r="M7818" s="1">
        <v>7.8012870497836007E-2</v>
      </c>
      <c r="N7818" s="1">
        <v>0.72933985505654997</v>
      </c>
      <c r="O7818" s="1">
        <v>6.8185752014940304</v>
      </c>
      <c r="P7818" s="1">
        <v>5.9687786960514197E-3</v>
      </c>
      <c r="Q7818" s="1">
        <v>1.3774104683195501E-2</v>
      </c>
      <c r="R7818" s="1">
        <v>0.45913682277318602</v>
      </c>
      <c r="S7818" s="1">
        <v>2.72910802032345E-3</v>
      </c>
    </row>
    <row r="7819" spans="1:19" x14ac:dyDescent="0.25">
      <c r="A7819" t="s">
        <v>19</v>
      </c>
      <c r="B7819">
        <v>62577</v>
      </c>
      <c r="C7819">
        <v>4037</v>
      </c>
      <c r="D7819" t="s">
        <v>20</v>
      </c>
      <c r="E7819" t="s">
        <v>32</v>
      </c>
      <c r="F7819">
        <v>27001</v>
      </c>
      <c r="G7819" t="s">
        <v>28</v>
      </c>
      <c r="H7819" s="1">
        <v>9.9856941268100297E-2</v>
      </c>
      <c r="I7819" s="1">
        <v>4.99284706340501E-2</v>
      </c>
      <c r="K7819" s="1">
        <v>0.23672918315326899</v>
      </c>
      <c r="L7819" s="1">
        <v>0.32913031893412698</v>
      </c>
      <c r="M7819" s="1">
        <v>0.40996582856915698</v>
      </c>
      <c r="N7819" s="1">
        <v>1.49101207944799</v>
      </c>
      <c r="O7819" s="1">
        <v>5.4226885904584696</v>
      </c>
      <c r="P7819" s="1">
        <v>4000</v>
      </c>
      <c r="Q7819" s="1">
        <v>8000</v>
      </c>
      <c r="R7819" s="1">
        <v>40000</v>
      </c>
      <c r="S7819" s="1">
        <v>1.49101207944799</v>
      </c>
    </row>
    <row r="7820" spans="1:19" x14ac:dyDescent="0.25">
      <c r="A7820" t="s">
        <v>19</v>
      </c>
      <c r="B7820">
        <v>62577</v>
      </c>
      <c r="C7820">
        <v>4037</v>
      </c>
      <c r="D7820" t="s">
        <v>20</v>
      </c>
      <c r="E7820" t="s">
        <v>32</v>
      </c>
      <c r="F7820">
        <v>27001</v>
      </c>
      <c r="G7820" t="s">
        <v>22</v>
      </c>
      <c r="H7820" s="1">
        <v>5.2111111110897798E-3</v>
      </c>
      <c r="I7820" s="1">
        <v>2.6055555555448899E-3</v>
      </c>
      <c r="K7820" s="1">
        <v>26433.4257336265</v>
      </c>
      <c r="L7820" s="1">
        <v>14031475.907185899</v>
      </c>
      <c r="M7820" s="1">
        <v>323279605.14357001</v>
      </c>
      <c r="N7820" s="1">
        <v>171604317827.26199</v>
      </c>
      <c r="O7820" s="1">
        <v>91091554894835.406</v>
      </c>
      <c r="P7820" s="1">
        <v>1000</v>
      </c>
      <c r="Q7820" s="1">
        <v>2000</v>
      </c>
      <c r="R7820" s="1">
        <v>10000</v>
      </c>
      <c r="S7820" s="1">
        <v>2000</v>
      </c>
    </row>
    <row r="7821" spans="1:19" x14ac:dyDescent="0.25">
      <c r="A7821" t="s">
        <v>19</v>
      </c>
      <c r="B7821">
        <v>62577</v>
      </c>
      <c r="C7821">
        <v>4037</v>
      </c>
      <c r="D7821" t="s">
        <v>20</v>
      </c>
      <c r="E7821" t="s">
        <v>32</v>
      </c>
      <c r="F7821">
        <v>27003</v>
      </c>
      <c r="G7821" t="s">
        <v>23</v>
      </c>
      <c r="H7821" s="1">
        <v>0.57208320000031898</v>
      </c>
      <c r="I7821" s="1">
        <v>0.28604160000015899</v>
      </c>
      <c r="J7821" s="1">
        <v>676.5</v>
      </c>
      <c r="K7821" s="1">
        <v>118.879945365289</v>
      </c>
      <c r="L7821" s="1">
        <v>1111.40484346429</v>
      </c>
      <c r="M7821" s="1">
        <v>3398.2406388857298</v>
      </c>
      <c r="N7821" s="1">
        <v>31770.0440862633</v>
      </c>
      <c r="O7821" s="1">
        <v>297017.13577707898</v>
      </c>
      <c r="P7821" s="1">
        <v>260</v>
      </c>
      <c r="Q7821" s="1">
        <v>600</v>
      </c>
      <c r="R7821" s="1">
        <v>20000</v>
      </c>
      <c r="S7821" s="1">
        <v>118.879945365289</v>
      </c>
    </row>
    <row r="7822" spans="1:19" x14ac:dyDescent="0.25">
      <c r="A7822" t="s">
        <v>19</v>
      </c>
      <c r="B7822">
        <v>62577</v>
      </c>
      <c r="C7822">
        <v>4037</v>
      </c>
      <c r="D7822" t="s">
        <v>20</v>
      </c>
      <c r="E7822" t="s">
        <v>32</v>
      </c>
      <c r="F7822">
        <v>27003</v>
      </c>
      <c r="G7822" t="s">
        <v>25</v>
      </c>
      <c r="H7822" s="1">
        <v>1.2503765283992199E-7</v>
      </c>
      <c r="I7822" s="1">
        <v>6.2518826419961301E-8</v>
      </c>
      <c r="K7822" s="1">
        <v>4.65151702584036E-4</v>
      </c>
      <c r="L7822" s="1">
        <v>1.0361916788166999E-2</v>
      </c>
      <c r="M7822" s="1">
        <v>4.8906078774608702E-2</v>
      </c>
      <c r="N7822" s="1">
        <v>1.0894525718699599</v>
      </c>
      <c r="O7822" s="1">
        <v>24.2691079739811</v>
      </c>
      <c r="P7822" s="1">
        <v>40</v>
      </c>
      <c r="Q7822" s="1">
        <v>200</v>
      </c>
      <c r="R7822" s="1">
        <v>400</v>
      </c>
      <c r="S7822" s="1">
        <v>1.0894525718699599</v>
      </c>
    </row>
    <row r="7823" spans="1:19" x14ac:dyDescent="0.25">
      <c r="A7823" t="s">
        <v>19</v>
      </c>
      <c r="B7823">
        <v>62577</v>
      </c>
      <c r="C7823">
        <v>4037</v>
      </c>
      <c r="D7823" t="s">
        <v>20</v>
      </c>
      <c r="E7823" t="s">
        <v>32</v>
      </c>
      <c r="F7823">
        <v>27003</v>
      </c>
      <c r="G7823" t="s">
        <v>24</v>
      </c>
      <c r="H7823" s="1">
        <v>1.25037652839922E-4</v>
      </c>
      <c r="I7823" s="1">
        <v>6.25188264199613E-5</v>
      </c>
      <c r="K7823" s="1">
        <v>0.46515170258403599</v>
      </c>
      <c r="L7823" s="1">
        <v>10.361916788166999</v>
      </c>
      <c r="M7823" s="1">
        <v>48.906078774608702</v>
      </c>
      <c r="N7823" s="1">
        <v>1089.4525718699599</v>
      </c>
      <c r="O7823" s="1">
        <v>24269.107973981099</v>
      </c>
      <c r="P7823" s="1">
        <v>40000</v>
      </c>
      <c r="Q7823" s="1">
        <v>200000</v>
      </c>
      <c r="R7823" s="1">
        <v>400000</v>
      </c>
      <c r="S7823" s="1">
        <v>1089.4525718699599</v>
      </c>
    </row>
    <row r="7824" spans="1:19" x14ac:dyDescent="0.25">
      <c r="A7824" t="s">
        <v>19</v>
      </c>
      <c r="B7824">
        <v>62577</v>
      </c>
      <c r="C7824">
        <v>4037</v>
      </c>
      <c r="D7824" t="s">
        <v>20</v>
      </c>
      <c r="E7824" t="s">
        <v>32</v>
      </c>
      <c r="F7824">
        <v>27003</v>
      </c>
      <c r="G7824" t="s">
        <v>26</v>
      </c>
      <c r="H7824" s="1">
        <v>4.9928470634050097E-5</v>
      </c>
      <c r="I7824" s="1">
        <v>2.4964235317025001E-5</v>
      </c>
      <c r="K7824" s="1">
        <v>1.18364591576634E-4</v>
      </c>
      <c r="L7824" s="1">
        <v>1.6456515946706299E-4</v>
      </c>
      <c r="M7824" s="1">
        <v>2.0498291428457799E-4</v>
      </c>
      <c r="N7824" s="1">
        <v>7.4550603972399596E-4</v>
      </c>
      <c r="O7824" s="1">
        <v>2.71134429522923E-3</v>
      </c>
      <c r="P7824" s="1">
        <v>2</v>
      </c>
      <c r="Q7824" s="1">
        <v>4</v>
      </c>
      <c r="R7824" s="1">
        <v>20</v>
      </c>
      <c r="S7824" s="1">
        <v>7.4550603972399596E-4</v>
      </c>
    </row>
    <row r="7825" spans="1:19" x14ac:dyDescent="0.25">
      <c r="A7825" t="s">
        <v>19</v>
      </c>
      <c r="B7825">
        <v>62577</v>
      </c>
      <c r="C7825">
        <v>4037</v>
      </c>
      <c r="D7825" t="s">
        <v>20</v>
      </c>
      <c r="E7825" t="s">
        <v>32</v>
      </c>
      <c r="F7825">
        <v>27003</v>
      </c>
      <c r="G7825" t="s">
        <v>27</v>
      </c>
      <c r="H7825" s="1">
        <v>1.3133223140503101E-5</v>
      </c>
      <c r="I7825" s="1">
        <v>6.5666115702515902E-6</v>
      </c>
      <c r="J7825" s="1">
        <v>1.5530303030303E-2</v>
      </c>
      <c r="K7825" s="1">
        <v>2.72910802032345E-3</v>
      </c>
      <c r="L7825" s="1">
        <v>2.5514344432146199E-2</v>
      </c>
      <c r="M7825" s="1">
        <v>7.8012870497836007E-2</v>
      </c>
      <c r="N7825" s="1">
        <v>0.72933985505654997</v>
      </c>
      <c r="O7825" s="1">
        <v>6.8185752014940304</v>
      </c>
      <c r="P7825" s="1">
        <v>5.9687786960514197E-3</v>
      </c>
      <c r="Q7825" s="1">
        <v>1.3774104683195501E-2</v>
      </c>
      <c r="R7825" s="1">
        <v>0.45913682277318602</v>
      </c>
      <c r="S7825" s="1">
        <v>2.72910802032345E-3</v>
      </c>
    </row>
    <row r="7826" spans="1:19" x14ac:dyDescent="0.25">
      <c r="A7826" t="s">
        <v>19</v>
      </c>
      <c r="B7826">
        <v>62577</v>
      </c>
      <c r="C7826">
        <v>4037</v>
      </c>
      <c r="D7826" t="s">
        <v>20</v>
      </c>
      <c r="E7826" t="s">
        <v>32</v>
      </c>
      <c r="F7826">
        <v>27003</v>
      </c>
      <c r="G7826" t="s">
        <v>28</v>
      </c>
      <c r="H7826" s="1">
        <v>9.9856941268100297E-2</v>
      </c>
      <c r="I7826" s="1">
        <v>4.99284706340501E-2</v>
      </c>
      <c r="K7826" s="1">
        <v>0.23672918315326899</v>
      </c>
      <c r="L7826" s="1">
        <v>0.32913031893412698</v>
      </c>
      <c r="M7826" s="1">
        <v>0.40996582856915698</v>
      </c>
      <c r="N7826" s="1">
        <v>1.49101207944799</v>
      </c>
      <c r="O7826" s="1">
        <v>5.4226885904584696</v>
      </c>
      <c r="P7826" s="1">
        <v>4000</v>
      </c>
      <c r="Q7826" s="1">
        <v>8000</v>
      </c>
      <c r="R7826" s="1">
        <v>40000</v>
      </c>
      <c r="S7826" s="1">
        <v>1.49101207944799</v>
      </c>
    </row>
    <row r="7827" spans="1:19" x14ac:dyDescent="0.25">
      <c r="A7827" t="s">
        <v>19</v>
      </c>
      <c r="B7827">
        <v>62577</v>
      </c>
      <c r="C7827">
        <v>4037</v>
      </c>
      <c r="D7827" t="s">
        <v>20</v>
      </c>
      <c r="E7827" t="s">
        <v>32</v>
      </c>
      <c r="F7827">
        <v>27003</v>
      </c>
      <c r="G7827" t="s">
        <v>22</v>
      </c>
      <c r="H7827" s="1">
        <v>5.2111111110897798E-3</v>
      </c>
      <c r="I7827" s="1">
        <v>2.6055555555448899E-3</v>
      </c>
      <c r="K7827" s="1">
        <v>26433.4257336265</v>
      </c>
      <c r="L7827" s="1">
        <v>14031475.907185899</v>
      </c>
      <c r="M7827" s="1">
        <v>323279605.14357001</v>
      </c>
      <c r="N7827" s="1">
        <v>171604317827.26199</v>
      </c>
      <c r="O7827" s="1">
        <v>91091554894835.406</v>
      </c>
      <c r="P7827" s="1">
        <v>1000</v>
      </c>
      <c r="Q7827" s="1">
        <v>2000</v>
      </c>
      <c r="R7827" s="1">
        <v>10000</v>
      </c>
      <c r="S7827" s="1">
        <v>2000</v>
      </c>
    </row>
    <row r="7828" spans="1:19" x14ac:dyDescent="0.25">
      <c r="A7828" t="s">
        <v>19</v>
      </c>
      <c r="B7828">
        <v>62577</v>
      </c>
      <c r="C7828">
        <v>4037</v>
      </c>
      <c r="D7828" t="s">
        <v>20</v>
      </c>
      <c r="E7828" t="s">
        <v>32</v>
      </c>
      <c r="F7828">
        <v>27010</v>
      </c>
      <c r="G7828" t="s">
        <v>23</v>
      </c>
      <c r="H7828" s="1">
        <v>0.57208320000031898</v>
      </c>
      <c r="I7828" s="1">
        <v>0.28604160000015899</v>
      </c>
      <c r="J7828" s="1">
        <v>676.5</v>
      </c>
      <c r="K7828" s="1">
        <v>118.879945365289</v>
      </c>
      <c r="L7828" s="1">
        <v>1111.40484346429</v>
      </c>
      <c r="M7828" s="1">
        <v>3398.2406388857298</v>
      </c>
      <c r="N7828" s="1">
        <v>31770.0440862633</v>
      </c>
      <c r="O7828" s="1">
        <v>297017.13577707898</v>
      </c>
      <c r="P7828" s="1">
        <v>260</v>
      </c>
      <c r="Q7828" s="1">
        <v>600</v>
      </c>
      <c r="R7828" s="1">
        <v>20000</v>
      </c>
      <c r="S7828" s="1">
        <v>118.879945365289</v>
      </c>
    </row>
    <row r="7829" spans="1:19" x14ac:dyDescent="0.25">
      <c r="A7829" t="s">
        <v>19</v>
      </c>
      <c r="B7829">
        <v>62577</v>
      </c>
      <c r="C7829">
        <v>4037</v>
      </c>
      <c r="D7829" t="s">
        <v>20</v>
      </c>
      <c r="E7829" t="s">
        <v>32</v>
      </c>
      <c r="F7829">
        <v>27010</v>
      </c>
      <c r="G7829" t="s">
        <v>25</v>
      </c>
      <c r="H7829" s="1">
        <v>1.2503765283992199E-7</v>
      </c>
      <c r="I7829" s="1">
        <v>6.2518826419961301E-8</v>
      </c>
      <c r="K7829" s="1">
        <v>4.65151702584036E-4</v>
      </c>
      <c r="L7829" s="1">
        <v>1.0361916788166999E-2</v>
      </c>
      <c r="M7829" s="1">
        <v>4.8906078774608702E-2</v>
      </c>
      <c r="N7829" s="1">
        <v>1.0894525718699599</v>
      </c>
      <c r="O7829" s="1">
        <v>24.2691079739811</v>
      </c>
      <c r="P7829" s="1">
        <v>40</v>
      </c>
      <c r="Q7829" s="1">
        <v>200</v>
      </c>
      <c r="R7829" s="1">
        <v>400</v>
      </c>
      <c r="S7829" s="1">
        <v>1.0894525718699599</v>
      </c>
    </row>
    <row r="7830" spans="1:19" x14ac:dyDescent="0.25">
      <c r="A7830" t="s">
        <v>19</v>
      </c>
      <c r="B7830">
        <v>62577</v>
      </c>
      <c r="C7830">
        <v>4037</v>
      </c>
      <c r="D7830" t="s">
        <v>20</v>
      </c>
      <c r="E7830" t="s">
        <v>32</v>
      </c>
      <c r="F7830">
        <v>27010</v>
      </c>
      <c r="G7830" t="s">
        <v>24</v>
      </c>
      <c r="H7830" s="1">
        <v>1.25037652839922E-4</v>
      </c>
      <c r="I7830" s="1">
        <v>6.25188264199613E-5</v>
      </c>
      <c r="K7830" s="1">
        <v>0.46515170258403599</v>
      </c>
      <c r="L7830" s="1">
        <v>10.361916788166999</v>
      </c>
      <c r="M7830" s="1">
        <v>48.906078774608702</v>
      </c>
      <c r="N7830" s="1">
        <v>1089.4525718699599</v>
      </c>
      <c r="O7830" s="1">
        <v>24269.107973981099</v>
      </c>
      <c r="P7830" s="1">
        <v>40000</v>
      </c>
      <c r="Q7830" s="1">
        <v>200000</v>
      </c>
      <c r="R7830" s="1">
        <v>400000</v>
      </c>
      <c r="S7830" s="1">
        <v>1089.4525718699599</v>
      </c>
    </row>
    <row r="7831" spans="1:19" x14ac:dyDescent="0.25">
      <c r="A7831" t="s">
        <v>19</v>
      </c>
      <c r="B7831">
        <v>62577</v>
      </c>
      <c r="C7831">
        <v>4037</v>
      </c>
      <c r="D7831" t="s">
        <v>20</v>
      </c>
      <c r="E7831" t="s">
        <v>32</v>
      </c>
      <c r="F7831">
        <v>27010</v>
      </c>
      <c r="G7831" t="s">
        <v>26</v>
      </c>
      <c r="H7831" s="1">
        <v>4.9928470634050097E-5</v>
      </c>
      <c r="I7831" s="1">
        <v>2.4964235317025001E-5</v>
      </c>
      <c r="K7831" s="1">
        <v>1.18364591576634E-4</v>
      </c>
      <c r="L7831" s="1">
        <v>1.6456515946706299E-4</v>
      </c>
      <c r="M7831" s="1">
        <v>2.0498291428457799E-4</v>
      </c>
      <c r="N7831" s="1">
        <v>7.4550603972399596E-4</v>
      </c>
      <c r="O7831" s="1">
        <v>2.71134429522923E-3</v>
      </c>
      <c r="P7831" s="1">
        <v>2</v>
      </c>
      <c r="Q7831" s="1">
        <v>4</v>
      </c>
      <c r="R7831" s="1">
        <v>20</v>
      </c>
      <c r="S7831" s="1">
        <v>7.4550603972399596E-4</v>
      </c>
    </row>
    <row r="7832" spans="1:19" x14ac:dyDescent="0.25">
      <c r="A7832" t="s">
        <v>19</v>
      </c>
      <c r="B7832">
        <v>62577</v>
      </c>
      <c r="C7832">
        <v>4037</v>
      </c>
      <c r="D7832" t="s">
        <v>20</v>
      </c>
      <c r="E7832" t="s">
        <v>32</v>
      </c>
      <c r="F7832">
        <v>27010</v>
      </c>
      <c r="G7832" t="s">
        <v>27</v>
      </c>
      <c r="H7832" s="1">
        <v>1.3133223140503101E-5</v>
      </c>
      <c r="I7832" s="1">
        <v>6.5666115702515902E-6</v>
      </c>
      <c r="J7832" s="1">
        <v>1.5530303030303E-2</v>
      </c>
      <c r="K7832" s="1">
        <v>2.72910802032345E-3</v>
      </c>
      <c r="L7832" s="1">
        <v>2.5514344432146199E-2</v>
      </c>
      <c r="M7832" s="1">
        <v>7.8012870497836007E-2</v>
      </c>
      <c r="N7832" s="1">
        <v>0.72933985505654997</v>
      </c>
      <c r="O7832" s="1">
        <v>6.8185752014940304</v>
      </c>
      <c r="P7832" s="1">
        <v>5.9687786960514197E-3</v>
      </c>
      <c r="Q7832" s="1">
        <v>1.3774104683195501E-2</v>
      </c>
      <c r="R7832" s="1">
        <v>0.45913682277318602</v>
      </c>
      <c r="S7832" s="1">
        <v>2.72910802032345E-3</v>
      </c>
    </row>
    <row r="7833" spans="1:19" x14ac:dyDescent="0.25">
      <c r="A7833" t="s">
        <v>19</v>
      </c>
      <c r="B7833">
        <v>62577</v>
      </c>
      <c r="C7833">
        <v>4037</v>
      </c>
      <c r="D7833" t="s">
        <v>20</v>
      </c>
      <c r="E7833" t="s">
        <v>32</v>
      </c>
      <c r="F7833">
        <v>27010</v>
      </c>
      <c r="G7833" t="s">
        <v>28</v>
      </c>
      <c r="H7833" s="1">
        <v>9.9856941268100297E-2</v>
      </c>
      <c r="I7833" s="1">
        <v>4.99284706340501E-2</v>
      </c>
      <c r="K7833" s="1">
        <v>0.23672918315326899</v>
      </c>
      <c r="L7833" s="1">
        <v>0.32913031893412698</v>
      </c>
      <c r="M7833" s="1">
        <v>0.40996582856915698</v>
      </c>
      <c r="N7833" s="1">
        <v>1.49101207944799</v>
      </c>
      <c r="O7833" s="1">
        <v>5.4226885904584696</v>
      </c>
      <c r="P7833" s="1">
        <v>4000</v>
      </c>
      <c r="Q7833" s="1">
        <v>8000</v>
      </c>
      <c r="R7833" s="1">
        <v>40000</v>
      </c>
      <c r="S7833" s="1">
        <v>1.49101207944799</v>
      </c>
    </row>
    <row r="7834" spans="1:19" x14ac:dyDescent="0.25">
      <c r="A7834" t="s">
        <v>19</v>
      </c>
      <c r="B7834">
        <v>62577</v>
      </c>
      <c r="C7834">
        <v>4037</v>
      </c>
      <c r="D7834" t="s">
        <v>20</v>
      </c>
      <c r="E7834" t="s">
        <v>32</v>
      </c>
      <c r="F7834">
        <v>27010</v>
      </c>
      <c r="G7834" t="s">
        <v>22</v>
      </c>
      <c r="H7834" s="1">
        <v>5.2111111110897798E-3</v>
      </c>
      <c r="I7834" s="1">
        <v>2.6055555555448899E-3</v>
      </c>
      <c r="K7834" s="1">
        <v>26433.4257336265</v>
      </c>
      <c r="L7834" s="1">
        <v>14031475.907185899</v>
      </c>
      <c r="M7834" s="1">
        <v>323279605.14357001</v>
      </c>
      <c r="N7834" s="1">
        <v>171604317827.26199</v>
      </c>
      <c r="O7834" s="1">
        <v>91091554894835.406</v>
      </c>
      <c r="P7834" s="1">
        <v>1000</v>
      </c>
      <c r="Q7834" s="1">
        <v>2000</v>
      </c>
      <c r="R7834" s="1">
        <v>10000</v>
      </c>
      <c r="S7834" s="1">
        <v>2000</v>
      </c>
    </row>
    <row r="7835" spans="1:19" x14ac:dyDescent="0.25">
      <c r="A7835" t="s">
        <v>19</v>
      </c>
      <c r="B7835">
        <v>62577</v>
      </c>
      <c r="C7835">
        <v>4037</v>
      </c>
      <c r="D7835" t="s">
        <v>20</v>
      </c>
      <c r="E7835" t="s">
        <v>32</v>
      </c>
      <c r="F7835">
        <v>27018</v>
      </c>
      <c r="G7835" t="s">
        <v>23</v>
      </c>
      <c r="H7835" s="1">
        <v>0.57208320000031898</v>
      </c>
      <c r="I7835" s="1">
        <v>0.28604160000015899</v>
      </c>
      <c r="J7835" s="1">
        <v>676.5</v>
      </c>
      <c r="K7835" s="1">
        <v>118.879945365289</v>
      </c>
      <c r="L7835" s="1">
        <v>1111.40484346429</v>
      </c>
      <c r="M7835" s="1">
        <v>3398.2406388857298</v>
      </c>
      <c r="N7835" s="1">
        <v>31770.0440862633</v>
      </c>
      <c r="O7835" s="1">
        <v>297017.13577707898</v>
      </c>
      <c r="P7835" s="1">
        <v>260</v>
      </c>
      <c r="Q7835" s="1">
        <v>600</v>
      </c>
      <c r="R7835" s="1">
        <v>20000</v>
      </c>
      <c r="S7835" s="1">
        <v>118.879945365289</v>
      </c>
    </row>
    <row r="7836" spans="1:19" x14ac:dyDescent="0.25">
      <c r="A7836" t="s">
        <v>19</v>
      </c>
      <c r="B7836">
        <v>62577</v>
      </c>
      <c r="C7836">
        <v>4037</v>
      </c>
      <c r="D7836" t="s">
        <v>20</v>
      </c>
      <c r="E7836" t="s">
        <v>32</v>
      </c>
      <c r="F7836">
        <v>27018</v>
      </c>
      <c r="G7836" t="s">
        <v>25</v>
      </c>
      <c r="H7836" s="1">
        <v>1.2503765283992199E-7</v>
      </c>
      <c r="I7836" s="1">
        <v>6.2518826419961301E-8</v>
      </c>
      <c r="K7836" s="1">
        <v>4.65151702584036E-4</v>
      </c>
      <c r="L7836" s="1">
        <v>1.0361916788166999E-2</v>
      </c>
      <c r="M7836" s="1">
        <v>4.8906078774608702E-2</v>
      </c>
      <c r="N7836" s="1">
        <v>1.0894525718699599</v>
      </c>
      <c r="O7836" s="1">
        <v>24.2691079739811</v>
      </c>
      <c r="P7836" s="1">
        <v>40</v>
      </c>
      <c r="Q7836" s="1">
        <v>200</v>
      </c>
      <c r="R7836" s="1">
        <v>400</v>
      </c>
      <c r="S7836" s="1">
        <v>1.0894525718699599</v>
      </c>
    </row>
    <row r="7837" spans="1:19" x14ac:dyDescent="0.25">
      <c r="A7837" t="s">
        <v>19</v>
      </c>
      <c r="B7837">
        <v>62577</v>
      </c>
      <c r="C7837">
        <v>4037</v>
      </c>
      <c r="D7837" t="s">
        <v>20</v>
      </c>
      <c r="E7837" t="s">
        <v>32</v>
      </c>
      <c r="F7837">
        <v>27018</v>
      </c>
      <c r="G7837" t="s">
        <v>24</v>
      </c>
      <c r="H7837" s="1">
        <v>1.25037652839922E-4</v>
      </c>
      <c r="I7837" s="1">
        <v>6.25188264199613E-5</v>
      </c>
      <c r="K7837" s="1">
        <v>0.46515170258403599</v>
      </c>
      <c r="L7837" s="1">
        <v>10.361916788166999</v>
      </c>
      <c r="M7837" s="1">
        <v>48.906078774608702</v>
      </c>
      <c r="N7837" s="1">
        <v>1089.4525718699599</v>
      </c>
      <c r="O7837" s="1">
        <v>24269.107973981099</v>
      </c>
      <c r="P7837" s="1">
        <v>40000</v>
      </c>
      <c r="Q7837" s="1">
        <v>200000</v>
      </c>
      <c r="R7837" s="1">
        <v>400000</v>
      </c>
      <c r="S7837" s="1">
        <v>1089.4525718699599</v>
      </c>
    </row>
    <row r="7838" spans="1:19" x14ac:dyDescent="0.25">
      <c r="A7838" t="s">
        <v>19</v>
      </c>
      <c r="B7838">
        <v>62577</v>
      </c>
      <c r="C7838">
        <v>4037</v>
      </c>
      <c r="D7838" t="s">
        <v>20</v>
      </c>
      <c r="E7838" t="s">
        <v>32</v>
      </c>
      <c r="F7838">
        <v>27018</v>
      </c>
      <c r="G7838" t="s">
        <v>26</v>
      </c>
      <c r="H7838" s="1">
        <v>4.9928470634050097E-5</v>
      </c>
      <c r="I7838" s="1">
        <v>2.4964235317025001E-5</v>
      </c>
      <c r="K7838" s="1">
        <v>1.18364591576634E-4</v>
      </c>
      <c r="L7838" s="1">
        <v>1.6456515946706299E-4</v>
      </c>
      <c r="M7838" s="1">
        <v>2.0498291428457799E-4</v>
      </c>
      <c r="N7838" s="1">
        <v>7.4550603972399596E-4</v>
      </c>
      <c r="O7838" s="1">
        <v>2.71134429522923E-3</v>
      </c>
      <c r="P7838" s="1">
        <v>2</v>
      </c>
      <c r="Q7838" s="1">
        <v>4</v>
      </c>
      <c r="R7838" s="1">
        <v>20</v>
      </c>
      <c r="S7838" s="1">
        <v>7.4550603972399596E-4</v>
      </c>
    </row>
    <row r="7839" spans="1:19" x14ac:dyDescent="0.25">
      <c r="A7839" t="s">
        <v>19</v>
      </c>
      <c r="B7839">
        <v>62577</v>
      </c>
      <c r="C7839">
        <v>4037</v>
      </c>
      <c r="D7839" t="s">
        <v>20</v>
      </c>
      <c r="E7839" t="s">
        <v>32</v>
      </c>
      <c r="F7839">
        <v>27018</v>
      </c>
      <c r="G7839" t="s">
        <v>27</v>
      </c>
      <c r="H7839" s="1">
        <v>1.3133223140503101E-5</v>
      </c>
      <c r="I7839" s="1">
        <v>6.5666115702515902E-6</v>
      </c>
      <c r="J7839" s="1">
        <v>1.5530303030303E-2</v>
      </c>
      <c r="K7839" s="1">
        <v>2.72910802032345E-3</v>
      </c>
      <c r="L7839" s="1">
        <v>2.5514344432146199E-2</v>
      </c>
      <c r="M7839" s="1">
        <v>7.8012870497836007E-2</v>
      </c>
      <c r="N7839" s="1">
        <v>0.72933985505654997</v>
      </c>
      <c r="O7839" s="1">
        <v>6.8185752014940304</v>
      </c>
      <c r="P7839" s="1">
        <v>5.9687786960514197E-3</v>
      </c>
      <c r="Q7839" s="1">
        <v>1.3774104683195501E-2</v>
      </c>
      <c r="R7839" s="1">
        <v>0.45913682277318602</v>
      </c>
      <c r="S7839" s="1">
        <v>2.72910802032345E-3</v>
      </c>
    </row>
    <row r="7840" spans="1:19" x14ac:dyDescent="0.25">
      <c r="A7840" t="s">
        <v>19</v>
      </c>
      <c r="B7840">
        <v>62577</v>
      </c>
      <c r="C7840">
        <v>4037</v>
      </c>
      <c r="D7840" t="s">
        <v>20</v>
      </c>
      <c r="E7840" t="s">
        <v>32</v>
      </c>
      <c r="F7840">
        <v>27018</v>
      </c>
      <c r="G7840" t="s">
        <v>28</v>
      </c>
      <c r="H7840" s="1">
        <v>9.9856941268100297E-2</v>
      </c>
      <c r="I7840" s="1">
        <v>4.99284706340501E-2</v>
      </c>
      <c r="K7840" s="1">
        <v>0.23672918315326899</v>
      </c>
      <c r="L7840" s="1">
        <v>0.32913031893412698</v>
      </c>
      <c r="M7840" s="1">
        <v>0.40996582856915698</v>
      </c>
      <c r="N7840" s="1">
        <v>1.49101207944799</v>
      </c>
      <c r="O7840" s="1">
        <v>5.4226885904584696</v>
      </c>
      <c r="P7840" s="1">
        <v>4000</v>
      </c>
      <c r="Q7840" s="1">
        <v>8000</v>
      </c>
      <c r="R7840" s="1">
        <v>40000</v>
      </c>
      <c r="S7840" s="1">
        <v>1.49101207944799</v>
      </c>
    </row>
    <row r="7841" spans="1:19" x14ac:dyDescent="0.25">
      <c r="A7841" t="s">
        <v>19</v>
      </c>
      <c r="B7841">
        <v>62577</v>
      </c>
      <c r="C7841">
        <v>4037</v>
      </c>
      <c r="D7841" t="s">
        <v>20</v>
      </c>
      <c r="E7841" t="s">
        <v>32</v>
      </c>
      <c r="F7841">
        <v>27018</v>
      </c>
      <c r="G7841" t="s">
        <v>22</v>
      </c>
      <c r="H7841" s="1">
        <v>5.2111111110897798E-3</v>
      </c>
      <c r="I7841" s="1">
        <v>2.6055555555448899E-3</v>
      </c>
      <c r="K7841" s="1">
        <v>26433.4257336265</v>
      </c>
      <c r="L7841" s="1">
        <v>14031475.907185899</v>
      </c>
      <c r="M7841" s="1">
        <v>323279605.14357001</v>
      </c>
      <c r="N7841" s="1">
        <v>171604317827.26199</v>
      </c>
      <c r="O7841" s="1">
        <v>91091554894835.406</v>
      </c>
      <c r="P7841" s="1">
        <v>1000</v>
      </c>
      <c r="Q7841" s="1">
        <v>2000</v>
      </c>
      <c r="R7841" s="1">
        <v>10000</v>
      </c>
      <c r="S7841" s="1">
        <v>2000</v>
      </c>
    </row>
    <row r="7842" spans="1:19" x14ac:dyDescent="0.25">
      <c r="A7842" t="s">
        <v>19</v>
      </c>
      <c r="B7842">
        <v>62577</v>
      </c>
      <c r="C7842">
        <v>4037</v>
      </c>
      <c r="D7842" t="s">
        <v>20</v>
      </c>
      <c r="E7842" t="s">
        <v>32</v>
      </c>
      <c r="F7842">
        <v>27502</v>
      </c>
      <c r="G7842" t="s">
        <v>23</v>
      </c>
      <c r="H7842" s="1">
        <v>0.57208320000031898</v>
      </c>
      <c r="I7842" s="1">
        <v>0.28604160000015899</v>
      </c>
      <c r="J7842" s="1">
        <v>676.5</v>
      </c>
      <c r="K7842" s="1">
        <v>118.879945365289</v>
      </c>
      <c r="L7842" s="1">
        <v>1111.40484346429</v>
      </c>
      <c r="M7842" s="1">
        <v>3398.2406388857298</v>
      </c>
      <c r="N7842" s="1">
        <v>31770.0440862633</v>
      </c>
      <c r="O7842" s="1">
        <v>297017.13577707898</v>
      </c>
      <c r="P7842" s="1">
        <v>260</v>
      </c>
      <c r="Q7842" s="1">
        <v>600</v>
      </c>
      <c r="R7842" s="1">
        <v>20000</v>
      </c>
      <c r="S7842" s="1">
        <v>118.879945365289</v>
      </c>
    </row>
    <row r="7843" spans="1:19" x14ac:dyDescent="0.25">
      <c r="A7843" t="s">
        <v>19</v>
      </c>
      <c r="B7843">
        <v>62577</v>
      </c>
      <c r="C7843">
        <v>4037</v>
      </c>
      <c r="D7843" t="s">
        <v>20</v>
      </c>
      <c r="E7843" t="s">
        <v>32</v>
      </c>
      <c r="F7843">
        <v>27502</v>
      </c>
      <c r="G7843" t="s">
        <v>25</v>
      </c>
      <c r="H7843" s="1">
        <v>1.2503765283992199E-7</v>
      </c>
      <c r="I7843" s="1">
        <v>6.2518826419961301E-8</v>
      </c>
      <c r="K7843" s="1">
        <v>4.65151702584036E-4</v>
      </c>
      <c r="L7843" s="1">
        <v>1.0361916788166999E-2</v>
      </c>
      <c r="M7843" s="1">
        <v>4.8906078774608702E-2</v>
      </c>
      <c r="N7843" s="1">
        <v>1.0894525718699599</v>
      </c>
      <c r="O7843" s="1">
        <v>24.2691079739811</v>
      </c>
      <c r="P7843" s="1">
        <v>40</v>
      </c>
      <c r="Q7843" s="1">
        <v>200</v>
      </c>
      <c r="R7843" s="1">
        <v>400</v>
      </c>
      <c r="S7843" s="1">
        <v>1.0894525718699599</v>
      </c>
    </row>
    <row r="7844" spans="1:19" x14ac:dyDescent="0.25">
      <c r="A7844" t="s">
        <v>19</v>
      </c>
      <c r="B7844">
        <v>62577</v>
      </c>
      <c r="C7844">
        <v>4037</v>
      </c>
      <c r="D7844" t="s">
        <v>20</v>
      </c>
      <c r="E7844" t="s">
        <v>32</v>
      </c>
      <c r="F7844">
        <v>27502</v>
      </c>
      <c r="G7844" t="s">
        <v>24</v>
      </c>
      <c r="H7844" s="1">
        <v>1.25037652839922E-4</v>
      </c>
      <c r="I7844" s="1">
        <v>6.25188264199613E-5</v>
      </c>
      <c r="K7844" s="1">
        <v>0.46515170258403599</v>
      </c>
      <c r="L7844" s="1">
        <v>10.361916788166999</v>
      </c>
      <c r="M7844" s="1">
        <v>48.906078774608702</v>
      </c>
      <c r="N7844" s="1">
        <v>1089.4525718699599</v>
      </c>
      <c r="O7844" s="1">
        <v>24269.107973981099</v>
      </c>
      <c r="P7844" s="1">
        <v>40000</v>
      </c>
      <c r="Q7844" s="1">
        <v>200000</v>
      </c>
      <c r="R7844" s="1">
        <v>400000</v>
      </c>
      <c r="S7844" s="1">
        <v>1089.4525718699599</v>
      </c>
    </row>
    <row r="7845" spans="1:19" x14ac:dyDescent="0.25">
      <c r="A7845" t="s">
        <v>19</v>
      </c>
      <c r="B7845">
        <v>62577</v>
      </c>
      <c r="C7845">
        <v>4037</v>
      </c>
      <c r="D7845" t="s">
        <v>20</v>
      </c>
      <c r="E7845" t="s">
        <v>32</v>
      </c>
      <c r="F7845">
        <v>27502</v>
      </c>
      <c r="G7845" t="s">
        <v>26</v>
      </c>
      <c r="H7845" s="1">
        <v>4.9928470634050097E-5</v>
      </c>
      <c r="I7845" s="1">
        <v>2.4964235317025001E-5</v>
      </c>
      <c r="K7845" s="1">
        <v>1.18364591576634E-4</v>
      </c>
      <c r="L7845" s="1">
        <v>1.6456515946706299E-4</v>
      </c>
      <c r="M7845" s="1">
        <v>2.0498291428457799E-4</v>
      </c>
      <c r="N7845" s="1">
        <v>7.4550603972399596E-4</v>
      </c>
      <c r="O7845" s="1">
        <v>2.71134429522923E-3</v>
      </c>
      <c r="P7845" s="1">
        <v>2</v>
      </c>
      <c r="Q7845" s="1">
        <v>4</v>
      </c>
      <c r="R7845" s="1">
        <v>20</v>
      </c>
      <c r="S7845" s="1">
        <v>7.4550603972399596E-4</v>
      </c>
    </row>
    <row r="7846" spans="1:19" x14ac:dyDescent="0.25">
      <c r="A7846" t="s">
        <v>19</v>
      </c>
      <c r="B7846">
        <v>62577</v>
      </c>
      <c r="C7846">
        <v>4037</v>
      </c>
      <c r="D7846" t="s">
        <v>20</v>
      </c>
      <c r="E7846" t="s">
        <v>32</v>
      </c>
      <c r="F7846">
        <v>27502</v>
      </c>
      <c r="G7846" t="s">
        <v>27</v>
      </c>
      <c r="H7846" s="1">
        <v>1.3133223140503101E-5</v>
      </c>
      <c r="I7846" s="1">
        <v>6.5666115702515902E-6</v>
      </c>
      <c r="J7846" s="1">
        <v>1.5530303030303E-2</v>
      </c>
      <c r="K7846" s="1">
        <v>2.72910802032345E-3</v>
      </c>
      <c r="L7846" s="1">
        <v>2.5514344432146199E-2</v>
      </c>
      <c r="M7846" s="1">
        <v>7.8012870497836007E-2</v>
      </c>
      <c r="N7846" s="1">
        <v>0.72933985505654997</v>
      </c>
      <c r="O7846" s="1">
        <v>6.8185752014940304</v>
      </c>
      <c r="P7846" s="1">
        <v>5.9687786960514197E-3</v>
      </c>
      <c r="Q7846" s="1">
        <v>1.3774104683195501E-2</v>
      </c>
      <c r="R7846" s="1">
        <v>0.45913682277318602</v>
      </c>
      <c r="S7846" s="1">
        <v>2.72910802032345E-3</v>
      </c>
    </row>
    <row r="7847" spans="1:19" x14ac:dyDescent="0.25">
      <c r="A7847" t="s">
        <v>19</v>
      </c>
      <c r="B7847">
        <v>62577</v>
      </c>
      <c r="C7847">
        <v>4037</v>
      </c>
      <c r="D7847" t="s">
        <v>20</v>
      </c>
      <c r="E7847" t="s">
        <v>32</v>
      </c>
      <c r="F7847">
        <v>27502</v>
      </c>
      <c r="G7847" t="s">
        <v>28</v>
      </c>
      <c r="H7847" s="1">
        <v>9.9856941268100297E-2</v>
      </c>
      <c r="I7847" s="1">
        <v>4.99284706340501E-2</v>
      </c>
      <c r="K7847" s="1">
        <v>0.23672918315326899</v>
      </c>
      <c r="L7847" s="1">
        <v>0.32913031893412698</v>
      </c>
      <c r="M7847" s="1">
        <v>0.40996582856915698</v>
      </c>
      <c r="N7847" s="1">
        <v>1.49101207944799</v>
      </c>
      <c r="O7847" s="1">
        <v>5.4226885904584696</v>
      </c>
      <c r="P7847" s="1">
        <v>4000</v>
      </c>
      <c r="Q7847" s="1">
        <v>8000</v>
      </c>
      <c r="R7847" s="1">
        <v>40000</v>
      </c>
      <c r="S7847" s="1">
        <v>1.49101207944799</v>
      </c>
    </row>
    <row r="7848" spans="1:19" x14ac:dyDescent="0.25">
      <c r="A7848" t="s">
        <v>19</v>
      </c>
      <c r="B7848">
        <v>62577</v>
      </c>
      <c r="C7848">
        <v>4037</v>
      </c>
      <c r="D7848" t="s">
        <v>20</v>
      </c>
      <c r="E7848" t="s">
        <v>32</v>
      </c>
      <c r="F7848">
        <v>27502</v>
      </c>
      <c r="G7848" t="s">
        <v>22</v>
      </c>
      <c r="H7848" s="1">
        <v>5.2111111110897798E-3</v>
      </c>
      <c r="I7848" s="1">
        <v>2.6055555555448899E-3</v>
      </c>
      <c r="K7848" s="1">
        <v>26433.4257336265</v>
      </c>
      <c r="L7848" s="1">
        <v>14031475.907185899</v>
      </c>
      <c r="M7848" s="1">
        <v>323279605.14357001</v>
      </c>
      <c r="N7848" s="1">
        <v>171604317827.26199</v>
      </c>
      <c r="O7848" s="1">
        <v>91091554894835.406</v>
      </c>
      <c r="P7848" s="1">
        <v>1000</v>
      </c>
      <c r="Q7848" s="1">
        <v>2000</v>
      </c>
      <c r="R7848" s="1">
        <v>10000</v>
      </c>
      <c r="S7848" s="1">
        <v>2000</v>
      </c>
    </row>
    <row r="7849" spans="1:19" x14ac:dyDescent="0.25">
      <c r="A7849" t="s">
        <v>19</v>
      </c>
      <c r="B7849">
        <v>62577</v>
      </c>
      <c r="C7849">
        <v>4037</v>
      </c>
      <c r="D7849" t="s">
        <v>20</v>
      </c>
      <c r="E7849" t="s">
        <v>41</v>
      </c>
      <c r="F7849">
        <v>28000</v>
      </c>
      <c r="G7849" t="s">
        <v>23</v>
      </c>
      <c r="H7849" s="1">
        <v>0.57208320000031898</v>
      </c>
      <c r="I7849" s="1">
        <v>0.28604160000015899</v>
      </c>
      <c r="J7849" s="1">
        <v>676.5</v>
      </c>
      <c r="K7849" s="1">
        <v>118.879945365289</v>
      </c>
      <c r="L7849" s="1">
        <v>1111.40484346429</v>
      </c>
      <c r="M7849" s="1">
        <v>3398.2406388857298</v>
      </c>
      <c r="N7849" s="1">
        <v>31770.0440862633</v>
      </c>
      <c r="O7849" s="1">
        <v>297017.13577707898</v>
      </c>
      <c r="P7849" s="1">
        <v>260</v>
      </c>
      <c r="Q7849" s="1">
        <v>600</v>
      </c>
      <c r="R7849" s="1">
        <v>20000</v>
      </c>
      <c r="S7849" s="1">
        <v>118.879945365289</v>
      </c>
    </row>
    <row r="7850" spans="1:19" x14ac:dyDescent="0.25">
      <c r="A7850" t="s">
        <v>19</v>
      </c>
      <c r="B7850">
        <v>62577</v>
      </c>
      <c r="C7850">
        <v>4037</v>
      </c>
      <c r="D7850" t="s">
        <v>20</v>
      </c>
      <c r="E7850" t="s">
        <v>41</v>
      </c>
      <c r="F7850">
        <v>28000</v>
      </c>
      <c r="G7850" t="s">
        <v>25</v>
      </c>
      <c r="H7850" s="1">
        <v>1.2503765283992199E-7</v>
      </c>
      <c r="I7850" s="1">
        <v>6.2518826419961301E-8</v>
      </c>
      <c r="K7850" s="1">
        <v>4.65151702584036E-4</v>
      </c>
      <c r="L7850" s="1">
        <v>1.0361916788166999E-2</v>
      </c>
      <c r="M7850" s="1">
        <v>4.8906078774608702E-2</v>
      </c>
      <c r="N7850" s="1">
        <v>1.0894525718699599</v>
      </c>
      <c r="O7850" s="1">
        <v>24.2691079739811</v>
      </c>
      <c r="P7850" s="1">
        <v>40</v>
      </c>
      <c r="Q7850" s="1">
        <v>200</v>
      </c>
      <c r="R7850" s="1">
        <v>400</v>
      </c>
      <c r="S7850" s="1">
        <v>1.0894525718699599</v>
      </c>
    </row>
    <row r="7851" spans="1:19" x14ac:dyDescent="0.25">
      <c r="A7851" t="s">
        <v>19</v>
      </c>
      <c r="B7851">
        <v>62577</v>
      </c>
      <c r="C7851">
        <v>4037</v>
      </c>
      <c r="D7851" t="s">
        <v>20</v>
      </c>
      <c r="E7851" t="s">
        <v>41</v>
      </c>
      <c r="F7851">
        <v>28000</v>
      </c>
      <c r="G7851" t="s">
        <v>24</v>
      </c>
      <c r="H7851" s="1">
        <v>1.25037652839922E-4</v>
      </c>
      <c r="I7851" s="1">
        <v>6.25188264199613E-5</v>
      </c>
      <c r="K7851" s="1">
        <v>0.46515170258403599</v>
      </c>
      <c r="L7851" s="1">
        <v>10.361916788166999</v>
      </c>
      <c r="M7851" s="1">
        <v>48.906078774608702</v>
      </c>
      <c r="N7851" s="1">
        <v>1089.4525718699599</v>
      </c>
      <c r="O7851" s="1">
        <v>24269.107973981099</v>
      </c>
      <c r="P7851" s="1">
        <v>40000</v>
      </c>
      <c r="Q7851" s="1">
        <v>200000</v>
      </c>
      <c r="R7851" s="1">
        <v>400000</v>
      </c>
      <c r="S7851" s="1">
        <v>1089.4525718699599</v>
      </c>
    </row>
    <row r="7852" spans="1:19" x14ac:dyDescent="0.25">
      <c r="A7852" t="s">
        <v>19</v>
      </c>
      <c r="B7852">
        <v>62577</v>
      </c>
      <c r="C7852">
        <v>4037</v>
      </c>
      <c r="D7852" t="s">
        <v>20</v>
      </c>
      <c r="E7852" t="s">
        <v>41</v>
      </c>
      <c r="F7852">
        <v>28000</v>
      </c>
      <c r="G7852" t="s">
        <v>26</v>
      </c>
      <c r="H7852" s="1">
        <v>4.9928470634050097E-5</v>
      </c>
      <c r="I7852" s="1">
        <v>2.4964235317025001E-5</v>
      </c>
      <c r="K7852" s="1">
        <v>1.18364591576634E-4</v>
      </c>
      <c r="L7852" s="1">
        <v>1.6456515946706299E-4</v>
      </c>
      <c r="M7852" s="1">
        <v>2.0498291428457799E-4</v>
      </c>
      <c r="N7852" s="1">
        <v>7.4550603972399596E-4</v>
      </c>
      <c r="O7852" s="1">
        <v>2.71134429522923E-3</v>
      </c>
      <c r="P7852" s="1">
        <v>2</v>
      </c>
      <c r="Q7852" s="1">
        <v>4</v>
      </c>
      <c r="R7852" s="1">
        <v>20</v>
      </c>
      <c r="S7852" s="1">
        <v>7.4550603972399596E-4</v>
      </c>
    </row>
    <row r="7853" spans="1:19" x14ac:dyDescent="0.25">
      <c r="A7853" t="s">
        <v>19</v>
      </c>
      <c r="B7853">
        <v>62577</v>
      </c>
      <c r="C7853">
        <v>4037</v>
      </c>
      <c r="D7853" t="s">
        <v>20</v>
      </c>
      <c r="E7853" t="s">
        <v>41</v>
      </c>
      <c r="F7853">
        <v>28000</v>
      </c>
      <c r="G7853" t="s">
        <v>27</v>
      </c>
      <c r="H7853" s="1">
        <v>1.3133223140503101E-5</v>
      </c>
      <c r="I7853" s="1">
        <v>6.5666115702515902E-6</v>
      </c>
      <c r="J7853" s="1">
        <v>1.5530303030303E-2</v>
      </c>
      <c r="K7853" s="1">
        <v>2.72910802032345E-3</v>
      </c>
      <c r="L7853" s="1">
        <v>2.5514344432146199E-2</v>
      </c>
      <c r="M7853" s="1">
        <v>7.8012870497836007E-2</v>
      </c>
      <c r="N7853" s="1">
        <v>0.72933985505654997</v>
      </c>
      <c r="O7853" s="1">
        <v>6.8185752014940304</v>
      </c>
      <c r="P7853" s="1">
        <v>5.9687786960514197E-3</v>
      </c>
      <c r="Q7853" s="1">
        <v>1.3774104683195501E-2</v>
      </c>
      <c r="R7853" s="1">
        <v>0.45913682277318602</v>
      </c>
      <c r="S7853" s="1">
        <v>2.72910802032345E-3</v>
      </c>
    </row>
    <row r="7854" spans="1:19" x14ac:dyDescent="0.25">
      <c r="A7854" t="s">
        <v>19</v>
      </c>
      <c r="B7854">
        <v>62577</v>
      </c>
      <c r="C7854">
        <v>4037</v>
      </c>
      <c r="D7854" t="s">
        <v>20</v>
      </c>
      <c r="E7854" t="s">
        <v>41</v>
      </c>
      <c r="F7854">
        <v>28000</v>
      </c>
      <c r="G7854" t="s">
        <v>28</v>
      </c>
      <c r="H7854" s="1">
        <v>9.9856941268100297E-2</v>
      </c>
      <c r="I7854" s="1">
        <v>4.99284706340501E-2</v>
      </c>
      <c r="K7854" s="1">
        <v>0.23672918315326899</v>
      </c>
      <c r="L7854" s="1">
        <v>0.32913031893412698</v>
      </c>
      <c r="M7854" s="1">
        <v>0.40996582856915698</v>
      </c>
      <c r="N7854" s="1">
        <v>1.49101207944799</v>
      </c>
      <c r="O7854" s="1">
        <v>5.4226885904584696</v>
      </c>
      <c r="P7854" s="1">
        <v>4000</v>
      </c>
      <c r="Q7854" s="1">
        <v>8000</v>
      </c>
      <c r="R7854" s="1">
        <v>40000</v>
      </c>
      <c r="S7854" s="1">
        <v>1.49101207944799</v>
      </c>
    </row>
    <row r="7855" spans="1:19" x14ac:dyDescent="0.25">
      <c r="A7855" t="s">
        <v>19</v>
      </c>
      <c r="B7855">
        <v>62577</v>
      </c>
      <c r="C7855">
        <v>4037</v>
      </c>
      <c r="D7855" t="s">
        <v>20</v>
      </c>
      <c r="E7855" t="s">
        <v>41</v>
      </c>
      <c r="F7855">
        <v>28000</v>
      </c>
      <c r="G7855" t="s">
        <v>22</v>
      </c>
      <c r="H7855" s="1">
        <v>5.2111111110897798E-3</v>
      </c>
      <c r="I7855" s="1">
        <v>2.6055555555448899E-3</v>
      </c>
      <c r="K7855" s="1">
        <v>26433.4257336265</v>
      </c>
      <c r="L7855" s="1">
        <v>14031475.907185899</v>
      </c>
      <c r="M7855" s="1">
        <v>323279605.14357001</v>
      </c>
      <c r="N7855" s="1">
        <v>171604317827.26199</v>
      </c>
      <c r="O7855" s="1">
        <v>91091554894835.406</v>
      </c>
      <c r="P7855" s="1">
        <v>1000</v>
      </c>
      <c r="Q7855" s="1">
        <v>2000</v>
      </c>
      <c r="R7855" s="1">
        <v>10000</v>
      </c>
      <c r="S7855" s="1">
        <v>2000</v>
      </c>
    </row>
    <row r="7856" spans="1:19" x14ac:dyDescent="0.25">
      <c r="A7856" t="s">
        <v>19</v>
      </c>
      <c r="B7856">
        <v>62577</v>
      </c>
      <c r="C7856">
        <v>4037</v>
      </c>
      <c r="D7856" t="s">
        <v>20</v>
      </c>
      <c r="E7856" t="s">
        <v>59</v>
      </c>
      <c r="F7856">
        <v>28001</v>
      </c>
      <c r="G7856" t="s">
        <v>23</v>
      </c>
      <c r="H7856" s="1">
        <v>0.57208320000031898</v>
      </c>
      <c r="I7856" s="1">
        <v>0.28604160000015899</v>
      </c>
      <c r="J7856" s="1">
        <v>676.5</v>
      </c>
      <c r="K7856" s="1">
        <v>118.879945365289</v>
      </c>
      <c r="L7856" s="1">
        <v>1111.40484346429</v>
      </c>
      <c r="M7856" s="1">
        <v>3398.2406388857298</v>
      </c>
      <c r="N7856" s="1">
        <v>31770.0440862633</v>
      </c>
      <c r="O7856" s="1">
        <v>297017.13577707898</v>
      </c>
      <c r="P7856" s="1">
        <v>260</v>
      </c>
      <c r="Q7856" s="1">
        <v>600</v>
      </c>
      <c r="R7856" s="1">
        <v>20000</v>
      </c>
      <c r="S7856" s="1">
        <v>118.879945365289</v>
      </c>
    </row>
    <row r="7857" spans="1:19" x14ac:dyDescent="0.25">
      <c r="A7857" t="s">
        <v>19</v>
      </c>
      <c r="B7857">
        <v>62577</v>
      </c>
      <c r="C7857">
        <v>4037</v>
      </c>
      <c r="D7857" t="s">
        <v>20</v>
      </c>
      <c r="E7857" t="s">
        <v>59</v>
      </c>
      <c r="F7857">
        <v>28001</v>
      </c>
      <c r="G7857" t="s">
        <v>25</v>
      </c>
      <c r="H7857" s="1">
        <v>1.2503765283992199E-7</v>
      </c>
      <c r="I7857" s="1">
        <v>6.2518826419961301E-8</v>
      </c>
      <c r="K7857" s="1">
        <v>4.65151702584036E-4</v>
      </c>
      <c r="L7857" s="1">
        <v>1.0361916788166999E-2</v>
      </c>
      <c r="M7857" s="1">
        <v>4.8906078774608702E-2</v>
      </c>
      <c r="N7857" s="1">
        <v>1.0894525718699599</v>
      </c>
      <c r="O7857" s="1">
        <v>24.2691079739811</v>
      </c>
      <c r="P7857" s="1">
        <v>40</v>
      </c>
      <c r="Q7857" s="1">
        <v>200</v>
      </c>
      <c r="R7857" s="1">
        <v>400</v>
      </c>
      <c r="S7857" s="1">
        <v>1.0894525718699599</v>
      </c>
    </row>
    <row r="7858" spans="1:19" x14ac:dyDescent="0.25">
      <c r="A7858" t="s">
        <v>19</v>
      </c>
      <c r="B7858">
        <v>62577</v>
      </c>
      <c r="C7858">
        <v>4037</v>
      </c>
      <c r="D7858" t="s">
        <v>20</v>
      </c>
      <c r="E7858" t="s">
        <v>59</v>
      </c>
      <c r="F7858">
        <v>28001</v>
      </c>
      <c r="G7858" t="s">
        <v>24</v>
      </c>
      <c r="H7858" s="1">
        <v>1.25037652839922E-4</v>
      </c>
      <c r="I7858" s="1">
        <v>6.25188264199613E-5</v>
      </c>
      <c r="K7858" s="1">
        <v>0.46515170258403599</v>
      </c>
      <c r="L7858" s="1">
        <v>10.361916788166999</v>
      </c>
      <c r="M7858" s="1">
        <v>48.906078774608702</v>
      </c>
      <c r="N7858" s="1">
        <v>1089.4525718699599</v>
      </c>
      <c r="O7858" s="1">
        <v>24269.107973981099</v>
      </c>
      <c r="P7858" s="1">
        <v>40000</v>
      </c>
      <c r="Q7858" s="1">
        <v>200000</v>
      </c>
      <c r="R7858" s="1">
        <v>400000</v>
      </c>
      <c r="S7858" s="1">
        <v>1089.4525718699599</v>
      </c>
    </row>
    <row r="7859" spans="1:19" x14ac:dyDescent="0.25">
      <c r="A7859" t="s">
        <v>19</v>
      </c>
      <c r="B7859">
        <v>62577</v>
      </c>
      <c r="C7859">
        <v>4037</v>
      </c>
      <c r="D7859" t="s">
        <v>20</v>
      </c>
      <c r="E7859" t="s">
        <v>59</v>
      </c>
      <c r="F7859">
        <v>28001</v>
      </c>
      <c r="G7859" t="s">
        <v>26</v>
      </c>
      <c r="H7859" s="1">
        <v>4.9928470634050097E-5</v>
      </c>
      <c r="I7859" s="1">
        <v>2.4964235317025001E-5</v>
      </c>
      <c r="K7859" s="1">
        <v>1.18364591576634E-4</v>
      </c>
      <c r="L7859" s="1">
        <v>1.6456515946706299E-4</v>
      </c>
      <c r="M7859" s="1">
        <v>2.0498291428457799E-4</v>
      </c>
      <c r="N7859" s="1">
        <v>7.4550603972399596E-4</v>
      </c>
      <c r="O7859" s="1">
        <v>2.71134429522923E-3</v>
      </c>
      <c r="P7859" s="1">
        <v>2</v>
      </c>
      <c r="Q7859" s="1">
        <v>4</v>
      </c>
      <c r="R7859" s="1">
        <v>20</v>
      </c>
      <c r="S7859" s="1">
        <v>7.4550603972399596E-4</v>
      </c>
    </row>
    <row r="7860" spans="1:19" x14ac:dyDescent="0.25">
      <c r="A7860" t="s">
        <v>19</v>
      </c>
      <c r="B7860">
        <v>62577</v>
      </c>
      <c r="C7860">
        <v>4037</v>
      </c>
      <c r="D7860" t="s">
        <v>20</v>
      </c>
      <c r="E7860" t="s">
        <v>59</v>
      </c>
      <c r="F7860">
        <v>28001</v>
      </c>
      <c r="G7860" t="s">
        <v>27</v>
      </c>
      <c r="H7860" s="1">
        <v>1.3133223140503101E-5</v>
      </c>
      <c r="I7860" s="1">
        <v>6.5666115702515902E-6</v>
      </c>
      <c r="J7860" s="1">
        <v>1.5530303030303E-2</v>
      </c>
      <c r="K7860" s="1">
        <v>2.72910802032345E-3</v>
      </c>
      <c r="L7860" s="1">
        <v>2.5514344432146199E-2</v>
      </c>
      <c r="M7860" s="1">
        <v>7.8012870497836007E-2</v>
      </c>
      <c r="N7860" s="1">
        <v>0.72933985505654997</v>
      </c>
      <c r="O7860" s="1">
        <v>6.8185752014940304</v>
      </c>
      <c r="P7860" s="1">
        <v>5.9687786960514197E-3</v>
      </c>
      <c r="Q7860" s="1">
        <v>1.3774104683195501E-2</v>
      </c>
      <c r="R7860" s="1">
        <v>0.45913682277318602</v>
      </c>
      <c r="S7860" s="1">
        <v>2.72910802032345E-3</v>
      </c>
    </row>
    <row r="7861" spans="1:19" x14ac:dyDescent="0.25">
      <c r="A7861" t="s">
        <v>19</v>
      </c>
      <c r="B7861">
        <v>62577</v>
      </c>
      <c r="C7861">
        <v>4037</v>
      </c>
      <c r="D7861" t="s">
        <v>20</v>
      </c>
      <c r="E7861" t="s">
        <v>59</v>
      </c>
      <c r="F7861">
        <v>28001</v>
      </c>
      <c r="G7861" t="s">
        <v>28</v>
      </c>
      <c r="H7861" s="1">
        <v>9.9856941268100297E-2</v>
      </c>
      <c r="I7861" s="1">
        <v>4.99284706340501E-2</v>
      </c>
      <c r="K7861" s="1">
        <v>0.23672918315326899</v>
      </c>
      <c r="L7861" s="1">
        <v>0.32913031893412698</v>
      </c>
      <c r="M7861" s="1">
        <v>0.40996582856915698</v>
      </c>
      <c r="N7861" s="1">
        <v>1.49101207944799</v>
      </c>
      <c r="O7861" s="1">
        <v>5.4226885904584696</v>
      </c>
      <c r="P7861" s="1">
        <v>4000</v>
      </c>
      <c r="Q7861" s="1">
        <v>8000</v>
      </c>
      <c r="R7861" s="1">
        <v>40000</v>
      </c>
      <c r="S7861" s="1">
        <v>1.49101207944799</v>
      </c>
    </row>
    <row r="7862" spans="1:19" x14ac:dyDescent="0.25">
      <c r="A7862" t="s">
        <v>19</v>
      </c>
      <c r="B7862">
        <v>62577</v>
      </c>
      <c r="C7862">
        <v>4037</v>
      </c>
      <c r="D7862" t="s">
        <v>20</v>
      </c>
      <c r="E7862" t="s">
        <v>59</v>
      </c>
      <c r="F7862">
        <v>28001</v>
      </c>
      <c r="G7862" t="s">
        <v>22</v>
      </c>
      <c r="H7862" s="1">
        <v>5.2111111110897798E-3</v>
      </c>
      <c r="I7862" s="1">
        <v>2.6055555555448899E-3</v>
      </c>
      <c r="K7862" s="1">
        <v>26433.4257336265</v>
      </c>
      <c r="L7862" s="1">
        <v>14031475.907185899</v>
      </c>
      <c r="M7862" s="1">
        <v>323279605.14357001</v>
      </c>
      <c r="N7862" s="1">
        <v>171604317827.26199</v>
      </c>
      <c r="O7862" s="1">
        <v>91091554894835.406</v>
      </c>
      <c r="P7862" s="1">
        <v>1000</v>
      </c>
      <c r="Q7862" s="1">
        <v>2000</v>
      </c>
      <c r="R7862" s="1">
        <v>10000</v>
      </c>
      <c r="S7862" s="1">
        <v>2000</v>
      </c>
    </row>
    <row r="7863" spans="1:19" x14ac:dyDescent="0.25">
      <c r="A7863" t="s">
        <v>19</v>
      </c>
      <c r="B7863">
        <v>62577</v>
      </c>
      <c r="C7863">
        <v>4037</v>
      </c>
      <c r="D7863" t="s">
        <v>20</v>
      </c>
      <c r="E7863" t="s">
        <v>41</v>
      </c>
      <c r="F7863">
        <v>28004</v>
      </c>
      <c r="G7863" t="s">
        <v>23</v>
      </c>
      <c r="H7863" s="1">
        <v>0.57208320000031898</v>
      </c>
      <c r="I7863" s="1">
        <v>0.28604160000015899</v>
      </c>
      <c r="J7863" s="1">
        <v>676.5</v>
      </c>
      <c r="K7863" s="1">
        <v>118.879945365289</v>
      </c>
      <c r="L7863" s="1">
        <v>1111.40484346429</v>
      </c>
      <c r="M7863" s="1">
        <v>3398.2406388857298</v>
      </c>
      <c r="N7863" s="1">
        <v>31770.0440862633</v>
      </c>
      <c r="O7863" s="1">
        <v>297017.13577707898</v>
      </c>
      <c r="P7863" s="1">
        <v>260</v>
      </c>
      <c r="Q7863" s="1">
        <v>600</v>
      </c>
      <c r="R7863" s="1">
        <v>20000</v>
      </c>
      <c r="S7863" s="1">
        <v>118.879945365289</v>
      </c>
    </row>
    <row r="7864" spans="1:19" x14ac:dyDescent="0.25">
      <c r="A7864" t="s">
        <v>19</v>
      </c>
      <c r="B7864">
        <v>62577</v>
      </c>
      <c r="C7864">
        <v>4037</v>
      </c>
      <c r="D7864" t="s">
        <v>20</v>
      </c>
      <c r="E7864" t="s">
        <v>41</v>
      </c>
      <c r="F7864">
        <v>28004</v>
      </c>
      <c r="G7864" t="s">
        <v>25</v>
      </c>
      <c r="H7864" s="1">
        <v>1.2503765283992199E-7</v>
      </c>
      <c r="I7864" s="1">
        <v>6.2518826419961301E-8</v>
      </c>
      <c r="K7864" s="1">
        <v>4.65151702584036E-4</v>
      </c>
      <c r="L7864" s="1">
        <v>1.0361916788166999E-2</v>
      </c>
      <c r="M7864" s="1">
        <v>4.8906078774608702E-2</v>
      </c>
      <c r="N7864" s="1">
        <v>1.0894525718699599</v>
      </c>
      <c r="O7864" s="1">
        <v>24.2691079739811</v>
      </c>
      <c r="P7864" s="1">
        <v>40</v>
      </c>
      <c r="Q7864" s="1">
        <v>200</v>
      </c>
      <c r="R7864" s="1">
        <v>400</v>
      </c>
      <c r="S7864" s="1">
        <v>1.0894525718699599</v>
      </c>
    </row>
    <row r="7865" spans="1:19" x14ac:dyDescent="0.25">
      <c r="A7865" t="s">
        <v>19</v>
      </c>
      <c r="B7865">
        <v>62577</v>
      </c>
      <c r="C7865">
        <v>4037</v>
      </c>
      <c r="D7865" t="s">
        <v>20</v>
      </c>
      <c r="E7865" t="s">
        <v>41</v>
      </c>
      <c r="F7865">
        <v>28004</v>
      </c>
      <c r="G7865" t="s">
        <v>24</v>
      </c>
      <c r="H7865" s="1">
        <v>1.25037652839922E-4</v>
      </c>
      <c r="I7865" s="1">
        <v>6.25188264199613E-5</v>
      </c>
      <c r="K7865" s="1">
        <v>0.46515170258403599</v>
      </c>
      <c r="L7865" s="1">
        <v>10.361916788166999</v>
      </c>
      <c r="M7865" s="1">
        <v>48.906078774608702</v>
      </c>
      <c r="N7865" s="1">
        <v>1089.4525718699599</v>
      </c>
      <c r="O7865" s="1">
        <v>24269.107973981099</v>
      </c>
      <c r="P7865" s="1">
        <v>40000</v>
      </c>
      <c r="Q7865" s="1">
        <v>200000</v>
      </c>
      <c r="R7865" s="1">
        <v>400000</v>
      </c>
      <c r="S7865" s="1">
        <v>1089.4525718699599</v>
      </c>
    </row>
    <row r="7866" spans="1:19" x14ac:dyDescent="0.25">
      <c r="A7866" t="s">
        <v>19</v>
      </c>
      <c r="B7866">
        <v>62577</v>
      </c>
      <c r="C7866">
        <v>4037</v>
      </c>
      <c r="D7866" t="s">
        <v>20</v>
      </c>
      <c r="E7866" t="s">
        <v>41</v>
      </c>
      <c r="F7866">
        <v>28004</v>
      </c>
      <c r="G7866" t="s">
        <v>26</v>
      </c>
      <c r="H7866" s="1">
        <v>4.9928470634050097E-5</v>
      </c>
      <c r="I7866" s="1">
        <v>2.4964235317025001E-5</v>
      </c>
      <c r="K7866" s="1">
        <v>1.18364591576634E-4</v>
      </c>
      <c r="L7866" s="1">
        <v>1.6456515946706299E-4</v>
      </c>
      <c r="M7866" s="1">
        <v>2.0498291428457799E-4</v>
      </c>
      <c r="N7866" s="1">
        <v>7.4550603972399596E-4</v>
      </c>
      <c r="O7866" s="1">
        <v>2.71134429522923E-3</v>
      </c>
      <c r="P7866" s="1">
        <v>2</v>
      </c>
      <c r="Q7866" s="1">
        <v>4</v>
      </c>
      <c r="R7866" s="1">
        <v>20</v>
      </c>
      <c r="S7866" s="1">
        <v>7.4550603972399596E-4</v>
      </c>
    </row>
    <row r="7867" spans="1:19" x14ac:dyDescent="0.25">
      <c r="A7867" t="s">
        <v>19</v>
      </c>
      <c r="B7867">
        <v>62577</v>
      </c>
      <c r="C7867">
        <v>4037</v>
      </c>
      <c r="D7867" t="s">
        <v>20</v>
      </c>
      <c r="E7867" t="s">
        <v>41</v>
      </c>
      <c r="F7867">
        <v>28004</v>
      </c>
      <c r="G7867" t="s">
        <v>27</v>
      </c>
      <c r="H7867" s="1">
        <v>1.3133223140503101E-5</v>
      </c>
      <c r="I7867" s="1">
        <v>6.5666115702515902E-6</v>
      </c>
      <c r="J7867" s="1">
        <v>1.5530303030303E-2</v>
      </c>
      <c r="K7867" s="1">
        <v>2.72910802032345E-3</v>
      </c>
      <c r="L7867" s="1">
        <v>2.5514344432146199E-2</v>
      </c>
      <c r="M7867" s="1">
        <v>7.8012870497836007E-2</v>
      </c>
      <c r="N7867" s="1">
        <v>0.72933985505654997</v>
      </c>
      <c r="O7867" s="1">
        <v>6.8185752014940304</v>
      </c>
      <c r="P7867" s="1">
        <v>5.9687786960514197E-3</v>
      </c>
      <c r="Q7867" s="1">
        <v>1.3774104683195501E-2</v>
      </c>
      <c r="R7867" s="1">
        <v>0.45913682277318602</v>
      </c>
      <c r="S7867" s="1">
        <v>2.72910802032345E-3</v>
      </c>
    </row>
    <row r="7868" spans="1:19" x14ac:dyDescent="0.25">
      <c r="A7868" t="s">
        <v>19</v>
      </c>
      <c r="B7868">
        <v>62577</v>
      </c>
      <c r="C7868">
        <v>4037</v>
      </c>
      <c r="D7868" t="s">
        <v>20</v>
      </c>
      <c r="E7868" t="s">
        <v>41</v>
      </c>
      <c r="F7868">
        <v>28004</v>
      </c>
      <c r="G7868" t="s">
        <v>28</v>
      </c>
      <c r="H7868" s="1">
        <v>9.9856941268100297E-2</v>
      </c>
      <c r="I7868" s="1">
        <v>4.99284706340501E-2</v>
      </c>
      <c r="K7868" s="1">
        <v>0.23672918315326899</v>
      </c>
      <c r="L7868" s="1">
        <v>0.32913031893412698</v>
      </c>
      <c r="M7868" s="1">
        <v>0.40996582856915698</v>
      </c>
      <c r="N7868" s="1">
        <v>1.49101207944799</v>
      </c>
      <c r="O7868" s="1">
        <v>5.4226885904584696</v>
      </c>
      <c r="P7868" s="1">
        <v>4000</v>
      </c>
      <c r="Q7868" s="1">
        <v>8000</v>
      </c>
      <c r="R7868" s="1">
        <v>40000</v>
      </c>
      <c r="S7868" s="1">
        <v>1.49101207944799</v>
      </c>
    </row>
    <row r="7869" spans="1:19" x14ac:dyDescent="0.25">
      <c r="A7869" t="s">
        <v>19</v>
      </c>
      <c r="B7869">
        <v>62577</v>
      </c>
      <c r="C7869">
        <v>4037</v>
      </c>
      <c r="D7869" t="s">
        <v>20</v>
      </c>
      <c r="E7869" t="s">
        <v>41</v>
      </c>
      <c r="F7869">
        <v>28004</v>
      </c>
      <c r="G7869" t="s">
        <v>22</v>
      </c>
      <c r="H7869" s="1">
        <v>5.2111111110897798E-3</v>
      </c>
      <c r="I7869" s="1">
        <v>2.6055555555448899E-3</v>
      </c>
      <c r="K7869" s="1">
        <v>26433.4257336265</v>
      </c>
      <c r="L7869" s="1">
        <v>14031475.907185899</v>
      </c>
      <c r="M7869" s="1">
        <v>323279605.14357001</v>
      </c>
      <c r="N7869" s="1">
        <v>171604317827.26199</v>
      </c>
      <c r="O7869" s="1">
        <v>91091554894835.406</v>
      </c>
      <c r="P7869" s="1">
        <v>1000</v>
      </c>
      <c r="Q7869" s="1">
        <v>2000</v>
      </c>
      <c r="R7869" s="1">
        <v>10000</v>
      </c>
      <c r="S7869" s="1">
        <v>2000</v>
      </c>
    </row>
    <row r="7870" spans="1:19" x14ac:dyDescent="0.25">
      <c r="A7870" t="s">
        <v>19</v>
      </c>
      <c r="B7870">
        <v>62577</v>
      </c>
      <c r="C7870">
        <v>4037</v>
      </c>
      <c r="D7870" t="s">
        <v>20</v>
      </c>
      <c r="E7870" t="s">
        <v>53</v>
      </c>
      <c r="F7870">
        <v>28008</v>
      </c>
      <c r="G7870" t="s">
        <v>23</v>
      </c>
      <c r="H7870" s="1">
        <v>0.57208320000031898</v>
      </c>
      <c r="I7870" s="1">
        <v>0.28604160000015899</v>
      </c>
      <c r="J7870" s="1">
        <v>676.5</v>
      </c>
      <c r="K7870" s="1">
        <v>118.879945365289</v>
      </c>
      <c r="L7870" s="1">
        <v>1111.40484346429</v>
      </c>
      <c r="M7870" s="1">
        <v>3398.2406388857298</v>
      </c>
      <c r="N7870" s="1">
        <v>31770.0440862633</v>
      </c>
      <c r="O7870" s="1">
        <v>297017.13577707898</v>
      </c>
      <c r="P7870" s="1">
        <v>260</v>
      </c>
      <c r="Q7870" s="1">
        <v>600</v>
      </c>
      <c r="R7870" s="1">
        <v>20000</v>
      </c>
      <c r="S7870" s="1">
        <v>118.879945365289</v>
      </c>
    </row>
    <row r="7871" spans="1:19" x14ac:dyDescent="0.25">
      <c r="A7871" t="s">
        <v>19</v>
      </c>
      <c r="B7871">
        <v>62577</v>
      </c>
      <c r="C7871">
        <v>4037</v>
      </c>
      <c r="D7871" t="s">
        <v>20</v>
      </c>
      <c r="E7871" t="s">
        <v>53</v>
      </c>
      <c r="F7871">
        <v>28008</v>
      </c>
      <c r="G7871" t="s">
        <v>25</v>
      </c>
      <c r="H7871" s="1">
        <v>1.2503765283992199E-7</v>
      </c>
      <c r="I7871" s="1">
        <v>6.2518826419961301E-8</v>
      </c>
      <c r="K7871" s="1">
        <v>4.65151702584036E-4</v>
      </c>
      <c r="L7871" s="1">
        <v>1.0361916788166999E-2</v>
      </c>
      <c r="M7871" s="1">
        <v>4.8906078774608702E-2</v>
      </c>
      <c r="N7871" s="1">
        <v>1.0894525718699599</v>
      </c>
      <c r="O7871" s="1">
        <v>24.2691079739811</v>
      </c>
      <c r="P7871" s="1">
        <v>40</v>
      </c>
      <c r="Q7871" s="1">
        <v>200</v>
      </c>
      <c r="R7871" s="1">
        <v>400</v>
      </c>
      <c r="S7871" s="1">
        <v>1.0894525718699599</v>
      </c>
    </row>
    <row r="7872" spans="1:19" x14ac:dyDescent="0.25">
      <c r="A7872" t="s">
        <v>19</v>
      </c>
      <c r="B7872">
        <v>62577</v>
      </c>
      <c r="C7872">
        <v>4037</v>
      </c>
      <c r="D7872" t="s">
        <v>20</v>
      </c>
      <c r="E7872" t="s">
        <v>53</v>
      </c>
      <c r="F7872">
        <v>28008</v>
      </c>
      <c r="G7872" t="s">
        <v>24</v>
      </c>
      <c r="H7872" s="1">
        <v>1.25037652839922E-4</v>
      </c>
      <c r="I7872" s="1">
        <v>6.25188264199613E-5</v>
      </c>
      <c r="K7872" s="1">
        <v>0.46515170258403599</v>
      </c>
      <c r="L7872" s="1">
        <v>10.361916788166999</v>
      </c>
      <c r="M7872" s="1">
        <v>48.906078774608702</v>
      </c>
      <c r="N7872" s="1">
        <v>1089.4525718699599</v>
      </c>
      <c r="O7872" s="1">
        <v>24269.107973981099</v>
      </c>
      <c r="P7872" s="1">
        <v>40000</v>
      </c>
      <c r="Q7872" s="1">
        <v>200000</v>
      </c>
      <c r="R7872" s="1">
        <v>400000</v>
      </c>
      <c r="S7872" s="1">
        <v>1089.4525718699599</v>
      </c>
    </row>
    <row r="7873" spans="1:19" x14ac:dyDescent="0.25">
      <c r="A7873" t="s">
        <v>19</v>
      </c>
      <c r="B7873">
        <v>62577</v>
      </c>
      <c r="C7873">
        <v>4037</v>
      </c>
      <c r="D7873" t="s">
        <v>20</v>
      </c>
      <c r="E7873" t="s">
        <v>53</v>
      </c>
      <c r="F7873">
        <v>28008</v>
      </c>
      <c r="G7873" t="s">
        <v>26</v>
      </c>
      <c r="H7873" s="1">
        <v>4.9928470634050097E-5</v>
      </c>
      <c r="I7873" s="1">
        <v>2.4964235317025001E-5</v>
      </c>
      <c r="K7873" s="1">
        <v>1.18364591576634E-4</v>
      </c>
      <c r="L7873" s="1">
        <v>1.6456515946706299E-4</v>
      </c>
      <c r="M7873" s="1">
        <v>2.0498291428457799E-4</v>
      </c>
      <c r="N7873" s="1">
        <v>7.4550603972399596E-4</v>
      </c>
      <c r="O7873" s="1">
        <v>2.71134429522923E-3</v>
      </c>
      <c r="P7873" s="1">
        <v>2</v>
      </c>
      <c r="Q7873" s="1">
        <v>4</v>
      </c>
      <c r="R7873" s="1">
        <v>20</v>
      </c>
      <c r="S7873" s="1">
        <v>7.4550603972399596E-4</v>
      </c>
    </row>
    <row r="7874" spans="1:19" x14ac:dyDescent="0.25">
      <c r="A7874" t="s">
        <v>19</v>
      </c>
      <c r="B7874">
        <v>62577</v>
      </c>
      <c r="C7874">
        <v>4037</v>
      </c>
      <c r="D7874" t="s">
        <v>20</v>
      </c>
      <c r="E7874" t="s">
        <v>53</v>
      </c>
      <c r="F7874">
        <v>28008</v>
      </c>
      <c r="G7874" t="s">
        <v>27</v>
      </c>
      <c r="H7874" s="1">
        <v>1.3133223140503101E-5</v>
      </c>
      <c r="I7874" s="1">
        <v>6.5666115702515902E-6</v>
      </c>
      <c r="J7874" s="1">
        <v>1.5530303030303E-2</v>
      </c>
      <c r="K7874" s="1">
        <v>2.72910802032345E-3</v>
      </c>
      <c r="L7874" s="1">
        <v>2.5514344432146199E-2</v>
      </c>
      <c r="M7874" s="1">
        <v>7.8012870497836007E-2</v>
      </c>
      <c r="N7874" s="1">
        <v>0.72933985505654997</v>
      </c>
      <c r="O7874" s="1">
        <v>6.8185752014940304</v>
      </c>
      <c r="P7874" s="1">
        <v>5.9687786960514197E-3</v>
      </c>
      <c r="Q7874" s="1">
        <v>1.3774104683195501E-2</v>
      </c>
      <c r="R7874" s="1">
        <v>0.45913682277318602</v>
      </c>
      <c r="S7874" s="1">
        <v>2.72910802032345E-3</v>
      </c>
    </row>
    <row r="7875" spans="1:19" x14ac:dyDescent="0.25">
      <c r="A7875" t="s">
        <v>19</v>
      </c>
      <c r="B7875">
        <v>62577</v>
      </c>
      <c r="C7875">
        <v>4037</v>
      </c>
      <c r="D7875" t="s">
        <v>20</v>
      </c>
      <c r="E7875" t="s">
        <v>53</v>
      </c>
      <c r="F7875">
        <v>28008</v>
      </c>
      <c r="G7875" t="s">
        <v>28</v>
      </c>
      <c r="H7875" s="1">
        <v>9.9856941268100297E-2</v>
      </c>
      <c r="I7875" s="1">
        <v>4.99284706340501E-2</v>
      </c>
      <c r="K7875" s="1">
        <v>0.23672918315326899</v>
      </c>
      <c r="L7875" s="1">
        <v>0.32913031893412698</v>
      </c>
      <c r="M7875" s="1">
        <v>0.40996582856915698</v>
      </c>
      <c r="N7875" s="1">
        <v>1.49101207944799</v>
      </c>
      <c r="O7875" s="1">
        <v>5.4226885904584696</v>
      </c>
      <c r="P7875" s="1">
        <v>4000</v>
      </c>
      <c r="Q7875" s="1">
        <v>8000</v>
      </c>
      <c r="R7875" s="1">
        <v>40000</v>
      </c>
      <c r="S7875" s="1">
        <v>1.49101207944799</v>
      </c>
    </row>
    <row r="7876" spans="1:19" x14ac:dyDescent="0.25">
      <c r="A7876" t="s">
        <v>19</v>
      </c>
      <c r="B7876">
        <v>62577</v>
      </c>
      <c r="C7876">
        <v>4037</v>
      </c>
      <c r="D7876" t="s">
        <v>20</v>
      </c>
      <c r="E7876" t="s">
        <v>53</v>
      </c>
      <c r="F7876">
        <v>28008</v>
      </c>
      <c r="G7876" t="s">
        <v>22</v>
      </c>
      <c r="H7876" s="1">
        <v>5.2111111110897798E-3</v>
      </c>
      <c r="I7876" s="1">
        <v>2.6055555555448899E-3</v>
      </c>
      <c r="K7876" s="1">
        <v>26433.4257336265</v>
      </c>
      <c r="L7876" s="1">
        <v>14031475.907185899</v>
      </c>
      <c r="M7876" s="1">
        <v>323279605.14357001</v>
      </c>
      <c r="N7876" s="1">
        <v>171604317827.26199</v>
      </c>
      <c r="O7876" s="1">
        <v>91091554894835.406</v>
      </c>
      <c r="P7876" s="1">
        <v>1000</v>
      </c>
      <c r="Q7876" s="1">
        <v>2000</v>
      </c>
      <c r="R7876" s="1">
        <v>10000</v>
      </c>
      <c r="S7876" s="1">
        <v>2000</v>
      </c>
    </row>
    <row r="7877" spans="1:19" x14ac:dyDescent="0.25">
      <c r="A7877" t="s">
        <v>19</v>
      </c>
      <c r="B7877">
        <v>62577</v>
      </c>
      <c r="C7877">
        <v>4037</v>
      </c>
      <c r="D7877" t="s">
        <v>20</v>
      </c>
      <c r="E7877" t="s">
        <v>34</v>
      </c>
      <c r="F7877">
        <v>28009</v>
      </c>
      <c r="G7877" t="s">
        <v>23</v>
      </c>
      <c r="H7877" s="1">
        <v>0.57208320000031898</v>
      </c>
      <c r="I7877" s="1">
        <v>0.28604160000015899</v>
      </c>
      <c r="J7877" s="1">
        <v>676.5</v>
      </c>
      <c r="K7877" s="1">
        <v>118.879945365289</v>
      </c>
      <c r="L7877" s="1">
        <v>1111.40484346429</v>
      </c>
      <c r="M7877" s="1">
        <v>3398.2406388857298</v>
      </c>
      <c r="N7877" s="1">
        <v>31770.0440862633</v>
      </c>
      <c r="O7877" s="1">
        <v>297017.13577707898</v>
      </c>
      <c r="P7877" s="1">
        <v>260</v>
      </c>
      <c r="Q7877" s="1">
        <v>600</v>
      </c>
      <c r="R7877" s="1">
        <v>20000</v>
      </c>
      <c r="S7877" s="1">
        <v>118.879945365289</v>
      </c>
    </row>
    <row r="7878" spans="1:19" x14ac:dyDescent="0.25">
      <c r="A7878" t="s">
        <v>19</v>
      </c>
      <c r="B7878">
        <v>62577</v>
      </c>
      <c r="C7878">
        <v>4037</v>
      </c>
      <c r="D7878" t="s">
        <v>20</v>
      </c>
      <c r="E7878" t="s">
        <v>34</v>
      </c>
      <c r="F7878">
        <v>28009</v>
      </c>
      <c r="G7878" t="s">
        <v>25</v>
      </c>
      <c r="H7878" s="1">
        <v>1.2503765283992199E-7</v>
      </c>
      <c r="I7878" s="1">
        <v>6.2518826419961301E-8</v>
      </c>
      <c r="K7878" s="1">
        <v>4.65151702584036E-4</v>
      </c>
      <c r="L7878" s="1">
        <v>1.0361916788166999E-2</v>
      </c>
      <c r="M7878" s="1">
        <v>4.8906078774608702E-2</v>
      </c>
      <c r="N7878" s="1">
        <v>1.0894525718699599</v>
      </c>
      <c r="O7878" s="1">
        <v>24.2691079739811</v>
      </c>
      <c r="P7878" s="1">
        <v>40</v>
      </c>
      <c r="Q7878" s="1">
        <v>200</v>
      </c>
      <c r="R7878" s="1">
        <v>400</v>
      </c>
      <c r="S7878" s="1">
        <v>1.0894525718699599</v>
      </c>
    </row>
    <row r="7879" spans="1:19" x14ac:dyDescent="0.25">
      <c r="A7879" t="s">
        <v>19</v>
      </c>
      <c r="B7879">
        <v>62577</v>
      </c>
      <c r="C7879">
        <v>4037</v>
      </c>
      <c r="D7879" t="s">
        <v>20</v>
      </c>
      <c r="E7879" t="s">
        <v>34</v>
      </c>
      <c r="F7879">
        <v>28009</v>
      </c>
      <c r="G7879" t="s">
        <v>24</v>
      </c>
      <c r="H7879" s="1">
        <v>1.25037652839922E-4</v>
      </c>
      <c r="I7879" s="1">
        <v>6.25188264199613E-5</v>
      </c>
      <c r="K7879" s="1">
        <v>0.46515170258403599</v>
      </c>
      <c r="L7879" s="1">
        <v>10.361916788166999</v>
      </c>
      <c r="M7879" s="1">
        <v>48.906078774608702</v>
      </c>
      <c r="N7879" s="1">
        <v>1089.4525718699599</v>
      </c>
      <c r="O7879" s="1">
        <v>24269.107973981099</v>
      </c>
      <c r="P7879" s="1">
        <v>40000</v>
      </c>
      <c r="Q7879" s="1">
        <v>200000</v>
      </c>
      <c r="R7879" s="1">
        <v>400000</v>
      </c>
      <c r="S7879" s="1">
        <v>1089.4525718699599</v>
      </c>
    </row>
    <row r="7880" spans="1:19" x14ac:dyDescent="0.25">
      <c r="A7880" t="s">
        <v>19</v>
      </c>
      <c r="B7880">
        <v>62577</v>
      </c>
      <c r="C7880">
        <v>4037</v>
      </c>
      <c r="D7880" t="s">
        <v>20</v>
      </c>
      <c r="E7880" t="s">
        <v>34</v>
      </c>
      <c r="F7880">
        <v>28009</v>
      </c>
      <c r="G7880" t="s">
        <v>26</v>
      </c>
      <c r="H7880" s="1">
        <v>4.9928470634050097E-5</v>
      </c>
      <c r="I7880" s="1">
        <v>2.4964235317025001E-5</v>
      </c>
      <c r="K7880" s="1">
        <v>1.18364591576634E-4</v>
      </c>
      <c r="L7880" s="1">
        <v>1.6456515946706299E-4</v>
      </c>
      <c r="M7880" s="1">
        <v>2.0498291428457799E-4</v>
      </c>
      <c r="N7880" s="1">
        <v>7.4550603972399596E-4</v>
      </c>
      <c r="O7880" s="1">
        <v>2.71134429522923E-3</v>
      </c>
      <c r="P7880" s="1">
        <v>2</v>
      </c>
      <c r="Q7880" s="1">
        <v>4</v>
      </c>
      <c r="R7880" s="1">
        <v>20</v>
      </c>
      <c r="S7880" s="1">
        <v>7.4550603972399596E-4</v>
      </c>
    </row>
    <row r="7881" spans="1:19" x14ac:dyDescent="0.25">
      <c r="A7881" t="s">
        <v>19</v>
      </c>
      <c r="B7881">
        <v>62577</v>
      </c>
      <c r="C7881">
        <v>4037</v>
      </c>
      <c r="D7881" t="s">
        <v>20</v>
      </c>
      <c r="E7881" t="s">
        <v>34</v>
      </c>
      <c r="F7881">
        <v>28009</v>
      </c>
      <c r="G7881" t="s">
        <v>27</v>
      </c>
      <c r="H7881" s="1">
        <v>1.3133223140503101E-5</v>
      </c>
      <c r="I7881" s="1">
        <v>6.5666115702515902E-6</v>
      </c>
      <c r="J7881" s="1">
        <v>1.5530303030303E-2</v>
      </c>
      <c r="K7881" s="1">
        <v>2.72910802032345E-3</v>
      </c>
      <c r="L7881" s="1">
        <v>2.5514344432146199E-2</v>
      </c>
      <c r="M7881" s="1">
        <v>7.8012870497836007E-2</v>
      </c>
      <c r="N7881" s="1">
        <v>0.72933985505654997</v>
      </c>
      <c r="O7881" s="1">
        <v>6.8185752014940304</v>
      </c>
      <c r="P7881" s="1">
        <v>5.9687786960514197E-3</v>
      </c>
      <c r="Q7881" s="1">
        <v>1.3774104683195501E-2</v>
      </c>
      <c r="R7881" s="1">
        <v>0.45913682277318602</v>
      </c>
      <c r="S7881" s="1">
        <v>2.72910802032345E-3</v>
      </c>
    </row>
    <row r="7882" spans="1:19" x14ac:dyDescent="0.25">
      <c r="A7882" t="s">
        <v>19</v>
      </c>
      <c r="B7882">
        <v>62577</v>
      </c>
      <c r="C7882">
        <v>4037</v>
      </c>
      <c r="D7882" t="s">
        <v>20</v>
      </c>
      <c r="E7882" t="s">
        <v>34</v>
      </c>
      <c r="F7882">
        <v>28009</v>
      </c>
      <c r="G7882" t="s">
        <v>28</v>
      </c>
      <c r="H7882" s="1">
        <v>9.9856941268100297E-2</v>
      </c>
      <c r="I7882" s="1">
        <v>4.99284706340501E-2</v>
      </c>
      <c r="K7882" s="1">
        <v>0.23672918315326899</v>
      </c>
      <c r="L7882" s="1">
        <v>0.32913031893412698</v>
      </c>
      <c r="M7882" s="1">
        <v>0.40996582856915698</v>
      </c>
      <c r="N7882" s="1">
        <v>1.49101207944799</v>
      </c>
      <c r="O7882" s="1">
        <v>5.4226885904584696</v>
      </c>
      <c r="P7882" s="1">
        <v>4000</v>
      </c>
      <c r="Q7882" s="1">
        <v>8000</v>
      </c>
      <c r="R7882" s="1">
        <v>40000</v>
      </c>
      <c r="S7882" s="1">
        <v>1.49101207944799</v>
      </c>
    </row>
    <row r="7883" spans="1:19" x14ac:dyDescent="0.25">
      <c r="A7883" t="s">
        <v>19</v>
      </c>
      <c r="B7883">
        <v>62577</v>
      </c>
      <c r="C7883">
        <v>4037</v>
      </c>
      <c r="D7883" t="s">
        <v>20</v>
      </c>
      <c r="E7883" t="s">
        <v>34</v>
      </c>
      <c r="F7883">
        <v>28009</v>
      </c>
      <c r="G7883" t="s">
        <v>22</v>
      </c>
      <c r="H7883" s="1">
        <v>5.2111111110897798E-3</v>
      </c>
      <c r="I7883" s="1">
        <v>2.6055555555448899E-3</v>
      </c>
      <c r="K7883" s="1">
        <v>26433.4257336265</v>
      </c>
      <c r="L7883" s="1">
        <v>14031475.907185899</v>
      </c>
      <c r="M7883" s="1">
        <v>323279605.14357001</v>
      </c>
      <c r="N7883" s="1">
        <v>171604317827.26199</v>
      </c>
      <c r="O7883" s="1">
        <v>91091554894835.406</v>
      </c>
      <c r="P7883" s="1">
        <v>1000</v>
      </c>
      <c r="Q7883" s="1">
        <v>2000</v>
      </c>
      <c r="R7883" s="1">
        <v>10000</v>
      </c>
      <c r="S7883" s="1">
        <v>2000</v>
      </c>
    </row>
    <row r="7884" spans="1:19" x14ac:dyDescent="0.25">
      <c r="A7884" t="s">
        <v>19</v>
      </c>
      <c r="B7884">
        <v>62577</v>
      </c>
      <c r="C7884">
        <v>4037</v>
      </c>
      <c r="D7884" t="s">
        <v>20</v>
      </c>
      <c r="E7884" t="s">
        <v>53</v>
      </c>
      <c r="F7884">
        <v>28011</v>
      </c>
      <c r="G7884" t="s">
        <v>23</v>
      </c>
      <c r="H7884" s="1">
        <v>0.57208320000031898</v>
      </c>
      <c r="I7884" s="1">
        <v>0.28604160000015899</v>
      </c>
      <c r="J7884" s="1">
        <v>676.5</v>
      </c>
      <c r="K7884" s="1">
        <v>118.879945365289</v>
      </c>
      <c r="L7884" s="1">
        <v>1111.40484346429</v>
      </c>
      <c r="M7884" s="1">
        <v>3398.2406388857298</v>
      </c>
      <c r="N7884" s="1">
        <v>31770.0440862633</v>
      </c>
      <c r="O7884" s="1">
        <v>297017.13577707898</v>
      </c>
      <c r="P7884" s="1">
        <v>260</v>
      </c>
      <c r="Q7884" s="1">
        <v>600</v>
      </c>
      <c r="R7884" s="1">
        <v>20000</v>
      </c>
      <c r="S7884" s="1">
        <v>118.879945365289</v>
      </c>
    </row>
    <row r="7885" spans="1:19" x14ac:dyDescent="0.25">
      <c r="A7885" t="s">
        <v>19</v>
      </c>
      <c r="B7885">
        <v>62577</v>
      </c>
      <c r="C7885">
        <v>4037</v>
      </c>
      <c r="D7885" t="s">
        <v>20</v>
      </c>
      <c r="E7885" t="s">
        <v>53</v>
      </c>
      <c r="F7885">
        <v>28011</v>
      </c>
      <c r="G7885" t="s">
        <v>25</v>
      </c>
      <c r="H7885" s="1">
        <v>1.2503765283992199E-7</v>
      </c>
      <c r="I7885" s="1">
        <v>6.2518826419961301E-8</v>
      </c>
      <c r="K7885" s="1">
        <v>4.65151702584036E-4</v>
      </c>
      <c r="L7885" s="1">
        <v>1.0361916788166999E-2</v>
      </c>
      <c r="M7885" s="1">
        <v>4.8906078774608702E-2</v>
      </c>
      <c r="N7885" s="1">
        <v>1.0894525718699599</v>
      </c>
      <c r="O7885" s="1">
        <v>24.2691079739811</v>
      </c>
      <c r="P7885" s="1">
        <v>40</v>
      </c>
      <c r="Q7885" s="1">
        <v>200</v>
      </c>
      <c r="R7885" s="1">
        <v>400</v>
      </c>
      <c r="S7885" s="1">
        <v>1.0894525718699599</v>
      </c>
    </row>
    <row r="7886" spans="1:19" x14ac:dyDescent="0.25">
      <c r="A7886" t="s">
        <v>19</v>
      </c>
      <c r="B7886">
        <v>62577</v>
      </c>
      <c r="C7886">
        <v>4037</v>
      </c>
      <c r="D7886" t="s">
        <v>20</v>
      </c>
      <c r="E7886" t="s">
        <v>53</v>
      </c>
      <c r="F7886">
        <v>28011</v>
      </c>
      <c r="G7886" t="s">
        <v>24</v>
      </c>
      <c r="H7886" s="1">
        <v>1.25037652839922E-4</v>
      </c>
      <c r="I7886" s="1">
        <v>6.25188264199613E-5</v>
      </c>
      <c r="K7886" s="1">
        <v>0.46515170258403599</v>
      </c>
      <c r="L7886" s="1">
        <v>10.361916788166999</v>
      </c>
      <c r="M7886" s="1">
        <v>48.906078774608702</v>
      </c>
      <c r="N7886" s="1">
        <v>1089.4525718699599</v>
      </c>
      <c r="O7886" s="1">
        <v>24269.107973981099</v>
      </c>
      <c r="P7886" s="1">
        <v>40000</v>
      </c>
      <c r="Q7886" s="1">
        <v>200000</v>
      </c>
      <c r="R7886" s="1">
        <v>400000</v>
      </c>
      <c r="S7886" s="1">
        <v>1089.4525718699599</v>
      </c>
    </row>
    <row r="7887" spans="1:19" x14ac:dyDescent="0.25">
      <c r="A7887" t="s">
        <v>19</v>
      </c>
      <c r="B7887">
        <v>62577</v>
      </c>
      <c r="C7887">
        <v>4037</v>
      </c>
      <c r="D7887" t="s">
        <v>20</v>
      </c>
      <c r="E7887" t="s">
        <v>53</v>
      </c>
      <c r="F7887">
        <v>28011</v>
      </c>
      <c r="G7887" t="s">
        <v>26</v>
      </c>
      <c r="H7887" s="1">
        <v>4.9928470634050097E-5</v>
      </c>
      <c r="I7887" s="1">
        <v>2.4964235317025001E-5</v>
      </c>
      <c r="K7887" s="1">
        <v>1.18364591576634E-4</v>
      </c>
      <c r="L7887" s="1">
        <v>1.6456515946706299E-4</v>
      </c>
      <c r="M7887" s="1">
        <v>2.0498291428457799E-4</v>
      </c>
      <c r="N7887" s="1">
        <v>7.4550603972399596E-4</v>
      </c>
      <c r="O7887" s="1">
        <v>2.71134429522923E-3</v>
      </c>
      <c r="P7887" s="1">
        <v>2</v>
      </c>
      <c r="Q7887" s="1">
        <v>4</v>
      </c>
      <c r="R7887" s="1">
        <v>20</v>
      </c>
      <c r="S7887" s="1">
        <v>7.4550603972399596E-4</v>
      </c>
    </row>
    <row r="7888" spans="1:19" x14ac:dyDescent="0.25">
      <c r="A7888" t="s">
        <v>19</v>
      </c>
      <c r="B7888">
        <v>62577</v>
      </c>
      <c r="C7888">
        <v>4037</v>
      </c>
      <c r="D7888" t="s">
        <v>20</v>
      </c>
      <c r="E7888" t="s">
        <v>53</v>
      </c>
      <c r="F7888">
        <v>28011</v>
      </c>
      <c r="G7888" t="s">
        <v>27</v>
      </c>
      <c r="H7888" s="1">
        <v>1.3133223140503101E-5</v>
      </c>
      <c r="I7888" s="1">
        <v>6.5666115702515902E-6</v>
      </c>
      <c r="J7888" s="1">
        <v>1.5530303030303E-2</v>
      </c>
      <c r="K7888" s="1">
        <v>2.72910802032345E-3</v>
      </c>
      <c r="L7888" s="1">
        <v>2.5514344432146199E-2</v>
      </c>
      <c r="M7888" s="1">
        <v>7.8012870497836007E-2</v>
      </c>
      <c r="N7888" s="1">
        <v>0.72933985505654997</v>
      </c>
      <c r="O7888" s="1">
        <v>6.8185752014940304</v>
      </c>
      <c r="P7888" s="1">
        <v>5.9687786960514197E-3</v>
      </c>
      <c r="Q7888" s="1">
        <v>1.3774104683195501E-2</v>
      </c>
      <c r="R7888" s="1">
        <v>0.45913682277318602</v>
      </c>
      <c r="S7888" s="1">
        <v>2.72910802032345E-3</v>
      </c>
    </row>
    <row r="7889" spans="1:19" x14ac:dyDescent="0.25">
      <c r="A7889" t="s">
        <v>19</v>
      </c>
      <c r="B7889">
        <v>62577</v>
      </c>
      <c r="C7889">
        <v>4037</v>
      </c>
      <c r="D7889" t="s">
        <v>20</v>
      </c>
      <c r="E7889" t="s">
        <v>53</v>
      </c>
      <c r="F7889">
        <v>28011</v>
      </c>
      <c r="G7889" t="s">
        <v>28</v>
      </c>
      <c r="H7889" s="1">
        <v>9.9856941268100297E-2</v>
      </c>
      <c r="I7889" s="1">
        <v>4.99284706340501E-2</v>
      </c>
      <c r="K7889" s="1">
        <v>0.23672918315326899</v>
      </c>
      <c r="L7889" s="1">
        <v>0.32913031893412698</v>
      </c>
      <c r="M7889" s="1">
        <v>0.40996582856915698</v>
      </c>
      <c r="N7889" s="1">
        <v>1.49101207944799</v>
      </c>
      <c r="O7889" s="1">
        <v>5.4226885904584696</v>
      </c>
      <c r="P7889" s="1">
        <v>4000</v>
      </c>
      <c r="Q7889" s="1">
        <v>8000</v>
      </c>
      <c r="R7889" s="1">
        <v>40000</v>
      </c>
      <c r="S7889" s="1">
        <v>1.49101207944799</v>
      </c>
    </row>
    <row r="7890" spans="1:19" x14ac:dyDescent="0.25">
      <c r="A7890" t="s">
        <v>19</v>
      </c>
      <c r="B7890">
        <v>62577</v>
      </c>
      <c r="C7890">
        <v>4037</v>
      </c>
      <c r="D7890" t="s">
        <v>20</v>
      </c>
      <c r="E7890" t="s">
        <v>53</v>
      </c>
      <c r="F7890">
        <v>28011</v>
      </c>
      <c r="G7890" t="s">
        <v>22</v>
      </c>
      <c r="H7890" s="1">
        <v>5.2111111110897798E-3</v>
      </c>
      <c r="I7890" s="1">
        <v>2.6055555555448899E-3</v>
      </c>
      <c r="K7890" s="1">
        <v>26433.4257336265</v>
      </c>
      <c r="L7890" s="1">
        <v>14031475.907185899</v>
      </c>
      <c r="M7890" s="1">
        <v>323279605.14357001</v>
      </c>
      <c r="N7890" s="1">
        <v>171604317827.26199</v>
      </c>
      <c r="O7890" s="1">
        <v>91091554894835.406</v>
      </c>
      <c r="P7890" s="1">
        <v>1000</v>
      </c>
      <c r="Q7890" s="1">
        <v>2000</v>
      </c>
      <c r="R7890" s="1">
        <v>10000</v>
      </c>
      <c r="S7890" s="1">
        <v>2000</v>
      </c>
    </row>
    <row r="7891" spans="1:19" x14ac:dyDescent="0.25">
      <c r="A7891" t="s">
        <v>19</v>
      </c>
      <c r="B7891">
        <v>62577</v>
      </c>
      <c r="C7891">
        <v>4037</v>
      </c>
      <c r="D7891" t="s">
        <v>20</v>
      </c>
      <c r="E7891" t="s">
        <v>53</v>
      </c>
      <c r="F7891">
        <v>28012</v>
      </c>
      <c r="G7891" t="s">
        <v>23</v>
      </c>
      <c r="H7891" s="1">
        <v>0.57208320000031898</v>
      </c>
      <c r="I7891" s="1">
        <v>0.28604160000015899</v>
      </c>
      <c r="J7891" s="1">
        <v>676.5</v>
      </c>
      <c r="K7891" s="1">
        <v>118.879945365289</v>
      </c>
      <c r="L7891" s="1">
        <v>1111.40484346429</v>
      </c>
      <c r="M7891" s="1">
        <v>3398.2406388857298</v>
      </c>
      <c r="N7891" s="1">
        <v>31770.0440862633</v>
      </c>
      <c r="O7891" s="1">
        <v>297017.13577707898</v>
      </c>
      <c r="P7891" s="1">
        <v>260</v>
      </c>
      <c r="Q7891" s="1">
        <v>600</v>
      </c>
      <c r="R7891" s="1">
        <v>20000</v>
      </c>
      <c r="S7891" s="1">
        <v>118.879945365289</v>
      </c>
    </row>
    <row r="7892" spans="1:19" x14ac:dyDescent="0.25">
      <c r="A7892" t="s">
        <v>19</v>
      </c>
      <c r="B7892">
        <v>62577</v>
      </c>
      <c r="C7892">
        <v>4037</v>
      </c>
      <c r="D7892" t="s">
        <v>20</v>
      </c>
      <c r="E7892" t="s">
        <v>53</v>
      </c>
      <c r="F7892">
        <v>28012</v>
      </c>
      <c r="G7892" t="s">
        <v>25</v>
      </c>
      <c r="H7892" s="1">
        <v>1.2503765283992199E-7</v>
      </c>
      <c r="I7892" s="1">
        <v>6.2518826419961301E-8</v>
      </c>
      <c r="K7892" s="1">
        <v>4.65151702584036E-4</v>
      </c>
      <c r="L7892" s="1">
        <v>1.0361916788166999E-2</v>
      </c>
      <c r="M7892" s="1">
        <v>4.8906078774608702E-2</v>
      </c>
      <c r="N7892" s="1">
        <v>1.0894525718699599</v>
      </c>
      <c r="O7892" s="1">
        <v>24.2691079739811</v>
      </c>
      <c r="P7892" s="1">
        <v>40</v>
      </c>
      <c r="Q7892" s="1">
        <v>200</v>
      </c>
      <c r="R7892" s="1">
        <v>400</v>
      </c>
      <c r="S7892" s="1">
        <v>1.0894525718699599</v>
      </c>
    </row>
    <row r="7893" spans="1:19" x14ac:dyDescent="0.25">
      <c r="A7893" t="s">
        <v>19</v>
      </c>
      <c r="B7893">
        <v>62577</v>
      </c>
      <c r="C7893">
        <v>4037</v>
      </c>
      <c r="D7893" t="s">
        <v>20</v>
      </c>
      <c r="E7893" t="s">
        <v>53</v>
      </c>
      <c r="F7893">
        <v>28012</v>
      </c>
      <c r="G7893" t="s">
        <v>24</v>
      </c>
      <c r="H7893" s="1">
        <v>1.25037652839922E-4</v>
      </c>
      <c r="I7893" s="1">
        <v>6.25188264199613E-5</v>
      </c>
      <c r="K7893" s="1">
        <v>0.46515170258403599</v>
      </c>
      <c r="L7893" s="1">
        <v>10.361916788166999</v>
      </c>
      <c r="M7893" s="1">
        <v>48.906078774608702</v>
      </c>
      <c r="N7893" s="1">
        <v>1089.4525718699599</v>
      </c>
      <c r="O7893" s="1">
        <v>24269.107973981099</v>
      </c>
      <c r="P7893" s="1">
        <v>40000</v>
      </c>
      <c r="Q7893" s="1">
        <v>200000</v>
      </c>
      <c r="R7893" s="1">
        <v>400000</v>
      </c>
      <c r="S7893" s="1">
        <v>1089.4525718699599</v>
      </c>
    </row>
    <row r="7894" spans="1:19" x14ac:dyDescent="0.25">
      <c r="A7894" t="s">
        <v>19</v>
      </c>
      <c r="B7894">
        <v>62577</v>
      </c>
      <c r="C7894">
        <v>4037</v>
      </c>
      <c r="D7894" t="s">
        <v>20</v>
      </c>
      <c r="E7894" t="s">
        <v>53</v>
      </c>
      <c r="F7894">
        <v>28012</v>
      </c>
      <c r="G7894" t="s">
        <v>26</v>
      </c>
      <c r="H7894" s="1">
        <v>4.9928470634050097E-5</v>
      </c>
      <c r="I7894" s="1">
        <v>2.4964235317025001E-5</v>
      </c>
      <c r="K7894" s="1">
        <v>1.18364591576634E-4</v>
      </c>
      <c r="L7894" s="1">
        <v>1.6456515946706299E-4</v>
      </c>
      <c r="M7894" s="1">
        <v>2.0498291428457799E-4</v>
      </c>
      <c r="N7894" s="1">
        <v>7.4550603972399596E-4</v>
      </c>
      <c r="O7894" s="1">
        <v>2.71134429522923E-3</v>
      </c>
      <c r="P7894" s="1">
        <v>2</v>
      </c>
      <c r="Q7894" s="1">
        <v>4</v>
      </c>
      <c r="R7894" s="1">
        <v>20</v>
      </c>
      <c r="S7894" s="1">
        <v>7.4550603972399596E-4</v>
      </c>
    </row>
    <row r="7895" spans="1:19" x14ac:dyDescent="0.25">
      <c r="A7895" t="s">
        <v>19</v>
      </c>
      <c r="B7895">
        <v>62577</v>
      </c>
      <c r="C7895">
        <v>4037</v>
      </c>
      <c r="D7895" t="s">
        <v>20</v>
      </c>
      <c r="E7895" t="s">
        <v>53</v>
      </c>
      <c r="F7895">
        <v>28012</v>
      </c>
      <c r="G7895" t="s">
        <v>27</v>
      </c>
      <c r="H7895" s="1">
        <v>1.3133223140503101E-5</v>
      </c>
      <c r="I7895" s="1">
        <v>6.5666115702515902E-6</v>
      </c>
      <c r="J7895" s="1">
        <v>1.5530303030303E-2</v>
      </c>
      <c r="K7895" s="1">
        <v>2.72910802032345E-3</v>
      </c>
      <c r="L7895" s="1">
        <v>2.5514344432146199E-2</v>
      </c>
      <c r="M7895" s="1">
        <v>7.8012870497836007E-2</v>
      </c>
      <c r="N7895" s="1">
        <v>0.72933985505654997</v>
      </c>
      <c r="O7895" s="1">
        <v>6.8185752014940304</v>
      </c>
      <c r="P7895" s="1">
        <v>5.9687786960514197E-3</v>
      </c>
      <c r="Q7895" s="1">
        <v>1.3774104683195501E-2</v>
      </c>
      <c r="R7895" s="1">
        <v>0.45913682277318602</v>
      </c>
      <c r="S7895" s="1">
        <v>2.72910802032345E-3</v>
      </c>
    </row>
    <row r="7896" spans="1:19" x14ac:dyDescent="0.25">
      <c r="A7896" t="s">
        <v>19</v>
      </c>
      <c r="B7896">
        <v>62577</v>
      </c>
      <c r="C7896">
        <v>4037</v>
      </c>
      <c r="D7896" t="s">
        <v>20</v>
      </c>
      <c r="E7896" t="s">
        <v>53</v>
      </c>
      <c r="F7896">
        <v>28012</v>
      </c>
      <c r="G7896" t="s">
        <v>28</v>
      </c>
      <c r="H7896" s="1">
        <v>9.9856941268100297E-2</v>
      </c>
      <c r="I7896" s="1">
        <v>4.99284706340501E-2</v>
      </c>
      <c r="K7896" s="1">
        <v>0.23672918315326899</v>
      </c>
      <c r="L7896" s="1">
        <v>0.32913031893412698</v>
      </c>
      <c r="M7896" s="1">
        <v>0.40996582856915698</v>
      </c>
      <c r="N7896" s="1">
        <v>1.49101207944799</v>
      </c>
      <c r="O7896" s="1">
        <v>5.4226885904584696</v>
      </c>
      <c r="P7896" s="1">
        <v>4000</v>
      </c>
      <c r="Q7896" s="1">
        <v>8000</v>
      </c>
      <c r="R7896" s="1">
        <v>40000</v>
      </c>
      <c r="S7896" s="1">
        <v>1.49101207944799</v>
      </c>
    </row>
    <row r="7897" spans="1:19" x14ac:dyDescent="0.25">
      <c r="A7897" t="s">
        <v>19</v>
      </c>
      <c r="B7897">
        <v>62577</v>
      </c>
      <c r="C7897">
        <v>4037</v>
      </c>
      <c r="D7897" t="s">
        <v>20</v>
      </c>
      <c r="E7897" t="s">
        <v>53</v>
      </c>
      <c r="F7897">
        <v>28012</v>
      </c>
      <c r="G7897" t="s">
        <v>22</v>
      </c>
      <c r="H7897" s="1">
        <v>5.2111111110897798E-3</v>
      </c>
      <c r="I7897" s="1">
        <v>2.6055555555448899E-3</v>
      </c>
      <c r="K7897" s="1">
        <v>26433.4257336265</v>
      </c>
      <c r="L7897" s="1">
        <v>14031475.907185899</v>
      </c>
      <c r="M7897" s="1">
        <v>323279605.14357001</v>
      </c>
      <c r="N7897" s="1">
        <v>171604317827.26199</v>
      </c>
      <c r="O7897" s="1">
        <v>91091554894835.406</v>
      </c>
      <c r="P7897" s="1">
        <v>1000</v>
      </c>
      <c r="Q7897" s="1">
        <v>2000</v>
      </c>
      <c r="R7897" s="1">
        <v>10000</v>
      </c>
      <c r="S7897" s="1">
        <v>2000</v>
      </c>
    </row>
    <row r="7898" spans="1:19" x14ac:dyDescent="0.25">
      <c r="A7898" t="s">
        <v>19</v>
      </c>
      <c r="B7898">
        <v>62577</v>
      </c>
      <c r="C7898">
        <v>4037</v>
      </c>
      <c r="D7898" t="s">
        <v>20</v>
      </c>
      <c r="E7898" t="s">
        <v>41</v>
      </c>
      <c r="F7898">
        <v>28014</v>
      </c>
      <c r="G7898" t="s">
        <v>23</v>
      </c>
      <c r="H7898" s="1">
        <v>0.57208320000031898</v>
      </c>
      <c r="I7898" s="1">
        <v>0.28604160000015899</v>
      </c>
      <c r="J7898" s="1">
        <v>676.5</v>
      </c>
      <c r="K7898" s="1">
        <v>118.879945365289</v>
      </c>
      <c r="L7898" s="1">
        <v>1111.40484346429</v>
      </c>
      <c r="M7898" s="1">
        <v>3398.2406388857298</v>
      </c>
      <c r="N7898" s="1">
        <v>31770.0440862633</v>
      </c>
      <c r="O7898" s="1">
        <v>297017.13577707898</v>
      </c>
      <c r="P7898" s="1">
        <v>260</v>
      </c>
      <c r="Q7898" s="1">
        <v>600</v>
      </c>
      <c r="R7898" s="1">
        <v>20000</v>
      </c>
      <c r="S7898" s="1">
        <v>118.879945365289</v>
      </c>
    </row>
    <row r="7899" spans="1:19" x14ac:dyDescent="0.25">
      <c r="A7899" t="s">
        <v>19</v>
      </c>
      <c r="B7899">
        <v>62577</v>
      </c>
      <c r="C7899">
        <v>4037</v>
      </c>
      <c r="D7899" t="s">
        <v>20</v>
      </c>
      <c r="E7899" t="s">
        <v>41</v>
      </c>
      <c r="F7899">
        <v>28014</v>
      </c>
      <c r="G7899" t="s">
        <v>25</v>
      </c>
      <c r="H7899" s="1">
        <v>1.2503765283992199E-7</v>
      </c>
      <c r="I7899" s="1">
        <v>6.2518826419961301E-8</v>
      </c>
      <c r="K7899" s="1">
        <v>4.65151702584036E-4</v>
      </c>
      <c r="L7899" s="1">
        <v>1.0361916788166999E-2</v>
      </c>
      <c r="M7899" s="1">
        <v>4.8906078774608702E-2</v>
      </c>
      <c r="N7899" s="1">
        <v>1.0894525718699599</v>
      </c>
      <c r="O7899" s="1">
        <v>24.2691079739811</v>
      </c>
      <c r="P7899" s="1">
        <v>40</v>
      </c>
      <c r="Q7899" s="1">
        <v>200</v>
      </c>
      <c r="R7899" s="1">
        <v>400</v>
      </c>
      <c r="S7899" s="1">
        <v>1.0894525718699599</v>
      </c>
    </row>
    <row r="7900" spans="1:19" x14ac:dyDescent="0.25">
      <c r="A7900" t="s">
        <v>19</v>
      </c>
      <c r="B7900">
        <v>62577</v>
      </c>
      <c r="C7900">
        <v>4037</v>
      </c>
      <c r="D7900" t="s">
        <v>20</v>
      </c>
      <c r="E7900" t="s">
        <v>41</v>
      </c>
      <c r="F7900">
        <v>28014</v>
      </c>
      <c r="G7900" t="s">
        <v>24</v>
      </c>
      <c r="H7900" s="1">
        <v>1.25037652839922E-4</v>
      </c>
      <c r="I7900" s="1">
        <v>6.25188264199613E-5</v>
      </c>
      <c r="K7900" s="1">
        <v>0.46515170258403599</v>
      </c>
      <c r="L7900" s="1">
        <v>10.361916788166999</v>
      </c>
      <c r="M7900" s="1">
        <v>48.906078774608702</v>
      </c>
      <c r="N7900" s="1">
        <v>1089.4525718699599</v>
      </c>
      <c r="O7900" s="1">
        <v>24269.107973981099</v>
      </c>
      <c r="P7900" s="1">
        <v>40000</v>
      </c>
      <c r="Q7900" s="1">
        <v>200000</v>
      </c>
      <c r="R7900" s="1">
        <v>400000</v>
      </c>
      <c r="S7900" s="1">
        <v>1089.4525718699599</v>
      </c>
    </row>
    <row r="7901" spans="1:19" x14ac:dyDescent="0.25">
      <c r="A7901" t="s">
        <v>19</v>
      </c>
      <c r="B7901">
        <v>62577</v>
      </c>
      <c r="C7901">
        <v>4037</v>
      </c>
      <c r="D7901" t="s">
        <v>20</v>
      </c>
      <c r="E7901" t="s">
        <v>41</v>
      </c>
      <c r="F7901">
        <v>28014</v>
      </c>
      <c r="G7901" t="s">
        <v>26</v>
      </c>
      <c r="H7901" s="1">
        <v>4.9928470634050097E-5</v>
      </c>
      <c r="I7901" s="1">
        <v>2.4964235317025001E-5</v>
      </c>
      <c r="K7901" s="1">
        <v>1.18364591576634E-4</v>
      </c>
      <c r="L7901" s="1">
        <v>1.6456515946706299E-4</v>
      </c>
      <c r="M7901" s="1">
        <v>2.0498291428457799E-4</v>
      </c>
      <c r="N7901" s="1">
        <v>7.4550603972399596E-4</v>
      </c>
      <c r="O7901" s="1">
        <v>2.71134429522923E-3</v>
      </c>
      <c r="P7901" s="1">
        <v>2</v>
      </c>
      <c r="Q7901" s="1">
        <v>4</v>
      </c>
      <c r="R7901" s="1">
        <v>20</v>
      </c>
      <c r="S7901" s="1">
        <v>7.4550603972399596E-4</v>
      </c>
    </row>
    <row r="7902" spans="1:19" x14ac:dyDescent="0.25">
      <c r="A7902" t="s">
        <v>19</v>
      </c>
      <c r="B7902">
        <v>62577</v>
      </c>
      <c r="C7902">
        <v>4037</v>
      </c>
      <c r="D7902" t="s">
        <v>20</v>
      </c>
      <c r="E7902" t="s">
        <v>41</v>
      </c>
      <c r="F7902">
        <v>28014</v>
      </c>
      <c r="G7902" t="s">
        <v>27</v>
      </c>
      <c r="H7902" s="1">
        <v>1.3133223140503101E-5</v>
      </c>
      <c r="I7902" s="1">
        <v>6.5666115702515902E-6</v>
      </c>
      <c r="J7902" s="1">
        <v>1.5530303030303E-2</v>
      </c>
      <c r="K7902" s="1">
        <v>2.72910802032345E-3</v>
      </c>
      <c r="L7902" s="1">
        <v>2.5514344432146199E-2</v>
      </c>
      <c r="M7902" s="1">
        <v>7.8012870497836007E-2</v>
      </c>
      <c r="N7902" s="1">
        <v>0.72933985505654997</v>
      </c>
      <c r="O7902" s="1">
        <v>6.8185752014940304</v>
      </c>
      <c r="P7902" s="1">
        <v>5.9687786960514197E-3</v>
      </c>
      <c r="Q7902" s="1">
        <v>1.3774104683195501E-2</v>
      </c>
      <c r="R7902" s="1">
        <v>0.45913682277318602</v>
      </c>
      <c r="S7902" s="1">
        <v>2.72910802032345E-3</v>
      </c>
    </row>
    <row r="7903" spans="1:19" x14ac:dyDescent="0.25">
      <c r="A7903" t="s">
        <v>19</v>
      </c>
      <c r="B7903">
        <v>62577</v>
      </c>
      <c r="C7903">
        <v>4037</v>
      </c>
      <c r="D7903" t="s">
        <v>20</v>
      </c>
      <c r="E7903" t="s">
        <v>41</v>
      </c>
      <c r="F7903">
        <v>28014</v>
      </c>
      <c r="G7903" t="s">
        <v>28</v>
      </c>
      <c r="H7903" s="1">
        <v>9.9856941268100297E-2</v>
      </c>
      <c r="I7903" s="1">
        <v>4.99284706340501E-2</v>
      </c>
      <c r="K7903" s="1">
        <v>0.23672918315326899</v>
      </c>
      <c r="L7903" s="1">
        <v>0.32913031893412698</v>
      </c>
      <c r="M7903" s="1">
        <v>0.40996582856915698</v>
      </c>
      <c r="N7903" s="1">
        <v>1.49101207944799</v>
      </c>
      <c r="O7903" s="1">
        <v>5.4226885904584696</v>
      </c>
      <c r="P7903" s="1">
        <v>4000</v>
      </c>
      <c r="Q7903" s="1">
        <v>8000</v>
      </c>
      <c r="R7903" s="1">
        <v>40000</v>
      </c>
      <c r="S7903" s="1">
        <v>1.49101207944799</v>
      </c>
    </row>
    <row r="7904" spans="1:19" x14ac:dyDescent="0.25">
      <c r="A7904" t="s">
        <v>19</v>
      </c>
      <c r="B7904">
        <v>62577</v>
      </c>
      <c r="C7904">
        <v>4037</v>
      </c>
      <c r="D7904" t="s">
        <v>20</v>
      </c>
      <c r="E7904" t="s">
        <v>41</v>
      </c>
      <c r="F7904">
        <v>28014</v>
      </c>
      <c r="G7904" t="s">
        <v>22</v>
      </c>
      <c r="H7904" s="1">
        <v>5.2111111110897798E-3</v>
      </c>
      <c r="I7904" s="1">
        <v>2.6055555555448899E-3</v>
      </c>
      <c r="K7904" s="1">
        <v>26433.4257336265</v>
      </c>
      <c r="L7904" s="1">
        <v>14031475.907185899</v>
      </c>
      <c r="M7904" s="1">
        <v>323279605.14357001</v>
      </c>
      <c r="N7904" s="1">
        <v>171604317827.26199</v>
      </c>
      <c r="O7904" s="1">
        <v>91091554894835.406</v>
      </c>
      <c r="P7904" s="1">
        <v>1000</v>
      </c>
      <c r="Q7904" s="1">
        <v>2000</v>
      </c>
      <c r="R7904" s="1">
        <v>10000</v>
      </c>
      <c r="S7904" s="1">
        <v>2000</v>
      </c>
    </row>
    <row r="7905" spans="1:19" x14ac:dyDescent="0.25">
      <c r="A7905" t="s">
        <v>19</v>
      </c>
      <c r="B7905">
        <v>62577</v>
      </c>
      <c r="C7905">
        <v>4037</v>
      </c>
      <c r="D7905" t="s">
        <v>20</v>
      </c>
      <c r="E7905" t="s">
        <v>59</v>
      </c>
      <c r="F7905">
        <v>28018</v>
      </c>
      <c r="G7905" t="s">
        <v>23</v>
      </c>
      <c r="H7905" s="1">
        <v>0.57208320000031898</v>
      </c>
      <c r="I7905" s="1">
        <v>0.28604160000015899</v>
      </c>
      <c r="J7905" s="1">
        <v>676.5</v>
      </c>
      <c r="K7905" s="1">
        <v>118.879945365289</v>
      </c>
      <c r="L7905" s="1">
        <v>1111.40484346429</v>
      </c>
      <c r="M7905" s="1">
        <v>3398.2406388857298</v>
      </c>
      <c r="N7905" s="1">
        <v>31770.0440862633</v>
      </c>
      <c r="O7905" s="1">
        <v>297017.13577707898</v>
      </c>
      <c r="P7905" s="1">
        <v>260</v>
      </c>
      <c r="Q7905" s="1">
        <v>600</v>
      </c>
      <c r="R7905" s="1">
        <v>20000</v>
      </c>
      <c r="S7905" s="1">
        <v>118.879945365289</v>
      </c>
    </row>
    <row r="7906" spans="1:19" x14ac:dyDescent="0.25">
      <c r="A7906" t="s">
        <v>19</v>
      </c>
      <c r="B7906">
        <v>62577</v>
      </c>
      <c r="C7906">
        <v>4037</v>
      </c>
      <c r="D7906" t="s">
        <v>20</v>
      </c>
      <c r="E7906" t="s">
        <v>59</v>
      </c>
      <c r="F7906">
        <v>28018</v>
      </c>
      <c r="G7906" t="s">
        <v>25</v>
      </c>
      <c r="H7906" s="1">
        <v>1.2503765283992199E-7</v>
      </c>
      <c r="I7906" s="1">
        <v>6.2518826419961301E-8</v>
      </c>
      <c r="K7906" s="1">
        <v>4.65151702584036E-4</v>
      </c>
      <c r="L7906" s="1">
        <v>1.0361916788166999E-2</v>
      </c>
      <c r="M7906" s="1">
        <v>4.8906078774608702E-2</v>
      </c>
      <c r="N7906" s="1">
        <v>1.0894525718699599</v>
      </c>
      <c r="O7906" s="1">
        <v>24.2691079739811</v>
      </c>
      <c r="P7906" s="1">
        <v>40</v>
      </c>
      <c r="Q7906" s="1">
        <v>200</v>
      </c>
      <c r="R7906" s="1">
        <v>400</v>
      </c>
      <c r="S7906" s="1">
        <v>1.0894525718699599</v>
      </c>
    </row>
    <row r="7907" spans="1:19" x14ac:dyDescent="0.25">
      <c r="A7907" t="s">
        <v>19</v>
      </c>
      <c r="B7907">
        <v>62577</v>
      </c>
      <c r="C7907">
        <v>4037</v>
      </c>
      <c r="D7907" t="s">
        <v>20</v>
      </c>
      <c r="E7907" t="s">
        <v>59</v>
      </c>
      <c r="F7907">
        <v>28018</v>
      </c>
      <c r="G7907" t="s">
        <v>24</v>
      </c>
      <c r="H7907" s="1">
        <v>1.25037652839922E-4</v>
      </c>
      <c r="I7907" s="1">
        <v>6.25188264199613E-5</v>
      </c>
      <c r="K7907" s="1">
        <v>0.46515170258403599</v>
      </c>
      <c r="L7907" s="1">
        <v>10.361916788166999</v>
      </c>
      <c r="M7907" s="1">
        <v>48.906078774608702</v>
      </c>
      <c r="N7907" s="1">
        <v>1089.4525718699599</v>
      </c>
      <c r="O7907" s="1">
        <v>24269.107973981099</v>
      </c>
      <c r="P7907" s="1">
        <v>40000</v>
      </c>
      <c r="Q7907" s="1">
        <v>200000</v>
      </c>
      <c r="R7907" s="1">
        <v>400000</v>
      </c>
      <c r="S7907" s="1">
        <v>1089.4525718699599</v>
      </c>
    </row>
    <row r="7908" spans="1:19" x14ac:dyDescent="0.25">
      <c r="A7908" t="s">
        <v>19</v>
      </c>
      <c r="B7908">
        <v>62577</v>
      </c>
      <c r="C7908">
        <v>4037</v>
      </c>
      <c r="D7908" t="s">
        <v>20</v>
      </c>
      <c r="E7908" t="s">
        <v>59</v>
      </c>
      <c r="F7908">
        <v>28018</v>
      </c>
      <c r="G7908" t="s">
        <v>26</v>
      </c>
      <c r="H7908" s="1">
        <v>4.9928470634050097E-5</v>
      </c>
      <c r="I7908" s="1">
        <v>2.4964235317025001E-5</v>
      </c>
      <c r="K7908" s="1">
        <v>1.18364591576634E-4</v>
      </c>
      <c r="L7908" s="1">
        <v>1.6456515946706299E-4</v>
      </c>
      <c r="M7908" s="1">
        <v>2.0498291428457799E-4</v>
      </c>
      <c r="N7908" s="1">
        <v>7.4550603972399596E-4</v>
      </c>
      <c r="O7908" s="1">
        <v>2.71134429522923E-3</v>
      </c>
      <c r="P7908" s="1">
        <v>2</v>
      </c>
      <c r="Q7908" s="1">
        <v>4</v>
      </c>
      <c r="R7908" s="1">
        <v>20</v>
      </c>
      <c r="S7908" s="1">
        <v>7.4550603972399596E-4</v>
      </c>
    </row>
    <row r="7909" spans="1:19" x14ac:dyDescent="0.25">
      <c r="A7909" t="s">
        <v>19</v>
      </c>
      <c r="B7909">
        <v>62577</v>
      </c>
      <c r="C7909">
        <v>4037</v>
      </c>
      <c r="D7909" t="s">
        <v>20</v>
      </c>
      <c r="E7909" t="s">
        <v>59</v>
      </c>
      <c r="F7909">
        <v>28018</v>
      </c>
      <c r="G7909" t="s">
        <v>27</v>
      </c>
      <c r="H7909" s="1">
        <v>1.3133223140503101E-5</v>
      </c>
      <c r="I7909" s="1">
        <v>6.5666115702515902E-6</v>
      </c>
      <c r="J7909" s="1">
        <v>1.5530303030303E-2</v>
      </c>
      <c r="K7909" s="1">
        <v>2.72910802032345E-3</v>
      </c>
      <c r="L7909" s="1">
        <v>2.5514344432146199E-2</v>
      </c>
      <c r="M7909" s="1">
        <v>7.8012870497836007E-2</v>
      </c>
      <c r="N7909" s="1">
        <v>0.72933985505654997</v>
      </c>
      <c r="O7909" s="1">
        <v>6.8185752014940304</v>
      </c>
      <c r="P7909" s="1">
        <v>5.9687786960514197E-3</v>
      </c>
      <c r="Q7909" s="1">
        <v>1.3774104683195501E-2</v>
      </c>
      <c r="R7909" s="1">
        <v>0.45913682277318602</v>
      </c>
      <c r="S7909" s="1">
        <v>2.72910802032345E-3</v>
      </c>
    </row>
    <row r="7910" spans="1:19" x14ac:dyDescent="0.25">
      <c r="A7910" t="s">
        <v>19</v>
      </c>
      <c r="B7910">
        <v>62577</v>
      </c>
      <c r="C7910">
        <v>4037</v>
      </c>
      <c r="D7910" t="s">
        <v>20</v>
      </c>
      <c r="E7910" t="s">
        <v>59</v>
      </c>
      <c r="F7910">
        <v>28018</v>
      </c>
      <c r="G7910" t="s">
        <v>28</v>
      </c>
      <c r="H7910" s="1">
        <v>9.9856941268100297E-2</v>
      </c>
      <c r="I7910" s="1">
        <v>4.99284706340501E-2</v>
      </c>
      <c r="K7910" s="1">
        <v>0.23672918315326899</v>
      </c>
      <c r="L7910" s="1">
        <v>0.32913031893412698</v>
      </c>
      <c r="M7910" s="1">
        <v>0.40996582856915698</v>
      </c>
      <c r="N7910" s="1">
        <v>1.49101207944799</v>
      </c>
      <c r="O7910" s="1">
        <v>5.4226885904584696</v>
      </c>
      <c r="P7910" s="1">
        <v>4000</v>
      </c>
      <c r="Q7910" s="1">
        <v>8000</v>
      </c>
      <c r="R7910" s="1">
        <v>40000</v>
      </c>
      <c r="S7910" s="1">
        <v>1.49101207944799</v>
      </c>
    </row>
    <row r="7911" spans="1:19" x14ac:dyDescent="0.25">
      <c r="A7911" t="s">
        <v>19</v>
      </c>
      <c r="B7911">
        <v>62577</v>
      </c>
      <c r="C7911">
        <v>4037</v>
      </c>
      <c r="D7911" t="s">
        <v>20</v>
      </c>
      <c r="E7911" t="s">
        <v>59</v>
      </c>
      <c r="F7911">
        <v>28018</v>
      </c>
      <c r="G7911" t="s">
        <v>22</v>
      </c>
      <c r="H7911" s="1">
        <v>5.2111111110897798E-3</v>
      </c>
      <c r="I7911" s="1">
        <v>2.6055555555448899E-3</v>
      </c>
      <c r="K7911" s="1">
        <v>26433.4257336265</v>
      </c>
      <c r="L7911" s="1">
        <v>14031475.907185899</v>
      </c>
      <c r="M7911" s="1">
        <v>323279605.14357001</v>
      </c>
      <c r="N7911" s="1">
        <v>171604317827.26199</v>
      </c>
      <c r="O7911" s="1">
        <v>91091554894835.406</v>
      </c>
      <c r="P7911" s="1">
        <v>1000</v>
      </c>
      <c r="Q7911" s="1">
        <v>2000</v>
      </c>
      <c r="R7911" s="1">
        <v>10000</v>
      </c>
      <c r="S7911" s="1">
        <v>2000</v>
      </c>
    </row>
    <row r="7912" spans="1:19" x14ac:dyDescent="0.25">
      <c r="A7912" t="s">
        <v>19</v>
      </c>
      <c r="B7912">
        <v>62577</v>
      </c>
      <c r="C7912">
        <v>4037</v>
      </c>
      <c r="D7912" t="s">
        <v>20</v>
      </c>
      <c r="E7912" t="s">
        <v>59</v>
      </c>
      <c r="F7912">
        <v>28023</v>
      </c>
      <c r="G7912" t="s">
        <v>23</v>
      </c>
      <c r="H7912" s="1">
        <v>0.57208320000031898</v>
      </c>
      <c r="I7912" s="1">
        <v>0.28604160000015899</v>
      </c>
      <c r="J7912" s="1">
        <v>676.5</v>
      </c>
      <c r="K7912" s="1">
        <v>118.879945365289</v>
      </c>
      <c r="L7912" s="1">
        <v>1111.40484346429</v>
      </c>
      <c r="M7912" s="1">
        <v>3398.2406388857298</v>
      </c>
      <c r="N7912" s="1">
        <v>31770.0440862633</v>
      </c>
      <c r="O7912" s="1">
        <v>297017.13577707898</v>
      </c>
      <c r="P7912" s="1">
        <v>260</v>
      </c>
      <c r="Q7912" s="1">
        <v>600</v>
      </c>
      <c r="R7912" s="1">
        <v>20000</v>
      </c>
      <c r="S7912" s="1">
        <v>118.879945365289</v>
      </c>
    </row>
    <row r="7913" spans="1:19" x14ac:dyDescent="0.25">
      <c r="A7913" t="s">
        <v>19</v>
      </c>
      <c r="B7913">
        <v>62577</v>
      </c>
      <c r="C7913">
        <v>4037</v>
      </c>
      <c r="D7913" t="s">
        <v>20</v>
      </c>
      <c r="E7913" t="s">
        <v>59</v>
      </c>
      <c r="F7913">
        <v>28023</v>
      </c>
      <c r="G7913" t="s">
        <v>25</v>
      </c>
      <c r="H7913" s="1">
        <v>1.2503765283992199E-7</v>
      </c>
      <c r="I7913" s="1">
        <v>6.2518826419961301E-8</v>
      </c>
      <c r="K7913" s="1">
        <v>4.65151702584036E-4</v>
      </c>
      <c r="L7913" s="1">
        <v>1.0361916788166999E-2</v>
      </c>
      <c r="M7913" s="1">
        <v>4.8906078774608702E-2</v>
      </c>
      <c r="N7913" s="1">
        <v>1.0894525718699599</v>
      </c>
      <c r="O7913" s="1">
        <v>24.2691079739811</v>
      </c>
      <c r="P7913" s="1">
        <v>40</v>
      </c>
      <c r="Q7913" s="1">
        <v>200</v>
      </c>
      <c r="R7913" s="1">
        <v>400</v>
      </c>
      <c r="S7913" s="1">
        <v>1.0894525718699599</v>
      </c>
    </row>
    <row r="7914" spans="1:19" x14ac:dyDescent="0.25">
      <c r="A7914" t="s">
        <v>19</v>
      </c>
      <c r="B7914">
        <v>62577</v>
      </c>
      <c r="C7914">
        <v>4037</v>
      </c>
      <c r="D7914" t="s">
        <v>20</v>
      </c>
      <c r="E7914" t="s">
        <v>59</v>
      </c>
      <c r="F7914">
        <v>28023</v>
      </c>
      <c r="G7914" t="s">
        <v>24</v>
      </c>
      <c r="H7914" s="1">
        <v>1.25037652839922E-4</v>
      </c>
      <c r="I7914" s="1">
        <v>6.25188264199613E-5</v>
      </c>
      <c r="K7914" s="1">
        <v>0.46515170258403599</v>
      </c>
      <c r="L7914" s="1">
        <v>10.361916788166999</v>
      </c>
      <c r="M7914" s="1">
        <v>48.906078774608702</v>
      </c>
      <c r="N7914" s="1">
        <v>1089.4525718699599</v>
      </c>
      <c r="O7914" s="1">
        <v>24269.107973981099</v>
      </c>
      <c r="P7914" s="1">
        <v>40000</v>
      </c>
      <c r="Q7914" s="1">
        <v>200000</v>
      </c>
      <c r="R7914" s="1">
        <v>400000</v>
      </c>
      <c r="S7914" s="1">
        <v>1089.4525718699599</v>
      </c>
    </row>
    <row r="7915" spans="1:19" x14ac:dyDescent="0.25">
      <c r="A7915" t="s">
        <v>19</v>
      </c>
      <c r="B7915">
        <v>62577</v>
      </c>
      <c r="C7915">
        <v>4037</v>
      </c>
      <c r="D7915" t="s">
        <v>20</v>
      </c>
      <c r="E7915" t="s">
        <v>59</v>
      </c>
      <c r="F7915">
        <v>28023</v>
      </c>
      <c r="G7915" t="s">
        <v>26</v>
      </c>
      <c r="H7915" s="1">
        <v>4.9928470634050097E-5</v>
      </c>
      <c r="I7915" s="1">
        <v>2.4964235317025001E-5</v>
      </c>
      <c r="K7915" s="1">
        <v>1.18364591576634E-4</v>
      </c>
      <c r="L7915" s="1">
        <v>1.6456515946706299E-4</v>
      </c>
      <c r="M7915" s="1">
        <v>2.0498291428457799E-4</v>
      </c>
      <c r="N7915" s="1">
        <v>7.4550603972399596E-4</v>
      </c>
      <c r="O7915" s="1">
        <v>2.71134429522923E-3</v>
      </c>
      <c r="P7915" s="1">
        <v>2</v>
      </c>
      <c r="Q7915" s="1">
        <v>4</v>
      </c>
      <c r="R7915" s="1">
        <v>20</v>
      </c>
      <c r="S7915" s="1">
        <v>7.4550603972399596E-4</v>
      </c>
    </row>
    <row r="7916" spans="1:19" x14ac:dyDescent="0.25">
      <c r="A7916" t="s">
        <v>19</v>
      </c>
      <c r="B7916">
        <v>62577</v>
      </c>
      <c r="C7916">
        <v>4037</v>
      </c>
      <c r="D7916" t="s">
        <v>20</v>
      </c>
      <c r="E7916" t="s">
        <v>59</v>
      </c>
      <c r="F7916">
        <v>28023</v>
      </c>
      <c r="G7916" t="s">
        <v>27</v>
      </c>
      <c r="H7916" s="1">
        <v>1.3133223140503101E-5</v>
      </c>
      <c r="I7916" s="1">
        <v>6.5666115702515902E-6</v>
      </c>
      <c r="J7916" s="1">
        <v>1.5530303030303E-2</v>
      </c>
      <c r="K7916" s="1">
        <v>2.72910802032345E-3</v>
      </c>
      <c r="L7916" s="1">
        <v>2.5514344432146199E-2</v>
      </c>
      <c r="M7916" s="1">
        <v>7.8012870497836007E-2</v>
      </c>
      <c r="N7916" s="1">
        <v>0.72933985505654997</v>
      </c>
      <c r="O7916" s="1">
        <v>6.8185752014940304</v>
      </c>
      <c r="P7916" s="1">
        <v>5.9687786960514197E-3</v>
      </c>
      <c r="Q7916" s="1">
        <v>1.3774104683195501E-2</v>
      </c>
      <c r="R7916" s="1">
        <v>0.45913682277318602</v>
      </c>
      <c r="S7916" s="1">
        <v>2.72910802032345E-3</v>
      </c>
    </row>
    <row r="7917" spans="1:19" x14ac:dyDescent="0.25">
      <c r="A7917" t="s">
        <v>19</v>
      </c>
      <c r="B7917">
        <v>62577</v>
      </c>
      <c r="C7917">
        <v>4037</v>
      </c>
      <c r="D7917" t="s">
        <v>20</v>
      </c>
      <c r="E7917" t="s">
        <v>59</v>
      </c>
      <c r="F7917">
        <v>28023</v>
      </c>
      <c r="G7917" t="s">
        <v>28</v>
      </c>
      <c r="H7917" s="1">
        <v>9.9856941268100297E-2</v>
      </c>
      <c r="I7917" s="1">
        <v>4.99284706340501E-2</v>
      </c>
      <c r="K7917" s="1">
        <v>0.23672918315326899</v>
      </c>
      <c r="L7917" s="1">
        <v>0.32913031893412698</v>
      </c>
      <c r="M7917" s="1">
        <v>0.40996582856915698</v>
      </c>
      <c r="N7917" s="1">
        <v>1.49101207944799</v>
      </c>
      <c r="O7917" s="1">
        <v>5.4226885904584696</v>
      </c>
      <c r="P7917" s="1">
        <v>4000</v>
      </c>
      <c r="Q7917" s="1">
        <v>8000</v>
      </c>
      <c r="R7917" s="1">
        <v>40000</v>
      </c>
      <c r="S7917" s="1">
        <v>1.49101207944799</v>
      </c>
    </row>
    <row r="7918" spans="1:19" x14ac:dyDescent="0.25">
      <c r="A7918" t="s">
        <v>19</v>
      </c>
      <c r="B7918">
        <v>62577</v>
      </c>
      <c r="C7918">
        <v>4037</v>
      </c>
      <c r="D7918" t="s">
        <v>20</v>
      </c>
      <c r="E7918" t="s">
        <v>59</v>
      </c>
      <c r="F7918">
        <v>28023</v>
      </c>
      <c r="G7918" t="s">
        <v>22</v>
      </c>
      <c r="H7918" s="1">
        <v>5.2111111110897798E-3</v>
      </c>
      <c r="I7918" s="1">
        <v>2.6055555555448899E-3</v>
      </c>
      <c r="K7918" s="1">
        <v>26433.4257336265</v>
      </c>
      <c r="L7918" s="1">
        <v>14031475.907185899</v>
      </c>
      <c r="M7918" s="1">
        <v>323279605.14357001</v>
      </c>
      <c r="N7918" s="1">
        <v>171604317827.26199</v>
      </c>
      <c r="O7918" s="1">
        <v>91091554894835.406</v>
      </c>
      <c r="P7918" s="1">
        <v>1000</v>
      </c>
      <c r="Q7918" s="1">
        <v>2000</v>
      </c>
      <c r="R7918" s="1">
        <v>10000</v>
      </c>
      <c r="S7918" s="1">
        <v>2000</v>
      </c>
    </row>
    <row r="7919" spans="1:19" x14ac:dyDescent="0.25">
      <c r="A7919" t="s">
        <v>19</v>
      </c>
      <c r="B7919">
        <v>62577</v>
      </c>
      <c r="C7919">
        <v>4037</v>
      </c>
      <c r="D7919" t="s">
        <v>20</v>
      </c>
      <c r="E7919" t="s">
        <v>59</v>
      </c>
      <c r="F7919">
        <v>28024</v>
      </c>
      <c r="G7919" t="s">
        <v>23</v>
      </c>
      <c r="H7919" s="1">
        <v>0.57208320000031898</v>
      </c>
      <c r="I7919" s="1">
        <v>0.28604160000015899</v>
      </c>
      <c r="J7919" s="1">
        <v>676.5</v>
      </c>
      <c r="K7919" s="1">
        <v>118.879945365289</v>
      </c>
      <c r="L7919" s="1">
        <v>1111.40484346429</v>
      </c>
      <c r="M7919" s="1">
        <v>3398.2406388857298</v>
      </c>
      <c r="N7919" s="1">
        <v>31770.0440862633</v>
      </c>
      <c r="O7919" s="1">
        <v>297017.13577707898</v>
      </c>
      <c r="P7919" s="1">
        <v>260</v>
      </c>
      <c r="Q7919" s="1">
        <v>600</v>
      </c>
      <c r="R7919" s="1">
        <v>20000</v>
      </c>
      <c r="S7919" s="1">
        <v>118.879945365289</v>
      </c>
    </row>
    <row r="7920" spans="1:19" x14ac:dyDescent="0.25">
      <c r="A7920" t="s">
        <v>19</v>
      </c>
      <c r="B7920">
        <v>62577</v>
      </c>
      <c r="C7920">
        <v>4037</v>
      </c>
      <c r="D7920" t="s">
        <v>20</v>
      </c>
      <c r="E7920" t="s">
        <v>59</v>
      </c>
      <c r="F7920">
        <v>28024</v>
      </c>
      <c r="G7920" t="s">
        <v>25</v>
      </c>
      <c r="H7920" s="1">
        <v>1.2503765283992199E-7</v>
      </c>
      <c r="I7920" s="1">
        <v>6.2518826419961301E-8</v>
      </c>
      <c r="K7920" s="1">
        <v>4.65151702584036E-4</v>
      </c>
      <c r="L7920" s="1">
        <v>1.0361916788166999E-2</v>
      </c>
      <c r="M7920" s="1">
        <v>4.8906078774608702E-2</v>
      </c>
      <c r="N7920" s="1">
        <v>1.0894525718699599</v>
      </c>
      <c r="O7920" s="1">
        <v>24.2691079739811</v>
      </c>
      <c r="P7920" s="1">
        <v>40</v>
      </c>
      <c r="Q7920" s="1">
        <v>200</v>
      </c>
      <c r="R7920" s="1">
        <v>400</v>
      </c>
      <c r="S7920" s="1">
        <v>1.0894525718699599</v>
      </c>
    </row>
    <row r="7921" spans="1:19" x14ac:dyDescent="0.25">
      <c r="A7921" t="s">
        <v>19</v>
      </c>
      <c r="B7921">
        <v>62577</v>
      </c>
      <c r="C7921">
        <v>4037</v>
      </c>
      <c r="D7921" t="s">
        <v>20</v>
      </c>
      <c r="E7921" t="s">
        <v>59</v>
      </c>
      <c r="F7921">
        <v>28024</v>
      </c>
      <c r="G7921" t="s">
        <v>24</v>
      </c>
      <c r="H7921" s="1">
        <v>1.25037652839922E-4</v>
      </c>
      <c r="I7921" s="1">
        <v>6.25188264199613E-5</v>
      </c>
      <c r="K7921" s="1">
        <v>0.46515170258403599</v>
      </c>
      <c r="L7921" s="1">
        <v>10.361916788166999</v>
      </c>
      <c r="M7921" s="1">
        <v>48.906078774608702</v>
      </c>
      <c r="N7921" s="1">
        <v>1089.4525718699599</v>
      </c>
      <c r="O7921" s="1">
        <v>24269.107973981099</v>
      </c>
      <c r="P7921" s="1">
        <v>40000</v>
      </c>
      <c r="Q7921" s="1">
        <v>200000</v>
      </c>
      <c r="R7921" s="1">
        <v>400000</v>
      </c>
      <c r="S7921" s="1">
        <v>1089.4525718699599</v>
      </c>
    </row>
    <row r="7922" spans="1:19" x14ac:dyDescent="0.25">
      <c r="A7922" t="s">
        <v>19</v>
      </c>
      <c r="B7922">
        <v>62577</v>
      </c>
      <c r="C7922">
        <v>4037</v>
      </c>
      <c r="D7922" t="s">
        <v>20</v>
      </c>
      <c r="E7922" t="s">
        <v>59</v>
      </c>
      <c r="F7922">
        <v>28024</v>
      </c>
      <c r="G7922" t="s">
        <v>26</v>
      </c>
      <c r="H7922" s="1">
        <v>4.9928470634050097E-5</v>
      </c>
      <c r="I7922" s="1">
        <v>2.4964235317025001E-5</v>
      </c>
      <c r="K7922" s="1">
        <v>1.18364591576634E-4</v>
      </c>
      <c r="L7922" s="1">
        <v>1.6456515946706299E-4</v>
      </c>
      <c r="M7922" s="1">
        <v>2.0498291428457799E-4</v>
      </c>
      <c r="N7922" s="1">
        <v>7.4550603972399596E-4</v>
      </c>
      <c r="O7922" s="1">
        <v>2.71134429522923E-3</v>
      </c>
      <c r="P7922" s="1">
        <v>2</v>
      </c>
      <c r="Q7922" s="1">
        <v>4</v>
      </c>
      <c r="R7922" s="1">
        <v>20</v>
      </c>
      <c r="S7922" s="1">
        <v>7.4550603972399596E-4</v>
      </c>
    </row>
    <row r="7923" spans="1:19" x14ac:dyDescent="0.25">
      <c r="A7923" t="s">
        <v>19</v>
      </c>
      <c r="B7923">
        <v>62577</v>
      </c>
      <c r="C7923">
        <v>4037</v>
      </c>
      <c r="D7923" t="s">
        <v>20</v>
      </c>
      <c r="E7923" t="s">
        <v>59</v>
      </c>
      <c r="F7923">
        <v>28024</v>
      </c>
      <c r="G7923" t="s">
        <v>27</v>
      </c>
      <c r="H7923" s="1">
        <v>1.3133223140503101E-5</v>
      </c>
      <c r="I7923" s="1">
        <v>6.5666115702515902E-6</v>
      </c>
      <c r="J7923" s="1">
        <v>1.5530303030303E-2</v>
      </c>
      <c r="K7923" s="1">
        <v>2.72910802032345E-3</v>
      </c>
      <c r="L7923" s="1">
        <v>2.5514344432146199E-2</v>
      </c>
      <c r="M7923" s="1">
        <v>7.8012870497836007E-2</v>
      </c>
      <c r="N7923" s="1">
        <v>0.72933985505654997</v>
      </c>
      <c r="O7923" s="1">
        <v>6.8185752014940304</v>
      </c>
      <c r="P7923" s="1">
        <v>5.9687786960514197E-3</v>
      </c>
      <c r="Q7923" s="1">
        <v>1.3774104683195501E-2</v>
      </c>
      <c r="R7923" s="1">
        <v>0.45913682277318602</v>
      </c>
      <c r="S7923" s="1">
        <v>2.72910802032345E-3</v>
      </c>
    </row>
    <row r="7924" spans="1:19" x14ac:dyDescent="0.25">
      <c r="A7924" t="s">
        <v>19</v>
      </c>
      <c r="B7924">
        <v>62577</v>
      </c>
      <c r="C7924">
        <v>4037</v>
      </c>
      <c r="D7924" t="s">
        <v>20</v>
      </c>
      <c r="E7924" t="s">
        <v>59</v>
      </c>
      <c r="F7924">
        <v>28024</v>
      </c>
      <c r="G7924" t="s">
        <v>28</v>
      </c>
      <c r="H7924" s="1">
        <v>9.9856941268100297E-2</v>
      </c>
      <c r="I7924" s="1">
        <v>4.99284706340501E-2</v>
      </c>
      <c r="K7924" s="1">
        <v>0.23672918315326899</v>
      </c>
      <c r="L7924" s="1">
        <v>0.32913031893412698</v>
      </c>
      <c r="M7924" s="1">
        <v>0.40996582856915698</v>
      </c>
      <c r="N7924" s="1">
        <v>1.49101207944799</v>
      </c>
      <c r="O7924" s="1">
        <v>5.4226885904584696</v>
      </c>
      <c r="P7924" s="1">
        <v>4000</v>
      </c>
      <c r="Q7924" s="1">
        <v>8000</v>
      </c>
      <c r="R7924" s="1">
        <v>40000</v>
      </c>
      <c r="S7924" s="1">
        <v>1.49101207944799</v>
      </c>
    </row>
    <row r="7925" spans="1:19" x14ac:dyDescent="0.25">
      <c r="A7925" t="s">
        <v>19</v>
      </c>
      <c r="B7925">
        <v>62577</v>
      </c>
      <c r="C7925">
        <v>4037</v>
      </c>
      <c r="D7925" t="s">
        <v>20</v>
      </c>
      <c r="E7925" t="s">
        <v>59</v>
      </c>
      <c r="F7925">
        <v>28024</v>
      </c>
      <c r="G7925" t="s">
        <v>22</v>
      </c>
      <c r="H7925" s="1">
        <v>5.2111111110897798E-3</v>
      </c>
      <c r="I7925" s="1">
        <v>2.6055555555448899E-3</v>
      </c>
      <c r="K7925" s="1">
        <v>26433.4257336265</v>
      </c>
      <c r="L7925" s="1">
        <v>14031475.907185899</v>
      </c>
      <c r="M7925" s="1">
        <v>323279605.14357001</v>
      </c>
      <c r="N7925" s="1">
        <v>171604317827.26199</v>
      </c>
      <c r="O7925" s="1">
        <v>91091554894835.406</v>
      </c>
      <c r="P7925" s="1">
        <v>1000</v>
      </c>
      <c r="Q7925" s="1">
        <v>2000</v>
      </c>
      <c r="R7925" s="1">
        <v>10000</v>
      </c>
      <c r="S7925" s="1">
        <v>2000</v>
      </c>
    </row>
    <row r="7926" spans="1:19" x14ac:dyDescent="0.25">
      <c r="A7926" t="s">
        <v>19</v>
      </c>
      <c r="B7926">
        <v>62577</v>
      </c>
      <c r="C7926">
        <v>4037</v>
      </c>
      <c r="D7926" t="s">
        <v>20</v>
      </c>
      <c r="E7926" t="s">
        <v>53</v>
      </c>
      <c r="F7926">
        <v>28034</v>
      </c>
      <c r="G7926" t="s">
        <v>23</v>
      </c>
      <c r="H7926" s="1">
        <v>0.57208320000031898</v>
      </c>
      <c r="I7926" s="1">
        <v>0.28604160000015899</v>
      </c>
      <c r="J7926" s="1">
        <v>676.5</v>
      </c>
      <c r="K7926" s="1">
        <v>118.879945365289</v>
      </c>
      <c r="L7926" s="1">
        <v>1111.40484346429</v>
      </c>
      <c r="M7926" s="1">
        <v>3398.2406388857298</v>
      </c>
      <c r="N7926" s="1">
        <v>31770.0440862633</v>
      </c>
      <c r="O7926" s="1">
        <v>297017.13577707898</v>
      </c>
      <c r="P7926" s="1">
        <v>260</v>
      </c>
      <c r="Q7926" s="1">
        <v>600</v>
      </c>
      <c r="R7926" s="1">
        <v>20000</v>
      </c>
      <c r="S7926" s="1">
        <v>118.879945365289</v>
      </c>
    </row>
    <row r="7927" spans="1:19" x14ac:dyDescent="0.25">
      <c r="A7927" t="s">
        <v>19</v>
      </c>
      <c r="B7927">
        <v>62577</v>
      </c>
      <c r="C7927">
        <v>4037</v>
      </c>
      <c r="D7927" t="s">
        <v>20</v>
      </c>
      <c r="E7927" t="s">
        <v>53</v>
      </c>
      <c r="F7927">
        <v>28034</v>
      </c>
      <c r="G7927" t="s">
        <v>25</v>
      </c>
      <c r="H7927" s="1">
        <v>1.2503765283992199E-7</v>
      </c>
      <c r="I7927" s="1">
        <v>6.2518826419961301E-8</v>
      </c>
      <c r="K7927" s="1">
        <v>4.65151702584036E-4</v>
      </c>
      <c r="L7927" s="1">
        <v>1.0361916788166999E-2</v>
      </c>
      <c r="M7927" s="1">
        <v>4.8906078774608702E-2</v>
      </c>
      <c r="N7927" s="1">
        <v>1.0894525718699599</v>
      </c>
      <c r="O7927" s="1">
        <v>24.2691079739811</v>
      </c>
      <c r="P7927" s="1">
        <v>40</v>
      </c>
      <c r="Q7927" s="1">
        <v>200</v>
      </c>
      <c r="R7927" s="1">
        <v>400</v>
      </c>
      <c r="S7927" s="1">
        <v>1.0894525718699599</v>
      </c>
    </row>
    <row r="7928" spans="1:19" x14ac:dyDescent="0.25">
      <c r="A7928" t="s">
        <v>19</v>
      </c>
      <c r="B7928">
        <v>62577</v>
      </c>
      <c r="C7928">
        <v>4037</v>
      </c>
      <c r="D7928" t="s">
        <v>20</v>
      </c>
      <c r="E7928" t="s">
        <v>53</v>
      </c>
      <c r="F7928">
        <v>28034</v>
      </c>
      <c r="G7928" t="s">
        <v>24</v>
      </c>
      <c r="H7928" s="1">
        <v>1.25037652839922E-4</v>
      </c>
      <c r="I7928" s="1">
        <v>6.25188264199613E-5</v>
      </c>
      <c r="K7928" s="1">
        <v>0.46515170258403599</v>
      </c>
      <c r="L7928" s="1">
        <v>10.361916788166999</v>
      </c>
      <c r="M7928" s="1">
        <v>48.906078774608702</v>
      </c>
      <c r="N7928" s="1">
        <v>1089.4525718699599</v>
      </c>
      <c r="O7928" s="1">
        <v>24269.107973981099</v>
      </c>
      <c r="P7928" s="1">
        <v>40000</v>
      </c>
      <c r="Q7928" s="1">
        <v>200000</v>
      </c>
      <c r="R7928" s="1">
        <v>400000</v>
      </c>
      <c r="S7928" s="1">
        <v>1089.4525718699599</v>
      </c>
    </row>
    <row r="7929" spans="1:19" x14ac:dyDescent="0.25">
      <c r="A7929" t="s">
        <v>19</v>
      </c>
      <c r="B7929">
        <v>62577</v>
      </c>
      <c r="C7929">
        <v>4037</v>
      </c>
      <c r="D7929" t="s">
        <v>20</v>
      </c>
      <c r="E7929" t="s">
        <v>53</v>
      </c>
      <c r="F7929">
        <v>28034</v>
      </c>
      <c r="G7929" t="s">
        <v>26</v>
      </c>
      <c r="H7929" s="1">
        <v>4.9928470634050097E-5</v>
      </c>
      <c r="I7929" s="1">
        <v>2.4964235317025001E-5</v>
      </c>
      <c r="K7929" s="1">
        <v>1.18364591576634E-4</v>
      </c>
      <c r="L7929" s="1">
        <v>1.6456515946706299E-4</v>
      </c>
      <c r="M7929" s="1">
        <v>2.0498291428457799E-4</v>
      </c>
      <c r="N7929" s="1">
        <v>7.4550603972399596E-4</v>
      </c>
      <c r="O7929" s="1">
        <v>2.71134429522923E-3</v>
      </c>
      <c r="P7929" s="1">
        <v>2</v>
      </c>
      <c r="Q7929" s="1">
        <v>4</v>
      </c>
      <c r="R7929" s="1">
        <v>20</v>
      </c>
      <c r="S7929" s="1">
        <v>7.4550603972399596E-4</v>
      </c>
    </row>
    <row r="7930" spans="1:19" x14ac:dyDescent="0.25">
      <c r="A7930" t="s">
        <v>19</v>
      </c>
      <c r="B7930">
        <v>62577</v>
      </c>
      <c r="C7930">
        <v>4037</v>
      </c>
      <c r="D7930" t="s">
        <v>20</v>
      </c>
      <c r="E7930" t="s">
        <v>53</v>
      </c>
      <c r="F7930">
        <v>28034</v>
      </c>
      <c r="G7930" t="s">
        <v>27</v>
      </c>
      <c r="H7930" s="1">
        <v>1.3133223140503101E-5</v>
      </c>
      <c r="I7930" s="1">
        <v>6.5666115702515902E-6</v>
      </c>
      <c r="J7930" s="1">
        <v>1.5530303030303E-2</v>
      </c>
      <c r="K7930" s="1">
        <v>2.72910802032345E-3</v>
      </c>
      <c r="L7930" s="1">
        <v>2.5514344432146199E-2</v>
      </c>
      <c r="M7930" s="1">
        <v>7.8012870497836007E-2</v>
      </c>
      <c r="N7930" s="1">
        <v>0.72933985505654997</v>
      </c>
      <c r="O7930" s="1">
        <v>6.8185752014940304</v>
      </c>
      <c r="P7930" s="1">
        <v>5.9687786960514197E-3</v>
      </c>
      <c r="Q7930" s="1">
        <v>1.3774104683195501E-2</v>
      </c>
      <c r="R7930" s="1">
        <v>0.45913682277318602</v>
      </c>
      <c r="S7930" s="1">
        <v>2.72910802032345E-3</v>
      </c>
    </row>
    <row r="7931" spans="1:19" x14ac:dyDescent="0.25">
      <c r="A7931" t="s">
        <v>19</v>
      </c>
      <c r="B7931">
        <v>62577</v>
      </c>
      <c r="C7931">
        <v>4037</v>
      </c>
      <c r="D7931" t="s">
        <v>20</v>
      </c>
      <c r="E7931" t="s">
        <v>53</v>
      </c>
      <c r="F7931">
        <v>28034</v>
      </c>
      <c r="G7931" t="s">
        <v>28</v>
      </c>
      <c r="H7931" s="1">
        <v>9.9856941268100297E-2</v>
      </c>
      <c r="I7931" s="1">
        <v>4.99284706340501E-2</v>
      </c>
      <c r="K7931" s="1">
        <v>0.23672918315326899</v>
      </c>
      <c r="L7931" s="1">
        <v>0.32913031893412698</v>
      </c>
      <c r="M7931" s="1">
        <v>0.40996582856915698</v>
      </c>
      <c r="N7931" s="1">
        <v>1.49101207944799</v>
      </c>
      <c r="O7931" s="1">
        <v>5.4226885904584696</v>
      </c>
      <c r="P7931" s="1">
        <v>4000</v>
      </c>
      <c r="Q7931" s="1">
        <v>8000</v>
      </c>
      <c r="R7931" s="1">
        <v>40000</v>
      </c>
      <c r="S7931" s="1">
        <v>1.49101207944799</v>
      </c>
    </row>
    <row r="7932" spans="1:19" x14ac:dyDescent="0.25">
      <c r="A7932" t="s">
        <v>19</v>
      </c>
      <c r="B7932">
        <v>62577</v>
      </c>
      <c r="C7932">
        <v>4037</v>
      </c>
      <c r="D7932" t="s">
        <v>20</v>
      </c>
      <c r="E7932" t="s">
        <v>53</v>
      </c>
      <c r="F7932">
        <v>28034</v>
      </c>
      <c r="G7932" t="s">
        <v>22</v>
      </c>
      <c r="H7932" s="1">
        <v>5.2111111110897798E-3</v>
      </c>
      <c r="I7932" s="1">
        <v>2.6055555555448899E-3</v>
      </c>
      <c r="K7932" s="1">
        <v>26433.4257336265</v>
      </c>
      <c r="L7932" s="1">
        <v>14031475.907185899</v>
      </c>
      <c r="M7932" s="1">
        <v>323279605.14357001</v>
      </c>
      <c r="N7932" s="1">
        <v>171604317827.26199</v>
      </c>
      <c r="O7932" s="1">
        <v>91091554894835.406</v>
      </c>
      <c r="P7932" s="1">
        <v>1000</v>
      </c>
      <c r="Q7932" s="1">
        <v>2000</v>
      </c>
      <c r="R7932" s="1">
        <v>10000</v>
      </c>
      <c r="S7932" s="1">
        <v>2000</v>
      </c>
    </row>
    <row r="7933" spans="1:19" x14ac:dyDescent="0.25">
      <c r="A7933" t="s">
        <v>19</v>
      </c>
      <c r="B7933">
        <v>62577</v>
      </c>
      <c r="C7933">
        <v>4037</v>
      </c>
      <c r="D7933" t="s">
        <v>20</v>
      </c>
      <c r="E7933" t="s">
        <v>35</v>
      </c>
      <c r="F7933">
        <v>28035</v>
      </c>
      <c r="G7933" t="s">
        <v>23</v>
      </c>
      <c r="H7933" s="1">
        <v>0.57208320000031898</v>
      </c>
      <c r="I7933" s="1">
        <v>0.28604160000015899</v>
      </c>
      <c r="J7933" s="1">
        <v>676.5</v>
      </c>
      <c r="K7933" s="1">
        <v>118.879945365289</v>
      </c>
      <c r="L7933" s="1">
        <v>1111.40484346429</v>
      </c>
      <c r="M7933" s="1">
        <v>3398.2406388857298</v>
      </c>
      <c r="N7933" s="1">
        <v>31770.0440862633</v>
      </c>
      <c r="O7933" s="1">
        <v>297017.13577707898</v>
      </c>
      <c r="P7933" s="1">
        <v>260</v>
      </c>
      <c r="Q7933" s="1">
        <v>600</v>
      </c>
      <c r="R7933" s="1">
        <v>20000</v>
      </c>
      <c r="S7933" s="1">
        <v>118.879945365289</v>
      </c>
    </row>
    <row r="7934" spans="1:19" x14ac:dyDescent="0.25">
      <c r="A7934" t="s">
        <v>19</v>
      </c>
      <c r="B7934">
        <v>62577</v>
      </c>
      <c r="C7934">
        <v>4037</v>
      </c>
      <c r="D7934" t="s">
        <v>20</v>
      </c>
      <c r="E7934" t="s">
        <v>35</v>
      </c>
      <c r="F7934">
        <v>28035</v>
      </c>
      <c r="G7934" t="s">
        <v>25</v>
      </c>
      <c r="H7934" s="1">
        <v>1.2503765283992199E-7</v>
      </c>
      <c r="I7934" s="1">
        <v>6.2518826419961301E-8</v>
      </c>
      <c r="K7934" s="1">
        <v>4.65151702584036E-4</v>
      </c>
      <c r="L7934" s="1">
        <v>1.0361916788166999E-2</v>
      </c>
      <c r="M7934" s="1">
        <v>4.8906078774608702E-2</v>
      </c>
      <c r="N7934" s="1">
        <v>1.0894525718699599</v>
      </c>
      <c r="O7934" s="1">
        <v>24.2691079739811</v>
      </c>
      <c r="P7934" s="1">
        <v>40</v>
      </c>
      <c r="Q7934" s="1">
        <v>200</v>
      </c>
      <c r="R7934" s="1">
        <v>400</v>
      </c>
      <c r="S7934" s="1">
        <v>1.0894525718699599</v>
      </c>
    </row>
    <row r="7935" spans="1:19" x14ac:dyDescent="0.25">
      <c r="A7935" t="s">
        <v>19</v>
      </c>
      <c r="B7935">
        <v>62577</v>
      </c>
      <c r="C7935">
        <v>4037</v>
      </c>
      <c r="D7935" t="s">
        <v>20</v>
      </c>
      <c r="E7935" t="s">
        <v>35</v>
      </c>
      <c r="F7935">
        <v>28035</v>
      </c>
      <c r="G7935" t="s">
        <v>24</v>
      </c>
      <c r="H7935" s="1">
        <v>1.25037652839922E-4</v>
      </c>
      <c r="I7935" s="1">
        <v>6.25188264199613E-5</v>
      </c>
      <c r="K7935" s="1">
        <v>0.46515170258403599</v>
      </c>
      <c r="L7935" s="1">
        <v>10.361916788166999</v>
      </c>
      <c r="M7935" s="1">
        <v>48.906078774608702</v>
      </c>
      <c r="N7935" s="1">
        <v>1089.4525718699599</v>
      </c>
      <c r="O7935" s="1">
        <v>24269.107973981099</v>
      </c>
      <c r="P7935" s="1">
        <v>40000</v>
      </c>
      <c r="Q7935" s="1">
        <v>200000</v>
      </c>
      <c r="R7935" s="1">
        <v>400000</v>
      </c>
      <c r="S7935" s="1">
        <v>1089.4525718699599</v>
      </c>
    </row>
    <row r="7936" spans="1:19" x14ac:dyDescent="0.25">
      <c r="A7936" t="s">
        <v>19</v>
      </c>
      <c r="B7936">
        <v>62577</v>
      </c>
      <c r="C7936">
        <v>4037</v>
      </c>
      <c r="D7936" t="s">
        <v>20</v>
      </c>
      <c r="E7936" t="s">
        <v>35</v>
      </c>
      <c r="F7936">
        <v>28035</v>
      </c>
      <c r="G7936" t="s">
        <v>26</v>
      </c>
      <c r="H7936" s="1">
        <v>4.9928470634050097E-5</v>
      </c>
      <c r="I7936" s="1">
        <v>2.4964235317025001E-5</v>
      </c>
      <c r="K7936" s="1">
        <v>1.18364591576634E-4</v>
      </c>
      <c r="L7936" s="1">
        <v>1.6456515946706299E-4</v>
      </c>
      <c r="M7936" s="1">
        <v>2.0498291428457799E-4</v>
      </c>
      <c r="N7936" s="1">
        <v>7.4550603972399596E-4</v>
      </c>
      <c r="O7936" s="1">
        <v>2.71134429522923E-3</v>
      </c>
      <c r="P7936" s="1">
        <v>2</v>
      </c>
      <c r="Q7936" s="1">
        <v>4</v>
      </c>
      <c r="R7936" s="1">
        <v>20</v>
      </c>
      <c r="S7936" s="1">
        <v>7.4550603972399596E-4</v>
      </c>
    </row>
    <row r="7937" spans="1:19" x14ac:dyDescent="0.25">
      <c r="A7937" t="s">
        <v>19</v>
      </c>
      <c r="B7937">
        <v>62577</v>
      </c>
      <c r="C7937">
        <v>4037</v>
      </c>
      <c r="D7937" t="s">
        <v>20</v>
      </c>
      <c r="E7937" t="s">
        <v>35</v>
      </c>
      <c r="F7937">
        <v>28035</v>
      </c>
      <c r="G7937" t="s">
        <v>27</v>
      </c>
      <c r="H7937" s="1">
        <v>1.3133223140503101E-5</v>
      </c>
      <c r="I7937" s="1">
        <v>6.5666115702515902E-6</v>
      </c>
      <c r="J7937" s="1">
        <v>1.5530303030303E-2</v>
      </c>
      <c r="K7937" s="1">
        <v>2.72910802032345E-3</v>
      </c>
      <c r="L7937" s="1">
        <v>2.5514344432146199E-2</v>
      </c>
      <c r="M7937" s="1">
        <v>7.8012870497836007E-2</v>
      </c>
      <c r="N7937" s="1">
        <v>0.72933985505654997</v>
      </c>
      <c r="O7937" s="1">
        <v>6.8185752014940304</v>
      </c>
      <c r="P7937" s="1">
        <v>5.9687786960514197E-3</v>
      </c>
      <c r="Q7937" s="1">
        <v>1.3774104683195501E-2</v>
      </c>
      <c r="R7937" s="1">
        <v>0.45913682277318602</v>
      </c>
      <c r="S7937" s="1">
        <v>2.72910802032345E-3</v>
      </c>
    </row>
    <row r="7938" spans="1:19" x14ac:dyDescent="0.25">
      <c r="A7938" t="s">
        <v>19</v>
      </c>
      <c r="B7938">
        <v>62577</v>
      </c>
      <c r="C7938">
        <v>4037</v>
      </c>
      <c r="D7938" t="s">
        <v>20</v>
      </c>
      <c r="E7938" t="s">
        <v>35</v>
      </c>
      <c r="F7938">
        <v>28035</v>
      </c>
      <c r="G7938" t="s">
        <v>28</v>
      </c>
      <c r="H7938" s="1">
        <v>9.9856941268100297E-2</v>
      </c>
      <c r="I7938" s="1">
        <v>4.99284706340501E-2</v>
      </c>
      <c r="K7938" s="1">
        <v>0.23672918315326899</v>
      </c>
      <c r="L7938" s="1">
        <v>0.32913031893412698</v>
      </c>
      <c r="M7938" s="1">
        <v>0.40996582856915698</v>
      </c>
      <c r="N7938" s="1">
        <v>1.49101207944799</v>
      </c>
      <c r="O7938" s="1">
        <v>5.4226885904584696</v>
      </c>
      <c r="P7938" s="1">
        <v>4000</v>
      </c>
      <c r="Q7938" s="1">
        <v>8000</v>
      </c>
      <c r="R7938" s="1">
        <v>40000</v>
      </c>
      <c r="S7938" s="1">
        <v>1.49101207944799</v>
      </c>
    </row>
    <row r="7939" spans="1:19" x14ac:dyDescent="0.25">
      <c r="A7939" t="s">
        <v>19</v>
      </c>
      <c r="B7939">
        <v>62577</v>
      </c>
      <c r="C7939">
        <v>4037</v>
      </c>
      <c r="D7939" t="s">
        <v>20</v>
      </c>
      <c r="E7939" t="s">
        <v>35</v>
      </c>
      <c r="F7939">
        <v>28035</v>
      </c>
      <c r="G7939" t="s">
        <v>22</v>
      </c>
      <c r="H7939" s="1">
        <v>5.2111111110897798E-3</v>
      </c>
      <c r="I7939" s="1">
        <v>2.6055555555448899E-3</v>
      </c>
      <c r="K7939" s="1">
        <v>26433.4257336265</v>
      </c>
      <c r="L7939" s="1">
        <v>14031475.907185899</v>
      </c>
      <c r="M7939" s="1">
        <v>323279605.14357001</v>
      </c>
      <c r="N7939" s="1">
        <v>171604317827.26199</v>
      </c>
      <c r="O7939" s="1">
        <v>91091554894835.406</v>
      </c>
      <c r="P7939" s="1">
        <v>1000</v>
      </c>
      <c r="Q7939" s="1">
        <v>2000</v>
      </c>
      <c r="R7939" s="1">
        <v>10000</v>
      </c>
      <c r="S7939" s="1">
        <v>2000</v>
      </c>
    </row>
    <row r="7940" spans="1:19" x14ac:dyDescent="0.25">
      <c r="A7940" t="s">
        <v>19</v>
      </c>
      <c r="B7940">
        <v>62577</v>
      </c>
      <c r="C7940">
        <v>4037</v>
      </c>
      <c r="D7940" t="s">
        <v>20</v>
      </c>
      <c r="E7940" t="s">
        <v>35</v>
      </c>
      <c r="F7940">
        <v>28045</v>
      </c>
      <c r="G7940" t="s">
        <v>23</v>
      </c>
      <c r="H7940" s="1">
        <v>0.57208320000031898</v>
      </c>
      <c r="I7940" s="1">
        <v>0.28604160000015899</v>
      </c>
      <c r="J7940" s="1">
        <v>676.5</v>
      </c>
      <c r="K7940" s="1">
        <v>118.879945365289</v>
      </c>
      <c r="L7940" s="1">
        <v>1111.40484346429</v>
      </c>
      <c r="M7940" s="1">
        <v>3398.2406388857298</v>
      </c>
      <c r="N7940" s="1">
        <v>31770.0440862633</v>
      </c>
      <c r="O7940" s="1">
        <v>297017.13577707898</v>
      </c>
      <c r="P7940" s="1">
        <v>260</v>
      </c>
      <c r="Q7940" s="1">
        <v>600</v>
      </c>
      <c r="R7940" s="1">
        <v>20000</v>
      </c>
      <c r="S7940" s="1">
        <v>118.879945365289</v>
      </c>
    </row>
    <row r="7941" spans="1:19" x14ac:dyDescent="0.25">
      <c r="A7941" t="s">
        <v>19</v>
      </c>
      <c r="B7941">
        <v>62577</v>
      </c>
      <c r="C7941">
        <v>4037</v>
      </c>
      <c r="D7941" t="s">
        <v>20</v>
      </c>
      <c r="E7941" t="s">
        <v>35</v>
      </c>
      <c r="F7941">
        <v>28045</v>
      </c>
      <c r="G7941" t="s">
        <v>25</v>
      </c>
      <c r="H7941" s="1">
        <v>1.2503765283992199E-7</v>
      </c>
      <c r="I7941" s="1">
        <v>6.2518826419961301E-8</v>
      </c>
      <c r="K7941" s="1">
        <v>4.65151702584036E-4</v>
      </c>
      <c r="L7941" s="1">
        <v>1.0361916788166999E-2</v>
      </c>
      <c r="M7941" s="1">
        <v>4.8906078774608702E-2</v>
      </c>
      <c r="N7941" s="1">
        <v>1.0894525718699599</v>
      </c>
      <c r="O7941" s="1">
        <v>24.2691079739811</v>
      </c>
      <c r="P7941" s="1">
        <v>40</v>
      </c>
      <c r="Q7941" s="1">
        <v>200</v>
      </c>
      <c r="R7941" s="1">
        <v>400</v>
      </c>
      <c r="S7941" s="1">
        <v>1.0894525718699599</v>
      </c>
    </row>
    <row r="7942" spans="1:19" x14ac:dyDescent="0.25">
      <c r="A7942" t="s">
        <v>19</v>
      </c>
      <c r="B7942">
        <v>62577</v>
      </c>
      <c r="C7942">
        <v>4037</v>
      </c>
      <c r="D7942" t="s">
        <v>20</v>
      </c>
      <c r="E7942" t="s">
        <v>35</v>
      </c>
      <c r="F7942">
        <v>28045</v>
      </c>
      <c r="G7942" t="s">
        <v>24</v>
      </c>
      <c r="H7942" s="1">
        <v>1.25037652839922E-4</v>
      </c>
      <c r="I7942" s="1">
        <v>6.25188264199613E-5</v>
      </c>
      <c r="K7942" s="1">
        <v>0.46515170258403599</v>
      </c>
      <c r="L7942" s="1">
        <v>10.361916788166999</v>
      </c>
      <c r="M7942" s="1">
        <v>48.906078774608702</v>
      </c>
      <c r="N7942" s="1">
        <v>1089.4525718699599</v>
      </c>
      <c r="O7942" s="1">
        <v>24269.107973981099</v>
      </c>
      <c r="P7942" s="1">
        <v>40000</v>
      </c>
      <c r="Q7942" s="1">
        <v>200000</v>
      </c>
      <c r="R7942" s="1">
        <v>400000</v>
      </c>
      <c r="S7942" s="1">
        <v>1089.4525718699599</v>
      </c>
    </row>
    <row r="7943" spans="1:19" x14ac:dyDescent="0.25">
      <c r="A7943" t="s">
        <v>19</v>
      </c>
      <c r="B7943">
        <v>62577</v>
      </c>
      <c r="C7943">
        <v>4037</v>
      </c>
      <c r="D7943" t="s">
        <v>20</v>
      </c>
      <c r="E7943" t="s">
        <v>35</v>
      </c>
      <c r="F7943">
        <v>28045</v>
      </c>
      <c r="G7943" t="s">
        <v>26</v>
      </c>
      <c r="H7943" s="1">
        <v>4.9928470634050097E-5</v>
      </c>
      <c r="I7943" s="1">
        <v>2.4964235317025001E-5</v>
      </c>
      <c r="K7943" s="1">
        <v>1.18364591576634E-4</v>
      </c>
      <c r="L7943" s="1">
        <v>1.6456515946706299E-4</v>
      </c>
      <c r="M7943" s="1">
        <v>2.0498291428457799E-4</v>
      </c>
      <c r="N7943" s="1">
        <v>7.4550603972399596E-4</v>
      </c>
      <c r="O7943" s="1">
        <v>2.71134429522923E-3</v>
      </c>
      <c r="P7943" s="1">
        <v>2</v>
      </c>
      <c r="Q7943" s="1">
        <v>4</v>
      </c>
      <c r="R7943" s="1">
        <v>20</v>
      </c>
      <c r="S7943" s="1">
        <v>7.4550603972399596E-4</v>
      </c>
    </row>
    <row r="7944" spans="1:19" x14ac:dyDescent="0.25">
      <c r="A7944" t="s">
        <v>19</v>
      </c>
      <c r="B7944">
        <v>62577</v>
      </c>
      <c r="C7944">
        <v>4037</v>
      </c>
      <c r="D7944" t="s">
        <v>20</v>
      </c>
      <c r="E7944" t="s">
        <v>35</v>
      </c>
      <c r="F7944">
        <v>28045</v>
      </c>
      <c r="G7944" t="s">
        <v>27</v>
      </c>
      <c r="H7944" s="1">
        <v>1.3133223140503101E-5</v>
      </c>
      <c r="I7944" s="1">
        <v>6.5666115702515902E-6</v>
      </c>
      <c r="J7944" s="1">
        <v>1.5530303030303E-2</v>
      </c>
      <c r="K7944" s="1">
        <v>2.72910802032345E-3</v>
      </c>
      <c r="L7944" s="1">
        <v>2.5514344432146199E-2</v>
      </c>
      <c r="M7944" s="1">
        <v>7.8012870497836007E-2</v>
      </c>
      <c r="N7944" s="1">
        <v>0.72933985505654997</v>
      </c>
      <c r="O7944" s="1">
        <v>6.8185752014940304</v>
      </c>
      <c r="P7944" s="1">
        <v>5.9687786960514197E-3</v>
      </c>
      <c r="Q7944" s="1">
        <v>1.3774104683195501E-2</v>
      </c>
      <c r="R7944" s="1">
        <v>0.45913682277318602</v>
      </c>
      <c r="S7944" s="1">
        <v>2.72910802032345E-3</v>
      </c>
    </row>
    <row r="7945" spans="1:19" x14ac:dyDescent="0.25">
      <c r="A7945" t="s">
        <v>19</v>
      </c>
      <c r="B7945">
        <v>62577</v>
      </c>
      <c r="C7945">
        <v>4037</v>
      </c>
      <c r="D7945" t="s">
        <v>20</v>
      </c>
      <c r="E7945" t="s">
        <v>35</v>
      </c>
      <c r="F7945">
        <v>28045</v>
      </c>
      <c r="G7945" t="s">
        <v>28</v>
      </c>
      <c r="H7945" s="1">
        <v>9.9856941268100297E-2</v>
      </c>
      <c r="I7945" s="1">
        <v>4.99284706340501E-2</v>
      </c>
      <c r="K7945" s="1">
        <v>0.23672918315326899</v>
      </c>
      <c r="L7945" s="1">
        <v>0.32913031893412698</v>
      </c>
      <c r="M7945" s="1">
        <v>0.40996582856915698</v>
      </c>
      <c r="N7945" s="1">
        <v>1.49101207944799</v>
      </c>
      <c r="O7945" s="1">
        <v>5.4226885904584696</v>
      </c>
      <c r="P7945" s="1">
        <v>4000</v>
      </c>
      <c r="Q7945" s="1">
        <v>8000</v>
      </c>
      <c r="R7945" s="1">
        <v>40000</v>
      </c>
      <c r="S7945" s="1">
        <v>1.49101207944799</v>
      </c>
    </row>
    <row r="7946" spans="1:19" x14ac:dyDescent="0.25">
      <c r="A7946" t="s">
        <v>19</v>
      </c>
      <c r="B7946">
        <v>62577</v>
      </c>
      <c r="C7946">
        <v>4037</v>
      </c>
      <c r="D7946" t="s">
        <v>20</v>
      </c>
      <c r="E7946" t="s">
        <v>35</v>
      </c>
      <c r="F7946">
        <v>28045</v>
      </c>
      <c r="G7946" t="s">
        <v>22</v>
      </c>
      <c r="H7946" s="1">
        <v>5.2111111110897798E-3</v>
      </c>
      <c r="I7946" s="1">
        <v>2.6055555555448899E-3</v>
      </c>
      <c r="K7946" s="1">
        <v>26433.4257336265</v>
      </c>
      <c r="L7946" s="1">
        <v>14031475.907185899</v>
      </c>
      <c r="M7946" s="1">
        <v>323279605.14357001</v>
      </c>
      <c r="N7946" s="1">
        <v>171604317827.26199</v>
      </c>
      <c r="O7946" s="1">
        <v>91091554894835.406</v>
      </c>
      <c r="P7946" s="1">
        <v>1000</v>
      </c>
      <c r="Q7946" s="1">
        <v>2000</v>
      </c>
      <c r="R7946" s="1">
        <v>10000</v>
      </c>
      <c r="S7946" s="1">
        <v>2000</v>
      </c>
    </row>
    <row r="7947" spans="1:19" x14ac:dyDescent="0.25">
      <c r="A7947" t="s">
        <v>19</v>
      </c>
      <c r="B7947">
        <v>62577</v>
      </c>
      <c r="C7947">
        <v>4037</v>
      </c>
      <c r="D7947" t="s">
        <v>20</v>
      </c>
      <c r="E7947" t="s">
        <v>59</v>
      </c>
      <c r="F7947">
        <v>28047</v>
      </c>
      <c r="G7947" t="s">
        <v>23</v>
      </c>
      <c r="H7947" s="1">
        <v>0.57208320000031898</v>
      </c>
      <c r="I7947" s="1">
        <v>0.28604160000015899</v>
      </c>
      <c r="J7947" s="1">
        <v>676.5</v>
      </c>
      <c r="K7947" s="1">
        <v>118.879945365289</v>
      </c>
      <c r="L7947" s="1">
        <v>1111.40484346429</v>
      </c>
      <c r="M7947" s="1">
        <v>3398.2406388857298</v>
      </c>
      <c r="N7947" s="1">
        <v>31770.0440862633</v>
      </c>
      <c r="O7947" s="1">
        <v>297017.13577707898</v>
      </c>
      <c r="P7947" s="1">
        <v>260</v>
      </c>
      <c r="Q7947" s="1">
        <v>600</v>
      </c>
      <c r="R7947" s="1">
        <v>20000</v>
      </c>
      <c r="S7947" s="1">
        <v>118.879945365289</v>
      </c>
    </row>
    <row r="7948" spans="1:19" x14ac:dyDescent="0.25">
      <c r="A7948" t="s">
        <v>19</v>
      </c>
      <c r="B7948">
        <v>62577</v>
      </c>
      <c r="C7948">
        <v>4037</v>
      </c>
      <c r="D7948" t="s">
        <v>20</v>
      </c>
      <c r="E7948" t="s">
        <v>59</v>
      </c>
      <c r="F7948">
        <v>28047</v>
      </c>
      <c r="G7948" t="s">
        <v>25</v>
      </c>
      <c r="H7948" s="1">
        <v>1.2503765283992199E-7</v>
      </c>
      <c r="I7948" s="1">
        <v>6.2518826419961301E-8</v>
      </c>
      <c r="K7948" s="1">
        <v>4.65151702584036E-4</v>
      </c>
      <c r="L7948" s="1">
        <v>1.0361916788166999E-2</v>
      </c>
      <c r="M7948" s="1">
        <v>4.8906078774608702E-2</v>
      </c>
      <c r="N7948" s="1">
        <v>1.0894525718699599</v>
      </c>
      <c r="O7948" s="1">
        <v>24.2691079739811</v>
      </c>
      <c r="P7948" s="1">
        <v>40</v>
      </c>
      <c r="Q7948" s="1">
        <v>200</v>
      </c>
      <c r="R7948" s="1">
        <v>400</v>
      </c>
      <c r="S7948" s="1">
        <v>1.0894525718699599</v>
      </c>
    </row>
    <row r="7949" spans="1:19" x14ac:dyDescent="0.25">
      <c r="A7949" t="s">
        <v>19</v>
      </c>
      <c r="B7949">
        <v>62577</v>
      </c>
      <c r="C7949">
        <v>4037</v>
      </c>
      <c r="D7949" t="s">
        <v>20</v>
      </c>
      <c r="E7949" t="s">
        <v>59</v>
      </c>
      <c r="F7949">
        <v>28047</v>
      </c>
      <c r="G7949" t="s">
        <v>24</v>
      </c>
      <c r="H7949" s="1">
        <v>1.25037652839922E-4</v>
      </c>
      <c r="I7949" s="1">
        <v>6.25188264199613E-5</v>
      </c>
      <c r="K7949" s="1">
        <v>0.46515170258403599</v>
      </c>
      <c r="L7949" s="1">
        <v>10.361916788166999</v>
      </c>
      <c r="M7949" s="1">
        <v>48.906078774608702</v>
      </c>
      <c r="N7949" s="1">
        <v>1089.4525718699599</v>
      </c>
      <c r="O7949" s="1">
        <v>24269.107973981099</v>
      </c>
      <c r="P7949" s="1">
        <v>40000</v>
      </c>
      <c r="Q7949" s="1">
        <v>200000</v>
      </c>
      <c r="R7949" s="1">
        <v>400000</v>
      </c>
      <c r="S7949" s="1">
        <v>1089.4525718699599</v>
      </c>
    </row>
    <row r="7950" spans="1:19" x14ac:dyDescent="0.25">
      <c r="A7950" t="s">
        <v>19</v>
      </c>
      <c r="B7950">
        <v>62577</v>
      </c>
      <c r="C7950">
        <v>4037</v>
      </c>
      <c r="D7950" t="s">
        <v>20</v>
      </c>
      <c r="E7950" t="s">
        <v>59</v>
      </c>
      <c r="F7950">
        <v>28047</v>
      </c>
      <c r="G7950" t="s">
        <v>26</v>
      </c>
      <c r="H7950" s="1">
        <v>4.9928470634050097E-5</v>
      </c>
      <c r="I7950" s="1">
        <v>2.4964235317025001E-5</v>
      </c>
      <c r="K7950" s="1">
        <v>1.18364591576634E-4</v>
      </c>
      <c r="L7950" s="1">
        <v>1.6456515946706299E-4</v>
      </c>
      <c r="M7950" s="1">
        <v>2.0498291428457799E-4</v>
      </c>
      <c r="N7950" s="1">
        <v>7.4550603972399596E-4</v>
      </c>
      <c r="O7950" s="1">
        <v>2.71134429522923E-3</v>
      </c>
      <c r="P7950" s="1">
        <v>2</v>
      </c>
      <c r="Q7950" s="1">
        <v>4</v>
      </c>
      <c r="R7950" s="1">
        <v>20</v>
      </c>
      <c r="S7950" s="1">
        <v>7.4550603972399596E-4</v>
      </c>
    </row>
    <row r="7951" spans="1:19" x14ac:dyDescent="0.25">
      <c r="A7951" t="s">
        <v>19</v>
      </c>
      <c r="B7951">
        <v>62577</v>
      </c>
      <c r="C7951">
        <v>4037</v>
      </c>
      <c r="D7951" t="s">
        <v>20</v>
      </c>
      <c r="E7951" t="s">
        <v>59</v>
      </c>
      <c r="F7951">
        <v>28047</v>
      </c>
      <c r="G7951" t="s">
        <v>27</v>
      </c>
      <c r="H7951" s="1">
        <v>1.3133223140503101E-5</v>
      </c>
      <c r="I7951" s="1">
        <v>6.5666115702515902E-6</v>
      </c>
      <c r="J7951" s="1">
        <v>1.5530303030303E-2</v>
      </c>
      <c r="K7951" s="1">
        <v>2.72910802032345E-3</v>
      </c>
      <c r="L7951" s="1">
        <v>2.5514344432146199E-2</v>
      </c>
      <c r="M7951" s="1">
        <v>7.8012870497836007E-2</v>
      </c>
      <c r="N7951" s="1">
        <v>0.72933985505654997</v>
      </c>
      <c r="O7951" s="1">
        <v>6.8185752014940304</v>
      </c>
      <c r="P7951" s="1">
        <v>5.9687786960514197E-3</v>
      </c>
      <c r="Q7951" s="1">
        <v>1.3774104683195501E-2</v>
      </c>
      <c r="R7951" s="1">
        <v>0.45913682277318602</v>
      </c>
      <c r="S7951" s="1">
        <v>2.72910802032345E-3</v>
      </c>
    </row>
    <row r="7952" spans="1:19" x14ac:dyDescent="0.25">
      <c r="A7952" t="s">
        <v>19</v>
      </c>
      <c r="B7952">
        <v>62577</v>
      </c>
      <c r="C7952">
        <v>4037</v>
      </c>
      <c r="D7952" t="s">
        <v>20</v>
      </c>
      <c r="E7952" t="s">
        <v>59</v>
      </c>
      <c r="F7952">
        <v>28047</v>
      </c>
      <c r="G7952" t="s">
        <v>28</v>
      </c>
      <c r="H7952" s="1">
        <v>9.9856941268100297E-2</v>
      </c>
      <c r="I7952" s="1">
        <v>4.99284706340501E-2</v>
      </c>
      <c r="K7952" s="1">
        <v>0.23672918315326899</v>
      </c>
      <c r="L7952" s="1">
        <v>0.32913031893412698</v>
      </c>
      <c r="M7952" s="1">
        <v>0.40996582856915698</v>
      </c>
      <c r="N7952" s="1">
        <v>1.49101207944799</v>
      </c>
      <c r="O7952" s="1">
        <v>5.4226885904584696</v>
      </c>
      <c r="P7952" s="1">
        <v>4000</v>
      </c>
      <c r="Q7952" s="1">
        <v>8000</v>
      </c>
      <c r="R7952" s="1">
        <v>40000</v>
      </c>
      <c r="S7952" s="1">
        <v>1.49101207944799</v>
      </c>
    </row>
    <row r="7953" spans="1:19" x14ac:dyDescent="0.25">
      <c r="A7953" t="s">
        <v>19</v>
      </c>
      <c r="B7953">
        <v>62577</v>
      </c>
      <c r="C7953">
        <v>4037</v>
      </c>
      <c r="D7953" t="s">
        <v>20</v>
      </c>
      <c r="E7953" t="s">
        <v>59</v>
      </c>
      <c r="F7953">
        <v>28047</v>
      </c>
      <c r="G7953" t="s">
        <v>22</v>
      </c>
      <c r="H7953" s="1">
        <v>5.2111111110897798E-3</v>
      </c>
      <c r="I7953" s="1">
        <v>2.6055555555448899E-3</v>
      </c>
      <c r="K7953" s="1">
        <v>26433.4257336265</v>
      </c>
      <c r="L7953" s="1">
        <v>14031475.907185899</v>
      </c>
      <c r="M7953" s="1">
        <v>323279605.14357001</v>
      </c>
      <c r="N7953" s="1">
        <v>171604317827.26199</v>
      </c>
      <c r="O7953" s="1">
        <v>91091554894835.406</v>
      </c>
      <c r="P7953" s="1">
        <v>1000</v>
      </c>
      <c r="Q7953" s="1">
        <v>2000</v>
      </c>
      <c r="R7953" s="1">
        <v>10000</v>
      </c>
      <c r="S7953" s="1">
        <v>2000</v>
      </c>
    </row>
    <row r="7954" spans="1:19" x14ac:dyDescent="0.25">
      <c r="A7954" t="s">
        <v>19</v>
      </c>
      <c r="B7954">
        <v>62577</v>
      </c>
      <c r="C7954">
        <v>4037</v>
      </c>
      <c r="D7954" t="s">
        <v>20</v>
      </c>
      <c r="E7954" t="s">
        <v>32</v>
      </c>
      <c r="F7954">
        <v>28051</v>
      </c>
      <c r="G7954" t="s">
        <v>23</v>
      </c>
      <c r="H7954" s="1">
        <v>0.57208320000031898</v>
      </c>
      <c r="I7954" s="1">
        <v>0.28604160000015899</v>
      </c>
      <c r="J7954" s="1">
        <v>676.5</v>
      </c>
      <c r="K7954" s="1">
        <v>118.879945365289</v>
      </c>
      <c r="L7954" s="1">
        <v>1111.40484346429</v>
      </c>
      <c r="M7954" s="1">
        <v>3398.2406388857298</v>
      </c>
      <c r="N7954" s="1">
        <v>31770.0440862633</v>
      </c>
      <c r="O7954" s="1">
        <v>297017.13577707898</v>
      </c>
      <c r="P7954" s="1">
        <v>260</v>
      </c>
      <c r="Q7954" s="1">
        <v>600</v>
      </c>
      <c r="R7954" s="1">
        <v>20000</v>
      </c>
      <c r="S7954" s="1">
        <v>118.879945365289</v>
      </c>
    </row>
    <row r="7955" spans="1:19" x14ac:dyDescent="0.25">
      <c r="A7955" t="s">
        <v>19</v>
      </c>
      <c r="B7955">
        <v>62577</v>
      </c>
      <c r="C7955">
        <v>4037</v>
      </c>
      <c r="D7955" t="s">
        <v>20</v>
      </c>
      <c r="E7955" t="s">
        <v>32</v>
      </c>
      <c r="F7955">
        <v>28051</v>
      </c>
      <c r="G7955" t="s">
        <v>25</v>
      </c>
      <c r="H7955" s="1">
        <v>1.2503765283992199E-7</v>
      </c>
      <c r="I7955" s="1">
        <v>6.2518826419961301E-8</v>
      </c>
      <c r="K7955" s="1">
        <v>4.65151702584036E-4</v>
      </c>
      <c r="L7955" s="1">
        <v>1.0361916788166999E-2</v>
      </c>
      <c r="M7955" s="1">
        <v>4.8906078774608702E-2</v>
      </c>
      <c r="N7955" s="1">
        <v>1.0894525718699599</v>
      </c>
      <c r="O7955" s="1">
        <v>24.2691079739811</v>
      </c>
      <c r="P7955" s="1">
        <v>40</v>
      </c>
      <c r="Q7955" s="1">
        <v>200</v>
      </c>
      <c r="R7955" s="1">
        <v>400</v>
      </c>
      <c r="S7955" s="1">
        <v>1.0894525718699599</v>
      </c>
    </row>
    <row r="7956" spans="1:19" x14ac:dyDescent="0.25">
      <c r="A7956" t="s">
        <v>19</v>
      </c>
      <c r="B7956">
        <v>62577</v>
      </c>
      <c r="C7956">
        <v>4037</v>
      </c>
      <c r="D7956" t="s">
        <v>20</v>
      </c>
      <c r="E7956" t="s">
        <v>32</v>
      </c>
      <c r="F7956">
        <v>28051</v>
      </c>
      <c r="G7956" t="s">
        <v>24</v>
      </c>
      <c r="H7956" s="1">
        <v>1.25037652839922E-4</v>
      </c>
      <c r="I7956" s="1">
        <v>6.25188264199613E-5</v>
      </c>
      <c r="K7956" s="1">
        <v>0.46515170258403599</v>
      </c>
      <c r="L7956" s="1">
        <v>10.361916788166999</v>
      </c>
      <c r="M7956" s="1">
        <v>48.906078774608702</v>
      </c>
      <c r="N7956" s="1">
        <v>1089.4525718699599</v>
      </c>
      <c r="O7956" s="1">
        <v>24269.107973981099</v>
      </c>
      <c r="P7956" s="1">
        <v>40000</v>
      </c>
      <c r="Q7956" s="1">
        <v>200000</v>
      </c>
      <c r="R7956" s="1">
        <v>400000</v>
      </c>
      <c r="S7956" s="1">
        <v>1089.4525718699599</v>
      </c>
    </row>
    <row r="7957" spans="1:19" x14ac:dyDescent="0.25">
      <c r="A7957" t="s">
        <v>19</v>
      </c>
      <c r="B7957">
        <v>62577</v>
      </c>
      <c r="C7957">
        <v>4037</v>
      </c>
      <c r="D7957" t="s">
        <v>20</v>
      </c>
      <c r="E7957" t="s">
        <v>32</v>
      </c>
      <c r="F7957">
        <v>28051</v>
      </c>
      <c r="G7957" t="s">
        <v>26</v>
      </c>
      <c r="H7957" s="1">
        <v>4.9928470634050097E-5</v>
      </c>
      <c r="I7957" s="1">
        <v>2.4964235317025001E-5</v>
      </c>
      <c r="K7957" s="1">
        <v>1.18364591576634E-4</v>
      </c>
      <c r="L7957" s="1">
        <v>1.6456515946706299E-4</v>
      </c>
      <c r="M7957" s="1">
        <v>2.0498291428457799E-4</v>
      </c>
      <c r="N7957" s="1">
        <v>7.4550603972399596E-4</v>
      </c>
      <c r="O7957" s="1">
        <v>2.71134429522923E-3</v>
      </c>
      <c r="P7957" s="1">
        <v>2</v>
      </c>
      <c r="Q7957" s="1">
        <v>4</v>
      </c>
      <c r="R7957" s="1">
        <v>20</v>
      </c>
      <c r="S7957" s="1">
        <v>7.4550603972399596E-4</v>
      </c>
    </row>
    <row r="7958" spans="1:19" x14ac:dyDescent="0.25">
      <c r="A7958" t="s">
        <v>19</v>
      </c>
      <c r="B7958">
        <v>62577</v>
      </c>
      <c r="C7958">
        <v>4037</v>
      </c>
      <c r="D7958" t="s">
        <v>20</v>
      </c>
      <c r="E7958" t="s">
        <v>32</v>
      </c>
      <c r="F7958">
        <v>28051</v>
      </c>
      <c r="G7958" t="s">
        <v>27</v>
      </c>
      <c r="H7958" s="1">
        <v>1.3133223140503101E-5</v>
      </c>
      <c r="I7958" s="1">
        <v>6.5666115702515902E-6</v>
      </c>
      <c r="J7958" s="1">
        <v>1.5530303030303E-2</v>
      </c>
      <c r="K7958" s="1">
        <v>2.72910802032345E-3</v>
      </c>
      <c r="L7958" s="1">
        <v>2.5514344432146199E-2</v>
      </c>
      <c r="M7958" s="1">
        <v>7.8012870497836007E-2</v>
      </c>
      <c r="N7958" s="1">
        <v>0.72933985505654997</v>
      </c>
      <c r="O7958" s="1">
        <v>6.8185752014940304</v>
      </c>
      <c r="P7958" s="1">
        <v>5.9687786960514197E-3</v>
      </c>
      <c r="Q7958" s="1">
        <v>1.3774104683195501E-2</v>
      </c>
      <c r="R7958" s="1">
        <v>0.45913682277318602</v>
      </c>
      <c r="S7958" s="1">
        <v>2.72910802032345E-3</v>
      </c>
    </row>
    <row r="7959" spans="1:19" x14ac:dyDescent="0.25">
      <c r="A7959" t="s">
        <v>19</v>
      </c>
      <c r="B7959">
        <v>62577</v>
      </c>
      <c r="C7959">
        <v>4037</v>
      </c>
      <c r="D7959" t="s">
        <v>20</v>
      </c>
      <c r="E7959" t="s">
        <v>32</v>
      </c>
      <c r="F7959">
        <v>28051</v>
      </c>
      <c r="G7959" t="s">
        <v>28</v>
      </c>
      <c r="H7959" s="1">
        <v>9.9856941268100297E-2</v>
      </c>
      <c r="I7959" s="1">
        <v>4.99284706340501E-2</v>
      </c>
      <c r="K7959" s="1">
        <v>0.23672918315326899</v>
      </c>
      <c r="L7959" s="1">
        <v>0.32913031893412698</v>
      </c>
      <c r="M7959" s="1">
        <v>0.40996582856915698</v>
      </c>
      <c r="N7959" s="1">
        <v>1.49101207944799</v>
      </c>
      <c r="O7959" s="1">
        <v>5.4226885904584696</v>
      </c>
      <c r="P7959" s="1">
        <v>4000</v>
      </c>
      <c r="Q7959" s="1">
        <v>8000</v>
      </c>
      <c r="R7959" s="1">
        <v>40000</v>
      </c>
      <c r="S7959" s="1">
        <v>1.49101207944799</v>
      </c>
    </row>
    <row r="7960" spans="1:19" x14ac:dyDescent="0.25">
      <c r="A7960" t="s">
        <v>19</v>
      </c>
      <c r="B7960">
        <v>62577</v>
      </c>
      <c r="C7960">
        <v>4037</v>
      </c>
      <c r="D7960" t="s">
        <v>20</v>
      </c>
      <c r="E7960" t="s">
        <v>32</v>
      </c>
      <c r="F7960">
        <v>28051</v>
      </c>
      <c r="G7960" t="s">
        <v>22</v>
      </c>
      <c r="H7960" s="1">
        <v>5.2111111110897798E-3</v>
      </c>
      <c r="I7960" s="1">
        <v>2.6055555555448899E-3</v>
      </c>
      <c r="K7960" s="1">
        <v>26433.4257336265</v>
      </c>
      <c r="L7960" s="1">
        <v>14031475.907185899</v>
      </c>
      <c r="M7960" s="1">
        <v>323279605.14357001</v>
      </c>
      <c r="N7960" s="1">
        <v>171604317827.26199</v>
      </c>
      <c r="O7960" s="1">
        <v>91091554894835.406</v>
      </c>
      <c r="P7960" s="1">
        <v>1000</v>
      </c>
      <c r="Q7960" s="1">
        <v>2000</v>
      </c>
      <c r="R7960" s="1">
        <v>10000</v>
      </c>
      <c r="S7960" s="1">
        <v>2000</v>
      </c>
    </row>
    <row r="7961" spans="1:19" x14ac:dyDescent="0.25">
      <c r="A7961" t="s">
        <v>19</v>
      </c>
      <c r="B7961">
        <v>62577</v>
      </c>
      <c r="C7961">
        <v>4037</v>
      </c>
      <c r="D7961" t="s">
        <v>20</v>
      </c>
      <c r="E7961" t="s">
        <v>59</v>
      </c>
      <c r="F7961">
        <v>28059</v>
      </c>
      <c r="G7961" t="s">
        <v>23</v>
      </c>
      <c r="H7961" s="1">
        <v>0.57208320000031898</v>
      </c>
      <c r="I7961" s="1">
        <v>0.28604160000015899</v>
      </c>
      <c r="J7961" s="1">
        <v>676.5</v>
      </c>
      <c r="K7961" s="1">
        <v>118.879945365289</v>
      </c>
      <c r="L7961" s="1">
        <v>1111.40484346429</v>
      </c>
      <c r="M7961" s="1">
        <v>3398.2406388857298</v>
      </c>
      <c r="N7961" s="1">
        <v>31770.0440862633</v>
      </c>
      <c r="O7961" s="1">
        <v>297017.13577707898</v>
      </c>
      <c r="P7961" s="1">
        <v>260</v>
      </c>
      <c r="Q7961" s="1">
        <v>600</v>
      </c>
      <c r="R7961" s="1">
        <v>20000</v>
      </c>
      <c r="S7961" s="1">
        <v>118.879945365289</v>
      </c>
    </row>
    <row r="7962" spans="1:19" x14ac:dyDescent="0.25">
      <c r="A7962" t="s">
        <v>19</v>
      </c>
      <c r="B7962">
        <v>62577</v>
      </c>
      <c r="C7962">
        <v>4037</v>
      </c>
      <c r="D7962" t="s">
        <v>20</v>
      </c>
      <c r="E7962" t="s">
        <v>59</v>
      </c>
      <c r="F7962">
        <v>28059</v>
      </c>
      <c r="G7962" t="s">
        <v>25</v>
      </c>
      <c r="H7962" s="1">
        <v>1.2503765283992199E-7</v>
      </c>
      <c r="I7962" s="1">
        <v>6.2518826419961301E-8</v>
      </c>
      <c r="K7962" s="1">
        <v>4.65151702584036E-4</v>
      </c>
      <c r="L7962" s="1">
        <v>1.0361916788166999E-2</v>
      </c>
      <c r="M7962" s="1">
        <v>4.8906078774608702E-2</v>
      </c>
      <c r="N7962" s="1">
        <v>1.0894525718699599</v>
      </c>
      <c r="O7962" s="1">
        <v>24.2691079739811</v>
      </c>
      <c r="P7962" s="1">
        <v>40</v>
      </c>
      <c r="Q7962" s="1">
        <v>200</v>
      </c>
      <c r="R7962" s="1">
        <v>400</v>
      </c>
      <c r="S7962" s="1">
        <v>1.0894525718699599</v>
      </c>
    </row>
    <row r="7963" spans="1:19" x14ac:dyDescent="0.25">
      <c r="A7963" t="s">
        <v>19</v>
      </c>
      <c r="B7963">
        <v>62577</v>
      </c>
      <c r="C7963">
        <v>4037</v>
      </c>
      <c r="D7963" t="s">
        <v>20</v>
      </c>
      <c r="E7963" t="s">
        <v>59</v>
      </c>
      <c r="F7963">
        <v>28059</v>
      </c>
      <c r="G7963" t="s">
        <v>24</v>
      </c>
      <c r="H7963" s="1">
        <v>1.25037652839922E-4</v>
      </c>
      <c r="I7963" s="1">
        <v>6.25188264199613E-5</v>
      </c>
      <c r="K7963" s="1">
        <v>0.46515170258403599</v>
      </c>
      <c r="L7963" s="1">
        <v>10.361916788166999</v>
      </c>
      <c r="M7963" s="1">
        <v>48.906078774608702</v>
      </c>
      <c r="N7963" s="1">
        <v>1089.4525718699599</v>
      </c>
      <c r="O7963" s="1">
        <v>24269.107973981099</v>
      </c>
      <c r="P7963" s="1">
        <v>40000</v>
      </c>
      <c r="Q7963" s="1">
        <v>200000</v>
      </c>
      <c r="R7963" s="1">
        <v>400000</v>
      </c>
      <c r="S7963" s="1">
        <v>1089.4525718699599</v>
      </c>
    </row>
    <row r="7964" spans="1:19" x14ac:dyDescent="0.25">
      <c r="A7964" t="s">
        <v>19</v>
      </c>
      <c r="B7964">
        <v>62577</v>
      </c>
      <c r="C7964">
        <v>4037</v>
      </c>
      <c r="D7964" t="s">
        <v>20</v>
      </c>
      <c r="E7964" t="s">
        <v>59</v>
      </c>
      <c r="F7964">
        <v>28059</v>
      </c>
      <c r="G7964" t="s">
        <v>26</v>
      </c>
      <c r="H7964" s="1">
        <v>4.9928470634050097E-5</v>
      </c>
      <c r="I7964" s="1">
        <v>2.4964235317025001E-5</v>
      </c>
      <c r="K7964" s="1">
        <v>1.18364591576634E-4</v>
      </c>
      <c r="L7964" s="1">
        <v>1.6456515946706299E-4</v>
      </c>
      <c r="M7964" s="1">
        <v>2.0498291428457799E-4</v>
      </c>
      <c r="N7964" s="1">
        <v>7.4550603972399596E-4</v>
      </c>
      <c r="O7964" s="1">
        <v>2.71134429522923E-3</v>
      </c>
      <c r="P7964" s="1">
        <v>2</v>
      </c>
      <c r="Q7964" s="1">
        <v>4</v>
      </c>
      <c r="R7964" s="1">
        <v>20</v>
      </c>
      <c r="S7964" s="1">
        <v>7.4550603972399596E-4</v>
      </c>
    </row>
    <row r="7965" spans="1:19" x14ac:dyDescent="0.25">
      <c r="A7965" t="s">
        <v>19</v>
      </c>
      <c r="B7965">
        <v>62577</v>
      </c>
      <c r="C7965">
        <v>4037</v>
      </c>
      <c r="D7965" t="s">
        <v>20</v>
      </c>
      <c r="E7965" t="s">
        <v>59</v>
      </c>
      <c r="F7965">
        <v>28059</v>
      </c>
      <c r="G7965" t="s">
        <v>27</v>
      </c>
      <c r="H7965" s="1">
        <v>1.3133223140503101E-5</v>
      </c>
      <c r="I7965" s="1">
        <v>6.5666115702515902E-6</v>
      </c>
      <c r="J7965" s="1">
        <v>1.5530303030303E-2</v>
      </c>
      <c r="K7965" s="1">
        <v>2.72910802032345E-3</v>
      </c>
      <c r="L7965" s="1">
        <v>2.5514344432146199E-2</v>
      </c>
      <c r="M7965" s="1">
        <v>7.8012870497836007E-2</v>
      </c>
      <c r="N7965" s="1">
        <v>0.72933985505654997</v>
      </c>
      <c r="O7965" s="1">
        <v>6.8185752014940304</v>
      </c>
      <c r="P7965" s="1">
        <v>5.9687786960514197E-3</v>
      </c>
      <c r="Q7965" s="1">
        <v>1.3774104683195501E-2</v>
      </c>
      <c r="R7965" s="1">
        <v>0.45913682277318602</v>
      </c>
      <c r="S7965" s="1">
        <v>2.72910802032345E-3</v>
      </c>
    </row>
    <row r="7966" spans="1:19" x14ac:dyDescent="0.25">
      <c r="A7966" t="s">
        <v>19</v>
      </c>
      <c r="B7966">
        <v>62577</v>
      </c>
      <c r="C7966">
        <v>4037</v>
      </c>
      <c r="D7966" t="s">
        <v>20</v>
      </c>
      <c r="E7966" t="s">
        <v>59</v>
      </c>
      <c r="F7966">
        <v>28059</v>
      </c>
      <c r="G7966" t="s">
        <v>28</v>
      </c>
      <c r="H7966" s="1">
        <v>9.9856941268100297E-2</v>
      </c>
      <c r="I7966" s="1">
        <v>4.99284706340501E-2</v>
      </c>
      <c r="K7966" s="1">
        <v>0.23672918315326899</v>
      </c>
      <c r="L7966" s="1">
        <v>0.32913031893412698</v>
      </c>
      <c r="M7966" s="1">
        <v>0.40996582856915698</v>
      </c>
      <c r="N7966" s="1">
        <v>1.49101207944799</v>
      </c>
      <c r="O7966" s="1">
        <v>5.4226885904584696</v>
      </c>
      <c r="P7966" s="1">
        <v>4000</v>
      </c>
      <c r="Q7966" s="1">
        <v>8000</v>
      </c>
      <c r="R7966" s="1">
        <v>40000</v>
      </c>
      <c r="S7966" s="1">
        <v>1.49101207944799</v>
      </c>
    </row>
    <row r="7967" spans="1:19" x14ac:dyDescent="0.25">
      <c r="A7967" t="s">
        <v>19</v>
      </c>
      <c r="B7967">
        <v>62577</v>
      </c>
      <c r="C7967">
        <v>4037</v>
      </c>
      <c r="D7967" t="s">
        <v>20</v>
      </c>
      <c r="E7967" t="s">
        <v>59</v>
      </c>
      <c r="F7967">
        <v>28059</v>
      </c>
      <c r="G7967" t="s">
        <v>22</v>
      </c>
      <c r="H7967" s="1">
        <v>5.2111111110897798E-3</v>
      </c>
      <c r="I7967" s="1">
        <v>2.6055555555448899E-3</v>
      </c>
      <c r="K7967" s="1">
        <v>26433.4257336265</v>
      </c>
      <c r="L7967" s="1">
        <v>14031475.907185899</v>
      </c>
      <c r="M7967" s="1">
        <v>323279605.14357001</v>
      </c>
      <c r="N7967" s="1">
        <v>171604317827.26199</v>
      </c>
      <c r="O7967" s="1">
        <v>91091554894835.406</v>
      </c>
      <c r="P7967" s="1">
        <v>1000</v>
      </c>
      <c r="Q7967" s="1">
        <v>2000</v>
      </c>
      <c r="R7967" s="1">
        <v>10000</v>
      </c>
      <c r="S7967" s="1">
        <v>2000</v>
      </c>
    </row>
    <row r="7968" spans="1:19" x14ac:dyDescent="0.25">
      <c r="A7968" t="s">
        <v>19</v>
      </c>
      <c r="B7968">
        <v>62577</v>
      </c>
      <c r="C7968">
        <v>4037</v>
      </c>
      <c r="D7968" t="s">
        <v>20</v>
      </c>
      <c r="E7968" t="s">
        <v>59</v>
      </c>
      <c r="F7968">
        <v>28061</v>
      </c>
      <c r="G7968" t="s">
        <v>23</v>
      </c>
      <c r="H7968" s="1">
        <v>0.57208320000031898</v>
      </c>
      <c r="I7968" s="1">
        <v>0.28604160000015899</v>
      </c>
      <c r="J7968" s="1">
        <v>676.5</v>
      </c>
      <c r="K7968" s="1">
        <v>118.879945365289</v>
      </c>
      <c r="L7968" s="1">
        <v>1111.40484346429</v>
      </c>
      <c r="M7968" s="1">
        <v>3398.2406388857298</v>
      </c>
      <c r="N7968" s="1">
        <v>31770.0440862633</v>
      </c>
      <c r="O7968" s="1">
        <v>297017.13577707898</v>
      </c>
      <c r="P7968" s="1">
        <v>260</v>
      </c>
      <c r="Q7968" s="1">
        <v>600</v>
      </c>
      <c r="R7968" s="1">
        <v>20000</v>
      </c>
      <c r="S7968" s="1">
        <v>118.879945365289</v>
      </c>
    </row>
    <row r="7969" spans="1:19" x14ac:dyDescent="0.25">
      <c r="A7969" t="s">
        <v>19</v>
      </c>
      <c r="B7969">
        <v>62577</v>
      </c>
      <c r="C7969">
        <v>4037</v>
      </c>
      <c r="D7969" t="s">
        <v>20</v>
      </c>
      <c r="E7969" t="s">
        <v>59</v>
      </c>
      <c r="F7969">
        <v>28061</v>
      </c>
      <c r="G7969" t="s">
        <v>25</v>
      </c>
      <c r="H7969" s="1">
        <v>1.2503765283992199E-7</v>
      </c>
      <c r="I7969" s="1">
        <v>6.2518826419961301E-8</v>
      </c>
      <c r="K7969" s="1">
        <v>4.65151702584036E-4</v>
      </c>
      <c r="L7969" s="1">
        <v>1.0361916788166999E-2</v>
      </c>
      <c r="M7969" s="1">
        <v>4.8906078774608702E-2</v>
      </c>
      <c r="N7969" s="1">
        <v>1.0894525718699599</v>
      </c>
      <c r="O7969" s="1">
        <v>24.2691079739811</v>
      </c>
      <c r="P7969" s="1">
        <v>40</v>
      </c>
      <c r="Q7969" s="1">
        <v>200</v>
      </c>
      <c r="R7969" s="1">
        <v>400</v>
      </c>
      <c r="S7969" s="1">
        <v>1.0894525718699599</v>
      </c>
    </row>
    <row r="7970" spans="1:19" x14ac:dyDescent="0.25">
      <c r="A7970" t="s">
        <v>19</v>
      </c>
      <c r="B7970">
        <v>62577</v>
      </c>
      <c r="C7970">
        <v>4037</v>
      </c>
      <c r="D7970" t="s">
        <v>20</v>
      </c>
      <c r="E7970" t="s">
        <v>59</v>
      </c>
      <c r="F7970">
        <v>28061</v>
      </c>
      <c r="G7970" t="s">
        <v>24</v>
      </c>
      <c r="H7970" s="1">
        <v>1.25037652839922E-4</v>
      </c>
      <c r="I7970" s="1">
        <v>6.25188264199613E-5</v>
      </c>
      <c r="K7970" s="1">
        <v>0.46515170258403599</v>
      </c>
      <c r="L7970" s="1">
        <v>10.361916788166999</v>
      </c>
      <c r="M7970" s="1">
        <v>48.906078774608702</v>
      </c>
      <c r="N7970" s="1">
        <v>1089.4525718699599</v>
      </c>
      <c r="O7970" s="1">
        <v>24269.107973981099</v>
      </c>
      <c r="P7970" s="1">
        <v>40000</v>
      </c>
      <c r="Q7970" s="1">
        <v>200000</v>
      </c>
      <c r="R7970" s="1">
        <v>400000</v>
      </c>
      <c r="S7970" s="1">
        <v>1089.4525718699599</v>
      </c>
    </row>
    <row r="7971" spans="1:19" x14ac:dyDescent="0.25">
      <c r="A7971" t="s">
        <v>19</v>
      </c>
      <c r="B7971">
        <v>62577</v>
      </c>
      <c r="C7971">
        <v>4037</v>
      </c>
      <c r="D7971" t="s">
        <v>20</v>
      </c>
      <c r="E7971" t="s">
        <v>59</v>
      </c>
      <c r="F7971">
        <v>28061</v>
      </c>
      <c r="G7971" t="s">
        <v>26</v>
      </c>
      <c r="H7971" s="1">
        <v>4.9928470634050097E-5</v>
      </c>
      <c r="I7971" s="1">
        <v>2.4964235317025001E-5</v>
      </c>
      <c r="K7971" s="1">
        <v>1.18364591576634E-4</v>
      </c>
      <c r="L7971" s="1">
        <v>1.6456515946706299E-4</v>
      </c>
      <c r="M7971" s="1">
        <v>2.0498291428457799E-4</v>
      </c>
      <c r="N7971" s="1">
        <v>7.4550603972399596E-4</v>
      </c>
      <c r="O7971" s="1">
        <v>2.71134429522923E-3</v>
      </c>
      <c r="P7971" s="1">
        <v>2</v>
      </c>
      <c r="Q7971" s="1">
        <v>4</v>
      </c>
      <c r="R7971" s="1">
        <v>20</v>
      </c>
      <c r="S7971" s="1">
        <v>7.4550603972399596E-4</v>
      </c>
    </row>
    <row r="7972" spans="1:19" x14ac:dyDescent="0.25">
      <c r="A7972" t="s">
        <v>19</v>
      </c>
      <c r="B7972">
        <v>62577</v>
      </c>
      <c r="C7972">
        <v>4037</v>
      </c>
      <c r="D7972" t="s">
        <v>20</v>
      </c>
      <c r="E7972" t="s">
        <v>59</v>
      </c>
      <c r="F7972">
        <v>28061</v>
      </c>
      <c r="G7972" t="s">
        <v>27</v>
      </c>
      <c r="H7972" s="1">
        <v>1.3133223140503101E-5</v>
      </c>
      <c r="I7972" s="1">
        <v>6.5666115702515902E-6</v>
      </c>
      <c r="J7972" s="1">
        <v>1.5530303030303E-2</v>
      </c>
      <c r="K7972" s="1">
        <v>2.72910802032345E-3</v>
      </c>
      <c r="L7972" s="1">
        <v>2.5514344432146199E-2</v>
      </c>
      <c r="M7972" s="1">
        <v>7.8012870497836007E-2</v>
      </c>
      <c r="N7972" s="1">
        <v>0.72933985505654997</v>
      </c>
      <c r="O7972" s="1">
        <v>6.8185752014940304</v>
      </c>
      <c r="P7972" s="1">
        <v>5.9687786960514197E-3</v>
      </c>
      <c r="Q7972" s="1">
        <v>1.3774104683195501E-2</v>
      </c>
      <c r="R7972" s="1">
        <v>0.45913682277318602</v>
      </c>
      <c r="S7972" s="1">
        <v>2.72910802032345E-3</v>
      </c>
    </row>
    <row r="7973" spans="1:19" x14ac:dyDescent="0.25">
      <c r="A7973" t="s">
        <v>19</v>
      </c>
      <c r="B7973">
        <v>62577</v>
      </c>
      <c r="C7973">
        <v>4037</v>
      </c>
      <c r="D7973" t="s">
        <v>20</v>
      </c>
      <c r="E7973" t="s">
        <v>59</v>
      </c>
      <c r="F7973">
        <v>28061</v>
      </c>
      <c r="G7973" t="s">
        <v>28</v>
      </c>
      <c r="H7973" s="1">
        <v>9.9856941268100297E-2</v>
      </c>
      <c r="I7973" s="1">
        <v>4.99284706340501E-2</v>
      </c>
      <c r="K7973" s="1">
        <v>0.23672918315326899</v>
      </c>
      <c r="L7973" s="1">
        <v>0.32913031893412698</v>
      </c>
      <c r="M7973" s="1">
        <v>0.40996582856915698</v>
      </c>
      <c r="N7973" s="1">
        <v>1.49101207944799</v>
      </c>
      <c r="O7973" s="1">
        <v>5.4226885904584696</v>
      </c>
      <c r="P7973" s="1">
        <v>4000</v>
      </c>
      <c r="Q7973" s="1">
        <v>8000</v>
      </c>
      <c r="R7973" s="1">
        <v>40000</v>
      </c>
      <c r="S7973" s="1">
        <v>1.49101207944799</v>
      </c>
    </row>
    <row r="7974" spans="1:19" x14ac:dyDescent="0.25">
      <c r="A7974" t="s">
        <v>19</v>
      </c>
      <c r="B7974">
        <v>62577</v>
      </c>
      <c r="C7974">
        <v>4037</v>
      </c>
      <c r="D7974" t="s">
        <v>20</v>
      </c>
      <c r="E7974" t="s">
        <v>59</v>
      </c>
      <c r="F7974">
        <v>28061</v>
      </c>
      <c r="G7974" t="s">
        <v>22</v>
      </c>
      <c r="H7974" s="1">
        <v>5.2111111110897798E-3</v>
      </c>
      <c r="I7974" s="1">
        <v>2.6055555555448899E-3</v>
      </c>
      <c r="K7974" s="1">
        <v>26433.4257336265</v>
      </c>
      <c r="L7974" s="1">
        <v>14031475.907185899</v>
      </c>
      <c r="M7974" s="1">
        <v>323279605.14357001</v>
      </c>
      <c r="N7974" s="1">
        <v>171604317827.26199</v>
      </c>
      <c r="O7974" s="1">
        <v>91091554894835.406</v>
      </c>
      <c r="P7974" s="1">
        <v>1000</v>
      </c>
      <c r="Q7974" s="1">
        <v>2000</v>
      </c>
      <c r="R7974" s="1">
        <v>10000</v>
      </c>
      <c r="S7974" s="1">
        <v>2000</v>
      </c>
    </row>
    <row r="7975" spans="1:19" x14ac:dyDescent="0.25">
      <c r="A7975" t="s">
        <v>19</v>
      </c>
      <c r="B7975">
        <v>62577</v>
      </c>
      <c r="C7975">
        <v>4037</v>
      </c>
      <c r="D7975" t="s">
        <v>20</v>
      </c>
      <c r="E7975" t="s">
        <v>38</v>
      </c>
      <c r="F7975">
        <v>28064</v>
      </c>
      <c r="G7975" t="s">
        <v>23</v>
      </c>
      <c r="H7975" s="1">
        <v>0.57208320000031898</v>
      </c>
      <c r="I7975" s="1">
        <v>0.28604160000015899</v>
      </c>
      <c r="J7975" s="1">
        <v>676.5</v>
      </c>
      <c r="K7975" s="1">
        <v>118.879945365289</v>
      </c>
      <c r="L7975" s="1">
        <v>1111.40484346429</v>
      </c>
      <c r="M7975" s="1">
        <v>3398.2406388857298</v>
      </c>
      <c r="N7975" s="1">
        <v>31770.0440862633</v>
      </c>
      <c r="O7975" s="1">
        <v>297017.13577707898</v>
      </c>
      <c r="P7975" s="1">
        <v>260</v>
      </c>
      <c r="Q7975" s="1">
        <v>600</v>
      </c>
      <c r="R7975" s="1">
        <v>20000</v>
      </c>
      <c r="S7975" s="1">
        <v>118.879945365289</v>
      </c>
    </row>
    <row r="7976" spans="1:19" x14ac:dyDescent="0.25">
      <c r="A7976" t="s">
        <v>19</v>
      </c>
      <c r="B7976">
        <v>62577</v>
      </c>
      <c r="C7976">
        <v>4037</v>
      </c>
      <c r="D7976" t="s">
        <v>20</v>
      </c>
      <c r="E7976" t="s">
        <v>38</v>
      </c>
      <c r="F7976">
        <v>28064</v>
      </c>
      <c r="G7976" t="s">
        <v>25</v>
      </c>
      <c r="H7976" s="1">
        <v>1.2503765283992199E-7</v>
      </c>
      <c r="I7976" s="1">
        <v>6.2518826419961301E-8</v>
      </c>
      <c r="K7976" s="1">
        <v>4.65151702584036E-4</v>
      </c>
      <c r="L7976" s="1">
        <v>1.0361916788166999E-2</v>
      </c>
      <c r="M7976" s="1">
        <v>4.8906078774608702E-2</v>
      </c>
      <c r="N7976" s="1">
        <v>1.0894525718699599</v>
      </c>
      <c r="O7976" s="1">
        <v>24.2691079739811</v>
      </c>
      <c r="P7976" s="1">
        <v>40</v>
      </c>
      <c r="Q7976" s="1">
        <v>200</v>
      </c>
      <c r="R7976" s="1">
        <v>400</v>
      </c>
      <c r="S7976" s="1">
        <v>1.0894525718699599</v>
      </c>
    </row>
    <row r="7977" spans="1:19" x14ac:dyDescent="0.25">
      <c r="A7977" t="s">
        <v>19</v>
      </c>
      <c r="B7977">
        <v>62577</v>
      </c>
      <c r="C7977">
        <v>4037</v>
      </c>
      <c r="D7977" t="s">
        <v>20</v>
      </c>
      <c r="E7977" t="s">
        <v>38</v>
      </c>
      <c r="F7977">
        <v>28064</v>
      </c>
      <c r="G7977" t="s">
        <v>24</v>
      </c>
      <c r="H7977" s="1">
        <v>1.25037652839922E-4</v>
      </c>
      <c r="I7977" s="1">
        <v>6.25188264199613E-5</v>
      </c>
      <c r="K7977" s="1">
        <v>0.46515170258403599</v>
      </c>
      <c r="L7977" s="1">
        <v>10.361916788166999</v>
      </c>
      <c r="M7977" s="1">
        <v>48.906078774608702</v>
      </c>
      <c r="N7977" s="1">
        <v>1089.4525718699599</v>
      </c>
      <c r="O7977" s="1">
        <v>24269.107973981099</v>
      </c>
      <c r="P7977" s="1">
        <v>40000</v>
      </c>
      <c r="Q7977" s="1">
        <v>200000</v>
      </c>
      <c r="R7977" s="1">
        <v>400000</v>
      </c>
      <c r="S7977" s="1">
        <v>1089.4525718699599</v>
      </c>
    </row>
    <row r="7978" spans="1:19" x14ac:dyDescent="0.25">
      <c r="A7978" t="s">
        <v>19</v>
      </c>
      <c r="B7978">
        <v>62577</v>
      </c>
      <c r="C7978">
        <v>4037</v>
      </c>
      <c r="D7978" t="s">
        <v>20</v>
      </c>
      <c r="E7978" t="s">
        <v>38</v>
      </c>
      <c r="F7978">
        <v>28064</v>
      </c>
      <c r="G7978" t="s">
        <v>26</v>
      </c>
      <c r="H7978" s="1">
        <v>4.9928470634050097E-5</v>
      </c>
      <c r="I7978" s="1">
        <v>2.4964235317025001E-5</v>
      </c>
      <c r="K7978" s="1">
        <v>1.18364591576634E-4</v>
      </c>
      <c r="L7978" s="1">
        <v>1.6456515946706299E-4</v>
      </c>
      <c r="M7978" s="1">
        <v>2.0498291428457799E-4</v>
      </c>
      <c r="N7978" s="1">
        <v>7.4550603972399596E-4</v>
      </c>
      <c r="O7978" s="1">
        <v>2.71134429522923E-3</v>
      </c>
      <c r="P7978" s="1">
        <v>2</v>
      </c>
      <c r="Q7978" s="1">
        <v>4</v>
      </c>
      <c r="R7978" s="1">
        <v>20</v>
      </c>
      <c r="S7978" s="1">
        <v>7.4550603972399596E-4</v>
      </c>
    </row>
    <row r="7979" spans="1:19" x14ac:dyDescent="0.25">
      <c r="A7979" t="s">
        <v>19</v>
      </c>
      <c r="B7979">
        <v>62577</v>
      </c>
      <c r="C7979">
        <v>4037</v>
      </c>
      <c r="D7979" t="s">
        <v>20</v>
      </c>
      <c r="E7979" t="s">
        <v>38</v>
      </c>
      <c r="F7979">
        <v>28064</v>
      </c>
      <c r="G7979" t="s">
        <v>27</v>
      </c>
      <c r="H7979" s="1">
        <v>1.3133223140503101E-5</v>
      </c>
      <c r="I7979" s="1">
        <v>6.5666115702515902E-6</v>
      </c>
      <c r="J7979" s="1">
        <v>1.5530303030303E-2</v>
      </c>
      <c r="K7979" s="1">
        <v>2.72910802032345E-3</v>
      </c>
      <c r="L7979" s="1">
        <v>2.5514344432146199E-2</v>
      </c>
      <c r="M7979" s="1">
        <v>7.8012870497836007E-2</v>
      </c>
      <c r="N7979" s="1">
        <v>0.72933985505654997</v>
      </c>
      <c r="O7979" s="1">
        <v>6.8185752014940304</v>
      </c>
      <c r="P7979" s="1">
        <v>5.9687786960514197E-3</v>
      </c>
      <c r="Q7979" s="1">
        <v>1.3774104683195501E-2</v>
      </c>
      <c r="R7979" s="1">
        <v>0.45913682277318602</v>
      </c>
      <c r="S7979" s="1">
        <v>2.72910802032345E-3</v>
      </c>
    </row>
    <row r="7980" spans="1:19" x14ac:dyDescent="0.25">
      <c r="A7980" t="s">
        <v>19</v>
      </c>
      <c r="B7980">
        <v>62577</v>
      </c>
      <c r="C7980">
        <v>4037</v>
      </c>
      <c r="D7980" t="s">
        <v>20</v>
      </c>
      <c r="E7980" t="s">
        <v>38</v>
      </c>
      <c r="F7980">
        <v>28064</v>
      </c>
      <c r="G7980" t="s">
        <v>28</v>
      </c>
      <c r="H7980" s="1">
        <v>9.9856941268100297E-2</v>
      </c>
      <c r="I7980" s="1">
        <v>4.99284706340501E-2</v>
      </c>
      <c r="K7980" s="1">
        <v>0.23672918315326899</v>
      </c>
      <c r="L7980" s="1">
        <v>0.32913031893412698</v>
      </c>
      <c r="M7980" s="1">
        <v>0.40996582856915698</v>
      </c>
      <c r="N7980" s="1">
        <v>1.49101207944799</v>
      </c>
      <c r="O7980" s="1">
        <v>5.4226885904584696</v>
      </c>
      <c r="P7980" s="1">
        <v>4000</v>
      </c>
      <c r="Q7980" s="1">
        <v>8000</v>
      </c>
      <c r="R7980" s="1">
        <v>40000</v>
      </c>
      <c r="S7980" s="1">
        <v>1.49101207944799</v>
      </c>
    </row>
    <row r="7981" spans="1:19" x14ac:dyDescent="0.25">
      <c r="A7981" t="s">
        <v>19</v>
      </c>
      <c r="B7981">
        <v>62577</v>
      </c>
      <c r="C7981">
        <v>4037</v>
      </c>
      <c r="D7981" t="s">
        <v>20</v>
      </c>
      <c r="E7981" t="s">
        <v>38</v>
      </c>
      <c r="F7981">
        <v>28064</v>
      </c>
      <c r="G7981" t="s">
        <v>22</v>
      </c>
      <c r="H7981" s="1">
        <v>5.2111111110897798E-3</v>
      </c>
      <c r="I7981" s="1">
        <v>2.6055555555448899E-3</v>
      </c>
      <c r="K7981" s="1">
        <v>26433.4257336265</v>
      </c>
      <c r="L7981" s="1">
        <v>14031475.907185899</v>
      </c>
      <c r="M7981" s="1">
        <v>323279605.14357001</v>
      </c>
      <c r="N7981" s="1">
        <v>171604317827.26199</v>
      </c>
      <c r="O7981" s="1">
        <v>91091554894835.406</v>
      </c>
      <c r="P7981" s="1">
        <v>1000</v>
      </c>
      <c r="Q7981" s="1">
        <v>2000</v>
      </c>
      <c r="R7981" s="1">
        <v>10000</v>
      </c>
      <c r="S7981" s="1">
        <v>2000</v>
      </c>
    </row>
    <row r="7982" spans="1:19" x14ac:dyDescent="0.25">
      <c r="A7982" t="s">
        <v>19</v>
      </c>
      <c r="B7982">
        <v>62577</v>
      </c>
      <c r="C7982">
        <v>4037</v>
      </c>
      <c r="D7982" t="s">
        <v>20</v>
      </c>
      <c r="E7982" t="s">
        <v>35</v>
      </c>
      <c r="F7982">
        <v>28066</v>
      </c>
      <c r="G7982" t="s">
        <v>23</v>
      </c>
      <c r="H7982" s="1">
        <v>0.57208320000031898</v>
      </c>
      <c r="I7982" s="1">
        <v>0.28604160000015899</v>
      </c>
      <c r="J7982" s="1">
        <v>676.5</v>
      </c>
      <c r="K7982" s="1">
        <v>118.879945365289</v>
      </c>
      <c r="L7982" s="1">
        <v>1111.40484346429</v>
      </c>
      <c r="M7982" s="1">
        <v>3398.2406388857298</v>
      </c>
      <c r="N7982" s="1">
        <v>31770.0440862633</v>
      </c>
      <c r="O7982" s="1">
        <v>297017.13577707898</v>
      </c>
      <c r="P7982" s="1">
        <v>260</v>
      </c>
      <c r="Q7982" s="1">
        <v>600</v>
      </c>
      <c r="R7982" s="1">
        <v>20000</v>
      </c>
      <c r="S7982" s="1">
        <v>118.879945365289</v>
      </c>
    </row>
    <row r="7983" spans="1:19" x14ac:dyDescent="0.25">
      <c r="A7983" t="s">
        <v>19</v>
      </c>
      <c r="B7983">
        <v>62577</v>
      </c>
      <c r="C7983">
        <v>4037</v>
      </c>
      <c r="D7983" t="s">
        <v>20</v>
      </c>
      <c r="E7983" t="s">
        <v>35</v>
      </c>
      <c r="F7983">
        <v>28066</v>
      </c>
      <c r="G7983" t="s">
        <v>25</v>
      </c>
      <c r="H7983" s="1">
        <v>1.2503765283992199E-7</v>
      </c>
      <c r="I7983" s="1">
        <v>6.2518826419961301E-8</v>
      </c>
      <c r="K7983" s="1">
        <v>4.65151702584036E-4</v>
      </c>
      <c r="L7983" s="1">
        <v>1.0361916788166999E-2</v>
      </c>
      <c r="M7983" s="1">
        <v>4.8906078774608702E-2</v>
      </c>
      <c r="N7983" s="1">
        <v>1.0894525718699599</v>
      </c>
      <c r="O7983" s="1">
        <v>24.2691079739811</v>
      </c>
      <c r="P7983" s="1">
        <v>40</v>
      </c>
      <c r="Q7983" s="1">
        <v>200</v>
      </c>
      <c r="R7983" s="1">
        <v>400</v>
      </c>
      <c r="S7983" s="1">
        <v>1.0894525718699599</v>
      </c>
    </row>
    <row r="7984" spans="1:19" x14ac:dyDescent="0.25">
      <c r="A7984" t="s">
        <v>19</v>
      </c>
      <c r="B7984">
        <v>62577</v>
      </c>
      <c r="C7984">
        <v>4037</v>
      </c>
      <c r="D7984" t="s">
        <v>20</v>
      </c>
      <c r="E7984" t="s">
        <v>35</v>
      </c>
      <c r="F7984">
        <v>28066</v>
      </c>
      <c r="G7984" t="s">
        <v>24</v>
      </c>
      <c r="H7984" s="1">
        <v>1.25037652839922E-4</v>
      </c>
      <c r="I7984" s="1">
        <v>6.25188264199613E-5</v>
      </c>
      <c r="K7984" s="1">
        <v>0.46515170258403599</v>
      </c>
      <c r="L7984" s="1">
        <v>10.361916788166999</v>
      </c>
      <c r="M7984" s="1">
        <v>48.906078774608702</v>
      </c>
      <c r="N7984" s="1">
        <v>1089.4525718699599</v>
      </c>
      <c r="O7984" s="1">
        <v>24269.107973981099</v>
      </c>
      <c r="P7984" s="1">
        <v>40000</v>
      </c>
      <c r="Q7984" s="1">
        <v>200000</v>
      </c>
      <c r="R7984" s="1">
        <v>400000</v>
      </c>
      <c r="S7984" s="1">
        <v>1089.4525718699599</v>
      </c>
    </row>
    <row r="7985" spans="1:19" x14ac:dyDescent="0.25">
      <c r="A7985" t="s">
        <v>19</v>
      </c>
      <c r="B7985">
        <v>62577</v>
      </c>
      <c r="C7985">
        <v>4037</v>
      </c>
      <c r="D7985" t="s">
        <v>20</v>
      </c>
      <c r="E7985" t="s">
        <v>35</v>
      </c>
      <c r="F7985">
        <v>28066</v>
      </c>
      <c r="G7985" t="s">
        <v>26</v>
      </c>
      <c r="H7985" s="1">
        <v>4.9928470634050097E-5</v>
      </c>
      <c r="I7985" s="1">
        <v>2.4964235317025001E-5</v>
      </c>
      <c r="K7985" s="1">
        <v>1.18364591576634E-4</v>
      </c>
      <c r="L7985" s="1">
        <v>1.6456515946706299E-4</v>
      </c>
      <c r="M7985" s="1">
        <v>2.0498291428457799E-4</v>
      </c>
      <c r="N7985" s="1">
        <v>7.4550603972399596E-4</v>
      </c>
      <c r="O7985" s="1">
        <v>2.71134429522923E-3</v>
      </c>
      <c r="P7985" s="1">
        <v>2</v>
      </c>
      <c r="Q7985" s="1">
        <v>4</v>
      </c>
      <c r="R7985" s="1">
        <v>20</v>
      </c>
      <c r="S7985" s="1">
        <v>7.4550603972399596E-4</v>
      </c>
    </row>
    <row r="7986" spans="1:19" x14ac:dyDescent="0.25">
      <c r="A7986" t="s">
        <v>19</v>
      </c>
      <c r="B7986">
        <v>62577</v>
      </c>
      <c r="C7986">
        <v>4037</v>
      </c>
      <c r="D7986" t="s">
        <v>20</v>
      </c>
      <c r="E7986" t="s">
        <v>35</v>
      </c>
      <c r="F7986">
        <v>28066</v>
      </c>
      <c r="G7986" t="s">
        <v>27</v>
      </c>
      <c r="H7986" s="1">
        <v>1.3133223140503101E-5</v>
      </c>
      <c r="I7986" s="1">
        <v>6.5666115702515902E-6</v>
      </c>
      <c r="J7986" s="1">
        <v>1.5530303030303E-2</v>
      </c>
      <c r="K7986" s="1">
        <v>2.72910802032345E-3</v>
      </c>
      <c r="L7986" s="1">
        <v>2.5514344432146199E-2</v>
      </c>
      <c r="M7986" s="1">
        <v>7.8012870497836007E-2</v>
      </c>
      <c r="N7986" s="1">
        <v>0.72933985505654997</v>
      </c>
      <c r="O7986" s="1">
        <v>6.8185752014940304</v>
      </c>
      <c r="P7986" s="1">
        <v>5.9687786960514197E-3</v>
      </c>
      <c r="Q7986" s="1">
        <v>1.3774104683195501E-2</v>
      </c>
      <c r="R7986" s="1">
        <v>0.45913682277318602</v>
      </c>
      <c r="S7986" s="1">
        <v>2.72910802032345E-3</v>
      </c>
    </row>
    <row r="7987" spans="1:19" x14ac:dyDescent="0.25">
      <c r="A7987" t="s">
        <v>19</v>
      </c>
      <c r="B7987">
        <v>62577</v>
      </c>
      <c r="C7987">
        <v>4037</v>
      </c>
      <c r="D7987" t="s">
        <v>20</v>
      </c>
      <c r="E7987" t="s">
        <v>35</v>
      </c>
      <c r="F7987">
        <v>28066</v>
      </c>
      <c r="G7987" t="s">
        <v>28</v>
      </c>
      <c r="H7987" s="1">
        <v>9.9856941268100297E-2</v>
      </c>
      <c r="I7987" s="1">
        <v>4.99284706340501E-2</v>
      </c>
      <c r="K7987" s="1">
        <v>0.23672918315326899</v>
      </c>
      <c r="L7987" s="1">
        <v>0.32913031893412698</v>
      </c>
      <c r="M7987" s="1">
        <v>0.40996582856915698</v>
      </c>
      <c r="N7987" s="1">
        <v>1.49101207944799</v>
      </c>
      <c r="O7987" s="1">
        <v>5.4226885904584696</v>
      </c>
      <c r="P7987" s="1">
        <v>4000</v>
      </c>
      <c r="Q7987" s="1">
        <v>8000</v>
      </c>
      <c r="R7987" s="1">
        <v>40000</v>
      </c>
      <c r="S7987" s="1">
        <v>1.49101207944799</v>
      </c>
    </row>
    <row r="7988" spans="1:19" x14ac:dyDescent="0.25">
      <c r="A7988" t="s">
        <v>19</v>
      </c>
      <c r="B7988">
        <v>62577</v>
      </c>
      <c r="C7988">
        <v>4037</v>
      </c>
      <c r="D7988" t="s">
        <v>20</v>
      </c>
      <c r="E7988" t="s">
        <v>35</v>
      </c>
      <c r="F7988">
        <v>28066</v>
      </c>
      <c r="G7988" t="s">
        <v>22</v>
      </c>
      <c r="H7988" s="1">
        <v>5.2111111110897798E-3</v>
      </c>
      <c r="I7988" s="1">
        <v>2.6055555555448899E-3</v>
      </c>
      <c r="K7988" s="1">
        <v>26433.4257336265</v>
      </c>
      <c r="L7988" s="1">
        <v>14031475.907185899</v>
      </c>
      <c r="M7988" s="1">
        <v>323279605.14357001</v>
      </c>
      <c r="N7988" s="1">
        <v>171604317827.26199</v>
      </c>
      <c r="O7988" s="1">
        <v>91091554894835.406</v>
      </c>
      <c r="P7988" s="1">
        <v>1000</v>
      </c>
      <c r="Q7988" s="1">
        <v>2000</v>
      </c>
      <c r="R7988" s="1">
        <v>10000</v>
      </c>
      <c r="S7988" s="1">
        <v>2000</v>
      </c>
    </row>
    <row r="7989" spans="1:19" x14ac:dyDescent="0.25">
      <c r="A7989" t="s">
        <v>19</v>
      </c>
      <c r="B7989">
        <v>62577</v>
      </c>
      <c r="C7989">
        <v>4037</v>
      </c>
      <c r="D7989" t="s">
        <v>20</v>
      </c>
      <c r="E7989" t="s">
        <v>38</v>
      </c>
      <c r="F7989">
        <v>28072</v>
      </c>
      <c r="G7989" t="s">
        <v>23</v>
      </c>
      <c r="H7989" s="1">
        <v>0.57208320000031898</v>
      </c>
      <c r="I7989" s="1">
        <v>0.28604160000015899</v>
      </c>
      <c r="J7989" s="1">
        <v>676.5</v>
      </c>
      <c r="K7989" s="1">
        <v>118.879945365289</v>
      </c>
      <c r="L7989" s="1">
        <v>1111.40484346429</v>
      </c>
      <c r="M7989" s="1">
        <v>3398.2406388857298</v>
      </c>
      <c r="N7989" s="1">
        <v>31770.0440862633</v>
      </c>
      <c r="O7989" s="1">
        <v>297017.13577707898</v>
      </c>
      <c r="P7989" s="1">
        <v>260</v>
      </c>
      <c r="Q7989" s="1">
        <v>600</v>
      </c>
      <c r="R7989" s="1">
        <v>20000</v>
      </c>
      <c r="S7989" s="1">
        <v>118.879945365289</v>
      </c>
    </row>
    <row r="7990" spans="1:19" x14ac:dyDescent="0.25">
      <c r="A7990" t="s">
        <v>19</v>
      </c>
      <c r="B7990">
        <v>62577</v>
      </c>
      <c r="C7990">
        <v>4037</v>
      </c>
      <c r="D7990" t="s">
        <v>20</v>
      </c>
      <c r="E7990" t="s">
        <v>38</v>
      </c>
      <c r="F7990">
        <v>28072</v>
      </c>
      <c r="G7990" t="s">
        <v>25</v>
      </c>
      <c r="H7990" s="1">
        <v>1.2503765283992199E-7</v>
      </c>
      <c r="I7990" s="1">
        <v>6.2518826419961301E-8</v>
      </c>
      <c r="K7990" s="1">
        <v>4.65151702584036E-4</v>
      </c>
      <c r="L7990" s="1">
        <v>1.0361916788166999E-2</v>
      </c>
      <c r="M7990" s="1">
        <v>4.8906078774608702E-2</v>
      </c>
      <c r="N7990" s="1">
        <v>1.0894525718699599</v>
      </c>
      <c r="O7990" s="1">
        <v>24.2691079739811</v>
      </c>
      <c r="P7990" s="1">
        <v>40</v>
      </c>
      <c r="Q7990" s="1">
        <v>200</v>
      </c>
      <c r="R7990" s="1">
        <v>400</v>
      </c>
      <c r="S7990" s="1">
        <v>1.0894525718699599</v>
      </c>
    </row>
    <row r="7991" spans="1:19" x14ac:dyDescent="0.25">
      <c r="A7991" t="s">
        <v>19</v>
      </c>
      <c r="B7991">
        <v>62577</v>
      </c>
      <c r="C7991">
        <v>4037</v>
      </c>
      <c r="D7991" t="s">
        <v>20</v>
      </c>
      <c r="E7991" t="s">
        <v>38</v>
      </c>
      <c r="F7991">
        <v>28072</v>
      </c>
      <c r="G7991" t="s">
        <v>24</v>
      </c>
      <c r="H7991" s="1">
        <v>1.25037652839922E-4</v>
      </c>
      <c r="I7991" s="1">
        <v>6.25188264199613E-5</v>
      </c>
      <c r="K7991" s="1">
        <v>0.46515170258403599</v>
      </c>
      <c r="L7991" s="1">
        <v>10.361916788166999</v>
      </c>
      <c r="M7991" s="1">
        <v>48.906078774608702</v>
      </c>
      <c r="N7991" s="1">
        <v>1089.4525718699599</v>
      </c>
      <c r="O7991" s="1">
        <v>24269.107973981099</v>
      </c>
      <c r="P7991" s="1">
        <v>40000</v>
      </c>
      <c r="Q7991" s="1">
        <v>200000</v>
      </c>
      <c r="R7991" s="1">
        <v>400000</v>
      </c>
      <c r="S7991" s="1">
        <v>1089.4525718699599</v>
      </c>
    </row>
    <row r="7992" spans="1:19" x14ac:dyDescent="0.25">
      <c r="A7992" t="s">
        <v>19</v>
      </c>
      <c r="B7992">
        <v>62577</v>
      </c>
      <c r="C7992">
        <v>4037</v>
      </c>
      <c r="D7992" t="s">
        <v>20</v>
      </c>
      <c r="E7992" t="s">
        <v>38</v>
      </c>
      <c r="F7992">
        <v>28072</v>
      </c>
      <c r="G7992" t="s">
        <v>26</v>
      </c>
      <c r="H7992" s="1">
        <v>4.9928470634050097E-5</v>
      </c>
      <c r="I7992" s="1">
        <v>2.4964235317025001E-5</v>
      </c>
      <c r="K7992" s="1">
        <v>1.18364591576634E-4</v>
      </c>
      <c r="L7992" s="1">
        <v>1.6456515946706299E-4</v>
      </c>
      <c r="M7992" s="1">
        <v>2.0498291428457799E-4</v>
      </c>
      <c r="N7992" s="1">
        <v>7.4550603972399596E-4</v>
      </c>
      <c r="O7992" s="1">
        <v>2.71134429522923E-3</v>
      </c>
      <c r="P7992" s="1">
        <v>2</v>
      </c>
      <c r="Q7992" s="1">
        <v>4</v>
      </c>
      <c r="R7992" s="1">
        <v>20</v>
      </c>
      <c r="S7992" s="1">
        <v>7.4550603972399596E-4</v>
      </c>
    </row>
    <row r="7993" spans="1:19" x14ac:dyDescent="0.25">
      <c r="A7993" t="s">
        <v>19</v>
      </c>
      <c r="B7993">
        <v>62577</v>
      </c>
      <c r="C7993">
        <v>4037</v>
      </c>
      <c r="D7993" t="s">
        <v>20</v>
      </c>
      <c r="E7993" t="s">
        <v>38</v>
      </c>
      <c r="F7993">
        <v>28072</v>
      </c>
      <c r="G7993" t="s">
        <v>27</v>
      </c>
      <c r="H7993" s="1">
        <v>1.3133223140503101E-5</v>
      </c>
      <c r="I7993" s="1">
        <v>6.5666115702515902E-6</v>
      </c>
      <c r="J7993" s="1">
        <v>1.5530303030303E-2</v>
      </c>
      <c r="K7993" s="1">
        <v>2.72910802032345E-3</v>
      </c>
      <c r="L7993" s="1">
        <v>2.5514344432146199E-2</v>
      </c>
      <c r="M7993" s="1">
        <v>7.8012870497836007E-2</v>
      </c>
      <c r="N7993" s="1">
        <v>0.72933985505654997</v>
      </c>
      <c r="O7993" s="1">
        <v>6.8185752014940304</v>
      </c>
      <c r="P7993" s="1">
        <v>5.9687786960514197E-3</v>
      </c>
      <c r="Q7993" s="1">
        <v>1.3774104683195501E-2</v>
      </c>
      <c r="R7993" s="1">
        <v>0.45913682277318602</v>
      </c>
      <c r="S7993" s="1">
        <v>2.72910802032345E-3</v>
      </c>
    </row>
    <row r="7994" spans="1:19" x14ac:dyDescent="0.25">
      <c r="A7994" t="s">
        <v>19</v>
      </c>
      <c r="B7994">
        <v>62577</v>
      </c>
      <c r="C7994">
        <v>4037</v>
      </c>
      <c r="D7994" t="s">
        <v>20</v>
      </c>
      <c r="E7994" t="s">
        <v>38</v>
      </c>
      <c r="F7994">
        <v>28072</v>
      </c>
      <c r="G7994" t="s">
        <v>28</v>
      </c>
      <c r="H7994" s="1">
        <v>9.9856941268100297E-2</v>
      </c>
      <c r="I7994" s="1">
        <v>4.99284706340501E-2</v>
      </c>
      <c r="K7994" s="1">
        <v>0.23672918315326899</v>
      </c>
      <c r="L7994" s="1">
        <v>0.32913031893412698</v>
      </c>
      <c r="M7994" s="1">
        <v>0.40996582856915698</v>
      </c>
      <c r="N7994" s="1">
        <v>1.49101207944799</v>
      </c>
      <c r="O7994" s="1">
        <v>5.4226885904584696</v>
      </c>
      <c r="P7994" s="1">
        <v>4000</v>
      </c>
      <c r="Q7994" s="1">
        <v>8000</v>
      </c>
      <c r="R7994" s="1">
        <v>40000</v>
      </c>
      <c r="S7994" s="1">
        <v>1.49101207944799</v>
      </c>
    </row>
    <row r="7995" spans="1:19" x14ac:dyDescent="0.25">
      <c r="A7995" t="s">
        <v>19</v>
      </c>
      <c r="B7995">
        <v>62577</v>
      </c>
      <c r="C7995">
        <v>4037</v>
      </c>
      <c r="D7995" t="s">
        <v>20</v>
      </c>
      <c r="E7995" t="s">
        <v>38</v>
      </c>
      <c r="F7995">
        <v>28072</v>
      </c>
      <c r="G7995" t="s">
        <v>22</v>
      </c>
      <c r="H7995" s="1">
        <v>5.2111111110897798E-3</v>
      </c>
      <c r="I7995" s="1">
        <v>2.6055555555448899E-3</v>
      </c>
      <c r="K7995" s="1">
        <v>26433.4257336265</v>
      </c>
      <c r="L7995" s="1">
        <v>14031475.907185899</v>
      </c>
      <c r="M7995" s="1">
        <v>323279605.14357001</v>
      </c>
      <c r="N7995" s="1">
        <v>171604317827.26199</v>
      </c>
      <c r="O7995" s="1">
        <v>91091554894835.406</v>
      </c>
      <c r="P7995" s="1">
        <v>1000</v>
      </c>
      <c r="Q7995" s="1">
        <v>2000</v>
      </c>
      <c r="R7995" s="1">
        <v>10000</v>
      </c>
      <c r="S7995" s="1">
        <v>2000</v>
      </c>
    </row>
    <row r="7996" spans="1:19" x14ac:dyDescent="0.25">
      <c r="A7996" t="s">
        <v>19</v>
      </c>
      <c r="B7996">
        <v>62577</v>
      </c>
      <c r="C7996">
        <v>4037</v>
      </c>
      <c r="D7996" t="s">
        <v>20</v>
      </c>
      <c r="E7996" t="s">
        <v>38</v>
      </c>
      <c r="F7996">
        <v>28078</v>
      </c>
      <c r="G7996" t="s">
        <v>23</v>
      </c>
      <c r="H7996" s="1">
        <v>0.57208320000031898</v>
      </c>
      <c r="I7996" s="1">
        <v>0.28604160000015899</v>
      </c>
      <c r="J7996" s="1">
        <v>676.5</v>
      </c>
      <c r="K7996" s="1">
        <v>118.879945365289</v>
      </c>
      <c r="L7996" s="1">
        <v>1111.40484346429</v>
      </c>
      <c r="M7996" s="1">
        <v>3398.2406388857298</v>
      </c>
      <c r="N7996" s="1">
        <v>31770.0440862633</v>
      </c>
      <c r="O7996" s="1">
        <v>297017.13577707898</v>
      </c>
      <c r="P7996" s="1">
        <v>260</v>
      </c>
      <c r="Q7996" s="1">
        <v>600</v>
      </c>
      <c r="R7996" s="1">
        <v>20000</v>
      </c>
      <c r="S7996" s="1">
        <v>118.879945365289</v>
      </c>
    </row>
    <row r="7997" spans="1:19" x14ac:dyDescent="0.25">
      <c r="A7997" t="s">
        <v>19</v>
      </c>
      <c r="B7997">
        <v>62577</v>
      </c>
      <c r="C7997">
        <v>4037</v>
      </c>
      <c r="D7997" t="s">
        <v>20</v>
      </c>
      <c r="E7997" t="s">
        <v>38</v>
      </c>
      <c r="F7997">
        <v>28078</v>
      </c>
      <c r="G7997" t="s">
        <v>25</v>
      </c>
      <c r="H7997" s="1">
        <v>1.2503765283992199E-7</v>
      </c>
      <c r="I7997" s="1">
        <v>6.2518826419961301E-8</v>
      </c>
      <c r="K7997" s="1">
        <v>4.65151702584036E-4</v>
      </c>
      <c r="L7997" s="1">
        <v>1.0361916788166999E-2</v>
      </c>
      <c r="M7997" s="1">
        <v>4.8906078774608702E-2</v>
      </c>
      <c r="N7997" s="1">
        <v>1.0894525718699599</v>
      </c>
      <c r="O7997" s="1">
        <v>24.2691079739811</v>
      </c>
      <c r="P7997" s="1">
        <v>40</v>
      </c>
      <c r="Q7997" s="1">
        <v>200</v>
      </c>
      <c r="R7997" s="1">
        <v>400</v>
      </c>
      <c r="S7997" s="1">
        <v>1.0894525718699599</v>
      </c>
    </row>
    <row r="7998" spans="1:19" x14ac:dyDescent="0.25">
      <c r="A7998" t="s">
        <v>19</v>
      </c>
      <c r="B7998">
        <v>62577</v>
      </c>
      <c r="C7998">
        <v>4037</v>
      </c>
      <c r="D7998" t="s">
        <v>20</v>
      </c>
      <c r="E7998" t="s">
        <v>38</v>
      </c>
      <c r="F7998">
        <v>28078</v>
      </c>
      <c r="G7998" t="s">
        <v>24</v>
      </c>
      <c r="H7998" s="1">
        <v>1.25037652839922E-4</v>
      </c>
      <c r="I7998" s="1">
        <v>6.25188264199613E-5</v>
      </c>
      <c r="K7998" s="1">
        <v>0.46515170258403599</v>
      </c>
      <c r="L7998" s="1">
        <v>10.361916788166999</v>
      </c>
      <c r="M7998" s="1">
        <v>48.906078774608702</v>
      </c>
      <c r="N7998" s="1">
        <v>1089.4525718699599</v>
      </c>
      <c r="O7998" s="1">
        <v>24269.107973981099</v>
      </c>
      <c r="P7998" s="1">
        <v>40000</v>
      </c>
      <c r="Q7998" s="1">
        <v>200000</v>
      </c>
      <c r="R7998" s="1">
        <v>400000</v>
      </c>
      <c r="S7998" s="1">
        <v>1089.4525718699599</v>
      </c>
    </row>
    <row r="7999" spans="1:19" x14ac:dyDescent="0.25">
      <c r="A7999" t="s">
        <v>19</v>
      </c>
      <c r="B7999">
        <v>62577</v>
      </c>
      <c r="C7999">
        <v>4037</v>
      </c>
      <c r="D7999" t="s">
        <v>20</v>
      </c>
      <c r="E7999" t="s">
        <v>38</v>
      </c>
      <c r="F7999">
        <v>28078</v>
      </c>
      <c r="G7999" t="s">
        <v>26</v>
      </c>
      <c r="H7999" s="1">
        <v>4.9928470634050097E-5</v>
      </c>
      <c r="I7999" s="1">
        <v>2.4964235317025001E-5</v>
      </c>
      <c r="K7999" s="1">
        <v>1.18364591576634E-4</v>
      </c>
      <c r="L7999" s="1">
        <v>1.6456515946706299E-4</v>
      </c>
      <c r="M7999" s="1">
        <v>2.0498291428457799E-4</v>
      </c>
      <c r="N7999" s="1">
        <v>7.4550603972399596E-4</v>
      </c>
      <c r="O7999" s="1">
        <v>2.71134429522923E-3</v>
      </c>
      <c r="P7999" s="1">
        <v>2</v>
      </c>
      <c r="Q7999" s="1">
        <v>4</v>
      </c>
      <c r="R7999" s="1">
        <v>20</v>
      </c>
      <c r="S7999" s="1">
        <v>7.4550603972399596E-4</v>
      </c>
    </row>
    <row r="8000" spans="1:19" x14ac:dyDescent="0.25">
      <c r="A8000" t="s">
        <v>19</v>
      </c>
      <c r="B8000">
        <v>62577</v>
      </c>
      <c r="C8000">
        <v>4037</v>
      </c>
      <c r="D8000" t="s">
        <v>20</v>
      </c>
      <c r="E8000" t="s">
        <v>38</v>
      </c>
      <c r="F8000">
        <v>28078</v>
      </c>
      <c r="G8000" t="s">
        <v>27</v>
      </c>
      <c r="H8000" s="1">
        <v>1.3133223140503101E-5</v>
      </c>
      <c r="I8000" s="1">
        <v>6.5666115702515902E-6</v>
      </c>
      <c r="J8000" s="1">
        <v>1.5530303030303E-2</v>
      </c>
      <c r="K8000" s="1">
        <v>2.72910802032345E-3</v>
      </c>
      <c r="L8000" s="1">
        <v>2.5514344432146199E-2</v>
      </c>
      <c r="M8000" s="1">
        <v>7.8012870497836007E-2</v>
      </c>
      <c r="N8000" s="1">
        <v>0.72933985505654997</v>
      </c>
      <c r="O8000" s="1">
        <v>6.8185752014940304</v>
      </c>
      <c r="P8000" s="1">
        <v>5.9687786960514197E-3</v>
      </c>
      <c r="Q8000" s="1">
        <v>1.3774104683195501E-2</v>
      </c>
      <c r="R8000" s="1">
        <v>0.45913682277318602</v>
      </c>
      <c r="S8000" s="1">
        <v>2.72910802032345E-3</v>
      </c>
    </row>
    <row r="8001" spans="1:19" x14ac:dyDescent="0.25">
      <c r="A8001" t="s">
        <v>19</v>
      </c>
      <c r="B8001">
        <v>62577</v>
      </c>
      <c r="C8001">
        <v>4037</v>
      </c>
      <c r="D8001" t="s">
        <v>20</v>
      </c>
      <c r="E8001" t="s">
        <v>38</v>
      </c>
      <c r="F8001">
        <v>28078</v>
      </c>
      <c r="G8001" t="s">
        <v>28</v>
      </c>
      <c r="H8001" s="1">
        <v>9.9856941268100297E-2</v>
      </c>
      <c r="I8001" s="1">
        <v>4.99284706340501E-2</v>
      </c>
      <c r="K8001" s="1">
        <v>0.23672918315326899</v>
      </c>
      <c r="L8001" s="1">
        <v>0.32913031893412698</v>
      </c>
      <c r="M8001" s="1">
        <v>0.40996582856915698</v>
      </c>
      <c r="N8001" s="1">
        <v>1.49101207944799</v>
      </c>
      <c r="O8001" s="1">
        <v>5.4226885904584696</v>
      </c>
      <c r="P8001" s="1">
        <v>4000</v>
      </c>
      <c r="Q8001" s="1">
        <v>8000</v>
      </c>
      <c r="R8001" s="1">
        <v>40000</v>
      </c>
      <c r="S8001" s="1">
        <v>1.49101207944799</v>
      </c>
    </row>
    <row r="8002" spans="1:19" x14ac:dyDescent="0.25">
      <c r="A8002" t="s">
        <v>19</v>
      </c>
      <c r="B8002">
        <v>62577</v>
      </c>
      <c r="C8002">
        <v>4037</v>
      </c>
      <c r="D8002" t="s">
        <v>20</v>
      </c>
      <c r="E8002" t="s">
        <v>38</v>
      </c>
      <c r="F8002">
        <v>28078</v>
      </c>
      <c r="G8002" t="s">
        <v>22</v>
      </c>
      <c r="H8002" s="1">
        <v>5.2111111110897798E-3</v>
      </c>
      <c r="I8002" s="1">
        <v>2.6055555555448899E-3</v>
      </c>
      <c r="K8002" s="1">
        <v>26433.4257336265</v>
      </c>
      <c r="L8002" s="1">
        <v>14031475.907185899</v>
      </c>
      <c r="M8002" s="1">
        <v>323279605.14357001</v>
      </c>
      <c r="N8002" s="1">
        <v>171604317827.26199</v>
      </c>
      <c r="O8002" s="1">
        <v>91091554894835.406</v>
      </c>
      <c r="P8002" s="1">
        <v>1000</v>
      </c>
      <c r="Q8002" s="1">
        <v>2000</v>
      </c>
      <c r="R8002" s="1">
        <v>10000</v>
      </c>
      <c r="S8002" s="1">
        <v>2000</v>
      </c>
    </row>
    <row r="8003" spans="1:19" x14ac:dyDescent="0.25">
      <c r="A8003" t="s">
        <v>19</v>
      </c>
      <c r="B8003">
        <v>62577</v>
      </c>
      <c r="C8003">
        <v>4037</v>
      </c>
      <c r="D8003" t="s">
        <v>20</v>
      </c>
      <c r="E8003" t="s">
        <v>59</v>
      </c>
      <c r="F8003">
        <v>28504</v>
      </c>
      <c r="G8003" t="s">
        <v>23</v>
      </c>
      <c r="H8003" s="1">
        <v>0.57208320000031898</v>
      </c>
      <c r="I8003" s="1">
        <v>0.28604160000015899</v>
      </c>
      <c r="J8003" s="1">
        <v>676.5</v>
      </c>
      <c r="K8003" s="1">
        <v>118.879945365289</v>
      </c>
      <c r="L8003" s="1">
        <v>1111.40484346429</v>
      </c>
      <c r="M8003" s="1">
        <v>3398.2406388857298</v>
      </c>
      <c r="N8003" s="1">
        <v>31770.0440862633</v>
      </c>
      <c r="O8003" s="1">
        <v>297017.13577707898</v>
      </c>
      <c r="P8003" s="1">
        <v>260</v>
      </c>
      <c r="Q8003" s="1">
        <v>600</v>
      </c>
      <c r="R8003" s="1">
        <v>20000</v>
      </c>
      <c r="S8003" s="1">
        <v>118.879945365289</v>
      </c>
    </row>
    <row r="8004" spans="1:19" x14ac:dyDescent="0.25">
      <c r="A8004" t="s">
        <v>19</v>
      </c>
      <c r="B8004">
        <v>62577</v>
      </c>
      <c r="C8004">
        <v>4037</v>
      </c>
      <c r="D8004" t="s">
        <v>20</v>
      </c>
      <c r="E8004" t="s">
        <v>59</v>
      </c>
      <c r="F8004">
        <v>28504</v>
      </c>
      <c r="G8004" t="s">
        <v>25</v>
      </c>
      <c r="H8004" s="1">
        <v>1.2503765283992199E-7</v>
      </c>
      <c r="I8004" s="1">
        <v>6.2518826419961301E-8</v>
      </c>
      <c r="K8004" s="1">
        <v>4.65151702584036E-4</v>
      </c>
      <c r="L8004" s="1">
        <v>1.0361916788166999E-2</v>
      </c>
      <c r="M8004" s="1">
        <v>4.8906078774608702E-2</v>
      </c>
      <c r="N8004" s="1">
        <v>1.0894525718699599</v>
      </c>
      <c r="O8004" s="1">
        <v>24.2691079739811</v>
      </c>
      <c r="P8004" s="1">
        <v>40</v>
      </c>
      <c r="Q8004" s="1">
        <v>200</v>
      </c>
      <c r="R8004" s="1">
        <v>400</v>
      </c>
      <c r="S8004" s="1">
        <v>1.0894525718699599</v>
      </c>
    </row>
    <row r="8005" spans="1:19" x14ac:dyDescent="0.25">
      <c r="A8005" t="s">
        <v>19</v>
      </c>
      <c r="B8005">
        <v>62577</v>
      </c>
      <c r="C8005">
        <v>4037</v>
      </c>
      <c r="D8005" t="s">
        <v>20</v>
      </c>
      <c r="E8005" t="s">
        <v>59</v>
      </c>
      <c r="F8005">
        <v>28504</v>
      </c>
      <c r="G8005" t="s">
        <v>24</v>
      </c>
      <c r="H8005" s="1">
        <v>1.25037652839922E-4</v>
      </c>
      <c r="I8005" s="1">
        <v>6.25188264199613E-5</v>
      </c>
      <c r="K8005" s="1">
        <v>0.46515170258403599</v>
      </c>
      <c r="L8005" s="1">
        <v>10.361916788166999</v>
      </c>
      <c r="M8005" s="1">
        <v>48.906078774608702</v>
      </c>
      <c r="N8005" s="1">
        <v>1089.4525718699599</v>
      </c>
      <c r="O8005" s="1">
        <v>24269.107973981099</v>
      </c>
      <c r="P8005" s="1">
        <v>40000</v>
      </c>
      <c r="Q8005" s="1">
        <v>200000</v>
      </c>
      <c r="R8005" s="1">
        <v>400000</v>
      </c>
      <c r="S8005" s="1">
        <v>1089.4525718699599</v>
      </c>
    </row>
    <row r="8006" spans="1:19" x14ac:dyDescent="0.25">
      <c r="A8006" t="s">
        <v>19</v>
      </c>
      <c r="B8006">
        <v>62577</v>
      </c>
      <c r="C8006">
        <v>4037</v>
      </c>
      <c r="D8006" t="s">
        <v>20</v>
      </c>
      <c r="E8006" t="s">
        <v>59</v>
      </c>
      <c r="F8006">
        <v>28504</v>
      </c>
      <c r="G8006" t="s">
        <v>26</v>
      </c>
      <c r="H8006" s="1">
        <v>4.9928470634050097E-5</v>
      </c>
      <c r="I8006" s="1">
        <v>2.4964235317025001E-5</v>
      </c>
      <c r="K8006" s="1">
        <v>1.18364591576634E-4</v>
      </c>
      <c r="L8006" s="1">
        <v>1.6456515946706299E-4</v>
      </c>
      <c r="M8006" s="1">
        <v>2.0498291428457799E-4</v>
      </c>
      <c r="N8006" s="1">
        <v>7.4550603972399596E-4</v>
      </c>
      <c r="O8006" s="1">
        <v>2.71134429522923E-3</v>
      </c>
      <c r="P8006" s="1">
        <v>2</v>
      </c>
      <c r="Q8006" s="1">
        <v>4</v>
      </c>
      <c r="R8006" s="1">
        <v>20</v>
      </c>
      <c r="S8006" s="1">
        <v>7.4550603972399596E-4</v>
      </c>
    </row>
    <row r="8007" spans="1:19" x14ac:dyDescent="0.25">
      <c r="A8007" t="s">
        <v>19</v>
      </c>
      <c r="B8007">
        <v>62577</v>
      </c>
      <c r="C8007">
        <v>4037</v>
      </c>
      <c r="D8007" t="s">
        <v>20</v>
      </c>
      <c r="E8007" t="s">
        <v>59</v>
      </c>
      <c r="F8007">
        <v>28504</v>
      </c>
      <c r="G8007" t="s">
        <v>27</v>
      </c>
      <c r="H8007" s="1">
        <v>1.3133223140503101E-5</v>
      </c>
      <c r="I8007" s="1">
        <v>6.5666115702515902E-6</v>
      </c>
      <c r="J8007" s="1">
        <v>1.5530303030303E-2</v>
      </c>
      <c r="K8007" s="1">
        <v>2.72910802032345E-3</v>
      </c>
      <c r="L8007" s="1">
        <v>2.5514344432146199E-2</v>
      </c>
      <c r="M8007" s="1">
        <v>7.8012870497836007E-2</v>
      </c>
      <c r="N8007" s="1">
        <v>0.72933985505654997</v>
      </c>
      <c r="O8007" s="1">
        <v>6.8185752014940304</v>
      </c>
      <c r="P8007" s="1">
        <v>5.9687786960514197E-3</v>
      </c>
      <c r="Q8007" s="1">
        <v>1.3774104683195501E-2</v>
      </c>
      <c r="R8007" s="1">
        <v>0.45913682277318602</v>
      </c>
      <c r="S8007" s="1">
        <v>2.72910802032345E-3</v>
      </c>
    </row>
    <row r="8008" spans="1:19" x14ac:dyDescent="0.25">
      <c r="A8008" t="s">
        <v>19</v>
      </c>
      <c r="B8008">
        <v>62577</v>
      </c>
      <c r="C8008">
        <v>4037</v>
      </c>
      <c r="D8008" t="s">
        <v>20</v>
      </c>
      <c r="E8008" t="s">
        <v>59</v>
      </c>
      <c r="F8008">
        <v>28504</v>
      </c>
      <c r="G8008" t="s">
        <v>28</v>
      </c>
      <c r="H8008" s="1">
        <v>9.9856941268100297E-2</v>
      </c>
      <c r="I8008" s="1">
        <v>4.99284706340501E-2</v>
      </c>
      <c r="K8008" s="1">
        <v>0.23672918315326899</v>
      </c>
      <c r="L8008" s="1">
        <v>0.32913031893412698</v>
      </c>
      <c r="M8008" s="1">
        <v>0.40996582856915698</v>
      </c>
      <c r="N8008" s="1">
        <v>1.49101207944799</v>
      </c>
      <c r="O8008" s="1">
        <v>5.4226885904584696</v>
      </c>
      <c r="P8008" s="1">
        <v>4000</v>
      </c>
      <c r="Q8008" s="1">
        <v>8000</v>
      </c>
      <c r="R8008" s="1">
        <v>40000</v>
      </c>
      <c r="S8008" s="1">
        <v>1.49101207944799</v>
      </c>
    </row>
    <row r="8009" spans="1:19" x14ac:dyDescent="0.25">
      <c r="A8009" t="s">
        <v>19</v>
      </c>
      <c r="B8009">
        <v>62577</v>
      </c>
      <c r="C8009">
        <v>4037</v>
      </c>
      <c r="D8009" t="s">
        <v>20</v>
      </c>
      <c r="E8009" t="s">
        <v>59</v>
      </c>
      <c r="F8009">
        <v>28504</v>
      </c>
      <c r="G8009" t="s">
        <v>22</v>
      </c>
      <c r="H8009" s="1">
        <v>5.2111111110897798E-3</v>
      </c>
      <c r="I8009" s="1">
        <v>2.6055555555448899E-3</v>
      </c>
      <c r="K8009" s="1">
        <v>26433.4257336265</v>
      </c>
      <c r="L8009" s="1">
        <v>14031475.907185899</v>
      </c>
      <c r="M8009" s="1">
        <v>323279605.14357001</v>
      </c>
      <c r="N8009" s="1">
        <v>171604317827.26199</v>
      </c>
      <c r="O8009" s="1">
        <v>91091554894835.406</v>
      </c>
      <c r="P8009" s="1">
        <v>1000</v>
      </c>
      <c r="Q8009" s="1">
        <v>2000</v>
      </c>
      <c r="R8009" s="1">
        <v>10000</v>
      </c>
      <c r="S8009" s="1">
        <v>2000</v>
      </c>
    </row>
    <row r="8010" spans="1:19" x14ac:dyDescent="0.25">
      <c r="A8010" t="s">
        <v>19</v>
      </c>
      <c r="B8010">
        <v>62577</v>
      </c>
      <c r="C8010">
        <v>4037</v>
      </c>
      <c r="D8010" t="s">
        <v>20</v>
      </c>
      <c r="E8010" t="s">
        <v>52</v>
      </c>
      <c r="F8010">
        <v>28509</v>
      </c>
      <c r="G8010" t="s">
        <v>23</v>
      </c>
      <c r="H8010" s="1">
        <v>0.57208320000031898</v>
      </c>
      <c r="I8010" s="1">
        <v>0.28604160000015899</v>
      </c>
      <c r="J8010" s="1">
        <v>676.5</v>
      </c>
      <c r="K8010" s="1">
        <v>118.879945365289</v>
      </c>
      <c r="L8010" s="1">
        <v>1111.40484346429</v>
      </c>
      <c r="M8010" s="1">
        <v>3398.2406388857298</v>
      </c>
      <c r="N8010" s="1">
        <v>31770.0440862633</v>
      </c>
      <c r="O8010" s="1">
        <v>297017.13577707898</v>
      </c>
      <c r="P8010" s="1">
        <v>260</v>
      </c>
      <c r="Q8010" s="1">
        <v>600</v>
      </c>
      <c r="R8010" s="1">
        <v>20000</v>
      </c>
      <c r="S8010" s="1">
        <v>118.879945365289</v>
      </c>
    </row>
    <row r="8011" spans="1:19" x14ac:dyDescent="0.25">
      <c r="A8011" t="s">
        <v>19</v>
      </c>
      <c r="B8011">
        <v>62577</v>
      </c>
      <c r="C8011">
        <v>4037</v>
      </c>
      <c r="D8011" t="s">
        <v>20</v>
      </c>
      <c r="E8011" t="s">
        <v>52</v>
      </c>
      <c r="F8011">
        <v>28509</v>
      </c>
      <c r="G8011" t="s">
        <v>25</v>
      </c>
      <c r="H8011" s="1">
        <v>1.2503765283992199E-7</v>
      </c>
      <c r="I8011" s="1">
        <v>6.2518826419961301E-8</v>
      </c>
      <c r="K8011" s="1">
        <v>4.65151702584036E-4</v>
      </c>
      <c r="L8011" s="1">
        <v>1.0361916788166999E-2</v>
      </c>
      <c r="M8011" s="1">
        <v>4.8906078774608702E-2</v>
      </c>
      <c r="N8011" s="1">
        <v>1.0894525718699599</v>
      </c>
      <c r="O8011" s="1">
        <v>24.2691079739811</v>
      </c>
      <c r="P8011" s="1">
        <v>40</v>
      </c>
      <c r="Q8011" s="1">
        <v>200</v>
      </c>
      <c r="R8011" s="1">
        <v>400</v>
      </c>
      <c r="S8011" s="1">
        <v>1.0894525718699599</v>
      </c>
    </row>
    <row r="8012" spans="1:19" x14ac:dyDescent="0.25">
      <c r="A8012" t="s">
        <v>19</v>
      </c>
      <c r="B8012">
        <v>62577</v>
      </c>
      <c r="C8012">
        <v>4037</v>
      </c>
      <c r="D8012" t="s">
        <v>20</v>
      </c>
      <c r="E8012" t="s">
        <v>52</v>
      </c>
      <c r="F8012">
        <v>28509</v>
      </c>
      <c r="G8012" t="s">
        <v>24</v>
      </c>
      <c r="H8012" s="1">
        <v>1.25037652839922E-4</v>
      </c>
      <c r="I8012" s="1">
        <v>6.25188264199613E-5</v>
      </c>
      <c r="K8012" s="1">
        <v>0.46515170258403599</v>
      </c>
      <c r="L8012" s="1">
        <v>10.361916788166999</v>
      </c>
      <c r="M8012" s="1">
        <v>48.906078774608702</v>
      </c>
      <c r="N8012" s="1">
        <v>1089.4525718699599</v>
      </c>
      <c r="O8012" s="1">
        <v>24269.107973981099</v>
      </c>
      <c r="P8012" s="1">
        <v>40000</v>
      </c>
      <c r="Q8012" s="1">
        <v>200000</v>
      </c>
      <c r="R8012" s="1">
        <v>400000</v>
      </c>
      <c r="S8012" s="1">
        <v>1089.4525718699599</v>
      </c>
    </row>
    <row r="8013" spans="1:19" x14ac:dyDescent="0.25">
      <c r="A8013" t="s">
        <v>19</v>
      </c>
      <c r="B8013">
        <v>62577</v>
      </c>
      <c r="C8013">
        <v>4037</v>
      </c>
      <c r="D8013" t="s">
        <v>20</v>
      </c>
      <c r="E8013" t="s">
        <v>52</v>
      </c>
      <c r="F8013">
        <v>28509</v>
      </c>
      <c r="G8013" t="s">
        <v>26</v>
      </c>
      <c r="H8013" s="1">
        <v>4.9928470634050097E-5</v>
      </c>
      <c r="I8013" s="1">
        <v>2.4964235317025001E-5</v>
      </c>
      <c r="K8013" s="1">
        <v>1.18364591576634E-4</v>
      </c>
      <c r="L8013" s="1">
        <v>1.6456515946706299E-4</v>
      </c>
      <c r="M8013" s="1">
        <v>2.0498291428457799E-4</v>
      </c>
      <c r="N8013" s="1">
        <v>7.4550603972399596E-4</v>
      </c>
      <c r="O8013" s="1">
        <v>2.71134429522923E-3</v>
      </c>
      <c r="P8013" s="1">
        <v>2</v>
      </c>
      <c r="Q8013" s="1">
        <v>4</v>
      </c>
      <c r="R8013" s="1">
        <v>20</v>
      </c>
      <c r="S8013" s="1">
        <v>7.4550603972399596E-4</v>
      </c>
    </row>
    <row r="8014" spans="1:19" x14ac:dyDescent="0.25">
      <c r="A8014" t="s">
        <v>19</v>
      </c>
      <c r="B8014">
        <v>62577</v>
      </c>
      <c r="C8014">
        <v>4037</v>
      </c>
      <c r="D8014" t="s">
        <v>20</v>
      </c>
      <c r="E8014" t="s">
        <v>52</v>
      </c>
      <c r="F8014">
        <v>28509</v>
      </c>
      <c r="G8014" t="s">
        <v>27</v>
      </c>
      <c r="H8014" s="1">
        <v>1.3133223140503101E-5</v>
      </c>
      <c r="I8014" s="1">
        <v>6.5666115702515902E-6</v>
      </c>
      <c r="J8014" s="1">
        <v>1.5530303030303E-2</v>
      </c>
      <c r="K8014" s="1">
        <v>2.72910802032345E-3</v>
      </c>
      <c r="L8014" s="1">
        <v>2.5514344432146199E-2</v>
      </c>
      <c r="M8014" s="1">
        <v>7.8012870497836007E-2</v>
      </c>
      <c r="N8014" s="1">
        <v>0.72933985505654997</v>
      </c>
      <c r="O8014" s="1">
        <v>6.8185752014940304</v>
      </c>
      <c r="P8014" s="1">
        <v>5.9687786960514197E-3</v>
      </c>
      <c r="Q8014" s="1">
        <v>1.3774104683195501E-2</v>
      </c>
      <c r="R8014" s="1">
        <v>0.45913682277318602</v>
      </c>
      <c r="S8014" s="1">
        <v>2.72910802032345E-3</v>
      </c>
    </row>
    <row r="8015" spans="1:19" x14ac:dyDescent="0.25">
      <c r="A8015" t="s">
        <v>19</v>
      </c>
      <c r="B8015">
        <v>62577</v>
      </c>
      <c r="C8015">
        <v>4037</v>
      </c>
      <c r="D8015" t="s">
        <v>20</v>
      </c>
      <c r="E8015" t="s">
        <v>52</v>
      </c>
      <c r="F8015">
        <v>28509</v>
      </c>
      <c r="G8015" t="s">
        <v>28</v>
      </c>
      <c r="H8015" s="1">
        <v>9.9856941268100297E-2</v>
      </c>
      <c r="I8015" s="1">
        <v>4.99284706340501E-2</v>
      </c>
      <c r="K8015" s="1">
        <v>0.23672918315326899</v>
      </c>
      <c r="L8015" s="1">
        <v>0.32913031893412698</v>
      </c>
      <c r="M8015" s="1">
        <v>0.40996582856915698</v>
      </c>
      <c r="N8015" s="1">
        <v>1.49101207944799</v>
      </c>
      <c r="O8015" s="1">
        <v>5.4226885904584696</v>
      </c>
      <c r="P8015" s="1">
        <v>4000</v>
      </c>
      <c r="Q8015" s="1">
        <v>8000</v>
      </c>
      <c r="R8015" s="1">
        <v>40000</v>
      </c>
      <c r="S8015" s="1">
        <v>1.49101207944799</v>
      </c>
    </row>
    <row r="8016" spans="1:19" x14ac:dyDescent="0.25">
      <c r="A8016" t="s">
        <v>19</v>
      </c>
      <c r="B8016">
        <v>62577</v>
      </c>
      <c r="C8016">
        <v>4037</v>
      </c>
      <c r="D8016" t="s">
        <v>20</v>
      </c>
      <c r="E8016" t="s">
        <v>52</v>
      </c>
      <c r="F8016">
        <v>28509</v>
      </c>
      <c r="G8016" t="s">
        <v>22</v>
      </c>
      <c r="H8016" s="1">
        <v>5.2111111110897798E-3</v>
      </c>
      <c r="I8016" s="1">
        <v>2.6055555555448899E-3</v>
      </c>
      <c r="K8016" s="1">
        <v>26433.4257336265</v>
      </c>
      <c r="L8016" s="1">
        <v>14031475.907185899</v>
      </c>
      <c r="M8016" s="1">
        <v>323279605.14357001</v>
      </c>
      <c r="N8016" s="1">
        <v>171604317827.26199</v>
      </c>
      <c r="O8016" s="1">
        <v>91091554894835.406</v>
      </c>
      <c r="P8016" s="1">
        <v>1000</v>
      </c>
      <c r="Q8016" s="1">
        <v>2000</v>
      </c>
      <c r="R8016" s="1">
        <v>10000</v>
      </c>
      <c r="S8016" s="1">
        <v>2000</v>
      </c>
    </row>
    <row r="8017" spans="1:19" x14ac:dyDescent="0.25">
      <c r="A8017" t="s">
        <v>19</v>
      </c>
      <c r="B8017">
        <v>62577</v>
      </c>
      <c r="C8017">
        <v>4037</v>
      </c>
      <c r="D8017" t="s">
        <v>20</v>
      </c>
      <c r="E8017" t="s">
        <v>59</v>
      </c>
      <c r="F8017">
        <v>29008</v>
      </c>
      <c r="G8017" t="s">
        <v>23</v>
      </c>
      <c r="H8017" s="1">
        <v>0.57208320000031898</v>
      </c>
      <c r="I8017" s="1">
        <v>0.28604160000015899</v>
      </c>
      <c r="J8017" s="1">
        <v>676.5</v>
      </c>
      <c r="K8017" s="1">
        <v>118.879945365289</v>
      </c>
      <c r="L8017" s="1">
        <v>1111.40484346429</v>
      </c>
      <c r="M8017" s="1">
        <v>3398.2406388857298</v>
      </c>
      <c r="N8017" s="1">
        <v>31770.0440862633</v>
      </c>
      <c r="O8017" s="1">
        <v>297017.13577707898</v>
      </c>
      <c r="P8017" s="1">
        <v>260</v>
      </c>
      <c r="Q8017" s="1">
        <v>600</v>
      </c>
      <c r="R8017" s="1">
        <v>20000</v>
      </c>
      <c r="S8017" s="1">
        <v>118.879945365289</v>
      </c>
    </row>
    <row r="8018" spans="1:19" x14ac:dyDescent="0.25">
      <c r="A8018" t="s">
        <v>19</v>
      </c>
      <c r="B8018">
        <v>62577</v>
      </c>
      <c r="C8018">
        <v>4037</v>
      </c>
      <c r="D8018" t="s">
        <v>20</v>
      </c>
      <c r="E8018" t="s">
        <v>59</v>
      </c>
      <c r="F8018">
        <v>29008</v>
      </c>
      <c r="G8018" t="s">
        <v>25</v>
      </c>
      <c r="H8018" s="1">
        <v>1.2503765283992199E-7</v>
      </c>
      <c r="I8018" s="1">
        <v>6.2518826419961301E-8</v>
      </c>
      <c r="K8018" s="1">
        <v>4.65151702584036E-4</v>
      </c>
      <c r="L8018" s="1">
        <v>1.0361916788166999E-2</v>
      </c>
      <c r="M8018" s="1">
        <v>4.8906078774608702E-2</v>
      </c>
      <c r="N8018" s="1">
        <v>1.0894525718699599</v>
      </c>
      <c r="O8018" s="1">
        <v>24.2691079739811</v>
      </c>
      <c r="P8018" s="1">
        <v>40</v>
      </c>
      <c r="Q8018" s="1">
        <v>200</v>
      </c>
      <c r="R8018" s="1">
        <v>400</v>
      </c>
      <c r="S8018" s="1">
        <v>1.0894525718699599</v>
      </c>
    </row>
    <row r="8019" spans="1:19" x14ac:dyDescent="0.25">
      <c r="A8019" t="s">
        <v>19</v>
      </c>
      <c r="B8019">
        <v>62577</v>
      </c>
      <c r="C8019">
        <v>4037</v>
      </c>
      <c r="D8019" t="s">
        <v>20</v>
      </c>
      <c r="E8019" t="s">
        <v>59</v>
      </c>
      <c r="F8019">
        <v>29008</v>
      </c>
      <c r="G8019" t="s">
        <v>24</v>
      </c>
      <c r="H8019" s="1">
        <v>1.25037652839922E-4</v>
      </c>
      <c r="I8019" s="1">
        <v>6.25188264199613E-5</v>
      </c>
      <c r="K8019" s="1">
        <v>0.46515170258403599</v>
      </c>
      <c r="L8019" s="1">
        <v>10.361916788166999</v>
      </c>
      <c r="M8019" s="1">
        <v>48.906078774608702</v>
      </c>
      <c r="N8019" s="1">
        <v>1089.4525718699599</v>
      </c>
      <c r="O8019" s="1">
        <v>24269.107973981099</v>
      </c>
      <c r="P8019" s="1">
        <v>40000</v>
      </c>
      <c r="Q8019" s="1">
        <v>200000</v>
      </c>
      <c r="R8019" s="1">
        <v>400000</v>
      </c>
      <c r="S8019" s="1">
        <v>1089.4525718699599</v>
      </c>
    </row>
    <row r="8020" spans="1:19" x14ac:dyDescent="0.25">
      <c r="A8020" t="s">
        <v>19</v>
      </c>
      <c r="B8020">
        <v>62577</v>
      </c>
      <c r="C8020">
        <v>4037</v>
      </c>
      <c r="D8020" t="s">
        <v>20</v>
      </c>
      <c r="E8020" t="s">
        <v>59</v>
      </c>
      <c r="F8020">
        <v>29008</v>
      </c>
      <c r="G8020" t="s">
        <v>26</v>
      </c>
      <c r="H8020" s="1">
        <v>4.9928470634050097E-5</v>
      </c>
      <c r="I8020" s="1">
        <v>2.4964235317025001E-5</v>
      </c>
      <c r="K8020" s="1">
        <v>1.18364591576634E-4</v>
      </c>
      <c r="L8020" s="1">
        <v>1.6456515946706299E-4</v>
      </c>
      <c r="M8020" s="1">
        <v>2.0498291428457799E-4</v>
      </c>
      <c r="N8020" s="1">
        <v>7.4550603972399596E-4</v>
      </c>
      <c r="O8020" s="1">
        <v>2.71134429522923E-3</v>
      </c>
      <c r="P8020" s="1">
        <v>2</v>
      </c>
      <c r="Q8020" s="1">
        <v>4</v>
      </c>
      <c r="R8020" s="1">
        <v>20</v>
      </c>
      <c r="S8020" s="1">
        <v>7.4550603972399596E-4</v>
      </c>
    </row>
    <row r="8021" spans="1:19" x14ac:dyDescent="0.25">
      <c r="A8021" t="s">
        <v>19</v>
      </c>
      <c r="B8021">
        <v>62577</v>
      </c>
      <c r="C8021">
        <v>4037</v>
      </c>
      <c r="D8021" t="s">
        <v>20</v>
      </c>
      <c r="E8021" t="s">
        <v>59</v>
      </c>
      <c r="F8021">
        <v>29008</v>
      </c>
      <c r="G8021" t="s">
        <v>27</v>
      </c>
      <c r="H8021" s="1">
        <v>1.3133223140503101E-5</v>
      </c>
      <c r="I8021" s="1">
        <v>6.5666115702515902E-6</v>
      </c>
      <c r="J8021" s="1">
        <v>1.5530303030303E-2</v>
      </c>
      <c r="K8021" s="1">
        <v>2.72910802032345E-3</v>
      </c>
      <c r="L8021" s="1">
        <v>2.5514344432146199E-2</v>
      </c>
      <c r="M8021" s="1">
        <v>7.8012870497836007E-2</v>
      </c>
      <c r="N8021" s="1">
        <v>0.72933985505654997</v>
      </c>
      <c r="O8021" s="1">
        <v>6.8185752014940304</v>
      </c>
      <c r="P8021" s="1">
        <v>5.9687786960514197E-3</v>
      </c>
      <c r="Q8021" s="1">
        <v>1.3774104683195501E-2</v>
      </c>
      <c r="R8021" s="1">
        <v>0.45913682277318602</v>
      </c>
      <c r="S8021" s="1">
        <v>2.72910802032345E-3</v>
      </c>
    </row>
    <row r="8022" spans="1:19" x14ac:dyDescent="0.25">
      <c r="A8022" t="s">
        <v>19</v>
      </c>
      <c r="B8022">
        <v>62577</v>
      </c>
      <c r="C8022">
        <v>4037</v>
      </c>
      <c r="D8022" t="s">
        <v>20</v>
      </c>
      <c r="E8022" t="s">
        <v>59</v>
      </c>
      <c r="F8022">
        <v>29008</v>
      </c>
      <c r="G8022" t="s">
        <v>28</v>
      </c>
      <c r="H8022" s="1">
        <v>9.9856941268100297E-2</v>
      </c>
      <c r="I8022" s="1">
        <v>4.99284706340501E-2</v>
      </c>
      <c r="K8022" s="1">
        <v>0.23672918315326899</v>
      </c>
      <c r="L8022" s="1">
        <v>0.32913031893412698</v>
      </c>
      <c r="M8022" s="1">
        <v>0.40996582856915698</v>
      </c>
      <c r="N8022" s="1">
        <v>1.49101207944799</v>
      </c>
      <c r="O8022" s="1">
        <v>5.4226885904584696</v>
      </c>
      <c r="P8022" s="1">
        <v>4000</v>
      </c>
      <c r="Q8022" s="1">
        <v>8000</v>
      </c>
      <c r="R8022" s="1">
        <v>40000</v>
      </c>
      <c r="S8022" s="1">
        <v>1.49101207944799</v>
      </c>
    </row>
    <row r="8023" spans="1:19" x14ac:dyDescent="0.25">
      <c r="A8023" t="s">
        <v>19</v>
      </c>
      <c r="B8023">
        <v>62577</v>
      </c>
      <c r="C8023">
        <v>4037</v>
      </c>
      <c r="D8023" t="s">
        <v>20</v>
      </c>
      <c r="E8023" t="s">
        <v>59</v>
      </c>
      <c r="F8023">
        <v>29008</v>
      </c>
      <c r="G8023" t="s">
        <v>22</v>
      </c>
      <c r="H8023" s="1">
        <v>5.2111111110897798E-3</v>
      </c>
      <c r="I8023" s="1">
        <v>2.6055555555448899E-3</v>
      </c>
      <c r="K8023" s="1">
        <v>26433.4257336265</v>
      </c>
      <c r="L8023" s="1">
        <v>14031475.907185899</v>
      </c>
      <c r="M8023" s="1">
        <v>323279605.14357001</v>
      </c>
      <c r="N8023" s="1">
        <v>171604317827.26199</v>
      </c>
      <c r="O8023" s="1">
        <v>91091554894835.406</v>
      </c>
      <c r="P8023" s="1">
        <v>1000</v>
      </c>
      <c r="Q8023" s="1">
        <v>2000</v>
      </c>
      <c r="R8023" s="1">
        <v>10000</v>
      </c>
      <c r="S8023" s="1">
        <v>2000</v>
      </c>
    </row>
    <row r="8024" spans="1:19" x14ac:dyDescent="0.25">
      <c r="A8024" t="s">
        <v>19</v>
      </c>
      <c r="B8024">
        <v>62577</v>
      </c>
      <c r="C8024">
        <v>4037</v>
      </c>
      <c r="D8024" t="s">
        <v>20</v>
      </c>
      <c r="E8024" t="s">
        <v>38</v>
      </c>
      <c r="F8024">
        <v>29103</v>
      </c>
      <c r="G8024" t="s">
        <v>23</v>
      </c>
      <c r="H8024" s="1">
        <v>0.57208320000031898</v>
      </c>
      <c r="I8024" s="1">
        <v>0.28604160000015899</v>
      </c>
      <c r="J8024" s="1">
        <v>676.5</v>
      </c>
      <c r="K8024" s="1">
        <v>118.879945365289</v>
      </c>
      <c r="L8024" s="1">
        <v>1111.40484346429</v>
      </c>
      <c r="M8024" s="1">
        <v>3398.2406388857298</v>
      </c>
      <c r="N8024" s="1">
        <v>31770.0440862633</v>
      </c>
      <c r="O8024" s="1">
        <v>297017.13577707898</v>
      </c>
      <c r="P8024" s="1">
        <v>260</v>
      </c>
      <c r="Q8024" s="1">
        <v>600</v>
      </c>
      <c r="R8024" s="1">
        <v>20000</v>
      </c>
      <c r="S8024" s="1">
        <v>118.879945365289</v>
      </c>
    </row>
    <row r="8025" spans="1:19" x14ac:dyDescent="0.25">
      <c r="A8025" t="s">
        <v>19</v>
      </c>
      <c r="B8025">
        <v>62577</v>
      </c>
      <c r="C8025">
        <v>4037</v>
      </c>
      <c r="D8025" t="s">
        <v>20</v>
      </c>
      <c r="E8025" t="s">
        <v>38</v>
      </c>
      <c r="F8025">
        <v>29103</v>
      </c>
      <c r="G8025" t="s">
        <v>25</v>
      </c>
      <c r="H8025" s="1">
        <v>1.2503765283992199E-7</v>
      </c>
      <c r="I8025" s="1">
        <v>6.2518826419961301E-8</v>
      </c>
      <c r="K8025" s="1">
        <v>4.65151702584036E-4</v>
      </c>
      <c r="L8025" s="1">
        <v>1.0361916788166999E-2</v>
      </c>
      <c r="M8025" s="1">
        <v>4.8906078774608702E-2</v>
      </c>
      <c r="N8025" s="1">
        <v>1.0894525718699599</v>
      </c>
      <c r="O8025" s="1">
        <v>24.2691079739811</v>
      </c>
      <c r="P8025" s="1">
        <v>40</v>
      </c>
      <c r="Q8025" s="1">
        <v>200</v>
      </c>
      <c r="R8025" s="1">
        <v>400</v>
      </c>
      <c r="S8025" s="1">
        <v>1.0894525718699599</v>
      </c>
    </row>
    <row r="8026" spans="1:19" x14ac:dyDescent="0.25">
      <c r="A8026" t="s">
        <v>19</v>
      </c>
      <c r="B8026">
        <v>62577</v>
      </c>
      <c r="C8026">
        <v>4037</v>
      </c>
      <c r="D8026" t="s">
        <v>20</v>
      </c>
      <c r="E8026" t="s">
        <v>38</v>
      </c>
      <c r="F8026">
        <v>29103</v>
      </c>
      <c r="G8026" t="s">
        <v>24</v>
      </c>
      <c r="H8026" s="1">
        <v>1.25037652839922E-4</v>
      </c>
      <c r="I8026" s="1">
        <v>6.25188264199613E-5</v>
      </c>
      <c r="K8026" s="1">
        <v>0.46515170258403599</v>
      </c>
      <c r="L8026" s="1">
        <v>10.361916788166999</v>
      </c>
      <c r="M8026" s="1">
        <v>48.906078774608702</v>
      </c>
      <c r="N8026" s="1">
        <v>1089.4525718699599</v>
      </c>
      <c r="O8026" s="1">
        <v>24269.107973981099</v>
      </c>
      <c r="P8026" s="1">
        <v>40000</v>
      </c>
      <c r="Q8026" s="1">
        <v>200000</v>
      </c>
      <c r="R8026" s="1">
        <v>400000</v>
      </c>
      <c r="S8026" s="1">
        <v>1089.4525718699599</v>
      </c>
    </row>
    <row r="8027" spans="1:19" x14ac:dyDescent="0.25">
      <c r="A8027" t="s">
        <v>19</v>
      </c>
      <c r="B8027">
        <v>62577</v>
      </c>
      <c r="C8027">
        <v>4037</v>
      </c>
      <c r="D8027" t="s">
        <v>20</v>
      </c>
      <c r="E8027" t="s">
        <v>38</v>
      </c>
      <c r="F8027">
        <v>29103</v>
      </c>
      <c r="G8027" t="s">
        <v>26</v>
      </c>
      <c r="H8027" s="1">
        <v>4.9928470634050097E-5</v>
      </c>
      <c r="I8027" s="1">
        <v>2.4964235317025001E-5</v>
      </c>
      <c r="K8027" s="1">
        <v>1.18364591576634E-4</v>
      </c>
      <c r="L8027" s="1">
        <v>1.6456515946706299E-4</v>
      </c>
      <c r="M8027" s="1">
        <v>2.0498291428457799E-4</v>
      </c>
      <c r="N8027" s="1">
        <v>7.4550603972399596E-4</v>
      </c>
      <c r="O8027" s="1">
        <v>2.71134429522923E-3</v>
      </c>
      <c r="P8027" s="1">
        <v>2</v>
      </c>
      <c r="Q8027" s="1">
        <v>4</v>
      </c>
      <c r="R8027" s="1">
        <v>20</v>
      </c>
      <c r="S8027" s="1">
        <v>7.4550603972399596E-4</v>
      </c>
    </row>
    <row r="8028" spans="1:19" x14ac:dyDescent="0.25">
      <c r="A8028" t="s">
        <v>19</v>
      </c>
      <c r="B8028">
        <v>62577</v>
      </c>
      <c r="C8028">
        <v>4037</v>
      </c>
      <c r="D8028" t="s">
        <v>20</v>
      </c>
      <c r="E8028" t="s">
        <v>38</v>
      </c>
      <c r="F8028">
        <v>29103</v>
      </c>
      <c r="G8028" t="s">
        <v>27</v>
      </c>
      <c r="H8028" s="1">
        <v>1.3133223140503101E-5</v>
      </c>
      <c r="I8028" s="1">
        <v>6.5666115702515902E-6</v>
      </c>
      <c r="J8028" s="1">
        <v>1.5530303030303E-2</v>
      </c>
      <c r="K8028" s="1">
        <v>2.72910802032345E-3</v>
      </c>
      <c r="L8028" s="1">
        <v>2.5514344432146199E-2</v>
      </c>
      <c r="M8028" s="1">
        <v>7.8012870497836007E-2</v>
      </c>
      <c r="N8028" s="1">
        <v>0.72933985505654997</v>
      </c>
      <c r="O8028" s="1">
        <v>6.8185752014940304</v>
      </c>
      <c r="P8028" s="1">
        <v>5.9687786960514197E-3</v>
      </c>
      <c r="Q8028" s="1">
        <v>1.3774104683195501E-2</v>
      </c>
      <c r="R8028" s="1">
        <v>0.45913682277318602</v>
      </c>
      <c r="S8028" s="1">
        <v>2.72910802032345E-3</v>
      </c>
    </row>
    <row r="8029" spans="1:19" x14ac:dyDescent="0.25">
      <c r="A8029" t="s">
        <v>19</v>
      </c>
      <c r="B8029">
        <v>62577</v>
      </c>
      <c r="C8029">
        <v>4037</v>
      </c>
      <c r="D8029" t="s">
        <v>20</v>
      </c>
      <c r="E8029" t="s">
        <v>38</v>
      </c>
      <c r="F8029">
        <v>29103</v>
      </c>
      <c r="G8029" t="s">
        <v>28</v>
      </c>
      <c r="H8029" s="1">
        <v>9.9856941268100297E-2</v>
      </c>
      <c r="I8029" s="1">
        <v>4.99284706340501E-2</v>
      </c>
      <c r="K8029" s="1">
        <v>0.23672918315326899</v>
      </c>
      <c r="L8029" s="1">
        <v>0.32913031893412698</v>
      </c>
      <c r="M8029" s="1">
        <v>0.40996582856915698</v>
      </c>
      <c r="N8029" s="1">
        <v>1.49101207944799</v>
      </c>
      <c r="O8029" s="1">
        <v>5.4226885904584696</v>
      </c>
      <c r="P8029" s="1">
        <v>4000</v>
      </c>
      <c r="Q8029" s="1">
        <v>8000</v>
      </c>
      <c r="R8029" s="1">
        <v>40000</v>
      </c>
      <c r="S8029" s="1">
        <v>1.49101207944799</v>
      </c>
    </row>
    <row r="8030" spans="1:19" x14ac:dyDescent="0.25">
      <c r="A8030" t="s">
        <v>19</v>
      </c>
      <c r="B8030">
        <v>62577</v>
      </c>
      <c r="C8030">
        <v>4037</v>
      </c>
      <c r="D8030" t="s">
        <v>20</v>
      </c>
      <c r="E8030" t="s">
        <v>38</v>
      </c>
      <c r="F8030">
        <v>29103</v>
      </c>
      <c r="G8030" t="s">
        <v>22</v>
      </c>
      <c r="H8030" s="1">
        <v>5.2111111110897798E-3</v>
      </c>
      <c r="I8030" s="1">
        <v>2.6055555555448899E-3</v>
      </c>
      <c r="K8030" s="1">
        <v>26433.4257336265</v>
      </c>
      <c r="L8030" s="1">
        <v>14031475.907185899</v>
      </c>
      <c r="M8030" s="1">
        <v>323279605.14357001</v>
      </c>
      <c r="N8030" s="1">
        <v>171604317827.26199</v>
      </c>
      <c r="O8030" s="1">
        <v>91091554894835.406</v>
      </c>
      <c r="P8030" s="1">
        <v>1000</v>
      </c>
      <c r="Q8030" s="1">
        <v>2000</v>
      </c>
      <c r="R8030" s="1">
        <v>10000</v>
      </c>
      <c r="S8030" s="1">
        <v>2000</v>
      </c>
    </row>
    <row r="8031" spans="1:19" x14ac:dyDescent="0.25">
      <c r="A8031" t="s">
        <v>19</v>
      </c>
      <c r="B8031">
        <v>62577</v>
      </c>
      <c r="C8031">
        <v>4037</v>
      </c>
      <c r="D8031" t="s">
        <v>20</v>
      </c>
      <c r="E8031" t="s">
        <v>59</v>
      </c>
      <c r="F8031">
        <v>29109</v>
      </c>
      <c r="G8031" t="s">
        <v>23</v>
      </c>
      <c r="H8031" s="1">
        <v>0.57208320000031898</v>
      </c>
      <c r="I8031" s="1">
        <v>0.28604160000015899</v>
      </c>
      <c r="J8031" s="1">
        <v>676.5</v>
      </c>
      <c r="K8031" s="1">
        <v>118.879945365289</v>
      </c>
      <c r="L8031" s="1">
        <v>1111.40484346429</v>
      </c>
      <c r="M8031" s="1">
        <v>3398.2406388857298</v>
      </c>
      <c r="N8031" s="1">
        <v>31770.0440862633</v>
      </c>
      <c r="O8031" s="1">
        <v>297017.13577707898</v>
      </c>
      <c r="P8031" s="1">
        <v>260</v>
      </c>
      <c r="Q8031" s="1">
        <v>600</v>
      </c>
      <c r="R8031" s="1">
        <v>20000</v>
      </c>
      <c r="S8031" s="1">
        <v>118.879945365289</v>
      </c>
    </row>
    <row r="8032" spans="1:19" x14ac:dyDescent="0.25">
      <c r="A8032" t="s">
        <v>19</v>
      </c>
      <c r="B8032">
        <v>62577</v>
      </c>
      <c r="C8032">
        <v>4037</v>
      </c>
      <c r="D8032" t="s">
        <v>20</v>
      </c>
      <c r="E8032" t="s">
        <v>59</v>
      </c>
      <c r="F8032">
        <v>29109</v>
      </c>
      <c r="G8032" t="s">
        <v>25</v>
      </c>
      <c r="H8032" s="1">
        <v>1.2503765283992199E-7</v>
      </c>
      <c r="I8032" s="1">
        <v>6.2518826419961301E-8</v>
      </c>
      <c r="K8032" s="1">
        <v>4.65151702584036E-4</v>
      </c>
      <c r="L8032" s="1">
        <v>1.0361916788166999E-2</v>
      </c>
      <c r="M8032" s="1">
        <v>4.8906078774608702E-2</v>
      </c>
      <c r="N8032" s="1">
        <v>1.0894525718699599</v>
      </c>
      <c r="O8032" s="1">
        <v>24.2691079739811</v>
      </c>
      <c r="P8032" s="1">
        <v>40</v>
      </c>
      <c r="Q8032" s="1">
        <v>200</v>
      </c>
      <c r="R8032" s="1">
        <v>400</v>
      </c>
      <c r="S8032" s="1">
        <v>1.0894525718699599</v>
      </c>
    </row>
    <row r="8033" spans="1:19" x14ac:dyDescent="0.25">
      <c r="A8033" t="s">
        <v>19</v>
      </c>
      <c r="B8033">
        <v>62577</v>
      </c>
      <c r="C8033">
        <v>4037</v>
      </c>
      <c r="D8033" t="s">
        <v>20</v>
      </c>
      <c r="E8033" t="s">
        <v>59</v>
      </c>
      <c r="F8033">
        <v>29109</v>
      </c>
      <c r="G8033" t="s">
        <v>24</v>
      </c>
      <c r="H8033" s="1">
        <v>1.25037652839922E-4</v>
      </c>
      <c r="I8033" s="1">
        <v>6.25188264199613E-5</v>
      </c>
      <c r="K8033" s="1">
        <v>0.46515170258403599</v>
      </c>
      <c r="L8033" s="1">
        <v>10.361916788166999</v>
      </c>
      <c r="M8033" s="1">
        <v>48.906078774608702</v>
      </c>
      <c r="N8033" s="1">
        <v>1089.4525718699599</v>
      </c>
      <c r="O8033" s="1">
        <v>24269.107973981099</v>
      </c>
      <c r="P8033" s="1">
        <v>40000</v>
      </c>
      <c r="Q8033" s="1">
        <v>200000</v>
      </c>
      <c r="R8033" s="1">
        <v>400000</v>
      </c>
      <c r="S8033" s="1">
        <v>1089.4525718699599</v>
      </c>
    </row>
    <row r="8034" spans="1:19" x14ac:dyDescent="0.25">
      <c r="A8034" t="s">
        <v>19</v>
      </c>
      <c r="B8034">
        <v>62577</v>
      </c>
      <c r="C8034">
        <v>4037</v>
      </c>
      <c r="D8034" t="s">
        <v>20</v>
      </c>
      <c r="E8034" t="s">
        <v>59</v>
      </c>
      <c r="F8034">
        <v>29109</v>
      </c>
      <c r="G8034" t="s">
        <v>26</v>
      </c>
      <c r="H8034" s="1">
        <v>4.9928470634050097E-5</v>
      </c>
      <c r="I8034" s="1">
        <v>2.4964235317025001E-5</v>
      </c>
      <c r="K8034" s="1">
        <v>1.18364591576634E-4</v>
      </c>
      <c r="L8034" s="1">
        <v>1.6456515946706299E-4</v>
      </c>
      <c r="M8034" s="1">
        <v>2.0498291428457799E-4</v>
      </c>
      <c r="N8034" s="1">
        <v>7.4550603972399596E-4</v>
      </c>
      <c r="O8034" s="1">
        <v>2.71134429522923E-3</v>
      </c>
      <c r="P8034" s="1">
        <v>2</v>
      </c>
      <c r="Q8034" s="1">
        <v>4</v>
      </c>
      <c r="R8034" s="1">
        <v>20</v>
      </c>
      <c r="S8034" s="1">
        <v>7.4550603972399596E-4</v>
      </c>
    </row>
    <row r="8035" spans="1:19" x14ac:dyDescent="0.25">
      <c r="A8035" t="s">
        <v>19</v>
      </c>
      <c r="B8035">
        <v>62577</v>
      </c>
      <c r="C8035">
        <v>4037</v>
      </c>
      <c r="D8035" t="s">
        <v>20</v>
      </c>
      <c r="E8035" t="s">
        <v>59</v>
      </c>
      <c r="F8035">
        <v>29109</v>
      </c>
      <c r="G8035" t="s">
        <v>27</v>
      </c>
      <c r="H8035" s="1">
        <v>1.3133223140503101E-5</v>
      </c>
      <c r="I8035" s="1">
        <v>6.5666115702515902E-6</v>
      </c>
      <c r="J8035" s="1">
        <v>1.5530303030303E-2</v>
      </c>
      <c r="K8035" s="1">
        <v>2.72910802032345E-3</v>
      </c>
      <c r="L8035" s="1">
        <v>2.5514344432146199E-2</v>
      </c>
      <c r="M8035" s="1">
        <v>7.8012870497836007E-2</v>
      </c>
      <c r="N8035" s="1">
        <v>0.72933985505654997</v>
      </c>
      <c r="O8035" s="1">
        <v>6.8185752014940304</v>
      </c>
      <c r="P8035" s="1">
        <v>5.9687786960514197E-3</v>
      </c>
      <c r="Q8035" s="1">
        <v>1.3774104683195501E-2</v>
      </c>
      <c r="R8035" s="1">
        <v>0.45913682277318602</v>
      </c>
      <c r="S8035" s="1">
        <v>2.72910802032345E-3</v>
      </c>
    </row>
    <row r="8036" spans="1:19" x14ac:dyDescent="0.25">
      <c r="A8036" t="s">
        <v>19</v>
      </c>
      <c r="B8036">
        <v>62577</v>
      </c>
      <c r="C8036">
        <v>4037</v>
      </c>
      <c r="D8036" t="s">
        <v>20</v>
      </c>
      <c r="E8036" t="s">
        <v>59</v>
      </c>
      <c r="F8036">
        <v>29109</v>
      </c>
      <c r="G8036" t="s">
        <v>28</v>
      </c>
      <c r="H8036" s="1">
        <v>9.9856941268100297E-2</v>
      </c>
      <c r="I8036" s="1">
        <v>4.99284706340501E-2</v>
      </c>
      <c r="K8036" s="1">
        <v>0.23672918315326899</v>
      </c>
      <c r="L8036" s="1">
        <v>0.32913031893412698</v>
      </c>
      <c r="M8036" s="1">
        <v>0.40996582856915698</v>
      </c>
      <c r="N8036" s="1">
        <v>1.49101207944799</v>
      </c>
      <c r="O8036" s="1">
        <v>5.4226885904584696</v>
      </c>
      <c r="P8036" s="1">
        <v>4000</v>
      </c>
      <c r="Q8036" s="1">
        <v>8000</v>
      </c>
      <c r="R8036" s="1">
        <v>40000</v>
      </c>
      <c r="S8036" s="1">
        <v>1.49101207944799</v>
      </c>
    </row>
    <row r="8037" spans="1:19" x14ac:dyDescent="0.25">
      <c r="A8037" t="s">
        <v>19</v>
      </c>
      <c r="B8037">
        <v>62577</v>
      </c>
      <c r="C8037">
        <v>4037</v>
      </c>
      <c r="D8037" t="s">
        <v>20</v>
      </c>
      <c r="E8037" t="s">
        <v>59</v>
      </c>
      <c r="F8037">
        <v>29109</v>
      </c>
      <c r="G8037" t="s">
        <v>22</v>
      </c>
      <c r="H8037" s="1">
        <v>5.2111111110897798E-3</v>
      </c>
      <c r="I8037" s="1">
        <v>2.6055555555448899E-3</v>
      </c>
      <c r="K8037" s="1">
        <v>26433.4257336265</v>
      </c>
      <c r="L8037" s="1">
        <v>14031475.907185899</v>
      </c>
      <c r="M8037" s="1">
        <v>323279605.14357001</v>
      </c>
      <c r="N8037" s="1">
        <v>171604317827.26199</v>
      </c>
      <c r="O8037" s="1">
        <v>91091554894835.406</v>
      </c>
      <c r="P8037" s="1">
        <v>1000</v>
      </c>
      <c r="Q8037" s="1">
        <v>2000</v>
      </c>
      <c r="R8037" s="1">
        <v>10000</v>
      </c>
      <c r="S8037" s="1">
        <v>2000</v>
      </c>
    </row>
    <row r="8038" spans="1:19" x14ac:dyDescent="0.25">
      <c r="A8038" t="s">
        <v>19</v>
      </c>
      <c r="B8038">
        <v>62577</v>
      </c>
      <c r="C8038">
        <v>4037</v>
      </c>
      <c r="D8038" t="s">
        <v>20</v>
      </c>
      <c r="E8038" t="s">
        <v>59</v>
      </c>
      <c r="F8038">
        <v>29111</v>
      </c>
      <c r="G8038" t="s">
        <v>23</v>
      </c>
      <c r="H8038" s="1">
        <v>0.57208320000031898</v>
      </c>
      <c r="I8038" s="1">
        <v>0.28604160000015899</v>
      </c>
      <c r="J8038" s="1">
        <v>676.5</v>
      </c>
      <c r="K8038" s="1">
        <v>118.879945365289</v>
      </c>
      <c r="L8038" s="1">
        <v>1111.40484346429</v>
      </c>
      <c r="M8038" s="1">
        <v>3398.2406388857298</v>
      </c>
      <c r="N8038" s="1">
        <v>31770.0440862633</v>
      </c>
      <c r="O8038" s="1">
        <v>297017.13577707898</v>
      </c>
      <c r="P8038" s="1">
        <v>260</v>
      </c>
      <c r="Q8038" s="1">
        <v>600</v>
      </c>
      <c r="R8038" s="1">
        <v>20000</v>
      </c>
      <c r="S8038" s="1">
        <v>118.879945365289</v>
      </c>
    </row>
    <row r="8039" spans="1:19" x14ac:dyDescent="0.25">
      <c r="A8039" t="s">
        <v>19</v>
      </c>
      <c r="B8039">
        <v>62577</v>
      </c>
      <c r="C8039">
        <v>4037</v>
      </c>
      <c r="D8039" t="s">
        <v>20</v>
      </c>
      <c r="E8039" t="s">
        <v>59</v>
      </c>
      <c r="F8039">
        <v>29111</v>
      </c>
      <c r="G8039" t="s">
        <v>25</v>
      </c>
      <c r="H8039" s="1">
        <v>1.2503765283992199E-7</v>
      </c>
      <c r="I8039" s="1">
        <v>6.2518826419961301E-8</v>
      </c>
      <c r="K8039" s="1">
        <v>4.65151702584036E-4</v>
      </c>
      <c r="L8039" s="1">
        <v>1.0361916788166999E-2</v>
      </c>
      <c r="M8039" s="1">
        <v>4.8906078774608702E-2</v>
      </c>
      <c r="N8039" s="1">
        <v>1.0894525718699599</v>
      </c>
      <c r="O8039" s="1">
        <v>24.2691079739811</v>
      </c>
      <c r="P8039" s="1">
        <v>40</v>
      </c>
      <c r="Q8039" s="1">
        <v>200</v>
      </c>
      <c r="R8039" s="1">
        <v>400</v>
      </c>
      <c r="S8039" s="1">
        <v>1.0894525718699599</v>
      </c>
    </row>
    <row r="8040" spans="1:19" x14ac:dyDescent="0.25">
      <c r="A8040" t="s">
        <v>19</v>
      </c>
      <c r="B8040">
        <v>62577</v>
      </c>
      <c r="C8040">
        <v>4037</v>
      </c>
      <c r="D8040" t="s">
        <v>20</v>
      </c>
      <c r="E8040" t="s">
        <v>59</v>
      </c>
      <c r="F8040">
        <v>29111</v>
      </c>
      <c r="G8040" t="s">
        <v>24</v>
      </c>
      <c r="H8040" s="1">
        <v>1.25037652839922E-4</v>
      </c>
      <c r="I8040" s="1">
        <v>6.25188264199613E-5</v>
      </c>
      <c r="K8040" s="1">
        <v>0.46515170258403599</v>
      </c>
      <c r="L8040" s="1">
        <v>10.361916788166999</v>
      </c>
      <c r="M8040" s="1">
        <v>48.906078774608702</v>
      </c>
      <c r="N8040" s="1">
        <v>1089.4525718699599</v>
      </c>
      <c r="O8040" s="1">
        <v>24269.107973981099</v>
      </c>
      <c r="P8040" s="1">
        <v>40000</v>
      </c>
      <c r="Q8040" s="1">
        <v>200000</v>
      </c>
      <c r="R8040" s="1">
        <v>400000</v>
      </c>
      <c r="S8040" s="1">
        <v>1089.4525718699599</v>
      </c>
    </row>
    <row r="8041" spans="1:19" x14ac:dyDescent="0.25">
      <c r="A8041" t="s">
        <v>19</v>
      </c>
      <c r="B8041">
        <v>62577</v>
      </c>
      <c r="C8041">
        <v>4037</v>
      </c>
      <c r="D8041" t="s">
        <v>20</v>
      </c>
      <c r="E8041" t="s">
        <v>59</v>
      </c>
      <c r="F8041">
        <v>29111</v>
      </c>
      <c r="G8041" t="s">
        <v>26</v>
      </c>
      <c r="H8041" s="1">
        <v>4.9928470634050097E-5</v>
      </c>
      <c r="I8041" s="1">
        <v>2.4964235317025001E-5</v>
      </c>
      <c r="K8041" s="1">
        <v>1.18364591576634E-4</v>
      </c>
      <c r="L8041" s="1">
        <v>1.6456515946706299E-4</v>
      </c>
      <c r="M8041" s="1">
        <v>2.0498291428457799E-4</v>
      </c>
      <c r="N8041" s="1">
        <v>7.4550603972399596E-4</v>
      </c>
      <c r="O8041" s="1">
        <v>2.71134429522923E-3</v>
      </c>
      <c r="P8041" s="1">
        <v>2</v>
      </c>
      <c r="Q8041" s="1">
        <v>4</v>
      </c>
      <c r="R8041" s="1">
        <v>20</v>
      </c>
      <c r="S8041" s="1">
        <v>7.4550603972399596E-4</v>
      </c>
    </row>
    <row r="8042" spans="1:19" x14ac:dyDescent="0.25">
      <c r="A8042" t="s">
        <v>19</v>
      </c>
      <c r="B8042">
        <v>62577</v>
      </c>
      <c r="C8042">
        <v>4037</v>
      </c>
      <c r="D8042" t="s">
        <v>20</v>
      </c>
      <c r="E8042" t="s">
        <v>59</v>
      </c>
      <c r="F8042">
        <v>29111</v>
      </c>
      <c r="G8042" t="s">
        <v>27</v>
      </c>
      <c r="H8042" s="1">
        <v>1.3133223140503101E-5</v>
      </c>
      <c r="I8042" s="1">
        <v>6.5666115702515902E-6</v>
      </c>
      <c r="J8042" s="1">
        <v>1.5530303030303E-2</v>
      </c>
      <c r="K8042" s="1">
        <v>2.72910802032345E-3</v>
      </c>
      <c r="L8042" s="1">
        <v>2.5514344432146199E-2</v>
      </c>
      <c r="M8042" s="1">
        <v>7.8012870497836007E-2</v>
      </c>
      <c r="N8042" s="1">
        <v>0.72933985505654997</v>
      </c>
      <c r="O8042" s="1">
        <v>6.8185752014940304</v>
      </c>
      <c r="P8042" s="1">
        <v>5.9687786960514197E-3</v>
      </c>
      <c r="Q8042" s="1">
        <v>1.3774104683195501E-2</v>
      </c>
      <c r="R8042" s="1">
        <v>0.45913682277318602</v>
      </c>
      <c r="S8042" s="1">
        <v>2.72910802032345E-3</v>
      </c>
    </row>
    <row r="8043" spans="1:19" x14ac:dyDescent="0.25">
      <c r="A8043" t="s">
        <v>19</v>
      </c>
      <c r="B8043">
        <v>62577</v>
      </c>
      <c r="C8043">
        <v>4037</v>
      </c>
      <c r="D8043" t="s">
        <v>20</v>
      </c>
      <c r="E8043" t="s">
        <v>59</v>
      </c>
      <c r="F8043">
        <v>29111</v>
      </c>
      <c r="G8043" t="s">
        <v>28</v>
      </c>
      <c r="H8043" s="1">
        <v>9.9856941268100297E-2</v>
      </c>
      <c r="I8043" s="1">
        <v>4.99284706340501E-2</v>
      </c>
      <c r="K8043" s="1">
        <v>0.23672918315326899</v>
      </c>
      <c r="L8043" s="1">
        <v>0.32913031893412698</v>
      </c>
      <c r="M8043" s="1">
        <v>0.40996582856915698</v>
      </c>
      <c r="N8043" s="1">
        <v>1.49101207944799</v>
      </c>
      <c r="O8043" s="1">
        <v>5.4226885904584696</v>
      </c>
      <c r="P8043" s="1">
        <v>4000</v>
      </c>
      <c r="Q8043" s="1">
        <v>8000</v>
      </c>
      <c r="R8043" s="1">
        <v>40000</v>
      </c>
      <c r="S8043" s="1">
        <v>1.49101207944799</v>
      </c>
    </row>
    <row r="8044" spans="1:19" x14ac:dyDescent="0.25">
      <c r="A8044" t="s">
        <v>19</v>
      </c>
      <c r="B8044">
        <v>62577</v>
      </c>
      <c r="C8044">
        <v>4037</v>
      </c>
      <c r="D8044" t="s">
        <v>20</v>
      </c>
      <c r="E8044" t="s">
        <v>59</v>
      </c>
      <c r="F8044">
        <v>29111</v>
      </c>
      <c r="G8044" t="s">
        <v>22</v>
      </c>
      <c r="H8044" s="1">
        <v>5.2111111110897798E-3</v>
      </c>
      <c r="I8044" s="1">
        <v>2.6055555555448899E-3</v>
      </c>
      <c r="K8044" s="1">
        <v>26433.4257336265</v>
      </c>
      <c r="L8044" s="1">
        <v>14031475.907185899</v>
      </c>
      <c r="M8044" s="1">
        <v>323279605.14357001</v>
      </c>
      <c r="N8044" s="1">
        <v>171604317827.26199</v>
      </c>
      <c r="O8044" s="1">
        <v>91091554894835.406</v>
      </c>
      <c r="P8044" s="1">
        <v>1000</v>
      </c>
      <c r="Q8044" s="1">
        <v>2000</v>
      </c>
      <c r="R8044" s="1">
        <v>10000</v>
      </c>
      <c r="S8044" s="1">
        <v>2000</v>
      </c>
    </row>
    <row r="8045" spans="1:19" x14ac:dyDescent="0.25">
      <c r="A8045" t="s">
        <v>19</v>
      </c>
      <c r="B8045">
        <v>62577</v>
      </c>
      <c r="C8045">
        <v>4037</v>
      </c>
      <c r="D8045" t="s">
        <v>20</v>
      </c>
      <c r="E8045" t="s">
        <v>59</v>
      </c>
      <c r="F8045">
        <v>29113</v>
      </c>
      <c r="G8045" t="s">
        <v>23</v>
      </c>
      <c r="H8045" s="1">
        <v>0.57208320000031898</v>
      </c>
      <c r="I8045" s="1">
        <v>0.28604160000015899</v>
      </c>
      <c r="J8045" s="1">
        <v>676.5</v>
      </c>
      <c r="K8045" s="1">
        <v>118.879945365289</v>
      </c>
      <c r="L8045" s="1">
        <v>1111.40484346429</v>
      </c>
      <c r="M8045" s="1">
        <v>3398.2406388857298</v>
      </c>
      <c r="N8045" s="1">
        <v>31770.0440862633</v>
      </c>
      <c r="O8045" s="1">
        <v>297017.13577707898</v>
      </c>
      <c r="P8045" s="1">
        <v>260</v>
      </c>
      <c r="Q8045" s="1">
        <v>600</v>
      </c>
      <c r="R8045" s="1">
        <v>20000</v>
      </c>
      <c r="S8045" s="1">
        <v>118.879945365289</v>
      </c>
    </row>
    <row r="8046" spans="1:19" x14ac:dyDescent="0.25">
      <c r="A8046" t="s">
        <v>19</v>
      </c>
      <c r="B8046">
        <v>62577</v>
      </c>
      <c r="C8046">
        <v>4037</v>
      </c>
      <c r="D8046" t="s">
        <v>20</v>
      </c>
      <c r="E8046" t="s">
        <v>59</v>
      </c>
      <c r="F8046">
        <v>29113</v>
      </c>
      <c r="G8046" t="s">
        <v>25</v>
      </c>
      <c r="H8046" s="1">
        <v>1.2503765283992199E-7</v>
      </c>
      <c r="I8046" s="1">
        <v>6.2518826419961301E-8</v>
      </c>
      <c r="K8046" s="1">
        <v>4.65151702584036E-4</v>
      </c>
      <c r="L8046" s="1">
        <v>1.0361916788166999E-2</v>
      </c>
      <c r="M8046" s="1">
        <v>4.8906078774608702E-2</v>
      </c>
      <c r="N8046" s="1">
        <v>1.0894525718699599</v>
      </c>
      <c r="O8046" s="1">
        <v>24.2691079739811</v>
      </c>
      <c r="P8046" s="1">
        <v>40</v>
      </c>
      <c r="Q8046" s="1">
        <v>200</v>
      </c>
      <c r="R8046" s="1">
        <v>400</v>
      </c>
      <c r="S8046" s="1">
        <v>1.0894525718699599</v>
      </c>
    </row>
    <row r="8047" spans="1:19" x14ac:dyDescent="0.25">
      <c r="A8047" t="s">
        <v>19</v>
      </c>
      <c r="B8047">
        <v>62577</v>
      </c>
      <c r="C8047">
        <v>4037</v>
      </c>
      <c r="D8047" t="s">
        <v>20</v>
      </c>
      <c r="E8047" t="s">
        <v>59</v>
      </c>
      <c r="F8047">
        <v>29113</v>
      </c>
      <c r="G8047" t="s">
        <v>24</v>
      </c>
      <c r="H8047" s="1">
        <v>1.25037652839922E-4</v>
      </c>
      <c r="I8047" s="1">
        <v>6.25188264199613E-5</v>
      </c>
      <c r="K8047" s="1">
        <v>0.46515170258403599</v>
      </c>
      <c r="L8047" s="1">
        <v>10.361916788166999</v>
      </c>
      <c r="M8047" s="1">
        <v>48.906078774608702</v>
      </c>
      <c r="N8047" s="1">
        <v>1089.4525718699599</v>
      </c>
      <c r="O8047" s="1">
        <v>24269.107973981099</v>
      </c>
      <c r="P8047" s="1">
        <v>40000</v>
      </c>
      <c r="Q8047" s="1">
        <v>200000</v>
      </c>
      <c r="R8047" s="1">
        <v>400000</v>
      </c>
      <c r="S8047" s="1">
        <v>1089.4525718699599</v>
      </c>
    </row>
    <row r="8048" spans="1:19" x14ac:dyDescent="0.25">
      <c r="A8048" t="s">
        <v>19</v>
      </c>
      <c r="B8048">
        <v>62577</v>
      </c>
      <c r="C8048">
        <v>4037</v>
      </c>
      <c r="D8048" t="s">
        <v>20</v>
      </c>
      <c r="E8048" t="s">
        <v>59</v>
      </c>
      <c r="F8048">
        <v>29113</v>
      </c>
      <c r="G8048" t="s">
        <v>26</v>
      </c>
      <c r="H8048" s="1">
        <v>4.9928470634050097E-5</v>
      </c>
      <c r="I8048" s="1">
        <v>2.4964235317025001E-5</v>
      </c>
      <c r="K8048" s="1">
        <v>1.18364591576634E-4</v>
      </c>
      <c r="L8048" s="1">
        <v>1.6456515946706299E-4</v>
      </c>
      <c r="M8048" s="1">
        <v>2.0498291428457799E-4</v>
      </c>
      <c r="N8048" s="1">
        <v>7.4550603972399596E-4</v>
      </c>
      <c r="O8048" s="1">
        <v>2.71134429522923E-3</v>
      </c>
      <c r="P8048" s="1">
        <v>2</v>
      </c>
      <c r="Q8048" s="1">
        <v>4</v>
      </c>
      <c r="R8048" s="1">
        <v>20</v>
      </c>
      <c r="S8048" s="1">
        <v>7.4550603972399596E-4</v>
      </c>
    </row>
    <row r="8049" spans="1:19" x14ac:dyDescent="0.25">
      <c r="A8049" t="s">
        <v>19</v>
      </c>
      <c r="B8049">
        <v>62577</v>
      </c>
      <c r="C8049">
        <v>4037</v>
      </c>
      <c r="D8049" t="s">
        <v>20</v>
      </c>
      <c r="E8049" t="s">
        <v>59</v>
      </c>
      <c r="F8049">
        <v>29113</v>
      </c>
      <c r="G8049" t="s">
        <v>27</v>
      </c>
      <c r="H8049" s="1">
        <v>1.3133223140503101E-5</v>
      </c>
      <c r="I8049" s="1">
        <v>6.5666115702515902E-6</v>
      </c>
      <c r="J8049" s="1">
        <v>1.5530303030303E-2</v>
      </c>
      <c r="K8049" s="1">
        <v>2.72910802032345E-3</v>
      </c>
      <c r="L8049" s="1">
        <v>2.5514344432146199E-2</v>
      </c>
      <c r="M8049" s="1">
        <v>7.8012870497836007E-2</v>
      </c>
      <c r="N8049" s="1">
        <v>0.72933985505654997</v>
      </c>
      <c r="O8049" s="1">
        <v>6.8185752014940304</v>
      </c>
      <c r="P8049" s="1">
        <v>5.9687786960514197E-3</v>
      </c>
      <c r="Q8049" s="1">
        <v>1.3774104683195501E-2</v>
      </c>
      <c r="R8049" s="1">
        <v>0.45913682277318602</v>
      </c>
      <c r="S8049" s="1">
        <v>2.72910802032345E-3</v>
      </c>
    </row>
    <row r="8050" spans="1:19" x14ac:dyDescent="0.25">
      <c r="A8050" t="s">
        <v>19</v>
      </c>
      <c r="B8050">
        <v>62577</v>
      </c>
      <c r="C8050">
        <v>4037</v>
      </c>
      <c r="D8050" t="s">
        <v>20</v>
      </c>
      <c r="E8050" t="s">
        <v>59</v>
      </c>
      <c r="F8050">
        <v>29113</v>
      </c>
      <c r="G8050" t="s">
        <v>28</v>
      </c>
      <c r="H8050" s="1">
        <v>9.9856941268100297E-2</v>
      </c>
      <c r="I8050" s="1">
        <v>4.99284706340501E-2</v>
      </c>
      <c r="K8050" s="1">
        <v>0.23672918315326899</v>
      </c>
      <c r="L8050" s="1">
        <v>0.32913031893412698</v>
      </c>
      <c r="M8050" s="1">
        <v>0.40996582856915698</v>
      </c>
      <c r="N8050" s="1">
        <v>1.49101207944799</v>
      </c>
      <c r="O8050" s="1">
        <v>5.4226885904584696</v>
      </c>
      <c r="P8050" s="1">
        <v>4000</v>
      </c>
      <c r="Q8050" s="1">
        <v>8000</v>
      </c>
      <c r="R8050" s="1">
        <v>40000</v>
      </c>
      <c r="S8050" s="1">
        <v>1.49101207944799</v>
      </c>
    </row>
    <row r="8051" spans="1:19" x14ac:dyDescent="0.25">
      <c r="A8051" t="s">
        <v>19</v>
      </c>
      <c r="B8051">
        <v>62577</v>
      </c>
      <c r="C8051">
        <v>4037</v>
      </c>
      <c r="D8051" t="s">
        <v>20</v>
      </c>
      <c r="E8051" t="s">
        <v>59</v>
      </c>
      <c r="F8051">
        <v>29113</v>
      </c>
      <c r="G8051" t="s">
        <v>22</v>
      </c>
      <c r="H8051" s="1">
        <v>5.2111111110897798E-3</v>
      </c>
      <c r="I8051" s="1">
        <v>2.6055555555448899E-3</v>
      </c>
      <c r="K8051" s="1">
        <v>26433.4257336265</v>
      </c>
      <c r="L8051" s="1">
        <v>14031475.907185899</v>
      </c>
      <c r="M8051" s="1">
        <v>323279605.14357001</v>
      </c>
      <c r="N8051" s="1">
        <v>171604317827.26199</v>
      </c>
      <c r="O8051" s="1">
        <v>91091554894835.406</v>
      </c>
      <c r="P8051" s="1">
        <v>1000</v>
      </c>
      <c r="Q8051" s="1">
        <v>2000</v>
      </c>
      <c r="R8051" s="1">
        <v>10000</v>
      </c>
      <c r="S8051" s="1">
        <v>2000</v>
      </c>
    </row>
    <row r="8052" spans="1:19" x14ac:dyDescent="0.25">
      <c r="A8052" t="s">
        <v>19</v>
      </c>
      <c r="B8052">
        <v>62577</v>
      </c>
      <c r="C8052">
        <v>4037</v>
      </c>
      <c r="D8052" t="s">
        <v>20</v>
      </c>
      <c r="E8052" t="s">
        <v>38</v>
      </c>
      <c r="F8052">
        <v>29119</v>
      </c>
      <c r="G8052" t="s">
        <v>23</v>
      </c>
      <c r="H8052" s="1">
        <v>0.57208320000031898</v>
      </c>
      <c r="I8052" s="1">
        <v>0.28604160000015899</v>
      </c>
      <c r="J8052" s="1">
        <v>676.5</v>
      </c>
      <c r="K8052" s="1">
        <v>118.879945365289</v>
      </c>
      <c r="L8052" s="1">
        <v>1111.40484346429</v>
      </c>
      <c r="M8052" s="1">
        <v>3398.2406388857298</v>
      </c>
      <c r="N8052" s="1">
        <v>31770.0440862633</v>
      </c>
      <c r="O8052" s="1">
        <v>297017.13577707898</v>
      </c>
      <c r="P8052" s="1">
        <v>260</v>
      </c>
      <c r="Q8052" s="1">
        <v>600</v>
      </c>
      <c r="R8052" s="1">
        <v>20000</v>
      </c>
      <c r="S8052" s="1">
        <v>118.879945365289</v>
      </c>
    </row>
    <row r="8053" spans="1:19" x14ac:dyDescent="0.25">
      <c r="A8053" t="s">
        <v>19</v>
      </c>
      <c r="B8053">
        <v>62577</v>
      </c>
      <c r="C8053">
        <v>4037</v>
      </c>
      <c r="D8053" t="s">
        <v>20</v>
      </c>
      <c r="E8053" t="s">
        <v>38</v>
      </c>
      <c r="F8053">
        <v>29119</v>
      </c>
      <c r="G8053" t="s">
        <v>25</v>
      </c>
      <c r="H8053" s="1">
        <v>1.2503765283992199E-7</v>
      </c>
      <c r="I8053" s="1">
        <v>6.2518826419961301E-8</v>
      </c>
      <c r="K8053" s="1">
        <v>4.65151702584036E-4</v>
      </c>
      <c r="L8053" s="1">
        <v>1.0361916788166999E-2</v>
      </c>
      <c r="M8053" s="1">
        <v>4.8906078774608702E-2</v>
      </c>
      <c r="N8053" s="1">
        <v>1.0894525718699599</v>
      </c>
      <c r="O8053" s="1">
        <v>24.2691079739811</v>
      </c>
      <c r="P8053" s="1">
        <v>40</v>
      </c>
      <c r="Q8053" s="1">
        <v>200</v>
      </c>
      <c r="R8053" s="1">
        <v>400</v>
      </c>
      <c r="S8053" s="1">
        <v>1.0894525718699599</v>
      </c>
    </row>
    <row r="8054" spans="1:19" x14ac:dyDescent="0.25">
      <c r="A8054" t="s">
        <v>19</v>
      </c>
      <c r="B8054">
        <v>62577</v>
      </c>
      <c r="C8054">
        <v>4037</v>
      </c>
      <c r="D8054" t="s">
        <v>20</v>
      </c>
      <c r="E8054" t="s">
        <v>38</v>
      </c>
      <c r="F8054">
        <v>29119</v>
      </c>
      <c r="G8054" t="s">
        <v>24</v>
      </c>
      <c r="H8054" s="1">
        <v>1.25037652839922E-4</v>
      </c>
      <c r="I8054" s="1">
        <v>6.25188264199613E-5</v>
      </c>
      <c r="K8054" s="1">
        <v>0.46515170258403599</v>
      </c>
      <c r="L8054" s="1">
        <v>10.361916788166999</v>
      </c>
      <c r="M8054" s="1">
        <v>48.906078774608702</v>
      </c>
      <c r="N8054" s="1">
        <v>1089.4525718699599</v>
      </c>
      <c r="O8054" s="1">
        <v>24269.107973981099</v>
      </c>
      <c r="P8054" s="1">
        <v>40000</v>
      </c>
      <c r="Q8054" s="1">
        <v>200000</v>
      </c>
      <c r="R8054" s="1">
        <v>400000</v>
      </c>
      <c r="S8054" s="1">
        <v>1089.4525718699599</v>
      </c>
    </row>
    <row r="8055" spans="1:19" x14ac:dyDescent="0.25">
      <c r="A8055" t="s">
        <v>19</v>
      </c>
      <c r="B8055">
        <v>62577</v>
      </c>
      <c r="C8055">
        <v>4037</v>
      </c>
      <c r="D8055" t="s">
        <v>20</v>
      </c>
      <c r="E8055" t="s">
        <v>38</v>
      </c>
      <c r="F8055">
        <v>29119</v>
      </c>
      <c r="G8055" t="s">
        <v>26</v>
      </c>
      <c r="H8055" s="1">
        <v>4.9928470634050097E-5</v>
      </c>
      <c r="I8055" s="1">
        <v>2.4964235317025001E-5</v>
      </c>
      <c r="K8055" s="1">
        <v>1.18364591576634E-4</v>
      </c>
      <c r="L8055" s="1">
        <v>1.6456515946706299E-4</v>
      </c>
      <c r="M8055" s="1">
        <v>2.0498291428457799E-4</v>
      </c>
      <c r="N8055" s="1">
        <v>7.4550603972399596E-4</v>
      </c>
      <c r="O8055" s="1">
        <v>2.71134429522923E-3</v>
      </c>
      <c r="P8055" s="1">
        <v>2</v>
      </c>
      <c r="Q8055" s="1">
        <v>4</v>
      </c>
      <c r="R8055" s="1">
        <v>20</v>
      </c>
      <c r="S8055" s="1">
        <v>7.4550603972399596E-4</v>
      </c>
    </row>
    <row r="8056" spans="1:19" x14ac:dyDescent="0.25">
      <c r="A8056" t="s">
        <v>19</v>
      </c>
      <c r="B8056">
        <v>62577</v>
      </c>
      <c r="C8056">
        <v>4037</v>
      </c>
      <c r="D8056" t="s">
        <v>20</v>
      </c>
      <c r="E8056" t="s">
        <v>38</v>
      </c>
      <c r="F8056">
        <v>29119</v>
      </c>
      <c r="G8056" t="s">
        <v>27</v>
      </c>
      <c r="H8056" s="1">
        <v>1.3133223140503101E-5</v>
      </c>
      <c r="I8056" s="1">
        <v>6.5666115702515902E-6</v>
      </c>
      <c r="J8056" s="1">
        <v>1.5530303030303E-2</v>
      </c>
      <c r="K8056" s="1">
        <v>2.72910802032345E-3</v>
      </c>
      <c r="L8056" s="1">
        <v>2.5514344432146199E-2</v>
      </c>
      <c r="M8056" s="1">
        <v>7.8012870497836007E-2</v>
      </c>
      <c r="N8056" s="1">
        <v>0.72933985505654997</v>
      </c>
      <c r="O8056" s="1">
        <v>6.8185752014940304</v>
      </c>
      <c r="P8056" s="1">
        <v>5.9687786960514197E-3</v>
      </c>
      <c r="Q8056" s="1">
        <v>1.3774104683195501E-2</v>
      </c>
      <c r="R8056" s="1">
        <v>0.45913682277318602</v>
      </c>
      <c r="S8056" s="1">
        <v>2.72910802032345E-3</v>
      </c>
    </row>
    <row r="8057" spans="1:19" x14ac:dyDescent="0.25">
      <c r="A8057" t="s">
        <v>19</v>
      </c>
      <c r="B8057">
        <v>62577</v>
      </c>
      <c r="C8057">
        <v>4037</v>
      </c>
      <c r="D8057" t="s">
        <v>20</v>
      </c>
      <c r="E8057" t="s">
        <v>38</v>
      </c>
      <c r="F8057">
        <v>29119</v>
      </c>
      <c r="G8057" t="s">
        <v>28</v>
      </c>
      <c r="H8057" s="1">
        <v>9.9856941268100297E-2</v>
      </c>
      <c r="I8057" s="1">
        <v>4.99284706340501E-2</v>
      </c>
      <c r="K8057" s="1">
        <v>0.23672918315326899</v>
      </c>
      <c r="L8057" s="1">
        <v>0.32913031893412698</v>
      </c>
      <c r="M8057" s="1">
        <v>0.40996582856915698</v>
      </c>
      <c r="N8057" s="1">
        <v>1.49101207944799</v>
      </c>
      <c r="O8057" s="1">
        <v>5.4226885904584696</v>
      </c>
      <c r="P8057" s="1">
        <v>4000</v>
      </c>
      <c r="Q8057" s="1">
        <v>8000</v>
      </c>
      <c r="R8057" s="1">
        <v>40000</v>
      </c>
      <c r="S8057" s="1">
        <v>1.49101207944799</v>
      </c>
    </row>
    <row r="8058" spans="1:19" x14ac:dyDescent="0.25">
      <c r="A8058" t="s">
        <v>19</v>
      </c>
      <c r="B8058">
        <v>62577</v>
      </c>
      <c r="C8058">
        <v>4037</v>
      </c>
      <c r="D8058" t="s">
        <v>20</v>
      </c>
      <c r="E8058" t="s">
        <v>38</v>
      </c>
      <c r="F8058">
        <v>29119</v>
      </c>
      <c r="G8058" t="s">
        <v>22</v>
      </c>
      <c r="H8058" s="1">
        <v>5.2111111110897798E-3</v>
      </c>
      <c r="I8058" s="1">
        <v>2.6055555555448899E-3</v>
      </c>
      <c r="K8058" s="1">
        <v>26433.4257336265</v>
      </c>
      <c r="L8058" s="1">
        <v>14031475.907185899</v>
      </c>
      <c r="M8058" s="1">
        <v>323279605.14357001</v>
      </c>
      <c r="N8058" s="1">
        <v>171604317827.26199</v>
      </c>
      <c r="O8058" s="1">
        <v>91091554894835.406</v>
      </c>
      <c r="P8058" s="1">
        <v>1000</v>
      </c>
      <c r="Q8058" s="1">
        <v>2000</v>
      </c>
      <c r="R8058" s="1">
        <v>10000</v>
      </c>
      <c r="S8058" s="1">
        <v>2000</v>
      </c>
    </row>
    <row r="8059" spans="1:19" x14ac:dyDescent="0.25">
      <c r="A8059" t="s">
        <v>19</v>
      </c>
      <c r="B8059">
        <v>62577</v>
      </c>
      <c r="C8059">
        <v>4037</v>
      </c>
      <c r="D8059" t="s">
        <v>20</v>
      </c>
      <c r="E8059" t="s">
        <v>34</v>
      </c>
      <c r="F8059">
        <v>29121</v>
      </c>
      <c r="G8059" t="s">
        <v>23</v>
      </c>
      <c r="H8059" s="1">
        <v>0.57208320000031898</v>
      </c>
      <c r="I8059" s="1">
        <v>0.28604160000015899</v>
      </c>
      <c r="J8059" s="1">
        <v>676.5</v>
      </c>
      <c r="K8059" s="1">
        <v>118.879945365289</v>
      </c>
      <c r="L8059" s="1">
        <v>1111.40484346429</v>
      </c>
      <c r="M8059" s="1">
        <v>3398.2406388857298</v>
      </c>
      <c r="N8059" s="1">
        <v>31770.0440862633</v>
      </c>
      <c r="O8059" s="1">
        <v>297017.13577707898</v>
      </c>
      <c r="P8059" s="1">
        <v>260</v>
      </c>
      <c r="Q8059" s="1">
        <v>600</v>
      </c>
      <c r="R8059" s="1">
        <v>20000</v>
      </c>
      <c r="S8059" s="1">
        <v>118.879945365289</v>
      </c>
    </row>
    <row r="8060" spans="1:19" x14ac:dyDescent="0.25">
      <c r="A8060" t="s">
        <v>19</v>
      </c>
      <c r="B8060">
        <v>62577</v>
      </c>
      <c r="C8060">
        <v>4037</v>
      </c>
      <c r="D8060" t="s">
        <v>20</v>
      </c>
      <c r="E8060" t="s">
        <v>34</v>
      </c>
      <c r="F8060">
        <v>29121</v>
      </c>
      <c r="G8060" t="s">
        <v>25</v>
      </c>
      <c r="H8060" s="1">
        <v>1.2503765283992199E-7</v>
      </c>
      <c r="I8060" s="1">
        <v>6.2518826419961301E-8</v>
      </c>
      <c r="K8060" s="1">
        <v>4.65151702584036E-4</v>
      </c>
      <c r="L8060" s="1">
        <v>1.0361916788166999E-2</v>
      </c>
      <c r="M8060" s="1">
        <v>4.8906078774608702E-2</v>
      </c>
      <c r="N8060" s="1">
        <v>1.0894525718699599</v>
      </c>
      <c r="O8060" s="1">
        <v>24.2691079739811</v>
      </c>
      <c r="P8060" s="1">
        <v>40</v>
      </c>
      <c r="Q8060" s="1">
        <v>200</v>
      </c>
      <c r="R8060" s="1">
        <v>400</v>
      </c>
      <c r="S8060" s="1">
        <v>1.0894525718699599</v>
      </c>
    </row>
    <row r="8061" spans="1:19" x14ac:dyDescent="0.25">
      <c r="A8061" t="s">
        <v>19</v>
      </c>
      <c r="B8061">
        <v>62577</v>
      </c>
      <c r="C8061">
        <v>4037</v>
      </c>
      <c r="D8061" t="s">
        <v>20</v>
      </c>
      <c r="E8061" t="s">
        <v>34</v>
      </c>
      <c r="F8061">
        <v>29121</v>
      </c>
      <c r="G8061" t="s">
        <v>24</v>
      </c>
      <c r="H8061" s="1">
        <v>1.25037652839922E-4</v>
      </c>
      <c r="I8061" s="1">
        <v>6.25188264199613E-5</v>
      </c>
      <c r="K8061" s="1">
        <v>0.46515170258403599</v>
      </c>
      <c r="L8061" s="1">
        <v>10.361916788166999</v>
      </c>
      <c r="M8061" s="1">
        <v>48.906078774608702</v>
      </c>
      <c r="N8061" s="1">
        <v>1089.4525718699599</v>
      </c>
      <c r="O8061" s="1">
        <v>24269.107973981099</v>
      </c>
      <c r="P8061" s="1">
        <v>40000</v>
      </c>
      <c r="Q8061" s="1">
        <v>200000</v>
      </c>
      <c r="R8061" s="1">
        <v>400000</v>
      </c>
      <c r="S8061" s="1">
        <v>1089.4525718699599</v>
      </c>
    </row>
    <row r="8062" spans="1:19" x14ac:dyDescent="0.25">
      <c r="A8062" t="s">
        <v>19</v>
      </c>
      <c r="B8062">
        <v>62577</v>
      </c>
      <c r="C8062">
        <v>4037</v>
      </c>
      <c r="D8062" t="s">
        <v>20</v>
      </c>
      <c r="E8062" t="s">
        <v>34</v>
      </c>
      <c r="F8062">
        <v>29121</v>
      </c>
      <c r="G8062" t="s">
        <v>26</v>
      </c>
      <c r="H8062" s="1">
        <v>4.9928470634050097E-5</v>
      </c>
      <c r="I8062" s="1">
        <v>2.4964235317025001E-5</v>
      </c>
      <c r="K8062" s="1">
        <v>1.18364591576634E-4</v>
      </c>
      <c r="L8062" s="1">
        <v>1.6456515946706299E-4</v>
      </c>
      <c r="M8062" s="1">
        <v>2.0498291428457799E-4</v>
      </c>
      <c r="N8062" s="1">
        <v>7.4550603972399596E-4</v>
      </c>
      <c r="O8062" s="1">
        <v>2.71134429522923E-3</v>
      </c>
      <c r="P8062" s="1">
        <v>2</v>
      </c>
      <c r="Q8062" s="1">
        <v>4</v>
      </c>
      <c r="R8062" s="1">
        <v>20</v>
      </c>
      <c r="S8062" s="1">
        <v>7.4550603972399596E-4</v>
      </c>
    </row>
    <row r="8063" spans="1:19" x14ac:dyDescent="0.25">
      <c r="A8063" t="s">
        <v>19</v>
      </c>
      <c r="B8063">
        <v>62577</v>
      </c>
      <c r="C8063">
        <v>4037</v>
      </c>
      <c r="D8063" t="s">
        <v>20</v>
      </c>
      <c r="E8063" t="s">
        <v>34</v>
      </c>
      <c r="F8063">
        <v>29121</v>
      </c>
      <c r="G8063" t="s">
        <v>27</v>
      </c>
      <c r="H8063" s="1">
        <v>1.3133223140503101E-5</v>
      </c>
      <c r="I8063" s="1">
        <v>6.5666115702515902E-6</v>
      </c>
      <c r="J8063" s="1">
        <v>1.5530303030303E-2</v>
      </c>
      <c r="K8063" s="1">
        <v>2.72910802032345E-3</v>
      </c>
      <c r="L8063" s="1">
        <v>2.5514344432146199E-2</v>
      </c>
      <c r="M8063" s="1">
        <v>7.8012870497836007E-2</v>
      </c>
      <c r="N8063" s="1">
        <v>0.72933985505654997</v>
      </c>
      <c r="O8063" s="1">
        <v>6.8185752014940304</v>
      </c>
      <c r="P8063" s="1">
        <v>5.9687786960514197E-3</v>
      </c>
      <c r="Q8063" s="1">
        <v>1.3774104683195501E-2</v>
      </c>
      <c r="R8063" s="1">
        <v>0.45913682277318602</v>
      </c>
      <c r="S8063" s="1">
        <v>2.72910802032345E-3</v>
      </c>
    </row>
    <row r="8064" spans="1:19" x14ac:dyDescent="0.25">
      <c r="A8064" t="s">
        <v>19</v>
      </c>
      <c r="B8064">
        <v>62577</v>
      </c>
      <c r="C8064">
        <v>4037</v>
      </c>
      <c r="D8064" t="s">
        <v>20</v>
      </c>
      <c r="E8064" t="s">
        <v>34</v>
      </c>
      <c r="F8064">
        <v>29121</v>
      </c>
      <c r="G8064" t="s">
        <v>28</v>
      </c>
      <c r="H8064" s="1">
        <v>9.9856941268100297E-2</v>
      </c>
      <c r="I8064" s="1">
        <v>4.99284706340501E-2</v>
      </c>
      <c r="K8064" s="1">
        <v>0.23672918315326899</v>
      </c>
      <c r="L8064" s="1">
        <v>0.32913031893412698</v>
      </c>
      <c r="M8064" s="1">
        <v>0.40996582856915698</v>
      </c>
      <c r="N8064" s="1">
        <v>1.49101207944799</v>
      </c>
      <c r="O8064" s="1">
        <v>5.4226885904584696</v>
      </c>
      <c r="P8064" s="1">
        <v>4000</v>
      </c>
      <c r="Q8064" s="1">
        <v>8000</v>
      </c>
      <c r="R8064" s="1">
        <v>40000</v>
      </c>
      <c r="S8064" s="1">
        <v>1.49101207944799</v>
      </c>
    </row>
    <row r="8065" spans="1:19" x14ac:dyDescent="0.25">
      <c r="A8065" t="s">
        <v>19</v>
      </c>
      <c r="B8065">
        <v>62577</v>
      </c>
      <c r="C8065">
        <v>4037</v>
      </c>
      <c r="D8065" t="s">
        <v>20</v>
      </c>
      <c r="E8065" t="s">
        <v>34</v>
      </c>
      <c r="F8065">
        <v>29121</v>
      </c>
      <c r="G8065" t="s">
        <v>22</v>
      </c>
      <c r="H8065" s="1">
        <v>5.2111111110897798E-3</v>
      </c>
      <c r="I8065" s="1">
        <v>2.6055555555448899E-3</v>
      </c>
      <c r="K8065" s="1">
        <v>26433.4257336265</v>
      </c>
      <c r="L8065" s="1">
        <v>14031475.907185899</v>
      </c>
      <c r="M8065" s="1">
        <v>323279605.14357001</v>
      </c>
      <c r="N8065" s="1">
        <v>171604317827.26199</v>
      </c>
      <c r="O8065" s="1">
        <v>91091554894835.406</v>
      </c>
      <c r="P8065" s="1">
        <v>1000</v>
      </c>
      <c r="Q8065" s="1">
        <v>2000</v>
      </c>
      <c r="R8065" s="1">
        <v>10000</v>
      </c>
      <c r="S8065" s="1">
        <v>2000</v>
      </c>
    </row>
    <row r="8066" spans="1:19" x14ac:dyDescent="0.25">
      <c r="A8066" t="s">
        <v>19</v>
      </c>
      <c r="B8066">
        <v>62577</v>
      </c>
      <c r="C8066">
        <v>4037</v>
      </c>
      <c r="D8066" t="s">
        <v>20</v>
      </c>
      <c r="E8066" t="s">
        <v>33</v>
      </c>
      <c r="F8066">
        <v>29122</v>
      </c>
      <c r="G8066" t="s">
        <v>23</v>
      </c>
      <c r="H8066" s="1">
        <v>0.57208320000031898</v>
      </c>
      <c r="I8066" s="1">
        <v>0.28604160000015899</v>
      </c>
      <c r="J8066" s="1">
        <v>676.5</v>
      </c>
      <c r="K8066" s="1">
        <v>118.879945365289</v>
      </c>
      <c r="L8066" s="1">
        <v>1111.40484346429</v>
      </c>
      <c r="M8066" s="1">
        <v>3398.2406388857298</v>
      </c>
      <c r="N8066" s="1">
        <v>31770.0440862633</v>
      </c>
      <c r="O8066" s="1">
        <v>297017.13577707898</v>
      </c>
      <c r="P8066" s="1">
        <v>260</v>
      </c>
      <c r="Q8066" s="1">
        <v>600</v>
      </c>
      <c r="R8066" s="1">
        <v>20000</v>
      </c>
      <c r="S8066" s="1">
        <v>118.879945365289</v>
      </c>
    </row>
    <row r="8067" spans="1:19" x14ac:dyDescent="0.25">
      <c r="A8067" t="s">
        <v>19</v>
      </c>
      <c r="B8067">
        <v>62577</v>
      </c>
      <c r="C8067">
        <v>4037</v>
      </c>
      <c r="D8067" t="s">
        <v>20</v>
      </c>
      <c r="E8067" t="s">
        <v>33</v>
      </c>
      <c r="F8067">
        <v>29122</v>
      </c>
      <c r="G8067" t="s">
        <v>25</v>
      </c>
      <c r="H8067" s="1">
        <v>1.2503765283992199E-7</v>
      </c>
      <c r="I8067" s="1">
        <v>6.2518826419961301E-8</v>
      </c>
      <c r="K8067" s="1">
        <v>4.65151702584036E-4</v>
      </c>
      <c r="L8067" s="1">
        <v>1.0361916788166999E-2</v>
      </c>
      <c r="M8067" s="1">
        <v>4.8906078774608702E-2</v>
      </c>
      <c r="N8067" s="1">
        <v>1.0894525718699599</v>
      </c>
      <c r="O8067" s="1">
        <v>24.2691079739811</v>
      </c>
      <c r="P8067" s="1">
        <v>40</v>
      </c>
      <c r="Q8067" s="1">
        <v>200</v>
      </c>
      <c r="R8067" s="1">
        <v>400</v>
      </c>
      <c r="S8067" s="1">
        <v>1.0894525718699599</v>
      </c>
    </row>
    <row r="8068" spans="1:19" x14ac:dyDescent="0.25">
      <c r="A8068" t="s">
        <v>19</v>
      </c>
      <c r="B8068">
        <v>62577</v>
      </c>
      <c r="C8068">
        <v>4037</v>
      </c>
      <c r="D8068" t="s">
        <v>20</v>
      </c>
      <c r="E8068" t="s">
        <v>33</v>
      </c>
      <c r="F8068">
        <v>29122</v>
      </c>
      <c r="G8068" t="s">
        <v>24</v>
      </c>
      <c r="H8068" s="1">
        <v>1.25037652839922E-4</v>
      </c>
      <c r="I8068" s="1">
        <v>6.25188264199613E-5</v>
      </c>
      <c r="K8068" s="1">
        <v>0.46515170258403599</v>
      </c>
      <c r="L8068" s="1">
        <v>10.361916788166999</v>
      </c>
      <c r="M8068" s="1">
        <v>48.906078774608702</v>
      </c>
      <c r="N8068" s="1">
        <v>1089.4525718699599</v>
      </c>
      <c r="O8068" s="1">
        <v>24269.107973981099</v>
      </c>
      <c r="P8068" s="1">
        <v>40000</v>
      </c>
      <c r="Q8068" s="1">
        <v>200000</v>
      </c>
      <c r="R8068" s="1">
        <v>400000</v>
      </c>
      <c r="S8068" s="1">
        <v>1089.4525718699599</v>
      </c>
    </row>
    <row r="8069" spans="1:19" x14ac:dyDescent="0.25">
      <c r="A8069" t="s">
        <v>19</v>
      </c>
      <c r="B8069">
        <v>62577</v>
      </c>
      <c r="C8069">
        <v>4037</v>
      </c>
      <c r="D8069" t="s">
        <v>20</v>
      </c>
      <c r="E8069" t="s">
        <v>33</v>
      </c>
      <c r="F8069">
        <v>29122</v>
      </c>
      <c r="G8069" t="s">
        <v>26</v>
      </c>
      <c r="H8069" s="1">
        <v>4.9928470634050097E-5</v>
      </c>
      <c r="I8069" s="1">
        <v>2.4964235317025001E-5</v>
      </c>
      <c r="K8069" s="1">
        <v>1.18364591576634E-4</v>
      </c>
      <c r="L8069" s="1">
        <v>1.6456515946706299E-4</v>
      </c>
      <c r="M8069" s="1">
        <v>2.0498291428457799E-4</v>
      </c>
      <c r="N8069" s="1">
        <v>7.4550603972399596E-4</v>
      </c>
      <c r="O8069" s="1">
        <v>2.71134429522923E-3</v>
      </c>
      <c r="P8069" s="1">
        <v>2</v>
      </c>
      <c r="Q8069" s="1">
        <v>4</v>
      </c>
      <c r="R8069" s="1">
        <v>20</v>
      </c>
      <c r="S8069" s="1">
        <v>7.4550603972399596E-4</v>
      </c>
    </row>
    <row r="8070" spans="1:19" x14ac:dyDescent="0.25">
      <c r="A8070" t="s">
        <v>19</v>
      </c>
      <c r="B8070">
        <v>62577</v>
      </c>
      <c r="C8070">
        <v>4037</v>
      </c>
      <c r="D8070" t="s">
        <v>20</v>
      </c>
      <c r="E8070" t="s">
        <v>33</v>
      </c>
      <c r="F8070">
        <v>29122</v>
      </c>
      <c r="G8070" t="s">
        <v>27</v>
      </c>
      <c r="H8070" s="1">
        <v>1.3133223140503101E-5</v>
      </c>
      <c r="I8070" s="1">
        <v>6.5666115702515902E-6</v>
      </c>
      <c r="J8070" s="1">
        <v>1.5530303030303E-2</v>
      </c>
      <c r="K8070" s="1">
        <v>2.72910802032345E-3</v>
      </c>
      <c r="L8070" s="1">
        <v>2.5514344432146199E-2</v>
      </c>
      <c r="M8070" s="1">
        <v>7.8012870497836007E-2</v>
      </c>
      <c r="N8070" s="1">
        <v>0.72933985505654997</v>
      </c>
      <c r="O8070" s="1">
        <v>6.8185752014940304</v>
      </c>
      <c r="P8070" s="1">
        <v>5.9687786960514197E-3</v>
      </c>
      <c r="Q8070" s="1">
        <v>1.3774104683195501E-2</v>
      </c>
      <c r="R8070" s="1">
        <v>0.45913682277318602</v>
      </c>
      <c r="S8070" s="1">
        <v>2.72910802032345E-3</v>
      </c>
    </row>
    <row r="8071" spans="1:19" x14ac:dyDescent="0.25">
      <c r="A8071" t="s">
        <v>19</v>
      </c>
      <c r="B8071">
        <v>62577</v>
      </c>
      <c r="C8071">
        <v>4037</v>
      </c>
      <c r="D8071" t="s">
        <v>20</v>
      </c>
      <c r="E8071" t="s">
        <v>33</v>
      </c>
      <c r="F8071">
        <v>29122</v>
      </c>
      <c r="G8071" t="s">
        <v>28</v>
      </c>
      <c r="H8071" s="1">
        <v>9.9856941268100297E-2</v>
      </c>
      <c r="I8071" s="1">
        <v>4.99284706340501E-2</v>
      </c>
      <c r="K8071" s="1">
        <v>0.23672918315326899</v>
      </c>
      <c r="L8071" s="1">
        <v>0.32913031893412698</v>
      </c>
      <c r="M8071" s="1">
        <v>0.40996582856915698</v>
      </c>
      <c r="N8071" s="1">
        <v>1.49101207944799</v>
      </c>
      <c r="O8071" s="1">
        <v>5.4226885904584696</v>
      </c>
      <c r="P8071" s="1">
        <v>4000</v>
      </c>
      <c r="Q8071" s="1">
        <v>8000</v>
      </c>
      <c r="R8071" s="1">
        <v>40000</v>
      </c>
      <c r="S8071" s="1">
        <v>1.49101207944799</v>
      </c>
    </row>
    <row r="8072" spans="1:19" x14ac:dyDescent="0.25">
      <c r="A8072" t="s">
        <v>19</v>
      </c>
      <c r="B8072">
        <v>62577</v>
      </c>
      <c r="C8072">
        <v>4037</v>
      </c>
      <c r="D8072" t="s">
        <v>20</v>
      </c>
      <c r="E8072" t="s">
        <v>33</v>
      </c>
      <c r="F8072">
        <v>29122</v>
      </c>
      <c r="G8072" t="s">
        <v>22</v>
      </c>
      <c r="H8072" s="1">
        <v>5.2111111110897798E-3</v>
      </c>
      <c r="I8072" s="1">
        <v>2.6055555555448899E-3</v>
      </c>
      <c r="K8072" s="1">
        <v>26433.4257336265</v>
      </c>
      <c r="L8072" s="1">
        <v>14031475.907185899</v>
      </c>
      <c r="M8072" s="1">
        <v>323279605.14357001</v>
      </c>
      <c r="N8072" s="1">
        <v>171604317827.26199</v>
      </c>
      <c r="O8072" s="1">
        <v>91091554894835.406</v>
      </c>
      <c r="P8072" s="1">
        <v>1000</v>
      </c>
      <c r="Q8072" s="1">
        <v>2000</v>
      </c>
      <c r="R8072" s="1">
        <v>10000</v>
      </c>
      <c r="S8072" s="1">
        <v>2000</v>
      </c>
    </row>
    <row r="8073" spans="1:19" x14ac:dyDescent="0.25">
      <c r="A8073" t="s">
        <v>19</v>
      </c>
      <c r="B8073">
        <v>62577</v>
      </c>
      <c r="C8073">
        <v>4037</v>
      </c>
      <c r="D8073" t="s">
        <v>20</v>
      </c>
      <c r="E8073" t="s">
        <v>59</v>
      </c>
      <c r="F8073">
        <v>29123</v>
      </c>
      <c r="G8073" t="s">
        <v>23</v>
      </c>
      <c r="H8073" s="1">
        <v>0.57208320000031898</v>
      </c>
      <c r="I8073" s="1">
        <v>0.28604160000015899</v>
      </c>
      <c r="J8073" s="1">
        <v>676.5</v>
      </c>
      <c r="K8073" s="1">
        <v>118.879945365289</v>
      </c>
      <c r="L8073" s="1">
        <v>1111.40484346429</v>
      </c>
      <c r="M8073" s="1">
        <v>3398.2406388857298</v>
      </c>
      <c r="N8073" s="1">
        <v>31770.0440862633</v>
      </c>
      <c r="O8073" s="1">
        <v>297017.13577707898</v>
      </c>
      <c r="P8073" s="1">
        <v>260</v>
      </c>
      <c r="Q8073" s="1">
        <v>600</v>
      </c>
      <c r="R8073" s="1">
        <v>20000</v>
      </c>
      <c r="S8073" s="1">
        <v>118.879945365289</v>
      </c>
    </row>
    <row r="8074" spans="1:19" x14ac:dyDescent="0.25">
      <c r="A8074" t="s">
        <v>19</v>
      </c>
      <c r="B8074">
        <v>62577</v>
      </c>
      <c r="C8074">
        <v>4037</v>
      </c>
      <c r="D8074" t="s">
        <v>20</v>
      </c>
      <c r="E8074" t="s">
        <v>59</v>
      </c>
      <c r="F8074">
        <v>29123</v>
      </c>
      <c r="G8074" t="s">
        <v>25</v>
      </c>
      <c r="H8074" s="1">
        <v>1.2503765283992199E-7</v>
      </c>
      <c r="I8074" s="1">
        <v>6.2518826419961301E-8</v>
      </c>
      <c r="K8074" s="1">
        <v>4.65151702584036E-4</v>
      </c>
      <c r="L8074" s="1">
        <v>1.0361916788166999E-2</v>
      </c>
      <c r="M8074" s="1">
        <v>4.8906078774608702E-2</v>
      </c>
      <c r="N8074" s="1">
        <v>1.0894525718699599</v>
      </c>
      <c r="O8074" s="1">
        <v>24.2691079739811</v>
      </c>
      <c r="P8074" s="1">
        <v>40</v>
      </c>
      <c r="Q8074" s="1">
        <v>200</v>
      </c>
      <c r="R8074" s="1">
        <v>400</v>
      </c>
      <c r="S8074" s="1">
        <v>1.0894525718699599</v>
      </c>
    </row>
    <row r="8075" spans="1:19" x14ac:dyDescent="0.25">
      <c r="A8075" t="s">
        <v>19</v>
      </c>
      <c r="B8075">
        <v>62577</v>
      </c>
      <c r="C8075">
        <v>4037</v>
      </c>
      <c r="D8075" t="s">
        <v>20</v>
      </c>
      <c r="E8075" t="s">
        <v>59</v>
      </c>
      <c r="F8075">
        <v>29123</v>
      </c>
      <c r="G8075" t="s">
        <v>24</v>
      </c>
      <c r="H8075" s="1">
        <v>1.25037652839922E-4</v>
      </c>
      <c r="I8075" s="1">
        <v>6.25188264199613E-5</v>
      </c>
      <c r="K8075" s="1">
        <v>0.46515170258403599</v>
      </c>
      <c r="L8075" s="1">
        <v>10.361916788166999</v>
      </c>
      <c r="M8075" s="1">
        <v>48.906078774608702</v>
      </c>
      <c r="N8075" s="1">
        <v>1089.4525718699599</v>
      </c>
      <c r="O8075" s="1">
        <v>24269.107973981099</v>
      </c>
      <c r="P8075" s="1">
        <v>40000</v>
      </c>
      <c r="Q8075" s="1">
        <v>200000</v>
      </c>
      <c r="R8075" s="1">
        <v>400000</v>
      </c>
      <c r="S8075" s="1">
        <v>1089.4525718699599</v>
      </c>
    </row>
    <row r="8076" spans="1:19" x14ac:dyDescent="0.25">
      <c r="A8076" t="s">
        <v>19</v>
      </c>
      <c r="B8076">
        <v>62577</v>
      </c>
      <c r="C8076">
        <v>4037</v>
      </c>
      <c r="D8076" t="s">
        <v>20</v>
      </c>
      <c r="E8076" t="s">
        <v>59</v>
      </c>
      <c r="F8076">
        <v>29123</v>
      </c>
      <c r="G8076" t="s">
        <v>26</v>
      </c>
      <c r="H8076" s="1">
        <v>4.9928470634050097E-5</v>
      </c>
      <c r="I8076" s="1">
        <v>2.4964235317025001E-5</v>
      </c>
      <c r="K8076" s="1">
        <v>1.18364591576634E-4</v>
      </c>
      <c r="L8076" s="1">
        <v>1.6456515946706299E-4</v>
      </c>
      <c r="M8076" s="1">
        <v>2.0498291428457799E-4</v>
      </c>
      <c r="N8076" s="1">
        <v>7.4550603972399596E-4</v>
      </c>
      <c r="O8076" s="1">
        <v>2.71134429522923E-3</v>
      </c>
      <c r="P8076" s="1">
        <v>2</v>
      </c>
      <c r="Q8076" s="1">
        <v>4</v>
      </c>
      <c r="R8076" s="1">
        <v>20</v>
      </c>
      <c r="S8076" s="1">
        <v>7.4550603972399596E-4</v>
      </c>
    </row>
    <row r="8077" spans="1:19" x14ac:dyDescent="0.25">
      <c r="A8077" t="s">
        <v>19</v>
      </c>
      <c r="B8077">
        <v>62577</v>
      </c>
      <c r="C8077">
        <v>4037</v>
      </c>
      <c r="D8077" t="s">
        <v>20</v>
      </c>
      <c r="E8077" t="s">
        <v>59</v>
      </c>
      <c r="F8077">
        <v>29123</v>
      </c>
      <c r="G8077" t="s">
        <v>27</v>
      </c>
      <c r="H8077" s="1">
        <v>1.3133223140503101E-5</v>
      </c>
      <c r="I8077" s="1">
        <v>6.5666115702515902E-6</v>
      </c>
      <c r="J8077" s="1">
        <v>1.5530303030303E-2</v>
      </c>
      <c r="K8077" s="1">
        <v>2.72910802032345E-3</v>
      </c>
      <c r="L8077" s="1">
        <v>2.5514344432146199E-2</v>
      </c>
      <c r="M8077" s="1">
        <v>7.8012870497836007E-2</v>
      </c>
      <c r="N8077" s="1">
        <v>0.72933985505654997</v>
      </c>
      <c r="O8077" s="1">
        <v>6.8185752014940304</v>
      </c>
      <c r="P8077" s="1">
        <v>5.9687786960514197E-3</v>
      </c>
      <c r="Q8077" s="1">
        <v>1.3774104683195501E-2</v>
      </c>
      <c r="R8077" s="1">
        <v>0.45913682277318602</v>
      </c>
      <c r="S8077" s="1">
        <v>2.72910802032345E-3</v>
      </c>
    </row>
    <row r="8078" spans="1:19" x14ac:dyDescent="0.25">
      <c r="A8078" t="s">
        <v>19</v>
      </c>
      <c r="B8078">
        <v>62577</v>
      </c>
      <c r="C8078">
        <v>4037</v>
      </c>
      <c r="D8078" t="s">
        <v>20</v>
      </c>
      <c r="E8078" t="s">
        <v>59</v>
      </c>
      <c r="F8078">
        <v>29123</v>
      </c>
      <c r="G8078" t="s">
        <v>28</v>
      </c>
      <c r="H8078" s="1">
        <v>9.9856941268100297E-2</v>
      </c>
      <c r="I8078" s="1">
        <v>4.99284706340501E-2</v>
      </c>
      <c r="K8078" s="1">
        <v>0.23672918315326899</v>
      </c>
      <c r="L8078" s="1">
        <v>0.32913031893412698</v>
      </c>
      <c r="M8078" s="1">
        <v>0.40996582856915698</v>
      </c>
      <c r="N8078" s="1">
        <v>1.49101207944799</v>
      </c>
      <c r="O8078" s="1">
        <v>5.4226885904584696</v>
      </c>
      <c r="P8078" s="1">
        <v>4000</v>
      </c>
      <c r="Q8078" s="1">
        <v>8000</v>
      </c>
      <c r="R8078" s="1">
        <v>40000</v>
      </c>
      <c r="S8078" s="1">
        <v>1.49101207944799</v>
      </c>
    </row>
    <row r="8079" spans="1:19" x14ac:dyDescent="0.25">
      <c r="A8079" t="s">
        <v>19</v>
      </c>
      <c r="B8079">
        <v>62577</v>
      </c>
      <c r="C8079">
        <v>4037</v>
      </c>
      <c r="D8079" t="s">
        <v>20</v>
      </c>
      <c r="E8079" t="s">
        <v>59</v>
      </c>
      <c r="F8079">
        <v>29123</v>
      </c>
      <c r="G8079" t="s">
        <v>22</v>
      </c>
      <c r="H8079" s="1">
        <v>5.2111111110897798E-3</v>
      </c>
      <c r="I8079" s="1">
        <v>2.6055555555448899E-3</v>
      </c>
      <c r="K8079" s="1">
        <v>26433.4257336265</v>
      </c>
      <c r="L8079" s="1">
        <v>14031475.907185899</v>
      </c>
      <c r="M8079" s="1">
        <v>323279605.14357001</v>
      </c>
      <c r="N8079" s="1">
        <v>171604317827.26199</v>
      </c>
      <c r="O8079" s="1">
        <v>91091554894835.406</v>
      </c>
      <c r="P8079" s="1">
        <v>1000</v>
      </c>
      <c r="Q8079" s="1">
        <v>2000</v>
      </c>
      <c r="R8079" s="1">
        <v>10000</v>
      </c>
      <c r="S8079" s="1">
        <v>2000</v>
      </c>
    </row>
    <row r="8080" spans="1:19" x14ac:dyDescent="0.25">
      <c r="A8080" t="s">
        <v>19</v>
      </c>
      <c r="B8080">
        <v>62577</v>
      </c>
      <c r="C8080">
        <v>4037</v>
      </c>
      <c r="D8080" t="s">
        <v>20</v>
      </c>
      <c r="E8080" t="s">
        <v>38</v>
      </c>
      <c r="F8080">
        <v>29125</v>
      </c>
      <c r="G8080" t="s">
        <v>23</v>
      </c>
      <c r="H8080" s="1">
        <v>0.57208320000031898</v>
      </c>
      <c r="I8080" s="1">
        <v>0.28604160000015899</v>
      </c>
      <c r="J8080" s="1">
        <v>676.5</v>
      </c>
      <c r="K8080" s="1">
        <v>118.879945365289</v>
      </c>
      <c r="L8080" s="1">
        <v>1111.40484346429</v>
      </c>
      <c r="M8080" s="1">
        <v>3398.2406388857298</v>
      </c>
      <c r="N8080" s="1">
        <v>31770.0440862633</v>
      </c>
      <c r="O8080" s="1">
        <v>297017.13577707898</v>
      </c>
      <c r="P8080" s="1">
        <v>260</v>
      </c>
      <c r="Q8080" s="1">
        <v>600</v>
      </c>
      <c r="R8080" s="1">
        <v>20000</v>
      </c>
      <c r="S8080" s="1">
        <v>118.879945365289</v>
      </c>
    </row>
    <row r="8081" spans="1:19" x14ac:dyDescent="0.25">
      <c r="A8081" t="s">
        <v>19</v>
      </c>
      <c r="B8081">
        <v>62577</v>
      </c>
      <c r="C8081">
        <v>4037</v>
      </c>
      <c r="D8081" t="s">
        <v>20</v>
      </c>
      <c r="E8081" t="s">
        <v>38</v>
      </c>
      <c r="F8081">
        <v>29125</v>
      </c>
      <c r="G8081" t="s">
        <v>25</v>
      </c>
      <c r="H8081" s="1">
        <v>1.2503765283992199E-7</v>
      </c>
      <c r="I8081" s="1">
        <v>6.2518826419961301E-8</v>
      </c>
      <c r="K8081" s="1">
        <v>4.65151702584036E-4</v>
      </c>
      <c r="L8081" s="1">
        <v>1.0361916788166999E-2</v>
      </c>
      <c r="M8081" s="1">
        <v>4.8906078774608702E-2</v>
      </c>
      <c r="N8081" s="1">
        <v>1.0894525718699599</v>
      </c>
      <c r="O8081" s="1">
        <v>24.2691079739811</v>
      </c>
      <c r="P8081" s="1">
        <v>40</v>
      </c>
      <c r="Q8081" s="1">
        <v>200</v>
      </c>
      <c r="R8081" s="1">
        <v>400</v>
      </c>
      <c r="S8081" s="1">
        <v>1.0894525718699599</v>
      </c>
    </row>
    <row r="8082" spans="1:19" x14ac:dyDescent="0.25">
      <c r="A8082" t="s">
        <v>19</v>
      </c>
      <c r="B8082">
        <v>62577</v>
      </c>
      <c r="C8082">
        <v>4037</v>
      </c>
      <c r="D8082" t="s">
        <v>20</v>
      </c>
      <c r="E8082" t="s">
        <v>38</v>
      </c>
      <c r="F8082">
        <v>29125</v>
      </c>
      <c r="G8082" t="s">
        <v>24</v>
      </c>
      <c r="H8082" s="1">
        <v>1.25037652839922E-4</v>
      </c>
      <c r="I8082" s="1">
        <v>6.25188264199613E-5</v>
      </c>
      <c r="K8082" s="1">
        <v>0.46515170258403599</v>
      </c>
      <c r="L8082" s="1">
        <v>10.361916788166999</v>
      </c>
      <c r="M8082" s="1">
        <v>48.906078774608702</v>
      </c>
      <c r="N8082" s="1">
        <v>1089.4525718699599</v>
      </c>
      <c r="O8082" s="1">
        <v>24269.107973981099</v>
      </c>
      <c r="P8082" s="1">
        <v>40000</v>
      </c>
      <c r="Q8082" s="1">
        <v>200000</v>
      </c>
      <c r="R8082" s="1">
        <v>400000</v>
      </c>
      <c r="S8082" s="1">
        <v>1089.4525718699599</v>
      </c>
    </row>
    <row r="8083" spans="1:19" x14ac:dyDescent="0.25">
      <c r="A8083" t="s">
        <v>19</v>
      </c>
      <c r="B8083">
        <v>62577</v>
      </c>
      <c r="C8083">
        <v>4037</v>
      </c>
      <c r="D8083" t="s">
        <v>20</v>
      </c>
      <c r="E8083" t="s">
        <v>38</v>
      </c>
      <c r="F8083">
        <v>29125</v>
      </c>
      <c r="G8083" t="s">
        <v>26</v>
      </c>
      <c r="H8083" s="1">
        <v>4.9928470634050097E-5</v>
      </c>
      <c r="I8083" s="1">
        <v>2.4964235317025001E-5</v>
      </c>
      <c r="K8083" s="1">
        <v>1.18364591576634E-4</v>
      </c>
      <c r="L8083" s="1">
        <v>1.6456515946706299E-4</v>
      </c>
      <c r="M8083" s="1">
        <v>2.0498291428457799E-4</v>
      </c>
      <c r="N8083" s="1">
        <v>7.4550603972399596E-4</v>
      </c>
      <c r="O8083" s="1">
        <v>2.71134429522923E-3</v>
      </c>
      <c r="P8083" s="1">
        <v>2</v>
      </c>
      <c r="Q8083" s="1">
        <v>4</v>
      </c>
      <c r="R8083" s="1">
        <v>20</v>
      </c>
      <c r="S8083" s="1">
        <v>7.4550603972399596E-4</v>
      </c>
    </row>
    <row r="8084" spans="1:19" x14ac:dyDescent="0.25">
      <c r="A8084" t="s">
        <v>19</v>
      </c>
      <c r="B8084">
        <v>62577</v>
      </c>
      <c r="C8084">
        <v>4037</v>
      </c>
      <c r="D8084" t="s">
        <v>20</v>
      </c>
      <c r="E8084" t="s">
        <v>38</v>
      </c>
      <c r="F8084">
        <v>29125</v>
      </c>
      <c r="G8084" t="s">
        <v>27</v>
      </c>
      <c r="H8084" s="1">
        <v>1.3133223140503101E-5</v>
      </c>
      <c r="I8084" s="1">
        <v>6.5666115702515902E-6</v>
      </c>
      <c r="J8084" s="1">
        <v>1.5530303030303E-2</v>
      </c>
      <c r="K8084" s="1">
        <v>2.72910802032345E-3</v>
      </c>
      <c r="L8084" s="1">
        <v>2.5514344432146199E-2</v>
      </c>
      <c r="M8084" s="1">
        <v>7.8012870497836007E-2</v>
      </c>
      <c r="N8084" s="1">
        <v>0.72933985505654997</v>
      </c>
      <c r="O8084" s="1">
        <v>6.8185752014940304</v>
      </c>
      <c r="P8084" s="1">
        <v>5.9687786960514197E-3</v>
      </c>
      <c r="Q8084" s="1">
        <v>1.3774104683195501E-2</v>
      </c>
      <c r="R8084" s="1">
        <v>0.45913682277318602</v>
      </c>
      <c r="S8084" s="1">
        <v>2.72910802032345E-3</v>
      </c>
    </row>
    <row r="8085" spans="1:19" x14ac:dyDescent="0.25">
      <c r="A8085" t="s">
        <v>19</v>
      </c>
      <c r="B8085">
        <v>62577</v>
      </c>
      <c r="C8085">
        <v>4037</v>
      </c>
      <c r="D8085" t="s">
        <v>20</v>
      </c>
      <c r="E8085" t="s">
        <v>38</v>
      </c>
      <c r="F8085">
        <v>29125</v>
      </c>
      <c r="G8085" t="s">
        <v>28</v>
      </c>
      <c r="H8085" s="1">
        <v>9.9856941268100297E-2</v>
      </c>
      <c r="I8085" s="1">
        <v>4.99284706340501E-2</v>
      </c>
      <c r="K8085" s="1">
        <v>0.23672918315326899</v>
      </c>
      <c r="L8085" s="1">
        <v>0.32913031893412698</v>
      </c>
      <c r="M8085" s="1">
        <v>0.40996582856915698</v>
      </c>
      <c r="N8085" s="1">
        <v>1.49101207944799</v>
      </c>
      <c r="O8085" s="1">
        <v>5.4226885904584696</v>
      </c>
      <c r="P8085" s="1">
        <v>4000</v>
      </c>
      <c r="Q8085" s="1">
        <v>8000</v>
      </c>
      <c r="R8085" s="1">
        <v>40000</v>
      </c>
      <c r="S8085" s="1">
        <v>1.49101207944799</v>
      </c>
    </row>
    <row r="8086" spans="1:19" x14ac:dyDescent="0.25">
      <c r="A8086" t="s">
        <v>19</v>
      </c>
      <c r="B8086">
        <v>62577</v>
      </c>
      <c r="C8086">
        <v>4037</v>
      </c>
      <c r="D8086" t="s">
        <v>20</v>
      </c>
      <c r="E8086" t="s">
        <v>38</v>
      </c>
      <c r="F8086">
        <v>29125</v>
      </c>
      <c r="G8086" t="s">
        <v>22</v>
      </c>
      <c r="H8086" s="1">
        <v>5.2111111110897798E-3</v>
      </c>
      <c r="I8086" s="1">
        <v>2.6055555555448899E-3</v>
      </c>
      <c r="K8086" s="1">
        <v>26433.4257336265</v>
      </c>
      <c r="L8086" s="1">
        <v>14031475.907185899</v>
      </c>
      <c r="M8086" s="1">
        <v>323279605.14357001</v>
      </c>
      <c r="N8086" s="1">
        <v>171604317827.26199</v>
      </c>
      <c r="O8086" s="1">
        <v>91091554894835.406</v>
      </c>
      <c r="P8086" s="1">
        <v>1000</v>
      </c>
      <c r="Q8086" s="1">
        <v>2000</v>
      </c>
      <c r="R8086" s="1">
        <v>10000</v>
      </c>
      <c r="S8086" s="1">
        <v>2000</v>
      </c>
    </row>
    <row r="8087" spans="1:19" x14ac:dyDescent="0.25">
      <c r="A8087" t="s">
        <v>19</v>
      </c>
      <c r="B8087">
        <v>62577</v>
      </c>
      <c r="C8087">
        <v>4037</v>
      </c>
      <c r="D8087" t="s">
        <v>20</v>
      </c>
      <c r="E8087" t="s">
        <v>59</v>
      </c>
      <c r="F8087">
        <v>29126</v>
      </c>
      <c r="G8087" t="s">
        <v>23</v>
      </c>
      <c r="H8087" s="1">
        <v>0.57208320000031898</v>
      </c>
      <c r="I8087" s="1">
        <v>0.28604160000015899</v>
      </c>
      <c r="J8087" s="1">
        <v>676.5</v>
      </c>
      <c r="K8087" s="1">
        <v>118.879945365289</v>
      </c>
      <c r="L8087" s="1">
        <v>1111.40484346429</v>
      </c>
      <c r="M8087" s="1">
        <v>3398.2406388857298</v>
      </c>
      <c r="N8087" s="1">
        <v>31770.0440862633</v>
      </c>
      <c r="O8087" s="1">
        <v>297017.13577707898</v>
      </c>
      <c r="P8087" s="1">
        <v>260</v>
      </c>
      <c r="Q8087" s="1">
        <v>600</v>
      </c>
      <c r="R8087" s="1">
        <v>20000</v>
      </c>
      <c r="S8087" s="1">
        <v>118.879945365289</v>
      </c>
    </row>
    <row r="8088" spans="1:19" x14ac:dyDescent="0.25">
      <c r="A8088" t="s">
        <v>19</v>
      </c>
      <c r="B8088">
        <v>62577</v>
      </c>
      <c r="C8088">
        <v>4037</v>
      </c>
      <c r="D8088" t="s">
        <v>20</v>
      </c>
      <c r="E8088" t="s">
        <v>59</v>
      </c>
      <c r="F8088">
        <v>29126</v>
      </c>
      <c r="G8088" t="s">
        <v>25</v>
      </c>
      <c r="H8088" s="1">
        <v>1.2503765283992199E-7</v>
      </c>
      <c r="I8088" s="1">
        <v>6.2518826419961301E-8</v>
      </c>
      <c r="K8088" s="1">
        <v>4.65151702584036E-4</v>
      </c>
      <c r="L8088" s="1">
        <v>1.0361916788166999E-2</v>
      </c>
      <c r="M8088" s="1">
        <v>4.8906078774608702E-2</v>
      </c>
      <c r="N8088" s="1">
        <v>1.0894525718699599</v>
      </c>
      <c r="O8088" s="1">
        <v>24.2691079739811</v>
      </c>
      <c r="P8088" s="1">
        <v>40</v>
      </c>
      <c r="Q8088" s="1">
        <v>200</v>
      </c>
      <c r="R8088" s="1">
        <v>400</v>
      </c>
      <c r="S8088" s="1">
        <v>1.0894525718699599</v>
      </c>
    </row>
    <row r="8089" spans="1:19" x14ac:dyDescent="0.25">
      <c r="A8089" t="s">
        <v>19</v>
      </c>
      <c r="B8089">
        <v>62577</v>
      </c>
      <c r="C8089">
        <v>4037</v>
      </c>
      <c r="D8089" t="s">
        <v>20</v>
      </c>
      <c r="E8089" t="s">
        <v>59</v>
      </c>
      <c r="F8089">
        <v>29126</v>
      </c>
      <c r="G8089" t="s">
        <v>24</v>
      </c>
      <c r="H8089" s="1">
        <v>1.25037652839922E-4</v>
      </c>
      <c r="I8089" s="1">
        <v>6.25188264199613E-5</v>
      </c>
      <c r="K8089" s="1">
        <v>0.46515170258403599</v>
      </c>
      <c r="L8089" s="1">
        <v>10.361916788166999</v>
      </c>
      <c r="M8089" s="1">
        <v>48.906078774608702</v>
      </c>
      <c r="N8089" s="1">
        <v>1089.4525718699599</v>
      </c>
      <c r="O8089" s="1">
        <v>24269.107973981099</v>
      </c>
      <c r="P8089" s="1">
        <v>40000</v>
      </c>
      <c r="Q8089" s="1">
        <v>200000</v>
      </c>
      <c r="R8089" s="1">
        <v>400000</v>
      </c>
      <c r="S8089" s="1">
        <v>1089.4525718699599</v>
      </c>
    </row>
    <row r="8090" spans="1:19" x14ac:dyDescent="0.25">
      <c r="A8090" t="s">
        <v>19</v>
      </c>
      <c r="B8090">
        <v>62577</v>
      </c>
      <c r="C8090">
        <v>4037</v>
      </c>
      <c r="D8090" t="s">
        <v>20</v>
      </c>
      <c r="E8090" t="s">
        <v>59</v>
      </c>
      <c r="F8090">
        <v>29126</v>
      </c>
      <c r="G8090" t="s">
        <v>26</v>
      </c>
      <c r="H8090" s="1">
        <v>4.9928470634050097E-5</v>
      </c>
      <c r="I8090" s="1">
        <v>2.4964235317025001E-5</v>
      </c>
      <c r="K8090" s="1">
        <v>1.18364591576634E-4</v>
      </c>
      <c r="L8090" s="1">
        <v>1.6456515946706299E-4</v>
      </c>
      <c r="M8090" s="1">
        <v>2.0498291428457799E-4</v>
      </c>
      <c r="N8090" s="1">
        <v>7.4550603972399596E-4</v>
      </c>
      <c r="O8090" s="1">
        <v>2.71134429522923E-3</v>
      </c>
      <c r="P8090" s="1">
        <v>2</v>
      </c>
      <c r="Q8090" s="1">
        <v>4</v>
      </c>
      <c r="R8090" s="1">
        <v>20</v>
      </c>
      <c r="S8090" s="1">
        <v>7.4550603972399596E-4</v>
      </c>
    </row>
    <row r="8091" spans="1:19" x14ac:dyDescent="0.25">
      <c r="A8091" t="s">
        <v>19</v>
      </c>
      <c r="B8091">
        <v>62577</v>
      </c>
      <c r="C8091">
        <v>4037</v>
      </c>
      <c r="D8091" t="s">
        <v>20</v>
      </c>
      <c r="E8091" t="s">
        <v>59</v>
      </c>
      <c r="F8091">
        <v>29126</v>
      </c>
      <c r="G8091" t="s">
        <v>27</v>
      </c>
      <c r="H8091" s="1">
        <v>1.3133223140503101E-5</v>
      </c>
      <c r="I8091" s="1">
        <v>6.5666115702515902E-6</v>
      </c>
      <c r="J8091" s="1">
        <v>1.5530303030303E-2</v>
      </c>
      <c r="K8091" s="1">
        <v>2.72910802032345E-3</v>
      </c>
      <c r="L8091" s="1">
        <v>2.5514344432146199E-2</v>
      </c>
      <c r="M8091" s="1">
        <v>7.8012870497836007E-2</v>
      </c>
      <c r="N8091" s="1">
        <v>0.72933985505654997</v>
      </c>
      <c r="O8091" s="1">
        <v>6.8185752014940304</v>
      </c>
      <c r="P8091" s="1">
        <v>5.9687786960514197E-3</v>
      </c>
      <c r="Q8091" s="1">
        <v>1.3774104683195501E-2</v>
      </c>
      <c r="R8091" s="1">
        <v>0.45913682277318602</v>
      </c>
      <c r="S8091" s="1">
        <v>2.72910802032345E-3</v>
      </c>
    </row>
    <row r="8092" spans="1:19" x14ac:dyDescent="0.25">
      <c r="A8092" t="s">
        <v>19</v>
      </c>
      <c r="B8092">
        <v>62577</v>
      </c>
      <c r="C8092">
        <v>4037</v>
      </c>
      <c r="D8092" t="s">
        <v>20</v>
      </c>
      <c r="E8092" t="s">
        <v>59</v>
      </c>
      <c r="F8092">
        <v>29126</v>
      </c>
      <c r="G8092" t="s">
        <v>28</v>
      </c>
      <c r="H8092" s="1">
        <v>9.9856941268100297E-2</v>
      </c>
      <c r="I8092" s="1">
        <v>4.99284706340501E-2</v>
      </c>
      <c r="K8092" s="1">
        <v>0.23672918315326899</v>
      </c>
      <c r="L8092" s="1">
        <v>0.32913031893412698</v>
      </c>
      <c r="M8092" s="1">
        <v>0.40996582856915698</v>
      </c>
      <c r="N8092" s="1">
        <v>1.49101207944799</v>
      </c>
      <c r="O8092" s="1">
        <v>5.4226885904584696</v>
      </c>
      <c r="P8092" s="1">
        <v>4000</v>
      </c>
      <c r="Q8092" s="1">
        <v>8000</v>
      </c>
      <c r="R8092" s="1">
        <v>40000</v>
      </c>
      <c r="S8092" s="1">
        <v>1.49101207944799</v>
      </c>
    </row>
    <row r="8093" spans="1:19" x14ac:dyDescent="0.25">
      <c r="A8093" t="s">
        <v>19</v>
      </c>
      <c r="B8093">
        <v>62577</v>
      </c>
      <c r="C8093">
        <v>4037</v>
      </c>
      <c r="D8093" t="s">
        <v>20</v>
      </c>
      <c r="E8093" t="s">
        <v>59</v>
      </c>
      <c r="F8093">
        <v>29126</v>
      </c>
      <c r="G8093" t="s">
        <v>22</v>
      </c>
      <c r="H8093" s="1">
        <v>5.2111111110897798E-3</v>
      </c>
      <c r="I8093" s="1">
        <v>2.6055555555448899E-3</v>
      </c>
      <c r="K8093" s="1">
        <v>26433.4257336265</v>
      </c>
      <c r="L8093" s="1">
        <v>14031475.907185899</v>
      </c>
      <c r="M8093" s="1">
        <v>323279605.14357001</v>
      </c>
      <c r="N8093" s="1">
        <v>171604317827.26199</v>
      </c>
      <c r="O8093" s="1">
        <v>91091554894835.406</v>
      </c>
      <c r="P8093" s="1">
        <v>1000</v>
      </c>
      <c r="Q8093" s="1">
        <v>2000</v>
      </c>
      <c r="R8093" s="1">
        <v>10000</v>
      </c>
      <c r="S8093" s="1">
        <v>2000</v>
      </c>
    </row>
    <row r="8094" spans="1:19" x14ac:dyDescent="0.25">
      <c r="A8094" t="s">
        <v>19</v>
      </c>
      <c r="B8094">
        <v>62577</v>
      </c>
      <c r="C8094">
        <v>4037</v>
      </c>
      <c r="D8094" t="s">
        <v>20</v>
      </c>
      <c r="E8094" t="s">
        <v>59</v>
      </c>
      <c r="F8094">
        <v>29127</v>
      </c>
      <c r="G8094" t="s">
        <v>23</v>
      </c>
      <c r="H8094" s="1">
        <v>0.57208320000031898</v>
      </c>
      <c r="I8094" s="1">
        <v>0.28604160000015899</v>
      </c>
      <c r="J8094" s="1">
        <v>676.5</v>
      </c>
      <c r="K8094" s="1">
        <v>118.879945365289</v>
      </c>
      <c r="L8094" s="1">
        <v>1111.40484346429</v>
      </c>
      <c r="M8094" s="1">
        <v>3398.2406388857298</v>
      </c>
      <c r="N8094" s="1">
        <v>31770.0440862633</v>
      </c>
      <c r="O8094" s="1">
        <v>297017.13577707898</v>
      </c>
      <c r="P8094" s="1">
        <v>260</v>
      </c>
      <c r="Q8094" s="1">
        <v>600</v>
      </c>
      <c r="R8094" s="1">
        <v>20000</v>
      </c>
      <c r="S8094" s="1">
        <v>118.879945365289</v>
      </c>
    </row>
    <row r="8095" spans="1:19" x14ac:dyDescent="0.25">
      <c r="A8095" t="s">
        <v>19</v>
      </c>
      <c r="B8095">
        <v>62577</v>
      </c>
      <c r="C8095">
        <v>4037</v>
      </c>
      <c r="D8095" t="s">
        <v>20</v>
      </c>
      <c r="E8095" t="s">
        <v>59</v>
      </c>
      <c r="F8095">
        <v>29127</v>
      </c>
      <c r="G8095" t="s">
        <v>25</v>
      </c>
      <c r="H8095" s="1">
        <v>1.2503765283992199E-7</v>
      </c>
      <c r="I8095" s="1">
        <v>6.2518826419961301E-8</v>
      </c>
      <c r="K8095" s="1">
        <v>4.65151702584036E-4</v>
      </c>
      <c r="L8095" s="1">
        <v>1.0361916788166999E-2</v>
      </c>
      <c r="M8095" s="1">
        <v>4.8906078774608702E-2</v>
      </c>
      <c r="N8095" s="1">
        <v>1.0894525718699599</v>
      </c>
      <c r="O8095" s="1">
        <v>24.2691079739811</v>
      </c>
      <c r="P8095" s="1">
        <v>40</v>
      </c>
      <c r="Q8095" s="1">
        <v>200</v>
      </c>
      <c r="R8095" s="1">
        <v>400</v>
      </c>
      <c r="S8095" s="1">
        <v>1.0894525718699599</v>
      </c>
    </row>
    <row r="8096" spans="1:19" x14ac:dyDescent="0.25">
      <c r="A8096" t="s">
        <v>19</v>
      </c>
      <c r="B8096">
        <v>62577</v>
      </c>
      <c r="C8096">
        <v>4037</v>
      </c>
      <c r="D8096" t="s">
        <v>20</v>
      </c>
      <c r="E8096" t="s">
        <v>59</v>
      </c>
      <c r="F8096">
        <v>29127</v>
      </c>
      <c r="G8096" t="s">
        <v>24</v>
      </c>
      <c r="H8096" s="1">
        <v>1.25037652839922E-4</v>
      </c>
      <c r="I8096" s="1">
        <v>6.25188264199613E-5</v>
      </c>
      <c r="K8096" s="1">
        <v>0.46515170258403599</v>
      </c>
      <c r="L8096" s="1">
        <v>10.361916788166999</v>
      </c>
      <c r="M8096" s="1">
        <v>48.906078774608702</v>
      </c>
      <c r="N8096" s="1">
        <v>1089.4525718699599</v>
      </c>
      <c r="O8096" s="1">
        <v>24269.107973981099</v>
      </c>
      <c r="P8096" s="1">
        <v>40000</v>
      </c>
      <c r="Q8096" s="1">
        <v>200000</v>
      </c>
      <c r="R8096" s="1">
        <v>400000</v>
      </c>
      <c r="S8096" s="1">
        <v>1089.4525718699599</v>
      </c>
    </row>
    <row r="8097" spans="1:19" x14ac:dyDescent="0.25">
      <c r="A8097" t="s">
        <v>19</v>
      </c>
      <c r="B8097">
        <v>62577</v>
      </c>
      <c r="C8097">
        <v>4037</v>
      </c>
      <c r="D8097" t="s">
        <v>20</v>
      </c>
      <c r="E8097" t="s">
        <v>59</v>
      </c>
      <c r="F8097">
        <v>29127</v>
      </c>
      <c r="G8097" t="s">
        <v>26</v>
      </c>
      <c r="H8097" s="1">
        <v>4.9928470634050097E-5</v>
      </c>
      <c r="I8097" s="1">
        <v>2.4964235317025001E-5</v>
      </c>
      <c r="K8097" s="1">
        <v>1.18364591576634E-4</v>
      </c>
      <c r="L8097" s="1">
        <v>1.6456515946706299E-4</v>
      </c>
      <c r="M8097" s="1">
        <v>2.0498291428457799E-4</v>
      </c>
      <c r="N8097" s="1">
        <v>7.4550603972399596E-4</v>
      </c>
      <c r="O8097" s="1">
        <v>2.71134429522923E-3</v>
      </c>
      <c r="P8097" s="1">
        <v>2</v>
      </c>
      <c r="Q8097" s="1">
        <v>4</v>
      </c>
      <c r="R8097" s="1">
        <v>20</v>
      </c>
      <c r="S8097" s="1">
        <v>7.4550603972399596E-4</v>
      </c>
    </row>
    <row r="8098" spans="1:19" x14ac:dyDescent="0.25">
      <c r="A8098" t="s">
        <v>19</v>
      </c>
      <c r="B8098">
        <v>62577</v>
      </c>
      <c r="C8098">
        <v>4037</v>
      </c>
      <c r="D8098" t="s">
        <v>20</v>
      </c>
      <c r="E8098" t="s">
        <v>59</v>
      </c>
      <c r="F8098">
        <v>29127</v>
      </c>
      <c r="G8098" t="s">
        <v>27</v>
      </c>
      <c r="H8098" s="1">
        <v>1.3133223140503101E-5</v>
      </c>
      <c r="I8098" s="1">
        <v>6.5666115702515902E-6</v>
      </c>
      <c r="J8098" s="1">
        <v>1.5530303030303E-2</v>
      </c>
      <c r="K8098" s="1">
        <v>2.72910802032345E-3</v>
      </c>
      <c r="L8098" s="1">
        <v>2.5514344432146199E-2</v>
      </c>
      <c r="M8098" s="1">
        <v>7.8012870497836007E-2</v>
      </c>
      <c r="N8098" s="1">
        <v>0.72933985505654997</v>
      </c>
      <c r="O8098" s="1">
        <v>6.8185752014940304</v>
      </c>
      <c r="P8098" s="1">
        <v>5.9687786960514197E-3</v>
      </c>
      <c r="Q8098" s="1">
        <v>1.3774104683195501E-2</v>
      </c>
      <c r="R8098" s="1">
        <v>0.45913682277318602</v>
      </c>
      <c r="S8098" s="1">
        <v>2.72910802032345E-3</v>
      </c>
    </row>
    <row r="8099" spans="1:19" x14ac:dyDescent="0.25">
      <c r="A8099" t="s">
        <v>19</v>
      </c>
      <c r="B8099">
        <v>62577</v>
      </c>
      <c r="C8099">
        <v>4037</v>
      </c>
      <c r="D8099" t="s">
        <v>20</v>
      </c>
      <c r="E8099" t="s">
        <v>59</v>
      </c>
      <c r="F8099">
        <v>29127</v>
      </c>
      <c r="G8099" t="s">
        <v>28</v>
      </c>
      <c r="H8099" s="1">
        <v>9.9856941268100297E-2</v>
      </c>
      <c r="I8099" s="1">
        <v>4.99284706340501E-2</v>
      </c>
      <c r="K8099" s="1">
        <v>0.23672918315326899</v>
      </c>
      <c r="L8099" s="1">
        <v>0.32913031893412698</v>
      </c>
      <c r="M8099" s="1">
        <v>0.40996582856915698</v>
      </c>
      <c r="N8099" s="1">
        <v>1.49101207944799</v>
      </c>
      <c r="O8099" s="1">
        <v>5.4226885904584696</v>
      </c>
      <c r="P8099" s="1">
        <v>4000</v>
      </c>
      <c r="Q8099" s="1">
        <v>8000</v>
      </c>
      <c r="R8099" s="1">
        <v>40000</v>
      </c>
      <c r="S8099" s="1">
        <v>1.49101207944799</v>
      </c>
    </row>
    <row r="8100" spans="1:19" x14ac:dyDescent="0.25">
      <c r="A8100" t="s">
        <v>19</v>
      </c>
      <c r="B8100">
        <v>62577</v>
      </c>
      <c r="C8100">
        <v>4037</v>
      </c>
      <c r="D8100" t="s">
        <v>20</v>
      </c>
      <c r="E8100" t="s">
        <v>59</v>
      </c>
      <c r="F8100">
        <v>29127</v>
      </c>
      <c r="G8100" t="s">
        <v>22</v>
      </c>
      <c r="H8100" s="1">
        <v>5.2111111110897798E-3</v>
      </c>
      <c r="I8100" s="1">
        <v>2.6055555555448899E-3</v>
      </c>
      <c r="K8100" s="1">
        <v>26433.4257336265</v>
      </c>
      <c r="L8100" s="1">
        <v>14031475.907185899</v>
      </c>
      <c r="M8100" s="1">
        <v>323279605.14357001</v>
      </c>
      <c r="N8100" s="1">
        <v>171604317827.26199</v>
      </c>
      <c r="O8100" s="1">
        <v>91091554894835.406</v>
      </c>
      <c r="P8100" s="1">
        <v>1000</v>
      </c>
      <c r="Q8100" s="1">
        <v>2000</v>
      </c>
      <c r="R8100" s="1">
        <v>10000</v>
      </c>
      <c r="S8100" s="1">
        <v>2000</v>
      </c>
    </row>
    <row r="8101" spans="1:19" x14ac:dyDescent="0.25">
      <c r="A8101" t="s">
        <v>19</v>
      </c>
      <c r="B8101">
        <v>62577</v>
      </c>
      <c r="C8101">
        <v>4037</v>
      </c>
      <c r="D8101" t="s">
        <v>20</v>
      </c>
      <c r="E8101" t="s">
        <v>32</v>
      </c>
      <c r="F8101">
        <v>29129</v>
      </c>
      <c r="G8101" t="s">
        <v>23</v>
      </c>
      <c r="H8101" s="1">
        <v>0.57208320000031898</v>
      </c>
      <c r="I8101" s="1">
        <v>0.28604160000015899</v>
      </c>
      <c r="J8101" s="1">
        <v>676.5</v>
      </c>
      <c r="K8101" s="1">
        <v>118.879945365289</v>
      </c>
      <c r="L8101" s="1">
        <v>1111.40484346429</v>
      </c>
      <c r="M8101" s="1">
        <v>3398.2406388857298</v>
      </c>
      <c r="N8101" s="1">
        <v>31770.0440862633</v>
      </c>
      <c r="O8101" s="1">
        <v>297017.13577707898</v>
      </c>
      <c r="P8101" s="1">
        <v>260</v>
      </c>
      <c r="Q8101" s="1">
        <v>600</v>
      </c>
      <c r="R8101" s="1">
        <v>20000</v>
      </c>
      <c r="S8101" s="1">
        <v>118.879945365289</v>
      </c>
    </row>
    <row r="8102" spans="1:19" x14ac:dyDescent="0.25">
      <c r="A8102" t="s">
        <v>19</v>
      </c>
      <c r="B8102">
        <v>62577</v>
      </c>
      <c r="C8102">
        <v>4037</v>
      </c>
      <c r="D8102" t="s">
        <v>20</v>
      </c>
      <c r="E8102" t="s">
        <v>32</v>
      </c>
      <c r="F8102">
        <v>29129</v>
      </c>
      <c r="G8102" t="s">
        <v>25</v>
      </c>
      <c r="H8102" s="1">
        <v>1.2503765283992199E-7</v>
      </c>
      <c r="I8102" s="1">
        <v>6.2518826419961301E-8</v>
      </c>
      <c r="K8102" s="1">
        <v>4.65151702584036E-4</v>
      </c>
      <c r="L8102" s="1">
        <v>1.0361916788166999E-2</v>
      </c>
      <c r="M8102" s="1">
        <v>4.8906078774608702E-2</v>
      </c>
      <c r="N8102" s="1">
        <v>1.0894525718699599</v>
      </c>
      <c r="O8102" s="1">
        <v>24.2691079739811</v>
      </c>
      <c r="P8102" s="1">
        <v>40</v>
      </c>
      <c r="Q8102" s="1">
        <v>200</v>
      </c>
      <c r="R8102" s="1">
        <v>400</v>
      </c>
      <c r="S8102" s="1">
        <v>1.0894525718699599</v>
      </c>
    </row>
    <row r="8103" spans="1:19" x14ac:dyDescent="0.25">
      <c r="A8103" t="s">
        <v>19</v>
      </c>
      <c r="B8103">
        <v>62577</v>
      </c>
      <c r="C8103">
        <v>4037</v>
      </c>
      <c r="D8103" t="s">
        <v>20</v>
      </c>
      <c r="E8103" t="s">
        <v>32</v>
      </c>
      <c r="F8103">
        <v>29129</v>
      </c>
      <c r="G8103" t="s">
        <v>24</v>
      </c>
      <c r="H8103" s="1">
        <v>1.25037652839922E-4</v>
      </c>
      <c r="I8103" s="1">
        <v>6.25188264199613E-5</v>
      </c>
      <c r="K8103" s="1">
        <v>0.46515170258403599</v>
      </c>
      <c r="L8103" s="1">
        <v>10.361916788166999</v>
      </c>
      <c r="M8103" s="1">
        <v>48.906078774608702</v>
      </c>
      <c r="N8103" s="1">
        <v>1089.4525718699599</v>
      </c>
      <c r="O8103" s="1">
        <v>24269.107973981099</v>
      </c>
      <c r="P8103" s="1">
        <v>40000</v>
      </c>
      <c r="Q8103" s="1">
        <v>200000</v>
      </c>
      <c r="R8103" s="1">
        <v>400000</v>
      </c>
      <c r="S8103" s="1">
        <v>1089.4525718699599</v>
      </c>
    </row>
    <row r="8104" spans="1:19" x14ac:dyDescent="0.25">
      <c r="A8104" t="s">
        <v>19</v>
      </c>
      <c r="B8104">
        <v>62577</v>
      </c>
      <c r="C8104">
        <v>4037</v>
      </c>
      <c r="D8104" t="s">
        <v>20</v>
      </c>
      <c r="E8104" t="s">
        <v>32</v>
      </c>
      <c r="F8104">
        <v>29129</v>
      </c>
      <c r="G8104" t="s">
        <v>26</v>
      </c>
      <c r="H8104" s="1">
        <v>4.9928470634050097E-5</v>
      </c>
      <c r="I8104" s="1">
        <v>2.4964235317025001E-5</v>
      </c>
      <c r="K8104" s="1">
        <v>1.18364591576634E-4</v>
      </c>
      <c r="L8104" s="1">
        <v>1.6456515946706299E-4</v>
      </c>
      <c r="M8104" s="1">
        <v>2.0498291428457799E-4</v>
      </c>
      <c r="N8104" s="1">
        <v>7.4550603972399596E-4</v>
      </c>
      <c r="O8104" s="1">
        <v>2.71134429522923E-3</v>
      </c>
      <c r="P8104" s="1">
        <v>2</v>
      </c>
      <c r="Q8104" s="1">
        <v>4</v>
      </c>
      <c r="R8104" s="1">
        <v>20</v>
      </c>
      <c r="S8104" s="1">
        <v>7.4550603972399596E-4</v>
      </c>
    </row>
    <row r="8105" spans="1:19" x14ac:dyDescent="0.25">
      <c r="A8105" t="s">
        <v>19</v>
      </c>
      <c r="B8105">
        <v>62577</v>
      </c>
      <c r="C8105">
        <v>4037</v>
      </c>
      <c r="D8105" t="s">
        <v>20</v>
      </c>
      <c r="E8105" t="s">
        <v>32</v>
      </c>
      <c r="F8105">
        <v>29129</v>
      </c>
      <c r="G8105" t="s">
        <v>27</v>
      </c>
      <c r="H8105" s="1">
        <v>1.3133223140503101E-5</v>
      </c>
      <c r="I8105" s="1">
        <v>6.5666115702515902E-6</v>
      </c>
      <c r="J8105" s="1">
        <v>1.5530303030303E-2</v>
      </c>
      <c r="K8105" s="1">
        <v>2.72910802032345E-3</v>
      </c>
      <c r="L8105" s="1">
        <v>2.5514344432146199E-2</v>
      </c>
      <c r="M8105" s="1">
        <v>7.8012870497836007E-2</v>
      </c>
      <c r="N8105" s="1">
        <v>0.72933985505654997</v>
      </c>
      <c r="O8105" s="1">
        <v>6.8185752014940304</v>
      </c>
      <c r="P8105" s="1">
        <v>5.9687786960514197E-3</v>
      </c>
      <c r="Q8105" s="1">
        <v>1.3774104683195501E-2</v>
      </c>
      <c r="R8105" s="1">
        <v>0.45913682277318602</v>
      </c>
      <c r="S8105" s="1">
        <v>2.72910802032345E-3</v>
      </c>
    </row>
    <row r="8106" spans="1:19" x14ac:dyDescent="0.25">
      <c r="A8106" t="s">
        <v>19</v>
      </c>
      <c r="B8106">
        <v>62577</v>
      </c>
      <c r="C8106">
        <v>4037</v>
      </c>
      <c r="D8106" t="s">
        <v>20</v>
      </c>
      <c r="E8106" t="s">
        <v>32</v>
      </c>
      <c r="F8106">
        <v>29129</v>
      </c>
      <c r="G8106" t="s">
        <v>28</v>
      </c>
      <c r="H8106" s="1">
        <v>9.9856941268100297E-2</v>
      </c>
      <c r="I8106" s="1">
        <v>4.99284706340501E-2</v>
      </c>
      <c r="K8106" s="1">
        <v>0.23672918315326899</v>
      </c>
      <c r="L8106" s="1">
        <v>0.32913031893412698</v>
      </c>
      <c r="M8106" s="1">
        <v>0.40996582856915698</v>
      </c>
      <c r="N8106" s="1">
        <v>1.49101207944799</v>
      </c>
      <c r="O8106" s="1">
        <v>5.4226885904584696</v>
      </c>
      <c r="P8106" s="1">
        <v>4000</v>
      </c>
      <c r="Q8106" s="1">
        <v>8000</v>
      </c>
      <c r="R8106" s="1">
        <v>40000</v>
      </c>
      <c r="S8106" s="1">
        <v>1.49101207944799</v>
      </c>
    </row>
    <row r="8107" spans="1:19" x14ac:dyDescent="0.25">
      <c r="A8107" t="s">
        <v>19</v>
      </c>
      <c r="B8107">
        <v>62577</v>
      </c>
      <c r="C8107">
        <v>4037</v>
      </c>
      <c r="D8107" t="s">
        <v>20</v>
      </c>
      <c r="E8107" t="s">
        <v>32</v>
      </c>
      <c r="F8107">
        <v>29129</v>
      </c>
      <c r="G8107" t="s">
        <v>22</v>
      </c>
      <c r="H8107" s="1">
        <v>5.2111111110897798E-3</v>
      </c>
      <c r="I8107" s="1">
        <v>2.6055555555448899E-3</v>
      </c>
      <c r="K8107" s="1">
        <v>26433.4257336265</v>
      </c>
      <c r="L8107" s="1">
        <v>14031475.907185899</v>
      </c>
      <c r="M8107" s="1">
        <v>323279605.14357001</v>
      </c>
      <c r="N8107" s="1">
        <v>171604317827.26199</v>
      </c>
      <c r="O8107" s="1">
        <v>91091554894835.406</v>
      </c>
      <c r="P8107" s="1">
        <v>1000</v>
      </c>
      <c r="Q8107" s="1">
        <v>2000</v>
      </c>
      <c r="R8107" s="1">
        <v>10000</v>
      </c>
      <c r="S8107" s="1">
        <v>2000</v>
      </c>
    </row>
    <row r="8108" spans="1:19" x14ac:dyDescent="0.25">
      <c r="A8108" t="s">
        <v>19</v>
      </c>
      <c r="B8108">
        <v>62577</v>
      </c>
      <c r="C8108">
        <v>4037</v>
      </c>
      <c r="D8108" t="s">
        <v>20</v>
      </c>
      <c r="E8108" t="s">
        <v>38</v>
      </c>
      <c r="F8108">
        <v>29131</v>
      </c>
      <c r="G8108" t="s">
        <v>23</v>
      </c>
      <c r="H8108" s="1">
        <v>0.57208320000031898</v>
      </c>
      <c r="I8108" s="1">
        <v>0.28604160000015899</v>
      </c>
      <c r="J8108" s="1">
        <v>676.5</v>
      </c>
      <c r="K8108" s="1">
        <v>118.879945365289</v>
      </c>
      <c r="L8108" s="1">
        <v>1111.40484346429</v>
      </c>
      <c r="M8108" s="1">
        <v>3398.2406388857298</v>
      </c>
      <c r="N8108" s="1">
        <v>31770.0440862633</v>
      </c>
      <c r="O8108" s="1">
        <v>297017.13577707898</v>
      </c>
      <c r="P8108" s="1">
        <v>260</v>
      </c>
      <c r="Q8108" s="1">
        <v>600</v>
      </c>
      <c r="R8108" s="1">
        <v>20000</v>
      </c>
      <c r="S8108" s="1">
        <v>118.879945365289</v>
      </c>
    </row>
    <row r="8109" spans="1:19" x14ac:dyDescent="0.25">
      <c r="A8109" t="s">
        <v>19</v>
      </c>
      <c r="B8109">
        <v>62577</v>
      </c>
      <c r="C8109">
        <v>4037</v>
      </c>
      <c r="D8109" t="s">
        <v>20</v>
      </c>
      <c r="E8109" t="s">
        <v>38</v>
      </c>
      <c r="F8109">
        <v>29131</v>
      </c>
      <c r="G8109" t="s">
        <v>25</v>
      </c>
      <c r="H8109" s="1">
        <v>1.2503765283992199E-7</v>
      </c>
      <c r="I8109" s="1">
        <v>6.2518826419961301E-8</v>
      </c>
      <c r="K8109" s="1">
        <v>4.65151702584036E-4</v>
      </c>
      <c r="L8109" s="1">
        <v>1.0361916788166999E-2</v>
      </c>
      <c r="M8109" s="1">
        <v>4.8906078774608702E-2</v>
      </c>
      <c r="N8109" s="1">
        <v>1.0894525718699599</v>
      </c>
      <c r="O8109" s="1">
        <v>24.2691079739811</v>
      </c>
      <c r="P8109" s="1">
        <v>40</v>
      </c>
      <c r="Q8109" s="1">
        <v>200</v>
      </c>
      <c r="R8109" s="1">
        <v>400</v>
      </c>
      <c r="S8109" s="1">
        <v>1.0894525718699599</v>
      </c>
    </row>
    <row r="8110" spans="1:19" x14ac:dyDescent="0.25">
      <c r="A8110" t="s">
        <v>19</v>
      </c>
      <c r="B8110">
        <v>62577</v>
      </c>
      <c r="C8110">
        <v>4037</v>
      </c>
      <c r="D8110" t="s">
        <v>20</v>
      </c>
      <c r="E8110" t="s">
        <v>38</v>
      </c>
      <c r="F8110">
        <v>29131</v>
      </c>
      <c r="G8110" t="s">
        <v>24</v>
      </c>
      <c r="H8110" s="1">
        <v>1.25037652839922E-4</v>
      </c>
      <c r="I8110" s="1">
        <v>6.25188264199613E-5</v>
      </c>
      <c r="K8110" s="1">
        <v>0.46515170258403599</v>
      </c>
      <c r="L8110" s="1">
        <v>10.361916788166999</v>
      </c>
      <c r="M8110" s="1">
        <v>48.906078774608702</v>
      </c>
      <c r="N8110" s="1">
        <v>1089.4525718699599</v>
      </c>
      <c r="O8110" s="1">
        <v>24269.107973981099</v>
      </c>
      <c r="P8110" s="1">
        <v>40000</v>
      </c>
      <c r="Q8110" s="1">
        <v>200000</v>
      </c>
      <c r="R8110" s="1">
        <v>400000</v>
      </c>
      <c r="S8110" s="1">
        <v>1089.4525718699599</v>
      </c>
    </row>
    <row r="8111" spans="1:19" x14ac:dyDescent="0.25">
      <c r="A8111" t="s">
        <v>19</v>
      </c>
      <c r="B8111">
        <v>62577</v>
      </c>
      <c r="C8111">
        <v>4037</v>
      </c>
      <c r="D8111" t="s">
        <v>20</v>
      </c>
      <c r="E8111" t="s">
        <v>38</v>
      </c>
      <c r="F8111">
        <v>29131</v>
      </c>
      <c r="G8111" t="s">
        <v>26</v>
      </c>
      <c r="H8111" s="1">
        <v>4.9928470634050097E-5</v>
      </c>
      <c r="I8111" s="1">
        <v>2.4964235317025001E-5</v>
      </c>
      <c r="K8111" s="1">
        <v>1.18364591576634E-4</v>
      </c>
      <c r="L8111" s="1">
        <v>1.6456515946706299E-4</v>
      </c>
      <c r="M8111" s="1">
        <v>2.0498291428457799E-4</v>
      </c>
      <c r="N8111" s="1">
        <v>7.4550603972399596E-4</v>
      </c>
      <c r="O8111" s="1">
        <v>2.71134429522923E-3</v>
      </c>
      <c r="P8111" s="1">
        <v>2</v>
      </c>
      <c r="Q8111" s="1">
        <v>4</v>
      </c>
      <c r="R8111" s="1">
        <v>20</v>
      </c>
      <c r="S8111" s="1">
        <v>7.4550603972399596E-4</v>
      </c>
    </row>
    <row r="8112" spans="1:19" x14ac:dyDescent="0.25">
      <c r="A8112" t="s">
        <v>19</v>
      </c>
      <c r="B8112">
        <v>62577</v>
      </c>
      <c r="C8112">
        <v>4037</v>
      </c>
      <c r="D8112" t="s">
        <v>20</v>
      </c>
      <c r="E8112" t="s">
        <v>38</v>
      </c>
      <c r="F8112">
        <v>29131</v>
      </c>
      <c r="G8112" t="s">
        <v>27</v>
      </c>
      <c r="H8112" s="1">
        <v>1.3133223140503101E-5</v>
      </c>
      <c r="I8112" s="1">
        <v>6.5666115702515902E-6</v>
      </c>
      <c r="J8112" s="1">
        <v>1.5530303030303E-2</v>
      </c>
      <c r="K8112" s="1">
        <v>2.72910802032345E-3</v>
      </c>
      <c r="L8112" s="1">
        <v>2.5514344432146199E-2</v>
      </c>
      <c r="M8112" s="1">
        <v>7.8012870497836007E-2</v>
      </c>
      <c r="N8112" s="1">
        <v>0.72933985505654997</v>
      </c>
      <c r="O8112" s="1">
        <v>6.8185752014940304</v>
      </c>
      <c r="P8112" s="1">
        <v>5.9687786960514197E-3</v>
      </c>
      <c r="Q8112" s="1">
        <v>1.3774104683195501E-2</v>
      </c>
      <c r="R8112" s="1">
        <v>0.45913682277318602</v>
      </c>
      <c r="S8112" s="1">
        <v>2.72910802032345E-3</v>
      </c>
    </row>
    <row r="8113" spans="1:19" x14ac:dyDescent="0.25">
      <c r="A8113" t="s">
        <v>19</v>
      </c>
      <c r="B8113">
        <v>62577</v>
      </c>
      <c r="C8113">
        <v>4037</v>
      </c>
      <c r="D8113" t="s">
        <v>20</v>
      </c>
      <c r="E8113" t="s">
        <v>38</v>
      </c>
      <c r="F8113">
        <v>29131</v>
      </c>
      <c r="G8113" t="s">
        <v>28</v>
      </c>
      <c r="H8113" s="1">
        <v>9.9856941268100297E-2</v>
      </c>
      <c r="I8113" s="1">
        <v>4.99284706340501E-2</v>
      </c>
      <c r="K8113" s="1">
        <v>0.23672918315326899</v>
      </c>
      <c r="L8113" s="1">
        <v>0.32913031893412698</v>
      </c>
      <c r="M8113" s="1">
        <v>0.40996582856915698</v>
      </c>
      <c r="N8113" s="1">
        <v>1.49101207944799</v>
      </c>
      <c r="O8113" s="1">
        <v>5.4226885904584696</v>
      </c>
      <c r="P8113" s="1">
        <v>4000</v>
      </c>
      <c r="Q8113" s="1">
        <v>8000</v>
      </c>
      <c r="R8113" s="1">
        <v>40000</v>
      </c>
      <c r="S8113" s="1">
        <v>1.49101207944799</v>
      </c>
    </row>
    <row r="8114" spans="1:19" x14ac:dyDescent="0.25">
      <c r="A8114" t="s">
        <v>19</v>
      </c>
      <c r="B8114">
        <v>62577</v>
      </c>
      <c r="C8114">
        <v>4037</v>
      </c>
      <c r="D8114" t="s">
        <v>20</v>
      </c>
      <c r="E8114" t="s">
        <v>38</v>
      </c>
      <c r="F8114">
        <v>29131</v>
      </c>
      <c r="G8114" t="s">
        <v>22</v>
      </c>
      <c r="H8114" s="1">
        <v>5.2111111110897798E-3</v>
      </c>
      <c r="I8114" s="1">
        <v>2.6055555555448899E-3</v>
      </c>
      <c r="K8114" s="1">
        <v>26433.4257336265</v>
      </c>
      <c r="L8114" s="1">
        <v>14031475.907185899</v>
      </c>
      <c r="M8114" s="1">
        <v>323279605.14357001</v>
      </c>
      <c r="N8114" s="1">
        <v>171604317827.26199</v>
      </c>
      <c r="O8114" s="1">
        <v>91091554894835.406</v>
      </c>
      <c r="P8114" s="1">
        <v>1000</v>
      </c>
      <c r="Q8114" s="1">
        <v>2000</v>
      </c>
      <c r="R8114" s="1">
        <v>10000</v>
      </c>
      <c r="S8114" s="1">
        <v>2000</v>
      </c>
    </row>
    <row r="8115" spans="1:19" x14ac:dyDescent="0.25">
      <c r="A8115" t="s">
        <v>19</v>
      </c>
      <c r="B8115">
        <v>62577</v>
      </c>
      <c r="C8115">
        <v>4037</v>
      </c>
      <c r="D8115" t="s">
        <v>20</v>
      </c>
      <c r="E8115" t="s">
        <v>32</v>
      </c>
      <c r="F8115">
        <v>29133</v>
      </c>
      <c r="G8115" t="s">
        <v>23</v>
      </c>
      <c r="H8115" s="1">
        <v>0.57208320000031898</v>
      </c>
      <c r="I8115" s="1">
        <v>0.28604160000015899</v>
      </c>
      <c r="J8115" s="1">
        <v>676.5</v>
      </c>
      <c r="K8115" s="1">
        <v>118.879945365289</v>
      </c>
      <c r="L8115" s="1">
        <v>1111.40484346429</v>
      </c>
      <c r="M8115" s="1">
        <v>3398.2406388857298</v>
      </c>
      <c r="N8115" s="1">
        <v>31770.0440862633</v>
      </c>
      <c r="O8115" s="1">
        <v>297017.13577707898</v>
      </c>
      <c r="P8115" s="1">
        <v>260</v>
      </c>
      <c r="Q8115" s="1">
        <v>600</v>
      </c>
      <c r="R8115" s="1">
        <v>20000</v>
      </c>
      <c r="S8115" s="1">
        <v>118.879945365289</v>
      </c>
    </row>
    <row r="8116" spans="1:19" x14ac:dyDescent="0.25">
      <c r="A8116" t="s">
        <v>19</v>
      </c>
      <c r="B8116">
        <v>62577</v>
      </c>
      <c r="C8116">
        <v>4037</v>
      </c>
      <c r="D8116" t="s">
        <v>20</v>
      </c>
      <c r="E8116" t="s">
        <v>32</v>
      </c>
      <c r="F8116">
        <v>29133</v>
      </c>
      <c r="G8116" t="s">
        <v>25</v>
      </c>
      <c r="H8116" s="1">
        <v>1.2503765283992199E-7</v>
      </c>
      <c r="I8116" s="1">
        <v>6.2518826419961301E-8</v>
      </c>
      <c r="K8116" s="1">
        <v>4.65151702584036E-4</v>
      </c>
      <c r="L8116" s="1">
        <v>1.0361916788166999E-2</v>
      </c>
      <c r="M8116" s="1">
        <v>4.8906078774608702E-2</v>
      </c>
      <c r="N8116" s="1">
        <v>1.0894525718699599</v>
      </c>
      <c r="O8116" s="1">
        <v>24.2691079739811</v>
      </c>
      <c r="P8116" s="1">
        <v>40</v>
      </c>
      <c r="Q8116" s="1">
        <v>200</v>
      </c>
      <c r="R8116" s="1">
        <v>400</v>
      </c>
      <c r="S8116" s="1">
        <v>1.0894525718699599</v>
      </c>
    </row>
    <row r="8117" spans="1:19" x14ac:dyDescent="0.25">
      <c r="A8117" t="s">
        <v>19</v>
      </c>
      <c r="B8117">
        <v>62577</v>
      </c>
      <c r="C8117">
        <v>4037</v>
      </c>
      <c r="D8117" t="s">
        <v>20</v>
      </c>
      <c r="E8117" t="s">
        <v>32</v>
      </c>
      <c r="F8117">
        <v>29133</v>
      </c>
      <c r="G8117" t="s">
        <v>24</v>
      </c>
      <c r="H8117" s="1">
        <v>1.25037652839922E-4</v>
      </c>
      <c r="I8117" s="1">
        <v>6.25188264199613E-5</v>
      </c>
      <c r="K8117" s="1">
        <v>0.46515170258403599</v>
      </c>
      <c r="L8117" s="1">
        <v>10.361916788166999</v>
      </c>
      <c r="M8117" s="1">
        <v>48.906078774608702</v>
      </c>
      <c r="N8117" s="1">
        <v>1089.4525718699599</v>
      </c>
      <c r="O8117" s="1">
        <v>24269.107973981099</v>
      </c>
      <c r="P8117" s="1">
        <v>40000</v>
      </c>
      <c r="Q8117" s="1">
        <v>200000</v>
      </c>
      <c r="R8117" s="1">
        <v>400000</v>
      </c>
      <c r="S8117" s="1">
        <v>1089.4525718699599</v>
      </c>
    </row>
    <row r="8118" spans="1:19" x14ac:dyDescent="0.25">
      <c r="A8118" t="s">
        <v>19</v>
      </c>
      <c r="B8118">
        <v>62577</v>
      </c>
      <c r="C8118">
        <v>4037</v>
      </c>
      <c r="D8118" t="s">
        <v>20</v>
      </c>
      <c r="E8118" t="s">
        <v>32</v>
      </c>
      <c r="F8118">
        <v>29133</v>
      </c>
      <c r="G8118" t="s">
        <v>26</v>
      </c>
      <c r="H8118" s="1">
        <v>4.9928470634050097E-5</v>
      </c>
      <c r="I8118" s="1">
        <v>2.4964235317025001E-5</v>
      </c>
      <c r="K8118" s="1">
        <v>1.18364591576634E-4</v>
      </c>
      <c r="L8118" s="1">
        <v>1.6456515946706299E-4</v>
      </c>
      <c r="M8118" s="1">
        <v>2.0498291428457799E-4</v>
      </c>
      <c r="N8118" s="1">
        <v>7.4550603972399596E-4</v>
      </c>
      <c r="O8118" s="1">
        <v>2.71134429522923E-3</v>
      </c>
      <c r="P8118" s="1">
        <v>2</v>
      </c>
      <c r="Q8118" s="1">
        <v>4</v>
      </c>
      <c r="R8118" s="1">
        <v>20</v>
      </c>
      <c r="S8118" s="1">
        <v>7.4550603972399596E-4</v>
      </c>
    </row>
    <row r="8119" spans="1:19" x14ac:dyDescent="0.25">
      <c r="A8119" t="s">
        <v>19</v>
      </c>
      <c r="B8119">
        <v>62577</v>
      </c>
      <c r="C8119">
        <v>4037</v>
      </c>
      <c r="D8119" t="s">
        <v>20</v>
      </c>
      <c r="E8119" t="s">
        <v>32</v>
      </c>
      <c r="F8119">
        <v>29133</v>
      </c>
      <c r="G8119" t="s">
        <v>27</v>
      </c>
      <c r="H8119" s="1">
        <v>1.3133223140503101E-5</v>
      </c>
      <c r="I8119" s="1">
        <v>6.5666115702515902E-6</v>
      </c>
      <c r="J8119" s="1">
        <v>1.5530303030303E-2</v>
      </c>
      <c r="K8119" s="1">
        <v>2.72910802032345E-3</v>
      </c>
      <c r="L8119" s="1">
        <v>2.5514344432146199E-2</v>
      </c>
      <c r="M8119" s="1">
        <v>7.8012870497836007E-2</v>
      </c>
      <c r="N8119" s="1">
        <v>0.72933985505654997</v>
      </c>
      <c r="O8119" s="1">
        <v>6.8185752014940304</v>
      </c>
      <c r="P8119" s="1">
        <v>5.9687786960514197E-3</v>
      </c>
      <c r="Q8119" s="1">
        <v>1.3774104683195501E-2</v>
      </c>
      <c r="R8119" s="1">
        <v>0.45913682277318602</v>
      </c>
      <c r="S8119" s="1">
        <v>2.72910802032345E-3</v>
      </c>
    </row>
    <row r="8120" spans="1:19" x14ac:dyDescent="0.25">
      <c r="A8120" t="s">
        <v>19</v>
      </c>
      <c r="B8120">
        <v>62577</v>
      </c>
      <c r="C8120">
        <v>4037</v>
      </c>
      <c r="D8120" t="s">
        <v>20</v>
      </c>
      <c r="E8120" t="s">
        <v>32</v>
      </c>
      <c r="F8120">
        <v>29133</v>
      </c>
      <c r="G8120" t="s">
        <v>28</v>
      </c>
      <c r="H8120" s="1">
        <v>9.9856941268100297E-2</v>
      </c>
      <c r="I8120" s="1">
        <v>4.99284706340501E-2</v>
      </c>
      <c r="K8120" s="1">
        <v>0.23672918315326899</v>
      </c>
      <c r="L8120" s="1">
        <v>0.32913031893412698</v>
      </c>
      <c r="M8120" s="1">
        <v>0.40996582856915698</v>
      </c>
      <c r="N8120" s="1">
        <v>1.49101207944799</v>
      </c>
      <c r="O8120" s="1">
        <v>5.4226885904584696</v>
      </c>
      <c r="P8120" s="1">
        <v>4000</v>
      </c>
      <c r="Q8120" s="1">
        <v>8000</v>
      </c>
      <c r="R8120" s="1">
        <v>40000</v>
      </c>
      <c r="S8120" s="1">
        <v>1.49101207944799</v>
      </c>
    </row>
    <row r="8121" spans="1:19" x14ac:dyDescent="0.25">
      <c r="A8121" t="s">
        <v>19</v>
      </c>
      <c r="B8121">
        <v>62577</v>
      </c>
      <c r="C8121">
        <v>4037</v>
      </c>
      <c r="D8121" t="s">
        <v>20</v>
      </c>
      <c r="E8121" t="s">
        <v>32</v>
      </c>
      <c r="F8121">
        <v>29133</v>
      </c>
      <c r="G8121" t="s">
        <v>22</v>
      </c>
      <c r="H8121" s="1">
        <v>5.2111111110897798E-3</v>
      </c>
      <c r="I8121" s="1">
        <v>2.6055555555448899E-3</v>
      </c>
      <c r="K8121" s="1">
        <v>26433.4257336265</v>
      </c>
      <c r="L8121" s="1">
        <v>14031475.907185899</v>
      </c>
      <c r="M8121" s="1">
        <v>323279605.14357001</v>
      </c>
      <c r="N8121" s="1">
        <v>171604317827.26199</v>
      </c>
      <c r="O8121" s="1">
        <v>91091554894835.406</v>
      </c>
      <c r="P8121" s="1">
        <v>1000</v>
      </c>
      <c r="Q8121" s="1">
        <v>2000</v>
      </c>
      <c r="R8121" s="1">
        <v>10000</v>
      </c>
      <c r="S8121" s="1">
        <v>2000</v>
      </c>
    </row>
    <row r="8122" spans="1:19" x14ac:dyDescent="0.25">
      <c r="A8122" t="s">
        <v>19</v>
      </c>
      <c r="B8122">
        <v>62577</v>
      </c>
      <c r="C8122">
        <v>4037</v>
      </c>
      <c r="D8122" t="s">
        <v>20</v>
      </c>
      <c r="E8122" t="s">
        <v>56</v>
      </c>
      <c r="F8122">
        <v>29135</v>
      </c>
      <c r="G8122" t="s">
        <v>23</v>
      </c>
      <c r="H8122" s="1">
        <v>0.57208320000031898</v>
      </c>
      <c r="I8122" s="1">
        <v>0.28604160000015899</v>
      </c>
      <c r="J8122" s="1">
        <v>676.5</v>
      </c>
      <c r="K8122" s="1">
        <v>118.879945365289</v>
      </c>
      <c r="L8122" s="1">
        <v>1111.40484346429</v>
      </c>
      <c r="M8122" s="1">
        <v>3398.2406388857298</v>
      </c>
      <c r="N8122" s="1">
        <v>31770.0440862633</v>
      </c>
      <c r="O8122" s="1">
        <v>297017.13577707898</v>
      </c>
      <c r="P8122" s="1">
        <v>260</v>
      </c>
      <c r="Q8122" s="1">
        <v>600</v>
      </c>
      <c r="R8122" s="1">
        <v>20000</v>
      </c>
      <c r="S8122" s="1">
        <v>118.879945365289</v>
      </c>
    </row>
    <row r="8123" spans="1:19" x14ac:dyDescent="0.25">
      <c r="A8123" t="s">
        <v>19</v>
      </c>
      <c r="B8123">
        <v>62577</v>
      </c>
      <c r="C8123">
        <v>4037</v>
      </c>
      <c r="D8123" t="s">
        <v>20</v>
      </c>
      <c r="E8123" t="s">
        <v>56</v>
      </c>
      <c r="F8123">
        <v>29135</v>
      </c>
      <c r="G8123" t="s">
        <v>25</v>
      </c>
      <c r="H8123" s="1">
        <v>1.2503765283992199E-7</v>
      </c>
      <c r="I8123" s="1">
        <v>6.2518826419961301E-8</v>
      </c>
      <c r="K8123" s="1">
        <v>4.65151702584036E-4</v>
      </c>
      <c r="L8123" s="1">
        <v>1.0361916788166999E-2</v>
      </c>
      <c r="M8123" s="1">
        <v>4.8906078774608702E-2</v>
      </c>
      <c r="N8123" s="1">
        <v>1.0894525718699599</v>
      </c>
      <c r="O8123" s="1">
        <v>24.2691079739811</v>
      </c>
      <c r="P8123" s="1">
        <v>40</v>
      </c>
      <c r="Q8123" s="1">
        <v>200</v>
      </c>
      <c r="R8123" s="1">
        <v>400</v>
      </c>
      <c r="S8123" s="1">
        <v>1.0894525718699599</v>
      </c>
    </row>
    <row r="8124" spans="1:19" x14ac:dyDescent="0.25">
      <c r="A8124" t="s">
        <v>19</v>
      </c>
      <c r="B8124">
        <v>62577</v>
      </c>
      <c r="C8124">
        <v>4037</v>
      </c>
      <c r="D8124" t="s">
        <v>20</v>
      </c>
      <c r="E8124" t="s">
        <v>56</v>
      </c>
      <c r="F8124">
        <v>29135</v>
      </c>
      <c r="G8124" t="s">
        <v>24</v>
      </c>
      <c r="H8124" s="1">
        <v>1.25037652839922E-4</v>
      </c>
      <c r="I8124" s="1">
        <v>6.25188264199613E-5</v>
      </c>
      <c r="K8124" s="1">
        <v>0.46515170258403599</v>
      </c>
      <c r="L8124" s="1">
        <v>10.361916788166999</v>
      </c>
      <c r="M8124" s="1">
        <v>48.906078774608702</v>
      </c>
      <c r="N8124" s="1">
        <v>1089.4525718699599</v>
      </c>
      <c r="O8124" s="1">
        <v>24269.107973981099</v>
      </c>
      <c r="P8124" s="1">
        <v>40000</v>
      </c>
      <c r="Q8124" s="1">
        <v>200000</v>
      </c>
      <c r="R8124" s="1">
        <v>400000</v>
      </c>
      <c r="S8124" s="1">
        <v>1089.4525718699599</v>
      </c>
    </row>
    <row r="8125" spans="1:19" x14ac:dyDescent="0.25">
      <c r="A8125" t="s">
        <v>19</v>
      </c>
      <c r="B8125">
        <v>62577</v>
      </c>
      <c r="C8125">
        <v>4037</v>
      </c>
      <c r="D8125" t="s">
        <v>20</v>
      </c>
      <c r="E8125" t="s">
        <v>56</v>
      </c>
      <c r="F8125">
        <v>29135</v>
      </c>
      <c r="G8125" t="s">
        <v>26</v>
      </c>
      <c r="H8125" s="1">
        <v>4.9928470634050097E-5</v>
      </c>
      <c r="I8125" s="1">
        <v>2.4964235317025001E-5</v>
      </c>
      <c r="K8125" s="1">
        <v>1.18364591576634E-4</v>
      </c>
      <c r="L8125" s="1">
        <v>1.6456515946706299E-4</v>
      </c>
      <c r="M8125" s="1">
        <v>2.0498291428457799E-4</v>
      </c>
      <c r="N8125" s="1">
        <v>7.4550603972399596E-4</v>
      </c>
      <c r="O8125" s="1">
        <v>2.71134429522923E-3</v>
      </c>
      <c r="P8125" s="1">
        <v>2</v>
      </c>
      <c r="Q8125" s="1">
        <v>4</v>
      </c>
      <c r="R8125" s="1">
        <v>20</v>
      </c>
      <c r="S8125" s="1">
        <v>7.4550603972399596E-4</v>
      </c>
    </row>
    <row r="8126" spans="1:19" x14ac:dyDescent="0.25">
      <c r="A8126" t="s">
        <v>19</v>
      </c>
      <c r="B8126">
        <v>62577</v>
      </c>
      <c r="C8126">
        <v>4037</v>
      </c>
      <c r="D8126" t="s">
        <v>20</v>
      </c>
      <c r="E8126" t="s">
        <v>56</v>
      </c>
      <c r="F8126">
        <v>29135</v>
      </c>
      <c r="G8126" t="s">
        <v>27</v>
      </c>
      <c r="H8126" s="1">
        <v>1.3133223140503101E-5</v>
      </c>
      <c r="I8126" s="1">
        <v>6.5666115702515902E-6</v>
      </c>
      <c r="J8126" s="1">
        <v>1.5530303030303E-2</v>
      </c>
      <c r="K8126" s="1">
        <v>2.72910802032345E-3</v>
      </c>
      <c r="L8126" s="1">
        <v>2.5514344432146199E-2</v>
      </c>
      <c r="M8126" s="1">
        <v>7.8012870497836007E-2</v>
      </c>
      <c r="N8126" s="1">
        <v>0.72933985505654997</v>
      </c>
      <c r="O8126" s="1">
        <v>6.8185752014940304</v>
      </c>
      <c r="P8126" s="1">
        <v>5.9687786960514197E-3</v>
      </c>
      <c r="Q8126" s="1">
        <v>1.3774104683195501E-2</v>
      </c>
      <c r="R8126" s="1">
        <v>0.45913682277318602</v>
      </c>
      <c r="S8126" s="1">
        <v>2.72910802032345E-3</v>
      </c>
    </row>
    <row r="8127" spans="1:19" x14ac:dyDescent="0.25">
      <c r="A8127" t="s">
        <v>19</v>
      </c>
      <c r="B8127">
        <v>62577</v>
      </c>
      <c r="C8127">
        <v>4037</v>
      </c>
      <c r="D8127" t="s">
        <v>20</v>
      </c>
      <c r="E8127" t="s">
        <v>56</v>
      </c>
      <c r="F8127">
        <v>29135</v>
      </c>
      <c r="G8127" t="s">
        <v>28</v>
      </c>
      <c r="H8127" s="1">
        <v>9.9856941268100297E-2</v>
      </c>
      <c r="I8127" s="1">
        <v>4.99284706340501E-2</v>
      </c>
      <c r="K8127" s="1">
        <v>0.23672918315326899</v>
      </c>
      <c r="L8127" s="1">
        <v>0.32913031893412698</v>
      </c>
      <c r="M8127" s="1">
        <v>0.40996582856915698</v>
      </c>
      <c r="N8127" s="1">
        <v>1.49101207944799</v>
      </c>
      <c r="O8127" s="1">
        <v>5.4226885904584696</v>
      </c>
      <c r="P8127" s="1">
        <v>4000</v>
      </c>
      <c r="Q8127" s="1">
        <v>8000</v>
      </c>
      <c r="R8127" s="1">
        <v>40000</v>
      </c>
      <c r="S8127" s="1">
        <v>1.49101207944799</v>
      </c>
    </row>
    <row r="8128" spans="1:19" x14ac:dyDescent="0.25">
      <c r="A8128" t="s">
        <v>19</v>
      </c>
      <c r="B8128">
        <v>62577</v>
      </c>
      <c r="C8128">
        <v>4037</v>
      </c>
      <c r="D8128" t="s">
        <v>20</v>
      </c>
      <c r="E8128" t="s">
        <v>56</v>
      </c>
      <c r="F8128">
        <v>29135</v>
      </c>
      <c r="G8128" t="s">
        <v>22</v>
      </c>
      <c r="H8128" s="1">
        <v>5.2111111110897798E-3</v>
      </c>
      <c r="I8128" s="1">
        <v>2.6055555555448899E-3</v>
      </c>
      <c r="K8128" s="1">
        <v>26433.4257336265</v>
      </c>
      <c r="L8128" s="1">
        <v>14031475.907185899</v>
      </c>
      <c r="M8128" s="1">
        <v>323279605.14357001</v>
      </c>
      <c r="N8128" s="1">
        <v>171604317827.26199</v>
      </c>
      <c r="O8128" s="1">
        <v>91091554894835.406</v>
      </c>
      <c r="P8128" s="1">
        <v>1000</v>
      </c>
      <c r="Q8128" s="1">
        <v>2000</v>
      </c>
      <c r="R8128" s="1">
        <v>10000</v>
      </c>
      <c r="S8128" s="1">
        <v>2000</v>
      </c>
    </row>
    <row r="8129" spans="1:19" x14ac:dyDescent="0.25">
      <c r="A8129" t="s">
        <v>19</v>
      </c>
      <c r="B8129">
        <v>62577</v>
      </c>
      <c r="C8129">
        <v>4037</v>
      </c>
      <c r="D8129" t="s">
        <v>20</v>
      </c>
      <c r="E8129" t="s">
        <v>59</v>
      </c>
      <c r="F8129">
        <v>29136</v>
      </c>
      <c r="G8129" t="s">
        <v>23</v>
      </c>
      <c r="H8129" s="1">
        <v>0.57208320000031898</v>
      </c>
      <c r="I8129" s="1">
        <v>0.28604160000015899</v>
      </c>
      <c r="J8129" s="1">
        <v>676.5</v>
      </c>
      <c r="K8129" s="1">
        <v>118.879945365289</v>
      </c>
      <c r="L8129" s="1">
        <v>1111.40484346429</v>
      </c>
      <c r="M8129" s="1">
        <v>3398.2406388857298</v>
      </c>
      <c r="N8129" s="1">
        <v>31770.0440862633</v>
      </c>
      <c r="O8129" s="1">
        <v>297017.13577707898</v>
      </c>
      <c r="P8129" s="1">
        <v>260</v>
      </c>
      <c r="Q8129" s="1">
        <v>600</v>
      </c>
      <c r="R8129" s="1">
        <v>20000</v>
      </c>
      <c r="S8129" s="1">
        <v>118.879945365289</v>
      </c>
    </row>
    <row r="8130" spans="1:19" x14ac:dyDescent="0.25">
      <c r="A8130" t="s">
        <v>19</v>
      </c>
      <c r="B8130">
        <v>62577</v>
      </c>
      <c r="C8130">
        <v>4037</v>
      </c>
      <c r="D8130" t="s">
        <v>20</v>
      </c>
      <c r="E8130" t="s">
        <v>59</v>
      </c>
      <c r="F8130">
        <v>29136</v>
      </c>
      <c r="G8130" t="s">
        <v>25</v>
      </c>
      <c r="H8130" s="1">
        <v>1.2503765283992199E-7</v>
      </c>
      <c r="I8130" s="1">
        <v>6.2518826419961301E-8</v>
      </c>
      <c r="K8130" s="1">
        <v>4.65151702584036E-4</v>
      </c>
      <c r="L8130" s="1">
        <v>1.0361916788166999E-2</v>
      </c>
      <c r="M8130" s="1">
        <v>4.8906078774608702E-2</v>
      </c>
      <c r="N8130" s="1">
        <v>1.0894525718699599</v>
      </c>
      <c r="O8130" s="1">
        <v>24.2691079739811</v>
      </c>
      <c r="P8130" s="1">
        <v>40</v>
      </c>
      <c r="Q8130" s="1">
        <v>200</v>
      </c>
      <c r="R8130" s="1">
        <v>400</v>
      </c>
      <c r="S8130" s="1">
        <v>1.0894525718699599</v>
      </c>
    </row>
    <row r="8131" spans="1:19" x14ac:dyDescent="0.25">
      <c r="A8131" t="s">
        <v>19</v>
      </c>
      <c r="B8131">
        <v>62577</v>
      </c>
      <c r="C8131">
        <v>4037</v>
      </c>
      <c r="D8131" t="s">
        <v>20</v>
      </c>
      <c r="E8131" t="s">
        <v>59</v>
      </c>
      <c r="F8131">
        <v>29136</v>
      </c>
      <c r="G8131" t="s">
        <v>24</v>
      </c>
      <c r="H8131" s="1">
        <v>1.25037652839922E-4</v>
      </c>
      <c r="I8131" s="1">
        <v>6.25188264199613E-5</v>
      </c>
      <c r="K8131" s="1">
        <v>0.46515170258403599</v>
      </c>
      <c r="L8131" s="1">
        <v>10.361916788166999</v>
      </c>
      <c r="M8131" s="1">
        <v>48.906078774608702</v>
      </c>
      <c r="N8131" s="1">
        <v>1089.4525718699599</v>
      </c>
      <c r="O8131" s="1">
        <v>24269.107973981099</v>
      </c>
      <c r="P8131" s="1">
        <v>40000</v>
      </c>
      <c r="Q8131" s="1">
        <v>200000</v>
      </c>
      <c r="R8131" s="1">
        <v>400000</v>
      </c>
      <c r="S8131" s="1">
        <v>1089.4525718699599</v>
      </c>
    </row>
    <row r="8132" spans="1:19" x14ac:dyDescent="0.25">
      <c r="A8132" t="s">
        <v>19</v>
      </c>
      <c r="B8132">
        <v>62577</v>
      </c>
      <c r="C8132">
        <v>4037</v>
      </c>
      <c r="D8132" t="s">
        <v>20</v>
      </c>
      <c r="E8132" t="s">
        <v>59</v>
      </c>
      <c r="F8132">
        <v>29136</v>
      </c>
      <c r="G8132" t="s">
        <v>26</v>
      </c>
      <c r="H8132" s="1">
        <v>4.9928470634050097E-5</v>
      </c>
      <c r="I8132" s="1">
        <v>2.4964235317025001E-5</v>
      </c>
      <c r="K8132" s="1">
        <v>1.18364591576634E-4</v>
      </c>
      <c r="L8132" s="1">
        <v>1.6456515946706299E-4</v>
      </c>
      <c r="M8132" s="1">
        <v>2.0498291428457799E-4</v>
      </c>
      <c r="N8132" s="1">
        <v>7.4550603972399596E-4</v>
      </c>
      <c r="O8132" s="1">
        <v>2.71134429522923E-3</v>
      </c>
      <c r="P8132" s="1">
        <v>2</v>
      </c>
      <c r="Q8132" s="1">
        <v>4</v>
      </c>
      <c r="R8132" s="1">
        <v>20</v>
      </c>
      <c r="S8132" s="1">
        <v>7.4550603972399596E-4</v>
      </c>
    </row>
    <row r="8133" spans="1:19" x14ac:dyDescent="0.25">
      <c r="A8133" t="s">
        <v>19</v>
      </c>
      <c r="B8133">
        <v>62577</v>
      </c>
      <c r="C8133">
        <v>4037</v>
      </c>
      <c r="D8133" t="s">
        <v>20</v>
      </c>
      <c r="E8133" t="s">
        <v>59</v>
      </c>
      <c r="F8133">
        <v>29136</v>
      </c>
      <c r="G8133" t="s">
        <v>27</v>
      </c>
      <c r="H8133" s="1">
        <v>1.3133223140503101E-5</v>
      </c>
      <c r="I8133" s="1">
        <v>6.5666115702515902E-6</v>
      </c>
      <c r="J8133" s="1">
        <v>1.5530303030303E-2</v>
      </c>
      <c r="K8133" s="1">
        <v>2.72910802032345E-3</v>
      </c>
      <c r="L8133" s="1">
        <v>2.5514344432146199E-2</v>
      </c>
      <c r="M8133" s="1">
        <v>7.8012870497836007E-2</v>
      </c>
      <c r="N8133" s="1">
        <v>0.72933985505654997</v>
      </c>
      <c r="O8133" s="1">
        <v>6.8185752014940304</v>
      </c>
      <c r="P8133" s="1">
        <v>5.9687786960514197E-3</v>
      </c>
      <c r="Q8133" s="1">
        <v>1.3774104683195501E-2</v>
      </c>
      <c r="R8133" s="1">
        <v>0.45913682277318602</v>
      </c>
      <c r="S8133" s="1">
        <v>2.72910802032345E-3</v>
      </c>
    </row>
    <row r="8134" spans="1:19" x14ac:dyDescent="0.25">
      <c r="A8134" t="s">
        <v>19</v>
      </c>
      <c r="B8134">
        <v>62577</v>
      </c>
      <c r="C8134">
        <v>4037</v>
      </c>
      <c r="D8134" t="s">
        <v>20</v>
      </c>
      <c r="E8134" t="s">
        <v>59</v>
      </c>
      <c r="F8134">
        <v>29136</v>
      </c>
      <c r="G8134" t="s">
        <v>28</v>
      </c>
      <c r="H8134" s="1">
        <v>9.9856941268100297E-2</v>
      </c>
      <c r="I8134" s="1">
        <v>4.99284706340501E-2</v>
      </c>
      <c r="K8134" s="1">
        <v>0.23672918315326899</v>
      </c>
      <c r="L8134" s="1">
        <v>0.32913031893412698</v>
      </c>
      <c r="M8134" s="1">
        <v>0.40996582856915698</v>
      </c>
      <c r="N8134" s="1">
        <v>1.49101207944799</v>
      </c>
      <c r="O8134" s="1">
        <v>5.4226885904584696</v>
      </c>
      <c r="P8134" s="1">
        <v>4000</v>
      </c>
      <c r="Q8134" s="1">
        <v>8000</v>
      </c>
      <c r="R8134" s="1">
        <v>40000</v>
      </c>
      <c r="S8134" s="1">
        <v>1.49101207944799</v>
      </c>
    </row>
    <row r="8135" spans="1:19" x14ac:dyDescent="0.25">
      <c r="A8135" t="s">
        <v>19</v>
      </c>
      <c r="B8135">
        <v>62577</v>
      </c>
      <c r="C8135">
        <v>4037</v>
      </c>
      <c r="D8135" t="s">
        <v>20</v>
      </c>
      <c r="E8135" t="s">
        <v>59</v>
      </c>
      <c r="F8135">
        <v>29136</v>
      </c>
      <c r="G8135" t="s">
        <v>22</v>
      </c>
      <c r="H8135" s="1">
        <v>5.2111111110897798E-3</v>
      </c>
      <c r="I8135" s="1">
        <v>2.6055555555448899E-3</v>
      </c>
      <c r="K8135" s="1">
        <v>26433.4257336265</v>
      </c>
      <c r="L8135" s="1">
        <v>14031475.907185899</v>
      </c>
      <c r="M8135" s="1">
        <v>323279605.14357001</v>
      </c>
      <c r="N8135" s="1">
        <v>171604317827.26199</v>
      </c>
      <c r="O8135" s="1">
        <v>91091554894835.406</v>
      </c>
      <c r="P8135" s="1">
        <v>1000</v>
      </c>
      <c r="Q8135" s="1">
        <v>2000</v>
      </c>
      <c r="R8135" s="1">
        <v>10000</v>
      </c>
      <c r="S8135" s="1">
        <v>2000</v>
      </c>
    </row>
    <row r="8136" spans="1:19" x14ac:dyDescent="0.25">
      <c r="A8136" t="s">
        <v>19</v>
      </c>
      <c r="B8136">
        <v>62577</v>
      </c>
      <c r="C8136">
        <v>4037</v>
      </c>
      <c r="D8136" t="s">
        <v>20</v>
      </c>
      <c r="E8136" t="s">
        <v>59</v>
      </c>
      <c r="F8136">
        <v>29137</v>
      </c>
      <c r="G8136" t="s">
        <v>23</v>
      </c>
      <c r="H8136" s="1">
        <v>0.57208320000031898</v>
      </c>
      <c r="I8136" s="1">
        <v>0.28604160000015899</v>
      </c>
      <c r="J8136" s="1">
        <v>676.5</v>
      </c>
      <c r="K8136" s="1">
        <v>118.879945365289</v>
      </c>
      <c r="L8136" s="1">
        <v>1111.40484346429</v>
      </c>
      <c r="M8136" s="1">
        <v>3398.2406388857298</v>
      </c>
      <c r="N8136" s="1">
        <v>31770.0440862633</v>
      </c>
      <c r="O8136" s="1">
        <v>297017.13577707898</v>
      </c>
      <c r="P8136" s="1">
        <v>260</v>
      </c>
      <c r="Q8136" s="1">
        <v>600</v>
      </c>
      <c r="R8136" s="1">
        <v>20000</v>
      </c>
      <c r="S8136" s="1">
        <v>118.879945365289</v>
      </c>
    </row>
    <row r="8137" spans="1:19" x14ac:dyDescent="0.25">
      <c r="A8137" t="s">
        <v>19</v>
      </c>
      <c r="B8137">
        <v>62577</v>
      </c>
      <c r="C8137">
        <v>4037</v>
      </c>
      <c r="D8137" t="s">
        <v>20</v>
      </c>
      <c r="E8137" t="s">
        <v>59</v>
      </c>
      <c r="F8137">
        <v>29137</v>
      </c>
      <c r="G8137" t="s">
        <v>25</v>
      </c>
      <c r="H8137" s="1">
        <v>1.2503765283992199E-7</v>
      </c>
      <c r="I8137" s="1">
        <v>6.2518826419961301E-8</v>
      </c>
      <c r="K8137" s="1">
        <v>4.65151702584036E-4</v>
      </c>
      <c r="L8137" s="1">
        <v>1.0361916788166999E-2</v>
      </c>
      <c r="M8137" s="1">
        <v>4.8906078774608702E-2</v>
      </c>
      <c r="N8137" s="1">
        <v>1.0894525718699599</v>
      </c>
      <c r="O8137" s="1">
        <v>24.2691079739811</v>
      </c>
      <c r="P8137" s="1">
        <v>40</v>
      </c>
      <c r="Q8137" s="1">
        <v>200</v>
      </c>
      <c r="R8137" s="1">
        <v>400</v>
      </c>
      <c r="S8137" s="1">
        <v>1.0894525718699599</v>
      </c>
    </row>
    <row r="8138" spans="1:19" x14ac:dyDescent="0.25">
      <c r="A8138" t="s">
        <v>19</v>
      </c>
      <c r="B8138">
        <v>62577</v>
      </c>
      <c r="C8138">
        <v>4037</v>
      </c>
      <c r="D8138" t="s">
        <v>20</v>
      </c>
      <c r="E8138" t="s">
        <v>59</v>
      </c>
      <c r="F8138">
        <v>29137</v>
      </c>
      <c r="G8138" t="s">
        <v>24</v>
      </c>
      <c r="H8138" s="1">
        <v>1.25037652839922E-4</v>
      </c>
      <c r="I8138" s="1">
        <v>6.25188264199613E-5</v>
      </c>
      <c r="K8138" s="1">
        <v>0.46515170258403599</v>
      </c>
      <c r="L8138" s="1">
        <v>10.361916788166999</v>
      </c>
      <c r="M8138" s="1">
        <v>48.906078774608702</v>
      </c>
      <c r="N8138" s="1">
        <v>1089.4525718699599</v>
      </c>
      <c r="O8138" s="1">
        <v>24269.107973981099</v>
      </c>
      <c r="P8138" s="1">
        <v>40000</v>
      </c>
      <c r="Q8138" s="1">
        <v>200000</v>
      </c>
      <c r="R8138" s="1">
        <v>400000</v>
      </c>
      <c r="S8138" s="1">
        <v>1089.4525718699599</v>
      </c>
    </row>
    <row r="8139" spans="1:19" x14ac:dyDescent="0.25">
      <c r="A8139" t="s">
        <v>19</v>
      </c>
      <c r="B8139">
        <v>62577</v>
      </c>
      <c r="C8139">
        <v>4037</v>
      </c>
      <c r="D8139" t="s">
        <v>20</v>
      </c>
      <c r="E8139" t="s">
        <v>59</v>
      </c>
      <c r="F8139">
        <v>29137</v>
      </c>
      <c r="G8139" t="s">
        <v>26</v>
      </c>
      <c r="H8139" s="1">
        <v>4.9928470634050097E-5</v>
      </c>
      <c r="I8139" s="1">
        <v>2.4964235317025001E-5</v>
      </c>
      <c r="K8139" s="1">
        <v>1.18364591576634E-4</v>
      </c>
      <c r="L8139" s="1">
        <v>1.6456515946706299E-4</v>
      </c>
      <c r="M8139" s="1">
        <v>2.0498291428457799E-4</v>
      </c>
      <c r="N8139" s="1">
        <v>7.4550603972399596E-4</v>
      </c>
      <c r="O8139" s="1">
        <v>2.71134429522923E-3</v>
      </c>
      <c r="P8139" s="1">
        <v>2</v>
      </c>
      <c r="Q8139" s="1">
        <v>4</v>
      </c>
      <c r="R8139" s="1">
        <v>20</v>
      </c>
      <c r="S8139" s="1">
        <v>7.4550603972399596E-4</v>
      </c>
    </row>
    <row r="8140" spans="1:19" x14ac:dyDescent="0.25">
      <c r="A8140" t="s">
        <v>19</v>
      </c>
      <c r="B8140">
        <v>62577</v>
      </c>
      <c r="C8140">
        <v>4037</v>
      </c>
      <c r="D8140" t="s">
        <v>20</v>
      </c>
      <c r="E8140" t="s">
        <v>59</v>
      </c>
      <c r="F8140">
        <v>29137</v>
      </c>
      <c r="G8140" t="s">
        <v>27</v>
      </c>
      <c r="H8140" s="1">
        <v>1.3133223140503101E-5</v>
      </c>
      <c r="I8140" s="1">
        <v>6.5666115702515902E-6</v>
      </c>
      <c r="J8140" s="1">
        <v>1.5530303030303E-2</v>
      </c>
      <c r="K8140" s="1">
        <v>2.72910802032345E-3</v>
      </c>
      <c r="L8140" s="1">
        <v>2.5514344432146199E-2</v>
      </c>
      <c r="M8140" s="1">
        <v>7.8012870497836007E-2</v>
      </c>
      <c r="N8140" s="1">
        <v>0.72933985505654997</v>
      </c>
      <c r="O8140" s="1">
        <v>6.8185752014940304</v>
      </c>
      <c r="P8140" s="1">
        <v>5.9687786960514197E-3</v>
      </c>
      <c r="Q8140" s="1">
        <v>1.3774104683195501E-2</v>
      </c>
      <c r="R8140" s="1">
        <v>0.45913682277318602</v>
      </c>
      <c r="S8140" s="1">
        <v>2.72910802032345E-3</v>
      </c>
    </row>
    <row r="8141" spans="1:19" x14ac:dyDescent="0.25">
      <c r="A8141" t="s">
        <v>19</v>
      </c>
      <c r="B8141">
        <v>62577</v>
      </c>
      <c r="C8141">
        <v>4037</v>
      </c>
      <c r="D8141" t="s">
        <v>20</v>
      </c>
      <c r="E8141" t="s">
        <v>59</v>
      </c>
      <c r="F8141">
        <v>29137</v>
      </c>
      <c r="G8141" t="s">
        <v>28</v>
      </c>
      <c r="H8141" s="1">
        <v>9.9856941268100297E-2</v>
      </c>
      <c r="I8141" s="1">
        <v>4.99284706340501E-2</v>
      </c>
      <c r="K8141" s="1">
        <v>0.23672918315326899</v>
      </c>
      <c r="L8141" s="1">
        <v>0.32913031893412698</v>
      </c>
      <c r="M8141" s="1">
        <v>0.40996582856915698</v>
      </c>
      <c r="N8141" s="1">
        <v>1.49101207944799</v>
      </c>
      <c r="O8141" s="1">
        <v>5.4226885904584696</v>
      </c>
      <c r="P8141" s="1">
        <v>4000</v>
      </c>
      <c r="Q8141" s="1">
        <v>8000</v>
      </c>
      <c r="R8141" s="1">
        <v>40000</v>
      </c>
      <c r="S8141" s="1">
        <v>1.49101207944799</v>
      </c>
    </row>
    <row r="8142" spans="1:19" x14ac:dyDescent="0.25">
      <c r="A8142" t="s">
        <v>19</v>
      </c>
      <c r="B8142">
        <v>62577</v>
      </c>
      <c r="C8142">
        <v>4037</v>
      </c>
      <c r="D8142" t="s">
        <v>20</v>
      </c>
      <c r="E8142" t="s">
        <v>59</v>
      </c>
      <c r="F8142">
        <v>29137</v>
      </c>
      <c r="G8142" t="s">
        <v>22</v>
      </c>
      <c r="H8142" s="1">
        <v>5.2111111110897798E-3</v>
      </c>
      <c r="I8142" s="1">
        <v>2.6055555555448899E-3</v>
      </c>
      <c r="K8142" s="1">
        <v>26433.4257336265</v>
      </c>
      <c r="L8142" s="1">
        <v>14031475.907185899</v>
      </c>
      <c r="M8142" s="1">
        <v>323279605.14357001</v>
      </c>
      <c r="N8142" s="1">
        <v>171604317827.26199</v>
      </c>
      <c r="O8142" s="1">
        <v>91091554894835.406</v>
      </c>
      <c r="P8142" s="1">
        <v>1000</v>
      </c>
      <c r="Q8142" s="1">
        <v>2000</v>
      </c>
      <c r="R8142" s="1">
        <v>10000</v>
      </c>
      <c r="S8142" s="1">
        <v>2000</v>
      </c>
    </row>
    <row r="8143" spans="1:19" x14ac:dyDescent="0.25">
      <c r="A8143" t="s">
        <v>19</v>
      </c>
      <c r="B8143">
        <v>62577</v>
      </c>
      <c r="C8143">
        <v>4037</v>
      </c>
      <c r="D8143" t="s">
        <v>20</v>
      </c>
      <c r="E8143" t="s">
        <v>38</v>
      </c>
      <c r="F8143">
        <v>29139</v>
      </c>
      <c r="G8143" t="s">
        <v>23</v>
      </c>
      <c r="H8143" s="1">
        <v>0.57208320000031898</v>
      </c>
      <c r="I8143" s="1">
        <v>0.28604160000015899</v>
      </c>
      <c r="J8143" s="1">
        <v>676.5</v>
      </c>
      <c r="K8143" s="1">
        <v>118.879945365289</v>
      </c>
      <c r="L8143" s="1">
        <v>1111.40484346429</v>
      </c>
      <c r="M8143" s="1">
        <v>3398.2406388857298</v>
      </c>
      <c r="N8143" s="1">
        <v>31770.0440862633</v>
      </c>
      <c r="O8143" s="1">
        <v>297017.13577707898</v>
      </c>
      <c r="P8143" s="1">
        <v>260</v>
      </c>
      <c r="Q8143" s="1">
        <v>600</v>
      </c>
      <c r="R8143" s="1">
        <v>20000</v>
      </c>
      <c r="S8143" s="1">
        <v>118.879945365289</v>
      </c>
    </row>
    <row r="8144" spans="1:19" x14ac:dyDescent="0.25">
      <c r="A8144" t="s">
        <v>19</v>
      </c>
      <c r="B8144">
        <v>62577</v>
      </c>
      <c r="C8144">
        <v>4037</v>
      </c>
      <c r="D8144" t="s">
        <v>20</v>
      </c>
      <c r="E8144" t="s">
        <v>38</v>
      </c>
      <c r="F8144">
        <v>29139</v>
      </c>
      <c r="G8144" t="s">
        <v>25</v>
      </c>
      <c r="H8144" s="1">
        <v>1.2503765283992199E-7</v>
      </c>
      <c r="I8144" s="1">
        <v>6.2518826419961301E-8</v>
      </c>
      <c r="K8144" s="1">
        <v>4.65151702584036E-4</v>
      </c>
      <c r="L8144" s="1">
        <v>1.0361916788166999E-2</v>
      </c>
      <c r="M8144" s="1">
        <v>4.8906078774608702E-2</v>
      </c>
      <c r="N8144" s="1">
        <v>1.0894525718699599</v>
      </c>
      <c r="O8144" s="1">
        <v>24.2691079739811</v>
      </c>
      <c r="P8144" s="1">
        <v>40</v>
      </c>
      <c r="Q8144" s="1">
        <v>200</v>
      </c>
      <c r="R8144" s="1">
        <v>400</v>
      </c>
      <c r="S8144" s="1">
        <v>1.0894525718699599</v>
      </c>
    </row>
    <row r="8145" spans="1:19" x14ac:dyDescent="0.25">
      <c r="A8145" t="s">
        <v>19</v>
      </c>
      <c r="B8145">
        <v>62577</v>
      </c>
      <c r="C8145">
        <v>4037</v>
      </c>
      <c r="D8145" t="s">
        <v>20</v>
      </c>
      <c r="E8145" t="s">
        <v>38</v>
      </c>
      <c r="F8145">
        <v>29139</v>
      </c>
      <c r="G8145" t="s">
        <v>24</v>
      </c>
      <c r="H8145" s="1">
        <v>1.25037652839922E-4</v>
      </c>
      <c r="I8145" s="1">
        <v>6.25188264199613E-5</v>
      </c>
      <c r="K8145" s="1">
        <v>0.46515170258403599</v>
      </c>
      <c r="L8145" s="1">
        <v>10.361916788166999</v>
      </c>
      <c r="M8145" s="1">
        <v>48.906078774608702</v>
      </c>
      <c r="N8145" s="1">
        <v>1089.4525718699599</v>
      </c>
      <c r="O8145" s="1">
        <v>24269.107973981099</v>
      </c>
      <c r="P8145" s="1">
        <v>40000</v>
      </c>
      <c r="Q8145" s="1">
        <v>200000</v>
      </c>
      <c r="R8145" s="1">
        <v>400000</v>
      </c>
      <c r="S8145" s="1">
        <v>1089.4525718699599</v>
      </c>
    </row>
    <row r="8146" spans="1:19" x14ac:dyDescent="0.25">
      <c r="A8146" t="s">
        <v>19</v>
      </c>
      <c r="B8146">
        <v>62577</v>
      </c>
      <c r="C8146">
        <v>4037</v>
      </c>
      <c r="D8146" t="s">
        <v>20</v>
      </c>
      <c r="E8146" t="s">
        <v>38</v>
      </c>
      <c r="F8146">
        <v>29139</v>
      </c>
      <c r="G8146" t="s">
        <v>26</v>
      </c>
      <c r="H8146" s="1">
        <v>4.9928470634050097E-5</v>
      </c>
      <c r="I8146" s="1">
        <v>2.4964235317025001E-5</v>
      </c>
      <c r="K8146" s="1">
        <v>1.18364591576634E-4</v>
      </c>
      <c r="L8146" s="1">
        <v>1.6456515946706299E-4</v>
      </c>
      <c r="M8146" s="1">
        <v>2.0498291428457799E-4</v>
      </c>
      <c r="N8146" s="1">
        <v>7.4550603972399596E-4</v>
      </c>
      <c r="O8146" s="1">
        <v>2.71134429522923E-3</v>
      </c>
      <c r="P8146" s="1">
        <v>2</v>
      </c>
      <c r="Q8146" s="1">
        <v>4</v>
      </c>
      <c r="R8146" s="1">
        <v>20</v>
      </c>
      <c r="S8146" s="1">
        <v>7.4550603972399596E-4</v>
      </c>
    </row>
    <row r="8147" spans="1:19" x14ac:dyDescent="0.25">
      <c r="A8147" t="s">
        <v>19</v>
      </c>
      <c r="B8147">
        <v>62577</v>
      </c>
      <c r="C8147">
        <v>4037</v>
      </c>
      <c r="D8147" t="s">
        <v>20</v>
      </c>
      <c r="E8147" t="s">
        <v>38</v>
      </c>
      <c r="F8147">
        <v>29139</v>
      </c>
      <c r="G8147" t="s">
        <v>27</v>
      </c>
      <c r="H8147" s="1">
        <v>1.3133223140503101E-5</v>
      </c>
      <c r="I8147" s="1">
        <v>6.5666115702515902E-6</v>
      </c>
      <c r="J8147" s="1">
        <v>1.5530303030303E-2</v>
      </c>
      <c r="K8147" s="1">
        <v>2.72910802032345E-3</v>
      </c>
      <c r="L8147" s="1">
        <v>2.5514344432146199E-2</v>
      </c>
      <c r="M8147" s="1">
        <v>7.8012870497836007E-2</v>
      </c>
      <c r="N8147" s="1">
        <v>0.72933985505654997</v>
      </c>
      <c r="O8147" s="1">
        <v>6.8185752014940304</v>
      </c>
      <c r="P8147" s="1">
        <v>5.9687786960514197E-3</v>
      </c>
      <c r="Q8147" s="1">
        <v>1.3774104683195501E-2</v>
      </c>
      <c r="R8147" s="1">
        <v>0.45913682277318602</v>
      </c>
      <c r="S8147" s="1">
        <v>2.72910802032345E-3</v>
      </c>
    </row>
    <row r="8148" spans="1:19" x14ac:dyDescent="0.25">
      <c r="A8148" t="s">
        <v>19</v>
      </c>
      <c r="B8148">
        <v>62577</v>
      </c>
      <c r="C8148">
        <v>4037</v>
      </c>
      <c r="D8148" t="s">
        <v>20</v>
      </c>
      <c r="E8148" t="s">
        <v>38</v>
      </c>
      <c r="F8148">
        <v>29139</v>
      </c>
      <c r="G8148" t="s">
        <v>28</v>
      </c>
      <c r="H8148" s="1">
        <v>9.9856941268100297E-2</v>
      </c>
      <c r="I8148" s="1">
        <v>4.99284706340501E-2</v>
      </c>
      <c r="K8148" s="1">
        <v>0.23672918315326899</v>
      </c>
      <c r="L8148" s="1">
        <v>0.32913031893412698</v>
      </c>
      <c r="M8148" s="1">
        <v>0.40996582856915698</v>
      </c>
      <c r="N8148" s="1">
        <v>1.49101207944799</v>
      </c>
      <c r="O8148" s="1">
        <v>5.4226885904584696</v>
      </c>
      <c r="P8148" s="1">
        <v>4000</v>
      </c>
      <c r="Q8148" s="1">
        <v>8000</v>
      </c>
      <c r="R8148" s="1">
        <v>40000</v>
      </c>
      <c r="S8148" s="1">
        <v>1.49101207944799</v>
      </c>
    </row>
    <row r="8149" spans="1:19" x14ac:dyDescent="0.25">
      <c r="A8149" t="s">
        <v>19</v>
      </c>
      <c r="B8149">
        <v>62577</v>
      </c>
      <c r="C8149">
        <v>4037</v>
      </c>
      <c r="D8149" t="s">
        <v>20</v>
      </c>
      <c r="E8149" t="s">
        <v>38</v>
      </c>
      <c r="F8149">
        <v>29139</v>
      </c>
      <c r="G8149" t="s">
        <v>22</v>
      </c>
      <c r="H8149" s="1">
        <v>5.2111111110897798E-3</v>
      </c>
      <c r="I8149" s="1">
        <v>2.6055555555448899E-3</v>
      </c>
      <c r="K8149" s="1">
        <v>26433.4257336265</v>
      </c>
      <c r="L8149" s="1">
        <v>14031475.907185899</v>
      </c>
      <c r="M8149" s="1">
        <v>323279605.14357001</v>
      </c>
      <c r="N8149" s="1">
        <v>171604317827.26199</v>
      </c>
      <c r="O8149" s="1">
        <v>91091554894835.406</v>
      </c>
      <c r="P8149" s="1">
        <v>1000</v>
      </c>
      <c r="Q8149" s="1">
        <v>2000</v>
      </c>
      <c r="R8149" s="1">
        <v>10000</v>
      </c>
      <c r="S8149" s="1">
        <v>2000</v>
      </c>
    </row>
    <row r="8150" spans="1:19" x14ac:dyDescent="0.25">
      <c r="A8150" t="s">
        <v>19</v>
      </c>
      <c r="B8150">
        <v>62577</v>
      </c>
      <c r="C8150">
        <v>4037</v>
      </c>
      <c r="D8150" t="s">
        <v>20</v>
      </c>
      <c r="E8150" t="s">
        <v>39</v>
      </c>
      <c r="F8150">
        <v>29141</v>
      </c>
      <c r="G8150" t="s">
        <v>23</v>
      </c>
      <c r="H8150" s="1">
        <v>0.57208320000031898</v>
      </c>
      <c r="I8150" s="1">
        <v>0.28604160000015899</v>
      </c>
      <c r="J8150" s="1">
        <v>676.5</v>
      </c>
      <c r="K8150" s="1">
        <v>118.879945365289</v>
      </c>
      <c r="L8150" s="1">
        <v>1111.40484346429</v>
      </c>
      <c r="M8150" s="1">
        <v>3398.2406388857298</v>
      </c>
      <c r="N8150" s="1">
        <v>31770.0440862633</v>
      </c>
      <c r="O8150" s="1">
        <v>297017.13577707898</v>
      </c>
      <c r="P8150" s="1">
        <v>260</v>
      </c>
      <c r="Q8150" s="1">
        <v>600</v>
      </c>
      <c r="R8150" s="1">
        <v>20000</v>
      </c>
      <c r="S8150" s="1">
        <v>118.879945365289</v>
      </c>
    </row>
    <row r="8151" spans="1:19" x14ac:dyDescent="0.25">
      <c r="A8151" t="s">
        <v>19</v>
      </c>
      <c r="B8151">
        <v>62577</v>
      </c>
      <c r="C8151">
        <v>4037</v>
      </c>
      <c r="D8151" t="s">
        <v>20</v>
      </c>
      <c r="E8151" t="s">
        <v>39</v>
      </c>
      <c r="F8151">
        <v>29141</v>
      </c>
      <c r="G8151" t="s">
        <v>25</v>
      </c>
      <c r="H8151" s="1">
        <v>1.2503765283992199E-7</v>
      </c>
      <c r="I8151" s="1">
        <v>6.2518826419961301E-8</v>
      </c>
      <c r="K8151" s="1">
        <v>4.65151702584036E-4</v>
      </c>
      <c r="L8151" s="1">
        <v>1.0361916788166999E-2</v>
      </c>
      <c r="M8151" s="1">
        <v>4.8906078774608702E-2</v>
      </c>
      <c r="N8151" s="1">
        <v>1.0894525718699599</v>
      </c>
      <c r="O8151" s="1">
        <v>24.2691079739811</v>
      </c>
      <c r="P8151" s="1">
        <v>40</v>
      </c>
      <c r="Q8151" s="1">
        <v>200</v>
      </c>
      <c r="R8151" s="1">
        <v>400</v>
      </c>
      <c r="S8151" s="1">
        <v>1.0894525718699599</v>
      </c>
    </row>
    <row r="8152" spans="1:19" x14ac:dyDescent="0.25">
      <c r="A8152" t="s">
        <v>19</v>
      </c>
      <c r="B8152">
        <v>62577</v>
      </c>
      <c r="C8152">
        <v>4037</v>
      </c>
      <c r="D8152" t="s">
        <v>20</v>
      </c>
      <c r="E8152" t="s">
        <v>39</v>
      </c>
      <c r="F8152">
        <v>29141</v>
      </c>
      <c r="G8152" t="s">
        <v>24</v>
      </c>
      <c r="H8152" s="1">
        <v>1.25037652839922E-4</v>
      </c>
      <c r="I8152" s="1">
        <v>6.25188264199613E-5</v>
      </c>
      <c r="K8152" s="1">
        <v>0.46515170258403599</v>
      </c>
      <c r="L8152" s="1">
        <v>10.361916788166999</v>
      </c>
      <c r="M8152" s="1">
        <v>48.906078774608702</v>
      </c>
      <c r="N8152" s="1">
        <v>1089.4525718699599</v>
      </c>
      <c r="O8152" s="1">
        <v>24269.107973981099</v>
      </c>
      <c r="P8152" s="1">
        <v>40000</v>
      </c>
      <c r="Q8152" s="1">
        <v>200000</v>
      </c>
      <c r="R8152" s="1">
        <v>400000</v>
      </c>
      <c r="S8152" s="1">
        <v>1089.4525718699599</v>
      </c>
    </row>
    <row r="8153" spans="1:19" x14ac:dyDescent="0.25">
      <c r="A8153" t="s">
        <v>19</v>
      </c>
      <c r="B8153">
        <v>62577</v>
      </c>
      <c r="C8153">
        <v>4037</v>
      </c>
      <c r="D8153" t="s">
        <v>20</v>
      </c>
      <c r="E8153" t="s">
        <v>39</v>
      </c>
      <c r="F8153">
        <v>29141</v>
      </c>
      <c r="G8153" t="s">
        <v>26</v>
      </c>
      <c r="H8153" s="1">
        <v>4.9928470634050097E-5</v>
      </c>
      <c r="I8153" s="1">
        <v>2.4964235317025001E-5</v>
      </c>
      <c r="K8153" s="1">
        <v>1.18364591576634E-4</v>
      </c>
      <c r="L8153" s="1">
        <v>1.6456515946706299E-4</v>
      </c>
      <c r="M8153" s="1">
        <v>2.0498291428457799E-4</v>
      </c>
      <c r="N8153" s="1">
        <v>7.4550603972399596E-4</v>
      </c>
      <c r="O8153" s="1">
        <v>2.71134429522923E-3</v>
      </c>
      <c r="P8153" s="1">
        <v>2</v>
      </c>
      <c r="Q8153" s="1">
        <v>4</v>
      </c>
      <c r="R8153" s="1">
        <v>20</v>
      </c>
      <c r="S8153" s="1">
        <v>7.4550603972399596E-4</v>
      </c>
    </row>
    <row r="8154" spans="1:19" x14ac:dyDescent="0.25">
      <c r="A8154" t="s">
        <v>19</v>
      </c>
      <c r="B8154">
        <v>62577</v>
      </c>
      <c r="C8154">
        <v>4037</v>
      </c>
      <c r="D8154" t="s">
        <v>20</v>
      </c>
      <c r="E8154" t="s">
        <v>39</v>
      </c>
      <c r="F8154">
        <v>29141</v>
      </c>
      <c r="G8154" t="s">
        <v>27</v>
      </c>
      <c r="H8154" s="1">
        <v>1.3133223140503101E-5</v>
      </c>
      <c r="I8154" s="1">
        <v>6.5666115702515902E-6</v>
      </c>
      <c r="J8154" s="1">
        <v>1.5530303030303E-2</v>
      </c>
      <c r="K8154" s="1">
        <v>2.72910802032345E-3</v>
      </c>
      <c r="L8154" s="1">
        <v>2.5514344432146199E-2</v>
      </c>
      <c r="M8154" s="1">
        <v>7.8012870497836007E-2</v>
      </c>
      <c r="N8154" s="1">
        <v>0.72933985505654997</v>
      </c>
      <c r="O8154" s="1">
        <v>6.8185752014940304</v>
      </c>
      <c r="P8154" s="1">
        <v>5.9687786960514197E-3</v>
      </c>
      <c r="Q8154" s="1">
        <v>1.3774104683195501E-2</v>
      </c>
      <c r="R8154" s="1">
        <v>0.45913682277318602</v>
      </c>
      <c r="S8154" s="1">
        <v>2.72910802032345E-3</v>
      </c>
    </row>
    <row r="8155" spans="1:19" x14ac:dyDescent="0.25">
      <c r="A8155" t="s">
        <v>19</v>
      </c>
      <c r="B8155">
        <v>62577</v>
      </c>
      <c r="C8155">
        <v>4037</v>
      </c>
      <c r="D8155" t="s">
        <v>20</v>
      </c>
      <c r="E8155" t="s">
        <v>39</v>
      </c>
      <c r="F8155">
        <v>29141</v>
      </c>
      <c r="G8155" t="s">
        <v>28</v>
      </c>
      <c r="H8155" s="1">
        <v>9.9856941268100297E-2</v>
      </c>
      <c r="I8155" s="1">
        <v>4.99284706340501E-2</v>
      </c>
      <c r="K8155" s="1">
        <v>0.23672918315326899</v>
      </c>
      <c r="L8155" s="1">
        <v>0.32913031893412698</v>
      </c>
      <c r="M8155" s="1">
        <v>0.40996582856915698</v>
      </c>
      <c r="N8155" s="1">
        <v>1.49101207944799</v>
      </c>
      <c r="O8155" s="1">
        <v>5.4226885904584696</v>
      </c>
      <c r="P8155" s="1">
        <v>4000</v>
      </c>
      <c r="Q8155" s="1">
        <v>8000</v>
      </c>
      <c r="R8155" s="1">
        <v>40000</v>
      </c>
      <c r="S8155" s="1">
        <v>1.49101207944799</v>
      </c>
    </row>
    <row r="8156" spans="1:19" x14ac:dyDescent="0.25">
      <c r="A8156" t="s">
        <v>19</v>
      </c>
      <c r="B8156">
        <v>62577</v>
      </c>
      <c r="C8156">
        <v>4037</v>
      </c>
      <c r="D8156" t="s">
        <v>20</v>
      </c>
      <c r="E8156" t="s">
        <v>39</v>
      </c>
      <c r="F8156">
        <v>29141</v>
      </c>
      <c r="G8156" t="s">
        <v>22</v>
      </c>
      <c r="H8156" s="1">
        <v>5.2111111110897798E-3</v>
      </c>
      <c r="I8156" s="1">
        <v>2.6055555555448899E-3</v>
      </c>
      <c r="K8156" s="1">
        <v>26433.4257336265</v>
      </c>
      <c r="L8156" s="1">
        <v>14031475.907185899</v>
      </c>
      <c r="M8156" s="1">
        <v>323279605.14357001</v>
      </c>
      <c r="N8156" s="1">
        <v>171604317827.26199</v>
      </c>
      <c r="O8156" s="1">
        <v>91091554894835.406</v>
      </c>
      <c r="P8156" s="1">
        <v>1000</v>
      </c>
      <c r="Q8156" s="1">
        <v>2000</v>
      </c>
      <c r="R8156" s="1">
        <v>10000</v>
      </c>
      <c r="S8156" s="1">
        <v>2000</v>
      </c>
    </row>
    <row r="8157" spans="1:19" x14ac:dyDescent="0.25">
      <c r="A8157" t="s">
        <v>19</v>
      </c>
      <c r="B8157">
        <v>62577</v>
      </c>
      <c r="C8157">
        <v>4037</v>
      </c>
      <c r="D8157" t="s">
        <v>20</v>
      </c>
      <c r="E8157" t="s">
        <v>39</v>
      </c>
      <c r="F8157">
        <v>29143</v>
      </c>
      <c r="G8157" t="s">
        <v>23</v>
      </c>
      <c r="H8157" s="1">
        <v>0.57208320000031898</v>
      </c>
      <c r="I8157" s="1">
        <v>0.28604160000015899</v>
      </c>
      <c r="J8157" s="1">
        <v>676.5</v>
      </c>
      <c r="K8157" s="1">
        <v>118.879945365289</v>
      </c>
      <c r="L8157" s="1">
        <v>1111.40484346429</v>
      </c>
      <c r="M8157" s="1">
        <v>3398.2406388857298</v>
      </c>
      <c r="N8157" s="1">
        <v>31770.0440862633</v>
      </c>
      <c r="O8157" s="1">
        <v>297017.13577707898</v>
      </c>
      <c r="P8157" s="1">
        <v>260</v>
      </c>
      <c r="Q8157" s="1">
        <v>600</v>
      </c>
      <c r="R8157" s="1">
        <v>20000</v>
      </c>
      <c r="S8157" s="1">
        <v>118.879945365289</v>
      </c>
    </row>
    <row r="8158" spans="1:19" x14ac:dyDescent="0.25">
      <c r="A8158" t="s">
        <v>19</v>
      </c>
      <c r="B8158">
        <v>62577</v>
      </c>
      <c r="C8158">
        <v>4037</v>
      </c>
      <c r="D8158" t="s">
        <v>20</v>
      </c>
      <c r="E8158" t="s">
        <v>39</v>
      </c>
      <c r="F8158">
        <v>29143</v>
      </c>
      <c r="G8158" t="s">
        <v>25</v>
      </c>
      <c r="H8158" s="1">
        <v>1.2503765283992199E-7</v>
      </c>
      <c r="I8158" s="1">
        <v>6.2518826419961301E-8</v>
      </c>
      <c r="K8158" s="1">
        <v>4.65151702584036E-4</v>
      </c>
      <c r="L8158" s="1">
        <v>1.0361916788166999E-2</v>
      </c>
      <c r="M8158" s="1">
        <v>4.8906078774608702E-2</v>
      </c>
      <c r="N8158" s="1">
        <v>1.0894525718699599</v>
      </c>
      <c r="O8158" s="1">
        <v>24.2691079739811</v>
      </c>
      <c r="P8158" s="1">
        <v>40</v>
      </c>
      <c r="Q8158" s="1">
        <v>200</v>
      </c>
      <c r="R8158" s="1">
        <v>400</v>
      </c>
      <c r="S8158" s="1">
        <v>1.0894525718699599</v>
      </c>
    </row>
    <row r="8159" spans="1:19" x14ac:dyDescent="0.25">
      <c r="A8159" t="s">
        <v>19</v>
      </c>
      <c r="B8159">
        <v>62577</v>
      </c>
      <c r="C8159">
        <v>4037</v>
      </c>
      <c r="D8159" t="s">
        <v>20</v>
      </c>
      <c r="E8159" t="s">
        <v>39</v>
      </c>
      <c r="F8159">
        <v>29143</v>
      </c>
      <c r="G8159" t="s">
        <v>24</v>
      </c>
      <c r="H8159" s="1">
        <v>1.25037652839922E-4</v>
      </c>
      <c r="I8159" s="1">
        <v>6.25188264199613E-5</v>
      </c>
      <c r="K8159" s="1">
        <v>0.46515170258403599</v>
      </c>
      <c r="L8159" s="1">
        <v>10.361916788166999</v>
      </c>
      <c r="M8159" s="1">
        <v>48.906078774608702</v>
      </c>
      <c r="N8159" s="1">
        <v>1089.4525718699599</v>
      </c>
      <c r="O8159" s="1">
        <v>24269.107973981099</v>
      </c>
      <c r="P8159" s="1">
        <v>40000</v>
      </c>
      <c r="Q8159" s="1">
        <v>200000</v>
      </c>
      <c r="R8159" s="1">
        <v>400000</v>
      </c>
      <c r="S8159" s="1">
        <v>1089.4525718699599</v>
      </c>
    </row>
    <row r="8160" spans="1:19" x14ac:dyDescent="0.25">
      <c r="A8160" t="s">
        <v>19</v>
      </c>
      <c r="B8160">
        <v>62577</v>
      </c>
      <c r="C8160">
        <v>4037</v>
      </c>
      <c r="D8160" t="s">
        <v>20</v>
      </c>
      <c r="E8160" t="s">
        <v>39</v>
      </c>
      <c r="F8160">
        <v>29143</v>
      </c>
      <c r="G8160" t="s">
        <v>26</v>
      </c>
      <c r="H8160" s="1">
        <v>4.9928470634050097E-5</v>
      </c>
      <c r="I8160" s="1">
        <v>2.4964235317025001E-5</v>
      </c>
      <c r="K8160" s="1">
        <v>1.18364591576634E-4</v>
      </c>
      <c r="L8160" s="1">
        <v>1.6456515946706299E-4</v>
      </c>
      <c r="M8160" s="1">
        <v>2.0498291428457799E-4</v>
      </c>
      <c r="N8160" s="1">
        <v>7.4550603972399596E-4</v>
      </c>
      <c r="O8160" s="1">
        <v>2.71134429522923E-3</v>
      </c>
      <c r="P8160" s="1">
        <v>2</v>
      </c>
      <c r="Q8160" s="1">
        <v>4</v>
      </c>
      <c r="R8160" s="1">
        <v>20</v>
      </c>
      <c r="S8160" s="1">
        <v>7.4550603972399596E-4</v>
      </c>
    </row>
    <row r="8161" spans="1:19" x14ac:dyDescent="0.25">
      <c r="A8161" t="s">
        <v>19</v>
      </c>
      <c r="B8161">
        <v>62577</v>
      </c>
      <c r="C8161">
        <v>4037</v>
      </c>
      <c r="D8161" t="s">
        <v>20</v>
      </c>
      <c r="E8161" t="s">
        <v>39</v>
      </c>
      <c r="F8161">
        <v>29143</v>
      </c>
      <c r="G8161" t="s">
        <v>27</v>
      </c>
      <c r="H8161" s="1">
        <v>1.3133223140503101E-5</v>
      </c>
      <c r="I8161" s="1">
        <v>6.5666115702515902E-6</v>
      </c>
      <c r="J8161" s="1">
        <v>1.5530303030303E-2</v>
      </c>
      <c r="K8161" s="1">
        <v>2.72910802032345E-3</v>
      </c>
      <c r="L8161" s="1">
        <v>2.5514344432146199E-2</v>
      </c>
      <c r="M8161" s="1">
        <v>7.8012870497836007E-2</v>
      </c>
      <c r="N8161" s="1">
        <v>0.72933985505654997</v>
      </c>
      <c r="O8161" s="1">
        <v>6.8185752014940304</v>
      </c>
      <c r="P8161" s="1">
        <v>5.9687786960514197E-3</v>
      </c>
      <c r="Q8161" s="1">
        <v>1.3774104683195501E-2</v>
      </c>
      <c r="R8161" s="1">
        <v>0.45913682277318602</v>
      </c>
      <c r="S8161" s="1">
        <v>2.72910802032345E-3</v>
      </c>
    </row>
    <row r="8162" spans="1:19" x14ac:dyDescent="0.25">
      <c r="A8162" t="s">
        <v>19</v>
      </c>
      <c r="B8162">
        <v>62577</v>
      </c>
      <c r="C8162">
        <v>4037</v>
      </c>
      <c r="D8162" t="s">
        <v>20</v>
      </c>
      <c r="E8162" t="s">
        <v>39</v>
      </c>
      <c r="F8162">
        <v>29143</v>
      </c>
      <c r="G8162" t="s">
        <v>28</v>
      </c>
      <c r="H8162" s="1">
        <v>9.9856941268100297E-2</v>
      </c>
      <c r="I8162" s="1">
        <v>4.99284706340501E-2</v>
      </c>
      <c r="K8162" s="1">
        <v>0.23672918315326899</v>
      </c>
      <c r="L8162" s="1">
        <v>0.32913031893412698</v>
      </c>
      <c r="M8162" s="1">
        <v>0.40996582856915698</v>
      </c>
      <c r="N8162" s="1">
        <v>1.49101207944799</v>
      </c>
      <c r="O8162" s="1">
        <v>5.4226885904584696</v>
      </c>
      <c r="P8162" s="1">
        <v>4000</v>
      </c>
      <c r="Q8162" s="1">
        <v>8000</v>
      </c>
      <c r="R8162" s="1">
        <v>40000</v>
      </c>
      <c r="S8162" s="1">
        <v>1.49101207944799</v>
      </c>
    </row>
    <row r="8163" spans="1:19" x14ac:dyDescent="0.25">
      <c r="A8163" t="s">
        <v>19</v>
      </c>
      <c r="B8163">
        <v>62577</v>
      </c>
      <c r="C8163">
        <v>4037</v>
      </c>
      <c r="D8163" t="s">
        <v>20</v>
      </c>
      <c r="E8163" t="s">
        <v>39</v>
      </c>
      <c r="F8163">
        <v>29143</v>
      </c>
      <c r="G8163" t="s">
        <v>22</v>
      </c>
      <c r="H8163" s="1">
        <v>5.2111111110897798E-3</v>
      </c>
      <c r="I8163" s="1">
        <v>2.6055555555448899E-3</v>
      </c>
      <c r="K8163" s="1">
        <v>26433.4257336265</v>
      </c>
      <c r="L8163" s="1">
        <v>14031475.907185899</v>
      </c>
      <c r="M8163" s="1">
        <v>323279605.14357001</v>
      </c>
      <c r="N8163" s="1">
        <v>171604317827.26199</v>
      </c>
      <c r="O8163" s="1">
        <v>91091554894835.406</v>
      </c>
      <c r="P8163" s="1">
        <v>1000</v>
      </c>
      <c r="Q8163" s="1">
        <v>2000</v>
      </c>
      <c r="R8163" s="1">
        <v>10000</v>
      </c>
      <c r="S8163" s="1">
        <v>2000</v>
      </c>
    </row>
    <row r="8164" spans="1:19" x14ac:dyDescent="0.25">
      <c r="A8164" t="s">
        <v>19</v>
      </c>
      <c r="B8164">
        <v>62577</v>
      </c>
      <c r="C8164">
        <v>4037</v>
      </c>
      <c r="D8164" t="s">
        <v>20</v>
      </c>
      <c r="E8164" t="s">
        <v>36</v>
      </c>
      <c r="F8164">
        <v>30000</v>
      </c>
      <c r="G8164" t="s">
        <v>23</v>
      </c>
      <c r="H8164" s="1">
        <v>0.57208320000031898</v>
      </c>
      <c r="I8164" s="1">
        <v>0.28604160000015899</v>
      </c>
      <c r="J8164" s="1">
        <v>676.5</v>
      </c>
      <c r="K8164" s="1">
        <v>118.879945365289</v>
      </c>
      <c r="L8164" s="1">
        <v>1111.40484346429</v>
      </c>
      <c r="M8164" s="1">
        <v>3398.2406388857298</v>
      </c>
      <c r="N8164" s="1">
        <v>31770.0440862633</v>
      </c>
      <c r="O8164" s="1">
        <v>297017.13577707898</v>
      </c>
      <c r="P8164" s="1">
        <v>260</v>
      </c>
      <c r="Q8164" s="1">
        <v>600</v>
      </c>
      <c r="R8164" s="1">
        <v>20000</v>
      </c>
      <c r="S8164" s="1">
        <v>118.879945365289</v>
      </c>
    </row>
    <row r="8165" spans="1:19" x14ac:dyDescent="0.25">
      <c r="A8165" t="s">
        <v>19</v>
      </c>
      <c r="B8165">
        <v>62577</v>
      </c>
      <c r="C8165">
        <v>4037</v>
      </c>
      <c r="D8165" t="s">
        <v>20</v>
      </c>
      <c r="E8165" t="s">
        <v>36</v>
      </c>
      <c r="F8165">
        <v>30000</v>
      </c>
      <c r="G8165" t="s">
        <v>25</v>
      </c>
      <c r="H8165" s="1">
        <v>1.2503765283992199E-7</v>
      </c>
      <c r="I8165" s="1">
        <v>6.2518826419961301E-8</v>
      </c>
      <c r="K8165" s="1">
        <v>4.65151702584036E-4</v>
      </c>
      <c r="L8165" s="1">
        <v>1.0361916788166999E-2</v>
      </c>
      <c r="M8165" s="1">
        <v>4.8906078774608702E-2</v>
      </c>
      <c r="N8165" s="1">
        <v>1.0894525718699599</v>
      </c>
      <c r="O8165" s="1">
        <v>24.2691079739811</v>
      </c>
      <c r="P8165" s="1">
        <v>40</v>
      </c>
      <c r="Q8165" s="1">
        <v>200</v>
      </c>
      <c r="R8165" s="1">
        <v>400</v>
      </c>
      <c r="S8165" s="1">
        <v>1.0894525718699599</v>
      </c>
    </row>
    <row r="8166" spans="1:19" x14ac:dyDescent="0.25">
      <c r="A8166" t="s">
        <v>19</v>
      </c>
      <c r="B8166">
        <v>62577</v>
      </c>
      <c r="C8166">
        <v>4037</v>
      </c>
      <c r="D8166" t="s">
        <v>20</v>
      </c>
      <c r="E8166" t="s">
        <v>36</v>
      </c>
      <c r="F8166">
        <v>30000</v>
      </c>
      <c r="G8166" t="s">
        <v>24</v>
      </c>
      <c r="H8166" s="1">
        <v>1.25037652839922E-4</v>
      </c>
      <c r="I8166" s="1">
        <v>6.25188264199613E-5</v>
      </c>
      <c r="K8166" s="1">
        <v>0.46515170258403599</v>
      </c>
      <c r="L8166" s="1">
        <v>10.361916788166999</v>
      </c>
      <c r="M8166" s="1">
        <v>48.906078774608702</v>
      </c>
      <c r="N8166" s="1">
        <v>1089.4525718699599</v>
      </c>
      <c r="O8166" s="1">
        <v>24269.107973981099</v>
      </c>
      <c r="P8166" s="1">
        <v>40000</v>
      </c>
      <c r="Q8166" s="1">
        <v>200000</v>
      </c>
      <c r="R8166" s="1">
        <v>400000</v>
      </c>
      <c r="S8166" s="1">
        <v>1089.4525718699599</v>
      </c>
    </row>
    <row r="8167" spans="1:19" x14ac:dyDescent="0.25">
      <c r="A8167" t="s">
        <v>19</v>
      </c>
      <c r="B8167">
        <v>62577</v>
      </c>
      <c r="C8167">
        <v>4037</v>
      </c>
      <c r="D8167" t="s">
        <v>20</v>
      </c>
      <c r="E8167" t="s">
        <v>36</v>
      </c>
      <c r="F8167">
        <v>30000</v>
      </c>
      <c r="G8167" t="s">
        <v>26</v>
      </c>
      <c r="H8167" s="1">
        <v>4.9928470634050097E-5</v>
      </c>
      <c r="I8167" s="1">
        <v>2.4964235317025001E-5</v>
      </c>
      <c r="K8167" s="1">
        <v>1.18364591576634E-4</v>
      </c>
      <c r="L8167" s="1">
        <v>1.6456515946706299E-4</v>
      </c>
      <c r="M8167" s="1">
        <v>2.0498291428457799E-4</v>
      </c>
      <c r="N8167" s="1">
        <v>7.4550603972399596E-4</v>
      </c>
      <c r="O8167" s="1">
        <v>2.71134429522923E-3</v>
      </c>
      <c r="P8167" s="1">
        <v>2</v>
      </c>
      <c r="Q8167" s="1">
        <v>4</v>
      </c>
      <c r="R8167" s="1">
        <v>20</v>
      </c>
      <c r="S8167" s="1">
        <v>7.4550603972399596E-4</v>
      </c>
    </row>
    <row r="8168" spans="1:19" x14ac:dyDescent="0.25">
      <c r="A8168" t="s">
        <v>19</v>
      </c>
      <c r="B8168">
        <v>62577</v>
      </c>
      <c r="C8168">
        <v>4037</v>
      </c>
      <c r="D8168" t="s">
        <v>20</v>
      </c>
      <c r="E8168" t="s">
        <v>36</v>
      </c>
      <c r="F8168">
        <v>30000</v>
      </c>
      <c r="G8168" t="s">
        <v>27</v>
      </c>
      <c r="H8168" s="1">
        <v>1.3133223140503101E-5</v>
      </c>
      <c r="I8168" s="1">
        <v>6.5666115702515902E-6</v>
      </c>
      <c r="J8168" s="1">
        <v>1.5530303030303E-2</v>
      </c>
      <c r="K8168" s="1">
        <v>2.72910802032345E-3</v>
      </c>
      <c r="L8168" s="1">
        <v>2.5514344432146199E-2</v>
      </c>
      <c r="M8168" s="1">
        <v>7.8012870497836007E-2</v>
      </c>
      <c r="N8168" s="1">
        <v>0.72933985505654997</v>
      </c>
      <c r="O8168" s="1">
        <v>6.8185752014940304</v>
      </c>
      <c r="P8168" s="1">
        <v>5.9687786960514197E-3</v>
      </c>
      <c r="Q8168" s="1">
        <v>1.3774104683195501E-2</v>
      </c>
      <c r="R8168" s="1">
        <v>0.45913682277318602</v>
      </c>
      <c r="S8168" s="1">
        <v>2.72910802032345E-3</v>
      </c>
    </row>
    <row r="8169" spans="1:19" x14ac:dyDescent="0.25">
      <c r="A8169" t="s">
        <v>19</v>
      </c>
      <c r="B8169">
        <v>62577</v>
      </c>
      <c r="C8169">
        <v>4037</v>
      </c>
      <c r="D8169" t="s">
        <v>20</v>
      </c>
      <c r="E8169" t="s">
        <v>36</v>
      </c>
      <c r="F8169">
        <v>30000</v>
      </c>
      <c r="G8169" t="s">
        <v>28</v>
      </c>
      <c r="H8169" s="1">
        <v>9.9856941268100297E-2</v>
      </c>
      <c r="I8169" s="1">
        <v>4.99284706340501E-2</v>
      </c>
      <c r="K8169" s="1">
        <v>0.23672918315326899</v>
      </c>
      <c r="L8169" s="1">
        <v>0.32913031893412698</v>
      </c>
      <c r="M8169" s="1">
        <v>0.40996582856915698</v>
      </c>
      <c r="N8169" s="1">
        <v>1.49101207944799</v>
      </c>
      <c r="O8169" s="1">
        <v>5.4226885904584696</v>
      </c>
      <c r="P8169" s="1">
        <v>4000</v>
      </c>
      <c r="Q8169" s="1">
        <v>8000</v>
      </c>
      <c r="R8169" s="1">
        <v>40000</v>
      </c>
      <c r="S8169" s="1">
        <v>1.49101207944799</v>
      </c>
    </row>
    <row r="8170" spans="1:19" x14ac:dyDescent="0.25">
      <c r="A8170" t="s">
        <v>19</v>
      </c>
      <c r="B8170">
        <v>62577</v>
      </c>
      <c r="C8170">
        <v>4037</v>
      </c>
      <c r="D8170" t="s">
        <v>20</v>
      </c>
      <c r="E8170" t="s">
        <v>36</v>
      </c>
      <c r="F8170">
        <v>30000</v>
      </c>
      <c r="G8170" t="s">
        <v>22</v>
      </c>
      <c r="H8170" s="1">
        <v>5.2111111110897798E-3</v>
      </c>
      <c r="I8170" s="1">
        <v>2.6055555555448899E-3</v>
      </c>
      <c r="K8170" s="1">
        <v>26433.4257336265</v>
      </c>
      <c r="L8170" s="1">
        <v>14031475.907185899</v>
      </c>
      <c r="M8170" s="1">
        <v>323279605.14357001</v>
      </c>
      <c r="N8170" s="1">
        <v>171604317827.26199</v>
      </c>
      <c r="O8170" s="1">
        <v>91091554894835.406</v>
      </c>
      <c r="P8170" s="1">
        <v>1000</v>
      </c>
      <c r="Q8170" s="1">
        <v>2000</v>
      </c>
      <c r="R8170" s="1">
        <v>10000</v>
      </c>
      <c r="S8170" s="1">
        <v>2000</v>
      </c>
    </row>
    <row r="8171" spans="1:19" x14ac:dyDescent="0.25">
      <c r="A8171" t="s">
        <v>19</v>
      </c>
      <c r="B8171">
        <v>62577</v>
      </c>
      <c r="C8171">
        <v>4037</v>
      </c>
      <c r="D8171" t="s">
        <v>20</v>
      </c>
      <c r="E8171" t="s">
        <v>36</v>
      </c>
      <c r="F8171">
        <v>30005</v>
      </c>
      <c r="G8171" t="s">
        <v>23</v>
      </c>
      <c r="H8171" s="1">
        <v>0.57208320000031898</v>
      </c>
      <c r="I8171" s="1">
        <v>0.28604160000015899</v>
      </c>
      <c r="J8171" s="1">
        <v>676.5</v>
      </c>
      <c r="K8171" s="1">
        <v>118.879945365289</v>
      </c>
      <c r="L8171" s="1">
        <v>1111.40484346429</v>
      </c>
      <c r="M8171" s="1">
        <v>3398.2406388857298</v>
      </c>
      <c r="N8171" s="1">
        <v>31770.0440862633</v>
      </c>
      <c r="O8171" s="1">
        <v>297017.13577707898</v>
      </c>
      <c r="P8171" s="1">
        <v>260</v>
      </c>
      <c r="Q8171" s="1">
        <v>600</v>
      </c>
      <c r="R8171" s="1">
        <v>20000</v>
      </c>
      <c r="S8171" s="1">
        <v>118.879945365289</v>
      </c>
    </row>
    <row r="8172" spans="1:19" x14ac:dyDescent="0.25">
      <c r="A8172" t="s">
        <v>19</v>
      </c>
      <c r="B8172">
        <v>62577</v>
      </c>
      <c r="C8172">
        <v>4037</v>
      </c>
      <c r="D8172" t="s">
        <v>20</v>
      </c>
      <c r="E8172" t="s">
        <v>36</v>
      </c>
      <c r="F8172">
        <v>30005</v>
      </c>
      <c r="G8172" t="s">
        <v>25</v>
      </c>
      <c r="H8172" s="1">
        <v>1.2503765283992199E-7</v>
      </c>
      <c r="I8172" s="1">
        <v>6.2518826419961301E-8</v>
      </c>
      <c r="K8172" s="1">
        <v>4.65151702584036E-4</v>
      </c>
      <c r="L8172" s="1">
        <v>1.0361916788166999E-2</v>
      </c>
      <c r="M8172" s="1">
        <v>4.8906078774608702E-2</v>
      </c>
      <c r="N8172" s="1">
        <v>1.0894525718699599</v>
      </c>
      <c r="O8172" s="1">
        <v>24.2691079739811</v>
      </c>
      <c r="P8172" s="1">
        <v>40</v>
      </c>
      <c r="Q8172" s="1">
        <v>200</v>
      </c>
      <c r="R8172" s="1">
        <v>400</v>
      </c>
      <c r="S8172" s="1">
        <v>1.0894525718699599</v>
      </c>
    </row>
    <row r="8173" spans="1:19" x14ac:dyDescent="0.25">
      <c r="A8173" t="s">
        <v>19</v>
      </c>
      <c r="B8173">
        <v>62577</v>
      </c>
      <c r="C8173">
        <v>4037</v>
      </c>
      <c r="D8173" t="s">
        <v>20</v>
      </c>
      <c r="E8173" t="s">
        <v>36</v>
      </c>
      <c r="F8173">
        <v>30005</v>
      </c>
      <c r="G8173" t="s">
        <v>24</v>
      </c>
      <c r="H8173" s="1">
        <v>1.25037652839922E-4</v>
      </c>
      <c r="I8173" s="1">
        <v>6.25188264199613E-5</v>
      </c>
      <c r="K8173" s="1">
        <v>0.46515170258403599</v>
      </c>
      <c r="L8173" s="1">
        <v>10.361916788166999</v>
      </c>
      <c r="M8173" s="1">
        <v>48.906078774608702</v>
      </c>
      <c r="N8173" s="1">
        <v>1089.4525718699599</v>
      </c>
      <c r="O8173" s="1">
        <v>24269.107973981099</v>
      </c>
      <c r="P8173" s="1">
        <v>40000</v>
      </c>
      <c r="Q8173" s="1">
        <v>200000</v>
      </c>
      <c r="R8173" s="1">
        <v>400000</v>
      </c>
      <c r="S8173" s="1">
        <v>1089.4525718699599</v>
      </c>
    </row>
    <row r="8174" spans="1:19" x14ac:dyDescent="0.25">
      <c r="A8174" t="s">
        <v>19</v>
      </c>
      <c r="B8174">
        <v>62577</v>
      </c>
      <c r="C8174">
        <v>4037</v>
      </c>
      <c r="D8174" t="s">
        <v>20</v>
      </c>
      <c r="E8174" t="s">
        <v>36</v>
      </c>
      <c r="F8174">
        <v>30005</v>
      </c>
      <c r="G8174" t="s">
        <v>26</v>
      </c>
      <c r="H8174" s="1">
        <v>4.9928470634050097E-5</v>
      </c>
      <c r="I8174" s="1">
        <v>2.4964235317025001E-5</v>
      </c>
      <c r="K8174" s="1">
        <v>1.18364591576634E-4</v>
      </c>
      <c r="L8174" s="1">
        <v>1.6456515946706299E-4</v>
      </c>
      <c r="M8174" s="1">
        <v>2.0498291428457799E-4</v>
      </c>
      <c r="N8174" s="1">
        <v>7.4550603972399596E-4</v>
      </c>
      <c r="O8174" s="1">
        <v>2.71134429522923E-3</v>
      </c>
      <c r="P8174" s="1">
        <v>2</v>
      </c>
      <c r="Q8174" s="1">
        <v>4</v>
      </c>
      <c r="R8174" s="1">
        <v>20</v>
      </c>
      <c r="S8174" s="1">
        <v>7.4550603972399596E-4</v>
      </c>
    </row>
    <row r="8175" spans="1:19" x14ac:dyDescent="0.25">
      <c r="A8175" t="s">
        <v>19</v>
      </c>
      <c r="B8175">
        <v>62577</v>
      </c>
      <c r="C8175">
        <v>4037</v>
      </c>
      <c r="D8175" t="s">
        <v>20</v>
      </c>
      <c r="E8175" t="s">
        <v>36</v>
      </c>
      <c r="F8175">
        <v>30005</v>
      </c>
      <c r="G8175" t="s">
        <v>27</v>
      </c>
      <c r="H8175" s="1">
        <v>1.3133223140503101E-5</v>
      </c>
      <c r="I8175" s="1">
        <v>6.5666115702515902E-6</v>
      </c>
      <c r="J8175" s="1">
        <v>1.5530303030303E-2</v>
      </c>
      <c r="K8175" s="1">
        <v>2.72910802032345E-3</v>
      </c>
      <c r="L8175" s="1">
        <v>2.5514344432146199E-2</v>
      </c>
      <c r="M8175" s="1">
        <v>7.8012870497836007E-2</v>
      </c>
      <c r="N8175" s="1">
        <v>0.72933985505654997</v>
      </c>
      <c r="O8175" s="1">
        <v>6.8185752014940304</v>
      </c>
      <c r="P8175" s="1">
        <v>5.9687786960514197E-3</v>
      </c>
      <c r="Q8175" s="1">
        <v>1.3774104683195501E-2</v>
      </c>
      <c r="R8175" s="1">
        <v>0.45913682277318602</v>
      </c>
      <c r="S8175" s="1">
        <v>2.72910802032345E-3</v>
      </c>
    </row>
    <row r="8176" spans="1:19" x14ac:dyDescent="0.25">
      <c r="A8176" t="s">
        <v>19</v>
      </c>
      <c r="B8176">
        <v>62577</v>
      </c>
      <c r="C8176">
        <v>4037</v>
      </c>
      <c r="D8176" t="s">
        <v>20</v>
      </c>
      <c r="E8176" t="s">
        <v>36</v>
      </c>
      <c r="F8176">
        <v>30005</v>
      </c>
      <c r="G8176" t="s">
        <v>28</v>
      </c>
      <c r="H8176" s="1">
        <v>9.9856941268100297E-2</v>
      </c>
      <c r="I8176" s="1">
        <v>4.99284706340501E-2</v>
      </c>
      <c r="K8176" s="1">
        <v>0.23672918315326899</v>
      </c>
      <c r="L8176" s="1">
        <v>0.32913031893412698</v>
      </c>
      <c r="M8176" s="1">
        <v>0.40996582856915698</v>
      </c>
      <c r="N8176" s="1">
        <v>1.49101207944799</v>
      </c>
      <c r="O8176" s="1">
        <v>5.4226885904584696</v>
      </c>
      <c r="P8176" s="1">
        <v>4000</v>
      </c>
      <c r="Q8176" s="1">
        <v>8000</v>
      </c>
      <c r="R8176" s="1">
        <v>40000</v>
      </c>
      <c r="S8176" s="1">
        <v>1.49101207944799</v>
      </c>
    </row>
    <row r="8177" spans="1:19" x14ac:dyDescent="0.25">
      <c r="A8177" t="s">
        <v>19</v>
      </c>
      <c r="B8177">
        <v>62577</v>
      </c>
      <c r="C8177">
        <v>4037</v>
      </c>
      <c r="D8177" t="s">
        <v>20</v>
      </c>
      <c r="E8177" t="s">
        <v>36</v>
      </c>
      <c r="F8177">
        <v>30005</v>
      </c>
      <c r="G8177" t="s">
        <v>22</v>
      </c>
      <c r="H8177" s="1">
        <v>5.2111111110897798E-3</v>
      </c>
      <c r="I8177" s="1">
        <v>2.6055555555448899E-3</v>
      </c>
      <c r="K8177" s="1">
        <v>26433.4257336265</v>
      </c>
      <c r="L8177" s="1">
        <v>14031475.907185899</v>
      </c>
      <c r="M8177" s="1">
        <v>323279605.14357001</v>
      </c>
      <c r="N8177" s="1">
        <v>171604317827.26199</v>
      </c>
      <c r="O8177" s="1">
        <v>91091554894835.406</v>
      </c>
      <c r="P8177" s="1">
        <v>1000</v>
      </c>
      <c r="Q8177" s="1">
        <v>2000</v>
      </c>
      <c r="R8177" s="1">
        <v>10000</v>
      </c>
      <c r="S8177" s="1">
        <v>2000</v>
      </c>
    </row>
    <row r="8178" spans="1:19" x14ac:dyDescent="0.25">
      <c r="A8178" t="s">
        <v>19</v>
      </c>
      <c r="B8178">
        <v>62577</v>
      </c>
      <c r="C8178">
        <v>4037</v>
      </c>
      <c r="D8178" t="s">
        <v>20</v>
      </c>
      <c r="E8178" t="s">
        <v>36</v>
      </c>
      <c r="F8178">
        <v>30006</v>
      </c>
      <c r="G8178" t="s">
        <v>23</v>
      </c>
      <c r="H8178" s="1">
        <v>0.57208320000031898</v>
      </c>
      <c r="I8178" s="1">
        <v>0.28604160000015899</v>
      </c>
      <c r="J8178" s="1">
        <v>676.5</v>
      </c>
      <c r="K8178" s="1">
        <v>118.879945365289</v>
      </c>
      <c r="L8178" s="1">
        <v>1111.40484346429</v>
      </c>
      <c r="M8178" s="1">
        <v>3398.2406388857298</v>
      </c>
      <c r="N8178" s="1">
        <v>31770.0440862633</v>
      </c>
      <c r="O8178" s="1">
        <v>297017.13577707898</v>
      </c>
      <c r="P8178" s="1">
        <v>260</v>
      </c>
      <c r="Q8178" s="1">
        <v>600</v>
      </c>
      <c r="R8178" s="1">
        <v>20000</v>
      </c>
      <c r="S8178" s="1">
        <v>118.879945365289</v>
      </c>
    </row>
    <row r="8179" spans="1:19" x14ac:dyDescent="0.25">
      <c r="A8179" t="s">
        <v>19</v>
      </c>
      <c r="B8179">
        <v>62577</v>
      </c>
      <c r="C8179">
        <v>4037</v>
      </c>
      <c r="D8179" t="s">
        <v>20</v>
      </c>
      <c r="E8179" t="s">
        <v>36</v>
      </c>
      <c r="F8179">
        <v>30006</v>
      </c>
      <c r="G8179" t="s">
        <v>25</v>
      </c>
      <c r="H8179" s="1">
        <v>1.2503765283992199E-7</v>
      </c>
      <c r="I8179" s="1">
        <v>6.2518826419961301E-8</v>
      </c>
      <c r="K8179" s="1">
        <v>4.65151702584036E-4</v>
      </c>
      <c r="L8179" s="1">
        <v>1.0361916788166999E-2</v>
      </c>
      <c r="M8179" s="1">
        <v>4.8906078774608702E-2</v>
      </c>
      <c r="N8179" s="1">
        <v>1.0894525718699599</v>
      </c>
      <c r="O8179" s="1">
        <v>24.2691079739811</v>
      </c>
      <c r="P8179" s="1">
        <v>40</v>
      </c>
      <c r="Q8179" s="1">
        <v>200</v>
      </c>
      <c r="R8179" s="1">
        <v>400</v>
      </c>
      <c r="S8179" s="1">
        <v>1.0894525718699599</v>
      </c>
    </row>
    <row r="8180" spans="1:19" x14ac:dyDescent="0.25">
      <c r="A8180" t="s">
        <v>19</v>
      </c>
      <c r="B8180">
        <v>62577</v>
      </c>
      <c r="C8180">
        <v>4037</v>
      </c>
      <c r="D8180" t="s">
        <v>20</v>
      </c>
      <c r="E8180" t="s">
        <v>36</v>
      </c>
      <c r="F8180">
        <v>30006</v>
      </c>
      <c r="G8180" t="s">
        <v>24</v>
      </c>
      <c r="H8180" s="1">
        <v>1.25037652839922E-4</v>
      </c>
      <c r="I8180" s="1">
        <v>6.25188264199613E-5</v>
      </c>
      <c r="K8180" s="1">
        <v>0.46515170258403599</v>
      </c>
      <c r="L8180" s="1">
        <v>10.361916788166999</v>
      </c>
      <c r="M8180" s="1">
        <v>48.906078774608702</v>
      </c>
      <c r="N8180" s="1">
        <v>1089.4525718699599</v>
      </c>
      <c r="O8180" s="1">
        <v>24269.107973981099</v>
      </c>
      <c r="P8180" s="1">
        <v>40000</v>
      </c>
      <c r="Q8180" s="1">
        <v>200000</v>
      </c>
      <c r="R8180" s="1">
        <v>400000</v>
      </c>
      <c r="S8180" s="1">
        <v>1089.4525718699599</v>
      </c>
    </row>
    <row r="8181" spans="1:19" x14ac:dyDescent="0.25">
      <c r="A8181" t="s">
        <v>19</v>
      </c>
      <c r="B8181">
        <v>62577</v>
      </c>
      <c r="C8181">
        <v>4037</v>
      </c>
      <c r="D8181" t="s">
        <v>20</v>
      </c>
      <c r="E8181" t="s">
        <v>36</v>
      </c>
      <c r="F8181">
        <v>30006</v>
      </c>
      <c r="G8181" t="s">
        <v>26</v>
      </c>
      <c r="H8181" s="1">
        <v>4.9928470634050097E-5</v>
      </c>
      <c r="I8181" s="1">
        <v>2.4964235317025001E-5</v>
      </c>
      <c r="K8181" s="1">
        <v>1.18364591576634E-4</v>
      </c>
      <c r="L8181" s="1">
        <v>1.6456515946706299E-4</v>
      </c>
      <c r="M8181" s="1">
        <v>2.0498291428457799E-4</v>
      </c>
      <c r="N8181" s="1">
        <v>7.4550603972399596E-4</v>
      </c>
      <c r="O8181" s="1">
        <v>2.71134429522923E-3</v>
      </c>
      <c r="P8181" s="1">
        <v>2</v>
      </c>
      <c r="Q8181" s="1">
        <v>4</v>
      </c>
      <c r="R8181" s="1">
        <v>20</v>
      </c>
      <c r="S8181" s="1">
        <v>7.4550603972399596E-4</v>
      </c>
    </row>
    <row r="8182" spans="1:19" x14ac:dyDescent="0.25">
      <c r="A8182" t="s">
        <v>19</v>
      </c>
      <c r="B8182">
        <v>62577</v>
      </c>
      <c r="C8182">
        <v>4037</v>
      </c>
      <c r="D8182" t="s">
        <v>20</v>
      </c>
      <c r="E8182" t="s">
        <v>36</v>
      </c>
      <c r="F8182">
        <v>30006</v>
      </c>
      <c r="G8182" t="s">
        <v>27</v>
      </c>
      <c r="H8182" s="1">
        <v>1.3133223140503101E-5</v>
      </c>
      <c r="I8182" s="1">
        <v>6.5666115702515902E-6</v>
      </c>
      <c r="J8182" s="1">
        <v>1.5530303030303E-2</v>
      </c>
      <c r="K8182" s="1">
        <v>2.72910802032345E-3</v>
      </c>
      <c r="L8182" s="1">
        <v>2.5514344432146199E-2</v>
      </c>
      <c r="M8182" s="1">
        <v>7.8012870497836007E-2</v>
      </c>
      <c r="N8182" s="1">
        <v>0.72933985505654997</v>
      </c>
      <c r="O8182" s="1">
        <v>6.8185752014940304</v>
      </c>
      <c r="P8182" s="1">
        <v>5.9687786960514197E-3</v>
      </c>
      <c r="Q8182" s="1">
        <v>1.3774104683195501E-2</v>
      </c>
      <c r="R8182" s="1">
        <v>0.45913682277318602</v>
      </c>
      <c r="S8182" s="1">
        <v>2.72910802032345E-3</v>
      </c>
    </row>
    <row r="8183" spans="1:19" x14ac:dyDescent="0.25">
      <c r="A8183" t="s">
        <v>19</v>
      </c>
      <c r="B8183">
        <v>62577</v>
      </c>
      <c r="C8183">
        <v>4037</v>
      </c>
      <c r="D8183" t="s">
        <v>20</v>
      </c>
      <c r="E8183" t="s">
        <v>36</v>
      </c>
      <c r="F8183">
        <v>30006</v>
      </c>
      <c r="G8183" t="s">
        <v>28</v>
      </c>
      <c r="H8183" s="1">
        <v>9.9856941268100297E-2</v>
      </c>
      <c r="I8183" s="1">
        <v>4.99284706340501E-2</v>
      </c>
      <c r="K8183" s="1">
        <v>0.23672918315326899</v>
      </c>
      <c r="L8183" s="1">
        <v>0.32913031893412698</v>
      </c>
      <c r="M8183" s="1">
        <v>0.40996582856915698</v>
      </c>
      <c r="N8183" s="1">
        <v>1.49101207944799</v>
      </c>
      <c r="O8183" s="1">
        <v>5.4226885904584696</v>
      </c>
      <c r="P8183" s="1">
        <v>4000</v>
      </c>
      <c r="Q8183" s="1">
        <v>8000</v>
      </c>
      <c r="R8183" s="1">
        <v>40000</v>
      </c>
      <c r="S8183" s="1">
        <v>1.49101207944799</v>
      </c>
    </row>
    <row r="8184" spans="1:19" x14ac:dyDescent="0.25">
      <c r="A8184" t="s">
        <v>19</v>
      </c>
      <c r="B8184">
        <v>62577</v>
      </c>
      <c r="C8184">
        <v>4037</v>
      </c>
      <c r="D8184" t="s">
        <v>20</v>
      </c>
      <c r="E8184" t="s">
        <v>36</v>
      </c>
      <c r="F8184">
        <v>30006</v>
      </c>
      <c r="G8184" t="s">
        <v>22</v>
      </c>
      <c r="H8184" s="1">
        <v>5.2111111110897798E-3</v>
      </c>
      <c r="I8184" s="1">
        <v>2.6055555555448899E-3</v>
      </c>
      <c r="K8184" s="1">
        <v>26433.4257336265</v>
      </c>
      <c r="L8184" s="1">
        <v>14031475.907185899</v>
      </c>
      <c r="M8184" s="1">
        <v>323279605.14357001</v>
      </c>
      <c r="N8184" s="1">
        <v>171604317827.26199</v>
      </c>
      <c r="O8184" s="1">
        <v>91091554894835.406</v>
      </c>
      <c r="P8184" s="1">
        <v>1000</v>
      </c>
      <c r="Q8184" s="1">
        <v>2000</v>
      </c>
      <c r="R8184" s="1">
        <v>10000</v>
      </c>
      <c r="S8184" s="1">
        <v>2000</v>
      </c>
    </row>
    <row r="8185" spans="1:19" x14ac:dyDescent="0.25">
      <c r="A8185" t="s">
        <v>19</v>
      </c>
      <c r="B8185">
        <v>62577</v>
      </c>
      <c r="C8185">
        <v>4037</v>
      </c>
      <c r="D8185" t="s">
        <v>20</v>
      </c>
      <c r="E8185" t="s">
        <v>40</v>
      </c>
      <c r="F8185">
        <v>33008</v>
      </c>
      <c r="G8185" t="s">
        <v>23</v>
      </c>
      <c r="H8185" s="1">
        <v>0.57208320000031898</v>
      </c>
      <c r="I8185" s="1">
        <v>0.28604160000015899</v>
      </c>
      <c r="J8185" s="1">
        <v>676.5</v>
      </c>
      <c r="K8185" s="1">
        <v>118.879945365289</v>
      </c>
      <c r="L8185" s="1">
        <v>1111.40484346429</v>
      </c>
      <c r="M8185" s="1">
        <v>3398.2406388857298</v>
      </c>
      <c r="N8185" s="1">
        <v>31770.0440862633</v>
      </c>
      <c r="O8185" s="1">
        <v>297017.13577707898</v>
      </c>
      <c r="P8185" s="1">
        <v>260</v>
      </c>
      <c r="Q8185" s="1">
        <v>600</v>
      </c>
      <c r="R8185" s="1">
        <v>20000</v>
      </c>
      <c r="S8185" s="1">
        <v>118.879945365289</v>
      </c>
    </row>
    <row r="8186" spans="1:19" x14ac:dyDescent="0.25">
      <c r="A8186" t="s">
        <v>19</v>
      </c>
      <c r="B8186">
        <v>62577</v>
      </c>
      <c r="C8186">
        <v>4037</v>
      </c>
      <c r="D8186" t="s">
        <v>20</v>
      </c>
      <c r="E8186" t="s">
        <v>40</v>
      </c>
      <c r="F8186">
        <v>33008</v>
      </c>
      <c r="G8186" t="s">
        <v>25</v>
      </c>
      <c r="H8186" s="1">
        <v>1.2503765283992199E-7</v>
      </c>
      <c r="I8186" s="1">
        <v>6.2518826419961301E-8</v>
      </c>
      <c r="K8186" s="1">
        <v>4.65151702584036E-4</v>
      </c>
      <c r="L8186" s="1">
        <v>1.0361916788166999E-2</v>
      </c>
      <c r="M8186" s="1">
        <v>4.8906078774608702E-2</v>
      </c>
      <c r="N8186" s="1">
        <v>1.0894525718699599</v>
      </c>
      <c r="O8186" s="1">
        <v>24.2691079739811</v>
      </c>
      <c r="P8186" s="1">
        <v>40</v>
      </c>
      <c r="Q8186" s="1">
        <v>200</v>
      </c>
      <c r="R8186" s="1">
        <v>400</v>
      </c>
      <c r="S8186" s="1">
        <v>1.0894525718699599</v>
      </c>
    </row>
    <row r="8187" spans="1:19" x14ac:dyDescent="0.25">
      <c r="A8187" t="s">
        <v>19</v>
      </c>
      <c r="B8187">
        <v>62577</v>
      </c>
      <c r="C8187">
        <v>4037</v>
      </c>
      <c r="D8187" t="s">
        <v>20</v>
      </c>
      <c r="E8187" t="s">
        <v>40</v>
      </c>
      <c r="F8187">
        <v>33008</v>
      </c>
      <c r="G8187" t="s">
        <v>24</v>
      </c>
      <c r="H8187" s="1">
        <v>1.25037652839922E-4</v>
      </c>
      <c r="I8187" s="1">
        <v>6.25188264199613E-5</v>
      </c>
      <c r="K8187" s="1">
        <v>0.46515170258403599</v>
      </c>
      <c r="L8187" s="1">
        <v>10.361916788166999</v>
      </c>
      <c r="M8187" s="1">
        <v>48.906078774608702</v>
      </c>
      <c r="N8187" s="1">
        <v>1089.4525718699599</v>
      </c>
      <c r="O8187" s="1">
        <v>24269.107973981099</v>
      </c>
      <c r="P8187" s="1">
        <v>40000</v>
      </c>
      <c r="Q8187" s="1">
        <v>200000</v>
      </c>
      <c r="R8187" s="1">
        <v>400000</v>
      </c>
      <c r="S8187" s="1">
        <v>1089.4525718699599</v>
      </c>
    </row>
    <row r="8188" spans="1:19" x14ac:dyDescent="0.25">
      <c r="A8188" t="s">
        <v>19</v>
      </c>
      <c r="B8188">
        <v>62577</v>
      </c>
      <c r="C8188">
        <v>4037</v>
      </c>
      <c r="D8188" t="s">
        <v>20</v>
      </c>
      <c r="E8188" t="s">
        <v>40</v>
      </c>
      <c r="F8188">
        <v>33008</v>
      </c>
      <c r="G8188" t="s">
        <v>26</v>
      </c>
      <c r="H8188" s="1">
        <v>4.9928470634050097E-5</v>
      </c>
      <c r="I8188" s="1">
        <v>2.4964235317025001E-5</v>
      </c>
      <c r="K8188" s="1">
        <v>1.18364591576634E-4</v>
      </c>
      <c r="L8188" s="1">
        <v>1.6456515946706299E-4</v>
      </c>
      <c r="M8188" s="1">
        <v>2.0498291428457799E-4</v>
      </c>
      <c r="N8188" s="1">
        <v>7.4550603972399596E-4</v>
      </c>
      <c r="O8188" s="1">
        <v>2.71134429522923E-3</v>
      </c>
      <c r="P8188" s="1">
        <v>2</v>
      </c>
      <c r="Q8188" s="1">
        <v>4</v>
      </c>
      <c r="R8188" s="1">
        <v>20</v>
      </c>
      <c r="S8188" s="1">
        <v>7.4550603972399596E-4</v>
      </c>
    </row>
    <row r="8189" spans="1:19" x14ac:dyDescent="0.25">
      <c r="A8189" t="s">
        <v>19</v>
      </c>
      <c r="B8189">
        <v>62577</v>
      </c>
      <c r="C8189">
        <v>4037</v>
      </c>
      <c r="D8189" t="s">
        <v>20</v>
      </c>
      <c r="E8189" t="s">
        <v>40</v>
      </c>
      <c r="F8189">
        <v>33008</v>
      </c>
      <c r="G8189" t="s">
        <v>27</v>
      </c>
      <c r="H8189" s="1">
        <v>1.3133223140503101E-5</v>
      </c>
      <c r="I8189" s="1">
        <v>6.5666115702515902E-6</v>
      </c>
      <c r="J8189" s="1">
        <v>1.5530303030303E-2</v>
      </c>
      <c r="K8189" s="1">
        <v>2.72910802032345E-3</v>
      </c>
      <c r="L8189" s="1">
        <v>2.5514344432146199E-2</v>
      </c>
      <c r="M8189" s="1">
        <v>7.8012870497836007E-2</v>
      </c>
      <c r="N8189" s="1">
        <v>0.72933985505654997</v>
      </c>
      <c r="O8189" s="1">
        <v>6.8185752014940304</v>
      </c>
      <c r="P8189" s="1">
        <v>5.9687786960514197E-3</v>
      </c>
      <c r="Q8189" s="1">
        <v>1.3774104683195501E-2</v>
      </c>
      <c r="R8189" s="1">
        <v>0.45913682277318602</v>
      </c>
      <c r="S8189" s="1">
        <v>2.72910802032345E-3</v>
      </c>
    </row>
    <row r="8190" spans="1:19" x14ac:dyDescent="0.25">
      <c r="A8190" t="s">
        <v>19</v>
      </c>
      <c r="B8190">
        <v>62577</v>
      </c>
      <c r="C8190">
        <v>4037</v>
      </c>
      <c r="D8190" t="s">
        <v>20</v>
      </c>
      <c r="E8190" t="s">
        <v>40</v>
      </c>
      <c r="F8190">
        <v>33008</v>
      </c>
      <c r="G8190" t="s">
        <v>28</v>
      </c>
      <c r="H8190" s="1">
        <v>9.9856941268100297E-2</v>
      </c>
      <c r="I8190" s="1">
        <v>4.99284706340501E-2</v>
      </c>
      <c r="K8190" s="1">
        <v>0.23672918315326899</v>
      </c>
      <c r="L8190" s="1">
        <v>0.32913031893412698</v>
      </c>
      <c r="M8190" s="1">
        <v>0.40996582856915698</v>
      </c>
      <c r="N8190" s="1">
        <v>1.49101207944799</v>
      </c>
      <c r="O8190" s="1">
        <v>5.4226885904584696</v>
      </c>
      <c r="P8190" s="1">
        <v>4000</v>
      </c>
      <c r="Q8190" s="1">
        <v>8000</v>
      </c>
      <c r="R8190" s="1">
        <v>40000</v>
      </c>
      <c r="S8190" s="1">
        <v>1.49101207944799</v>
      </c>
    </row>
    <row r="8191" spans="1:19" x14ac:dyDescent="0.25">
      <c r="A8191" t="s">
        <v>19</v>
      </c>
      <c r="B8191">
        <v>62577</v>
      </c>
      <c r="C8191">
        <v>4037</v>
      </c>
      <c r="D8191" t="s">
        <v>20</v>
      </c>
      <c r="E8191" t="s">
        <v>40</v>
      </c>
      <c r="F8191">
        <v>33008</v>
      </c>
      <c r="G8191" t="s">
        <v>22</v>
      </c>
      <c r="H8191" s="1">
        <v>4.9691251396842799E-5</v>
      </c>
      <c r="I8191" s="1">
        <v>2.4845625698421399E-5</v>
      </c>
      <c r="K8191" s="1">
        <v>9.4018334179520101E-4</v>
      </c>
      <c r="L8191" s="1">
        <v>3.1514647459247899E-3</v>
      </c>
      <c r="M8191" s="1">
        <v>5.7698218472295596E-3</v>
      </c>
      <c r="N8191" s="1">
        <v>1.9340259855158599E-2</v>
      </c>
      <c r="O8191" s="1">
        <v>6.4827937702212304E-2</v>
      </c>
      <c r="P8191" s="1">
        <v>1000</v>
      </c>
      <c r="Q8191" s="1">
        <v>2000</v>
      </c>
      <c r="R8191" s="1">
        <v>10000</v>
      </c>
      <c r="S8191" s="1">
        <v>1.9340259855158599E-2</v>
      </c>
    </row>
    <row r="8192" spans="1:19" x14ac:dyDescent="0.25">
      <c r="A8192" t="s">
        <v>19</v>
      </c>
      <c r="B8192">
        <v>62577</v>
      </c>
      <c r="C8192">
        <v>4037</v>
      </c>
      <c r="D8192" t="s">
        <v>20</v>
      </c>
      <c r="E8192" t="s">
        <v>43</v>
      </c>
      <c r="F8192">
        <v>34006</v>
      </c>
      <c r="G8192" t="s">
        <v>23</v>
      </c>
      <c r="H8192" s="1">
        <v>0.57208320000031898</v>
      </c>
      <c r="I8192" s="1">
        <v>0.28604160000015899</v>
      </c>
      <c r="J8192" s="1">
        <v>676.5</v>
      </c>
      <c r="K8192" s="1">
        <v>118.879945365289</v>
      </c>
      <c r="L8192" s="1">
        <v>1111.40484346429</v>
      </c>
      <c r="M8192" s="1">
        <v>3398.2406388857298</v>
      </c>
      <c r="N8192" s="1">
        <v>31770.0440862633</v>
      </c>
      <c r="O8192" s="1">
        <v>297017.13577707898</v>
      </c>
      <c r="P8192" s="1">
        <v>260</v>
      </c>
      <c r="Q8192" s="1">
        <v>600</v>
      </c>
      <c r="R8192" s="1">
        <v>20000</v>
      </c>
      <c r="S8192" s="1">
        <v>118.879945365289</v>
      </c>
    </row>
    <row r="8193" spans="1:19" x14ac:dyDescent="0.25">
      <c r="A8193" t="s">
        <v>19</v>
      </c>
      <c r="B8193">
        <v>62577</v>
      </c>
      <c r="C8193">
        <v>4037</v>
      </c>
      <c r="D8193" t="s">
        <v>20</v>
      </c>
      <c r="E8193" t="s">
        <v>43</v>
      </c>
      <c r="F8193">
        <v>34006</v>
      </c>
      <c r="G8193" t="s">
        <v>25</v>
      </c>
      <c r="H8193" s="1">
        <v>1.2503765283992199E-7</v>
      </c>
      <c r="I8193" s="1">
        <v>6.2518826419961301E-8</v>
      </c>
      <c r="K8193" s="1">
        <v>4.65151702584036E-4</v>
      </c>
      <c r="L8193" s="1">
        <v>1.0361916788166999E-2</v>
      </c>
      <c r="M8193" s="1">
        <v>4.8906078774608702E-2</v>
      </c>
      <c r="N8193" s="1">
        <v>1.0894525718699599</v>
      </c>
      <c r="O8193" s="1">
        <v>24.2691079739811</v>
      </c>
      <c r="P8193" s="1">
        <v>40</v>
      </c>
      <c r="Q8193" s="1">
        <v>200</v>
      </c>
      <c r="R8193" s="1">
        <v>400</v>
      </c>
      <c r="S8193" s="1">
        <v>1.0894525718699599</v>
      </c>
    </row>
    <row r="8194" spans="1:19" x14ac:dyDescent="0.25">
      <c r="A8194" t="s">
        <v>19</v>
      </c>
      <c r="B8194">
        <v>62577</v>
      </c>
      <c r="C8194">
        <v>4037</v>
      </c>
      <c r="D8194" t="s">
        <v>20</v>
      </c>
      <c r="E8194" t="s">
        <v>43</v>
      </c>
      <c r="F8194">
        <v>34006</v>
      </c>
      <c r="G8194" t="s">
        <v>24</v>
      </c>
      <c r="H8194" s="1">
        <v>1.25037652839922E-4</v>
      </c>
      <c r="I8194" s="1">
        <v>6.25188264199613E-5</v>
      </c>
      <c r="K8194" s="1">
        <v>0.46515170258403599</v>
      </c>
      <c r="L8194" s="1">
        <v>10.361916788166999</v>
      </c>
      <c r="M8194" s="1">
        <v>48.906078774608702</v>
      </c>
      <c r="N8194" s="1">
        <v>1089.4525718699599</v>
      </c>
      <c r="O8194" s="1">
        <v>24269.107973981099</v>
      </c>
      <c r="P8194" s="1">
        <v>40000</v>
      </c>
      <c r="Q8194" s="1">
        <v>200000</v>
      </c>
      <c r="R8194" s="1">
        <v>400000</v>
      </c>
      <c r="S8194" s="1">
        <v>1089.4525718699599</v>
      </c>
    </row>
    <row r="8195" spans="1:19" x14ac:dyDescent="0.25">
      <c r="A8195" t="s">
        <v>19</v>
      </c>
      <c r="B8195">
        <v>62577</v>
      </c>
      <c r="C8195">
        <v>4037</v>
      </c>
      <c r="D8195" t="s">
        <v>20</v>
      </c>
      <c r="E8195" t="s">
        <v>43</v>
      </c>
      <c r="F8195">
        <v>34006</v>
      </c>
      <c r="G8195" t="s">
        <v>26</v>
      </c>
      <c r="H8195" s="1">
        <v>4.9928470634050097E-5</v>
      </c>
      <c r="I8195" s="1">
        <v>2.4964235317025001E-5</v>
      </c>
      <c r="K8195" s="1">
        <v>1.18364591576634E-4</v>
      </c>
      <c r="L8195" s="1">
        <v>1.6456515946706299E-4</v>
      </c>
      <c r="M8195" s="1">
        <v>2.0498291428457799E-4</v>
      </c>
      <c r="N8195" s="1">
        <v>7.4550603972399596E-4</v>
      </c>
      <c r="O8195" s="1">
        <v>2.71134429522923E-3</v>
      </c>
      <c r="P8195" s="1">
        <v>2</v>
      </c>
      <c r="Q8195" s="1">
        <v>4</v>
      </c>
      <c r="R8195" s="1">
        <v>20</v>
      </c>
      <c r="S8195" s="1">
        <v>7.4550603972399596E-4</v>
      </c>
    </row>
    <row r="8196" spans="1:19" x14ac:dyDescent="0.25">
      <c r="A8196" t="s">
        <v>19</v>
      </c>
      <c r="B8196">
        <v>62577</v>
      </c>
      <c r="C8196">
        <v>4037</v>
      </c>
      <c r="D8196" t="s">
        <v>20</v>
      </c>
      <c r="E8196" t="s">
        <v>43</v>
      </c>
      <c r="F8196">
        <v>34006</v>
      </c>
      <c r="G8196" t="s">
        <v>27</v>
      </c>
      <c r="H8196" s="1">
        <v>1.3133223140503101E-5</v>
      </c>
      <c r="I8196" s="1">
        <v>6.5666115702515902E-6</v>
      </c>
      <c r="J8196" s="1">
        <v>1.5530303030303E-2</v>
      </c>
      <c r="K8196" s="1">
        <v>2.72910802032345E-3</v>
      </c>
      <c r="L8196" s="1">
        <v>2.5514344432146199E-2</v>
      </c>
      <c r="M8196" s="1">
        <v>7.8012870497836007E-2</v>
      </c>
      <c r="N8196" s="1">
        <v>0.72933985505654997</v>
      </c>
      <c r="O8196" s="1">
        <v>6.8185752014940304</v>
      </c>
      <c r="P8196" s="1">
        <v>5.9687786960514197E-3</v>
      </c>
      <c r="Q8196" s="1">
        <v>1.3774104683195501E-2</v>
      </c>
      <c r="R8196" s="1">
        <v>0.45913682277318602</v>
      </c>
      <c r="S8196" s="1">
        <v>2.72910802032345E-3</v>
      </c>
    </row>
    <row r="8197" spans="1:19" x14ac:dyDescent="0.25">
      <c r="A8197" t="s">
        <v>19</v>
      </c>
      <c r="B8197">
        <v>62577</v>
      </c>
      <c r="C8197">
        <v>4037</v>
      </c>
      <c r="D8197" t="s">
        <v>20</v>
      </c>
      <c r="E8197" t="s">
        <v>43</v>
      </c>
      <c r="F8197">
        <v>34006</v>
      </c>
      <c r="G8197" t="s">
        <v>28</v>
      </c>
      <c r="H8197" s="1">
        <v>9.9856941268100297E-2</v>
      </c>
      <c r="I8197" s="1">
        <v>4.99284706340501E-2</v>
      </c>
      <c r="K8197" s="1">
        <v>0.23672918315326899</v>
      </c>
      <c r="L8197" s="1">
        <v>0.32913031893412698</v>
      </c>
      <c r="M8197" s="1">
        <v>0.40996582856915698</v>
      </c>
      <c r="N8197" s="1">
        <v>1.49101207944799</v>
      </c>
      <c r="O8197" s="1">
        <v>5.4226885904584696</v>
      </c>
      <c r="P8197" s="1">
        <v>4000</v>
      </c>
      <c r="Q8197" s="1">
        <v>8000</v>
      </c>
      <c r="R8197" s="1">
        <v>40000</v>
      </c>
      <c r="S8197" s="1">
        <v>1.49101207944799</v>
      </c>
    </row>
    <row r="8198" spans="1:19" x14ac:dyDescent="0.25">
      <c r="A8198" t="s">
        <v>19</v>
      </c>
      <c r="B8198">
        <v>62577</v>
      </c>
      <c r="C8198">
        <v>4037</v>
      </c>
      <c r="D8198" t="s">
        <v>20</v>
      </c>
      <c r="E8198" t="s">
        <v>43</v>
      </c>
      <c r="F8198">
        <v>34006</v>
      </c>
      <c r="G8198" t="s">
        <v>22</v>
      </c>
      <c r="H8198" s="1">
        <v>5.2111111110897798E-3</v>
      </c>
      <c r="I8198" s="1">
        <v>2.6055555555448899E-3</v>
      </c>
      <c r="K8198" s="1">
        <v>26433.4257336265</v>
      </c>
      <c r="L8198" s="1">
        <v>14031475.907185899</v>
      </c>
      <c r="M8198" s="1">
        <v>323279605.14357001</v>
      </c>
      <c r="N8198" s="1">
        <v>171604317827.26199</v>
      </c>
      <c r="O8198" s="1">
        <v>91091554894835.406</v>
      </c>
      <c r="P8198" s="1">
        <v>1000</v>
      </c>
      <c r="Q8198" s="1">
        <v>2000</v>
      </c>
      <c r="R8198" s="1">
        <v>10000</v>
      </c>
      <c r="S8198" s="1">
        <v>2000</v>
      </c>
    </row>
    <row r="8199" spans="1:19" x14ac:dyDescent="0.25">
      <c r="A8199" t="s">
        <v>19</v>
      </c>
      <c r="B8199">
        <v>62577</v>
      </c>
      <c r="C8199">
        <v>4037</v>
      </c>
      <c r="D8199" t="s">
        <v>20</v>
      </c>
      <c r="E8199" t="s">
        <v>52</v>
      </c>
      <c r="F8199">
        <v>40008</v>
      </c>
      <c r="G8199" t="s">
        <v>23</v>
      </c>
      <c r="H8199" s="1">
        <v>0.57208320000031898</v>
      </c>
      <c r="I8199" s="1">
        <v>0.28604160000015899</v>
      </c>
      <c r="J8199" s="1">
        <v>676.5</v>
      </c>
      <c r="K8199" s="1">
        <v>118.879945365289</v>
      </c>
      <c r="L8199" s="1">
        <v>1111.40484346429</v>
      </c>
      <c r="M8199" s="1">
        <v>3398.2406388857298</v>
      </c>
      <c r="N8199" s="1">
        <v>31770.0440862633</v>
      </c>
      <c r="O8199" s="1">
        <v>297017.13577707898</v>
      </c>
      <c r="P8199" s="1">
        <v>260</v>
      </c>
      <c r="Q8199" s="1">
        <v>600</v>
      </c>
      <c r="R8199" s="1">
        <v>20000</v>
      </c>
      <c r="S8199" s="1">
        <v>118.879945365289</v>
      </c>
    </row>
    <row r="8200" spans="1:19" x14ac:dyDescent="0.25">
      <c r="A8200" t="s">
        <v>19</v>
      </c>
      <c r="B8200">
        <v>62577</v>
      </c>
      <c r="C8200">
        <v>4037</v>
      </c>
      <c r="D8200" t="s">
        <v>20</v>
      </c>
      <c r="E8200" t="s">
        <v>52</v>
      </c>
      <c r="F8200">
        <v>40008</v>
      </c>
      <c r="G8200" t="s">
        <v>25</v>
      </c>
      <c r="H8200" s="1">
        <v>1.2503765283992199E-7</v>
      </c>
      <c r="I8200" s="1">
        <v>6.2518826419961301E-8</v>
      </c>
      <c r="K8200" s="1">
        <v>4.65151702584036E-4</v>
      </c>
      <c r="L8200" s="1">
        <v>1.0361916788166999E-2</v>
      </c>
      <c r="M8200" s="1">
        <v>4.8906078774608702E-2</v>
      </c>
      <c r="N8200" s="1">
        <v>1.0894525718699599</v>
      </c>
      <c r="O8200" s="1">
        <v>24.2691079739811</v>
      </c>
      <c r="P8200" s="1">
        <v>40</v>
      </c>
      <c r="Q8200" s="1">
        <v>200</v>
      </c>
      <c r="R8200" s="1">
        <v>400</v>
      </c>
      <c r="S8200" s="1">
        <v>1.0894525718699599</v>
      </c>
    </row>
    <row r="8201" spans="1:19" x14ac:dyDescent="0.25">
      <c r="A8201" t="s">
        <v>19</v>
      </c>
      <c r="B8201">
        <v>62577</v>
      </c>
      <c r="C8201">
        <v>4037</v>
      </c>
      <c r="D8201" t="s">
        <v>20</v>
      </c>
      <c r="E8201" t="s">
        <v>52</v>
      </c>
      <c r="F8201">
        <v>40008</v>
      </c>
      <c r="G8201" t="s">
        <v>24</v>
      </c>
      <c r="H8201" s="1">
        <v>1.25037652839922E-4</v>
      </c>
      <c r="I8201" s="1">
        <v>6.25188264199613E-5</v>
      </c>
      <c r="K8201" s="1">
        <v>0.46515170258403599</v>
      </c>
      <c r="L8201" s="1">
        <v>10.361916788166999</v>
      </c>
      <c r="M8201" s="1">
        <v>48.906078774608702</v>
      </c>
      <c r="N8201" s="1">
        <v>1089.4525718699599</v>
      </c>
      <c r="O8201" s="1">
        <v>24269.107973981099</v>
      </c>
      <c r="P8201" s="1">
        <v>40000</v>
      </c>
      <c r="Q8201" s="1">
        <v>200000</v>
      </c>
      <c r="R8201" s="1">
        <v>400000</v>
      </c>
      <c r="S8201" s="1">
        <v>1089.4525718699599</v>
      </c>
    </row>
    <row r="8202" spans="1:19" x14ac:dyDescent="0.25">
      <c r="A8202" t="s">
        <v>19</v>
      </c>
      <c r="B8202">
        <v>62577</v>
      </c>
      <c r="C8202">
        <v>4037</v>
      </c>
      <c r="D8202" t="s">
        <v>20</v>
      </c>
      <c r="E8202" t="s">
        <v>52</v>
      </c>
      <c r="F8202">
        <v>40008</v>
      </c>
      <c r="G8202" t="s">
        <v>26</v>
      </c>
      <c r="H8202" s="1">
        <v>4.9928470634050097E-5</v>
      </c>
      <c r="I8202" s="1">
        <v>2.4964235317025001E-5</v>
      </c>
      <c r="K8202" s="1">
        <v>1.18364591576634E-4</v>
      </c>
      <c r="L8202" s="1">
        <v>1.6456515946706299E-4</v>
      </c>
      <c r="M8202" s="1">
        <v>2.0498291428457799E-4</v>
      </c>
      <c r="N8202" s="1">
        <v>7.4550603972399596E-4</v>
      </c>
      <c r="O8202" s="1">
        <v>2.71134429522923E-3</v>
      </c>
      <c r="P8202" s="1">
        <v>2</v>
      </c>
      <c r="Q8202" s="1">
        <v>4</v>
      </c>
      <c r="R8202" s="1">
        <v>20</v>
      </c>
      <c r="S8202" s="1">
        <v>7.4550603972399596E-4</v>
      </c>
    </row>
    <row r="8203" spans="1:19" x14ac:dyDescent="0.25">
      <c r="A8203" t="s">
        <v>19</v>
      </c>
      <c r="B8203">
        <v>62577</v>
      </c>
      <c r="C8203">
        <v>4037</v>
      </c>
      <c r="D8203" t="s">
        <v>20</v>
      </c>
      <c r="E8203" t="s">
        <v>52</v>
      </c>
      <c r="F8203">
        <v>40008</v>
      </c>
      <c r="G8203" t="s">
        <v>27</v>
      </c>
      <c r="H8203" s="1">
        <v>1.3133223140503101E-5</v>
      </c>
      <c r="I8203" s="1">
        <v>6.5666115702515902E-6</v>
      </c>
      <c r="J8203" s="1">
        <v>1.5530303030303E-2</v>
      </c>
      <c r="K8203" s="1">
        <v>2.72910802032345E-3</v>
      </c>
      <c r="L8203" s="1">
        <v>2.5514344432146199E-2</v>
      </c>
      <c r="M8203" s="1">
        <v>7.8012870497836007E-2</v>
      </c>
      <c r="N8203" s="1">
        <v>0.72933985505654997</v>
      </c>
      <c r="O8203" s="1">
        <v>6.8185752014940304</v>
      </c>
      <c r="P8203" s="1">
        <v>5.9687786960514197E-3</v>
      </c>
      <c r="Q8203" s="1">
        <v>1.3774104683195501E-2</v>
      </c>
      <c r="R8203" s="1">
        <v>0.45913682277318602</v>
      </c>
      <c r="S8203" s="1">
        <v>2.72910802032345E-3</v>
      </c>
    </row>
    <row r="8204" spans="1:19" x14ac:dyDescent="0.25">
      <c r="A8204" t="s">
        <v>19</v>
      </c>
      <c r="B8204">
        <v>62577</v>
      </c>
      <c r="C8204">
        <v>4037</v>
      </c>
      <c r="D8204" t="s">
        <v>20</v>
      </c>
      <c r="E8204" t="s">
        <v>52</v>
      </c>
      <c r="F8204">
        <v>40008</v>
      </c>
      <c r="G8204" t="s">
        <v>28</v>
      </c>
      <c r="H8204" s="1">
        <v>9.9856941268100297E-2</v>
      </c>
      <c r="I8204" s="1">
        <v>4.99284706340501E-2</v>
      </c>
      <c r="K8204" s="1">
        <v>0.23672918315326899</v>
      </c>
      <c r="L8204" s="1">
        <v>0.32913031893412698</v>
      </c>
      <c r="M8204" s="1">
        <v>0.40996582856915698</v>
      </c>
      <c r="N8204" s="1">
        <v>1.49101207944799</v>
      </c>
      <c r="O8204" s="1">
        <v>5.4226885904584696</v>
      </c>
      <c r="P8204" s="1">
        <v>4000</v>
      </c>
      <c r="Q8204" s="1">
        <v>8000</v>
      </c>
      <c r="R8204" s="1">
        <v>40000</v>
      </c>
      <c r="S8204" s="1">
        <v>1.49101207944799</v>
      </c>
    </row>
    <row r="8205" spans="1:19" x14ac:dyDescent="0.25">
      <c r="A8205" t="s">
        <v>19</v>
      </c>
      <c r="B8205">
        <v>62577</v>
      </c>
      <c r="C8205">
        <v>4037</v>
      </c>
      <c r="D8205" t="s">
        <v>20</v>
      </c>
      <c r="E8205" t="s">
        <v>52</v>
      </c>
      <c r="F8205">
        <v>40008</v>
      </c>
      <c r="G8205" t="s">
        <v>22</v>
      </c>
      <c r="H8205" s="1">
        <v>5.2111111110897798E-3</v>
      </c>
      <c r="I8205" s="1">
        <v>2.6055555555448899E-3</v>
      </c>
      <c r="K8205" s="1">
        <v>26433.4257336265</v>
      </c>
      <c r="L8205" s="1">
        <v>14031475.907185899</v>
      </c>
      <c r="M8205" s="1">
        <v>323279605.14357001</v>
      </c>
      <c r="N8205" s="1">
        <v>171604317827.26199</v>
      </c>
      <c r="O8205" s="1">
        <v>91091554894835.406</v>
      </c>
      <c r="P8205" s="1">
        <v>1000</v>
      </c>
      <c r="Q8205" s="1">
        <v>2000</v>
      </c>
      <c r="R8205" s="1">
        <v>10000</v>
      </c>
      <c r="S8205" s="1">
        <v>2000</v>
      </c>
    </row>
    <row r="8206" spans="1:19" x14ac:dyDescent="0.25">
      <c r="A8206" t="s">
        <v>19</v>
      </c>
      <c r="B8206">
        <v>62577</v>
      </c>
      <c r="C8206">
        <v>4037</v>
      </c>
      <c r="D8206" t="s">
        <v>20</v>
      </c>
      <c r="E8206" t="s">
        <v>52</v>
      </c>
      <c r="F8206">
        <v>40011</v>
      </c>
      <c r="G8206" t="s">
        <v>23</v>
      </c>
      <c r="H8206" s="1">
        <v>0.57208320000031898</v>
      </c>
      <c r="I8206" s="1">
        <v>0.28604160000015899</v>
      </c>
      <c r="J8206" s="1">
        <v>676.5</v>
      </c>
      <c r="K8206" s="1">
        <v>118.879945365289</v>
      </c>
      <c r="L8206" s="1">
        <v>1111.40484346429</v>
      </c>
      <c r="M8206" s="1">
        <v>3398.2406388857298</v>
      </c>
      <c r="N8206" s="1">
        <v>31770.0440862633</v>
      </c>
      <c r="O8206" s="1">
        <v>297017.13577707898</v>
      </c>
      <c r="P8206" s="1">
        <v>260</v>
      </c>
      <c r="Q8206" s="1">
        <v>600</v>
      </c>
      <c r="R8206" s="1">
        <v>20000</v>
      </c>
      <c r="S8206" s="1">
        <v>118.879945365289</v>
      </c>
    </row>
    <row r="8207" spans="1:19" x14ac:dyDescent="0.25">
      <c r="A8207" t="s">
        <v>19</v>
      </c>
      <c r="B8207">
        <v>62577</v>
      </c>
      <c r="C8207">
        <v>4037</v>
      </c>
      <c r="D8207" t="s">
        <v>20</v>
      </c>
      <c r="E8207" t="s">
        <v>52</v>
      </c>
      <c r="F8207">
        <v>40011</v>
      </c>
      <c r="G8207" t="s">
        <v>25</v>
      </c>
      <c r="H8207" s="1">
        <v>1.2503765283992199E-7</v>
      </c>
      <c r="I8207" s="1">
        <v>6.2518826419961301E-8</v>
      </c>
      <c r="K8207" s="1">
        <v>4.65151702584036E-4</v>
      </c>
      <c r="L8207" s="1">
        <v>1.0361916788166999E-2</v>
      </c>
      <c r="M8207" s="1">
        <v>4.8906078774608702E-2</v>
      </c>
      <c r="N8207" s="1">
        <v>1.0894525718699599</v>
      </c>
      <c r="O8207" s="1">
        <v>24.2691079739811</v>
      </c>
      <c r="P8207" s="1">
        <v>40</v>
      </c>
      <c r="Q8207" s="1">
        <v>200</v>
      </c>
      <c r="R8207" s="1">
        <v>400</v>
      </c>
      <c r="S8207" s="1">
        <v>1.0894525718699599</v>
      </c>
    </row>
    <row r="8208" spans="1:19" x14ac:dyDescent="0.25">
      <c r="A8208" t="s">
        <v>19</v>
      </c>
      <c r="B8208">
        <v>62577</v>
      </c>
      <c r="C8208">
        <v>4037</v>
      </c>
      <c r="D8208" t="s">
        <v>20</v>
      </c>
      <c r="E8208" t="s">
        <v>52</v>
      </c>
      <c r="F8208">
        <v>40011</v>
      </c>
      <c r="G8208" t="s">
        <v>24</v>
      </c>
      <c r="H8208" s="1">
        <v>1.25037652839922E-4</v>
      </c>
      <c r="I8208" s="1">
        <v>6.25188264199613E-5</v>
      </c>
      <c r="K8208" s="1">
        <v>0.46515170258403599</v>
      </c>
      <c r="L8208" s="1">
        <v>10.361916788166999</v>
      </c>
      <c r="M8208" s="1">
        <v>48.906078774608702</v>
      </c>
      <c r="N8208" s="1">
        <v>1089.4525718699599</v>
      </c>
      <c r="O8208" s="1">
        <v>24269.107973981099</v>
      </c>
      <c r="P8208" s="1">
        <v>40000</v>
      </c>
      <c r="Q8208" s="1">
        <v>200000</v>
      </c>
      <c r="R8208" s="1">
        <v>400000</v>
      </c>
      <c r="S8208" s="1">
        <v>1089.4525718699599</v>
      </c>
    </row>
    <row r="8209" spans="1:19" x14ac:dyDescent="0.25">
      <c r="A8209" t="s">
        <v>19</v>
      </c>
      <c r="B8209">
        <v>62577</v>
      </c>
      <c r="C8209">
        <v>4037</v>
      </c>
      <c r="D8209" t="s">
        <v>20</v>
      </c>
      <c r="E8209" t="s">
        <v>52</v>
      </c>
      <c r="F8209">
        <v>40011</v>
      </c>
      <c r="G8209" t="s">
        <v>26</v>
      </c>
      <c r="H8209" s="1">
        <v>4.9928470634050097E-5</v>
      </c>
      <c r="I8209" s="1">
        <v>2.4964235317025001E-5</v>
      </c>
      <c r="K8209" s="1">
        <v>1.18364591576634E-4</v>
      </c>
      <c r="L8209" s="1">
        <v>1.6456515946706299E-4</v>
      </c>
      <c r="M8209" s="1">
        <v>2.0498291428457799E-4</v>
      </c>
      <c r="N8209" s="1">
        <v>7.4550603972399596E-4</v>
      </c>
      <c r="O8209" s="1">
        <v>2.71134429522923E-3</v>
      </c>
      <c r="P8209" s="1">
        <v>2</v>
      </c>
      <c r="Q8209" s="1">
        <v>4</v>
      </c>
      <c r="R8209" s="1">
        <v>20</v>
      </c>
      <c r="S8209" s="1">
        <v>7.4550603972399596E-4</v>
      </c>
    </row>
    <row r="8210" spans="1:19" x14ac:dyDescent="0.25">
      <c r="A8210" t="s">
        <v>19</v>
      </c>
      <c r="B8210">
        <v>62577</v>
      </c>
      <c r="C8210">
        <v>4037</v>
      </c>
      <c r="D8210" t="s">
        <v>20</v>
      </c>
      <c r="E8210" t="s">
        <v>52</v>
      </c>
      <c r="F8210">
        <v>40011</v>
      </c>
      <c r="G8210" t="s">
        <v>27</v>
      </c>
      <c r="H8210" s="1">
        <v>1.3133223140503101E-5</v>
      </c>
      <c r="I8210" s="1">
        <v>6.5666115702515902E-6</v>
      </c>
      <c r="J8210" s="1">
        <v>1.5530303030303E-2</v>
      </c>
      <c r="K8210" s="1">
        <v>2.72910802032345E-3</v>
      </c>
      <c r="L8210" s="1">
        <v>2.5514344432146199E-2</v>
      </c>
      <c r="M8210" s="1">
        <v>7.8012870497836007E-2</v>
      </c>
      <c r="N8210" s="1">
        <v>0.72933985505654997</v>
      </c>
      <c r="O8210" s="1">
        <v>6.8185752014940304</v>
      </c>
      <c r="P8210" s="1">
        <v>5.9687786960514197E-3</v>
      </c>
      <c r="Q8210" s="1">
        <v>1.3774104683195501E-2</v>
      </c>
      <c r="R8210" s="1">
        <v>0.45913682277318602</v>
      </c>
      <c r="S8210" s="1">
        <v>2.72910802032345E-3</v>
      </c>
    </row>
    <row r="8211" spans="1:19" x14ac:dyDescent="0.25">
      <c r="A8211" t="s">
        <v>19</v>
      </c>
      <c r="B8211">
        <v>62577</v>
      </c>
      <c r="C8211">
        <v>4037</v>
      </c>
      <c r="D8211" t="s">
        <v>20</v>
      </c>
      <c r="E8211" t="s">
        <v>52</v>
      </c>
      <c r="F8211">
        <v>40011</v>
      </c>
      <c r="G8211" t="s">
        <v>28</v>
      </c>
      <c r="H8211" s="1">
        <v>9.9856941268100297E-2</v>
      </c>
      <c r="I8211" s="1">
        <v>4.99284706340501E-2</v>
      </c>
      <c r="K8211" s="1">
        <v>0.23672918315326899</v>
      </c>
      <c r="L8211" s="1">
        <v>0.32913031893412698</v>
      </c>
      <c r="M8211" s="1">
        <v>0.40996582856915698</v>
      </c>
      <c r="N8211" s="1">
        <v>1.49101207944799</v>
      </c>
      <c r="O8211" s="1">
        <v>5.4226885904584696</v>
      </c>
      <c r="P8211" s="1">
        <v>4000</v>
      </c>
      <c r="Q8211" s="1">
        <v>8000</v>
      </c>
      <c r="R8211" s="1">
        <v>40000</v>
      </c>
      <c r="S8211" s="1">
        <v>1.49101207944799</v>
      </c>
    </row>
    <row r="8212" spans="1:19" x14ac:dyDescent="0.25">
      <c r="A8212" t="s">
        <v>19</v>
      </c>
      <c r="B8212">
        <v>62577</v>
      </c>
      <c r="C8212">
        <v>4037</v>
      </c>
      <c r="D8212" t="s">
        <v>20</v>
      </c>
      <c r="E8212" t="s">
        <v>52</v>
      </c>
      <c r="F8212">
        <v>40011</v>
      </c>
      <c r="G8212" t="s">
        <v>22</v>
      </c>
      <c r="H8212" s="1">
        <v>5.2111111110897798E-3</v>
      </c>
      <c r="I8212" s="1">
        <v>2.6055555555448899E-3</v>
      </c>
      <c r="K8212" s="1">
        <v>26433.4257336265</v>
      </c>
      <c r="L8212" s="1">
        <v>14031475.907185899</v>
      </c>
      <c r="M8212" s="1">
        <v>323279605.14357001</v>
      </c>
      <c r="N8212" s="1">
        <v>171604317827.26199</v>
      </c>
      <c r="O8212" s="1">
        <v>91091554894835.406</v>
      </c>
      <c r="P8212" s="1">
        <v>1000</v>
      </c>
      <c r="Q8212" s="1">
        <v>2000</v>
      </c>
      <c r="R8212" s="1">
        <v>10000</v>
      </c>
      <c r="S8212" s="1">
        <v>2000</v>
      </c>
    </row>
    <row r="8213" spans="1:19" x14ac:dyDescent="0.25">
      <c r="A8213" t="s">
        <v>19</v>
      </c>
      <c r="B8213">
        <v>62577</v>
      </c>
      <c r="C8213">
        <v>4037</v>
      </c>
      <c r="D8213" t="s">
        <v>20</v>
      </c>
      <c r="E8213" t="s">
        <v>52</v>
      </c>
      <c r="F8213">
        <v>40501</v>
      </c>
      <c r="G8213" t="s">
        <v>23</v>
      </c>
      <c r="H8213" s="1">
        <v>0.57208320000031898</v>
      </c>
      <c r="I8213" s="1">
        <v>0.28604160000015899</v>
      </c>
      <c r="J8213" s="1">
        <v>676.5</v>
      </c>
      <c r="K8213" s="1">
        <v>118.879945365289</v>
      </c>
      <c r="L8213" s="1">
        <v>1111.40484346429</v>
      </c>
      <c r="M8213" s="1">
        <v>3398.2406388857298</v>
      </c>
      <c r="N8213" s="1">
        <v>31770.0440862633</v>
      </c>
      <c r="O8213" s="1">
        <v>297017.13577707898</v>
      </c>
      <c r="P8213" s="1">
        <v>260</v>
      </c>
      <c r="Q8213" s="1">
        <v>600</v>
      </c>
      <c r="R8213" s="1">
        <v>20000</v>
      </c>
      <c r="S8213" s="1">
        <v>118.879945365289</v>
      </c>
    </row>
    <row r="8214" spans="1:19" x14ac:dyDescent="0.25">
      <c r="A8214" t="s">
        <v>19</v>
      </c>
      <c r="B8214">
        <v>62577</v>
      </c>
      <c r="C8214">
        <v>4037</v>
      </c>
      <c r="D8214" t="s">
        <v>20</v>
      </c>
      <c r="E8214" t="s">
        <v>52</v>
      </c>
      <c r="F8214">
        <v>40501</v>
      </c>
      <c r="G8214" t="s">
        <v>25</v>
      </c>
      <c r="H8214" s="1">
        <v>1.2503765283992199E-7</v>
      </c>
      <c r="I8214" s="1">
        <v>6.2518826419961301E-8</v>
      </c>
      <c r="K8214" s="1">
        <v>4.65151702584036E-4</v>
      </c>
      <c r="L8214" s="1">
        <v>1.0361916788166999E-2</v>
      </c>
      <c r="M8214" s="1">
        <v>4.8906078774608702E-2</v>
      </c>
      <c r="N8214" s="1">
        <v>1.0894525718699599</v>
      </c>
      <c r="O8214" s="1">
        <v>24.2691079739811</v>
      </c>
      <c r="P8214" s="1">
        <v>40</v>
      </c>
      <c r="Q8214" s="1">
        <v>200</v>
      </c>
      <c r="R8214" s="1">
        <v>400</v>
      </c>
      <c r="S8214" s="1">
        <v>1.0894525718699599</v>
      </c>
    </row>
    <row r="8215" spans="1:19" x14ac:dyDescent="0.25">
      <c r="A8215" t="s">
        <v>19</v>
      </c>
      <c r="B8215">
        <v>62577</v>
      </c>
      <c r="C8215">
        <v>4037</v>
      </c>
      <c r="D8215" t="s">
        <v>20</v>
      </c>
      <c r="E8215" t="s">
        <v>52</v>
      </c>
      <c r="F8215">
        <v>40501</v>
      </c>
      <c r="G8215" t="s">
        <v>24</v>
      </c>
      <c r="H8215" s="1">
        <v>1.25037652839922E-4</v>
      </c>
      <c r="I8215" s="1">
        <v>6.25188264199613E-5</v>
      </c>
      <c r="K8215" s="1">
        <v>0.46515170258403599</v>
      </c>
      <c r="L8215" s="1">
        <v>10.361916788166999</v>
      </c>
      <c r="M8215" s="1">
        <v>48.906078774608702</v>
      </c>
      <c r="N8215" s="1">
        <v>1089.4525718699599</v>
      </c>
      <c r="O8215" s="1">
        <v>24269.107973981099</v>
      </c>
      <c r="P8215" s="1">
        <v>40000</v>
      </c>
      <c r="Q8215" s="1">
        <v>200000</v>
      </c>
      <c r="R8215" s="1">
        <v>400000</v>
      </c>
      <c r="S8215" s="1">
        <v>1089.4525718699599</v>
      </c>
    </row>
    <row r="8216" spans="1:19" x14ac:dyDescent="0.25">
      <c r="A8216" t="s">
        <v>19</v>
      </c>
      <c r="B8216">
        <v>62577</v>
      </c>
      <c r="C8216">
        <v>4037</v>
      </c>
      <c r="D8216" t="s">
        <v>20</v>
      </c>
      <c r="E8216" t="s">
        <v>52</v>
      </c>
      <c r="F8216">
        <v>40501</v>
      </c>
      <c r="G8216" t="s">
        <v>26</v>
      </c>
      <c r="H8216" s="1">
        <v>4.9928470634050097E-5</v>
      </c>
      <c r="I8216" s="1">
        <v>2.4964235317025001E-5</v>
      </c>
      <c r="K8216" s="1">
        <v>1.18364591576634E-4</v>
      </c>
      <c r="L8216" s="1">
        <v>1.6456515946706299E-4</v>
      </c>
      <c r="M8216" s="1">
        <v>2.0498291428457799E-4</v>
      </c>
      <c r="N8216" s="1">
        <v>7.4550603972399596E-4</v>
      </c>
      <c r="O8216" s="1">
        <v>2.71134429522923E-3</v>
      </c>
      <c r="P8216" s="1">
        <v>2</v>
      </c>
      <c r="Q8216" s="1">
        <v>4</v>
      </c>
      <c r="R8216" s="1">
        <v>20</v>
      </c>
      <c r="S8216" s="1">
        <v>7.4550603972399596E-4</v>
      </c>
    </row>
    <row r="8217" spans="1:19" x14ac:dyDescent="0.25">
      <c r="A8217" t="s">
        <v>19</v>
      </c>
      <c r="B8217">
        <v>62577</v>
      </c>
      <c r="C8217">
        <v>4037</v>
      </c>
      <c r="D8217" t="s">
        <v>20</v>
      </c>
      <c r="E8217" t="s">
        <v>52</v>
      </c>
      <c r="F8217">
        <v>40501</v>
      </c>
      <c r="G8217" t="s">
        <v>27</v>
      </c>
      <c r="H8217" s="1">
        <v>1.3133223140503101E-5</v>
      </c>
      <c r="I8217" s="1">
        <v>6.5666115702515902E-6</v>
      </c>
      <c r="J8217" s="1">
        <v>1.5530303030303E-2</v>
      </c>
      <c r="K8217" s="1">
        <v>2.72910802032345E-3</v>
      </c>
      <c r="L8217" s="1">
        <v>2.5514344432146199E-2</v>
      </c>
      <c r="M8217" s="1">
        <v>7.8012870497836007E-2</v>
      </c>
      <c r="N8217" s="1">
        <v>0.72933985505654997</v>
      </c>
      <c r="O8217" s="1">
        <v>6.8185752014940304</v>
      </c>
      <c r="P8217" s="1">
        <v>5.9687786960514197E-3</v>
      </c>
      <c r="Q8217" s="1">
        <v>1.3774104683195501E-2</v>
      </c>
      <c r="R8217" s="1">
        <v>0.45913682277318602</v>
      </c>
      <c r="S8217" s="1">
        <v>2.72910802032345E-3</v>
      </c>
    </row>
    <row r="8218" spans="1:19" x14ac:dyDescent="0.25">
      <c r="A8218" t="s">
        <v>19</v>
      </c>
      <c r="B8218">
        <v>62577</v>
      </c>
      <c r="C8218">
        <v>4037</v>
      </c>
      <c r="D8218" t="s">
        <v>20</v>
      </c>
      <c r="E8218" t="s">
        <v>52</v>
      </c>
      <c r="F8218">
        <v>40501</v>
      </c>
      <c r="G8218" t="s">
        <v>28</v>
      </c>
      <c r="H8218" s="1">
        <v>9.9856941268100297E-2</v>
      </c>
      <c r="I8218" s="1">
        <v>4.99284706340501E-2</v>
      </c>
      <c r="K8218" s="1">
        <v>0.23672918315326899</v>
      </c>
      <c r="L8218" s="1">
        <v>0.32913031893412698</v>
      </c>
      <c r="M8218" s="1">
        <v>0.40996582856915698</v>
      </c>
      <c r="N8218" s="1">
        <v>1.49101207944799</v>
      </c>
      <c r="O8218" s="1">
        <v>5.4226885904584696</v>
      </c>
      <c r="P8218" s="1">
        <v>4000</v>
      </c>
      <c r="Q8218" s="1">
        <v>8000</v>
      </c>
      <c r="R8218" s="1">
        <v>40000</v>
      </c>
      <c r="S8218" s="1">
        <v>1.49101207944799</v>
      </c>
    </row>
    <row r="8219" spans="1:19" x14ac:dyDescent="0.25">
      <c r="A8219" t="s">
        <v>19</v>
      </c>
      <c r="B8219">
        <v>62577</v>
      </c>
      <c r="C8219">
        <v>4037</v>
      </c>
      <c r="D8219" t="s">
        <v>20</v>
      </c>
      <c r="E8219" t="s">
        <v>52</v>
      </c>
      <c r="F8219">
        <v>40501</v>
      </c>
      <c r="G8219" t="s">
        <v>22</v>
      </c>
      <c r="H8219" s="1">
        <v>5.2111111110897798E-3</v>
      </c>
      <c r="I8219" s="1">
        <v>2.6055555555448899E-3</v>
      </c>
      <c r="K8219" s="1">
        <v>26433.4257336265</v>
      </c>
      <c r="L8219" s="1">
        <v>14031475.907185899</v>
      </c>
      <c r="M8219" s="1">
        <v>323279605.14357001</v>
      </c>
      <c r="N8219" s="1">
        <v>171604317827.26199</v>
      </c>
      <c r="O8219" s="1">
        <v>91091554894835.406</v>
      </c>
      <c r="P8219" s="1">
        <v>1000</v>
      </c>
      <c r="Q8219" s="1">
        <v>2000</v>
      </c>
      <c r="R8219" s="1">
        <v>10000</v>
      </c>
      <c r="S8219" s="1">
        <v>2000</v>
      </c>
    </row>
    <row r="8220" spans="1:19" x14ac:dyDescent="0.25">
      <c r="A8220" t="s">
        <v>19</v>
      </c>
      <c r="B8220">
        <v>62577</v>
      </c>
      <c r="C8220">
        <v>4037</v>
      </c>
      <c r="D8220" t="s">
        <v>20</v>
      </c>
      <c r="E8220" t="s">
        <v>46</v>
      </c>
      <c r="F8220">
        <v>43026</v>
      </c>
      <c r="G8220" t="s">
        <v>23</v>
      </c>
      <c r="H8220" s="1">
        <v>0.57208320000031898</v>
      </c>
      <c r="I8220" s="1">
        <v>0.28604160000015899</v>
      </c>
      <c r="J8220" s="1">
        <v>676.5</v>
      </c>
      <c r="K8220" s="1">
        <v>118.879945365289</v>
      </c>
      <c r="L8220" s="1">
        <v>1111.40484346429</v>
      </c>
      <c r="M8220" s="1">
        <v>3398.2406388857298</v>
      </c>
      <c r="N8220" s="1">
        <v>31770.0440862633</v>
      </c>
      <c r="O8220" s="1">
        <v>297017.13577707898</v>
      </c>
      <c r="P8220" s="1">
        <v>260</v>
      </c>
      <c r="Q8220" s="1">
        <v>600</v>
      </c>
      <c r="R8220" s="1">
        <v>20000</v>
      </c>
      <c r="S8220" s="1">
        <v>118.879945365289</v>
      </c>
    </row>
    <row r="8221" spans="1:19" x14ac:dyDescent="0.25">
      <c r="A8221" t="s">
        <v>19</v>
      </c>
      <c r="B8221">
        <v>62577</v>
      </c>
      <c r="C8221">
        <v>4037</v>
      </c>
      <c r="D8221" t="s">
        <v>20</v>
      </c>
      <c r="E8221" t="s">
        <v>46</v>
      </c>
      <c r="F8221">
        <v>43026</v>
      </c>
      <c r="G8221" t="s">
        <v>25</v>
      </c>
      <c r="H8221" s="1">
        <v>1.2503765283992199E-7</v>
      </c>
      <c r="I8221" s="1">
        <v>6.2518826419961301E-8</v>
      </c>
      <c r="K8221" s="1">
        <v>4.65151702584036E-4</v>
      </c>
      <c r="L8221" s="1">
        <v>1.0361916788166999E-2</v>
      </c>
      <c r="M8221" s="1">
        <v>4.8906078774608702E-2</v>
      </c>
      <c r="N8221" s="1">
        <v>1.0894525718699599</v>
      </c>
      <c r="O8221" s="1">
        <v>24.2691079739811</v>
      </c>
      <c r="P8221" s="1">
        <v>40</v>
      </c>
      <c r="Q8221" s="1">
        <v>200</v>
      </c>
      <c r="R8221" s="1">
        <v>400</v>
      </c>
      <c r="S8221" s="1">
        <v>1.0894525718699599</v>
      </c>
    </row>
    <row r="8222" spans="1:19" x14ac:dyDescent="0.25">
      <c r="A8222" t="s">
        <v>19</v>
      </c>
      <c r="B8222">
        <v>62577</v>
      </c>
      <c r="C8222">
        <v>4037</v>
      </c>
      <c r="D8222" t="s">
        <v>20</v>
      </c>
      <c r="E8222" t="s">
        <v>46</v>
      </c>
      <c r="F8222">
        <v>43026</v>
      </c>
      <c r="G8222" t="s">
        <v>24</v>
      </c>
      <c r="H8222" s="1">
        <v>1.25037652839922E-4</v>
      </c>
      <c r="I8222" s="1">
        <v>6.25188264199613E-5</v>
      </c>
      <c r="K8222" s="1">
        <v>0.46515170258403599</v>
      </c>
      <c r="L8222" s="1">
        <v>10.361916788166999</v>
      </c>
      <c r="M8222" s="1">
        <v>48.906078774608702</v>
      </c>
      <c r="N8222" s="1">
        <v>1089.4525718699599</v>
      </c>
      <c r="O8222" s="1">
        <v>24269.107973981099</v>
      </c>
      <c r="P8222" s="1">
        <v>40000</v>
      </c>
      <c r="Q8222" s="1">
        <v>200000</v>
      </c>
      <c r="R8222" s="1">
        <v>400000</v>
      </c>
      <c r="S8222" s="1">
        <v>1089.4525718699599</v>
      </c>
    </row>
    <row r="8223" spans="1:19" x14ac:dyDescent="0.25">
      <c r="A8223" t="s">
        <v>19</v>
      </c>
      <c r="B8223">
        <v>62577</v>
      </c>
      <c r="C8223">
        <v>4037</v>
      </c>
      <c r="D8223" t="s">
        <v>20</v>
      </c>
      <c r="E8223" t="s">
        <v>46</v>
      </c>
      <c r="F8223">
        <v>43026</v>
      </c>
      <c r="G8223" t="s">
        <v>26</v>
      </c>
      <c r="H8223" s="1">
        <v>4.9928470634050097E-5</v>
      </c>
      <c r="I8223" s="1">
        <v>2.4964235317025001E-5</v>
      </c>
      <c r="K8223" s="1">
        <v>1.18364591576634E-4</v>
      </c>
      <c r="L8223" s="1">
        <v>1.6456515946706299E-4</v>
      </c>
      <c r="M8223" s="1">
        <v>2.0498291428457799E-4</v>
      </c>
      <c r="N8223" s="1">
        <v>7.4550603972399596E-4</v>
      </c>
      <c r="O8223" s="1">
        <v>2.71134429522923E-3</v>
      </c>
      <c r="P8223" s="1">
        <v>2</v>
      </c>
      <c r="Q8223" s="1">
        <v>4</v>
      </c>
      <c r="R8223" s="1">
        <v>20</v>
      </c>
      <c r="S8223" s="1">
        <v>7.4550603972399596E-4</v>
      </c>
    </row>
    <row r="8224" spans="1:19" x14ac:dyDescent="0.25">
      <c r="A8224" t="s">
        <v>19</v>
      </c>
      <c r="B8224">
        <v>62577</v>
      </c>
      <c r="C8224">
        <v>4037</v>
      </c>
      <c r="D8224" t="s">
        <v>20</v>
      </c>
      <c r="E8224" t="s">
        <v>46</v>
      </c>
      <c r="F8224">
        <v>43026</v>
      </c>
      <c r="G8224" t="s">
        <v>27</v>
      </c>
      <c r="H8224" s="1">
        <v>1.3133223140503101E-5</v>
      </c>
      <c r="I8224" s="1">
        <v>6.5666115702515902E-6</v>
      </c>
      <c r="J8224" s="1">
        <v>1.5530303030303E-2</v>
      </c>
      <c r="K8224" s="1">
        <v>2.72910802032345E-3</v>
      </c>
      <c r="L8224" s="1">
        <v>2.5514344432146199E-2</v>
      </c>
      <c r="M8224" s="1">
        <v>7.8012870497836007E-2</v>
      </c>
      <c r="N8224" s="1">
        <v>0.72933985505654997</v>
      </c>
      <c r="O8224" s="1">
        <v>6.8185752014940304</v>
      </c>
      <c r="P8224" s="1">
        <v>5.9687786960514197E-3</v>
      </c>
      <c r="Q8224" s="1">
        <v>1.3774104683195501E-2</v>
      </c>
      <c r="R8224" s="1">
        <v>0.45913682277318602</v>
      </c>
      <c r="S8224" s="1">
        <v>2.72910802032345E-3</v>
      </c>
    </row>
    <row r="8225" spans="1:19" x14ac:dyDescent="0.25">
      <c r="A8225" t="s">
        <v>19</v>
      </c>
      <c r="B8225">
        <v>62577</v>
      </c>
      <c r="C8225">
        <v>4037</v>
      </c>
      <c r="D8225" t="s">
        <v>20</v>
      </c>
      <c r="E8225" t="s">
        <v>46</v>
      </c>
      <c r="F8225">
        <v>43026</v>
      </c>
      <c r="G8225" t="s">
        <v>28</v>
      </c>
      <c r="H8225" s="1">
        <v>9.9856941268100297E-2</v>
      </c>
      <c r="I8225" s="1">
        <v>4.99284706340501E-2</v>
      </c>
      <c r="K8225" s="1">
        <v>0.23672918315326899</v>
      </c>
      <c r="L8225" s="1">
        <v>0.32913031893412698</v>
      </c>
      <c r="M8225" s="1">
        <v>0.40996582856915698</v>
      </c>
      <c r="N8225" s="1">
        <v>1.49101207944799</v>
      </c>
      <c r="O8225" s="1">
        <v>5.4226885904584696</v>
      </c>
      <c r="P8225" s="1">
        <v>4000</v>
      </c>
      <c r="Q8225" s="1">
        <v>8000</v>
      </c>
      <c r="R8225" s="1">
        <v>40000</v>
      </c>
      <c r="S8225" s="1">
        <v>1.49101207944799</v>
      </c>
    </row>
    <row r="8226" spans="1:19" x14ac:dyDescent="0.25">
      <c r="A8226" t="s">
        <v>19</v>
      </c>
      <c r="B8226">
        <v>62577</v>
      </c>
      <c r="C8226">
        <v>4037</v>
      </c>
      <c r="D8226" t="s">
        <v>20</v>
      </c>
      <c r="E8226" t="s">
        <v>46</v>
      </c>
      <c r="F8226">
        <v>43026</v>
      </c>
      <c r="G8226" t="s">
        <v>22</v>
      </c>
      <c r="H8226" s="1">
        <v>5.2111111110897798E-3</v>
      </c>
      <c r="I8226" s="1">
        <v>2.6055555555448899E-3</v>
      </c>
      <c r="K8226" s="1">
        <v>26433.4257336265</v>
      </c>
      <c r="L8226" s="1">
        <v>14031475.907185899</v>
      </c>
      <c r="M8226" s="1">
        <v>323279605.14357001</v>
      </c>
      <c r="N8226" s="1">
        <v>171604317827.26199</v>
      </c>
      <c r="O8226" s="1">
        <v>91091554894835.406</v>
      </c>
      <c r="P8226" s="1">
        <v>1000</v>
      </c>
      <c r="Q8226" s="1">
        <v>2000</v>
      </c>
      <c r="R8226" s="1">
        <v>10000</v>
      </c>
      <c r="S8226" s="1">
        <v>2000</v>
      </c>
    </row>
    <row r="8227" spans="1:19" x14ac:dyDescent="0.25">
      <c r="A8227" t="s">
        <v>19</v>
      </c>
      <c r="B8227">
        <v>62577</v>
      </c>
      <c r="C8227">
        <v>4037</v>
      </c>
      <c r="D8227" t="s">
        <v>20</v>
      </c>
      <c r="E8227" t="s">
        <v>55</v>
      </c>
      <c r="F8227">
        <v>46000</v>
      </c>
      <c r="G8227" t="s">
        <v>23</v>
      </c>
      <c r="H8227" s="1">
        <v>0.57208320000031898</v>
      </c>
      <c r="I8227" s="1">
        <v>0.28604160000015899</v>
      </c>
      <c r="J8227" s="1">
        <v>676.5</v>
      </c>
      <c r="K8227" s="1">
        <v>118.879945365289</v>
      </c>
      <c r="L8227" s="1">
        <v>1111.40484346429</v>
      </c>
      <c r="M8227" s="1">
        <v>3398.2406388857298</v>
      </c>
      <c r="N8227" s="1">
        <v>31770.0440862633</v>
      </c>
      <c r="O8227" s="1">
        <v>297017.13577707898</v>
      </c>
      <c r="P8227" s="1">
        <v>260</v>
      </c>
      <c r="Q8227" s="1">
        <v>600</v>
      </c>
      <c r="R8227" s="1">
        <v>20000</v>
      </c>
      <c r="S8227" s="1">
        <v>118.879945365289</v>
      </c>
    </row>
    <row r="8228" spans="1:19" x14ac:dyDescent="0.25">
      <c r="A8228" t="s">
        <v>19</v>
      </c>
      <c r="B8228">
        <v>62577</v>
      </c>
      <c r="C8228">
        <v>4037</v>
      </c>
      <c r="D8228" t="s">
        <v>20</v>
      </c>
      <c r="E8228" t="s">
        <v>55</v>
      </c>
      <c r="F8228">
        <v>46000</v>
      </c>
      <c r="G8228" t="s">
        <v>25</v>
      </c>
      <c r="H8228" s="1">
        <v>1.2503765283992199E-7</v>
      </c>
      <c r="I8228" s="1">
        <v>6.2518826419961301E-8</v>
      </c>
      <c r="K8228" s="1">
        <v>4.65151702584036E-4</v>
      </c>
      <c r="L8228" s="1">
        <v>1.0361916788166999E-2</v>
      </c>
      <c r="M8228" s="1">
        <v>4.8906078774608702E-2</v>
      </c>
      <c r="N8228" s="1">
        <v>1.0894525718699599</v>
      </c>
      <c r="O8228" s="1">
        <v>24.2691079739811</v>
      </c>
      <c r="P8228" s="1">
        <v>40</v>
      </c>
      <c r="Q8228" s="1">
        <v>200</v>
      </c>
      <c r="R8228" s="1">
        <v>400</v>
      </c>
      <c r="S8228" s="1">
        <v>1.0894525718699599</v>
      </c>
    </row>
    <row r="8229" spans="1:19" x14ac:dyDescent="0.25">
      <c r="A8229" t="s">
        <v>19</v>
      </c>
      <c r="B8229">
        <v>62577</v>
      </c>
      <c r="C8229">
        <v>4037</v>
      </c>
      <c r="D8229" t="s">
        <v>20</v>
      </c>
      <c r="E8229" t="s">
        <v>55</v>
      </c>
      <c r="F8229">
        <v>46000</v>
      </c>
      <c r="G8229" t="s">
        <v>24</v>
      </c>
      <c r="H8229" s="1">
        <v>1.25037652839922E-4</v>
      </c>
      <c r="I8229" s="1">
        <v>6.25188264199613E-5</v>
      </c>
      <c r="K8229" s="1">
        <v>0.46515170258403599</v>
      </c>
      <c r="L8229" s="1">
        <v>10.361916788166999</v>
      </c>
      <c r="M8229" s="1">
        <v>48.906078774608702</v>
      </c>
      <c r="N8229" s="1">
        <v>1089.4525718699599</v>
      </c>
      <c r="O8229" s="1">
        <v>24269.107973981099</v>
      </c>
      <c r="P8229" s="1">
        <v>40000</v>
      </c>
      <c r="Q8229" s="1">
        <v>200000</v>
      </c>
      <c r="R8229" s="1">
        <v>400000</v>
      </c>
      <c r="S8229" s="1">
        <v>1089.4525718699599</v>
      </c>
    </row>
    <row r="8230" spans="1:19" x14ac:dyDescent="0.25">
      <c r="A8230" t="s">
        <v>19</v>
      </c>
      <c r="B8230">
        <v>62577</v>
      </c>
      <c r="C8230">
        <v>4037</v>
      </c>
      <c r="D8230" t="s">
        <v>20</v>
      </c>
      <c r="E8230" t="s">
        <v>55</v>
      </c>
      <c r="F8230">
        <v>46000</v>
      </c>
      <c r="G8230" t="s">
        <v>26</v>
      </c>
      <c r="H8230" s="1">
        <v>4.9928470634050097E-5</v>
      </c>
      <c r="I8230" s="1">
        <v>2.4964235317025001E-5</v>
      </c>
      <c r="K8230" s="1">
        <v>1.18364591576634E-4</v>
      </c>
      <c r="L8230" s="1">
        <v>1.6456515946706299E-4</v>
      </c>
      <c r="M8230" s="1">
        <v>2.0498291428457799E-4</v>
      </c>
      <c r="N8230" s="1">
        <v>7.4550603972399596E-4</v>
      </c>
      <c r="O8230" s="1">
        <v>2.71134429522923E-3</v>
      </c>
      <c r="P8230" s="1">
        <v>2</v>
      </c>
      <c r="Q8230" s="1">
        <v>4</v>
      </c>
      <c r="R8230" s="1">
        <v>20</v>
      </c>
      <c r="S8230" s="1">
        <v>7.4550603972399596E-4</v>
      </c>
    </row>
    <row r="8231" spans="1:19" x14ac:dyDescent="0.25">
      <c r="A8231" t="s">
        <v>19</v>
      </c>
      <c r="B8231">
        <v>62577</v>
      </c>
      <c r="C8231">
        <v>4037</v>
      </c>
      <c r="D8231" t="s">
        <v>20</v>
      </c>
      <c r="E8231" t="s">
        <v>55</v>
      </c>
      <c r="F8231">
        <v>46000</v>
      </c>
      <c r="G8231" t="s">
        <v>27</v>
      </c>
      <c r="H8231" s="1">
        <v>1.3133223140503101E-5</v>
      </c>
      <c r="I8231" s="1">
        <v>6.5666115702515902E-6</v>
      </c>
      <c r="J8231" s="1">
        <v>1.5530303030303E-2</v>
      </c>
      <c r="K8231" s="1">
        <v>2.72910802032345E-3</v>
      </c>
      <c r="L8231" s="1">
        <v>2.5514344432146199E-2</v>
      </c>
      <c r="M8231" s="1">
        <v>7.8012870497836007E-2</v>
      </c>
      <c r="N8231" s="1">
        <v>0.72933985505654997</v>
      </c>
      <c r="O8231" s="1">
        <v>6.8185752014940304</v>
      </c>
      <c r="P8231" s="1">
        <v>5.9687786960514197E-3</v>
      </c>
      <c r="Q8231" s="1">
        <v>1.3774104683195501E-2</v>
      </c>
      <c r="R8231" s="1">
        <v>0.45913682277318602</v>
      </c>
      <c r="S8231" s="1">
        <v>2.72910802032345E-3</v>
      </c>
    </row>
    <row r="8232" spans="1:19" x14ac:dyDescent="0.25">
      <c r="A8232" t="s">
        <v>19</v>
      </c>
      <c r="B8232">
        <v>62577</v>
      </c>
      <c r="C8232">
        <v>4037</v>
      </c>
      <c r="D8232" t="s">
        <v>20</v>
      </c>
      <c r="E8232" t="s">
        <v>55</v>
      </c>
      <c r="F8232">
        <v>46000</v>
      </c>
      <c r="G8232" t="s">
        <v>28</v>
      </c>
      <c r="H8232" s="1">
        <v>9.9856941268100297E-2</v>
      </c>
      <c r="I8232" s="1">
        <v>4.99284706340501E-2</v>
      </c>
      <c r="K8232" s="1">
        <v>0.23672918315326899</v>
      </c>
      <c r="L8232" s="1">
        <v>0.32913031893412698</v>
      </c>
      <c r="M8232" s="1">
        <v>0.40996582856915698</v>
      </c>
      <c r="N8232" s="1">
        <v>1.49101207944799</v>
      </c>
      <c r="O8232" s="1">
        <v>5.4226885904584696</v>
      </c>
      <c r="P8232" s="1">
        <v>4000</v>
      </c>
      <c r="Q8232" s="1">
        <v>8000</v>
      </c>
      <c r="R8232" s="1">
        <v>40000</v>
      </c>
      <c r="S8232" s="1">
        <v>1.49101207944799</v>
      </c>
    </row>
    <row r="8233" spans="1:19" x14ac:dyDescent="0.25">
      <c r="A8233" t="s">
        <v>19</v>
      </c>
      <c r="B8233">
        <v>62577</v>
      </c>
      <c r="C8233">
        <v>4037</v>
      </c>
      <c r="D8233" t="s">
        <v>20</v>
      </c>
      <c r="E8233" t="s">
        <v>55</v>
      </c>
      <c r="F8233">
        <v>46000</v>
      </c>
      <c r="G8233" t="s">
        <v>22</v>
      </c>
      <c r="H8233" s="1">
        <v>5.2111111110897798E-3</v>
      </c>
      <c r="I8233" s="1">
        <v>2.6055555555448899E-3</v>
      </c>
      <c r="K8233" s="1">
        <v>26433.4257336265</v>
      </c>
      <c r="L8233" s="1">
        <v>14031475.907185899</v>
      </c>
      <c r="M8233" s="1">
        <v>323279605.14357001</v>
      </c>
      <c r="N8233" s="1">
        <v>171604317827.26199</v>
      </c>
      <c r="O8233" s="1">
        <v>91091554894835.406</v>
      </c>
      <c r="P8233" s="1">
        <v>1000</v>
      </c>
      <c r="Q8233" s="1">
        <v>2000</v>
      </c>
      <c r="R8233" s="1">
        <v>10000</v>
      </c>
      <c r="S8233" s="1">
        <v>2000</v>
      </c>
    </row>
    <row r="8234" spans="1:19" x14ac:dyDescent="0.25">
      <c r="A8234" t="s">
        <v>19</v>
      </c>
      <c r="B8234">
        <v>62577</v>
      </c>
      <c r="C8234">
        <v>4037</v>
      </c>
      <c r="D8234" t="s">
        <v>20</v>
      </c>
      <c r="E8234" t="s">
        <v>55</v>
      </c>
      <c r="F8234">
        <v>46502</v>
      </c>
      <c r="G8234" t="s">
        <v>23</v>
      </c>
      <c r="H8234" s="1">
        <v>0.57208320000031898</v>
      </c>
      <c r="I8234" s="1">
        <v>0.28604160000015899</v>
      </c>
      <c r="J8234" s="1">
        <v>676.5</v>
      </c>
      <c r="K8234" s="1">
        <v>118.879945365289</v>
      </c>
      <c r="L8234" s="1">
        <v>1111.40484346429</v>
      </c>
      <c r="M8234" s="1">
        <v>3398.2406388857298</v>
      </c>
      <c r="N8234" s="1">
        <v>31770.0440862633</v>
      </c>
      <c r="O8234" s="1">
        <v>297017.13577707898</v>
      </c>
      <c r="P8234" s="1">
        <v>260</v>
      </c>
      <c r="Q8234" s="1">
        <v>600</v>
      </c>
      <c r="R8234" s="1">
        <v>20000</v>
      </c>
      <c r="S8234" s="1">
        <v>118.879945365289</v>
      </c>
    </row>
    <row r="8235" spans="1:19" x14ac:dyDescent="0.25">
      <c r="A8235" t="s">
        <v>19</v>
      </c>
      <c r="B8235">
        <v>62577</v>
      </c>
      <c r="C8235">
        <v>4037</v>
      </c>
      <c r="D8235" t="s">
        <v>20</v>
      </c>
      <c r="E8235" t="s">
        <v>55</v>
      </c>
      <c r="F8235">
        <v>46502</v>
      </c>
      <c r="G8235" t="s">
        <v>25</v>
      </c>
      <c r="H8235" s="1">
        <v>1.2503765283992199E-7</v>
      </c>
      <c r="I8235" s="1">
        <v>6.2518826419961301E-8</v>
      </c>
      <c r="K8235" s="1">
        <v>4.65151702584036E-4</v>
      </c>
      <c r="L8235" s="1">
        <v>1.0361916788166999E-2</v>
      </c>
      <c r="M8235" s="1">
        <v>4.8906078774608702E-2</v>
      </c>
      <c r="N8235" s="1">
        <v>1.0894525718699599</v>
      </c>
      <c r="O8235" s="1">
        <v>24.2691079739811</v>
      </c>
      <c r="P8235" s="1">
        <v>40</v>
      </c>
      <c r="Q8235" s="1">
        <v>200</v>
      </c>
      <c r="R8235" s="1">
        <v>400</v>
      </c>
      <c r="S8235" s="1">
        <v>1.0894525718699599</v>
      </c>
    </row>
    <row r="8236" spans="1:19" x14ac:dyDescent="0.25">
      <c r="A8236" t="s">
        <v>19</v>
      </c>
      <c r="B8236">
        <v>62577</v>
      </c>
      <c r="C8236">
        <v>4037</v>
      </c>
      <c r="D8236" t="s">
        <v>20</v>
      </c>
      <c r="E8236" t="s">
        <v>55</v>
      </c>
      <c r="F8236">
        <v>46502</v>
      </c>
      <c r="G8236" t="s">
        <v>24</v>
      </c>
      <c r="H8236" s="1">
        <v>1.25037652839922E-4</v>
      </c>
      <c r="I8236" s="1">
        <v>6.25188264199613E-5</v>
      </c>
      <c r="K8236" s="1">
        <v>0.46515170258403599</v>
      </c>
      <c r="L8236" s="1">
        <v>10.361916788166999</v>
      </c>
      <c r="M8236" s="1">
        <v>48.906078774608702</v>
      </c>
      <c r="N8236" s="1">
        <v>1089.4525718699599</v>
      </c>
      <c r="O8236" s="1">
        <v>24269.107973981099</v>
      </c>
      <c r="P8236" s="1">
        <v>40000</v>
      </c>
      <c r="Q8236" s="1">
        <v>200000</v>
      </c>
      <c r="R8236" s="1">
        <v>400000</v>
      </c>
      <c r="S8236" s="1">
        <v>1089.4525718699599</v>
      </c>
    </row>
    <row r="8237" spans="1:19" x14ac:dyDescent="0.25">
      <c r="A8237" t="s">
        <v>19</v>
      </c>
      <c r="B8237">
        <v>62577</v>
      </c>
      <c r="C8237">
        <v>4037</v>
      </c>
      <c r="D8237" t="s">
        <v>20</v>
      </c>
      <c r="E8237" t="s">
        <v>55</v>
      </c>
      <c r="F8237">
        <v>46502</v>
      </c>
      <c r="G8237" t="s">
        <v>26</v>
      </c>
      <c r="H8237" s="1">
        <v>4.9928470634050097E-5</v>
      </c>
      <c r="I8237" s="1">
        <v>2.4964235317025001E-5</v>
      </c>
      <c r="K8237" s="1">
        <v>1.18364591576634E-4</v>
      </c>
      <c r="L8237" s="1">
        <v>1.6456515946706299E-4</v>
      </c>
      <c r="M8237" s="1">
        <v>2.0498291428457799E-4</v>
      </c>
      <c r="N8237" s="1">
        <v>7.4550603972399596E-4</v>
      </c>
      <c r="O8237" s="1">
        <v>2.71134429522923E-3</v>
      </c>
      <c r="P8237" s="1">
        <v>2</v>
      </c>
      <c r="Q8237" s="1">
        <v>4</v>
      </c>
      <c r="R8237" s="1">
        <v>20</v>
      </c>
      <c r="S8237" s="1">
        <v>7.4550603972399596E-4</v>
      </c>
    </row>
    <row r="8238" spans="1:19" x14ac:dyDescent="0.25">
      <c r="A8238" t="s">
        <v>19</v>
      </c>
      <c r="B8238">
        <v>62577</v>
      </c>
      <c r="C8238">
        <v>4037</v>
      </c>
      <c r="D8238" t="s">
        <v>20</v>
      </c>
      <c r="E8238" t="s">
        <v>55</v>
      </c>
      <c r="F8238">
        <v>46502</v>
      </c>
      <c r="G8238" t="s">
        <v>27</v>
      </c>
      <c r="H8238" s="1">
        <v>1.3133223140503101E-5</v>
      </c>
      <c r="I8238" s="1">
        <v>6.5666115702515902E-6</v>
      </c>
      <c r="J8238" s="1">
        <v>1.5530303030303E-2</v>
      </c>
      <c r="K8238" s="1">
        <v>2.72910802032345E-3</v>
      </c>
      <c r="L8238" s="1">
        <v>2.5514344432146199E-2</v>
      </c>
      <c r="M8238" s="1">
        <v>7.8012870497836007E-2</v>
      </c>
      <c r="N8238" s="1">
        <v>0.72933985505654997</v>
      </c>
      <c r="O8238" s="1">
        <v>6.8185752014940304</v>
      </c>
      <c r="P8238" s="1">
        <v>5.9687786960514197E-3</v>
      </c>
      <c r="Q8238" s="1">
        <v>1.3774104683195501E-2</v>
      </c>
      <c r="R8238" s="1">
        <v>0.45913682277318602</v>
      </c>
      <c r="S8238" s="1">
        <v>2.72910802032345E-3</v>
      </c>
    </row>
    <row r="8239" spans="1:19" x14ac:dyDescent="0.25">
      <c r="A8239" t="s">
        <v>19</v>
      </c>
      <c r="B8239">
        <v>62577</v>
      </c>
      <c r="C8239">
        <v>4037</v>
      </c>
      <c r="D8239" t="s">
        <v>20</v>
      </c>
      <c r="E8239" t="s">
        <v>55</v>
      </c>
      <c r="F8239">
        <v>46502</v>
      </c>
      <c r="G8239" t="s">
        <v>28</v>
      </c>
      <c r="H8239" s="1">
        <v>9.9856941268100297E-2</v>
      </c>
      <c r="I8239" s="1">
        <v>4.99284706340501E-2</v>
      </c>
      <c r="K8239" s="1">
        <v>0.23672918315326899</v>
      </c>
      <c r="L8239" s="1">
        <v>0.32913031893412698</v>
      </c>
      <c r="M8239" s="1">
        <v>0.40996582856915698</v>
      </c>
      <c r="N8239" s="1">
        <v>1.49101207944799</v>
      </c>
      <c r="O8239" s="1">
        <v>5.4226885904584696</v>
      </c>
      <c r="P8239" s="1">
        <v>4000</v>
      </c>
      <c r="Q8239" s="1">
        <v>8000</v>
      </c>
      <c r="R8239" s="1">
        <v>40000</v>
      </c>
      <c r="S8239" s="1">
        <v>1.49101207944799</v>
      </c>
    </row>
    <row r="8240" spans="1:19" x14ac:dyDescent="0.25">
      <c r="A8240" t="s">
        <v>19</v>
      </c>
      <c r="B8240">
        <v>62577</v>
      </c>
      <c r="C8240">
        <v>4037</v>
      </c>
      <c r="D8240" t="s">
        <v>20</v>
      </c>
      <c r="E8240" t="s">
        <v>55</v>
      </c>
      <c r="F8240">
        <v>46502</v>
      </c>
      <c r="G8240" t="s">
        <v>22</v>
      </c>
      <c r="H8240" s="1">
        <v>5.2111111110897798E-3</v>
      </c>
      <c r="I8240" s="1">
        <v>2.6055555555448899E-3</v>
      </c>
      <c r="K8240" s="1">
        <v>26433.4257336265</v>
      </c>
      <c r="L8240" s="1">
        <v>14031475.907185899</v>
      </c>
      <c r="M8240" s="1">
        <v>323279605.14357001</v>
      </c>
      <c r="N8240" s="1">
        <v>171604317827.26199</v>
      </c>
      <c r="O8240" s="1">
        <v>91091554894835.406</v>
      </c>
      <c r="P8240" s="1">
        <v>1000</v>
      </c>
      <c r="Q8240" s="1">
        <v>2000</v>
      </c>
      <c r="R8240" s="1">
        <v>10000</v>
      </c>
      <c r="S8240" s="1">
        <v>2000</v>
      </c>
    </row>
    <row r="8241" spans="1:19" x14ac:dyDescent="0.25">
      <c r="A8241" t="s">
        <v>19</v>
      </c>
      <c r="B8241">
        <v>62577</v>
      </c>
      <c r="C8241">
        <v>4037</v>
      </c>
      <c r="D8241" t="s">
        <v>20</v>
      </c>
      <c r="E8241" t="s">
        <v>21</v>
      </c>
      <c r="F8241">
        <v>52000</v>
      </c>
      <c r="G8241" t="s">
        <v>23</v>
      </c>
      <c r="H8241" s="1">
        <v>0.57208320000031898</v>
      </c>
      <c r="I8241" s="1">
        <v>0.28604160000015899</v>
      </c>
      <c r="J8241" s="1">
        <v>676.5</v>
      </c>
      <c r="K8241" s="1">
        <v>118.879945365289</v>
      </c>
      <c r="L8241" s="1">
        <v>1111.40484346429</v>
      </c>
      <c r="M8241" s="1">
        <v>3398.2406388857298</v>
      </c>
      <c r="N8241" s="1">
        <v>31770.0440862633</v>
      </c>
      <c r="O8241" s="1">
        <v>297017.13577707898</v>
      </c>
      <c r="P8241" s="1">
        <v>260</v>
      </c>
      <c r="Q8241" s="1">
        <v>600</v>
      </c>
      <c r="R8241" s="1">
        <v>20000</v>
      </c>
      <c r="S8241" s="1">
        <v>118.879945365289</v>
      </c>
    </row>
    <row r="8242" spans="1:19" x14ac:dyDescent="0.25">
      <c r="A8242" t="s">
        <v>19</v>
      </c>
      <c r="B8242">
        <v>62577</v>
      </c>
      <c r="C8242">
        <v>4037</v>
      </c>
      <c r="D8242" t="s">
        <v>20</v>
      </c>
      <c r="E8242" t="s">
        <v>21</v>
      </c>
      <c r="F8242">
        <v>52000</v>
      </c>
      <c r="G8242" t="s">
        <v>25</v>
      </c>
      <c r="H8242" s="1">
        <v>1.2503765283992199E-7</v>
      </c>
      <c r="I8242" s="1">
        <v>6.2518826419961301E-8</v>
      </c>
      <c r="K8242" s="1">
        <v>4.65151702584036E-4</v>
      </c>
      <c r="L8242" s="1">
        <v>1.0361916788166999E-2</v>
      </c>
      <c r="M8242" s="1">
        <v>4.8906078774608702E-2</v>
      </c>
      <c r="N8242" s="1">
        <v>1.0894525718699599</v>
      </c>
      <c r="O8242" s="1">
        <v>24.2691079739811</v>
      </c>
      <c r="P8242" s="1">
        <v>40</v>
      </c>
      <c r="Q8242" s="1">
        <v>200</v>
      </c>
      <c r="R8242" s="1">
        <v>400</v>
      </c>
      <c r="S8242" s="1">
        <v>1.0894525718699599</v>
      </c>
    </row>
    <row r="8243" spans="1:19" x14ac:dyDescent="0.25">
      <c r="A8243" t="s">
        <v>19</v>
      </c>
      <c r="B8243">
        <v>62577</v>
      </c>
      <c r="C8243">
        <v>4037</v>
      </c>
      <c r="D8243" t="s">
        <v>20</v>
      </c>
      <c r="E8243" t="s">
        <v>21</v>
      </c>
      <c r="F8243">
        <v>52000</v>
      </c>
      <c r="G8243" t="s">
        <v>24</v>
      </c>
      <c r="H8243" s="1">
        <v>1.25037652839922E-4</v>
      </c>
      <c r="I8243" s="1">
        <v>6.25188264199613E-5</v>
      </c>
      <c r="K8243" s="1">
        <v>0.46515170258403599</v>
      </c>
      <c r="L8243" s="1">
        <v>10.361916788166999</v>
      </c>
      <c r="M8243" s="1">
        <v>48.906078774608702</v>
      </c>
      <c r="N8243" s="1">
        <v>1089.4525718699599</v>
      </c>
      <c r="O8243" s="1">
        <v>24269.107973981099</v>
      </c>
      <c r="P8243" s="1">
        <v>40000</v>
      </c>
      <c r="Q8243" s="1">
        <v>200000</v>
      </c>
      <c r="R8243" s="1">
        <v>400000</v>
      </c>
      <c r="S8243" s="1">
        <v>1089.4525718699599</v>
      </c>
    </row>
    <row r="8244" spans="1:19" x14ac:dyDescent="0.25">
      <c r="A8244" t="s">
        <v>19</v>
      </c>
      <c r="B8244">
        <v>62577</v>
      </c>
      <c r="C8244">
        <v>4037</v>
      </c>
      <c r="D8244" t="s">
        <v>20</v>
      </c>
      <c r="E8244" t="s">
        <v>21</v>
      </c>
      <c r="F8244">
        <v>52000</v>
      </c>
      <c r="G8244" t="s">
        <v>26</v>
      </c>
      <c r="H8244" s="1">
        <v>4.9928470634050097E-5</v>
      </c>
      <c r="I8244" s="1">
        <v>2.4964235317025001E-5</v>
      </c>
      <c r="K8244" s="1">
        <v>1.18364591576634E-4</v>
      </c>
      <c r="L8244" s="1">
        <v>1.6456515946706299E-4</v>
      </c>
      <c r="M8244" s="1">
        <v>2.0498291428457799E-4</v>
      </c>
      <c r="N8244" s="1">
        <v>7.4550603972399596E-4</v>
      </c>
      <c r="O8244" s="1">
        <v>2.71134429522923E-3</v>
      </c>
      <c r="P8244" s="1">
        <v>2</v>
      </c>
      <c r="Q8244" s="1">
        <v>4</v>
      </c>
      <c r="R8244" s="1">
        <v>20</v>
      </c>
      <c r="S8244" s="1">
        <v>7.4550603972399596E-4</v>
      </c>
    </row>
    <row r="8245" spans="1:19" x14ac:dyDescent="0.25">
      <c r="A8245" t="s">
        <v>19</v>
      </c>
      <c r="B8245">
        <v>62577</v>
      </c>
      <c r="C8245">
        <v>4037</v>
      </c>
      <c r="D8245" t="s">
        <v>20</v>
      </c>
      <c r="E8245" t="s">
        <v>21</v>
      </c>
      <c r="F8245">
        <v>52000</v>
      </c>
      <c r="G8245" t="s">
        <v>27</v>
      </c>
      <c r="H8245" s="1">
        <v>1.3133223140503101E-5</v>
      </c>
      <c r="I8245" s="1">
        <v>6.5666115702515902E-6</v>
      </c>
      <c r="J8245" s="1">
        <v>1.5530303030303E-2</v>
      </c>
      <c r="K8245" s="1">
        <v>2.72910802032345E-3</v>
      </c>
      <c r="L8245" s="1">
        <v>2.5514344432146199E-2</v>
      </c>
      <c r="M8245" s="1">
        <v>7.8012870497836007E-2</v>
      </c>
      <c r="N8245" s="1">
        <v>0.72933985505654997</v>
      </c>
      <c r="O8245" s="1">
        <v>6.8185752014940304</v>
      </c>
      <c r="P8245" s="1">
        <v>5.9687786960514197E-3</v>
      </c>
      <c r="Q8245" s="1">
        <v>1.3774104683195501E-2</v>
      </c>
      <c r="R8245" s="1">
        <v>0.45913682277318602</v>
      </c>
      <c r="S8245" s="1">
        <v>2.72910802032345E-3</v>
      </c>
    </row>
    <row r="8246" spans="1:19" x14ac:dyDescent="0.25">
      <c r="A8246" t="s">
        <v>19</v>
      </c>
      <c r="B8246">
        <v>62577</v>
      </c>
      <c r="C8246">
        <v>4037</v>
      </c>
      <c r="D8246" t="s">
        <v>20</v>
      </c>
      <c r="E8246" t="s">
        <v>21</v>
      </c>
      <c r="F8246">
        <v>52000</v>
      </c>
      <c r="G8246" t="s">
        <v>28</v>
      </c>
      <c r="H8246" s="1">
        <v>9.9856941268100297E-2</v>
      </c>
      <c r="I8246" s="1">
        <v>4.99284706340501E-2</v>
      </c>
      <c r="K8246" s="1">
        <v>0.23672918315326899</v>
      </c>
      <c r="L8246" s="1">
        <v>0.32913031893412698</v>
      </c>
      <c r="M8246" s="1">
        <v>0.40996582856915698</v>
      </c>
      <c r="N8246" s="1">
        <v>1.49101207944799</v>
      </c>
      <c r="O8246" s="1">
        <v>5.4226885904584696</v>
      </c>
      <c r="P8246" s="1">
        <v>4000</v>
      </c>
      <c r="Q8246" s="1">
        <v>8000</v>
      </c>
      <c r="R8246" s="1">
        <v>40000</v>
      </c>
      <c r="S8246" s="1">
        <v>1.49101207944799</v>
      </c>
    </row>
    <row r="8247" spans="1:19" x14ac:dyDescent="0.25">
      <c r="A8247" t="s">
        <v>19</v>
      </c>
      <c r="B8247">
        <v>62577</v>
      </c>
      <c r="C8247">
        <v>4037</v>
      </c>
      <c r="D8247" t="s">
        <v>20</v>
      </c>
      <c r="E8247" t="s">
        <v>21</v>
      </c>
      <c r="F8247">
        <v>52000</v>
      </c>
      <c r="G8247" t="s">
        <v>22</v>
      </c>
      <c r="H8247" s="1">
        <v>5.2111111110897798E-3</v>
      </c>
      <c r="I8247" s="1">
        <v>2.6055555555448899E-3</v>
      </c>
      <c r="K8247" s="1">
        <v>26433.4257336265</v>
      </c>
      <c r="L8247" s="1">
        <v>14031475.907185899</v>
      </c>
      <c r="M8247" s="1">
        <v>323279605.14357001</v>
      </c>
      <c r="N8247" s="1">
        <v>171604317827.26199</v>
      </c>
      <c r="O8247" s="1">
        <v>91091554894835.406</v>
      </c>
      <c r="P8247" s="1">
        <v>1000</v>
      </c>
      <c r="Q8247" s="1">
        <v>2000</v>
      </c>
      <c r="R8247" s="1">
        <v>10000</v>
      </c>
      <c r="S8247" s="1">
        <v>2000</v>
      </c>
    </row>
    <row r="8248" spans="1:19" x14ac:dyDescent="0.25">
      <c r="A8248" t="s">
        <v>19</v>
      </c>
      <c r="B8248">
        <v>62577</v>
      </c>
      <c r="C8248">
        <v>4037</v>
      </c>
      <c r="D8248" t="s">
        <v>20</v>
      </c>
      <c r="E8248" t="s">
        <v>21</v>
      </c>
      <c r="F8248">
        <v>52003</v>
      </c>
      <c r="G8248" t="s">
        <v>23</v>
      </c>
      <c r="H8248" s="1">
        <v>0.57208320000031898</v>
      </c>
      <c r="I8248" s="1">
        <v>0.28604160000015899</v>
      </c>
      <c r="J8248" s="1">
        <v>676.5</v>
      </c>
      <c r="K8248" s="1">
        <v>118.879945365289</v>
      </c>
      <c r="L8248" s="1">
        <v>1111.40484346429</v>
      </c>
      <c r="M8248" s="1">
        <v>3398.2406388857298</v>
      </c>
      <c r="N8248" s="1">
        <v>31770.0440862633</v>
      </c>
      <c r="O8248" s="1">
        <v>297017.13577707898</v>
      </c>
      <c r="P8248" s="1">
        <v>260</v>
      </c>
      <c r="Q8248" s="1">
        <v>600</v>
      </c>
      <c r="R8248" s="1">
        <v>20000</v>
      </c>
      <c r="S8248" s="1">
        <v>118.879945365289</v>
      </c>
    </row>
    <row r="8249" spans="1:19" x14ac:dyDescent="0.25">
      <c r="A8249" t="s">
        <v>19</v>
      </c>
      <c r="B8249">
        <v>62577</v>
      </c>
      <c r="C8249">
        <v>4037</v>
      </c>
      <c r="D8249" t="s">
        <v>20</v>
      </c>
      <c r="E8249" t="s">
        <v>21</v>
      </c>
      <c r="F8249">
        <v>52003</v>
      </c>
      <c r="G8249" t="s">
        <v>25</v>
      </c>
      <c r="H8249" s="1">
        <v>1.2503765283992199E-7</v>
      </c>
      <c r="I8249" s="1">
        <v>6.2518826419961301E-8</v>
      </c>
      <c r="K8249" s="1">
        <v>4.65151702584036E-4</v>
      </c>
      <c r="L8249" s="1">
        <v>1.0361916788166999E-2</v>
      </c>
      <c r="M8249" s="1">
        <v>4.8906078774608702E-2</v>
      </c>
      <c r="N8249" s="1">
        <v>1.0894525718699599</v>
      </c>
      <c r="O8249" s="1">
        <v>24.2691079739811</v>
      </c>
      <c r="P8249" s="1">
        <v>40</v>
      </c>
      <c r="Q8249" s="1">
        <v>200</v>
      </c>
      <c r="R8249" s="1">
        <v>400</v>
      </c>
      <c r="S8249" s="1">
        <v>1.0894525718699599</v>
      </c>
    </row>
    <row r="8250" spans="1:19" x14ac:dyDescent="0.25">
      <c r="A8250" t="s">
        <v>19</v>
      </c>
      <c r="B8250">
        <v>62577</v>
      </c>
      <c r="C8250">
        <v>4037</v>
      </c>
      <c r="D8250" t="s">
        <v>20</v>
      </c>
      <c r="E8250" t="s">
        <v>21</v>
      </c>
      <c r="F8250">
        <v>52003</v>
      </c>
      <c r="G8250" t="s">
        <v>24</v>
      </c>
      <c r="H8250" s="1">
        <v>1.25037652839922E-4</v>
      </c>
      <c r="I8250" s="1">
        <v>6.25188264199613E-5</v>
      </c>
      <c r="K8250" s="1">
        <v>0.46515170258403599</v>
      </c>
      <c r="L8250" s="1">
        <v>10.361916788166999</v>
      </c>
      <c r="M8250" s="1">
        <v>48.906078774608702</v>
      </c>
      <c r="N8250" s="1">
        <v>1089.4525718699599</v>
      </c>
      <c r="O8250" s="1">
        <v>24269.107973981099</v>
      </c>
      <c r="P8250" s="1">
        <v>40000</v>
      </c>
      <c r="Q8250" s="1">
        <v>200000</v>
      </c>
      <c r="R8250" s="1">
        <v>400000</v>
      </c>
      <c r="S8250" s="1">
        <v>1089.4525718699599</v>
      </c>
    </row>
    <row r="8251" spans="1:19" x14ac:dyDescent="0.25">
      <c r="A8251" t="s">
        <v>19</v>
      </c>
      <c r="B8251">
        <v>62577</v>
      </c>
      <c r="C8251">
        <v>4037</v>
      </c>
      <c r="D8251" t="s">
        <v>20</v>
      </c>
      <c r="E8251" t="s">
        <v>21</v>
      </c>
      <c r="F8251">
        <v>52003</v>
      </c>
      <c r="G8251" t="s">
        <v>26</v>
      </c>
      <c r="H8251" s="1">
        <v>4.9928470634050097E-5</v>
      </c>
      <c r="I8251" s="1">
        <v>2.4964235317025001E-5</v>
      </c>
      <c r="K8251" s="1">
        <v>1.18364591576634E-4</v>
      </c>
      <c r="L8251" s="1">
        <v>1.6456515946706299E-4</v>
      </c>
      <c r="M8251" s="1">
        <v>2.0498291428457799E-4</v>
      </c>
      <c r="N8251" s="1">
        <v>7.4550603972399596E-4</v>
      </c>
      <c r="O8251" s="1">
        <v>2.71134429522923E-3</v>
      </c>
      <c r="P8251" s="1">
        <v>2</v>
      </c>
      <c r="Q8251" s="1">
        <v>4</v>
      </c>
      <c r="R8251" s="1">
        <v>20</v>
      </c>
      <c r="S8251" s="1">
        <v>7.4550603972399596E-4</v>
      </c>
    </row>
    <row r="8252" spans="1:19" x14ac:dyDescent="0.25">
      <c r="A8252" t="s">
        <v>19</v>
      </c>
      <c r="B8252">
        <v>62577</v>
      </c>
      <c r="C8252">
        <v>4037</v>
      </c>
      <c r="D8252" t="s">
        <v>20</v>
      </c>
      <c r="E8252" t="s">
        <v>21</v>
      </c>
      <c r="F8252">
        <v>52003</v>
      </c>
      <c r="G8252" t="s">
        <v>27</v>
      </c>
      <c r="H8252" s="1">
        <v>1.3133223140503101E-5</v>
      </c>
      <c r="I8252" s="1">
        <v>6.5666115702515902E-6</v>
      </c>
      <c r="J8252" s="1">
        <v>1.5530303030303E-2</v>
      </c>
      <c r="K8252" s="1">
        <v>2.72910802032345E-3</v>
      </c>
      <c r="L8252" s="1">
        <v>2.5514344432146199E-2</v>
      </c>
      <c r="M8252" s="1">
        <v>7.8012870497836007E-2</v>
      </c>
      <c r="N8252" s="1">
        <v>0.72933985505654997</v>
      </c>
      <c r="O8252" s="1">
        <v>6.8185752014940304</v>
      </c>
      <c r="P8252" s="1">
        <v>5.9687786960514197E-3</v>
      </c>
      <c r="Q8252" s="1">
        <v>1.3774104683195501E-2</v>
      </c>
      <c r="R8252" s="1">
        <v>0.45913682277318602</v>
      </c>
      <c r="S8252" s="1">
        <v>2.72910802032345E-3</v>
      </c>
    </row>
    <row r="8253" spans="1:19" x14ac:dyDescent="0.25">
      <c r="A8253" t="s">
        <v>19</v>
      </c>
      <c r="B8253">
        <v>62577</v>
      </c>
      <c r="C8253">
        <v>4037</v>
      </c>
      <c r="D8253" t="s">
        <v>20</v>
      </c>
      <c r="E8253" t="s">
        <v>21</v>
      </c>
      <c r="F8253">
        <v>52003</v>
      </c>
      <c r="G8253" t="s">
        <v>28</v>
      </c>
      <c r="H8253" s="1">
        <v>9.9856941268100297E-2</v>
      </c>
      <c r="I8253" s="1">
        <v>4.99284706340501E-2</v>
      </c>
      <c r="K8253" s="1">
        <v>0.23672918315326899</v>
      </c>
      <c r="L8253" s="1">
        <v>0.32913031893412698</v>
      </c>
      <c r="M8253" s="1">
        <v>0.40996582856915698</v>
      </c>
      <c r="N8253" s="1">
        <v>1.49101207944799</v>
      </c>
      <c r="O8253" s="1">
        <v>5.4226885904584696</v>
      </c>
      <c r="P8253" s="1">
        <v>4000</v>
      </c>
      <c r="Q8253" s="1">
        <v>8000</v>
      </c>
      <c r="R8253" s="1">
        <v>40000</v>
      </c>
      <c r="S8253" s="1">
        <v>1.49101207944799</v>
      </c>
    </row>
    <row r="8254" spans="1:19" x14ac:dyDescent="0.25">
      <c r="A8254" t="s">
        <v>19</v>
      </c>
      <c r="B8254">
        <v>62577</v>
      </c>
      <c r="C8254">
        <v>4037</v>
      </c>
      <c r="D8254" t="s">
        <v>20</v>
      </c>
      <c r="E8254" t="s">
        <v>21</v>
      </c>
      <c r="F8254">
        <v>52003</v>
      </c>
      <c r="G8254" t="s">
        <v>22</v>
      </c>
      <c r="H8254" s="1">
        <v>5.2111111110897798E-3</v>
      </c>
      <c r="I8254" s="1">
        <v>2.6055555555448899E-3</v>
      </c>
      <c r="K8254" s="1">
        <v>26433.4257336265</v>
      </c>
      <c r="L8254" s="1">
        <v>14031475.907185899</v>
      </c>
      <c r="M8254" s="1">
        <v>323279605.14357001</v>
      </c>
      <c r="N8254" s="1">
        <v>171604317827.26199</v>
      </c>
      <c r="O8254" s="1">
        <v>91091554894835.406</v>
      </c>
      <c r="P8254" s="1">
        <v>1000</v>
      </c>
      <c r="Q8254" s="1">
        <v>2000</v>
      </c>
      <c r="R8254" s="1">
        <v>10000</v>
      </c>
      <c r="S8254" s="1">
        <v>2000</v>
      </c>
    </row>
    <row r="8255" spans="1:19" x14ac:dyDescent="0.25">
      <c r="A8255" t="s">
        <v>19</v>
      </c>
      <c r="B8255">
        <v>62577</v>
      </c>
      <c r="C8255">
        <v>4037</v>
      </c>
      <c r="D8255" t="s">
        <v>20</v>
      </c>
      <c r="E8255" t="s">
        <v>21</v>
      </c>
      <c r="F8255">
        <v>52013</v>
      </c>
      <c r="G8255" t="s">
        <v>23</v>
      </c>
      <c r="H8255" s="1">
        <v>0.57208320000031898</v>
      </c>
      <c r="I8255" s="1">
        <v>0.28604160000015899</v>
      </c>
      <c r="J8255" s="1">
        <v>676.5</v>
      </c>
      <c r="K8255" s="1">
        <v>118.879945365289</v>
      </c>
      <c r="L8255" s="1">
        <v>1111.40484346429</v>
      </c>
      <c r="M8255" s="1">
        <v>3398.2406388857298</v>
      </c>
      <c r="N8255" s="1">
        <v>31770.0440862633</v>
      </c>
      <c r="O8255" s="1">
        <v>297017.13577707898</v>
      </c>
      <c r="P8255" s="1">
        <v>260</v>
      </c>
      <c r="Q8255" s="1">
        <v>600</v>
      </c>
      <c r="R8255" s="1">
        <v>20000</v>
      </c>
      <c r="S8255" s="1">
        <v>118.879945365289</v>
      </c>
    </row>
    <row r="8256" spans="1:19" x14ac:dyDescent="0.25">
      <c r="A8256" t="s">
        <v>19</v>
      </c>
      <c r="B8256">
        <v>62577</v>
      </c>
      <c r="C8256">
        <v>4037</v>
      </c>
      <c r="D8256" t="s">
        <v>20</v>
      </c>
      <c r="E8256" t="s">
        <v>21</v>
      </c>
      <c r="F8256">
        <v>52013</v>
      </c>
      <c r="G8256" t="s">
        <v>25</v>
      </c>
      <c r="H8256" s="1">
        <v>1.2503765283992199E-7</v>
      </c>
      <c r="I8256" s="1">
        <v>6.2518826419961301E-8</v>
      </c>
      <c r="K8256" s="1">
        <v>4.65151702584036E-4</v>
      </c>
      <c r="L8256" s="1">
        <v>1.0361916788166999E-2</v>
      </c>
      <c r="M8256" s="1">
        <v>4.8906078774608702E-2</v>
      </c>
      <c r="N8256" s="1">
        <v>1.0894525718699599</v>
      </c>
      <c r="O8256" s="1">
        <v>24.2691079739811</v>
      </c>
      <c r="P8256" s="1">
        <v>40</v>
      </c>
      <c r="Q8256" s="1">
        <v>200</v>
      </c>
      <c r="R8256" s="1">
        <v>400</v>
      </c>
      <c r="S8256" s="1">
        <v>1.0894525718699599</v>
      </c>
    </row>
    <row r="8257" spans="1:19" x14ac:dyDescent="0.25">
      <c r="A8257" t="s">
        <v>19</v>
      </c>
      <c r="B8257">
        <v>62577</v>
      </c>
      <c r="C8257">
        <v>4037</v>
      </c>
      <c r="D8257" t="s">
        <v>20</v>
      </c>
      <c r="E8257" t="s">
        <v>21</v>
      </c>
      <c r="F8257">
        <v>52013</v>
      </c>
      <c r="G8257" t="s">
        <v>24</v>
      </c>
      <c r="H8257" s="1">
        <v>1.25037652839922E-4</v>
      </c>
      <c r="I8257" s="1">
        <v>6.25188264199613E-5</v>
      </c>
      <c r="K8257" s="1">
        <v>0.46515170258403599</v>
      </c>
      <c r="L8257" s="1">
        <v>10.361916788166999</v>
      </c>
      <c r="M8257" s="1">
        <v>48.906078774608702</v>
      </c>
      <c r="N8257" s="1">
        <v>1089.4525718699599</v>
      </c>
      <c r="O8257" s="1">
        <v>24269.107973981099</v>
      </c>
      <c r="P8257" s="1">
        <v>40000</v>
      </c>
      <c r="Q8257" s="1">
        <v>200000</v>
      </c>
      <c r="R8257" s="1">
        <v>400000</v>
      </c>
      <c r="S8257" s="1">
        <v>1089.4525718699599</v>
      </c>
    </row>
    <row r="8258" spans="1:19" x14ac:dyDescent="0.25">
      <c r="A8258" t="s">
        <v>19</v>
      </c>
      <c r="B8258">
        <v>62577</v>
      </c>
      <c r="C8258">
        <v>4037</v>
      </c>
      <c r="D8258" t="s">
        <v>20</v>
      </c>
      <c r="E8258" t="s">
        <v>21</v>
      </c>
      <c r="F8258">
        <v>52013</v>
      </c>
      <c r="G8258" t="s">
        <v>26</v>
      </c>
      <c r="H8258" s="1">
        <v>4.9928470634050097E-5</v>
      </c>
      <c r="I8258" s="1">
        <v>2.4964235317025001E-5</v>
      </c>
      <c r="K8258" s="1">
        <v>1.18364591576634E-4</v>
      </c>
      <c r="L8258" s="1">
        <v>1.6456515946706299E-4</v>
      </c>
      <c r="M8258" s="1">
        <v>2.0498291428457799E-4</v>
      </c>
      <c r="N8258" s="1">
        <v>7.4550603972399596E-4</v>
      </c>
      <c r="O8258" s="1">
        <v>2.71134429522923E-3</v>
      </c>
      <c r="P8258" s="1">
        <v>2</v>
      </c>
      <c r="Q8258" s="1">
        <v>4</v>
      </c>
      <c r="R8258" s="1">
        <v>20</v>
      </c>
      <c r="S8258" s="1">
        <v>7.4550603972399596E-4</v>
      </c>
    </row>
    <row r="8259" spans="1:19" x14ac:dyDescent="0.25">
      <c r="A8259" t="s">
        <v>19</v>
      </c>
      <c r="B8259">
        <v>62577</v>
      </c>
      <c r="C8259">
        <v>4037</v>
      </c>
      <c r="D8259" t="s">
        <v>20</v>
      </c>
      <c r="E8259" t="s">
        <v>21</v>
      </c>
      <c r="F8259">
        <v>52013</v>
      </c>
      <c r="G8259" t="s">
        <v>27</v>
      </c>
      <c r="H8259" s="1">
        <v>1.3133223140503101E-5</v>
      </c>
      <c r="I8259" s="1">
        <v>6.5666115702515902E-6</v>
      </c>
      <c r="J8259" s="1">
        <v>1.5530303030303E-2</v>
      </c>
      <c r="K8259" s="1">
        <v>2.72910802032345E-3</v>
      </c>
      <c r="L8259" s="1">
        <v>2.5514344432146199E-2</v>
      </c>
      <c r="M8259" s="1">
        <v>7.8012870497836007E-2</v>
      </c>
      <c r="N8259" s="1">
        <v>0.72933985505654997</v>
      </c>
      <c r="O8259" s="1">
        <v>6.8185752014940304</v>
      </c>
      <c r="P8259" s="1">
        <v>5.9687786960514197E-3</v>
      </c>
      <c r="Q8259" s="1">
        <v>1.3774104683195501E-2</v>
      </c>
      <c r="R8259" s="1">
        <v>0.45913682277318602</v>
      </c>
      <c r="S8259" s="1">
        <v>2.72910802032345E-3</v>
      </c>
    </row>
    <row r="8260" spans="1:19" x14ac:dyDescent="0.25">
      <c r="A8260" t="s">
        <v>19</v>
      </c>
      <c r="B8260">
        <v>62577</v>
      </c>
      <c r="C8260">
        <v>4037</v>
      </c>
      <c r="D8260" t="s">
        <v>20</v>
      </c>
      <c r="E8260" t="s">
        <v>21</v>
      </c>
      <c r="F8260">
        <v>52013</v>
      </c>
      <c r="G8260" t="s">
        <v>28</v>
      </c>
      <c r="H8260" s="1">
        <v>9.9856941268100297E-2</v>
      </c>
      <c r="I8260" s="1">
        <v>4.99284706340501E-2</v>
      </c>
      <c r="K8260" s="1">
        <v>0.23672918315326899</v>
      </c>
      <c r="L8260" s="1">
        <v>0.32913031893412698</v>
      </c>
      <c r="M8260" s="1">
        <v>0.40996582856915698</v>
      </c>
      <c r="N8260" s="1">
        <v>1.49101207944799</v>
      </c>
      <c r="O8260" s="1">
        <v>5.4226885904584696</v>
      </c>
      <c r="P8260" s="1">
        <v>4000</v>
      </c>
      <c r="Q8260" s="1">
        <v>8000</v>
      </c>
      <c r="R8260" s="1">
        <v>40000</v>
      </c>
      <c r="S8260" s="1">
        <v>1.49101207944799</v>
      </c>
    </row>
    <row r="8261" spans="1:19" x14ac:dyDescent="0.25">
      <c r="A8261" t="s">
        <v>19</v>
      </c>
      <c r="B8261">
        <v>62577</v>
      </c>
      <c r="C8261">
        <v>4037</v>
      </c>
      <c r="D8261" t="s">
        <v>20</v>
      </c>
      <c r="E8261" t="s">
        <v>21</v>
      </c>
      <c r="F8261">
        <v>52013</v>
      </c>
      <c r="G8261" t="s">
        <v>22</v>
      </c>
      <c r="H8261" s="1">
        <v>5.2111111110897798E-3</v>
      </c>
      <c r="I8261" s="1">
        <v>2.6055555555448899E-3</v>
      </c>
      <c r="K8261" s="1">
        <v>26433.4257336265</v>
      </c>
      <c r="L8261" s="1">
        <v>14031475.907185899</v>
      </c>
      <c r="M8261" s="1">
        <v>323279605.14357001</v>
      </c>
      <c r="N8261" s="1">
        <v>171604317827.26199</v>
      </c>
      <c r="O8261" s="1">
        <v>91091554894835.406</v>
      </c>
      <c r="P8261" s="1">
        <v>1000</v>
      </c>
      <c r="Q8261" s="1">
        <v>2000</v>
      </c>
      <c r="R8261" s="1">
        <v>10000</v>
      </c>
      <c r="S8261" s="1">
        <v>2000</v>
      </c>
    </row>
    <row r="8262" spans="1:19" x14ac:dyDescent="0.25">
      <c r="A8262" t="s">
        <v>19</v>
      </c>
      <c r="B8262">
        <v>62577</v>
      </c>
      <c r="C8262">
        <v>4037</v>
      </c>
      <c r="D8262" t="s">
        <v>20</v>
      </c>
      <c r="E8262" t="s">
        <v>21</v>
      </c>
      <c r="F8262">
        <v>52018</v>
      </c>
      <c r="G8262" t="s">
        <v>23</v>
      </c>
      <c r="H8262" s="1">
        <v>0.57208320000031898</v>
      </c>
      <c r="I8262" s="1">
        <v>0.28604160000015899</v>
      </c>
      <c r="J8262" s="1">
        <v>676.5</v>
      </c>
      <c r="K8262" s="1">
        <v>118.879945365289</v>
      </c>
      <c r="L8262" s="1">
        <v>1111.40484346429</v>
      </c>
      <c r="M8262" s="1">
        <v>3398.2406388857298</v>
      </c>
      <c r="N8262" s="1">
        <v>31770.0440862633</v>
      </c>
      <c r="O8262" s="1">
        <v>297017.13577707898</v>
      </c>
      <c r="P8262" s="1">
        <v>260</v>
      </c>
      <c r="Q8262" s="1">
        <v>600</v>
      </c>
      <c r="R8262" s="1">
        <v>20000</v>
      </c>
      <c r="S8262" s="1">
        <v>118.879945365289</v>
      </c>
    </row>
    <row r="8263" spans="1:19" x14ac:dyDescent="0.25">
      <c r="A8263" t="s">
        <v>19</v>
      </c>
      <c r="B8263">
        <v>62577</v>
      </c>
      <c r="C8263">
        <v>4037</v>
      </c>
      <c r="D8263" t="s">
        <v>20</v>
      </c>
      <c r="E8263" t="s">
        <v>21</v>
      </c>
      <c r="F8263">
        <v>52018</v>
      </c>
      <c r="G8263" t="s">
        <v>25</v>
      </c>
      <c r="H8263" s="1">
        <v>1.2503765283992199E-7</v>
      </c>
      <c r="I8263" s="1">
        <v>6.2518826419961301E-8</v>
      </c>
      <c r="K8263" s="1">
        <v>4.65151702584036E-4</v>
      </c>
      <c r="L8263" s="1">
        <v>1.0361916788166999E-2</v>
      </c>
      <c r="M8263" s="1">
        <v>4.8906078774608702E-2</v>
      </c>
      <c r="N8263" s="1">
        <v>1.0894525718699599</v>
      </c>
      <c r="O8263" s="1">
        <v>24.2691079739811</v>
      </c>
      <c r="P8263" s="1">
        <v>40</v>
      </c>
      <c r="Q8263" s="1">
        <v>200</v>
      </c>
      <c r="R8263" s="1">
        <v>400</v>
      </c>
      <c r="S8263" s="1">
        <v>1.0894525718699599</v>
      </c>
    </row>
    <row r="8264" spans="1:19" x14ac:dyDescent="0.25">
      <c r="A8264" t="s">
        <v>19</v>
      </c>
      <c r="B8264">
        <v>62577</v>
      </c>
      <c r="C8264">
        <v>4037</v>
      </c>
      <c r="D8264" t="s">
        <v>20</v>
      </c>
      <c r="E8264" t="s">
        <v>21</v>
      </c>
      <c r="F8264">
        <v>52018</v>
      </c>
      <c r="G8264" t="s">
        <v>24</v>
      </c>
      <c r="H8264" s="1">
        <v>1.25037652839922E-4</v>
      </c>
      <c r="I8264" s="1">
        <v>6.25188264199613E-5</v>
      </c>
      <c r="K8264" s="1">
        <v>0.46515170258403599</v>
      </c>
      <c r="L8264" s="1">
        <v>10.361916788166999</v>
      </c>
      <c r="M8264" s="1">
        <v>48.906078774608702</v>
      </c>
      <c r="N8264" s="1">
        <v>1089.4525718699599</v>
      </c>
      <c r="O8264" s="1">
        <v>24269.107973981099</v>
      </c>
      <c r="P8264" s="1">
        <v>40000</v>
      </c>
      <c r="Q8264" s="1">
        <v>200000</v>
      </c>
      <c r="R8264" s="1">
        <v>400000</v>
      </c>
      <c r="S8264" s="1">
        <v>1089.4525718699599</v>
      </c>
    </row>
    <row r="8265" spans="1:19" x14ac:dyDescent="0.25">
      <c r="A8265" t="s">
        <v>19</v>
      </c>
      <c r="B8265">
        <v>62577</v>
      </c>
      <c r="C8265">
        <v>4037</v>
      </c>
      <c r="D8265" t="s">
        <v>20</v>
      </c>
      <c r="E8265" t="s">
        <v>21</v>
      </c>
      <c r="F8265">
        <v>52018</v>
      </c>
      <c r="G8265" t="s">
        <v>26</v>
      </c>
      <c r="H8265" s="1">
        <v>4.9928470634050097E-5</v>
      </c>
      <c r="I8265" s="1">
        <v>2.4964235317025001E-5</v>
      </c>
      <c r="K8265" s="1">
        <v>1.18364591576634E-4</v>
      </c>
      <c r="L8265" s="1">
        <v>1.6456515946706299E-4</v>
      </c>
      <c r="M8265" s="1">
        <v>2.0498291428457799E-4</v>
      </c>
      <c r="N8265" s="1">
        <v>7.4550603972399596E-4</v>
      </c>
      <c r="O8265" s="1">
        <v>2.71134429522923E-3</v>
      </c>
      <c r="P8265" s="1">
        <v>2</v>
      </c>
      <c r="Q8265" s="1">
        <v>4</v>
      </c>
      <c r="R8265" s="1">
        <v>20</v>
      </c>
      <c r="S8265" s="1">
        <v>7.4550603972399596E-4</v>
      </c>
    </row>
    <row r="8266" spans="1:19" x14ac:dyDescent="0.25">
      <c r="A8266" t="s">
        <v>19</v>
      </c>
      <c r="B8266">
        <v>62577</v>
      </c>
      <c r="C8266">
        <v>4037</v>
      </c>
      <c r="D8266" t="s">
        <v>20</v>
      </c>
      <c r="E8266" t="s">
        <v>21</v>
      </c>
      <c r="F8266">
        <v>52018</v>
      </c>
      <c r="G8266" t="s">
        <v>27</v>
      </c>
      <c r="H8266" s="1">
        <v>1.3133223140503101E-5</v>
      </c>
      <c r="I8266" s="1">
        <v>6.5666115702515902E-6</v>
      </c>
      <c r="J8266" s="1">
        <v>1.5530303030303E-2</v>
      </c>
      <c r="K8266" s="1">
        <v>2.72910802032345E-3</v>
      </c>
      <c r="L8266" s="1">
        <v>2.5514344432146199E-2</v>
      </c>
      <c r="M8266" s="1">
        <v>7.8012870497836007E-2</v>
      </c>
      <c r="N8266" s="1">
        <v>0.72933985505654997</v>
      </c>
      <c r="O8266" s="1">
        <v>6.8185752014940304</v>
      </c>
      <c r="P8266" s="1">
        <v>5.9687786960514197E-3</v>
      </c>
      <c r="Q8266" s="1">
        <v>1.3774104683195501E-2</v>
      </c>
      <c r="R8266" s="1">
        <v>0.45913682277318602</v>
      </c>
      <c r="S8266" s="1">
        <v>2.72910802032345E-3</v>
      </c>
    </row>
    <row r="8267" spans="1:19" x14ac:dyDescent="0.25">
      <c r="A8267" t="s">
        <v>19</v>
      </c>
      <c r="B8267">
        <v>62577</v>
      </c>
      <c r="C8267">
        <v>4037</v>
      </c>
      <c r="D8267" t="s">
        <v>20</v>
      </c>
      <c r="E8267" t="s">
        <v>21</v>
      </c>
      <c r="F8267">
        <v>52018</v>
      </c>
      <c r="G8267" t="s">
        <v>28</v>
      </c>
      <c r="H8267" s="1">
        <v>9.9856941268100297E-2</v>
      </c>
      <c r="I8267" s="1">
        <v>4.99284706340501E-2</v>
      </c>
      <c r="K8267" s="1">
        <v>0.23672918315326899</v>
      </c>
      <c r="L8267" s="1">
        <v>0.32913031893412698</v>
      </c>
      <c r="M8267" s="1">
        <v>0.40996582856915698</v>
      </c>
      <c r="N8267" s="1">
        <v>1.49101207944799</v>
      </c>
      <c r="O8267" s="1">
        <v>5.4226885904584696</v>
      </c>
      <c r="P8267" s="1">
        <v>4000</v>
      </c>
      <c r="Q8267" s="1">
        <v>8000</v>
      </c>
      <c r="R8267" s="1">
        <v>40000</v>
      </c>
      <c r="S8267" s="1">
        <v>1.49101207944799</v>
      </c>
    </row>
    <row r="8268" spans="1:19" x14ac:dyDescent="0.25">
      <c r="A8268" t="s">
        <v>19</v>
      </c>
      <c r="B8268">
        <v>62577</v>
      </c>
      <c r="C8268">
        <v>4037</v>
      </c>
      <c r="D8268" t="s">
        <v>20</v>
      </c>
      <c r="E8268" t="s">
        <v>21</v>
      </c>
      <c r="F8268">
        <v>52018</v>
      </c>
      <c r="G8268" t="s">
        <v>22</v>
      </c>
      <c r="H8268" s="1">
        <v>5.2111111110897798E-3</v>
      </c>
      <c r="I8268" s="1">
        <v>2.6055555555448899E-3</v>
      </c>
      <c r="K8268" s="1">
        <v>26433.4257336265</v>
      </c>
      <c r="L8268" s="1">
        <v>14031475.907185899</v>
      </c>
      <c r="M8268" s="1">
        <v>323279605.14357001</v>
      </c>
      <c r="N8268" s="1">
        <v>171604317827.26199</v>
      </c>
      <c r="O8268" s="1">
        <v>91091554894835.406</v>
      </c>
      <c r="P8268" s="1">
        <v>1000</v>
      </c>
      <c r="Q8268" s="1">
        <v>2000</v>
      </c>
      <c r="R8268" s="1">
        <v>10000</v>
      </c>
      <c r="S8268" s="1">
        <v>2000</v>
      </c>
    </row>
    <row r="8269" spans="1:19" x14ac:dyDescent="0.25">
      <c r="A8269" t="s">
        <v>19</v>
      </c>
      <c r="B8269">
        <v>62577</v>
      </c>
      <c r="C8269">
        <v>4037</v>
      </c>
      <c r="D8269" t="s">
        <v>20</v>
      </c>
      <c r="E8269" t="s">
        <v>21</v>
      </c>
      <c r="F8269">
        <v>55000</v>
      </c>
      <c r="G8269" t="s">
        <v>23</v>
      </c>
      <c r="H8269" s="1">
        <v>0.57208320000031898</v>
      </c>
      <c r="I8269" s="1">
        <v>0.28604160000015899</v>
      </c>
      <c r="J8269" s="1">
        <v>676.5</v>
      </c>
      <c r="K8269" s="1">
        <v>118.879945365289</v>
      </c>
      <c r="L8269" s="1">
        <v>1111.40484346429</v>
      </c>
      <c r="M8269" s="1">
        <v>3398.2406388857298</v>
      </c>
      <c r="N8269" s="1">
        <v>31770.0440862633</v>
      </c>
      <c r="O8269" s="1">
        <v>297017.13577707898</v>
      </c>
      <c r="P8269" s="1">
        <v>260</v>
      </c>
      <c r="Q8269" s="1">
        <v>600</v>
      </c>
      <c r="R8269" s="1">
        <v>20000</v>
      </c>
      <c r="S8269" s="1">
        <v>118.879945365289</v>
      </c>
    </row>
    <row r="8270" spans="1:19" x14ac:dyDescent="0.25">
      <c r="A8270" t="s">
        <v>19</v>
      </c>
      <c r="B8270">
        <v>62577</v>
      </c>
      <c r="C8270">
        <v>4037</v>
      </c>
      <c r="D8270" t="s">
        <v>20</v>
      </c>
      <c r="E8270" t="s">
        <v>21</v>
      </c>
      <c r="F8270">
        <v>55000</v>
      </c>
      <c r="G8270" t="s">
        <v>25</v>
      </c>
      <c r="H8270" s="1">
        <v>1.2503765283992199E-7</v>
      </c>
      <c r="I8270" s="1">
        <v>6.2518826419961301E-8</v>
      </c>
      <c r="K8270" s="1">
        <v>4.65151702584036E-4</v>
      </c>
      <c r="L8270" s="1">
        <v>1.0361916788166999E-2</v>
      </c>
      <c r="M8270" s="1">
        <v>4.8906078774608702E-2</v>
      </c>
      <c r="N8270" s="1">
        <v>1.0894525718699599</v>
      </c>
      <c r="O8270" s="1">
        <v>24.2691079739811</v>
      </c>
      <c r="P8270" s="1">
        <v>40</v>
      </c>
      <c r="Q8270" s="1">
        <v>200</v>
      </c>
      <c r="R8270" s="1">
        <v>400</v>
      </c>
      <c r="S8270" s="1">
        <v>1.0894525718699599</v>
      </c>
    </row>
    <row r="8271" spans="1:19" x14ac:dyDescent="0.25">
      <c r="A8271" t="s">
        <v>19</v>
      </c>
      <c r="B8271">
        <v>62577</v>
      </c>
      <c r="C8271">
        <v>4037</v>
      </c>
      <c r="D8271" t="s">
        <v>20</v>
      </c>
      <c r="E8271" t="s">
        <v>21</v>
      </c>
      <c r="F8271">
        <v>55000</v>
      </c>
      <c r="G8271" t="s">
        <v>24</v>
      </c>
      <c r="H8271" s="1">
        <v>1.25037652839922E-4</v>
      </c>
      <c r="I8271" s="1">
        <v>6.25188264199613E-5</v>
      </c>
      <c r="K8271" s="1">
        <v>0.46515170258403599</v>
      </c>
      <c r="L8271" s="1">
        <v>10.361916788166999</v>
      </c>
      <c r="M8271" s="1">
        <v>48.906078774608702</v>
      </c>
      <c r="N8271" s="1">
        <v>1089.4525718699599</v>
      </c>
      <c r="O8271" s="1">
        <v>24269.107973981099</v>
      </c>
      <c r="P8271" s="1">
        <v>40000</v>
      </c>
      <c r="Q8271" s="1">
        <v>200000</v>
      </c>
      <c r="R8271" s="1">
        <v>400000</v>
      </c>
      <c r="S8271" s="1">
        <v>1089.4525718699599</v>
      </c>
    </row>
    <row r="8272" spans="1:19" x14ac:dyDescent="0.25">
      <c r="A8272" t="s">
        <v>19</v>
      </c>
      <c r="B8272">
        <v>62577</v>
      </c>
      <c r="C8272">
        <v>4037</v>
      </c>
      <c r="D8272" t="s">
        <v>20</v>
      </c>
      <c r="E8272" t="s">
        <v>21</v>
      </c>
      <c r="F8272">
        <v>55000</v>
      </c>
      <c r="G8272" t="s">
        <v>26</v>
      </c>
      <c r="H8272" s="1">
        <v>4.9928470634050097E-5</v>
      </c>
      <c r="I8272" s="1">
        <v>2.4964235317025001E-5</v>
      </c>
      <c r="K8272" s="1">
        <v>1.18364591576634E-4</v>
      </c>
      <c r="L8272" s="1">
        <v>1.6456515946706299E-4</v>
      </c>
      <c r="M8272" s="1">
        <v>2.0498291428457799E-4</v>
      </c>
      <c r="N8272" s="1">
        <v>7.4550603972399596E-4</v>
      </c>
      <c r="O8272" s="1">
        <v>2.71134429522923E-3</v>
      </c>
      <c r="P8272" s="1">
        <v>2</v>
      </c>
      <c r="Q8272" s="1">
        <v>4</v>
      </c>
      <c r="R8272" s="1">
        <v>20</v>
      </c>
      <c r="S8272" s="1">
        <v>7.4550603972399596E-4</v>
      </c>
    </row>
    <row r="8273" spans="1:19" x14ac:dyDescent="0.25">
      <c r="A8273" t="s">
        <v>19</v>
      </c>
      <c r="B8273">
        <v>62577</v>
      </c>
      <c r="C8273">
        <v>4037</v>
      </c>
      <c r="D8273" t="s">
        <v>20</v>
      </c>
      <c r="E8273" t="s">
        <v>21</v>
      </c>
      <c r="F8273">
        <v>55000</v>
      </c>
      <c r="G8273" t="s">
        <v>27</v>
      </c>
      <c r="H8273" s="1">
        <v>1.3133223140503101E-5</v>
      </c>
      <c r="I8273" s="1">
        <v>6.5666115702515902E-6</v>
      </c>
      <c r="J8273" s="1">
        <v>1.5530303030303E-2</v>
      </c>
      <c r="K8273" s="1">
        <v>2.72910802032345E-3</v>
      </c>
      <c r="L8273" s="1">
        <v>2.5514344432146199E-2</v>
      </c>
      <c r="M8273" s="1">
        <v>7.8012870497836007E-2</v>
      </c>
      <c r="N8273" s="1">
        <v>0.72933985505654997</v>
      </c>
      <c r="O8273" s="1">
        <v>6.8185752014940304</v>
      </c>
      <c r="P8273" s="1">
        <v>5.9687786960514197E-3</v>
      </c>
      <c r="Q8273" s="1">
        <v>1.3774104683195501E-2</v>
      </c>
      <c r="R8273" s="1">
        <v>0.45913682277318602</v>
      </c>
      <c r="S8273" s="1">
        <v>2.72910802032345E-3</v>
      </c>
    </row>
    <row r="8274" spans="1:19" x14ac:dyDescent="0.25">
      <c r="A8274" t="s">
        <v>19</v>
      </c>
      <c r="B8274">
        <v>62577</v>
      </c>
      <c r="C8274">
        <v>4037</v>
      </c>
      <c r="D8274" t="s">
        <v>20</v>
      </c>
      <c r="E8274" t="s">
        <v>21</v>
      </c>
      <c r="F8274">
        <v>55000</v>
      </c>
      <c r="G8274" t="s">
        <v>28</v>
      </c>
      <c r="H8274" s="1">
        <v>9.9856941268100297E-2</v>
      </c>
      <c r="I8274" s="1">
        <v>4.99284706340501E-2</v>
      </c>
      <c r="K8274" s="1">
        <v>0.23672918315326899</v>
      </c>
      <c r="L8274" s="1">
        <v>0.32913031893412698</v>
      </c>
      <c r="M8274" s="1">
        <v>0.40996582856915698</v>
      </c>
      <c r="N8274" s="1">
        <v>1.49101207944799</v>
      </c>
      <c r="O8274" s="1">
        <v>5.4226885904584696</v>
      </c>
      <c r="P8274" s="1">
        <v>4000</v>
      </c>
      <c r="Q8274" s="1">
        <v>8000</v>
      </c>
      <c r="R8274" s="1">
        <v>40000</v>
      </c>
      <c r="S8274" s="1">
        <v>1.49101207944799</v>
      </c>
    </row>
    <row r="8275" spans="1:19" x14ac:dyDescent="0.25">
      <c r="A8275" t="s">
        <v>19</v>
      </c>
      <c r="B8275">
        <v>62577</v>
      </c>
      <c r="C8275">
        <v>4037</v>
      </c>
      <c r="D8275" t="s">
        <v>20</v>
      </c>
      <c r="E8275" t="s">
        <v>21</v>
      </c>
      <c r="F8275">
        <v>55000</v>
      </c>
      <c r="G8275" t="s">
        <v>22</v>
      </c>
      <c r="H8275" s="1">
        <v>5.2111111110897798E-3</v>
      </c>
      <c r="I8275" s="1">
        <v>2.6055555555448899E-3</v>
      </c>
      <c r="K8275" s="1">
        <v>26433.4257336265</v>
      </c>
      <c r="L8275" s="1">
        <v>14031475.907185899</v>
      </c>
      <c r="M8275" s="1">
        <v>323279605.14357001</v>
      </c>
      <c r="N8275" s="1">
        <v>171604317827.26199</v>
      </c>
      <c r="O8275" s="1">
        <v>91091554894835.406</v>
      </c>
      <c r="P8275" s="1">
        <v>1000</v>
      </c>
      <c r="Q8275" s="1">
        <v>2000</v>
      </c>
      <c r="R8275" s="1">
        <v>10000</v>
      </c>
      <c r="S8275" s="1">
        <v>2000</v>
      </c>
    </row>
    <row r="8276" spans="1:19" x14ac:dyDescent="0.25">
      <c r="A8276" t="s">
        <v>19</v>
      </c>
      <c r="B8276">
        <v>62577</v>
      </c>
      <c r="C8276">
        <v>4037</v>
      </c>
      <c r="D8276" t="s">
        <v>20</v>
      </c>
      <c r="E8276" t="s">
        <v>21</v>
      </c>
      <c r="F8276">
        <v>55001</v>
      </c>
      <c r="G8276" t="s">
        <v>23</v>
      </c>
      <c r="H8276" s="1">
        <v>0.57208320000031898</v>
      </c>
      <c r="I8276" s="1">
        <v>0.28604160000015899</v>
      </c>
      <c r="J8276" s="1">
        <v>676.5</v>
      </c>
      <c r="K8276" s="1">
        <v>118.879945365289</v>
      </c>
      <c r="L8276" s="1">
        <v>1111.40484346429</v>
      </c>
      <c r="M8276" s="1">
        <v>3398.2406388857298</v>
      </c>
      <c r="N8276" s="1">
        <v>31770.0440862633</v>
      </c>
      <c r="O8276" s="1">
        <v>297017.13577707898</v>
      </c>
      <c r="P8276" s="1">
        <v>260</v>
      </c>
      <c r="Q8276" s="1">
        <v>600</v>
      </c>
      <c r="R8276" s="1">
        <v>20000</v>
      </c>
      <c r="S8276" s="1">
        <v>118.879945365289</v>
      </c>
    </row>
    <row r="8277" spans="1:19" x14ac:dyDescent="0.25">
      <c r="A8277" t="s">
        <v>19</v>
      </c>
      <c r="B8277">
        <v>62577</v>
      </c>
      <c r="C8277">
        <v>4037</v>
      </c>
      <c r="D8277" t="s">
        <v>20</v>
      </c>
      <c r="E8277" t="s">
        <v>21</v>
      </c>
      <c r="F8277">
        <v>55001</v>
      </c>
      <c r="G8277" t="s">
        <v>25</v>
      </c>
      <c r="H8277" s="1">
        <v>1.2503765283992199E-7</v>
      </c>
      <c r="I8277" s="1">
        <v>6.2518826419961301E-8</v>
      </c>
      <c r="K8277" s="1">
        <v>4.65151702584036E-4</v>
      </c>
      <c r="L8277" s="1">
        <v>1.0361916788166999E-2</v>
      </c>
      <c r="M8277" s="1">
        <v>4.8906078774608702E-2</v>
      </c>
      <c r="N8277" s="1">
        <v>1.0894525718699599</v>
      </c>
      <c r="O8277" s="1">
        <v>24.2691079739811</v>
      </c>
      <c r="P8277" s="1">
        <v>40</v>
      </c>
      <c r="Q8277" s="1">
        <v>200</v>
      </c>
      <c r="R8277" s="1">
        <v>400</v>
      </c>
      <c r="S8277" s="1">
        <v>1.0894525718699599</v>
      </c>
    </row>
    <row r="8278" spans="1:19" x14ac:dyDescent="0.25">
      <c r="A8278" t="s">
        <v>19</v>
      </c>
      <c r="B8278">
        <v>62577</v>
      </c>
      <c r="C8278">
        <v>4037</v>
      </c>
      <c r="D8278" t="s">
        <v>20</v>
      </c>
      <c r="E8278" t="s">
        <v>21</v>
      </c>
      <c r="F8278">
        <v>55001</v>
      </c>
      <c r="G8278" t="s">
        <v>24</v>
      </c>
      <c r="H8278" s="1">
        <v>1.25037652839922E-4</v>
      </c>
      <c r="I8278" s="1">
        <v>6.25188264199613E-5</v>
      </c>
      <c r="K8278" s="1">
        <v>0.46515170258403599</v>
      </c>
      <c r="L8278" s="1">
        <v>10.361916788166999</v>
      </c>
      <c r="M8278" s="1">
        <v>48.906078774608702</v>
      </c>
      <c r="N8278" s="1">
        <v>1089.4525718699599</v>
      </c>
      <c r="O8278" s="1">
        <v>24269.107973981099</v>
      </c>
      <c r="P8278" s="1">
        <v>40000</v>
      </c>
      <c r="Q8278" s="1">
        <v>200000</v>
      </c>
      <c r="R8278" s="1">
        <v>400000</v>
      </c>
      <c r="S8278" s="1">
        <v>1089.4525718699599</v>
      </c>
    </row>
    <row r="8279" spans="1:19" x14ac:dyDescent="0.25">
      <c r="A8279" t="s">
        <v>19</v>
      </c>
      <c r="B8279">
        <v>62577</v>
      </c>
      <c r="C8279">
        <v>4037</v>
      </c>
      <c r="D8279" t="s">
        <v>20</v>
      </c>
      <c r="E8279" t="s">
        <v>21</v>
      </c>
      <c r="F8279">
        <v>55001</v>
      </c>
      <c r="G8279" t="s">
        <v>26</v>
      </c>
      <c r="H8279" s="1">
        <v>4.9928470634050097E-5</v>
      </c>
      <c r="I8279" s="1">
        <v>2.4964235317025001E-5</v>
      </c>
      <c r="K8279" s="1">
        <v>1.18364591576634E-4</v>
      </c>
      <c r="L8279" s="1">
        <v>1.6456515946706299E-4</v>
      </c>
      <c r="M8279" s="1">
        <v>2.0498291428457799E-4</v>
      </c>
      <c r="N8279" s="1">
        <v>7.4550603972399596E-4</v>
      </c>
      <c r="O8279" s="1">
        <v>2.71134429522923E-3</v>
      </c>
      <c r="P8279" s="1">
        <v>2</v>
      </c>
      <c r="Q8279" s="1">
        <v>4</v>
      </c>
      <c r="R8279" s="1">
        <v>20</v>
      </c>
      <c r="S8279" s="1">
        <v>7.4550603972399596E-4</v>
      </c>
    </row>
    <row r="8280" spans="1:19" x14ac:dyDescent="0.25">
      <c r="A8280" t="s">
        <v>19</v>
      </c>
      <c r="B8280">
        <v>62577</v>
      </c>
      <c r="C8280">
        <v>4037</v>
      </c>
      <c r="D8280" t="s">
        <v>20</v>
      </c>
      <c r="E8280" t="s">
        <v>21</v>
      </c>
      <c r="F8280">
        <v>55001</v>
      </c>
      <c r="G8280" t="s">
        <v>27</v>
      </c>
      <c r="H8280" s="1">
        <v>1.3133223140503101E-5</v>
      </c>
      <c r="I8280" s="1">
        <v>6.5666115702515902E-6</v>
      </c>
      <c r="J8280" s="1">
        <v>1.5530303030303E-2</v>
      </c>
      <c r="K8280" s="1">
        <v>2.72910802032345E-3</v>
      </c>
      <c r="L8280" s="1">
        <v>2.5514344432146199E-2</v>
      </c>
      <c r="M8280" s="1">
        <v>7.8012870497836007E-2</v>
      </c>
      <c r="N8280" s="1">
        <v>0.72933985505654997</v>
      </c>
      <c r="O8280" s="1">
        <v>6.8185752014940304</v>
      </c>
      <c r="P8280" s="1">
        <v>5.9687786960514197E-3</v>
      </c>
      <c r="Q8280" s="1">
        <v>1.3774104683195501E-2</v>
      </c>
      <c r="R8280" s="1">
        <v>0.45913682277318602</v>
      </c>
      <c r="S8280" s="1">
        <v>2.72910802032345E-3</v>
      </c>
    </row>
    <row r="8281" spans="1:19" x14ac:dyDescent="0.25">
      <c r="A8281" t="s">
        <v>19</v>
      </c>
      <c r="B8281">
        <v>62577</v>
      </c>
      <c r="C8281">
        <v>4037</v>
      </c>
      <c r="D8281" t="s">
        <v>20</v>
      </c>
      <c r="E8281" t="s">
        <v>21</v>
      </c>
      <c r="F8281">
        <v>55001</v>
      </c>
      <c r="G8281" t="s">
        <v>28</v>
      </c>
      <c r="H8281" s="1">
        <v>9.9856941268100297E-2</v>
      </c>
      <c r="I8281" s="1">
        <v>4.99284706340501E-2</v>
      </c>
      <c r="K8281" s="1">
        <v>0.23672918315326899</v>
      </c>
      <c r="L8281" s="1">
        <v>0.32913031893412698</v>
      </c>
      <c r="M8281" s="1">
        <v>0.40996582856915698</v>
      </c>
      <c r="N8281" s="1">
        <v>1.49101207944799</v>
      </c>
      <c r="O8281" s="1">
        <v>5.4226885904584696</v>
      </c>
      <c r="P8281" s="1">
        <v>4000</v>
      </c>
      <c r="Q8281" s="1">
        <v>8000</v>
      </c>
      <c r="R8281" s="1">
        <v>40000</v>
      </c>
      <c r="S8281" s="1">
        <v>1.49101207944799</v>
      </c>
    </row>
    <row r="8282" spans="1:19" x14ac:dyDescent="0.25">
      <c r="A8282" t="s">
        <v>19</v>
      </c>
      <c r="B8282">
        <v>62577</v>
      </c>
      <c r="C8282">
        <v>4037</v>
      </c>
      <c r="D8282" t="s">
        <v>20</v>
      </c>
      <c r="E8282" t="s">
        <v>21</v>
      </c>
      <c r="F8282">
        <v>55001</v>
      </c>
      <c r="G8282" t="s">
        <v>22</v>
      </c>
      <c r="H8282" s="1">
        <v>5.2111111110897798E-3</v>
      </c>
      <c r="I8282" s="1">
        <v>2.6055555555448899E-3</v>
      </c>
      <c r="K8282" s="1">
        <v>26433.4257336265</v>
      </c>
      <c r="L8282" s="1">
        <v>14031475.907185899</v>
      </c>
      <c r="M8282" s="1">
        <v>323279605.14357001</v>
      </c>
      <c r="N8282" s="1">
        <v>171604317827.26199</v>
      </c>
      <c r="O8282" s="1">
        <v>91091554894835.406</v>
      </c>
      <c r="P8282" s="1">
        <v>1000</v>
      </c>
      <c r="Q8282" s="1">
        <v>2000</v>
      </c>
      <c r="R8282" s="1">
        <v>10000</v>
      </c>
      <c r="S8282" s="1">
        <v>2000</v>
      </c>
    </row>
    <row r="8283" spans="1:19" x14ac:dyDescent="0.25">
      <c r="A8283" t="s">
        <v>19</v>
      </c>
      <c r="B8283">
        <v>62577</v>
      </c>
      <c r="C8283">
        <v>4037</v>
      </c>
      <c r="D8283" t="s">
        <v>20</v>
      </c>
      <c r="E8283" t="s">
        <v>21</v>
      </c>
      <c r="F8283">
        <v>55002</v>
      </c>
      <c r="G8283" t="s">
        <v>23</v>
      </c>
      <c r="H8283" s="1">
        <v>0.57208320000031898</v>
      </c>
      <c r="I8283" s="1">
        <v>0.28604160000015899</v>
      </c>
      <c r="J8283" s="1">
        <v>676.5</v>
      </c>
      <c r="K8283" s="1">
        <v>118.879945365289</v>
      </c>
      <c r="L8283" s="1">
        <v>1111.40484346429</v>
      </c>
      <c r="M8283" s="1">
        <v>3398.2406388857298</v>
      </c>
      <c r="N8283" s="1">
        <v>31770.0440862633</v>
      </c>
      <c r="O8283" s="1">
        <v>297017.13577707898</v>
      </c>
      <c r="P8283" s="1">
        <v>260</v>
      </c>
      <c r="Q8283" s="1">
        <v>600</v>
      </c>
      <c r="R8283" s="1">
        <v>20000</v>
      </c>
      <c r="S8283" s="1">
        <v>118.879945365289</v>
      </c>
    </row>
    <row r="8284" spans="1:19" x14ac:dyDescent="0.25">
      <c r="A8284" t="s">
        <v>19</v>
      </c>
      <c r="B8284">
        <v>62577</v>
      </c>
      <c r="C8284">
        <v>4037</v>
      </c>
      <c r="D8284" t="s">
        <v>20</v>
      </c>
      <c r="E8284" t="s">
        <v>21</v>
      </c>
      <c r="F8284">
        <v>55002</v>
      </c>
      <c r="G8284" t="s">
        <v>25</v>
      </c>
      <c r="H8284" s="1">
        <v>1.2503765283992199E-7</v>
      </c>
      <c r="I8284" s="1">
        <v>6.2518826419961301E-8</v>
      </c>
      <c r="K8284" s="1">
        <v>4.65151702584036E-4</v>
      </c>
      <c r="L8284" s="1">
        <v>1.0361916788166999E-2</v>
      </c>
      <c r="M8284" s="1">
        <v>4.8906078774608702E-2</v>
      </c>
      <c r="N8284" s="1">
        <v>1.0894525718699599</v>
      </c>
      <c r="O8284" s="1">
        <v>24.2691079739811</v>
      </c>
      <c r="P8284" s="1">
        <v>40</v>
      </c>
      <c r="Q8284" s="1">
        <v>200</v>
      </c>
      <c r="R8284" s="1">
        <v>400</v>
      </c>
      <c r="S8284" s="1">
        <v>1.0894525718699599</v>
      </c>
    </row>
    <row r="8285" spans="1:19" x14ac:dyDescent="0.25">
      <c r="A8285" t="s">
        <v>19</v>
      </c>
      <c r="B8285">
        <v>62577</v>
      </c>
      <c r="C8285">
        <v>4037</v>
      </c>
      <c r="D8285" t="s">
        <v>20</v>
      </c>
      <c r="E8285" t="s">
        <v>21</v>
      </c>
      <c r="F8285">
        <v>55002</v>
      </c>
      <c r="G8285" t="s">
        <v>24</v>
      </c>
      <c r="H8285" s="1">
        <v>1.25037652839922E-4</v>
      </c>
      <c r="I8285" s="1">
        <v>6.25188264199613E-5</v>
      </c>
      <c r="K8285" s="1">
        <v>0.46515170258403599</v>
      </c>
      <c r="L8285" s="1">
        <v>10.361916788166999</v>
      </c>
      <c r="M8285" s="1">
        <v>48.906078774608702</v>
      </c>
      <c r="N8285" s="1">
        <v>1089.4525718699599</v>
      </c>
      <c r="O8285" s="1">
        <v>24269.107973981099</v>
      </c>
      <c r="P8285" s="1">
        <v>40000</v>
      </c>
      <c r="Q8285" s="1">
        <v>200000</v>
      </c>
      <c r="R8285" s="1">
        <v>400000</v>
      </c>
      <c r="S8285" s="1">
        <v>1089.4525718699599</v>
      </c>
    </row>
    <row r="8286" spans="1:19" x14ac:dyDescent="0.25">
      <c r="A8286" t="s">
        <v>19</v>
      </c>
      <c r="B8286">
        <v>62577</v>
      </c>
      <c r="C8286">
        <v>4037</v>
      </c>
      <c r="D8286" t="s">
        <v>20</v>
      </c>
      <c r="E8286" t="s">
        <v>21</v>
      </c>
      <c r="F8286">
        <v>55002</v>
      </c>
      <c r="G8286" t="s">
        <v>26</v>
      </c>
      <c r="H8286" s="1">
        <v>4.9928470634050097E-5</v>
      </c>
      <c r="I8286" s="1">
        <v>2.4964235317025001E-5</v>
      </c>
      <c r="K8286" s="1">
        <v>1.18364591576634E-4</v>
      </c>
      <c r="L8286" s="1">
        <v>1.6456515946706299E-4</v>
      </c>
      <c r="M8286" s="1">
        <v>2.0498291428457799E-4</v>
      </c>
      <c r="N8286" s="1">
        <v>7.4550603972399596E-4</v>
      </c>
      <c r="O8286" s="1">
        <v>2.71134429522923E-3</v>
      </c>
      <c r="P8286" s="1">
        <v>2</v>
      </c>
      <c r="Q8286" s="1">
        <v>4</v>
      </c>
      <c r="R8286" s="1">
        <v>20</v>
      </c>
      <c r="S8286" s="1">
        <v>7.4550603972399596E-4</v>
      </c>
    </row>
    <row r="8287" spans="1:19" x14ac:dyDescent="0.25">
      <c r="A8287" t="s">
        <v>19</v>
      </c>
      <c r="B8287">
        <v>62577</v>
      </c>
      <c r="C8287">
        <v>4037</v>
      </c>
      <c r="D8287" t="s">
        <v>20</v>
      </c>
      <c r="E8287" t="s">
        <v>21</v>
      </c>
      <c r="F8287">
        <v>55002</v>
      </c>
      <c r="G8287" t="s">
        <v>27</v>
      </c>
      <c r="H8287" s="1">
        <v>1.3133223140503101E-5</v>
      </c>
      <c r="I8287" s="1">
        <v>6.5666115702515902E-6</v>
      </c>
      <c r="J8287" s="1">
        <v>1.5530303030303E-2</v>
      </c>
      <c r="K8287" s="1">
        <v>2.72910802032345E-3</v>
      </c>
      <c r="L8287" s="1">
        <v>2.5514344432146199E-2</v>
      </c>
      <c r="M8287" s="1">
        <v>7.8012870497836007E-2</v>
      </c>
      <c r="N8287" s="1">
        <v>0.72933985505654997</v>
      </c>
      <c r="O8287" s="1">
        <v>6.8185752014940304</v>
      </c>
      <c r="P8287" s="1">
        <v>5.9687786960514197E-3</v>
      </c>
      <c r="Q8287" s="1">
        <v>1.3774104683195501E-2</v>
      </c>
      <c r="R8287" s="1">
        <v>0.45913682277318602</v>
      </c>
      <c r="S8287" s="1">
        <v>2.72910802032345E-3</v>
      </c>
    </row>
    <row r="8288" spans="1:19" x14ac:dyDescent="0.25">
      <c r="A8288" t="s">
        <v>19</v>
      </c>
      <c r="B8288">
        <v>62577</v>
      </c>
      <c r="C8288">
        <v>4037</v>
      </c>
      <c r="D8288" t="s">
        <v>20</v>
      </c>
      <c r="E8288" t="s">
        <v>21</v>
      </c>
      <c r="F8288">
        <v>55002</v>
      </c>
      <c r="G8288" t="s">
        <v>28</v>
      </c>
      <c r="H8288" s="1">
        <v>9.9856941268100297E-2</v>
      </c>
      <c r="I8288" s="1">
        <v>4.99284706340501E-2</v>
      </c>
      <c r="K8288" s="1">
        <v>0.23672918315326899</v>
      </c>
      <c r="L8288" s="1">
        <v>0.32913031893412698</v>
      </c>
      <c r="M8288" s="1">
        <v>0.40996582856915698</v>
      </c>
      <c r="N8288" s="1">
        <v>1.49101207944799</v>
      </c>
      <c r="O8288" s="1">
        <v>5.4226885904584696</v>
      </c>
      <c r="P8288" s="1">
        <v>4000</v>
      </c>
      <c r="Q8288" s="1">
        <v>8000</v>
      </c>
      <c r="R8288" s="1">
        <v>40000</v>
      </c>
      <c r="S8288" s="1">
        <v>1.49101207944799</v>
      </c>
    </row>
    <row r="8289" spans="1:19" x14ac:dyDescent="0.25">
      <c r="A8289" t="s">
        <v>19</v>
      </c>
      <c r="B8289">
        <v>62577</v>
      </c>
      <c r="C8289">
        <v>4037</v>
      </c>
      <c r="D8289" t="s">
        <v>20</v>
      </c>
      <c r="E8289" t="s">
        <v>21</v>
      </c>
      <c r="F8289">
        <v>55002</v>
      </c>
      <c r="G8289" t="s">
        <v>22</v>
      </c>
      <c r="H8289" s="1">
        <v>5.2111111110897798E-3</v>
      </c>
      <c r="I8289" s="1">
        <v>2.6055555555448899E-3</v>
      </c>
      <c r="K8289" s="1">
        <v>26433.4257336265</v>
      </c>
      <c r="L8289" s="1">
        <v>14031475.907185899</v>
      </c>
      <c r="M8289" s="1">
        <v>323279605.14357001</v>
      </c>
      <c r="N8289" s="1">
        <v>171604317827.26199</v>
      </c>
      <c r="O8289" s="1">
        <v>91091554894835.406</v>
      </c>
      <c r="P8289" s="1">
        <v>1000</v>
      </c>
      <c r="Q8289" s="1">
        <v>2000</v>
      </c>
      <c r="R8289" s="1">
        <v>10000</v>
      </c>
      <c r="S8289" s="1">
        <v>2000</v>
      </c>
    </row>
    <row r="8290" spans="1:19" x14ac:dyDescent="0.25">
      <c r="A8290" t="s">
        <v>19</v>
      </c>
      <c r="B8290">
        <v>62577</v>
      </c>
      <c r="C8290">
        <v>4037</v>
      </c>
      <c r="D8290" t="s">
        <v>20</v>
      </c>
      <c r="E8290" t="s">
        <v>21</v>
      </c>
      <c r="F8290">
        <v>55008</v>
      </c>
      <c r="G8290" t="s">
        <v>23</v>
      </c>
      <c r="H8290" s="1">
        <v>0.57208320000031898</v>
      </c>
      <c r="I8290" s="1">
        <v>0.28604160000015899</v>
      </c>
      <c r="J8290" s="1">
        <v>676.5</v>
      </c>
      <c r="K8290" s="1">
        <v>118.879945365289</v>
      </c>
      <c r="L8290" s="1">
        <v>1111.40484346429</v>
      </c>
      <c r="M8290" s="1">
        <v>3398.2406388857298</v>
      </c>
      <c r="N8290" s="1">
        <v>31770.0440862633</v>
      </c>
      <c r="O8290" s="1">
        <v>297017.13577707898</v>
      </c>
      <c r="P8290" s="1">
        <v>260</v>
      </c>
      <c r="Q8290" s="1">
        <v>600</v>
      </c>
      <c r="R8290" s="1">
        <v>20000</v>
      </c>
      <c r="S8290" s="1">
        <v>118.879945365289</v>
      </c>
    </row>
    <row r="8291" spans="1:19" x14ac:dyDescent="0.25">
      <c r="A8291" t="s">
        <v>19</v>
      </c>
      <c r="B8291">
        <v>62577</v>
      </c>
      <c r="C8291">
        <v>4037</v>
      </c>
      <c r="D8291" t="s">
        <v>20</v>
      </c>
      <c r="E8291" t="s">
        <v>21</v>
      </c>
      <c r="F8291">
        <v>55008</v>
      </c>
      <c r="G8291" t="s">
        <v>25</v>
      </c>
      <c r="H8291" s="1">
        <v>1.2503765283992199E-7</v>
      </c>
      <c r="I8291" s="1">
        <v>6.2518826419961301E-8</v>
      </c>
      <c r="K8291" s="1">
        <v>4.65151702584036E-4</v>
      </c>
      <c r="L8291" s="1">
        <v>1.0361916788166999E-2</v>
      </c>
      <c r="M8291" s="1">
        <v>4.8906078774608702E-2</v>
      </c>
      <c r="N8291" s="1">
        <v>1.0894525718699599</v>
      </c>
      <c r="O8291" s="1">
        <v>24.2691079739811</v>
      </c>
      <c r="P8291" s="1">
        <v>40</v>
      </c>
      <c r="Q8291" s="1">
        <v>200</v>
      </c>
      <c r="R8291" s="1">
        <v>400</v>
      </c>
      <c r="S8291" s="1">
        <v>1.0894525718699599</v>
      </c>
    </row>
    <row r="8292" spans="1:19" x14ac:dyDescent="0.25">
      <c r="A8292" t="s">
        <v>19</v>
      </c>
      <c r="B8292">
        <v>62577</v>
      </c>
      <c r="C8292">
        <v>4037</v>
      </c>
      <c r="D8292" t="s">
        <v>20</v>
      </c>
      <c r="E8292" t="s">
        <v>21</v>
      </c>
      <c r="F8292">
        <v>55008</v>
      </c>
      <c r="G8292" t="s">
        <v>24</v>
      </c>
      <c r="H8292" s="1">
        <v>1.25037652839922E-4</v>
      </c>
      <c r="I8292" s="1">
        <v>6.25188264199613E-5</v>
      </c>
      <c r="K8292" s="1">
        <v>0.46515170258403599</v>
      </c>
      <c r="L8292" s="1">
        <v>10.361916788166999</v>
      </c>
      <c r="M8292" s="1">
        <v>48.906078774608702</v>
      </c>
      <c r="N8292" s="1">
        <v>1089.4525718699599</v>
      </c>
      <c r="O8292" s="1">
        <v>24269.107973981099</v>
      </c>
      <c r="P8292" s="1">
        <v>40000</v>
      </c>
      <c r="Q8292" s="1">
        <v>200000</v>
      </c>
      <c r="R8292" s="1">
        <v>400000</v>
      </c>
      <c r="S8292" s="1">
        <v>1089.4525718699599</v>
      </c>
    </row>
    <row r="8293" spans="1:19" x14ac:dyDescent="0.25">
      <c r="A8293" t="s">
        <v>19</v>
      </c>
      <c r="B8293">
        <v>62577</v>
      </c>
      <c r="C8293">
        <v>4037</v>
      </c>
      <c r="D8293" t="s">
        <v>20</v>
      </c>
      <c r="E8293" t="s">
        <v>21</v>
      </c>
      <c r="F8293">
        <v>55008</v>
      </c>
      <c r="G8293" t="s">
        <v>26</v>
      </c>
      <c r="H8293" s="1">
        <v>4.9928470634050097E-5</v>
      </c>
      <c r="I8293" s="1">
        <v>2.4964235317025001E-5</v>
      </c>
      <c r="K8293" s="1">
        <v>1.18364591576634E-4</v>
      </c>
      <c r="L8293" s="1">
        <v>1.6456515946706299E-4</v>
      </c>
      <c r="M8293" s="1">
        <v>2.0498291428457799E-4</v>
      </c>
      <c r="N8293" s="1">
        <v>7.4550603972399596E-4</v>
      </c>
      <c r="O8293" s="1">
        <v>2.71134429522923E-3</v>
      </c>
      <c r="P8293" s="1">
        <v>2</v>
      </c>
      <c r="Q8293" s="1">
        <v>4</v>
      </c>
      <c r="R8293" s="1">
        <v>20</v>
      </c>
      <c r="S8293" s="1">
        <v>7.4550603972399596E-4</v>
      </c>
    </row>
    <row r="8294" spans="1:19" x14ac:dyDescent="0.25">
      <c r="A8294" t="s">
        <v>19</v>
      </c>
      <c r="B8294">
        <v>62577</v>
      </c>
      <c r="C8294">
        <v>4037</v>
      </c>
      <c r="D8294" t="s">
        <v>20</v>
      </c>
      <c r="E8294" t="s">
        <v>21</v>
      </c>
      <c r="F8294">
        <v>55008</v>
      </c>
      <c r="G8294" t="s">
        <v>27</v>
      </c>
      <c r="H8294" s="1">
        <v>1.3133223140503101E-5</v>
      </c>
      <c r="I8294" s="1">
        <v>6.5666115702515902E-6</v>
      </c>
      <c r="J8294" s="1">
        <v>1.5530303030303E-2</v>
      </c>
      <c r="K8294" s="1">
        <v>2.72910802032345E-3</v>
      </c>
      <c r="L8294" s="1">
        <v>2.5514344432146199E-2</v>
      </c>
      <c r="M8294" s="1">
        <v>7.8012870497836007E-2</v>
      </c>
      <c r="N8294" s="1">
        <v>0.72933985505654997</v>
      </c>
      <c r="O8294" s="1">
        <v>6.8185752014940304</v>
      </c>
      <c r="P8294" s="1">
        <v>5.9687786960514197E-3</v>
      </c>
      <c r="Q8294" s="1">
        <v>1.3774104683195501E-2</v>
      </c>
      <c r="R8294" s="1">
        <v>0.45913682277318602</v>
      </c>
      <c r="S8294" s="1">
        <v>2.72910802032345E-3</v>
      </c>
    </row>
    <row r="8295" spans="1:19" x14ac:dyDescent="0.25">
      <c r="A8295" t="s">
        <v>19</v>
      </c>
      <c r="B8295">
        <v>62577</v>
      </c>
      <c r="C8295">
        <v>4037</v>
      </c>
      <c r="D8295" t="s">
        <v>20</v>
      </c>
      <c r="E8295" t="s">
        <v>21</v>
      </c>
      <c r="F8295">
        <v>55008</v>
      </c>
      <c r="G8295" t="s">
        <v>28</v>
      </c>
      <c r="H8295" s="1">
        <v>9.9856941268100297E-2</v>
      </c>
      <c r="I8295" s="1">
        <v>4.99284706340501E-2</v>
      </c>
      <c r="K8295" s="1">
        <v>0.23672918315326899</v>
      </c>
      <c r="L8295" s="1">
        <v>0.32913031893412698</v>
      </c>
      <c r="M8295" s="1">
        <v>0.40996582856915698</v>
      </c>
      <c r="N8295" s="1">
        <v>1.49101207944799</v>
      </c>
      <c r="O8295" s="1">
        <v>5.4226885904584696</v>
      </c>
      <c r="P8295" s="1">
        <v>4000</v>
      </c>
      <c r="Q8295" s="1">
        <v>8000</v>
      </c>
      <c r="R8295" s="1">
        <v>40000</v>
      </c>
      <c r="S8295" s="1">
        <v>1.49101207944799</v>
      </c>
    </row>
    <row r="8296" spans="1:19" x14ac:dyDescent="0.25">
      <c r="A8296" t="s">
        <v>19</v>
      </c>
      <c r="B8296">
        <v>62577</v>
      </c>
      <c r="C8296">
        <v>4037</v>
      </c>
      <c r="D8296" t="s">
        <v>20</v>
      </c>
      <c r="E8296" t="s">
        <v>21</v>
      </c>
      <c r="F8296">
        <v>55008</v>
      </c>
      <c r="G8296" t="s">
        <v>22</v>
      </c>
      <c r="H8296" s="1">
        <v>5.2111111110897798E-3</v>
      </c>
      <c r="I8296" s="1">
        <v>2.6055555555448899E-3</v>
      </c>
      <c r="K8296" s="1">
        <v>26433.4257336265</v>
      </c>
      <c r="L8296" s="1">
        <v>14031475.907185899</v>
      </c>
      <c r="M8296" s="1">
        <v>323279605.14357001</v>
      </c>
      <c r="N8296" s="1">
        <v>171604317827.26199</v>
      </c>
      <c r="O8296" s="1">
        <v>91091554894835.406</v>
      </c>
      <c r="P8296" s="1">
        <v>1000</v>
      </c>
      <c r="Q8296" s="1">
        <v>2000</v>
      </c>
      <c r="R8296" s="1">
        <v>10000</v>
      </c>
      <c r="S8296" s="1">
        <v>2000</v>
      </c>
    </row>
    <row r="8297" spans="1:19" x14ac:dyDescent="0.25">
      <c r="A8297" t="s">
        <v>19</v>
      </c>
      <c r="B8297">
        <v>62577</v>
      </c>
      <c r="C8297">
        <v>4037</v>
      </c>
      <c r="D8297" t="s">
        <v>20</v>
      </c>
      <c r="E8297" t="s">
        <v>21</v>
      </c>
      <c r="F8297">
        <v>55501</v>
      </c>
      <c r="G8297" t="s">
        <v>23</v>
      </c>
      <c r="H8297" s="1">
        <v>0.57208320000031898</v>
      </c>
      <c r="I8297" s="1">
        <v>0.28604160000015899</v>
      </c>
      <c r="J8297" s="1">
        <v>676.5</v>
      </c>
      <c r="K8297" s="1">
        <v>118.879945365289</v>
      </c>
      <c r="L8297" s="1">
        <v>1111.40484346429</v>
      </c>
      <c r="M8297" s="1">
        <v>3398.2406388857298</v>
      </c>
      <c r="N8297" s="1">
        <v>31770.0440862633</v>
      </c>
      <c r="O8297" s="1">
        <v>297017.13577707898</v>
      </c>
      <c r="P8297" s="1">
        <v>260</v>
      </c>
      <c r="Q8297" s="1">
        <v>600</v>
      </c>
      <c r="R8297" s="1">
        <v>20000</v>
      </c>
      <c r="S8297" s="1">
        <v>118.879945365289</v>
      </c>
    </row>
    <row r="8298" spans="1:19" x14ac:dyDescent="0.25">
      <c r="A8298" t="s">
        <v>19</v>
      </c>
      <c r="B8298">
        <v>62577</v>
      </c>
      <c r="C8298">
        <v>4037</v>
      </c>
      <c r="D8298" t="s">
        <v>20</v>
      </c>
      <c r="E8298" t="s">
        <v>21</v>
      </c>
      <c r="F8298">
        <v>55501</v>
      </c>
      <c r="G8298" t="s">
        <v>25</v>
      </c>
      <c r="H8298" s="1">
        <v>1.2503765283992199E-7</v>
      </c>
      <c r="I8298" s="1">
        <v>6.2518826419961301E-8</v>
      </c>
      <c r="K8298" s="1">
        <v>4.65151702584036E-4</v>
      </c>
      <c r="L8298" s="1">
        <v>1.0361916788166999E-2</v>
      </c>
      <c r="M8298" s="1">
        <v>4.8906078774608702E-2</v>
      </c>
      <c r="N8298" s="1">
        <v>1.0894525718699599</v>
      </c>
      <c r="O8298" s="1">
        <v>24.2691079739811</v>
      </c>
      <c r="P8298" s="1">
        <v>40</v>
      </c>
      <c r="Q8298" s="1">
        <v>200</v>
      </c>
      <c r="R8298" s="1">
        <v>400</v>
      </c>
      <c r="S8298" s="1">
        <v>1.0894525718699599</v>
      </c>
    </row>
    <row r="8299" spans="1:19" x14ac:dyDescent="0.25">
      <c r="A8299" t="s">
        <v>19</v>
      </c>
      <c r="B8299">
        <v>62577</v>
      </c>
      <c r="C8299">
        <v>4037</v>
      </c>
      <c r="D8299" t="s">
        <v>20</v>
      </c>
      <c r="E8299" t="s">
        <v>21</v>
      </c>
      <c r="F8299">
        <v>55501</v>
      </c>
      <c r="G8299" t="s">
        <v>24</v>
      </c>
      <c r="H8299" s="1">
        <v>1.25037652839922E-4</v>
      </c>
      <c r="I8299" s="1">
        <v>6.25188264199613E-5</v>
      </c>
      <c r="K8299" s="1">
        <v>0.46515170258403599</v>
      </c>
      <c r="L8299" s="1">
        <v>10.361916788166999</v>
      </c>
      <c r="M8299" s="1">
        <v>48.906078774608702</v>
      </c>
      <c r="N8299" s="1">
        <v>1089.4525718699599</v>
      </c>
      <c r="O8299" s="1">
        <v>24269.107973981099</v>
      </c>
      <c r="P8299" s="1">
        <v>40000</v>
      </c>
      <c r="Q8299" s="1">
        <v>200000</v>
      </c>
      <c r="R8299" s="1">
        <v>400000</v>
      </c>
      <c r="S8299" s="1">
        <v>1089.4525718699599</v>
      </c>
    </row>
    <row r="8300" spans="1:19" x14ac:dyDescent="0.25">
      <c r="A8300" t="s">
        <v>19</v>
      </c>
      <c r="B8300">
        <v>62577</v>
      </c>
      <c r="C8300">
        <v>4037</v>
      </c>
      <c r="D8300" t="s">
        <v>20</v>
      </c>
      <c r="E8300" t="s">
        <v>21</v>
      </c>
      <c r="F8300">
        <v>55501</v>
      </c>
      <c r="G8300" t="s">
        <v>26</v>
      </c>
      <c r="H8300" s="1">
        <v>4.9928470634050097E-5</v>
      </c>
      <c r="I8300" s="1">
        <v>2.4964235317025001E-5</v>
      </c>
      <c r="K8300" s="1">
        <v>1.18364591576634E-4</v>
      </c>
      <c r="L8300" s="1">
        <v>1.6456515946706299E-4</v>
      </c>
      <c r="M8300" s="1">
        <v>2.0498291428457799E-4</v>
      </c>
      <c r="N8300" s="1">
        <v>7.4550603972399596E-4</v>
      </c>
      <c r="O8300" s="1">
        <v>2.71134429522923E-3</v>
      </c>
      <c r="P8300" s="1">
        <v>2</v>
      </c>
      <c r="Q8300" s="1">
        <v>4</v>
      </c>
      <c r="R8300" s="1">
        <v>20</v>
      </c>
      <c r="S8300" s="1">
        <v>7.4550603972399596E-4</v>
      </c>
    </row>
    <row r="8301" spans="1:19" x14ac:dyDescent="0.25">
      <c r="A8301" t="s">
        <v>19</v>
      </c>
      <c r="B8301">
        <v>62577</v>
      </c>
      <c r="C8301">
        <v>4037</v>
      </c>
      <c r="D8301" t="s">
        <v>20</v>
      </c>
      <c r="E8301" t="s">
        <v>21</v>
      </c>
      <c r="F8301">
        <v>55501</v>
      </c>
      <c r="G8301" t="s">
        <v>27</v>
      </c>
      <c r="H8301" s="1">
        <v>1.3133223140503101E-5</v>
      </c>
      <c r="I8301" s="1">
        <v>6.5666115702515902E-6</v>
      </c>
      <c r="J8301" s="1">
        <v>1.5530303030303E-2</v>
      </c>
      <c r="K8301" s="1">
        <v>2.72910802032345E-3</v>
      </c>
      <c r="L8301" s="1">
        <v>2.5514344432146199E-2</v>
      </c>
      <c r="M8301" s="1">
        <v>7.8012870497836007E-2</v>
      </c>
      <c r="N8301" s="1">
        <v>0.72933985505654997</v>
      </c>
      <c r="O8301" s="1">
        <v>6.8185752014940304</v>
      </c>
      <c r="P8301" s="1">
        <v>5.9687786960514197E-3</v>
      </c>
      <c r="Q8301" s="1">
        <v>1.3774104683195501E-2</v>
      </c>
      <c r="R8301" s="1">
        <v>0.45913682277318602</v>
      </c>
      <c r="S8301" s="1">
        <v>2.72910802032345E-3</v>
      </c>
    </row>
    <row r="8302" spans="1:19" x14ac:dyDescent="0.25">
      <c r="A8302" t="s">
        <v>19</v>
      </c>
      <c r="B8302">
        <v>62577</v>
      </c>
      <c r="C8302">
        <v>4037</v>
      </c>
      <c r="D8302" t="s">
        <v>20</v>
      </c>
      <c r="E8302" t="s">
        <v>21</v>
      </c>
      <c r="F8302">
        <v>55501</v>
      </c>
      <c r="G8302" t="s">
        <v>28</v>
      </c>
      <c r="H8302" s="1">
        <v>9.9856941268100297E-2</v>
      </c>
      <c r="I8302" s="1">
        <v>4.99284706340501E-2</v>
      </c>
      <c r="K8302" s="1">
        <v>0.23672918315326899</v>
      </c>
      <c r="L8302" s="1">
        <v>0.32913031893412698</v>
      </c>
      <c r="M8302" s="1">
        <v>0.40996582856915698</v>
      </c>
      <c r="N8302" s="1">
        <v>1.49101207944799</v>
      </c>
      <c r="O8302" s="1">
        <v>5.4226885904584696</v>
      </c>
      <c r="P8302" s="1">
        <v>4000</v>
      </c>
      <c r="Q8302" s="1">
        <v>8000</v>
      </c>
      <c r="R8302" s="1">
        <v>40000</v>
      </c>
      <c r="S8302" s="1">
        <v>1.49101207944799</v>
      </c>
    </row>
    <row r="8303" spans="1:19" x14ac:dyDescent="0.25">
      <c r="A8303" t="s">
        <v>19</v>
      </c>
      <c r="B8303">
        <v>62577</v>
      </c>
      <c r="C8303">
        <v>4037</v>
      </c>
      <c r="D8303" t="s">
        <v>20</v>
      </c>
      <c r="E8303" t="s">
        <v>21</v>
      </c>
      <c r="F8303">
        <v>55501</v>
      </c>
      <c r="G8303" t="s">
        <v>22</v>
      </c>
      <c r="H8303" s="1">
        <v>5.2111111110897798E-3</v>
      </c>
      <c r="I8303" s="1">
        <v>2.6055555555448899E-3</v>
      </c>
      <c r="K8303" s="1">
        <v>26433.4257336265</v>
      </c>
      <c r="L8303" s="1">
        <v>14031475.907185899</v>
      </c>
      <c r="M8303" s="1">
        <v>323279605.14357001</v>
      </c>
      <c r="N8303" s="1">
        <v>171604317827.26199</v>
      </c>
      <c r="O8303" s="1">
        <v>91091554894835.406</v>
      </c>
      <c r="P8303" s="1">
        <v>1000</v>
      </c>
      <c r="Q8303" s="1">
        <v>2000</v>
      </c>
      <c r="R8303" s="1">
        <v>10000</v>
      </c>
      <c r="S8303" s="1">
        <v>2000</v>
      </c>
    </row>
    <row r="8304" spans="1:19" x14ac:dyDescent="0.25">
      <c r="A8304" t="s">
        <v>19</v>
      </c>
      <c r="B8304">
        <v>62577</v>
      </c>
      <c r="C8304">
        <v>4037</v>
      </c>
      <c r="D8304" t="s">
        <v>20</v>
      </c>
      <c r="E8304" t="s">
        <v>21</v>
      </c>
      <c r="F8304">
        <v>56005</v>
      </c>
      <c r="G8304" t="s">
        <v>23</v>
      </c>
      <c r="H8304" s="1">
        <v>0.57208320000031898</v>
      </c>
      <c r="I8304" s="1">
        <v>0.28604160000015899</v>
      </c>
      <c r="J8304" s="1">
        <v>676.5</v>
      </c>
      <c r="K8304" s="1">
        <v>118.879945365289</v>
      </c>
      <c r="L8304" s="1">
        <v>1111.40484346429</v>
      </c>
      <c r="M8304" s="1">
        <v>3398.2406388857298</v>
      </c>
      <c r="N8304" s="1">
        <v>31770.0440862633</v>
      </c>
      <c r="O8304" s="1">
        <v>297017.13577707898</v>
      </c>
      <c r="P8304" s="1">
        <v>260</v>
      </c>
      <c r="Q8304" s="1">
        <v>600</v>
      </c>
      <c r="R8304" s="1">
        <v>20000</v>
      </c>
      <c r="S8304" s="1">
        <v>118.879945365289</v>
      </c>
    </row>
    <row r="8305" spans="1:19" x14ac:dyDescent="0.25">
      <c r="A8305" t="s">
        <v>19</v>
      </c>
      <c r="B8305">
        <v>62577</v>
      </c>
      <c r="C8305">
        <v>4037</v>
      </c>
      <c r="D8305" t="s">
        <v>20</v>
      </c>
      <c r="E8305" t="s">
        <v>21</v>
      </c>
      <c r="F8305">
        <v>56005</v>
      </c>
      <c r="G8305" t="s">
        <v>25</v>
      </c>
      <c r="H8305" s="1">
        <v>1.2503765283992199E-7</v>
      </c>
      <c r="I8305" s="1">
        <v>6.2518826419961301E-8</v>
      </c>
      <c r="K8305" s="1">
        <v>4.65151702584036E-4</v>
      </c>
      <c r="L8305" s="1">
        <v>1.0361916788166999E-2</v>
      </c>
      <c r="M8305" s="1">
        <v>4.8906078774608702E-2</v>
      </c>
      <c r="N8305" s="1">
        <v>1.0894525718699599</v>
      </c>
      <c r="O8305" s="1">
        <v>24.2691079739811</v>
      </c>
      <c r="P8305" s="1">
        <v>40</v>
      </c>
      <c r="Q8305" s="1">
        <v>200</v>
      </c>
      <c r="R8305" s="1">
        <v>400</v>
      </c>
      <c r="S8305" s="1">
        <v>1.0894525718699599</v>
      </c>
    </row>
    <row r="8306" spans="1:19" x14ac:dyDescent="0.25">
      <c r="A8306" t="s">
        <v>19</v>
      </c>
      <c r="B8306">
        <v>62577</v>
      </c>
      <c r="C8306">
        <v>4037</v>
      </c>
      <c r="D8306" t="s">
        <v>20</v>
      </c>
      <c r="E8306" t="s">
        <v>21</v>
      </c>
      <c r="F8306">
        <v>56005</v>
      </c>
      <c r="G8306" t="s">
        <v>24</v>
      </c>
      <c r="H8306" s="1">
        <v>1.25037652839922E-4</v>
      </c>
      <c r="I8306" s="1">
        <v>6.25188264199613E-5</v>
      </c>
      <c r="K8306" s="1">
        <v>0.46515170258403599</v>
      </c>
      <c r="L8306" s="1">
        <v>10.361916788166999</v>
      </c>
      <c r="M8306" s="1">
        <v>48.906078774608702</v>
      </c>
      <c r="N8306" s="1">
        <v>1089.4525718699599</v>
      </c>
      <c r="O8306" s="1">
        <v>24269.107973981099</v>
      </c>
      <c r="P8306" s="1">
        <v>40000</v>
      </c>
      <c r="Q8306" s="1">
        <v>200000</v>
      </c>
      <c r="R8306" s="1">
        <v>400000</v>
      </c>
      <c r="S8306" s="1">
        <v>1089.4525718699599</v>
      </c>
    </row>
    <row r="8307" spans="1:19" x14ac:dyDescent="0.25">
      <c r="A8307" t="s">
        <v>19</v>
      </c>
      <c r="B8307">
        <v>62577</v>
      </c>
      <c r="C8307">
        <v>4037</v>
      </c>
      <c r="D8307" t="s">
        <v>20</v>
      </c>
      <c r="E8307" t="s">
        <v>21</v>
      </c>
      <c r="F8307">
        <v>56005</v>
      </c>
      <c r="G8307" t="s">
        <v>26</v>
      </c>
      <c r="H8307" s="1">
        <v>4.9928470634050097E-5</v>
      </c>
      <c r="I8307" s="1">
        <v>2.4964235317025001E-5</v>
      </c>
      <c r="K8307" s="1">
        <v>1.18364591576634E-4</v>
      </c>
      <c r="L8307" s="1">
        <v>1.6456515946706299E-4</v>
      </c>
      <c r="M8307" s="1">
        <v>2.0498291428457799E-4</v>
      </c>
      <c r="N8307" s="1">
        <v>7.4550603972399596E-4</v>
      </c>
      <c r="O8307" s="1">
        <v>2.71134429522923E-3</v>
      </c>
      <c r="P8307" s="1">
        <v>2</v>
      </c>
      <c r="Q8307" s="1">
        <v>4</v>
      </c>
      <c r="R8307" s="1">
        <v>20</v>
      </c>
      <c r="S8307" s="1">
        <v>7.4550603972399596E-4</v>
      </c>
    </row>
    <row r="8308" spans="1:19" x14ac:dyDescent="0.25">
      <c r="A8308" t="s">
        <v>19</v>
      </c>
      <c r="B8308">
        <v>62577</v>
      </c>
      <c r="C8308">
        <v>4037</v>
      </c>
      <c r="D8308" t="s">
        <v>20</v>
      </c>
      <c r="E8308" t="s">
        <v>21</v>
      </c>
      <c r="F8308">
        <v>56005</v>
      </c>
      <c r="G8308" t="s">
        <v>27</v>
      </c>
      <c r="H8308" s="1">
        <v>1.3133223140503101E-5</v>
      </c>
      <c r="I8308" s="1">
        <v>6.5666115702515902E-6</v>
      </c>
      <c r="J8308" s="1">
        <v>1.5530303030303E-2</v>
      </c>
      <c r="K8308" s="1">
        <v>2.72910802032345E-3</v>
      </c>
      <c r="L8308" s="1">
        <v>2.5514344432146199E-2</v>
      </c>
      <c r="M8308" s="1">
        <v>7.8012870497836007E-2</v>
      </c>
      <c r="N8308" s="1">
        <v>0.72933985505654997</v>
      </c>
      <c r="O8308" s="1">
        <v>6.8185752014940304</v>
      </c>
      <c r="P8308" s="1">
        <v>5.9687786960514197E-3</v>
      </c>
      <c r="Q8308" s="1">
        <v>1.3774104683195501E-2</v>
      </c>
      <c r="R8308" s="1">
        <v>0.45913682277318602</v>
      </c>
      <c r="S8308" s="1">
        <v>2.72910802032345E-3</v>
      </c>
    </row>
    <row r="8309" spans="1:19" x14ac:dyDescent="0.25">
      <c r="A8309" t="s">
        <v>19</v>
      </c>
      <c r="B8309">
        <v>62577</v>
      </c>
      <c r="C8309">
        <v>4037</v>
      </c>
      <c r="D8309" t="s">
        <v>20</v>
      </c>
      <c r="E8309" t="s">
        <v>21</v>
      </c>
      <c r="F8309">
        <v>56005</v>
      </c>
      <c r="G8309" t="s">
        <v>28</v>
      </c>
      <c r="H8309" s="1">
        <v>9.9856941268100297E-2</v>
      </c>
      <c r="I8309" s="1">
        <v>4.99284706340501E-2</v>
      </c>
      <c r="K8309" s="1">
        <v>0.23672918315326899</v>
      </c>
      <c r="L8309" s="1">
        <v>0.32913031893412698</v>
      </c>
      <c r="M8309" s="1">
        <v>0.40996582856915698</v>
      </c>
      <c r="N8309" s="1">
        <v>1.49101207944799</v>
      </c>
      <c r="O8309" s="1">
        <v>5.4226885904584696</v>
      </c>
      <c r="P8309" s="1">
        <v>4000</v>
      </c>
      <c r="Q8309" s="1">
        <v>8000</v>
      </c>
      <c r="R8309" s="1">
        <v>40000</v>
      </c>
      <c r="S8309" s="1">
        <v>1.49101207944799</v>
      </c>
    </row>
    <row r="8310" spans="1:19" x14ac:dyDescent="0.25">
      <c r="A8310" t="s">
        <v>19</v>
      </c>
      <c r="B8310">
        <v>62577</v>
      </c>
      <c r="C8310">
        <v>4037</v>
      </c>
      <c r="D8310" t="s">
        <v>20</v>
      </c>
      <c r="E8310" t="s">
        <v>21</v>
      </c>
      <c r="F8310">
        <v>56005</v>
      </c>
      <c r="G8310" t="s">
        <v>22</v>
      </c>
      <c r="H8310" s="1">
        <v>5.2111111110897798E-3</v>
      </c>
      <c r="I8310" s="1">
        <v>2.6055555555448899E-3</v>
      </c>
      <c r="K8310" s="1">
        <v>26433.4257336265</v>
      </c>
      <c r="L8310" s="1">
        <v>14031475.907185899</v>
      </c>
      <c r="M8310" s="1">
        <v>323279605.14357001</v>
      </c>
      <c r="N8310" s="1">
        <v>171604317827.26199</v>
      </c>
      <c r="O8310" s="1">
        <v>91091554894835.406</v>
      </c>
      <c r="P8310" s="1">
        <v>1000</v>
      </c>
      <c r="Q8310" s="1">
        <v>2000</v>
      </c>
      <c r="R8310" s="1">
        <v>10000</v>
      </c>
      <c r="S8310" s="1">
        <v>2000</v>
      </c>
    </row>
    <row r="8311" spans="1:19" x14ac:dyDescent="0.25">
      <c r="A8311" t="s">
        <v>19</v>
      </c>
      <c r="B8311">
        <v>62577</v>
      </c>
      <c r="C8311">
        <v>4037</v>
      </c>
      <c r="D8311" t="s">
        <v>20</v>
      </c>
      <c r="E8311" t="s">
        <v>55</v>
      </c>
      <c r="F8311">
        <v>60000</v>
      </c>
      <c r="G8311" t="s">
        <v>23</v>
      </c>
      <c r="H8311" s="1">
        <v>0.57208320000031898</v>
      </c>
      <c r="I8311" s="1">
        <v>0.28604160000015899</v>
      </c>
      <c r="J8311" s="1">
        <v>676.5</v>
      </c>
      <c r="K8311" s="1">
        <v>118.879945365289</v>
      </c>
      <c r="L8311" s="1">
        <v>1111.40484346429</v>
      </c>
      <c r="M8311" s="1">
        <v>3398.2406388857298</v>
      </c>
      <c r="N8311" s="1">
        <v>31770.0440862633</v>
      </c>
      <c r="O8311" s="1">
        <v>297017.13577707898</v>
      </c>
      <c r="P8311" s="1">
        <v>260</v>
      </c>
      <c r="Q8311" s="1">
        <v>600</v>
      </c>
      <c r="R8311" s="1">
        <v>20000</v>
      </c>
      <c r="S8311" s="1">
        <v>118.879945365289</v>
      </c>
    </row>
    <row r="8312" spans="1:19" x14ac:dyDescent="0.25">
      <c r="A8312" t="s">
        <v>19</v>
      </c>
      <c r="B8312">
        <v>62577</v>
      </c>
      <c r="C8312">
        <v>4037</v>
      </c>
      <c r="D8312" t="s">
        <v>20</v>
      </c>
      <c r="E8312" t="s">
        <v>55</v>
      </c>
      <c r="F8312">
        <v>60000</v>
      </c>
      <c r="G8312" t="s">
        <v>25</v>
      </c>
      <c r="H8312" s="1">
        <v>1.2503765283992199E-7</v>
      </c>
      <c r="I8312" s="1">
        <v>6.2518826419961301E-8</v>
      </c>
      <c r="K8312" s="1">
        <v>4.65151702584036E-4</v>
      </c>
      <c r="L8312" s="1">
        <v>1.0361916788166999E-2</v>
      </c>
      <c r="M8312" s="1">
        <v>4.8906078774608702E-2</v>
      </c>
      <c r="N8312" s="1">
        <v>1.0894525718699599</v>
      </c>
      <c r="O8312" s="1">
        <v>24.2691079739811</v>
      </c>
      <c r="P8312" s="1">
        <v>40</v>
      </c>
      <c r="Q8312" s="1">
        <v>200</v>
      </c>
      <c r="R8312" s="1">
        <v>400</v>
      </c>
      <c r="S8312" s="1">
        <v>1.0894525718699599</v>
      </c>
    </row>
    <row r="8313" spans="1:19" x14ac:dyDescent="0.25">
      <c r="A8313" t="s">
        <v>19</v>
      </c>
      <c r="B8313">
        <v>62577</v>
      </c>
      <c r="C8313">
        <v>4037</v>
      </c>
      <c r="D8313" t="s">
        <v>20</v>
      </c>
      <c r="E8313" t="s">
        <v>55</v>
      </c>
      <c r="F8313">
        <v>60000</v>
      </c>
      <c r="G8313" t="s">
        <v>24</v>
      </c>
      <c r="H8313" s="1">
        <v>1.25037652839922E-4</v>
      </c>
      <c r="I8313" s="1">
        <v>6.25188264199613E-5</v>
      </c>
      <c r="K8313" s="1">
        <v>0.46515170258403599</v>
      </c>
      <c r="L8313" s="1">
        <v>10.361916788166999</v>
      </c>
      <c r="M8313" s="1">
        <v>48.906078774608702</v>
      </c>
      <c r="N8313" s="1">
        <v>1089.4525718699599</v>
      </c>
      <c r="O8313" s="1">
        <v>24269.107973981099</v>
      </c>
      <c r="P8313" s="1">
        <v>40000</v>
      </c>
      <c r="Q8313" s="1">
        <v>200000</v>
      </c>
      <c r="R8313" s="1">
        <v>400000</v>
      </c>
      <c r="S8313" s="1">
        <v>1089.4525718699599</v>
      </c>
    </row>
    <row r="8314" spans="1:19" x14ac:dyDescent="0.25">
      <c r="A8314" t="s">
        <v>19</v>
      </c>
      <c r="B8314">
        <v>62577</v>
      </c>
      <c r="C8314">
        <v>4037</v>
      </c>
      <c r="D8314" t="s">
        <v>20</v>
      </c>
      <c r="E8314" t="s">
        <v>55</v>
      </c>
      <c r="F8314">
        <v>60000</v>
      </c>
      <c r="G8314" t="s">
        <v>26</v>
      </c>
      <c r="H8314" s="1">
        <v>4.9928470634050097E-5</v>
      </c>
      <c r="I8314" s="1">
        <v>2.4964235317025001E-5</v>
      </c>
      <c r="K8314" s="1">
        <v>1.18364591576634E-4</v>
      </c>
      <c r="L8314" s="1">
        <v>1.6456515946706299E-4</v>
      </c>
      <c r="M8314" s="1">
        <v>2.0498291428457799E-4</v>
      </c>
      <c r="N8314" s="1">
        <v>7.4550603972399596E-4</v>
      </c>
      <c r="O8314" s="1">
        <v>2.71134429522923E-3</v>
      </c>
      <c r="P8314" s="1">
        <v>2</v>
      </c>
      <c r="Q8314" s="1">
        <v>4</v>
      </c>
      <c r="R8314" s="1">
        <v>20</v>
      </c>
      <c r="S8314" s="1">
        <v>7.4550603972399596E-4</v>
      </c>
    </row>
    <row r="8315" spans="1:19" x14ac:dyDescent="0.25">
      <c r="A8315" t="s">
        <v>19</v>
      </c>
      <c r="B8315">
        <v>62577</v>
      </c>
      <c r="C8315">
        <v>4037</v>
      </c>
      <c r="D8315" t="s">
        <v>20</v>
      </c>
      <c r="E8315" t="s">
        <v>55</v>
      </c>
      <c r="F8315">
        <v>60000</v>
      </c>
      <c r="G8315" t="s">
        <v>27</v>
      </c>
      <c r="H8315" s="1">
        <v>1.3133223140503101E-5</v>
      </c>
      <c r="I8315" s="1">
        <v>6.5666115702515902E-6</v>
      </c>
      <c r="J8315" s="1">
        <v>1.5530303030303E-2</v>
      </c>
      <c r="K8315" s="1">
        <v>2.72910802032345E-3</v>
      </c>
      <c r="L8315" s="1">
        <v>2.5514344432146199E-2</v>
      </c>
      <c r="M8315" s="1">
        <v>7.8012870497836007E-2</v>
      </c>
      <c r="N8315" s="1">
        <v>0.72933985505654997</v>
      </c>
      <c r="O8315" s="1">
        <v>6.8185752014940304</v>
      </c>
      <c r="P8315" s="1">
        <v>5.9687786960514197E-3</v>
      </c>
      <c r="Q8315" s="1">
        <v>1.3774104683195501E-2</v>
      </c>
      <c r="R8315" s="1">
        <v>0.45913682277318602</v>
      </c>
      <c r="S8315" s="1">
        <v>2.72910802032345E-3</v>
      </c>
    </row>
    <row r="8316" spans="1:19" x14ac:dyDescent="0.25">
      <c r="A8316" t="s">
        <v>19</v>
      </c>
      <c r="B8316">
        <v>62577</v>
      </c>
      <c r="C8316">
        <v>4037</v>
      </c>
      <c r="D8316" t="s">
        <v>20</v>
      </c>
      <c r="E8316" t="s">
        <v>55</v>
      </c>
      <c r="F8316">
        <v>60000</v>
      </c>
      <c r="G8316" t="s">
        <v>28</v>
      </c>
      <c r="H8316" s="1">
        <v>9.9856941268100297E-2</v>
      </c>
      <c r="I8316" s="1">
        <v>4.99284706340501E-2</v>
      </c>
      <c r="K8316" s="1">
        <v>0.23672918315326899</v>
      </c>
      <c r="L8316" s="1">
        <v>0.32913031893412698</v>
      </c>
      <c r="M8316" s="1">
        <v>0.40996582856915698</v>
      </c>
      <c r="N8316" s="1">
        <v>1.49101207944799</v>
      </c>
      <c r="O8316" s="1">
        <v>5.4226885904584696</v>
      </c>
      <c r="P8316" s="1">
        <v>4000</v>
      </c>
      <c r="Q8316" s="1">
        <v>8000</v>
      </c>
      <c r="R8316" s="1">
        <v>40000</v>
      </c>
      <c r="S8316" s="1">
        <v>1.49101207944799</v>
      </c>
    </row>
    <row r="8317" spans="1:19" x14ac:dyDescent="0.25">
      <c r="A8317" t="s">
        <v>19</v>
      </c>
      <c r="B8317">
        <v>62577</v>
      </c>
      <c r="C8317">
        <v>4037</v>
      </c>
      <c r="D8317" t="s">
        <v>20</v>
      </c>
      <c r="E8317" t="s">
        <v>55</v>
      </c>
      <c r="F8317">
        <v>60000</v>
      </c>
      <c r="G8317" t="s">
        <v>22</v>
      </c>
      <c r="H8317" s="1">
        <v>5.2111111110897798E-3</v>
      </c>
      <c r="I8317" s="1">
        <v>2.6055555555448899E-3</v>
      </c>
      <c r="K8317" s="1">
        <v>26433.4257336265</v>
      </c>
      <c r="L8317" s="1">
        <v>14031475.907185899</v>
      </c>
      <c r="M8317" s="1">
        <v>323279605.14357001</v>
      </c>
      <c r="N8317" s="1">
        <v>171604317827.26199</v>
      </c>
      <c r="O8317" s="1">
        <v>91091554894835.406</v>
      </c>
      <c r="P8317" s="1">
        <v>1000</v>
      </c>
      <c r="Q8317" s="1">
        <v>2000</v>
      </c>
      <c r="R8317" s="1">
        <v>10000</v>
      </c>
      <c r="S8317" s="1">
        <v>2000</v>
      </c>
    </row>
    <row r="8318" spans="1:19" x14ac:dyDescent="0.25">
      <c r="A8318" t="s">
        <v>19</v>
      </c>
      <c r="B8318">
        <v>62577</v>
      </c>
      <c r="C8318">
        <v>4037</v>
      </c>
      <c r="D8318" t="s">
        <v>20</v>
      </c>
      <c r="E8318" t="s">
        <v>55</v>
      </c>
      <c r="F8318">
        <v>61000</v>
      </c>
      <c r="G8318" t="s">
        <v>23</v>
      </c>
      <c r="H8318" s="1">
        <v>0.57208320000031898</v>
      </c>
      <c r="I8318" s="1">
        <v>0.28604160000015899</v>
      </c>
      <c r="J8318" s="1">
        <v>676.5</v>
      </c>
      <c r="K8318" s="1">
        <v>118.879945365289</v>
      </c>
      <c r="L8318" s="1">
        <v>1111.40484346429</v>
      </c>
      <c r="M8318" s="1">
        <v>3398.2406388857298</v>
      </c>
      <c r="N8318" s="1">
        <v>31770.0440862633</v>
      </c>
      <c r="O8318" s="1">
        <v>297017.13577707898</v>
      </c>
      <c r="P8318" s="1">
        <v>260</v>
      </c>
      <c r="Q8318" s="1">
        <v>600</v>
      </c>
      <c r="R8318" s="1">
        <v>20000</v>
      </c>
      <c r="S8318" s="1">
        <v>118.879945365289</v>
      </c>
    </row>
    <row r="8319" spans="1:19" x14ac:dyDescent="0.25">
      <c r="A8319" t="s">
        <v>19</v>
      </c>
      <c r="B8319">
        <v>62577</v>
      </c>
      <c r="C8319">
        <v>4037</v>
      </c>
      <c r="D8319" t="s">
        <v>20</v>
      </c>
      <c r="E8319" t="s">
        <v>55</v>
      </c>
      <c r="F8319">
        <v>61000</v>
      </c>
      <c r="G8319" t="s">
        <v>25</v>
      </c>
      <c r="H8319" s="1">
        <v>1.2503765283992199E-7</v>
      </c>
      <c r="I8319" s="1">
        <v>6.2518826419961301E-8</v>
      </c>
      <c r="K8319" s="1">
        <v>4.65151702584036E-4</v>
      </c>
      <c r="L8319" s="1">
        <v>1.0361916788166999E-2</v>
      </c>
      <c r="M8319" s="1">
        <v>4.8906078774608702E-2</v>
      </c>
      <c r="N8319" s="1">
        <v>1.0894525718699599</v>
      </c>
      <c r="O8319" s="1">
        <v>24.2691079739811</v>
      </c>
      <c r="P8319" s="1">
        <v>40</v>
      </c>
      <c r="Q8319" s="1">
        <v>200</v>
      </c>
      <c r="R8319" s="1">
        <v>400</v>
      </c>
      <c r="S8319" s="1">
        <v>1.0894525718699599</v>
      </c>
    </row>
    <row r="8320" spans="1:19" x14ac:dyDescent="0.25">
      <c r="A8320" t="s">
        <v>19</v>
      </c>
      <c r="B8320">
        <v>62577</v>
      </c>
      <c r="C8320">
        <v>4037</v>
      </c>
      <c r="D8320" t="s">
        <v>20</v>
      </c>
      <c r="E8320" t="s">
        <v>55</v>
      </c>
      <c r="F8320">
        <v>61000</v>
      </c>
      <c r="G8320" t="s">
        <v>24</v>
      </c>
      <c r="H8320" s="1">
        <v>1.25037652839922E-4</v>
      </c>
      <c r="I8320" s="1">
        <v>6.25188264199613E-5</v>
      </c>
      <c r="K8320" s="1">
        <v>0.46515170258403599</v>
      </c>
      <c r="L8320" s="1">
        <v>10.361916788166999</v>
      </c>
      <c r="M8320" s="1">
        <v>48.906078774608702</v>
      </c>
      <c r="N8320" s="1">
        <v>1089.4525718699599</v>
      </c>
      <c r="O8320" s="1">
        <v>24269.107973981099</v>
      </c>
      <c r="P8320" s="1">
        <v>40000</v>
      </c>
      <c r="Q8320" s="1">
        <v>200000</v>
      </c>
      <c r="R8320" s="1">
        <v>400000</v>
      </c>
      <c r="S8320" s="1">
        <v>1089.4525718699599</v>
      </c>
    </row>
    <row r="8321" spans="1:19" x14ac:dyDescent="0.25">
      <c r="A8321" t="s">
        <v>19</v>
      </c>
      <c r="B8321">
        <v>62577</v>
      </c>
      <c r="C8321">
        <v>4037</v>
      </c>
      <c r="D8321" t="s">
        <v>20</v>
      </c>
      <c r="E8321" t="s">
        <v>55</v>
      </c>
      <c r="F8321">
        <v>61000</v>
      </c>
      <c r="G8321" t="s">
        <v>26</v>
      </c>
      <c r="H8321" s="1">
        <v>4.9928470634050097E-5</v>
      </c>
      <c r="I8321" s="1">
        <v>2.4964235317025001E-5</v>
      </c>
      <c r="K8321" s="1">
        <v>1.18364591576634E-4</v>
      </c>
      <c r="L8321" s="1">
        <v>1.6456515946706299E-4</v>
      </c>
      <c r="M8321" s="1">
        <v>2.0498291428457799E-4</v>
      </c>
      <c r="N8321" s="1">
        <v>7.4550603972399596E-4</v>
      </c>
      <c r="O8321" s="1">
        <v>2.71134429522923E-3</v>
      </c>
      <c r="P8321" s="1">
        <v>2</v>
      </c>
      <c r="Q8321" s="1">
        <v>4</v>
      </c>
      <c r="R8321" s="1">
        <v>20</v>
      </c>
      <c r="S8321" s="1">
        <v>7.4550603972399596E-4</v>
      </c>
    </row>
    <row r="8322" spans="1:19" x14ac:dyDescent="0.25">
      <c r="A8322" t="s">
        <v>19</v>
      </c>
      <c r="B8322">
        <v>62577</v>
      </c>
      <c r="C8322">
        <v>4037</v>
      </c>
      <c r="D8322" t="s">
        <v>20</v>
      </c>
      <c r="E8322" t="s">
        <v>55</v>
      </c>
      <c r="F8322">
        <v>61000</v>
      </c>
      <c r="G8322" t="s">
        <v>27</v>
      </c>
      <c r="H8322" s="1">
        <v>1.3133223140503101E-5</v>
      </c>
      <c r="I8322" s="1">
        <v>6.5666115702515902E-6</v>
      </c>
      <c r="J8322" s="1">
        <v>1.5530303030303E-2</v>
      </c>
      <c r="K8322" s="1">
        <v>2.72910802032345E-3</v>
      </c>
      <c r="L8322" s="1">
        <v>2.5514344432146199E-2</v>
      </c>
      <c r="M8322" s="1">
        <v>7.8012870497836007E-2</v>
      </c>
      <c r="N8322" s="1">
        <v>0.72933985505654997</v>
      </c>
      <c r="O8322" s="1">
        <v>6.8185752014940304</v>
      </c>
      <c r="P8322" s="1">
        <v>5.9687786960514197E-3</v>
      </c>
      <c r="Q8322" s="1">
        <v>1.3774104683195501E-2</v>
      </c>
      <c r="R8322" s="1">
        <v>0.45913682277318602</v>
      </c>
      <c r="S8322" s="1">
        <v>2.72910802032345E-3</v>
      </c>
    </row>
    <row r="8323" spans="1:19" x14ac:dyDescent="0.25">
      <c r="A8323" t="s">
        <v>19</v>
      </c>
      <c r="B8323">
        <v>62577</v>
      </c>
      <c r="C8323">
        <v>4037</v>
      </c>
      <c r="D8323" t="s">
        <v>20</v>
      </c>
      <c r="E8323" t="s">
        <v>55</v>
      </c>
      <c r="F8323">
        <v>61000</v>
      </c>
      <c r="G8323" t="s">
        <v>28</v>
      </c>
      <c r="H8323" s="1">
        <v>9.9856941268100297E-2</v>
      </c>
      <c r="I8323" s="1">
        <v>4.99284706340501E-2</v>
      </c>
      <c r="K8323" s="1">
        <v>0.23672918315326899</v>
      </c>
      <c r="L8323" s="1">
        <v>0.32913031893412698</v>
      </c>
      <c r="M8323" s="1">
        <v>0.40996582856915698</v>
      </c>
      <c r="N8323" s="1">
        <v>1.49101207944799</v>
      </c>
      <c r="O8323" s="1">
        <v>5.4226885904584696</v>
      </c>
      <c r="P8323" s="1">
        <v>4000</v>
      </c>
      <c r="Q8323" s="1">
        <v>8000</v>
      </c>
      <c r="R8323" s="1">
        <v>40000</v>
      </c>
      <c r="S8323" s="1">
        <v>1.49101207944799</v>
      </c>
    </row>
    <row r="8324" spans="1:19" x14ac:dyDescent="0.25">
      <c r="A8324" t="s">
        <v>19</v>
      </c>
      <c r="B8324">
        <v>62577</v>
      </c>
      <c r="C8324">
        <v>4037</v>
      </c>
      <c r="D8324" t="s">
        <v>20</v>
      </c>
      <c r="E8324" t="s">
        <v>55</v>
      </c>
      <c r="F8324">
        <v>61000</v>
      </c>
      <c r="G8324" t="s">
        <v>22</v>
      </c>
      <c r="H8324" s="1">
        <v>5.2111111110897798E-3</v>
      </c>
      <c r="I8324" s="1">
        <v>2.6055555555448899E-3</v>
      </c>
      <c r="K8324" s="1">
        <v>26433.4257336265</v>
      </c>
      <c r="L8324" s="1">
        <v>14031475.907185899</v>
      </c>
      <c r="M8324" s="1">
        <v>323279605.14357001</v>
      </c>
      <c r="N8324" s="1">
        <v>171604317827.26199</v>
      </c>
      <c r="O8324" s="1">
        <v>91091554894835.406</v>
      </c>
      <c r="P8324" s="1">
        <v>1000</v>
      </c>
      <c r="Q8324" s="1">
        <v>2000</v>
      </c>
      <c r="R8324" s="1">
        <v>10000</v>
      </c>
      <c r="S8324" s="1">
        <v>2000</v>
      </c>
    </row>
    <row r="8325" spans="1:19" x14ac:dyDescent="0.25">
      <c r="A8325" t="s">
        <v>19</v>
      </c>
      <c r="B8325">
        <v>62577</v>
      </c>
      <c r="C8325">
        <v>4037</v>
      </c>
      <c r="D8325" t="s">
        <v>20</v>
      </c>
      <c r="E8325" t="s">
        <v>55</v>
      </c>
      <c r="F8325">
        <v>61001</v>
      </c>
      <c r="G8325" t="s">
        <v>23</v>
      </c>
      <c r="H8325" s="1">
        <v>0.57208320000031898</v>
      </c>
      <c r="I8325" s="1">
        <v>0.28604160000015899</v>
      </c>
      <c r="J8325" s="1">
        <v>676.5</v>
      </c>
      <c r="K8325" s="1">
        <v>118.879945365289</v>
      </c>
      <c r="L8325" s="1">
        <v>1111.40484346429</v>
      </c>
      <c r="M8325" s="1">
        <v>3398.2406388857298</v>
      </c>
      <c r="N8325" s="1">
        <v>31770.0440862633</v>
      </c>
      <c r="O8325" s="1">
        <v>297017.13577707898</v>
      </c>
      <c r="P8325" s="1">
        <v>260</v>
      </c>
      <c r="Q8325" s="1">
        <v>600</v>
      </c>
      <c r="R8325" s="1">
        <v>20000</v>
      </c>
      <c r="S8325" s="1">
        <v>118.879945365289</v>
      </c>
    </row>
    <row r="8326" spans="1:19" x14ac:dyDescent="0.25">
      <c r="A8326" t="s">
        <v>19</v>
      </c>
      <c r="B8326">
        <v>62577</v>
      </c>
      <c r="C8326">
        <v>4037</v>
      </c>
      <c r="D8326" t="s">
        <v>20</v>
      </c>
      <c r="E8326" t="s">
        <v>55</v>
      </c>
      <c r="F8326">
        <v>61001</v>
      </c>
      <c r="G8326" t="s">
        <v>25</v>
      </c>
      <c r="H8326" s="1">
        <v>1.2503765283992199E-7</v>
      </c>
      <c r="I8326" s="1">
        <v>6.2518826419961301E-8</v>
      </c>
      <c r="K8326" s="1">
        <v>4.65151702584036E-4</v>
      </c>
      <c r="L8326" s="1">
        <v>1.0361916788166999E-2</v>
      </c>
      <c r="M8326" s="1">
        <v>4.8906078774608702E-2</v>
      </c>
      <c r="N8326" s="1">
        <v>1.0894525718699599</v>
      </c>
      <c r="O8326" s="1">
        <v>24.2691079739811</v>
      </c>
      <c r="P8326" s="1">
        <v>40</v>
      </c>
      <c r="Q8326" s="1">
        <v>200</v>
      </c>
      <c r="R8326" s="1">
        <v>400</v>
      </c>
      <c r="S8326" s="1">
        <v>1.0894525718699599</v>
      </c>
    </row>
    <row r="8327" spans="1:19" x14ac:dyDescent="0.25">
      <c r="A8327" t="s">
        <v>19</v>
      </c>
      <c r="B8327">
        <v>62577</v>
      </c>
      <c r="C8327">
        <v>4037</v>
      </c>
      <c r="D8327" t="s">
        <v>20</v>
      </c>
      <c r="E8327" t="s">
        <v>55</v>
      </c>
      <c r="F8327">
        <v>61001</v>
      </c>
      <c r="G8327" t="s">
        <v>24</v>
      </c>
      <c r="H8327" s="1">
        <v>1.25037652839922E-4</v>
      </c>
      <c r="I8327" s="1">
        <v>6.25188264199613E-5</v>
      </c>
      <c r="K8327" s="1">
        <v>0.46515170258403599</v>
      </c>
      <c r="L8327" s="1">
        <v>10.361916788166999</v>
      </c>
      <c r="M8327" s="1">
        <v>48.906078774608702</v>
      </c>
      <c r="N8327" s="1">
        <v>1089.4525718699599</v>
      </c>
      <c r="O8327" s="1">
        <v>24269.107973981099</v>
      </c>
      <c r="P8327" s="1">
        <v>40000</v>
      </c>
      <c r="Q8327" s="1">
        <v>200000</v>
      </c>
      <c r="R8327" s="1">
        <v>400000</v>
      </c>
      <c r="S8327" s="1">
        <v>1089.4525718699599</v>
      </c>
    </row>
    <row r="8328" spans="1:19" x14ac:dyDescent="0.25">
      <c r="A8328" t="s">
        <v>19</v>
      </c>
      <c r="B8328">
        <v>62577</v>
      </c>
      <c r="C8328">
        <v>4037</v>
      </c>
      <c r="D8328" t="s">
        <v>20</v>
      </c>
      <c r="E8328" t="s">
        <v>55</v>
      </c>
      <c r="F8328">
        <v>61001</v>
      </c>
      <c r="G8328" t="s">
        <v>26</v>
      </c>
      <c r="H8328" s="1">
        <v>4.9928470634050097E-5</v>
      </c>
      <c r="I8328" s="1">
        <v>2.4964235317025001E-5</v>
      </c>
      <c r="K8328" s="1">
        <v>1.18364591576634E-4</v>
      </c>
      <c r="L8328" s="1">
        <v>1.6456515946706299E-4</v>
      </c>
      <c r="M8328" s="1">
        <v>2.0498291428457799E-4</v>
      </c>
      <c r="N8328" s="1">
        <v>7.4550603972399596E-4</v>
      </c>
      <c r="O8328" s="1">
        <v>2.71134429522923E-3</v>
      </c>
      <c r="P8328" s="1">
        <v>2</v>
      </c>
      <c r="Q8328" s="1">
        <v>4</v>
      </c>
      <c r="R8328" s="1">
        <v>20</v>
      </c>
      <c r="S8328" s="1">
        <v>7.4550603972399596E-4</v>
      </c>
    </row>
    <row r="8329" spans="1:19" x14ac:dyDescent="0.25">
      <c r="A8329" t="s">
        <v>19</v>
      </c>
      <c r="B8329">
        <v>62577</v>
      </c>
      <c r="C8329">
        <v>4037</v>
      </c>
      <c r="D8329" t="s">
        <v>20</v>
      </c>
      <c r="E8329" t="s">
        <v>55</v>
      </c>
      <c r="F8329">
        <v>61001</v>
      </c>
      <c r="G8329" t="s">
        <v>27</v>
      </c>
      <c r="H8329" s="1">
        <v>1.3133223140503101E-5</v>
      </c>
      <c r="I8329" s="1">
        <v>6.5666115702515902E-6</v>
      </c>
      <c r="J8329" s="1">
        <v>1.5530303030303E-2</v>
      </c>
      <c r="K8329" s="1">
        <v>2.72910802032345E-3</v>
      </c>
      <c r="L8329" s="1">
        <v>2.5514344432146199E-2</v>
      </c>
      <c r="M8329" s="1">
        <v>7.8012870497836007E-2</v>
      </c>
      <c r="N8329" s="1">
        <v>0.72933985505654997</v>
      </c>
      <c r="O8329" s="1">
        <v>6.8185752014940304</v>
      </c>
      <c r="P8329" s="1">
        <v>5.9687786960514197E-3</v>
      </c>
      <c r="Q8329" s="1">
        <v>1.3774104683195501E-2</v>
      </c>
      <c r="R8329" s="1">
        <v>0.45913682277318602</v>
      </c>
      <c r="S8329" s="1">
        <v>2.72910802032345E-3</v>
      </c>
    </row>
    <row r="8330" spans="1:19" x14ac:dyDescent="0.25">
      <c r="A8330" t="s">
        <v>19</v>
      </c>
      <c r="B8330">
        <v>62577</v>
      </c>
      <c r="C8330">
        <v>4037</v>
      </c>
      <c r="D8330" t="s">
        <v>20</v>
      </c>
      <c r="E8330" t="s">
        <v>55</v>
      </c>
      <c r="F8330">
        <v>61001</v>
      </c>
      <c r="G8330" t="s">
        <v>28</v>
      </c>
      <c r="H8330" s="1">
        <v>9.9856941268100297E-2</v>
      </c>
      <c r="I8330" s="1">
        <v>4.99284706340501E-2</v>
      </c>
      <c r="K8330" s="1">
        <v>0.23672918315326899</v>
      </c>
      <c r="L8330" s="1">
        <v>0.32913031893412698</v>
      </c>
      <c r="M8330" s="1">
        <v>0.40996582856915698</v>
      </c>
      <c r="N8330" s="1">
        <v>1.49101207944799</v>
      </c>
      <c r="O8330" s="1">
        <v>5.4226885904584696</v>
      </c>
      <c r="P8330" s="1">
        <v>4000</v>
      </c>
      <c r="Q8330" s="1">
        <v>8000</v>
      </c>
      <c r="R8330" s="1">
        <v>40000</v>
      </c>
      <c r="S8330" s="1">
        <v>1.49101207944799</v>
      </c>
    </row>
    <row r="8331" spans="1:19" x14ac:dyDescent="0.25">
      <c r="A8331" t="s">
        <v>19</v>
      </c>
      <c r="B8331">
        <v>62577</v>
      </c>
      <c r="C8331">
        <v>4037</v>
      </c>
      <c r="D8331" t="s">
        <v>20</v>
      </c>
      <c r="E8331" t="s">
        <v>55</v>
      </c>
      <c r="F8331">
        <v>61001</v>
      </c>
      <c r="G8331" t="s">
        <v>22</v>
      </c>
      <c r="H8331" s="1">
        <v>5.2111111110897798E-3</v>
      </c>
      <c r="I8331" s="1">
        <v>2.6055555555448899E-3</v>
      </c>
      <c r="K8331" s="1">
        <v>26433.4257336265</v>
      </c>
      <c r="L8331" s="1">
        <v>14031475.907185899</v>
      </c>
      <c r="M8331" s="1">
        <v>323279605.14357001</v>
      </c>
      <c r="N8331" s="1">
        <v>171604317827.26199</v>
      </c>
      <c r="O8331" s="1">
        <v>91091554894835.406</v>
      </c>
      <c r="P8331" s="1">
        <v>1000</v>
      </c>
      <c r="Q8331" s="1">
        <v>2000</v>
      </c>
      <c r="R8331" s="1">
        <v>10000</v>
      </c>
      <c r="S8331" s="1">
        <v>2000</v>
      </c>
    </row>
    <row r="8332" spans="1:19" x14ac:dyDescent="0.25">
      <c r="A8332" t="s">
        <v>19</v>
      </c>
      <c r="B8332">
        <v>62577</v>
      </c>
      <c r="C8332">
        <v>4037</v>
      </c>
      <c r="D8332" t="s">
        <v>20</v>
      </c>
      <c r="E8332" t="s">
        <v>55</v>
      </c>
      <c r="F8332">
        <v>61006</v>
      </c>
      <c r="G8332" t="s">
        <v>23</v>
      </c>
      <c r="H8332" s="1">
        <v>0.57208320000031898</v>
      </c>
      <c r="I8332" s="1">
        <v>0.28604160000015899</v>
      </c>
      <c r="J8332" s="1">
        <v>676.5</v>
      </c>
      <c r="K8332" s="1">
        <v>118.879945365289</v>
      </c>
      <c r="L8332" s="1">
        <v>1111.40484346429</v>
      </c>
      <c r="M8332" s="1">
        <v>3398.2406388857298</v>
      </c>
      <c r="N8332" s="1">
        <v>31770.0440862633</v>
      </c>
      <c r="O8332" s="1">
        <v>297017.13577707898</v>
      </c>
      <c r="P8332" s="1">
        <v>260</v>
      </c>
      <c r="Q8332" s="1">
        <v>600</v>
      </c>
      <c r="R8332" s="1">
        <v>20000</v>
      </c>
      <c r="S8332" s="1">
        <v>118.879945365289</v>
      </c>
    </row>
    <row r="8333" spans="1:19" x14ac:dyDescent="0.25">
      <c r="A8333" t="s">
        <v>19</v>
      </c>
      <c r="B8333">
        <v>62577</v>
      </c>
      <c r="C8333">
        <v>4037</v>
      </c>
      <c r="D8333" t="s">
        <v>20</v>
      </c>
      <c r="E8333" t="s">
        <v>55</v>
      </c>
      <c r="F8333">
        <v>61006</v>
      </c>
      <c r="G8333" t="s">
        <v>25</v>
      </c>
      <c r="H8333" s="1">
        <v>1.2503765283992199E-7</v>
      </c>
      <c r="I8333" s="1">
        <v>6.2518826419961301E-8</v>
      </c>
      <c r="K8333" s="1">
        <v>4.65151702584036E-4</v>
      </c>
      <c r="L8333" s="1">
        <v>1.0361916788166999E-2</v>
      </c>
      <c r="M8333" s="1">
        <v>4.8906078774608702E-2</v>
      </c>
      <c r="N8333" s="1">
        <v>1.0894525718699599</v>
      </c>
      <c r="O8333" s="1">
        <v>24.2691079739811</v>
      </c>
      <c r="P8333" s="1">
        <v>40</v>
      </c>
      <c r="Q8333" s="1">
        <v>200</v>
      </c>
      <c r="R8333" s="1">
        <v>400</v>
      </c>
      <c r="S8333" s="1">
        <v>1.0894525718699599</v>
      </c>
    </row>
    <row r="8334" spans="1:19" x14ac:dyDescent="0.25">
      <c r="A8334" t="s">
        <v>19</v>
      </c>
      <c r="B8334">
        <v>62577</v>
      </c>
      <c r="C8334">
        <v>4037</v>
      </c>
      <c r="D8334" t="s">
        <v>20</v>
      </c>
      <c r="E8334" t="s">
        <v>55</v>
      </c>
      <c r="F8334">
        <v>61006</v>
      </c>
      <c r="G8334" t="s">
        <v>24</v>
      </c>
      <c r="H8334" s="1">
        <v>1.25037652839922E-4</v>
      </c>
      <c r="I8334" s="1">
        <v>6.25188264199613E-5</v>
      </c>
      <c r="K8334" s="1">
        <v>0.46515170258403599</v>
      </c>
      <c r="L8334" s="1">
        <v>10.361916788166999</v>
      </c>
      <c r="M8334" s="1">
        <v>48.906078774608702</v>
      </c>
      <c r="N8334" s="1">
        <v>1089.4525718699599</v>
      </c>
      <c r="O8334" s="1">
        <v>24269.107973981099</v>
      </c>
      <c r="P8334" s="1">
        <v>40000</v>
      </c>
      <c r="Q8334" s="1">
        <v>200000</v>
      </c>
      <c r="R8334" s="1">
        <v>400000</v>
      </c>
      <c r="S8334" s="1">
        <v>1089.4525718699599</v>
      </c>
    </row>
    <row r="8335" spans="1:19" x14ac:dyDescent="0.25">
      <c r="A8335" t="s">
        <v>19</v>
      </c>
      <c r="B8335">
        <v>62577</v>
      </c>
      <c r="C8335">
        <v>4037</v>
      </c>
      <c r="D8335" t="s">
        <v>20</v>
      </c>
      <c r="E8335" t="s">
        <v>55</v>
      </c>
      <c r="F8335">
        <v>61006</v>
      </c>
      <c r="G8335" t="s">
        <v>26</v>
      </c>
      <c r="H8335" s="1">
        <v>4.9928470634050097E-5</v>
      </c>
      <c r="I8335" s="1">
        <v>2.4964235317025001E-5</v>
      </c>
      <c r="K8335" s="1">
        <v>1.18364591576634E-4</v>
      </c>
      <c r="L8335" s="1">
        <v>1.6456515946706299E-4</v>
      </c>
      <c r="M8335" s="1">
        <v>2.0498291428457799E-4</v>
      </c>
      <c r="N8335" s="1">
        <v>7.4550603972399596E-4</v>
      </c>
      <c r="O8335" s="1">
        <v>2.71134429522923E-3</v>
      </c>
      <c r="P8335" s="1">
        <v>2</v>
      </c>
      <c r="Q8335" s="1">
        <v>4</v>
      </c>
      <c r="R8335" s="1">
        <v>20</v>
      </c>
      <c r="S8335" s="1">
        <v>7.4550603972399596E-4</v>
      </c>
    </row>
    <row r="8336" spans="1:19" x14ac:dyDescent="0.25">
      <c r="A8336" t="s">
        <v>19</v>
      </c>
      <c r="B8336">
        <v>62577</v>
      </c>
      <c r="C8336">
        <v>4037</v>
      </c>
      <c r="D8336" t="s">
        <v>20</v>
      </c>
      <c r="E8336" t="s">
        <v>55</v>
      </c>
      <c r="F8336">
        <v>61006</v>
      </c>
      <c r="G8336" t="s">
        <v>27</v>
      </c>
      <c r="H8336" s="1">
        <v>1.3133223140503101E-5</v>
      </c>
      <c r="I8336" s="1">
        <v>6.5666115702515902E-6</v>
      </c>
      <c r="J8336" s="1">
        <v>1.5530303030303E-2</v>
      </c>
      <c r="K8336" s="1">
        <v>2.72910802032345E-3</v>
      </c>
      <c r="L8336" s="1">
        <v>2.5514344432146199E-2</v>
      </c>
      <c r="M8336" s="1">
        <v>7.8012870497836007E-2</v>
      </c>
      <c r="N8336" s="1">
        <v>0.72933985505654997</v>
      </c>
      <c r="O8336" s="1">
        <v>6.8185752014940304</v>
      </c>
      <c r="P8336" s="1">
        <v>5.9687786960514197E-3</v>
      </c>
      <c r="Q8336" s="1">
        <v>1.3774104683195501E-2</v>
      </c>
      <c r="R8336" s="1">
        <v>0.45913682277318602</v>
      </c>
      <c r="S8336" s="1">
        <v>2.72910802032345E-3</v>
      </c>
    </row>
    <row r="8337" spans="1:19" x14ac:dyDescent="0.25">
      <c r="A8337" t="s">
        <v>19</v>
      </c>
      <c r="B8337">
        <v>62577</v>
      </c>
      <c r="C8337">
        <v>4037</v>
      </c>
      <c r="D8337" t="s">
        <v>20</v>
      </c>
      <c r="E8337" t="s">
        <v>55</v>
      </c>
      <c r="F8337">
        <v>61006</v>
      </c>
      <c r="G8337" t="s">
        <v>28</v>
      </c>
      <c r="H8337" s="1">
        <v>9.9856941268100297E-2</v>
      </c>
      <c r="I8337" s="1">
        <v>4.99284706340501E-2</v>
      </c>
      <c r="K8337" s="1">
        <v>0.23672918315326899</v>
      </c>
      <c r="L8337" s="1">
        <v>0.32913031893412698</v>
      </c>
      <c r="M8337" s="1">
        <v>0.40996582856915698</v>
      </c>
      <c r="N8337" s="1">
        <v>1.49101207944799</v>
      </c>
      <c r="O8337" s="1">
        <v>5.4226885904584696</v>
      </c>
      <c r="P8337" s="1">
        <v>4000</v>
      </c>
      <c r="Q8337" s="1">
        <v>8000</v>
      </c>
      <c r="R8337" s="1">
        <v>40000</v>
      </c>
      <c r="S8337" s="1">
        <v>1.49101207944799</v>
      </c>
    </row>
    <row r="8338" spans="1:19" x14ac:dyDescent="0.25">
      <c r="A8338" t="s">
        <v>19</v>
      </c>
      <c r="B8338">
        <v>62577</v>
      </c>
      <c r="C8338">
        <v>4037</v>
      </c>
      <c r="D8338" t="s">
        <v>20</v>
      </c>
      <c r="E8338" t="s">
        <v>55</v>
      </c>
      <c r="F8338">
        <v>61006</v>
      </c>
      <c r="G8338" t="s">
        <v>22</v>
      </c>
      <c r="H8338" s="1">
        <v>5.2111111110897798E-3</v>
      </c>
      <c r="I8338" s="1">
        <v>2.6055555555448899E-3</v>
      </c>
      <c r="K8338" s="1">
        <v>26433.4257336265</v>
      </c>
      <c r="L8338" s="1">
        <v>14031475.907185899</v>
      </c>
      <c r="M8338" s="1">
        <v>323279605.14357001</v>
      </c>
      <c r="N8338" s="1">
        <v>171604317827.26199</v>
      </c>
      <c r="O8338" s="1">
        <v>91091554894835.406</v>
      </c>
      <c r="P8338" s="1">
        <v>1000</v>
      </c>
      <c r="Q8338" s="1">
        <v>2000</v>
      </c>
      <c r="R8338" s="1">
        <v>10000</v>
      </c>
      <c r="S8338" s="1">
        <v>2000</v>
      </c>
    </row>
    <row r="8339" spans="1:19" x14ac:dyDescent="0.25">
      <c r="A8339" t="s">
        <v>19</v>
      </c>
      <c r="B8339">
        <v>62577</v>
      </c>
      <c r="C8339">
        <v>4037</v>
      </c>
      <c r="D8339" t="s">
        <v>20</v>
      </c>
      <c r="E8339" t="s">
        <v>55</v>
      </c>
      <c r="F8339">
        <v>61007</v>
      </c>
      <c r="G8339" t="s">
        <v>23</v>
      </c>
      <c r="H8339" s="1">
        <v>0.57208320000031898</v>
      </c>
      <c r="I8339" s="1">
        <v>0.28604160000015899</v>
      </c>
      <c r="J8339" s="1">
        <v>676.5</v>
      </c>
      <c r="K8339" s="1">
        <v>118.879945365289</v>
      </c>
      <c r="L8339" s="1">
        <v>1111.40484346429</v>
      </c>
      <c r="M8339" s="1">
        <v>3398.2406388857298</v>
      </c>
      <c r="N8339" s="1">
        <v>31770.0440862633</v>
      </c>
      <c r="O8339" s="1">
        <v>297017.13577707898</v>
      </c>
      <c r="P8339" s="1">
        <v>260</v>
      </c>
      <c r="Q8339" s="1">
        <v>600</v>
      </c>
      <c r="R8339" s="1">
        <v>20000</v>
      </c>
      <c r="S8339" s="1">
        <v>118.879945365289</v>
      </c>
    </row>
    <row r="8340" spans="1:19" x14ac:dyDescent="0.25">
      <c r="A8340" t="s">
        <v>19</v>
      </c>
      <c r="B8340">
        <v>62577</v>
      </c>
      <c r="C8340">
        <v>4037</v>
      </c>
      <c r="D8340" t="s">
        <v>20</v>
      </c>
      <c r="E8340" t="s">
        <v>55</v>
      </c>
      <c r="F8340">
        <v>61007</v>
      </c>
      <c r="G8340" t="s">
        <v>25</v>
      </c>
      <c r="H8340" s="1">
        <v>1.2503765283992199E-7</v>
      </c>
      <c r="I8340" s="1">
        <v>6.2518826419961301E-8</v>
      </c>
      <c r="K8340" s="1">
        <v>4.65151702584036E-4</v>
      </c>
      <c r="L8340" s="1">
        <v>1.0361916788166999E-2</v>
      </c>
      <c r="M8340" s="1">
        <v>4.8906078774608702E-2</v>
      </c>
      <c r="N8340" s="1">
        <v>1.0894525718699599</v>
      </c>
      <c r="O8340" s="1">
        <v>24.2691079739811</v>
      </c>
      <c r="P8340" s="1">
        <v>40</v>
      </c>
      <c r="Q8340" s="1">
        <v>200</v>
      </c>
      <c r="R8340" s="1">
        <v>400</v>
      </c>
      <c r="S8340" s="1">
        <v>1.0894525718699599</v>
      </c>
    </row>
    <row r="8341" spans="1:19" x14ac:dyDescent="0.25">
      <c r="A8341" t="s">
        <v>19</v>
      </c>
      <c r="B8341">
        <v>62577</v>
      </c>
      <c r="C8341">
        <v>4037</v>
      </c>
      <c r="D8341" t="s">
        <v>20</v>
      </c>
      <c r="E8341" t="s">
        <v>55</v>
      </c>
      <c r="F8341">
        <v>61007</v>
      </c>
      <c r="G8341" t="s">
        <v>24</v>
      </c>
      <c r="H8341" s="1">
        <v>1.25037652839922E-4</v>
      </c>
      <c r="I8341" s="1">
        <v>6.25188264199613E-5</v>
      </c>
      <c r="K8341" s="1">
        <v>0.46515170258403599</v>
      </c>
      <c r="L8341" s="1">
        <v>10.361916788166999</v>
      </c>
      <c r="M8341" s="1">
        <v>48.906078774608702</v>
      </c>
      <c r="N8341" s="1">
        <v>1089.4525718699599</v>
      </c>
      <c r="O8341" s="1">
        <v>24269.107973981099</v>
      </c>
      <c r="P8341" s="1">
        <v>40000</v>
      </c>
      <c r="Q8341" s="1">
        <v>200000</v>
      </c>
      <c r="R8341" s="1">
        <v>400000</v>
      </c>
      <c r="S8341" s="1">
        <v>1089.4525718699599</v>
      </c>
    </row>
    <row r="8342" spans="1:19" x14ac:dyDescent="0.25">
      <c r="A8342" t="s">
        <v>19</v>
      </c>
      <c r="B8342">
        <v>62577</v>
      </c>
      <c r="C8342">
        <v>4037</v>
      </c>
      <c r="D8342" t="s">
        <v>20</v>
      </c>
      <c r="E8342" t="s">
        <v>55</v>
      </c>
      <c r="F8342">
        <v>61007</v>
      </c>
      <c r="G8342" t="s">
        <v>26</v>
      </c>
      <c r="H8342" s="1">
        <v>4.9928470634050097E-5</v>
      </c>
      <c r="I8342" s="1">
        <v>2.4964235317025001E-5</v>
      </c>
      <c r="K8342" s="1">
        <v>1.18364591576634E-4</v>
      </c>
      <c r="L8342" s="1">
        <v>1.6456515946706299E-4</v>
      </c>
      <c r="M8342" s="1">
        <v>2.0498291428457799E-4</v>
      </c>
      <c r="N8342" s="1">
        <v>7.4550603972399596E-4</v>
      </c>
      <c r="O8342" s="1">
        <v>2.71134429522923E-3</v>
      </c>
      <c r="P8342" s="1">
        <v>2</v>
      </c>
      <c r="Q8342" s="1">
        <v>4</v>
      </c>
      <c r="R8342" s="1">
        <v>20</v>
      </c>
      <c r="S8342" s="1">
        <v>7.4550603972399596E-4</v>
      </c>
    </row>
    <row r="8343" spans="1:19" x14ac:dyDescent="0.25">
      <c r="A8343" t="s">
        <v>19</v>
      </c>
      <c r="B8343">
        <v>62577</v>
      </c>
      <c r="C8343">
        <v>4037</v>
      </c>
      <c r="D8343" t="s">
        <v>20</v>
      </c>
      <c r="E8343" t="s">
        <v>55</v>
      </c>
      <c r="F8343">
        <v>61007</v>
      </c>
      <c r="G8343" t="s">
        <v>27</v>
      </c>
      <c r="H8343" s="1">
        <v>1.3133223140503101E-5</v>
      </c>
      <c r="I8343" s="1">
        <v>6.5666115702515902E-6</v>
      </c>
      <c r="J8343" s="1">
        <v>1.5530303030303E-2</v>
      </c>
      <c r="K8343" s="1">
        <v>2.72910802032345E-3</v>
      </c>
      <c r="L8343" s="1">
        <v>2.5514344432146199E-2</v>
      </c>
      <c r="M8343" s="1">
        <v>7.8012870497836007E-2</v>
      </c>
      <c r="N8343" s="1">
        <v>0.72933985505654997</v>
      </c>
      <c r="O8343" s="1">
        <v>6.8185752014940304</v>
      </c>
      <c r="P8343" s="1">
        <v>5.9687786960514197E-3</v>
      </c>
      <c r="Q8343" s="1">
        <v>1.3774104683195501E-2</v>
      </c>
      <c r="R8343" s="1">
        <v>0.45913682277318602</v>
      </c>
      <c r="S8343" s="1">
        <v>2.72910802032345E-3</v>
      </c>
    </row>
    <row r="8344" spans="1:19" x14ac:dyDescent="0.25">
      <c r="A8344" t="s">
        <v>19</v>
      </c>
      <c r="B8344">
        <v>62577</v>
      </c>
      <c r="C8344">
        <v>4037</v>
      </c>
      <c r="D8344" t="s">
        <v>20</v>
      </c>
      <c r="E8344" t="s">
        <v>55</v>
      </c>
      <c r="F8344">
        <v>61007</v>
      </c>
      <c r="G8344" t="s">
        <v>28</v>
      </c>
      <c r="H8344" s="1">
        <v>9.9856941268100297E-2</v>
      </c>
      <c r="I8344" s="1">
        <v>4.99284706340501E-2</v>
      </c>
      <c r="K8344" s="1">
        <v>0.23672918315326899</v>
      </c>
      <c r="L8344" s="1">
        <v>0.32913031893412698</v>
      </c>
      <c r="M8344" s="1">
        <v>0.40996582856915698</v>
      </c>
      <c r="N8344" s="1">
        <v>1.49101207944799</v>
      </c>
      <c r="O8344" s="1">
        <v>5.4226885904584696</v>
      </c>
      <c r="P8344" s="1">
        <v>4000</v>
      </c>
      <c r="Q8344" s="1">
        <v>8000</v>
      </c>
      <c r="R8344" s="1">
        <v>40000</v>
      </c>
      <c r="S8344" s="1">
        <v>1.49101207944799</v>
      </c>
    </row>
    <row r="8345" spans="1:19" x14ac:dyDescent="0.25">
      <c r="A8345" t="s">
        <v>19</v>
      </c>
      <c r="B8345">
        <v>62577</v>
      </c>
      <c r="C8345">
        <v>4037</v>
      </c>
      <c r="D8345" t="s">
        <v>20</v>
      </c>
      <c r="E8345" t="s">
        <v>55</v>
      </c>
      <c r="F8345">
        <v>61007</v>
      </c>
      <c r="G8345" t="s">
        <v>22</v>
      </c>
      <c r="H8345" s="1">
        <v>5.2111111110897798E-3</v>
      </c>
      <c r="I8345" s="1">
        <v>2.6055555555448899E-3</v>
      </c>
      <c r="K8345" s="1">
        <v>26433.4257336265</v>
      </c>
      <c r="L8345" s="1">
        <v>14031475.907185899</v>
      </c>
      <c r="M8345" s="1">
        <v>323279605.14357001</v>
      </c>
      <c r="N8345" s="1">
        <v>171604317827.26199</v>
      </c>
      <c r="O8345" s="1">
        <v>91091554894835.406</v>
      </c>
      <c r="P8345" s="1">
        <v>1000</v>
      </c>
      <c r="Q8345" s="1">
        <v>2000</v>
      </c>
      <c r="R8345" s="1">
        <v>10000</v>
      </c>
      <c r="S8345" s="1">
        <v>2000</v>
      </c>
    </row>
    <row r="8346" spans="1:19" x14ac:dyDescent="0.25">
      <c r="A8346" t="s">
        <v>19</v>
      </c>
      <c r="B8346">
        <v>62577</v>
      </c>
      <c r="C8346">
        <v>4037</v>
      </c>
      <c r="D8346" t="s">
        <v>20</v>
      </c>
      <c r="E8346" t="s">
        <v>55</v>
      </c>
      <c r="F8346">
        <v>61008</v>
      </c>
      <c r="G8346" t="s">
        <v>23</v>
      </c>
      <c r="H8346" s="1">
        <v>0.57208320000031898</v>
      </c>
      <c r="I8346" s="1">
        <v>0.28604160000015899</v>
      </c>
      <c r="J8346" s="1">
        <v>676.5</v>
      </c>
      <c r="K8346" s="1">
        <v>118.879945365289</v>
      </c>
      <c r="L8346" s="1">
        <v>1111.40484346429</v>
      </c>
      <c r="M8346" s="1">
        <v>3398.2406388857298</v>
      </c>
      <c r="N8346" s="1">
        <v>31770.0440862633</v>
      </c>
      <c r="O8346" s="1">
        <v>297017.13577707898</v>
      </c>
      <c r="P8346" s="1">
        <v>260</v>
      </c>
      <c r="Q8346" s="1">
        <v>600</v>
      </c>
      <c r="R8346" s="1">
        <v>20000</v>
      </c>
      <c r="S8346" s="1">
        <v>118.879945365289</v>
      </c>
    </row>
    <row r="8347" spans="1:19" x14ac:dyDescent="0.25">
      <c r="A8347" t="s">
        <v>19</v>
      </c>
      <c r="B8347">
        <v>62577</v>
      </c>
      <c r="C8347">
        <v>4037</v>
      </c>
      <c r="D8347" t="s">
        <v>20</v>
      </c>
      <c r="E8347" t="s">
        <v>55</v>
      </c>
      <c r="F8347">
        <v>61008</v>
      </c>
      <c r="G8347" t="s">
        <v>25</v>
      </c>
      <c r="H8347" s="1">
        <v>1.2503765283992199E-7</v>
      </c>
      <c r="I8347" s="1">
        <v>6.2518826419961301E-8</v>
      </c>
      <c r="K8347" s="1">
        <v>4.65151702584036E-4</v>
      </c>
      <c r="L8347" s="1">
        <v>1.0361916788166999E-2</v>
      </c>
      <c r="M8347" s="1">
        <v>4.8906078774608702E-2</v>
      </c>
      <c r="N8347" s="1">
        <v>1.0894525718699599</v>
      </c>
      <c r="O8347" s="1">
        <v>24.2691079739811</v>
      </c>
      <c r="P8347" s="1">
        <v>40</v>
      </c>
      <c r="Q8347" s="1">
        <v>200</v>
      </c>
      <c r="R8347" s="1">
        <v>400</v>
      </c>
      <c r="S8347" s="1">
        <v>1.0894525718699599</v>
      </c>
    </row>
    <row r="8348" spans="1:19" x14ac:dyDescent="0.25">
      <c r="A8348" t="s">
        <v>19</v>
      </c>
      <c r="B8348">
        <v>62577</v>
      </c>
      <c r="C8348">
        <v>4037</v>
      </c>
      <c r="D8348" t="s">
        <v>20</v>
      </c>
      <c r="E8348" t="s">
        <v>55</v>
      </c>
      <c r="F8348">
        <v>61008</v>
      </c>
      <c r="G8348" t="s">
        <v>24</v>
      </c>
      <c r="H8348" s="1">
        <v>1.25037652839922E-4</v>
      </c>
      <c r="I8348" s="1">
        <v>6.25188264199613E-5</v>
      </c>
      <c r="K8348" s="1">
        <v>0.46515170258403599</v>
      </c>
      <c r="L8348" s="1">
        <v>10.361916788166999</v>
      </c>
      <c r="M8348" s="1">
        <v>48.906078774608702</v>
      </c>
      <c r="N8348" s="1">
        <v>1089.4525718699599</v>
      </c>
      <c r="O8348" s="1">
        <v>24269.107973981099</v>
      </c>
      <c r="P8348" s="1">
        <v>40000</v>
      </c>
      <c r="Q8348" s="1">
        <v>200000</v>
      </c>
      <c r="R8348" s="1">
        <v>400000</v>
      </c>
      <c r="S8348" s="1">
        <v>1089.4525718699599</v>
      </c>
    </row>
    <row r="8349" spans="1:19" x14ac:dyDescent="0.25">
      <c r="A8349" t="s">
        <v>19</v>
      </c>
      <c r="B8349">
        <v>62577</v>
      </c>
      <c r="C8349">
        <v>4037</v>
      </c>
      <c r="D8349" t="s">
        <v>20</v>
      </c>
      <c r="E8349" t="s">
        <v>55</v>
      </c>
      <c r="F8349">
        <v>61008</v>
      </c>
      <c r="G8349" t="s">
        <v>26</v>
      </c>
      <c r="H8349" s="1">
        <v>4.9928470634050097E-5</v>
      </c>
      <c r="I8349" s="1">
        <v>2.4964235317025001E-5</v>
      </c>
      <c r="K8349" s="1">
        <v>1.18364591576634E-4</v>
      </c>
      <c r="L8349" s="1">
        <v>1.6456515946706299E-4</v>
      </c>
      <c r="M8349" s="1">
        <v>2.0498291428457799E-4</v>
      </c>
      <c r="N8349" s="1">
        <v>7.4550603972399596E-4</v>
      </c>
      <c r="O8349" s="1">
        <v>2.71134429522923E-3</v>
      </c>
      <c r="P8349" s="1">
        <v>2</v>
      </c>
      <c r="Q8349" s="1">
        <v>4</v>
      </c>
      <c r="R8349" s="1">
        <v>20</v>
      </c>
      <c r="S8349" s="1">
        <v>7.4550603972399596E-4</v>
      </c>
    </row>
    <row r="8350" spans="1:19" x14ac:dyDescent="0.25">
      <c r="A8350" t="s">
        <v>19</v>
      </c>
      <c r="B8350">
        <v>62577</v>
      </c>
      <c r="C8350">
        <v>4037</v>
      </c>
      <c r="D8350" t="s">
        <v>20</v>
      </c>
      <c r="E8350" t="s">
        <v>55</v>
      </c>
      <c r="F8350">
        <v>61008</v>
      </c>
      <c r="G8350" t="s">
        <v>27</v>
      </c>
      <c r="H8350" s="1">
        <v>1.3133223140503101E-5</v>
      </c>
      <c r="I8350" s="1">
        <v>6.5666115702515902E-6</v>
      </c>
      <c r="J8350" s="1">
        <v>1.5530303030303E-2</v>
      </c>
      <c r="K8350" s="1">
        <v>2.72910802032345E-3</v>
      </c>
      <c r="L8350" s="1">
        <v>2.5514344432146199E-2</v>
      </c>
      <c r="M8350" s="1">
        <v>7.8012870497836007E-2</v>
      </c>
      <c r="N8350" s="1">
        <v>0.72933985505654997</v>
      </c>
      <c r="O8350" s="1">
        <v>6.8185752014940304</v>
      </c>
      <c r="P8350" s="1">
        <v>5.9687786960514197E-3</v>
      </c>
      <c r="Q8350" s="1">
        <v>1.3774104683195501E-2</v>
      </c>
      <c r="R8350" s="1">
        <v>0.45913682277318602</v>
      </c>
      <c r="S8350" s="1">
        <v>2.72910802032345E-3</v>
      </c>
    </row>
    <row r="8351" spans="1:19" x14ac:dyDescent="0.25">
      <c r="A8351" t="s">
        <v>19</v>
      </c>
      <c r="B8351">
        <v>62577</v>
      </c>
      <c r="C8351">
        <v>4037</v>
      </c>
      <c r="D8351" t="s">
        <v>20</v>
      </c>
      <c r="E8351" t="s">
        <v>55</v>
      </c>
      <c r="F8351">
        <v>61008</v>
      </c>
      <c r="G8351" t="s">
        <v>28</v>
      </c>
      <c r="H8351" s="1">
        <v>9.9856941268100297E-2</v>
      </c>
      <c r="I8351" s="1">
        <v>4.99284706340501E-2</v>
      </c>
      <c r="K8351" s="1">
        <v>0.23672918315326899</v>
      </c>
      <c r="L8351" s="1">
        <v>0.32913031893412698</v>
      </c>
      <c r="M8351" s="1">
        <v>0.40996582856915698</v>
      </c>
      <c r="N8351" s="1">
        <v>1.49101207944799</v>
      </c>
      <c r="O8351" s="1">
        <v>5.4226885904584696</v>
      </c>
      <c r="P8351" s="1">
        <v>4000</v>
      </c>
      <c r="Q8351" s="1">
        <v>8000</v>
      </c>
      <c r="R8351" s="1">
        <v>40000</v>
      </c>
      <c r="S8351" s="1">
        <v>1.49101207944799</v>
      </c>
    </row>
    <row r="8352" spans="1:19" x14ac:dyDescent="0.25">
      <c r="A8352" t="s">
        <v>19</v>
      </c>
      <c r="B8352">
        <v>62577</v>
      </c>
      <c r="C8352">
        <v>4037</v>
      </c>
      <c r="D8352" t="s">
        <v>20</v>
      </c>
      <c r="E8352" t="s">
        <v>55</v>
      </c>
      <c r="F8352">
        <v>61008</v>
      </c>
      <c r="G8352" t="s">
        <v>22</v>
      </c>
      <c r="H8352" s="1">
        <v>5.2111111110897798E-3</v>
      </c>
      <c r="I8352" s="1">
        <v>2.6055555555448899E-3</v>
      </c>
      <c r="K8352" s="1">
        <v>26433.4257336265</v>
      </c>
      <c r="L8352" s="1">
        <v>14031475.907185899</v>
      </c>
      <c r="M8352" s="1">
        <v>323279605.14357001</v>
      </c>
      <c r="N8352" s="1">
        <v>171604317827.26199</v>
      </c>
      <c r="O8352" s="1">
        <v>91091554894835.406</v>
      </c>
      <c r="P8352" s="1">
        <v>1000</v>
      </c>
      <c r="Q8352" s="1">
        <v>2000</v>
      </c>
      <c r="R8352" s="1">
        <v>10000</v>
      </c>
      <c r="S8352" s="1">
        <v>2000</v>
      </c>
    </row>
    <row r="8353" spans="1:19" x14ac:dyDescent="0.25">
      <c r="A8353" t="s">
        <v>19</v>
      </c>
      <c r="B8353">
        <v>62577</v>
      </c>
      <c r="C8353">
        <v>4037</v>
      </c>
      <c r="D8353" t="s">
        <v>20</v>
      </c>
      <c r="E8353" t="s">
        <v>55</v>
      </c>
      <c r="F8353">
        <v>63000</v>
      </c>
      <c r="G8353" t="s">
        <v>23</v>
      </c>
      <c r="H8353" s="1">
        <v>0.57208320000031898</v>
      </c>
      <c r="I8353" s="1">
        <v>0.28604160000015899</v>
      </c>
      <c r="J8353" s="1">
        <v>676.5</v>
      </c>
      <c r="K8353" s="1">
        <v>118.879945365289</v>
      </c>
      <c r="L8353" s="1">
        <v>1111.40484346429</v>
      </c>
      <c r="M8353" s="1">
        <v>3398.2406388857298</v>
      </c>
      <c r="N8353" s="1">
        <v>31770.0440862633</v>
      </c>
      <c r="O8353" s="1">
        <v>297017.13577707898</v>
      </c>
      <c r="P8353" s="1">
        <v>260</v>
      </c>
      <c r="Q8353" s="1">
        <v>600</v>
      </c>
      <c r="R8353" s="1">
        <v>20000</v>
      </c>
      <c r="S8353" s="1">
        <v>118.879945365289</v>
      </c>
    </row>
    <row r="8354" spans="1:19" x14ac:dyDescent="0.25">
      <c r="A8354" t="s">
        <v>19</v>
      </c>
      <c r="B8354">
        <v>62577</v>
      </c>
      <c r="C8354">
        <v>4037</v>
      </c>
      <c r="D8354" t="s">
        <v>20</v>
      </c>
      <c r="E8354" t="s">
        <v>55</v>
      </c>
      <c r="F8354">
        <v>63000</v>
      </c>
      <c r="G8354" t="s">
        <v>25</v>
      </c>
      <c r="H8354" s="1">
        <v>1.2503765283992199E-7</v>
      </c>
      <c r="I8354" s="1">
        <v>6.2518826419961301E-8</v>
      </c>
      <c r="K8354" s="1">
        <v>4.65151702584036E-4</v>
      </c>
      <c r="L8354" s="1">
        <v>1.0361916788166999E-2</v>
      </c>
      <c r="M8354" s="1">
        <v>4.8906078774608702E-2</v>
      </c>
      <c r="N8354" s="1">
        <v>1.0894525718699599</v>
      </c>
      <c r="O8354" s="1">
        <v>24.2691079739811</v>
      </c>
      <c r="P8354" s="1">
        <v>40</v>
      </c>
      <c r="Q8354" s="1">
        <v>200</v>
      </c>
      <c r="R8354" s="1">
        <v>400</v>
      </c>
      <c r="S8354" s="1">
        <v>1.0894525718699599</v>
      </c>
    </row>
    <row r="8355" spans="1:19" x14ac:dyDescent="0.25">
      <c r="A8355" t="s">
        <v>19</v>
      </c>
      <c r="B8355">
        <v>62577</v>
      </c>
      <c r="C8355">
        <v>4037</v>
      </c>
      <c r="D8355" t="s">
        <v>20</v>
      </c>
      <c r="E8355" t="s">
        <v>55</v>
      </c>
      <c r="F8355">
        <v>63000</v>
      </c>
      <c r="G8355" t="s">
        <v>24</v>
      </c>
      <c r="H8355" s="1">
        <v>1.25037652839922E-4</v>
      </c>
      <c r="I8355" s="1">
        <v>6.25188264199613E-5</v>
      </c>
      <c r="K8355" s="1">
        <v>0.46515170258403599</v>
      </c>
      <c r="L8355" s="1">
        <v>10.361916788166999</v>
      </c>
      <c r="M8355" s="1">
        <v>48.906078774608702</v>
      </c>
      <c r="N8355" s="1">
        <v>1089.4525718699599</v>
      </c>
      <c r="O8355" s="1">
        <v>24269.107973981099</v>
      </c>
      <c r="P8355" s="1">
        <v>40000</v>
      </c>
      <c r="Q8355" s="1">
        <v>200000</v>
      </c>
      <c r="R8355" s="1">
        <v>400000</v>
      </c>
      <c r="S8355" s="1">
        <v>1089.4525718699599</v>
      </c>
    </row>
    <row r="8356" spans="1:19" x14ac:dyDescent="0.25">
      <c r="A8356" t="s">
        <v>19</v>
      </c>
      <c r="B8356">
        <v>62577</v>
      </c>
      <c r="C8356">
        <v>4037</v>
      </c>
      <c r="D8356" t="s">
        <v>20</v>
      </c>
      <c r="E8356" t="s">
        <v>55</v>
      </c>
      <c r="F8356">
        <v>63000</v>
      </c>
      <c r="G8356" t="s">
        <v>26</v>
      </c>
      <c r="H8356" s="1">
        <v>4.9928470634050097E-5</v>
      </c>
      <c r="I8356" s="1">
        <v>2.4964235317025001E-5</v>
      </c>
      <c r="K8356" s="1">
        <v>1.18364591576634E-4</v>
      </c>
      <c r="L8356" s="1">
        <v>1.6456515946706299E-4</v>
      </c>
      <c r="M8356" s="1">
        <v>2.0498291428457799E-4</v>
      </c>
      <c r="N8356" s="1">
        <v>7.4550603972399596E-4</v>
      </c>
      <c r="O8356" s="1">
        <v>2.71134429522923E-3</v>
      </c>
      <c r="P8356" s="1">
        <v>2</v>
      </c>
      <c r="Q8356" s="1">
        <v>4</v>
      </c>
      <c r="R8356" s="1">
        <v>20</v>
      </c>
      <c r="S8356" s="1">
        <v>7.4550603972399596E-4</v>
      </c>
    </row>
    <row r="8357" spans="1:19" x14ac:dyDescent="0.25">
      <c r="A8357" t="s">
        <v>19</v>
      </c>
      <c r="B8357">
        <v>62577</v>
      </c>
      <c r="C8357">
        <v>4037</v>
      </c>
      <c r="D8357" t="s">
        <v>20</v>
      </c>
      <c r="E8357" t="s">
        <v>55</v>
      </c>
      <c r="F8357">
        <v>63000</v>
      </c>
      <c r="G8357" t="s">
        <v>27</v>
      </c>
      <c r="H8357" s="1">
        <v>1.3133223140503101E-5</v>
      </c>
      <c r="I8357" s="1">
        <v>6.5666115702515902E-6</v>
      </c>
      <c r="J8357" s="1">
        <v>1.5530303030303E-2</v>
      </c>
      <c r="K8357" s="1">
        <v>2.72910802032345E-3</v>
      </c>
      <c r="L8357" s="1">
        <v>2.5514344432146199E-2</v>
      </c>
      <c r="M8357" s="1">
        <v>7.8012870497836007E-2</v>
      </c>
      <c r="N8357" s="1">
        <v>0.72933985505654997</v>
      </c>
      <c r="O8357" s="1">
        <v>6.8185752014940304</v>
      </c>
      <c r="P8357" s="1">
        <v>5.9687786960514197E-3</v>
      </c>
      <c r="Q8357" s="1">
        <v>1.3774104683195501E-2</v>
      </c>
      <c r="R8357" s="1">
        <v>0.45913682277318602</v>
      </c>
      <c r="S8357" s="1">
        <v>2.72910802032345E-3</v>
      </c>
    </row>
    <row r="8358" spans="1:19" x14ac:dyDescent="0.25">
      <c r="A8358" t="s">
        <v>19</v>
      </c>
      <c r="B8358">
        <v>62577</v>
      </c>
      <c r="C8358">
        <v>4037</v>
      </c>
      <c r="D8358" t="s">
        <v>20</v>
      </c>
      <c r="E8358" t="s">
        <v>55</v>
      </c>
      <c r="F8358">
        <v>63000</v>
      </c>
      <c r="G8358" t="s">
        <v>28</v>
      </c>
      <c r="H8358" s="1">
        <v>9.9856941268100297E-2</v>
      </c>
      <c r="I8358" s="1">
        <v>4.99284706340501E-2</v>
      </c>
      <c r="K8358" s="1">
        <v>0.23672918315326899</v>
      </c>
      <c r="L8358" s="1">
        <v>0.32913031893412698</v>
      </c>
      <c r="M8358" s="1">
        <v>0.40996582856915698</v>
      </c>
      <c r="N8358" s="1">
        <v>1.49101207944799</v>
      </c>
      <c r="O8358" s="1">
        <v>5.4226885904584696</v>
      </c>
      <c r="P8358" s="1">
        <v>4000</v>
      </c>
      <c r="Q8358" s="1">
        <v>8000</v>
      </c>
      <c r="R8358" s="1">
        <v>40000</v>
      </c>
      <c r="S8358" s="1">
        <v>1.49101207944799</v>
      </c>
    </row>
    <row r="8359" spans="1:19" x14ac:dyDescent="0.25">
      <c r="A8359" t="s">
        <v>19</v>
      </c>
      <c r="B8359">
        <v>62577</v>
      </c>
      <c r="C8359">
        <v>4037</v>
      </c>
      <c r="D8359" t="s">
        <v>20</v>
      </c>
      <c r="E8359" t="s">
        <v>55</v>
      </c>
      <c r="F8359">
        <v>63000</v>
      </c>
      <c r="G8359" t="s">
        <v>22</v>
      </c>
      <c r="H8359" s="1">
        <v>5.2111111110897798E-3</v>
      </c>
      <c r="I8359" s="1">
        <v>2.6055555555448899E-3</v>
      </c>
      <c r="K8359" s="1">
        <v>26433.4257336265</v>
      </c>
      <c r="L8359" s="1">
        <v>14031475.907185899</v>
      </c>
      <c r="M8359" s="1">
        <v>323279605.14357001</v>
      </c>
      <c r="N8359" s="1">
        <v>171604317827.26199</v>
      </c>
      <c r="O8359" s="1">
        <v>91091554894835.406</v>
      </c>
      <c r="P8359" s="1">
        <v>1000</v>
      </c>
      <c r="Q8359" s="1">
        <v>2000</v>
      </c>
      <c r="R8359" s="1">
        <v>10000</v>
      </c>
      <c r="S8359" s="1">
        <v>2000</v>
      </c>
    </row>
    <row r="8360" spans="1:19" x14ac:dyDescent="0.25">
      <c r="A8360" t="s">
        <v>19</v>
      </c>
      <c r="B8360">
        <v>62577</v>
      </c>
      <c r="C8360">
        <v>4037</v>
      </c>
      <c r="D8360" t="s">
        <v>20</v>
      </c>
      <c r="E8360" t="s">
        <v>55</v>
      </c>
      <c r="F8360">
        <v>64500</v>
      </c>
      <c r="G8360" t="s">
        <v>23</v>
      </c>
      <c r="H8360" s="1">
        <v>0.57208320000031898</v>
      </c>
      <c r="I8360" s="1">
        <v>0.28604160000015899</v>
      </c>
      <c r="J8360" s="1">
        <v>676.5</v>
      </c>
      <c r="K8360" s="1">
        <v>118.879945365289</v>
      </c>
      <c r="L8360" s="1">
        <v>1111.40484346429</v>
      </c>
      <c r="M8360" s="1">
        <v>3398.2406388857298</v>
      </c>
      <c r="N8360" s="1">
        <v>31770.0440862633</v>
      </c>
      <c r="O8360" s="1">
        <v>297017.13577707898</v>
      </c>
      <c r="P8360" s="1">
        <v>260</v>
      </c>
      <c r="Q8360" s="1">
        <v>600</v>
      </c>
      <c r="R8360" s="1">
        <v>20000</v>
      </c>
      <c r="S8360" s="1">
        <v>118.879945365289</v>
      </c>
    </row>
    <row r="8361" spans="1:19" x14ac:dyDescent="0.25">
      <c r="A8361" t="s">
        <v>19</v>
      </c>
      <c r="B8361">
        <v>62577</v>
      </c>
      <c r="C8361">
        <v>4037</v>
      </c>
      <c r="D8361" t="s">
        <v>20</v>
      </c>
      <c r="E8361" t="s">
        <v>55</v>
      </c>
      <c r="F8361">
        <v>64500</v>
      </c>
      <c r="G8361" t="s">
        <v>25</v>
      </c>
      <c r="H8361" s="1">
        <v>1.2503765283992199E-7</v>
      </c>
      <c r="I8361" s="1">
        <v>6.2518826419961301E-8</v>
      </c>
      <c r="K8361" s="1">
        <v>4.65151702584036E-4</v>
      </c>
      <c r="L8361" s="1">
        <v>1.0361916788166999E-2</v>
      </c>
      <c r="M8361" s="1">
        <v>4.8906078774608702E-2</v>
      </c>
      <c r="N8361" s="1">
        <v>1.0894525718699599</v>
      </c>
      <c r="O8361" s="1">
        <v>24.2691079739811</v>
      </c>
      <c r="P8361" s="1">
        <v>40</v>
      </c>
      <c r="Q8361" s="1">
        <v>200</v>
      </c>
      <c r="R8361" s="1">
        <v>400</v>
      </c>
      <c r="S8361" s="1">
        <v>1.0894525718699599</v>
      </c>
    </row>
    <row r="8362" spans="1:19" x14ac:dyDescent="0.25">
      <c r="A8362" t="s">
        <v>19</v>
      </c>
      <c r="B8362">
        <v>62577</v>
      </c>
      <c r="C8362">
        <v>4037</v>
      </c>
      <c r="D8362" t="s">
        <v>20</v>
      </c>
      <c r="E8362" t="s">
        <v>55</v>
      </c>
      <c r="F8362">
        <v>64500</v>
      </c>
      <c r="G8362" t="s">
        <v>24</v>
      </c>
      <c r="H8362" s="1">
        <v>1.25037652839922E-4</v>
      </c>
      <c r="I8362" s="1">
        <v>6.25188264199613E-5</v>
      </c>
      <c r="K8362" s="1">
        <v>0.46515170258403599</v>
      </c>
      <c r="L8362" s="1">
        <v>10.361916788166999</v>
      </c>
      <c r="M8362" s="1">
        <v>48.906078774608702</v>
      </c>
      <c r="N8362" s="1">
        <v>1089.4525718699599</v>
      </c>
      <c r="O8362" s="1">
        <v>24269.107973981099</v>
      </c>
      <c r="P8362" s="1">
        <v>40000</v>
      </c>
      <c r="Q8362" s="1">
        <v>200000</v>
      </c>
      <c r="R8362" s="1">
        <v>400000</v>
      </c>
      <c r="S8362" s="1">
        <v>1089.4525718699599</v>
      </c>
    </row>
    <row r="8363" spans="1:19" x14ac:dyDescent="0.25">
      <c r="A8363" t="s">
        <v>19</v>
      </c>
      <c r="B8363">
        <v>62577</v>
      </c>
      <c r="C8363">
        <v>4037</v>
      </c>
      <c r="D8363" t="s">
        <v>20</v>
      </c>
      <c r="E8363" t="s">
        <v>55</v>
      </c>
      <c r="F8363">
        <v>64500</v>
      </c>
      <c r="G8363" t="s">
        <v>26</v>
      </c>
      <c r="H8363" s="1">
        <v>4.9928470634050097E-5</v>
      </c>
      <c r="I8363" s="1">
        <v>2.4964235317025001E-5</v>
      </c>
      <c r="K8363" s="1">
        <v>1.18364591576634E-4</v>
      </c>
      <c r="L8363" s="1">
        <v>1.6456515946706299E-4</v>
      </c>
      <c r="M8363" s="1">
        <v>2.0498291428457799E-4</v>
      </c>
      <c r="N8363" s="1">
        <v>7.4550603972399596E-4</v>
      </c>
      <c r="O8363" s="1">
        <v>2.71134429522923E-3</v>
      </c>
      <c r="P8363" s="1">
        <v>2</v>
      </c>
      <c r="Q8363" s="1">
        <v>4</v>
      </c>
      <c r="R8363" s="1">
        <v>20</v>
      </c>
      <c r="S8363" s="1">
        <v>7.4550603972399596E-4</v>
      </c>
    </row>
    <row r="8364" spans="1:19" x14ac:dyDescent="0.25">
      <c r="A8364" t="s">
        <v>19</v>
      </c>
      <c r="B8364">
        <v>62577</v>
      </c>
      <c r="C8364">
        <v>4037</v>
      </c>
      <c r="D8364" t="s">
        <v>20</v>
      </c>
      <c r="E8364" t="s">
        <v>55</v>
      </c>
      <c r="F8364">
        <v>64500</v>
      </c>
      <c r="G8364" t="s">
        <v>27</v>
      </c>
      <c r="H8364" s="1">
        <v>1.3133223140503101E-5</v>
      </c>
      <c r="I8364" s="1">
        <v>6.5666115702515902E-6</v>
      </c>
      <c r="J8364" s="1">
        <v>1.5530303030303E-2</v>
      </c>
      <c r="K8364" s="1">
        <v>2.72910802032345E-3</v>
      </c>
      <c r="L8364" s="1">
        <v>2.5514344432146199E-2</v>
      </c>
      <c r="M8364" s="1">
        <v>7.8012870497836007E-2</v>
      </c>
      <c r="N8364" s="1">
        <v>0.72933985505654997</v>
      </c>
      <c r="O8364" s="1">
        <v>6.8185752014940304</v>
      </c>
      <c r="P8364" s="1">
        <v>5.9687786960514197E-3</v>
      </c>
      <c r="Q8364" s="1">
        <v>1.3774104683195501E-2</v>
      </c>
      <c r="R8364" s="1">
        <v>0.45913682277318602</v>
      </c>
      <c r="S8364" s="1">
        <v>2.72910802032345E-3</v>
      </c>
    </row>
    <row r="8365" spans="1:19" x14ac:dyDescent="0.25">
      <c r="A8365" t="s">
        <v>19</v>
      </c>
      <c r="B8365">
        <v>62577</v>
      </c>
      <c r="C8365">
        <v>4037</v>
      </c>
      <c r="D8365" t="s">
        <v>20</v>
      </c>
      <c r="E8365" t="s">
        <v>55</v>
      </c>
      <c r="F8365">
        <v>64500</v>
      </c>
      <c r="G8365" t="s">
        <v>28</v>
      </c>
      <c r="H8365" s="1">
        <v>9.9856941268100297E-2</v>
      </c>
      <c r="I8365" s="1">
        <v>4.99284706340501E-2</v>
      </c>
      <c r="K8365" s="1">
        <v>0.23672918315326899</v>
      </c>
      <c r="L8365" s="1">
        <v>0.32913031893412698</v>
      </c>
      <c r="M8365" s="1">
        <v>0.40996582856915698</v>
      </c>
      <c r="N8365" s="1">
        <v>1.49101207944799</v>
      </c>
      <c r="O8365" s="1">
        <v>5.4226885904584696</v>
      </c>
      <c r="P8365" s="1">
        <v>4000</v>
      </c>
      <c r="Q8365" s="1">
        <v>8000</v>
      </c>
      <c r="R8365" s="1">
        <v>40000</v>
      </c>
      <c r="S8365" s="1">
        <v>1.49101207944799</v>
      </c>
    </row>
    <row r="8366" spans="1:19" x14ac:dyDescent="0.25">
      <c r="A8366" t="s">
        <v>19</v>
      </c>
      <c r="B8366">
        <v>62577</v>
      </c>
      <c r="C8366">
        <v>4037</v>
      </c>
      <c r="D8366" t="s">
        <v>20</v>
      </c>
      <c r="E8366" t="s">
        <v>55</v>
      </c>
      <c r="F8366">
        <v>64500</v>
      </c>
      <c r="G8366" t="s">
        <v>22</v>
      </c>
      <c r="H8366" s="1">
        <v>5.2111111110897798E-3</v>
      </c>
      <c r="I8366" s="1">
        <v>2.6055555555448899E-3</v>
      </c>
      <c r="K8366" s="1">
        <v>26433.4257336265</v>
      </c>
      <c r="L8366" s="1">
        <v>14031475.907185899</v>
      </c>
      <c r="M8366" s="1">
        <v>323279605.14357001</v>
      </c>
      <c r="N8366" s="1">
        <v>171604317827.26199</v>
      </c>
      <c r="O8366" s="1">
        <v>91091554894835.406</v>
      </c>
      <c r="P8366" s="1">
        <v>1000</v>
      </c>
      <c r="Q8366" s="1">
        <v>2000</v>
      </c>
      <c r="R8366" s="1">
        <v>10000</v>
      </c>
      <c r="S8366" s="1">
        <v>2000</v>
      </c>
    </row>
    <row r="8367" spans="1:19" x14ac:dyDescent="0.25">
      <c r="A8367" t="s">
        <v>19</v>
      </c>
      <c r="B8367">
        <v>62577</v>
      </c>
      <c r="C8367">
        <v>4037</v>
      </c>
      <c r="D8367" t="s">
        <v>20</v>
      </c>
      <c r="E8367" t="s">
        <v>61</v>
      </c>
      <c r="F8367">
        <v>65000</v>
      </c>
      <c r="G8367" t="s">
        <v>23</v>
      </c>
      <c r="H8367" s="1">
        <v>0.57208320000031898</v>
      </c>
      <c r="I8367" s="1">
        <v>0.28604160000015899</v>
      </c>
      <c r="J8367" s="1">
        <v>676.5</v>
      </c>
      <c r="K8367" s="1">
        <v>118.879945365289</v>
      </c>
      <c r="L8367" s="1">
        <v>1111.40484346429</v>
      </c>
      <c r="M8367" s="1">
        <v>3398.2406388857298</v>
      </c>
      <c r="N8367" s="1">
        <v>31770.0440862633</v>
      </c>
      <c r="O8367" s="1">
        <v>297017.13577707898</v>
      </c>
      <c r="P8367" s="1">
        <v>260</v>
      </c>
      <c r="Q8367" s="1">
        <v>600</v>
      </c>
      <c r="R8367" s="1">
        <v>20000</v>
      </c>
      <c r="S8367" s="1">
        <v>118.879945365289</v>
      </c>
    </row>
    <row r="8368" spans="1:19" x14ac:dyDescent="0.25">
      <c r="A8368" t="s">
        <v>19</v>
      </c>
      <c r="B8368">
        <v>62577</v>
      </c>
      <c r="C8368">
        <v>4037</v>
      </c>
      <c r="D8368" t="s">
        <v>20</v>
      </c>
      <c r="E8368" t="s">
        <v>61</v>
      </c>
      <c r="F8368">
        <v>65000</v>
      </c>
      <c r="G8368" t="s">
        <v>25</v>
      </c>
      <c r="H8368" s="1">
        <v>1.2503765283992199E-7</v>
      </c>
      <c r="I8368" s="1">
        <v>6.2518826419961301E-8</v>
      </c>
      <c r="K8368" s="1">
        <v>4.65151702584036E-4</v>
      </c>
      <c r="L8368" s="1">
        <v>1.0361916788166999E-2</v>
      </c>
      <c r="M8368" s="1">
        <v>4.8906078774608702E-2</v>
      </c>
      <c r="N8368" s="1">
        <v>1.0894525718699599</v>
      </c>
      <c r="O8368" s="1">
        <v>24.2691079739811</v>
      </c>
      <c r="P8368" s="1">
        <v>40</v>
      </c>
      <c r="Q8368" s="1">
        <v>200</v>
      </c>
      <c r="R8368" s="1">
        <v>400</v>
      </c>
      <c r="S8368" s="1">
        <v>1.0894525718699599</v>
      </c>
    </row>
    <row r="8369" spans="1:19" x14ac:dyDescent="0.25">
      <c r="A8369" t="s">
        <v>19</v>
      </c>
      <c r="B8369">
        <v>62577</v>
      </c>
      <c r="C8369">
        <v>4037</v>
      </c>
      <c r="D8369" t="s">
        <v>20</v>
      </c>
      <c r="E8369" t="s">
        <v>61</v>
      </c>
      <c r="F8369">
        <v>65000</v>
      </c>
      <c r="G8369" t="s">
        <v>24</v>
      </c>
      <c r="H8369" s="1">
        <v>1.25037652839922E-4</v>
      </c>
      <c r="I8369" s="1">
        <v>6.25188264199613E-5</v>
      </c>
      <c r="K8369" s="1">
        <v>0.46515170258403599</v>
      </c>
      <c r="L8369" s="1">
        <v>10.361916788166999</v>
      </c>
      <c r="M8369" s="1">
        <v>48.906078774608702</v>
      </c>
      <c r="N8369" s="1">
        <v>1089.4525718699599</v>
      </c>
      <c r="O8369" s="1">
        <v>24269.107973981099</v>
      </c>
      <c r="P8369" s="1">
        <v>40000</v>
      </c>
      <c r="Q8369" s="1">
        <v>200000</v>
      </c>
      <c r="R8369" s="1">
        <v>400000</v>
      </c>
      <c r="S8369" s="1">
        <v>1089.4525718699599</v>
      </c>
    </row>
    <row r="8370" spans="1:19" x14ac:dyDescent="0.25">
      <c r="A8370" t="s">
        <v>19</v>
      </c>
      <c r="B8370">
        <v>62577</v>
      </c>
      <c r="C8370">
        <v>4037</v>
      </c>
      <c r="D8370" t="s">
        <v>20</v>
      </c>
      <c r="E8370" t="s">
        <v>61</v>
      </c>
      <c r="F8370">
        <v>65000</v>
      </c>
      <c r="G8370" t="s">
        <v>26</v>
      </c>
      <c r="H8370" s="1">
        <v>4.9928470634050097E-5</v>
      </c>
      <c r="I8370" s="1">
        <v>2.4964235317025001E-5</v>
      </c>
      <c r="K8370" s="1">
        <v>1.18364591576634E-4</v>
      </c>
      <c r="L8370" s="1">
        <v>1.6456515946706299E-4</v>
      </c>
      <c r="M8370" s="1">
        <v>2.0498291428457799E-4</v>
      </c>
      <c r="N8370" s="1">
        <v>7.4550603972399596E-4</v>
      </c>
      <c r="O8370" s="1">
        <v>2.71134429522923E-3</v>
      </c>
      <c r="P8370" s="1">
        <v>2</v>
      </c>
      <c r="Q8370" s="1">
        <v>4</v>
      </c>
      <c r="R8370" s="1">
        <v>20</v>
      </c>
      <c r="S8370" s="1">
        <v>7.4550603972399596E-4</v>
      </c>
    </row>
    <row r="8371" spans="1:19" x14ac:dyDescent="0.25">
      <c r="A8371" t="s">
        <v>19</v>
      </c>
      <c r="B8371">
        <v>62577</v>
      </c>
      <c r="C8371">
        <v>4037</v>
      </c>
      <c r="D8371" t="s">
        <v>20</v>
      </c>
      <c r="E8371" t="s">
        <v>61</v>
      </c>
      <c r="F8371">
        <v>65000</v>
      </c>
      <c r="G8371" t="s">
        <v>27</v>
      </c>
      <c r="H8371" s="1">
        <v>1.3133223140503101E-5</v>
      </c>
      <c r="I8371" s="1">
        <v>6.5666115702515902E-6</v>
      </c>
      <c r="J8371" s="1">
        <v>1.5530303030303E-2</v>
      </c>
      <c r="K8371" s="1">
        <v>2.72910802032345E-3</v>
      </c>
      <c r="L8371" s="1">
        <v>2.5514344432146199E-2</v>
      </c>
      <c r="M8371" s="1">
        <v>7.8012870497836007E-2</v>
      </c>
      <c r="N8371" s="1">
        <v>0.72933985505654997</v>
      </c>
      <c r="O8371" s="1">
        <v>6.8185752014940304</v>
      </c>
      <c r="P8371" s="1">
        <v>5.9687786960514197E-3</v>
      </c>
      <c r="Q8371" s="1">
        <v>1.3774104683195501E-2</v>
      </c>
      <c r="R8371" s="1">
        <v>0.45913682277318602</v>
      </c>
      <c r="S8371" s="1">
        <v>2.72910802032345E-3</v>
      </c>
    </row>
    <row r="8372" spans="1:19" x14ac:dyDescent="0.25">
      <c r="A8372" t="s">
        <v>19</v>
      </c>
      <c r="B8372">
        <v>62577</v>
      </c>
      <c r="C8372">
        <v>4037</v>
      </c>
      <c r="D8372" t="s">
        <v>20</v>
      </c>
      <c r="E8372" t="s">
        <v>61</v>
      </c>
      <c r="F8372">
        <v>65000</v>
      </c>
      <c r="G8372" t="s">
        <v>28</v>
      </c>
      <c r="H8372" s="1">
        <v>9.9856941268100297E-2</v>
      </c>
      <c r="I8372" s="1">
        <v>4.99284706340501E-2</v>
      </c>
      <c r="K8372" s="1">
        <v>0.23672918315326899</v>
      </c>
      <c r="L8372" s="1">
        <v>0.32913031893412698</v>
      </c>
      <c r="M8372" s="1">
        <v>0.40996582856915698</v>
      </c>
      <c r="N8372" s="1">
        <v>1.49101207944799</v>
      </c>
      <c r="O8372" s="1">
        <v>5.4226885904584696</v>
      </c>
      <c r="P8372" s="1">
        <v>4000</v>
      </c>
      <c r="Q8372" s="1">
        <v>8000</v>
      </c>
      <c r="R8372" s="1">
        <v>40000</v>
      </c>
      <c r="S8372" s="1">
        <v>1.49101207944799</v>
      </c>
    </row>
    <row r="8373" spans="1:19" x14ac:dyDescent="0.25">
      <c r="A8373" t="s">
        <v>19</v>
      </c>
      <c r="B8373">
        <v>62577</v>
      </c>
      <c r="C8373">
        <v>4037</v>
      </c>
      <c r="D8373" t="s">
        <v>20</v>
      </c>
      <c r="E8373" t="s">
        <v>61</v>
      </c>
      <c r="F8373">
        <v>65000</v>
      </c>
      <c r="G8373" t="s">
        <v>22</v>
      </c>
      <c r="H8373" s="1">
        <v>5.2111111110897798E-3</v>
      </c>
      <c r="I8373" s="1">
        <v>2.6055555555448899E-3</v>
      </c>
      <c r="K8373" s="1">
        <v>26433.4257336265</v>
      </c>
      <c r="L8373" s="1">
        <v>14031475.907185899</v>
      </c>
      <c r="M8373" s="1">
        <v>323279605.14357001</v>
      </c>
      <c r="N8373" s="1">
        <v>171604317827.26199</v>
      </c>
      <c r="O8373" s="1">
        <v>91091554894835.406</v>
      </c>
      <c r="P8373" s="1">
        <v>1000</v>
      </c>
      <c r="Q8373" s="1">
        <v>2000</v>
      </c>
      <c r="R8373" s="1">
        <v>10000</v>
      </c>
      <c r="S8373" s="1">
        <v>2000</v>
      </c>
    </row>
    <row r="8374" spans="1:19" x14ac:dyDescent="0.25">
      <c r="A8374" t="s">
        <v>19</v>
      </c>
      <c r="B8374">
        <v>62577</v>
      </c>
      <c r="C8374">
        <v>4037</v>
      </c>
      <c r="D8374" t="s">
        <v>20</v>
      </c>
      <c r="E8374" t="s">
        <v>61</v>
      </c>
      <c r="F8374">
        <v>65011</v>
      </c>
      <c r="G8374" t="s">
        <v>23</v>
      </c>
      <c r="H8374" s="1">
        <v>0.57208320000031898</v>
      </c>
      <c r="I8374" s="1">
        <v>0.28604160000015899</v>
      </c>
      <c r="J8374" s="1">
        <v>676.5</v>
      </c>
      <c r="K8374" s="1">
        <v>118.879945365289</v>
      </c>
      <c r="L8374" s="1">
        <v>1111.40484346429</v>
      </c>
      <c r="M8374" s="1">
        <v>3398.2406388857298</v>
      </c>
      <c r="N8374" s="1">
        <v>31770.0440862633</v>
      </c>
      <c r="O8374" s="1">
        <v>297017.13577707898</v>
      </c>
      <c r="P8374" s="1">
        <v>260</v>
      </c>
      <c r="Q8374" s="1">
        <v>600</v>
      </c>
      <c r="R8374" s="1">
        <v>20000</v>
      </c>
      <c r="S8374" s="1">
        <v>118.879945365289</v>
      </c>
    </row>
    <row r="8375" spans="1:19" x14ac:dyDescent="0.25">
      <c r="A8375" t="s">
        <v>19</v>
      </c>
      <c r="B8375">
        <v>62577</v>
      </c>
      <c r="C8375">
        <v>4037</v>
      </c>
      <c r="D8375" t="s">
        <v>20</v>
      </c>
      <c r="E8375" t="s">
        <v>61</v>
      </c>
      <c r="F8375">
        <v>65011</v>
      </c>
      <c r="G8375" t="s">
        <v>25</v>
      </c>
      <c r="H8375" s="1">
        <v>1.2503765283992199E-7</v>
      </c>
      <c r="I8375" s="1">
        <v>6.2518826419961301E-8</v>
      </c>
      <c r="K8375" s="1">
        <v>4.65151702584036E-4</v>
      </c>
      <c r="L8375" s="1">
        <v>1.0361916788166999E-2</v>
      </c>
      <c r="M8375" s="1">
        <v>4.8906078774608702E-2</v>
      </c>
      <c r="N8375" s="1">
        <v>1.0894525718699599</v>
      </c>
      <c r="O8375" s="1">
        <v>24.2691079739811</v>
      </c>
      <c r="P8375" s="1">
        <v>40</v>
      </c>
      <c r="Q8375" s="1">
        <v>200</v>
      </c>
      <c r="R8375" s="1">
        <v>400</v>
      </c>
      <c r="S8375" s="1">
        <v>1.0894525718699599</v>
      </c>
    </row>
    <row r="8376" spans="1:19" x14ac:dyDescent="0.25">
      <c r="A8376" t="s">
        <v>19</v>
      </c>
      <c r="B8376">
        <v>62577</v>
      </c>
      <c r="C8376">
        <v>4037</v>
      </c>
      <c r="D8376" t="s">
        <v>20</v>
      </c>
      <c r="E8376" t="s">
        <v>61</v>
      </c>
      <c r="F8376">
        <v>65011</v>
      </c>
      <c r="G8376" t="s">
        <v>24</v>
      </c>
      <c r="H8376" s="1">
        <v>1.25037652839922E-4</v>
      </c>
      <c r="I8376" s="1">
        <v>6.25188264199613E-5</v>
      </c>
      <c r="K8376" s="1">
        <v>0.46515170258403599</v>
      </c>
      <c r="L8376" s="1">
        <v>10.361916788166999</v>
      </c>
      <c r="M8376" s="1">
        <v>48.906078774608702</v>
      </c>
      <c r="N8376" s="1">
        <v>1089.4525718699599</v>
      </c>
      <c r="O8376" s="1">
        <v>24269.107973981099</v>
      </c>
      <c r="P8376" s="1">
        <v>40000</v>
      </c>
      <c r="Q8376" s="1">
        <v>200000</v>
      </c>
      <c r="R8376" s="1">
        <v>400000</v>
      </c>
      <c r="S8376" s="1">
        <v>1089.4525718699599</v>
      </c>
    </row>
    <row r="8377" spans="1:19" x14ac:dyDescent="0.25">
      <c r="A8377" t="s">
        <v>19</v>
      </c>
      <c r="B8377">
        <v>62577</v>
      </c>
      <c r="C8377">
        <v>4037</v>
      </c>
      <c r="D8377" t="s">
        <v>20</v>
      </c>
      <c r="E8377" t="s">
        <v>61</v>
      </c>
      <c r="F8377">
        <v>65011</v>
      </c>
      <c r="G8377" t="s">
        <v>26</v>
      </c>
      <c r="H8377" s="1">
        <v>4.9928470634050097E-5</v>
      </c>
      <c r="I8377" s="1">
        <v>2.4964235317025001E-5</v>
      </c>
      <c r="K8377" s="1">
        <v>1.18364591576634E-4</v>
      </c>
      <c r="L8377" s="1">
        <v>1.6456515946706299E-4</v>
      </c>
      <c r="M8377" s="1">
        <v>2.0498291428457799E-4</v>
      </c>
      <c r="N8377" s="1">
        <v>7.4550603972399596E-4</v>
      </c>
      <c r="O8377" s="1">
        <v>2.71134429522923E-3</v>
      </c>
      <c r="P8377" s="1">
        <v>2</v>
      </c>
      <c r="Q8377" s="1">
        <v>4</v>
      </c>
      <c r="R8377" s="1">
        <v>20</v>
      </c>
      <c r="S8377" s="1">
        <v>7.4550603972399596E-4</v>
      </c>
    </row>
    <row r="8378" spans="1:19" x14ac:dyDescent="0.25">
      <c r="A8378" t="s">
        <v>19</v>
      </c>
      <c r="B8378">
        <v>62577</v>
      </c>
      <c r="C8378">
        <v>4037</v>
      </c>
      <c r="D8378" t="s">
        <v>20</v>
      </c>
      <c r="E8378" t="s">
        <v>61</v>
      </c>
      <c r="F8378">
        <v>65011</v>
      </c>
      <c r="G8378" t="s">
        <v>27</v>
      </c>
      <c r="H8378" s="1">
        <v>1.3133223140503101E-5</v>
      </c>
      <c r="I8378" s="1">
        <v>6.5666115702515902E-6</v>
      </c>
      <c r="J8378" s="1">
        <v>1.5530303030303E-2</v>
      </c>
      <c r="K8378" s="1">
        <v>2.72910802032345E-3</v>
      </c>
      <c r="L8378" s="1">
        <v>2.5514344432146199E-2</v>
      </c>
      <c r="M8378" s="1">
        <v>7.8012870497836007E-2</v>
      </c>
      <c r="N8378" s="1">
        <v>0.72933985505654997</v>
      </c>
      <c r="O8378" s="1">
        <v>6.8185752014940304</v>
      </c>
      <c r="P8378" s="1">
        <v>5.9687786960514197E-3</v>
      </c>
      <c r="Q8378" s="1">
        <v>1.3774104683195501E-2</v>
      </c>
      <c r="R8378" s="1">
        <v>0.45913682277318602</v>
      </c>
      <c r="S8378" s="1">
        <v>2.72910802032345E-3</v>
      </c>
    </row>
    <row r="8379" spans="1:19" x14ac:dyDescent="0.25">
      <c r="A8379" t="s">
        <v>19</v>
      </c>
      <c r="B8379">
        <v>62577</v>
      </c>
      <c r="C8379">
        <v>4037</v>
      </c>
      <c r="D8379" t="s">
        <v>20</v>
      </c>
      <c r="E8379" t="s">
        <v>61</v>
      </c>
      <c r="F8379">
        <v>65011</v>
      </c>
      <c r="G8379" t="s">
        <v>28</v>
      </c>
      <c r="H8379" s="1">
        <v>9.9856941268100297E-2</v>
      </c>
      <c r="I8379" s="1">
        <v>4.99284706340501E-2</v>
      </c>
      <c r="K8379" s="1">
        <v>0.23672918315326899</v>
      </c>
      <c r="L8379" s="1">
        <v>0.32913031893412698</v>
      </c>
      <c r="M8379" s="1">
        <v>0.40996582856915698</v>
      </c>
      <c r="N8379" s="1">
        <v>1.49101207944799</v>
      </c>
      <c r="O8379" s="1">
        <v>5.4226885904584696</v>
      </c>
      <c r="P8379" s="1">
        <v>4000</v>
      </c>
      <c r="Q8379" s="1">
        <v>8000</v>
      </c>
      <c r="R8379" s="1">
        <v>40000</v>
      </c>
      <c r="S8379" s="1">
        <v>1.49101207944799</v>
      </c>
    </row>
    <row r="8380" spans="1:19" x14ac:dyDescent="0.25">
      <c r="A8380" t="s">
        <v>19</v>
      </c>
      <c r="B8380">
        <v>62577</v>
      </c>
      <c r="C8380">
        <v>4037</v>
      </c>
      <c r="D8380" t="s">
        <v>20</v>
      </c>
      <c r="E8380" t="s">
        <v>61</v>
      </c>
      <c r="F8380">
        <v>65011</v>
      </c>
      <c r="G8380" t="s">
        <v>22</v>
      </c>
      <c r="H8380" s="1">
        <v>5.2111111110897798E-3</v>
      </c>
      <c r="I8380" s="1">
        <v>2.6055555555448899E-3</v>
      </c>
      <c r="K8380" s="1">
        <v>26433.4257336265</v>
      </c>
      <c r="L8380" s="1">
        <v>14031475.907185899</v>
      </c>
      <c r="M8380" s="1">
        <v>323279605.14357001</v>
      </c>
      <c r="N8380" s="1">
        <v>171604317827.26199</v>
      </c>
      <c r="O8380" s="1">
        <v>91091554894835.406</v>
      </c>
      <c r="P8380" s="1">
        <v>1000</v>
      </c>
      <c r="Q8380" s="1">
        <v>2000</v>
      </c>
      <c r="R8380" s="1">
        <v>10000</v>
      </c>
      <c r="S8380" s="1">
        <v>2000</v>
      </c>
    </row>
    <row r="8381" spans="1:19" x14ac:dyDescent="0.25">
      <c r="A8381" t="s">
        <v>19</v>
      </c>
      <c r="B8381">
        <v>62577</v>
      </c>
      <c r="C8381">
        <v>4037</v>
      </c>
      <c r="D8381" t="s">
        <v>20</v>
      </c>
      <c r="E8381" t="s">
        <v>61</v>
      </c>
      <c r="F8381">
        <v>65015</v>
      </c>
      <c r="G8381" t="s">
        <v>23</v>
      </c>
      <c r="H8381" s="1">
        <v>0.57208320000031898</v>
      </c>
      <c r="I8381" s="1">
        <v>0.28604160000015899</v>
      </c>
      <c r="J8381" s="1">
        <v>676.5</v>
      </c>
      <c r="K8381" s="1">
        <v>118.879945365289</v>
      </c>
      <c r="L8381" s="1">
        <v>1111.40484346429</v>
      </c>
      <c r="M8381" s="1">
        <v>3398.2406388857298</v>
      </c>
      <c r="N8381" s="1">
        <v>31770.0440862633</v>
      </c>
      <c r="O8381" s="1">
        <v>297017.13577707898</v>
      </c>
      <c r="P8381" s="1">
        <v>260</v>
      </c>
      <c r="Q8381" s="1">
        <v>600</v>
      </c>
      <c r="R8381" s="1">
        <v>20000</v>
      </c>
      <c r="S8381" s="1">
        <v>118.879945365289</v>
      </c>
    </row>
    <row r="8382" spans="1:19" x14ac:dyDescent="0.25">
      <c r="A8382" t="s">
        <v>19</v>
      </c>
      <c r="B8382">
        <v>62577</v>
      </c>
      <c r="C8382">
        <v>4037</v>
      </c>
      <c r="D8382" t="s">
        <v>20</v>
      </c>
      <c r="E8382" t="s">
        <v>61</v>
      </c>
      <c r="F8382">
        <v>65015</v>
      </c>
      <c r="G8382" t="s">
        <v>25</v>
      </c>
      <c r="H8382" s="1">
        <v>1.2503765283992199E-7</v>
      </c>
      <c r="I8382" s="1">
        <v>6.2518826419961301E-8</v>
      </c>
      <c r="K8382" s="1">
        <v>4.65151702584036E-4</v>
      </c>
      <c r="L8382" s="1">
        <v>1.0361916788166999E-2</v>
      </c>
      <c r="M8382" s="1">
        <v>4.8906078774608702E-2</v>
      </c>
      <c r="N8382" s="1">
        <v>1.0894525718699599</v>
      </c>
      <c r="O8382" s="1">
        <v>24.2691079739811</v>
      </c>
      <c r="P8382" s="1">
        <v>40</v>
      </c>
      <c r="Q8382" s="1">
        <v>200</v>
      </c>
      <c r="R8382" s="1">
        <v>400</v>
      </c>
      <c r="S8382" s="1">
        <v>1.0894525718699599</v>
      </c>
    </row>
    <row r="8383" spans="1:19" x14ac:dyDescent="0.25">
      <c r="A8383" t="s">
        <v>19</v>
      </c>
      <c r="B8383">
        <v>62577</v>
      </c>
      <c r="C8383">
        <v>4037</v>
      </c>
      <c r="D8383" t="s">
        <v>20</v>
      </c>
      <c r="E8383" t="s">
        <v>61</v>
      </c>
      <c r="F8383">
        <v>65015</v>
      </c>
      <c r="G8383" t="s">
        <v>24</v>
      </c>
      <c r="H8383" s="1">
        <v>1.25037652839922E-4</v>
      </c>
      <c r="I8383" s="1">
        <v>6.25188264199613E-5</v>
      </c>
      <c r="K8383" s="1">
        <v>0.46515170258403599</v>
      </c>
      <c r="L8383" s="1">
        <v>10.361916788166999</v>
      </c>
      <c r="M8383" s="1">
        <v>48.906078774608702</v>
      </c>
      <c r="N8383" s="1">
        <v>1089.4525718699599</v>
      </c>
      <c r="O8383" s="1">
        <v>24269.107973981099</v>
      </c>
      <c r="P8383" s="1">
        <v>40000</v>
      </c>
      <c r="Q8383" s="1">
        <v>200000</v>
      </c>
      <c r="R8383" s="1">
        <v>400000</v>
      </c>
      <c r="S8383" s="1">
        <v>1089.4525718699599</v>
      </c>
    </row>
    <row r="8384" spans="1:19" x14ac:dyDescent="0.25">
      <c r="A8384" t="s">
        <v>19</v>
      </c>
      <c r="B8384">
        <v>62577</v>
      </c>
      <c r="C8384">
        <v>4037</v>
      </c>
      <c r="D8384" t="s">
        <v>20</v>
      </c>
      <c r="E8384" t="s">
        <v>61</v>
      </c>
      <c r="F8384">
        <v>65015</v>
      </c>
      <c r="G8384" t="s">
        <v>26</v>
      </c>
      <c r="H8384" s="1">
        <v>4.9928470634050097E-5</v>
      </c>
      <c r="I8384" s="1">
        <v>2.4964235317025001E-5</v>
      </c>
      <c r="K8384" s="1">
        <v>1.18364591576634E-4</v>
      </c>
      <c r="L8384" s="1">
        <v>1.6456515946706299E-4</v>
      </c>
      <c r="M8384" s="1">
        <v>2.0498291428457799E-4</v>
      </c>
      <c r="N8384" s="1">
        <v>7.4550603972399596E-4</v>
      </c>
      <c r="O8384" s="1">
        <v>2.71134429522923E-3</v>
      </c>
      <c r="P8384" s="1">
        <v>2</v>
      </c>
      <c r="Q8384" s="1">
        <v>4</v>
      </c>
      <c r="R8384" s="1">
        <v>20</v>
      </c>
      <c r="S8384" s="1">
        <v>7.4550603972399596E-4</v>
      </c>
    </row>
    <row r="8385" spans="1:19" x14ac:dyDescent="0.25">
      <c r="A8385" t="s">
        <v>19</v>
      </c>
      <c r="B8385">
        <v>62577</v>
      </c>
      <c r="C8385">
        <v>4037</v>
      </c>
      <c r="D8385" t="s">
        <v>20</v>
      </c>
      <c r="E8385" t="s">
        <v>61</v>
      </c>
      <c r="F8385">
        <v>65015</v>
      </c>
      <c r="G8385" t="s">
        <v>27</v>
      </c>
      <c r="H8385" s="1">
        <v>1.3133223140503101E-5</v>
      </c>
      <c r="I8385" s="1">
        <v>6.5666115702515902E-6</v>
      </c>
      <c r="J8385" s="1">
        <v>1.5530303030303E-2</v>
      </c>
      <c r="K8385" s="1">
        <v>2.72910802032345E-3</v>
      </c>
      <c r="L8385" s="1">
        <v>2.5514344432146199E-2</v>
      </c>
      <c r="M8385" s="1">
        <v>7.8012870497836007E-2</v>
      </c>
      <c r="N8385" s="1">
        <v>0.72933985505654997</v>
      </c>
      <c r="O8385" s="1">
        <v>6.8185752014940304</v>
      </c>
      <c r="P8385" s="1">
        <v>5.9687786960514197E-3</v>
      </c>
      <c r="Q8385" s="1">
        <v>1.3774104683195501E-2</v>
      </c>
      <c r="R8385" s="1">
        <v>0.45913682277318602</v>
      </c>
      <c r="S8385" s="1">
        <v>2.72910802032345E-3</v>
      </c>
    </row>
    <row r="8386" spans="1:19" x14ac:dyDescent="0.25">
      <c r="A8386" t="s">
        <v>19</v>
      </c>
      <c r="B8386">
        <v>62577</v>
      </c>
      <c r="C8386">
        <v>4037</v>
      </c>
      <c r="D8386" t="s">
        <v>20</v>
      </c>
      <c r="E8386" t="s">
        <v>61</v>
      </c>
      <c r="F8386">
        <v>65015</v>
      </c>
      <c r="G8386" t="s">
        <v>28</v>
      </c>
      <c r="H8386" s="1">
        <v>9.9856941268100297E-2</v>
      </c>
      <c r="I8386" s="1">
        <v>4.99284706340501E-2</v>
      </c>
      <c r="K8386" s="1">
        <v>0.23672918315326899</v>
      </c>
      <c r="L8386" s="1">
        <v>0.32913031893412698</v>
      </c>
      <c r="M8386" s="1">
        <v>0.40996582856915698</v>
      </c>
      <c r="N8386" s="1">
        <v>1.49101207944799</v>
      </c>
      <c r="O8386" s="1">
        <v>5.4226885904584696</v>
      </c>
      <c r="P8386" s="1">
        <v>4000</v>
      </c>
      <c r="Q8386" s="1">
        <v>8000</v>
      </c>
      <c r="R8386" s="1">
        <v>40000</v>
      </c>
      <c r="S8386" s="1">
        <v>1.49101207944799</v>
      </c>
    </row>
    <row r="8387" spans="1:19" x14ac:dyDescent="0.25">
      <c r="A8387" t="s">
        <v>19</v>
      </c>
      <c r="B8387">
        <v>62577</v>
      </c>
      <c r="C8387">
        <v>4037</v>
      </c>
      <c r="D8387" t="s">
        <v>20</v>
      </c>
      <c r="E8387" t="s">
        <v>61</v>
      </c>
      <c r="F8387">
        <v>65015</v>
      </c>
      <c r="G8387" t="s">
        <v>22</v>
      </c>
      <c r="H8387" s="1">
        <v>5.2111111110897798E-3</v>
      </c>
      <c r="I8387" s="1">
        <v>2.6055555555448899E-3</v>
      </c>
      <c r="K8387" s="1">
        <v>26433.4257336265</v>
      </c>
      <c r="L8387" s="1">
        <v>14031475.907185899</v>
      </c>
      <c r="M8387" s="1">
        <v>323279605.14357001</v>
      </c>
      <c r="N8387" s="1">
        <v>171604317827.26199</v>
      </c>
      <c r="O8387" s="1">
        <v>91091554894835.406</v>
      </c>
      <c r="P8387" s="1">
        <v>1000</v>
      </c>
      <c r="Q8387" s="1">
        <v>2000</v>
      </c>
      <c r="R8387" s="1">
        <v>10000</v>
      </c>
      <c r="S8387" s="1">
        <v>2000</v>
      </c>
    </row>
    <row r="8388" spans="1:19" x14ac:dyDescent="0.25">
      <c r="A8388" t="s">
        <v>19</v>
      </c>
      <c r="B8388">
        <v>62577</v>
      </c>
      <c r="C8388">
        <v>4037</v>
      </c>
      <c r="D8388" t="s">
        <v>20</v>
      </c>
      <c r="E8388" t="s">
        <v>61</v>
      </c>
      <c r="F8388">
        <v>65021</v>
      </c>
      <c r="G8388" t="s">
        <v>23</v>
      </c>
      <c r="H8388" s="1">
        <v>0.57208320000031898</v>
      </c>
      <c r="I8388" s="1">
        <v>0.28604160000015899</v>
      </c>
      <c r="J8388" s="1">
        <v>676.5</v>
      </c>
      <c r="K8388" s="1">
        <v>118.879945365289</v>
      </c>
      <c r="L8388" s="1">
        <v>1111.40484346429</v>
      </c>
      <c r="M8388" s="1">
        <v>3398.2406388857298</v>
      </c>
      <c r="N8388" s="1">
        <v>31770.0440862633</v>
      </c>
      <c r="O8388" s="1">
        <v>297017.13577707898</v>
      </c>
      <c r="P8388" s="1">
        <v>260</v>
      </c>
      <c r="Q8388" s="1">
        <v>600</v>
      </c>
      <c r="R8388" s="1">
        <v>20000</v>
      </c>
      <c r="S8388" s="1">
        <v>118.879945365289</v>
      </c>
    </row>
    <row r="8389" spans="1:19" x14ac:dyDescent="0.25">
      <c r="A8389" t="s">
        <v>19</v>
      </c>
      <c r="B8389">
        <v>62577</v>
      </c>
      <c r="C8389">
        <v>4037</v>
      </c>
      <c r="D8389" t="s">
        <v>20</v>
      </c>
      <c r="E8389" t="s">
        <v>61</v>
      </c>
      <c r="F8389">
        <v>65021</v>
      </c>
      <c r="G8389" t="s">
        <v>25</v>
      </c>
      <c r="H8389" s="1">
        <v>1.2503765283992199E-7</v>
      </c>
      <c r="I8389" s="1">
        <v>6.2518826419961301E-8</v>
      </c>
      <c r="K8389" s="1">
        <v>4.65151702584036E-4</v>
      </c>
      <c r="L8389" s="1">
        <v>1.0361916788166999E-2</v>
      </c>
      <c r="M8389" s="1">
        <v>4.8906078774608702E-2</v>
      </c>
      <c r="N8389" s="1">
        <v>1.0894525718699599</v>
      </c>
      <c r="O8389" s="1">
        <v>24.2691079739811</v>
      </c>
      <c r="P8389" s="1">
        <v>40</v>
      </c>
      <c r="Q8389" s="1">
        <v>200</v>
      </c>
      <c r="R8389" s="1">
        <v>400</v>
      </c>
      <c r="S8389" s="1">
        <v>1.0894525718699599</v>
      </c>
    </row>
    <row r="8390" spans="1:19" x14ac:dyDescent="0.25">
      <c r="A8390" t="s">
        <v>19</v>
      </c>
      <c r="B8390">
        <v>62577</v>
      </c>
      <c r="C8390">
        <v>4037</v>
      </c>
      <c r="D8390" t="s">
        <v>20</v>
      </c>
      <c r="E8390" t="s">
        <v>61</v>
      </c>
      <c r="F8390">
        <v>65021</v>
      </c>
      <c r="G8390" t="s">
        <v>24</v>
      </c>
      <c r="H8390" s="1">
        <v>1.25037652839922E-4</v>
      </c>
      <c r="I8390" s="1">
        <v>6.25188264199613E-5</v>
      </c>
      <c r="K8390" s="1">
        <v>0.46515170258403599</v>
      </c>
      <c r="L8390" s="1">
        <v>10.361916788166999</v>
      </c>
      <c r="M8390" s="1">
        <v>48.906078774608702</v>
      </c>
      <c r="N8390" s="1">
        <v>1089.4525718699599</v>
      </c>
      <c r="O8390" s="1">
        <v>24269.107973981099</v>
      </c>
      <c r="P8390" s="1">
        <v>40000</v>
      </c>
      <c r="Q8390" s="1">
        <v>200000</v>
      </c>
      <c r="R8390" s="1">
        <v>400000</v>
      </c>
      <c r="S8390" s="1">
        <v>1089.4525718699599</v>
      </c>
    </row>
    <row r="8391" spans="1:19" x14ac:dyDescent="0.25">
      <c r="A8391" t="s">
        <v>19</v>
      </c>
      <c r="B8391">
        <v>62577</v>
      </c>
      <c r="C8391">
        <v>4037</v>
      </c>
      <c r="D8391" t="s">
        <v>20</v>
      </c>
      <c r="E8391" t="s">
        <v>61</v>
      </c>
      <c r="F8391">
        <v>65021</v>
      </c>
      <c r="G8391" t="s">
        <v>26</v>
      </c>
      <c r="H8391" s="1">
        <v>4.9928470634050097E-5</v>
      </c>
      <c r="I8391" s="1">
        <v>2.4964235317025001E-5</v>
      </c>
      <c r="K8391" s="1">
        <v>1.18364591576634E-4</v>
      </c>
      <c r="L8391" s="1">
        <v>1.6456515946706299E-4</v>
      </c>
      <c r="M8391" s="1">
        <v>2.0498291428457799E-4</v>
      </c>
      <c r="N8391" s="1">
        <v>7.4550603972399596E-4</v>
      </c>
      <c r="O8391" s="1">
        <v>2.71134429522923E-3</v>
      </c>
      <c r="P8391" s="1">
        <v>2</v>
      </c>
      <c r="Q8391" s="1">
        <v>4</v>
      </c>
      <c r="R8391" s="1">
        <v>20</v>
      </c>
      <c r="S8391" s="1">
        <v>7.4550603972399596E-4</v>
      </c>
    </row>
    <row r="8392" spans="1:19" x14ac:dyDescent="0.25">
      <c r="A8392" t="s">
        <v>19</v>
      </c>
      <c r="B8392">
        <v>62577</v>
      </c>
      <c r="C8392">
        <v>4037</v>
      </c>
      <c r="D8392" t="s">
        <v>20</v>
      </c>
      <c r="E8392" t="s">
        <v>61</v>
      </c>
      <c r="F8392">
        <v>65021</v>
      </c>
      <c r="G8392" t="s">
        <v>27</v>
      </c>
      <c r="H8392" s="1">
        <v>1.3133223140503101E-5</v>
      </c>
      <c r="I8392" s="1">
        <v>6.5666115702515902E-6</v>
      </c>
      <c r="J8392" s="1">
        <v>1.5530303030303E-2</v>
      </c>
      <c r="K8392" s="1">
        <v>2.72910802032345E-3</v>
      </c>
      <c r="L8392" s="1">
        <v>2.5514344432146199E-2</v>
      </c>
      <c r="M8392" s="1">
        <v>7.8012870497836007E-2</v>
      </c>
      <c r="N8392" s="1">
        <v>0.72933985505654997</v>
      </c>
      <c r="O8392" s="1">
        <v>6.8185752014940304</v>
      </c>
      <c r="P8392" s="1">
        <v>5.9687786960514197E-3</v>
      </c>
      <c r="Q8392" s="1">
        <v>1.3774104683195501E-2</v>
      </c>
      <c r="R8392" s="1">
        <v>0.45913682277318602</v>
      </c>
      <c r="S8392" s="1">
        <v>2.72910802032345E-3</v>
      </c>
    </row>
    <row r="8393" spans="1:19" x14ac:dyDescent="0.25">
      <c r="A8393" t="s">
        <v>19</v>
      </c>
      <c r="B8393">
        <v>62577</v>
      </c>
      <c r="C8393">
        <v>4037</v>
      </c>
      <c r="D8393" t="s">
        <v>20</v>
      </c>
      <c r="E8393" t="s">
        <v>61</v>
      </c>
      <c r="F8393">
        <v>65021</v>
      </c>
      <c r="G8393" t="s">
        <v>28</v>
      </c>
      <c r="H8393" s="1">
        <v>9.9856941268100297E-2</v>
      </c>
      <c r="I8393" s="1">
        <v>4.99284706340501E-2</v>
      </c>
      <c r="K8393" s="1">
        <v>0.23672918315326899</v>
      </c>
      <c r="L8393" s="1">
        <v>0.32913031893412698</v>
      </c>
      <c r="M8393" s="1">
        <v>0.40996582856915698</v>
      </c>
      <c r="N8393" s="1">
        <v>1.49101207944799</v>
      </c>
      <c r="O8393" s="1">
        <v>5.4226885904584696</v>
      </c>
      <c r="P8393" s="1">
        <v>4000</v>
      </c>
      <c r="Q8393" s="1">
        <v>8000</v>
      </c>
      <c r="R8393" s="1">
        <v>40000</v>
      </c>
      <c r="S8393" s="1">
        <v>1.49101207944799</v>
      </c>
    </row>
    <row r="8394" spans="1:19" x14ac:dyDescent="0.25">
      <c r="A8394" t="s">
        <v>19</v>
      </c>
      <c r="B8394">
        <v>62577</v>
      </c>
      <c r="C8394">
        <v>4037</v>
      </c>
      <c r="D8394" t="s">
        <v>20</v>
      </c>
      <c r="E8394" t="s">
        <v>61</v>
      </c>
      <c r="F8394">
        <v>65021</v>
      </c>
      <c r="G8394" t="s">
        <v>22</v>
      </c>
      <c r="H8394" s="1">
        <v>5.2111111110897798E-3</v>
      </c>
      <c r="I8394" s="1">
        <v>2.6055555555448899E-3</v>
      </c>
      <c r="K8394" s="1">
        <v>26433.4257336265</v>
      </c>
      <c r="L8394" s="1">
        <v>14031475.907185899</v>
      </c>
      <c r="M8394" s="1">
        <v>323279605.14357001</v>
      </c>
      <c r="N8394" s="1">
        <v>171604317827.26199</v>
      </c>
      <c r="O8394" s="1">
        <v>91091554894835.406</v>
      </c>
      <c r="P8394" s="1">
        <v>1000</v>
      </c>
      <c r="Q8394" s="1">
        <v>2000</v>
      </c>
      <c r="R8394" s="1">
        <v>10000</v>
      </c>
      <c r="S8394" s="1">
        <v>2000</v>
      </c>
    </row>
    <row r="8395" spans="1:19" x14ac:dyDescent="0.25">
      <c r="A8395" t="s">
        <v>19</v>
      </c>
      <c r="B8395">
        <v>62577</v>
      </c>
      <c r="C8395">
        <v>4037</v>
      </c>
      <c r="D8395" t="s">
        <v>20</v>
      </c>
      <c r="E8395" t="s">
        <v>61</v>
      </c>
      <c r="F8395">
        <v>65026</v>
      </c>
      <c r="G8395" t="s">
        <v>23</v>
      </c>
      <c r="H8395" s="1">
        <v>0.57208320000031898</v>
      </c>
      <c r="I8395" s="1">
        <v>0.28604160000015899</v>
      </c>
      <c r="J8395" s="1">
        <v>676.5</v>
      </c>
      <c r="K8395" s="1">
        <v>118.879945365289</v>
      </c>
      <c r="L8395" s="1">
        <v>1111.40484346429</v>
      </c>
      <c r="M8395" s="1">
        <v>3398.2406388857298</v>
      </c>
      <c r="N8395" s="1">
        <v>31770.0440862633</v>
      </c>
      <c r="O8395" s="1">
        <v>297017.13577707898</v>
      </c>
      <c r="P8395" s="1">
        <v>260</v>
      </c>
      <c r="Q8395" s="1">
        <v>600</v>
      </c>
      <c r="R8395" s="1">
        <v>20000</v>
      </c>
      <c r="S8395" s="1">
        <v>118.879945365289</v>
      </c>
    </row>
    <row r="8396" spans="1:19" x14ac:dyDescent="0.25">
      <c r="A8396" t="s">
        <v>19</v>
      </c>
      <c r="B8396">
        <v>62577</v>
      </c>
      <c r="C8396">
        <v>4037</v>
      </c>
      <c r="D8396" t="s">
        <v>20</v>
      </c>
      <c r="E8396" t="s">
        <v>61</v>
      </c>
      <c r="F8396">
        <v>65026</v>
      </c>
      <c r="G8396" t="s">
        <v>25</v>
      </c>
      <c r="H8396" s="1">
        <v>1.2503765283992199E-7</v>
      </c>
      <c r="I8396" s="1">
        <v>6.2518826419961301E-8</v>
      </c>
      <c r="K8396" s="1">
        <v>4.65151702584036E-4</v>
      </c>
      <c r="L8396" s="1">
        <v>1.0361916788166999E-2</v>
      </c>
      <c r="M8396" s="1">
        <v>4.8906078774608702E-2</v>
      </c>
      <c r="N8396" s="1">
        <v>1.0894525718699599</v>
      </c>
      <c r="O8396" s="1">
        <v>24.2691079739811</v>
      </c>
      <c r="P8396" s="1">
        <v>40</v>
      </c>
      <c r="Q8396" s="1">
        <v>200</v>
      </c>
      <c r="R8396" s="1">
        <v>400</v>
      </c>
      <c r="S8396" s="1">
        <v>1.0894525718699599</v>
      </c>
    </row>
    <row r="8397" spans="1:19" x14ac:dyDescent="0.25">
      <c r="A8397" t="s">
        <v>19</v>
      </c>
      <c r="B8397">
        <v>62577</v>
      </c>
      <c r="C8397">
        <v>4037</v>
      </c>
      <c r="D8397" t="s">
        <v>20</v>
      </c>
      <c r="E8397" t="s">
        <v>61</v>
      </c>
      <c r="F8397">
        <v>65026</v>
      </c>
      <c r="G8397" t="s">
        <v>24</v>
      </c>
      <c r="H8397" s="1">
        <v>1.25037652839922E-4</v>
      </c>
      <c r="I8397" s="1">
        <v>6.25188264199613E-5</v>
      </c>
      <c r="K8397" s="1">
        <v>0.46515170258403599</v>
      </c>
      <c r="L8397" s="1">
        <v>10.361916788166999</v>
      </c>
      <c r="M8397" s="1">
        <v>48.906078774608702</v>
      </c>
      <c r="N8397" s="1">
        <v>1089.4525718699599</v>
      </c>
      <c r="O8397" s="1">
        <v>24269.107973981099</v>
      </c>
      <c r="P8397" s="1">
        <v>40000</v>
      </c>
      <c r="Q8397" s="1">
        <v>200000</v>
      </c>
      <c r="R8397" s="1">
        <v>400000</v>
      </c>
      <c r="S8397" s="1">
        <v>1089.4525718699599</v>
      </c>
    </row>
    <row r="8398" spans="1:19" x14ac:dyDescent="0.25">
      <c r="A8398" t="s">
        <v>19</v>
      </c>
      <c r="B8398">
        <v>62577</v>
      </c>
      <c r="C8398">
        <v>4037</v>
      </c>
      <c r="D8398" t="s">
        <v>20</v>
      </c>
      <c r="E8398" t="s">
        <v>61</v>
      </c>
      <c r="F8398">
        <v>65026</v>
      </c>
      <c r="G8398" t="s">
        <v>26</v>
      </c>
      <c r="H8398" s="1">
        <v>4.9928470634050097E-5</v>
      </c>
      <c r="I8398" s="1">
        <v>2.4964235317025001E-5</v>
      </c>
      <c r="K8398" s="1">
        <v>1.18364591576634E-4</v>
      </c>
      <c r="L8398" s="1">
        <v>1.6456515946706299E-4</v>
      </c>
      <c r="M8398" s="1">
        <v>2.0498291428457799E-4</v>
      </c>
      <c r="N8398" s="1">
        <v>7.4550603972399596E-4</v>
      </c>
      <c r="O8398" s="1">
        <v>2.71134429522923E-3</v>
      </c>
      <c r="P8398" s="1">
        <v>2</v>
      </c>
      <c r="Q8398" s="1">
        <v>4</v>
      </c>
      <c r="R8398" s="1">
        <v>20</v>
      </c>
      <c r="S8398" s="1">
        <v>7.4550603972399596E-4</v>
      </c>
    </row>
    <row r="8399" spans="1:19" x14ac:dyDescent="0.25">
      <c r="A8399" t="s">
        <v>19</v>
      </c>
      <c r="B8399">
        <v>62577</v>
      </c>
      <c r="C8399">
        <v>4037</v>
      </c>
      <c r="D8399" t="s">
        <v>20</v>
      </c>
      <c r="E8399" t="s">
        <v>61</v>
      </c>
      <c r="F8399">
        <v>65026</v>
      </c>
      <c r="G8399" t="s">
        <v>27</v>
      </c>
      <c r="H8399" s="1">
        <v>1.3133223140503101E-5</v>
      </c>
      <c r="I8399" s="1">
        <v>6.5666115702515902E-6</v>
      </c>
      <c r="J8399" s="1">
        <v>1.5530303030303E-2</v>
      </c>
      <c r="K8399" s="1">
        <v>2.72910802032345E-3</v>
      </c>
      <c r="L8399" s="1">
        <v>2.5514344432146199E-2</v>
      </c>
      <c r="M8399" s="1">
        <v>7.8012870497836007E-2</v>
      </c>
      <c r="N8399" s="1">
        <v>0.72933985505654997</v>
      </c>
      <c r="O8399" s="1">
        <v>6.8185752014940304</v>
      </c>
      <c r="P8399" s="1">
        <v>5.9687786960514197E-3</v>
      </c>
      <c r="Q8399" s="1">
        <v>1.3774104683195501E-2</v>
      </c>
      <c r="R8399" s="1">
        <v>0.45913682277318602</v>
      </c>
      <c r="S8399" s="1">
        <v>2.72910802032345E-3</v>
      </c>
    </row>
    <row r="8400" spans="1:19" x14ac:dyDescent="0.25">
      <c r="A8400" t="s">
        <v>19</v>
      </c>
      <c r="B8400">
        <v>62577</v>
      </c>
      <c r="C8400">
        <v>4037</v>
      </c>
      <c r="D8400" t="s">
        <v>20</v>
      </c>
      <c r="E8400" t="s">
        <v>61</v>
      </c>
      <c r="F8400">
        <v>65026</v>
      </c>
      <c r="G8400" t="s">
        <v>28</v>
      </c>
      <c r="H8400" s="1">
        <v>9.9856941268100297E-2</v>
      </c>
      <c r="I8400" s="1">
        <v>4.99284706340501E-2</v>
      </c>
      <c r="K8400" s="1">
        <v>0.23672918315326899</v>
      </c>
      <c r="L8400" s="1">
        <v>0.32913031893412698</v>
      </c>
      <c r="M8400" s="1">
        <v>0.40996582856915698</v>
      </c>
      <c r="N8400" s="1">
        <v>1.49101207944799</v>
      </c>
      <c r="O8400" s="1">
        <v>5.4226885904584696</v>
      </c>
      <c r="P8400" s="1">
        <v>4000</v>
      </c>
      <c r="Q8400" s="1">
        <v>8000</v>
      </c>
      <c r="R8400" s="1">
        <v>40000</v>
      </c>
      <c r="S8400" s="1">
        <v>1.49101207944799</v>
      </c>
    </row>
    <row r="8401" spans="1:19" x14ac:dyDescent="0.25">
      <c r="A8401" t="s">
        <v>19</v>
      </c>
      <c r="B8401">
        <v>62577</v>
      </c>
      <c r="C8401">
        <v>4037</v>
      </c>
      <c r="D8401" t="s">
        <v>20</v>
      </c>
      <c r="E8401" t="s">
        <v>61</v>
      </c>
      <c r="F8401">
        <v>65026</v>
      </c>
      <c r="G8401" t="s">
        <v>22</v>
      </c>
      <c r="H8401" s="1">
        <v>5.2111111110897798E-3</v>
      </c>
      <c r="I8401" s="1">
        <v>2.6055555555448899E-3</v>
      </c>
      <c r="K8401" s="1">
        <v>26433.4257336265</v>
      </c>
      <c r="L8401" s="1">
        <v>14031475.907185899</v>
      </c>
      <c r="M8401" s="1">
        <v>323279605.14357001</v>
      </c>
      <c r="N8401" s="1">
        <v>171604317827.26199</v>
      </c>
      <c r="O8401" s="1">
        <v>91091554894835.406</v>
      </c>
      <c r="P8401" s="1">
        <v>1000</v>
      </c>
      <c r="Q8401" s="1">
        <v>2000</v>
      </c>
      <c r="R8401" s="1">
        <v>10000</v>
      </c>
      <c r="S8401" s="1">
        <v>2000</v>
      </c>
    </row>
    <row r="8402" spans="1:19" x14ac:dyDescent="0.25">
      <c r="A8402" t="s">
        <v>19</v>
      </c>
      <c r="B8402">
        <v>62577</v>
      </c>
      <c r="C8402">
        <v>4037</v>
      </c>
      <c r="D8402" t="s">
        <v>20</v>
      </c>
      <c r="E8402" t="s">
        <v>61</v>
      </c>
      <c r="F8402">
        <v>65503</v>
      </c>
      <c r="G8402" t="s">
        <v>23</v>
      </c>
      <c r="H8402" s="1">
        <v>0.57208320000031898</v>
      </c>
      <c r="I8402" s="1">
        <v>0.28604160000015899</v>
      </c>
      <c r="J8402" s="1">
        <v>676.5</v>
      </c>
      <c r="K8402" s="1">
        <v>118.879945365289</v>
      </c>
      <c r="L8402" s="1">
        <v>1111.40484346429</v>
      </c>
      <c r="M8402" s="1">
        <v>3398.2406388857298</v>
      </c>
      <c r="N8402" s="1">
        <v>31770.0440862633</v>
      </c>
      <c r="O8402" s="1">
        <v>297017.13577707898</v>
      </c>
      <c r="P8402" s="1">
        <v>260</v>
      </c>
      <c r="Q8402" s="1">
        <v>600</v>
      </c>
      <c r="R8402" s="1">
        <v>20000</v>
      </c>
      <c r="S8402" s="1">
        <v>118.879945365289</v>
      </c>
    </row>
    <row r="8403" spans="1:19" x14ac:dyDescent="0.25">
      <c r="A8403" t="s">
        <v>19</v>
      </c>
      <c r="B8403">
        <v>62577</v>
      </c>
      <c r="C8403">
        <v>4037</v>
      </c>
      <c r="D8403" t="s">
        <v>20</v>
      </c>
      <c r="E8403" t="s">
        <v>61</v>
      </c>
      <c r="F8403">
        <v>65503</v>
      </c>
      <c r="G8403" t="s">
        <v>25</v>
      </c>
      <c r="H8403" s="1">
        <v>1.2503765283992199E-7</v>
      </c>
      <c r="I8403" s="1">
        <v>6.2518826419961301E-8</v>
      </c>
      <c r="K8403" s="1">
        <v>4.65151702584036E-4</v>
      </c>
      <c r="L8403" s="1">
        <v>1.0361916788166999E-2</v>
      </c>
      <c r="M8403" s="1">
        <v>4.8906078774608702E-2</v>
      </c>
      <c r="N8403" s="1">
        <v>1.0894525718699599</v>
      </c>
      <c r="O8403" s="1">
        <v>24.2691079739811</v>
      </c>
      <c r="P8403" s="1">
        <v>40</v>
      </c>
      <c r="Q8403" s="1">
        <v>200</v>
      </c>
      <c r="R8403" s="1">
        <v>400</v>
      </c>
      <c r="S8403" s="1">
        <v>1.0894525718699599</v>
      </c>
    </row>
    <row r="8404" spans="1:19" x14ac:dyDescent="0.25">
      <c r="A8404" t="s">
        <v>19</v>
      </c>
      <c r="B8404">
        <v>62577</v>
      </c>
      <c r="C8404">
        <v>4037</v>
      </c>
      <c r="D8404" t="s">
        <v>20</v>
      </c>
      <c r="E8404" t="s">
        <v>61</v>
      </c>
      <c r="F8404">
        <v>65503</v>
      </c>
      <c r="G8404" t="s">
        <v>24</v>
      </c>
      <c r="H8404" s="1">
        <v>1.25037652839922E-4</v>
      </c>
      <c r="I8404" s="1">
        <v>6.25188264199613E-5</v>
      </c>
      <c r="K8404" s="1">
        <v>0.46515170258403599</v>
      </c>
      <c r="L8404" s="1">
        <v>10.361916788166999</v>
      </c>
      <c r="M8404" s="1">
        <v>48.906078774608702</v>
      </c>
      <c r="N8404" s="1">
        <v>1089.4525718699599</v>
      </c>
      <c r="O8404" s="1">
        <v>24269.107973981099</v>
      </c>
      <c r="P8404" s="1">
        <v>40000</v>
      </c>
      <c r="Q8404" s="1">
        <v>200000</v>
      </c>
      <c r="R8404" s="1">
        <v>400000</v>
      </c>
      <c r="S8404" s="1">
        <v>1089.4525718699599</v>
      </c>
    </row>
    <row r="8405" spans="1:19" x14ac:dyDescent="0.25">
      <c r="A8405" t="s">
        <v>19</v>
      </c>
      <c r="B8405">
        <v>62577</v>
      </c>
      <c r="C8405">
        <v>4037</v>
      </c>
      <c r="D8405" t="s">
        <v>20</v>
      </c>
      <c r="E8405" t="s">
        <v>61</v>
      </c>
      <c r="F8405">
        <v>65503</v>
      </c>
      <c r="G8405" t="s">
        <v>26</v>
      </c>
      <c r="H8405" s="1">
        <v>4.9928470634050097E-5</v>
      </c>
      <c r="I8405" s="1">
        <v>2.4964235317025001E-5</v>
      </c>
      <c r="K8405" s="1">
        <v>1.18364591576634E-4</v>
      </c>
      <c r="L8405" s="1">
        <v>1.6456515946706299E-4</v>
      </c>
      <c r="M8405" s="1">
        <v>2.0498291428457799E-4</v>
      </c>
      <c r="N8405" s="1">
        <v>7.4550603972399596E-4</v>
      </c>
      <c r="O8405" s="1">
        <v>2.71134429522923E-3</v>
      </c>
      <c r="P8405" s="1">
        <v>2</v>
      </c>
      <c r="Q8405" s="1">
        <v>4</v>
      </c>
      <c r="R8405" s="1">
        <v>20</v>
      </c>
      <c r="S8405" s="1">
        <v>7.4550603972399596E-4</v>
      </c>
    </row>
    <row r="8406" spans="1:19" x14ac:dyDescent="0.25">
      <c r="A8406" t="s">
        <v>19</v>
      </c>
      <c r="B8406">
        <v>62577</v>
      </c>
      <c r="C8406">
        <v>4037</v>
      </c>
      <c r="D8406" t="s">
        <v>20</v>
      </c>
      <c r="E8406" t="s">
        <v>61</v>
      </c>
      <c r="F8406">
        <v>65503</v>
      </c>
      <c r="G8406" t="s">
        <v>27</v>
      </c>
      <c r="H8406" s="1">
        <v>1.3133223140503101E-5</v>
      </c>
      <c r="I8406" s="1">
        <v>6.5666115702515902E-6</v>
      </c>
      <c r="J8406" s="1">
        <v>1.5530303030303E-2</v>
      </c>
      <c r="K8406" s="1">
        <v>2.72910802032345E-3</v>
      </c>
      <c r="L8406" s="1">
        <v>2.5514344432146199E-2</v>
      </c>
      <c r="M8406" s="1">
        <v>7.8012870497836007E-2</v>
      </c>
      <c r="N8406" s="1">
        <v>0.72933985505654997</v>
      </c>
      <c r="O8406" s="1">
        <v>6.8185752014940304</v>
      </c>
      <c r="P8406" s="1">
        <v>5.9687786960514197E-3</v>
      </c>
      <c r="Q8406" s="1">
        <v>1.3774104683195501E-2</v>
      </c>
      <c r="R8406" s="1">
        <v>0.45913682277318602</v>
      </c>
      <c r="S8406" s="1">
        <v>2.72910802032345E-3</v>
      </c>
    </row>
    <row r="8407" spans="1:19" x14ac:dyDescent="0.25">
      <c r="A8407" t="s">
        <v>19</v>
      </c>
      <c r="B8407">
        <v>62577</v>
      </c>
      <c r="C8407">
        <v>4037</v>
      </c>
      <c r="D8407" t="s">
        <v>20</v>
      </c>
      <c r="E8407" t="s">
        <v>61</v>
      </c>
      <c r="F8407">
        <v>65503</v>
      </c>
      <c r="G8407" t="s">
        <v>28</v>
      </c>
      <c r="H8407" s="1">
        <v>9.9856941268100297E-2</v>
      </c>
      <c r="I8407" s="1">
        <v>4.99284706340501E-2</v>
      </c>
      <c r="K8407" s="1">
        <v>0.23672918315326899</v>
      </c>
      <c r="L8407" s="1">
        <v>0.32913031893412698</v>
      </c>
      <c r="M8407" s="1">
        <v>0.40996582856915698</v>
      </c>
      <c r="N8407" s="1">
        <v>1.49101207944799</v>
      </c>
      <c r="O8407" s="1">
        <v>5.4226885904584696</v>
      </c>
      <c r="P8407" s="1">
        <v>4000</v>
      </c>
      <c r="Q8407" s="1">
        <v>8000</v>
      </c>
      <c r="R8407" s="1">
        <v>40000</v>
      </c>
      <c r="S8407" s="1">
        <v>1.49101207944799</v>
      </c>
    </row>
    <row r="8408" spans="1:19" x14ac:dyDescent="0.25">
      <c r="A8408" t="s">
        <v>19</v>
      </c>
      <c r="B8408">
        <v>62577</v>
      </c>
      <c r="C8408">
        <v>4037</v>
      </c>
      <c r="D8408" t="s">
        <v>20</v>
      </c>
      <c r="E8408" t="s">
        <v>61</v>
      </c>
      <c r="F8408">
        <v>65503</v>
      </c>
      <c r="G8408" t="s">
        <v>22</v>
      </c>
      <c r="H8408" s="1">
        <v>5.2111111110897798E-3</v>
      </c>
      <c r="I8408" s="1">
        <v>2.6055555555448899E-3</v>
      </c>
      <c r="K8408" s="1">
        <v>26433.4257336265</v>
      </c>
      <c r="L8408" s="1">
        <v>14031475.907185899</v>
      </c>
      <c r="M8408" s="1">
        <v>323279605.14357001</v>
      </c>
      <c r="N8408" s="1">
        <v>171604317827.26199</v>
      </c>
      <c r="O8408" s="1">
        <v>91091554894835.406</v>
      </c>
      <c r="P8408" s="1">
        <v>1000</v>
      </c>
      <c r="Q8408" s="1">
        <v>2000</v>
      </c>
      <c r="R8408" s="1">
        <v>10000</v>
      </c>
      <c r="S8408" s="1">
        <v>2000</v>
      </c>
    </row>
    <row r="8409" spans="1:19" x14ac:dyDescent="0.25">
      <c r="A8409" t="s">
        <v>19</v>
      </c>
      <c r="B8409">
        <v>62577</v>
      </c>
      <c r="C8409">
        <v>4037</v>
      </c>
      <c r="D8409" t="s">
        <v>20</v>
      </c>
      <c r="E8409" t="s">
        <v>52</v>
      </c>
      <c r="F8409">
        <v>66000</v>
      </c>
      <c r="G8409" t="s">
        <v>23</v>
      </c>
      <c r="H8409" s="1">
        <v>0.57208320000031898</v>
      </c>
      <c r="I8409" s="1">
        <v>0.28604160000015899</v>
      </c>
      <c r="J8409" s="1">
        <v>676.5</v>
      </c>
      <c r="K8409" s="1">
        <v>118.879945365289</v>
      </c>
      <c r="L8409" s="1">
        <v>1111.40484346429</v>
      </c>
      <c r="M8409" s="1">
        <v>3398.2406388857298</v>
      </c>
      <c r="N8409" s="1">
        <v>31770.0440862633</v>
      </c>
      <c r="O8409" s="1">
        <v>297017.13577707898</v>
      </c>
      <c r="P8409" s="1">
        <v>260</v>
      </c>
      <c r="Q8409" s="1">
        <v>600</v>
      </c>
      <c r="R8409" s="1">
        <v>20000</v>
      </c>
      <c r="S8409" s="1">
        <v>118.879945365289</v>
      </c>
    </row>
    <row r="8410" spans="1:19" x14ac:dyDescent="0.25">
      <c r="A8410" t="s">
        <v>19</v>
      </c>
      <c r="B8410">
        <v>62577</v>
      </c>
      <c r="C8410">
        <v>4037</v>
      </c>
      <c r="D8410" t="s">
        <v>20</v>
      </c>
      <c r="E8410" t="s">
        <v>52</v>
      </c>
      <c r="F8410">
        <v>66000</v>
      </c>
      <c r="G8410" t="s">
        <v>25</v>
      </c>
      <c r="H8410" s="1">
        <v>1.2503765283992199E-7</v>
      </c>
      <c r="I8410" s="1">
        <v>6.2518826419961301E-8</v>
      </c>
      <c r="K8410" s="1">
        <v>4.65151702584036E-4</v>
      </c>
      <c r="L8410" s="1">
        <v>1.0361916788166999E-2</v>
      </c>
      <c r="M8410" s="1">
        <v>4.8906078774608702E-2</v>
      </c>
      <c r="N8410" s="1">
        <v>1.0894525718699599</v>
      </c>
      <c r="O8410" s="1">
        <v>24.2691079739811</v>
      </c>
      <c r="P8410" s="1">
        <v>40</v>
      </c>
      <c r="Q8410" s="1">
        <v>200</v>
      </c>
      <c r="R8410" s="1">
        <v>400</v>
      </c>
      <c r="S8410" s="1">
        <v>1.0894525718699599</v>
      </c>
    </row>
    <row r="8411" spans="1:19" x14ac:dyDescent="0.25">
      <c r="A8411" t="s">
        <v>19</v>
      </c>
      <c r="B8411">
        <v>62577</v>
      </c>
      <c r="C8411">
        <v>4037</v>
      </c>
      <c r="D8411" t="s">
        <v>20</v>
      </c>
      <c r="E8411" t="s">
        <v>52</v>
      </c>
      <c r="F8411">
        <v>66000</v>
      </c>
      <c r="G8411" t="s">
        <v>24</v>
      </c>
      <c r="H8411" s="1">
        <v>1.25037652839922E-4</v>
      </c>
      <c r="I8411" s="1">
        <v>6.25188264199613E-5</v>
      </c>
      <c r="K8411" s="1">
        <v>0.46515170258403599</v>
      </c>
      <c r="L8411" s="1">
        <v>10.361916788166999</v>
      </c>
      <c r="M8411" s="1">
        <v>48.906078774608702</v>
      </c>
      <c r="N8411" s="1">
        <v>1089.4525718699599</v>
      </c>
      <c r="O8411" s="1">
        <v>24269.107973981099</v>
      </c>
      <c r="P8411" s="1">
        <v>40000</v>
      </c>
      <c r="Q8411" s="1">
        <v>200000</v>
      </c>
      <c r="R8411" s="1">
        <v>400000</v>
      </c>
      <c r="S8411" s="1">
        <v>1089.4525718699599</v>
      </c>
    </row>
    <row r="8412" spans="1:19" x14ac:dyDescent="0.25">
      <c r="A8412" t="s">
        <v>19</v>
      </c>
      <c r="B8412">
        <v>62577</v>
      </c>
      <c r="C8412">
        <v>4037</v>
      </c>
      <c r="D8412" t="s">
        <v>20</v>
      </c>
      <c r="E8412" t="s">
        <v>52</v>
      </c>
      <c r="F8412">
        <v>66000</v>
      </c>
      <c r="G8412" t="s">
        <v>26</v>
      </c>
      <c r="H8412" s="1">
        <v>4.9928470634050097E-5</v>
      </c>
      <c r="I8412" s="1">
        <v>2.4964235317025001E-5</v>
      </c>
      <c r="K8412" s="1">
        <v>1.18364591576634E-4</v>
      </c>
      <c r="L8412" s="1">
        <v>1.6456515946706299E-4</v>
      </c>
      <c r="M8412" s="1">
        <v>2.0498291428457799E-4</v>
      </c>
      <c r="N8412" s="1">
        <v>7.4550603972399596E-4</v>
      </c>
      <c r="O8412" s="1">
        <v>2.71134429522923E-3</v>
      </c>
      <c r="P8412" s="1">
        <v>2</v>
      </c>
      <c r="Q8412" s="1">
        <v>4</v>
      </c>
      <c r="R8412" s="1">
        <v>20</v>
      </c>
      <c r="S8412" s="1">
        <v>7.4550603972399596E-4</v>
      </c>
    </row>
    <row r="8413" spans="1:19" x14ac:dyDescent="0.25">
      <c r="A8413" t="s">
        <v>19</v>
      </c>
      <c r="B8413">
        <v>62577</v>
      </c>
      <c r="C8413">
        <v>4037</v>
      </c>
      <c r="D8413" t="s">
        <v>20</v>
      </c>
      <c r="E8413" t="s">
        <v>52</v>
      </c>
      <c r="F8413">
        <v>66000</v>
      </c>
      <c r="G8413" t="s">
        <v>27</v>
      </c>
      <c r="H8413" s="1">
        <v>1.3133223140503101E-5</v>
      </c>
      <c r="I8413" s="1">
        <v>6.5666115702515902E-6</v>
      </c>
      <c r="J8413" s="1">
        <v>1.5530303030303E-2</v>
      </c>
      <c r="K8413" s="1">
        <v>2.72910802032345E-3</v>
      </c>
      <c r="L8413" s="1">
        <v>2.5514344432146199E-2</v>
      </c>
      <c r="M8413" s="1">
        <v>7.8012870497836007E-2</v>
      </c>
      <c r="N8413" s="1">
        <v>0.72933985505654997</v>
      </c>
      <c r="O8413" s="1">
        <v>6.8185752014940304</v>
      </c>
      <c r="P8413" s="1">
        <v>5.9687786960514197E-3</v>
      </c>
      <c r="Q8413" s="1">
        <v>1.3774104683195501E-2</v>
      </c>
      <c r="R8413" s="1">
        <v>0.45913682277318602</v>
      </c>
      <c r="S8413" s="1">
        <v>2.72910802032345E-3</v>
      </c>
    </row>
    <row r="8414" spans="1:19" x14ac:dyDescent="0.25">
      <c r="A8414" t="s">
        <v>19</v>
      </c>
      <c r="B8414">
        <v>62577</v>
      </c>
      <c r="C8414">
        <v>4037</v>
      </c>
      <c r="D8414" t="s">
        <v>20</v>
      </c>
      <c r="E8414" t="s">
        <v>52</v>
      </c>
      <c r="F8414">
        <v>66000</v>
      </c>
      <c r="G8414" t="s">
        <v>28</v>
      </c>
      <c r="H8414" s="1">
        <v>9.9856941268100297E-2</v>
      </c>
      <c r="I8414" s="1">
        <v>4.99284706340501E-2</v>
      </c>
      <c r="K8414" s="1">
        <v>0.23672918315326899</v>
      </c>
      <c r="L8414" s="1">
        <v>0.32913031893412698</v>
      </c>
      <c r="M8414" s="1">
        <v>0.40996582856915698</v>
      </c>
      <c r="N8414" s="1">
        <v>1.49101207944799</v>
      </c>
      <c r="O8414" s="1">
        <v>5.4226885904584696</v>
      </c>
      <c r="P8414" s="1">
        <v>4000</v>
      </c>
      <c r="Q8414" s="1">
        <v>8000</v>
      </c>
      <c r="R8414" s="1">
        <v>40000</v>
      </c>
      <c r="S8414" s="1">
        <v>1.49101207944799</v>
      </c>
    </row>
    <row r="8415" spans="1:19" x14ac:dyDescent="0.25">
      <c r="A8415" t="s">
        <v>19</v>
      </c>
      <c r="B8415">
        <v>62577</v>
      </c>
      <c r="C8415">
        <v>4037</v>
      </c>
      <c r="D8415" t="s">
        <v>20</v>
      </c>
      <c r="E8415" t="s">
        <v>52</v>
      </c>
      <c r="F8415">
        <v>66000</v>
      </c>
      <c r="G8415" t="s">
        <v>22</v>
      </c>
      <c r="H8415" s="1">
        <v>5.2111111110897798E-3</v>
      </c>
      <c r="I8415" s="1">
        <v>2.6055555555448899E-3</v>
      </c>
      <c r="K8415" s="1">
        <v>26433.4257336265</v>
      </c>
      <c r="L8415" s="1">
        <v>14031475.907185899</v>
      </c>
      <c r="M8415" s="1">
        <v>323279605.14357001</v>
      </c>
      <c r="N8415" s="1">
        <v>171604317827.26199</v>
      </c>
      <c r="O8415" s="1">
        <v>91091554894835.406</v>
      </c>
      <c r="P8415" s="1">
        <v>1000</v>
      </c>
      <c r="Q8415" s="1">
        <v>2000</v>
      </c>
      <c r="R8415" s="1">
        <v>10000</v>
      </c>
      <c r="S8415" s="1">
        <v>2000</v>
      </c>
    </row>
    <row r="8416" spans="1:19" x14ac:dyDescent="0.25">
      <c r="A8416" t="s">
        <v>19</v>
      </c>
      <c r="B8416">
        <v>62577</v>
      </c>
      <c r="C8416">
        <v>4037</v>
      </c>
      <c r="D8416" t="s">
        <v>20</v>
      </c>
      <c r="E8416" t="s">
        <v>57</v>
      </c>
      <c r="F8416">
        <v>67000</v>
      </c>
      <c r="G8416" t="s">
        <v>23</v>
      </c>
      <c r="H8416" s="1">
        <v>0.57208320000031898</v>
      </c>
      <c r="I8416" s="1">
        <v>0.28604160000015899</v>
      </c>
      <c r="J8416" s="1">
        <v>676.5</v>
      </c>
      <c r="K8416" s="1">
        <v>118.879945365289</v>
      </c>
      <c r="L8416" s="1">
        <v>1111.40484346429</v>
      </c>
      <c r="M8416" s="1">
        <v>3398.2406388857298</v>
      </c>
      <c r="N8416" s="1">
        <v>31770.0440862633</v>
      </c>
      <c r="O8416" s="1">
        <v>297017.13577707898</v>
      </c>
      <c r="P8416" s="1">
        <v>260</v>
      </c>
      <c r="Q8416" s="1">
        <v>600</v>
      </c>
      <c r="R8416" s="1">
        <v>20000</v>
      </c>
      <c r="S8416" s="1">
        <v>118.879945365289</v>
      </c>
    </row>
    <row r="8417" spans="1:19" x14ac:dyDescent="0.25">
      <c r="A8417" t="s">
        <v>19</v>
      </c>
      <c r="B8417">
        <v>62577</v>
      </c>
      <c r="C8417">
        <v>4037</v>
      </c>
      <c r="D8417" t="s">
        <v>20</v>
      </c>
      <c r="E8417" t="s">
        <v>57</v>
      </c>
      <c r="F8417">
        <v>67000</v>
      </c>
      <c r="G8417" t="s">
        <v>25</v>
      </c>
      <c r="H8417" s="1">
        <v>1.2503765283992199E-7</v>
      </c>
      <c r="I8417" s="1">
        <v>6.2518826419961301E-8</v>
      </c>
      <c r="K8417" s="1">
        <v>4.65151702584036E-4</v>
      </c>
      <c r="L8417" s="1">
        <v>1.0361916788166999E-2</v>
      </c>
      <c r="M8417" s="1">
        <v>4.8906078774608702E-2</v>
      </c>
      <c r="N8417" s="1">
        <v>1.0894525718699599</v>
      </c>
      <c r="O8417" s="1">
        <v>24.2691079739811</v>
      </c>
      <c r="P8417" s="1">
        <v>40</v>
      </c>
      <c r="Q8417" s="1">
        <v>200</v>
      </c>
      <c r="R8417" s="1">
        <v>400</v>
      </c>
      <c r="S8417" s="1">
        <v>1.0894525718699599</v>
      </c>
    </row>
    <row r="8418" spans="1:19" x14ac:dyDescent="0.25">
      <c r="A8418" t="s">
        <v>19</v>
      </c>
      <c r="B8418">
        <v>62577</v>
      </c>
      <c r="C8418">
        <v>4037</v>
      </c>
      <c r="D8418" t="s">
        <v>20</v>
      </c>
      <c r="E8418" t="s">
        <v>57</v>
      </c>
      <c r="F8418">
        <v>67000</v>
      </c>
      <c r="G8418" t="s">
        <v>24</v>
      </c>
      <c r="H8418" s="1">
        <v>1.25037652839922E-4</v>
      </c>
      <c r="I8418" s="1">
        <v>6.25188264199613E-5</v>
      </c>
      <c r="K8418" s="1">
        <v>0.46515170258403599</v>
      </c>
      <c r="L8418" s="1">
        <v>10.361916788166999</v>
      </c>
      <c r="M8418" s="1">
        <v>48.906078774608702</v>
      </c>
      <c r="N8418" s="1">
        <v>1089.4525718699599</v>
      </c>
      <c r="O8418" s="1">
        <v>24269.107973981099</v>
      </c>
      <c r="P8418" s="1">
        <v>40000</v>
      </c>
      <c r="Q8418" s="1">
        <v>200000</v>
      </c>
      <c r="R8418" s="1">
        <v>400000</v>
      </c>
      <c r="S8418" s="1">
        <v>1089.4525718699599</v>
      </c>
    </row>
    <row r="8419" spans="1:19" x14ac:dyDescent="0.25">
      <c r="A8419" t="s">
        <v>19</v>
      </c>
      <c r="B8419">
        <v>62577</v>
      </c>
      <c r="C8419">
        <v>4037</v>
      </c>
      <c r="D8419" t="s">
        <v>20</v>
      </c>
      <c r="E8419" t="s">
        <v>57</v>
      </c>
      <c r="F8419">
        <v>67000</v>
      </c>
      <c r="G8419" t="s">
        <v>26</v>
      </c>
      <c r="H8419" s="1">
        <v>4.9928470634050097E-5</v>
      </c>
      <c r="I8419" s="1">
        <v>2.4964235317025001E-5</v>
      </c>
      <c r="K8419" s="1">
        <v>1.18364591576634E-4</v>
      </c>
      <c r="L8419" s="1">
        <v>1.6456515946706299E-4</v>
      </c>
      <c r="M8419" s="1">
        <v>2.0498291428457799E-4</v>
      </c>
      <c r="N8419" s="1">
        <v>7.4550603972399596E-4</v>
      </c>
      <c r="O8419" s="1">
        <v>2.71134429522923E-3</v>
      </c>
      <c r="P8419" s="1">
        <v>2</v>
      </c>
      <c r="Q8419" s="1">
        <v>4</v>
      </c>
      <c r="R8419" s="1">
        <v>20</v>
      </c>
      <c r="S8419" s="1">
        <v>7.4550603972399596E-4</v>
      </c>
    </row>
    <row r="8420" spans="1:19" x14ac:dyDescent="0.25">
      <c r="A8420" t="s">
        <v>19</v>
      </c>
      <c r="B8420">
        <v>62577</v>
      </c>
      <c r="C8420">
        <v>4037</v>
      </c>
      <c r="D8420" t="s">
        <v>20</v>
      </c>
      <c r="E8420" t="s">
        <v>57</v>
      </c>
      <c r="F8420">
        <v>67000</v>
      </c>
      <c r="G8420" t="s">
        <v>27</v>
      </c>
      <c r="H8420" s="1">
        <v>1.3133223140503101E-5</v>
      </c>
      <c r="I8420" s="1">
        <v>6.5666115702515902E-6</v>
      </c>
      <c r="J8420" s="1">
        <v>1.5530303030303E-2</v>
      </c>
      <c r="K8420" s="1">
        <v>2.72910802032345E-3</v>
      </c>
      <c r="L8420" s="1">
        <v>2.5514344432146199E-2</v>
      </c>
      <c r="M8420" s="1">
        <v>7.8012870497836007E-2</v>
      </c>
      <c r="N8420" s="1">
        <v>0.72933985505654997</v>
      </c>
      <c r="O8420" s="1">
        <v>6.8185752014940304</v>
      </c>
      <c r="P8420" s="1">
        <v>5.9687786960514197E-3</v>
      </c>
      <c r="Q8420" s="1">
        <v>1.3774104683195501E-2</v>
      </c>
      <c r="R8420" s="1">
        <v>0.45913682277318602</v>
      </c>
      <c r="S8420" s="1">
        <v>2.72910802032345E-3</v>
      </c>
    </row>
    <row r="8421" spans="1:19" x14ac:dyDescent="0.25">
      <c r="A8421" t="s">
        <v>19</v>
      </c>
      <c r="B8421">
        <v>62577</v>
      </c>
      <c r="C8421">
        <v>4037</v>
      </c>
      <c r="D8421" t="s">
        <v>20</v>
      </c>
      <c r="E8421" t="s">
        <v>57</v>
      </c>
      <c r="F8421">
        <v>67000</v>
      </c>
      <c r="G8421" t="s">
        <v>28</v>
      </c>
      <c r="H8421" s="1">
        <v>9.9856941268100297E-2</v>
      </c>
      <c r="I8421" s="1">
        <v>4.99284706340501E-2</v>
      </c>
      <c r="K8421" s="1">
        <v>0.23672918315326899</v>
      </c>
      <c r="L8421" s="1">
        <v>0.32913031893412698</v>
      </c>
      <c r="M8421" s="1">
        <v>0.40996582856915698</v>
      </c>
      <c r="N8421" s="1">
        <v>1.49101207944799</v>
      </c>
      <c r="O8421" s="1">
        <v>5.4226885904584696</v>
      </c>
      <c r="P8421" s="1">
        <v>4000</v>
      </c>
      <c r="Q8421" s="1">
        <v>8000</v>
      </c>
      <c r="R8421" s="1">
        <v>40000</v>
      </c>
      <c r="S8421" s="1">
        <v>1.49101207944799</v>
      </c>
    </row>
    <row r="8422" spans="1:19" x14ac:dyDescent="0.25">
      <c r="A8422" t="s">
        <v>19</v>
      </c>
      <c r="B8422">
        <v>62577</v>
      </c>
      <c r="C8422">
        <v>4037</v>
      </c>
      <c r="D8422" t="s">
        <v>20</v>
      </c>
      <c r="E8422" t="s">
        <v>57</v>
      </c>
      <c r="F8422">
        <v>67000</v>
      </c>
      <c r="G8422" t="s">
        <v>22</v>
      </c>
      <c r="H8422" s="1">
        <v>5.2111111110897798E-3</v>
      </c>
      <c r="I8422" s="1">
        <v>2.6055555555448899E-3</v>
      </c>
      <c r="K8422" s="1">
        <v>26433.4257336265</v>
      </c>
      <c r="L8422" s="1">
        <v>14031475.907185899</v>
      </c>
      <c r="M8422" s="1">
        <v>323279605.14357001</v>
      </c>
      <c r="N8422" s="1">
        <v>171604317827.26199</v>
      </c>
      <c r="O8422" s="1">
        <v>91091554894835.406</v>
      </c>
      <c r="P8422" s="1">
        <v>1000</v>
      </c>
      <c r="Q8422" s="1">
        <v>2000</v>
      </c>
      <c r="R8422" s="1">
        <v>10000</v>
      </c>
      <c r="S8422" s="1">
        <v>2000</v>
      </c>
    </row>
    <row r="8423" spans="1:19" x14ac:dyDescent="0.25">
      <c r="A8423" t="s">
        <v>19</v>
      </c>
      <c r="B8423">
        <v>62577</v>
      </c>
      <c r="C8423">
        <v>4037</v>
      </c>
      <c r="D8423" t="s">
        <v>20</v>
      </c>
      <c r="E8423" t="s">
        <v>57</v>
      </c>
      <c r="F8423">
        <v>67001</v>
      </c>
      <c r="G8423" t="s">
        <v>23</v>
      </c>
      <c r="H8423" s="1">
        <v>0.57208320000031898</v>
      </c>
      <c r="I8423" s="1">
        <v>0.28604160000015899</v>
      </c>
      <c r="J8423" s="1">
        <v>676.5</v>
      </c>
      <c r="K8423" s="1">
        <v>118.879945365289</v>
      </c>
      <c r="L8423" s="1">
        <v>1111.40484346429</v>
      </c>
      <c r="M8423" s="1">
        <v>3398.2406388857298</v>
      </c>
      <c r="N8423" s="1">
        <v>31770.0440862633</v>
      </c>
      <c r="O8423" s="1">
        <v>297017.13577707898</v>
      </c>
      <c r="P8423" s="1">
        <v>260</v>
      </c>
      <c r="Q8423" s="1">
        <v>600</v>
      </c>
      <c r="R8423" s="1">
        <v>20000</v>
      </c>
      <c r="S8423" s="1">
        <v>118.879945365289</v>
      </c>
    </row>
    <row r="8424" spans="1:19" x14ac:dyDescent="0.25">
      <c r="A8424" t="s">
        <v>19</v>
      </c>
      <c r="B8424">
        <v>62577</v>
      </c>
      <c r="C8424">
        <v>4037</v>
      </c>
      <c r="D8424" t="s">
        <v>20</v>
      </c>
      <c r="E8424" t="s">
        <v>57</v>
      </c>
      <c r="F8424">
        <v>67001</v>
      </c>
      <c r="G8424" t="s">
        <v>25</v>
      </c>
      <c r="H8424" s="1">
        <v>1.2503765283992199E-7</v>
      </c>
      <c r="I8424" s="1">
        <v>6.2518826419961301E-8</v>
      </c>
      <c r="K8424" s="1">
        <v>4.65151702584036E-4</v>
      </c>
      <c r="L8424" s="1">
        <v>1.0361916788166999E-2</v>
      </c>
      <c r="M8424" s="1">
        <v>4.8906078774608702E-2</v>
      </c>
      <c r="N8424" s="1">
        <v>1.0894525718699599</v>
      </c>
      <c r="O8424" s="1">
        <v>24.2691079739811</v>
      </c>
      <c r="P8424" s="1">
        <v>40</v>
      </c>
      <c r="Q8424" s="1">
        <v>200</v>
      </c>
      <c r="R8424" s="1">
        <v>400</v>
      </c>
      <c r="S8424" s="1">
        <v>1.0894525718699599</v>
      </c>
    </row>
    <row r="8425" spans="1:19" x14ac:dyDescent="0.25">
      <c r="A8425" t="s">
        <v>19</v>
      </c>
      <c r="B8425">
        <v>62577</v>
      </c>
      <c r="C8425">
        <v>4037</v>
      </c>
      <c r="D8425" t="s">
        <v>20</v>
      </c>
      <c r="E8425" t="s">
        <v>57</v>
      </c>
      <c r="F8425">
        <v>67001</v>
      </c>
      <c r="G8425" t="s">
        <v>24</v>
      </c>
      <c r="H8425" s="1">
        <v>1.25037652839922E-4</v>
      </c>
      <c r="I8425" s="1">
        <v>6.25188264199613E-5</v>
      </c>
      <c r="K8425" s="1">
        <v>0.46515170258403599</v>
      </c>
      <c r="L8425" s="1">
        <v>10.361916788166999</v>
      </c>
      <c r="M8425" s="1">
        <v>48.906078774608702</v>
      </c>
      <c r="N8425" s="1">
        <v>1089.4525718699599</v>
      </c>
      <c r="O8425" s="1">
        <v>24269.107973981099</v>
      </c>
      <c r="P8425" s="1">
        <v>40000</v>
      </c>
      <c r="Q8425" s="1">
        <v>200000</v>
      </c>
      <c r="R8425" s="1">
        <v>400000</v>
      </c>
      <c r="S8425" s="1">
        <v>1089.4525718699599</v>
      </c>
    </row>
    <row r="8426" spans="1:19" x14ac:dyDescent="0.25">
      <c r="A8426" t="s">
        <v>19</v>
      </c>
      <c r="B8426">
        <v>62577</v>
      </c>
      <c r="C8426">
        <v>4037</v>
      </c>
      <c r="D8426" t="s">
        <v>20</v>
      </c>
      <c r="E8426" t="s">
        <v>57</v>
      </c>
      <c r="F8426">
        <v>67001</v>
      </c>
      <c r="G8426" t="s">
        <v>26</v>
      </c>
      <c r="H8426" s="1">
        <v>4.9928470634050097E-5</v>
      </c>
      <c r="I8426" s="1">
        <v>2.4964235317025001E-5</v>
      </c>
      <c r="K8426" s="1">
        <v>1.18364591576634E-4</v>
      </c>
      <c r="L8426" s="1">
        <v>1.6456515946706299E-4</v>
      </c>
      <c r="M8426" s="1">
        <v>2.0498291428457799E-4</v>
      </c>
      <c r="N8426" s="1">
        <v>7.4550603972399596E-4</v>
      </c>
      <c r="O8426" s="1">
        <v>2.71134429522923E-3</v>
      </c>
      <c r="P8426" s="1">
        <v>2</v>
      </c>
      <c r="Q8426" s="1">
        <v>4</v>
      </c>
      <c r="R8426" s="1">
        <v>20</v>
      </c>
      <c r="S8426" s="1">
        <v>7.4550603972399596E-4</v>
      </c>
    </row>
    <row r="8427" spans="1:19" x14ac:dyDescent="0.25">
      <c r="A8427" t="s">
        <v>19</v>
      </c>
      <c r="B8427">
        <v>62577</v>
      </c>
      <c r="C8427">
        <v>4037</v>
      </c>
      <c r="D8427" t="s">
        <v>20</v>
      </c>
      <c r="E8427" t="s">
        <v>57</v>
      </c>
      <c r="F8427">
        <v>67001</v>
      </c>
      <c r="G8427" t="s">
        <v>27</v>
      </c>
      <c r="H8427" s="1">
        <v>1.3133223140503101E-5</v>
      </c>
      <c r="I8427" s="1">
        <v>6.5666115702515902E-6</v>
      </c>
      <c r="J8427" s="1">
        <v>1.5530303030303E-2</v>
      </c>
      <c r="K8427" s="1">
        <v>2.72910802032345E-3</v>
      </c>
      <c r="L8427" s="1">
        <v>2.5514344432146199E-2</v>
      </c>
      <c r="M8427" s="1">
        <v>7.8012870497836007E-2</v>
      </c>
      <c r="N8427" s="1">
        <v>0.72933985505654997</v>
      </c>
      <c r="O8427" s="1">
        <v>6.8185752014940304</v>
      </c>
      <c r="P8427" s="1">
        <v>5.9687786960514197E-3</v>
      </c>
      <c r="Q8427" s="1">
        <v>1.3774104683195501E-2</v>
      </c>
      <c r="R8427" s="1">
        <v>0.45913682277318602</v>
      </c>
      <c r="S8427" s="1">
        <v>2.72910802032345E-3</v>
      </c>
    </row>
    <row r="8428" spans="1:19" x14ac:dyDescent="0.25">
      <c r="A8428" t="s">
        <v>19</v>
      </c>
      <c r="B8428">
        <v>62577</v>
      </c>
      <c r="C8428">
        <v>4037</v>
      </c>
      <c r="D8428" t="s">
        <v>20</v>
      </c>
      <c r="E8428" t="s">
        <v>57</v>
      </c>
      <c r="F8428">
        <v>67001</v>
      </c>
      <c r="G8428" t="s">
        <v>28</v>
      </c>
      <c r="H8428" s="1">
        <v>9.9856941268100297E-2</v>
      </c>
      <c r="I8428" s="1">
        <v>4.99284706340501E-2</v>
      </c>
      <c r="K8428" s="1">
        <v>0.23672918315326899</v>
      </c>
      <c r="L8428" s="1">
        <v>0.32913031893412698</v>
      </c>
      <c r="M8428" s="1">
        <v>0.40996582856915698</v>
      </c>
      <c r="N8428" s="1">
        <v>1.49101207944799</v>
      </c>
      <c r="O8428" s="1">
        <v>5.4226885904584696</v>
      </c>
      <c r="P8428" s="1">
        <v>4000</v>
      </c>
      <c r="Q8428" s="1">
        <v>8000</v>
      </c>
      <c r="R8428" s="1">
        <v>40000</v>
      </c>
      <c r="S8428" s="1">
        <v>1.49101207944799</v>
      </c>
    </row>
    <row r="8429" spans="1:19" x14ac:dyDescent="0.25">
      <c r="A8429" t="s">
        <v>19</v>
      </c>
      <c r="B8429">
        <v>62577</v>
      </c>
      <c r="C8429">
        <v>4037</v>
      </c>
      <c r="D8429" t="s">
        <v>20</v>
      </c>
      <c r="E8429" t="s">
        <v>57</v>
      </c>
      <c r="F8429">
        <v>67001</v>
      </c>
      <c r="G8429" t="s">
        <v>22</v>
      </c>
      <c r="H8429" s="1">
        <v>5.2111111110897798E-3</v>
      </c>
      <c r="I8429" s="1">
        <v>2.6055555555448899E-3</v>
      </c>
      <c r="K8429" s="1">
        <v>26433.4257336265</v>
      </c>
      <c r="L8429" s="1">
        <v>14031475.907185899</v>
      </c>
      <c r="M8429" s="1">
        <v>323279605.14357001</v>
      </c>
      <c r="N8429" s="1">
        <v>171604317827.26199</v>
      </c>
      <c r="O8429" s="1">
        <v>91091554894835.406</v>
      </c>
      <c r="P8429" s="1">
        <v>1000</v>
      </c>
      <c r="Q8429" s="1">
        <v>2000</v>
      </c>
      <c r="R8429" s="1">
        <v>10000</v>
      </c>
      <c r="S8429" s="1">
        <v>2000</v>
      </c>
    </row>
    <row r="8430" spans="1:19" x14ac:dyDescent="0.25">
      <c r="A8430" t="s">
        <v>19</v>
      </c>
      <c r="B8430">
        <v>62577</v>
      </c>
      <c r="C8430">
        <v>4037</v>
      </c>
      <c r="D8430" t="s">
        <v>20</v>
      </c>
      <c r="E8430" t="s">
        <v>57</v>
      </c>
      <c r="F8430">
        <v>67002</v>
      </c>
      <c r="G8430" t="s">
        <v>23</v>
      </c>
      <c r="H8430" s="1">
        <v>0.57208320000031898</v>
      </c>
      <c r="I8430" s="1">
        <v>0.28604160000015899</v>
      </c>
      <c r="J8430" s="1">
        <v>676.5</v>
      </c>
      <c r="K8430" s="1">
        <v>118.879945365289</v>
      </c>
      <c r="L8430" s="1">
        <v>1111.40484346429</v>
      </c>
      <c r="M8430" s="1">
        <v>3398.2406388857298</v>
      </c>
      <c r="N8430" s="1">
        <v>31770.0440862633</v>
      </c>
      <c r="O8430" s="1">
        <v>297017.13577707898</v>
      </c>
      <c r="P8430" s="1">
        <v>260</v>
      </c>
      <c r="Q8430" s="1">
        <v>600</v>
      </c>
      <c r="R8430" s="1">
        <v>20000</v>
      </c>
      <c r="S8430" s="1">
        <v>118.879945365289</v>
      </c>
    </row>
    <row r="8431" spans="1:19" x14ac:dyDescent="0.25">
      <c r="A8431" t="s">
        <v>19</v>
      </c>
      <c r="B8431">
        <v>62577</v>
      </c>
      <c r="C8431">
        <v>4037</v>
      </c>
      <c r="D8431" t="s">
        <v>20</v>
      </c>
      <c r="E8431" t="s">
        <v>57</v>
      </c>
      <c r="F8431">
        <v>67002</v>
      </c>
      <c r="G8431" t="s">
        <v>25</v>
      </c>
      <c r="H8431" s="1">
        <v>1.2503765283992199E-7</v>
      </c>
      <c r="I8431" s="1">
        <v>6.2518826419961301E-8</v>
      </c>
      <c r="K8431" s="1">
        <v>4.65151702584036E-4</v>
      </c>
      <c r="L8431" s="1">
        <v>1.0361916788166999E-2</v>
      </c>
      <c r="M8431" s="1">
        <v>4.8906078774608702E-2</v>
      </c>
      <c r="N8431" s="1">
        <v>1.0894525718699599</v>
      </c>
      <c r="O8431" s="1">
        <v>24.2691079739811</v>
      </c>
      <c r="P8431" s="1">
        <v>40</v>
      </c>
      <c r="Q8431" s="1">
        <v>200</v>
      </c>
      <c r="R8431" s="1">
        <v>400</v>
      </c>
      <c r="S8431" s="1">
        <v>1.0894525718699599</v>
      </c>
    </row>
    <row r="8432" spans="1:19" x14ac:dyDescent="0.25">
      <c r="A8432" t="s">
        <v>19</v>
      </c>
      <c r="B8432">
        <v>62577</v>
      </c>
      <c r="C8432">
        <v>4037</v>
      </c>
      <c r="D8432" t="s">
        <v>20</v>
      </c>
      <c r="E8432" t="s">
        <v>57</v>
      </c>
      <c r="F8432">
        <v>67002</v>
      </c>
      <c r="G8432" t="s">
        <v>24</v>
      </c>
      <c r="H8432" s="1">
        <v>1.25037652839922E-4</v>
      </c>
      <c r="I8432" s="1">
        <v>6.25188264199613E-5</v>
      </c>
      <c r="K8432" s="1">
        <v>0.46515170258403599</v>
      </c>
      <c r="L8432" s="1">
        <v>10.361916788166999</v>
      </c>
      <c r="M8432" s="1">
        <v>48.906078774608702</v>
      </c>
      <c r="N8432" s="1">
        <v>1089.4525718699599</v>
      </c>
      <c r="O8432" s="1">
        <v>24269.107973981099</v>
      </c>
      <c r="P8432" s="1">
        <v>40000</v>
      </c>
      <c r="Q8432" s="1">
        <v>200000</v>
      </c>
      <c r="R8432" s="1">
        <v>400000</v>
      </c>
      <c r="S8432" s="1">
        <v>1089.4525718699599</v>
      </c>
    </row>
    <row r="8433" spans="1:19" x14ac:dyDescent="0.25">
      <c r="A8433" t="s">
        <v>19</v>
      </c>
      <c r="B8433">
        <v>62577</v>
      </c>
      <c r="C8433">
        <v>4037</v>
      </c>
      <c r="D8433" t="s">
        <v>20</v>
      </c>
      <c r="E8433" t="s">
        <v>57</v>
      </c>
      <c r="F8433">
        <v>67002</v>
      </c>
      <c r="G8433" t="s">
        <v>26</v>
      </c>
      <c r="H8433" s="1">
        <v>4.9928470634050097E-5</v>
      </c>
      <c r="I8433" s="1">
        <v>2.4964235317025001E-5</v>
      </c>
      <c r="K8433" s="1">
        <v>1.18364591576634E-4</v>
      </c>
      <c r="L8433" s="1">
        <v>1.6456515946706299E-4</v>
      </c>
      <c r="M8433" s="1">
        <v>2.0498291428457799E-4</v>
      </c>
      <c r="N8433" s="1">
        <v>7.4550603972399596E-4</v>
      </c>
      <c r="O8433" s="1">
        <v>2.71134429522923E-3</v>
      </c>
      <c r="P8433" s="1">
        <v>2</v>
      </c>
      <c r="Q8433" s="1">
        <v>4</v>
      </c>
      <c r="R8433" s="1">
        <v>20</v>
      </c>
      <c r="S8433" s="1">
        <v>7.4550603972399596E-4</v>
      </c>
    </row>
    <row r="8434" spans="1:19" x14ac:dyDescent="0.25">
      <c r="A8434" t="s">
        <v>19</v>
      </c>
      <c r="B8434">
        <v>62577</v>
      </c>
      <c r="C8434">
        <v>4037</v>
      </c>
      <c r="D8434" t="s">
        <v>20</v>
      </c>
      <c r="E8434" t="s">
        <v>57</v>
      </c>
      <c r="F8434">
        <v>67002</v>
      </c>
      <c r="G8434" t="s">
        <v>27</v>
      </c>
      <c r="H8434" s="1">
        <v>1.3133223140503101E-5</v>
      </c>
      <c r="I8434" s="1">
        <v>6.5666115702515902E-6</v>
      </c>
      <c r="J8434" s="1">
        <v>1.5530303030303E-2</v>
      </c>
      <c r="K8434" s="1">
        <v>2.72910802032345E-3</v>
      </c>
      <c r="L8434" s="1">
        <v>2.5514344432146199E-2</v>
      </c>
      <c r="M8434" s="1">
        <v>7.8012870497836007E-2</v>
      </c>
      <c r="N8434" s="1">
        <v>0.72933985505654997</v>
      </c>
      <c r="O8434" s="1">
        <v>6.8185752014940304</v>
      </c>
      <c r="P8434" s="1">
        <v>5.9687786960514197E-3</v>
      </c>
      <c r="Q8434" s="1">
        <v>1.3774104683195501E-2</v>
      </c>
      <c r="R8434" s="1">
        <v>0.45913682277318602</v>
      </c>
      <c r="S8434" s="1">
        <v>2.72910802032345E-3</v>
      </c>
    </row>
    <row r="8435" spans="1:19" x14ac:dyDescent="0.25">
      <c r="A8435" t="s">
        <v>19</v>
      </c>
      <c r="B8435">
        <v>62577</v>
      </c>
      <c r="C8435">
        <v>4037</v>
      </c>
      <c r="D8435" t="s">
        <v>20</v>
      </c>
      <c r="E8435" t="s">
        <v>57</v>
      </c>
      <c r="F8435">
        <v>67002</v>
      </c>
      <c r="G8435" t="s">
        <v>28</v>
      </c>
      <c r="H8435" s="1">
        <v>9.9856941268100297E-2</v>
      </c>
      <c r="I8435" s="1">
        <v>4.99284706340501E-2</v>
      </c>
      <c r="K8435" s="1">
        <v>0.23672918315326899</v>
      </c>
      <c r="L8435" s="1">
        <v>0.32913031893412698</v>
      </c>
      <c r="M8435" s="1">
        <v>0.40996582856915698</v>
      </c>
      <c r="N8435" s="1">
        <v>1.49101207944799</v>
      </c>
      <c r="O8435" s="1">
        <v>5.4226885904584696</v>
      </c>
      <c r="P8435" s="1">
        <v>4000</v>
      </c>
      <c r="Q8435" s="1">
        <v>8000</v>
      </c>
      <c r="R8435" s="1">
        <v>40000</v>
      </c>
      <c r="S8435" s="1">
        <v>1.49101207944799</v>
      </c>
    </row>
    <row r="8436" spans="1:19" x14ac:dyDescent="0.25">
      <c r="A8436" t="s">
        <v>19</v>
      </c>
      <c r="B8436">
        <v>62577</v>
      </c>
      <c r="C8436">
        <v>4037</v>
      </c>
      <c r="D8436" t="s">
        <v>20</v>
      </c>
      <c r="E8436" t="s">
        <v>57</v>
      </c>
      <c r="F8436">
        <v>67002</v>
      </c>
      <c r="G8436" t="s">
        <v>22</v>
      </c>
      <c r="H8436" s="1">
        <v>5.2111111110897798E-3</v>
      </c>
      <c r="I8436" s="1">
        <v>2.6055555555448899E-3</v>
      </c>
      <c r="K8436" s="1">
        <v>26433.4257336265</v>
      </c>
      <c r="L8436" s="1">
        <v>14031475.907185899</v>
      </c>
      <c r="M8436" s="1">
        <v>323279605.14357001</v>
      </c>
      <c r="N8436" s="1">
        <v>171604317827.26199</v>
      </c>
      <c r="O8436" s="1">
        <v>91091554894835.406</v>
      </c>
      <c r="P8436" s="1">
        <v>1000</v>
      </c>
      <c r="Q8436" s="1">
        <v>2000</v>
      </c>
      <c r="R8436" s="1">
        <v>10000</v>
      </c>
      <c r="S8436" s="1">
        <v>2000</v>
      </c>
    </row>
    <row r="8437" spans="1:19" x14ac:dyDescent="0.25">
      <c r="A8437" t="s">
        <v>19</v>
      </c>
      <c r="B8437">
        <v>62577</v>
      </c>
      <c r="C8437">
        <v>4037</v>
      </c>
      <c r="D8437" t="s">
        <v>20</v>
      </c>
      <c r="E8437" t="s">
        <v>55</v>
      </c>
      <c r="F8437">
        <v>67003</v>
      </c>
      <c r="G8437" t="s">
        <v>23</v>
      </c>
      <c r="H8437" s="1">
        <v>0.57208320000031898</v>
      </c>
      <c r="I8437" s="1">
        <v>0.28604160000015899</v>
      </c>
      <c r="J8437" s="1">
        <v>676.5</v>
      </c>
      <c r="K8437" s="1">
        <v>118.879945365289</v>
      </c>
      <c r="L8437" s="1">
        <v>1111.40484346429</v>
      </c>
      <c r="M8437" s="1">
        <v>3398.2406388857298</v>
      </c>
      <c r="N8437" s="1">
        <v>31770.0440862633</v>
      </c>
      <c r="O8437" s="1">
        <v>297017.13577707898</v>
      </c>
      <c r="P8437" s="1">
        <v>260</v>
      </c>
      <c r="Q8437" s="1">
        <v>600</v>
      </c>
      <c r="R8437" s="1">
        <v>20000</v>
      </c>
      <c r="S8437" s="1">
        <v>118.879945365289</v>
      </c>
    </row>
    <row r="8438" spans="1:19" x14ac:dyDescent="0.25">
      <c r="A8438" t="s">
        <v>19</v>
      </c>
      <c r="B8438">
        <v>62577</v>
      </c>
      <c r="C8438">
        <v>4037</v>
      </c>
      <c r="D8438" t="s">
        <v>20</v>
      </c>
      <c r="E8438" t="s">
        <v>55</v>
      </c>
      <c r="F8438">
        <v>67003</v>
      </c>
      <c r="G8438" t="s">
        <v>25</v>
      </c>
      <c r="H8438" s="1">
        <v>1.2503765283992199E-7</v>
      </c>
      <c r="I8438" s="1">
        <v>6.2518826419961301E-8</v>
      </c>
      <c r="K8438" s="1">
        <v>4.65151702584036E-4</v>
      </c>
      <c r="L8438" s="1">
        <v>1.0361916788166999E-2</v>
      </c>
      <c r="M8438" s="1">
        <v>4.8906078774608702E-2</v>
      </c>
      <c r="N8438" s="1">
        <v>1.0894525718699599</v>
      </c>
      <c r="O8438" s="1">
        <v>24.2691079739811</v>
      </c>
      <c r="P8438" s="1">
        <v>40</v>
      </c>
      <c r="Q8438" s="1">
        <v>200</v>
      </c>
      <c r="R8438" s="1">
        <v>400</v>
      </c>
      <c r="S8438" s="1">
        <v>1.0894525718699599</v>
      </c>
    </row>
    <row r="8439" spans="1:19" x14ac:dyDescent="0.25">
      <c r="A8439" t="s">
        <v>19</v>
      </c>
      <c r="B8439">
        <v>62577</v>
      </c>
      <c r="C8439">
        <v>4037</v>
      </c>
      <c r="D8439" t="s">
        <v>20</v>
      </c>
      <c r="E8439" t="s">
        <v>55</v>
      </c>
      <c r="F8439">
        <v>67003</v>
      </c>
      <c r="G8439" t="s">
        <v>24</v>
      </c>
      <c r="H8439" s="1">
        <v>1.25037652839922E-4</v>
      </c>
      <c r="I8439" s="1">
        <v>6.25188264199613E-5</v>
      </c>
      <c r="K8439" s="1">
        <v>0.46515170258403599</v>
      </c>
      <c r="L8439" s="1">
        <v>10.361916788166999</v>
      </c>
      <c r="M8439" s="1">
        <v>48.906078774608702</v>
      </c>
      <c r="N8439" s="1">
        <v>1089.4525718699599</v>
      </c>
      <c r="O8439" s="1">
        <v>24269.107973981099</v>
      </c>
      <c r="P8439" s="1">
        <v>40000</v>
      </c>
      <c r="Q8439" s="1">
        <v>200000</v>
      </c>
      <c r="R8439" s="1">
        <v>400000</v>
      </c>
      <c r="S8439" s="1">
        <v>1089.4525718699599</v>
      </c>
    </row>
    <row r="8440" spans="1:19" x14ac:dyDescent="0.25">
      <c r="A8440" t="s">
        <v>19</v>
      </c>
      <c r="B8440">
        <v>62577</v>
      </c>
      <c r="C8440">
        <v>4037</v>
      </c>
      <c r="D8440" t="s">
        <v>20</v>
      </c>
      <c r="E8440" t="s">
        <v>55</v>
      </c>
      <c r="F8440">
        <v>67003</v>
      </c>
      <c r="G8440" t="s">
        <v>26</v>
      </c>
      <c r="H8440" s="1">
        <v>4.9928470634050097E-5</v>
      </c>
      <c r="I8440" s="1">
        <v>2.4964235317025001E-5</v>
      </c>
      <c r="K8440" s="1">
        <v>1.18364591576634E-4</v>
      </c>
      <c r="L8440" s="1">
        <v>1.6456515946706299E-4</v>
      </c>
      <c r="M8440" s="1">
        <v>2.0498291428457799E-4</v>
      </c>
      <c r="N8440" s="1">
        <v>7.4550603972399596E-4</v>
      </c>
      <c r="O8440" s="1">
        <v>2.71134429522923E-3</v>
      </c>
      <c r="P8440" s="1">
        <v>2</v>
      </c>
      <c r="Q8440" s="1">
        <v>4</v>
      </c>
      <c r="R8440" s="1">
        <v>20</v>
      </c>
      <c r="S8440" s="1">
        <v>7.4550603972399596E-4</v>
      </c>
    </row>
    <row r="8441" spans="1:19" x14ac:dyDescent="0.25">
      <c r="A8441" t="s">
        <v>19</v>
      </c>
      <c r="B8441">
        <v>62577</v>
      </c>
      <c r="C8441">
        <v>4037</v>
      </c>
      <c r="D8441" t="s">
        <v>20</v>
      </c>
      <c r="E8441" t="s">
        <v>55</v>
      </c>
      <c r="F8441">
        <v>67003</v>
      </c>
      <c r="G8441" t="s">
        <v>27</v>
      </c>
      <c r="H8441" s="1">
        <v>1.3133223140503101E-5</v>
      </c>
      <c r="I8441" s="1">
        <v>6.5666115702515902E-6</v>
      </c>
      <c r="J8441" s="1">
        <v>1.5530303030303E-2</v>
      </c>
      <c r="K8441" s="1">
        <v>2.72910802032345E-3</v>
      </c>
      <c r="L8441" s="1">
        <v>2.5514344432146199E-2</v>
      </c>
      <c r="M8441" s="1">
        <v>7.8012870497836007E-2</v>
      </c>
      <c r="N8441" s="1">
        <v>0.72933985505654997</v>
      </c>
      <c r="O8441" s="1">
        <v>6.8185752014940304</v>
      </c>
      <c r="P8441" s="1">
        <v>5.9687786960514197E-3</v>
      </c>
      <c r="Q8441" s="1">
        <v>1.3774104683195501E-2</v>
      </c>
      <c r="R8441" s="1">
        <v>0.45913682277318602</v>
      </c>
      <c r="S8441" s="1">
        <v>2.72910802032345E-3</v>
      </c>
    </row>
    <row r="8442" spans="1:19" x14ac:dyDescent="0.25">
      <c r="A8442" t="s">
        <v>19</v>
      </c>
      <c r="B8442">
        <v>62577</v>
      </c>
      <c r="C8442">
        <v>4037</v>
      </c>
      <c r="D8442" t="s">
        <v>20</v>
      </c>
      <c r="E8442" t="s">
        <v>55</v>
      </c>
      <c r="F8442">
        <v>67003</v>
      </c>
      <c r="G8442" t="s">
        <v>28</v>
      </c>
      <c r="H8442" s="1">
        <v>9.9856941268100297E-2</v>
      </c>
      <c r="I8442" s="1">
        <v>4.99284706340501E-2</v>
      </c>
      <c r="K8442" s="1">
        <v>0.23672918315326899</v>
      </c>
      <c r="L8442" s="1">
        <v>0.32913031893412698</v>
      </c>
      <c r="M8442" s="1">
        <v>0.40996582856915698</v>
      </c>
      <c r="N8442" s="1">
        <v>1.49101207944799</v>
      </c>
      <c r="O8442" s="1">
        <v>5.4226885904584696</v>
      </c>
      <c r="P8442" s="1">
        <v>4000</v>
      </c>
      <c r="Q8442" s="1">
        <v>8000</v>
      </c>
      <c r="R8442" s="1">
        <v>40000</v>
      </c>
      <c r="S8442" s="1">
        <v>1.49101207944799</v>
      </c>
    </row>
    <row r="8443" spans="1:19" x14ac:dyDescent="0.25">
      <c r="A8443" t="s">
        <v>19</v>
      </c>
      <c r="B8443">
        <v>62577</v>
      </c>
      <c r="C8443">
        <v>4037</v>
      </c>
      <c r="D8443" t="s">
        <v>20</v>
      </c>
      <c r="E8443" t="s">
        <v>55</v>
      </c>
      <c r="F8443">
        <v>67003</v>
      </c>
      <c r="G8443" t="s">
        <v>22</v>
      </c>
      <c r="H8443" s="1">
        <v>5.2111111110897798E-3</v>
      </c>
      <c r="I8443" s="1">
        <v>2.6055555555448899E-3</v>
      </c>
      <c r="K8443" s="1">
        <v>26433.4257336265</v>
      </c>
      <c r="L8443" s="1">
        <v>14031475.907185899</v>
      </c>
      <c r="M8443" s="1">
        <v>323279605.14357001</v>
      </c>
      <c r="N8443" s="1">
        <v>171604317827.26199</v>
      </c>
      <c r="O8443" s="1">
        <v>91091554894835.406</v>
      </c>
      <c r="P8443" s="1">
        <v>1000</v>
      </c>
      <c r="Q8443" s="1">
        <v>2000</v>
      </c>
      <c r="R8443" s="1">
        <v>10000</v>
      </c>
      <c r="S8443" s="1">
        <v>2000</v>
      </c>
    </row>
    <row r="8444" spans="1:19" x14ac:dyDescent="0.25">
      <c r="A8444" t="s">
        <v>19</v>
      </c>
      <c r="B8444">
        <v>62577</v>
      </c>
      <c r="C8444">
        <v>4037</v>
      </c>
      <c r="D8444" t="s">
        <v>20</v>
      </c>
      <c r="E8444" t="s">
        <v>55</v>
      </c>
      <c r="F8444">
        <v>68002</v>
      </c>
      <c r="G8444" t="s">
        <v>23</v>
      </c>
      <c r="H8444" s="1">
        <v>0.57208320000031898</v>
      </c>
      <c r="I8444" s="1">
        <v>0.28604160000015899</v>
      </c>
      <c r="J8444" s="1">
        <v>676.5</v>
      </c>
      <c r="K8444" s="1">
        <v>118.879945365289</v>
      </c>
      <c r="L8444" s="1">
        <v>1111.40484346429</v>
      </c>
      <c r="M8444" s="1">
        <v>3398.2406388857298</v>
      </c>
      <c r="N8444" s="1">
        <v>31770.0440862633</v>
      </c>
      <c r="O8444" s="1">
        <v>297017.13577707898</v>
      </c>
      <c r="P8444" s="1">
        <v>260</v>
      </c>
      <c r="Q8444" s="1">
        <v>600</v>
      </c>
      <c r="R8444" s="1">
        <v>20000</v>
      </c>
      <c r="S8444" s="1">
        <v>118.879945365289</v>
      </c>
    </row>
    <row r="8445" spans="1:19" x14ac:dyDescent="0.25">
      <c r="A8445" t="s">
        <v>19</v>
      </c>
      <c r="B8445">
        <v>62577</v>
      </c>
      <c r="C8445">
        <v>4037</v>
      </c>
      <c r="D8445" t="s">
        <v>20</v>
      </c>
      <c r="E8445" t="s">
        <v>55</v>
      </c>
      <c r="F8445">
        <v>68002</v>
      </c>
      <c r="G8445" t="s">
        <v>25</v>
      </c>
      <c r="H8445" s="1">
        <v>1.2503765283992199E-7</v>
      </c>
      <c r="I8445" s="1">
        <v>6.2518826419961301E-8</v>
      </c>
      <c r="K8445" s="1">
        <v>4.65151702584036E-4</v>
      </c>
      <c r="L8445" s="1">
        <v>1.0361916788166999E-2</v>
      </c>
      <c r="M8445" s="1">
        <v>4.8906078774608702E-2</v>
      </c>
      <c r="N8445" s="1">
        <v>1.0894525718699599</v>
      </c>
      <c r="O8445" s="1">
        <v>24.2691079739811</v>
      </c>
      <c r="P8445" s="1">
        <v>40</v>
      </c>
      <c r="Q8445" s="1">
        <v>200</v>
      </c>
      <c r="R8445" s="1">
        <v>400</v>
      </c>
      <c r="S8445" s="1">
        <v>1.0894525718699599</v>
      </c>
    </row>
    <row r="8446" spans="1:19" x14ac:dyDescent="0.25">
      <c r="A8446" t="s">
        <v>19</v>
      </c>
      <c r="B8446">
        <v>62577</v>
      </c>
      <c r="C8446">
        <v>4037</v>
      </c>
      <c r="D8446" t="s">
        <v>20</v>
      </c>
      <c r="E8446" t="s">
        <v>55</v>
      </c>
      <c r="F8446">
        <v>68002</v>
      </c>
      <c r="G8446" t="s">
        <v>24</v>
      </c>
      <c r="H8446" s="1">
        <v>1.25037652839922E-4</v>
      </c>
      <c r="I8446" s="1">
        <v>6.25188264199613E-5</v>
      </c>
      <c r="K8446" s="1">
        <v>0.46515170258403599</v>
      </c>
      <c r="L8446" s="1">
        <v>10.361916788166999</v>
      </c>
      <c r="M8446" s="1">
        <v>48.906078774608702</v>
      </c>
      <c r="N8446" s="1">
        <v>1089.4525718699599</v>
      </c>
      <c r="O8446" s="1">
        <v>24269.107973981099</v>
      </c>
      <c r="P8446" s="1">
        <v>40000</v>
      </c>
      <c r="Q8446" s="1">
        <v>200000</v>
      </c>
      <c r="R8446" s="1">
        <v>400000</v>
      </c>
      <c r="S8446" s="1">
        <v>1089.4525718699599</v>
      </c>
    </row>
    <row r="8447" spans="1:19" x14ac:dyDescent="0.25">
      <c r="A8447" t="s">
        <v>19</v>
      </c>
      <c r="B8447">
        <v>62577</v>
      </c>
      <c r="C8447">
        <v>4037</v>
      </c>
      <c r="D8447" t="s">
        <v>20</v>
      </c>
      <c r="E8447" t="s">
        <v>55</v>
      </c>
      <c r="F8447">
        <v>68002</v>
      </c>
      <c r="G8447" t="s">
        <v>26</v>
      </c>
      <c r="H8447" s="1">
        <v>4.9928470634050097E-5</v>
      </c>
      <c r="I8447" s="1">
        <v>2.4964235317025001E-5</v>
      </c>
      <c r="K8447" s="1">
        <v>1.18364591576634E-4</v>
      </c>
      <c r="L8447" s="1">
        <v>1.6456515946706299E-4</v>
      </c>
      <c r="M8447" s="1">
        <v>2.0498291428457799E-4</v>
      </c>
      <c r="N8447" s="1">
        <v>7.4550603972399596E-4</v>
      </c>
      <c r="O8447" s="1">
        <v>2.71134429522923E-3</v>
      </c>
      <c r="P8447" s="1">
        <v>2</v>
      </c>
      <c r="Q8447" s="1">
        <v>4</v>
      </c>
      <c r="R8447" s="1">
        <v>20</v>
      </c>
      <c r="S8447" s="1">
        <v>7.4550603972399596E-4</v>
      </c>
    </row>
    <row r="8448" spans="1:19" x14ac:dyDescent="0.25">
      <c r="A8448" t="s">
        <v>19</v>
      </c>
      <c r="B8448">
        <v>62577</v>
      </c>
      <c r="C8448">
        <v>4037</v>
      </c>
      <c r="D8448" t="s">
        <v>20</v>
      </c>
      <c r="E8448" t="s">
        <v>55</v>
      </c>
      <c r="F8448">
        <v>68002</v>
      </c>
      <c r="G8448" t="s">
        <v>27</v>
      </c>
      <c r="H8448" s="1">
        <v>1.3133223140503101E-5</v>
      </c>
      <c r="I8448" s="1">
        <v>6.5666115702515902E-6</v>
      </c>
      <c r="J8448" s="1">
        <v>1.5530303030303E-2</v>
      </c>
      <c r="K8448" s="1">
        <v>2.72910802032345E-3</v>
      </c>
      <c r="L8448" s="1">
        <v>2.5514344432146199E-2</v>
      </c>
      <c r="M8448" s="1">
        <v>7.8012870497836007E-2</v>
      </c>
      <c r="N8448" s="1">
        <v>0.72933985505654997</v>
      </c>
      <c r="O8448" s="1">
        <v>6.8185752014940304</v>
      </c>
      <c r="P8448" s="1">
        <v>5.9687786960514197E-3</v>
      </c>
      <c r="Q8448" s="1">
        <v>1.3774104683195501E-2</v>
      </c>
      <c r="R8448" s="1">
        <v>0.45913682277318602</v>
      </c>
      <c r="S8448" s="1">
        <v>2.72910802032345E-3</v>
      </c>
    </row>
    <row r="8449" spans="1:19" x14ac:dyDescent="0.25">
      <c r="A8449" t="s">
        <v>19</v>
      </c>
      <c r="B8449">
        <v>62577</v>
      </c>
      <c r="C8449">
        <v>4037</v>
      </c>
      <c r="D8449" t="s">
        <v>20</v>
      </c>
      <c r="E8449" t="s">
        <v>55</v>
      </c>
      <c r="F8449">
        <v>68002</v>
      </c>
      <c r="G8449" t="s">
        <v>28</v>
      </c>
      <c r="H8449" s="1">
        <v>9.9856941268100297E-2</v>
      </c>
      <c r="I8449" s="1">
        <v>4.99284706340501E-2</v>
      </c>
      <c r="K8449" s="1">
        <v>0.23672918315326899</v>
      </c>
      <c r="L8449" s="1">
        <v>0.32913031893412698</v>
      </c>
      <c r="M8449" s="1">
        <v>0.40996582856915698</v>
      </c>
      <c r="N8449" s="1">
        <v>1.49101207944799</v>
      </c>
      <c r="O8449" s="1">
        <v>5.4226885904584696</v>
      </c>
      <c r="P8449" s="1">
        <v>4000</v>
      </c>
      <c r="Q8449" s="1">
        <v>8000</v>
      </c>
      <c r="R8449" s="1">
        <v>40000</v>
      </c>
      <c r="S8449" s="1">
        <v>1.49101207944799</v>
      </c>
    </row>
    <row r="8450" spans="1:19" x14ac:dyDescent="0.25">
      <c r="A8450" t="s">
        <v>19</v>
      </c>
      <c r="B8450">
        <v>62577</v>
      </c>
      <c r="C8450">
        <v>4037</v>
      </c>
      <c r="D8450" t="s">
        <v>20</v>
      </c>
      <c r="E8450" t="s">
        <v>55</v>
      </c>
      <c r="F8450">
        <v>68002</v>
      </c>
      <c r="G8450" t="s">
        <v>22</v>
      </c>
      <c r="H8450" s="1">
        <v>5.2111111110897798E-3</v>
      </c>
      <c r="I8450" s="1">
        <v>2.6055555555448899E-3</v>
      </c>
      <c r="K8450" s="1">
        <v>26433.4257336265</v>
      </c>
      <c r="L8450" s="1">
        <v>14031475.907185899</v>
      </c>
      <c r="M8450" s="1">
        <v>323279605.14357001</v>
      </c>
      <c r="N8450" s="1">
        <v>171604317827.26199</v>
      </c>
      <c r="O8450" s="1">
        <v>91091554894835.406</v>
      </c>
      <c r="P8450" s="1">
        <v>1000</v>
      </c>
      <c r="Q8450" s="1">
        <v>2000</v>
      </c>
      <c r="R8450" s="1">
        <v>10000</v>
      </c>
      <c r="S8450" s="1">
        <v>2000</v>
      </c>
    </row>
    <row r="8451" spans="1:19" x14ac:dyDescent="0.25">
      <c r="A8451" t="s">
        <v>19</v>
      </c>
      <c r="B8451">
        <v>62577</v>
      </c>
      <c r="C8451">
        <v>4037</v>
      </c>
      <c r="D8451" t="s">
        <v>20</v>
      </c>
      <c r="E8451" t="s">
        <v>55</v>
      </c>
      <c r="F8451">
        <v>69000</v>
      </c>
      <c r="G8451" t="s">
        <v>23</v>
      </c>
      <c r="H8451" s="1">
        <v>0.57208320000031898</v>
      </c>
      <c r="I8451" s="1">
        <v>0.28604160000015899</v>
      </c>
      <c r="J8451" s="1">
        <v>676.5</v>
      </c>
      <c r="K8451" s="1">
        <v>118.879945365289</v>
      </c>
      <c r="L8451" s="1">
        <v>1111.40484346429</v>
      </c>
      <c r="M8451" s="1">
        <v>3398.2406388857298</v>
      </c>
      <c r="N8451" s="1">
        <v>31770.0440862633</v>
      </c>
      <c r="O8451" s="1">
        <v>297017.13577707898</v>
      </c>
      <c r="P8451" s="1">
        <v>260</v>
      </c>
      <c r="Q8451" s="1">
        <v>600</v>
      </c>
      <c r="R8451" s="1">
        <v>20000</v>
      </c>
      <c r="S8451" s="1">
        <v>118.879945365289</v>
      </c>
    </row>
    <row r="8452" spans="1:19" x14ac:dyDescent="0.25">
      <c r="A8452" t="s">
        <v>19</v>
      </c>
      <c r="B8452">
        <v>62577</v>
      </c>
      <c r="C8452">
        <v>4037</v>
      </c>
      <c r="D8452" t="s">
        <v>20</v>
      </c>
      <c r="E8452" t="s">
        <v>55</v>
      </c>
      <c r="F8452">
        <v>69000</v>
      </c>
      <c r="G8452" t="s">
        <v>25</v>
      </c>
      <c r="H8452" s="1">
        <v>1.2503765283992199E-7</v>
      </c>
      <c r="I8452" s="1">
        <v>6.2518826419961301E-8</v>
      </c>
      <c r="K8452" s="1">
        <v>4.65151702584036E-4</v>
      </c>
      <c r="L8452" s="1">
        <v>1.0361916788166999E-2</v>
      </c>
      <c r="M8452" s="1">
        <v>4.8906078774608702E-2</v>
      </c>
      <c r="N8452" s="1">
        <v>1.0894525718699599</v>
      </c>
      <c r="O8452" s="1">
        <v>24.2691079739811</v>
      </c>
      <c r="P8452" s="1">
        <v>40</v>
      </c>
      <c r="Q8452" s="1">
        <v>200</v>
      </c>
      <c r="R8452" s="1">
        <v>400</v>
      </c>
      <c r="S8452" s="1">
        <v>1.0894525718699599</v>
      </c>
    </row>
    <row r="8453" spans="1:19" x14ac:dyDescent="0.25">
      <c r="A8453" t="s">
        <v>19</v>
      </c>
      <c r="B8453">
        <v>62577</v>
      </c>
      <c r="C8453">
        <v>4037</v>
      </c>
      <c r="D8453" t="s">
        <v>20</v>
      </c>
      <c r="E8453" t="s">
        <v>55</v>
      </c>
      <c r="F8453">
        <v>69000</v>
      </c>
      <c r="G8453" t="s">
        <v>24</v>
      </c>
      <c r="H8453" s="1">
        <v>1.25037652839922E-4</v>
      </c>
      <c r="I8453" s="1">
        <v>6.25188264199613E-5</v>
      </c>
      <c r="K8453" s="1">
        <v>0.46515170258403599</v>
      </c>
      <c r="L8453" s="1">
        <v>10.361916788166999</v>
      </c>
      <c r="M8453" s="1">
        <v>48.906078774608702</v>
      </c>
      <c r="N8453" s="1">
        <v>1089.4525718699599</v>
      </c>
      <c r="O8453" s="1">
        <v>24269.107973981099</v>
      </c>
      <c r="P8453" s="1">
        <v>40000</v>
      </c>
      <c r="Q8453" s="1">
        <v>200000</v>
      </c>
      <c r="R8453" s="1">
        <v>400000</v>
      </c>
      <c r="S8453" s="1">
        <v>1089.4525718699599</v>
      </c>
    </row>
    <row r="8454" spans="1:19" x14ac:dyDescent="0.25">
      <c r="A8454" t="s">
        <v>19</v>
      </c>
      <c r="B8454">
        <v>62577</v>
      </c>
      <c r="C8454">
        <v>4037</v>
      </c>
      <c r="D8454" t="s">
        <v>20</v>
      </c>
      <c r="E8454" t="s">
        <v>55</v>
      </c>
      <c r="F8454">
        <v>69000</v>
      </c>
      <c r="G8454" t="s">
        <v>26</v>
      </c>
      <c r="H8454" s="1">
        <v>4.9928470634050097E-5</v>
      </c>
      <c r="I8454" s="1">
        <v>2.4964235317025001E-5</v>
      </c>
      <c r="K8454" s="1">
        <v>1.18364591576634E-4</v>
      </c>
      <c r="L8454" s="1">
        <v>1.6456515946706299E-4</v>
      </c>
      <c r="M8454" s="1">
        <v>2.0498291428457799E-4</v>
      </c>
      <c r="N8454" s="1">
        <v>7.4550603972399596E-4</v>
      </c>
      <c r="O8454" s="1">
        <v>2.71134429522923E-3</v>
      </c>
      <c r="P8454" s="1">
        <v>2</v>
      </c>
      <c r="Q8454" s="1">
        <v>4</v>
      </c>
      <c r="R8454" s="1">
        <v>20</v>
      </c>
      <c r="S8454" s="1">
        <v>7.4550603972399596E-4</v>
      </c>
    </row>
    <row r="8455" spans="1:19" x14ac:dyDescent="0.25">
      <c r="A8455" t="s">
        <v>19</v>
      </c>
      <c r="B8455">
        <v>62577</v>
      </c>
      <c r="C8455">
        <v>4037</v>
      </c>
      <c r="D8455" t="s">
        <v>20</v>
      </c>
      <c r="E8455" t="s">
        <v>55</v>
      </c>
      <c r="F8455">
        <v>69000</v>
      </c>
      <c r="G8455" t="s">
        <v>27</v>
      </c>
      <c r="H8455" s="1">
        <v>1.3133223140503101E-5</v>
      </c>
      <c r="I8455" s="1">
        <v>6.5666115702515902E-6</v>
      </c>
      <c r="J8455" s="1">
        <v>1.5530303030303E-2</v>
      </c>
      <c r="K8455" s="1">
        <v>2.72910802032345E-3</v>
      </c>
      <c r="L8455" s="1">
        <v>2.5514344432146199E-2</v>
      </c>
      <c r="M8455" s="1">
        <v>7.8012870497836007E-2</v>
      </c>
      <c r="N8455" s="1">
        <v>0.72933985505654997</v>
      </c>
      <c r="O8455" s="1">
        <v>6.8185752014940304</v>
      </c>
      <c r="P8455" s="1">
        <v>5.9687786960514197E-3</v>
      </c>
      <c r="Q8455" s="1">
        <v>1.3774104683195501E-2</v>
      </c>
      <c r="R8455" s="1">
        <v>0.45913682277318602</v>
      </c>
      <c r="S8455" s="1">
        <v>2.72910802032345E-3</v>
      </c>
    </row>
    <row r="8456" spans="1:19" x14ac:dyDescent="0.25">
      <c r="A8456" t="s">
        <v>19</v>
      </c>
      <c r="B8456">
        <v>62577</v>
      </c>
      <c r="C8456">
        <v>4037</v>
      </c>
      <c r="D8456" t="s">
        <v>20</v>
      </c>
      <c r="E8456" t="s">
        <v>55</v>
      </c>
      <c r="F8456">
        <v>69000</v>
      </c>
      <c r="G8456" t="s">
        <v>28</v>
      </c>
      <c r="H8456" s="1">
        <v>9.9856941268100297E-2</v>
      </c>
      <c r="I8456" s="1">
        <v>4.99284706340501E-2</v>
      </c>
      <c r="K8456" s="1">
        <v>0.23672918315326899</v>
      </c>
      <c r="L8456" s="1">
        <v>0.32913031893412698</v>
      </c>
      <c r="M8456" s="1">
        <v>0.40996582856915698</v>
      </c>
      <c r="N8456" s="1">
        <v>1.49101207944799</v>
      </c>
      <c r="O8456" s="1">
        <v>5.4226885904584696</v>
      </c>
      <c r="P8456" s="1">
        <v>4000</v>
      </c>
      <c r="Q8456" s="1">
        <v>8000</v>
      </c>
      <c r="R8456" s="1">
        <v>40000</v>
      </c>
      <c r="S8456" s="1">
        <v>1.49101207944799</v>
      </c>
    </row>
    <row r="8457" spans="1:19" x14ac:dyDescent="0.25">
      <c r="A8457" t="s">
        <v>19</v>
      </c>
      <c r="B8457">
        <v>62577</v>
      </c>
      <c r="C8457">
        <v>4037</v>
      </c>
      <c r="D8457" t="s">
        <v>20</v>
      </c>
      <c r="E8457" t="s">
        <v>55</v>
      </c>
      <c r="F8457">
        <v>69000</v>
      </c>
      <c r="G8457" t="s">
        <v>22</v>
      </c>
      <c r="H8457" s="1">
        <v>5.2111111110897798E-3</v>
      </c>
      <c r="I8457" s="1">
        <v>2.6055555555448899E-3</v>
      </c>
      <c r="K8457" s="1">
        <v>26433.4257336265</v>
      </c>
      <c r="L8457" s="1">
        <v>14031475.907185899</v>
      </c>
      <c r="M8457" s="1">
        <v>323279605.14357001</v>
      </c>
      <c r="N8457" s="1">
        <v>171604317827.26199</v>
      </c>
      <c r="O8457" s="1">
        <v>91091554894835.406</v>
      </c>
      <c r="P8457" s="1">
        <v>1000</v>
      </c>
      <c r="Q8457" s="1">
        <v>2000</v>
      </c>
      <c r="R8457" s="1">
        <v>10000</v>
      </c>
      <c r="S8457" s="1">
        <v>2000</v>
      </c>
    </row>
    <row r="8458" spans="1:19" x14ac:dyDescent="0.25">
      <c r="A8458" t="s">
        <v>19</v>
      </c>
      <c r="B8458">
        <v>62577</v>
      </c>
      <c r="C8458">
        <v>4037</v>
      </c>
      <c r="D8458" t="s">
        <v>20</v>
      </c>
      <c r="E8458" t="s">
        <v>55</v>
      </c>
      <c r="F8458">
        <v>71000</v>
      </c>
      <c r="G8458" t="s">
        <v>23</v>
      </c>
      <c r="H8458" s="1">
        <v>0.57208320000031898</v>
      </c>
      <c r="I8458" s="1">
        <v>0.28604160000015899</v>
      </c>
      <c r="J8458" s="1">
        <v>676.5</v>
      </c>
      <c r="K8458" s="1">
        <v>118.879945365289</v>
      </c>
      <c r="L8458" s="1">
        <v>1111.40484346429</v>
      </c>
      <c r="M8458" s="1">
        <v>3398.2406388857298</v>
      </c>
      <c r="N8458" s="1">
        <v>31770.0440862633</v>
      </c>
      <c r="O8458" s="1">
        <v>297017.13577707898</v>
      </c>
      <c r="P8458" s="1">
        <v>260</v>
      </c>
      <c r="Q8458" s="1">
        <v>600</v>
      </c>
      <c r="R8458" s="1">
        <v>20000</v>
      </c>
      <c r="S8458" s="1">
        <v>118.879945365289</v>
      </c>
    </row>
    <row r="8459" spans="1:19" x14ac:dyDescent="0.25">
      <c r="A8459" t="s">
        <v>19</v>
      </c>
      <c r="B8459">
        <v>62577</v>
      </c>
      <c r="C8459">
        <v>4037</v>
      </c>
      <c r="D8459" t="s">
        <v>20</v>
      </c>
      <c r="E8459" t="s">
        <v>55</v>
      </c>
      <c r="F8459">
        <v>71000</v>
      </c>
      <c r="G8459" t="s">
        <v>25</v>
      </c>
      <c r="H8459" s="1">
        <v>1.2503765283992199E-7</v>
      </c>
      <c r="I8459" s="1">
        <v>6.2518826419961301E-8</v>
      </c>
      <c r="K8459" s="1">
        <v>4.65151702584036E-4</v>
      </c>
      <c r="L8459" s="1">
        <v>1.0361916788166999E-2</v>
      </c>
      <c r="M8459" s="1">
        <v>4.8906078774608702E-2</v>
      </c>
      <c r="N8459" s="1">
        <v>1.0894525718699599</v>
      </c>
      <c r="O8459" s="1">
        <v>24.2691079739811</v>
      </c>
      <c r="P8459" s="1">
        <v>40</v>
      </c>
      <c r="Q8459" s="1">
        <v>200</v>
      </c>
      <c r="R8459" s="1">
        <v>400</v>
      </c>
      <c r="S8459" s="1">
        <v>1.0894525718699599</v>
      </c>
    </row>
    <row r="8460" spans="1:19" x14ac:dyDescent="0.25">
      <c r="A8460" t="s">
        <v>19</v>
      </c>
      <c r="B8460">
        <v>62577</v>
      </c>
      <c r="C8460">
        <v>4037</v>
      </c>
      <c r="D8460" t="s">
        <v>20</v>
      </c>
      <c r="E8460" t="s">
        <v>55</v>
      </c>
      <c r="F8460">
        <v>71000</v>
      </c>
      <c r="G8460" t="s">
        <v>24</v>
      </c>
      <c r="H8460" s="1">
        <v>1.25037652839922E-4</v>
      </c>
      <c r="I8460" s="1">
        <v>6.25188264199613E-5</v>
      </c>
      <c r="K8460" s="1">
        <v>0.46515170258403599</v>
      </c>
      <c r="L8460" s="1">
        <v>10.361916788166999</v>
      </c>
      <c r="M8460" s="1">
        <v>48.906078774608702</v>
      </c>
      <c r="N8460" s="1">
        <v>1089.4525718699599</v>
      </c>
      <c r="O8460" s="1">
        <v>24269.107973981099</v>
      </c>
      <c r="P8460" s="1">
        <v>40000</v>
      </c>
      <c r="Q8460" s="1">
        <v>200000</v>
      </c>
      <c r="R8460" s="1">
        <v>400000</v>
      </c>
      <c r="S8460" s="1">
        <v>1089.4525718699599</v>
      </c>
    </row>
    <row r="8461" spans="1:19" x14ac:dyDescent="0.25">
      <c r="A8461" t="s">
        <v>19</v>
      </c>
      <c r="B8461">
        <v>62577</v>
      </c>
      <c r="C8461">
        <v>4037</v>
      </c>
      <c r="D8461" t="s">
        <v>20</v>
      </c>
      <c r="E8461" t="s">
        <v>55</v>
      </c>
      <c r="F8461">
        <v>71000</v>
      </c>
      <c r="G8461" t="s">
        <v>26</v>
      </c>
      <c r="H8461" s="1">
        <v>4.9928470634050097E-5</v>
      </c>
      <c r="I8461" s="1">
        <v>2.4964235317025001E-5</v>
      </c>
      <c r="K8461" s="1">
        <v>1.18364591576634E-4</v>
      </c>
      <c r="L8461" s="1">
        <v>1.6456515946706299E-4</v>
      </c>
      <c r="M8461" s="1">
        <v>2.0498291428457799E-4</v>
      </c>
      <c r="N8461" s="1">
        <v>7.4550603972399596E-4</v>
      </c>
      <c r="O8461" s="1">
        <v>2.71134429522923E-3</v>
      </c>
      <c r="P8461" s="1">
        <v>2</v>
      </c>
      <c r="Q8461" s="1">
        <v>4</v>
      </c>
      <c r="R8461" s="1">
        <v>20</v>
      </c>
      <c r="S8461" s="1">
        <v>7.4550603972399596E-4</v>
      </c>
    </row>
    <row r="8462" spans="1:19" x14ac:dyDescent="0.25">
      <c r="A8462" t="s">
        <v>19</v>
      </c>
      <c r="B8462">
        <v>62577</v>
      </c>
      <c r="C8462">
        <v>4037</v>
      </c>
      <c r="D8462" t="s">
        <v>20</v>
      </c>
      <c r="E8462" t="s">
        <v>55</v>
      </c>
      <c r="F8462">
        <v>71000</v>
      </c>
      <c r="G8462" t="s">
        <v>27</v>
      </c>
      <c r="H8462" s="1">
        <v>1.3133223140503101E-5</v>
      </c>
      <c r="I8462" s="1">
        <v>6.5666115702515902E-6</v>
      </c>
      <c r="J8462" s="1">
        <v>1.5530303030303E-2</v>
      </c>
      <c r="K8462" s="1">
        <v>2.72910802032345E-3</v>
      </c>
      <c r="L8462" s="1">
        <v>2.5514344432146199E-2</v>
      </c>
      <c r="M8462" s="1">
        <v>7.8012870497836007E-2</v>
      </c>
      <c r="N8462" s="1">
        <v>0.72933985505654997</v>
      </c>
      <c r="O8462" s="1">
        <v>6.8185752014940304</v>
      </c>
      <c r="P8462" s="1">
        <v>5.9687786960514197E-3</v>
      </c>
      <c r="Q8462" s="1">
        <v>1.3774104683195501E-2</v>
      </c>
      <c r="R8462" s="1">
        <v>0.45913682277318602</v>
      </c>
      <c r="S8462" s="1">
        <v>2.72910802032345E-3</v>
      </c>
    </row>
    <row r="8463" spans="1:19" x14ac:dyDescent="0.25">
      <c r="A8463" t="s">
        <v>19</v>
      </c>
      <c r="B8463">
        <v>62577</v>
      </c>
      <c r="C8463">
        <v>4037</v>
      </c>
      <c r="D8463" t="s">
        <v>20</v>
      </c>
      <c r="E8463" t="s">
        <v>55</v>
      </c>
      <c r="F8463">
        <v>71000</v>
      </c>
      <c r="G8463" t="s">
        <v>28</v>
      </c>
      <c r="H8463" s="1">
        <v>9.9856941268100297E-2</v>
      </c>
      <c r="I8463" s="1">
        <v>4.99284706340501E-2</v>
      </c>
      <c r="K8463" s="1">
        <v>0.23672918315326899</v>
      </c>
      <c r="L8463" s="1">
        <v>0.32913031893412698</v>
      </c>
      <c r="M8463" s="1">
        <v>0.40996582856915698</v>
      </c>
      <c r="N8463" s="1">
        <v>1.49101207944799</v>
      </c>
      <c r="O8463" s="1">
        <v>5.4226885904584696</v>
      </c>
      <c r="P8463" s="1">
        <v>4000</v>
      </c>
      <c r="Q8463" s="1">
        <v>8000</v>
      </c>
      <c r="R8463" s="1">
        <v>40000</v>
      </c>
      <c r="S8463" s="1">
        <v>1.49101207944799</v>
      </c>
    </row>
    <row r="8464" spans="1:19" x14ac:dyDescent="0.25">
      <c r="A8464" t="s">
        <v>19</v>
      </c>
      <c r="B8464">
        <v>62577</v>
      </c>
      <c r="C8464">
        <v>4037</v>
      </c>
      <c r="D8464" t="s">
        <v>20</v>
      </c>
      <c r="E8464" t="s">
        <v>55</v>
      </c>
      <c r="F8464">
        <v>71000</v>
      </c>
      <c r="G8464" t="s">
        <v>22</v>
      </c>
      <c r="H8464" s="1">
        <v>5.2111111110897798E-3</v>
      </c>
      <c r="I8464" s="1">
        <v>2.6055555555448899E-3</v>
      </c>
      <c r="K8464" s="1">
        <v>26433.4257336265</v>
      </c>
      <c r="L8464" s="1">
        <v>14031475.907185899</v>
      </c>
      <c r="M8464" s="1">
        <v>323279605.14357001</v>
      </c>
      <c r="N8464" s="1">
        <v>171604317827.26199</v>
      </c>
      <c r="O8464" s="1">
        <v>91091554894835.406</v>
      </c>
      <c r="P8464" s="1">
        <v>1000</v>
      </c>
      <c r="Q8464" s="1">
        <v>2000</v>
      </c>
      <c r="R8464" s="1">
        <v>10000</v>
      </c>
      <c r="S8464" s="1">
        <v>2000</v>
      </c>
    </row>
    <row r="8465" spans="1:19" x14ac:dyDescent="0.25">
      <c r="A8465" t="s">
        <v>19</v>
      </c>
      <c r="B8465">
        <v>62577</v>
      </c>
      <c r="C8465">
        <v>4037</v>
      </c>
      <c r="D8465" t="s">
        <v>20</v>
      </c>
      <c r="E8465" t="s">
        <v>55</v>
      </c>
      <c r="F8465">
        <v>72000</v>
      </c>
      <c r="G8465" t="s">
        <v>23</v>
      </c>
      <c r="H8465" s="1">
        <v>0.57208320000031898</v>
      </c>
      <c r="I8465" s="1">
        <v>0.28604160000015899</v>
      </c>
      <c r="J8465" s="1">
        <v>676.5</v>
      </c>
      <c r="K8465" s="1">
        <v>118.879945365289</v>
      </c>
      <c r="L8465" s="1">
        <v>1111.40484346429</v>
      </c>
      <c r="M8465" s="1">
        <v>3398.2406388857298</v>
      </c>
      <c r="N8465" s="1">
        <v>31770.0440862633</v>
      </c>
      <c r="O8465" s="1">
        <v>297017.13577707898</v>
      </c>
      <c r="P8465" s="1">
        <v>260</v>
      </c>
      <c r="Q8465" s="1">
        <v>600</v>
      </c>
      <c r="R8465" s="1">
        <v>20000</v>
      </c>
      <c r="S8465" s="1">
        <v>118.879945365289</v>
      </c>
    </row>
    <row r="8466" spans="1:19" x14ac:dyDescent="0.25">
      <c r="A8466" t="s">
        <v>19</v>
      </c>
      <c r="B8466">
        <v>62577</v>
      </c>
      <c r="C8466">
        <v>4037</v>
      </c>
      <c r="D8466" t="s">
        <v>20</v>
      </c>
      <c r="E8466" t="s">
        <v>55</v>
      </c>
      <c r="F8466">
        <v>72000</v>
      </c>
      <c r="G8466" t="s">
        <v>25</v>
      </c>
      <c r="H8466" s="1">
        <v>1.2503765283992199E-7</v>
      </c>
      <c r="I8466" s="1">
        <v>6.2518826419961301E-8</v>
      </c>
      <c r="K8466" s="1">
        <v>4.65151702584036E-4</v>
      </c>
      <c r="L8466" s="1">
        <v>1.0361916788166999E-2</v>
      </c>
      <c r="M8466" s="1">
        <v>4.8906078774608702E-2</v>
      </c>
      <c r="N8466" s="1">
        <v>1.0894525718699599</v>
      </c>
      <c r="O8466" s="1">
        <v>24.2691079739811</v>
      </c>
      <c r="P8466" s="1">
        <v>40</v>
      </c>
      <c r="Q8466" s="1">
        <v>200</v>
      </c>
      <c r="R8466" s="1">
        <v>400</v>
      </c>
      <c r="S8466" s="1">
        <v>1.0894525718699599</v>
      </c>
    </row>
    <row r="8467" spans="1:19" x14ac:dyDescent="0.25">
      <c r="A8467" t="s">
        <v>19</v>
      </c>
      <c r="B8467">
        <v>62577</v>
      </c>
      <c r="C8467">
        <v>4037</v>
      </c>
      <c r="D8467" t="s">
        <v>20</v>
      </c>
      <c r="E8467" t="s">
        <v>55</v>
      </c>
      <c r="F8467">
        <v>72000</v>
      </c>
      <c r="G8467" t="s">
        <v>24</v>
      </c>
      <c r="H8467" s="1">
        <v>1.25037652839922E-4</v>
      </c>
      <c r="I8467" s="1">
        <v>6.25188264199613E-5</v>
      </c>
      <c r="K8467" s="1">
        <v>0.46515170258403599</v>
      </c>
      <c r="L8467" s="1">
        <v>10.361916788166999</v>
      </c>
      <c r="M8467" s="1">
        <v>48.906078774608702</v>
      </c>
      <c r="N8467" s="1">
        <v>1089.4525718699599</v>
      </c>
      <c r="O8467" s="1">
        <v>24269.107973981099</v>
      </c>
      <c r="P8467" s="1">
        <v>40000</v>
      </c>
      <c r="Q8467" s="1">
        <v>200000</v>
      </c>
      <c r="R8467" s="1">
        <v>400000</v>
      </c>
      <c r="S8467" s="1">
        <v>1089.4525718699599</v>
      </c>
    </row>
    <row r="8468" spans="1:19" x14ac:dyDescent="0.25">
      <c r="A8468" t="s">
        <v>19</v>
      </c>
      <c r="B8468">
        <v>62577</v>
      </c>
      <c r="C8468">
        <v>4037</v>
      </c>
      <c r="D8468" t="s">
        <v>20</v>
      </c>
      <c r="E8468" t="s">
        <v>55</v>
      </c>
      <c r="F8468">
        <v>72000</v>
      </c>
      <c r="G8468" t="s">
        <v>26</v>
      </c>
      <c r="H8468" s="1">
        <v>4.9928470634050097E-5</v>
      </c>
      <c r="I8468" s="1">
        <v>2.4964235317025001E-5</v>
      </c>
      <c r="K8468" s="1">
        <v>1.18364591576634E-4</v>
      </c>
      <c r="L8468" s="1">
        <v>1.6456515946706299E-4</v>
      </c>
      <c r="M8468" s="1">
        <v>2.0498291428457799E-4</v>
      </c>
      <c r="N8468" s="1">
        <v>7.4550603972399596E-4</v>
      </c>
      <c r="O8468" s="1">
        <v>2.71134429522923E-3</v>
      </c>
      <c r="P8468" s="1">
        <v>2</v>
      </c>
      <c r="Q8468" s="1">
        <v>4</v>
      </c>
      <c r="R8468" s="1">
        <v>20</v>
      </c>
      <c r="S8468" s="1">
        <v>7.4550603972399596E-4</v>
      </c>
    </row>
    <row r="8469" spans="1:19" x14ac:dyDescent="0.25">
      <c r="A8469" t="s">
        <v>19</v>
      </c>
      <c r="B8469">
        <v>62577</v>
      </c>
      <c r="C8469">
        <v>4037</v>
      </c>
      <c r="D8469" t="s">
        <v>20</v>
      </c>
      <c r="E8469" t="s">
        <v>55</v>
      </c>
      <c r="F8469">
        <v>72000</v>
      </c>
      <c r="G8469" t="s">
        <v>27</v>
      </c>
      <c r="H8469" s="1">
        <v>1.3133223140503101E-5</v>
      </c>
      <c r="I8469" s="1">
        <v>6.5666115702515902E-6</v>
      </c>
      <c r="J8469" s="1">
        <v>1.5530303030303E-2</v>
      </c>
      <c r="K8469" s="1">
        <v>2.72910802032345E-3</v>
      </c>
      <c r="L8469" s="1">
        <v>2.5514344432146199E-2</v>
      </c>
      <c r="M8469" s="1">
        <v>7.8012870497836007E-2</v>
      </c>
      <c r="N8469" s="1">
        <v>0.72933985505654997</v>
      </c>
      <c r="O8469" s="1">
        <v>6.8185752014940304</v>
      </c>
      <c r="P8469" s="1">
        <v>5.9687786960514197E-3</v>
      </c>
      <c r="Q8469" s="1">
        <v>1.3774104683195501E-2</v>
      </c>
      <c r="R8469" s="1">
        <v>0.45913682277318602</v>
      </c>
      <c r="S8469" s="1">
        <v>2.72910802032345E-3</v>
      </c>
    </row>
    <row r="8470" spans="1:19" x14ac:dyDescent="0.25">
      <c r="A8470" t="s">
        <v>19</v>
      </c>
      <c r="B8470">
        <v>62577</v>
      </c>
      <c r="C8470">
        <v>4037</v>
      </c>
      <c r="D8470" t="s">
        <v>20</v>
      </c>
      <c r="E8470" t="s">
        <v>55</v>
      </c>
      <c r="F8470">
        <v>72000</v>
      </c>
      <c r="G8470" t="s">
        <v>28</v>
      </c>
      <c r="H8470" s="1">
        <v>9.9856941268100297E-2</v>
      </c>
      <c r="I8470" s="1">
        <v>4.99284706340501E-2</v>
      </c>
      <c r="K8470" s="1">
        <v>0.23672918315326899</v>
      </c>
      <c r="L8470" s="1">
        <v>0.32913031893412698</v>
      </c>
      <c r="M8470" s="1">
        <v>0.40996582856915698</v>
      </c>
      <c r="N8470" s="1">
        <v>1.49101207944799</v>
      </c>
      <c r="O8470" s="1">
        <v>5.4226885904584696</v>
      </c>
      <c r="P8470" s="1">
        <v>4000</v>
      </c>
      <c r="Q8470" s="1">
        <v>8000</v>
      </c>
      <c r="R8470" s="1">
        <v>40000</v>
      </c>
      <c r="S8470" s="1">
        <v>1.49101207944799</v>
      </c>
    </row>
    <row r="8471" spans="1:19" x14ac:dyDescent="0.25">
      <c r="A8471" t="s">
        <v>19</v>
      </c>
      <c r="B8471">
        <v>62577</v>
      </c>
      <c r="C8471">
        <v>4037</v>
      </c>
      <c r="D8471" t="s">
        <v>20</v>
      </c>
      <c r="E8471" t="s">
        <v>55</v>
      </c>
      <c r="F8471">
        <v>72000</v>
      </c>
      <c r="G8471" t="s">
        <v>22</v>
      </c>
      <c r="H8471" s="1">
        <v>5.2111111110897798E-3</v>
      </c>
      <c r="I8471" s="1">
        <v>2.6055555555448899E-3</v>
      </c>
      <c r="K8471" s="1">
        <v>26433.4257336265</v>
      </c>
      <c r="L8471" s="1">
        <v>14031475.907185899</v>
      </c>
      <c r="M8471" s="1">
        <v>323279605.14357001</v>
      </c>
      <c r="N8471" s="1">
        <v>171604317827.26199</v>
      </c>
      <c r="O8471" s="1">
        <v>91091554894835.406</v>
      </c>
      <c r="P8471" s="1">
        <v>1000</v>
      </c>
      <c r="Q8471" s="1">
        <v>2000</v>
      </c>
      <c r="R8471" s="1">
        <v>10000</v>
      </c>
      <c r="S8471" s="1">
        <v>2000</v>
      </c>
    </row>
    <row r="8472" spans="1:19" x14ac:dyDescent="0.25">
      <c r="A8472" t="s">
        <v>19</v>
      </c>
      <c r="B8472">
        <v>62577</v>
      </c>
      <c r="C8472">
        <v>4037</v>
      </c>
      <c r="D8472" t="s">
        <v>20</v>
      </c>
      <c r="E8472" t="s">
        <v>55</v>
      </c>
      <c r="F8472">
        <v>74000</v>
      </c>
      <c r="G8472" t="s">
        <v>23</v>
      </c>
      <c r="H8472" s="1">
        <v>0.57208320000031898</v>
      </c>
      <c r="I8472" s="1">
        <v>0.28604160000015899</v>
      </c>
      <c r="J8472" s="1">
        <v>676.5</v>
      </c>
      <c r="K8472" s="1">
        <v>118.879945365289</v>
      </c>
      <c r="L8472" s="1">
        <v>1111.40484346429</v>
      </c>
      <c r="M8472" s="1">
        <v>3398.2406388857298</v>
      </c>
      <c r="N8472" s="1">
        <v>31770.0440862633</v>
      </c>
      <c r="O8472" s="1">
        <v>297017.13577707898</v>
      </c>
      <c r="P8472" s="1">
        <v>260</v>
      </c>
      <c r="Q8472" s="1">
        <v>600</v>
      </c>
      <c r="R8472" s="1">
        <v>20000</v>
      </c>
      <c r="S8472" s="1">
        <v>118.879945365289</v>
      </c>
    </row>
    <row r="8473" spans="1:19" x14ac:dyDescent="0.25">
      <c r="A8473" t="s">
        <v>19</v>
      </c>
      <c r="B8473">
        <v>62577</v>
      </c>
      <c r="C8473">
        <v>4037</v>
      </c>
      <c r="D8473" t="s">
        <v>20</v>
      </c>
      <c r="E8473" t="s">
        <v>55</v>
      </c>
      <c r="F8473">
        <v>74000</v>
      </c>
      <c r="G8473" t="s">
        <v>25</v>
      </c>
      <c r="H8473" s="1">
        <v>1.2503765283992199E-7</v>
      </c>
      <c r="I8473" s="1">
        <v>6.2518826419961301E-8</v>
      </c>
      <c r="K8473" s="1">
        <v>4.65151702584036E-4</v>
      </c>
      <c r="L8473" s="1">
        <v>1.0361916788166999E-2</v>
      </c>
      <c r="M8473" s="1">
        <v>4.8906078774608702E-2</v>
      </c>
      <c r="N8473" s="1">
        <v>1.0894525718699599</v>
      </c>
      <c r="O8473" s="1">
        <v>24.2691079739811</v>
      </c>
      <c r="P8473" s="1">
        <v>40</v>
      </c>
      <c r="Q8473" s="1">
        <v>200</v>
      </c>
      <c r="R8473" s="1">
        <v>400</v>
      </c>
      <c r="S8473" s="1">
        <v>1.0894525718699599</v>
      </c>
    </row>
    <row r="8474" spans="1:19" x14ac:dyDescent="0.25">
      <c r="A8474" t="s">
        <v>19</v>
      </c>
      <c r="B8474">
        <v>62577</v>
      </c>
      <c r="C8474">
        <v>4037</v>
      </c>
      <c r="D8474" t="s">
        <v>20</v>
      </c>
      <c r="E8474" t="s">
        <v>55</v>
      </c>
      <c r="F8474">
        <v>74000</v>
      </c>
      <c r="G8474" t="s">
        <v>24</v>
      </c>
      <c r="H8474" s="1">
        <v>1.25037652839922E-4</v>
      </c>
      <c r="I8474" s="1">
        <v>6.25188264199613E-5</v>
      </c>
      <c r="K8474" s="1">
        <v>0.46515170258403599</v>
      </c>
      <c r="L8474" s="1">
        <v>10.361916788166999</v>
      </c>
      <c r="M8474" s="1">
        <v>48.906078774608702</v>
      </c>
      <c r="N8474" s="1">
        <v>1089.4525718699599</v>
      </c>
      <c r="O8474" s="1">
        <v>24269.107973981099</v>
      </c>
      <c r="P8474" s="1">
        <v>40000</v>
      </c>
      <c r="Q8474" s="1">
        <v>200000</v>
      </c>
      <c r="R8474" s="1">
        <v>400000</v>
      </c>
      <c r="S8474" s="1">
        <v>1089.4525718699599</v>
      </c>
    </row>
    <row r="8475" spans="1:19" x14ac:dyDescent="0.25">
      <c r="A8475" t="s">
        <v>19</v>
      </c>
      <c r="B8475">
        <v>62577</v>
      </c>
      <c r="C8475">
        <v>4037</v>
      </c>
      <c r="D8475" t="s">
        <v>20</v>
      </c>
      <c r="E8475" t="s">
        <v>55</v>
      </c>
      <c r="F8475">
        <v>74000</v>
      </c>
      <c r="G8475" t="s">
        <v>26</v>
      </c>
      <c r="H8475" s="1">
        <v>4.9928470634050097E-5</v>
      </c>
      <c r="I8475" s="1">
        <v>2.4964235317025001E-5</v>
      </c>
      <c r="K8475" s="1">
        <v>1.18364591576634E-4</v>
      </c>
      <c r="L8475" s="1">
        <v>1.6456515946706299E-4</v>
      </c>
      <c r="M8475" s="1">
        <v>2.0498291428457799E-4</v>
      </c>
      <c r="N8475" s="1">
        <v>7.4550603972399596E-4</v>
      </c>
      <c r="O8475" s="1">
        <v>2.71134429522923E-3</v>
      </c>
      <c r="P8475" s="1">
        <v>2</v>
      </c>
      <c r="Q8475" s="1">
        <v>4</v>
      </c>
      <c r="R8475" s="1">
        <v>20</v>
      </c>
      <c r="S8475" s="1">
        <v>7.4550603972399596E-4</v>
      </c>
    </row>
    <row r="8476" spans="1:19" x14ac:dyDescent="0.25">
      <c r="A8476" t="s">
        <v>19</v>
      </c>
      <c r="B8476">
        <v>62577</v>
      </c>
      <c r="C8476">
        <v>4037</v>
      </c>
      <c r="D8476" t="s">
        <v>20</v>
      </c>
      <c r="E8476" t="s">
        <v>55</v>
      </c>
      <c r="F8476">
        <v>74000</v>
      </c>
      <c r="G8476" t="s">
        <v>27</v>
      </c>
      <c r="H8476" s="1">
        <v>1.3133223140503101E-5</v>
      </c>
      <c r="I8476" s="1">
        <v>6.5666115702515902E-6</v>
      </c>
      <c r="J8476" s="1">
        <v>1.5530303030303E-2</v>
      </c>
      <c r="K8476" s="1">
        <v>2.72910802032345E-3</v>
      </c>
      <c r="L8476" s="1">
        <v>2.5514344432146199E-2</v>
      </c>
      <c r="M8476" s="1">
        <v>7.8012870497836007E-2</v>
      </c>
      <c r="N8476" s="1">
        <v>0.72933985505654997</v>
      </c>
      <c r="O8476" s="1">
        <v>6.8185752014940304</v>
      </c>
      <c r="P8476" s="1">
        <v>5.9687786960514197E-3</v>
      </c>
      <c r="Q8476" s="1">
        <v>1.3774104683195501E-2</v>
      </c>
      <c r="R8476" s="1">
        <v>0.45913682277318602</v>
      </c>
      <c r="S8476" s="1">
        <v>2.72910802032345E-3</v>
      </c>
    </row>
    <row r="8477" spans="1:19" x14ac:dyDescent="0.25">
      <c r="A8477" t="s">
        <v>19</v>
      </c>
      <c r="B8477">
        <v>62577</v>
      </c>
      <c r="C8477">
        <v>4037</v>
      </c>
      <c r="D8477" t="s">
        <v>20</v>
      </c>
      <c r="E8477" t="s">
        <v>55</v>
      </c>
      <c r="F8477">
        <v>74000</v>
      </c>
      <c r="G8477" t="s">
        <v>28</v>
      </c>
      <c r="H8477" s="1">
        <v>9.9856941268100297E-2</v>
      </c>
      <c r="I8477" s="1">
        <v>4.99284706340501E-2</v>
      </c>
      <c r="K8477" s="1">
        <v>0.23672918315326899</v>
      </c>
      <c r="L8477" s="1">
        <v>0.32913031893412698</v>
      </c>
      <c r="M8477" s="1">
        <v>0.40996582856915698</v>
      </c>
      <c r="N8477" s="1">
        <v>1.49101207944799</v>
      </c>
      <c r="O8477" s="1">
        <v>5.4226885904584696</v>
      </c>
      <c r="P8477" s="1">
        <v>4000</v>
      </c>
      <c r="Q8477" s="1">
        <v>8000</v>
      </c>
      <c r="R8477" s="1">
        <v>40000</v>
      </c>
      <c r="S8477" s="1">
        <v>1.49101207944799</v>
      </c>
    </row>
    <row r="8478" spans="1:19" x14ac:dyDescent="0.25">
      <c r="A8478" t="s">
        <v>19</v>
      </c>
      <c r="B8478">
        <v>62577</v>
      </c>
      <c r="C8478">
        <v>4037</v>
      </c>
      <c r="D8478" t="s">
        <v>20</v>
      </c>
      <c r="E8478" t="s">
        <v>55</v>
      </c>
      <c r="F8478">
        <v>74000</v>
      </c>
      <c r="G8478" t="s">
        <v>22</v>
      </c>
      <c r="H8478" s="1">
        <v>5.2111111110897798E-3</v>
      </c>
      <c r="I8478" s="1">
        <v>2.6055555555448899E-3</v>
      </c>
      <c r="K8478" s="1">
        <v>26433.4257336265</v>
      </c>
      <c r="L8478" s="1">
        <v>14031475.907185899</v>
      </c>
      <c r="M8478" s="1">
        <v>323279605.14357001</v>
      </c>
      <c r="N8478" s="1">
        <v>171604317827.26199</v>
      </c>
      <c r="O8478" s="1">
        <v>91091554894835.406</v>
      </c>
      <c r="P8478" s="1">
        <v>1000</v>
      </c>
      <c r="Q8478" s="1">
        <v>2000</v>
      </c>
      <c r="R8478" s="1">
        <v>10000</v>
      </c>
      <c r="S8478" s="1">
        <v>2000</v>
      </c>
    </row>
    <row r="8479" spans="1:19" x14ac:dyDescent="0.25">
      <c r="A8479" t="s">
        <v>19</v>
      </c>
      <c r="B8479">
        <v>62577</v>
      </c>
      <c r="C8479">
        <v>4037</v>
      </c>
      <c r="D8479" t="s">
        <v>20</v>
      </c>
      <c r="E8479" t="s">
        <v>55</v>
      </c>
      <c r="F8479">
        <v>77000</v>
      </c>
      <c r="G8479" t="s">
        <v>23</v>
      </c>
      <c r="H8479" s="1">
        <v>0.57208320000031898</v>
      </c>
      <c r="I8479" s="1">
        <v>0.28604160000015899</v>
      </c>
      <c r="J8479" s="1">
        <v>676.5</v>
      </c>
      <c r="K8479" s="1">
        <v>118.879945365289</v>
      </c>
      <c r="L8479" s="1">
        <v>1111.40484346429</v>
      </c>
      <c r="M8479" s="1">
        <v>3398.2406388857298</v>
      </c>
      <c r="N8479" s="1">
        <v>31770.0440862633</v>
      </c>
      <c r="O8479" s="1">
        <v>297017.13577707898</v>
      </c>
      <c r="P8479" s="1">
        <v>260</v>
      </c>
      <c r="Q8479" s="1">
        <v>600</v>
      </c>
      <c r="R8479" s="1">
        <v>20000</v>
      </c>
      <c r="S8479" s="1">
        <v>118.879945365289</v>
      </c>
    </row>
    <row r="8480" spans="1:19" x14ac:dyDescent="0.25">
      <c r="A8480" t="s">
        <v>19</v>
      </c>
      <c r="B8480">
        <v>62577</v>
      </c>
      <c r="C8480">
        <v>4037</v>
      </c>
      <c r="D8480" t="s">
        <v>20</v>
      </c>
      <c r="E8480" t="s">
        <v>55</v>
      </c>
      <c r="F8480">
        <v>77000</v>
      </c>
      <c r="G8480" t="s">
        <v>25</v>
      </c>
      <c r="H8480" s="1">
        <v>1.2503765283992199E-7</v>
      </c>
      <c r="I8480" s="1">
        <v>6.2518826419961301E-8</v>
      </c>
      <c r="K8480" s="1">
        <v>4.65151702584036E-4</v>
      </c>
      <c r="L8480" s="1">
        <v>1.0361916788166999E-2</v>
      </c>
      <c r="M8480" s="1">
        <v>4.8906078774608702E-2</v>
      </c>
      <c r="N8480" s="1">
        <v>1.0894525718699599</v>
      </c>
      <c r="O8480" s="1">
        <v>24.2691079739811</v>
      </c>
      <c r="P8480" s="1">
        <v>40</v>
      </c>
      <c r="Q8480" s="1">
        <v>200</v>
      </c>
      <c r="R8480" s="1">
        <v>400</v>
      </c>
      <c r="S8480" s="1">
        <v>1.0894525718699599</v>
      </c>
    </row>
    <row r="8481" spans="1:19" x14ac:dyDescent="0.25">
      <c r="A8481" t="s">
        <v>19</v>
      </c>
      <c r="B8481">
        <v>62577</v>
      </c>
      <c r="C8481">
        <v>4037</v>
      </c>
      <c r="D8481" t="s">
        <v>20</v>
      </c>
      <c r="E8481" t="s">
        <v>55</v>
      </c>
      <c r="F8481">
        <v>77000</v>
      </c>
      <c r="G8481" t="s">
        <v>24</v>
      </c>
      <c r="H8481" s="1">
        <v>1.25037652839922E-4</v>
      </c>
      <c r="I8481" s="1">
        <v>6.25188264199613E-5</v>
      </c>
      <c r="K8481" s="1">
        <v>0.46515170258403599</v>
      </c>
      <c r="L8481" s="1">
        <v>10.361916788166999</v>
      </c>
      <c r="M8481" s="1">
        <v>48.906078774608702</v>
      </c>
      <c r="N8481" s="1">
        <v>1089.4525718699599</v>
      </c>
      <c r="O8481" s="1">
        <v>24269.107973981099</v>
      </c>
      <c r="P8481" s="1">
        <v>40000</v>
      </c>
      <c r="Q8481" s="1">
        <v>200000</v>
      </c>
      <c r="R8481" s="1">
        <v>400000</v>
      </c>
      <c r="S8481" s="1">
        <v>1089.4525718699599</v>
      </c>
    </row>
    <row r="8482" spans="1:19" x14ac:dyDescent="0.25">
      <c r="A8482" t="s">
        <v>19</v>
      </c>
      <c r="B8482">
        <v>62577</v>
      </c>
      <c r="C8482">
        <v>4037</v>
      </c>
      <c r="D8482" t="s">
        <v>20</v>
      </c>
      <c r="E8482" t="s">
        <v>55</v>
      </c>
      <c r="F8482">
        <v>77000</v>
      </c>
      <c r="G8482" t="s">
        <v>26</v>
      </c>
      <c r="H8482" s="1">
        <v>4.9928470634050097E-5</v>
      </c>
      <c r="I8482" s="1">
        <v>2.4964235317025001E-5</v>
      </c>
      <c r="K8482" s="1">
        <v>1.18364591576634E-4</v>
      </c>
      <c r="L8482" s="1">
        <v>1.6456515946706299E-4</v>
      </c>
      <c r="M8482" s="1">
        <v>2.0498291428457799E-4</v>
      </c>
      <c r="N8482" s="1">
        <v>7.4550603972399596E-4</v>
      </c>
      <c r="O8482" s="1">
        <v>2.71134429522923E-3</v>
      </c>
      <c r="P8482" s="1">
        <v>2</v>
      </c>
      <c r="Q8482" s="1">
        <v>4</v>
      </c>
      <c r="R8482" s="1">
        <v>20</v>
      </c>
      <c r="S8482" s="1">
        <v>7.4550603972399596E-4</v>
      </c>
    </row>
    <row r="8483" spans="1:19" x14ac:dyDescent="0.25">
      <c r="A8483" t="s">
        <v>19</v>
      </c>
      <c r="B8483">
        <v>62577</v>
      </c>
      <c r="C8483">
        <v>4037</v>
      </c>
      <c r="D8483" t="s">
        <v>20</v>
      </c>
      <c r="E8483" t="s">
        <v>55</v>
      </c>
      <c r="F8483">
        <v>77000</v>
      </c>
      <c r="G8483" t="s">
        <v>27</v>
      </c>
      <c r="H8483" s="1">
        <v>1.3133223140503101E-5</v>
      </c>
      <c r="I8483" s="1">
        <v>6.5666115702515902E-6</v>
      </c>
      <c r="J8483" s="1">
        <v>1.5530303030303E-2</v>
      </c>
      <c r="K8483" s="1">
        <v>2.72910802032345E-3</v>
      </c>
      <c r="L8483" s="1">
        <v>2.5514344432146199E-2</v>
      </c>
      <c r="M8483" s="1">
        <v>7.8012870497836007E-2</v>
      </c>
      <c r="N8483" s="1">
        <v>0.72933985505654997</v>
      </c>
      <c r="O8483" s="1">
        <v>6.8185752014940304</v>
      </c>
      <c r="P8483" s="1">
        <v>5.9687786960514197E-3</v>
      </c>
      <c r="Q8483" s="1">
        <v>1.3774104683195501E-2</v>
      </c>
      <c r="R8483" s="1">
        <v>0.45913682277318602</v>
      </c>
      <c r="S8483" s="1">
        <v>2.72910802032345E-3</v>
      </c>
    </row>
    <row r="8484" spans="1:19" x14ac:dyDescent="0.25">
      <c r="A8484" t="s">
        <v>19</v>
      </c>
      <c r="B8484">
        <v>62577</v>
      </c>
      <c r="C8484">
        <v>4037</v>
      </c>
      <c r="D8484" t="s">
        <v>20</v>
      </c>
      <c r="E8484" t="s">
        <v>55</v>
      </c>
      <c r="F8484">
        <v>77000</v>
      </c>
      <c r="G8484" t="s">
        <v>28</v>
      </c>
      <c r="H8484" s="1">
        <v>9.9856941268100297E-2</v>
      </c>
      <c r="I8484" s="1">
        <v>4.99284706340501E-2</v>
      </c>
      <c r="K8484" s="1">
        <v>0.23672918315326899</v>
      </c>
      <c r="L8484" s="1">
        <v>0.32913031893412698</v>
      </c>
      <c r="M8484" s="1">
        <v>0.40996582856915698</v>
      </c>
      <c r="N8484" s="1">
        <v>1.49101207944799</v>
      </c>
      <c r="O8484" s="1">
        <v>5.4226885904584696</v>
      </c>
      <c r="P8484" s="1">
        <v>4000</v>
      </c>
      <c r="Q8484" s="1">
        <v>8000</v>
      </c>
      <c r="R8484" s="1">
        <v>40000</v>
      </c>
      <c r="S8484" s="1">
        <v>1.49101207944799</v>
      </c>
    </row>
    <row r="8485" spans="1:19" x14ac:dyDescent="0.25">
      <c r="A8485" t="s">
        <v>19</v>
      </c>
      <c r="B8485">
        <v>62577</v>
      </c>
      <c r="C8485">
        <v>4037</v>
      </c>
      <c r="D8485" t="s">
        <v>20</v>
      </c>
      <c r="E8485" t="s">
        <v>55</v>
      </c>
      <c r="F8485">
        <v>77000</v>
      </c>
      <c r="G8485" t="s">
        <v>22</v>
      </c>
      <c r="H8485" s="1">
        <v>5.2111111110897798E-3</v>
      </c>
      <c r="I8485" s="1">
        <v>2.6055555555448899E-3</v>
      </c>
      <c r="K8485" s="1">
        <v>26433.4257336265</v>
      </c>
      <c r="L8485" s="1">
        <v>14031475.907185899</v>
      </c>
      <c r="M8485" s="1">
        <v>323279605.14357001</v>
      </c>
      <c r="N8485" s="1">
        <v>171604317827.26199</v>
      </c>
      <c r="O8485" s="1">
        <v>91091554894835.406</v>
      </c>
      <c r="P8485" s="1">
        <v>1000</v>
      </c>
      <c r="Q8485" s="1">
        <v>2000</v>
      </c>
      <c r="R8485" s="1">
        <v>10000</v>
      </c>
      <c r="S8485" s="1">
        <v>2000</v>
      </c>
    </row>
  </sheetData>
  <sortState ref="A2:T8485">
    <sortCondition ref="A2:A8485"/>
    <sortCondition ref="B2:B8485"/>
    <sortCondition ref="F2:F8485"/>
    <sortCondition ref="G2:G848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485"/>
  <sheetViews>
    <sheetView tabSelected="1" workbookViewId="0">
      <pane ySplit="1" topLeftCell="A2" activePane="bottomLeft" state="frozenSplit"/>
      <selection pane="bottomLeft" activeCell="K4" sqref="K4"/>
    </sheetView>
    <sheetView workbookViewId="1">
      <selection activeCell="D9" sqref="D9"/>
    </sheetView>
  </sheetViews>
  <sheetFormatPr defaultRowHeight="15" x14ac:dyDescent="0.25"/>
  <cols>
    <col min="1" max="1" width="5.42578125" customWidth="1"/>
    <col min="2" max="2" width="6.7109375" customWidth="1"/>
    <col min="3" max="3" width="7.140625" customWidth="1"/>
    <col min="4" max="4" width="14.7109375" bestFit="1" customWidth="1"/>
    <col min="5" max="5" width="3" customWidth="1"/>
    <col min="6" max="6" width="5" customWidth="1"/>
    <col min="7" max="7" width="2.85546875" customWidth="1"/>
    <col min="8" max="8" width="9.28515625" customWidth="1"/>
    <col min="9" max="9" width="3.7109375" customWidth="1"/>
    <col min="10" max="10" width="6.42578125" customWidth="1"/>
    <col min="11" max="11" width="5" customWidth="1"/>
    <col min="12" max="12" width="10.85546875" style="1" customWidth="1"/>
    <col min="13" max="13" width="12" style="1" bestFit="1" customWidth="1"/>
    <col min="14" max="14" width="11" style="1" customWidth="1"/>
    <col min="15" max="15" width="12" style="1" bestFit="1" customWidth="1"/>
    <col min="16" max="16" width="15.7109375" style="1" customWidth="1"/>
    <col min="17" max="17" width="13.42578125" style="1" customWidth="1"/>
    <col min="18" max="18" width="18.42578125" style="1" customWidth="1"/>
    <col min="19" max="19" width="18.5703125" style="1" customWidth="1"/>
    <col min="20" max="22" width="12" style="1" bestFit="1" customWidth="1"/>
    <col min="23" max="23" width="14.140625" style="1" bestFit="1" customWidth="1"/>
    <col min="24" max="24" width="11.7109375" style="1" bestFit="1" customWidth="1"/>
    <col min="25" max="25" width="9.140625" style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62</v>
      </c>
      <c r="F1" t="s">
        <v>63</v>
      </c>
      <c r="G1" t="s">
        <v>64</v>
      </c>
      <c r="H1" t="s">
        <v>4</v>
      </c>
      <c r="I1" t="s">
        <v>65</v>
      </c>
      <c r="J1" t="s">
        <v>5</v>
      </c>
      <c r="K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14</v>
      </c>
      <c r="Y1" s="1" t="s">
        <v>16</v>
      </c>
    </row>
    <row r="2" spans="1:25" x14ac:dyDescent="0.25">
      <c r="A2" t="s">
        <v>23</v>
      </c>
      <c r="B2">
        <v>49039</v>
      </c>
      <c r="C2">
        <v>4037</v>
      </c>
      <c r="D2" t="s">
        <v>20</v>
      </c>
      <c r="F2" t="s">
        <v>66</v>
      </c>
      <c r="G2">
        <v>50</v>
      </c>
      <c r="H2" t="s">
        <v>58</v>
      </c>
      <c r="I2" t="s">
        <v>67</v>
      </c>
      <c r="J2">
        <v>-1</v>
      </c>
      <c r="K2" t="s">
        <v>23</v>
      </c>
      <c r="L2" s="1">
        <v>0.38650976470548798</v>
      </c>
      <c r="M2" s="1">
        <v>0.19325488235274399</v>
      </c>
      <c r="N2" s="1">
        <v>676.5</v>
      </c>
      <c r="O2" s="1">
        <v>1.40561033557473</v>
      </c>
      <c r="P2" s="1">
        <v>2.4107843807496998</v>
      </c>
      <c r="Q2" s="1">
        <v>3.1572217255772301</v>
      </c>
      <c r="R2" s="1">
        <v>5.4150006085954399</v>
      </c>
      <c r="S2" s="1">
        <v>9.2873526599491303</v>
      </c>
      <c r="T2" s="1">
        <v>60</v>
      </c>
      <c r="U2" s="1">
        <v>80</v>
      </c>
      <c r="V2" s="1">
        <v>300</v>
      </c>
      <c r="W2" s="1">
        <v>3.1572217255772301</v>
      </c>
      <c r="X2" s="1">
        <f>IF(S2&gt; 0, S2*G2/100, "")</f>
        <v>4.6436763299745651</v>
      </c>
      <c r="Y2" s="1">
        <f>U2*G2/100</f>
        <v>40</v>
      </c>
    </row>
    <row r="3" spans="1:25" x14ac:dyDescent="0.25">
      <c r="A3" t="s">
        <v>23</v>
      </c>
      <c r="B3">
        <v>49039</v>
      </c>
      <c r="C3">
        <v>4037</v>
      </c>
      <c r="D3" t="s">
        <v>20</v>
      </c>
      <c r="E3">
        <v>1</v>
      </c>
      <c r="F3" t="s">
        <v>66</v>
      </c>
      <c r="G3">
        <v>50</v>
      </c>
      <c r="H3" t="s">
        <v>58</v>
      </c>
      <c r="I3" t="s">
        <v>67</v>
      </c>
      <c r="J3">
        <v>-1</v>
      </c>
      <c r="K3" t="s">
        <v>25</v>
      </c>
      <c r="T3" s="1">
        <v>0.4</v>
      </c>
      <c r="U3" s="1">
        <v>2</v>
      </c>
      <c r="V3" s="1">
        <v>10</v>
      </c>
      <c r="W3" s="1">
        <v>2</v>
      </c>
      <c r="X3" s="1" t="str">
        <f>IF(S3&gt; 0, S3*G3/100, "")</f>
        <v/>
      </c>
      <c r="Y3" s="1">
        <f>U3*G3/100</f>
        <v>1</v>
      </c>
    </row>
    <row r="4" spans="1:25" x14ac:dyDescent="0.25">
      <c r="A4" t="s">
        <v>23</v>
      </c>
      <c r="B4">
        <v>49039</v>
      </c>
      <c r="C4">
        <v>4037</v>
      </c>
      <c r="D4" t="s">
        <v>20</v>
      </c>
      <c r="E4">
        <v>1</v>
      </c>
      <c r="F4" t="s">
        <v>66</v>
      </c>
      <c r="G4">
        <v>50</v>
      </c>
      <c r="H4" t="s">
        <v>58</v>
      </c>
      <c r="I4" t="s">
        <v>67</v>
      </c>
      <c r="J4">
        <v>-1</v>
      </c>
      <c r="K4" t="s">
        <v>24</v>
      </c>
      <c r="T4" s="1">
        <v>400</v>
      </c>
      <c r="U4" s="1">
        <v>2000</v>
      </c>
      <c r="V4" s="1">
        <v>10000</v>
      </c>
      <c r="W4" s="1">
        <v>2000</v>
      </c>
      <c r="X4" s="1" t="str">
        <f>IF(S4&gt; 0, S4*G4/100, "")</f>
        <v/>
      </c>
      <c r="Y4" s="1">
        <f>U4*G4/100</f>
        <v>1000</v>
      </c>
    </row>
    <row r="5" spans="1:25" x14ac:dyDescent="0.25">
      <c r="A5" t="s">
        <v>23</v>
      </c>
      <c r="B5">
        <v>49039</v>
      </c>
      <c r="C5">
        <v>4037</v>
      </c>
      <c r="D5" t="s">
        <v>20</v>
      </c>
      <c r="E5">
        <v>1</v>
      </c>
      <c r="F5" t="s">
        <v>66</v>
      </c>
      <c r="G5">
        <v>50</v>
      </c>
      <c r="H5" t="s">
        <v>58</v>
      </c>
      <c r="I5" t="s">
        <v>67</v>
      </c>
      <c r="J5">
        <v>-1</v>
      </c>
      <c r="K5" t="s">
        <v>26</v>
      </c>
      <c r="T5" s="1">
        <v>2</v>
      </c>
      <c r="U5" s="1">
        <v>20</v>
      </c>
      <c r="V5" s="1">
        <v>100</v>
      </c>
      <c r="W5" s="1">
        <v>20</v>
      </c>
      <c r="X5" s="1" t="str">
        <f>IF(S5&gt; 0, S5*G5/100, "")</f>
        <v/>
      </c>
      <c r="Y5" s="1">
        <f>U5*G5/100</f>
        <v>10</v>
      </c>
    </row>
    <row r="6" spans="1:25" x14ac:dyDescent="0.25">
      <c r="A6" t="s">
        <v>23</v>
      </c>
      <c r="B6">
        <v>49039</v>
      </c>
      <c r="C6">
        <v>4037</v>
      </c>
      <c r="D6" t="s">
        <v>20</v>
      </c>
      <c r="F6" t="s">
        <v>66</v>
      </c>
      <c r="G6">
        <v>50</v>
      </c>
      <c r="H6" t="s">
        <v>58</v>
      </c>
      <c r="I6" t="s">
        <v>67</v>
      </c>
      <c r="J6">
        <v>-1</v>
      </c>
      <c r="K6" t="s">
        <v>27</v>
      </c>
      <c r="L6" s="1">
        <v>8.8730432668844901E-6</v>
      </c>
      <c r="M6" s="1">
        <v>4.4365216334422399E-6</v>
      </c>
      <c r="N6" s="1">
        <v>1.5530303030303E-2</v>
      </c>
      <c r="O6" s="1">
        <v>3.22683731766468E-5</v>
      </c>
      <c r="P6" s="1">
        <v>5.53439940484322E-5</v>
      </c>
      <c r="Q6" s="1">
        <v>7.2479837593600498E-5</v>
      </c>
      <c r="R6" s="1">
        <v>1.2431130873726901E-4</v>
      </c>
      <c r="S6" s="1">
        <v>2.1320827961315701E-4</v>
      </c>
      <c r="T6" s="1">
        <v>1.3774104683195499E-3</v>
      </c>
      <c r="U6" s="1">
        <v>1.83654729109274E-3</v>
      </c>
      <c r="V6" s="1">
        <v>6.8870523415977903E-3</v>
      </c>
      <c r="W6" s="1">
        <v>7.2479837593600498E-5</v>
      </c>
      <c r="X6" s="1">
        <f>IF(S6&gt; 0, S6*G6/100, "")</f>
        <v>1.066041398065785E-4</v>
      </c>
      <c r="Y6" s="1">
        <f>U6*G6/100</f>
        <v>9.1827364554636999E-4</v>
      </c>
    </row>
    <row r="7" spans="1:25" x14ac:dyDescent="0.25">
      <c r="A7" t="s">
        <v>23</v>
      </c>
      <c r="B7">
        <v>49039</v>
      </c>
      <c r="C7">
        <v>4037</v>
      </c>
      <c r="D7" t="s">
        <v>20</v>
      </c>
      <c r="E7">
        <v>1</v>
      </c>
      <c r="F7" t="s">
        <v>66</v>
      </c>
      <c r="G7">
        <v>50</v>
      </c>
      <c r="H7" t="s">
        <v>58</v>
      </c>
      <c r="I7" t="s">
        <v>67</v>
      </c>
      <c r="J7">
        <v>-1</v>
      </c>
      <c r="K7" t="s">
        <v>28</v>
      </c>
      <c r="T7" s="1">
        <v>4000</v>
      </c>
      <c r="U7" s="1">
        <v>40000</v>
      </c>
      <c r="V7" s="1">
        <v>200000</v>
      </c>
      <c r="W7" s="1">
        <v>40000</v>
      </c>
      <c r="X7" s="1" t="str">
        <f>IF(S7&gt; 0, S7*G7/100, "")</f>
        <v/>
      </c>
      <c r="Y7" s="1">
        <f>U7*G7/100</f>
        <v>20000</v>
      </c>
    </row>
    <row r="8" spans="1:25" x14ac:dyDescent="0.25">
      <c r="A8" t="s">
        <v>23</v>
      </c>
      <c r="B8">
        <v>49039</v>
      </c>
      <c r="C8">
        <v>4037</v>
      </c>
      <c r="D8" t="s">
        <v>20</v>
      </c>
      <c r="F8" t="s">
        <v>66</v>
      </c>
      <c r="G8">
        <v>50</v>
      </c>
      <c r="H8" t="s">
        <v>58</v>
      </c>
      <c r="I8" t="s">
        <v>67</v>
      </c>
      <c r="J8">
        <v>-1</v>
      </c>
      <c r="K8" t="s">
        <v>22</v>
      </c>
      <c r="L8" s="1">
        <v>1.4062499999952801E-4</v>
      </c>
      <c r="M8" s="1">
        <v>7.0312499999764099E-5</v>
      </c>
      <c r="O8" s="1">
        <v>1129152.4408465701</v>
      </c>
      <c r="P8" s="1">
        <v>5000000</v>
      </c>
      <c r="Q8" s="1">
        <v>5000000</v>
      </c>
      <c r="R8" s="1">
        <v>5000000</v>
      </c>
      <c r="S8" s="1">
        <v>5000000</v>
      </c>
      <c r="T8" s="1">
        <v>20</v>
      </c>
      <c r="U8" s="1">
        <v>40</v>
      </c>
      <c r="V8" s="1">
        <v>100</v>
      </c>
      <c r="W8" s="1">
        <v>40</v>
      </c>
      <c r="X8" s="1">
        <f>IF(S8&gt; 0, S8*G8/100, "")</f>
        <v>2500000</v>
      </c>
      <c r="Y8" s="1">
        <f>U8*G8/100</f>
        <v>20</v>
      </c>
    </row>
    <row r="9" spans="1:25" x14ac:dyDescent="0.25">
      <c r="A9" t="s">
        <v>23</v>
      </c>
      <c r="B9">
        <v>49039</v>
      </c>
      <c r="C9">
        <v>4037</v>
      </c>
      <c r="D9" t="s">
        <v>20</v>
      </c>
      <c r="F9" t="s">
        <v>66</v>
      </c>
      <c r="G9">
        <v>50</v>
      </c>
      <c r="H9" t="s">
        <v>55</v>
      </c>
      <c r="I9" t="s">
        <v>67</v>
      </c>
      <c r="J9">
        <v>10</v>
      </c>
      <c r="K9" t="s">
        <v>23</v>
      </c>
      <c r="L9" s="1">
        <v>0.38650976470548798</v>
      </c>
      <c r="M9" s="1">
        <v>0.19325488235274399</v>
      </c>
      <c r="N9" s="1">
        <v>676.5</v>
      </c>
      <c r="O9" s="1">
        <v>1.40561033557473</v>
      </c>
      <c r="P9" s="1">
        <v>2.4107843807496998</v>
      </c>
      <c r="Q9" s="1">
        <v>3.1572217255772301</v>
      </c>
      <c r="R9" s="1">
        <v>5.4150006085954399</v>
      </c>
      <c r="S9" s="1">
        <v>9.2873526599491303</v>
      </c>
      <c r="T9" s="1">
        <v>60</v>
      </c>
      <c r="U9" s="1">
        <v>80</v>
      </c>
      <c r="V9" s="1">
        <v>300</v>
      </c>
      <c r="W9" s="1">
        <v>3.1572217255772301</v>
      </c>
      <c r="X9" s="1">
        <f>IF(S9&gt; 0, S9*G9/100, "")</f>
        <v>4.6436763299745651</v>
      </c>
      <c r="Y9" s="1">
        <f>U9*G9/100</f>
        <v>40</v>
      </c>
    </row>
    <row r="10" spans="1:25" x14ac:dyDescent="0.25">
      <c r="A10" t="s">
        <v>23</v>
      </c>
      <c r="B10">
        <v>49039</v>
      </c>
      <c r="C10">
        <v>4037</v>
      </c>
      <c r="D10" t="s">
        <v>20</v>
      </c>
      <c r="E10">
        <v>1</v>
      </c>
      <c r="F10" t="s">
        <v>66</v>
      </c>
      <c r="G10">
        <v>50</v>
      </c>
      <c r="H10" t="s">
        <v>55</v>
      </c>
      <c r="I10" t="s">
        <v>67</v>
      </c>
      <c r="J10">
        <v>10</v>
      </c>
      <c r="K10" t="s">
        <v>25</v>
      </c>
      <c r="T10" s="1">
        <v>0.4</v>
      </c>
      <c r="U10" s="1">
        <v>2</v>
      </c>
      <c r="V10" s="1">
        <v>10</v>
      </c>
      <c r="W10" s="1">
        <v>2</v>
      </c>
      <c r="X10" s="1" t="str">
        <f>IF(S10&gt; 0, S10*G10/100, "")</f>
        <v/>
      </c>
      <c r="Y10" s="1">
        <f>U10*G10/100</f>
        <v>1</v>
      </c>
    </row>
    <row r="11" spans="1:25" x14ac:dyDescent="0.25">
      <c r="A11" t="s">
        <v>23</v>
      </c>
      <c r="B11">
        <v>49039</v>
      </c>
      <c r="C11">
        <v>4037</v>
      </c>
      <c r="D11" t="s">
        <v>20</v>
      </c>
      <c r="E11">
        <v>1</v>
      </c>
      <c r="F11" t="s">
        <v>66</v>
      </c>
      <c r="G11">
        <v>50</v>
      </c>
      <c r="H11" t="s">
        <v>55</v>
      </c>
      <c r="I11" t="s">
        <v>67</v>
      </c>
      <c r="J11">
        <v>10</v>
      </c>
      <c r="K11" t="s">
        <v>24</v>
      </c>
      <c r="T11" s="1">
        <v>400</v>
      </c>
      <c r="U11" s="1">
        <v>2000</v>
      </c>
      <c r="V11" s="1">
        <v>10000</v>
      </c>
      <c r="W11" s="1">
        <v>2000</v>
      </c>
      <c r="X11" s="1" t="str">
        <f>IF(S11&gt; 0, S11*G11/100, "")</f>
        <v/>
      </c>
      <c r="Y11" s="1">
        <f>U11*G11/100</f>
        <v>1000</v>
      </c>
    </row>
    <row r="12" spans="1:25" x14ac:dyDescent="0.25">
      <c r="A12" t="s">
        <v>23</v>
      </c>
      <c r="B12">
        <v>49039</v>
      </c>
      <c r="C12">
        <v>4037</v>
      </c>
      <c r="D12" t="s">
        <v>20</v>
      </c>
      <c r="E12">
        <v>1</v>
      </c>
      <c r="F12" t="s">
        <v>66</v>
      </c>
      <c r="G12">
        <v>50</v>
      </c>
      <c r="H12" t="s">
        <v>55</v>
      </c>
      <c r="I12" t="s">
        <v>67</v>
      </c>
      <c r="J12">
        <v>10</v>
      </c>
      <c r="K12" t="s">
        <v>26</v>
      </c>
      <c r="T12" s="1">
        <v>2</v>
      </c>
      <c r="U12" s="1">
        <v>20</v>
      </c>
      <c r="V12" s="1">
        <v>100</v>
      </c>
      <c r="W12" s="1">
        <v>20</v>
      </c>
      <c r="X12" s="1" t="str">
        <f>IF(S12&gt; 0, S12*G12/100, "")</f>
        <v/>
      </c>
      <c r="Y12" s="1">
        <f>U12*G12/100</f>
        <v>10</v>
      </c>
    </row>
    <row r="13" spans="1:25" x14ac:dyDescent="0.25">
      <c r="A13" t="s">
        <v>23</v>
      </c>
      <c r="B13">
        <v>49039</v>
      </c>
      <c r="C13">
        <v>4037</v>
      </c>
      <c r="D13" t="s">
        <v>20</v>
      </c>
      <c r="F13" t="s">
        <v>66</v>
      </c>
      <c r="G13">
        <v>50</v>
      </c>
      <c r="H13" t="s">
        <v>55</v>
      </c>
      <c r="I13" t="s">
        <v>67</v>
      </c>
      <c r="J13">
        <v>10</v>
      </c>
      <c r="K13" t="s">
        <v>27</v>
      </c>
      <c r="L13" s="1">
        <v>8.8730432668844901E-6</v>
      </c>
      <c r="M13" s="1">
        <v>4.4365216334422399E-6</v>
      </c>
      <c r="N13" s="1">
        <v>1.5530303030303E-2</v>
      </c>
      <c r="O13" s="1">
        <v>3.22683731766468E-5</v>
      </c>
      <c r="P13" s="1">
        <v>5.53439940484322E-5</v>
      </c>
      <c r="Q13" s="1">
        <v>7.2479837593600498E-5</v>
      </c>
      <c r="R13" s="1">
        <v>1.2431130873726901E-4</v>
      </c>
      <c r="S13" s="1">
        <v>2.1320827961315701E-4</v>
      </c>
      <c r="T13" s="1">
        <v>1.3774104683195499E-3</v>
      </c>
      <c r="U13" s="1">
        <v>1.83654729109274E-3</v>
      </c>
      <c r="V13" s="1">
        <v>6.8870523415977903E-3</v>
      </c>
      <c r="W13" s="1">
        <v>7.2479837593600498E-5</v>
      </c>
      <c r="X13" s="1">
        <f>IF(S13&gt; 0, S13*G13/100, "")</f>
        <v>1.066041398065785E-4</v>
      </c>
      <c r="Y13" s="1">
        <f>U13*G13/100</f>
        <v>9.1827364554636999E-4</v>
      </c>
    </row>
    <row r="14" spans="1:25" x14ac:dyDescent="0.25">
      <c r="A14" t="s">
        <v>23</v>
      </c>
      <c r="B14">
        <v>49039</v>
      </c>
      <c r="C14">
        <v>4037</v>
      </c>
      <c r="D14" t="s">
        <v>20</v>
      </c>
      <c r="E14">
        <v>1</v>
      </c>
      <c r="F14" t="s">
        <v>66</v>
      </c>
      <c r="G14">
        <v>50</v>
      </c>
      <c r="H14" t="s">
        <v>55</v>
      </c>
      <c r="I14" t="s">
        <v>67</v>
      </c>
      <c r="J14">
        <v>10</v>
      </c>
      <c r="K14" t="s">
        <v>28</v>
      </c>
      <c r="T14" s="1">
        <v>4000</v>
      </c>
      <c r="U14" s="1">
        <v>40000</v>
      </c>
      <c r="V14" s="1">
        <v>200000</v>
      </c>
      <c r="W14" s="1">
        <v>40000</v>
      </c>
      <c r="X14" s="1" t="str">
        <f>IF(S14&gt; 0, S14*G14/100, "")</f>
        <v/>
      </c>
      <c r="Y14" s="1">
        <f>U14*G14/100</f>
        <v>20000</v>
      </c>
    </row>
    <row r="15" spans="1:25" x14ac:dyDescent="0.25">
      <c r="A15" t="s">
        <v>23</v>
      </c>
      <c r="B15">
        <v>49039</v>
      </c>
      <c r="C15">
        <v>4037</v>
      </c>
      <c r="D15" t="s">
        <v>20</v>
      </c>
      <c r="F15" t="s">
        <v>66</v>
      </c>
      <c r="G15">
        <v>50</v>
      </c>
      <c r="H15" t="s">
        <v>55</v>
      </c>
      <c r="I15" t="s">
        <v>67</v>
      </c>
      <c r="J15">
        <v>10</v>
      </c>
      <c r="K15" t="s">
        <v>22</v>
      </c>
      <c r="L15" s="1">
        <v>1.4062499999952801E-4</v>
      </c>
      <c r="M15" s="1">
        <v>7.0312499999764099E-5</v>
      </c>
      <c r="O15" s="1">
        <v>1129152.4408465701</v>
      </c>
      <c r="P15" s="1">
        <v>5000000</v>
      </c>
      <c r="Q15" s="1">
        <v>5000000</v>
      </c>
      <c r="R15" s="1">
        <v>5000000</v>
      </c>
      <c r="S15" s="1">
        <v>5000000</v>
      </c>
      <c r="T15" s="1">
        <v>20</v>
      </c>
      <c r="U15" s="1">
        <v>40</v>
      </c>
      <c r="V15" s="1">
        <v>100</v>
      </c>
      <c r="W15" s="1">
        <v>40</v>
      </c>
      <c r="X15" s="1">
        <f>IF(S15&gt; 0, S15*G15/100, "")</f>
        <v>2500000</v>
      </c>
      <c r="Y15" s="1">
        <f>U15*G15/100</f>
        <v>20</v>
      </c>
    </row>
    <row r="16" spans="1:25" x14ac:dyDescent="0.25">
      <c r="A16" t="s">
        <v>23</v>
      </c>
      <c r="B16">
        <v>49039</v>
      </c>
      <c r="C16">
        <v>4037</v>
      </c>
      <c r="D16" t="s">
        <v>20</v>
      </c>
      <c r="F16" t="s">
        <v>66</v>
      </c>
      <c r="G16">
        <v>50</v>
      </c>
      <c r="H16" t="s">
        <v>40</v>
      </c>
      <c r="I16" t="s">
        <v>67</v>
      </c>
      <c r="J16">
        <v>30</v>
      </c>
      <c r="K16" t="s">
        <v>23</v>
      </c>
      <c r="L16" s="1">
        <v>0.38650976470548798</v>
      </c>
      <c r="M16" s="1">
        <v>0.19325488235274399</v>
      </c>
      <c r="N16" s="1">
        <v>676.5</v>
      </c>
      <c r="O16" s="1">
        <v>1.40561033557473</v>
      </c>
      <c r="P16" s="1">
        <v>2.4107843807496998</v>
      </c>
      <c r="Q16" s="1">
        <v>3.1572217255772301</v>
      </c>
      <c r="R16" s="1">
        <v>5.4150006085954399</v>
      </c>
      <c r="S16" s="1">
        <v>9.2873526599491303</v>
      </c>
      <c r="T16" s="1">
        <v>60</v>
      </c>
      <c r="U16" s="1">
        <v>80</v>
      </c>
      <c r="V16" s="1">
        <v>300</v>
      </c>
      <c r="W16" s="1">
        <v>3.1572217255772301</v>
      </c>
      <c r="X16" s="1">
        <f>IF(S16&gt; 0, S16*G16/100, "")</f>
        <v>4.6436763299745651</v>
      </c>
      <c r="Y16" s="1">
        <f>U16*G16/100</f>
        <v>40</v>
      </c>
    </row>
    <row r="17" spans="1:25" x14ac:dyDescent="0.25">
      <c r="A17" t="s">
        <v>23</v>
      </c>
      <c r="B17">
        <v>49039</v>
      </c>
      <c r="C17">
        <v>4037</v>
      </c>
      <c r="D17" t="s">
        <v>20</v>
      </c>
      <c r="E17">
        <v>1</v>
      </c>
      <c r="F17" t="s">
        <v>66</v>
      </c>
      <c r="G17">
        <v>50</v>
      </c>
      <c r="H17" t="s">
        <v>40</v>
      </c>
      <c r="I17" t="s">
        <v>67</v>
      </c>
      <c r="J17">
        <v>30</v>
      </c>
      <c r="K17" t="s">
        <v>25</v>
      </c>
      <c r="T17" s="1">
        <v>0.4</v>
      </c>
      <c r="U17" s="1">
        <v>2</v>
      </c>
      <c r="V17" s="1">
        <v>10</v>
      </c>
      <c r="W17" s="1">
        <v>2</v>
      </c>
      <c r="X17" s="1" t="str">
        <f>IF(S17&gt; 0, S17*G17/100, "")</f>
        <v/>
      </c>
      <c r="Y17" s="1">
        <f>U17*G17/100</f>
        <v>1</v>
      </c>
    </row>
    <row r="18" spans="1:25" x14ac:dyDescent="0.25">
      <c r="A18" t="s">
        <v>23</v>
      </c>
      <c r="B18">
        <v>49039</v>
      </c>
      <c r="C18">
        <v>4037</v>
      </c>
      <c r="D18" t="s">
        <v>20</v>
      </c>
      <c r="E18">
        <v>1</v>
      </c>
      <c r="F18" t="s">
        <v>66</v>
      </c>
      <c r="G18">
        <v>50</v>
      </c>
      <c r="H18" t="s">
        <v>40</v>
      </c>
      <c r="I18" t="s">
        <v>67</v>
      </c>
      <c r="J18">
        <v>30</v>
      </c>
      <c r="K18" t="s">
        <v>24</v>
      </c>
      <c r="T18" s="1">
        <v>400</v>
      </c>
      <c r="U18" s="1">
        <v>2000</v>
      </c>
      <c r="V18" s="1">
        <v>10000</v>
      </c>
      <c r="W18" s="1">
        <v>2000</v>
      </c>
      <c r="X18" s="1" t="str">
        <f>IF(S18&gt; 0, S18*G18/100, "")</f>
        <v/>
      </c>
      <c r="Y18" s="1">
        <f>U18*G18/100</f>
        <v>1000</v>
      </c>
    </row>
    <row r="19" spans="1:25" x14ac:dyDescent="0.25">
      <c r="A19" t="s">
        <v>23</v>
      </c>
      <c r="B19">
        <v>49039</v>
      </c>
      <c r="C19">
        <v>4037</v>
      </c>
      <c r="D19" t="s">
        <v>20</v>
      </c>
      <c r="E19">
        <v>1</v>
      </c>
      <c r="F19" t="s">
        <v>66</v>
      </c>
      <c r="G19">
        <v>50</v>
      </c>
      <c r="H19" t="s">
        <v>40</v>
      </c>
      <c r="I19" t="s">
        <v>67</v>
      </c>
      <c r="J19">
        <v>30</v>
      </c>
      <c r="K19" t="s">
        <v>26</v>
      </c>
      <c r="T19" s="1">
        <v>2</v>
      </c>
      <c r="U19" s="1">
        <v>20</v>
      </c>
      <c r="V19" s="1">
        <v>100</v>
      </c>
      <c r="W19" s="1">
        <v>20</v>
      </c>
      <c r="X19" s="1" t="str">
        <f>IF(S19&gt; 0, S19*G19/100, "")</f>
        <v/>
      </c>
      <c r="Y19" s="1">
        <f>U19*G19/100</f>
        <v>10</v>
      </c>
    </row>
    <row r="20" spans="1:25" x14ac:dyDescent="0.25">
      <c r="A20" t="s">
        <v>23</v>
      </c>
      <c r="B20">
        <v>49039</v>
      </c>
      <c r="C20">
        <v>4037</v>
      </c>
      <c r="D20" t="s">
        <v>20</v>
      </c>
      <c r="F20" t="s">
        <v>66</v>
      </c>
      <c r="G20">
        <v>50</v>
      </c>
      <c r="H20" t="s">
        <v>40</v>
      </c>
      <c r="I20" t="s">
        <v>67</v>
      </c>
      <c r="J20">
        <v>30</v>
      </c>
      <c r="K20" t="s">
        <v>27</v>
      </c>
      <c r="L20" s="1">
        <v>8.8730432668844901E-6</v>
      </c>
      <c r="M20" s="1">
        <v>4.4365216334422399E-6</v>
      </c>
      <c r="N20" s="1">
        <v>1.5530303030303E-2</v>
      </c>
      <c r="O20" s="1">
        <v>3.22683731766468E-5</v>
      </c>
      <c r="P20" s="1">
        <v>5.53439940484322E-5</v>
      </c>
      <c r="Q20" s="1">
        <v>7.2479837593600498E-5</v>
      </c>
      <c r="R20" s="1">
        <v>1.2431130873726901E-4</v>
      </c>
      <c r="S20" s="1">
        <v>2.1320827961315701E-4</v>
      </c>
      <c r="T20" s="1">
        <v>1.3774104683195499E-3</v>
      </c>
      <c r="U20" s="1">
        <v>1.83654729109274E-3</v>
      </c>
      <c r="V20" s="1">
        <v>6.8870523415977903E-3</v>
      </c>
      <c r="W20" s="1">
        <v>7.2479837593600498E-5</v>
      </c>
      <c r="X20" s="1">
        <f>IF(S20&gt; 0, S20*G20/100, "")</f>
        <v>1.066041398065785E-4</v>
      </c>
      <c r="Y20" s="1">
        <f>U20*G20/100</f>
        <v>9.1827364554636999E-4</v>
      </c>
    </row>
    <row r="21" spans="1:25" x14ac:dyDescent="0.25">
      <c r="A21" t="s">
        <v>23</v>
      </c>
      <c r="B21">
        <v>49039</v>
      </c>
      <c r="C21">
        <v>4037</v>
      </c>
      <c r="D21" t="s">
        <v>20</v>
      </c>
      <c r="E21">
        <v>1</v>
      </c>
      <c r="F21" t="s">
        <v>66</v>
      </c>
      <c r="G21">
        <v>50</v>
      </c>
      <c r="H21" t="s">
        <v>40</v>
      </c>
      <c r="I21" t="s">
        <v>67</v>
      </c>
      <c r="J21">
        <v>30</v>
      </c>
      <c r="K21" t="s">
        <v>28</v>
      </c>
      <c r="T21" s="1">
        <v>4000</v>
      </c>
      <c r="U21" s="1">
        <v>40000</v>
      </c>
      <c r="V21" s="1">
        <v>200000</v>
      </c>
      <c r="W21" s="1">
        <v>40000</v>
      </c>
      <c r="X21" s="1" t="str">
        <f>IF(S21&gt; 0, S21*G21/100, "")</f>
        <v/>
      </c>
      <c r="Y21" s="1">
        <f>U21*G21/100</f>
        <v>20000</v>
      </c>
    </row>
    <row r="22" spans="1:25" x14ac:dyDescent="0.25">
      <c r="A22" t="s">
        <v>23</v>
      </c>
      <c r="B22">
        <v>49039</v>
      </c>
      <c r="C22">
        <v>4037</v>
      </c>
      <c r="D22" t="s">
        <v>20</v>
      </c>
      <c r="F22" t="s">
        <v>66</v>
      </c>
      <c r="G22">
        <v>50</v>
      </c>
      <c r="H22" t="s">
        <v>40</v>
      </c>
      <c r="I22" t="s">
        <v>67</v>
      </c>
      <c r="J22">
        <v>30</v>
      </c>
      <c r="K22" t="s">
        <v>22</v>
      </c>
      <c r="L22" s="1">
        <v>1.4062499999952801E-4</v>
      </c>
      <c r="M22" s="1">
        <v>7.0312499999764099E-5</v>
      </c>
      <c r="O22" s="1">
        <v>1129152.4408465701</v>
      </c>
      <c r="P22" s="1">
        <v>5000000</v>
      </c>
      <c r="Q22" s="1">
        <v>5000000</v>
      </c>
      <c r="R22" s="1">
        <v>5000000</v>
      </c>
      <c r="S22" s="1">
        <v>5000000</v>
      </c>
      <c r="T22" s="1">
        <v>20</v>
      </c>
      <c r="U22" s="1">
        <v>40</v>
      </c>
      <c r="V22" s="1">
        <v>100</v>
      </c>
      <c r="W22" s="1">
        <v>40</v>
      </c>
      <c r="X22" s="1">
        <f>IF(S22&gt; 0, S22*G22/100, "")</f>
        <v>2500000</v>
      </c>
      <c r="Y22" s="1">
        <f>U22*G22/100</f>
        <v>20</v>
      </c>
    </row>
    <row r="23" spans="1:25" x14ac:dyDescent="0.25">
      <c r="A23" t="s">
        <v>23</v>
      </c>
      <c r="B23">
        <v>49039</v>
      </c>
      <c r="C23">
        <v>4037</v>
      </c>
      <c r="D23" t="s">
        <v>20</v>
      </c>
      <c r="F23" t="s">
        <v>66</v>
      </c>
      <c r="G23">
        <v>50</v>
      </c>
      <c r="H23" t="s">
        <v>50</v>
      </c>
      <c r="I23" t="s">
        <v>67</v>
      </c>
      <c r="J23">
        <v>40</v>
      </c>
      <c r="K23" t="s">
        <v>23</v>
      </c>
      <c r="L23" s="1">
        <v>0.38650976470548798</v>
      </c>
      <c r="M23" s="1">
        <v>0.19325488235274399</v>
      </c>
      <c r="N23" s="1">
        <v>676.5</v>
      </c>
      <c r="O23" s="1">
        <v>1.40561033557473</v>
      </c>
      <c r="P23" s="1">
        <v>2.4107843807496998</v>
      </c>
      <c r="Q23" s="1">
        <v>3.1572217255772301</v>
      </c>
      <c r="R23" s="1">
        <v>5.4150006085954399</v>
      </c>
      <c r="S23" s="1">
        <v>9.2873526599491303</v>
      </c>
      <c r="T23" s="1">
        <v>60</v>
      </c>
      <c r="U23" s="1">
        <v>80</v>
      </c>
      <c r="V23" s="1">
        <v>300</v>
      </c>
      <c r="W23" s="1">
        <v>3.1572217255772301</v>
      </c>
      <c r="X23" s="1">
        <f>IF(S23&gt; 0, S23*G23/100, "")</f>
        <v>4.6436763299745651</v>
      </c>
      <c r="Y23" s="1">
        <f>U23*G23/100</f>
        <v>40</v>
      </c>
    </row>
    <row r="24" spans="1:25" x14ac:dyDescent="0.25">
      <c r="A24" t="s">
        <v>23</v>
      </c>
      <c r="B24">
        <v>49039</v>
      </c>
      <c r="C24">
        <v>4037</v>
      </c>
      <c r="D24" t="s">
        <v>20</v>
      </c>
      <c r="E24">
        <v>1</v>
      </c>
      <c r="F24" t="s">
        <v>66</v>
      </c>
      <c r="G24">
        <v>50</v>
      </c>
      <c r="H24" t="s">
        <v>50</v>
      </c>
      <c r="I24" t="s">
        <v>67</v>
      </c>
      <c r="J24">
        <v>40</v>
      </c>
      <c r="K24" t="s">
        <v>25</v>
      </c>
      <c r="T24" s="1">
        <v>0.4</v>
      </c>
      <c r="U24" s="1">
        <v>2</v>
      </c>
      <c r="V24" s="1">
        <v>10</v>
      </c>
      <c r="W24" s="1">
        <v>2</v>
      </c>
      <c r="X24" s="1" t="str">
        <f>IF(S24&gt; 0, S24*G24/100, "")</f>
        <v/>
      </c>
      <c r="Y24" s="1">
        <f>U24*G24/100</f>
        <v>1</v>
      </c>
    </row>
    <row r="25" spans="1:25" x14ac:dyDescent="0.25">
      <c r="A25" t="s">
        <v>23</v>
      </c>
      <c r="B25">
        <v>49039</v>
      </c>
      <c r="C25">
        <v>4037</v>
      </c>
      <c r="D25" t="s">
        <v>20</v>
      </c>
      <c r="E25">
        <v>1</v>
      </c>
      <c r="F25" t="s">
        <v>66</v>
      </c>
      <c r="G25">
        <v>50</v>
      </c>
      <c r="H25" t="s">
        <v>50</v>
      </c>
      <c r="I25" t="s">
        <v>67</v>
      </c>
      <c r="J25">
        <v>40</v>
      </c>
      <c r="K25" t="s">
        <v>24</v>
      </c>
      <c r="T25" s="1">
        <v>400</v>
      </c>
      <c r="U25" s="1">
        <v>2000</v>
      </c>
      <c r="V25" s="1">
        <v>10000</v>
      </c>
      <c r="W25" s="1">
        <v>2000</v>
      </c>
      <c r="X25" s="1" t="str">
        <f>IF(S25&gt; 0, S25*G25/100, "")</f>
        <v/>
      </c>
      <c r="Y25" s="1">
        <f>U25*G25/100</f>
        <v>1000</v>
      </c>
    </row>
    <row r="26" spans="1:25" x14ac:dyDescent="0.25">
      <c r="A26" t="s">
        <v>23</v>
      </c>
      <c r="B26">
        <v>49039</v>
      </c>
      <c r="C26">
        <v>4037</v>
      </c>
      <c r="D26" t="s">
        <v>20</v>
      </c>
      <c r="E26">
        <v>1</v>
      </c>
      <c r="F26" t="s">
        <v>66</v>
      </c>
      <c r="G26">
        <v>50</v>
      </c>
      <c r="H26" t="s">
        <v>50</v>
      </c>
      <c r="I26" t="s">
        <v>67</v>
      </c>
      <c r="J26">
        <v>40</v>
      </c>
      <c r="K26" t="s">
        <v>26</v>
      </c>
      <c r="T26" s="1">
        <v>2</v>
      </c>
      <c r="U26" s="1">
        <v>20</v>
      </c>
      <c r="V26" s="1">
        <v>100</v>
      </c>
      <c r="W26" s="1">
        <v>20</v>
      </c>
      <c r="X26" s="1" t="str">
        <f>IF(S26&gt; 0, S26*G26/100, "")</f>
        <v/>
      </c>
      <c r="Y26" s="1">
        <f>U26*G26/100</f>
        <v>10</v>
      </c>
    </row>
    <row r="27" spans="1:25" x14ac:dyDescent="0.25">
      <c r="A27" t="s">
        <v>23</v>
      </c>
      <c r="B27">
        <v>49039</v>
      </c>
      <c r="C27">
        <v>4037</v>
      </c>
      <c r="D27" t="s">
        <v>20</v>
      </c>
      <c r="F27" t="s">
        <v>66</v>
      </c>
      <c r="G27">
        <v>50</v>
      </c>
      <c r="H27" t="s">
        <v>50</v>
      </c>
      <c r="I27" t="s">
        <v>67</v>
      </c>
      <c r="J27">
        <v>40</v>
      </c>
      <c r="K27" t="s">
        <v>27</v>
      </c>
      <c r="L27" s="1">
        <v>8.8730432668844901E-6</v>
      </c>
      <c r="M27" s="1">
        <v>4.4365216334422399E-6</v>
      </c>
      <c r="N27" s="1">
        <v>1.5530303030303E-2</v>
      </c>
      <c r="O27" s="1">
        <v>3.22683731766468E-5</v>
      </c>
      <c r="P27" s="1">
        <v>5.53439940484322E-5</v>
      </c>
      <c r="Q27" s="1">
        <v>7.2479837593600498E-5</v>
      </c>
      <c r="R27" s="1">
        <v>1.2431130873726901E-4</v>
      </c>
      <c r="S27" s="1">
        <v>2.1320827961315701E-4</v>
      </c>
      <c r="T27" s="1">
        <v>1.3774104683195499E-3</v>
      </c>
      <c r="U27" s="1">
        <v>1.83654729109274E-3</v>
      </c>
      <c r="V27" s="1">
        <v>6.8870523415977903E-3</v>
      </c>
      <c r="W27" s="1">
        <v>7.2479837593600498E-5</v>
      </c>
      <c r="X27" s="1">
        <f>IF(S27&gt; 0, S27*G27/100, "")</f>
        <v>1.066041398065785E-4</v>
      </c>
      <c r="Y27" s="1">
        <f>U27*G27/100</f>
        <v>9.1827364554636999E-4</v>
      </c>
    </row>
    <row r="28" spans="1:25" x14ac:dyDescent="0.25">
      <c r="A28" t="s">
        <v>23</v>
      </c>
      <c r="B28">
        <v>49039</v>
      </c>
      <c r="C28">
        <v>4037</v>
      </c>
      <c r="D28" t="s">
        <v>20</v>
      </c>
      <c r="E28">
        <v>1</v>
      </c>
      <c r="F28" t="s">
        <v>66</v>
      </c>
      <c r="G28">
        <v>50</v>
      </c>
      <c r="H28" t="s">
        <v>50</v>
      </c>
      <c r="I28" t="s">
        <v>67</v>
      </c>
      <c r="J28">
        <v>40</v>
      </c>
      <c r="K28" t="s">
        <v>28</v>
      </c>
      <c r="T28" s="1">
        <v>4000</v>
      </c>
      <c r="U28" s="1">
        <v>40000</v>
      </c>
      <c r="V28" s="1">
        <v>200000</v>
      </c>
      <c r="W28" s="1">
        <v>40000</v>
      </c>
      <c r="X28" s="1" t="str">
        <f>IF(S28&gt; 0, S28*G28/100, "")</f>
        <v/>
      </c>
      <c r="Y28" s="1">
        <f>U28*G28/100</f>
        <v>20000</v>
      </c>
    </row>
    <row r="29" spans="1:25" x14ac:dyDescent="0.25">
      <c r="A29" t="s">
        <v>23</v>
      </c>
      <c r="B29">
        <v>49039</v>
      </c>
      <c r="C29">
        <v>4037</v>
      </c>
      <c r="D29" t="s">
        <v>20</v>
      </c>
      <c r="F29" t="s">
        <v>66</v>
      </c>
      <c r="G29">
        <v>50</v>
      </c>
      <c r="H29" t="s">
        <v>50</v>
      </c>
      <c r="I29" t="s">
        <v>67</v>
      </c>
      <c r="J29">
        <v>40</v>
      </c>
      <c r="K29" t="s">
        <v>22</v>
      </c>
      <c r="L29" s="1">
        <v>1.4062499999952801E-4</v>
      </c>
      <c r="M29" s="1">
        <v>7.0312499999764099E-5</v>
      </c>
      <c r="O29" s="1">
        <v>1129152.4408465701</v>
      </c>
      <c r="P29" s="1">
        <v>5000000</v>
      </c>
      <c r="Q29" s="1">
        <v>5000000</v>
      </c>
      <c r="R29" s="1">
        <v>5000000</v>
      </c>
      <c r="S29" s="1">
        <v>5000000</v>
      </c>
      <c r="T29" s="1">
        <v>20</v>
      </c>
      <c r="U29" s="1">
        <v>40</v>
      </c>
      <c r="V29" s="1">
        <v>100</v>
      </c>
      <c r="W29" s="1">
        <v>40</v>
      </c>
      <c r="X29" s="1">
        <f>IF(S29&gt; 0, S29*G29/100, "")</f>
        <v>2500000</v>
      </c>
      <c r="Y29" s="1">
        <f>U29*G29/100</f>
        <v>20</v>
      </c>
    </row>
    <row r="30" spans="1:25" x14ac:dyDescent="0.25">
      <c r="A30" t="s">
        <v>23</v>
      </c>
      <c r="B30">
        <v>49039</v>
      </c>
      <c r="C30">
        <v>4037</v>
      </c>
      <c r="D30" t="s">
        <v>20</v>
      </c>
      <c r="F30" t="s">
        <v>66</v>
      </c>
      <c r="G30">
        <v>50</v>
      </c>
      <c r="H30" t="s">
        <v>47</v>
      </c>
      <c r="I30" t="s">
        <v>67</v>
      </c>
      <c r="J30">
        <v>50</v>
      </c>
      <c r="K30" t="s">
        <v>23</v>
      </c>
      <c r="L30" s="1">
        <v>0.38650976470548798</v>
      </c>
      <c r="M30" s="1">
        <v>0.19325488235274399</v>
      </c>
      <c r="N30" s="1">
        <v>676.5</v>
      </c>
      <c r="O30" s="1">
        <v>1.40561033557473</v>
      </c>
      <c r="P30" s="1">
        <v>2.4107843807496998</v>
      </c>
      <c r="Q30" s="1">
        <v>3.1572217255772301</v>
      </c>
      <c r="R30" s="1">
        <v>5.4150006085954399</v>
      </c>
      <c r="S30" s="1">
        <v>9.2873526599491303</v>
      </c>
      <c r="T30" s="1">
        <v>60</v>
      </c>
      <c r="U30" s="1">
        <v>80</v>
      </c>
      <c r="V30" s="1">
        <v>300</v>
      </c>
      <c r="W30" s="1">
        <v>3.1572217255772301</v>
      </c>
      <c r="X30" s="1">
        <f>IF(S30&gt; 0, S30*G30/100, "")</f>
        <v>4.6436763299745651</v>
      </c>
      <c r="Y30" s="1">
        <f>U30*G30/100</f>
        <v>40</v>
      </c>
    </row>
    <row r="31" spans="1:25" x14ac:dyDescent="0.25">
      <c r="A31" t="s">
        <v>23</v>
      </c>
      <c r="B31">
        <v>49039</v>
      </c>
      <c r="C31">
        <v>4037</v>
      </c>
      <c r="D31" t="s">
        <v>20</v>
      </c>
      <c r="E31">
        <v>1</v>
      </c>
      <c r="F31" t="s">
        <v>66</v>
      </c>
      <c r="G31">
        <v>50</v>
      </c>
      <c r="H31" t="s">
        <v>47</v>
      </c>
      <c r="I31" t="s">
        <v>67</v>
      </c>
      <c r="J31">
        <v>50</v>
      </c>
      <c r="K31" t="s">
        <v>25</v>
      </c>
      <c r="T31" s="1">
        <v>0.4</v>
      </c>
      <c r="U31" s="1">
        <v>2</v>
      </c>
      <c r="V31" s="1">
        <v>10</v>
      </c>
      <c r="W31" s="1">
        <v>2</v>
      </c>
      <c r="X31" s="1" t="str">
        <f>IF(S31&gt; 0, S31*G31/100, "")</f>
        <v/>
      </c>
      <c r="Y31" s="1">
        <f>U31*G31/100</f>
        <v>1</v>
      </c>
    </row>
    <row r="32" spans="1:25" x14ac:dyDescent="0.25">
      <c r="A32" t="s">
        <v>23</v>
      </c>
      <c r="B32">
        <v>49039</v>
      </c>
      <c r="C32">
        <v>4037</v>
      </c>
      <c r="D32" t="s">
        <v>20</v>
      </c>
      <c r="E32">
        <v>1</v>
      </c>
      <c r="F32" t="s">
        <v>66</v>
      </c>
      <c r="G32">
        <v>50</v>
      </c>
      <c r="H32" t="s">
        <v>47</v>
      </c>
      <c r="I32" t="s">
        <v>67</v>
      </c>
      <c r="J32">
        <v>50</v>
      </c>
      <c r="K32" t="s">
        <v>24</v>
      </c>
      <c r="T32" s="1">
        <v>400</v>
      </c>
      <c r="U32" s="1">
        <v>2000</v>
      </c>
      <c r="V32" s="1">
        <v>10000</v>
      </c>
      <c r="W32" s="1">
        <v>2000</v>
      </c>
      <c r="X32" s="1" t="str">
        <f>IF(S32&gt; 0, S32*G32/100, "")</f>
        <v/>
      </c>
      <c r="Y32" s="1">
        <f>U32*G32/100</f>
        <v>1000</v>
      </c>
    </row>
    <row r="33" spans="1:25" x14ac:dyDescent="0.25">
      <c r="A33" t="s">
        <v>23</v>
      </c>
      <c r="B33">
        <v>49039</v>
      </c>
      <c r="C33">
        <v>4037</v>
      </c>
      <c r="D33" t="s">
        <v>20</v>
      </c>
      <c r="E33">
        <v>1</v>
      </c>
      <c r="F33" t="s">
        <v>66</v>
      </c>
      <c r="G33">
        <v>50</v>
      </c>
      <c r="H33" t="s">
        <v>47</v>
      </c>
      <c r="I33" t="s">
        <v>67</v>
      </c>
      <c r="J33">
        <v>50</v>
      </c>
      <c r="K33" t="s">
        <v>26</v>
      </c>
      <c r="T33" s="1">
        <v>2</v>
      </c>
      <c r="U33" s="1">
        <v>20</v>
      </c>
      <c r="V33" s="1">
        <v>100</v>
      </c>
      <c r="W33" s="1">
        <v>20</v>
      </c>
      <c r="X33" s="1" t="str">
        <f>IF(S33&gt; 0, S33*G33/100, "")</f>
        <v/>
      </c>
      <c r="Y33" s="1">
        <f>U33*G33/100</f>
        <v>10</v>
      </c>
    </row>
    <row r="34" spans="1:25" x14ac:dyDescent="0.25">
      <c r="A34" t="s">
        <v>23</v>
      </c>
      <c r="B34">
        <v>49039</v>
      </c>
      <c r="C34">
        <v>4037</v>
      </c>
      <c r="D34" t="s">
        <v>20</v>
      </c>
      <c r="F34" t="s">
        <v>66</v>
      </c>
      <c r="G34">
        <v>50</v>
      </c>
      <c r="H34" t="s">
        <v>47</v>
      </c>
      <c r="I34" t="s">
        <v>67</v>
      </c>
      <c r="J34">
        <v>50</v>
      </c>
      <c r="K34" t="s">
        <v>27</v>
      </c>
      <c r="L34" s="1">
        <v>8.8730432668844901E-6</v>
      </c>
      <c r="M34" s="1">
        <v>4.4365216334422399E-6</v>
      </c>
      <c r="N34" s="1">
        <v>1.5530303030303E-2</v>
      </c>
      <c r="O34" s="1">
        <v>3.22683731766468E-5</v>
      </c>
      <c r="P34" s="1">
        <v>5.53439940484322E-5</v>
      </c>
      <c r="Q34" s="1">
        <v>7.2479837593600498E-5</v>
      </c>
      <c r="R34" s="1">
        <v>1.2431130873726901E-4</v>
      </c>
      <c r="S34" s="1">
        <v>2.1320827961315701E-4</v>
      </c>
      <c r="T34" s="1">
        <v>1.3774104683195499E-3</v>
      </c>
      <c r="U34" s="1">
        <v>1.83654729109274E-3</v>
      </c>
      <c r="V34" s="1">
        <v>6.8870523415977903E-3</v>
      </c>
      <c r="W34" s="1">
        <v>7.2479837593600498E-5</v>
      </c>
      <c r="X34" s="1">
        <f>IF(S34&gt; 0, S34*G34/100, "")</f>
        <v>1.066041398065785E-4</v>
      </c>
      <c r="Y34" s="1">
        <f>U34*G34/100</f>
        <v>9.1827364554636999E-4</v>
      </c>
    </row>
    <row r="35" spans="1:25" x14ac:dyDescent="0.25">
      <c r="A35" t="s">
        <v>23</v>
      </c>
      <c r="B35">
        <v>49039</v>
      </c>
      <c r="C35">
        <v>4037</v>
      </c>
      <c r="D35" t="s">
        <v>20</v>
      </c>
      <c r="E35">
        <v>1</v>
      </c>
      <c r="F35" t="s">
        <v>66</v>
      </c>
      <c r="G35">
        <v>50</v>
      </c>
      <c r="H35" t="s">
        <v>47</v>
      </c>
      <c r="I35" t="s">
        <v>67</v>
      </c>
      <c r="J35">
        <v>50</v>
      </c>
      <c r="K35" t="s">
        <v>28</v>
      </c>
      <c r="T35" s="1">
        <v>4000</v>
      </c>
      <c r="U35" s="1">
        <v>40000</v>
      </c>
      <c r="V35" s="1">
        <v>200000</v>
      </c>
      <c r="W35" s="1">
        <v>40000</v>
      </c>
      <c r="X35" s="1" t="str">
        <f>IF(S35&gt; 0, S35*G35/100, "")</f>
        <v/>
      </c>
      <c r="Y35" s="1">
        <f>U35*G35/100</f>
        <v>20000</v>
      </c>
    </row>
    <row r="36" spans="1:25" x14ac:dyDescent="0.25">
      <c r="A36" t="s">
        <v>23</v>
      </c>
      <c r="B36">
        <v>49039</v>
      </c>
      <c r="C36">
        <v>4037</v>
      </c>
      <c r="D36" t="s">
        <v>20</v>
      </c>
      <c r="F36" t="s">
        <v>66</v>
      </c>
      <c r="G36">
        <v>50</v>
      </c>
      <c r="H36" t="s">
        <v>47</v>
      </c>
      <c r="I36" t="s">
        <v>67</v>
      </c>
      <c r="J36">
        <v>50</v>
      </c>
      <c r="K36" t="s">
        <v>22</v>
      </c>
      <c r="L36" s="1">
        <v>1.4062499999952801E-4</v>
      </c>
      <c r="M36" s="1">
        <v>7.0312499999764099E-5</v>
      </c>
      <c r="O36" s="1">
        <v>1129152.4408465701</v>
      </c>
      <c r="P36" s="1">
        <v>5000000</v>
      </c>
      <c r="Q36" s="1">
        <v>5000000</v>
      </c>
      <c r="R36" s="1">
        <v>5000000</v>
      </c>
      <c r="S36" s="1">
        <v>5000000</v>
      </c>
      <c r="T36" s="1">
        <v>20</v>
      </c>
      <c r="U36" s="1">
        <v>40</v>
      </c>
      <c r="V36" s="1">
        <v>100</v>
      </c>
      <c r="W36" s="1">
        <v>40</v>
      </c>
      <c r="X36" s="1">
        <f>IF(S36&gt; 0, S36*G36/100, "")</f>
        <v>2500000</v>
      </c>
      <c r="Y36" s="1">
        <f>U36*G36/100</f>
        <v>20</v>
      </c>
    </row>
    <row r="37" spans="1:25" x14ac:dyDescent="0.25">
      <c r="A37" t="s">
        <v>23</v>
      </c>
      <c r="B37">
        <v>49039</v>
      </c>
      <c r="C37">
        <v>4037</v>
      </c>
      <c r="D37" t="s">
        <v>20</v>
      </c>
      <c r="F37" t="s">
        <v>66</v>
      </c>
      <c r="G37">
        <v>50</v>
      </c>
      <c r="H37" t="s">
        <v>31</v>
      </c>
      <c r="I37" t="s">
        <v>67</v>
      </c>
      <c r="J37">
        <v>60</v>
      </c>
      <c r="K37" t="s">
        <v>23</v>
      </c>
      <c r="L37" s="1">
        <v>0.38650976470548798</v>
      </c>
      <c r="M37" s="1">
        <v>0.19325488235274399</v>
      </c>
      <c r="N37" s="1">
        <v>676.5</v>
      </c>
      <c r="O37" s="1">
        <v>1.40561033557473</v>
      </c>
      <c r="P37" s="1">
        <v>2.4107843807496998</v>
      </c>
      <c r="Q37" s="1">
        <v>3.1572217255772301</v>
      </c>
      <c r="R37" s="1">
        <v>5.4150006085954399</v>
      </c>
      <c r="S37" s="1">
        <v>9.2873526599491303</v>
      </c>
      <c r="T37" s="1">
        <v>60</v>
      </c>
      <c r="U37" s="1">
        <v>80</v>
      </c>
      <c r="V37" s="1">
        <v>300</v>
      </c>
      <c r="W37" s="1">
        <v>3.1572217255772301</v>
      </c>
      <c r="X37" s="1">
        <f>IF(S37&gt; 0, S37*G37/100, "")</f>
        <v>4.6436763299745651</v>
      </c>
      <c r="Y37" s="1">
        <f>U37*G37/100</f>
        <v>40</v>
      </c>
    </row>
    <row r="38" spans="1:25" x14ac:dyDescent="0.25">
      <c r="A38" t="s">
        <v>23</v>
      </c>
      <c r="B38">
        <v>49039</v>
      </c>
      <c r="C38">
        <v>4037</v>
      </c>
      <c r="D38" t="s">
        <v>20</v>
      </c>
      <c r="E38">
        <v>1</v>
      </c>
      <c r="F38" t="s">
        <v>66</v>
      </c>
      <c r="G38">
        <v>50</v>
      </c>
      <c r="H38" t="s">
        <v>31</v>
      </c>
      <c r="I38" t="s">
        <v>67</v>
      </c>
      <c r="J38">
        <v>60</v>
      </c>
      <c r="K38" t="s">
        <v>25</v>
      </c>
      <c r="T38" s="1">
        <v>0.4</v>
      </c>
      <c r="U38" s="1">
        <v>2</v>
      </c>
      <c r="V38" s="1">
        <v>10</v>
      </c>
      <c r="W38" s="1">
        <v>2</v>
      </c>
      <c r="X38" s="1" t="str">
        <f>IF(S38&gt; 0, S38*G38/100, "")</f>
        <v/>
      </c>
      <c r="Y38" s="1">
        <f>U38*G38/100</f>
        <v>1</v>
      </c>
    </row>
    <row r="39" spans="1:25" x14ac:dyDescent="0.25">
      <c r="A39" t="s">
        <v>23</v>
      </c>
      <c r="B39">
        <v>49039</v>
      </c>
      <c r="C39">
        <v>4037</v>
      </c>
      <c r="D39" t="s">
        <v>20</v>
      </c>
      <c r="E39">
        <v>1</v>
      </c>
      <c r="F39" t="s">
        <v>66</v>
      </c>
      <c r="G39">
        <v>50</v>
      </c>
      <c r="H39" t="s">
        <v>31</v>
      </c>
      <c r="I39" t="s">
        <v>67</v>
      </c>
      <c r="J39">
        <v>60</v>
      </c>
      <c r="K39" t="s">
        <v>24</v>
      </c>
      <c r="T39" s="1">
        <v>400</v>
      </c>
      <c r="U39" s="1">
        <v>2000</v>
      </c>
      <c r="V39" s="1">
        <v>10000</v>
      </c>
      <c r="W39" s="1">
        <v>2000</v>
      </c>
      <c r="X39" s="1" t="str">
        <f>IF(S39&gt; 0, S39*G39/100, "")</f>
        <v/>
      </c>
      <c r="Y39" s="1">
        <f>U39*G39/100</f>
        <v>1000</v>
      </c>
    </row>
    <row r="40" spans="1:25" x14ac:dyDescent="0.25">
      <c r="A40" t="s">
        <v>23</v>
      </c>
      <c r="B40">
        <v>49039</v>
      </c>
      <c r="C40">
        <v>4037</v>
      </c>
      <c r="D40" t="s">
        <v>20</v>
      </c>
      <c r="E40">
        <v>1</v>
      </c>
      <c r="F40" t="s">
        <v>66</v>
      </c>
      <c r="G40">
        <v>50</v>
      </c>
      <c r="H40" t="s">
        <v>31</v>
      </c>
      <c r="I40" t="s">
        <v>67</v>
      </c>
      <c r="J40">
        <v>60</v>
      </c>
      <c r="K40" t="s">
        <v>26</v>
      </c>
      <c r="T40" s="1">
        <v>2</v>
      </c>
      <c r="U40" s="1">
        <v>20</v>
      </c>
      <c r="V40" s="1">
        <v>100</v>
      </c>
      <c r="W40" s="1">
        <v>20</v>
      </c>
      <c r="X40" s="1" t="str">
        <f>IF(S40&gt; 0, S40*G40/100, "")</f>
        <v/>
      </c>
      <c r="Y40" s="1">
        <f>U40*G40/100</f>
        <v>10</v>
      </c>
    </row>
    <row r="41" spans="1:25" x14ac:dyDescent="0.25">
      <c r="A41" t="s">
        <v>23</v>
      </c>
      <c r="B41">
        <v>49039</v>
      </c>
      <c r="C41">
        <v>4037</v>
      </c>
      <c r="D41" t="s">
        <v>20</v>
      </c>
      <c r="F41" t="s">
        <v>66</v>
      </c>
      <c r="G41">
        <v>50</v>
      </c>
      <c r="H41" t="s">
        <v>31</v>
      </c>
      <c r="I41" t="s">
        <v>67</v>
      </c>
      <c r="J41">
        <v>60</v>
      </c>
      <c r="K41" t="s">
        <v>27</v>
      </c>
      <c r="L41" s="1">
        <v>8.8730432668844901E-6</v>
      </c>
      <c r="M41" s="1">
        <v>4.4365216334422399E-6</v>
      </c>
      <c r="N41" s="1">
        <v>1.5530303030303E-2</v>
      </c>
      <c r="O41" s="1">
        <v>3.22683731766468E-5</v>
      </c>
      <c r="P41" s="1">
        <v>5.53439940484322E-5</v>
      </c>
      <c r="Q41" s="1">
        <v>7.2479837593600498E-5</v>
      </c>
      <c r="R41" s="1">
        <v>1.2431130873726901E-4</v>
      </c>
      <c r="S41" s="1">
        <v>2.1320827961315701E-4</v>
      </c>
      <c r="T41" s="1">
        <v>1.3774104683195499E-3</v>
      </c>
      <c r="U41" s="1">
        <v>1.83654729109274E-3</v>
      </c>
      <c r="V41" s="1">
        <v>6.8870523415977903E-3</v>
      </c>
      <c r="W41" s="1">
        <v>7.2479837593600498E-5</v>
      </c>
      <c r="X41" s="1">
        <f>IF(S41&gt; 0, S41*G41/100, "")</f>
        <v>1.066041398065785E-4</v>
      </c>
      <c r="Y41" s="1">
        <f>U41*G41/100</f>
        <v>9.1827364554636999E-4</v>
      </c>
    </row>
    <row r="42" spans="1:25" x14ac:dyDescent="0.25">
      <c r="A42" t="s">
        <v>23</v>
      </c>
      <c r="B42">
        <v>49039</v>
      </c>
      <c r="C42">
        <v>4037</v>
      </c>
      <c r="D42" t="s">
        <v>20</v>
      </c>
      <c r="E42">
        <v>1</v>
      </c>
      <c r="F42" t="s">
        <v>66</v>
      </c>
      <c r="G42">
        <v>50</v>
      </c>
      <c r="H42" t="s">
        <v>31</v>
      </c>
      <c r="I42" t="s">
        <v>67</v>
      </c>
      <c r="J42">
        <v>60</v>
      </c>
      <c r="K42" t="s">
        <v>28</v>
      </c>
      <c r="T42" s="1">
        <v>4000</v>
      </c>
      <c r="U42" s="1">
        <v>40000</v>
      </c>
      <c r="V42" s="1">
        <v>200000</v>
      </c>
      <c r="W42" s="1">
        <v>40000</v>
      </c>
      <c r="X42" s="1" t="str">
        <f>IF(S42&gt; 0, S42*G42/100, "")</f>
        <v/>
      </c>
      <c r="Y42" s="1">
        <f>U42*G42/100</f>
        <v>20000</v>
      </c>
    </row>
    <row r="43" spans="1:25" x14ac:dyDescent="0.25">
      <c r="A43" t="s">
        <v>23</v>
      </c>
      <c r="B43">
        <v>49039</v>
      </c>
      <c r="C43">
        <v>4037</v>
      </c>
      <c r="D43" t="s">
        <v>20</v>
      </c>
      <c r="F43" t="s">
        <v>66</v>
      </c>
      <c r="G43">
        <v>50</v>
      </c>
      <c r="H43" t="s">
        <v>31</v>
      </c>
      <c r="I43" t="s">
        <v>67</v>
      </c>
      <c r="J43">
        <v>60</v>
      </c>
      <c r="K43" t="s">
        <v>22</v>
      </c>
      <c r="L43" s="1">
        <v>1.4062499999952801E-4</v>
      </c>
      <c r="M43" s="1">
        <v>7.0312499999764099E-5</v>
      </c>
      <c r="O43" s="1">
        <v>1129152.4408465701</v>
      </c>
      <c r="P43" s="1">
        <v>5000000</v>
      </c>
      <c r="Q43" s="1">
        <v>5000000</v>
      </c>
      <c r="R43" s="1">
        <v>5000000</v>
      </c>
      <c r="S43" s="1">
        <v>5000000</v>
      </c>
      <c r="T43" s="1">
        <v>20</v>
      </c>
      <c r="U43" s="1">
        <v>40</v>
      </c>
      <c r="V43" s="1">
        <v>100</v>
      </c>
      <c r="W43" s="1">
        <v>40</v>
      </c>
      <c r="X43" s="1">
        <f>IF(S43&gt; 0, S43*G43/100, "")</f>
        <v>2500000</v>
      </c>
      <c r="Y43" s="1">
        <f>U43*G43/100</f>
        <v>20</v>
      </c>
    </row>
    <row r="44" spans="1:25" x14ac:dyDescent="0.25">
      <c r="A44" t="s">
        <v>23</v>
      </c>
      <c r="B44">
        <v>49039</v>
      </c>
      <c r="C44">
        <v>4037</v>
      </c>
      <c r="D44" t="s">
        <v>20</v>
      </c>
      <c r="F44" t="s">
        <v>66</v>
      </c>
      <c r="G44">
        <v>50</v>
      </c>
      <c r="H44" t="s">
        <v>60</v>
      </c>
      <c r="I44" t="s">
        <v>67</v>
      </c>
      <c r="J44">
        <v>80</v>
      </c>
      <c r="K44" t="s">
        <v>23</v>
      </c>
      <c r="L44" s="1">
        <v>0.38650976470548798</v>
      </c>
      <c r="M44" s="1">
        <v>0.19325488235274399</v>
      </c>
      <c r="N44" s="1">
        <v>676.5</v>
      </c>
      <c r="O44" s="1">
        <v>1.40561033557473</v>
      </c>
      <c r="P44" s="1">
        <v>2.4107843807496998</v>
      </c>
      <c r="Q44" s="1">
        <v>3.1572217255772301</v>
      </c>
      <c r="R44" s="1">
        <v>5.4150006085954399</v>
      </c>
      <c r="S44" s="1">
        <v>9.2873526599491303</v>
      </c>
      <c r="T44" s="1">
        <v>60</v>
      </c>
      <c r="U44" s="1">
        <v>80</v>
      </c>
      <c r="V44" s="1">
        <v>300</v>
      </c>
      <c r="W44" s="1">
        <v>3.1572217255772301</v>
      </c>
      <c r="X44" s="1">
        <f>IF(S44&gt; 0, S44*G44/100, "")</f>
        <v>4.6436763299745651</v>
      </c>
      <c r="Y44" s="1">
        <f>U44*G44/100</f>
        <v>40</v>
      </c>
    </row>
    <row r="45" spans="1:25" x14ac:dyDescent="0.25">
      <c r="A45" t="s">
        <v>23</v>
      </c>
      <c r="B45">
        <v>49039</v>
      </c>
      <c r="C45">
        <v>4037</v>
      </c>
      <c r="D45" t="s">
        <v>20</v>
      </c>
      <c r="E45">
        <v>1</v>
      </c>
      <c r="F45" t="s">
        <v>66</v>
      </c>
      <c r="G45">
        <v>50</v>
      </c>
      <c r="H45" t="s">
        <v>60</v>
      </c>
      <c r="I45" t="s">
        <v>67</v>
      </c>
      <c r="J45">
        <v>80</v>
      </c>
      <c r="K45" t="s">
        <v>25</v>
      </c>
      <c r="T45" s="1">
        <v>0.4</v>
      </c>
      <c r="U45" s="1">
        <v>2</v>
      </c>
      <c r="V45" s="1">
        <v>10</v>
      </c>
      <c r="W45" s="1">
        <v>2</v>
      </c>
      <c r="X45" s="1" t="str">
        <f>IF(S45&gt; 0, S45*G45/100, "")</f>
        <v/>
      </c>
      <c r="Y45" s="1">
        <f>U45*G45/100</f>
        <v>1</v>
      </c>
    </row>
    <row r="46" spans="1:25" x14ac:dyDescent="0.25">
      <c r="A46" t="s">
        <v>23</v>
      </c>
      <c r="B46">
        <v>49039</v>
      </c>
      <c r="C46">
        <v>4037</v>
      </c>
      <c r="D46" t="s">
        <v>20</v>
      </c>
      <c r="E46">
        <v>1</v>
      </c>
      <c r="F46" t="s">
        <v>66</v>
      </c>
      <c r="G46">
        <v>50</v>
      </c>
      <c r="H46" t="s">
        <v>60</v>
      </c>
      <c r="I46" t="s">
        <v>67</v>
      </c>
      <c r="J46">
        <v>80</v>
      </c>
      <c r="K46" t="s">
        <v>24</v>
      </c>
      <c r="T46" s="1">
        <v>400</v>
      </c>
      <c r="U46" s="1">
        <v>2000</v>
      </c>
      <c r="V46" s="1">
        <v>10000</v>
      </c>
      <c r="W46" s="1">
        <v>2000</v>
      </c>
      <c r="X46" s="1" t="str">
        <f>IF(S46&gt; 0, S46*G46/100, "")</f>
        <v/>
      </c>
      <c r="Y46" s="1">
        <f>U46*G46/100</f>
        <v>1000</v>
      </c>
    </row>
    <row r="47" spans="1:25" x14ac:dyDescent="0.25">
      <c r="A47" t="s">
        <v>23</v>
      </c>
      <c r="B47">
        <v>49039</v>
      </c>
      <c r="C47">
        <v>4037</v>
      </c>
      <c r="D47" t="s">
        <v>20</v>
      </c>
      <c r="E47">
        <v>1</v>
      </c>
      <c r="F47" t="s">
        <v>66</v>
      </c>
      <c r="G47">
        <v>50</v>
      </c>
      <c r="H47" t="s">
        <v>60</v>
      </c>
      <c r="I47" t="s">
        <v>67</v>
      </c>
      <c r="J47">
        <v>80</v>
      </c>
      <c r="K47" t="s">
        <v>26</v>
      </c>
      <c r="T47" s="1">
        <v>2</v>
      </c>
      <c r="U47" s="1">
        <v>20</v>
      </c>
      <c r="V47" s="1">
        <v>100</v>
      </c>
      <c r="W47" s="1">
        <v>20</v>
      </c>
      <c r="X47" s="1" t="str">
        <f>IF(S47&gt; 0, S47*G47/100, "")</f>
        <v/>
      </c>
      <c r="Y47" s="1">
        <f>U47*G47/100</f>
        <v>10</v>
      </c>
    </row>
    <row r="48" spans="1:25" x14ac:dyDescent="0.25">
      <c r="A48" t="s">
        <v>23</v>
      </c>
      <c r="B48">
        <v>49039</v>
      </c>
      <c r="C48">
        <v>4037</v>
      </c>
      <c r="D48" t="s">
        <v>20</v>
      </c>
      <c r="F48" t="s">
        <v>66</v>
      </c>
      <c r="G48">
        <v>50</v>
      </c>
      <c r="H48" t="s">
        <v>60</v>
      </c>
      <c r="I48" t="s">
        <v>67</v>
      </c>
      <c r="J48">
        <v>80</v>
      </c>
      <c r="K48" t="s">
        <v>27</v>
      </c>
      <c r="L48" s="1">
        <v>8.8730432668844901E-6</v>
      </c>
      <c r="M48" s="1">
        <v>4.4365216334422399E-6</v>
      </c>
      <c r="N48" s="1">
        <v>1.5530303030303E-2</v>
      </c>
      <c r="O48" s="1">
        <v>3.22683731766468E-5</v>
      </c>
      <c r="P48" s="1">
        <v>5.53439940484322E-5</v>
      </c>
      <c r="Q48" s="1">
        <v>7.2479837593600498E-5</v>
      </c>
      <c r="R48" s="1">
        <v>1.2431130873726901E-4</v>
      </c>
      <c r="S48" s="1">
        <v>2.1320827961315701E-4</v>
      </c>
      <c r="T48" s="1">
        <v>1.3774104683195499E-3</v>
      </c>
      <c r="U48" s="1">
        <v>1.83654729109274E-3</v>
      </c>
      <c r="V48" s="1">
        <v>6.8870523415977903E-3</v>
      </c>
      <c r="W48" s="1">
        <v>7.2479837593600498E-5</v>
      </c>
      <c r="X48" s="1">
        <f>IF(S48&gt; 0, S48*G48/100, "")</f>
        <v>1.066041398065785E-4</v>
      </c>
      <c r="Y48" s="1">
        <f>U48*G48/100</f>
        <v>9.1827364554636999E-4</v>
      </c>
    </row>
    <row r="49" spans="1:25" x14ac:dyDescent="0.25">
      <c r="A49" t="s">
        <v>23</v>
      </c>
      <c r="B49">
        <v>49039</v>
      </c>
      <c r="C49">
        <v>4037</v>
      </c>
      <c r="D49" t="s">
        <v>20</v>
      </c>
      <c r="E49">
        <v>1</v>
      </c>
      <c r="F49" t="s">
        <v>66</v>
      </c>
      <c r="G49">
        <v>50</v>
      </c>
      <c r="H49" t="s">
        <v>60</v>
      </c>
      <c r="I49" t="s">
        <v>67</v>
      </c>
      <c r="J49">
        <v>80</v>
      </c>
      <c r="K49" t="s">
        <v>28</v>
      </c>
      <c r="T49" s="1">
        <v>4000</v>
      </c>
      <c r="U49" s="1">
        <v>40000</v>
      </c>
      <c r="V49" s="1">
        <v>200000</v>
      </c>
      <c r="W49" s="1">
        <v>40000</v>
      </c>
      <c r="X49" s="1" t="str">
        <f>IF(S49&gt; 0, S49*G49/100, "")</f>
        <v/>
      </c>
      <c r="Y49" s="1">
        <f>U49*G49/100</f>
        <v>20000</v>
      </c>
    </row>
    <row r="50" spans="1:25" x14ac:dyDescent="0.25">
      <c r="A50" t="s">
        <v>23</v>
      </c>
      <c r="B50">
        <v>49039</v>
      </c>
      <c r="C50">
        <v>4037</v>
      </c>
      <c r="D50" t="s">
        <v>20</v>
      </c>
      <c r="F50" t="s">
        <v>66</v>
      </c>
      <c r="G50">
        <v>50</v>
      </c>
      <c r="H50" t="s">
        <v>60</v>
      </c>
      <c r="I50" t="s">
        <v>67</v>
      </c>
      <c r="J50">
        <v>80</v>
      </c>
      <c r="K50" t="s">
        <v>22</v>
      </c>
      <c r="L50" s="1">
        <v>1.4062499999952801E-4</v>
      </c>
      <c r="M50" s="1">
        <v>7.0312499999764099E-5</v>
      </c>
      <c r="O50" s="1">
        <v>1129152.4408465701</v>
      </c>
      <c r="P50" s="1">
        <v>5000000</v>
      </c>
      <c r="Q50" s="1">
        <v>5000000</v>
      </c>
      <c r="R50" s="1">
        <v>5000000</v>
      </c>
      <c r="S50" s="1">
        <v>5000000</v>
      </c>
      <c r="T50" s="1">
        <v>20</v>
      </c>
      <c r="U50" s="1">
        <v>40</v>
      </c>
      <c r="V50" s="1">
        <v>100</v>
      </c>
      <c r="W50" s="1">
        <v>40</v>
      </c>
      <c r="X50" s="1">
        <f>IF(S50&gt; 0, S50*G50/100, "")</f>
        <v>2500000</v>
      </c>
      <c r="Y50" s="1">
        <f>U50*G50/100</f>
        <v>20</v>
      </c>
    </row>
    <row r="51" spans="1:25" x14ac:dyDescent="0.25">
      <c r="A51" t="s">
        <v>23</v>
      </c>
      <c r="B51">
        <v>49039</v>
      </c>
      <c r="C51">
        <v>4037</v>
      </c>
      <c r="D51" t="s">
        <v>20</v>
      </c>
      <c r="F51" t="s">
        <v>66</v>
      </c>
      <c r="G51">
        <v>50</v>
      </c>
      <c r="H51" t="s">
        <v>30</v>
      </c>
      <c r="I51" t="s">
        <v>67</v>
      </c>
      <c r="J51">
        <v>90</v>
      </c>
      <c r="K51" t="s">
        <v>23</v>
      </c>
      <c r="L51" s="1">
        <v>0.38650976470548798</v>
      </c>
      <c r="M51" s="1">
        <v>0.19325488235274399</v>
      </c>
      <c r="N51" s="1">
        <v>676.5</v>
      </c>
      <c r="O51" s="1">
        <v>1.40561033557473</v>
      </c>
      <c r="P51" s="1">
        <v>2.4107843807496998</v>
      </c>
      <c r="Q51" s="1">
        <v>3.1572217255772301</v>
      </c>
      <c r="R51" s="1">
        <v>5.4150006085954399</v>
      </c>
      <c r="S51" s="1">
        <v>9.2873526599491303</v>
      </c>
      <c r="T51" s="1">
        <v>60</v>
      </c>
      <c r="U51" s="1">
        <v>80</v>
      </c>
      <c r="V51" s="1">
        <v>300</v>
      </c>
      <c r="W51" s="1">
        <v>3.1572217255772301</v>
      </c>
      <c r="X51" s="1">
        <f>IF(S51&gt; 0, S51*G51/100, "")</f>
        <v>4.6436763299745651</v>
      </c>
      <c r="Y51" s="1">
        <f>U51*G51/100</f>
        <v>40</v>
      </c>
    </row>
    <row r="52" spans="1:25" x14ac:dyDescent="0.25">
      <c r="A52" t="s">
        <v>23</v>
      </c>
      <c r="B52">
        <v>49039</v>
      </c>
      <c r="C52">
        <v>4037</v>
      </c>
      <c r="D52" t="s">
        <v>20</v>
      </c>
      <c r="E52">
        <v>1</v>
      </c>
      <c r="F52" t="s">
        <v>66</v>
      </c>
      <c r="G52">
        <v>50</v>
      </c>
      <c r="H52" t="s">
        <v>30</v>
      </c>
      <c r="I52" t="s">
        <v>67</v>
      </c>
      <c r="J52">
        <v>90</v>
      </c>
      <c r="K52" t="s">
        <v>25</v>
      </c>
      <c r="T52" s="1">
        <v>0.4</v>
      </c>
      <c r="U52" s="1">
        <v>2</v>
      </c>
      <c r="V52" s="1">
        <v>10</v>
      </c>
      <c r="W52" s="1">
        <v>2</v>
      </c>
      <c r="X52" s="1" t="str">
        <f>IF(S52&gt; 0, S52*G52/100, "")</f>
        <v/>
      </c>
      <c r="Y52" s="1">
        <f>U52*G52/100</f>
        <v>1</v>
      </c>
    </row>
    <row r="53" spans="1:25" x14ac:dyDescent="0.25">
      <c r="A53" t="s">
        <v>23</v>
      </c>
      <c r="B53">
        <v>49039</v>
      </c>
      <c r="C53">
        <v>4037</v>
      </c>
      <c r="D53" t="s">
        <v>20</v>
      </c>
      <c r="E53">
        <v>1</v>
      </c>
      <c r="F53" t="s">
        <v>66</v>
      </c>
      <c r="G53">
        <v>50</v>
      </c>
      <c r="H53" t="s">
        <v>30</v>
      </c>
      <c r="I53" t="s">
        <v>67</v>
      </c>
      <c r="J53">
        <v>90</v>
      </c>
      <c r="K53" t="s">
        <v>24</v>
      </c>
      <c r="T53" s="1">
        <v>400</v>
      </c>
      <c r="U53" s="1">
        <v>2000</v>
      </c>
      <c r="V53" s="1">
        <v>10000</v>
      </c>
      <c r="W53" s="1">
        <v>2000</v>
      </c>
      <c r="X53" s="1" t="str">
        <f>IF(S53&gt; 0, S53*G53/100, "")</f>
        <v/>
      </c>
      <c r="Y53" s="1">
        <f>U53*G53/100</f>
        <v>1000</v>
      </c>
    </row>
    <row r="54" spans="1:25" x14ac:dyDescent="0.25">
      <c r="A54" t="s">
        <v>23</v>
      </c>
      <c r="B54">
        <v>49039</v>
      </c>
      <c r="C54">
        <v>4037</v>
      </c>
      <c r="D54" t="s">
        <v>20</v>
      </c>
      <c r="E54">
        <v>1</v>
      </c>
      <c r="F54" t="s">
        <v>66</v>
      </c>
      <c r="G54">
        <v>50</v>
      </c>
      <c r="H54" t="s">
        <v>30</v>
      </c>
      <c r="I54" t="s">
        <v>67</v>
      </c>
      <c r="J54">
        <v>90</v>
      </c>
      <c r="K54" t="s">
        <v>26</v>
      </c>
      <c r="T54" s="1">
        <v>2</v>
      </c>
      <c r="U54" s="1">
        <v>20</v>
      </c>
      <c r="V54" s="1">
        <v>100</v>
      </c>
      <c r="W54" s="1">
        <v>20</v>
      </c>
      <c r="X54" s="1" t="str">
        <f>IF(S54&gt; 0, S54*G54/100, "")</f>
        <v/>
      </c>
      <c r="Y54" s="1">
        <f>U54*G54/100</f>
        <v>10</v>
      </c>
    </row>
    <row r="55" spans="1:25" x14ac:dyDescent="0.25">
      <c r="A55" t="s">
        <v>23</v>
      </c>
      <c r="B55">
        <v>49039</v>
      </c>
      <c r="C55">
        <v>4037</v>
      </c>
      <c r="D55" t="s">
        <v>20</v>
      </c>
      <c r="F55" t="s">
        <v>66</v>
      </c>
      <c r="G55">
        <v>50</v>
      </c>
      <c r="H55" t="s">
        <v>30</v>
      </c>
      <c r="I55" t="s">
        <v>67</v>
      </c>
      <c r="J55">
        <v>90</v>
      </c>
      <c r="K55" t="s">
        <v>27</v>
      </c>
      <c r="L55" s="1">
        <v>8.8730432668844901E-6</v>
      </c>
      <c r="M55" s="1">
        <v>4.4365216334422399E-6</v>
      </c>
      <c r="N55" s="1">
        <v>1.5530303030303E-2</v>
      </c>
      <c r="O55" s="1">
        <v>3.22683731766468E-5</v>
      </c>
      <c r="P55" s="1">
        <v>5.53439940484322E-5</v>
      </c>
      <c r="Q55" s="1">
        <v>7.2479837593600498E-5</v>
      </c>
      <c r="R55" s="1">
        <v>1.2431130873726901E-4</v>
      </c>
      <c r="S55" s="1">
        <v>2.1320827961315701E-4</v>
      </c>
      <c r="T55" s="1">
        <v>1.3774104683195499E-3</v>
      </c>
      <c r="U55" s="1">
        <v>1.83654729109274E-3</v>
      </c>
      <c r="V55" s="1">
        <v>6.8870523415977903E-3</v>
      </c>
      <c r="W55" s="1">
        <v>7.2479837593600498E-5</v>
      </c>
      <c r="X55" s="1">
        <f>IF(S55&gt; 0, S55*G55/100, "")</f>
        <v>1.066041398065785E-4</v>
      </c>
      <c r="Y55" s="1">
        <f>U55*G55/100</f>
        <v>9.1827364554636999E-4</v>
      </c>
    </row>
    <row r="56" spans="1:25" x14ac:dyDescent="0.25">
      <c r="A56" t="s">
        <v>23</v>
      </c>
      <c r="B56">
        <v>49039</v>
      </c>
      <c r="C56">
        <v>4037</v>
      </c>
      <c r="D56" t="s">
        <v>20</v>
      </c>
      <c r="E56">
        <v>1</v>
      </c>
      <c r="F56" t="s">
        <v>66</v>
      </c>
      <c r="G56">
        <v>50</v>
      </c>
      <c r="H56" t="s">
        <v>30</v>
      </c>
      <c r="I56" t="s">
        <v>67</v>
      </c>
      <c r="J56">
        <v>90</v>
      </c>
      <c r="K56" t="s">
        <v>28</v>
      </c>
      <c r="T56" s="1">
        <v>4000</v>
      </c>
      <c r="U56" s="1">
        <v>40000</v>
      </c>
      <c r="V56" s="1">
        <v>200000</v>
      </c>
      <c r="W56" s="1">
        <v>40000</v>
      </c>
      <c r="X56" s="1" t="str">
        <f>IF(S56&gt; 0, S56*G56/100, "")</f>
        <v/>
      </c>
      <c r="Y56" s="1">
        <f>U56*G56/100</f>
        <v>20000</v>
      </c>
    </row>
    <row r="57" spans="1:25" x14ac:dyDescent="0.25">
      <c r="A57" t="s">
        <v>23</v>
      </c>
      <c r="B57">
        <v>49039</v>
      </c>
      <c r="C57">
        <v>4037</v>
      </c>
      <c r="D57" t="s">
        <v>20</v>
      </c>
      <c r="F57" t="s">
        <v>66</v>
      </c>
      <c r="G57">
        <v>50</v>
      </c>
      <c r="H57" t="s">
        <v>30</v>
      </c>
      <c r="I57" t="s">
        <v>67</v>
      </c>
      <c r="J57">
        <v>90</v>
      </c>
      <c r="K57" t="s">
        <v>22</v>
      </c>
      <c r="L57" s="1">
        <v>1.4062499999952801E-4</v>
      </c>
      <c r="M57" s="1">
        <v>7.0312499999764099E-5</v>
      </c>
      <c r="O57" s="1">
        <v>1129152.4408465701</v>
      </c>
      <c r="P57" s="1">
        <v>5000000</v>
      </c>
      <c r="Q57" s="1">
        <v>5000000</v>
      </c>
      <c r="R57" s="1">
        <v>5000000</v>
      </c>
      <c r="S57" s="1">
        <v>5000000</v>
      </c>
      <c r="T57" s="1">
        <v>20</v>
      </c>
      <c r="U57" s="1">
        <v>40</v>
      </c>
      <c r="V57" s="1">
        <v>100</v>
      </c>
      <c r="W57" s="1">
        <v>40</v>
      </c>
      <c r="X57" s="1">
        <f>IF(S57&gt; 0, S57*G57/100, "")</f>
        <v>2500000</v>
      </c>
      <c r="Y57" s="1">
        <f>U57*G57/100</f>
        <v>20</v>
      </c>
    </row>
    <row r="58" spans="1:25" x14ac:dyDescent="0.25">
      <c r="A58" t="s">
        <v>23</v>
      </c>
      <c r="B58">
        <v>49039</v>
      </c>
      <c r="C58">
        <v>4037</v>
      </c>
      <c r="D58" t="s">
        <v>20</v>
      </c>
      <c r="F58" t="s">
        <v>66</v>
      </c>
      <c r="G58">
        <v>50</v>
      </c>
      <c r="H58" t="s">
        <v>37</v>
      </c>
      <c r="I58" t="s">
        <v>67</v>
      </c>
      <c r="J58">
        <v>91</v>
      </c>
      <c r="K58" t="s">
        <v>23</v>
      </c>
      <c r="L58" s="1">
        <v>0.38650976470548798</v>
      </c>
      <c r="M58" s="1">
        <v>0.19325488235274399</v>
      </c>
      <c r="N58" s="1">
        <v>676.5</v>
      </c>
      <c r="O58" s="1">
        <v>1.40561033557473</v>
      </c>
      <c r="P58" s="1">
        <v>2.4107843807496998</v>
      </c>
      <c r="Q58" s="1">
        <v>3.1572217255772301</v>
      </c>
      <c r="R58" s="1">
        <v>5.4150006085954399</v>
      </c>
      <c r="S58" s="1">
        <v>9.2873526599491303</v>
      </c>
      <c r="T58" s="1">
        <v>60</v>
      </c>
      <c r="U58" s="1">
        <v>80</v>
      </c>
      <c r="V58" s="1">
        <v>300</v>
      </c>
      <c r="W58" s="1">
        <v>3.1572217255772301</v>
      </c>
      <c r="X58" s="1">
        <f>IF(S58&gt; 0, S58*G58/100, "")</f>
        <v>4.6436763299745651</v>
      </c>
      <c r="Y58" s="1">
        <f>U58*G58/100</f>
        <v>40</v>
      </c>
    </row>
    <row r="59" spans="1:25" x14ac:dyDescent="0.25">
      <c r="A59" t="s">
        <v>23</v>
      </c>
      <c r="B59">
        <v>49039</v>
      </c>
      <c r="C59">
        <v>4037</v>
      </c>
      <c r="D59" t="s">
        <v>20</v>
      </c>
      <c r="E59">
        <v>1</v>
      </c>
      <c r="F59" t="s">
        <v>66</v>
      </c>
      <c r="G59">
        <v>50</v>
      </c>
      <c r="H59" t="s">
        <v>37</v>
      </c>
      <c r="I59" t="s">
        <v>67</v>
      </c>
      <c r="J59">
        <v>91</v>
      </c>
      <c r="K59" t="s">
        <v>25</v>
      </c>
      <c r="T59" s="1">
        <v>0.4</v>
      </c>
      <c r="U59" s="1">
        <v>2</v>
      </c>
      <c r="V59" s="1">
        <v>10</v>
      </c>
      <c r="W59" s="1">
        <v>2</v>
      </c>
      <c r="X59" s="1" t="str">
        <f>IF(S59&gt; 0, S59*G59/100, "")</f>
        <v/>
      </c>
      <c r="Y59" s="1">
        <f>U59*G59/100</f>
        <v>1</v>
      </c>
    </row>
    <row r="60" spans="1:25" x14ac:dyDescent="0.25">
      <c r="A60" t="s">
        <v>23</v>
      </c>
      <c r="B60">
        <v>49039</v>
      </c>
      <c r="C60">
        <v>4037</v>
      </c>
      <c r="D60" t="s">
        <v>20</v>
      </c>
      <c r="E60">
        <v>1</v>
      </c>
      <c r="F60" t="s">
        <v>66</v>
      </c>
      <c r="G60">
        <v>50</v>
      </c>
      <c r="H60" t="s">
        <v>37</v>
      </c>
      <c r="I60" t="s">
        <v>67</v>
      </c>
      <c r="J60">
        <v>91</v>
      </c>
      <c r="K60" t="s">
        <v>24</v>
      </c>
      <c r="T60" s="1">
        <v>400</v>
      </c>
      <c r="U60" s="1">
        <v>2000</v>
      </c>
      <c r="V60" s="1">
        <v>10000</v>
      </c>
      <c r="W60" s="1">
        <v>2000</v>
      </c>
      <c r="X60" s="1" t="str">
        <f>IF(S60&gt; 0, S60*G60/100, "")</f>
        <v/>
      </c>
      <c r="Y60" s="1">
        <f>U60*G60/100</f>
        <v>1000</v>
      </c>
    </row>
    <row r="61" spans="1:25" x14ac:dyDescent="0.25">
      <c r="A61" t="s">
        <v>23</v>
      </c>
      <c r="B61">
        <v>49039</v>
      </c>
      <c r="C61">
        <v>4037</v>
      </c>
      <c r="D61" t="s">
        <v>20</v>
      </c>
      <c r="E61">
        <v>1</v>
      </c>
      <c r="F61" t="s">
        <v>66</v>
      </c>
      <c r="G61">
        <v>50</v>
      </c>
      <c r="H61" t="s">
        <v>37</v>
      </c>
      <c r="I61" t="s">
        <v>67</v>
      </c>
      <c r="J61">
        <v>91</v>
      </c>
      <c r="K61" t="s">
        <v>26</v>
      </c>
      <c r="T61" s="1">
        <v>2</v>
      </c>
      <c r="U61" s="1">
        <v>20</v>
      </c>
      <c r="V61" s="1">
        <v>100</v>
      </c>
      <c r="W61" s="1">
        <v>20</v>
      </c>
      <c r="X61" s="1" t="str">
        <f>IF(S61&gt; 0, S61*G61/100, "")</f>
        <v/>
      </c>
      <c r="Y61" s="1">
        <f>U61*G61/100</f>
        <v>10</v>
      </c>
    </row>
    <row r="62" spans="1:25" x14ac:dyDescent="0.25">
      <c r="A62" t="s">
        <v>23</v>
      </c>
      <c r="B62">
        <v>49039</v>
      </c>
      <c r="C62">
        <v>4037</v>
      </c>
      <c r="D62" t="s">
        <v>20</v>
      </c>
      <c r="F62" t="s">
        <v>66</v>
      </c>
      <c r="G62">
        <v>50</v>
      </c>
      <c r="H62" t="s">
        <v>37</v>
      </c>
      <c r="I62" t="s">
        <v>67</v>
      </c>
      <c r="J62">
        <v>91</v>
      </c>
      <c r="K62" t="s">
        <v>27</v>
      </c>
      <c r="L62" s="1">
        <v>8.8730432668844901E-6</v>
      </c>
      <c r="M62" s="1">
        <v>4.4365216334422399E-6</v>
      </c>
      <c r="N62" s="1">
        <v>1.5530303030303E-2</v>
      </c>
      <c r="O62" s="1">
        <v>3.22683731766468E-5</v>
      </c>
      <c r="P62" s="1">
        <v>5.53439940484322E-5</v>
      </c>
      <c r="Q62" s="1">
        <v>7.2479837593600498E-5</v>
      </c>
      <c r="R62" s="1">
        <v>1.2431130873726901E-4</v>
      </c>
      <c r="S62" s="1">
        <v>2.1320827961315701E-4</v>
      </c>
      <c r="T62" s="1">
        <v>1.3774104683195499E-3</v>
      </c>
      <c r="U62" s="1">
        <v>1.83654729109274E-3</v>
      </c>
      <c r="V62" s="1">
        <v>6.8870523415977903E-3</v>
      </c>
      <c r="W62" s="1">
        <v>7.2479837593600498E-5</v>
      </c>
      <c r="X62" s="1">
        <f>IF(S62&gt; 0, S62*G62/100, "")</f>
        <v>1.066041398065785E-4</v>
      </c>
      <c r="Y62" s="1">
        <f>U62*G62/100</f>
        <v>9.1827364554636999E-4</v>
      </c>
    </row>
    <row r="63" spans="1:25" x14ac:dyDescent="0.25">
      <c r="A63" t="s">
        <v>23</v>
      </c>
      <c r="B63">
        <v>49039</v>
      </c>
      <c r="C63">
        <v>4037</v>
      </c>
      <c r="D63" t="s">
        <v>20</v>
      </c>
      <c r="E63">
        <v>1</v>
      </c>
      <c r="F63" t="s">
        <v>66</v>
      </c>
      <c r="G63">
        <v>50</v>
      </c>
      <c r="H63" t="s">
        <v>37</v>
      </c>
      <c r="I63" t="s">
        <v>67</v>
      </c>
      <c r="J63">
        <v>91</v>
      </c>
      <c r="K63" t="s">
        <v>28</v>
      </c>
      <c r="T63" s="1">
        <v>4000</v>
      </c>
      <c r="U63" s="1">
        <v>40000</v>
      </c>
      <c r="V63" s="1">
        <v>200000</v>
      </c>
      <c r="W63" s="1">
        <v>40000</v>
      </c>
      <c r="X63" s="1" t="str">
        <f>IF(S63&gt; 0, S63*G63/100, "")</f>
        <v/>
      </c>
      <c r="Y63" s="1">
        <f>U63*G63/100</f>
        <v>20000</v>
      </c>
    </row>
    <row r="64" spans="1:25" x14ac:dyDescent="0.25">
      <c r="A64" t="s">
        <v>23</v>
      </c>
      <c r="B64">
        <v>49039</v>
      </c>
      <c r="C64">
        <v>4037</v>
      </c>
      <c r="D64" t="s">
        <v>20</v>
      </c>
      <c r="F64" t="s">
        <v>66</v>
      </c>
      <c r="G64">
        <v>50</v>
      </c>
      <c r="H64" t="s">
        <v>37</v>
      </c>
      <c r="I64" t="s">
        <v>67</v>
      </c>
      <c r="J64">
        <v>91</v>
      </c>
      <c r="K64" t="s">
        <v>22</v>
      </c>
      <c r="L64" s="1">
        <v>1.4062499999952801E-4</v>
      </c>
      <c r="M64" s="1">
        <v>7.0312499999764099E-5</v>
      </c>
      <c r="O64" s="1">
        <v>1129152.4408465701</v>
      </c>
      <c r="P64" s="1">
        <v>5000000</v>
      </c>
      <c r="Q64" s="1">
        <v>5000000</v>
      </c>
      <c r="R64" s="1">
        <v>5000000</v>
      </c>
      <c r="S64" s="1">
        <v>5000000</v>
      </c>
      <c r="T64" s="1">
        <v>20</v>
      </c>
      <c r="U64" s="1">
        <v>40</v>
      </c>
      <c r="V64" s="1">
        <v>100</v>
      </c>
      <c r="W64" s="1">
        <v>40</v>
      </c>
      <c r="X64" s="1">
        <f>IF(S64&gt; 0, S64*G64/100, "")</f>
        <v>2500000</v>
      </c>
      <c r="Y64" s="1">
        <f>U64*G64/100</f>
        <v>20</v>
      </c>
    </row>
    <row r="65" spans="1:25" x14ac:dyDescent="0.25">
      <c r="A65" t="s">
        <v>23</v>
      </c>
      <c r="B65">
        <v>49039</v>
      </c>
      <c r="C65">
        <v>4037</v>
      </c>
      <c r="D65" t="s">
        <v>20</v>
      </c>
      <c r="F65" t="s">
        <v>66</v>
      </c>
      <c r="G65">
        <v>50</v>
      </c>
      <c r="H65" t="s">
        <v>49</v>
      </c>
      <c r="I65" t="s">
        <v>67</v>
      </c>
      <c r="J65">
        <v>99</v>
      </c>
      <c r="K65" t="s">
        <v>23</v>
      </c>
      <c r="L65" s="1">
        <v>0.38650976470548798</v>
      </c>
      <c r="M65" s="1">
        <v>0.19325488235274399</v>
      </c>
      <c r="N65" s="1">
        <v>676.5</v>
      </c>
      <c r="O65" s="1">
        <v>1.40561033557473</v>
      </c>
      <c r="P65" s="1">
        <v>2.4107843807496998</v>
      </c>
      <c r="Q65" s="1">
        <v>3.1572217255772301</v>
      </c>
      <c r="R65" s="1">
        <v>5.4150006085954399</v>
      </c>
      <c r="S65" s="1">
        <v>9.2873526599491303</v>
      </c>
      <c r="T65" s="1">
        <v>60</v>
      </c>
      <c r="U65" s="1">
        <v>80</v>
      </c>
      <c r="V65" s="1">
        <v>300</v>
      </c>
      <c r="W65" s="1">
        <v>3.1572217255772301</v>
      </c>
      <c r="X65" s="1">
        <f>IF(S65&gt; 0, S65*G65/100, "")</f>
        <v>4.6436763299745651</v>
      </c>
      <c r="Y65" s="1">
        <f>U65*G65/100</f>
        <v>40</v>
      </c>
    </row>
    <row r="66" spans="1:25" x14ac:dyDescent="0.25">
      <c r="A66" t="s">
        <v>23</v>
      </c>
      <c r="B66">
        <v>49039</v>
      </c>
      <c r="C66">
        <v>4037</v>
      </c>
      <c r="D66" t="s">
        <v>20</v>
      </c>
      <c r="E66">
        <v>1</v>
      </c>
      <c r="F66" t="s">
        <v>66</v>
      </c>
      <c r="G66">
        <v>50</v>
      </c>
      <c r="H66" t="s">
        <v>49</v>
      </c>
      <c r="I66" t="s">
        <v>67</v>
      </c>
      <c r="J66">
        <v>99</v>
      </c>
      <c r="K66" t="s">
        <v>25</v>
      </c>
      <c r="T66" s="1">
        <v>0.4</v>
      </c>
      <c r="U66" s="1">
        <v>2</v>
      </c>
      <c r="V66" s="1">
        <v>10</v>
      </c>
      <c r="W66" s="1">
        <v>2</v>
      </c>
      <c r="X66" s="1" t="str">
        <f>IF(S66&gt; 0, S66*G66/100, "")</f>
        <v/>
      </c>
      <c r="Y66" s="1">
        <f>U66*G66/100</f>
        <v>1</v>
      </c>
    </row>
    <row r="67" spans="1:25" x14ac:dyDescent="0.25">
      <c r="A67" t="s">
        <v>23</v>
      </c>
      <c r="B67">
        <v>49039</v>
      </c>
      <c r="C67">
        <v>4037</v>
      </c>
      <c r="D67" t="s">
        <v>20</v>
      </c>
      <c r="E67">
        <v>1</v>
      </c>
      <c r="F67" t="s">
        <v>66</v>
      </c>
      <c r="G67">
        <v>50</v>
      </c>
      <c r="H67" t="s">
        <v>49</v>
      </c>
      <c r="I67" t="s">
        <v>67</v>
      </c>
      <c r="J67">
        <v>99</v>
      </c>
      <c r="K67" t="s">
        <v>24</v>
      </c>
      <c r="T67" s="1">
        <v>400</v>
      </c>
      <c r="U67" s="1">
        <v>2000</v>
      </c>
      <c r="V67" s="1">
        <v>10000</v>
      </c>
      <c r="W67" s="1">
        <v>2000</v>
      </c>
      <c r="X67" s="1" t="str">
        <f>IF(S67&gt; 0, S67*G67/100, "")</f>
        <v/>
      </c>
      <c r="Y67" s="1">
        <f>U67*G67/100</f>
        <v>1000</v>
      </c>
    </row>
    <row r="68" spans="1:25" x14ac:dyDescent="0.25">
      <c r="A68" t="s">
        <v>23</v>
      </c>
      <c r="B68">
        <v>49039</v>
      </c>
      <c r="C68">
        <v>4037</v>
      </c>
      <c r="D68" t="s">
        <v>20</v>
      </c>
      <c r="E68">
        <v>1</v>
      </c>
      <c r="F68" t="s">
        <v>66</v>
      </c>
      <c r="G68">
        <v>50</v>
      </c>
      <c r="H68" t="s">
        <v>49</v>
      </c>
      <c r="I68" t="s">
        <v>67</v>
      </c>
      <c r="J68">
        <v>99</v>
      </c>
      <c r="K68" t="s">
        <v>26</v>
      </c>
      <c r="T68" s="1">
        <v>2</v>
      </c>
      <c r="U68" s="1">
        <v>20</v>
      </c>
      <c r="V68" s="1">
        <v>100</v>
      </c>
      <c r="W68" s="1">
        <v>20</v>
      </c>
      <c r="X68" s="1" t="str">
        <f>IF(S68&gt; 0, S68*G68/100, "")</f>
        <v/>
      </c>
      <c r="Y68" s="1">
        <f>U68*G68/100</f>
        <v>10</v>
      </c>
    </row>
    <row r="69" spans="1:25" x14ac:dyDescent="0.25">
      <c r="A69" t="s">
        <v>23</v>
      </c>
      <c r="B69">
        <v>49039</v>
      </c>
      <c r="C69">
        <v>4037</v>
      </c>
      <c r="D69" t="s">
        <v>20</v>
      </c>
      <c r="F69" t="s">
        <v>66</v>
      </c>
      <c r="G69">
        <v>50</v>
      </c>
      <c r="H69" t="s">
        <v>49</v>
      </c>
      <c r="I69" t="s">
        <v>67</v>
      </c>
      <c r="J69">
        <v>99</v>
      </c>
      <c r="K69" t="s">
        <v>27</v>
      </c>
      <c r="L69" s="1">
        <v>8.8730432668844901E-6</v>
      </c>
      <c r="M69" s="1">
        <v>4.4365216334422399E-6</v>
      </c>
      <c r="N69" s="1">
        <v>1.5530303030303E-2</v>
      </c>
      <c r="O69" s="1">
        <v>3.22683731766468E-5</v>
      </c>
      <c r="P69" s="1">
        <v>5.53439940484322E-5</v>
      </c>
      <c r="Q69" s="1">
        <v>7.2479837593600498E-5</v>
      </c>
      <c r="R69" s="1">
        <v>1.2431130873726901E-4</v>
      </c>
      <c r="S69" s="1">
        <v>2.1320827961315701E-4</v>
      </c>
      <c r="T69" s="1">
        <v>1.3774104683195499E-3</v>
      </c>
      <c r="U69" s="1">
        <v>1.83654729109274E-3</v>
      </c>
      <c r="V69" s="1">
        <v>6.8870523415977903E-3</v>
      </c>
      <c r="W69" s="1">
        <v>7.2479837593600498E-5</v>
      </c>
      <c r="X69" s="1">
        <f>IF(S69&gt; 0, S69*G69/100, "")</f>
        <v>1.066041398065785E-4</v>
      </c>
      <c r="Y69" s="1">
        <f>U69*G69/100</f>
        <v>9.1827364554636999E-4</v>
      </c>
    </row>
    <row r="70" spans="1:25" x14ac:dyDescent="0.25">
      <c r="A70" t="s">
        <v>23</v>
      </c>
      <c r="B70">
        <v>49039</v>
      </c>
      <c r="C70">
        <v>4037</v>
      </c>
      <c r="D70" t="s">
        <v>20</v>
      </c>
      <c r="E70">
        <v>1</v>
      </c>
      <c r="F70" t="s">
        <v>66</v>
      </c>
      <c r="G70">
        <v>50</v>
      </c>
      <c r="H70" t="s">
        <v>49</v>
      </c>
      <c r="I70" t="s">
        <v>67</v>
      </c>
      <c r="J70">
        <v>99</v>
      </c>
      <c r="K70" t="s">
        <v>28</v>
      </c>
      <c r="T70" s="1">
        <v>4000</v>
      </c>
      <c r="U70" s="1">
        <v>40000</v>
      </c>
      <c r="V70" s="1">
        <v>200000</v>
      </c>
      <c r="W70" s="1">
        <v>40000</v>
      </c>
      <c r="X70" s="1" t="str">
        <f>IF(S70&gt; 0, S70*G70/100, "")</f>
        <v/>
      </c>
      <c r="Y70" s="1">
        <f>U70*G70/100</f>
        <v>20000</v>
      </c>
    </row>
    <row r="71" spans="1:25" x14ac:dyDescent="0.25">
      <c r="A71" t="s">
        <v>23</v>
      </c>
      <c r="B71">
        <v>49039</v>
      </c>
      <c r="C71">
        <v>4037</v>
      </c>
      <c r="D71" t="s">
        <v>20</v>
      </c>
      <c r="F71" t="s">
        <v>66</v>
      </c>
      <c r="G71">
        <v>50</v>
      </c>
      <c r="H71" t="s">
        <v>49</v>
      </c>
      <c r="I71" t="s">
        <v>67</v>
      </c>
      <c r="J71">
        <v>99</v>
      </c>
      <c r="K71" t="s">
        <v>22</v>
      </c>
      <c r="L71" s="1">
        <v>1.4062499999952801E-4</v>
      </c>
      <c r="M71" s="1">
        <v>7.0312499999764099E-5</v>
      </c>
      <c r="O71" s="1">
        <v>1129152.4408465701</v>
      </c>
      <c r="P71" s="1">
        <v>5000000</v>
      </c>
      <c r="Q71" s="1">
        <v>5000000</v>
      </c>
      <c r="R71" s="1">
        <v>5000000</v>
      </c>
      <c r="S71" s="1">
        <v>5000000</v>
      </c>
      <c r="T71" s="1">
        <v>20</v>
      </c>
      <c r="U71" s="1">
        <v>40</v>
      </c>
      <c r="V71" s="1">
        <v>100</v>
      </c>
      <c r="W71" s="1">
        <v>40</v>
      </c>
      <c r="X71" s="1">
        <f>IF(S71&gt; 0, S71*G71/100, "")</f>
        <v>2500000</v>
      </c>
      <c r="Y71" s="1">
        <f>U71*G71/100</f>
        <v>20</v>
      </c>
    </row>
    <row r="72" spans="1:25" x14ac:dyDescent="0.25">
      <c r="A72" t="s">
        <v>23</v>
      </c>
      <c r="B72">
        <v>49039</v>
      </c>
      <c r="C72">
        <v>4037</v>
      </c>
      <c r="D72" t="s">
        <v>20</v>
      </c>
      <c r="F72" t="s">
        <v>66</v>
      </c>
      <c r="G72">
        <v>50</v>
      </c>
      <c r="H72" t="s">
        <v>48</v>
      </c>
      <c r="I72" t="s">
        <v>67</v>
      </c>
      <c r="J72">
        <v>100</v>
      </c>
      <c r="K72" t="s">
        <v>23</v>
      </c>
      <c r="L72" s="1">
        <v>0.38650976470548798</v>
      </c>
      <c r="M72" s="1">
        <v>0.19325488235274399</v>
      </c>
      <c r="N72" s="1">
        <v>676.5</v>
      </c>
      <c r="O72" s="1">
        <v>1.40561033557473</v>
      </c>
      <c r="P72" s="1">
        <v>2.4107843807496998</v>
      </c>
      <c r="Q72" s="1">
        <v>3.1572217255772301</v>
      </c>
      <c r="R72" s="1">
        <v>5.4150006085954399</v>
      </c>
      <c r="S72" s="1">
        <v>9.2873526599491303</v>
      </c>
      <c r="T72" s="1">
        <v>60</v>
      </c>
      <c r="U72" s="1">
        <v>80</v>
      </c>
      <c r="V72" s="1">
        <v>300</v>
      </c>
      <c r="W72" s="1">
        <v>3.1572217255772301</v>
      </c>
      <c r="X72" s="1">
        <f>IF(S72&gt; 0, S72*G72/100, "")</f>
        <v>4.6436763299745651</v>
      </c>
      <c r="Y72" s="1">
        <f>U72*G72/100</f>
        <v>40</v>
      </c>
    </row>
    <row r="73" spans="1:25" x14ac:dyDescent="0.25">
      <c r="A73" t="s">
        <v>23</v>
      </c>
      <c r="B73">
        <v>49039</v>
      </c>
      <c r="C73">
        <v>4037</v>
      </c>
      <c r="D73" t="s">
        <v>20</v>
      </c>
      <c r="E73">
        <v>1</v>
      </c>
      <c r="F73" t="s">
        <v>66</v>
      </c>
      <c r="G73">
        <v>50</v>
      </c>
      <c r="H73" t="s">
        <v>48</v>
      </c>
      <c r="I73" t="s">
        <v>67</v>
      </c>
      <c r="J73">
        <v>100</v>
      </c>
      <c r="K73" t="s">
        <v>25</v>
      </c>
      <c r="T73" s="1">
        <v>0.4</v>
      </c>
      <c r="U73" s="1">
        <v>2</v>
      </c>
      <c r="V73" s="1">
        <v>10</v>
      </c>
      <c r="W73" s="1">
        <v>2</v>
      </c>
      <c r="X73" s="1" t="str">
        <f>IF(S73&gt; 0, S73*G73/100, "")</f>
        <v/>
      </c>
      <c r="Y73" s="1">
        <f>U73*G73/100</f>
        <v>1</v>
      </c>
    </row>
    <row r="74" spans="1:25" x14ac:dyDescent="0.25">
      <c r="A74" t="s">
        <v>23</v>
      </c>
      <c r="B74">
        <v>49039</v>
      </c>
      <c r="C74">
        <v>4037</v>
      </c>
      <c r="D74" t="s">
        <v>20</v>
      </c>
      <c r="E74">
        <v>1</v>
      </c>
      <c r="F74" t="s">
        <v>66</v>
      </c>
      <c r="G74">
        <v>50</v>
      </c>
      <c r="H74" t="s">
        <v>48</v>
      </c>
      <c r="I74" t="s">
        <v>67</v>
      </c>
      <c r="J74">
        <v>100</v>
      </c>
      <c r="K74" t="s">
        <v>24</v>
      </c>
      <c r="T74" s="1">
        <v>400</v>
      </c>
      <c r="U74" s="1">
        <v>2000</v>
      </c>
      <c r="V74" s="1">
        <v>10000</v>
      </c>
      <c r="W74" s="1">
        <v>2000</v>
      </c>
      <c r="X74" s="1" t="str">
        <f>IF(S74&gt; 0, S74*G74/100, "")</f>
        <v/>
      </c>
      <c r="Y74" s="1">
        <f>U74*G74/100</f>
        <v>1000</v>
      </c>
    </row>
    <row r="75" spans="1:25" x14ac:dyDescent="0.25">
      <c r="A75" t="s">
        <v>23</v>
      </c>
      <c r="B75">
        <v>49039</v>
      </c>
      <c r="C75">
        <v>4037</v>
      </c>
      <c r="D75" t="s">
        <v>20</v>
      </c>
      <c r="E75">
        <v>1</v>
      </c>
      <c r="F75" t="s">
        <v>66</v>
      </c>
      <c r="G75">
        <v>50</v>
      </c>
      <c r="H75" t="s">
        <v>48</v>
      </c>
      <c r="I75" t="s">
        <v>67</v>
      </c>
      <c r="J75">
        <v>100</v>
      </c>
      <c r="K75" t="s">
        <v>26</v>
      </c>
      <c r="T75" s="1">
        <v>2</v>
      </c>
      <c r="U75" s="1">
        <v>20</v>
      </c>
      <c r="V75" s="1">
        <v>100</v>
      </c>
      <c r="W75" s="1">
        <v>20</v>
      </c>
      <c r="X75" s="1" t="str">
        <f>IF(S75&gt; 0, S75*G75/100, "")</f>
        <v/>
      </c>
      <c r="Y75" s="1">
        <f>U75*G75/100</f>
        <v>10</v>
      </c>
    </row>
    <row r="76" spans="1:25" x14ac:dyDescent="0.25">
      <c r="A76" t="s">
        <v>23</v>
      </c>
      <c r="B76">
        <v>49039</v>
      </c>
      <c r="C76">
        <v>4037</v>
      </c>
      <c r="D76" t="s">
        <v>20</v>
      </c>
      <c r="F76" t="s">
        <v>66</v>
      </c>
      <c r="G76">
        <v>50</v>
      </c>
      <c r="H76" t="s">
        <v>48</v>
      </c>
      <c r="I76" t="s">
        <v>67</v>
      </c>
      <c r="J76">
        <v>100</v>
      </c>
      <c r="K76" t="s">
        <v>27</v>
      </c>
      <c r="L76" s="1">
        <v>8.8730432668844901E-6</v>
      </c>
      <c r="M76" s="1">
        <v>4.4365216334422399E-6</v>
      </c>
      <c r="N76" s="1">
        <v>1.5530303030303E-2</v>
      </c>
      <c r="O76" s="1">
        <v>3.22683731766468E-5</v>
      </c>
      <c r="P76" s="1">
        <v>5.53439940484322E-5</v>
      </c>
      <c r="Q76" s="1">
        <v>7.2479837593600498E-5</v>
      </c>
      <c r="R76" s="1">
        <v>1.2431130873726901E-4</v>
      </c>
      <c r="S76" s="1">
        <v>2.1320827961315701E-4</v>
      </c>
      <c r="T76" s="1">
        <v>1.3774104683195499E-3</v>
      </c>
      <c r="U76" s="1">
        <v>1.83654729109274E-3</v>
      </c>
      <c r="V76" s="1">
        <v>6.8870523415977903E-3</v>
      </c>
      <c r="W76" s="1">
        <v>7.2479837593600498E-5</v>
      </c>
      <c r="X76" s="1">
        <f>IF(S76&gt; 0, S76*G76/100, "")</f>
        <v>1.066041398065785E-4</v>
      </c>
      <c r="Y76" s="1">
        <f>U76*G76/100</f>
        <v>9.1827364554636999E-4</v>
      </c>
    </row>
    <row r="77" spans="1:25" x14ac:dyDescent="0.25">
      <c r="A77" t="s">
        <v>23</v>
      </c>
      <c r="B77">
        <v>49039</v>
      </c>
      <c r="C77">
        <v>4037</v>
      </c>
      <c r="D77" t="s">
        <v>20</v>
      </c>
      <c r="E77">
        <v>1</v>
      </c>
      <c r="F77" t="s">
        <v>66</v>
      </c>
      <c r="G77">
        <v>50</v>
      </c>
      <c r="H77" t="s">
        <v>48</v>
      </c>
      <c r="I77" t="s">
        <v>67</v>
      </c>
      <c r="J77">
        <v>100</v>
      </c>
      <c r="K77" t="s">
        <v>28</v>
      </c>
      <c r="T77" s="1">
        <v>4000</v>
      </c>
      <c r="U77" s="1">
        <v>40000</v>
      </c>
      <c r="V77" s="1">
        <v>200000</v>
      </c>
      <c r="W77" s="1">
        <v>40000</v>
      </c>
      <c r="X77" s="1" t="str">
        <f>IF(S77&gt; 0, S77*G77/100, "")</f>
        <v/>
      </c>
      <c r="Y77" s="1">
        <f>U77*G77/100</f>
        <v>20000</v>
      </c>
    </row>
    <row r="78" spans="1:25" x14ac:dyDescent="0.25">
      <c r="A78" t="s">
        <v>23</v>
      </c>
      <c r="B78">
        <v>49039</v>
      </c>
      <c r="C78">
        <v>4037</v>
      </c>
      <c r="D78" t="s">
        <v>20</v>
      </c>
      <c r="F78" t="s">
        <v>66</v>
      </c>
      <c r="G78">
        <v>50</v>
      </c>
      <c r="H78" t="s">
        <v>48</v>
      </c>
      <c r="I78" t="s">
        <v>67</v>
      </c>
      <c r="J78">
        <v>100</v>
      </c>
      <c r="K78" t="s">
        <v>22</v>
      </c>
      <c r="L78" s="1">
        <v>1.4062499999952801E-4</v>
      </c>
      <c r="M78" s="1">
        <v>7.0312499999764099E-5</v>
      </c>
      <c r="O78" s="1">
        <v>1129152.4408465701</v>
      </c>
      <c r="P78" s="1">
        <v>5000000</v>
      </c>
      <c r="Q78" s="1">
        <v>5000000</v>
      </c>
      <c r="R78" s="1">
        <v>5000000</v>
      </c>
      <c r="S78" s="1">
        <v>5000000</v>
      </c>
      <c r="T78" s="1">
        <v>20</v>
      </c>
      <c r="U78" s="1">
        <v>40</v>
      </c>
      <c r="V78" s="1">
        <v>100</v>
      </c>
      <c r="W78" s="1">
        <v>40</v>
      </c>
      <c r="X78" s="1">
        <f>IF(S78&gt; 0, S78*G78/100, "")</f>
        <v>2500000</v>
      </c>
      <c r="Y78" s="1">
        <f>U78*G78/100</f>
        <v>20</v>
      </c>
    </row>
    <row r="79" spans="1:25" x14ac:dyDescent="0.25">
      <c r="A79" t="s">
        <v>23</v>
      </c>
      <c r="B79">
        <v>49039</v>
      </c>
      <c r="C79">
        <v>4037</v>
      </c>
      <c r="D79" t="s">
        <v>20</v>
      </c>
      <c r="E79">
        <v>1</v>
      </c>
      <c r="F79" t="s">
        <v>66</v>
      </c>
      <c r="G79">
        <v>50</v>
      </c>
      <c r="H79" t="s">
        <v>42</v>
      </c>
      <c r="I79" t="s">
        <v>67</v>
      </c>
      <c r="J79">
        <v>151</v>
      </c>
      <c r="K79" t="s">
        <v>23</v>
      </c>
      <c r="L79" s="1">
        <v>0.38650976470548798</v>
      </c>
      <c r="M79" s="1">
        <v>0.19325488235274399</v>
      </c>
      <c r="N79" s="1">
        <v>676.5</v>
      </c>
      <c r="O79" s="1">
        <v>1.40561033557473</v>
      </c>
      <c r="P79" s="1">
        <v>2.4107843807496998</v>
      </c>
      <c r="Q79" s="1">
        <v>3.1572217255772301</v>
      </c>
      <c r="R79" s="1">
        <v>5.4150006085954399</v>
      </c>
      <c r="S79" s="1">
        <v>9.2873526599491303</v>
      </c>
      <c r="T79" s="1">
        <v>60</v>
      </c>
      <c r="U79" s="1">
        <v>80</v>
      </c>
      <c r="V79" s="1">
        <v>300</v>
      </c>
      <c r="W79" s="1">
        <v>3.1572217255772301</v>
      </c>
      <c r="X79" s="1">
        <f>IF(S79&gt; 0, S79*G79/100, "")</f>
        <v>4.6436763299745651</v>
      </c>
      <c r="Y79" s="1">
        <f>U79*G79/100</f>
        <v>40</v>
      </c>
    </row>
    <row r="80" spans="1:25" x14ac:dyDescent="0.25">
      <c r="A80" t="s">
        <v>23</v>
      </c>
      <c r="B80">
        <v>49039</v>
      </c>
      <c r="C80">
        <v>4037</v>
      </c>
      <c r="D80" t="s">
        <v>20</v>
      </c>
      <c r="E80">
        <v>1</v>
      </c>
      <c r="F80" t="s">
        <v>66</v>
      </c>
      <c r="G80">
        <v>50</v>
      </c>
      <c r="H80" t="s">
        <v>42</v>
      </c>
      <c r="I80" t="s">
        <v>67</v>
      </c>
      <c r="J80">
        <v>151</v>
      </c>
      <c r="K80" t="s">
        <v>25</v>
      </c>
      <c r="T80" s="1">
        <v>0.4</v>
      </c>
      <c r="U80" s="1">
        <v>2</v>
      </c>
      <c r="V80" s="1">
        <v>10</v>
      </c>
      <c r="W80" s="1">
        <v>2</v>
      </c>
      <c r="X80" s="1" t="str">
        <f>IF(S80&gt; 0, S80*G80/100, "")</f>
        <v/>
      </c>
      <c r="Y80" s="1">
        <f>U80*G80/100</f>
        <v>1</v>
      </c>
    </row>
    <row r="81" spans="1:25" x14ac:dyDescent="0.25">
      <c r="A81" t="s">
        <v>23</v>
      </c>
      <c r="B81">
        <v>49039</v>
      </c>
      <c r="C81">
        <v>4037</v>
      </c>
      <c r="D81" t="s">
        <v>20</v>
      </c>
      <c r="E81">
        <v>1</v>
      </c>
      <c r="F81" t="s">
        <v>66</v>
      </c>
      <c r="G81">
        <v>50</v>
      </c>
      <c r="H81" t="s">
        <v>42</v>
      </c>
      <c r="I81" t="s">
        <v>67</v>
      </c>
      <c r="J81">
        <v>151</v>
      </c>
      <c r="K81" t="s">
        <v>24</v>
      </c>
      <c r="T81" s="1">
        <v>400</v>
      </c>
      <c r="U81" s="1">
        <v>2000</v>
      </c>
      <c r="V81" s="1">
        <v>10000</v>
      </c>
      <c r="W81" s="1">
        <v>2000</v>
      </c>
      <c r="X81" s="1" t="str">
        <f>IF(S81&gt; 0, S81*G81/100, "")</f>
        <v/>
      </c>
      <c r="Y81" s="1">
        <f>U81*G81/100</f>
        <v>1000</v>
      </c>
    </row>
    <row r="82" spans="1:25" x14ac:dyDescent="0.25">
      <c r="A82" t="s">
        <v>23</v>
      </c>
      <c r="B82">
        <v>49039</v>
      </c>
      <c r="C82">
        <v>4037</v>
      </c>
      <c r="D82" t="s">
        <v>20</v>
      </c>
      <c r="E82">
        <v>1</v>
      </c>
      <c r="F82" t="s">
        <v>66</v>
      </c>
      <c r="G82">
        <v>50</v>
      </c>
      <c r="H82" t="s">
        <v>42</v>
      </c>
      <c r="I82" t="s">
        <v>67</v>
      </c>
      <c r="J82">
        <v>151</v>
      </c>
      <c r="K82" t="s">
        <v>26</v>
      </c>
      <c r="T82" s="1">
        <v>2</v>
      </c>
      <c r="U82" s="1">
        <v>20</v>
      </c>
      <c r="V82" s="1">
        <v>100</v>
      </c>
      <c r="W82" s="1">
        <v>20</v>
      </c>
      <c r="X82" s="1" t="str">
        <f>IF(S82&gt; 0, S82*G82/100, "")</f>
        <v/>
      </c>
      <c r="Y82" s="1">
        <f>U82*G82/100</f>
        <v>10</v>
      </c>
    </row>
    <row r="83" spans="1:25" x14ac:dyDescent="0.25">
      <c r="A83" t="s">
        <v>23</v>
      </c>
      <c r="B83">
        <v>49039</v>
      </c>
      <c r="C83">
        <v>4037</v>
      </c>
      <c r="D83" t="s">
        <v>20</v>
      </c>
      <c r="E83">
        <v>1</v>
      </c>
      <c r="F83" t="s">
        <v>66</v>
      </c>
      <c r="G83">
        <v>50</v>
      </c>
      <c r="H83" t="s">
        <v>42</v>
      </c>
      <c r="I83" t="s">
        <v>67</v>
      </c>
      <c r="J83">
        <v>151</v>
      </c>
      <c r="K83" t="s">
        <v>27</v>
      </c>
      <c r="L83" s="1">
        <v>8.8730432668844901E-6</v>
      </c>
      <c r="M83" s="1">
        <v>4.4365216334422399E-6</v>
      </c>
      <c r="N83" s="1">
        <v>1.5530303030303E-2</v>
      </c>
      <c r="O83" s="1">
        <v>3.22683731766468E-5</v>
      </c>
      <c r="P83" s="1">
        <v>5.53439940484322E-5</v>
      </c>
      <c r="Q83" s="1">
        <v>7.2479837593600498E-5</v>
      </c>
      <c r="R83" s="1">
        <v>1.2431130873726901E-4</v>
      </c>
      <c r="S83" s="1">
        <v>2.1320827961315701E-4</v>
      </c>
      <c r="T83" s="1">
        <v>1.3774104683195499E-3</v>
      </c>
      <c r="U83" s="1">
        <v>1.83654729109274E-3</v>
      </c>
      <c r="V83" s="1">
        <v>6.8870523415977903E-3</v>
      </c>
      <c r="W83" s="1">
        <v>7.2479837593600498E-5</v>
      </c>
      <c r="X83" s="1">
        <f>IF(S83&gt; 0, S83*G83/100, "")</f>
        <v>1.066041398065785E-4</v>
      </c>
      <c r="Y83" s="1">
        <f>U83*G83/100</f>
        <v>9.1827364554636999E-4</v>
      </c>
    </row>
    <row r="84" spans="1:25" x14ac:dyDescent="0.25">
      <c r="A84" t="s">
        <v>23</v>
      </c>
      <c r="B84">
        <v>49039</v>
      </c>
      <c r="C84">
        <v>4037</v>
      </c>
      <c r="D84" t="s">
        <v>20</v>
      </c>
      <c r="E84">
        <v>1</v>
      </c>
      <c r="F84" t="s">
        <v>66</v>
      </c>
      <c r="G84">
        <v>50</v>
      </c>
      <c r="H84" t="s">
        <v>42</v>
      </c>
      <c r="I84" t="s">
        <v>67</v>
      </c>
      <c r="J84">
        <v>151</v>
      </c>
      <c r="K84" t="s">
        <v>28</v>
      </c>
      <c r="T84" s="1">
        <v>4000</v>
      </c>
      <c r="U84" s="1">
        <v>40000</v>
      </c>
      <c r="V84" s="1">
        <v>200000</v>
      </c>
      <c r="W84" s="1">
        <v>40000</v>
      </c>
      <c r="X84" s="1" t="str">
        <f>IF(S84&gt; 0, S84*G84/100, "")</f>
        <v/>
      </c>
      <c r="Y84" s="1">
        <f>U84*G84/100</f>
        <v>20000</v>
      </c>
    </row>
    <row r="85" spans="1:25" x14ac:dyDescent="0.25">
      <c r="A85" t="s">
        <v>23</v>
      </c>
      <c r="B85">
        <v>49039</v>
      </c>
      <c r="C85">
        <v>4037</v>
      </c>
      <c r="D85" t="s">
        <v>20</v>
      </c>
      <c r="E85">
        <v>1</v>
      </c>
      <c r="F85" t="s">
        <v>66</v>
      </c>
      <c r="G85">
        <v>50</v>
      </c>
      <c r="H85" t="s">
        <v>42</v>
      </c>
      <c r="I85" t="s">
        <v>67</v>
      </c>
      <c r="J85">
        <v>151</v>
      </c>
      <c r="K85" t="s">
        <v>22</v>
      </c>
      <c r="L85" s="1">
        <v>1.4062499999952801E-4</v>
      </c>
      <c r="M85" s="1">
        <v>7.0312499999764099E-5</v>
      </c>
      <c r="O85" s="1">
        <v>1129152.4408465701</v>
      </c>
      <c r="P85" s="1">
        <v>5000000</v>
      </c>
      <c r="Q85" s="1">
        <v>5000000</v>
      </c>
      <c r="R85" s="1">
        <v>5000000</v>
      </c>
      <c r="S85" s="1">
        <v>5000000</v>
      </c>
      <c r="T85" s="1">
        <v>20</v>
      </c>
      <c r="U85" s="1">
        <v>40</v>
      </c>
      <c r="V85" s="1">
        <v>100</v>
      </c>
      <c r="W85" s="1">
        <v>40</v>
      </c>
      <c r="X85" s="1">
        <f>IF(S85&gt; 0, S85*G85/100, "")</f>
        <v>2500000</v>
      </c>
      <c r="Y85" s="1">
        <f>U85*G85/100</f>
        <v>20</v>
      </c>
    </row>
    <row r="86" spans="1:25" x14ac:dyDescent="0.25">
      <c r="A86" t="s">
        <v>23</v>
      </c>
      <c r="B86">
        <v>49039</v>
      </c>
      <c r="C86">
        <v>4037</v>
      </c>
      <c r="D86" t="s">
        <v>20</v>
      </c>
      <c r="E86">
        <v>1</v>
      </c>
      <c r="F86" t="s">
        <v>66</v>
      </c>
      <c r="G86">
        <v>50</v>
      </c>
      <c r="H86" t="s">
        <v>42</v>
      </c>
      <c r="I86" t="s">
        <v>67</v>
      </c>
      <c r="J86">
        <v>152</v>
      </c>
      <c r="K86" t="s">
        <v>23</v>
      </c>
      <c r="L86" s="1">
        <v>0.38650976470548798</v>
      </c>
      <c r="M86" s="1">
        <v>0.19325488235274399</v>
      </c>
      <c r="N86" s="1">
        <v>676.5</v>
      </c>
      <c r="O86" s="1">
        <v>1.40561033557473</v>
      </c>
      <c r="P86" s="1">
        <v>2.4107843807496998</v>
      </c>
      <c r="Q86" s="1">
        <v>3.1572217255772301</v>
      </c>
      <c r="R86" s="1">
        <v>5.4150006085954399</v>
      </c>
      <c r="S86" s="1">
        <v>9.2873526599491303</v>
      </c>
      <c r="T86" s="1">
        <v>60</v>
      </c>
      <c r="U86" s="1">
        <v>80</v>
      </c>
      <c r="V86" s="1">
        <v>300</v>
      </c>
      <c r="W86" s="1">
        <v>3.1572217255772301</v>
      </c>
      <c r="X86" s="1">
        <f>IF(S86&gt; 0, S86*G86/100, "")</f>
        <v>4.6436763299745651</v>
      </c>
      <c r="Y86" s="1">
        <f>U86*G86/100</f>
        <v>40</v>
      </c>
    </row>
    <row r="87" spans="1:25" x14ac:dyDescent="0.25">
      <c r="A87" t="s">
        <v>23</v>
      </c>
      <c r="B87">
        <v>49039</v>
      </c>
      <c r="C87">
        <v>4037</v>
      </c>
      <c r="D87" t="s">
        <v>20</v>
      </c>
      <c r="E87">
        <v>1</v>
      </c>
      <c r="F87" t="s">
        <v>66</v>
      </c>
      <c r="G87">
        <v>50</v>
      </c>
      <c r="H87" t="s">
        <v>42</v>
      </c>
      <c r="I87" t="s">
        <v>67</v>
      </c>
      <c r="J87">
        <v>152</v>
      </c>
      <c r="K87" t="s">
        <v>25</v>
      </c>
      <c r="T87" s="1">
        <v>0.4</v>
      </c>
      <c r="U87" s="1">
        <v>2</v>
      </c>
      <c r="V87" s="1">
        <v>10</v>
      </c>
      <c r="W87" s="1">
        <v>2</v>
      </c>
      <c r="X87" s="1" t="str">
        <f>IF(S87&gt; 0, S87*G87/100, "")</f>
        <v/>
      </c>
      <c r="Y87" s="1">
        <f>U87*G87/100</f>
        <v>1</v>
      </c>
    </row>
    <row r="88" spans="1:25" x14ac:dyDescent="0.25">
      <c r="A88" t="s">
        <v>23</v>
      </c>
      <c r="B88">
        <v>49039</v>
      </c>
      <c r="C88">
        <v>4037</v>
      </c>
      <c r="D88" t="s">
        <v>20</v>
      </c>
      <c r="E88">
        <v>1</v>
      </c>
      <c r="F88" t="s">
        <v>66</v>
      </c>
      <c r="G88">
        <v>50</v>
      </c>
      <c r="H88" t="s">
        <v>42</v>
      </c>
      <c r="I88" t="s">
        <v>67</v>
      </c>
      <c r="J88">
        <v>152</v>
      </c>
      <c r="K88" t="s">
        <v>24</v>
      </c>
      <c r="T88" s="1">
        <v>400</v>
      </c>
      <c r="U88" s="1">
        <v>2000</v>
      </c>
      <c r="V88" s="1">
        <v>10000</v>
      </c>
      <c r="W88" s="1">
        <v>2000</v>
      </c>
      <c r="X88" s="1" t="str">
        <f>IF(S88&gt; 0, S88*G88/100, "")</f>
        <v/>
      </c>
      <c r="Y88" s="1">
        <f>U88*G88/100</f>
        <v>1000</v>
      </c>
    </row>
    <row r="89" spans="1:25" x14ac:dyDescent="0.25">
      <c r="A89" t="s">
        <v>23</v>
      </c>
      <c r="B89">
        <v>49039</v>
      </c>
      <c r="C89">
        <v>4037</v>
      </c>
      <c r="D89" t="s">
        <v>20</v>
      </c>
      <c r="E89">
        <v>1</v>
      </c>
      <c r="F89" t="s">
        <v>66</v>
      </c>
      <c r="G89">
        <v>50</v>
      </c>
      <c r="H89" t="s">
        <v>42</v>
      </c>
      <c r="I89" t="s">
        <v>67</v>
      </c>
      <c r="J89">
        <v>152</v>
      </c>
      <c r="K89" t="s">
        <v>26</v>
      </c>
      <c r="T89" s="1">
        <v>2</v>
      </c>
      <c r="U89" s="1">
        <v>20</v>
      </c>
      <c r="V89" s="1">
        <v>100</v>
      </c>
      <c r="W89" s="1">
        <v>20</v>
      </c>
      <c r="X89" s="1" t="str">
        <f>IF(S89&gt; 0, S89*G89/100, "")</f>
        <v/>
      </c>
      <c r="Y89" s="1">
        <f>U89*G89/100</f>
        <v>10</v>
      </c>
    </row>
    <row r="90" spans="1:25" x14ac:dyDescent="0.25">
      <c r="A90" t="s">
        <v>23</v>
      </c>
      <c r="B90">
        <v>49039</v>
      </c>
      <c r="C90">
        <v>4037</v>
      </c>
      <c r="D90" t="s">
        <v>20</v>
      </c>
      <c r="E90">
        <v>1</v>
      </c>
      <c r="F90" t="s">
        <v>66</v>
      </c>
      <c r="G90">
        <v>50</v>
      </c>
      <c r="H90" t="s">
        <v>42</v>
      </c>
      <c r="I90" t="s">
        <v>67</v>
      </c>
      <c r="J90">
        <v>152</v>
      </c>
      <c r="K90" t="s">
        <v>27</v>
      </c>
      <c r="L90" s="1">
        <v>8.8730432668844901E-6</v>
      </c>
      <c r="M90" s="1">
        <v>4.4365216334422399E-6</v>
      </c>
      <c r="N90" s="1">
        <v>1.5530303030303E-2</v>
      </c>
      <c r="O90" s="1">
        <v>3.22683731766468E-5</v>
      </c>
      <c r="P90" s="1">
        <v>5.53439940484322E-5</v>
      </c>
      <c r="Q90" s="1">
        <v>7.2479837593600498E-5</v>
      </c>
      <c r="R90" s="1">
        <v>1.2431130873726901E-4</v>
      </c>
      <c r="S90" s="1">
        <v>2.1320827961315701E-4</v>
      </c>
      <c r="T90" s="1">
        <v>1.3774104683195499E-3</v>
      </c>
      <c r="U90" s="1">
        <v>1.83654729109274E-3</v>
      </c>
      <c r="V90" s="1">
        <v>6.8870523415977903E-3</v>
      </c>
      <c r="W90" s="1">
        <v>7.2479837593600498E-5</v>
      </c>
      <c r="X90" s="1">
        <f>IF(S90&gt; 0, S90*G90/100, "")</f>
        <v>1.066041398065785E-4</v>
      </c>
      <c r="Y90" s="1">
        <f>U90*G90/100</f>
        <v>9.1827364554636999E-4</v>
      </c>
    </row>
    <row r="91" spans="1:25" x14ac:dyDescent="0.25">
      <c r="A91" t="s">
        <v>23</v>
      </c>
      <c r="B91">
        <v>49039</v>
      </c>
      <c r="C91">
        <v>4037</v>
      </c>
      <c r="D91" t="s">
        <v>20</v>
      </c>
      <c r="E91">
        <v>1</v>
      </c>
      <c r="F91" t="s">
        <v>66</v>
      </c>
      <c r="G91">
        <v>50</v>
      </c>
      <c r="H91" t="s">
        <v>42</v>
      </c>
      <c r="I91" t="s">
        <v>67</v>
      </c>
      <c r="J91">
        <v>152</v>
      </c>
      <c r="K91" t="s">
        <v>28</v>
      </c>
      <c r="T91" s="1">
        <v>4000</v>
      </c>
      <c r="U91" s="1">
        <v>40000</v>
      </c>
      <c r="V91" s="1">
        <v>200000</v>
      </c>
      <c r="W91" s="1">
        <v>40000</v>
      </c>
      <c r="X91" s="1" t="str">
        <f>IF(S91&gt; 0, S91*G91/100, "")</f>
        <v/>
      </c>
      <c r="Y91" s="1">
        <f>U91*G91/100</f>
        <v>20000</v>
      </c>
    </row>
    <row r="92" spans="1:25" x14ac:dyDescent="0.25">
      <c r="A92" t="s">
        <v>23</v>
      </c>
      <c r="B92">
        <v>49039</v>
      </c>
      <c r="C92">
        <v>4037</v>
      </c>
      <c r="D92" t="s">
        <v>20</v>
      </c>
      <c r="E92">
        <v>1</v>
      </c>
      <c r="F92" t="s">
        <v>66</v>
      </c>
      <c r="G92">
        <v>50</v>
      </c>
      <c r="H92" t="s">
        <v>42</v>
      </c>
      <c r="I92" t="s">
        <v>67</v>
      </c>
      <c r="J92">
        <v>152</v>
      </c>
      <c r="K92" t="s">
        <v>22</v>
      </c>
      <c r="L92" s="1">
        <v>1.4062499999952801E-4</v>
      </c>
      <c r="M92" s="1">
        <v>7.0312499999764099E-5</v>
      </c>
      <c r="O92" s="1">
        <v>1129152.4408465701</v>
      </c>
      <c r="P92" s="1">
        <v>5000000</v>
      </c>
      <c r="Q92" s="1">
        <v>5000000</v>
      </c>
      <c r="R92" s="1">
        <v>5000000</v>
      </c>
      <c r="S92" s="1">
        <v>5000000</v>
      </c>
      <c r="T92" s="1">
        <v>20</v>
      </c>
      <c r="U92" s="1">
        <v>40</v>
      </c>
      <c r="V92" s="1">
        <v>100</v>
      </c>
      <c r="W92" s="1">
        <v>40</v>
      </c>
      <c r="X92" s="1">
        <f>IF(S92&gt; 0, S92*G92/100, "")</f>
        <v>2500000</v>
      </c>
      <c r="Y92" s="1">
        <f>U92*G92/100</f>
        <v>20</v>
      </c>
    </row>
    <row r="93" spans="1:25" x14ac:dyDescent="0.25">
      <c r="A93" t="s">
        <v>23</v>
      </c>
      <c r="B93">
        <v>49039</v>
      </c>
      <c r="C93">
        <v>4037</v>
      </c>
      <c r="D93" t="s">
        <v>20</v>
      </c>
      <c r="E93">
        <v>1</v>
      </c>
      <c r="F93" t="s">
        <v>66</v>
      </c>
      <c r="G93">
        <v>50</v>
      </c>
      <c r="H93" t="s">
        <v>42</v>
      </c>
      <c r="I93" t="s">
        <v>67</v>
      </c>
      <c r="J93">
        <v>153</v>
      </c>
      <c r="K93" t="s">
        <v>23</v>
      </c>
      <c r="L93" s="1">
        <v>0.38650976470548798</v>
      </c>
      <c r="M93" s="1">
        <v>0.19325488235274399</v>
      </c>
      <c r="N93" s="1">
        <v>676.5</v>
      </c>
      <c r="O93" s="1">
        <v>1.40561033557473</v>
      </c>
      <c r="P93" s="1">
        <v>2.4107843807496998</v>
      </c>
      <c r="Q93" s="1">
        <v>3.1572217255772301</v>
      </c>
      <c r="R93" s="1">
        <v>5.4150006085954399</v>
      </c>
      <c r="S93" s="1">
        <v>9.2873526599491303</v>
      </c>
      <c r="T93" s="1">
        <v>60</v>
      </c>
      <c r="U93" s="1">
        <v>80</v>
      </c>
      <c r="V93" s="1">
        <v>300</v>
      </c>
      <c r="W93" s="1">
        <v>3.1572217255772301</v>
      </c>
      <c r="X93" s="1">
        <f>IF(S93&gt; 0, S93*G93/100, "")</f>
        <v>4.6436763299745651</v>
      </c>
      <c r="Y93" s="1">
        <f>U93*G93/100</f>
        <v>40</v>
      </c>
    </row>
    <row r="94" spans="1:25" x14ac:dyDescent="0.25">
      <c r="A94" t="s">
        <v>23</v>
      </c>
      <c r="B94">
        <v>49039</v>
      </c>
      <c r="C94">
        <v>4037</v>
      </c>
      <c r="D94" t="s">
        <v>20</v>
      </c>
      <c r="E94">
        <v>1</v>
      </c>
      <c r="F94" t="s">
        <v>66</v>
      </c>
      <c r="G94">
        <v>50</v>
      </c>
      <c r="H94" t="s">
        <v>42</v>
      </c>
      <c r="I94" t="s">
        <v>67</v>
      </c>
      <c r="J94">
        <v>153</v>
      </c>
      <c r="K94" t="s">
        <v>25</v>
      </c>
      <c r="T94" s="1">
        <v>0.4</v>
      </c>
      <c r="U94" s="1">
        <v>2</v>
      </c>
      <c r="V94" s="1">
        <v>10</v>
      </c>
      <c r="W94" s="1">
        <v>2</v>
      </c>
      <c r="X94" s="1" t="str">
        <f>IF(S94&gt; 0, S94*G94/100, "")</f>
        <v/>
      </c>
      <c r="Y94" s="1">
        <f>U94*G94/100</f>
        <v>1</v>
      </c>
    </row>
    <row r="95" spans="1:25" x14ac:dyDescent="0.25">
      <c r="A95" t="s">
        <v>23</v>
      </c>
      <c r="B95">
        <v>49039</v>
      </c>
      <c r="C95">
        <v>4037</v>
      </c>
      <c r="D95" t="s">
        <v>20</v>
      </c>
      <c r="E95">
        <v>1</v>
      </c>
      <c r="F95" t="s">
        <v>66</v>
      </c>
      <c r="G95">
        <v>50</v>
      </c>
      <c r="H95" t="s">
        <v>42</v>
      </c>
      <c r="I95" t="s">
        <v>67</v>
      </c>
      <c r="J95">
        <v>153</v>
      </c>
      <c r="K95" t="s">
        <v>24</v>
      </c>
      <c r="T95" s="1">
        <v>400</v>
      </c>
      <c r="U95" s="1">
        <v>2000</v>
      </c>
      <c r="V95" s="1">
        <v>10000</v>
      </c>
      <c r="W95" s="1">
        <v>2000</v>
      </c>
      <c r="X95" s="1" t="str">
        <f>IF(S95&gt; 0, S95*G95/100, "")</f>
        <v/>
      </c>
      <c r="Y95" s="1">
        <f>U95*G95/100</f>
        <v>1000</v>
      </c>
    </row>
    <row r="96" spans="1:25" x14ac:dyDescent="0.25">
      <c r="A96" t="s">
        <v>23</v>
      </c>
      <c r="B96">
        <v>49039</v>
      </c>
      <c r="C96">
        <v>4037</v>
      </c>
      <c r="D96" t="s">
        <v>20</v>
      </c>
      <c r="E96">
        <v>1</v>
      </c>
      <c r="F96" t="s">
        <v>66</v>
      </c>
      <c r="G96">
        <v>50</v>
      </c>
      <c r="H96" t="s">
        <v>42</v>
      </c>
      <c r="I96" t="s">
        <v>67</v>
      </c>
      <c r="J96">
        <v>153</v>
      </c>
      <c r="K96" t="s">
        <v>26</v>
      </c>
      <c r="T96" s="1">
        <v>2</v>
      </c>
      <c r="U96" s="1">
        <v>20</v>
      </c>
      <c r="V96" s="1">
        <v>100</v>
      </c>
      <c r="W96" s="1">
        <v>20</v>
      </c>
      <c r="X96" s="1" t="str">
        <f>IF(S96&gt; 0, S96*G96/100, "")</f>
        <v/>
      </c>
      <c r="Y96" s="1">
        <f>U96*G96/100</f>
        <v>10</v>
      </c>
    </row>
    <row r="97" spans="1:25" x14ac:dyDescent="0.25">
      <c r="A97" t="s">
        <v>23</v>
      </c>
      <c r="B97">
        <v>49039</v>
      </c>
      <c r="C97">
        <v>4037</v>
      </c>
      <c r="D97" t="s">
        <v>20</v>
      </c>
      <c r="E97">
        <v>1</v>
      </c>
      <c r="F97" t="s">
        <v>66</v>
      </c>
      <c r="G97">
        <v>50</v>
      </c>
      <c r="H97" t="s">
        <v>42</v>
      </c>
      <c r="I97" t="s">
        <v>67</v>
      </c>
      <c r="J97">
        <v>153</v>
      </c>
      <c r="K97" t="s">
        <v>27</v>
      </c>
      <c r="L97" s="1">
        <v>8.8730432668844901E-6</v>
      </c>
      <c r="M97" s="1">
        <v>4.4365216334422399E-6</v>
      </c>
      <c r="N97" s="1">
        <v>1.5530303030303E-2</v>
      </c>
      <c r="O97" s="1">
        <v>3.22683731766468E-5</v>
      </c>
      <c r="P97" s="1">
        <v>5.53439940484322E-5</v>
      </c>
      <c r="Q97" s="1">
        <v>7.2479837593600498E-5</v>
      </c>
      <c r="R97" s="1">
        <v>1.2431130873726901E-4</v>
      </c>
      <c r="S97" s="1">
        <v>2.1320827961315701E-4</v>
      </c>
      <c r="T97" s="1">
        <v>1.3774104683195499E-3</v>
      </c>
      <c r="U97" s="1">
        <v>1.83654729109274E-3</v>
      </c>
      <c r="V97" s="1">
        <v>6.8870523415977903E-3</v>
      </c>
      <c r="W97" s="1">
        <v>7.2479837593600498E-5</v>
      </c>
      <c r="X97" s="1">
        <f>IF(S97&gt; 0, S97*G97/100, "")</f>
        <v>1.066041398065785E-4</v>
      </c>
      <c r="Y97" s="1">
        <f>U97*G97/100</f>
        <v>9.1827364554636999E-4</v>
      </c>
    </row>
    <row r="98" spans="1:25" x14ac:dyDescent="0.25">
      <c r="A98" t="s">
        <v>23</v>
      </c>
      <c r="B98">
        <v>49039</v>
      </c>
      <c r="C98">
        <v>4037</v>
      </c>
      <c r="D98" t="s">
        <v>20</v>
      </c>
      <c r="E98">
        <v>1</v>
      </c>
      <c r="F98" t="s">
        <v>66</v>
      </c>
      <c r="G98">
        <v>50</v>
      </c>
      <c r="H98" t="s">
        <v>42</v>
      </c>
      <c r="I98" t="s">
        <v>67</v>
      </c>
      <c r="J98">
        <v>153</v>
      </c>
      <c r="K98" t="s">
        <v>28</v>
      </c>
      <c r="T98" s="1">
        <v>4000</v>
      </c>
      <c r="U98" s="1">
        <v>40000</v>
      </c>
      <c r="V98" s="1">
        <v>200000</v>
      </c>
      <c r="W98" s="1">
        <v>40000</v>
      </c>
      <c r="X98" s="1" t="str">
        <f>IF(S98&gt; 0, S98*G98/100, "")</f>
        <v/>
      </c>
      <c r="Y98" s="1">
        <f>U98*G98/100</f>
        <v>20000</v>
      </c>
    </row>
    <row r="99" spans="1:25" x14ac:dyDescent="0.25">
      <c r="A99" t="s">
        <v>23</v>
      </c>
      <c r="B99">
        <v>49039</v>
      </c>
      <c r="C99">
        <v>4037</v>
      </c>
      <c r="D99" t="s">
        <v>20</v>
      </c>
      <c r="E99">
        <v>1</v>
      </c>
      <c r="F99" t="s">
        <v>66</v>
      </c>
      <c r="G99">
        <v>50</v>
      </c>
      <c r="H99" t="s">
        <v>42</v>
      </c>
      <c r="I99" t="s">
        <v>67</v>
      </c>
      <c r="J99">
        <v>153</v>
      </c>
      <c r="K99" t="s">
        <v>22</v>
      </c>
      <c r="L99" s="1">
        <v>1.4062499999952801E-4</v>
      </c>
      <c r="M99" s="1">
        <v>7.0312499999764099E-5</v>
      </c>
      <c r="O99" s="1">
        <v>1129152.4408465701</v>
      </c>
      <c r="P99" s="1">
        <v>5000000</v>
      </c>
      <c r="Q99" s="1">
        <v>5000000</v>
      </c>
      <c r="R99" s="1">
        <v>5000000</v>
      </c>
      <c r="S99" s="1">
        <v>5000000</v>
      </c>
      <c r="T99" s="1">
        <v>20</v>
      </c>
      <c r="U99" s="1">
        <v>40</v>
      </c>
      <c r="V99" s="1">
        <v>100</v>
      </c>
      <c r="W99" s="1">
        <v>40</v>
      </c>
      <c r="X99" s="1">
        <f>IF(S99&gt; 0, S99*G99/100, "")</f>
        <v>2500000</v>
      </c>
      <c r="Y99" s="1">
        <f>U99*G99/100</f>
        <v>20</v>
      </c>
    </row>
    <row r="100" spans="1:25" x14ac:dyDescent="0.25">
      <c r="A100" t="s">
        <v>23</v>
      </c>
      <c r="B100">
        <v>49039</v>
      </c>
      <c r="C100">
        <v>4037</v>
      </c>
      <c r="D100" t="s">
        <v>20</v>
      </c>
      <c r="E100">
        <v>1</v>
      </c>
      <c r="F100" t="s">
        <v>66</v>
      </c>
      <c r="G100">
        <v>50</v>
      </c>
      <c r="H100" t="s">
        <v>42</v>
      </c>
      <c r="I100" t="s">
        <v>67</v>
      </c>
      <c r="J100">
        <v>154</v>
      </c>
      <c r="K100" t="s">
        <v>23</v>
      </c>
      <c r="L100" s="1">
        <v>0.38650976470548798</v>
      </c>
      <c r="M100" s="1">
        <v>0.19325488235274399</v>
      </c>
      <c r="N100" s="1">
        <v>676.5</v>
      </c>
      <c r="O100" s="1">
        <v>1.40561033557473</v>
      </c>
      <c r="P100" s="1">
        <v>2.4107843807496998</v>
      </c>
      <c r="Q100" s="1">
        <v>3.1572217255772301</v>
      </c>
      <c r="R100" s="1">
        <v>5.4150006085954399</v>
      </c>
      <c r="S100" s="1">
        <v>9.2873526599491303</v>
      </c>
      <c r="T100" s="1">
        <v>60</v>
      </c>
      <c r="U100" s="1">
        <v>80</v>
      </c>
      <c r="V100" s="1">
        <v>300</v>
      </c>
      <c r="W100" s="1">
        <v>3.1572217255772301</v>
      </c>
      <c r="X100" s="1">
        <f>IF(S100&gt; 0, S100*G100/100, "")</f>
        <v>4.6436763299745651</v>
      </c>
      <c r="Y100" s="1">
        <f>U100*G100/100</f>
        <v>40</v>
      </c>
    </row>
    <row r="101" spans="1:25" x14ac:dyDescent="0.25">
      <c r="A101" t="s">
        <v>23</v>
      </c>
      <c r="B101">
        <v>49039</v>
      </c>
      <c r="C101">
        <v>4037</v>
      </c>
      <c r="D101" t="s">
        <v>20</v>
      </c>
      <c r="E101">
        <v>1</v>
      </c>
      <c r="F101" t="s">
        <v>66</v>
      </c>
      <c r="G101">
        <v>50</v>
      </c>
      <c r="H101" t="s">
        <v>42</v>
      </c>
      <c r="I101" t="s">
        <v>67</v>
      </c>
      <c r="J101">
        <v>154</v>
      </c>
      <c r="K101" t="s">
        <v>25</v>
      </c>
      <c r="T101" s="1">
        <v>0.4</v>
      </c>
      <c r="U101" s="1">
        <v>2</v>
      </c>
      <c r="V101" s="1">
        <v>10</v>
      </c>
      <c r="W101" s="1">
        <v>2</v>
      </c>
      <c r="X101" s="1" t="str">
        <f>IF(S101&gt; 0, S101*G101/100, "")</f>
        <v/>
      </c>
      <c r="Y101" s="1">
        <f>U101*G101/100</f>
        <v>1</v>
      </c>
    </row>
    <row r="102" spans="1:25" x14ac:dyDescent="0.25">
      <c r="A102" t="s">
        <v>23</v>
      </c>
      <c r="B102">
        <v>49039</v>
      </c>
      <c r="C102">
        <v>4037</v>
      </c>
      <c r="D102" t="s">
        <v>20</v>
      </c>
      <c r="E102">
        <v>1</v>
      </c>
      <c r="F102" t="s">
        <v>66</v>
      </c>
      <c r="G102">
        <v>50</v>
      </c>
      <c r="H102" t="s">
        <v>42</v>
      </c>
      <c r="I102" t="s">
        <v>67</v>
      </c>
      <c r="J102">
        <v>154</v>
      </c>
      <c r="K102" t="s">
        <v>24</v>
      </c>
      <c r="T102" s="1">
        <v>400</v>
      </c>
      <c r="U102" s="1">
        <v>2000</v>
      </c>
      <c r="V102" s="1">
        <v>10000</v>
      </c>
      <c r="W102" s="1">
        <v>2000</v>
      </c>
      <c r="X102" s="1" t="str">
        <f>IF(S102&gt; 0, S102*G102/100, "")</f>
        <v/>
      </c>
      <c r="Y102" s="1">
        <f>U102*G102/100</f>
        <v>1000</v>
      </c>
    </row>
    <row r="103" spans="1:25" x14ac:dyDescent="0.25">
      <c r="A103" t="s">
        <v>23</v>
      </c>
      <c r="B103">
        <v>49039</v>
      </c>
      <c r="C103">
        <v>4037</v>
      </c>
      <c r="D103" t="s">
        <v>20</v>
      </c>
      <c r="E103">
        <v>1</v>
      </c>
      <c r="F103" t="s">
        <v>66</v>
      </c>
      <c r="G103">
        <v>50</v>
      </c>
      <c r="H103" t="s">
        <v>42</v>
      </c>
      <c r="I103" t="s">
        <v>67</v>
      </c>
      <c r="J103">
        <v>154</v>
      </c>
      <c r="K103" t="s">
        <v>26</v>
      </c>
      <c r="T103" s="1">
        <v>2</v>
      </c>
      <c r="U103" s="1">
        <v>20</v>
      </c>
      <c r="V103" s="1">
        <v>100</v>
      </c>
      <c r="W103" s="1">
        <v>20</v>
      </c>
      <c r="X103" s="1" t="str">
        <f>IF(S103&gt; 0, S103*G103/100, "")</f>
        <v/>
      </c>
      <c r="Y103" s="1">
        <f>U103*G103/100</f>
        <v>10</v>
      </c>
    </row>
    <row r="104" spans="1:25" x14ac:dyDescent="0.25">
      <c r="A104" t="s">
        <v>23</v>
      </c>
      <c r="B104">
        <v>49039</v>
      </c>
      <c r="C104">
        <v>4037</v>
      </c>
      <c r="D104" t="s">
        <v>20</v>
      </c>
      <c r="E104">
        <v>1</v>
      </c>
      <c r="F104" t="s">
        <v>66</v>
      </c>
      <c r="G104">
        <v>50</v>
      </c>
      <c r="H104" t="s">
        <v>42</v>
      </c>
      <c r="I104" t="s">
        <v>67</v>
      </c>
      <c r="J104">
        <v>154</v>
      </c>
      <c r="K104" t="s">
        <v>27</v>
      </c>
      <c r="L104" s="1">
        <v>8.8730432668844901E-6</v>
      </c>
      <c r="M104" s="1">
        <v>4.4365216334422399E-6</v>
      </c>
      <c r="N104" s="1">
        <v>1.5530303030303E-2</v>
      </c>
      <c r="O104" s="1">
        <v>3.22683731766468E-5</v>
      </c>
      <c r="P104" s="1">
        <v>5.53439940484322E-5</v>
      </c>
      <c r="Q104" s="1">
        <v>7.2479837593600498E-5</v>
      </c>
      <c r="R104" s="1">
        <v>1.2431130873726901E-4</v>
      </c>
      <c r="S104" s="1">
        <v>2.1320827961315701E-4</v>
      </c>
      <c r="T104" s="1">
        <v>1.3774104683195499E-3</v>
      </c>
      <c r="U104" s="1">
        <v>1.83654729109274E-3</v>
      </c>
      <c r="V104" s="1">
        <v>6.8870523415977903E-3</v>
      </c>
      <c r="W104" s="1">
        <v>7.2479837593600498E-5</v>
      </c>
      <c r="X104" s="1">
        <f>IF(S104&gt; 0, S104*G104/100, "")</f>
        <v>1.066041398065785E-4</v>
      </c>
      <c r="Y104" s="1">
        <f>U104*G104/100</f>
        <v>9.1827364554636999E-4</v>
      </c>
    </row>
    <row r="105" spans="1:25" x14ac:dyDescent="0.25">
      <c r="A105" t="s">
        <v>23</v>
      </c>
      <c r="B105">
        <v>49039</v>
      </c>
      <c r="C105">
        <v>4037</v>
      </c>
      <c r="D105" t="s">
        <v>20</v>
      </c>
      <c r="E105">
        <v>1</v>
      </c>
      <c r="F105" t="s">
        <v>66</v>
      </c>
      <c r="G105">
        <v>50</v>
      </c>
      <c r="H105" t="s">
        <v>42</v>
      </c>
      <c r="I105" t="s">
        <v>67</v>
      </c>
      <c r="J105">
        <v>154</v>
      </c>
      <c r="K105" t="s">
        <v>28</v>
      </c>
      <c r="T105" s="1">
        <v>4000</v>
      </c>
      <c r="U105" s="1">
        <v>40000</v>
      </c>
      <c r="V105" s="1">
        <v>200000</v>
      </c>
      <c r="W105" s="1">
        <v>40000</v>
      </c>
      <c r="X105" s="1" t="str">
        <f>IF(S105&gt; 0, S105*G105/100, "")</f>
        <v/>
      </c>
      <c r="Y105" s="1">
        <f>U105*G105/100</f>
        <v>20000</v>
      </c>
    </row>
    <row r="106" spans="1:25" x14ac:dyDescent="0.25">
      <c r="A106" t="s">
        <v>23</v>
      </c>
      <c r="B106">
        <v>49039</v>
      </c>
      <c r="C106">
        <v>4037</v>
      </c>
      <c r="D106" t="s">
        <v>20</v>
      </c>
      <c r="E106">
        <v>1</v>
      </c>
      <c r="F106" t="s">
        <v>66</v>
      </c>
      <c r="G106">
        <v>50</v>
      </c>
      <c r="H106" t="s">
        <v>42</v>
      </c>
      <c r="I106" t="s">
        <v>67</v>
      </c>
      <c r="J106">
        <v>154</v>
      </c>
      <c r="K106" t="s">
        <v>22</v>
      </c>
      <c r="L106" s="1">
        <v>1.4062499999952801E-4</v>
      </c>
      <c r="M106" s="1">
        <v>7.0312499999764099E-5</v>
      </c>
      <c r="O106" s="1">
        <v>1129152.4408465701</v>
      </c>
      <c r="P106" s="1">
        <v>5000000</v>
      </c>
      <c r="Q106" s="1">
        <v>5000000</v>
      </c>
      <c r="R106" s="1">
        <v>5000000</v>
      </c>
      <c r="S106" s="1">
        <v>5000000</v>
      </c>
      <c r="T106" s="1">
        <v>20</v>
      </c>
      <c r="U106" s="1">
        <v>40</v>
      </c>
      <c r="V106" s="1">
        <v>100</v>
      </c>
      <c r="W106" s="1">
        <v>40</v>
      </c>
      <c r="X106" s="1">
        <f>IF(S106&gt; 0, S106*G106/100, "")</f>
        <v>2500000</v>
      </c>
      <c r="Y106" s="1">
        <f>U106*G106/100</f>
        <v>20</v>
      </c>
    </row>
    <row r="107" spans="1:25" x14ac:dyDescent="0.25">
      <c r="A107" t="s">
        <v>23</v>
      </c>
      <c r="B107">
        <v>49039</v>
      </c>
      <c r="C107">
        <v>4037</v>
      </c>
      <c r="D107" t="s">
        <v>20</v>
      </c>
      <c r="E107">
        <v>1</v>
      </c>
      <c r="F107" t="s">
        <v>66</v>
      </c>
      <c r="G107">
        <v>50</v>
      </c>
      <c r="H107" t="s">
        <v>42</v>
      </c>
      <c r="I107" t="s">
        <v>67</v>
      </c>
      <c r="J107">
        <v>155</v>
      </c>
      <c r="K107" t="s">
        <v>23</v>
      </c>
      <c r="L107" s="1">
        <v>0.38650976470548798</v>
      </c>
      <c r="M107" s="1">
        <v>0.19325488235274399</v>
      </c>
      <c r="N107" s="1">
        <v>676.5</v>
      </c>
      <c r="O107" s="1">
        <v>1.40561033557473</v>
      </c>
      <c r="P107" s="1">
        <v>2.4107843807496998</v>
      </c>
      <c r="Q107" s="1">
        <v>3.1572217255772301</v>
      </c>
      <c r="R107" s="1">
        <v>5.4150006085954399</v>
      </c>
      <c r="S107" s="1">
        <v>9.2873526599491303</v>
      </c>
      <c r="T107" s="1">
        <v>60</v>
      </c>
      <c r="U107" s="1">
        <v>80</v>
      </c>
      <c r="V107" s="1">
        <v>300</v>
      </c>
      <c r="W107" s="1">
        <v>3.1572217255772301</v>
      </c>
      <c r="X107" s="1">
        <f>IF(S107&gt; 0, S107*G107/100, "")</f>
        <v>4.6436763299745651</v>
      </c>
      <c r="Y107" s="1">
        <f>U107*G107/100</f>
        <v>40</v>
      </c>
    </row>
    <row r="108" spans="1:25" x14ac:dyDescent="0.25">
      <c r="A108" t="s">
        <v>23</v>
      </c>
      <c r="B108">
        <v>49039</v>
      </c>
      <c r="C108">
        <v>4037</v>
      </c>
      <c r="D108" t="s">
        <v>20</v>
      </c>
      <c r="E108">
        <v>1</v>
      </c>
      <c r="F108" t="s">
        <v>66</v>
      </c>
      <c r="G108">
        <v>50</v>
      </c>
      <c r="H108" t="s">
        <v>42</v>
      </c>
      <c r="I108" t="s">
        <v>67</v>
      </c>
      <c r="J108">
        <v>155</v>
      </c>
      <c r="K108" t="s">
        <v>25</v>
      </c>
      <c r="T108" s="1">
        <v>0.4</v>
      </c>
      <c r="U108" s="1">
        <v>2</v>
      </c>
      <c r="V108" s="1">
        <v>10</v>
      </c>
      <c r="W108" s="1">
        <v>2</v>
      </c>
      <c r="X108" s="1" t="str">
        <f>IF(S108&gt; 0, S108*G108/100, "")</f>
        <v/>
      </c>
      <c r="Y108" s="1">
        <f>U108*G108/100</f>
        <v>1</v>
      </c>
    </row>
    <row r="109" spans="1:25" x14ac:dyDescent="0.25">
      <c r="A109" t="s">
        <v>23</v>
      </c>
      <c r="B109">
        <v>49039</v>
      </c>
      <c r="C109">
        <v>4037</v>
      </c>
      <c r="D109" t="s">
        <v>20</v>
      </c>
      <c r="E109">
        <v>1</v>
      </c>
      <c r="F109" t="s">
        <v>66</v>
      </c>
      <c r="G109">
        <v>50</v>
      </c>
      <c r="H109" t="s">
        <v>42</v>
      </c>
      <c r="I109" t="s">
        <v>67</v>
      </c>
      <c r="J109">
        <v>155</v>
      </c>
      <c r="K109" t="s">
        <v>24</v>
      </c>
      <c r="T109" s="1">
        <v>400</v>
      </c>
      <c r="U109" s="1">
        <v>2000</v>
      </c>
      <c r="V109" s="1">
        <v>10000</v>
      </c>
      <c r="W109" s="1">
        <v>2000</v>
      </c>
      <c r="X109" s="1" t="str">
        <f>IF(S109&gt; 0, S109*G109/100, "")</f>
        <v/>
      </c>
      <c r="Y109" s="1">
        <f>U109*G109/100</f>
        <v>1000</v>
      </c>
    </row>
    <row r="110" spans="1:25" x14ac:dyDescent="0.25">
      <c r="A110" t="s">
        <v>23</v>
      </c>
      <c r="B110">
        <v>49039</v>
      </c>
      <c r="C110">
        <v>4037</v>
      </c>
      <c r="D110" t="s">
        <v>20</v>
      </c>
      <c r="E110">
        <v>1</v>
      </c>
      <c r="F110" t="s">
        <v>66</v>
      </c>
      <c r="G110">
        <v>50</v>
      </c>
      <c r="H110" t="s">
        <v>42</v>
      </c>
      <c r="I110" t="s">
        <v>67</v>
      </c>
      <c r="J110">
        <v>155</v>
      </c>
      <c r="K110" t="s">
        <v>26</v>
      </c>
      <c r="T110" s="1">
        <v>2</v>
      </c>
      <c r="U110" s="1">
        <v>20</v>
      </c>
      <c r="V110" s="1">
        <v>100</v>
      </c>
      <c r="W110" s="1">
        <v>20</v>
      </c>
      <c r="X110" s="1" t="str">
        <f>IF(S110&gt; 0, S110*G110/100, "")</f>
        <v/>
      </c>
      <c r="Y110" s="1">
        <f>U110*G110/100</f>
        <v>10</v>
      </c>
    </row>
    <row r="111" spans="1:25" x14ac:dyDescent="0.25">
      <c r="A111" t="s">
        <v>23</v>
      </c>
      <c r="B111">
        <v>49039</v>
      </c>
      <c r="C111">
        <v>4037</v>
      </c>
      <c r="D111" t="s">
        <v>20</v>
      </c>
      <c r="E111">
        <v>1</v>
      </c>
      <c r="F111" t="s">
        <v>66</v>
      </c>
      <c r="G111">
        <v>50</v>
      </c>
      <c r="H111" t="s">
        <v>42</v>
      </c>
      <c r="I111" t="s">
        <v>67</v>
      </c>
      <c r="J111">
        <v>155</v>
      </c>
      <c r="K111" t="s">
        <v>27</v>
      </c>
      <c r="L111" s="1">
        <v>8.8730432668844901E-6</v>
      </c>
      <c r="M111" s="1">
        <v>4.4365216334422399E-6</v>
      </c>
      <c r="N111" s="1">
        <v>1.5530303030303E-2</v>
      </c>
      <c r="O111" s="1">
        <v>3.22683731766468E-5</v>
      </c>
      <c r="P111" s="1">
        <v>5.53439940484322E-5</v>
      </c>
      <c r="Q111" s="1">
        <v>7.2479837593600498E-5</v>
      </c>
      <c r="R111" s="1">
        <v>1.2431130873726901E-4</v>
      </c>
      <c r="S111" s="1">
        <v>2.1320827961315701E-4</v>
      </c>
      <c r="T111" s="1">
        <v>1.3774104683195499E-3</v>
      </c>
      <c r="U111" s="1">
        <v>1.83654729109274E-3</v>
      </c>
      <c r="V111" s="1">
        <v>6.8870523415977903E-3</v>
      </c>
      <c r="W111" s="1">
        <v>7.2479837593600498E-5</v>
      </c>
      <c r="X111" s="1">
        <f>IF(S111&gt; 0, S111*G111/100, "")</f>
        <v>1.066041398065785E-4</v>
      </c>
      <c r="Y111" s="1">
        <f>U111*G111/100</f>
        <v>9.1827364554636999E-4</v>
      </c>
    </row>
    <row r="112" spans="1:25" x14ac:dyDescent="0.25">
      <c r="A112" t="s">
        <v>23</v>
      </c>
      <c r="B112">
        <v>49039</v>
      </c>
      <c r="C112">
        <v>4037</v>
      </c>
      <c r="D112" t="s">
        <v>20</v>
      </c>
      <c r="E112">
        <v>1</v>
      </c>
      <c r="F112" t="s">
        <v>66</v>
      </c>
      <c r="G112">
        <v>50</v>
      </c>
      <c r="H112" t="s">
        <v>42</v>
      </c>
      <c r="I112" t="s">
        <v>67</v>
      </c>
      <c r="J112">
        <v>155</v>
      </c>
      <c r="K112" t="s">
        <v>28</v>
      </c>
      <c r="T112" s="1">
        <v>4000</v>
      </c>
      <c r="U112" s="1">
        <v>40000</v>
      </c>
      <c r="V112" s="1">
        <v>200000</v>
      </c>
      <c r="W112" s="1">
        <v>40000</v>
      </c>
      <c r="X112" s="1" t="str">
        <f>IF(S112&gt; 0, S112*G112/100, "")</f>
        <v/>
      </c>
      <c r="Y112" s="1">
        <f>U112*G112/100</f>
        <v>20000</v>
      </c>
    </row>
    <row r="113" spans="1:25" x14ac:dyDescent="0.25">
      <c r="A113" t="s">
        <v>23</v>
      </c>
      <c r="B113">
        <v>49039</v>
      </c>
      <c r="C113">
        <v>4037</v>
      </c>
      <c r="D113" t="s">
        <v>20</v>
      </c>
      <c r="E113">
        <v>1</v>
      </c>
      <c r="F113" t="s">
        <v>66</v>
      </c>
      <c r="G113">
        <v>50</v>
      </c>
      <c r="H113" t="s">
        <v>42</v>
      </c>
      <c r="I113" t="s">
        <v>67</v>
      </c>
      <c r="J113">
        <v>155</v>
      </c>
      <c r="K113" t="s">
        <v>22</v>
      </c>
      <c r="L113" s="1">
        <v>1.4062499999952801E-4</v>
      </c>
      <c r="M113" s="1">
        <v>7.0312499999764099E-5</v>
      </c>
      <c r="O113" s="1">
        <v>1129152.4408465701</v>
      </c>
      <c r="P113" s="1">
        <v>5000000</v>
      </c>
      <c r="Q113" s="1">
        <v>5000000</v>
      </c>
      <c r="R113" s="1">
        <v>5000000</v>
      </c>
      <c r="S113" s="1">
        <v>5000000</v>
      </c>
      <c r="T113" s="1">
        <v>20</v>
      </c>
      <c r="U113" s="1">
        <v>40</v>
      </c>
      <c r="V113" s="1">
        <v>100</v>
      </c>
      <c r="W113" s="1">
        <v>40</v>
      </c>
      <c r="X113" s="1">
        <f>IF(S113&gt; 0, S113*G113/100, "")</f>
        <v>2500000</v>
      </c>
      <c r="Y113" s="1">
        <f>U113*G113/100</f>
        <v>20</v>
      </c>
    </row>
    <row r="114" spans="1:25" x14ac:dyDescent="0.25">
      <c r="A114" t="s">
        <v>23</v>
      </c>
      <c r="B114">
        <v>49039</v>
      </c>
      <c r="C114">
        <v>4037</v>
      </c>
      <c r="D114" t="s">
        <v>20</v>
      </c>
      <c r="E114">
        <v>1</v>
      </c>
      <c r="F114" t="s">
        <v>66</v>
      </c>
      <c r="G114">
        <v>50</v>
      </c>
      <c r="H114" t="s">
        <v>42</v>
      </c>
      <c r="I114" t="s">
        <v>67</v>
      </c>
      <c r="J114">
        <v>156</v>
      </c>
      <c r="K114" t="s">
        <v>23</v>
      </c>
      <c r="L114" s="1">
        <v>0.38650976470548798</v>
      </c>
      <c r="M114" s="1">
        <v>0.19325488235274399</v>
      </c>
      <c r="N114" s="1">
        <v>676.5</v>
      </c>
      <c r="O114" s="1">
        <v>1.40561033557473</v>
      </c>
      <c r="P114" s="1">
        <v>2.4107843807496998</v>
      </c>
      <c r="Q114" s="1">
        <v>3.1572217255772301</v>
      </c>
      <c r="R114" s="1">
        <v>5.4150006085954399</v>
      </c>
      <c r="S114" s="1">
        <v>9.2873526599491303</v>
      </c>
      <c r="T114" s="1">
        <v>60</v>
      </c>
      <c r="U114" s="1">
        <v>80</v>
      </c>
      <c r="V114" s="1">
        <v>300</v>
      </c>
      <c r="W114" s="1">
        <v>3.1572217255772301</v>
      </c>
      <c r="X114" s="1">
        <f>IF(S114&gt; 0, S114*G114/100, "")</f>
        <v>4.6436763299745651</v>
      </c>
      <c r="Y114" s="1">
        <f>U114*G114/100</f>
        <v>40</v>
      </c>
    </row>
    <row r="115" spans="1:25" x14ac:dyDescent="0.25">
      <c r="A115" t="s">
        <v>23</v>
      </c>
      <c r="B115">
        <v>49039</v>
      </c>
      <c r="C115">
        <v>4037</v>
      </c>
      <c r="D115" t="s">
        <v>20</v>
      </c>
      <c r="E115">
        <v>1</v>
      </c>
      <c r="F115" t="s">
        <v>66</v>
      </c>
      <c r="G115">
        <v>50</v>
      </c>
      <c r="H115" t="s">
        <v>42</v>
      </c>
      <c r="I115" t="s">
        <v>67</v>
      </c>
      <c r="J115">
        <v>156</v>
      </c>
      <c r="K115" t="s">
        <v>25</v>
      </c>
      <c r="T115" s="1">
        <v>0.4</v>
      </c>
      <c r="U115" s="1">
        <v>2</v>
      </c>
      <c r="V115" s="1">
        <v>10</v>
      </c>
      <c r="W115" s="1">
        <v>2</v>
      </c>
      <c r="X115" s="1" t="str">
        <f>IF(S115&gt; 0, S115*G115/100, "")</f>
        <v/>
      </c>
      <c r="Y115" s="1">
        <f>U115*G115/100</f>
        <v>1</v>
      </c>
    </row>
    <row r="116" spans="1:25" x14ac:dyDescent="0.25">
      <c r="A116" t="s">
        <v>23</v>
      </c>
      <c r="B116">
        <v>49039</v>
      </c>
      <c r="C116">
        <v>4037</v>
      </c>
      <c r="D116" t="s">
        <v>20</v>
      </c>
      <c r="E116">
        <v>1</v>
      </c>
      <c r="F116" t="s">
        <v>66</v>
      </c>
      <c r="G116">
        <v>50</v>
      </c>
      <c r="H116" t="s">
        <v>42</v>
      </c>
      <c r="I116" t="s">
        <v>67</v>
      </c>
      <c r="J116">
        <v>156</v>
      </c>
      <c r="K116" t="s">
        <v>24</v>
      </c>
      <c r="T116" s="1">
        <v>400</v>
      </c>
      <c r="U116" s="1">
        <v>2000</v>
      </c>
      <c r="V116" s="1">
        <v>10000</v>
      </c>
      <c r="W116" s="1">
        <v>2000</v>
      </c>
      <c r="X116" s="1" t="str">
        <f>IF(S116&gt; 0, S116*G116/100, "")</f>
        <v/>
      </c>
      <c r="Y116" s="1">
        <f>U116*G116/100</f>
        <v>1000</v>
      </c>
    </row>
    <row r="117" spans="1:25" x14ac:dyDescent="0.25">
      <c r="A117" t="s">
        <v>23</v>
      </c>
      <c r="B117">
        <v>49039</v>
      </c>
      <c r="C117">
        <v>4037</v>
      </c>
      <c r="D117" t="s">
        <v>20</v>
      </c>
      <c r="E117">
        <v>1</v>
      </c>
      <c r="F117" t="s">
        <v>66</v>
      </c>
      <c r="G117">
        <v>50</v>
      </c>
      <c r="H117" t="s">
        <v>42</v>
      </c>
      <c r="I117" t="s">
        <v>67</v>
      </c>
      <c r="J117">
        <v>156</v>
      </c>
      <c r="K117" t="s">
        <v>26</v>
      </c>
      <c r="T117" s="1">
        <v>2</v>
      </c>
      <c r="U117" s="1">
        <v>20</v>
      </c>
      <c r="V117" s="1">
        <v>100</v>
      </c>
      <c r="W117" s="1">
        <v>20</v>
      </c>
      <c r="X117" s="1" t="str">
        <f>IF(S117&gt; 0, S117*G117/100, "")</f>
        <v/>
      </c>
      <c r="Y117" s="1">
        <f>U117*G117/100</f>
        <v>10</v>
      </c>
    </row>
    <row r="118" spans="1:25" x14ac:dyDescent="0.25">
      <c r="A118" t="s">
        <v>23</v>
      </c>
      <c r="B118">
        <v>49039</v>
      </c>
      <c r="C118">
        <v>4037</v>
      </c>
      <c r="D118" t="s">
        <v>20</v>
      </c>
      <c r="E118">
        <v>1</v>
      </c>
      <c r="F118" t="s">
        <v>66</v>
      </c>
      <c r="G118">
        <v>50</v>
      </c>
      <c r="H118" t="s">
        <v>42</v>
      </c>
      <c r="I118" t="s">
        <v>67</v>
      </c>
      <c r="J118">
        <v>156</v>
      </c>
      <c r="K118" t="s">
        <v>27</v>
      </c>
      <c r="L118" s="1">
        <v>8.8730432668844901E-6</v>
      </c>
      <c r="M118" s="1">
        <v>4.4365216334422399E-6</v>
      </c>
      <c r="N118" s="1">
        <v>1.5530303030303E-2</v>
      </c>
      <c r="O118" s="1">
        <v>3.22683731766468E-5</v>
      </c>
      <c r="P118" s="1">
        <v>5.53439940484322E-5</v>
      </c>
      <c r="Q118" s="1">
        <v>7.2479837593600498E-5</v>
      </c>
      <c r="R118" s="1">
        <v>1.2431130873726901E-4</v>
      </c>
      <c r="S118" s="1">
        <v>2.1320827961315701E-4</v>
      </c>
      <c r="T118" s="1">
        <v>1.3774104683195499E-3</v>
      </c>
      <c r="U118" s="1">
        <v>1.83654729109274E-3</v>
      </c>
      <c r="V118" s="1">
        <v>6.8870523415977903E-3</v>
      </c>
      <c r="W118" s="1">
        <v>7.2479837593600498E-5</v>
      </c>
      <c r="X118" s="1">
        <f>IF(S118&gt; 0, S118*G118/100, "")</f>
        <v>1.066041398065785E-4</v>
      </c>
      <c r="Y118" s="1">
        <f>U118*G118/100</f>
        <v>9.1827364554636999E-4</v>
      </c>
    </row>
    <row r="119" spans="1:25" x14ac:dyDescent="0.25">
      <c r="A119" t="s">
        <v>23</v>
      </c>
      <c r="B119">
        <v>49039</v>
      </c>
      <c r="C119">
        <v>4037</v>
      </c>
      <c r="D119" t="s">
        <v>20</v>
      </c>
      <c r="E119">
        <v>1</v>
      </c>
      <c r="F119" t="s">
        <v>66</v>
      </c>
      <c r="G119">
        <v>50</v>
      </c>
      <c r="H119" t="s">
        <v>42</v>
      </c>
      <c r="I119" t="s">
        <v>67</v>
      </c>
      <c r="J119">
        <v>156</v>
      </c>
      <c r="K119" t="s">
        <v>28</v>
      </c>
      <c r="T119" s="1">
        <v>4000</v>
      </c>
      <c r="U119" s="1">
        <v>40000</v>
      </c>
      <c r="V119" s="1">
        <v>200000</v>
      </c>
      <c r="W119" s="1">
        <v>40000</v>
      </c>
      <c r="X119" s="1" t="str">
        <f>IF(S119&gt; 0, S119*G119/100, "")</f>
        <v/>
      </c>
      <c r="Y119" s="1">
        <f>U119*G119/100</f>
        <v>20000</v>
      </c>
    </row>
    <row r="120" spans="1:25" x14ac:dyDescent="0.25">
      <c r="A120" t="s">
        <v>23</v>
      </c>
      <c r="B120">
        <v>49039</v>
      </c>
      <c r="C120">
        <v>4037</v>
      </c>
      <c r="D120" t="s">
        <v>20</v>
      </c>
      <c r="E120">
        <v>1</v>
      </c>
      <c r="F120" t="s">
        <v>66</v>
      </c>
      <c r="G120">
        <v>50</v>
      </c>
      <c r="H120" t="s">
        <v>42</v>
      </c>
      <c r="I120" t="s">
        <v>67</v>
      </c>
      <c r="J120">
        <v>156</v>
      </c>
      <c r="K120" t="s">
        <v>22</v>
      </c>
      <c r="L120" s="1">
        <v>1.4062499999952801E-4</v>
      </c>
      <c r="M120" s="1">
        <v>7.0312499999764099E-5</v>
      </c>
      <c r="O120" s="1">
        <v>1129152.4408465701</v>
      </c>
      <c r="P120" s="1">
        <v>5000000</v>
      </c>
      <c r="Q120" s="1">
        <v>5000000</v>
      </c>
      <c r="R120" s="1">
        <v>5000000</v>
      </c>
      <c r="S120" s="1">
        <v>5000000</v>
      </c>
      <c r="T120" s="1">
        <v>20</v>
      </c>
      <c r="U120" s="1">
        <v>40</v>
      </c>
      <c r="V120" s="1">
        <v>100</v>
      </c>
      <c r="W120" s="1">
        <v>40</v>
      </c>
      <c r="X120" s="1">
        <f>IF(S120&gt; 0, S120*G120/100, "")</f>
        <v>2500000</v>
      </c>
      <c r="Y120" s="1">
        <f>U120*G120/100</f>
        <v>20</v>
      </c>
    </row>
    <row r="121" spans="1:25" x14ac:dyDescent="0.25">
      <c r="A121" t="s">
        <v>23</v>
      </c>
      <c r="B121">
        <v>49039</v>
      </c>
      <c r="C121">
        <v>4037</v>
      </c>
      <c r="D121" t="s">
        <v>20</v>
      </c>
      <c r="F121" t="s">
        <v>66</v>
      </c>
      <c r="G121">
        <v>50</v>
      </c>
      <c r="H121" t="s">
        <v>51</v>
      </c>
      <c r="I121" t="s">
        <v>67</v>
      </c>
      <c r="J121">
        <v>1000</v>
      </c>
      <c r="K121" t="s">
        <v>23</v>
      </c>
      <c r="L121" s="1">
        <v>0.38650976470548798</v>
      </c>
      <c r="M121" s="1">
        <v>0.19325488235274399</v>
      </c>
      <c r="N121" s="1">
        <v>676.5</v>
      </c>
      <c r="O121" s="1">
        <v>1.40561033557473</v>
      </c>
      <c r="P121" s="1">
        <v>2.4107843807496998</v>
      </c>
      <c r="Q121" s="1">
        <v>3.1572217255772301</v>
      </c>
      <c r="R121" s="1">
        <v>5.4150006085954399</v>
      </c>
      <c r="S121" s="1">
        <v>9.2873526599491303</v>
      </c>
      <c r="T121" s="1">
        <v>60</v>
      </c>
      <c r="U121" s="1">
        <v>80</v>
      </c>
      <c r="V121" s="1">
        <v>300</v>
      </c>
      <c r="W121" s="1">
        <v>3.1572217255772301</v>
      </c>
      <c r="X121" s="1">
        <f>IF(S121&gt; 0, S121*G121/100, "")</f>
        <v>4.6436763299745651</v>
      </c>
      <c r="Y121" s="1">
        <f>U121*G121/100</f>
        <v>40</v>
      </c>
    </row>
    <row r="122" spans="1:25" x14ac:dyDescent="0.25">
      <c r="A122" t="s">
        <v>23</v>
      </c>
      <c r="B122">
        <v>49039</v>
      </c>
      <c r="C122">
        <v>4037</v>
      </c>
      <c r="D122" t="s">
        <v>20</v>
      </c>
      <c r="E122">
        <v>1</v>
      </c>
      <c r="F122" t="s">
        <v>66</v>
      </c>
      <c r="G122">
        <v>50</v>
      </c>
      <c r="H122" t="s">
        <v>51</v>
      </c>
      <c r="I122" t="s">
        <v>67</v>
      </c>
      <c r="J122">
        <v>1000</v>
      </c>
      <c r="K122" t="s">
        <v>25</v>
      </c>
      <c r="T122" s="1">
        <v>0.4</v>
      </c>
      <c r="U122" s="1">
        <v>2</v>
      </c>
      <c r="V122" s="1">
        <v>10</v>
      </c>
      <c r="W122" s="1">
        <v>2</v>
      </c>
      <c r="X122" s="1" t="str">
        <f>IF(S122&gt; 0, S122*G122/100, "")</f>
        <v/>
      </c>
      <c r="Y122" s="1">
        <f>U122*G122/100</f>
        <v>1</v>
      </c>
    </row>
    <row r="123" spans="1:25" x14ac:dyDescent="0.25">
      <c r="A123" t="s">
        <v>23</v>
      </c>
      <c r="B123">
        <v>49039</v>
      </c>
      <c r="C123">
        <v>4037</v>
      </c>
      <c r="D123" t="s">
        <v>20</v>
      </c>
      <c r="E123">
        <v>1</v>
      </c>
      <c r="F123" t="s">
        <v>66</v>
      </c>
      <c r="G123">
        <v>50</v>
      </c>
      <c r="H123" t="s">
        <v>51</v>
      </c>
      <c r="I123" t="s">
        <v>67</v>
      </c>
      <c r="J123">
        <v>1000</v>
      </c>
      <c r="K123" t="s">
        <v>24</v>
      </c>
      <c r="T123" s="1">
        <v>400</v>
      </c>
      <c r="U123" s="1">
        <v>2000</v>
      </c>
      <c r="V123" s="1">
        <v>10000</v>
      </c>
      <c r="W123" s="1">
        <v>2000</v>
      </c>
      <c r="X123" s="1" t="str">
        <f>IF(S123&gt; 0, S123*G123/100, "")</f>
        <v/>
      </c>
      <c r="Y123" s="1">
        <f>U123*G123/100</f>
        <v>1000</v>
      </c>
    </row>
    <row r="124" spans="1:25" x14ac:dyDescent="0.25">
      <c r="A124" t="s">
        <v>23</v>
      </c>
      <c r="B124">
        <v>49039</v>
      </c>
      <c r="C124">
        <v>4037</v>
      </c>
      <c r="D124" t="s">
        <v>20</v>
      </c>
      <c r="E124">
        <v>1</v>
      </c>
      <c r="F124" t="s">
        <v>66</v>
      </c>
      <c r="G124">
        <v>50</v>
      </c>
      <c r="H124" t="s">
        <v>51</v>
      </c>
      <c r="I124" t="s">
        <v>67</v>
      </c>
      <c r="J124">
        <v>1000</v>
      </c>
      <c r="K124" t="s">
        <v>26</v>
      </c>
      <c r="T124" s="1">
        <v>2</v>
      </c>
      <c r="U124" s="1">
        <v>20</v>
      </c>
      <c r="V124" s="1">
        <v>100</v>
      </c>
      <c r="W124" s="1">
        <v>20</v>
      </c>
      <c r="X124" s="1" t="str">
        <f>IF(S124&gt; 0, S124*G124/100, "")</f>
        <v/>
      </c>
      <c r="Y124" s="1">
        <f>U124*G124/100</f>
        <v>10</v>
      </c>
    </row>
    <row r="125" spans="1:25" x14ac:dyDescent="0.25">
      <c r="A125" t="s">
        <v>23</v>
      </c>
      <c r="B125">
        <v>49039</v>
      </c>
      <c r="C125">
        <v>4037</v>
      </c>
      <c r="D125" t="s">
        <v>20</v>
      </c>
      <c r="F125" t="s">
        <v>66</v>
      </c>
      <c r="G125">
        <v>50</v>
      </c>
      <c r="H125" t="s">
        <v>51</v>
      </c>
      <c r="I125" t="s">
        <v>67</v>
      </c>
      <c r="J125">
        <v>1000</v>
      </c>
      <c r="K125" t="s">
        <v>27</v>
      </c>
      <c r="L125" s="1">
        <v>8.8730432668844901E-6</v>
      </c>
      <c r="M125" s="1">
        <v>4.4365216334422399E-6</v>
      </c>
      <c r="N125" s="1">
        <v>1.5530303030303E-2</v>
      </c>
      <c r="O125" s="1">
        <v>3.22683731766468E-5</v>
      </c>
      <c r="P125" s="1">
        <v>5.53439940484322E-5</v>
      </c>
      <c r="Q125" s="1">
        <v>7.2479837593600498E-5</v>
      </c>
      <c r="R125" s="1">
        <v>1.2431130873726901E-4</v>
      </c>
      <c r="S125" s="1">
        <v>2.1320827961315701E-4</v>
      </c>
      <c r="T125" s="1">
        <v>1.3774104683195499E-3</v>
      </c>
      <c r="U125" s="1">
        <v>1.83654729109274E-3</v>
      </c>
      <c r="V125" s="1">
        <v>6.8870523415977903E-3</v>
      </c>
      <c r="W125" s="1">
        <v>7.2479837593600498E-5</v>
      </c>
      <c r="X125" s="1">
        <f>IF(S125&gt; 0, S125*G125/100, "")</f>
        <v>1.066041398065785E-4</v>
      </c>
      <c r="Y125" s="1">
        <f>U125*G125/100</f>
        <v>9.1827364554636999E-4</v>
      </c>
    </row>
    <row r="126" spans="1:25" x14ac:dyDescent="0.25">
      <c r="A126" t="s">
        <v>23</v>
      </c>
      <c r="B126">
        <v>49039</v>
      </c>
      <c r="C126">
        <v>4037</v>
      </c>
      <c r="D126" t="s">
        <v>20</v>
      </c>
      <c r="E126">
        <v>1</v>
      </c>
      <c r="F126" t="s">
        <v>66</v>
      </c>
      <c r="G126">
        <v>50</v>
      </c>
      <c r="H126" t="s">
        <v>51</v>
      </c>
      <c r="I126" t="s">
        <v>67</v>
      </c>
      <c r="J126">
        <v>1000</v>
      </c>
      <c r="K126" t="s">
        <v>28</v>
      </c>
      <c r="T126" s="1">
        <v>4000</v>
      </c>
      <c r="U126" s="1">
        <v>40000</v>
      </c>
      <c r="V126" s="1">
        <v>200000</v>
      </c>
      <c r="W126" s="1">
        <v>40000</v>
      </c>
      <c r="X126" s="1" t="str">
        <f>IF(S126&gt; 0, S126*G126/100, "")</f>
        <v/>
      </c>
      <c r="Y126" s="1">
        <f>U126*G126/100</f>
        <v>20000</v>
      </c>
    </row>
    <row r="127" spans="1:25" x14ac:dyDescent="0.25">
      <c r="A127" t="s">
        <v>23</v>
      </c>
      <c r="B127">
        <v>49039</v>
      </c>
      <c r="C127">
        <v>4037</v>
      </c>
      <c r="D127" t="s">
        <v>20</v>
      </c>
      <c r="F127" t="s">
        <v>66</v>
      </c>
      <c r="G127">
        <v>50</v>
      </c>
      <c r="H127" t="s">
        <v>51</v>
      </c>
      <c r="I127" t="s">
        <v>67</v>
      </c>
      <c r="J127">
        <v>1000</v>
      </c>
      <c r="K127" t="s">
        <v>22</v>
      </c>
      <c r="L127" s="1">
        <v>1.4062499999952801E-4</v>
      </c>
      <c r="M127" s="1">
        <v>7.0312499999764099E-5</v>
      </c>
      <c r="O127" s="1">
        <v>1129152.4408465701</v>
      </c>
      <c r="P127" s="1">
        <v>5000000</v>
      </c>
      <c r="Q127" s="1">
        <v>5000000</v>
      </c>
      <c r="R127" s="1">
        <v>5000000</v>
      </c>
      <c r="S127" s="1">
        <v>5000000</v>
      </c>
      <c r="T127" s="1">
        <v>20</v>
      </c>
      <c r="U127" s="1">
        <v>40</v>
      </c>
      <c r="V127" s="1">
        <v>100</v>
      </c>
      <c r="W127" s="1">
        <v>40</v>
      </c>
      <c r="X127" s="1">
        <f>IF(S127&gt; 0, S127*G127/100, "")</f>
        <v>2500000</v>
      </c>
      <c r="Y127" s="1">
        <f>U127*G127/100</f>
        <v>20</v>
      </c>
    </row>
    <row r="128" spans="1:25" x14ac:dyDescent="0.25">
      <c r="A128" t="s">
        <v>23</v>
      </c>
      <c r="B128">
        <v>49039</v>
      </c>
      <c r="C128">
        <v>4037</v>
      </c>
      <c r="D128" t="s">
        <v>20</v>
      </c>
      <c r="F128" t="s">
        <v>66</v>
      </c>
      <c r="G128">
        <v>50</v>
      </c>
      <c r="H128" t="s">
        <v>51</v>
      </c>
      <c r="I128" t="s">
        <v>67</v>
      </c>
      <c r="J128">
        <v>1002</v>
      </c>
      <c r="K128" t="s">
        <v>23</v>
      </c>
      <c r="L128" s="1">
        <v>0.38650976470548798</v>
      </c>
      <c r="M128" s="1">
        <v>0.19325488235274399</v>
      </c>
      <c r="N128" s="1">
        <v>676.5</v>
      </c>
      <c r="O128" s="1">
        <v>1.40561033557473</v>
      </c>
      <c r="P128" s="1">
        <v>2.4107843807496998</v>
      </c>
      <c r="Q128" s="1">
        <v>3.1572217255772301</v>
      </c>
      <c r="R128" s="1">
        <v>5.4150006085954399</v>
      </c>
      <c r="S128" s="1">
        <v>9.2873526599491303</v>
      </c>
      <c r="T128" s="1">
        <v>60</v>
      </c>
      <c r="U128" s="1">
        <v>80</v>
      </c>
      <c r="V128" s="1">
        <v>300</v>
      </c>
      <c r="W128" s="1">
        <v>3.1572217255772301</v>
      </c>
      <c r="X128" s="1">
        <f>IF(S128&gt; 0, S128*G128/100, "")</f>
        <v>4.6436763299745651</v>
      </c>
      <c r="Y128" s="1">
        <f>U128*G128/100</f>
        <v>40</v>
      </c>
    </row>
    <row r="129" spans="1:25" x14ac:dyDescent="0.25">
      <c r="A129" t="s">
        <v>23</v>
      </c>
      <c r="B129">
        <v>49039</v>
      </c>
      <c r="C129">
        <v>4037</v>
      </c>
      <c r="D129" t="s">
        <v>20</v>
      </c>
      <c r="E129">
        <v>1</v>
      </c>
      <c r="F129" t="s">
        <v>66</v>
      </c>
      <c r="G129">
        <v>50</v>
      </c>
      <c r="H129" t="s">
        <v>51</v>
      </c>
      <c r="I129" t="s">
        <v>67</v>
      </c>
      <c r="J129">
        <v>1002</v>
      </c>
      <c r="K129" t="s">
        <v>25</v>
      </c>
      <c r="T129" s="1">
        <v>0.4</v>
      </c>
      <c r="U129" s="1">
        <v>2</v>
      </c>
      <c r="V129" s="1">
        <v>10</v>
      </c>
      <c r="W129" s="1">
        <v>2</v>
      </c>
      <c r="X129" s="1" t="str">
        <f>IF(S129&gt; 0, S129*G129/100, "")</f>
        <v/>
      </c>
      <c r="Y129" s="1">
        <f>U129*G129/100</f>
        <v>1</v>
      </c>
    </row>
    <row r="130" spans="1:25" x14ac:dyDescent="0.25">
      <c r="A130" t="s">
        <v>23</v>
      </c>
      <c r="B130">
        <v>49039</v>
      </c>
      <c r="C130">
        <v>4037</v>
      </c>
      <c r="D130" t="s">
        <v>20</v>
      </c>
      <c r="E130">
        <v>1</v>
      </c>
      <c r="F130" t="s">
        <v>66</v>
      </c>
      <c r="G130">
        <v>50</v>
      </c>
      <c r="H130" t="s">
        <v>51</v>
      </c>
      <c r="I130" t="s">
        <v>67</v>
      </c>
      <c r="J130">
        <v>1002</v>
      </c>
      <c r="K130" t="s">
        <v>24</v>
      </c>
      <c r="T130" s="1">
        <v>400</v>
      </c>
      <c r="U130" s="1">
        <v>2000</v>
      </c>
      <c r="V130" s="1">
        <v>10000</v>
      </c>
      <c r="W130" s="1">
        <v>2000</v>
      </c>
      <c r="X130" s="1" t="str">
        <f>IF(S130&gt; 0, S130*G130/100, "")</f>
        <v/>
      </c>
      <c r="Y130" s="1">
        <f>U130*G130/100</f>
        <v>1000</v>
      </c>
    </row>
    <row r="131" spans="1:25" x14ac:dyDescent="0.25">
      <c r="A131" t="s">
        <v>23</v>
      </c>
      <c r="B131">
        <v>49039</v>
      </c>
      <c r="C131">
        <v>4037</v>
      </c>
      <c r="D131" t="s">
        <v>20</v>
      </c>
      <c r="E131">
        <v>1</v>
      </c>
      <c r="F131" t="s">
        <v>66</v>
      </c>
      <c r="G131">
        <v>50</v>
      </c>
      <c r="H131" t="s">
        <v>51</v>
      </c>
      <c r="I131" t="s">
        <v>67</v>
      </c>
      <c r="J131">
        <v>1002</v>
      </c>
      <c r="K131" t="s">
        <v>26</v>
      </c>
      <c r="T131" s="1">
        <v>2</v>
      </c>
      <c r="U131" s="1">
        <v>20</v>
      </c>
      <c r="V131" s="1">
        <v>100</v>
      </c>
      <c r="W131" s="1">
        <v>20</v>
      </c>
      <c r="X131" s="1" t="str">
        <f>IF(S131&gt; 0, S131*G131/100, "")</f>
        <v/>
      </c>
      <c r="Y131" s="1">
        <f>U131*G131/100</f>
        <v>10</v>
      </c>
    </row>
    <row r="132" spans="1:25" x14ac:dyDescent="0.25">
      <c r="A132" t="s">
        <v>23</v>
      </c>
      <c r="B132">
        <v>49039</v>
      </c>
      <c r="C132">
        <v>4037</v>
      </c>
      <c r="D132" t="s">
        <v>20</v>
      </c>
      <c r="F132" t="s">
        <v>66</v>
      </c>
      <c r="G132">
        <v>50</v>
      </c>
      <c r="H132" t="s">
        <v>51</v>
      </c>
      <c r="I132" t="s">
        <v>67</v>
      </c>
      <c r="J132">
        <v>1002</v>
      </c>
      <c r="K132" t="s">
        <v>27</v>
      </c>
      <c r="L132" s="1">
        <v>8.8730432668844901E-6</v>
      </c>
      <c r="M132" s="1">
        <v>4.4365216334422399E-6</v>
      </c>
      <c r="N132" s="1">
        <v>1.5530303030303E-2</v>
      </c>
      <c r="O132" s="1">
        <v>3.22683731766468E-5</v>
      </c>
      <c r="P132" s="1">
        <v>5.53439940484322E-5</v>
      </c>
      <c r="Q132" s="1">
        <v>7.2479837593600498E-5</v>
      </c>
      <c r="R132" s="1">
        <v>1.2431130873726901E-4</v>
      </c>
      <c r="S132" s="1">
        <v>2.1320827961315701E-4</v>
      </c>
      <c r="T132" s="1">
        <v>1.3774104683195499E-3</v>
      </c>
      <c r="U132" s="1">
        <v>1.83654729109274E-3</v>
      </c>
      <c r="V132" s="1">
        <v>6.8870523415977903E-3</v>
      </c>
      <c r="W132" s="1">
        <v>7.2479837593600498E-5</v>
      </c>
      <c r="X132" s="1">
        <f>IF(S132&gt; 0, S132*G132/100, "")</f>
        <v>1.066041398065785E-4</v>
      </c>
      <c r="Y132" s="1">
        <f>U132*G132/100</f>
        <v>9.1827364554636999E-4</v>
      </c>
    </row>
    <row r="133" spans="1:25" x14ac:dyDescent="0.25">
      <c r="A133" t="s">
        <v>23</v>
      </c>
      <c r="B133">
        <v>49039</v>
      </c>
      <c r="C133">
        <v>4037</v>
      </c>
      <c r="D133" t="s">
        <v>20</v>
      </c>
      <c r="E133">
        <v>1</v>
      </c>
      <c r="F133" t="s">
        <v>66</v>
      </c>
      <c r="G133">
        <v>50</v>
      </c>
      <c r="H133" t="s">
        <v>51</v>
      </c>
      <c r="I133" t="s">
        <v>67</v>
      </c>
      <c r="J133">
        <v>1002</v>
      </c>
      <c r="K133" t="s">
        <v>28</v>
      </c>
      <c r="T133" s="1">
        <v>4000</v>
      </c>
      <c r="U133" s="1">
        <v>40000</v>
      </c>
      <c r="V133" s="1">
        <v>200000</v>
      </c>
      <c r="W133" s="1">
        <v>40000</v>
      </c>
      <c r="X133" s="1" t="str">
        <f>IF(S133&gt; 0, S133*G133/100, "")</f>
        <v/>
      </c>
      <c r="Y133" s="1">
        <f>U133*G133/100</f>
        <v>20000</v>
      </c>
    </row>
    <row r="134" spans="1:25" x14ac:dyDescent="0.25">
      <c r="A134" t="s">
        <v>23</v>
      </c>
      <c r="B134">
        <v>49039</v>
      </c>
      <c r="C134">
        <v>4037</v>
      </c>
      <c r="D134" t="s">
        <v>20</v>
      </c>
      <c r="F134" t="s">
        <v>66</v>
      </c>
      <c r="G134">
        <v>50</v>
      </c>
      <c r="H134" t="s">
        <v>51</v>
      </c>
      <c r="I134" t="s">
        <v>67</v>
      </c>
      <c r="J134">
        <v>1002</v>
      </c>
      <c r="K134" t="s">
        <v>22</v>
      </c>
      <c r="L134" s="1">
        <v>1.4062499999952801E-4</v>
      </c>
      <c r="M134" s="1">
        <v>7.0312499999764099E-5</v>
      </c>
      <c r="O134" s="1">
        <v>1129152.4408465701</v>
      </c>
      <c r="P134" s="1">
        <v>5000000</v>
      </c>
      <c r="Q134" s="1">
        <v>5000000</v>
      </c>
      <c r="R134" s="1">
        <v>5000000</v>
      </c>
      <c r="S134" s="1">
        <v>5000000</v>
      </c>
      <c r="T134" s="1">
        <v>20</v>
      </c>
      <c r="U134" s="1">
        <v>40</v>
      </c>
      <c r="V134" s="1">
        <v>100</v>
      </c>
      <c r="W134" s="1">
        <v>40</v>
      </c>
      <c r="X134" s="1">
        <f>IF(S134&gt; 0, S134*G134/100, "")</f>
        <v>2500000</v>
      </c>
      <c r="Y134" s="1">
        <f>U134*G134/100</f>
        <v>20</v>
      </c>
    </row>
    <row r="135" spans="1:25" x14ac:dyDescent="0.25">
      <c r="A135" t="s">
        <v>23</v>
      </c>
      <c r="B135">
        <v>49039</v>
      </c>
      <c r="C135">
        <v>4037</v>
      </c>
      <c r="D135" t="s">
        <v>20</v>
      </c>
      <c r="F135" t="s">
        <v>66</v>
      </c>
      <c r="G135">
        <v>50</v>
      </c>
      <c r="H135" t="s">
        <v>51</v>
      </c>
      <c r="I135" t="s">
        <v>67</v>
      </c>
      <c r="J135">
        <v>1003</v>
      </c>
      <c r="K135" t="s">
        <v>23</v>
      </c>
      <c r="L135" s="1">
        <v>0.38650976470548798</v>
      </c>
      <c r="M135" s="1">
        <v>0.19325488235274399</v>
      </c>
      <c r="N135" s="1">
        <v>676.5</v>
      </c>
      <c r="O135" s="1">
        <v>1.40561033557473</v>
      </c>
      <c r="P135" s="1">
        <v>2.4107843807496998</v>
      </c>
      <c r="Q135" s="1">
        <v>3.1572217255772301</v>
      </c>
      <c r="R135" s="1">
        <v>5.4150006085954399</v>
      </c>
      <c r="S135" s="1">
        <v>9.2873526599491303</v>
      </c>
      <c r="T135" s="1">
        <v>60</v>
      </c>
      <c r="U135" s="1">
        <v>80</v>
      </c>
      <c r="V135" s="1">
        <v>300</v>
      </c>
      <c r="W135" s="1">
        <v>3.1572217255772301</v>
      </c>
      <c r="X135" s="1">
        <f>IF(S135&gt; 0, S135*G135/100, "")</f>
        <v>4.6436763299745651</v>
      </c>
      <c r="Y135" s="1">
        <f>U135*G135/100</f>
        <v>40</v>
      </c>
    </row>
    <row r="136" spans="1:25" x14ac:dyDescent="0.25">
      <c r="A136" t="s">
        <v>23</v>
      </c>
      <c r="B136">
        <v>49039</v>
      </c>
      <c r="C136">
        <v>4037</v>
      </c>
      <c r="D136" t="s">
        <v>20</v>
      </c>
      <c r="E136">
        <v>1</v>
      </c>
      <c r="F136" t="s">
        <v>66</v>
      </c>
      <c r="G136">
        <v>50</v>
      </c>
      <c r="H136" t="s">
        <v>51</v>
      </c>
      <c r="I136" t="s">
        <v>67</v>
      </c>
      <c r="J136">
        <v>1003</v>
      </c>
      <c r="K136" t="s">
        <v>25</v>
      </c>
      <c r="T136" s="1">
        <v>0.4</v>
      </c>
      <c r="U136" s="1">
        <v>2</v>
      </c>
      <c r="V136" s="1">
        <v>10</v>
      </c>
      <c r="W136" s="1">
        <v>2</v>
      </c>
      <c r="X136" s="1" t="str">
        <f>IF(S136&gt; 0, S136*G136/100, "")</f>
        <v/>
      </c>
      <c r="Y136" s="1">
        <f>U136*G136/100</f>
        <v>1</v>
      </c>
    </row>
    <row r="137" spans="1:25" x14ac:dyDescent="0.25">
      <c r="A137" t="s">
        <v>23</v>
      </c>
      <c r="B137">
        <v>49039</v>
      </c>
      <c r="C137">
        <v>4037</v>
      </c>
      <c r="D137" t="s">
        <v>20</v>
      </c>
      <c r="E137">
        <v>1</v>
      </c>
      <c r="F137" t="s">
        <v>66</v>
      </c>
      <c r="G137">
        <v>50</v>
      </c>
      <c r="H137" t="s">
        <v>51</v>
      </c>
      <c r="I137" t="s">
        <v>67</v>
      </c>
      <c r="J137">
        <v>1003</v>
      </c>
      <c r="K137" t="s">
        <v>24</v>
      </c>
      <c r="T137" s="1">
        <v>400</v>
      </c>
      <c r="U137" s="1">
        <v>2000</v>
      </c>
      <c r="V137" s="1">
        <v>10000</v>
      </c>
      <c r="W137" s="1">
        <v>2000</v>
      </c>
      <c r="X137" s="1" t="str">
        <f>IF(S137&gt; 0, S137*G137/100, "")</f>
        <v/>
      </c>
      <c r="Y137" s="1">
        <f>U137*G137/100</f>
        <v>1000</v>
      </c>
    </row>
    <row r="138" spans="1:25" x14ac:dyDescent="0.25">
      <c r="A138" t="s">
        <v>23</v>
      </c>
      <c r="B138">
        <v>49039</v>
      </c>
      <c r="C138">
        <v>4037</v>
      </c>
      <c r="D138" t="s">
        <v>20</v>
      </c>
      <c r="E138">
        <v>1</v>
      </c>
      <c r="F138" t="s">
        <v>66</v>
      </c>
      <c r="G138">
        <v>50</v>
      </c>
      <c r="H138" t="s">
        <v>51</v>
      </c>
      <c r="I138" t="s">
        <v>67</v>
      </c>
      <c r="J138">
        <v>1003</v>
      </c>
      <c r="K138" t="s">
        <v>26</v>
      </c>
      <c r="T138" s="1">
        <v>2</v>
      </c>
      <c r="U138" s="1">
        <v>20</v>
      </c>
      <c r="V138" s="1">
        <v>100</v>
      </c>
      <c r="W138" s="1">
        <v>20</v>
      </c>
      <c r="X138" s="1" t="str">
        <f>IF(S138&gt; 0, S138*G138/100, "")</f>
        <v/>
      </c>
      <c r="Y138" s="1">
        <f>U138*G138/100</f>
        <v>10</v>
      </c>
    </row>
    <row r="139" spans="1:25" x14ac:dyDescent="0.25">
      <c r="A139" t="s">
        <v>23</v>
      </c>
      <c r="B139">
        <v>49039</v>
      </c>
      <c r="C139">
        <v>4037</v>
      </c>
      <c r="D139" t="s">
        <v>20</v>
      </c>
      <c r="F139" t="s">
        <v>66</v>
      </c>
      <c r="G139">
        <v>50</v>
      </c>
      <c r="H139" t="s">
        <v>51</v>
      </c>
      <c r="I139" t="s">
        <v>67</v>
      </c>
      <c r="J139">
        <v>1003</v>
      </c>
      <c r="K139" t="s">
        <v>27</v>
      </c>
      <c r="L139" s="1">
        <v>8.8730432668844901E-6</v>
      </c>
      <c r="M139" s="1">
        <v>4.4365216334422399E-6</v>
      </c>
      <c r="N139" s="1">
        <v>1.5530303030303E-2</v>
      </c>
      <c r="O139" s="1">
        <v>3.22683731766468E-5</v>
      </c>
      <c r="P139" s="1">
        <v>5.53439940484322E-5</v>
      </c>
      <c r="Q139" s="1">
        <v>7.2479837593600498E-5</v>
      </c>
      <c r="R139" s="1">
        <v>1.2431130873726901E-4</v>
      </c>
      <c r="S139" s="1">
        <v>2.1320827961315701E-4</v>
      </c>
      <c r="T139" s="1">
        <v>1.3774104683195499E-3</v>
      </c>
      <c r="U139" s="1">
        <v>1.83654729109274E-3</v>
      </c>
      <c r="V139" s="1">
        <v>6.8870523415977903E-3</v>
      </c>
      <c r="W139" s="1">
        <v>7.2479837593600498E-5</v>
      </c>
      <c r="X139" s="1">
        <f>IF(S139&gt; 0, S139*G139/100, "")</f>
        <v>1.066041398065785E-4</v>
      </c>
      <c r="Y139" s="1">
        <f>U139*G139/100</f>
        <v>9.1827364554636999E-4</v>
      </c>
    </row>
    <row r="140" spans="1:25" x14ac:dyDescent="0.25">
      <c r="A140" t="s">
        <v>23</v>
      </c>
      <c r="B140">
        <v>49039</v>
      </c>
      <c r="C140">
        <v>4037</v>
      </c>
      <c r="D140" t="s">
        <v>20</v>
      </c>
      <c r="E140">
        <v>1</v>
      </c>
      <c r="F140" t="s">
        <v>66</v>
      </c>
      <c r="G140">
        <v>50</v>
      </c>
      <c r="H140" t="s">
        <v>51</v>
      </c>
      <c r="I140" t="s">
        <v>67</v>
      </c>
      <c r="J140">
        <v>1003</v>
      </c>
      <c r="K140" t="s">
        <v>28</v>
      </c>
      <c r="T140" s="1">
        <v>4000</v>
      </c>
      <c r="U140" s="1">
        <v>40000</v>
      </c>
      <c r="V140" s="1">
        <v>200000</v>
      </c>
      <c r="W140" s="1">
        <v>40000</v>
      </c>
      <c r="X140" s="1" t="str">
        <f>IF(S140&gt; 0, S140*G140/100, "")</f>
        <v/>
      </c>
      <c r="Y140" s="1">
        <f>U140*G140/100</f>
        <v>20000</v>
      </c>
    </row>
    <row r="141" spans="1:25" x14ac:dyDescent="0.25">
      <c r="A141" t="s">
        <v>23</v>
      </c>
      <c r="B141">
        <v>49039</v>
      </c>
      <c r="C141">
        <v>4037</v>
      </c>
      <c r="D141" t="s">
        <v>20</v>
      </c>
      <c r="F141" t="s">
        <v>66</v>
      </c>
      <c r="G141">
        <v>50</v>
      </c>
      <c r="H141" t="s">
        <v>51</v>
      </c>
      <c r="I141" t="s">
        <v>67</v>
      </c>
      <c r="J141">
        <v>1003</v>
      </c>
      <c r="K141" t="s">
        <v>22</v>
      </c>
      <c r="L141" s="1">
        <v>1.4062499999952801E-4</v>
      </c>
      <c r="M141" s="1">
        <v>7.0312499999764099E-5</v>
      </c>
      <c r="O141" s="1">
        <v>1129152.4408465701</v>
      </c>
      <c r="P141" s="1">
        <v>5000000</v>
      </c>
      <c r="Q141" s="1">
        <v>5000000</v>
      </c>
      <c r="R141" s="1">
        <v>5000000</v>
      </c>
      <c r="S141" s="1">
        <v>5000000</v>
      </c>
      <c r="T141" s="1">
        <v>20</v>
      </c>
      <c r="U141" s="1">
        <v>40</v>
      </c>
      <c r="V141" s="1">
        <v>100</v>
      </c>
      <c r="W141" s="1">
        <v>40</v>
      </c>
      <c r="X141" s="1">
        <f>IF(S141&gt; 0, S141*G141/100, "")</f>
        <v>2500000</v>
      </c>
      <c r="Y141" s="1">
        <f>U141*G141/100</f>
        <v>20</v>
      </c>
    </row>
    <row r="142" spans="1:25" x14ac:dyDescent="0.25">
      <c r="A142" t="s">
        <v>23</v>
      </c>
      <c r="B142">
        <v>49039</v>
      </c>
      <c r="C142">
        <v>4037</v>
      </c>
      <c r="D142" t="s">
        <v>20</v>
      </c>
      <c r="F142" t="s">
        <v>66</v>
      </c>
      <c r="G142">
        <v>50</v>
      </c>
      <c r="H142" t="s">
        <v>51</v>
      </c>
      <c r="I142" t="s">
        <v>67</v>
      </c>
      <c r="J142">
        <v>1004</v>
      </c>
      <c r="K142" t="s">
        <v>23</v>
      </c>
      <c r="L142" s="1">
        <v>0.38650976470548798</v>
      </c>
      <c r="M142" s="1">
        <v>0.19325488235274399</v>
      </c>
      <c r="N142" s="1">
        <v>676.5</v>
      </c>
      <c r="O142" s="1">
        <v>1.40561033557473</v>
      </c>
      <c r="P142" s="1">
        <v>2.4107843807496998</v>
      </c>
      <c r="Q142" s="1">
        <v>3.1572217255772301</v>
      </c>
      <c r="R142" s="1">
        <v>5.4150006085954399</v>
      </c>
      <c r="S142" s="1">
        <v>9.2873526599491303</v>
      </c>
      <c r="T142" s="1">
        <v>60</v>
      </c>
      <c r="U142" s="1">
        <v>80</v>
      </c>
      <c r="V142" s="1">
        <v>300</v>
      </c>
      <c r="W142" s="1">
        <v>3.1572217255772301</v>
      </c>
      <c r="X142" s="1">
        <f>IF(S142&gt; 0, S142*G142/100, "")</f>
        <v>4.6436763299745651</v>
      </c>
      <c r="Y142" s="1">
        <f>U142*G142/100</f>
        <v>40</v>
      </c>
    </row>
    <row r="143" spans="1:25" x14ac:dyDescent="0.25">
      <c r="A143" t="s">
        <v>23</v>
      </c>
      <c r="B143">
        <v>49039</v>
      </c>
      <c r="C143">
        <v>4037</v>
      </c>
      <c r="D143" t="s">
        <v>20</v>
      </c>
      <c r="E143">
        <v>1</v>
      </c>
      <c r="F143" t="s">
        <v>66</v>
      </c>
      <c r="G143">
        <v>50</v>
      </c>
      <c r="H143" t="s">
        <v>51</v>
      </c>
      <c r="I143" t="s">
        <v>67</v>
      </c>
      <c r="J143">
        <v>1004</v>
      </c>
      <c r="K143" t="s">
        <v>25</v>
      </c>
      <c r="T143" s="1">
        <v>0.4</v>
      </c>
      <c r="U143" s="1">
        <v>2</v>
      </c>
      <c r="V143" s="1">
        <v>10</v>
      </c>
      <c r="W143" s="1">
        <v>2</v>
      </c>
      <c r="X143" s="1" t="str">
        <f>IF(S143&gt; 0, S143*G143/100, "")</f>
        <v/>
      </c>
      <c r="Y143" s="1">
        <f>U143*G143/100</f>
        <v>1</v>
      </c>
    </row>
    <row r="144" spans="1:25" x14ac:dyDescent="0.25">
      <c r="A144" t="s">
        <v>23</v>
      </c>
      <c r="B144">
        <v>49039</v>
      </c>
      <c r="C144">
        <v>4037</v>
      </c>
      <c r="D144" t="s">
        <v>20</v>
      </c>
      <c r="E144">
        <v>1</v>
      </c>
      <c r="F144" t="s">
        <v>66</v>
      </c>
      <c r="G144">
        <v>50</v>
      </c>
      <c r="H144" t="s">
        <v>51</v>
      </c>
      <c r="I144" t="s">
        <v>67</v>
      </c>
      <c r="J144">
        <v>1004</v>
      </c>
      <c r="K144" t="s">
        <v>24</v>
      </c>
      <c r="T144" s="1">
        <v>400</v>
      </c>
      <c r="U144" s="1">
        <v>2000</v>
      </c>
      <c r="V144" s="1">
        <v>10000</v>
      </c>
      <c r="W144" s="1">
        <v>2000</v>
      </c>
      <c r="X144" s="1" t="str">
        <f>IF(S144&gt; 0, S144*G144/100, "")</f>
        <v/>
      </c>
      <c r="Y144" s="1">
        <f>U144*G144/100</f>
        <v>1000</v>
      </c>
    </row>
    <row r="145" spans="1:25" x14ac:dyDescent="0.25">
      <c r="A145" t="s">
        <v>23</v>
      </c>
      <c r="B145">
        <v>49039</v>
      </c>
      <c r="C145">
        <v>4037</v>
      </c>
      <c r="D145" t="s">
        <v>20</v>
      </c>
      <c r="E145">
        <v>1</v>
      </c>
      <c r="F145" t="s">
        <v>66</v>
      </c>
      <c r="G145">
        <v>50</v>
      </c>
      <c r="H145" t="s">
        <v>51</v>
      </c>
      <c r="I145" t="s">
        <v>67</v>
      </c>
      <c r="J145">
        <v>1004</v>
      </c>
      <c r="K145" t="s">
        <v>26</v>
      </c>
      <c r="T145" s="1">
        <v>2</v>
      </c>
      <c r="U145" s="1">
        <v>20</v>
      </c>
      <c r="V145" s="1">
        <v>100</v>
      </c>
      <c r="W145" s="1">
        <v>20</v>
      </c>
      <c r="X145" s="1" t="str">
        <f>IF(S145&gt; 0, S145*G145/100, "")</f>
        <v/>
      </c>
      <c r="Y145" s="1">
        <f>U145*G145/100</f>
        <v>10</v>
      </c>
    </row>
    <row r="146" spans="1:25" x14ac:dyDescent="0.25">
      <c r="A146" t="s">
        <v>23</v>
      </c>
      <c r="B146">
        <v>49039</v>
      </c>
      <c r="C146">
        <v>4037</v>
      </c>
      <c r="D146" t="s">
        <v>20</v>
      </c>
      <c r="F146" t="s">
        <v>66</v>
      </c>
      <c r="G146">
        <v>50</v>
      </c>
      <c r="H146" t="s">
        <v>51</v>
      </c>
      <c r="I146" t="s">
        <v>67</v>
      </c>
      <c r="J146">
        <v>1004</v>
      </c>
      <c r="K146" t="s">
        <v>27</v>
      </c>
      <c r="L146" s="1">
        <v>8.8730432668844901E-6</v>
      </c>
      <c r="M146" s="1">
        <v>4.4365216334422399E-6</v>
      </c>
      <c r="N146" s="1">
        <v>1.5530303030303E-2</v>
      </c>
      <c r="O146" s="1">
        <v>3.22683731766468E-5</v>
      </c>
      <c r="P146" s="1">
        <v>5.53439940484322E-5</v>
      </c>
      <c r="Q146" s="1">
        <v>7.2479837593600498E-5</v>
      </c>
      <c r="R146" s="1">
        <v>1.2431130873726901E-4</v>
      </c>
      <c r="S146" s="1">
        <v>2.1320827961315701E-4</v>
      </c>
      <c r="T146" s="1">
        <v>1.3774104683195499E-3</v>
      </c>
      <c r="U146" s="1">
        <v>1.83654729109274E-3</v>
      </c>
      <c r="V146" s="1">
        <v>6.8870523415977903E-3</v>
      </c>
      <c r="W146" s="1">
        <v>7.2479837593600498E-5</v>
      </c>
      <c r="X146" s="1">
        <f>IF(S146&gt; 0, S146*G146/100, "")</f>
        <v>1.066041398065785E-4</v>
      </c>
      <c r="Y146" s="1">
        <f>U146*G146/100</f>
        <v>9.1827364554636999E-4</v>
      </c>
    </row>
    <row r="147" spans="1:25" x14ac:dyDescent="0.25">
      <c r="A147" t="s">
        <v>23</v>
      </c>
      <c r="B147">
        <v>49039</v>
      </c>
      <c r="C147">
        <v>4037</v>
      </c>
      <c r="D147" t="s">
        <v>20</v>
      </c>
      <c r="E147">
        <v>1</v>
      </c>
      <c r="F147" t="s">
        <v>66</v>
      </c>
      <c r="G147">
        <v>50</v>
      </c>
      <c r="H147" t="s">
        <v>51</v>
      </c>
      <c r="I147" t="s">
        <v>67</v>
      </c>
      <c r="J147">
        <v>1004</v>
      </c>
      <c r="K147" t="s">
        <v>28</v>
      </c>
      <c r="T147" s="1">
        <v>4000</v>
      </c>
      <c r="U147" s="1">
        <v>40000</v>
      </c>
      <c r="V147" s="1">
        <v>200000</v>
      </c>
      <c r="W147" s="1">
        <v>40000</v>
      </c>
      <c r="X147" s="1" t="str">
        <f>IF(S147&gt; 0, S147*G147/100, "")</f>
        <v/>
      </c>
      <c r="Y147" s="1">
        <f>U147*G147/100</f>
        <v>20000</v>
      </c>
    </row>
    <row r="148" spans="1:25" x14ac:dyDescent="0.25">
      <c r="A148" t="s">
        <v>23</v>
      </c>
      <c r="B148">
        <v>49039</v>
      </c>
      <c r="C148">
        <v>4037</v>
      </c>
      <c r="D148" t="s">
        <v>20</v>
      </c>
      <c r="F148" t="s">
        <v>66</v>
      </c>
      <c r="G148">
        <v>50</v>
      </c>
      <c r="H148" t="s">
        <v>51</v>
      </c>
      <c r="I148" t="s">
        <v>67</v>
      </c>
      <c r="J148">
        <v>1004</v>
      </c>
      <c r="K148" t="s">
        <v>22</v>
      </c>
      <c r="L148" s="1">
        <v>1.4062499999952801E-4</v>
      </c>
      <c r="M148" s="1">
        <v>7.0312499999764099E-5</v>
      </c>
      <c r="O148" s="1">
        <v>1129152.4408465701</v>
      </c>
      <c r="P148" s="1">
        <v>5000000</v>
      </c>
      <c r="Q148" s="1">
        <v>5000000</v>
      </c>
      <c r="R148" s="1">
        <v>5000000</v>
      </c>
      <c r="S148" s="1">
        <v>5000000</v>
      </c>
      <c r="T148" s="1">
        <v>20</v>
      </c>
      <c r="U148" s="1">
        <v>40</v>
      </c>
      <c r="V148" s="1">
        <v>100</v>
      </c>
      <c r="W148" s="1">
        <v>40</v>
      </c>
      <c r="X148" s="1">
        <f>IF(S148&gt; 0, S148*G148/100, "")</f>
        <v>2500000</v>
      </c>
      <c r="Y148" s="1">
        <f>U148*G148/100</f>
        <v>20</v>
      </c>
    </row>
    <row r="149" spans="1:25" x14ac:dyDescent="0.25">
      <c r="A149" t="s">
        <v>23</v>
      </c>
      <c r="B149">
        <v>49039</v>
      </c>
      <c r="C149">
        <v>4037</v>
      </c>
      <c r="D149" t="s">
        <v>20</v>
      </c>
      <c r="F149" t="s">
        <v>66</v>
      </c>
      <c r="G149">
        <v>50</v>
      </c>
      <c r="H149" t="s">
        <v>51</v>
      </c>
      <c r="I149" t="s">
        <v>67</v>
      </c>
      <c r="J149">
        <v>1005</v>
      </c>
      <c r="K149" t="s">
        <v>23</v>
      </c>
      <c r="L149" s="1">
        <v>0.38650976470548798</v>
      </c>
      <c r="M149" s="1">
        <v>0.19325488235274399</v>
      </c>
      <c r="N149" s="1">
        <v>676.5</v>
      </c>
      <c r="O149" s="1">
        <v>1.40561033557473</v>
      </c>
      <c r="P149" s="1">
        <v>2.4107843807496998</v>
      </c>
      <c r="Q149" s="1">
        <v>3.1572217255772301</v>
      </c>
      <c r="R149" s="1">
        <v>5.4150006085954399</v>
      </c>
      <c r="S149" s="1">
        <v>9.2873526599491303</v>
      </c>
      <c r="T149" s="1">
        <v>60</v>
      </c>
      <c r="U149" s="1">
        <v>80</v>
      </c>
      <c r="V149" s="1">
        <v>300</v>
      </c>
      <c r="W149" s="1">
        <v>3.1572217255772301</v>
      </c>
      <c r="X149" s="1">
        <f>IF(S149&gt; 0, S149*G149/100, "")</f>
        <v>4.6436763299745651</v>
      </c>
      <c r="Y149" s="1">
        <f>U149*G149/100</f>
        <v>40</v>
      </c>
    </row>
    <row r="150" spans="1:25" x14ac:dyDescent="0.25">
      <c r="A150" t="s">
        <v>23</v>
      </c>
      <c r="B150">
        <v>49039</v>
      </c>
      <c r="C150">
        <v>4037</v>
      </c>
      <c r="D150" t="s">
        <v>20</v>
      </c>
      <c r="E150">
        <v>1</v>
      </c>
      <c r="F150" t="s">
        <v>66</v>
      </c>
      <c r="G150">
        <v>50</v>
      </c>
      <c r="H150" t="s">
        <v>51</v>
      </c>
      <c r="I150" t="s">
        <v>67</v>
      </c>
      <c r="J150">
        <v>1005</v>
      </c>
      <c r="K150" t="s">
        <v>25</v>
      </c>
      <c r="T150" s="1">
        <v>0.4</v>
      </c>
      <c r="U150" s="1">
        <v>2</v>
      </c>
      <c r="V150" s="1">
        <v>10</v>
      </c>
      <c r="W150" s="1">
        <v>2</v>
      </c>
      <c r="X150" s="1" t="str">
        <f>IF(S150&gt; 0, S150*G150/100, "")</f>
        <v/>
      </c>
      <c r="Y150" s="1">
        <f>U150*G150/100</f>
        <v>1</v>
      </c>
    </row>
    <row r="151" spans="1:25" x14ac:dyDescent="0.25">
      <c r="A151" t="s">
        <v>23</v>
      </c>
      <c r="B151">
        <v>49039</v>
      </c>
      <c r="C151">
        <v>4037</v>
      </c>
      <c r="D151" t="s">
        <v>20</v>
      </c>
      <c r="E151">
        <v>1</v>
      </c>
      <c r="F151" t="s">
        <v>66</v>
      </c>
      <c r="G151">
        <v>50</v>
      </c>
      <c r="H151" t="s">
        <v>51</v>
      </c>
      <c r="I151" t="s">
        <v>67</v>
      </c>
      <c r="J151">
        <v>1005</v>
      </c>
      <c r="K151" t="s">
        <v>24</v>
      </c>
      <c r="T151" s="1">
        <v>400</v>
      </c>
      <c r="U151" s="1">
        <v>2000</v>
      </c>
      <c r="V151" s="1">
        <v>10000</v>
      </c>
      <c r="W151" s="1">
        <v>2000</v>
      </c>
      <c r="X151" s="1" t="str">
        <f>IF(S151&gt; 0, S151*G151/100, "")</f>
        <v/>
      </c>
      <c r="Y151" s="1">
        <f>U151*G151/100</f>
        <v>1000</v>
      </c>
    </row>
    <row r="152" spans="1:25" x14ac:dyDescent="0.25">
      <c r="A152" t="s">
        <v>23</v>
      </c>
      <c r="B152">
        <v>49039</v>
      </c>
      <c r="C152">
        <v>4037</v>
      </c>
      <c r="D152" t="s">
        <v>20</v>
      </c>
      <c r="E152">
        <v>1</v>
      </c>
      <c r="F152" t="s">
        <v>66</v>
      </c>
      <c r="G152">
        <v>50</v>
      </c>
      <c r="H152" t="s">
        <v>51</v>
      </c>
      <c r="I152" t="s">
        <v>67</v>
      </c>
      <c r="J152">
        <v>1005</v>
      </c>
      <c r="K152" t="s">
        <v>26</v>
      </c>
      <c r="T152" s="1">
        <v>2</v>
      </c>
      <c r="U152" s="1">
        <v>20</v>
      </c>
      <c r="V152" s="1">
        <v>100</v>
      </c>
      <c r="W152" s="1">
        <v>20</v>
      </c>
      <c r="X152" s="1" t="str">
        <f>IF(S152&gt; 0, S152*G152/100, "")</f>
        <v/>
      </c>
      <c r="Y152" s="1">
        <f>U152*G152/100</f>
        <v>10</v>
      </c>
    </row>
    <row r="153" spans="1:25" x14ac:dyDescent="0.25">
      <c r="A153" t="s">
        <v>23</v>
      </c>
      <c r="B153">
        <v>49039</v>
      </c>
      <c r="C153">
        <v>4037</v>
      </c>
      <c r="D153" t="s">
        <v>20</v>
      </c>
      <c r="F153" t="s">
        <v>66</v>
      </c>
      <c r="G153">
        <v>50</v>
      </c>
      <c r="H153" t="s">
        <v>51</v>
      </c>
      <c r="I153" t="s">
        <v>67</v>
      </c>
      <c r="J153">
        <v>1005</v>
      </c>
      <c r="K153" t="s">
        <v>27</v>
      </c>
      <c r="L153" s="1">
        <v>8.8730432668844901E-6</v>
      </c>
      <c r="M153" s="1">
        <v>4.4365216334422399E-6</v>
      </c>
      <c r="N153" s="1">
        <v>1.5530303030303E-2</v>
      </c>
      <c r="O153" s="1">
        <v>3.22683731766468E-5</v>
      </c>
      <c r="P153" s="1">
        <v>5.53439940484322E-5</v>
      </c>
      <c r="Q153" s="1">
        <v>7.2479837593600498E-5</v>
      </c>
      <c r="R153" s="1">
        <v>1.2431130873726901E-4</v>
      </c>
      <c r="S153" s="1">
        <v>2.1320827961315701E-4</v>
      </c>
      <c r="T153" s="1">
        <v>1.3774104683195499E-3</v>
      </c>
      <c r="U153" s="1">
        <v>1.83654729109274E-3</v>
      </c>
      <c r="V153" s="1">
        <v>6.8870523415977903E-3</v>
      </c>
      <c r="W153" s="1">
        <v>7.2479837593600498E-5</v>
      </c>
      <c r="X153" s="1">
        <f>IF(S153&gt; 0, S153*G153/100, "")</f>
        <v>1.066041398065785E-4</v>
      </c>
      <c r="Y153" s="1">
        <f>U153*G153/100</f>
        <v>9.1827364554636999E-4</v>
      </c>
    </row>
    <row r="154" spans="1:25" x14ac:dyDescent="0.25">
      <c r="A154" t="s">
        <v>23</v>
      </c>
      <c r="B154">
        <v>49039</v>
      </c>
      <c r="C154">
        <v>4037</v>
      </c>
      <c r="D154" t="s">
        <v>20</v>
      </c>
      <c r="E154">
        <v>1</v>
      </c>
      <c r="F154" t="s">
        <v>66</v>
      </c>
      <c r="G154">
        <v>50</v>
      </c>
      <c r="H154" t="s">
        <v>51</v>
      </c>
      <c r="I154" t="s">
        <v>67</v>
      </c>
      <c r="J154">
        <v>1005</v>
      </c>
      <c r="K154" t="s">
        <v>28</v>
      </c>
      <c r="T154" s="1">
        <v>4000</v>
      </c>
      <c r="U154" s="1">
        <v>40000</v>
      </c>
      <c r="V154" s="1">
        <v>200000</v>
      </c>
      <c r="W154" s="1">
        <v>40000</v>
      </c>
      <c r="X154" s="1" t="str">
        <f>IF(S154&gt; 0, S154*G154/100, "")</f>
        <v/>
      </c>
      <c r="Y154" s="1">
        <f>U154*G154/100</f>
        <v>20000</v>
      </c>
    </row>
    <row r="155" spans="1:25" x14ac:dyDescent="0.25">
      <c r="A155" t="s">
        <v>23</v>
      </c>
      <c r="B155">
        <v>49039</v>
      </c>
      <c r="C155">
        <v>4037</v>
      </c>
      <c r="D155" t="s">
        <v>20</v>
      </c>
      <c r="F155" t="s">
        <v>66</v>
      </c>
      <c r="G155">
        <v>50</v>
      </c>
      <c r="H155" t="s">
        <v>51</v>
      </c>
      <c r="I155" t="s">
        <v>67</v>
      </c>
      <c r="J155">
        <v>1005</v>
      </c>
      <c r="K155" t="s">
        <v>22</v>
      </c>
      <c r="L155" s="1">
        <v>1.4062499999952801E-4</v>
      </c>
      <c r="M155" s="1">
        <v>7.0312499999764099E-5</v>
      </c>
      <c r="O155" s="1">
        <v>1129152.4408465701</v>
      </c>
      <c r="P155" s="1">
        <v>5000000</v>
      </c>
      <c r="Q155" s="1">
        <v>5000000</v>
      </c>
      <c r="R155" s="1">
        <v>5000000</v>
      </c>
      <c r="S155" s="1">
        <v>5000000</v>
      </c>
      <c r="T155" s="1">
        <v>20</v>
      </c>
      <c r="U155" s="1">
        <v>40</v>
      </c>
      <c r="V155" s="1">
        <v>100</v>
      </c>
      <c r="W155" s="1">
        <v>40</v>
      </c>
      <c r="X155" s="1">
        <f>IF(S155&gt; 0, S155*G155/100, "")</f>
        <v>2500000</v>
      </c>
      <c r="Y155" s="1">
        <f>U155*G155/100</f>
        <v>20</v>
      </c>
    </row>
    <row r="156" spans="1:25" x14ac:dyDescent="0.25">
      <c r="A156" t="s">
        <v>23</v>
      </c>
      <c r="B156">
        <v>49039</v>
      </c>
      <c r="C156">
        <v>4037</v>
      </c>
      <c r="D156" t="s">
        <v>20</v>
      </c>
      <c r="F156" t="s">
        <v>66</v>
      </c>
      <c r="G156">
        <v>50</v>
      </c>
      <c r="H156" t="s">
        <v>51</v>
      </c>
      <c r="I156" t="s">
        <v>67</v>
      </c>
      <c r="J156">
        <v>1006</v>
      </c>
      <c r="K156" t="s">
        <v>23</v>
      </c>
      <c r="L156" s="1">
        <v>0.38650976470548798</v>
      </c>
      <c r="M156" s="1">
        <v>0.19325488235274399</v>
      </c>
      <c r="N156" s="1">
        <v>676.5</v>
      </c>
      <c r="O156" s="1">
        <v>1.40561033557473</v>
      </c>
      <c r="P156" s="1">
        <v>2.4107843807496998</v>
      </c>
      <c r="Q156" s="1">
        <v>3.1572217255772301</v>
      </c>
      <c r="R156" s="1">
        <v>5.4150006085954399</v>
      </c>
      <c r="S156" s="1">
        <v>9.2873526599491303</v>
      </c>
      <c r="T156" s="1">
        <v>60</v>
      </c>
      <c r="U156" s="1">
        <v>80</v>
      </c>
      <c r="V156" s="1">
        <v>300</v>
      </c>
      <c r="W156" s="1">
        <v>3.1572217255772301</v>
      </c>
      <c r="X156" s="1">
        <f>IF(S156&gt; 0, S156*G156/100, "")</f>
        <v>4.6436763299745651</v>
      </c>
      <c r="Y156" s="1">
        <f>U156*G156/100</f>
        <v>40</v>
      </c>
    </row>
    <row r="157" spans="1:25" x14ac:dyDescent="0.25">
      <c r="A157" t="s">
        <v>23</v>
      </c>
      <c r="B157">
        <v>49039</v>
      </c>
      <c r="C157">
        <v>4037</v>
      </c>
      <c r="D157" t="s">
        <v>20</v>
      </c>
      <c r="E157">
        <v>1</v>
      </c>
      <c r="F157" t="s">
        <v>66</v>
      </c>
      <c r="G157">
        <v>50</v>
      </c>
      <c r="H157" t="s">
        <v>51</v>
      </c>
      <c r="I157" t="s">
        <v>67</v>
      </c>
      <c r="J157">
        <v>1006</v>
      </c>
      <c r="K157" t="s">
        <v>25</v>
      </c>
      <c r="T157" s="1">
        <v>0.4</v>
      </c>
      <c r="U157" s="1">
        <v>2</v>
      </c>
      <c r="V157" s="1">
        <v>10</v>
      </c>
      <c r="W157" s="1">
        <v>2</v>
      </c>
      <c r="X157" s="1" t="str">
        <f>IF(S157&gt; 0, S157*G157/100, "")</f>
        <v/>
      </c>
      <c r="Y157" s="1">
        <f>U157*G157/100</f>
        <v>1</v>
      </c>
    </row>
    <row r="158" spans="1:25" x14ac:dyDescent="0.25">
      <c r="A158" t="s">
        <v>23</v>
      </c>
      <c r="B158">
        <v>49039</v>
      </c>
      <c r="C158">
        <v>4037</v>
      </c>
      <c r="D158" t="s">
        <v>20</v>
      </c>
      <c r="E158">
        <v>1</v>
      </c>
      <c r="F158" t="s">
        <v>66</v>
      </c>
      <c r="G158">
        <v>50</v>
      </c>
      <c r="H158" t="s">
        <v>51</v>
      </c>
      <c r="I158" t="s">
        <v>67</v>
      </c>
      <c r="J158">
        <v>1006</v>
      </c>
      <c r="K158" t="s">
        <v>24</v>
      </c>
      <c r="T158" s="1">
        <v>400</v>
      </c>
      <c r="U158" s="1">
        <v>2000</v>
      </c>
      <c r="V158" s="1">
        <v>10000</v>
      </c>
      <c r="W158" s="1">
        <v>2000</v>
      </c>
      <c r="X158" s="1" t="str">
        <f>IF(S158&gt; 0, S158*G158/100, "")</f>
        <v/>
      </c>
      <c r="Y158" s="1">
        <f>U158*G158/100</f>
        <v>1000</v>
      </c>
    </row>
    <row r="159" spans="1:25" x14ac:dyDescent="0.25">
      <c r="A159" t="s">
        <v>23</v>
      </c>
      <c r="B159">
        <v>49039</v>
      </c>
      <c r="C159">
        <v>4037</v>
      </c>
      <c r="D159" t="s">
        <v>20</v>
      </c>
      <c r="E159">
        <v>1</v>
      </c>
      <c r="F159" t="s">
        <v>66</v>
      </c>
      <c r="G159">
        <v>50</v>
      </c>
      <c r="H159" t="s">
        <v>51</v>
      </c>
      <c r="I159" t="s">
        <v>67</v>
      </c>
      <c r="J159">
        <v>1006</v>
      </c>
      <c r="K159" t="s">
        <v>26</v>
      </c>
      <c r="T159" s="1">
        <v>2</v>
      </c>
      <c r="U159" s="1">
        <v>20</v>
      </c>
      <c r="V159" s="1">
        <v>100</v>
      </c>
      <c r="W159" s="1">
        <v>20</v>
      </c>
      <c r="X159" s="1" t="str">
        <f>IF(S159&gt; 0, S159*G159/100, "")</f>
        <v/>
      </c>
      <c r="Y159" s="1">
        <f>U159*G159/100</f>
        <v>10</v>
      </c>
    </row>
    <row r="160" spans="1:25" x14ac:dyDescent="0.25">
      <c r="A160" t="s">
        <v>23</v>
      </c>
      <c r="B160">
        <v>49039</v>
      </c>
      <c r="C160">
        <v>4037</v>
      </c>
      <c r="D160" t="s">
        <v>20</v>
      </c>
      <c r="F160" t="s">
        <v>66</v>
      </c>
      <c r="G160">
        <v>50</v>
      </c>
      <c r="H160" t="s">
        <v>51</v>
      </c>
      <c r="I160" t="s">
        <v>67</v>
      </c>
      <c r="J160">
        <v>1006</v>
      </c>
      <c r="K160" t="s">
        <v>27</v>
      </c>
      <c r="L160" s="1">
        <v>8.8730432668844901E-6</v>
      </c>
      <c r="M160" s="1">
        <v>4.4365216334422399E-6</v>
      </c>
      <c r="N160" s="1">
        <v>1.5530303030303E-2</v>
      </c>
      <c r="O160" s="1">
        <v>3.22683731766468E-5</v>
      </c>
      <c r="P160" s="1">
        <v>5.53439940484322E-5</v>
      </c>
      <c r="Q160" s="1">
        <v>7.2479837593600498E-5</v>
      </c>
      <c r="R160" s="1">
        <v>1.2431130873726901E-4</v>
      </c>
      <c r="S160" s="1">
        <v>2.1320827961315701E-4</v>
      </c>
      <c r="T160" s="1">
        <v>1.3774104683195499E-3</v>
      </c>
      <c r="U160" s="1">
        <v>1.83654729109274E-3</v>
      </c>
      <c r="V160" s="1">
        <v>6.8870523415977903E-3</v>
      </c>
      <c r="W160" s="1">
        <v>7.2479837593600498E-5</v>
      </c>
      <c r="X160" s="1">
        <f>IF(S160&gt; 0, S160*G160/100, "")</f>
        <v>1.066041398065785E-4</v>
      </c>
      <c r="Y160" s="1">
        <f>U160*G160/100</f>
        <v>9.1827364554636999E-4</v>
      </c>
    </row>
    <row r="161" spans="1:25" x14ac:dyDescent="0.25">
      <c r="A161" t="s">
        <v>23</v>
      </c>
      <c r="B161">
        <v>49039</v>
      </c>
      <c r="C161">
        <v>4037</v>
      </c>
      <c r="D161" t="s">
        <v>20</v>
      </c>
      <c r="E161">
        <v>1</v>
      </c>
      <c r="F161" t="s">
        <v>66</v>
      </c>
      <c r="G161">
        <v>50</v>
      </c>
      <c r="H161" t="s">
        <v>51</v>
      </c>
      <c r="I161" t="s">
        <v>67</v>
      </c>
      <c r="J161">
        <v>1006</v>
      </c>
      <c r="K161" t="s">
        <v>28</v>
      </c>
      <c r="T161" s="1">
        <v>4000</v>
      </c>
      <c r="U161" s="1">
        <v>40000</v>
      </c>
      <c r="V161" s="1">
        <v>200000</v>
      </c>
      <c r="W161" s="1">
        <v>40000</v>
      </c>
      <c r="X161" s="1" t="str">
        <f>IF(S161&gt; 0, S161*G161/100, "")</f>
        <v/>
      </c>
      <c r="Y161" s="1">
        <f>U161*G161/100</f>
        <v>20000</v>
      </c>
    </row>
    <row r="162" spans="1:25" x14ac:dyDescent="0.25">
      <c r="A162" t="s">
        <v>23</v>
      </c>
      <c r="B162">
        <v>49039</v>
      </c>
      <c r="C162">
        <v>4037</v>
      </c>
      <c r="D162" t="s">
        <v>20</v>
      </c>
      <c r="F162" t="s">
        <v>66</v>
      </c>
      <c r="G162">
        <v>50</v>
      </c>
      <c r="H162" t="s">
        <v>51</v>
      </c>
      <c r="I162" t="s">
        <v>67</v>
      </c>
      <c r="J162">
        <v>1006</v>
      </c>
      <c r="K162" t="s">
        <v>22</v>
      </c>
      <c r="L162" s="1">
        <v>1.4062499999952801E-4</v>
      </c>
      <c r="M162" s="1">
        <v>7.0312499999764099E-5</v>
      </c>
      <c r="O162" s="1">
        <v>1129152.4408465701</v>
      </c>
      <c r="P162" s="1">
        <v>5000000</v>
      </c>
      <c r="Q162" s="1">
        <v>5000000</v>
      </c>
      <c r="R162" s="1">
        <v>5000000</v>
      </c>
      <c r="S162" s="1">
        <v>5000000</v>
      </c>
      <c r="T162" s="1">
        <v>20</v>
      </c>
      <c r="U162" s="1">
        <v>40</v>
      </c>
      <c r="V162" s="1">
        <v>100</v>
      </c>
      <c r="W162" s="1">
        <v>40</v>
      </c>
      <c r="X162" s="1">
        <f>IF(S162&gt; 0, S162*G162/100, "")</f>
        <v>2500000</v>
      </c>
      <c r="Y162" s="1">
        <f>U162*G162/100</f>
        <v>20</v>
      </c>
    </row>
    <row r="163" spans="1:25" x14ac:dyDescent="0.25">
      <c r="A163" t="s">
        <v>23</v>
      </c>
      <c r="B163">
        <v>49039</v>
      </c>
      <c r="C163">
        <v>4037</v>
      </c>
      <c r="D163" t="s">
        <v>20</v>
      </c>
      <c r="F163" t="s">
        <v>66</v>
      </c>
      <c r="G163">
        <v>50</v>
      </c>
      <c r="H163" t="s">
        <v>51</v>
      </c>
      <c r="I163" t="s">
        <v>67</v>
      </c>
      <c r="J163">
        <v>1009</v>
      </c>
      <c r="K163" t="s">
        <v>23</v>
      </c>
      <c r="L163" s="1">
        <v>0.38650976470548798</v>
      </c>
      <c r="M163" s="1">
        <v>0.19325488235274399</v>
      </c>
      <c r="N163" s="1">
        <v>676.5</v>
      </c>
      <c r="O163" s="1">
        <v>1.40561033557473</v>
      </c>
      <c r="P163" s="1">
        <v>2.4107843807496998</v>
      </c>
      <c r="Q163" s="1">
        <v>3.1572217255772301</v>
      </c>
      <c r="R163" s="1">
        <v>5.4150006085954399</v>
      </c>
      <c r="S163" s="1">
        <v>9.2873526599491303</v>
      </c>
      <c r="T163" s="1">
        <v>60</v>
      </c>
      <c r="U163" s="1">
        <v>80</v>
      </c>
      <c r="V163" s="1">
        <v>300</v>
      </c>
      <c r="W163" s="1">
        <v>3.1572217255772301</v>
      </c>
      <c r="X163" s="1">
        <f>IF(S163&gt; 0, S163*G163/100, "")</f>
        <v>4.6436763299745651</v>
      </c>
      <c r="Y163" s="1">
        <f>U163*G163/100</f>
        <v>40</v>
      </c>
    </row>
    <row r="164" spans="1:25" x14ac:dyDescent="0.25">
      <c r="A164" t="s">
        <v>23</v>
      </c>
      <c r="B164">
        <v>49039</v>
      </c>
      <c r="C164">
        <v>4037</v>
      </c>
      <c r="D164" t="s">
        <v>20</v>
      </c>
      <c r="E164">
        <v>1</v>
      </c>
      <c r="F164" t="s">
        <v>66</v>
      </c>
      <c r="G164">
        <v>50</v>
      </c>
      <c r="H164" t="s">
        <v>51</v>
      </c>
      <c r="I164" t="s">
        <v>67</v>
      </c>
      <c r="J164">
        <v>1009</v>
      </c>
      <c r="K164" t="s">
        <v>25</v>
      </c>
      <c r="T164" s="1">
        <v>0.4</v>
      </c>
      <c r="U164" s="1">
        <v>2</v>
      </c>
      <c r="V164" s="1">
        <v>10</v>
      </c>
      <c r="W164" s="1">
        <v>2</v>
      </c>
      <c r="X164" s="1" t="str">
        <f>IF(S164&gt; 0, S164*G164/100, "")</f>
        <v/>
      </c>
      <c r="Y164" s="1">
        <f>U164*G164/100</f>
        <v>1</v>
      </c>
    </row>
    <row r="165" spans="1:25" x14ac:dyDescent="0.25">
      <c r="A165" t="s">
        <v>23</v>
      </c>
      <c r="B165">
        <v>49039</v>
      </c>
      <c r="C165">
        <v>4037</v>
      </c>
      <c r="D165" t="s">
        <v>20</v>
      </c>
      <c r="E165">
        <v>1</v>
      </c>
      <c r="F165" t="s">
        <v>66</v>
      </c>
      <c r="G165">
        <v>50</v>
      </c>
      <c r="H165" t="s">
        <v>51</v>
      </c>
      <c r="I165" t="s">
        <v>67</v>
      </c>
      <c r="J165">
        <v>1009</v>
      </c>
      <c r="K165" t="s">
        <v>24</v>
      </c>
      <c r="T165" s="1">
        <v>400</v>
      </c>
      <c r="U165" s="1">
        <v>2000</v>
      </c>
      <c r="V165" s="1">
        <v>10000</v>
      </c>
      <c r="W165" s="1">
        <v>2000</v>
      </c>
      <c r="X165" s="1" t="str">
        <f>IF(S165&gt; 0, S165*G165/100, "")</f>
        <v/>
      </c>
      <c r="Y165" s="1">
        <f>U165*G165/100</f>
        <v>1000</v>
      </c>
    </row>
    <row r="166" spans="1:25" x14ac:dyDescent="0.25">
      <c r="A166" t="s">
        <v>23</v>
      </c>
      <c r="B166">
        <v>49039</v>
      </c>
      <c r="C166">
        <v>4037</v>
      </c>
      <c r="D166" t="s">
        <v>20</v>
      </c>
      <c r="E166">
        <v>1</v>
      </c>
      <c r="F166" t="s">
        <v>66</v>
      </c>
      <c r="G166">
        <v>50</v>
      </c>
      <c r="H166" t="s">
        <v>51</v>
      </c>
      <c r="I166" t="s">
        <v>67</v>
      </c>
      <c r="J166">
        <v>1009</v>
      </c>
      <c r="K166" t="s">
        <v>26</v>
      </c>
      <c r="T166" s="1">
        <v>2</v>
      </c>
      <c r="U166" s="1">
        <v>20</v>
      </c>
      <c r="V166" s="1">
        <v>100</v>
      </c>
      <c r="W166" s="1">
        <v>20</v>
      </c>
      <c r="X166" s="1" t="str">
        <f>IF(S166&gt; 0, S166*G166/100, "")</f>
        <v/>
      </c>
      <c r="Y166" s="1">
        <f>U166*G166/100</f>
        <v>10</v>
      </c>
    </row>
    <row r="167" spans="1:25" x14ac:dyDescent="0.25">
      <c r="A167" t="s">
        <v>23</v>
      </c>
      <c r="B167">
        <v>49039</v>
      </c>
      <c r="C167">
        <v>4037</v>
      </c>
      <c r="D167" t="s">
        <v>20</v>
      </c>
      <c r="F167" t="s">
        <v>66</v>
      </c>
      <c r="G167">
        <v>50</v>
      </c>
      <c r="H167" t="s">
        <v>51</v>
      </c>
      <c r="I167" t="s">
        <v>67</v>
      </c>
      <c r="J167">
        <v>1009</v>
      </c>
      <c r="K167" t="s">
        <v>27</v>
      </c>
      <c r="L167" s="1">
        <v>8.8730432668844901E-6</v>
      </c>
      <c r="M167" s="1">
        <v>4.4365216334422399E-6</v>
      </c>
      <c r="N167" s="1">
        <v>1.5530303030303E-2</v>
      </c>
      <c r="O167" s="1">
        <v>3.22683731766468E-5</v>
      </c>
      <c r="P167" s="1">
        <v>5.53439940484322E-5</v>
      </c>
      <c r="Q167" s="1">
        <v>7.2479837593600498E-5</v>
      </c>
      <c r="R167" s="1">
        <v>1.2431130873726901E-4</v>
      </c>
      <c r="S167" s="1">
        <v>2.1320827961315701E-4</v>
      </c>
      <c r="T167" s="1">
        <v>1.3774104683195499E-3</v>
      </c>
      <c r="U167" s="1">
        <v>1.83654729109274E-3</v>
      </c>
      <c r="V167" s="1">
        <v>6.8870523415977903E-3</v>
      </c>
      <c r="W167" s="1">
        <v>7.2479837593600498E-5</v>
      </c>
      <c r="X167" s="1">
        <f>IF(S167&gt; 0, S167*G167/100, "")</f>
        <v>1.066041398065785E-4</v>
      </c>
      <c r="Y167" s="1">
        <f>U167*G167/100</f>
        <v>9.1827364554636999E-4</v>
      </c>
    </row>
    <row r="168" spans="1:25" x14ac:dyDescent="0.25">
      <c r="A168" t="s">
        <v>23</v>
      </c>
      <c r="B168">
        <v>49039</v>
      </c>
      <c r="C168">
        <v>4037</v>
      </c>
      <c r="D168" t="s">
        <v>20</v>
      </c>
      <c r="E168">
        <v>1</v>
      </c>
      <c r="F168" t="s">
        <v>66</v>
      </c>
      <c r="G168">
        <v>50</v>
      </c>
      <c r="H168" t="s">
        <v>51</v>
      </c>
      <c r="I168" t="s">
        <v>67</v>
      </c>
      <c r="J168">
        <v>1009</v>
      </c>
      <c r="K168" t="s">
        <v>28</v>
      </c>
      <c r="T168" s="1">
        <v>4000</v>
      </c>
      <c r="U168" s="1">
        <v>40000</v>
      </c>
      <c r="V168" s="1">
        <v>200000</v>
      </c>
      <c r="W168" s="1">
        <v>40000</v>
      </c>
      <c r="X168" s="1" t="str">
        <f>IF(S168&gt; 0, S168*G168/100, "")</f>
        <v/>
      </c>
      <c r="Y168" s="1">
        <f>U168*G168/100</f>
        <v>20000</v>
      </c>
    </row>
    <row r="169" spans="1:25" x14ac:dyDescent="0.25">
      <c r="A169" t="s">
        <v>23</v>
      </c>
      <c r="B169">
        <v>49039</v>
      </c>
      <c r="C169">
        <v>4037</v>
      </c>
      <c r="D169" t="s">
        <v>20</v>
      </c>
      <c r="F169" t="s">
        <v>66</v>
      </c>
      <c r="G169">
        <v>50</v>
      </c>
      <c r="H169" t="s">
        <v>51</v>
      </c>
      <c r="I169" t="s">
        <v>67</v>
      </c>
      <c r="J169">
        <v>1009</v>
      </c>
      <c r="K169" t="s">
        <v>22</v>
      </c>
      <c r="L169" s="1">
        <v>1.4062499999952801E-4</v>
      </c>
      <c r="M169" s="1">
        <v>7.0312499999764099E-5</v>
      </c>
      <c r="O169" s="1">
        <v>1129152.4408465701</v>
      </c>
      <c r="P169" s="1">
        <v>5000000</v>
      </c>
      <c r="Q169" s="1">
        <v>5000000</v>
      </c>
      <c r="R169" s="1">
        <v>5000000</v>
      </c>
      <c r="S169" s="1">
        <v>5000000</v>
      </c>
      <c r="T169" s="1">
        <v>20</v>
      </c>
      <c r="U169" s="1">
        <v>40</v>
      </c>
      <c r="V169" s="1">
        <v>100</v>
      </c>
      <c r="W169" s="1">
        <v>40</v>
      </c>
      <c r="X169" s="1">
        <f>IF(S169&gt; 0, S169*G169/100, "")</f>
        <v>2500000</v>
      </c>
      <c r="Y169" s="1">
        <f>U169*G169/100</f>
        <v>20</v>
      </c>
    </row>
    <row r="170" spans="1:25" x14ac:dyDescent="0.25">
      <c r="A170" t="s">
        <v>23</v>
      </c>
      <c r="B170">
        <v>49039</v>
      </c>
      <c r="C170">
        <v>4037</v>
      </c>
      <c r="D170" t="s">
        <v>20</v>
      </c>
      <c r="F170" t="s">
        <v>66</v>
      </c>
      <c r="G170">
        <v>50</v>
      </c>
      <c r="H170" t="s">
        <v>51</v>
      </c>
      <c r="I170" t="s">
        <v>67</v>
      </c>
      <c r="J170">
        <v>1010</v>
      </c>
      <c r="K170" t="s">
        <v>23</v>
      </c>
      <c r="L170" s="1">
        <v>0.38650976470548798</v>
      </c>
      <c r="M170" s="1">
        <v>0.19325488235274399</v>
      </c>
      <c r="N170" s="1">
        <v>676.5</v>
      </c>
      <c r="O170" s="1">
        <v>1.40561033557473</v>
      </c>
      <c r="P170" s="1">
        <v>2.4107843807496998</v>
      </c>
      <c r="Q170" s="1">
        <v>3.1572217255772301</v>
      </c>
      <c r="R170" s="1">
        <v>5.4150006085954399</v>
      </c>
      <c r="S170" s="1">
        <v>9.2873526599491303</v>
      </c>
      <c r="T170" s="1">
        <v>60</v>
      </c>
      <c r="U170" s="1">
        <v>80</v>
      </c>
      <c r="V170" s="1">
        <v>300</v>
      </c>
      <c r="W170" s="1">
        <v>3.1572217255772301</v>
      </c>
      <c r="X170" s="1">
        <f>IF(S170&gt; 0, S170*G170/100, "")</f>
        <v>4.6436763299745651</v>
      </c>
      <c r="Y170" s="1">
        <f>U170*G170/100</f>
        <v>40</v>
      </c>
    </row>
    <row r="171" spans="1:25" x14ac:dyDescent="0.25">
      <c r="A171" t="s">
        <v>23</v>
      </c>
      <c r="B171">
        <v>49039</v>
      </c>
      <c r="C171">
        <v>4037</v>
      </c>
      <c r="D171" t="s">
        <v>20</v>
      </c>
      <c r="E171">
        <v>1</v>
      </c>
      <c r="F171" t="s">
        <v>66</v>
      </c>
      <c r="G171">
        <v>50</v>
      </c>
      <c r="H171" t="s">
        <v>51</v>
      </c>
      <c r="I171" t="s">
        <v>67</v>
      </c>
      <c r="J171">
        <v>1010</v>
      </c>
      <c r="K171" t="s">
        <v>25</v>
      </c>
      <c r="T171" s="1">
        <v>0.4</v>
      </c>
      <c r="U171" s="1">
        <v>2</v>
      </c>
      <c r="V171" s="1">
        <v>10</v>
      </c>
      <c r="W171" s="1">
        <v>2</v>
      </c>
      <c r="X171" s="1" t="str">
        <f>IF(S171&gt; 0, S171*G171/100, "")</f>
        <v/>
      </c>
      <c r="Y171" s="1">
        <f>U171*G171/100</f>
        <v>1</v>
      </c>
    </row>
    <row r="172" spans="1:25" x14ac:dyDescent="0.25">
      <c r="A172" t="s">
        <v>23</v>
      </c>
      <c r="B172">
        <v>49039</v>
      </c>
      <c r="C172">
        <v>4037</v>
      </c>
      <c r="D172" t="s">
        <v>20</v>
      </c>
      <c r="E172">
        <v>1</v>
      </c>
      <c r="F172" t="s">
        <v>66</v>
      </c>
      <c r="G172">
        <v>50</v>
      </c>
      <c r="H172" t="s">
        <v>51</v>
      </c>
      <c r="I172" t="s">
        <v>67</v>
      </c>
      <c r="J172">
        <v>1010</v>
      </c>
      <c r="K172" t="s">
        <v>24</v>
      </c>
      <c r="T172" s="1">
        <v>400</v>
      </c>
      <c r="U172" s="1">
        <v>2000</v>
      </c>
      <c r="V172" s="1">
        <v>10000</v>
      </c>
      <c r="W172" s="1">
        <v>2000</v>
      </c>
      <c r="X172" s="1" t="str">
        <f>IF(S172&gt; 0, S172*G172/100, "")</f>
        <v/>
      </c>
      <c r="Y172" s="1">
        <f>U172*G172/100</f>
        <v>1000</v>
      </c>
    </row>
    <row r="173" spans="1:25" x14ac:dyDescent="0.25">
      <c r="A173" t="s">
        <v>23</v>
      </c>
      <c r="B173">
        <v>49039</v>
      </c>
      <c r="C173">
        <v>4037</v>
      </c>
      <c r="D173" t="s">
        <v>20</v>
      </c>
      <c r="E173">
        <v>1</v>
      </c>
      <c r="F173" t="s">
        <v>66</v>
      </c>
      <c r="G173">
        <v>50</v>
      </c>
      <c r="H173" t="s">
        <v>51</v>
      </c>
      <c r="I173" t="s">
        <v>67</v>
      </c>
      <c r="J173">
        <v>1010</v>
      </c>
      <c r="K173" t="s">
        <v>26</v>
      </c>
      <c r="T173" s="1">
        <v>2</v>
      </c>
      <c r="U173" s="1">
        <v>20</v>
      </c>
      <c r="V173" s="1">
        <v>100</v>
      </c>
      <c r="W173" s="1">
        <v>20</v>
      </c>
      <c r="X173" s="1" t="str">
        <f>IF(S173&gt; 0, S173*G173/100, "")</f>
        <v/>
      </c>
      <c r="Y173" s="1">
        <f>U173*G173/100</f>
        <v>10</v>
      </c>
    </row>
    <row r="174" spans="1:25" x14ac:dyDescent="0.25">
      <c r="A174" t="s">
        <v>23</v>
      </c>
      <c r="B174">
        <v>49039</v>
      </c>
      <c r="C174">
        <v>4037</v>
      </c>
      <c r="D174" t="s">
        <v>20</v>
      </c>
      <c r="F174" t="s">
        <v>66</v>
      </c>
      <c r="G174">
        <v>50</v>
      </c>
      <c r="H174" t="s">
        <v>51</v>
      </c>
      <c r="I174" t="s">
        <v>67</v>
      </c>
      <c r="J174">
        <v>1010</v>
      </c>
      <c r="K174" t="s">
        <v>27</v>
      </c>
      <c r="L174" s="1">
        <v>8.8730432668844901E-6</v>
      </c>
      <c r="M174" s="1">
        <v>4.4365216334422399E-6</v>
      </c>
      <c r="N174" s="1">
        <v>1.5530303030303E-2</v>
      </c>
      <c r="O174" s="1">
        <v>3.22683731766468E-5</v>
      </c>
      <c r="P174" s="1">
        <v>5.53439940484322E-5</v>
      </c>
      <c r="Q174" s="1">
        <v>7.2479837593600498E-5</v>
      </c>
      <c r="R174" s="1">
        <v>1.2431130873726901E-4</v>
      </c>
      <c r="S174" s="1">
        <v>2.1320827961315701E-4</v>
      </c>
      <c r="T174" s="1">
        <v>1.3774104683195499E-3</v>
      </c>
      <c r="U174" s="1">
        <v>1.83654729109274E-3</v>
      </c>
      <c r="V174" s="1">
        <v>6.8870523415977903E-3</v>
      </c>
      <c r="W174" s="1">
        <v>7.2479837593600498E-5</v>
      </c>
      <c r="X174" s="1">
        <f>IF(S174&gt; 0, S174*G174/100, "")</f>
        <v>1.066041398065785E-4</v>
      </c>
      <c r="Y174" s="1">
        <f>U174*G174/100</f>
        <v>9.1827364554636999E-4</v>
      </c>
    </row>
    <row r="175" spans="1:25" x14ac:dyDescent="0.25">
      <c r="A175" t="s">
        <v>23</v>
      </c>
      <c r="B175">
        <v>49039</v>
      </c>
      <c r="C175">
        <v>4037</v>
      </c>
      <c r="D175" t="s">
        <v>20</v>
      </c>
      <c r="E175">
        <v>1</v>
      </c>
      <c r="F175" t="s">
        <v>66</v>
      </c>
      <c r="G175">
        <v>50</v>
      </c>
      <c r="H175" t="s">
        <v>51</v>
      </c>
      <c r="I175" t="s">
        <v>67</v>
      </c>
      <c r="J175">
        <v>1010</v>
      </c>
      <c r="K175" t="s">
        <v>28</v>
      </c>
      <c r="T175" s="1">
        <v>4000</v>
      </c>
      <c r="U175" s="1">
        <v>40000</v>
      </c>
      <c r="V175" s="1">
        <v>200000</v>
      </c>
      <c r="W175" s="1">
        <v>40000</v>
      </c>
      <c r="X175" s="1" t="str">
        <f>IF(S175&gt; 0, S175*G175/100, "")</f>
        <v/>
      </c>
      <c r="Y175" s="1">
        <f>U175*G175/100</f>
        <v>20000</v>
      </c>
    </row>
    <row r="176" spans="1:25" x14ac:dyDescent="0.25">
      <c r="A176" t="s">
        <v>23</v>
      </c>
      <c r="B176">
        <v>49039</v>
      </c>
      <c r="C176">
        <v>4037</v>
      </c>
      <c r="D176" t="s">
        <v>20</v>
      </c>
      <c r="F176" t="s">
        <v>66</v>
      </c>
      <c r="G176">
        <v>50</v>
      </c>
      <c r="H176" t="s">
        <v>51</v>
      </c>
      <c r="I176" t="s">
        <v>67</v>
      </c>
      <c r="J176">
        <v>1010</v>
      </c>
      <c r="K176" t="s">
        <v>22</v>
      </c>
      <c r="L176" s="1">
        <v>1.4062499999952801E-4</v>
      </c>
      <c r="M176" s="1">
        <v>7.0312499999764099E-5</v>
      </c>
      <c r="O176" s="1">
        <v>1129152.4408465701</v>
      </c>
      <c r="P176" s="1">
        <v>5000000</v>
      </c>
      <c r="Q176" s="1">
        <v>5000000</v>
      </c>
      <c r="R176" s="1">
        <v>5000000</v>
      </c>
      <c r="S176" s="1">
        <v>5000000</v>
      </c>
      <c r="T176" s="1">
        <v>20</v>
      </c>
      <c r="U176" s="1">
        <v>40</v>
      </c>
      <c r="V176" s="1">
        <v>100</v>
      </c>
      <c r="W176" s="1">
        <v>40</v>
      </c>
      <c r="X176" s="1">
        <f>IF(S176&gt; 0, S176*G176/100, "")</f>
        <v>2500000</v>
      </c>
      <c r="Y176" s="1">
        <f>U176*G176/100</f>
        <v>20</v>
      </c>
    </row>
    <row r="177" spans="1:25" x14ac:dyDescent="0.25">
      <c r="A177" t="s">
        <v>23</v>
      </c>
      <c r="B177">
        <v>49039</v>
      </c>
      <c r="C177">
        <v>4037</v>
      </c>
      <c r="D177" t="s">
        <v>20</v>
      </c>
      <c r="F177" t="s">
        <v>66</v>
      </c>
      <c r="G177">
        <v>50</v>
      </c>
      <c r="H177" t="s">
        <v>51</v>
      </c>
      <c r="I177" t="s">
        <v>67</v>
      </c>
      <c r="J177">
        <v>1011</v>
      </c>
      <c r="K177" t="s">
        <v>23</v>
      </c>
      <c r="L177" s="1">
        <v>0.38650976470548798</v>
      </c>
      <c r="M177" s="1">
        <v>0.19325488235274399</v>
      </c>
      <c r="N177" s="1">
        <v>676.5</v>
      </c>
      <c r="O177" s="1">
        <v>1.40561033557473</v>
      </c>
      <c r="P177" s="1">
        <v>2.4107843807496998</v>
      </c>
      <c r="Q177" s="1">
        <v>3.1572217255772301</v>
      </c>
      <c r="R177" s="1">
        <v>5.4150006085954399</v>
      </c>
      <c r="S177" s="1">
        <v>9.2873526599491303</v>
      </c>
      <c r="T177" s="1">
        <v>60</v>
      </c>
      <c r="U177" s="1">
        <v>80</v>
      </c>
      <c r="V177" s="1">
        <v>300</v>
      </c>
      <c r="W177" s="1">
        <v>3.1572217255772301</v>
      </c>
      <c r="X177" s="1">
        <f>IF(S177&gt; 0, S177*G177/100, "")</f>
        <v>4.6436763299745651</v>
      </c>
      <c r="Y177" s="1">
        <f>U177*G177/100</f>
        <v>40</v>
      </c>
    </row>
    <row r="178" spans="1:25" x14ac:dyDescent="0.25">
      <c r="A178" t="s">
        <v>23</v>
      </c>
      <c r="B178">
        <v>49039</v>
      </c>
      <c r="C178">
        <v>4037</v>
      </c>
      <c r="D178" t="s">
        <v>20</v>
      </c>
      <c r="E178">
        <v>1</v>
      </c>
      <c r="F178" t="s">
        <v>66</v>
      </c>
      <c r="G178">
        <v>50</v>
      </c>
      <c r="H178" t="s">
        <v>51</v>
      </c>
      <c r="I178" t="s">
        <v>67</v>
      </c>
      <c r="J178">
        <v>1011</v>
      </c>
      <c r="K178" t="s">
        <v>25</v>
      </c>
      <c r="T178" s="1">
        <v>0.4</v>
      </c>
      <c r="U178" s="1">
        <v>2</v>
      </c>
      <c r="V178" s="1">
        <v>10</v>
      </c>
      <c r="W178" s="1">
        <v>2</v>
      </c>
      <c r="X178" s="1" t="str">
        <f>IF(S178&gt; 0, S178*G178/100, "")</f>
        <v/>
      </c>
      <c r="Y178" s="1">
        <f>U178*G178/100</f>
        <v>1</v>
      </c>
    </row>
    <row r="179" spans="1:25" x14ac:dyDescent="0.25">
      <c r="A179" t="s">
        <v>23</v>
      </c>
      <c r="B179">
        <v>49039</v>
      </c>
      <c r="C179">
        <v>4037</v>
      </c>
      <c r="D179" t="s">
        <v>20</v>
      </c>
      <c r="E179">
        <v>1</v>
      </c>
      <c r="F179" t="s">
        <v>66</v>
      </c>
      <c r="G179">
        <v>50</v>
      </c>
      <c r="H179" t="s">
        <v>51</v>
      </c>
      <c r="I179" t="s">
        <v>67</v>
      </c>
      <c r="J179">
        <v>1011</v>
      </c>
      <c r="K179" t="s">
        <v>24</v>
      </c>
      <c r="T179" s="1">
        <v>400</v>
      </c>
      <c r="U179" s="1">
        <v>2000</v>
      </c>
      <c r="V179" s="1">
        <v>10000</v>
      </c>
      <c r="W179" s="1">
        <v>2000</v>
      </c>
      <c r="X179" s="1" t="str">
        <f>IF(S179&gt; 0, S179*G179/100, "")</f>
        <v/>
      </c>
      <c r="Y179" s="1">
        <f>U179*G179/100</f>
        <v>1000</v>
      </c>
    </row>
    <row r="180" spans="1:25" x14ac:dyDescent="0.25">
      <c r="A180" t="s">
        <v>23</v>
      </c>
      <c r="B180">
        <v>49039</v>
      </c>
      <c r="C180">
        <v>4037</v>
      </c>
      <c r="D180" t="s">
        <v>20</v>
      </c>
      <c r="E180">
        <v>1</v>
      </c>
      <c r="F180" t="s">
        <v>66</v>
      </c>
      <c r="G180">
        <v>50</v>
      </c>
      <c r="H180" t="s">
        <v>51</v>
      </c>
      <c r="I180" t="s">
        <v>67</v>
      </c>
      <c r="J180">
        <v>1011</v>
      </c>
      <c r="K180" t="s">
        <v>26</v>
      </c>
      <c r="T180" s="1">
        <v>2</v>
      </c>
      <c r="U180" s="1">
        <v>20</v>
      </c>
      <c r="V180" s="1">
        <v>100</v>
      </c>
      <c r="W180" s="1">
        <v>20</v>
      </c>
      <c r="X180" s="1" t="str">
        <f>IF(S180&gt; 0, S180*G180/100, "")</f>
        <v/>
      </c>
      <c r="Y180" s="1">
        <f>U180*G180/100</f>
        <v>10</v>
      </c>
    </row>
    <row r="181" spans="1:25" x14ac:dyDescent="0.25">
      <c r="A181" t="s">
        <v>23</v>
      </c>
      <c r="B181">
        <v>49039</v>
      </c>
      <c r="C181">
        <v>4037</v>
      </c>
      <c r="D181" t="s">
        <v>20</v>
      </c>
      <c r="F181" t="s">
        <v>66</v>
      </c>
      <c r="G181">
        <v>50</v>
      </c>
      <c r="H181" t="s">
        <v>51</v>
      </c>
      <c r="I181" t="s">
        <v>67</v>
      </c>
      <c r="J181">
        <v>1011</v>
      </c>
      <c r="K181" t="s">
        <v>27</v>
      </c>
      <c r="L181" s="1">
        <v>8.8730432668844901E-6</v>
      </c>
      <c r="M181" s="1">
        <v>4.4365216334422399E-6</v>
      </c>
      <c r="N181" s="1">
        <v>1.5530303030303E-2</v>
      </c>
      <c r="O181" s="1">
        <v>3.22683731766468E-5</v>
      </c>
      <c r="P181" s="1">
        <v>5.53439940484322E-5</v>
      </c>
      <c r="Q181" s="1">
        <v>7.2479837593600498E-5</v>
      </c>
      <c r="R181" s="1">
        <v>1.2431130873726901E-4</v>
      </c>
      <c r="S181" s="1">
        <v>2.1320827961315701E-4</v>
      </c>
      <c r="T181" s="1">
        <v>1.3774104683195499E-3</v>
      </c>
      <c r="U181" s="1">
        <v>1.83654729109274E-3</v>
      </c>
      <c r="V181" s="1">
        <v>6.8870523415977903E-3</v>
      </c>
      <c r="W181" s="1">
        <v>7.2479837593600498E-5</v>
      </c>
      <c r="X181" s="1">
        <f>IF(S181&gt; 0, S181*G181/100, "")</f>
        <v>1.066041398065785E-4</v>
      </c>
      <c r="Y181" s="1">
        <f>U181*G181/100</f>
        <v>9.1827364554636999E-4</v>
      </c>
    </row>
    <row r="182" spans="1:25" x14ac:dyDescent="0.25">
      <c r="A182" t="s">
        <v>23</v>
      </c>
      <c r="B182">
        <v>49039</v>
      </c>
      <c r="C182">
        <v>4037</v>
      </c>
      <c r="D182" t="s">
        <v>20</v>
      </c>
      <c r="E182">
        <v>1</v>
      </c>
      <c r="F182" t="s">
        <v>66</v>
      </c>
      <c r="G182">
        <v>50</v>
      </c>
      <c r="H182" t="s">
        <v>51</v>
      </c>
      <c r="I182" t="s">
        <v>67</v>
      </c>
      <c r="J182">
        <v>1011</v>
      </c>
      <c r="K182" t="s">
        <v>28</v>
      </c>
      <c r="T182" s="1">
        <v>4000</v>
      </c>
      <c r="U182" s="1">
        <v>40000</v>
      </c>
      <c r="V182" s="1">
        <v>200000</v>
      </c>
      <c r="W182" s="1">
        <v>40000</v>
      </c>
      <c r="X182" s="1" t="str">
        <f>IF(S182&gt; 0, S182*G182/100, "")</f>
        <v/>
      </c>
      <c r="Y182" s="1">
        <f>U182*G182/100</f>
        <v>20000</v>
      </c>
    </row>
    <row r="183" spans="1:25" x14ac:dyDescent="0.25">
      <c r="A183" t="s">
        <v>23</v>
      </c>
      <c r="B183">
        <v>49039</v>
      </c>
      <c r="C183">
        <v>4037</v>
      </c>
      <c r="D183" t="s">
        <v>20</v>
      </c>
      <c r="F183" t="s">
        <v>66</v>
      </c>
      <c r="G183">
        <v>50</v>
      </c>
      <c r="H183" t="s">
        <v>51</v>
      </c>
      <c r="I183" t="s">
        <v>67</v>
      </c>
      <c r="J183">
        <v>1011</v>
      </c>
      <c r="K183" t="s">
        <v>22</v>
      </c>
      <c r="L183" s="1">
        <v>1.4062499999952801E-4</v>
      </c>
      <c r="M183" s="1">
        <v>7.0312499999764099E-5</v>
      </c>
      <c r="O183" s="1">
        <v>1129152.4408465701</v>
      </c>
      <c r="P183" s="1">
        <v>5000000</v>
      </c>
      <c r="Q183" s="1">
        <v>5000000</v>
      </c>
      <c r="R183" s="1">
        <v>5000000</v>
      </c>
      <c r="S183" s="1">
        <v>5000000</v>
      </c>
      <c r="T183" s="1">
        <v>20</v>
      </c>
      <c r="U183" s="1">
        <v>40</v>
      </c>
      <c r="V183" s="1">
        <v>100</v>
      </c>
      <c r="W183" s="1">
        <v>40</v>
      </c>
      <c r="X183" s="1">
        <f>IF(S183&gt; 0, S183*G183/100, "")</f>
        <v>2500000</v>
      </c>
      <c r="Y183" s="1">
        <f>U183*G183/100</f>
        <v>20</v>
      </c>
    </row>
    <row r="184" spans="1:25" x14ac:dyDescent="0.25">
      <c r="A184" t="s">
        <v>23</v>
      </c>
      <c r="B184">
        <v>49039</v>
      </c>
      <c r="C184">
        <v>4037</v>
      </c>
      <c r="D184" t="s">
        <v>20</v>
      </c>
      <c r="F184" t="s">
        <v>66</v>
      </c>
      <c r="G184">
        <v>50</v>
      </c>
      <c r="H184" t="s">
        <v>51</v>
      </c>
      <c r="I184" t="s">
        <v>67</v>
      </c>
      <c r="J184">
        <v>1013</v>
      </c>
      <c r="K184" t="s">
        <v>23</v>
      </c>
      <c r="L184" s="1">
        <v>0.38650976470548798</v>
      </c>
      <c r="M184" s="1">
        <v>0.19325488235274399</v>
      </c>
      <c r="N184" s="1">
        <v>676.5</v>
      </c>
      <c r="O184" s="1">
        <v>1.40561033557473</v>
      </c>
      <c r="P184" s="1">
        <v>2.4107843807496998</v>
      </c>
      <c r="Q184" s="1">
        <v>3.1572217255772301</v>
      </c>
      <c r="R184" s="1">
        <v>5.4150006085954399</v>
      </c>
      <c r="S184" s="1">
        <v>9.2873526599491303</v>
      </c>
      <c r="T184" s="1">
        <v>60</v>
      </c>
      <c r="U184" s="1">
        <v>80</v>
      </c>
      <c r="V184" s="1">
        <v>300</v>
      </c>
      <c r="W184" s="1">
        <v>3.1572217255772301</v>
      </c>
      <c r="X184" s="1">
        <f>IF(S184&gt; 0, S184*G184/100, "")</f>
        <v>4.6436763299745651</v>
      </c>
      <c r="Y184" s="1">
        <f>U184*G184/100</f>
        <v>40</v>
      </c>
    </row>
    <row r="185" spans="1:25" x14ac:dyDescent="0.25">
      <c r="A185" t="s">
        <v>23</v>
      </c>
      <c r="B185">
        <v>49039</v>
      </c>
      <c r="C185">
        <v>4037</v>
      </c>
      <c r="D185" t="s">
        <v>20</v>
      </c>
      <c r="E185">
        <v>1</v>
      </c>
      <c r="F185" t="s">
        <v>66</v>
      </c>
      <c r="G185">
        <v>50</v>
      </c>
      <c r="H185" t="s">
        <v>51</v>
      </c>
      <c r="I185" t="s">
        <v>67</v>
      </c>
      <c r="J185">
        <v>1013</v>
      </c>
      <c r="K185" t="s">
        <v>25</v>
      </c>
      <c r="T185" s="1">
        <v>0.4</v>
      </c>
      <c r="U185" s="1">
        <v>2</v>
      </c>
      <c r="V185" s="1">
        <v>10</v>
      </c>
      <c r="W185" s="1">
        <v>2</v>
      </c>
      <c r="X185" s="1" t="str">
        <f>IF(S185&gt; 0, S185*G185/100, "")</f>
        <v/>
      </c>
      <c r="Y185" s="1">
        <f>U185*G185/100</f>
        <v>1</v>
      </c>
    </row>
    <row r="186" spans="1:25" x14ac:dyDescent="0.25">
      <c r="A186" t="s">
        <v>23</v>
      </c>
      <c r="B186">
        <v>49039</v>
      </c>
      <c r="C186">
        <v>4037</v>
      </c>
      <c r="D186" t="s">
        <v>20</v>
      </c>
      <c r="E186">
        <v>1</v>
      </c>
      <c r="F186" t="s">
        <v>66</v>
      </c>
      <c r="G186">
        <v>50</v>
      </c>
      <c r="H186" t="s">
        <v>51</v>
      </c>
      <c r="I186" t="s">
        <v>67</v>
      </c>
      <c r="J186">
        <v>1013</v>
      </c>
      <c r="K186" t="s">
        <v>24</v>
      </c>
      <c r="T186" s="1">
        <v>400</v>
      </c>
      <c r="U186" s="1">
        <v>2000</v>
      </c>
      <c r="V186" s="1">
        <v>10000</v>
      </c>
      <c r="W186" s="1">
        <v>2000</v>
      </c>
      <c r="X186" s="1" t="str">
        <f>IF(S186&gt; 0, S186*G186/100, "")</f>
        <v/>
      </c>
      <c r="Y186" s="1">
        <f>U186*G186/100</f>
        <v>1000</v>
      </c>
    </row>
    <row r="187" spans="1:25" x14ac:dyDescent="0.25">
      <c r="A187" t="s">
        <v>23</v>
      </c>
      <c r="B187">
        <v>49039</v>
      </c>
      <c r="C187">
        <v>4037</v>
      </c>
      <c r="D187" t="s">
        <v>20</v>
      </c>
      <c r="E187">
        <v>1</v>
      </c>
      <c r="F187" t="s">
        <v>66</v>
      </c>
      <c r="G187">
        <v>50</v>
      </c>
      <c r="H187" t="s">
        <v>51</v>
      </c>
      <c r="I187" t="s">
        <v>67</v>
      </c>
      <c r="J187">
        <v>1013</v>
      </c>
      <c r="K187" t="s">
        <v>26</v>
      </c>
      <c r="T187" s="1">
        <v>2</v>
      </c>
      <c r="U187" s="1">
        <v>20</v>
      </c>
      <c r="V187" s="1">
        <v>100</v>
      </c>
      <c r="W187" s="1">
        <v>20</v>
      </c>
      <c r="X187" s="1" t="str">
        <f>IF(S187&gt; 0, S187*G187/100, "")</f>
        <v/>
      </c>
      <c r="Y187" s="1">
        <f>U187*G187/100</f>
        <v>10</v>
      </c>
    </row>
    <row r="188" spans="1:25" x14ac:dyDescent="0.25">
      <c r="A188" t="s">
        <v>23</v>
      </c>
      <c r="B188">
        <v>49039</v>
      </c>
      <c r="C188">
        <v>4037</v>
      </c>
      <c r="D188" t="s">
        <v>20</v>
      </c>
      <c r="F188" t="s">
        <v>66</v>
      </c>
      <c r="G188">
        <v>50</v>
      </c>
      <c r="H188" t="s">
        <v>51</v>
      </c>
      <c r="I188" t="s">
        <v>67</v>
      </c>
      <c r="J188">
        <v>1013</v>
      </c>
      <c r="K188" t="s">
        <v>27</v>
      </c>
      <c r="L188" s="1">
        <v>8.8730432668844901E-6</v>
      </c>
      <c r="M188" s="1">
        <v>4.4365216334422399E-6</v>
      </c>
      <c r="N188" s="1">
        <v>1.5530303030303E-2</v>
      </c>
      <c r="O188" s="1">
        <v>3.22683731766468E-5</v>
      </c>
      <c r="P188" s="1">
        <v>5.53439940484322E-5</v>
      </c>
      <c r="Q188" s="1">
        <v>7.2479837593600498E-5</v>
      </c>
      <c r="R188" s="1">
        <v>1.2431130873726901E-4</v>
      </c>
      <c r="S188" s="1">
        <v>2.1320827961315701E-4</v>
      </c>
      <c r="T188" s="1">
        <v>1.3774104683195499E-3</v>
      </c>
      <c r="U188" s="1">
        <v>1.83654729109274E-3</v>
      </c>
      <c r="V188" s="1">
        <v>6.8870523415977903E-3</v>
      </c>
      <c r="W188" s="1">
        <v>7.2479837593600498E-5</v>
      </c>
      <c r="X188" s="1">
        <f>IF(S188&gt; 0, S188*G188/100, "")</f>
        <v>1.066041398065785E-4</v>
      </c>
      <c r="Y188" s="1">
        <f>U188*G188/100</f>
        <v>9.1827364554636999E-4</v>
      </c>
    </row>
    <row r="189" spans="1:25" x14ac:dyDescent="0.25">
      <c r="A189" t="s">
        <v>23</v>
      </c>
      <c r="B189">
        <v>49039</v>
      </c>
      <c r="C189">
        <v>4037</v>
      </c>
      <c r="D189" t="s">
        <v>20</v>
      </c>
      <c r="E189">
        <v>1</v>
      </c>
      <c r="F189" t="s">
        <v>66</v>
      </c>
      <c r="G189">
        <v>50</v>
      </c>
      <c r="H189" t="s">
        <v>51</v>
      </c>
      <c r="I189" t="s">
        <v>67</v>
      </c>
      <c r="J189">
        <v>1013</v>
      </c>
      <c r="K189" t="s">
        <v>28</v>
      </c>
      <c r="T189" s="1">
        <v>4000</v>
      </c>
      <c r="U189" s="1">
        <v>40000</v>
      </c>
      <c r="V189" s="1">
        <v>200000</v>
      </c>
      <c r="W189" s="1">
        <v>40000</v>
      </c>
      <c r="X189" s="1" t="str">
        <f>IF(S189&gt; 0, S189*G189/100, "")</f>
        <v/>
      </c>
      <c r="Y189" s="1">
        <f>U189*G189/100</f>
        <v>20000</v>
      </c>
    </row>
    <row r="190" spans="1:25" x14ac:dyDescent="0.25">
      <c r="A190" t="s">
        <v>23</v>
      </c>
      <c r="B190">
        <v>49039</v>
      </c>
      <c r="C190">
        <v>4037</v>
      </c>
      <c r="D190" t="s">
        <v>20</v>
      </c>
      <c r="F190" t="s">
        <v>66</v>
      </c>
      <c r="G190">
        <v>50</v>
      </c>
      <c r="H190" t="s">
        <v>51</v>
      </c>
      <c r="I190" t="s">
        <v>67</v>
      </c>
      <c r="J190">
        <v>1013</v>
      </c>
      <c r="K190" t="s">
        <v>22</v>
      </c>
      <c r="L190" s="1">
        <v>1.4062499999952801E-4</v>
      </c>
      <c r="M190" s="1">
        <v>7.0312499999764099E-5</v>
      </c>
      <c r="O190" s="1">
        <v>1129152.4408465701</v>
      </c>
      <c r="P190" s="1">
        <v>5000000</v>
      </c>
      <c r="Q190" s="1">
        <v>5000000</v>
      </c>
      <c r="R190" s="1">
        <v>5000000</v>
      </c>
      <c r="S190" s="1">
        <v>5000000</v>
      </c>
      <c r="T190" s="1">
        <v>20</v>
      </c>
      <c r="U190" s="1">
        <v>40</v>
      </c>
      <c r="V190" s="1">
        <v>100</v>
      </c>
      <c r="W190" s="1">
        <v>40</v>
      </c>
      <c r="X190" s="1">
        <f>IF(S190&gt; 0, S190*G190/100, "")</f>
        <v>2500000</v>
      </c>
      <c r="Y190" s="1">
        <f>U190*G190/100</f>
        <v>20</v>
      </c>
    </row>
    <row r="191" spans="1:25" x14ac:dyDescent="0.25">
      <c r="A191" t="s">
        <v>23</v>
      </c>
      <c r="B191">
        <v>49039</v>
      </c>
      <c r="C191">
        <v>4037</v>
      </c>
      <c r="D191" t="s">
        <v>20</v>
      </c>
      <c r="F191" t="s">
        <v>66</v>
      </c>
      <c r="G191">
        <v>50</v>
      </c>
      <c r="H191" t="s">
        <v>51</v>
      </c>
      <c r="I191" t="s">
        <v>67</v>
      </c>
      <c r="J191">
        <v>1016</v>
      </c>
      <c r="K191" t="s">
        <v>23</v>
      </c>
      <c r="L191" s="1">
        <v>0.38650976470548798</v>
      </c>
      <c r="M191" s="1">
        <v>0.19325488235274399</v>
      </c>
      <c r="N191" s="1">
        <v>676.5</v>
      </c>
      <c r="O191" s="1">
        <v>1.40561033557473</v>
      </c>
      <c r="P191" s="1">
        <v>2.4107843807496998</v>
      </c>
      <c r="Q191" s="1">
        <v>3.1572217255772301</v>
      </c>
      <c r="R191" s="1">
        <v>5.4150006085954399</v>
      </c>
      <c r="S191" s="1">
        <v>9.2873526599491303</v>
      </c>
      <c r="T191" s="1">
        <v>60</v>
      </c>
      <c r="U191" s="1">
        <v>80</v>
      </c>
      <c r="V191" s="1">
        <v>300</v>
      </c>
      <c r="W191" s="1">
        <v>3.1572217255772301</v>
      </c>
      <c r="X191" s="1">
        <f>IF(S191&gt; 0, S191*G191/100, "")</f>
        <v>4.6436763299745651</v>
      </c>
      <c r="Y191" s="1">
        <f>U191*G191/100</f>
        <v>40</v>
      </c>
    </row>
    <row r="192" spans="1:25" x14ac:dyDescent="0.25">
      <c r="A192" t="s">
        <v>23</v>
      </c>
      <c r="B192">
        <v>49039</v>
      </c>
      <c r="C192">
        <v>4037</v>
      </c>
      <c r="D192" t="s">
        <v>20</v>
      </c>
      <c r="E192">
        <v>1</v>
      </c>
      <c r="F192" t="s">
        <v>66</v>
      </c>
      <c r="G192">
        <v>50</v>
      </c>
      <c r="H192" t="s">
        <v>51</v>
      </c>
      <c r="I192" t="s">
        <v>67</v>
      </c>
      <c r="J192">
        <v>1016</v>
      </c>
      <c r="K192" t="s">
        <v>25</v>
      </c>
      <c r="T192" s="1">
        <v>0.4</v>
      </c>
      <c r="U192" s="1">
        <v>2</v>
      </c>
      <c r="V192" s="1">
        <v>10</v>
      </c>
      <c r="W192" s="1">
        <v>2</v>
      </c>
      <c r="X192" s="1" t="str">
        <f>IF(S192&gt; 0, S192*G192/100, "")</f>
        <v/>
      </c>
      <c r="Y192" s="1">
        <f>U192*G192/100</f>
        <v>1</v>
      </c>
    </row>
    <row r="193" spans="1:25" x14ac:dyDescent="0.25">
      <c r="A193" t="s">
        <v>23</v>
      </c>
      <c r="B193">
        <v>49039</v>
      </c>
      <c r="C193">
        <v>4037</v>
      </c>
      <c r="D193" t="s">
        <v>20</v>
      </c>
      <c r="E193">
        <v>1</v>
      </c>
      <c r="F193" t="s">
        <v>66</v>
      </c>
      <c r="G193">
        <v>50</v>
      </c>
      <c r="H193" t="s">
        <v>51</v>
      </c>
      <c r="I193" t="s">
        <v>67</v>
      </c>
      <c r="J193">
        <v>1016</v>
      </c>
      <c r="K193" t="s">
        <v>24</v>
      </c>
      <c r="T193" s="1">
        <v>400</v>
      </c>
      <c r="U193" s="1">
        <v>2000</v>
      </c>
      <c r="V193" s="1">
        <v>10000</v>
      </c>
      <c r="W193" s="1">
        <v>2000</v>
      </c>
      <c r="X193" s="1" t="str">
        <f>IF(S193&gt; 0, S193*G193/100, "")</f>
        <v/>
      </c>
      <c r="Y193" s="1">
        <f>U193*G193/100</f>
        <v>1000</v>
      </c>
    </row>
    <row r="194" spans="1:25" x14ac:dyDescent="0.25">
      <c r="A194" t="s">
        <v>23</v>
      </c>
      <c r="B194">
        <v>49039</v>
      </c>
      <c r="C194">
        <v>4037</v>
      </c>
      <c r="D194" t="s">
        <v>20</v>
      </c>
      <c r="E194">
        <v>1</v>
      </c>
      <c r="F194" t="s">
        <v>66</v>
      </c>
      <c r="G194">
        <v>50</v>
      </c>
      <c r="H194" t="s">
        <v>51</v>
      </c>
      <c r="I194" t="s">
        <v>67</v>
      </c>
      <c r="J194">
        <v>1016</v>
      </c>
      <c r="K194" t="s">
        <v>26</v>
      </c>
      <c r="T194" s="1">
        <v>2</v>
      </c>
      <c r="U194" s="1">
        <v>20</v>
      </c>
      <c r="V194" s="1">
        <v>100</v>
      </c>
      <c r="W194" s="1">
        <v>20</v>
      </c>
      <c r="X194" s="1" t="str">
        <f>IF(S194&gt; 0, S194*G194/100, "")</f>
        <v/>
      </c>
      <c r="Y194" s="1">
        <f>U194*G194/100</f>
        <v>10</v>
      </c>
    </row>
    <row r="195" spans="1:25" x14ac:dyDescent="0.25">
      <c r="A195" t="s">
        <v>23</v>
      </c>
      <c r="B195">
        <v>49039</v>
      </c>
      <c r="C195">
        <v>4037</v>
      </c>
      <c r="D195" t="s">
        <v>20</v>
      </c>
      <c r="F195" t="s">
        <v>66</v>
      </c>
      <c r="G195">
        <v>50</v>
      </c>
      <c r="H195" t="s">
        <v>51</v>
      </c>
      <c r="I195" t="s">
        <v>67</v>
      </c>
      <c r="J195">
        <v>1016</v>
      </c>
      <c r="K195" t="s">
        <v>27</v>
      </c>
      <c r="L195" s="1">
        <v>8.8730432668844901E-6</v>
      </c>
      <c r="M195" s="1">
        <v>4.4365216334422399E-6</v>
      </c>
      <c r="N195" s="1">
        <v>1.5530303030303E-2</v>
      </c>
      <c r="O195" s="1">
        <v>3.22683731766468E-5</v>
      </c>
      <c r="P195" s="1">
        <v>5.53439940484322E-5</v>
      </c>
      <c r="Q195" s="1">
        <v>7.2479837593600498E-5</v>
      </c>
      <c r="R195" s="1">
        <v>1.2431130873726901E-4</v>
      </c>
      <c r="S195" s="1">
        <v>2.1320827961315701E-4</v>
      </c>
      <c r="T195" s="1">
        <v>1.3774104683195499E-3</v>
      </c>
      <c r="U195" s="1">
        <v>1.83654729109274E-3</v>
      </c>
      <c r="V195" s="1">
        <v>6.8870523415977903E-3</v>
      </c>
      <c r="W195" s="1">
        <v>7.2479837593600498E-5</v>
      </c>
      <c r="X195" s="1">
        <f>IF(S195&gt; 0, S195*G195/100, "")</f>
        <v>1.066041398065785E-4</v>
      </c>
      <c r="Y195" s="1">
        <f>U195*G195/100</f>
        <v>9.1827364554636999E-4</v>
      </c>
    </row>
    <row r="196" spans="1:25" x14ac:dyDescent="0.25">
      <c r="A196" t="s">
        <v>23</v>
      </c>
      <c r="B196">
        <v>49039</v>
      </c>
      <c r="C196">
        <v>4037</v>
      </c>
      <c r="D196" t="s">
        <v>20</v>
      </c>
      <c r="E196">
        <v>1</v>
      </c>
      <c r="F196" t="s">
        <v>66</v>
      </c>
      <c r="G196">
        <v>50</v>
      </c>
      <c r="H196" t="s">
        <v>51</v>
      </c>
      <c r="I196" t="s">
        <v>67</v>
      </c>
      <c r="J196">
        <v>1016</v>
      </c>
      <c r="K196" t="s">
        <v>28</v>
      </c>
      <c r="T196" s="1">
        <v>4000</v>
      </c>
      <c r="U196" s="1">
        <v>40000</v>
      </c>
      <c r="V196" s="1">
        <v>200000</v>
      </c>
      <c r="W196" s="1">
        <v>40000</v>
      </c>
      <c r="X196" s="1" t="str">
        <f>IF(S196&gt; 0, S196*G196/100, "")</f>
        <v/>
      </c>
      <c r="Y196" s="1">
        <f>U196*G196/100</f>
        <v>20000</v>
      </c>
    </row>
    <row r="197" spans="1:25" x14ac:dyDescent="0.25">
      <c r="A197" t="s">
        <v>23</v>
      </c>
      <c r="B197">
        <v>49039</v>
      </c>
      <c r="C197">
        <v>4037</v>
      </c>
      <c r="D197" t="s">
        <v>20</v>
      </c>
      <c r="F197" t="s">
        <v>66</v>
      </c>
      <c r="G197">
        <v>50</v>
      </c>
      <c r="H197" t="s">
        <v>51</v>
      </c>
      <c r="I197" t="s">
        <v>67</v>
      </c>
      <c r="J197">
        <v>1016</v>
      </c>
      <c r="K197" t="s">
        <v>22</v>
      </c>
      <c r="L197" s="1">
        <v>1.4062499999952801E-4</v>
      </c>
      <c r="M197" s="1">
        <v>7.0312499999764099E-5</v>
      </c>
      <c r="O197" s="1">
        <v>1129152.4408465701</v>
      </c>
      <c r="P197" s="1">
        <v>5000000</v>
      </c>
      <c r="Q197" s="1">
        <v>5000000</v>
      </c>
      <c r="R197" s="1">
        <v>5000000</v>
      </c>
      <c r="S197" s="1">
        <v>5000000</v>
      </c>
      <c r="T197" s="1">
        <v>20</v>
      </c>
      <c r="U197" s="1">
        <v>40</v>
      </c>
      <c r="V197" s="1">
        <v>100</v>
      </c>
      <c r="W197" s="1">
        <v>40</v>
      </c>
      <c r="X197" s="1">
        <f>IF(S197&gt; 0, S197*G197/100, "")</f>
        <v>2500000</v>
      </c>
      <c r="Y197" s="1">
        <f>U197*G197/100</f>
        <v>20</v>
      </c>
    </row>
    <row r="198" spans="1:25" x14ac:dyDescent="0.25">
      <c r="A198" t="s">
        <v>23</v>
      </c>
      <c r="B198">
        <v>49039</v>
      </c>
      <c r="C198">
        <v>4037</v>
      </c>
      <c r="D198" t="s">
        <v>20</v>
      </c>
      <c r="F198" t="s">
        <v>66</v>
      </c>
      <c r="G198">
        <v>50</v>
      </c>
      <c r="H198" t="s">
        <v>51</v>
      </c>
      <c r="I198" t="s">
        <v>67</v>
      </c>
      <c r="J198">
        <v>1023</v>
      </c>
      <c r="K198" t="s">
        <v>23</v>
      </c>
      <c r="L198" s="1">
        <v>0.38650976470548798</v>
      </c>
      <c r="M198" s="1">
        <v>0.19325488235274399</v>
      </c>
      <c r="N198" s="1">
        <v>676.5</v>
      </c>
      <c r="O198" s="1">
        <v>1.40561033557473</v>
      </c>
      <c r="P198" s="1">
        <v>2.4107843807496998</v>
      </c>
      <c r="Q198" s="1">
        <v>3.1572217255772301</v>
      </c>
      <c r="R198" s="1">
        <v>5.4150006085954399</v>
      </c>
      <c r="S198" s="1">
        <v>9.2873526599491303</v>
      </c>
      <c r="T198" s="1">
        <v>60</v>
      </c>
      <c r="U198" s="1">
        <v>80</v>
      </c>
      <c r="V198" s="1">
        <v>300</v>
      </c>
      <c r="W198" s="1">
        <v>3.1572217255772301</v>
      </c>
      <c r="X198" s="1">
        <f>IF(S198&gt; 0, S198*G198/100, "")</f>
        <v>4.6436763299745651</v>
      </c>
      <c r="Y198" s="1">
        <f>U198*G198/100</f>
        <v>40</v>
      </c>
    </row>
    <row r="199" spans="1:25" x14ac:dyDescent="0.25">
      <c r="A199" t="s">
        <v>23</v>
      </c>
      <c r="B199">
        <v>49039</v>
      </c>
      <c r="C199">
        <v>4037</v>
      </c>
      <c r="D199" t="s">
        <v>20</v>
      </c>
      <c r="E199">
        <v>1</v>
      </c>
      <c r="F199" t="s">
        <v>66</v>
      </c>
      <c r="G199">
        <v>50</v>
      </c>
      <c r="H199" t="s">
        <v>51</v>
      </c>
      <c r="I199" t="s">
        <v>67</v>
      </c>
      <c r="J199">
        <v>1023</v>
      </c>
      <c r="K199" t="s">
        <v>25</v>
      </c>
      <c r="T199" s="1">
        <v>0.4</v>
      </c>
      <c r="U199" s="1">
        <v>2</v>
      </c>
      <c r="V199" s="1">
        <v>10</v>
      </c>
      <c r="W199" s="1">
        <v>2</v>
      </c>
      <c r="X199" s="1" t="str">
        <f>IF(S199&gt; 0, S199*G199/100, "")</f>
        <v/>
      </c>
      <c r="Y199" s="1">
        <f>U199*G199/100</f>
        <v>1</v>
      </c>
    </row>
    <row r="200" spans="1:25" x14ac:dyDescent="0.25">
      <c r="A200" t="s">
        <v>23</v>
      </c>
      <c r="B200">
        <v>49039</v>
      </c>
      <c r="C200">
        <v>4037</v>
      </c>
      <c r="D200" t="s">
        <v>20</v>
      </c>
      <c r="E200">
        <v>1</v>
      </c>
      <c r="F200" t="s">
        <v>66</v>
      </c>
      <c r="G200">
        <v>50</v>
      </c>
      <c r="H200" t="s">
        <v>51</v>
      </c>
      <c r="I200" t="s">
        <v>67</v>
      </c>
      <c r="J200">
        <v>1023</v>
      </c>
      <c r="K200" t="s">
        <v>24</v>
      </c>
      <c r="T200" s="1">
        <v>400</v>
      </c>
      <c r="U200" s="1">
        <v>2000</v>
      </c>
      <c r="V200" s="1">
        <v>10000</v>
      </c>
      <c r="W200" s="1">
        <v>2000</v>
      </c>
      <c r="X200" s="1" t="str">
        <f>IF(S200&gt; 0, S200*G200/100, "")</f>
        <v/>
      </c>
      <c r="Y200" s="1">
        <f>U200*G200/100</f>
        <v>1000</v>
      </c>
    </row>
    <row r="201" spans="1:25" x14ac:dyDescent="0.25">
      <c r="A201" t="s">
        <v>23</v>
      </c>
      <c r="B201">
        <v>49039</v>
      </c>
      <c r="C201">
        <v>4037</v>
      </c>
      <c r="D201" t="s">
        <v>20</v>
      </c>
      <c r="E201">
        <v>1</v>
      </c>
      <c r="F201" t="s">
        <v>66</v>
      </c>
      <c r="G201">
        <v>50</v>
      </c>
      <c r="H201" t="s">
        <v>51</v>
      </c>
      <c r="I201" t="s">
        <v>67</v>
      </c>
      <c r="J201">
        <v>1023</v>
      </c>
      <c r="K201" t="s">
        <v>26</v>
      </c>
      <c r="T201" s="1">
        <v>2</v>
      </c>
      <c r="U201" s="1">
        <v>20</v>
      </c>
      <c r="V201" s="1">
        <v>100</v>
      </c>
      <c r="W201" s="1">
        <v>20</v>
      </c>
      <c r="X201" s="1" t="str">
        <f>IF(S201&gt; 0, S201*G201/100, "")</f>
        <v/>
      </c>
      <c r="Y201" s="1">
        <f>U201*G201/100</f>
        <v>10</v>
      </c>
    </row>
    <row r="202" spans="1:25" x14ac:dyDescent="0.25">
      <c r="A202" t="s">
        <v>23</v>
      </c>
      <c r="B202">
        <v>49039</v>
      </c>
      <c r="C202">
        <v>4037</v>
      </c>
      <c r="D202" t="s">
        <v>20</v>
      </c>
      <c r="F202" t="s">
        <v>66</v>
      </c>
      <c r="G202">
        <v>50</v>
      </c>
      <c r="H202" t="s">
        <v>51</v>
      </c>
      <c r="I202" t="s">
        <v>67</v>
      </c>
      <c r="J202">
        <v>1023</v>
      </c>
      <c r="K202" t="s">
        <v>27</v>
      </c>
      <c r="L202" s="1">
        <v>8.8730432668844901E-6</v>
      </c>
      <c r="M202" s="1">
        <v>4.4365216334422399E-6</v>
      </c>
      <c r="N202" s="1">
        <v>1.5530303030303E-2</v>
      </c>
      <c r="O202" s="1">
        <v>3.22683731766468E-5</v>
      </c>
      <c r="P202" s="1">
        <v>5.53439940484322E-5</v>
      </c>
      <c r="Q202" s="1">
        <v>7.2479837593600498E-5</v>
      </c>
      <c r="R202" s="1">
        <v>1.2431130873726901E-4</v>
      </c>
      <c r="S202" s="1">
        <v>2.1320827961315701E-4</v>
      </c>
      <c r="T202" s="1">
        <v>1.3774104683195499E-3</v>
      </c>
      <c r="U202" s="1">
        <v>1.83654729109274E-3</v>
      </c>
      <c r="V202" s="1">
        <v>6.8870523415977903E-3</v>
      </c>
      <c r="W202" s="1">
        <v>7.2479837593600498E-5</v>
      </c>
      <c r="X202" s="1">
        <f>IF(S202&gt; 0, S202*G202/100, "")</f>
        <v>1.066041398065785E-4</v>
      </c>
      <c r="Y202" s="1">
        <f>U202*G202/100</f>
        <v>9.1827364554636999E-4</v>
      </c>
    </row>
    <row r="203" spans="1:25" x14ac:dyDescent="0.25">
      <c r="A203" t="s">
        <v>23</v>
      </c>
      <c r="B203">
        <v>49039</v>
      </c>
      <c r="C203">
        <v>4037</v>
      </c>
      <c r="D203" t="s">
        <v>20</v>
      </c>
      <c r="E203">
        <v>1</v>
      </c>
      <c r="F203" t="s">
        <v>66</v>
      </c>
      <c r="G203">
        <v>50</v>
      </c>
      <c r="H203" t="s">
        <v>51</v>
      </c>
      <c r="I203" t="s">
        <v>67</v>
      </c>
      <c r="J203">
        <v>1023</v>
      </c>
      <c r="K203" t="s">
        <v>28</v>
      </c>
      <c r="T203" s="1">
        <v>4000</v>
      </c>
      <c r="U203" s="1">
        <v>40000</v>
      </c>
      <c r="V203" s="1">
        <v>200000</v>
      </c>
      <c r="W203" s="1">
        <v>40000</v>
      </c>
      <c r="X203" s="1" t="str">
        <f>IF(S203&gt; 0, S203*G203/100, "")</f>
        <v/>
      </c>
      <c r="Y203" s="1">
        <f>U203*G203/100</f>
        <v>20000</v>
      </c>
    </row>
    <row r="204" spans="1:25" x14ac:dyDescent="0.25">
      <c r="A204" t="s">
        <v>23</v>
      </c>
      <c r="B204">
        <v>49039</v>
      </c>
      <c r="C204">
        <v>4037</v>
      </c>
      <c r="D204" t="s">
        <v>20</v>
      </c>
      <c r="F204" t="s">
        <v>66</v>
      </c>
      <c r="G204">
        <v>50</v>
      </c>
      <c r="H204" t="s">
        <v>51</v>
      </c>
      <c r="I204" t="s">
        <v>67</v>
      </c>
      <c r="J204">
        <v>1023</v>
      </c>
      <c r="K204" t="s">
        <v>22</v>
      </c>
      <c r="L204" s="1">
        <v>1.4062499999952801E-4</v>
      </c>
      <c r="M204" s="1">
        <v>7.0312499999764099E-5</v>
      </c>
      <c r="O204" s="1">
        <v>1129152.4408465701</v>
      </c>
      <c r="P204" s="1">
        <v>5000000</v>
      </c>
      <c r="Q204" s="1">
        <v>5000000</v>
      </c>
      <c r="R204" s="1">
        <v>5000000</v>
      </c>
      <c r="S204" s="1">
        <v>5000000</v>
      </c>
      <c r="T204" s="1">
        <v>20</v>
      </c>
      <c r="U204" s="1">
        <v>40</v>
      </c>
      <c r="V204" s="1">
        <v>100</v>
      </c>
      <c r="W204" s="1">
        <v>40</v>
      </c>
      <c r="X204" s="1">
        <f>IF(S204&gt; 0, S204*G204/100, "")</f>
        <v>2500000</v>
      </c>
      <c r="Y204" s="1">
        <f>U204*G204/100</f>
        <v>20</v>
      </c>
    </row>
    <row r="205" spans="1:25" x14ac:dyDescent="0.25">
      <c r="A205" t="s">
        <v>23</v>
      </c>
      <c r="B205">
        <v>49039</v>
      </c>
      <c r="C205">
        <v>4037</v>
      </c>
      <c r="D205" t="s">
        <v>20</v>
      </c>
      <c r="F205" t="s">
        <v>66</v>
      </c>
      <c r="G205">
        <v>50</v>
      </c>
      <c r="H205" t="s">
        <v>29</v>
      </c>
      <c r="I205" t="s">
        <v>67</v>
      </c>
      <c r="J205">
        <v>2000</v>
      </c>
      <c r="K205" t="s">
        <v>23</v>
      </c>
      <c r="L205" s="1">
        <v>0.38650976470548798</v>
      </c>
      <c r="M205" s="1">
        <v>0.19325488235274399</v>
      </c>
      <c r="N205" s="1">
        <v>676.5</v>
      </c>
      <c r="O205" s="1">
        <v>1.40561033557473</v>
      </c>
      <c r="P205" s="1">
        <v>2.4107843807496998</v>
      </c>
      <c r="Q205" s="1">
        <v>3.1572217255772301</v>
      </c>
      <c r="R205" s="1">
        <v>5.4150006085954399</v>
      </c>
      <c r="S205" s="1">
        <v>9.2873526599491303</v>
      </c>
      <c r="T205" s="1">
        <v>60</v>
      </c>
      <c r="U205" s="1">
        <v>80</v>
      </c>
      <c r="V205" s="1">
        <v>300</v>
      </c>
      <c r="W205" s="1">
        <v>3.1572217255772301</v>
      </c>
      <c r="X205" s="1">
        <f>IF(S205&gt; 0, S205*G205/100, "")</f>
        <v>4.6436763299745651</v>
      </c>
      <c r="Y205" s="1">
        <f>U205*G205/100</f>
        <v>40</v>
      </c>
    </row>
    <row r="206" spans="1:25" x14ac:dyDescent="0.25">
      <c r="A206" t="s">
        <v>23</v>
      </c>
      <c r="B206">
        <v>49039</v>
      </c>
      <c r="C206">
        <v>4037</v>
      </c>
      <c r="D206" t="s">
        <v>20</v>
      </c>
      <c r="E206">
        <v>1</v>
      </c>
      <c r="F206" t="s">
        <v>66</v>
      </c>
      <c r="G206">
        <v>50</v>
      </c>
      <c r="H206" t="s">
        <v>29</v>
      </c>
      <c r="I206" t="s">
        <v>67</v>
      </c>
      <c r="J206">
        <v>2000</v>
      </c>
      <c r="K206" t="s">
        <v>25</v>
      </c>
      <c r="T206" s="1">
        <v>0.4</v>
      </c>
      <c r="U206" s="1">
        <v>2</v>
      </c>
      <c r="V206" s="1">
        <v>10</v>
      </c>
      <c r="W206" s="1">
        <v>2</v>
      </c>
      <c r="X206" s="1" t="str">
        <f>IF(S206&gt; 0, S206*G206/100, "")</f>
        <v/>
      </c>
      <c r="Y206" s="1">
        <f>U206*G206/100</f>
        <v>1</v>
      </c>
    </row>
    <row r="207" spans="1:25" x14ac:dyDescent="0.25">
      <c r="A207" t="s">
        <v>23</v>
      </c>
      <c r="B207">
        <v>49039</v>
      </c>
      <c r="C207">
        <v>4037</v>
      </c>
      <c r="D207" t="s">
        <v>20</v>
      </c>
      <c r="E207">
        <v>1</v>
      </c>
      <c r="F207" t="s">
        <v>66</v>
      </c>
      <c r="G207">
        <v>50</v>
      </c>
      <c r="H207" t="s">
        <v>29</v>
      </c>
      <c r="I207" t="s">
        <v>67</v>
      </c>
      <c r="J207">
        <v>2000</v>
      </c>
      <c r="K207" t="s">
        <v>24</v>
      </c>
      <c r="T207" s="1">
        <v>400</v>
      </c>
      <c r="U207" s="1">
        <v>2000</v>
      </c>
      <c r="V207" s="1">
        <v>10000</v>
      </c>
      <c r="W207" s="1">
        <v>2000</v>
      </c>
      <c r="X207" s="1" t="str">
        <f>IF(S207&gt; 0, S207*G207/100, "")</f>
        <v/>
      </c>
      <c r="Y207" s="1">
        <f>U207*G207/100</f>
        <v>1000</v>
      </c>
    </row>
    <row r="208" spans="1:25" x14ac:dyDescent="0.25">
      <c r="A208" t="s">
        <v>23</v>
      </c>
      <c r="B208">
        <v>49039</v>
      </c>
      <c r="C208">
        <v>4037</v>
      </c>
      <c r="D208" t="s">
        <v>20</v>
      </c>
      <c r="E208">
        <v>1</v>
      </c>
      <c r="F208" t="s">
        <v>66</v>
      </c>
      <c r="G208">
        <v>50</v>
      </c>
      <c r="H208" t="s">
        <v>29</v>
      </c>
      <c r="I208" t="s">
        <v>67</v>
      </c>
      <c r="J208">
        <v>2000</v>
      </c>
      <c r="K208" t="s">
        <v>26</v>
      </c>
      <c r="T208" s="1">
        <v>2</v>
      </c>
      <c r="U208" s="1">
        <v>20</v>
      </c>
      <c r="V208" s="1">
        <v>100</v>
      </c>
      <c r="W208" s="1">
        <v>20</v>
      </c>
      <c r="X208" s="1" t="str">
        <f>IF(S208&gt; 0, S208*G208/100, "")</f>
        <v/>
      </c>
      <c r="Y208" s="1">
        <f>U208*G208/100</f>
        <v>10</v>
      </c>
    </row>
    <row r="209" spans="1:25" x14ac:dyDescent="0.25">
      <c r="A209" t="s">
        <v>23</v>
      </c>
      <c r="B209">
        <v>49039</v>
      </c>
      <c r="C209">
        <v>4037</v>
      </c>
      <c r="D209" t="s">
        <v>20</v>
      </c>
      <c r="F209" t="s">
        <v>66</v>
      </c>
      <c r="G209">
        <v>50</v>
      </c>
      <c r="H209" t="s">
        <v>29</v>
      </c>
      <c r="I209" t="s">
        <v>67</v>
      </c>
      <c r="J209">
        <v>2000</v>
      </c>
      <c r="K209" t="s">
        <v>27</v>
      </c>
      <c r="L209" s="1">
        <v>8.8730432668844901E-6</v>
      </c>
      <c r="M209" s="1">
        <v>4.4365216334422399E-6</v>
      </c>
      <c r="N209" s="1">
        <v>1.5530303030303E-2</v>
      </c>
      <c r="O209" s="1">
        <v>3.22683731766468E-5</v>
      </c>
      <c r="P209" s="1">
        <v>5.53439940484322E-5</v>
      </c>
      <c r="Q209" s="1">
        <v>7.2479837593600498E-5</v>
      </c>
      <c r="R209" s="1">
        <v>1.2431130873726901E-4</v>
      </c>
      <c r="S209" s="1">
        <v>2.1320827961315701E-4</v>
      </c>
      <c r="T209" s="1">
        <v>1.3774104683195499E-3</v>
      </c>
      <c r="U209" s="1">
        <v>1.83654729109274E-3</v>
      </c>
      <c r="V209" s="1">
        <v>6.8870523415977903E-3</v>
      </c>
      <c r="W209" s="1">
        <v>7.2479837593600498E-5</v>
      </c>
      <c r="X209" s="1">
        <f>IF(S209&gt; 0, S209*G209/100, "")</f>
        <v>1.066041398065785E-4</v>
      </c>
      <c r="Y209" s="1">
        <f>U209*G209/100</f>
        <v>9.1827364554636999E-4</v>
      </c>
    </row>
    <row r="210" spans="1:25" x14ac:dyDescent="0.25">
      <c r="A210" t="s">
        <v>23</v>
      </c>
      <c r="B210">
        <v>49039</v>
      </c>
      <c r="C210">
        <v>4037</v>
      </c>
      <c r="D210" t="s">
        <v>20</v>
      </c>
      <c r="E210">
        <v>1</v>
      </c>
      <c r="F210" t="s">
        <v>66</v>
      </c>
      <c r="G210">
        <v>50</v>
      </c>
      <c r="H210" t="s">
        <v>29</v>
      </c>
      <c r="I210" t="s">
        <v>67</v>
      </c>
      <c r="J210">
        <v>2000</v>
      </c>
      <c r="K210" t="s">
        <v>28</v>
      </c>
      <c r="T210" s="1">
        <v>4000</v>
      </c>
      <c r="U210" s="1">
        <v>40000</v>
      </c>
      <c r="V210" s="1">
        <v>200000</v>
      </c>
      <c r="W210" s="1">
        <v>40000</v>
      </c>
      <c r="X210" s="1" t="str">
        <f>IF(S210&gt; 0, S210*G210/100, "")</f>
        <v/>
      </c>
      <c r="Y210" s="1">
        <f>U210*G210/100</f>
        <v>20000</v>
      </c>
    </row>
    <row r="211" spans="1:25" x14ac:dyDescent="0.25">
      <c r="A211" t="s">
        <v>23</v>
      </c>
      <c r="B211">
        <v>49039</v>
      </c>
      <c r="C211">
        <v>4037</v>
      </c>
      <c r="D211" t="s">
        <v>20</v>
      </c>
      <c r="F211" t="s">
        <v>66</v>
      </c>
      <c r="G211">
        <v>50</v>
      </c>
      <c r="H211" t="s">
        <v>29</v>
      </c>
      <c r="I211" t="s">
        <v>67</v>
      </c>
      <c r="J211">
        <v>2000</v>
      </c>
      <c r="K211" t="s">
        <v>22</v>
      </c>
      <c r="L211" s="1">
        <v>1.4062499999952801E-4</v>
      </c>
      <c r="M211" s="1">
        <v>7.0312499999764099E-5</v>
      </c>
      <c r="O211" s="1">
        <v>1129152.4408465701</v>
      </c>
      <c r="P211" s="1">
        <v>5000000</v>
      </c>
      <c r="Q211" s="1">
        <v>5000000</v>
      </c>
      <c r="R211" s="1">
        <v>5000000</v>
      </c>
      <c r="S211" s="1">
        <v>5000000</v>
      </c>
      <c r="T211" s="1">
        <v>20</v>
      </c>
      <c r="U211" s="1">
        <v>40</v>
      </c>
      <c r="V211" s="1">
        <v>100</v>
      </c>
      <c r="W211" s="1">
        <v>40</v>
      </c>
      <c r="X211" s="1">
        <f>IF(S211&gt; 0, S211*G211/100, "")</f>
        <v>2500000</v>
      </c>
      <c r="Y211" s="1">
        <f>U211*G211/100</f>
        <v>20</v>
      </c>
    </row>
    <row r="212" spans="1:25" x14ac:dyDescent="0.25">
      <c r="A212" t="s">
        <v>23</v>
      </c>
      <c r="B212">
        <v>49039</v>
      </c>
      <c r="C212">
        <v>4037</v>
      </c>
      <c r="D212" t="s">
        <v>20</v>
      </c>
      <c r="F212" t="s">
        <v>66</v>
      </c>
      <c r="G212">
        <v>50</v>
      </c>
      <c r="H212" t="s">
        <v>29</v>
      </c>
      <c r="I212" t="s">
        <v>67</v>
      </c>
      <c r="J212">
        <v>2002</v>
      </c>
      <c r="K212" t="s">
        <v>23</v>
      </c>
      <c r="L212" s="1">
        <v>0.38650976470548798</v>
      </c>
      <c r="M212" s="1">
        <v>0.19325488235274399</v>
      </c>
      <c r="N212" s="1">
        <v>676.5</v>
      </c>
      <c r="O212" s="1">
        <v>1.40561033557473</v>
      </c>
      <c r="P212" s="1">
        <v>2.4107843807496998</v>
      </c>
      <c r="Q212" s="1">
        <v>3.1572217255772301</v>
      </c>
      <c r="R212" s="1">
        <v>5.4150006085954399</v>
      </c>
      <c r="S212" s="1">
        <v>9.2873526599491303</v>
      </c>
      <c r="T212" s="1">
        <v>60</v>
      </c>
      <c r="U212" s="1">
        <v>80</v>
      </c>
      <c r="V212" s="1">
        <v>300</v>
      </c>
      <c r="W212" s="1">
        <v>3.1572217255772301</v>
      </c>
      <c r="X212" s="1">
        <f>IF(S212&gt; 0, S212*G212/100, "")</f>
        <v>4.6436763299745651</v>
      </c>
      <c r="Y212" s="1">
        <f>U212*G212/100</f>
        <v>40</v>
      </c>
    </row>
    <row r="213" spans="1:25" x14ac:dyDescent="0.25">
      <c r="A213" t="s">
        <v>23</v>
      </c>
      <c r="B213">
        <v>49039</v>
      </c>
      <c r="C213">
        <v>4037</v>
      </c>
      <c r="D213" t="s">
        <v>20</v>
      </c>
      <c r="E213">
        <v>1</v>
      </c>
      <c r="F213" t="s">
        <v>66</v>
      </c>
      <c r="G213">
        <v>50</v>
      </c>
      <c r="H213" t="s">
        <v>29</v>
      </c>
      <c r="I213" t="s">
        <v>67</v>
      </c>
      <c r="J213">
        <v>2002</v>
      </c>
      <c r="K213" t="s">
        <v>25</v>
      </c>
      <c r="T213" s="1">
        <v>0.4</v>
      </c>
      <c r="U213" s="1">
        <v>2</v>
      </c>
      <c r="V213" s="1">
        <v>10</v>
      </c>
      <c r="W213" s="1">
        <v>2</v>
      </c>
      <c r="X213" s="1" t="str">
        <f>IF(S213&gt; 0, S213*G213/100, "")</f>
        <v/>
      </c>
      <c r="Y213" s="1">
        <f>U213*G213/100</f>
        <v>1</v>
      </c>
    </row>
    <row r="214" spans="1:25" x14ac:dyDescent="0.25">
      <c r="A214" t="s">
        <v>23</v>
      </c>
      <c r="B214">
        <v>49039</v>
      </c>
      <c r="C214">
        <v>4037</v>
      </c>
      <c r="D214" t="s">
        <v>20</v>
      </c>
      <c r="E214">
        <v>1</v>
      </c>
      <c r="F214" t="s">
        <v>66</v>
      </c>
      <c r="G214">
        <v>50</v>
      </c>
      <c r="H214" t="s">
        <v>29</v>
      </c>
      <c r="I214" t="s">
        <v>67</v>
      </c>
      <c r="J214">
        <v>2002</v>
      </c>
      <c r="K214" t="s">
        <v>24</v>
      </c>
      <c r="T214" s="1">
        <v>400</v>
      </c>
      <c r="U214" s="1">
        <v>2000</v>
      </c>
      <c r="V214" s="1">
        <v>10000</v>
      </c>
      <c r="W214" s="1">
        <v>2000</v>
      </c>
      <c r="X214" s="1" t="str">
        <f>IF(S214&gt; 0, S214*G214/100, "")</f>
        <v/>
      </c>
      <c r="Y214" s="1">
        <f>U214*G214/100</f>
        <v>1000</v>
      </c>
    </row>
    <row r="215" spans="1:25" x14ac:dyDescent="0.25">
      <c r="A215" t="s">
        <v>23</v>
      </c>
      <c r="B215">
        <v>49039</v>
      </c>
      <c r="C215">
        <v>4037</v>
      </c>
      <c r="D215" t="s">
        <v>20</v>
      </c>
      <c r="E215">
        <v>1</v>
      </c>
      <c r="F215" t="s">
        <v>66</v>
      </c>
      <c r="G215">
        <v>50</v>
      </c>
      <c r="H215" t="s">
        <v>29</v>
      </c>
      <c r="I215" t="s">
        <v>67</v>
      </c>
      <c r="J215">
        <v>2002</v>
      </c>
      <c r="K215" t="s">
        <v>26</v>
      </c>
      <c r="T215" s="1">
        <v>2</v>
      </c>
      <c r="U215" s="1">
        <v>20</v>
      </c>
      <c r="V215" s="1">
        <v>100</v>
      </c>
      <c r="W215" s="1">
        <v>20</v>
      </c>
      <c r="X215" s="1" t="str">
        <f>IF(S215&gt; 0, S215*G215/100, "")</f>
        <v/>
      </c>
      <c r="Y215" s="1">
        <f>U215*G215/100</f>
        <v>10</v>
      </c>
    </row>
    <row r="216" spans="1:25" x14ac:dyDescent="0.25">
      <c r="A216" t="s">
        <v>23</v>
      </c>
      <c r="B216">
        <v>49039</v>
      </c>
      <c r="C216">
        <v>4037</v>
      </c>
      <c r="D216" t="s">
        <v>20</v>
      </c>
      <c r="F216" t="s">
        <v>66</v>
      </c>
      <c r="G216">
        <v>50</v>
      </c>
      <c r="H216" t="s">
        <v>29</v>
      </c>
      <c r="I216" t="s">
        <v>67</v>
      </c>
      <c r="J216">
        <v>2002</v>
      </c>
      <c r="K216" t="s">
        <v>27</v>
      </c>
      <c r="L216" s="1">
        <v>8.8730432668844901E-6</v>
      </c>
      <c r="M216" s="1">
        <v>4.4365216334422399E-6</v>
      </c>
      <c r="N216" s="1">
        <v>1.5530303030303E-2</v>
      </c>
      <c r="O216" s="1">
        <v>3.22683731766468E-5</v>
      </c>
      <c r="P216" s="1">
        <v>5.53439940484322E-5</v>
      </c>
      <c r="Q216" s="1">
        <v>7.2479837593600498E-5</v>
      </c>
      <c r="R216" s="1">
        <v>1.2431130873726901E-4</v>
      </c>
      <c r="S216" s="1">
        <v>2.1320827961315701E-4</v>
      </c>
      <c r="T216" s="1">
        <v>1.3774104683195499E-3</v>
      </c>
      <c r="U216" s="1">
        <v>1.83654729109274E-3</v>
      </c>
      <c r="V216" s="1">
        <v>6.8870523415977903E-3</v>
      </c>
      <c r="W216" s="1">
        <v>7.2479837593600498E-5</v>
      </c>
      <c r="X216" s="1">
        <f>IF(S216&gt; 0, S216*G216/100, "")</f>
        <v>1.066041398065785E-4</v>
      </c>
      <c r="Y216" s="1">
        <f>U216*G216/100</f>
        <v>9.1827364554636999E-4</v>
      </c>
    </row>
    <row r="217" spans="1:25" x14ac:dyDescent="0.25">
      <c r="A217" t="s">
        <v>23</v>
      </c>
      <c r="B217">
        <v>49039</v>
      </c>
      <c r="C217">
        <v>4037</v>
      </c>
      <c r="D217" t="s">
        <v>20</v>
      </c>
      <c r="E217">
        <v>1</v>
      </c>
      <c r="F217" t="s">
        <v>66</v>
      </c>
      <c r="G217">
        <v>50</v>
      </c>
      <c r="H217" t="s">
        <v>29</v>
      </c>
      <c r="I217" t="s">
        <v>67</v>
      </c>
      <c r="J217">
        <v>2002</v>
      </c>
      <c r="K217" t="s">
        <v>28</v>
      </c>
      <c r="T217" s="1">
        <v>4000</v>
      </c>
      <c r="U217" s="1">
        <v>40000</v>
      </c>
      <c r="V217" s="1">
        <v>200000</v>
      </c>
      <c r="W217" s="1">
        <v>40000</v>
      </c>
      <c r="X217" s="1" t="str">
        <f>IF(S217&gt; 0, S217*G217/100, "")</f>
        <v/>
      </c>
      <c r="Y217" s="1">
        <f>U217*G217/100</f>
        <v>20000</v>
      </c>
    </row>
    <row r="218" spans="1:25" x14ac:dyDescent="0.25">
      <c r="A218" t="s">
        <v>23</v>
      </c>
      <c r="B218">
        <v>49039</v>
      </c>
      <c r="C218">
        <v>4037</v>
      </c>
      <c r="D218" t="s">
        <v>20</v>
      </c>
      <c r="F218" t="s">
        <v>66</v>
      </c>
      <c r="G218">
        <v>50</v>
      </c>
      <c r="H218" t="s">
        <v>29</v>
      </c>
      <c r="I218" t="s">
        <v>67</v>
      </c>
      <c r="J218">
        <v>2002</v>
      </c>
      <c r="K218" t="s">
        <v>22</v>
      </c>
      <c r="L218" s="1">
        <v>1.4062499999952801E-4</v>
      </c>
      <c r="M218" s="1">
        <v>7.0312499999764099E-5</v>
      </c>
      <c r="O218" s="1">
        <v>1129152.4408465701</v>
      </c>
      <c r="P218" s="1">
        <v>5000000</v>
      </c>
      <c r="Q218" s="1">
        <v>5000000</v>
      </c>
      <c r="R218" s="1">
        <v>5000000</v>
      </c>
      <c r="S218" s="1">
        <v>5000000</v>
      </c>
      <c r="T218" s="1">
        <v>20</v>
      </c>
      <c r="U218" s="1">
        <v>40</v>
      </c>
      <c r="V218" s="1">
        <v>100</v>
      </c>
      <c r="W218" s="1">
        <v>40</v>
      </c>
      <c r="X218" s="1">
        <f>IF(S218&gt; 0, S218*G218/100, "")</f>
        <v>2500000</v>
      </c>
      <c r="Y218" s="1">
        <f>U218*G218/100</f>
        <v>20</v>
      </c>
    </row>
    <row r="219" spans="1:25" x14ac:dyDescent="0.25">
      <c r="A219" t="s">
        <v>23</v>
      </c>
      <c r="B219">
        <v>49039</v>
      </c>
      <c r="C219">
        <v>4037</v>
      </c>
      <c r="D219" t="s">
        <v>20</v>
      </c>
      <c r="F219" t="s">
        <v>66</v>
      </c>
      <c r="G219">
        <v>50</v>
      </c>
      <c r="H219" t="s">
        <v>29</v>
      </c>
      <c r="I219" t="s">
        <v>67</v>
      </c>
      <c r="J219">
        <v>2003</v>
      </c>
      <c r="K219" t="s">
        <v>23</v>
      </c>
      <c r="L219" s="1">
        <v>0.38650976470548798</v>
      </c>
      <c r="M219" s="1">
        <v>0.19325488235274399</v>
      </c>
      <c r="N219" s="1">
        <v>676.5</v>
      </c>
      <c r="O219" s="1">
        <v>1.40561033557473</v>
      </c>
      <c r="P219" s="1">
        <v>2.4107843807496998</v>
      </c>
      <c r="Q219" s="1">
        <v>3.1572217255772301</v>
      </c>
      <c r="R219" s="1">
        <v>5.4150006085954399</v>
      </c>
      <c r="S219" s="1">
        <v>9.2873526599491303</v>
      </c>
      <c r="T219" s="1">
        <v>60</v>
      </c>
      <c r="U219" s="1">
        <v>80</v>
      </c>
      <c r="V219" s="1">
        <v>300</v>
      </c>
      <c r="W219" s="1">
        <v>3.1572217255772301</v>
      </c>
      <c r="X219" s="1">
        <f>IF(S219&gt; 0, S219*G219/100, "")</f>
        <v>4.6436763299745651</v>
      </c>
      <c r="Y219" s="1">
        <f>U219*G219/100</f>
        <v>40</v>
      </c>
    </row>
    <row r="220" spans="1:25" x14ac:dyDescent="0.25">
      <c r="A220" t="s">
        <v>23</v>
      </c>
      <c r="B220">
        <v>49039</v>
      </c>
      <c r="C220">
        <v>4037</v>
      </c>
      <c r="D220" t="s">
        <v>20</v>
      </c>
      <c r="E220">
        <v>1</v>
      </c>
      <c r="F220" t="s">
        <v>66</v>
      </c>
      <c r="G220">
        <v>50</v>
      </c>
      <c r="H220" t="s">
        <v>29</v>
      </c>
      <c r="I220" t="s">
        <v>67</v>
      </c>
      <c r="J220">
        <v>2003</v>
      </c>
      <c r="K220" t="s">
        <v>25</v>
      </c>
      <c r="T220" s="1">
        <v>0.4</v>
      </c>
      <c r="U220" s="1">
        <v>2</v>
      </c>
      <c r="V220" s="1">
        <v>10</v>
      </c>
      <c r="W220" s="1">
        <v>2</v>
      </c>
      <c r="X220" s="1" t="str">
        <f>IF(S220&gt; 0, S220*G220/100, "")</f>
        <v/>
      </c>
      <c r="Y220" s="1">
        <f>U220*G220/100</f>
        <v>1</v>
      </c>
    </row>
    <row r="221" spans="1:25" x14ac:dyDescent="0.25">
      <c r="A221" t="s">
        <v>23</v>
      </c>
      <c r="B221">
        <v>49039</v>
      </c>
      <c r="C221">
        <v>4037</v>
      </c>
      <c r="D221" t="s">
        <v>20</v>
      </c>
      <c r="E221">
        <v>1</v>
      </c>
      <c r="F221" t="s">
        <v>66</v>
      </c>
      <c r="G221">
        <v>50</v>
      </c>
      <c r="H221" t="s">
        <v>29</v>
      </c>
      <c r="I221" t="s">
        <v>67</v>
      </c>
      <c r="J221">
        <v>2003</v>
      </c>
      <c r="K221" t="s">
        <v>24</v>
      </c>
      <c r="T221" s="1">
        <v>400</v>
      </c>
      <c r="U221" s="1">
        <v>2000</v>
      </c>
      <c r="V221" s="1">
        <v>10000</v>
      </c>
      <c r="W221" s="1">
        <v>2000</v>
      </c>
      <c r="X221" s="1" t="str">
        <f>IF(S221&gt; 0, S221*G221/100, "")</f>
        <v/>
      </c>
      <c r="Y221" s="1">
        <f>U221*G221/100</f>
        <v>1000</v>
      </c>
    </row>
    <row r="222" spans="1:25" x14ac:dyDescent="0.25">
      <c r="A222" t="s">
        <v>23</v>
      </c>
      <c r="B222">
        <v>49039</v>
      </c>
      <c r="C222">
        <v>4037</v>
      </c>
      <c r="D222" t="s">
        <v>20</v>
      </c>
      <c r="E222">
        <v>1</v>
      </c>
      <c r="F222" t="s">
        <v>66</v>
      </c>
      <c r="G222">
        <v>50</v>
      </c>
      <c r="H222" t="s">
        <v>29</v>
      </c>
      <c r="I222" t="s">
        <v>67</v>
      </c>
      <c r="J222">
        <v>2003</v>
      </c>
      <c r="K222" t="s">
        <v>26</v>
      </c>
      <c r="T222" s="1">
        <v>2</v>
      </c>
      <c r="U222" s="1">
        <v>20</v>
      </c>
      <c r="V222" s="1">
        <v>100</v>
      </c>
      <c r="W222" s="1">
        <v>20</v>
      </c>
      <c r="X222" s="1" t="str">
        <f>IF(S222&gt; 0, S222*G222/100, "")</f>
        <v/>
      </c>
      <c r="Y222" s="1">
        <f>U222*G222/100</f>
        <v>10</v>
      </c>
    </row>
    <row r="223" spans="1:25" x14ac:dyDescent="0.25">
      <c r="A223" t="s">
        <v>23</v>
      </c>
      <c r="B223">
        <v>49039</v>
      </c>
      <c r="C223">
        <v>4037</v>
      </c>
      <c r="D223" t="s">
        <v>20</v>
      </c>
      <c r="F223" t="s">
        <v>66</v>
      </c>
      <c r="G223">
        <v>50</v>
      </c>
      <c r="H223" t="s">
        <v>29</v>
      </c>
      <c r="I223" t="s">
        <v>67</v>
      </c>
      <c r="J223">
        <v>2003</v>
      </c>
      <c r="K223" t="s">
        <v>27</v>
      </c>
      <c r="L223" s="1">
        <v>8.8730432668844901E-6</v>
      </c>
      <c r="M223" s="1">
        <v>4.4365216334422399E-6</v>
      </c>
      <c r="N223" s="1">
        <v>1.5530303030303E-2</v>
      </c>
      <c r="O223" s="1">
        <v>3.22683731766468E-5</v>
      </c>
      <c r="P223" s="1">
        <v>5.53439940484322E-5</v>
      </c>
      <c r="Q223" s="1">
        <v>7.2479837593600498E-5</v>
      </c>
      <c r="R223" s="1">
        <v>1.2431130873726901E-4</v>
      </c>
      <c r="S223" s="1">
        <v>2.1320827961315701E-4</v>
      </c>
      <c r="T223" s="1">
        <v>1.3774104683195499E-3</v>
      </c>
      <c r="U223" s="1">
        <v>1.83654729109274E-3</v>
      </c>
      <c r="V223" s="1">
        <v>6.8870523415977903E-3</v>
      </c>
      <c r="W223" s="1">
        <v>7.2479837593600498E-5</v>
      </c>
      <c r="X223" s="1">
        <f>IF(S223&gt; 0, S223*G223/100, "")</f>
        <v>1.066041398065785E-4</v>
      </c>
      <c r="Y223" s="1">
        <f>U223*G223/100</f>
        <v>9.1827364554636999E-4</v>
      </c>
    </row>
    <row r="224" spans="1:25" x14ac:dyDescent="0.25">
      <c r="A224" t="s">
        <v>23</v>
      </c>
      <c r="B224">
        <v>49039</v>
      </c>
      <c r="C224">
        <v>4037</v>
      </c>
      <c r="D224" t="s">
        <v>20</v>
      </c>
      <c r="E224">
        <v>1</v>
      </c>
      <c r="F224" t="s">
        <v>66</v>
      </c>
      <c r="G224">
        <v>50</v>
      </c>
      <c r="H224" t="s">
        <v>29</v>
      </c>
      <c r="I224" t="s">
        <v>67</v>
      </c>
      <c r="J224">
        <v>2003</v>
      </c>
      <c r="K224" t="s">
        <v>28</v>
      </c>
      <c r="T224" s="1">
        <v>4000</v>
      </c>
      <c r="U224" s="1">
        <v>40000</v>
      </c>
      <c r="V224" s="1">
        <v>200000</v>
      </c>
      <c r="W224" s="1">
        <v>40000</v>
      </c>
      <c r="X224" s="1" t="str">
        <f>IF(S224&gt; 0, S224*G224/100, "")</f>
        <v/>
      </c>
      <c r="Y224" s="1">
        <f>U224*G224/100</f>
        <v>20000</v>
      </c>
    </row>
    <row r="225" spans="1:25" x14ac:dyDescent="0.25">
      <c r="A225" t="s">
        <v>23</v>
      </c>
      <c r="B225">
        <v>49039</v>
      </c>
      <c r="C225">
        <v>4037</v>
      </c>
      <c r="D225" t="s">
        <v>20</v>
      </c>
      <c r="F225" t="s">
        <v>66</v>
      </c>
      <c r="G225">
        <v>50</v>
      </c>
      <c r="H225" t="s">
        <v>29</v>
      </c>
      <c r="I225" t="s">
        <v>67</v>
      </c>
      <c r="J225">
        <v>2003</v>
      </c>
      <c r="K225" t="s">
        <v>22</v>
      </c>
      <c r="L225" s="1">
        <v>1.4062499999952801E-4</v>
      </c>
      <c r="M225" s="1">
        <v>7.0312499999764099E-5</v>
      </c>
      <c r="O225" s="1">
        <v>1129152.4408465701</v>
      </c>
      <c r="P225" s="1">
        <v>5000000</v>
      </c>
      <c r="Q225" s="1">
        <v>5000000</v>
      </c>
      <c r="R225" s="1">
        <v>5000000</v>
      </c>
      <c r="S225" s="1">
        <v>5000000</v>
      </c>
      <c r="T225" s="1">
        <v>20</v>
      </c>
      <c r="U225" s="1">
        <v>40</v>
      </c>
      <c r="V225" s="1">
        <v>100</v>
      </c>
      <c r="W225" s="1">
        <v>40</v>
      </c>
      <c r="X225" s="1">
        <f>IF(S225&gt; 0, S225*G225/100, "")</f>
        <v>2500000</v>
      </c>
      <c r="Y225" s="1">
        <f>U225*G225/100</f>
        <v>20</v>
      </c>
    </row>
    <row r="226" spans="1:25" x14ac:dyDescent="0.25">
      <c r="A226" t="s">
        <v>23</v>
      </c>
      <c r="B226">
        <v>49039</v>
      </c>
      <c r="C226">
        <v>4037</v>
      </c>
      <c r="D226" t="s">
        <v>20</v>
      </c>
      <c r="F226" t="s">
        <v>66</v>
      </c>
      <c r="G226">
        <v>50</v>
      </c>
      <c r="H226" t="s">
        <v>29</v>
      </c>
      <c r="I226" t="s">
        <v>67</v>
      </c>
      <c r="J226">
        <v>2004</v>
      </c>
      <c r="K226" t="s">
        <v>23</v>
      </c>
      <c r="L226" s="1">
        <v>0.38650976470548798</v>
      </c>
      <c r="M226" s="1">
        <v>0.19325488235274399</v>
      </c>
      <c r="N226" s="1">
        <v>676.5</v>
      </c>
      <c r="O226" s="1">
        <v>1.40561033557473</v>
      </c>
      <c r="P226" s="1">
        <v>2.4107843807496998</v>
      </c>
      <c r="Q226" s="1">
        <v>3.1572217255772301</v>
      </c>
      <c r="R226" s="1">
        <v>5.4150006085954399</v>
      </c>
      <c r="S226" s="1">
        <v>9.2873526599491303</v>
      </c>
      <c r="T226" s="1">
        <v>60</v>
      </c>
      <c r="U226" s="1">
        <v>80</v>
      </c>
      <c r="V226" s="1">
        <v>300</v>
      </c>
      <c r="W226" s="1">
        <v>3.1572217255772301</v>
      </c>
      <c r="X226" s="1">
        <f>IF(S226&gt; 0, S226*G226/100, "")</f>
        <v>4.6436763299745651</v>
      </c>
      <c r="Y226" s="1">
        <f>U226*G226/100</f>
        <v>40</v>
      </c>
    </row>
    <row r="227" spans="1:25" x14ac:dyDescent="0.25">
      <c r="A227" t="s">
        <v>23</v>
      </c>
      <c r="B227">
        <v>49039</v>
      </c>
      <c r="C227">
        <v>4037</v>
      </c>
      <c r="D227" t="s">
        <v>20</v>
      </c>
      <c r="E227">
        <v>1</v>
      </c>
      <c r="F227" t="s">
        <v>66</v>
      </c>
      <c r="G227">
        <v>50</v>
      </c>
      <c r="H227" t="s">
        <v>29</v>
      </c>
      <c r="I227" t="s">
        <v>67</v>
      </c>
      <c r="J227">
        <v>2004</v>
      </c>
      <c r="K227" t="s">
        <v>25</v>
      </c>
      <c r="T227" s="1">
        <v>0.4</v>
      </c>
      <c r="U227" s="1">
        <v>2</v>
      </c>
      <c r="V227" s="1">
        <v>10</v>
      </c>
      <c r="W227" s="1">
        <v>2</v>
      </c>
      <c r="X227" s="1" t="str">
        <f>IF(S227&gt; 0, S227*G227/100, "")</f>
        <v/>
      </c>
      <c r="Y227" s="1">
        <f>U227*G227/100</f>
        <v>1</v>
      </c>
    </row>
    <row r="228" spans="1:25" x14ac:dyDescent="0.25">
      <c r="A228" t="s">
        <v>23</v>
      </c>
      <c r="B228">
        <v>49039</v>
      </c>
      <c r="C228">
        <v>4037</v>
      </c>
      <c r="D228" t="s">
        <v>20</v>
      </c>
      <c r="E228">
        <v>1</v>
      </c>
      <c r="F228" t="s">
        <v>66</v>
      </c>
      <c r="G228">
        <v>50</v>
      </c>
      <c r="H228" t="s">
        <v>29</v>
      </c>
      <c r="I228" t="s">
        <v>67</v>
      </c>
      <c r="J228">
        <v>2004</v>
      </c>
      <c r="K228" t="s">
        <v>24</v>
      </c>
      <c r="T228" s="1">
        <v>400</v>
      </c>
      <c r="U228" s="1">
        <v>2000</v>
      </c>
      <c r="V228" s="1">
        <v>10000</v>
      </c>
      <c r="W228" s="1">
        <v>2000</v>
      </c>
      <c r="X228" s="1" t="str">
        <f>IF(S228&gt; 0, S228*G228/100, "")</f>
        <v/>
      </c>
      <c r="Y228" s="1">
        <f>U228*G228/100</f>
        <v>1000</v>
      </c>
    </row>
    <row r="229" spans="1:25" x14ac:dyDescent="0.25">
      <c r="A229" t="s">
        <v>23</v>
      </c>
      <c r="B229">
        <v>49039</v>
      </c>
      <c r="C229">
        <v>4037</v>
      </c>
      <c r="D229" t="s">
        <v>20</v>
      </c>
      <c r="E229">
        <v>1</v>
      </c>
      <c r="F229" t="s">
        <v>66</v>
      </c>
      <c r="G229">
        <v>50</v>
      </c>
      <c r="H229" t="s">
        <v>29</v>
      </c>
      <c r="I229" t="s">
        <v>67</v>
      </c>
      <c r="J229">
        <v>2004</v>
      </c>
      <c r="K229" t="s">
        <v>26</v>
      </c>
      <c r="T229" s="1">
        <v>2</v>
      </c>
      <c r="U229" s="1">
        <v>20</v>
      </c>
      <c r="V229" s="1">
        <v>100</v>
      </c>
      <c r="W229" s="1">
        <v>20</v>
      </c>
      <c r="X229" s="1" t="str">
        <f>IF(S229&gt; 0, S229*G229/100, "")</f>
        <v/>
      </c>
      <c r="Y229" s="1">
        <f>U229*G229/100</f>
        <v>10</v>
      </c>
    </row>
    <row r="230" spans="1:25" x14ac:dyDescent="0.25">
      <c r="A230" t="s">
        <v>23</v>
      </c>
      <c r="B230">
        <v>49039</v>
      </c>
      <c r="C230">
        <v>4037</v>
      </c>
      <c r="D230" t="s">
        <v>20</v>
      </c>
      <c r="F230" t="s">
        <v>66</v>
      </c>
      <c r="G230">
        <v>50</v>
      </c>
      <c r="H230" t="s">
        <v>29</v>
      </c>
      <c r="I230" t="s">
        <v>67</v>
      </c>
      <c r="J230">
        <v>2004</v>
      </c>
      <c r="K230" t="s">
        <v>27</v>
      </c>
      <c r="L230" s="1">
        <v>8.8730432668844901E-6</v>
      </c>
      <c r="M230" s="1">
        <v>4.4365216334422399E-6</v>
      </c>
      <c r="N230" s="1">
        <v>1.5530303030303E-2</v>
      </c>
      <c r="O230" s="1">
        <v>3.22683731766468E-5</v>
      </c>
      <c r="P230" s="1">
        <v>5.53439940484322E-5</v>
      </c>
      <c r="Q230" s="1">
        <v>7.2479837593600498E-5</v>
      </c>
      <c r="R230" s="1">
        <v>1.2431130873726901E-4</v>
      </c>
      <c r="S230" s="1">
        <v>2.1320827961315701E-4</v>
      </c>
      <c r="T230" s="1">
        <v>1.3774104683195499E-3</v>
      </c>
      <c r="U230" s="1">
        <v>1.83654729109274E-3</v>
      </c>
      <c r="V230" s="1">
        <v>6.8870523415977903E-3</v>
      </c>
      <c r="W230" s="1">
        <v>7.2479837593600498E-5</v>
      </c>
      <c r="X230" s="1">
        <f>IF(S230&gt; 0, S230*G230/100, "")</f>
        <v>1.066041398065785E-4</v>
      </c>
      <c r="Y230" s="1">
        <f>U230*G230/100</f>
        <v>9.1827364554636999E-4</v>
      </c>
    </row>
    <row r="231" spans="1:25" x14ac:dyDescent="0.25">
      <c r="A231" t="s">
        <v>23</v>
      </c>
      <c r="B231">
        <v>49039</v>
      </c>
      <c r="C231">
        <v>4037</v>
      </c>
      <c r="D231" t="s">
        <v>20</v>
      </c>
      <c r="E231">
        <v>1</v>
      </c>
      <c r="F231" t="s">
        <v>66</v>
      </c>
      <c r="G231">
        <v>50</v>
      </c>
      <c r="H231" t="s">
        <v>29</v>
      </c>
      <c r="I231" t="s">
        <v>67</v>
      </c>
      <c r="J231">
        <v>2004</v>
      </c>
      <c r="K231" t="s">
        <v>28</v>
      </c>
      <c r="T231" s="1">
        <v>4000</v>
      </c>
      <c r="U231" s="1">
        <v>40000</v>
      </c>
      <c r="V231" s="1">
        <v>200000</v>
      </c>
      <c r="W231" s="1">
        <v>40000</v>
      </c>
      <c r="X231" s="1" t="str">
        <f>IF(S231&gt; 0, S231*G231/100, "")</f>
        <v/>
      </c>
      <c r="Y231" s="1">
        <f>U231*G231/100</f>
        <v>20000</v>
      </c>
    </row>
    <row r="232" spans="1:25" x14ac:dyDescent="0.25">
      <c r="A232" t="s">
        <v>23</v>
      </c>
      <c r="B232">
        <v>49039</v>
      </c>
      <c r="C232">
        <v>4037</v>
      </c>
      <c r="D232" t="s">
        <v>20</v>
      </c>
      <c r="F232" t="s">
        <v>66</v>
      </c>
      <c r="G232">
        <v>50</v>
      </c>
      <c r="H232" t="s">
        <v>29</v>
      </c>
      <c r="I232" t="s">
        <v>67</v>
      </c>
      <c r="J232">
        <v>2004</v>
      </c>
      <c r="K232" t="s">
        <v>22</v>
      </c>
      <c r="L232" s="1">
        <v>1.4062499999952801E-4</v>
      </c>
      <c r="M232" s="1">
        <v>7.0312499999764099E-5</v>
      </c>
      <c r="O232" s="1">
        <v>1129152.4408465701</v>
      </c>
      <c r="P232" s="1">
        <v>5000000</v>
      </c>
      <c r="Q232" s="1">
        <v>5000000</v>
      </c>
      <c r="R232" s="1">
        <v>5000000</v>
      </c>
      <c r="S232" s="1">
        <v>5000000</v>
      </c>
      <c r="T232" s="1">
        <v>20</v>
      </c>
      <c r="U232" s="1">
        <v>40</v>
      </c>
      <c r="V232" s="1">
        <v>100</v>
      </c>
      <c r="W232" s="1">
        <v>40</v>
      </c>
      <c r="X232" s="1">
        <f>IF(S232&gt; 0, S232*G232/100, "")</f>
        <v>2500000</v>
      </c>
      <c r="Y232" s="1">
        <f>U232*G232/100</f>
        <v>20</v>
      </c>
    </row>
    <row r="233" spans="1:25" x14ac:dyDescent="0.25">
      <c r="A233" t="s">
        <v>23</v>
      </c>
      <c r="B233">
        <v>49039</v>
      </c>
      <c r="C233">
        <v>4037</v>
      </c>
      <c r="D233" t="s">
        <v>20</v>
      </c>
      <c r="F233" t="s">
        <v>66</v>
      </c>
      <c r="G233">
        <v>50</v>
      </c>
      <c r="H233" t="s">
        <v>29</v>
      </c>
      <c r="I233" t="s">
        <v>67</v>
      </c>
      <c r="J233">
        <v>2005</v>
      </c>
      <c r="K233" t="s">
        <v>23</v>
      </c>
      <c r="L233" s="1">
        <v>0.38650976470548798</v>
      </c>
      <c r="M233" s="1">
        <v>0.19325488235274399</v>
      </c>
      <c r="N233" s="1">
        <v>676.5</v>
      </c>
      <c r="O233" s="1">
        <v>1.40561033557473</v>
      </c>
      <c r="P233" s="1">
        <v>2.4107843807496998</v>
      </c>
      <c r="Q233" s="1">
        <v>3.1572217255772301</v>
      </c>
      <c r="R233" s="1">
        <v>5.4150006085954399</v>
      </c>
      <c r="S233" s="1">
        <v>9.2873526599491303</v>
      </c>
      <c r="T233" s="1">
        <v>60</v>
      </c>
      <c r="U233" s="1">
        <v>80</v>
      </c>
      <c r="V233" s="1">
        <v>300</v>
      </c>
      <c r="W233" s="1">
        <v>3.1572217255772301</v>
      </c>
      <c r="X233" s="1">
        <f>IF(S233&gt; 0, S233*G233/100, "")</f>
        <v>4.6436763299745651</v>
      </c>
      <c r="Y233" s="1">
        <f>U233*G233/100</f>
        <v>40</v>
      </c>
    </row>
    <row r="234" spans="1:25" x14ac:dyDescent="0.25">
      <c r="A234" t="s">
        <v>23</v>
      </c>
      <c r="B234">
        <v>49039</v>
      </c>
      <c r="C234">
        <v>4037</v>
      </c>
      <c r="D234" t="s">
        <v>20</v>
      </c>
      <c r="E234">
        <v>1</v>
      </c>
      <c r="F234" t="s">
        <v>66</v>
      </c>
      <c r="G234">
        <v>50</v>
      </c>
      <c r="H234" t="s">
        <v>29</v>
      </c>
      <c r="I234" t="s">
        <v>67</v>
      </c>
      <c r="J234">
        <v>2005</v>
      </c>
      <c r="K234" t="s">
        <v>25</v>
      </c>
      <c r="T234" s="1">
        <v>0.4</v>
      </c>
      <c r="U234" s="1">
        <v>2</v>
      </c>
      <c r="V234" s="1">
        <v>10</v>
      </c>
      <c r="W234" s="1">
        <v>2</v>
      </c>
      <c r="X234" s="1" t="str">
        <f>IF(S234&gt; 0, S234*G234/100, "")</f>
        <v/>
      </c>
      <c r="Y234" s="1">
        <f>U234*G234/100</f>
        <v>1</v>
      </c>
    </row>
    <row r="235" spans="1:25" x14ac:dyDescent="0.25">
      <c r="A235" t="s">
        <v>23</v>
      </c>
      <c r="B235">
        <v>49039</v>
      </c>
      <c r="C235">
        <v>4037</v>
      </c>
      <c r="D235" t="s">
        <v>20</v>
      </c>
      <c r="E235">
        <v>1</v>
      </c>
      <c r="F235" t="s">
        <v>66</v>
      </c>
      <c r="G235">
        <v>50</v>
      </c>
      <c r="H235" t="s">
        <v>29</v>
      </c>
      <c r="I235" t="s">
        <v>67</v>
      </c>
      <c r="J235">
        <v>2005</v>
      </c>
      <c r="K235" t="s">
        <v>24</v>
      </c>
      <c r="T235" s="1">
        <v>400</v>
      </c>
      <c r="U235" s="1">
        <v>2000</v>
      </c>
      <c r="V235" s="1">
        <v>10000</v>
      </c>
      <c r="W235" s="1">
        <v>2000</v>
      </c>
      <c r="X235" s="1" t="str">
        <f>IF(S235&gt; 0, S235*G235/100, "")</f>
        <v/>
      </c>
      <c r="Y235" s="1">
        <f>U235*G235/100</f>
        <v>1000</v>
      </c>
    </row>
    <row r="236" spans="1:25" x14ac:dyDescent="0.25">
      <c r="A236" t="s">
        <v>23</v>
      </c>
      <c r="B236">
        <v>49039</v>
      </c>
      <c r="C236">
        <v>4037</v>
      </c>
      <c r="D236" t="s">
        <v>20</v>
      </c>
      <c r="E236">
        <v>1</v>
      </c>
      <c r="F236" t="s">
        <v>66</v>
      </c>
      <c r="G236">
        <v>50</v>
      </c>
      <c r="H236" t="s">
        <v>29</v>
      </c>
      <c r="I236" t="s">
        <v>67</v>
      </c>
      <c r="J236">
        <v>2005</v>
      </c>
      <c r="K236" t="s">
        <v>26</v>
      </c>
      <c r="T236" s="1">
        <v>2</v>
      </c>
      <c r="U236" s="1">
        <v>20</v>
      </c>
      <c r="V236" s="1">
        <v>100</v>
      </c>
      <c r="W236" s="1">
        <v>20</v>
      </c>
      <c r="X236" s="1" t="str">
        <f>IF(S236&gt; 0, S236*G236/100, "")</f>
        <v/>
      </c>
      <c r="Y236" s="1">
        <f>U236*G236/100</f>
        <v>10</v>
      </c>
    </row>
    <row r="237" spans="1:25" x14ac:dyDescent="0.25">
      <c r="A237" t="s">
        <v>23</v>
      </c>
      <c r="B237">
        <v>49039</v>
      </c>
      <c r="C237">
        <v>4037</v>
      </c>
      <c r="D237" t="s">
        <v>20</v>
      </c>
      <c r="F237" t="s">
        <v>66</v>
      </c>
      <c r="G237">
        <v>50</v>
      </c>
      <c r="H237" t="s">
        <v>29</v>
      </c>
      <c r="I237" t="s">
        <v>67</v>
      </c>
      <c r="J237">
        <v>2005</v>
      </c>
      <c r="K237" t="s">
        <v>27</v>
      </c>
      <c r="L237" s="1">
        <v>8.8730432668844901E-6</v>
      </c>
      <c r="M237" s="1">
        <v>4.4365216334422399E-6</v>
      </c>
      <c r="N237" s="1">
        <v>1.5530303030303E-2</v>
      </c>
      <c r="O237" s="1">
        <v>3.22683731766468E-5</v>
      </c>
      <c r="P237" s="1">
        <v>5.53439940484322E-5</v>
      </c>
      <c r="Q237" s="1">
        <v>7.2479837593600498E-5</v>
      </c>
      <c r="R237" s="1">
        <v>1.2431130873726901E-4</v>
      </c>
      <c r="S237" s="1">
        <v>2.1320827961315701E-4</v>
      </c>
      <c r="T237" s="1">
        <v>1.3774104683195499E-3</v>
      </c>
      <c r="U237" s="1">
        <v>1.83654729109274E-3</v>
      </c>
      <c r="V237" s="1">
        <v>6.8870523415977903E-3</v>
      </c>
      <c r="W237" s="1">
        <v>7.2479837593600498E-5</v>
      </c>
      <c r="X237" s="1">
        <f>IF(S237&gt; 0, S237*G237/100, "")</f>
        <v>1.066041398065785E-4</v>
      </c>
      <c r="Y237" s="1">
        <f>U237*G237/100</f>
        <v>9.1827364554636999E-4</v>
      </c>
    </row>
    <row r="238" spans="1:25" x14ac:dyDescent="0.25">
      <c r="A238" t="s">
        <v>23</v>
      </c>
      <c r="B238">
        <v>49039</v>
      </c>
      <c r="C238">
        <v>4037</v>
      </c>
      <c r="D238" t="s">
        <v>20</v>
      </c>
      <c r="E238">
        <v>1</v>
      </c>
      <c r="F238" t="s">
        <v>66</v>
      </c>
      <c r="G238">
        <v>50</v>
      </c>
      <c r="H238" t="s">
        <v>29</v>
      </c>
      <c r="I238" t="s">
        <v>67</v>
      </c>
      <c r="J238">
        <v>2005</v>
      </c>
      <c r="K238" t="s">
        <v>28</v>
      </c>
      <c r="T238" s="1">
        <v>4000</v>
      </c>
      <c r="U238" s="1">
        <v>40000</v>
      </c>
      <c r="V238" s="1">
        <v>200000</v>
      </c>
      <c r="W238" s="1">
        <v>40000</v>
      </c>
      <c r="X238" s="1" t="str">
        <f>IF(S238&gt; 0, S238*G238/100, "")</f>
        <v/>
      </c>
      <c r="Y238" s="1">
        <f>U238*G238/100</f>
        <v>20000</v>
      </c>
    </row>
    <row r="239" spans="1:25" x14ac:dyDescent="0.25">
      <c r="A239" t="s">
        <v>23</v>
      </c>
      <c r="B239">
        <v>49039</v>
      </c>
      <c r="C239">
        <v>4037</v>
      </c>
      <c r="D239" t="s">
        <v>20</v>
      </c>
      <c r="F239" t="s">
        <v>66</v>
      </c>
      <c r="G239">
        <v>50</v>
      </c>
      <c r="H239" t="s">
        <v>29</v>
      </c>
      <c r="I239" t="s">
        <v>67</v>
      </c>
      <c r="J239">
        <v>2005</v>
      </c>
      <c r="K239" t="s">
        <v>22</v>
      </c>
      <c r="L239" s="1">
        <v>1.4062499999952801E-4</v>
      </c>
      <c r="M239" s="1">
        <v>7.0312499999764099E-5</v>
      </c>
      <c r="O239" s="1">
        <v>1129152.4408465701</v>
      </c>
      <c r="P239" s="1">
        <v>5000000</v>
      </c>
      <c r="Q239" s="1">
        <v>5000000</v>
      </c>
      <c r="R239" s="1">
        <v>5000000</v>
      </c>
      <c r="S239" s="1">
        <v>5000000</v>
      </c>
      <c r="T239" s="1">
        <v>20</v>
      </c>
      <c r="U239" s="1">
        <v>40</v>
      </c>
      <c r="V239" s="1">
        <v>100</v>
      </c>
      <c r="W239" s="1">
        <v>40</v>
      </c>
      <c r="X239" s="1">
        <f>IF(S239&gt; 0, S239*G239/100, "")</f>
        <v>2500000</v>
      </c>
      <c r="Y239" s="1">
        <f>U239*G239/100</f>
        <v>20</v>
      </c>
    </row>
    <row r="240" spans="1:25" x14ac:dyDescent="0.25">
      <c r="A240" t="s">
        <v>23</v>
      </c>
      <c r="B240">
        <v>49039</v>
      </c>
      <c r="C240">
        <v>4037</v>
      </c>
      <c r="D240" t="s">
        <v>20</v>
      </c>
      <c r="F240" t="s">
        <v>66</v>
      </c>
      <c r="G240">
        <v>50</v>
      </c>
      <c r="H240" t="s">
        <v>29</v>
      </c>
      <c r="I240" t="s">
        <v>67</v>
      </c>
      <c r="J240">
        <v>2006</v>
      </c>
      <c r="K240" t="s">
        <v>23</v>
      </c>
      <c r="L240" s="1">
        <v>0.38650976470548798</v>
      </c>
      <c r="M240" s="1">
        <v>0.19325488235274399</v>
      </c>
      <c r="N240" s="1">
        <v>676.5</v>
      </c>
      <c r="O240" s="1">
        <v>1.40561033557473</v>
      </c>
      <c r="P240" s="1">
        <v>2.4107843807496998</v>
      </c>
      <c r="Q240" s="1">
        <v>3.1572217255772301</v>
      </c>
      <c r="R240" s="1">
        <v>5.4150006085954399</v>
      </c>
      <c r="S240" s="1">
        <v>9.2873526599491303</v>
      </c>
      <c r="T240" s="1">
        <v>60</v>
      </c>
      <c r="U240" s="1">
        <v>80</v>
      </c>
      <c r="V240" s="1">
        <v>300</v>
      </c>
      <c r="W240" s="1">
        <v>3.1572217255772301</v>
      </c>
      <c r="X240" s="1">
        <f>IF(S240&gt; 0, S240*G240/100, "")</f>
        <v>4.6436763299745651</v>
      </c>
      <c r="Y240" s="1">
        <f>U240*G240/100</f>
        <v>40</v>
      </c>
    </row>
    <row r="241" spans="1:25" x14ac:dyDescent="0.25">
      <c r="A241" t="s">
        <v>23</v>
      </c>
      <c r="B241">
        <v>49039</v>
      </c>
      <c r="C241">
        <v>4037</v>
      </c>
      <c r="D241" t="s">
        <v>20</v>
      </c>
      <c r="E241">
        <v>1</v>
      </c>
      <c r="F241" t="s">
        <v>66</v>
      </c>
      <c r="G241">
        <v>50</v>
      </c>
      <c r="H241" t="s">
        <v>29</v>
      </c>
      <c r="I241" t="s">
        <v>67</v>
      </c>
      <c r="J241">
        <v>2006</v>
      </c>
      <c r="K241" t="s">
        <v>25</v>
      </c>
      <c r="T241" s="1">
        <v>0.4</v>
      </c>
      <c r="U241" s="1">
        <v>2</v>
      </c>
      <c r="V241" s="1">
        <v>10</v>
      </c>
      <c r="W241" s="1">
        <v>2</v>
      </c>
      <c r="X241" s="1" t="str">
        <f>IF(S241&gt; 0, S241*G241/100, "")</f>
        <v/>
      </c>
      <c r="Y241" s="1">
        <f>U241*G241/100</f>
        <v>1</v>
      </c>
    </row>
    <row r="242" spans="1:25" x14ac:dyDescent="0.25">
      <c r="A242" t="s">
        <v>23</v>
      </c>
      <c r="B242">
        <v>49039</v>
      </c>
      <c r="C242">
        <v>4037</v>
      </c>
      <c r="D242" t="s">
        <v>20</v>
      </c>
      <c r="E242">
        <v>1</v>
      </c>
      <c r="F242" t="s">
        <v>66</v>
      </c>
      <c r="G242">
        <v>50</v>
      </c>
      <c r="H242" t="s">
        <v>29</v>
      </c>
      <c r="I242" t="s">
        <v>67</v>
      </c>
      <c r="J242">
        <v>2006</v>
      </c>
      <c r="K242" t="s">
        <v>24</v>
      </c>
      <c r="T242" s="1">
        <v>400</v>
      </c>
      <c r="U242" s="1">
        <v>2000</v>
      </c>
      <c r="V242" s="1">
        <v>10000</v>
      </c>
      <c r="W242" s="1">
        <v>2000</v>
      </c>
      <c r="X242" s="1" t="str">
        <f>IF(S242&gt; 0, S242*G242/100, "")</f>
        <v/>
      </c>
      <c r="Y242" s="1">
        <f>U242*G242/100</f>
        <v>1000</v>
      </c>
    </row>
    <row r="243" spans="1:25" x14ac:dyDescent="0.25">
      <c r="A243" t="s">
        <v>23</v>
      </c>
      <c r="B243">
        <v>49039</v>
      </c>
      <c r="C243">
        <v>4037</v>
      </c>
      <c r="D243" t="s">
        <v>20</v>
      </c>
      <c r="E243">
        <v>1</v>
      </c>
      <c r="F243" t="s">
        <v>66</v>
      </c>
      <c r="G243">
        <v>50</v>
      </c>
      <c r="H243" t="s">
        <v>29</v>
      </c>
      <c r="I243" t="s">
        <v>67</v>
      </c>
      <c r="J243">
        <v>2006</v>
      </c>
      <c r="K243" t="s">
        <v>26</v>
      </c>
      <c r="T243" s="1">
        <v>2</v>
      </c>
      <c r="U243" s="1">
        <v>20</v>
      </c>
      <c r="V243" s="1">
        <v>100</v>
      </c>
      <c r="W243" s="1">
        <v>20</v>
      </c>
      <c r="X243" s="1" t="str">
        <f>IF(S243&gt; 0, S243*G243/100, "")</f>
        <v/>
      </c>
      <c r="Y243" s="1">
        <f>U243*G243/100</f>
        <v>10</v>
      </c>
    </row>
    <row r="244" spans="1:25" x14ac:dyDescent="0.25">
      <c r="A244" t="s">
        <v>23</v>
      </c>
      <c r="B244">
        <v>49039</v>
      </c>
      <c r="C244">
        <v>4037</v>
      </c>
      <c r="D244" t="s">
        <v>20</v>
      </c>
      <c r="F244" t="s">
        <v>66</v>
      </c>
      <c r="G244">
        <v>50</v>
      </c>
      <c r="H244" t="s">
        <v>29</v>
      </c>
      <c r="I244" t="s">
        <v>67</v>
      </c>
      <c r="J244">
        <v>2006</v>
      </c>
      <c r="K244" t="s">
        <v>27</v>
      </c>
      <c r="L244" s="1">
        <v>8.8730432668844901E-6</v>
      </c>
      <c r="M244" s="1">
        <v>4.4365216334422399E-6</v>
      </c>
      <c r="N244" s="1">
        <v>1.5530303030303E-2</v>
      </c>
      <c r="O244" s="1">
        <v>3.22683731766468E-5</v>
      </c>
      <c r="P244" s="1">
        <v>5.53439940484322E-5</v>
      </c>
      <c r="Q244" s="1">
        <v>7.2479837593600498E-5</v>
      </c>
      <c r="R244" s="1">
        <v>1.2431130873726901E-4</v>
      </c>
      <c r="S244" s="1">
        <v>2.1320827961315701E-4</v>
      </c>
      <c r="T244" s="1">
        <v>1.3774104683195499E-3</v>
      </c>
      <c r="U244" s="1">
        <v>1.83654729109274E-3</v>
      </c>
      <c r="V244" s="1">
        <v>6.8870523415977903E-3</v>
      </c>
      <c r="W244" s="1">
        <v>7.2479837593600498E-5</v>
      </c>
      <c r="X244" s="1">
        <f>IF(S244&gt; 0, S244*G244/100, "")</f>
        <v>1.066041398065785E-4</v>
      </c>
      <c r="Y244" s="1">
        <f>U244*G244/100</f>
        <v>9.1827364554636999E-4</v>
      </c>
    </row>
    <row r="245" spans="1:25" x14ac:dyDescent="0.25">
      <c r="A245" t="s">
        <v>23</v>
      </c>
      <c r="B245">
        <v>49039</v>
      </c>
      <c r="C245">
        <v>4037</v>
      </c>
      <c r="D245" t="s">
        <v>20</v>
      </c>
      <c r="E245">
        <v>1</v>
      </c>
      <c r="F245" t="s">
        <v>66</v>
      </c>
      <c r="G245">
        <v>50</v>
      </c>
      <c r="H245" t="s">
        <v>29</v>
      </c>
      <c r="I245" t="s">
        <v>67</v>
      </c>
      <c r="J245">
        <v>2006</v>
      </c>
      <c r="K245" t="s">
        <v>28</v>
      </c>
      <c r="T245" s="1">
        <v>4000</v>
      </c>
      <c r="U245" s="1">
        <v>40000</v>
      </c>
      <c r="V245" s="1">
        <v>200000</v>
      </c>
      <c r="W245" s="1">
        <v>40000</v>
      </c>
      <c r="X245" s="1" t="str">
        <f>IF(S245&gt; 0, S245*G245/100, "")</f>
        <v/>
      </c>
      <c r="Y245" s="1">
        <f>U245*G245/100</f>
        <v>20000</v>
      </c>
    </row>
    <row r="246" spans="1:25" x14ac:dyDescent="0.25">
      <c r="A246" t="s">
        <v>23</v>
      </c>
      <c r="B246">
        <v>49039</v>
      </c>
      <c r="C246">
        <v>4037</v>
      </c>
      <c r="D246" t="s">
        <v>20</v>
      </c>
      <c r="F246" t="s">
        <v>66</v>
      </c>
      <c r="G246">
        <v>50</v>
      </c>
      <c r="H246" t="s">
        <v>29</v>
      </c>
      <c r="I246" t="s">
        <v>67</v>
      </c>
      <c r="J246">
        <v>2006</v>
      </c>
      <c r="K246" t="s">
        <v>22</v>
      </c>
      <c r="L246" s="1">
        <v>1.4062499999952801E-4</v>
      </c>
      <c r="M246" s="1">
        <v>7.0312499999764099E-5</v>
      </c>
      <c r="O246" s="1">
        <v>1129152.4408465701</v>
      </c>
      <c r="P246" s="1">
        <v>5000000</v>
      </c>
      <c r="Q246" s="1">
        <v>5000000</v>
      </c>
      <c r="R246" s="1">
        <v>5000000</v>
      </c>
      <c r="S246" s="1">
        <v>5000000</v>
      </c>
      <c r="T246" s="1">
        <v>20</v>
      </c>
      <c r="U246" s="1">
        <v>40</v>
      </c>
      <c r="V246" s="1">
        <v>100</v>
      </c>
      <c r="W246" s="1">
        <v>40</v>
      </c>
      <c r="X246" s="1">
        <f>IF(S246&gt; 0, S246*G246/100, "")</f>
        <v>2500000</v>
      </c>
      <c r="Y246" s="1">
        <f>U246*G246/100</f>
        <v>20</v>
      </c>
    </row>
    <row r="247" spans="1:25" x14ac:dyDescent="0.25">
      <c r="A247" t="s">
        <v>23</v>
      </c>
      <c r="B247">
        <v>49039</v>
      </c>
      <c r="C247">
        <v>4037</v>
      </c>
      <c r="D247" t="s">
        <v>20</v>
      </c>
      <c r="F247" t="s">
        <v>66</v>
      </c>
      <c r="G247">
        <v>50</v>
      </c>
      <c r="H247" t="s">
        <v>29</v>
      </c>
      <c r="I247" t="s">
        <v>67</v>
      </c>
      <c r="J247">
        <v>2007</v>
      </c>
      <c r="K247" t="s">
        <v>23</v>
      </c>
      <c r="L247" s="1">
        <v>0.38650976470548798</v>
      </c>
      <c r="M247" s="1">
        <v>0.19325488235274399</v>
      </c>
      <c r="N247" s="1">
        <v>676.5</v>
      </c>
      <c r="O247" s="1">
        <v>1.40561033557473</v>
      </c>
      <c r="P247" s="1">
        <v>2.4107843807496998</v>
      </c>
      <c r="Q247" s="1">
        <v>3.1572217255772301</v>
      </c>
      <c r="R247" s="1">
        <v>5.4150006085954399</v>
      </c>
      <c r="S247" s="1">
        <v>9.2873526599491303</v>
      </c>
      <c r="T247" s="1">
        <v>60</v>
      </c>
      <c r="U247" s="1">
        <v>80</v>
      </c>
      <c r="V247" s="1">
        <v>300</v>
      </c>
      <c r="W247" s="1">
        <v>3.1572217255772301</v>
      </c>
      <c r="X247" s="1">
        <f>IF(S247&gt; 0, S247*G247/100, "")</f>
        <v>4.6436763299745651</v>
      </c>
      <c r="Y247" s="1">
        <f>U247*G247/100</f>
        <v>40</v>
      </c>
    </row>
    <row r="248" spans="1:25" x14ac:dyDescent="0.25">
      <c r="A248" t="s">
        <v>23</v>
      </c>
      <c r="B248">
        <v>49039</v>
      </c>
      <c r="C248">
        <v>4037</v>
      </c>
      <c r="D248" t="s">
        <v>20</v>
      </c>
      <c r="E248">
        <v>1</v>
      </c>
      <c r="F248" t="s">
        <v>66</v>
      </c>
      <c r="G248">
        <v>50</v>
      </c>
      <c r="H248" t="s">
        <v>29</v>
      </c>
      <c r="I248" t="s">
        <v>67</v>
      </c>
      <c r="J248">
        <v>2007</v>
      </c>
      <c r="K248" t="s">
        <v>25</v>
      </c>
      <c r="T248" s="1">
        <v>0.4</v>
      </c>
      <c r="U248" s="1">
        <v>2</v>
      </c>
      <c r="V248" s="1">
        <v>10</v>
      </c>
      <c r="W248" s="1">
        <v>2</v>
      </c>
      <c r="X248" s="1" t="str">
        <f>IF(S248&gt; 0, S248*G248/100, "")</f>
        <v/>
      </c>
      <c r="Y248" s="1">
        <f>U248*G248/100</f>
        <v>1</v>
      </c>
    </row>
    <row r="249" spans="1:25" x14ac:dyDescent="0.25">
      <c r="A249" t="s">
        <v>23</v>
      </c>
      <c r="B249">
        <v>49039</v>
      </c>
      <c r="C249">
        <v>4037</v>
      </c>
      <c r="D249" t="s">
        <v>20</v>
      </c>
      <c r="E249">
        <v>1</v>
      </c>
      <c r="F249" t="s">
        <v>66</v>
      </c>
      <c r="G249">
        <v>50</v>
      </c>
      <c r="H249" t="s">
        <v>29</v>
      </c>
      <c r="I249" t="s">
        <v>67</v>
      </c>
      <c r="J249">
        <v>2007</v>
      </c>
      <c r="K249" t="s">
        <v>24</v>
      </c>
      <c r="T249" s="1">
        <v>400</v>
      </c>
      <c r="U249" s="1">
        <v>2000</v>
      </c>
      <c r="V249" s="1">
        <v>10000</v>
      </c>
      <c r="W249" s="1">
        <v>2000</v>
      </c>
      <c r="X249" s="1" t="str">
        <f>IF(S249&gt; 0, S249*G249/100, "")</f>
        <v/>
      </c>
      <c r="Y249" s="1">
        <f>U249*G249/100</f>
        <v>1000</v>
      </c>
    </row>
    <row r="250" spans="1:25" x14ac:dyDescent="0.25">
      <c r="A250" t="s">
        <v>23</v>
      </c>
      <c r="B250">
        <v>49039</v>
      </c>
      <c r="C250">
        <v>4037</v>
      </c>
      <c r="D250" t="s">
        <v>20</v>
      </c>
      <c r="E250">
        <v>1</v>
      </c>
      <c r="F250" t="s">
        <v>66</v>
      </c>
      <c r="G250">
        <v>50</v>
      </c>
      <c r="H250" t="s">
        <v>29</v>
      </c>
      <c r="I250" t="s">
        <v>67</v>
      </c>
      <c r="J250">
        <v>2007</v>
      </c>
      <c r="K250" t="s">
        <v>26</v>
      </c>
      <c r="T250" s="1">
        <v>2</v>
      </c>
      <c r="U250" s="1">
        <v>20</v>
      </c>
      <c r="V250" s="1">
        <v>100</v>
      </c>
      <c r="W250" s="1">
        <v>20</v>
      </c>
      <c r="X250" s="1" t="str">
        <f>IF(S250&gt; 0, S250*G250/100, "")</f>
        <v/>
      </c>
      <c r="Y250" s="1">
        <f>U250*G250/100</f>
        <v>10</v>
      </c>
    </row>
    <row r="251" spans="1:25" x14ac:dyDescent="0.25">
      <c r="A251" t="s">
        <v>23</v>
      </c>
      <c r="B251">
        <v>49039</v>
      </c>
      <c r="C251">
        <v>4037</v>
      </c>
      <c r="D251" t="s">
        <v>20</v>
      </c>
      <c r="F251" t="s">
        <v>66</v>
      </c>
      <c r="G251">
        <v>50</v>
      </c>
      <c r="H251" t="s">
        <v>29</v>
      </c>
      <c r="I251" t="s">
        <v>67</v>
      </c>
      <c r="J251">
        <v>2007</v>
      </c>
      <c r="K251" t="s">
        <v>27</v>
      </c>
      <c r="L251" s="1">
        <v>8.8730432668844901E-6</v>
      </c>
      <c r="M251" s="1">
        <v>4.4365216334422399E-6</v>
      </c>
      <c r="N251" s="1">
        <v>1.5530303030303E-2</v>
      </c>
      <c r="O251" s="1">
        <v>3.22683731766468E-5</v>
      </c>
      <c r="P251" s="1">
        <v>5.53439940484322E-5</v>
      </c>
      <c r="Q251" s="1">
        <v>7.2479837593600498E-5</v>
      </c>
      <c r="R251" s="1">
        <v>1.2431130873726901E-4</v>
      </c>
      <c r="S251" s="1">
        <v>2.1320827961315701E-4</v>
      </c>
      <c r="T251" s="1">
        <v>1.3774104683195499E-3</v>
      </c>
      <c r="U251" s="1">
        <v>1.83654729109274E-3</v>
      </c>
      <c r="V251" s="1">
        <v>6.8870523415977903E-3</v>
      </c>
      <c r="W251" s="1">
        <v>7.2479837593600498E-5</v>
      </c>
      <c r="X251" s="1">
        <f>IF(S251&gt; 0, S251*G251/100, "")</f>
        <v>1.066041398065785E-4</v>
      </c>
      <c r="Y251" s="1">
        <f>U251*G251/100</f>
        <v>9.1827364554636999E-4</v>
      </c>
    </row>
    <row r="252" spans="1:25" x14ac:dyDescent="0.25">
      <c r="A252" t="s">
        <v>23</v>
      </c>
      <c r="B252">
        <v>49039</v>
      </c>
      <c r="C252">
        <v>4037</v>
      </c>
      <c r="D252" t="s">
        <v>20</v>
      </c>
      <c r="E252">
        <v>1</v>
      </c>
      <c r="F252" t="s">
        <v>66</v>
      </c>
      <c r="G252">
        <v>50</v>
      </c>
      <c r="H252" t="s">
        <v>29</v>
      </c>
      <c r="I252" t="s">
        <v>67</v>
      </c>
      <c r="J252">
        <v>2007</v>
      </c>
      <c r="K252" t="s">
        <v>28</v>
      </c>
      <c r="T252" s="1">
        <v>4000</v>
      </c>
      <c r="U252" s="1">
        <v>40000</v>
      </c>
      <c r="V252" s="1">
        <v>200000</v>
      </c>
      <c r="W252" s="1">
        <v>40000</v>
      </c>
      <c r="X252" s="1" t="str">
        <f>IF(S252&gt; 0, S252*G252/100, "")</f>
        <v/>
      </c>
      <c r="Y252" s="1">
        <f>U252*G252/100</f>
        <v>20000</v>
      </c>
    </row>
    <row r="253" spans="1:25" x14ac:dyDescent="0.25">
      <c r="A253" t="s">
        <v>23</v>
      </c>
      <c r="B253">
        <v>49039</v>
      </c>
      <c r="C253">
        <v>4037</v>
      </c>
      <c r="D253" t="s">
        <v>20</v>
      </c>
      <c r="F253" t="s">
        <v>66</v>
      </c>
      <c r="G253">
        <v>50</v>
      </c>
      <c r="H253" t="s">
        <v>29</v>
      </c>
      <c r="I253" t="s">
        <v>67</v>
      </c>
      <c r="J253">
        <v>2007</v>
      </c>
      <c r="K253" t="s">
        <v>22</v>
      </c>
      <c r="L253" s="1">
        <v>1.4062499999952801E-4</v>
      </c>
      <c r="M253" s="1">
        <v>7.0312499999764099E-5</v>
      </c>
      <c r="O253" s="1">
        <v>1129152.4408465701</v>
      </c>
      <c r="P253" s="1">
        <v>5000000</v>
      </c>
      <c r="Q253" s="1">
        <v>5000000</v>
      </c>
      <c r="R253" s="1">
        <v>5000000</v>
      </c>
      <c r="S253" s="1">
        <v>5000000</v>
      </c>
      <c r="T253" s="1">
        <v>20</v>
      </c>
      <c r="U253" s="1">
        <v>40</v>
      </c>
      <c r="V253" s="1">
        <v>100</v>
      </c>
      <c r="W253" s="1">
        <v>40</v>
      </c>
      <c r="X253" s="1">
        <f>IF(S253&gt; 0, S253*G253/100, "")</f>
        <v>2500000</v>
      </c>
      <c r="Y253" s="1">
        <f>U253*G253/100</f>
        <v>20</v>
      </c>
    </row>
    <row r="254" spans="1:25" x14ac:dyDescent="0.25">
      <c r="A254" t="s">
        <v>23</v>
      </c>
      <c r="B254">
        <v>49039</v>
      </c>
      <c r="C254">
        <v>4037</v>
      </c>
      <c r="D254" t="s">
        <v>20</v>
      </c>
      <c r="F254" t="s">
        <v>66</v>
      </c>
      <c r="G254">
        <v>50</v>
      </c>
      <c r="H254" t="s">
        <v>29</v>
      </c>
      <c r="I254" t="s">
        <v>67</v>
      </c>
      <c r="J254">
        <v>2008</v>
      </c>
      <c r="K254" t="s">
        <v>23</v>
      </c>
      <c r="L254" s="1">
        <v>0.38650976470548798</v>
      </c>
      <c r="M254" s="1">
        <v>0.19325488235274399</v>
      </c>
      <c r="N254" s="1">
        <v>676.5</v>
      </c>
      <c r="O254" s="1">
        <v>1.40561033557473</v>
      </c>
      <c r="P254" s="1">
        <v>2.4107843807496998</v>
      </c>
      <c r="Q254" s="1">
        <v>3.1572217255772301</v>
      </c>
      <c r="R254" s="1">
        <v>5.4150006085954399</v>
      </c>
      <c r="S254" s="1">
        <v>9.2873526599491303</v>
      </c>
      <c r="T254" s="1">
        <v>60</v>
      </c>
      <c r="U254" s="1">
        <v>80</v>
      </c>
      <c r="V254" s="1">
        <v>300</v>
      </c>
      <c r="W254" s="1">
        <v>3.1572217255772301</v>
      </c>
      <c r="X254" s="1">
        <f>IF(S254&gt; 0, S254*G254/100, "")</f>
        <v>4.6436763299745651</v>
      </c>
      <c r="Y254" s="1">
        <f>U254*G254/100</f>
        <v>40</v>
      </c>
    </row>
    <row r="255" spans="1:25" x14ac:dyDescent="0.25">
      <c r="A255" t="s">
        <v>23</v>
      </c>
      <c r="B255">
        <v>49039</v>
      </c>
      <c r="C255">
        <v>4037</v>
      </c>
      <c r="D255" t="s">
        <v>20</v>
      </c>
      <c r="E255">
        <v>1</v>
      </c>
      <c r="F255" t="s">
        <v>66</v>
      </c>
      <c r="G255">
        <v>50</v>
      </c>
      <c r="H255" t="s">
        <v>29</v>
      </c>
      <c r="I255" t="s">
        <v>67</v>
      </c>
      <c r="J255">
        <v>2008</v>
      </c>
      <c r="K255" t="s">
        <v>25</v>
      </c>
      <c r="T255" s="1">
        <v>0.4</v>
      </c>
      <c r="U255" s="1">
        <v>2</v>
      </c>
      <c r="V255" s="1">
        <v>10</v>
      </c>
      <c r="W255" s="1">
        <v>2</v>
      </c>
      <c r="X255" s="1" t="str">
        <f>IF(S255&gt; 0, S255*G255/100, "")</f>
        <v/>
      </c>
      <c r="Y255" s="1">
        <f>U255*G255/100</f>
        <v>1</v>
      </c>
    </row>
    <row r="256" spans="1:25" x14ac:dyDescent="0.25">
      <c r="A256" t="s">
        <v>23</v>
      </c>
      <c r="B256">
        <v>49039</v>
      </c>
      <c r="C256">
        <v>4037</v>
      </c>
      <c r="D256" t="s">
        <v>20</v>
      </c>
      <c r="E256">
        <v>1</v>
      </c>
      <c r="F256" t="s">
        <v>66</v>
      </c>
      <c r="G256">
        <v>50</v>
      </c>
      <c r="H256" t="s">
        <v>29</v>
      </c>
      <c r="I256" t="s">
        <v>67</v>
      </c>
      <c r="J256">
        <v>2008</v>
      </c>
      <c r="K256" t="s">
        <v>24</v>
      </c>
      <c r="T256" s="1">
        <v>400</v>
      </c>
      <c r="U256" s="1">
        <v>2000</v>
      </c>
      <c r="V256" s="1">
        <v>10000</v>
      </c>
      <c r="W256" s="1">
        <v>2000</v>
      </c>
      <c r="X256" s="1" t="str">
        <f>IF(S256&gt; 0, S256*G256/100, "")</f>
        <v/>
      </c>
      <c r="Y256" s="1">
        <f>U256*G256/100</f>
        <v>1000</v>
      </c>
    </row>
    <row r="257" spans="1:25" x14ac:dyDescent="0.25">
      <c r="A257" t="s">
        <v>23</v>
      </c>
      <c r="B257">
        <v>49039</v>
      </c>
      <c r="C257">
        <v>4037</v>
      </c>
      <c r="D257" t="s">
        <v>20</v>
      </c>
      <c r="E257">
        <v>1</v>
      </c>
      <c r="F257" t="s">
        <v>66</v>
      </c>
      <c r="G257">
        <v>50</v>
      </c>
      <c r="H257" t="s">
        <v>29</v>
      </c>
      <c r="I257" t="s">
        <v>67</v>
      </c>
      <c r="J257">
        <v>2008</v>
      </c>
      <c r="K257" t="s">
        <v>26</v>
      </c>
      <c r="T257" s="1">
        <v>2</v>
      </c>
      <c r="U257" s="1">
        <v>20</v>
      </c>
      <c r="V257" s="1">
        <v>100</v>
      </c>
      <c r="W257" s="1">
        <v>20</v>
      </c>
      <c r="X257" s="1" t="str">
        <f>IF(S257&gt; 0, S257*G257/100, "")</f>
        <v/>
      </c>
      <c r="Y257" s="1">
        <f>U257*G257/100</f>
        <v>10</v>
      </c>
    </row>
    <row r="258" spans="1:25" x14ac:dyDescent="0.25">
      <c r="A258" t="s">
        <v>23</v>
      </c>
      <c r="B258">
        <v>49039</v>
      </c>
      <c r="C258">
        <v>4037</v>
      </c>
      <c r="D258" t="s">
        <v>20</v>
      </c>
      <c r="F258" t="s">
        <v>66</v>
      </c>
      <c r="G258">
        <v>50</v>
      </c>
      <c r="H258" t="s">
        <v>29</v>
      </c>
      <c r="I258" t="s">
        <v>67</v>
      </c>
      <c r="J258">
        <v>2008</v>
      </c>
      <c r="K258" t="s">
        <v>27</v>
      </c>
      <c r="L258" s="1">
        <v>8.8730432668844901E-6</v>
      </c>
      <c r="M258" s="1">
        <v>4.4365216334422399E-6</v>
      </c>
      <c r="N258" s="1">
        <v>1.5530303030303E-2</v>
      </c>
      <c r="O258" s="1">
        <v>3.22683731766468E-5</v>
      </c>
      <c r="P258" s="1">
        <v>5.53439940484322E-5</v>
      </c>
      <c r="Q258" s="1">
        <v>7.2479837593600498E-5</v>
      </c>
      <c r="R258" s="1">
        <v>1.2431130873726901E-4</v>
      </c>
      <c r="S258" s="1">
        <v>2.1320827961315701E-4</v>
      </c>
      <c r="T258" s="1">
        <v>1.3774104683195499E-3</v>
      </c>
      <c r="U258" s="1">
        <v>1.83654729109274E-3</v>
      </c>
      <c r="V258" s="1">
        <v>6.8870523415977903E-3</v>
      </c>
      <c r="W258" s="1">
        <v>7.2479837593600498E-5</v>
      </c>
      <c r="X258" s="1">
        <f>IF(S258&gt; 0, S258*G258/100, "")</f>
        <v>1.066041398065785E-4</v>
      </c>
      <c r="Y258" s="1">
        <f>U258*G258/100</f>
        <v>9.1827364554636999E-4</v>
      </c>
    </row>
    <row r="259" spans="1:25" x14ac:dyDescent="0.25">
      <c r="A259" t="s">
        <v>23</v>
      </c>
      <c r="B259">
        <v>49039</v>
      </c>
      <c r="C259">
        <v>4037</v>
      </c>
      <c r="D259" t="s">
        <v>20</v>
      </c>
      <c r="E259">
        <v>1</v>
      </c>
      <c r="F259" t="s">
        <v>66</v>
      </c>
      <c r="G259">
        <v>50</v>
      </c>
      <c r="H259" t="s">
        <v>29</v>
      </c>
      <c r="I259" t="s">
        <v>67</v>
      </c>
      <c r="J259">
        <v>2008</v>
      </c>
      <c r="K259" t="s">
        <v>28</v>
      </c>
      <c r="T259" s="1">
        <v>4000</v>
      </c>
      <c r="U259" s="1">
        <v>40000</v>
      </c>
      <c r="V259" s="1">
        <v>200000</v>
      </c>
      <c r="W259" s="1">
        <v>40000</v>
      </c>
      <c r="X259" s="1" t="str">
        <f>IF(S259&gt; 0, S259*G259/100, "")</f>
        <v/>
      </c>
      <c r="Y259" s="1">
        <f>U259*G259/100</f>
        <v>20000</v>
      </c>
    </row>
    <row r="260" spans="1:25" x14ac:dyDescent="0.25">
      <c r="A260" t="s">
        <v>23</v>
      </c>
      <c r="B260">
        <v>49039</v>
      </c>
      <c r="C260">
        <v>4037</v>
      </c>
      <c r="D260" t="s">
        <v>20</v>
      </c>
      <c r="F260" t="s">
        <v>66</v>
      </c>
      <c r="G260">
        <v>50</v>
      </c>
      <c r="H260" t="s">
        <v>29</v>
      </c>
      <c r="I260" t="s">
        <v>67</v>
      </c>
      <c r="J260">
        <v>2008</v>
      </c>
      <c r="K260" t="s">
        <v>22</v>
      </c>
      <c r="L260" s="1">
        <v>1.4062499999952801E-4</v>
      </c>
      <c r="M260" s="1">
        <v>7.0312499999764099E-5</v>
      </c>
      <c r="O260" s="1">
        <v>1129152.4408465701</v>
      </c>
      <c r="P260" s="1">
        <v>5000000</v>
      </c>
      <c r="Q260" s="1">
        <v>5000000</v>
      </c>
      <c r="R260" s="1">
        <v>5000000</v>
      </c>
      <c r="S260" s="1">
        <v>5000000</v>
      </c>
      <c r="T260" s="1">
        <v>20</v>
      </c>
      <c r="U260" s="1">
        <v>40</v>
      </c>
      <c r="V260" s="1">
        <v>100</v>
      </c>
      <c r="W260" s="1">
        <v>40</v>
      </c>
      <c r="X260" s="1">
        <f>IF(S260&gt; 0, S260*G260/100, "")</f>
        <v>2500000</v>
      </c>
      <c r="Y260" s="1">
        <f>U260*G260/100</f>
        <v>20</v>
      </c>
    </row>
    <row r="261" spans="1:25" x14ac:dyDescent="0.25">
      <c r="A261" t="s">
        <v>23</v>
      </c>
      <c r="B261">
        <v>49039</v>
      </c>
      <c r="C261">
        <v>4037</v>
      </c>
      <c r="D261" t="s">
        <v>20</v>
      </c>
      <c r="F261" t="s">
        <v>66</v>
      </c>
      <c r="G261">
        <v>50</v>
      </c>
      <c r="H261" t="s">
        <v>29</v>
      </c>
      <c r="I261" t="s">
        <v>67</v>
      </c>
      <c r="J261">
        <v>2012</v>
      </c>
      <c r="K261" t="s">
        <v>23</v>
      </c>
      <c r="L261" s="1">
        <v>0.38650976470548798</v>
      </c>
      <c r="M261" s="1">
        <v>0.19325488235274399</v>
      </c>
      <c r="N261" s="1">
        <v>676.5</v>
      </c>
      <c r="O261" s="1">
        <v>1.40561033557473</v>
      </c>
      <c r="P261" s="1">
        <v>2.4107843807496998</v>
      </c>
      <c r="Q261" s="1">
        <v>3.1572217255772301</v>
      </c>
      <c r="R261" s="1">
        <v>5.4150006085954399</v>
      </c>
      <c r="S261" s="1">
        <v>9.2873526599491303</v>
      </c>
      <c r="T261" s="1">
        <v>60</v>
      </c>
      <c r="U261" s="1">
        <v>80</v>
      </c>
      <c r="V261" s="1">
        <v>300</v>
      </c>
      <c r="W261" s="1">
        <v>3.1572217255772301</v>
      </c>
      <c r="X261" s="1">
        <f>IF(S261&gt; 0, S261*G261/100, "")</f>
        <v>4.6436763299745651</v>
      </c>
      <c r="Y261" s="1">
        <f>U261*G261/100</f>
        <v>40</v>
      </c>
    </row>
    <row r="262" spans="1:25" x14ac:dyDescent="0.25">
      <c r="A262" t="s">
        <v>23</v>
      </c>
      <c r="B262">
        <v>49039</v>
      </c>
      <c r="C262">
        <v>4037</v>
      </c>
      <c r="D262" t="s">
        <v>20</v>
      </c>
      <c r="E262">
        <v>1</v>
      </c>
      <c r="F262" t="s">
        <v>66</v>
      </c>
      <c r="G262">
        <v>50</v>
      </c>
      <c r="H262" t="s">
        <v>29</v>
      </c>
      <c r="I262" t="s">
        <v>67</v>
      </c>
      <c r="J262">
        <v>2012</v>
      </c>
      <c r="K262" t="s">
        <v>25</v>
      </c>
      <c r="T262" s="1">
        <v>0.4</v>
      </c>
      <c r="U262" s="1">
        <v>2</v>
      </c>
      <c r="V262" s="1">
        <v>10</v>
      </c>
      <c r="W262" s="1">
        <v>2</v>
      </c>
      <c r="X262" s="1" t="str">
        <f>IF(S262&gt; 0, S262*G262/100, "")</f>
        <v/>
      </c>
      <c r="Y262" s="1">
        <f>U262*G262/100</f>
        <v>1</v>
      </c>
    </row>
    <row r="263" spans="1:25" x14ac:dyDescent="0.25">
      <c r="A263" t="s">
        <v>23</v>
      </c>
      <c r="B263">
        <v>49039</v>
      </c>
      <c r="C263">
        <v>4037</v>
      </c>
      <c r="D263" t="s">
        <v>20</v>
      </c>
      <c r="E263">
        <v>1</v>
      </c>
      <c r="F263" t="s">
        <v>66</v>
      </c>
      <c r="G263">
        <v>50</v>
      </c>
      <c r="H263" t="s">
        <v>29</v>
      </c>
      <c r="I263" t="s">
        <v>67</v>
      </c>
      <c r="J263">
        <v>2012</v>
      </c>
      <c r="K263" t="s">
        <v>24</v>
      </c>
      <c r="T263" s="1">
        <v>400</v>
      </c>
      <c r="U263" s="1">
        <v>2000</v>
      </c>
      <c r="V263" s="1">
        <v>10000</v>
      </c>
      <c r="W263" s="1">
        <v>2000</v>
      </c>
      <c r="X263" s="1" t="str">
        <f>IF(S263&gt; 0, S263*G263/100, "")</f>
        <v/>
      </c>
      <c r="Y263" s="1">
        <f>U263*G263/100</f>
        <v>1000</v>
      </c>
    </row>
    <row r="264" spans="1:25" x14ac:dyDescent="0.25">
      <c r="A264" t="s">
        <v>23</v>
      </c>
      <c r="B264">
        <v>49039</v>
      </c>
      <c r="C264">
        <v>4037</v>
      </c>
      <c r="D264" t="s">
        <v>20</v>
      </c>
      <c r="E264">
        <v>1</v>
      </c>
      <c r="F264" t="s">
        <v>66</v>
      </c>
      <c r="G264">
        <v>50</v>
      </c>
      <c r="H264" t="s">
        <v>29</v>
      </c>
      <c r="I264" t="s">
        <v>67</v>
      </c>
      <c r="J264">
        <v>2012</v>
      </c>
      <c r="K264" t="s">
        <v>26</v>
      </c>
      <c r="T264" s="1">
        <v>2</v>
      </c>
      <c r="U264" s="1">
        <v>20</v>
      </c>
      <c r="V264" s="1">
        <v>100</v>
      </c>
      <c r="W264" s="1">
        <v>20</v>
      </c>
      <c r="X264" s="1" t="str">
        <f>IF(S264&gt; 0, S264*G264/100, "")</f>
        <v/>
      </c>
      <c r="Y264" s="1">
        <f>U264*G264/100</f>
        <v>10</v>
      </c>
    </row>
    <row r="265" spans="1:25" x14ac:dyDescent="0.25">
      <c r="A265" t="s">
        <v>23</v>
      </c>
      <c r="B265">
        <v>49039</v>
      </c>
      <c r="C265">
        <v>4037</v>
      </c>
      <c r="D265" t="s">
        <v>20</v>
      </c>
      <c r="F265" t="s">
        <v>66</v>
      </c>
      <c r="G265">
        <v>50</v>
      </c>
      <c r="H265" t="s">
        <v>29</v>
      </c>
      <c r="I265" t="s">
        <v>67</v>
      </c>
      <c r="J265">
        <v>2012</v>
      </c>
      <c r="K265" t="s">
        <v>27</v>
      </c>
      <c r="L265" s="1">
        <v>8.8730432668844901E-6</v>
      </c>
      <c r="M265" s="1">
        <v>4.4365216334422399E-6</v>
      </c>
      <c r="N265" s="1">
        <v>1.5530303030303E-2</v>
      </c>
      <c r="O265" s="1">
        <v>3.22683731766468E-5</v>
      </c>
      <c r="P265" s="1">
        <v>5.53439940484322E-5</v>
      </c>
      <c r="Q265" s="1">
        <v>7.2479837593600498E-5</v>
      </c>
      <c r="R265" s="1">
        <v>1.2431130873726901E-4</v>
      </c>
      <c r="S265" s="1">
        <v>2.1320827961315701E-4</v>
      </c>
      <c r="T265" s="1">
        <v>1.3774104683195499E-3</v>
      </c>
      <c r="U265" s="1">
        <v>1.83654729109274E-3</v>
      </c>
      <c r="V265" s="1">
        <v>6.8870523415977903E-3</v>
      </c>
      <c r="W265" s="1">
        <v>7.2479837593600498E-5</v>
      </c>
      <c r="X265" s="1">
        <f>IF(S265&gt; 0, S265*G265/100, "")</f>
        <v>1.066041398065785E-4</v>
      </c>
      <c r="Y265" s="1">
        <f>U265*G265/100</f>
        <v>9.1827364554636999E-4</v>
      </c>
    </row>
    <row r="266" spans="1:25" x14ac:dyDescent="0.25">
      <c r="A266" t="s">
        <v>23</v>
      </c>
      <c r="B266">
        <v>49039</v>
      </c>
      <c r="C266">
        <v>4037</v>
      </c>
      <c r="D266" t="s">
        <v>20</v>
      </c>
      <c r="E266">
        <v>1</v>
      </c>
      <c r="F266" t="s">
        <v>66</v>
      </c>
      <c r="G266">
        <v>50</v>
      </c>
      <c r="H266" t="s">
        <v>29</v>
      </c>
      <c r="I266" t="s">
        <v>67</v>
      </c>
      <c r="J266">
        <v>2012</v>
      </c>
      <c r="K266" t="s">
        <v>28</v>
      </c>
      <c r="T266" s="1">
        <v>4000</v>
      </c>
      <c r="U266" s="1">
        <v>40000</v>
      </c>
      <c r="V266" s="1">
        <v>200000</v>
      </c>
      <c r="W266" s="1">
        <v>40000</v>
      </c>
      <c r="X266" s="1" t="str">
        <f>IF(S266&gt; 0, S266*G266/100, "")</f>
        <v/>
      </c>
      <c r="Y266" s="1">
        <f>U266*G266/100</f>
        <v>20000</v>
      </c>
    </row>
    <row r="267" spans="1:25" x14ac:dyDescent="0.25">
      <c r="A267" t="s">
        <v>23</v>
      </c>
      <c r="B267">
        <v>49039</v>
      </c>
      <c r="C267">
        <v>4037</v>
      </c>
      <c r="D267" t="s">
        <v>20</v>
      </c>
      <c r="F267" t="s">
        <v>66</v>
      </c>
      <c r="G267">
        <v>50</v>
      </c>
      <c r="H267" t="s">
        <v>29</v>
      </c>
      <c r="I267" t="s">
        <v>67</v>
      </c>
      <c r="J267">
        <v>2012</v>
      </c>
      <c r="K267" t="s">
        <v>22</v>
      </c>
      <c r="L267" s="1">
        <v>1.4062499999952801E-4</v>
      </c>
      <c r="M267" s="1">
        <v>7.0312499999764099E-5</v>
      </c>
      <c r="O267" s="1">
        <v>1129152.4408465701</v>
      </c>
      <c r="P267" s="1">
        <v>5000000</v>
      </c>
      <c r="Q267" s="1">
        <v>5000000</v>
      </c>
      <c r="R267" s="1">
        <v>5000000</v>
      </c>
      <c r="S267" s="1">
        <v>5000000</v>
      </c>
      <c r="T267" s="1">
        <v>20</v>
      </c>
      <c r="U267" s="1">
        <v>40</v>
      </c>
      <c r="V267" s="1">
        <v>100</v>
      </c>
      <c r="W267" s="1">
        <v>40</v>
      </c>
      <c r="X267" s="1">
        <f>IF(S267&gt; 0, S267*G267/100, "")</f>
        <v>2500000</v>
      </c>
      <c r="Y267" s="1">
        <f>U267*G267/100</f>
        <v>20</v>
      </c>
    </row>
    <row r="268" spans="1:25" x14ac:dyDescent="0.25">
      <c r="A268" t="s">
        <v>23</v>
      </c>
      <c r="B268">
        <v>49039</v>
      </c>
      <c r="C268">
        <v>4037</v>
      </c>
      <c r="D268" t="s">
        <v>20</v>
      </c>
      <c r="F268" t="s">
        <v>66</v>
      </c>
      <c r="G268">
        <v>50</v>
      </c>
      <c r="H268" t="s">
        <v>44</v>
      </c>
      <c r="I268" t="s">
        <v>67</v>
      </c>
      <c r="J268">
        <v>3000</v>
      </c>
      <c r="K268" t="s">
        <v>23</v>
      </c>
      <c r="L268" s="1">
        <v>0.38650976470548798</v>
      </c>
      <c r="M268" s="1">
        <v>0.19325488235274399</v>
      </c>
      <c r="N268" s="1">
        <v>676.5</v>
      </c>
      <c r="O268" s="1">
        <v>1.40561033557473</v>
      </c>
      <c r="P268" s="1">
        <v>2.4107843807496998</v>
      </c>
      <c r="Q268" s="1">
        <v>3.1572217255772301</v>
      </c>
      <c r="R268" s="1">
        <v>5.4150006085954399</v>
      </c>
      <c r="S268" s="1">
        <v>9.2873526599491303</v>
      </c>
      <c r="T268" s="1">
        <v>60</v>
      </c>
      <c r="U268" s="1">
        <v>80</v>
      </c>
      <c r="V268" s="1">
        <v>300</v>
      </c>
      <c r="W268" s="1">
        <v>3.1572217255772301</v>
      </c>
      <c r="X268" s="1">
        <f>IF(S268&gt; 0, S268*G268/100, "")</f>
        <v>4.6436763299745651</v>
      </c>
      <c r="Y268" s="1">
        <f>U268*G268/100</f>
        <v>40</v>
      </c>
    </row>
    <row r="269" spans="1:25" x14ac:dyDescent="0.25">
      <c r="A269" t="s">
        <v>23</v>
      </c>
      <c r="B269">
        <v>49039</v>
      </c>
      <c r="C269">
        <v>4037</v>
      </c>
      <c r="D269" t="s">
        <v>20</v>
      </c>
      <c r="E269">
        <v>1</v>
      </c>
      <c r="F269" t="s">
        <v>66</v>
      </c>
      <c r="G269">
        <v>50</v>
      </c>
      <c r="H269" t="s">
        <v>44</v>
      </c>
      <c r="I269" t="s">
        <v>67</v>
      </c>
      <c r="J269">
        <v>3000</v>
      </c>
      <c r="K269" t="s">
        <v>25</v>
      </c>
      <c r="T269" s="1">
        <v>0.4</v>
      </c>
      <c r="U269" s="1">
        <v>2</v>
      </c>
      <c r="V269" s="1">
        <v>10</v>
      </c>
      <c r="W269" s="1">
        <v>2</v>
      </c>
      <c r="X269" s="1" t="str">
        <f>IF(S269&gt; 0, S269*G269/100, "")</f>
        <v/>
      </c>
      <c r="Y269" s="1">
        <f>U269*G269/100</f>
        <v>1</v>
      </c>
    </row>
    <row r="270" spans="1:25" x14ac:dyDescent="0.25">
      <c r="A270" t="s">
        <v>23</v>
      </c>
      <c r="B270">
        <v>49039</v>
      </c>
      <c r="C270">
        <v>4037</v>
      </c>
      <c r="D270" t="s">
        <v>20</v>
      </c>
      <c r="E270">
        <v>1</v>
      </c>
      <c r="F270" t="s">
        <v>66</v>
      </c>
      <c r="G270">
        <v>50</v>
      </c>
      <c r="H270" t="s">
        <v>44</v>
      </c>
      <c r="I270" t="s">
        <v>67</v>
      </c>
      <c r="J270">
        <v>3000</v>
      </c>
      <c r="K270" t="s">
        <v>24</v>
      </c>
      <c r="T270" s="1">
        <v>400</v>
      </c>
      <c r="U270" s="1">
        <v>2000</v>
      </c>
      <c r="V270" s="1">
        <v>10000</v>
      </c>
      <c r="W270" s="1">
        <v>2000</v>
      </c>
      <c r="X270" s="1" t="str">
        <f>IF(S270&gt; 0, S270*G270/100, "")</f>
        <v/>
      </c>
      <c r="Y270" s="1">
        <f>U270*G270/100</f>
        <v>1000</v>
      </c>
    </row>
    <row r="271" spans="1:25" x14ac:dyDescent="0.25">
      <c r="A271" t="s">
        <v>23</v>
      </c>
      <c r="B271">
        <v>49039</v>
      </c>
      <c r="C271">
        <v>4037</v>
      </c>
      <c r="D271" t="s">
        <v>20</v>
      </c>
      <c r="E271">
        <v>1</v>
      </c>
      <c r="F271" t="s">
        <v>66</v>
      </c>
      <c r="G271">
        <v>50</v>
      </c>
      <c r="H271" t="s">
        <v>44</v>
      </c>
      <c r="I271" t="s">
        <v>67</v>
      </c>
      <c r="J271">
        <v>3000</v>
      </c>
      <c r="K271" t="s">
        <v>26</v>
      </c>
      <c r="T271" s="1">
        <v>2</v>
      </c>
      <c r="U271" s="1">
        <v>20</v>
      </c>
      <c r="V271" s="1">
        <v>100</v>
      </c>
      <c r="W271" s="1">
        <v>20</v>
      </c>
      <c r="X271" s="1" t="str">
        <f>IF(S271&gt; 0, S271*G271/100, "")</f>
        <v/>
      </c>
      <c r="Y271" s="1">
        <f>U271*G271/100</f>
        <v>10</v>
      </c>
    </row>
    <row r="272" spans="1:25" x14ac:dyDescent="0.25">
      <c r="A272" t="s">
        <v>23</v>
      </c>
      <c r="B272">
        <v>49039</v>
      </c>
      <c r="C272">
        <v>4037</v>
      </c>
      <c r="D272" t="s">
        <v>20</v>
      </c>
      <c r="F272" t="s">
        <v>66</v>
      </c>
      <c r="G272">
        <v>50</v>
      </c>
      <c r="H272" t="s">
        <v>44</v>
      </c>
      <c r="I272" t="s">
        <v>67</v>
      </c>
      <c r="J272">
        <v>3000</v>
      </c>
      <c r="K272" t="s">
        <v>27</v>
      </c>
      <c r="L272" s="1">
        <v>8.8730432668844901E-6</v>
      </c>
      <c r="M272" s="1">
        <v>4.4365216334422399E-6</v>
      </c>
      <c r="N272" s="1">
        <v>1.5530303030303E-2</v>
      </c>
      <c r="O272" s="1">
        <v>3.22683731766468E-5</v>
      </c>
      <c r="P272" s="1">
        <v>5.53439940484322E-5</v>
      </c>
      <c r="Q272" s="1">
        <v>7.2479837593600498E-5</v>
      </c>
      <c r="R272" s="1">
        <v>1.2431130873726901E-4</v>
      </c>
      <c r="S272" s="1">
        <v>2.1320827961315701E-4</v>
      </c>
      <c r="T272" s="1">
        <v>1.3774104683195499E-3</v>
      </c>
      <c r="U272" s="1">
        <v>1.83654729109274E-3</v>
      </c>
      <c r="V272" s="1">
        <v>6.8870523415977903E-3</v>
      </c>
      <c r="W272" s="1">
        <v>7.2479837593600498E-5</v>
      </c>
      <c r="X272" s="1">
        <f>IF(S272&gt; 0, S272*G272/100, "")</f>
        <v>1.066041398065785E-4</v>
      </c>
      <c r="Y272" s="1">
        <f>U272*G272/100</f>
        <v>9.1827364554636999E-4</v>
      </c>
    </row>
    <row r="273" spans="1:25" x14ac:dyDescent="0.25">
      <c r="A273" t="s">
        <v>23</v>
      </c>
      <c r="B273">
        <v>49039</v>
      </c>
      <c r="C273">
        <v>4037</v>
      </c>
      <c r="D273" t="s">
        <v>20</v>
      </c>
      <c r="E273">
        <v>1</v>
      </c>
      <c r="F273" t="s">
        <v>66</v>
      </c>
      <c r="G273">
        <v>50</v>
      </c>
      <c r="H273" t="s">
        <v>44</v>
      </c>
      <c r="I273" t="s">
        <v>67</v>
      </c>
      <c r="J273">
        <v>3000</v>
      </c>
      <c r="K273" t="s">
        <v>28</v>
      </c>
      <c r="T273" s="1">
        <v>4000</v>
      </c>
      <c r="U273" s="1">
        <v>40000</v>
      </c>
      <c r="V273" s="1">
        <v>200000</v>
      </c>
      <c r="W273" s="1">
        <v>40000</v>
      </c>
      <c r="X273" s="1" t="str">
        <f>IF(S273&gt; 0, S273*G273/100, "")</f>
        <v/>
      </c>
      <c r="Y273" s="1">
        <f>U273*G273/100</f>
        <v>20000</v>
      </c>
    </row>
    <row r="274" spans="1:25" x14ac:dyDescent="0.25">
      <c r="A274" t="s">
        <v>23</v>
      </c>
      <c r="B274">
        <v>49039</v>
      </c>
      <c r="C274">
        <v>4037</v>
      </c>
      <c r="D274" t="s">
        <v>20</v>
      </c>
      <c r="F274" t="s">
        <v>66</v>
      </c>
      <c r="G274">
        <v>50</v>
      </c>
      <c r="H274" t="s">
        <v>44</v>
      </c>
      <c r="I274" t="s">
        <v>67</v>
      </c>
      <c r="J274">
        <v>3000</v>
      </c>
      <c r="K274" t="s">
        <v>22</v>
      </c>
      <c r="L274" s="1">
        <v>1.4062499999952801E-4</v>
      </c>
      <c r="M274" s="1">
        <v>7.0312499999764099E-5</v>
      </c>
      <c r="O274" s="1">
        <v>1129152.4408465701</v>
      </c>
      <c r="P274" s="1">
        <v>5000000</v>
      </c>
      <c r="Q274" s="1">
        <v>5000000</v>
      </c>
      <c r="R274" s="1">
        <v>5000000</v>
      </c>
      <c r="S274" s="1">
        <v>5000000</v>
      </c>
      <c r="T274" s="1">
        <v>20</v>
      </c>
      <c r="U274" s="1">
        <v>40</v>
      </c>
      <c r="V274" s="1">
        <v>100</v>
      </c>
      <c r="W274" s="1">
        <v>40</v>
      </c>
      <c r="X274" s="1">
        <f>IF(S274&gt; 0, S274*G274/100, "")</f>
        <v>2500000</v>
      </c>
      <c r="Y274" s="1">
        <f>U274*G274/100</f>
        <v>20</v>
      </c>
    </row>
    <row r="275" spans="1:25" x14ac:dyDescent="0.25">
      <c r="A275" t="s">
        <v>23</v>
      </c>
      <c r="B275">
        <v>49039</v>
      </c>
      <c r="C275">
        <v>4037</v>
      </c>
      <c r="D275" t="s">
        <v>20</v>
      </c>
      <c r="F275" t="s">
        <v>66</v>
      </c>
      <c r="G275">
        <v>50</v>
      </c>
      <c r="H275" t="s">
        <v>44</v>
      </c>
      <c r="I275" t="s">
        <v>67</v>
      </c>
      <c r="J275">
        <v>3001</v>
      </c>
      <c r="K275" t="s">
        <v>23</v>
      </c>
      <c r="L275" s="1">
        <v>0.38650976470548798</v>
      </c>
      <c r="M275" s="1">
        <v>0.19325488235274399</v>
      </c>
      <c r="N275" s="1">
        <v>676.5</v>
      </c>
      <c r="O275" s="1">
        <v>1.40561033557473</v>
      </c>
      <c r="P275" s="1">
        <v>2.4107843807496998</v>
      </c>
      <c r="Q275" s="1">
        <v>3.1572217255772301</v>
      </c>
      <c r="R275" s="1">
        <v>5.4150006085954399</v>
      </c>
      <c r="S275" s="1">
        <v>9.2873526599491303</v>
      </c>
      <c r="T275" s="1">
        <v>60</v>
      </c>
      <c r="U275" s="1">
        <v>80</v>
      </c>
      <c r="V275" s="1">
        <v>300</v>
      </c>
      <c r="W275" s="1">
        <v>3.1572217255772301</v>
      </c>
      <c r="X275" s="1">
        <f>IF(S275&gt; 0, S275*G275/100, "")</f>
        <v>4.6436763299745651</v>
      </c>
      <c r="Y275" s="1">
        <f>U275*G275/100</f>
        <v>40</v>
      </c>
    </row>
    <row r="276" spans="1:25" x14ac:dyDescent="0.25">
      <c r="A276" t="s">
        <v>23</v>
      </c>
      <c r="B276">
        <v>49039</v>
      </c>
      <c r="C276">
        <v>4037</v>
      </c>
      <c r="D276" t="s">
        <v>20</v>
      </c>
      <c r="E276">
        <v>1</v>
      </c>
      <c r="F276" t="s">
        <v>66</v>
      </c>
      <c r="G276">
        <v>50</v>
      </c>
      <c r="H276" t="s">
        <v>44</v>
      </c>
      <c r="I276" t="s">
        <v>67</v>
      </c>
      <c r="J276">
        <v>3001</v>
      </c>
      <c r="K276" t="s">
        <v>25</v>
      </c>
      <c r="T276" s="1">
        <v>0.4</v>
      </c>
      <c r="U276" s="1">
        <v>2</v>
      </c>
      <c r="V276" s="1">
        <v>10</v>
      </c>
      <c r="W276" s="1">
        <v>2</v>
      </c>
      <c r="X276" s="1" t="str">
        <f>IF(S276&gt; 0, S276*G276/100, "")</f>
        <v/>
      </c>
      <c r="Y276" s="1">
        <f>U276*G276/100</f>
        <v>1</v>
      </c>
    </row>
    <row r="277" spans="1:25" x14ac:dyDescent="0.25">
      <c r="A277" t="s">
        <v>23</v>
      </c>
      <c r="B277">
        <v>49039</v>
      </c>
      <c r="C277">
        <v>4037</v>
      </c>
      <c r="D277" t="s">
        <v>20</v>
      </c>
      <c r="E277">
        <v>1</v>
      </c>
      <c r="F277" t="s">
        <v>66</v>
      </c>
      <c r="G277">
        <v>50</v>
      </c>
      <c r="H277" t="s">
        <v>44</v>
      </c>
      <c r="I277" t="s">
        <v>67</v>
      </c>
      <c r="J277">
        <v>3001</v>
      </c>
      <c r="K277" t="s">
        <v>24</v>
      </c>
      <c r="T277" s="1">
        <v>400</v>
      </c>
      <c r="U277" s="1">
        <v>2000</v>
      </c>
      <c r="V277" s="1">
        <v>10000</v>
      </c>
      <c r="W277" s="1">
        <v>2000</v>
      </c>
      <c r="X277" s="1" t="str">
        <f>IF(S277&gt; 0, S277*G277/100, "")</f>
        <v/>
      </c>
      <c r="Y277" s="1">
        <f>U277*G277/100</f>
        <v>1000</v>
      </c>
    </row>
    <row r="278" spans="1:25" x14ac:dyDescent="0.25">
      <c r="A278" t="s">
        <v>23</v>
      </c>
      <c r="B278">
        <v>49039</v>
      </c>
      <c r="C278">
        <v>4037</v>
      </c>
      <c r="D278" t="s">
        <v>20</v>
      </c>
      <c r="E278">
        <v>1</v>
      </c>
      <c r="F278" t="s">
        <v>66</v>
      </c>
      <c r="G278">
        <v>50</v>
      </c>
      <c r="H278" t="s">
        <v>44</v>
      </c>
      <c r="I278" t="s">
        <v>67</v>
      </c>
      <c r="J278">
        <v>3001</v>
      </c>
      <c r="K278" t="s">
        <v>26</v>
      </c>
      <c r="T278" s="1">
        <v>2</v>
      </c>
      <c r="U278" s="1">
        <v>20</v>
      </c>
      <c r="V278" s="1">
        <v>100</v>
      </c>
      <c r="W278" s="1">
        <v>20</v>
      </c>
      <c r="X278" s="1" t="str">
        <f>IF(S278&gt; 0, S278*G278/100, "")</f>
        <v/>
      </c>
      <c r="Y278" s="1">
        <f>U278*G278/100</f>
        <v>10</v>
      </c>
    </row>
    <row r="279" spans="1:25" x14ac:dyDescent="0.25">
      <c r="A279" t="s">
        <v>23</v>
      </c>
      <c r="B279">
        <v>49039</v>
      </c>
      <c r="C279">
        <v>4037</v>
      </c>
      <c r="D279" t="s">
        <v>20</v>
      </c>
      <c r="F279" t="s">
        <v>66</v>
      </c>
      <c r="G279">
        <v>50</v>
      </c>
      <c r="H279" t="s">
        <v>44</v>
      </c>
      <c r="I279" t="s">
        <v>67</v>
      </c>
      <c r="J279">
        <v>3001</v>
      </c>
      <c r="K279" t="s">
        <v>27</v>
      </c>
      <c r="L279" s="1">
        <v>8.8730432668844901E-6</v>
      </c>
      <c r="M279" s="1">
        <v>4.4365216334422399E-6</v>
      </c>
      <c r="N279" s="1">
        <v>1.5530303030303E-2</v>
      </c>
      <c r="O279" s="1">
        <v>3.22683731766468E-5</v>
      </c>
      <c r="P279" s="1">
        <v>5.53439940484322E-5</v>
      </c>
      <c r="Q279" s="1">
        <v>7.2479837593600498E-5</v>
      </c>
      <c r="R279" s="1">
        <v>1.2431130873726901E-4</v>
      </c>
      <c r="S279" s="1">
        <v>2.1320827961315701E-4</v>
      </c>
      <c r="T279" s="1">
        <v>1.3774104683195499E-3</v>
      </c>
      <c r="U279" s="1">
        <v>1.83654729109274E-3</v>
      </c>
      <c r="V279" s="1">
        <v>6.8870523415977903E-3</v>
      </c>
      <c r="W279" s="1">
        <v>7.2479837593600498E-5</v>
      </c>
      <c r="X279" s="1">
        <f>IF(S279&gt; 0, S279*G279/100, "")</f>
        <v>1.066041398065785E-4</v>
      </c>
      <c r="Y279" s="1">
        <f>U279*G279/100</f>
        <v>9.1827364554636999E-4</v>
      </c>
    </row>
    <row r="280" spans="1:25" x14ac:dyDescent="0.25">
      <c r="A280" t="s">
        <v>23</v>
      </c>
      <c r="B280">
        <v>49039</v>
      </c>
      <c r="C280">
        <v>4037</v>
      </c>
      <c r="D280" t="s">
        <v>20</v>
      </c>
      <c r="E280">
        <v>1</v>
      </c>
      <c r="F280" t="s">
        <v>66</v>
      </c>
      <c r="G280">
        <v>50</v>
      </c>
      <c r="H280" t="s">
        <v>44</v>
      </c>
      <c r="I280" t="s">
        <v>67</v>
      </c>
      <c r="J280">
        <v>3001</v>
      </c>
      <c r="K280" t="s">
        <v>28</v>
      </c>
      <c r="T280" s="1">
        <v>4000</v>
      </c>
      <c r="U280" s="1">
        <v>40000</v>
      </c>
      <c r="V280" s="1">
        <v>200000</v>
      </c>
      <c r="W280" s="1">
        <v>40000</v>
      </c>
      <c r="X280" s="1" t="str">
        <f>IF(S280&gt; 0, S280*G280/100, "")</f>
        <v/>
      </c>
      <c r="Y280" s="1">
        <f>U280*G280/100</f>
        <v>20000</v>
      </c>
    </row>
    <row r="281" spans="1:25" x14ac:dyDescent="0.25">
      <c r="A281" t="s">
        <v>23</v>
      </c>
      <c r="B281">
        <v>49039</v>
      </c>
      <c r="C281">
        <v>4037</v>
      </c>
      <c r="D281" t="s">
        <v>20</v>
      </c>
      <c r="F281" t="s">
        <v>66</v>
      </c>
      <c r="G281">
        <v>50</v>
      </c>
      <c r="H281" t="s">
        <v>44</v>
      </c>
      <c r="I281" t="s">
        <v>67</v>
      </c>
      <c r="J281">
        <v>3001</v>
      </c>
      <c r="K281" t="s">
        <v>22</v>
      </c>
      <c r="L281" s="1">
        <v>1.4062499999952801E-4</v>
      </c>
      <c r="M281" s="1">
        <v>7.0312499999764099E-5</v>
      </c>
      <c r="O281" s="1">
        <v>1129152.4408465701</v>
      </c>
      <c r="P281" s="1">
        <v>5000000</v>
      </c>
      <c r="Q281" s="1">
        <v>5000000</v>
      </c>
      <c r="R281" s="1">
        <v>5000000</v>
      </c>
      <c r="S281" s="1">
        <v>5000000</v>
      </c>
      <c r="T281" s="1">
        <v>20</v>
      </c>
      <c r="U281" s="1">
        <v>40</v>
      </c>
      <c r="V281" s="1">
        <v>100</v>
      </c>
      <c r="W281" s="1">
        <v>40</v>
      </c>
      <c r="X281" s="1">
        <f>IF(S281&gt; 0, S281*G281/100, "")</f>
        <v>2500000</v>
      </c>
      <c r="Y281" s="1">
        <f>U281*G281/100</f>
        <v>20</v>
      </c>
    </row>
    <row r="282" spans="1:25" x14ac:dyDescent="0.25">
      <c r="A282" t="s">
        <v>23</v>
      </c>
      <c r="B282">
        <v>49039</v>
      </c>
      <c r="C282">
        <v>4037</v>
      </c>
      <c r="D282" t="s">
        <v>20</v>
      </c>
      <c r="F282" t="s">
        <v>66</v>
      </c>
      <c r="G282">
        <v>50</v>
      </c>
      <c r="H282" t="s">
        <v>44</v>
      </c>
      <c r="I282" t="s">
        <v>67</v>
      </c>
      <c r="J282">
        <v>3003</v>
      </c>
      <c r="K282" t="s">
        <v>23</v>
      </c>
      <c r="L282" s="1">
        <v>0.38650976470548798</v>
      </c>
      <c r="M282" s="1">
        <v>0.19325488235274399</v>
      </c>
      <c r="N282" s="1">
        <v>676.5</v>
      </c>
      <c r="O282" s="1">
        <v>1.40561033557473</v>
      </c>
      <c r="P282" s="1">
        <v>2.4107843807496998</v>
      </c>
      <c r="Q282" s="1">
        <v>3.1572217255772301</v>
      </c>
      <c r="R282" s="1">
        <v>5.4150006085954399</v>
      </c>
      <c r="S282" s="1">
        <v>9.2873526599491303</v>
      </c>
      <c r="T282" s="1">
        <v>60</v>
      </c>
      <c r="U282" s="1">
        <v>80</v>
      </c>
      <c r="V282" s="1">
        <v>300</v>
      </c>
      <c r="W282" s="1">
        <v>3.1572217255772301</v>
      </c>
      <c r="X282" s="1">
        <f>IF(S282&gt; 0, S282*G282/100, "")</f>
        <v>4.6436763299745651</v>
      </c>
      <c r="Y282" s="1">
        <f>U282*G282/100</f>
        <v>40</v>
      </c>
    </row>
    <row r="283" spans="1:25" x14ac:dyDescent="0.25">
      <c r="A283" t="s">
        <v>23</v>
      </c>
      <c r="B283">
        <v>49039</v>
      </c>
      <c r="C283">
        <v>4037</v>
      </c>
      <c r="D283" t="s">
        <v>20</v>
      </c>
      <c r="E283">
        <v>1</v>
      </c>
      <c r="F283" t="s">
        <v>66</v>
      </c>
      <c r="G283">
        <v>50</v>
      </c>
      <c r="H283" t="s">
        <v>44</v>
      </c>
      <c r="I283" t="s">
        <v>67</v>
      </c>
      <c r="J283">
        <v>3003</v>
      </c>
      <c r="K283" t="s">
        <v>25</v>
      </c>
      <c r="T283" s="1">
        <v>0.4</v>
      </c>
      <c r="U283" s="1">
        <v>2</v>
      </c>
      <c r="V283" s="1">
        <v>10</v>
      </c>
      <c r="W283" s="1">
        <v>2</v>
      </c>
      <c r="X283" s="1" t="str">
        <f>IF(S283&gt; 0, S283*G283/100, "")</f>
        <v/>
      </c>
      <c r="Y283" s="1">
        <f>U283*G283/100</f>
        <v>1</v>
      </c>
    </row>
    <row r="284" spans="1:25" x14ac:dyDescent="0.25">
      <c r="A284" t="s">
        <v>23</v>
      </c>
      <c r="B284">
        <v>49039</v>
      </c>
      <c r="C284">
        <v>4037</v>
      </c>
      <c r="D284" t="s">
        <v>20</v>
      </c>
      <c r="E284">
        <v>1</v>
      </c>
      <c r="F284" t="s">
        <v>66</v>
      </c>
      <c r="G284">
        <v>50</v>
      </c>
      <c r="H284" t="s">
        <v>44</v>
      </c>
      <c r="I284" t="s">
        <v>67</v>
      </c>
      <c r="J284">
        <v>3003</v>
      </c>
      <c r="K284" t="s">
        <v>24</v>
      </c>
      <c r="T284" s="1">
        <v>400</v>
      </c>
      <c r="U284" s="1">
        <v>2000</v>
      </c>
      <c r="V284" s="1">
        <v>10000</v>
      </c>
      <c r="W284" s="1">
        <v>2000</v>
      </c>
      <c r="X284" s="1" t="str">
        <f>IF(S284&gt; 0, S284*G284/100, "")</f>
        <v/>
      </c>
      <c r="Y284" s="1">
        <f>U284*G284/100</f>
        <v>1000</v>
      </c>
    </row>
    <row r="285" spans="1:25" x14ac:dyDescent="0.25">
      <c r="A285" t="s">
        <v>23</v>
      </c>
      <c r="B285">
        <v>49039</v>
      </c>
      <c r="C285">
        <v>4037</v>
      </c>
      <c r="D285" t="s">
        <v>20</v>
      </c>
      <c r="E285">
        <v>1</v>
      </c>
      <c r="F285" t="s">
        <v>66</v>
      </c>
      <c r="G285">
        <v>50</v>
      </c>
      <c r="H285" t="s">
        <v>44</v>
      </c>
      <c r="I285" t="s">
        <v>67</v>
      </c>
      <c r="J285">
        <v>3003</v>
      </c>
      <c r="K285" t="s">
        <v>26</v>
      </c>
      <c r="T285" s="1">
        <v>2</v>
      </c>
      <c r="U285" s="1">
        <v>20</v>
      </c>
      <c r="V285" s="1">
        <v>100</v>
      </c>
      <c r="W285" s="1">
        <v>20</v>
      </c>
      <c r="X285" s="1" t="str">
        <f>IF(S285&gt; 0, S285*G285/100, "")</f>
        <v/>
      </c>
      <c r="Y285" s="1">
        <f>U285*G285/100</f>
        <v>10</v>
      </c>
    </row>
    <row r="286" spans="1:25" x14ac:dyDescent="0.25">
      <c r="A286" t="s">
        <v>23</v>
      </c>
      <c r="B286">
        <v>49039</v>
      </c>
      <c r="C286">
        <v>4037</v>
      </c>
      <c r="D286" t="s">
        <v>20</v>
      </c>
      <c r="F286" t="s">
        <v>66</v>
      </c>
      <c r="G286">
        <v>50</v>
      </c>
      <c r="H286" t="s">
        <v>44</v>
      </c>
      <c r="I286" t="s">
        <v>67</v>
      </c>
      <c r="J286">
        <v>3003</v>
      </c>
      <c r="K286" t="s">
        <v>27</v>
      </c>
      <c r="L286" s="1">
        <v>8.8730432668844901E-6</v>
      </c>
      <c r="M286" s="1">
        <v>4.4365216334422399E-6</v>
      </c>
      <c r="N286" s="1">
        <v>1.5530303030303E-2</v>
      </c>
      <c r="O286" s="1">
        <v>3.22683731766468E-5</v>
      </c>
      <c r="P286" s="1">
        <v>5.53439940484322E-5</v>
      </c>
      <c r="Q286" s="1">
        <v>7.2479837593600498E-5</v>
      </c>
      <c r="R286" s="1">
        <v>1.2431130873726901E-4</v>
      </c>
      <c r="S286" s="1">
        <v>2.1320827961315701E-4</v>
      </c>
      <c r="T286" s="1">
        <v>1.3774104683195499E-3</v>
      </c>
      <c r="U286" s="1">
        <v>1.83654729109274E-3</v>
      </c>
      <c r="V286" s="1">
        <v>6.8870523415977903E-3</v>
      </c>
      <c r="W286" s="1">
        <v>7.2479837593600498E-5</v>
      </c>
      <c r="X286" s="1">
        <f>IF(S286&gt; 0, S286*G286/100, "")</f>
        <v>1.066041398065785E-4</v>
      </c>
      <c r="Y286" s="1">
        <f>U286*G286/100</f>
        <v>9.1827364554636999E-4</v>
      </c>
    </row>
    <row r="287" spans="1:25" x14ac:dyDescent="0.25">
      <c r="A287" t="s">
        <v>23</v>
      </c>
      <c r="B287">
        <v>49039</v>
      </c>
      <c r="C287">
        <v>4037</v>
      </c>
      <c r="D287" t="s">
        <v>20</v>
      </c>
      <c r="E287">
        <v>1</v>
      </c>
      <c r="F287" t="s">
        <v>66</v>
      </c>
      <c r="G287">
        <v>50</v>
      </c>
      <c r="H287" t="s">
        <v>44</v>
      </c>
      <c r="I287" t="s">
        <v>67</v>
      </c>
      <c r="J287">
        <v>3003</v>
      </c>
      <c r="K287" t="s">
        <v>28</v>
      </c>
      <c r="T287" s="1">
        <v>4000</v>
      </c>
      <c r="U287" s="1">
        <v>40000</v>
      </c>
      <c r="V287" s="1">
        <v>200000</v>
      </c>
      <c r="W287" s="1">
        <v>40000</v>
      </c>
      <c r="X287" s="1" t="str">
        <f>IF(S287&gt; 0, S287*G287/100, "")</f>
        <v/>
      </c>
      <c r="Y287" s="1">
        <f>U287*G287/100</f>
        <v>20000</v>
      </c>
    </row>
    <row r="288" spans="1:25" x14ac:dyDescent="0.25">
      <c r="A288" t="s">
        <v>23</v>
      </c>
      <c r="B288">
        <v>49039</v>
      </c>
      <c r="C288">
        <v>4037</v>
      </c>
      <c r="D288" t="s">
        <v>20</v>
      </c>
      <c r="F288" t="s">
        <v>66</v>
      </c>
      <c r="G288">
        <v>50</v>
      </c>
      <c r="H288" t="s">
        <v>44</v>
      </c>
      <c r="I288" t="s">
        <v>67</v>
      </c>
      <c r="J288">
        <v>3003</v>
      </c>
      <c r="K288" t="s">
        <v>22</v>
      </c>
      <c r="L288" s="1">
        <v>1.4062499999952801E-4</v>
      </c>
      <c r="M288" s="1">
        <v>7.0312499999764099E-5</v>
      </c>
      <c r="O288" s="1">
        <v>1129152.4408465701</v>
      </c>
      <c r="P288" s="1">
        <v>5000000</v>
      </c>
      <c r="Q288" s="1">
        <v>5000000</v>
      </c>
      <c r="R288" s="1">
        <v>5000000</v>
      </c>
      <c r="S288" s="1">
        <v>5000000</v>
      </c>
      <c r="T288" s="1">
        <v>20</v>
      </c>
      <c r="U288" s="1">
        <v>40</v>
      </c>
      <c r="V288" s="1">
        <v>100</v>
      </c>
      <c r="W288" s="1">
        <v>40</v>
      </c>
      <c r="X288" s="1">
        <f>IF(S288&gt; 0, S288*G288/100, "")</f>
        <v>2500000</v>
      </c>
      <c r="Y288" s="1">
        <f>U288*G288/100</f>
        <v>20</v>
      </c>
    </row>
    <row r="289" spans="1:25" x14ac:dyDescent="0.25">
      <c r="A289" t="s">
        <v>23</v>
      </c>
      <c r="B289">
        <v>49039</v>
      </c>
      <c r="C289">
        <v>4037</v>
      </c>
      <c r="D289" t="s">
        <v>20</v>
      </c>
      <c r="F289" t="s">
        <v>66</v>
      </c>
      <c r="G289">
        <v>50</v>
      </c>
      <c r="H289" t="s">
        <v>44</v>
      </c>
      <c r="I289" t="s">
        <v>67</v>
      </c>
      <c r="J289">
        <v>3004</v>
      </c>
      <c r="K289" t="s">
        <v>23</v>
      </c>
      <c r="L289" s="1">
        <v>0.38650976470548798</v>
      </c>
      <c r="M289" s="1">
        <v>0.19325488235274399</v>
      </c>
      <c r="N289" s="1">
        <v>676.5</v>
      </c>
      <c r="O289" s="1">
        <v>1.40561033557473</v>
      </c>
      <c r="P289" s="1">
        <v>2.4107843807496998</v>
      </c>
      <c r="Q289" s="1">
        <v>3.1572217255772301</v>
      </c>
      <c r="R289" s="1">
        <v>5.4150006085954399</v>
      </c>
      <c r="S289" s="1">
        <v>9.2873526599491303</v>
      </c>
      <c r="T289" s="1">
        <v>60</v>
      </c>
      <c r="U289" s="1">
        <v>80</v>
      </c>
      <c r="V289" s="1">
        <v>300</v>
      </c>
      <c r="W289" s="1">
        <v>3.1572217255772301</v>
      </c>
      <c r="X289" s="1">
        <f>IF(S289&gt; 0, S289*G289/100, "")</f>
        <v>4.6436763299745651</v>
      </c>
      <c r="Y289" s="1">
        <f>U289*G289/100</f>
        <v>40</v>
      </c>
    </row>
    <row r="290" spans="1:25" x14ac:dyDescent="0.25">
      <c r="A290" t="s">
        <v>23</v>
      </c>
      <c r="B290">
        <v>49039</v>
      </c>
      <c r="C290">
        <v>4037</v>
      </c>
      <c r="D290" t="s">
        <v>20</v>
      </c>
      <c r="E290">
        <v>1</v>
      </c>
      <c r="F290" t="s">
        <v>66</v>
      </c>
      <c r="G290">
        <v>50</v>
      </c>
      <c r="H290" t="s">
        <v>44</v>
      </c>
      <c r="I290" t="s">
        <v>67</v>
      </c>
      <c r="J290">
        <v>3004</v>
      </c>
      <c r="K290" t="s">
        <v>25</v>
      </c>
      <c r="T290" s="1">
        <v>0.4</v>
      </c>
      <c r="U290" s="1">
        <v>2</v>
      </c>
      <c r="V290" s="1">
        <v>10</v>
      </c>
      <c r="W290" s="1">
        <v>2</v>
      </c>
      <c r="X290" s="1" t="str">
        <f>IF(S290&gt; 0, S290*G290/100, "")</f>
        <v/>
      </c>
      <c r="Y290" s="1">
        <f>U290*G290/100</f>
        <v>1</v>
      </c>
    </row>
    <row r="291" spans="1:25" x14ac:dyDescent="0.25">
      <c r="A291" t="s">
        <v>23</v>
      </c>
      <c r="B291">
        <v>49039</v>
      </c>
      <c r="C291">
        <v>4037</v>
      </c>
      <c r="D291" t="s">
        <v>20</v>
      </c>
      <c r="E291">
        <v>1</v>
      </c>
      <c r="F291" t="s">
        <v>66</v>
      </c>
      <c r="G291">
        <v>50</v>
      </c>
      <c r="H291" t="s">
        <v>44</v>
      </c>
      <c r="I291" t="s">
        <v>67</v>
      </c>
      <c r="J291">
        <v>3004</v>
      </c>
      <c r="K291" t="s">
        <v>24</v>
      </c>
      <c r="T291" s="1">
        <v>400</v>
      </c>
      <c r="U291" s="1">
        <v>2000</v>
      </c>
      <c r="V291" s="1">
        <v>10000</v>
      </c>
      <c r="W291" s="1">
        <v>2000</v>
      </c>
      <c r="X291" s="1" t="str">
        <f>IF(S291&gt; 0, S291*G291/100, "")</f>
        <v/>
      </c>
      <c r="Y291" s="1">
        <f>U291*G291/100</f>
        <v>1000</v>
      </c>
    </row>
    <row r="292" spans="1:25" x14ac:dyDescent="0.25">
      <c r="A292" t="s">
        <v>23</v>
      </c>
      <c r="B292">
        <v>49039</v>
      </c>
      <c r="C292">
        <v>4037</v>
      </c>
      <c r="D292" t="s">
        <v>20</v>
      </c>
      <c r="E292">
        <v>1</v>
      </c>
      <c r="F292" t="s">
        <v>66</v>
      </c>
      <c r="G292">
        <v>50</v>
      </c>
      <c r="H292" t="s">
        <v>44</v>
      </c>
      <c r="I292" t="s">
        <v>67</v>
      </c>
      <c r="J292">
        <v>3004</v>
      </c>
      <c r="K292" t="s">
        <v>26</v>
      </c>
      <c r="T292" s="1">
        <v>2</v>
      </c>
      <c r="U292" s="1">
        <v>20</v>
      </c>
      <c r="V292" s="1">
        <v>100</v>
      </c>
      <c r="W292" s="1">
        <v>20</v>
      </c>
      <c r="X292" s="1" t="str">
        <f>IF(S292&gt; 0, S292*G292/100, "")</f>
        <v/>
      </c>
      <c r="Y292" s="1">
        <f>U292*G292/100</f>
        <v>10</v>
      </c>
    </row>
    <row r="293" spans="1:25" x14ac:dyDescent="0.25">
      <c r="A293" t="s">
        <v>23</v>
      </c>
      <c r="B293">
        <v>49039</v>
      </c>
      <c r="C293">
        <v>4037</v>
      </c>
      <c r="D293" t="s">
        <v>20</v>
      </c>
      <c r="F293" t="s">
        <v>66</v>
      </c>
      <c r="G293">
        <v>50</v>
      </c>
      <c r="H293" t="s">
        <v>44</v>
      </c>
      <c r="I293" t="s">
        <v>67</v>
      </c>
      <c r="J293">
        <v>3004</v>
      </c>
      <c r="K293" t="s">
        <v>27</v>
      </c>
      <c r="L293" s="1">
        <v>8.8730432668844901E-6</v>
      </c>
      <c r="M293" s="1">
        <v>4.4365216334422399E-6</v>
      </c>
      <c r="N293" s="1">
        <v>1.5530303030303E-2</v>
      </c>
      <c r="O293" s="1">
        <v>3.22683731766468E-5</v>
      </c>
      <c r="P293" s="1">
        <v>5.53439940484322E-5</v>
      </c>
      <c r="Q293" s="1">
        <v>7.2479837593600498E-5</v>
      </c>
      <c r="R293" s="1">
        <v>1.2431130873726901E-4</v>
      </c>
      <c r="S293" s="1">
        <v>2.1320827961315701E-4</v>
      </c>
      <c r="T293" s="1">
        <v>1.3774104683195499E-3</v>
      </c>
      <c r="U293" s="1">
        <v>1.83654729109274E-3</v>
      </c>
      <c r="V293" s="1">
        <v>6.8870523415977903E-3</v>
      </c>
      <c r="W293" s="1">
        <v>7.2479837593600498E-5</v>
      </c>
      <c r="X293" s="1">
        <f>IF(S293&gt; 0, S293*G293/100, "")</f>
        <v>1.066041398065785E-4</v>
      </c>
      <c r="Y293" s="1">
        <f>U293*G293/100</f>
        <v>9.1827364554636999E-4</v>
      </c>
    </row>
    <row r="294" spans="1:25" x14ac:dyDescent="0.25">
      <c r="A294" t="s">
        <v>23</v>
      </c>
      <c r="B294">
        <v>49039</v>
      </c>
      <c r="C294">
        <v>4037</v>
      </c>
      <c r="D294" t="s">
        <v>20</v>
      </c>
      <c r="E294">
        <v>1</v>
      </c>
      <c r="F294" t="s">
        <v>66</v>
      </c>
      <c r="G294">
        <v>50</v>
      </c>
      <c r="H294" t="s">
        <v>44</v>
      </c>
      <c r="I294" t="s">
        <v>67</v>
      </c>
      <c r="J294">
        <v>3004</v>
      </c>
      <c r="K294" t="s">
        <v>28</v>
      </c>
      <c r="T294" s="1">
        <v>4000</v>
      </c>
      <c r="U294" s="1">
        <v>40000</v>
      </c>
      <c r="V294" s="1">
        <v>200000</v>
      </c>
      <c r="W294" s="1">
        <v>40000</v>
      </c>
      <c r="X294" s="1" t="str">
        <f>IF(S294&gt; 0, S294*G294/100, "")</f>
        <v/>
      </c>
      <c r="Y294" s="1">
        <f>U294*G294/100</f>
        <v>20000</v>
      </c>
    </row>
    <row r="295" spans="1:25" x14ac:dyDescent="0.25">
      <c r="A295" t="s">
        <v>23</v>
      </c>
      <c r="B295">
        <v>49039</v>
      </c>
      <c r="C295">
        <v>4037</v>
      </c>
      <c r="D295" t="s">
        <v>20</v>
      </c>
      <c r="F295" t="s">
        <v>66</v>
      </c>
      <c r="G295">
        <v>50</v>
      </c>
      <c r="H295" t="s">
        <v>44</v>
      </c>
      <c r="I295" t="s">
        <v>67</v>
      </c>
      <c r="J295">
        <v>3004</v>
      </c>
      <c r="K295" t="s">
        <v>22</v>
      </c>
      <c r="L295" s="1">
        <v>1.4062499999952801E-4</v>
      </c>
      <c r="M295" s="1">
        <v>7.0312499999764099E-5</v>
      </c>
      <c r="O295" s="1">
        <v>1129152.4408465701</v>
      </c>
      <c r="P295" s="1">
        <v>5000000</v>
      </c>
      <c r="Q295" s="1">
        <v>5000000</v>
      </c>
      <c r="R295" s="1">
        <v>5000000</v>
      </c>
      <c r="S295" s="1">
        <v>5000000</v>
      </c>
      <c r="T295" s="1">
        <v>20</v>
      </c>
      <c r="U295" s="1">
        <v>40</v>
      </c>
      <c r="V295" s="1">
        <v>100</v>
      </c>
      <c r="W295" s="1">
        <v>40</v>
      </c>
      <c r="X295" s="1">
        <f>IF(S295&gt; 0, S295*G295/100, "")</f>
        <v>2500000</v>
      </c>
      <c r="Y295" s="1">
        <f>U295*G295/100</f>
        <v>20</v>
      </c>
    </row>
    <row r="296" spans="1:25" x14ac:dyDescent="0.25">
      <c r="A296" t="s">
        <v>23</v>
      </c>
      <c r="B296">
        <v>49039</v>
      </c>
      <c r="C296">
        <v>4037</v>
      </c>
      <c r="D296" t="s">
        <v>20</v>
      </c>
      <c r="F296" t="s">
        <v>66</v>
      </c>
      <c r="G296">
        <v>50</v>
      </c>
      <c r="H296" t="s">
        <v>44</v>
      </c>
      <c r="I296" t="s">
        <v>67</v>
      </c>
      <c r="J296">
        <v>3007</v>
      </c>
      <c r="K296" t="s">
        <v>23</v>
      </c>
      <c r="L296" s="1">
        <v>0.38650976470548798</v>
      </c>
      <c r="M296" s="1">
        <v>0.19325488235274399</v>
      </c>
      <c r="N296" s="1">
        <v>676.5</v>
      </c>
      <c r="O296" s="1">
        <v>1.40561033557473</v>
      </c>
      <c r="P296" s="1">
        <v>2.4107843807496998</v>
      </c>
      <c r="Q296" s="1">
        <v>3.1572217255772301</v>
      </c>
      <c r="R296" s="1">
        <v>5.4150006085954399</v>
      </c>
      <c r="S296" s="1">
        <v>9.2873526599491303</v>
      </c>
      <c r="T296" s="1">
        <v>60</v>
      </c>
      <c r="U296" s="1">
        <v>80</v>
      </c>
      <c r="V296" s="1">
        <v>300</v>
      </c>
      <c r="W296" s="1">
        <v>3.1572217255772301</v>
      </c>
      <c r="X296" s="1">
        <f>IF(S296&gt; 0, S296*G296/100, "")</f>
        <v>4.6436763299745651</v>
      </c>
      <c r="Y296" s="1">
        <f>U296*G296/100</f>
        <v>40</v>
      </c>
    </row>
    <row r="297" spans="1:25" x14ac:dyDescent="0.25">
      <c r="A297" t="s">
        <v>23</v>
      </c>
      <c r="B297">
        <v>49039</v>
      </c>
      <c r="C297">
        <v>4037</v>
      </c>
      <c r="D297" t="s">
        <v>20</v>
      </c>
      <c r="E297">
        <v>1</v>
      </c>
      <c r="F297" t="s">
        <v>66</v>
      </c>
      <c r="G297">
        <v>50</v>
      </c>
      <c r="H297" t="s">
        <v>44</v>
      </c>
      <c r="I297" t="s">
        <v>67</v>
      </c>
      <c r="J297">
        <v>3007</v>
      </c>
      <c r="K297" t="s">
        <v>25</v>
      </c>
      <c r="T297" s="1">
        <v>0.4</v>
      </c>
      <c r="U297" s="1">
        <v>2</v>
      </c>
      <c r="V297" s="1">
        <v>10</v>
      </c>
      <c r="W297" s="1">
        <v>2</v>
      </c>
      <c r="X297" s="1" t="str">
        <f>IF(S297&gt; 0, S297*G297/100, "")</f>
        <v/>
      </c>
      <c r="Y297" s="1">
        <f>U297*G297/100</f>
        <v>1</v>
      </c>
    </row>
    <row r="298" spans="1:25" x14ac:dyDescent="0.25">
      <c r="A298" t="s">
        <v>23</v>
      </c>
      <c r="B298">
        <v>49039</v>
      </c>
      <c r="C298">
        <v>4037</v>
      </c>
      <c r="D298" t="s">
        <v>20</v>
      </c>
      <c r="E298">
        <v>1</v>
      </c>
      <c r="F298" t="s">
        <v>66</v>
      </c>
      <c r="G298">
        <v>50</v>
      </c>
      <c r="H298" t="s">
        <v>44</v>
      </c>
      <c r="I298" t="s">
        <v>67</v>
      </c>
      <c r="J298">
        <v>3007</v>
      </c>
      <c r="K298" t="s">
        <v>24</v>
      </c>
      <c r="T298" s="1">
        <v>400</v>
      </c>
      <c r="U298" s="1">
        <v>2000</v>
      </c>
      <c r="V298" s="1">
        <v>10000</v>
      </c>
      <c r="W298" s="1">
        <v>2000</v>
      </c>
      <c r="X298" s="1" t="str">
        <f>IF(S298&gt; 0, S298*G298/100, "")</f>
        <v/>
      </c>
      <c r="Y298" s="1">
        <f>U298*G298/100</f>
        <v>1000</v>
      </c>
    </row>
    <row r="299" spans="1:25" x14ac:dyDescent="0.25">
      <c r="A299" t="s">
        <v>23</v>
      </c>
      <c r="B299">
        <v>49039</v>
      </c>
      <c r="C299">
        <v>4037</v>
      </c>
      <c r="D299" t="s">
        <v>20</v>
      </c>
      <c r="E299">
        <v>1</v>
      </c>
      <c r="F299" t="s">
        <v>66</v>
      </c>
      <c r="G299">
        <v>50</v>
      </c>
      <c r="H299" t="s">
        <v>44</v>
      </c>
      <c r="I299" t="s">
        <v>67</v>
      </c>
      <c r="J299">
        <v>3007</v>
      </c>
      <c r="K299" t="s">
        <v>26</v>
      </c>
      <c r="T299" s="1">
        <v>2</v>
      </c>
      <c r="U299" s="1">
        <v>20</v>
      </c>
      <c r="V299" s="1">
        <v>100</v>
      </c>
      <c r="W299" s="1">
        <v>20</v>
      </c>
      <c r="X299" s="1" t="str">
        <f>IF(S299&gt; 0, S299*G299/100, "")</f>
        <v/>
      </c>
      <c r="Y299" s="1">
        <f>U299*G299/100</f>
        <v>10</v>
      </c>
    </row>
    <row r="300" spans="1:25" x14ac:dyDescent="0.25">
      <c r="A300" t="s">
        <v>23</v>
      </c>
      <c r="B300">
        <v>49039</v>
      </c>
      <c r="C300">
        <v>4037</v>
      </c>
      <c r="D300" t="s">
        <v>20</v>
      </c>
      <c r="F300" t="s">
        <v>66</v>
      </c>
      <c r="G300">
        <v>50</v>
      </c>
      <c r="H300" t="s">
        <v>44</v>
      </c>
      <c r="I300" t="s">
        <v>67</v>
      </c>
      <c r="J300">
        <v>3007</v>
      </c>
      <c r="K300" t="s">
        <v>27</v>
      </c>
      <c r="L300" s="1">
        <v>8.8730432668844901E-6</v>
      </c>
      <c r="M300" s="1">
        <v>4.4365216334422399E-6</v>
      </c>
      <c r="N300" s="1">
        <v>1.5530303030303E-2</v>
      </c>
      <c r="O300" s="1">
        <v>3.22683731766468E-5</v>
      </c>
      <c r="P300" s="1">
        <v>5.53439940484322E-5</v>
      </c>
      <c r="Q300" s="1">
        <v>7.2479837593600498E-5</v>
      </c>
      <c r="R300" s="1">
        <v>1.2431130873726901E-4</v>
      </c>
      <c r="S300" s="1">
        <v>2.1320827961315701E-4</v>
      </c>
      <c r="T300" s="1">
        <v>1.3774104683195499E-3</v>
      </c>
      <c r="U300" s="1">
        <v>1.83654729109274E-3</v>
      </c>
      <c r="V300" s="1">
        <v>6.8870523415977903E-3</v>
      </c>
      <c r="W300" s="1">
        <v>7.2479837593600498E-5</v>
      </c>
      <c r="X300" s="1">
        <f>IF(S300&gt; 0, S300*G300/100, "")</f>
        <v>1.066041398065785E-4</v>
      </c>
      <c r="Y300" s="1">
        <f>U300*G300/100</f>
        <v>9.1827364554636999E-4</v>
      </c>
    </row>
    <row r="301" spans="1:25" x14ac:dyDescent="0.25">
      <c r="A301" t="s">
        <v>23</v>
      </c>
      <c r="B301">
        <v>49039</v>
      </c>
      <c r="C301">
        <v>4037</v>
      </c>
      <c r="D301" t="s">
        <v>20</v>
      </c>
      <c r="E301">
        <v>1</v>
      </c>
      <c r="F301" t="s">
        <v>66</v>
      </c>
      <c r="G301">
        <v>50</v>
      </c>
      <c r="H301" t="s">
        <v>44</v>
      </c>
      <c r="I301" t="s">
        <v>67</v>
      </c>
      <c r="J301">
        <v>3007</v>
      </c>
      <c r="K301" t="s">
        <v>28</v>
      </c>
      <c r="T301" s="1">
        <v>4000</v>
      </c>
      <c r="U301" s="1">
        <v>40000</v>
      </c>
      <c r="V301" s="1">
        <v>200000</v>
      </c>
      <c r="W301" s="1">
        <v>40000</v>
      </c>
      <c r="X301" s="1" t="str">
        <f>IF(S301&gt; 0, S301*G301/100, "")</f>
        <v/>
      </c>
      <c r="Y301" s="1">
        <f>U301*G301/100</f>
        <v>20000</v>
      </c>
    </row>
    <row r="302" spans="1:25" x14ac:dyDescent="0.25">
      <c r="A302" t="s">
        <v>23</v>
      </c>
      <c r="B302">
        <v>49039</v>
      </c>
      <c r="C302">
        <v>4037</v>
      </c>
      <c r="D302" t="s">
        <v>20</v>
      </c>
      <c r="F302" t="s">
        <v>66</v>
      </c>
      <c r="G302">
        <v>50</v>
      </c>
      <c r="H302" t="s">
        <v>44</v>
      </c>
      <c r="I302" t="s">
        <v>67</v>
      </c>
      <c r="J302">
        <v>3007</v>
      </c>
      <c r="K302" t="s">
        <v>22</v>
      </c>
      <c r="L302" s="1">
        <v>1.4062499999952801E-4</v>
      </c>
      <c r="M302" s="1">
        <v>7.0312499999764099E-5</v>
      </c>
      <c r="O302" s="1">
        <v>1129152.4408465701</v>
      </c>
      <c r="P302" s="1">
        <v>5000000</v>
      </c>
      <c r="Q302" s="1">
        <v>5000000</v>
      </c>
      <c r="R302" s="1">
        <v>5000000</v>
      </c>
      <c r="S302" s="1">
        <v>5000000</v>
      </c>
      <c r="T302" s="1">
        <v>20</v>
      </c>
      <c r="U302" s="1">
        <v>40</v>
      </c>
      <c r="V302" s="1">
        <v>100</v>
      </c>
      <c r="W302" s="1">
        <v>40</v>
      </c>
      <c r="X302" s="1">
        <f>IF(S302&gt; 0, S302*G302/100, "")</f>
        <v>2500000</v>
      </c>
      <c r="Y302" s="1">
        <f>U302*G302/100</f>
        <v>20</v>
      </c>
    </row>
    <row r="303" spans="1:25" x14ac:dyDescent="0.25">
      <c r="A303" t="s">
        <v>23</v>
      </c>
      <c r="B303">
        <v>49039</v>
      </c>
      <c r="C303">
        <v>4037</v>
      </c>
      <c r="D303" t="s">
        <v>20</v>
      </c>
      <c r="F303" t="s">
        <v>66</v>
      </c>
      <c r="G303">
        <v>50</v>
      </c>
      <c r="H303" t="s">
        <v>44</v>
      </c>
      <c r="I303" t="s">
        <v>67</v>
      </c>
      <c r="J303">
        <v>3008</v>
      </c>
      <c r="K303" t="s">
        <v>23</v>
      </c>
      <c r="L303" s="1">
        <v>0.38650976470548798</v>
      </c>
      <c r="M303" s="1">
        <v>0.19325488235274399</v>
      </c>
      <c r="N303" s="1">
        <v>676.5</v>
      </c>
      <c r="O303" s="1">
        <v>1.40561033557473</v>
      </c>
      <c r="P303" s="1">
        <v>2.4107843807496998</v>
      </c>
      <c r="Q303" s="1">
        <v>3.1572217255772301</v>
      </c>
      <c r="R303" s="1">
        <v>5.4150006085954399</v>
      </c>
      <c r="S303" s="1">
        <v>9.2873526599491303</v>
      </c>
      <c r="T303" s="1">
        <v>60</v>
      </c>
      <c r="U303" s="1">
        <v>80</v>
      </c>
      <c r="V303" s="1">
        <v>300</v>
      </c>
      <c r="W303" s="1">
        <v>3.1572217255772301</v>
      </c>
      <c r="X303" s="1">
        <f>IF(S303&gt; 0, S303*G303/100, "")</f>
        <v>4.6436763299745651</v>
      </c>
      <c r="Y303" s="1">
        <f>U303*G303/100</f>
        <v>40</v>
      </c>
    </row>
    <row r="304" spans="1:25" x14ac:dyDescent="0.25">
      <c r="A304" t="s">
        <v>23</v>
      </c>
      <c r="B304">
        <v>49039</v>
      </c>
      <c r="C304">
        <v>4037</v>
      </c>
      <c r="D304" t="s">
        <v>20</v>
      </c>
      <c r="E304">
        <v>1</v>
      </c>
      <c r="F304" t="s">
        <v>66</v>
      </c>
      <c r="G304">
        <v>50</v>
      </c>
      <c r="H304" t="s">
        <v>44</v>
      </c>
      <c r="I304" t="s">
        <v>67</v>
      </c>
      <c r="J304">
        <v>3008</v>
      </c>
      <c r="K304" t="s">
        <v>25</v>
      </c>
      <c r="T304" s="1">
        <v>0.4</v>
      </c>
      <c r="U304" s="1">
        <v>2</v>
      </c>
      <c r="V304" s="1">
        <v>10</v>
      </c>
      <c r="W304" s="1">
        <v>2</v>
      </c>
      <c r="X304" s="1" t="str">
        <f>IF(S304&gt; 0, S304*G304/100, "")</f>
        <v/>
      </c>
      <c r="Y304" s="1">
        <f>U304*G304/100</f>
        <v>1</v>
      </c>
    </row>
    <row r="305" spans="1:25" x14ac:dyDescent="0.25">
      <c r="A305" t="s">
        <v>23</v>
      </c>
      <c r="B305">
        <v>49039</v>
      </c>
      <c r="C305">
        <v>4037</v>
      </c>
      <c r="D305" t="s">
        <v>20</v>
      </c>
      <c r="E305">
        <v>1</v>
      </c>
      <c r="F305" t="s">
        <v>66</v>
      </c>
      <c r="G305">
        <v>50</v>
      </c>
      <c r="H305" t="s">
        <v>44</v>
      </c>
      <c r="I305" t="s">
        <v>67</v>
      </c>
      <c r="J305">
        <v>3008</v>
      </c>
      <c r="K305" t="s">
        <v>24</v>
      </c>
      <c r="T305" s="1">
        <v>400</v>
      </c>
      <c r="U305" s="1">
        <v>2000</v>
      </c>
      <c r="V305" s="1">
        <v>10000</v>
      </c>
      <c r="W305" s="1">
        <v>2000</v>
      </c>
      <c r="X305" s="1" t="str">
        <f>IF(S305&gt; 0, S305*G305/100, "")</f>
        <v/>
      </c>
      <c r="Y305" s="1">
        <f>U305*G305/100</f>
        <v>1000</v>
      </c>
    </row>
    <row r="306" spans="1:25" x14ac:dyDescent="0.25">
      <c r="A306" t="s">
        <v>23</v>
      </c>
      <c r="B306">
        <v>49039</v>
      </c>
      <c r="C306">
        <v>4037</v>
      </c>
      <c r="D306" t="s">
        <v>20</v>
      </c>
      <c r="E306">
        <v>1</v>
      </c>
      <c r="F306" t="s">
        <v>66</v>
      </c>
      <c r="G306">
        <v>50</v>
      </c>
      <c r="H306" t="s">
        <v>44</v>
      </c>
      <c r="I306" t="s">
        <v>67</v>
      </c>
      <c r="J306">
        <v>3008</v>
      </c>
      <c r="K306" t="s">
        <v>26</v>
      </c>
      <c r="T306" s="1">
        <v>2</v>
      </c>
      <c r="U306" s="1">
        <v>20</v>
      </c>
      <c r="V306" s="1">
        <v>100</v>
      </c>
      <c r="W306" s="1">
        <v>20</v>
      </c>
      <c r="X306" s="1" t="str">
        <f>IF(S306&gt; 0, S306*G306/100, "")</f>
        <v/>
      </c>
      <c r="Y306" s="1">
        <f>U306*G306/100</f>
        <v>10</v>
      </c>
    </row>
    <row r="307" spans="1:25" x14ac:dyDescent="0.25">
      <c r="A307" t="s">
        <v>23</v>
      </c>
      <c r="B307">
        <v>49039</v>
      </c>
      <c r="C307">
        <v>4037</v>
      </c>
      <c r="D307" t="s">
        <v>20</v>
      </c>
      <c r="F307" t="s">
        <v>66</v>
      </c>
      <c r="G307">
        <v>50</v>
      </c>
      <c r="H307" t="s">
        <v>44</v>
      </c>
      <c r="I307" t="s">
        <v>67</v>
      </c>
      <c r="J307">
        <v>3008</v>
      </c>
      <c r="K307" t="s">
        <v>27</v>
      </c>
      <c r="L307" s="1">
        <v>8.8730432668844901E-6</v>
      </c>
      <c r="M307" s="1">
        <v>4.4365216334422399E-6</v>
      </c>
      <c r="N307" s="1">
        <v>1.5530303030303E-2</v>
      </c>
      <c r="O307" s="1">
        <v>3.22683731766468E-5</v>
      </c>
      <c r="P307" s="1">
        <v>5.53439940484322E-5</v>
      </c>
      <c r="Q307" s="1">
        <v>7.2479837593600498E-5</v>
      </c>
      <c r="R307" s="1">
        <v>1.2431130873726901E-4</v>
      </c>
      <c r="S307" s="1">
        <v>2.1320827961315701E-4</v>
      </c>
      <c r="T307" s="1">
        <v>1.3774104683195499E-3</v>
      </c>
      <c r="U307" s="1">
        <v>1.83654729109274E-3</v>
      </c>
      <c r="V307" s="1">
        <v>6.8870523415977903E-3</v>
      </c>
      <c r="W307" s="1">
        <v>7.2479837593600498E-5</v>
      </c>
      <c r="X307" s="1">
        <f>IF(S307&gt; 0, S307*G307/100, "")</f>
        <v>1.066041398065785E-4</v>
      </c>
      <c r="Y307" s="1">
        <f>U307*G307/100</f>
        <v>9.1827364554636999E-4</v>
      </c>
    </row>
    <row r="308" spans="1:25" x14ac:dyDescent="0.25">
      <c r="A308" t="s">
        <v>23</v>
      </c>
      <c r="B308">
        <v>49039</v>
      </c>
      <c r="C308">
        <v>4037</v>
      </c>
      <c r="D308" t="s">
        <v>20</v>
      </c>
      <c r="E308">
        <v>1</v>
      </c>
      <c r="F308" t="s">
        <v>66</v>
      </c>
      <c r="G308">
        <v>50</v>
      </c>
      <c r="H308" t="s">
        <v>44</v>
      </c>
      <c r="I308" t="s">
        <v>67</v>
      </c>
      <c r="J308">
        <v>3008</v>
      </c>
      <c r="K308" t="s">
        <v>28</v>
      </c>
      <c r="T308" s="1">
        <v>4000</v>
      </c>
      <c r="U308" s="1">
        <v>40000</v>
      </c>
      <c r="V308" s="1">
        <v>200000</v>
      </c>
      <c r="W308" s="1">
        <v>40000</v>
      </c>
      <c r="X308" s="1" t="str">
        <f>IF(S308&gt; 0, S308*G308/100, "")</f>
        <v/>
      </c>
      <c r="Y308" s="1">
        <f>U308*G308/100</f>
        <v>20000</v>
      </c>
    </row>
    <row r="309" spans="1:25" x14ac:dyDescent="0.25">
      <c r="A309" t="s">
        <v>23</v>
      </c>
      <c r="B309">
        <v>49039</v>
      </c>
      <c r="C309">
        <v>4037</v>
      </c>
      <c r="D309" t="s">
        <v>20</v>
      </c>
      <c r="F309" t="s">
        <v>66</v>
      </c>
      <c r="G309">
        <v>50</v>
      </c>
      <c r="H309" t="s">
        <v>44</v>
      </c>
      <c r="I309" t="s">
        <v>67</v>
      </c>
      <c r="J309">
        <v>3008</v>
      </c>
      <c r="K309" t="s">
        <v>22</v>
      </c>
      <c r="L309" s="1">
        <v>1.4062499999952801E-4</v>
      </c>
      <c r="M309" s="1">
        <v>7.0312499999764099E-5</v>
      </c>
      <c r="O309" s="1">
        <v>1129152.4408465701</v>
      </c>
      <c r="P309" s="1">
        <v>5000000</v>
      </c>
      <c r="Q309" s="1">
        <v>5000000</v>
      </c>
      <c r="R309" s="1">
        <v>5000000</v>
      </c>
      <c r="S309" s="1">
        <v>5000000</v>
      </c>
      <c r="T309" s="1">
        <v>20</v>
      </c>
      <c r="U309" s="1">
        <v>40</v>
      </c>
      <c r="V309" s="1">
        <v>100</v>
      </c>
      <c r="W309" s="1">
        <v>40</v>
      </c>
      <c r="X309" s="1">
        <f>IF(S309&gt; 0, S309*G309/100, "")</f>
        <v>2500000</v>
      </c>
      <c r="Y309" s="1">
        <f>U309*G309/100</f>
        <v>20</v>
      </c>
    </row>
    <row r="310" spans="1:25" x14ac:dyDescent="0.25">
      <c r="A310" t="s">
        <v>23</v>
      </c>
      <c r="B310">
        <v>49039</v>
      </c>
      <c r="C310">
        <v>4037</v>
      </c>
      <c r="D310" t="s">
        <v>20</v>
      </c>
      <c r="F310" t="s">
        <v>66</v>
      </c>
      <c r="G310">
        <v>50</v>
      </c>
      <c r="H310" t="s">
        <v>44</v>
      </c>
      <c r="I310" t="s">
        <v>67</v>
      </c>
      <c r="J310">
        <v>3009</v>
      </c>
      <c r="K310" t="s">
        <v>23</v>
      </c>
      <c r="L310" s="1">
        <v>0.38650976470548798</v>
      </c>
      <c r="M310" s="1">
        <v>0.19325488235274399</v>
      </c>
      <c r="N310" s="1">
        <v>676.5</v>
      </c>
      <c r="O310" s="1">
        <v>1.40561033557473</v>
      </c>
      <c r="P310" s="1">
        <v>2.4107843807496998</v>
      </c>
      <c r="Q310" s="1">
        <v>3.1572217255772301</v>
      </c>
      <c r="R310" s="1">
        <v>5.4150006085954399</v>
      </c>
      <c r="S310" s="1">
        <v>9.2873526599491303</v>
      </c>
      <c r="T310" s="1">
        <v>60</v>
      </c>
      <c r="U310" s="1">
        <v>80</v>
      </c>
      <c r="V310" s="1">
        <v>300</v>
      </c>
      <c r="W310" s="1">
        <v>3.1572217255772301</v>
      </c>
      <c r="X310" s="1">
        <f>IF(S310&gt; 0, S310*G310/100, "")</f>
        <v>4.6436763299745651</v>
      </c>
      <c r="Y310" s="1">
        <f>U310*G310/100</f>
        <v>40</v>
      </c>
    </row>
    <row r="311" spans="1:25" x14ac:dyDescent="0.25">
      <c r="A311" t="s">
        <v>23</v>
      </c>
      <c r="B311">
        <v>49039</v>
      </c>
      <c r="C311">
        <v>4037</v>
      </c>
      <c r="D311" t="s">
        <v>20</v>
      </c>
      <c r="E311">
        <v>1</v>
      </c>
      <c r="F311" t="s">
        <v>66</v>
      </c>
      <c r="G311">
        <v>50</v>
      </c>
      <c r="H311" t="s">
        <v>44</v>
      </c>
      <c r="I311" t="s">
        <v>67</v>
      </c>
      <c r="J311">
        <v>3009</v>
      </c>
      <c r="K311" t="s">
        <v>25</v>
      </c>
      <c r="T311" s="1">
        <v>0.4</v>
      </c>
      <c r="U311" s="1">
        <v>2</v>
      </c>
      <c r="V311" s="1">
        <v>10</v>
      </c>
      <c r="W311" s="1">
        <v>2</v>
      </c>
      <c r="X311" s="1" t="str">
        <f>IF(S311&gt; 0, S311*G311/100, "")</f>
        <v/>
      </c>
      <c r="Y311" s="1">
        <f>U311*G311/100</f>
        <v>1</v>
      </c>
    </row>
    <row r="312" spans="1:25" x14ac:dyDescent="0.25">
      <c r="A312" t="s">
        <v>23</v>
      </c>
      <c r="B312">
        <v>49039</v>
      </c>
      <c r="C312">
        <v>4037</v>
      </c>
      <c r="D312" t="s">
        <v>20</v>
      </c>
      <c r="E312">
        <v>1</v>
      </c>
      <c r="F312" t="s">
        <v>66</v>
      </c>
      <c r="G312">
        <v>50</v>
      </c>
      <c r="H312" t="s">
        <v>44</v>
      </c>
      <c r="I312" t="s">
        <v>67</v>
      </c>
      <c r="J312">
        <v>3009</v>
      </c>
      <c r="K312" t="s">
        <v>24</v>
      </c>
      <c r="T312" s="1">
        <v>400</v>
      </c>
      <c r="U312" s="1">
        <v>2000</v>
      </c>
      <c r="V312" s="1">
        <v>10000</v>
      </c>
      <c r="W312" s="1">
        <v>2000</v>
      </c>
      <c r="X312" s="1" t="str">
        <f>IF(S312&gt; 0, S312*G312/100, "")</f>
        <v/>
      </c>
      <c r="Y312" s="1">
        <f>U312*G312/100</f>
        <v>1000</v>
      </c>
    </row>
    <row r="313" spans="1:25" x14ac:dyDescent="0.25">
      <c r="A313" t="s">
        <v>23</v>
      </c>
      <c r="B313">
        <v>49039</v>
      </c>
      <c r="C313">
        <v>4037</v>
      </c>
      <c r="D313" t="s">
        <v>20</v>
      </c>
      <c r="E313">
        <v>1</v>
      </c>
      <c r="F313" t="s">
        <v>66</v>
      </c>
      <c r="G313">
        <v>50</v>
      </c>
      <c r="H313" t="s">
        <v>44</v>
      </c>
      <c r="I313" t="s">
        <v>67</v>
      </c>
      <c r="J313">
        <v>3009</v>
      </c>
      <c r="K313" t="s">
        <v>26</v>
      </c>
      <c r="T313" s="1">
        <v>2</v>
      </c>
      <c r="U313" s="1">
        <v>20</v>
      </c>
      <c r="V313" s="1">
        <v>100</v>
      </c>
      <c r="W313" s="1">
        <v>20</v>
      </c>
      <c r="X313" s="1" t="str">
        <f>IF(S313&gt; 0, S313*G313/100, "")</f>
        <v/>
      </c>
      <c r="Y313" s="1">
        <f>U313*G313/100</f>
        <v>10</v>
      </c>
    </row>
    <row r="314" spans="1:25" x14ac:dyDescent="0.25">
      <c r="A314" t="s">
        <v>23</v>
      </c>
      <c r="B314">
        <v>49039</v>
      </c>
      <c r="C314">
        <v>4037</v>
      </c>
      <c r="D314" t="s">
        <v>20</v>
      </c>
      <c r="F314" t="s">
        <v>66</v>
      </c>
      <c r="G314">
        <v>50</v>
      </c>
      <c r="H314" t="s">
        <v>44</v>
      </c>
      <c r="I314" t="s">
        <v>67</v>
      </c>
      <c r="J314">
        <v>3009</v>
      </c>
      <c r="K314" t="s">
        <v>27</v>
      </c>
      <c r="L314" s="1">
        <v>8.8730432668844901E-6</v>
      </c>
      <c r="M314" s="1">
        <v>4.4365216334422399E-6</v>
      </c>
      <c r="N314" s="1">
        <v>1.5530303030303E-2</v>
      </c>
      <c r="O314" s="1">
        <v>3.22683731766468E-5</v>
      </c>
      <c r="P314" s="1">
        <v>5.53439940484322E-5</v>
      </c>
      <c r="Q314" s="1">
        <v>7.2479837593600498E-5</v>
      </c>
      <c r="R314" s="1">
        <v>1.2431130873726901E-4</v>
      </c>
      <c r="S314" s="1">
        <v>2.1320827961315701E-4</v>
      </c>
      <c r="T314" s="1">
        <v>1.3774104683195499E-3</v>
      </c>
      <c r="U314" s="1">
        <v>1.83654729109274E-3</v>
      </c>
      <c r="V314" s="1">
        <v>6.8870523415977903E-3</v>
      </c>
      <c r="W314" s="1">
        <v>7.2479837593600498E-5</v>
      </c>
      <c r="X314" s="1">
        <f>IF(S314&gt; 0, S314*G314/100, "")</f>
        <v>1.066041398065785E-4</v>
      </c>
      <c r="Y314" s="1">
        <f>U314*G314/100</f>
        <v>9.1827364554636999E-4</v>
      </c>
    </row>
    <row r="315" spans="1:25" x14ac:dyDescent="0.25">
      <c r="A315" t="s">
        <v>23</v>
      </c>
      <c r="B315">
        <v>49039</v>
      </c>
      <c r="C315">
        <v>4037</v>
      </c>
      <c r="D315" t="s">
        <v>20</v>
      </c>
      <c r="E315">
        <v>1</v>
      </c>
      <c r="F315" t="s">
        <v>66</v>
      </c>
      <c r="G315">
        <v>50</v>
      </c>
      <c r="H315" t="s">
        <v>44</v>
      </c>
      <c r="I315" t="s">
        <v>67</v>
      </c>
      <c r="J315">
        <v>3009</v>
      </c>
      <c r="K315" t="s">
        <v>28</v>
      </c>
      <c r="T315" s="1">
        <v>4000</v>
      </c>
      <c r="U315" s="1">
        <v>40000</v>
      </c>
      <c r="V315" s="1">
        <v>200000</v>
      </c>
      <c r="W315" s="1">
        <v>40000</v>
      </c>
      <c r="X315" s="1" t="str">
        <f>IF(S315&gt; 0, S315*G315/100, "")</f>
        <v/>
      </c>
      <c r="Y315" s="1">
        <f>U315*G315/100</f>
        <v>20000</v>
      </c>
    </row>
    <row r="316" spans="1:25" x14ac:dyDescent="0.25">
      <c r="A316" t="s">
        <v>23</v>
      </c>
      <c r="B316">
        <v>49039</v>
      </c>
      <c r="C316">
        <v>4037</v>
      </c>
      <c r="D316" t="s">
        <v>20</v>
      </c>
      <c r="F316" t="s">
        <v>66</v>
      </c>
      <c r="G316">
        <v>50</v>
      </c>
      <c r="H316" t="s">
        <v>44</v>
      </c>
      <c r="I316" t="s">
        <v>67</v>
      </c>
      <c r="J316">
        <v>3009</v>
      </c>
      <c r="K316" t="s">
        <v>22</v>
      </c>
      <c r="L316" s="1">
        <v>1.4062499999952801E-4</v>
      </c>
      <c r="M316" s="1">
        <v>7.0312499999764099E-5</v>
      </c>
      <c r="O316" s="1">
        <v>1129152.4408465701</v>
      </c>
      <c r="P316" s="1">
        <v>5000000</v>
      </c>
      <c r="Q316" s="1">
        <v>5000000</v>
      </c>
      <c r="R316" s="1">
        <v>5000000</v>
      </c>
      <c r="S316" s="1">
        <v>5000000</v>
      </c>
      <c r="T316" s="1">
        <v>20</v>
      </c>
      <c r="U316" s="1">
        <v>40</v>
      </c>
      <c r="V316" s="1">
        <v>100</v>
      </c>
      <c r="W316" s="1">
        <v>40</v>
      </c>
      <c r="X316" s="1">
        <f>IF(S316&gt; 0, S316*G316/100, "")</f>
        <v>2500000</v>
      </c>
      <c r="Y316" s="1">
        <f>U316*G316/100</f>
        <v>20</v>
      </c>
    </row>
    <row r="317" spans="1:25" x14ac:dyDescent="0.25">
      <c r="A317" t="s">
        <v>23</v>
      </c>
      <c r="B317">
        <v>49039</v>
      </c>
      <c r="C317">
        <v>4037</v>
      </c>
      <c r="D317" t="s">
        <v>20</v>
      </c>
      <c r="F317" t="s">
        <v>66</v>
      </c>
      <c r="G317">
        <v>50</v>
      </c>
      <c r="H317" t="s">
        <v>44</v>
      </c>
      <c r="I317" t="s">
        <v>67</v>
      </c>
      <c r="J317">
        <v>3011</v>
      </c>
      <c r="K317" t="s">
        <v>23</v>
      </c>
      <c r="L317" s="1">
        <v>0.38650976470548798</v>
      </c>
      <c r="M317" s="1">
        <v>0.19325488235274399</v>
      </c>
      <c r="N317" s="1">
        <v>676.5</v>
      </c>
      <c r="O317" s="1">
        <v>1.40561033557473</v>
      </c>
      <c r="P317" s="1">
        <v>2.4107843807496998</v>
      </c>
      <c r="Q317" s="1">
        <v>3.1572217255772301</v>
      </c>
      <c r="R317" s="1">
        <v>5.4150006085954399</v>
      </c>
      <c r="S317" s="1">
        <v>9.2873526599491303</v>
      </c>
      <c r="T317" s="1">
        <v>60</v>
      </c>
      <c r="U317" s="1">
        <v>80</v>
      </c>
      <c r="V317" s="1">
        <v>300</v>
      </c>
      <c r="W317" s="1">
        <v>3.1572217255772301</v>
      </c>
      <c r="X317" s="1">
        <f>IF(S317&gt; 0, S317*G317/100, "")</f>
        <v>4.6436763299745651</v>
      </c>
      <c r="Y317" s="1">
        <f>U317*G317/100</f>
        <v>40</v>
      </c>
    </row>
    <row r="318" spans="1:25" x14ac:dyDescent="0.25">
      <c r="A318" t="s">
        <v>23</v>
      </c>
      <c r="B318">
        <v>49039</v>
      </c>
      <c r="C318">
        <v>4037</v>
      </c>
      <c r="D318" t="s">
        <v>20</v>
      </c>
      <c r="E318">
        <v>1</v>
      </c>
      <c r="F318" t="s">
        <v>66</v>
      </c>
      <c r="G318">
        <v>50</v>
      </c>
      <c r="H318" t="s">
        <v>44</v>
      </c>
      <c r="I318" t="s">
        <v>67</v>
      </c>
      <c r="J318">
        <v>3011</v>
      </c>
      <c r="K318" t="s">
        <v>25</v>
      </c>
      <c r="T318" s="1">
        <v>0.4</v>
      </c>
      <c r="U318" s="1">
        <v>2</v>
      </c>
      <c r="V318" s="1">
        <v>10</v>
      </c>
      <c r="W318" s="1">
        <v>2</v>
      </c>
      <c r="X318" s="1" t="str">
        <f>IF(S318&gt; 0, S318*G318/100, "")</f>
        <v/>
      </c>
      <c r="Y318" s="1">
        <f>U318*G318/100</f>
        <v>1</v>
      </c>
    </row>
    <row r="319" spans="1:25" x14ac:dyDescent="0.25">
      <c r="A319" t="s">
        <v>23</v>
      </c>
      <c r="B319">
        <v>49039</v>
      </c>
      <c r="C319">
        <v>4037</v>
      </c>
      <c r="D319" t="s">
        <v>20</v>
      </c>
      <c r="E319">
        <v>1</v>
      </c>
      <c r="F319" t="s">
        <v>66</v>
      </c>
      <c r="G319">
        <v>50</v>
      </c>
      <c r="H319" t="s">
        <v>44</v>
      </c>
      <c r="I319" t="s">
        <v>67</v>
      </c>
      <c r="J319">
        <v>3011</v>
      </c>
      <c r="K319" t="s">
        <v>24</v>
      </c>
      <c r="T319" s="1">
        <v>400</v>
      </c>
      <c r="U319" s="1">
        <v>2000</v>
      </c>
      <c r="V319" s="1">
        <v>10000</v>
      </c>
      <c r="W319" s="1">
        <v>2000</v>
      </c>
      <c r="X319" s="1" t="str">
        <f>IF(S319&gt; 0, S319*G319/100, "")</f>
        <v/>
      </c>
      <c r="Y319" s="1">
        <f>U319*G319/100</f>
        <v>1000</v>
      </c>
    </row>
    <row r="320" spans="1:25" x14ac:dyDescent="0.25">
      <c r="A320" t="s">
        <v>23</v>
      </c>
      <c r="B320">
        <v>49039</v>
      </c>
      <c r="C320">
        <v>4037</v>
      </c>
      <c r="D320" t="s">
        <v>20</v>
      </c>
      <c r="E320">
        <v>1</v>
      </c>
      <c r="F320" t="s">
        <v>66</v>
      </c>
      <c r="G320">
        <v>50</v>
      </c>
      <c r="H320" t="s">
        <v>44</v>
      </c>
      <c r="I320" t="s">
        <v>67</v>
      </c>
      <c r="J320">
        <v>3011</v>
      </c>
      <c r="K320" t="s">
        <v>26</v>
      </c>
      <c r="T320" s="1">
        <v>2</v>
      </c>
      <c r="U320" s="1">
        <v>20</v>
      </c>
      <c r="V320" s="1">
        <v>100</v>
      </c>
      <c r="W320" s="1">
        <v>20</v>
      </c>
      <c r="X320" s="1" t="str">
        <f>IF(S320&gt; 0, S320*G320/100, "")</f>
        <v/>
      </c>
      <c r="Y320" s="1">
        <f>U320*G320/100</f>
        <v>10</v>
      </c>
    </row>
    <row r="321" spans="1:25" x14ac:dyDescent="0.25">
      <c r="A321" t="s">
        <v>23</v>
      </c>
      <c r="B321">
        <v>49039</v>
      </c>
      <c r="C321">
        <v>4037</v>
      </c>
      <c r="D321" t="s">
        <v>20</v>
      </c>
      <c r="F321" t="s">
        <v>66</v>
      </c>
      <c r="G321">
        <v>50</v>
      </c>
      <c r="H321" t="s">
        <v>44</v>
      </c>
      <c r="I321" t="s">
        <v>67</v>
      </c>
      <c r="J321">
        <v>3011</v>
      </c>
      <c r="K321" t="s">
        <v>27</v>
      </c>
      <c r="L321" s="1">
        <v>8.8730432668844901E-6</v>
      </c>
      <c r="M321" s="1">
        <v>4.4365216334422399E-6</v>
      </c>
      <c r="N321" s="1">
        <v>1.5530303030303E-2</v>
      </c>
      <c r="O321" s="1">
        <v>3.22683731766468E-5</v>
      </c>
      <c r="P321" s="1">
        <v>5.53439940484322E-5</v>
      </c>
      <c r="Q321" s="1">
        <v>7.2479837593600498E-5</v>
      </c>
      <c r="R321" s="1">
        <v>1.2431130873726901E-4</v>
      </c>
      <c r="S321" s="1">
        <v>2.1320827961315701E-4</v>
      </c>
      <c r="T321" s="1">
        <v>1.3774104683195499E-3</v>
      </c>
      <c r="U321" s="1">
        <v>1.83654729109274E-3</v>
      </c>
      <c r="V321" s="1">
        <v>6.8870523415977903E-3</v>
      </c>
      <c r="W321" s="1">
        <v>7.2479837593600498E-5</v>
      </c>
      <c r="X321" s="1">
        <f>IF(S321&gt; 0, S321*G321/100, "")</f>
        <v>1.066041398065785E-4</v>
      </c>
      <c r="Y321" s="1">
        <f>U321*G321/100</f>
        <v>9.1827364554636999E-4</v>
      </c>
    </row>
    <row r="322" spans="1:25" x14ac:dyDescent="0.25">
      <c r="A322" t="s">
        <v>23</v>
      </c>
      <c r="B322">
        <v>49039</v>
      </c>
      <c r="C322">
        <v>4037</v>
      </c>
      <c r="D322" t="s">
        <v>20</v>
      </c>
      <c r="E322">
        <v>1</v>
      </c>
      <c r="F322" t="s">
        <v>66</v>
      </c>
      <c r="G322">
        <v>50</v>
      </c>
      <c r="H322" t="s">
        <v>44</v>
      </c>
      <c r="I322" t="s">
        <v>67</v>
      </c>
      <c r="J322">
        <v>3011</v>
      </c>
      <c r="K322" t="s">
        <v>28</v>
      </c>
      <c r="T322" s="1">
        <v>4000</v>
      </c>
      <c r="U322" s="1">
        <v>40000</v>
      </c>
      <c r="V322" s="1">
        <v>200000</v>
      </c>
      <c r="W322" s="1">
        <v>40000</v>
      </c>
      <c r="X322" s="1" t="str">
        <f>IF(S322&gt; 0, S322*G322/100, "")</f>
        <v/>
      </c>
      <c r="Y322" s="1">
        <f>U322*G322/100</f>
        <v>20000</v>
      </c>
    </row>
    <row r="323" spans="1:25" x14ac:dyDescent="0.25">
      <c r="A323" t="s">
        <v>23</v>
      </c>
      <c r="B323">
        <v>49039</v>
      </c>
      <c r="C323">
        <v>4037</v>
      </c>
      <c r="D323" t="s">
        <v>20</v>
      </c>
      <c r="F323" t="s">
        <v>66</v>
      </c>
      <c r="G323">
        <v>50</v>
      </c>
      <c r="H323" t="s">
        <v>44</v>
      </c>
      <c r="I323" t="s">
        <v>67</v>
      </c>
      <c r="J323">
        <v>3011</v>
      </c>
      <c r="K323" t="s">
        <v>22</v>
      </c>
      <c r="L323" s="1">
        <v>1.4062499999952801E-4</v>
      </c>
      <c r="M323" s="1">
        <v>7.0312499999764099E-5</v>
      </c>
      <c r="O323" s="1">
        <v>1129152.4408465701</v>
      </c>
      <c r="P323" s="1">
        <v>5000000</v>
      </c>
      <c r="Q323" s="1">
        <v>5000000</v>
      </c>
      <c r="R323" s="1">
        <v>5000000</v>
      </c>
      <c r="S323" s="1">
        <v>5000000</v>
      </c>
      <c r="T323" s="1">
        <v>20</v>
      </c>
      <c r="U323" s="1">
        <v>40</v>
      </c>
      <c r="V323" s="1">
        <v>100</v>
      </c>
      <c r="W323" s="1">
        <v>40</v>
      </c>
      <c r="X323" s="1">
        <f>IF(S323&gt; 0, S323*G323/100, "")</f>
        <v>2500000</v>
      </c>
      <c r="Y323" s="1">
        <f>U323*G323/100</f>
        <v>20</v>
      </c>
    </row>
    <row r="324" spans="1:25" x14ac:dyDescent="0.25">
      <c r="A324" t="s">
        <v>23</v>
      </c>
      <c r="B324">
        <v>49039</v>
      </c>
      <c r="C324">
        <v>4037</v>
      </c>
      <c r="D324" t="s">
        <v>20</v>
      </c>
      <c r="F324" t="s">
        <v>66</v>
      </c>
      <c r="G324">
        <v>50</v>
      </c>
      <c r="H324" t="s">
        <v>45</v>
      </c>
      <c r="I324" t="s">
        <v>67</v>
      </c>
      <c r="J324">
        <v>4000</v>
      </c>
      <c r="K324" t="s">
        <v>23</v>
      </c>
      <c r="L324" s="1">
        <v>0.38650976470548798</v>
      </c>
      <c r="M324" s="1">
        <v>0.19325488235274399</v>
      </c>
      <c r="N324" s="1">
        <v>676.5</v>
      </c>
      <c r="O324" s="1">
        <v>1.40561033557473</v>
      </c>
      <c r="P324" s="1">
        <v>2.4107843807496998</v>
      </c>
      <c r="Q324" s="1">
        <v>3.1572217255772301</v>
      </c>
      <c r="R324" s="1">
        <v>5.4150006085954399</v>
      </c>
      <c r="S324" s="1">
        <v>9.2873526599491303</v>
      </c>
      <c r="T324" s="1">
        <v>60</v>
      </c>
      <c r="U324" s="1">
        <v>80</v>
      </c>
      <c r="V324" s="1">
        <v>300</v>
      </c>
      <c r="W324" s="1">
        <v>3.1572217255772301</v>
      </c>
      <c r="X324" s="1">
        <f>IF(S324&gt; 0, S324*G324/100, "")</f>
        <v>4.6436763299745651</v>
      </c>
      <c r="Y324" s="1">
        <f>U324*G324/100</f>
        <v>40</v>
      </c>
    </row>
    <row r="325" spans="1:25" x14ac:dyDescent="0.25">
      <c r="A325" t="s">
        <v>23</v>
      </c>
      <c r="B325">
        <v>49039</v>
      </c>
      <c r="C325">
        <v>4037</v>
      </c>
      <c r="D325" t="s">
        <v>20</v>
      </c>
      <c r="E325">
        <v>1</v>
      </c>
      <c r="F325" t="s">
        <v>66</v>
      </c>
      <c r="G325">
        <v>50</v>
      </c>
      <c r="H325" t="s">
        <v>45</v>
      </c>
      <c r="I325" t="s">
        <v>67</v>
      </c>
      <c r="J325">
        <v>4000</v>
      </c>
      <c r="K325" t="s">
        <v>25</v>
      </c>
      <c r="T325" s="1">
        <v>0.4</v>
      </c>
      <c r="U325" s="1">
        <v>2</v>
      </c>
      <c r="V325" s="1">
        <v>10</v>
      </c>
      <c r="W325" s="1">
        <v>2</v>
      </c>
      <c r="X325" s="1" t="str">
        <f>IF(S325&gt; 0, S325*G325/100, "")</f>
        <v/>
      </c>
      <c r="Y325" s="1">
        <f>U325*G325/100</f>
        <v>1</v>
      </c>
    </row>
    <row r="326" spans="1:25" x14ac:dyDescent="0.25">
      <c r="A326" t="s">
        <v>23</v>
      </c>
      <c r="B326">
        <v>49039</v>
      </c>
      <c r="C326">
        <v>4037</v>
      </c>
      <c r="D326" t="s">
        <v>20</v>
      </c>
      <c r="E326">
        <v>1</v>
      </c>
      <c r="F326" t="s">
        <v>66</v>
      </c>
      <c r="G326">
        <v>50</v>
      </c>
      <c r="H326" t="s">
        <v>45</v>
      </c>
      <c r="I326" t="s">
        <v>67</v>
      </c>
      <c r="J326">
        <v>4000</v>
      </c>
      <c r="K326" t="s">
        <v>24</v>
      </c>
      <c r="T326" s="1">
        <v>400</v>
      </c>
      <c r="U326" s="1">
        <v>2000</v>
      </c>
      <c r="V326" s="1">
        <v>10000</v>
      </c>
      <c r="W326" s="1">
        <v>2000</v>
      </c>
      <c r="X326" s="1" t="str">
        <f>IF(S326&gt; 0, S326*G326/100, "")</f>
        <v/>
      </c>
      <c r="Y326" s="1">
        <f>U326*G326/100</f>
        <v>1000</v>
      </c>
    </row>
    <row r="327" spans="1:25" x14ac:dyDescent="0.25">
      <c r="A327" t="s">
        <v>23</v>
      </c>
      <c r="B327">
        <v>49039</v>
      </c>
      <c r="C327">
        <v>4037</v>
      </c>
      <c r="D327" t="s">
        <v>20</v>
      </c>
      <c r="E327">
        <v>1</v>
      </c>
      <c r="F327" t="s">
        <v>66</v>
      </c>
      <c r="G327">
        <v>50</v>
      </c>
      <c r="H327" t="s">
        <v>45</v>
      </c>
      <c r="I327" t="s">
        <v>67</v>
      </c>
      <c r="J327">
        <v>4000</v>
      </c>
      <c r="K327" t="s">
        <v>26</v>
      </c>
      <c r="T327" s="1">
        <v>2</v>
      </c>
      <c r="U327" s="1">
        <v>20</v>
      </c>
      <c r="V327" s="1">
        <v>100</v>
      </c>
      <c r="W327" s="1">
        <v>20</v>
      </c>
      <c r="X327" s="1" t="str">
        <f>IF(S327&gt; 0, S327*G327/100, "")</f>
        <v/>
      </c>
      <c r="Y327" s="1">
        <f>U327*G327/100</f>
        <v>10</v>
      </c>
    </row>
    <row r="328" spans="1:25" x14ac:dyDescent="0.25">
      <c r="A328" t="s">
        <v>23</v>
      </c>
      <c r="B328">
        <v>49039</v>
      </c>
      <c r="C328">
        <v>4037</v>
      </c>
      <c r="D328" t="s">
        <v>20</v>
      </c>
      <c r="F328" t="s">
        <v>66</v>
      </c>
      <c r="G328">
        <v>50</v>
      </c>
      <c r="H328" t="s">
        <v>45</v>
      </c>
      <c r="I328" t="s">
        <v>67</v>
      </c>
      <c r="J328">
        <v>4000</v>
      </c>
      <c r="K328" t="s">
        <v>27</v>
      </c>
      <c r="L328" s="1">
        <v>8.8730432668844901E-6</v>
      </c>
      <c r="M328" s="1">
        <v>4.4365216334422399E-6</v>
      </c>
      <c r="N328" s="1">
        <v>1.5530303030303E-2</v>
      </c>
      <c r="O328" s="1">
        <v>3.22683731766468E-5</v>
      </c>
      <c r="P328" s="1">
        <v>5.53439940484322E-5</v>
      </c>
      <c r="Q328" s="1">
        <v>7.2479837593600498E-5</v>
      </c>
      <c r="R328" s="1">
        <v>1.2431130873726901E-4</v>
      </c>
      <c r="S328" s="1">
        <v>2.1320827961315701E-4</v>
      </c>
      <c r="T328" s="1">
        <v>1.3774104683195499E-3</v>
      </c>
      <c r="U328" s="1">
        <v>1.83654729109274E-3</v>
      </c>
      <c r="V328" s="1">
        <v>6.8870523415977903E-3</v>
      </c>
      <c r="W328" s="1">
        <v>7.2479837593600498E-5</v>
      </c>
      <c r="X328" s="1">
        <f>IF(S328&gt; 0, S328*G328/100, "")</f>
        <v>1.066041398065785E-4</v>
      </c>
      <c r="Y328" s="1">
        <f>U328*G328/100</f>
        <v>9.1827364554636999E-4</v>
      </c>
    </row>
    <row r="329" spans="1:25" x14ac:dyDescent="0.25">
      <c r="A329" t="s">
        <v>23</v>
      </c>
      <c r="B329">
        <v>49039</v>
      </c>
      <c r="C329">
        <v>4037</v>
      </c>
      <c r="D329" t="s">
        <v>20</v>
      </c>
      <c r="E329">
        <v>1</v>
      </c>
      <c r="F329" t="s">
        <v>66</v>
      </c>
      <c r="G329">
        <v>50</v>
      </c>
      <c r="H329" t="s">
        <v>45</v>
      </c>
      <c r="I329" t="s">
        <v>67</v>
      </c>
      <c r="J329">
        <v>4000</v>
      </c>
      <c r="K329" t="s">
        <v>28</v>
      </c>
      <c r="T329" s="1">
        <v>4000</v>
      </c>
      <c r="U329" s="1">
        <v>40000</v>
      </c>
      <c r="V329" s="1">
        <v>200000</v>
      </c>
      <c r="W329" s="1">
        <v>40000</v>
      </c>
      <c r="X329" s="1" t="str">
        <f>IF(S329&gt; 0, S329*G329/100, "")</f>
        <v/>
      </c>
      <c r="Y329" s="1">
        <f>U329*G329/100</f>
        <v>20000</v>
      </c>
    </row>
    <row r="330" spans="1:25" x14ac:dyDescent="0.25">
      <c r="A330" t="s">
        <v>23</v>
      </c>
      <c r="B330">
        <v>49039</v>
      </c>
      <c r="C330">
        <v>4037</v>
      </c>
      <c r="D330" t="s">
        <v>20</v>
      </c>
      <c r="F330" t="s">
        <v>66</v>
      </c>
      <c r="G330">
        <v>50</v>
      </c>
      <c r="H330" t="s">
        <v>45</v>
      </c>
      <c r="I330" t="s">
        <v>67</v>
      </c>
      <c r="J330">
        <v>4000</v>
      </c>
      <c r="K330" t="s">
        <v>22</v>
      </c>
      <c r="L330" s="1">
        <v>1.4062499999952801E-4</v>
      </c>
      <c r="M330" s="1">
        <v>7.0312499999764099E-5</v>
      </c>
      <c r="O330" s="1">
        <v>1129152.4408465701</v>
      </c>
      <c r="P330" s="1">
        <v>5000000</v>
      </c>
      <c r="Q330" s="1">
        <v>5000000</v>
      </c>
      <c r="R330" s="1">
        <v>5000000</v>
      </c>
      <c r="S330" s="1">
        <v>5000000</v>
      </c>
      <c r="T330" s="1">
        <v>20</v>
      </c>
      <c r="U330" s="1">
        <v>40</v>
      </c>
      <c r="V330" s="1">
        <v>100</v>
      </c>
      <c r="W330" s="1">
        <v>40</v>
      </c>
      <c r="X330" s="1">
        <f>IF(S330&gt; 0, S330*G330/100, "")</f>
        <v>2500000</v>
      </c>
      <c r="Y330" s="1">
        <f>U330*G330/100</f>
        <v>20</v>
      </c>
    </row>
    <row r="331" spans="1:25" x14ac:dyDescent="0.25">
      <c r="A331" t="s">
        <v>23</v>
      </c>
      <c r="B331">
        <v>49039</v>
      </c>
      <c r="C331">
        <v>4037</v>
      </c>
      <c r="D331" t="s">
        <v>20</v>
      </c>
      <c r="F331" t="s">
        <v>66</v>
      </c>
      <c r="G331">
        <v>50</v>
      </c>
      <c r="H331" t="s">
        <v>45</v>
      </c>
      <c r="I331" t="s">
        <v>67</v>
      </c>
      <c r="J331">
        <v>4001</v>
      </c>
      <c r="K331" t="s">
        <v>23</v>
      </c>
      <c r="L331" s="1">
        <v>0.38650976470548798</v>
      </c>
      <c r="M331" s="1">
        <v>0.19325488235274399</v>
      </c>
      <c r="N331" s="1">
        <v>676.5</v>
      </c>
      <c r="O331" s="1">
        <v>1.40561033557473</v>
      </c>
      <c r="P331" s="1">
        <v>2.4107843807496998</v>
      </c>
      <c r="Q331" s="1">
        <v>3.1572217255772301</v>
      </c>
      <c r="R331" s="1">
        <v>5.4150006085954399</v>
      </c>
      <c r="S331" s="1">
        <v>9.2873526599491303</v>
      </c>
      <c r="T331" s="1">
        <v>60</v>
      </c>
      <c r="U331" s="1">
        <v>80</v>
      </c>
      <c r="V331" s="1">
        <v>300</v>
      </c>
      <c r="W331" s="1">
        <v>3.1572217255772301</v>
      </c>
      <c r="X331" s="1">
        <f>IF(S331&gt; 0, S331*G331/100, "")</f>
        <v>4.6436763299745651</v>
      </c>
      <c r="Y331" s="1">
        <f>U331*G331/100</f>
        <v>40</v>
      </c>
    </row>
    <row r="332" spans="1:25" x14ac:dyDescent="0.25">
      <c r="A332" t="s">
        <v>23</v>
      </c>
      <c r="B332">
        <v>49039</v>
      </c>
      <c r="C332">
        <v>4037</v>
      </c>
      <c r="D332" t="s">
        <v>20</v>
      </c>
      <c r="E332">
        <v>1</v>
      </c>
      <c r="F332" t="s">
        <v>66</v>
      </c>
      <c r="G332">
        <v>50</v>
      </c>
      <c r="H332" t="s">
        <v>45</v>
      </c>
      <c r="I332" t="s">
        <v>67</v>
      </c>
      <c r="J332">
        <v>4001</v>
      </c>
      <c r="K332" t="s">
        <v>25</v>
      </c>
      <c r="T332" s="1">
        <v>0.4</v>
      </c>
      <c r="U332" s="1">
        <v>2</v>
      </c>
      <c r="V332" s="1">
        <v>10</v>
      </c>
      <c r="W332" s="1">
        <v>2</v>
      </c>
      <c r="X332" s="1" t="str">
        <f>IF(S332&gt; 0, S332*G332/100, "")</f>
        <v/>
      </c>
      <c r="Y332" s="1">
        <f>U332*G332/100</f>
        <v>1</v>
      </c>
    </row>
    <row r="333" spans="1:25" x14ac:dyDescent="0.25">
      <c r="A333" t="s">
        <v>23</v>
      </c>
      <c r="B333">
        <v>49039</v>
      </c>
      <c r="C333">
        <v>4037</v>
      </c>
      <c r="D333" t="s">
        <v>20</v>
      </c>
      <c r="E333">
        <v>1</v>
      </c>
      <c r="F333" t="s">
        <v>66</v>
      </c>
      <c r="G333">
        <v>50</v>
      </c>
      <c r="H333" t="s">
        <v>45</v>
      </c>
      <c r="I333" t="s">
        <v>67</v>
      </c>
      <c r="J333">
        <v>4001</v>
      </c>
      <c r="K333" t="s">
        <v>24</v>
      </c>
      <c r="T333" s="1">
        <v>400</v>
      </c>
      <c r="U333" s="1">
        <v>2000</v>
      </c>
      <c r="V333" s="1">
        <v>10000</v>
      </c>
      <c r="W333" s="1">
        <v>2000</v>
      </c>
      <c r="X333" s="1" t="str">
        <f>IF(S333&gt; 0, S333*G333/100, "")</f>
        <v/>
      </c>
      <c r="Y333" s="1">
        <f>U333*G333/100</f>
        <v>1000</v>
      </c>
    </row>
    <row r="334" spans="1:25" x14ac:dyDescent="0.25">
      <c r="A334" t="s">
        <v>23</v>
      </c>
      <c r="B334">
        <v>49039</v>
      </c>
      <c r="C334">
        <v>4037</v>
      </c>
      <c r="D334" t="s">
        <v>20</v>
      </c>
      <c r="E334">
        <v>1</v>
      </c>
      <c r="F334" t="s">
        <v>66</v>
      </c>
      <c r="G334">
        <v>50</v>
      </c>
      <c r="H334" t="s">
        <v>45</v>
      </c>
      <c r="I334" t="s">
        <v>67</v>
      </c>
      <c r="J334">
        <v>4001</v>
      </c>
      <c r="K334" t="s">
        <v>26</v>
      </c>
      <c r="T334" s="1">
        <v>2</v>
      </c>
      <c r="U334" s="1">
        <v>20</v>
      </c>
      <c r="V334" s="1">
        <v>100</v>
      </c>
      <c r="W334" s="1">
        <v>20</v>
      </c>
      <c r="X334" s="1" t="str">
        <f>IF(S334&gt; 0, S334*G334/100, "")</f>
        <v/>
      </c>
      <c r="Y334" s="1">
        <f>U334*G334/100</f>
        <v>10</v>
      </c>
    </row>
    <row r="335" spans="1:25" x14ac:dyDescent="0.25">
      <c r="A335" t="s">
        <v>23</v>
      </c>
      <c r="B335">
        <v>49039</v>
      </c>
      <c r="C335">
        <v>4037</v>
      </c>
      <c r="D335" t="s">
        <v>20</v>
      </c>
      <c r="F335" t="s">
        <v>66</v>
      </c>
      <c r="G335">
        <v>50</v>
      </c>
      <c r="H335" t="s">
        <v>45</v>
      </c>
      <c r="I335" t="s">
        <v>67</v>
      </c>
      <c r="J335">
        <v>4001</v>
      </c>
      <c r="K335" t="s">
        <v>27</v>
      </c>
      <c r="L335" s="1">
        <v>8.8730432668844901E-6</v>
      </c>
      <c r="M335" s="1">
        <v>4.4365216334422399E-6</v>
      </c>
      <c r="N335" s="1">
        <v>1.5530303030303E-2</v>
      </c>
      <c r="O335" s="1">
        <v>3.22683731766468E-5</v>
      </c>
      <c r="P335" s="1">
        <v>5.53439940484322E-5</v>
      </c>
      <c r="Q335" s="1">
        <v>7.2479837593600498E-5</v>
      </c>
      <c r="R335" s="1">
        <v>1.2431130873726901E-4</v>
      </c>
      <c r="S335" s="1">
        <v>2.1320827961315701E-4</v>
      </c>
      <c r="T335" s="1">
        <v>1.3774104683195499E-3</v>
      </c>
      <c r="U335" s="1">
        <v>1.83654729109274E-3</v>
      </c>
      <c r="V335" s="1">
        <v>6.8870523415977903E-3</v>
      </c>
      <c r="W335" s="1">
        <v>7.2479837593600498E-5</v>
      </c>
      <c r="X335" s="1">
        <f>IF(S335&gt; 0, S335*G335/100, "")</f>
        <v>1.066041398065785E-4</v>
      </c>
      <c r="Y335" s="1">
        <f>U335*G335/100</f>
        <v>9.1827364554636999E-4</v>
      </c>
    </row>
    <row r="336" spans="1:25" x14ac:dyDescent="0.25">
      <c r="A336" t="s">
        <v>23</v>
      </c>
      <c r="B336">
        <v>49039</v>
      </c>
      <c r="C336">
        <v>4037</v>
      </c>
      <c r="D336" t="s">
        <v>20</v>
      </c>
      <c r="E336">
        <v>1</v>
      </c>
      <c r="F336" t="s">
        <v>66</v>
      </c>
      <c r="G336">
        <v>50</v>
      </c>
      <c r="H336" t="s">
        <v>45</v>
      </c>
      <c r="I336" t="s">
        <v>67</v>
      </c>
      <c r="J336">
        <v>4001</v>
      </c>
      <c r="K336" t="s">
        <v>28</v>
      </c>
      <c r="T336" s="1">
        <v>4000</v>
      </c>
      <c r="U336" s="1">
        <v>40000</v>
      </c>
      <c r="V336" s="1">
        <v>200000</v>
      </c>
      <c r="W336" s="1">
        <v>40000</v>
      </c>
      <c r="X336" s="1" t="str">
        <f>IF(S336&gt; 0, S336*G336/100, "")</f>
        <v/>
      </c>
      <c r="Y336" s="1">
        <f>U336*G336/100</f>
        <v>20000</v>
      </c>
    </row>
    <row r="337" spans="1:25" x14ac:dyDescent="0.25">
      <c r="A337" t="s">
        <v>23</v>
      </c>
      <c r="B337">
        <v>49039</v>
      </c>
      <c r="C337">
        <v>4037</v>
      </c>
      <c r="D337" t="s">
        <v>20</v>
      </c>
      <c r="F337" t="s">
        <v>66</v>
      </c>
      <c r="G337">
        <v>50</v>
      </c>
      <c r="H337" t="s">
        <v>45</v>
      </c>
      <c r="I337" t="s">
        <v>67</v>
      </c>
      <c r="J337">
        <v>4001</v>
      </c>
      <c r="K337" t="s">
        <v>22</v>
      </c>
      <c r="L337" s="1">
        <v>1.4062499999952801E-4</v>
      </c>
      <c r="M337" s="1">
        <v>7.0312499999764099E-5</v>
      </c>
      <c r="O337" s="1">
        <v>1129152.4408465701</v>
      </c>
      <c r="P337" s="1">
        <v>5000000</v>
      </c>
      <c r="Q337" s="1">
        <v>5000000</v>
      </c>
      <c r="R337" s="1">
        <v>5000000</v>
      </c>
      <c r="S337" s="1">
        <v>5000000</v>
      </c>
      <c r="T337" s="1">
        <v>20</v>
      </c>
      <c r="U337" s="1">
        <v>40</v>
      </c>
      <c r="V337" s="1">
        <v>100</v>
      </c>
      <c r="W337" s="1">
        <v>40</v>
      </c>
      <c r="X337" s="1">
        <f>IF(S337&gt; 0, S337*G337/100, "")</f>
        <v>2500000</v>
      </c>
      <c r="Y337" s="1">
        <f>U337*G337/100</f>
        <v>20</v>
      </c>
    </row>
    <row r="338" spans="1:25" x14ac:dyDescent="0.25">
      <c r="A338" t="s">
        <v>23</v>
      </c>
      <c r="B338">
        <v>49039</v>
      </c>
      <c r="C338">
        <v>4037</v>
      </c>
      <c r="D338" t="s">
        <v>20</v>
      </c>
      <c r="F338" t="s">
        <v>66</v>
      </c>
      <c r="G338">
        <v>50</v>
      </c>
      <c r="H338" t="s">
        <v>45</v>
      </c>
      <c r="I338" t="s">
        <v>67</v>
      </c>
      <c r="J338">
        <v>4003</v>
      </c>
      <c r="K338" t="s">
        <v>23</v>
      </c>
      <c r="L338" s="1">
        <v>0.38650976470548798</v>
      </c>
      <c r="M338" s="1">
        <v>0.19325488235274399</v>
      </c>
      <c r="N338" s="1">
        <v>676.5</v>
      </c>
      <c r="O338" s="1">
        <v>1.40561033557473</v>
      </c>
      <c r="P338" s="1">
        <v>2.4107843807496998</v>
      </c>
      <c r="Q338" s="1">
        <v>3.1572217255772301</v>
      </c>
      <c r="R338" s="1">
        <v>5.4150006085954399</v>
      </c>
      <c r="S338" s="1">
        <v>9.2873526599491303</v>
      </c>
      <c r="T338" s="1">
        <v>60</v>
      </c>
      <c r="U338" s="1">
        <v>80</v>
      </c>
      <c r="V338" s="1">
        <v>300</v>
      </c>
      <c r="W338" s="1">
        <v>3.1572217255772301</v>
      </c>
      <c r="X338" s="1">
        <f>IF(S338&gt; 0, S338*G338/100, "")</f>
        <v>4.6436763299745651</v>
      </c>
      <c r="Y338" s="1">
        <f>U338*G338/100</f>
        <v>40</v>
      </c>
    </row>
    <row r="339" spans="1:25" x14ac:dyDescent="0.25">
      <c r="A339" t="s">
        <v>23</v>
      </c>
      <c r="B339">
        <v>49039</v>
      </c>
      <c r="C339">
        <v>4037</v>
      </c>
      <c r="D339" t="s">
        <v>20</v>
      </c>
      <c r="E339">
        <v>1</v>
      </c>
      <c r="F339" t="s">
        <v>66</v>
      </c>
      <c r="G339">
        <v>50</v>
      </c>
      <c r="H339" t="s">
        <v>45</v>
      </c>
      <c r="I339" t="s">
        <v>67</v>
      </c>
      <c r="J339">
        <v>4003</v>
      </c>
      <c r="K339" t="s">
        <v>25</v>
      </c>
      <c r="T339" s="1">
        <v>0.4</v>
      </c>
      <c r="U339" s="1">
        <v>2</v>
      </c>
      <c r="V339" s="1">
        <v>10</v>
      </c>
      <c r="W339" s="1">
        <v>2</v>
      </c>
      <c r="X339" s="1" t="str">
        <f>IF(S339&gt; 0, S339*G339/100, "")</f>
        <v/>
      </c>
      <c r="Y339" s="1">
        <f>U339*G339/100</f>
        <v>1</v>
      </c>
    </row>
    <row r="340" spans="1:25" x14ac:dyDescent="0.25">
      <c r="A340" t="s">
        <v>23</v>
      </c>
      <c r="B340">
        <v>49039</v>
      </c>
      <c r="C340">
        <v>4037</v>
      </c>
      <c r="D340" t="s">
        <v>20</v>
      </c>
      <c r="E340">
        <v>1</v>
      </c>
      <c r="F340" t="s">
        <v>66</v>
      </c>
      <c r="G340">
        <v>50</v>
      </c>
      <c r="H340" t="s">
        <v>45</v>
      </c>
      <c r="I340" t="s">
        <v>67</v>
      </c>
      <c r="J340">
        <v>4003</v>
      </c>
      <c r="K340" t="s">
        <v>24</v>
      </c>
      <c r="T340" s="1">
        <v>400</v>
      </c>
      <c r="U340" s="1">
        <v>2000</v>
      </c>
      <c r="V340" s="1">
        <v>10000</v>
      </c>
      <c r="W340" s="1">
        <v>2000</v>
      </c>
      <c r="X340" s="1" t="str">
        <f>IF(S340&gt; 0, S340*G340/100, "")</f>
        <v/>
      </c>
      <c r="Y340" s="1">
        <f>U340*G340/100</f>
        <v>1000</v>
      </c>
    </row>
    <row r="341" spans="1:25" x14ac:dyDescent="0.25">
      <c r="A341" t="s">
        <v>23</v>
      </c>
      <c r="B341">
        <v>49039</v>
      </c>
      <c r="C341">
        <v>4037</v>
      </c>
      <c r="D341" t="s">
        <v>20</v>
      </c>
      <c r="E341">
        <v>1</v>
      </c>
      <c r="F341" t="s">
        <v>66</v>
      </c>
      <c r="G341">
        <v>50</v>
      </c>
      <c r="H341" t="s">
        <v>45</v>
      </c>
      <c r="I341" t="s">
        <v>67</v>
      </c>
      <c r="J341">
        <v>4003</v>
      </c>
      <c r="K341" t="s">
        <v>26</v>
      </c>
      <c r="T341" s="1">
        <v>2</v>
      </c>
      <c r="U341" s="1">
        <v>20</v>
      </c>
      <c r="V341" s="1">
        <v>100</v>
      </c>
      <c r="W341" s="1">
        <v>20</v>
      </c>
      <c r="X341" s="1" t="str">
        <f>IF(S341&gt; 0, S341*G341/100, "")</f>
        <v/>
      </c>
      <c r="Y341" s="1">
        <f>U341*G341/100</f>
        <v>10</v>
      </c>
    </row>
    <row r="342" spans="1:25" x14ac:dyDescent="0.25">
      <c r="A342" t="s">
        <v>23</v>
      </c>
      <c r="B342">
        <v>49039</v>
      </c>
      <c r="C342">
        <v>4037</v>
      </c>
      <c r="D342" t="s">
        <v>20</v>
      </c>
      <c r="F342" t="s">
        <v>66</v>
      </c>
      <c r="G342">
        <v>50</v>
      </c>
      <c r="H342" t="s">
        <v>45</v>
      </c>
      <c r="I342" t="s">
        <v>67</v>
      </c>
      <c r="J342">
        <v>4003</v>
      </c>
      <c r="K342" t="s">
        <v>27</v>
      </c>
      <c r="L342" s="1">
        <v>8.8730432668844901E-6</v>
      </c>
      <c r="M342" s="1">
        <v>4.4365216334422399E-6</v>
      </c>
      <c r="N342" s="1">
        <v>1.5530303030303E-2</v>
      </c>
      <c r="O342" s="1">
        <v>3.22683731766468E-5</v>
      </c>
      <c r="P342" s="1">
        <v>5.53439940484322E-5</v>
      </c>
      <c r="Q342" s="1">
        <v>7.2479837593600498E-5</v>
      </c>
      <c r="R342" s="1">
        <v>1.2431130873726901E-4</v>
      </c>
      <c r="S342" s="1">
        <v>2.1320827961315701E-4</v>
      </c>
      <c r="T342" s="1">
        <v>1.3774104683195499E-3</v>
      </c>
      <c r="U342" s="1">
        <v>1.83654729109274E-3</v>
      </c>
      <c r="V342" s="1">
        <v>6.8870523415977903E-3</v>
      </c>
      <c r="W342" s="1">
        <v>7.2479837593600498E-5</v>
      </c>
      <c r="X342" s="1">
        <f>IF(S342&gt; 0, S342*G342/100, "")</f>
        <v>1.066041398065785E-4</v>
      </c>
      <c r="Y342" s="1">
        <f>U342*G342/100</f>
        <v>9.1827364554636999E-4</v>
      </c>
    </row>
    <row r="343" spans="1:25" x14ac:dyDescent="0.25">
      <c r="A343" t="s">
        <v>23</v>
      </c>
      <c r="B343">
        <v>49039</v>
      </c>
      <c r="C343">
        <v>4037</v>
      </c>
      <c r="D343" t="s">
        <v>20</v>
      </c>
      <c r="E343">
        <v>1</v>
      </c>
      <c r="F343" t="s">
        <v>66</v>
      </c>
      <c r="G343">
        <v>50</v>
      </c>
      <c r="H343" t="s">
        <v>45</v>
      </c>
      <c r="I343" t="s">
        <v>67</v>
      </c>
      <c r="J343">
        <v>4003</v>
      </c>
      <c r="K343" t="s">
        <v>28</v>
      </c>
      <c r="T343" s="1">
        <v>4000</v>
      </c>
      <c r="U343" s="1">
        <v>40000</v>
      </c>
      <c r="V343" s="1">
        <v>200000</v>
      </c>
      <c r="W343" s="1">
        <v>40000</v>
      </c>
      <c r="X343" s="1" t="str">
        <f>IF(S343&gt; 0, S343*G343/100, "")</f>
        <v/>
      </c>
      <c r="Y343" s="1">
        <f>U343*G343/100</f>
        <v>20000</v>
      </c>
    </row>
    <row r="344" spans="1:25" x14ac:dyDescent="0.25">
      <c r="A344" t="s">
        <v>23</v>
      </c>
      <c r="B344">
        <v>49039</v>
      </c>
      <c r="C344">
        <v>4037</v>
      </c>
      <c r="D344" t="s">
        <v>20</v>
      </c>
      <c r="F344" t="s">
        <v>66</v>
      </c>
      <c r="G344">
        <v>50</v>
      </c>
      <c r="H344" t="s">
        <v>45</v>
      </c>
      <c r="I344" t="s">
        <v>67</v>
      </c>
      <c r="J344">
        <v>4003</v>
      </c>
      <c r="K344" t="s">
        <v>22</v>
      </c>
      <c r="L344" s="1">
        <v>1.4062499999952801E-4</v>
      </c>
      <c r="M344" s="1">
        <v>7.0312499999764099E-5</v>
      </c>
      <c r="O344" s="1">
        <v>1129152.4408465701</v>
      </c>
      <c r="P344" s="1">
        <v>5000000</v>
      </c>
      <c r="Q344" s="1">
        <v>5000000</v>
      </c>
      <c r="R344" s="1">
        <v>5000000</v>
      </c>
      <c r="S344" s="1">
        <v>5000000</v>
      </c>
      <c r="T344" s="1">
        <v>20</v>
      </c>
      <c r="U344" s="1">
        <v>40</v>
      </c>
      <c r="V344" s="1">
        <v>100</v>
      </c>
      <c r="W344" s="1">
        <v>40</v>
      </c>
      <c r="X344" s="1">
        <f>IF(S344&gt; 0, S344*G344/100, "")</f>
        <v>2500000</v>
      </c>
      <c r="Y344" s="1">
        <f>U344*G344/100</f>
        <v>20</v>
      </c>
    </row>
    <row r="345" spans="1:25" x14ac:dyDescent="0.25">
      <c r="A345" t="s">
        <v>23</v>
      </c>
      <c r="B345">
        <v>49039</v>
      </c>
      <c r="C345">
        <v>4037</v>
      </c>
      <c r="D345" t="s">
        <v>20</v>
      </c>
      <c r="F345" t="s">
        <v>66</v>
      </c>
      <c r="G345">
        <v>50</v>
      </c>
      <c r="H345" t="s">
        <v>45</v>
      </c>
      <c r="I345" t="s">
        <v>67</v>
      </c>
      <c r="J345">
        <v>4004</v>
      </c>
      <c r="K345" t="s">
        <v>23</v>
      </c>
      <c r="L345" s="1">
        <v>0.38650976470548798</v>
      </c>
      <c r="M345" s="1">
        <v>0.19325488235274399</v>
      </c>
      <c r="N345" s="1">
        <v>676.5</v>
      </c>
      <c r="O345" s="1">
        <v>1.40561033557473</v>
      </c>
      <c r="P345" s="1">
        <v>2.4107843807496998</v>
      </c>
      <c r="Q345" s="1">
        <v>3.1572217255772301</v>
      </c>
      <c r="R345" s="1">
        <v>5.4150006085954399</v>
      </c>
      <c r="S345" s="1">
        <v>9.2873526599491303</v>
      </c>
      <c r="T345" s="1">
        <v>60</v>
      </c>
      <c r="U345" s="1">
        <v>80</v>
      </c>
      <c r="V345" s="1">
        <v>300</v>
      </c>
      <c r="W345" s="1">
        <v>3.1572217255772301</v>
      </c>
      <c r="X345" s="1">
        <f>IF(S345&gt; 0, S345*G345/100, "")</f>
        <v>4.6436763299745651</v>
      </c>
      <c r="Y345" s="1">
        <f>U345*G345/100</f>
        <v>40</v>
      </c>
    </row>
    <row r="346" spans="1:25" x14ac:dyDescent="0.25">
      <c r="A346" t="s">
        <v>23</v>
      </c>
      <c r="B346">
        <v>49039</v>
      </c>
      <c r="C346">
        <v>4037</v>
      </c>
      <c r="D346" t="s">
        <v>20</v>
      </c>
      <c r="E346">
        <v>1</v>
      </c>
      <c r="F346" t="s">
        <v>66</v>
      </c>
      <c r="G346">
        <v>50</v>
      </c>
      <c r="H346" t="s">
        <v>45</v>
      </c>
      <c r="I346" t="s">
        <v>67</v>
      </c>
      <c r="J346">
        <v>4004</v>
      </c>
      <c r="K346" t="s">
        <v>25</v>
      </c>
      <c r="T346" s="1">
        <v>0.4</v>
      </c>
      <c r="U346" s="1">
        <v>2</v>
      </c>
      <c r="V346" s="1">
        <v>10</v>
      </c>
      <c r="W346" s="1">
        <v>2</v>
      </c>
      <c r="X346" s="1" t="str">
        <f>IF(S346&gt; 0, S346*G346/100, "")</f>
        <v/>
      </c>
      <c r="Y346" s="1">
        <f>U346*G346/100</f>
        <v>1</v>
      </c>
    </row>
    <row r="347" spans="1:25" x14ac:dyDescent="0.25">
      <c r="A347" t="s">
        <v>23</v>
      </c>
      <c r="B347">
        <v>49039</v>
      </c>
      <c r="C347">
        <v>4037</v>
      </c>
      <c r="D347" t="s">
        <v>20</v>
      </c>
      <c r="E347">
        <v>1</v>
      </c>
      <c r="F347" t="s">
        <v>66</v>
      </c>
      <c r="G347">
        <v>50</v>
      </c>
      <c r="H347" t="s">
        <v>45</v>
      </c>
      <c r="I347" t="s">
        <v>67</v>
      </c>
      <c r="J347">
        <v>4004</v>
      </c>
      <c r="K347" t="s">
        <v>24</v>
      </c>
      <c r="T347" s="1">
        <v>400</v>
      </c>
      <c r="U347" s="1">
        <v>2000</v>
      </c>
      <c r="V347" s="1">
        <v>10000</v>
      </c>
      <c r="W347" s="1">
        <v>2000</v>
      </c>
      <c r="X347" s="1" t="str">
        <f>IF(S347&gt; 0, S347*G347/100, "")</f>
        <v/>
      </c>
      <c r="Y347" s="1">
        <f>U347*G347/100</f>
        <v>1000</v>
      </c>
    </row>
    <row r="348" spans="1:25" x14ac:dyDescent="0.25">
      <c r="A348" t="s">
        <v>23</v>
      </c>
      <c r="B348">
        <v>49039</v>
      </c>
      <c r="C348">
        <v>4037</v>
      </c>
      <c r="D348" t="s">
        <v>20</v>
      </c>
      <c r="E348">
        <v>1</v>
      </c>
      <c r="F348" t="s">
        <v>66</v>
      </c>
      <c r="G348">
        <v>50</v>
      </c>
      <c r="H348" t="s">
        <v>45</v>
      </c>
      <c r="I348" t="s">
        <v>67</v>
      </c>
      <c r="J348">
        <v>4004</v>
      </c>
      <c r="K348" t="s">
        <v>26</v>
      </c>
      <c r="T348" s="1">
        <v>2</v>
      </c>
      <c r="U348" s="1">
        <v>20</v>
      </c>
      <c r="V348" s="1">
        <v>100</v>
      </c>
      <c r="W348" s="1">
        <v>20</v>
      </c>
      <c r="X348" s="1" t="str">
        <f>IF(S348&gt; 0, S348*G348/100, "")</f>
        <v/>
      </c>
      <c r="Y348" s="1">
        <f>U348*G348/100</f>
        <v>10</v>
      </c>
    </row>
    <row r="349" spans="1:25" x14ac:dyDescent="0.25">
      <c r="A349" t="s">
        <v>23</v>
      </c>
      <c r="B349">
        <v>49039</v>
      </c>
      <c r="C349">
        <v>4037</v>
      </c>
      <c r="D349" t="s">
        <v>20</v>
      </c>
      <c r="F349" t="s">
        <v>66</v>
      </c>
      <c r="G349">
        <v>50</v>
      </c>
      <c r="H349" t="s">
        <v>45</v>
      </c>
      <c r="I349" t="s">
        <v>67</v>
      </c>
      <c r="J349">
        <v>4004</v>
      </c>
      <c r="K349" t="s">
        <v>27</v>
      </c>
      <c r="L349" s="1">
        <v>8.8730432668844901E-6</v>
      </c>
      <c r="M349" s="1">
        <v>4.4365216334422399E-6</v>
      </c>
      <c r="N349" s="1">
        <v>1.5530303030303E-2</v>
      </c>
      <c r="O349" s="1">
        <v>3.22683731766468E-5</v>
      </c>
      <c r="P349" s="1">
        <v>5.53439940484322E-5</v>
      </c>
      <c r="Q349" s="1">
        <v>7.2479837593600498E-5</v>
      </c>
      <c r="R349" s="1">
        <v>1.2431130873726901E-4</v>
      </c>
      <c r="S349" s="1">
        <v>2.1320827961315701E-4</v>
      </c>
      <c r="T349" s="1">
        <v>1.3774104683195499E-3</v>
      </c>
      <c r="U349" s="1">
        <v>1.83654729109274E-3</v>
      </c>
      <c r="V349" s="1">
        <v>6.8870523415977903E-3</v>
      </c>
      <c r="W349" s="1">
        <v>7.2479837593600498E-5</v>
      </c>
      <c r="X349" s="1">
        <f>IF(S349&gt; 0, S349*G349/100, "")</f>
        <v>1.066041398065785E-4</v>
      </c>
      <c r="Y349" s="1">
        <f>U349*G349/100</f>
        <v>9.1827364554636999E-4</v>
      </c>
    </row>
    <row r="350" spans="1:25" x14ac:dyDescent="0.25">
      <c r="A350" t="s">
        <v>23</v>
      </c>
      <c r="B350">
        <v>49039</v>
      </c>
      <c r="C350">
        <v>4037</v>
      </c>
      <c r="D350" t="s">
        <v>20</v>
      </c>
      <c r="E350">
        <v>1</v>
      </c>
      <c r="F350" t="s">
        <v>66</v>
      </c>
      <c r="G350">
        <v>50</v>
      </c>
      <c r="H350" t="s">
        <v>45</v>
      </c>
      <c r="I350" t="s">
        <v>67</v>
      </c>
      <c r="J350">
        <v>4004</v>
      </c>
      <c r="K350" t="s">
        <v>28</v>
      </c>
      <c r="T350" s="1">
        <v>4000</v>
      </c>
      <c r="U350" s="1">
        <v>40000</v>
      </c>
      <c r="V350" s="1">
        <v>200000</v>
      </c>
      <c r="W350" s="1">
        <v>40000</v>
      </c>
      <c r="X350" s="1" t="str">
        <f>IF(S350&gt; 0, S350*G350/100, "")</f>
        <v/>
      </c>
      <c r="Y350" s="1">
        <f>U350*G350/100</f>
        <v>20000</v>
      </c>
    </row>
    <row r="351" spans="1:25" x14ac:dyDescent="0.25">
      <c r="A351" t="s">
        <v>23</v>
      </c>
      <c r="B351">
        <v>49039</v>
      </c>
      <c r="C351">
        <v>4037</v>
      </c>
      <c r="D351" t="s">
        <v>20</v>
      </c>
      <c r="F351" t="s">
        <v>66</v>
      </c>
      <c r="G351">
        <v>50</v>
      </c>
      <c r="H351" t="s">
        <v>45</v>
      </c>
      <c r="I351" t="s">
        <v>67</v>
      </c>
      <c r="J351">
        <v>4004</v>
      </c>
      <c r="K351" t="s">
        <v>22</v>
      </c>
      <c r="L351" s="1">
        <v>1.4062499999952801E-4</v>
      </c>
      <c r="M351" s="1">
        <v>7.0312499999764099E-5</v>
      </c>
      <c r="O351" s="1">
        <v>1129152.4408465701</v>
      </c>
      <c r="P351" s="1">
        <v>5000000</v>
      </c>
      <c r="Q351" s="1">
        <v>5000000</v>
      </c>
      <c r="R351" s="1">
        <v>5000000</v>
      </c>
      <c r="S351" s="1">
        <v>5000000</v>
      </c>
      <c r="T351" s="1">
        <v>20</v>
      </c>
      <c r="U351" s="1">
        <v>40</v>
      </c>
      <c r="V351" s="1">
        <v>100</v>
      </c>
      <c r="W351" s="1">
        <v>40</v>
      </c>
      <c r="X351" s="1">
        <f>IF(S351&gt; 0, S351*G351/100, "")</f>
        <v>2500000</v>
      </c>
      <c r="Y351" s="1">
        <f>U351*G351/100</f>
        <v>20</v>
      </c>
    </row>
    <row r="352" spans="1:25" x14ac:dyDescent="0.25">
      <c r="A352" t="s">
        <v>23</v>
      </c>
      <c r="B352">
        <v>49039</v>
      </c>
      <c r="C352">
        <v>4037</v>
      </c>
      <c r="D352" t="s">
        <v>20</v>
      </c>
      <c r="F352" t="s">
        <v>66</v>
      </c>
      <c r="G352">
        <v>50</v>
      </c>
      <c r="H352" t="s">
        <v>45</v>
      </c>
      <c r="I352" t="s">
        <v>67</v>
      </c>
      <c r="J352">
        <v>4501</v>
      </c>
      <c r="K352" t="s">
        <v>23</v>
      </c>
      <c r="L352" s="1">
        <v>0.38650976470548798</v>
      </c>
      <c r="M352" s="1">
        <v>0.19325488235274399</v>
      </c>
      <c r="N352" s="1">
        <v>676.5</v>
      </c>
      <c r="O352" s="1">
        <v>1.40561033557473</v>
      </c>
      <c r="P352" s="1">
        <v>2.4107843807496998</v>
      </c>
      <c r="Q352" s="1">
        <v>3.1572217255772301</v>
      </c>
      <c r="R352" s="1">
        <v>5.4150006085954399</v>
      </c>
      <c r="S352" s="1">
        <v>9.2873526599491303</v>
      </c>
      <c r="T352" s="1">
        <v>60</v>
      </c>
      <c r="U352" s="1">
        <v>80</v>
      </c>
      <c r="V352" s="1">
        <v>300</v>
      </c>
      <c r="W352" s="1">
        <v>3.1572217255772301</v>
      </c>
      <c r="X352" s="1">
        <f>IF(S352&gt; 0, S352*G352/100, "")</f>
        <v>4.6436763299745651</v>
      </c>
      <c r="Y352" s="1">
        <f>U352*G352/100</f>
        <v>40</v>
      </c>
    </row>
    <row r="353" spans="1:25" x14ac:dyDescent="0.25">
      <c r="A353" t="s">
        <v>23</v>
      </c>
      <c r="B353">
        <v>49039</v>
      </c>
      <c r="C353">
        <v>4037</v>
      </c>
      <c r="D353" t="s">
        <v>20</v>
      </c>
      <c r="E353">
        <v>1</v>
      </c>
      <c r="F353" t="s">
        <v>66</v>
      </c>
      <c r="G353">
        <v>50</v>
      </c>
      <c r="H353" t="s">
        <v>45</v>
      </c>
      <c r="I353" t="s">
        <v>67</v>
      </c>
      <c r="J353">
        <v>4501</v>
      </c>
      <c r="K353" t="s">
        <v>25</v>
      </c>
      <c r="T353" s="1">
        <v>0.4</v>
      </c>
      <c r="U353" s="1">
        <v>2</v>
      </c>
      <c r="V353" s="1">
        <v>10</v>
      </c>
      <c r="W353" s="1">
        <v>2</v>
      </c>
      <c r="X353" s="1" t="str">
        <f>IF(S353&gt; 0, S353*G353/100, "")</f>
        <v/>
      </c>
      <c r="Y353" s="1">
        <f>U353*G353/100</f>
        <v>1</v>
      </c>
    </row>
    <row r="354" spans="1:25" x14ac:dyDescent="0.25">
      <c r="A354" t="s">
        <v>23</v>
      </c>
      <c r="B354">
        <v>49039</v>
      </c>
      <c r="C354">
        <v>4037</v>
      </c>
      <c r="D354" t="s">
        <v>20</v>
      </c>
      <c r="E354">
        <v>1</v>
      </c>
      <c r="F354" t="s">
        <v>66</v>
      </c>
      <c r="G354">
        <v>50</v>
      </c>
      <c r="H354" t="s">
        <v>45</v>
      </c>
      <c r="I354" t="s">
        <v>67</v>
      </c>
      <c r="J354">
        <v>4501</v>
      </c>
      <c r="K354" t="s">
        <v>24</v>
      </c>
      <c r="T354" s="1">
        <v>400</v>
      </c>
      <c r="U354" s="1">
        <v>2000</v>
      </c>
      <c r="V354" s="1">
        <v>10000</v>
      </c>
      <c r="W354" s="1">
        <v>2000</v>
      </c>
      <c r="X354" s="1" t="str">
        <f>IF(S354&gt; 0, S354*G354/100, "")</f>
        <v/>
      </c>
      <c r="Y354" s="1">
        <f>U354*G354/100</f>
        <v>1000</v>
      </c>
    </row>
    <row r="355" spans="1:25" x14ac:dyDescent="0.25">
      <c r="A355" t="s">
        <v>23</v>
      </c>
      <c r="B355">
        <v>49039</v>
      </c>
      <c r="C355">
        <v>4037</v>
      </c>
      <c r="D355" t="s">
        <v>20</v>
      </c>
      <c r="E355">
        <v>1</v>
      </c>
      <c r="F355" t="s">
        <v>66</v>
      </c>
      <c r="G355">
        <v>50</v>
      </c>
      <c r="H355" t="s">
        <v>45</v>
      </c>
      <c r="I355" t="s">
        <v>67</v>
      </c>
      <c r="J355">
        <v>4501</v>
      </c>
      <c r="K355" t="s">
        <v>26</v>
      </c>
      <c r="T355" s="1">
        <v>2</v>
      </c>
      <c r="U355" s="1">
        <v>20</v>
      </c>
      <c r="V355" s="1">
        <v>100</v>
      </c>
      <c r="W355" s="1">
        <v>20</v>
      </c>
      <c r="X355" s="1" t="str">
        <f>IF(S355&gt; 0, S355*G355/100, "")</f>
        <v/>
      </c>
      <c r="Y355" s="1">
        <f>U355*G355/100</f>
        <v>10</v>
      </c>
    </row>
    <row r="356" spans="1:25" x14ac:dyDescent="0.25">
      <c r="A356" t="s">
        <v>23</v>
      </c>
      <c r="B356">
        <v>49039</v>
      </c>
      <c r="C356">
        <v>4037</v>
      </c>
      <c r="D356" t="s">
        <v>20</v>
      </c>
      <c r="F356" t="s">
        <v>66</v>
      </c>
      <c r="G356">
        <v>50</v>
      </c>
      <c r="H356" t="s">
        <v>45</v>
      </c>
      <c r="I356" t="s">
        <v>67</v>
      </c>
      <c r="J356">
        <v>4501</v>
      </c>
      <c r="K356" t="s">
        <v>27</v>
      </c>
      <c r="L356" s="1">
        <v>8.8730432668844901E-6</v>
      </c>
      <c r="M356" s="1">
        <v>4.4365216334422399E-6</v>
      </c>
      <c r="N356" s="1">
        <v>1.5530303030303E-2</v>
      </c>
      <c r="O356" s="1">
        <v>3.22683731766468E-5</v>
      </c>
      <c r="P356" s="1">
        <v>5.53439940484322E-5</v>
      </c>
      <c r="Q356" s="1">
        <v>7.2479837593600498E-5</v>
      </c>
      <c r="R356" s="1">
        <v>1.2431130873726901E-4</v>
      </c>
      <c r="S356" s="1">
        <v>2.1320827961315701E-4</v>
      </c>
      <c r="T356" s="1">
        <v>1.3774104683195499E-3</v>
      </c>
      <c r="U356" s="1">
        <v>1.83654729109274E-3</v>
      </c>
      <c r="V356" s="1">
        <v>6.8870523415977903E-3</v>
      </c>
      <c r="W356" s="1">
        <v>7.2479837593600498E-5</v>
      </c>
      <c r="X356" s="1">
        <f>IF(S356&gt; 0, S356*G356/100, "")</f>
        <v>1.066041398065785E-4</v>
      </c>
      <c r="Y356" s="1">
        <f>U356*G356/100</f>
        <v>9.1827364554636999E-4</v>
      </c>
    </row>
    <row r="357" spans="1:25" x14ac:dyDescent="0.25">
      <c r="A357" t="s">
        <v>23</v>
      </c>
      <c r="B357">
        <v>49039</v>
      </c>
      <c r="C357">
        <v>4037</v>
      </c>
      <c r="D357" t="s">
        <v>20</v>
      </c>
      <c r="E357">
        <v>1</v>
      </c>
      <c r="F357" t="s">
        <v>66</v>
      </c>
      <c r="G357">
        <v>50</v>
      </c>
      <c r="H357" t="s">
        <v>45</v>
      </c>
      <c r="I357" t="s">
        <v>67</v>
      </c>
      <c r="J357">
        <v>4501</v>
      </c>
      <c r="K357" t="s">
        <v>28</v>
      </c>
      <c r="T357" s="1">
        <v>4000</v>
      </c>
      <c r="U357" s="1">
        <v>40000</v>
      </c>
      <c r="V357" s="1">
        <v>200000</v>
      </c>
      <c r="W357" s="1">
        <v>40000</v>
      </c>
      <c r="X357" s="1" t="str">
        <f>IF(S357&gt; 0, S357*G357/100, "")</f>
        <v/>
      </c>
      <c r="Y357" s="1">
        <f>U357*G357/100</f>
        <v>20000</v>
      </c>
    </row>
    <row r="358" spans="1:25" x14ac:dyDescent="0.25">
      <c r="A358" t="s">
        <v>23</v>
      </c>
      <c r="B358">
        <v>49039</v>
      </c>
      <c r="C358">
        <v>4037</v>
      </c>
      <c r="D358" t="s">
        <v>20</v>
      </c>
      <c r="F358" t="s">
        <v>66</v>
      </c>
      <c r="G358">
        <v>50</v>
      </c>
      <c r="H358" t="s">
        <v>45</v>
      </c>
      <c r="I358" t="s">
        <v>67</v>
      </c>
      <c r="J358">
        <v>4501</v>
      </c>
      <c r="K358" t="s">
        <v>22</v>
      </c>
      <c r="L358" s="1">
        <v>1.4062499999952801E-4</v>
      </c>
      <c r="M358" s="1">
        <v>7.0312499999764099E-5</v>
      </c>
      <c r="O358" s="1">
        <v>1129152.4408465701</v>
      </c>
      <c r="P358" s="1">
        <v>5000000</v>
      </c>
      <c r="Q358" s="1">
        <v>5000000</v>
      </c>
      <c r="R358" s="1">
        <v>5000000</v>
      </c>
      <c r="S358" s="1">
        <v>5000000</v>
      </c>
      <c r="T358" s="1">
        <v>20</v>
      </c>
      <c r="U358" s="1">
        <v>40</v>
      </c>
      <c r="V358" s="1">
        <v>100</v>
      </c>
      <c r="W358" s="1">
        <v>40</v>
      </c>
      <c r="X358" s="1">
        <f>IF(S358&gt; 0, S358*G358/100, "")</f>
        <v>2500000</v>
      </c>
      <c r="Y358" s="1">
        <f>U358*G358/100</f>
        <v>20</v>
      </c>
    </row>
    <row r="359" spans="1:25" x14ac:dyDescent="0.25">
      <c r="A359" t="s">
        <v>23</v>
      </c>
      <c r="B359">
        <v>49039</v>
      </c>
      <c r="C359">
        <v>4037</v>
      </c>
      <c r="D359" t="s">
        <v>20</v>
      </c>
      <c r="F359" t="s">
        <v>66</v>
      </c>
      <c r="G359">
        <v>50</v>
      </c>
      <c r="H359" t="s">
        <v>54</v>
      </c>
      <c r="I359" t="s">
        <v>67</v>
      </c>
      <c r="J359">
        <v>5000</v>
      </c>
      <c r="K359" t="s">
        <v>23</v>
      </c>
      <c r="L359" s="1">
        <v>0.38650976470548798</v>
      </c>
      <c r="M359" s="1">
        <v>0.19325488235274399</v>
      </c>
      <c r="N359" s="1">
        <v>676.5</v>
      </c>
      <c r="O359" s="1">
        <v>1.40561033557473</v>
      </c>
      <c r="P359" s="1">
        <v>2.4107843807496998</v>
      </c>
      <c r="Q359" s="1">
        <v>3.1572217255772301</v>
      </c>
      <c r="R359" s="1">
        <v>5.4150006085954399</v>
      </c>
      <c r="S359" s="1">
        <v>9.2873526599491303</v>
      </c>
      <c r="T359" s="1">
        <v>60</v>
      </c>
      <c r="U359" s="1">
        <v>80</v>
      </c>
      <c r="V359" s="1">
        <v>300</v>
      </c>
      <c r="W359" s="1">
        <v>3.1572217255772301</v>
      </c>
      <c r="X359" s="1">
        <f>IF(S359&gt; 0, S359*G359/100, "")</f>
        <v>4.6436763299745651</v>
      </c>
      <c r="Y359" s="1">
        <f>U359*G359/100</f>
        <v>40</v>
      </c>
    </row>
    <row r="360" spans="1:25" x14ac:dyDescent="0.25">
      <c r="A360" t="s">
        <v>23</v>
      </c>
      <c r="B360">
        <v>49039</v>
      </c>
      <c r="C360">
        <v>4037</v>
      </c>
      <c r="D360" t="s">
        <v>20</v>
      </c>
      <c r="E360">
        <v>1</v>
      </c>
      <c r="F360" t="s">
        <v>66</v>
      </c>
      <c r="G360">
        <v>50</v>
      </c>
      <c r="H360" t="s">
        <v>54</v>
      </c>
      <c r="I360" t="s">
        <v>67</v>
      </c>
      <c r="J360">
        <v>5000</v>
      </c>
      <c r="K360" t="s">
        <v>25</v>
      </c>
      <c r="T360" s="1">
        <v>0.4</v>
      </c>
      <c r="U360" s="1">
        <v>2</v>
      </c>
      <c r="V360" s="1">
        <v>10</v>
      </c>
      <c r="W360" s="1">
        <v>2</v>
      </c>
      <c r="X360" s="1" t="str">
        <f>IF(S360&gt; 0, S360*G360/100, "")</f>
        <v/>
      </c>
      <c r="Y360" s="1">
        <f>U360*G360/100</f>
        <v>1</v>
      </c>
    </row>
    <row r="361" spans="1:25" x14ac:dyDescent="0.25">
      <c r="A361" t="s">
        <v>23</v>
      </c>
      <c r="B361">
        <v>49039</v>
      </c>
      <c r="C361">
        <v>4037</v>
      </c>
      <c r="D361" t="s">
        <v>20</v>
      </c>
      <c r="E361">
        <v>1</v>
      </c>
      <c r="F361" t="s">
        <v>66</v>
      </c>
      <c r="G361">
        <v>50</v>
      </c>
      <c r="H361" t="s">
        <v>54</v>
      </c>
      <c r="I361" t="s">
        <v>67</v>
      </c>
      <c r="J361">
        <v>5000</v>
      </c>
      <c r="K361" t="s">
        <v>24</v>
      </c>
      <c r="T361" s="1">
        <v>400</v>
      </c>
      <c r="U361" s="1">
        <v>2000</v>
      </c>
      <c r="V361" s="1">
        <v>10000</v>
      </c>
      <c r="W361" s="1">
        <v>2000</v>
      </c>
      <c r="X361" s="1" t="str">
        <f>IF(S361&gt; 0, S361*G361/100, "")</f>
        <v/>
      </c>
      <c r="Y361" s="1">
        <f>U361*G361/100</f>
        <v>1000</v>
      </c>
    </row>
    <row r="362" spans="1:25" x14ac:dyDescent="0.25">
      <c r="A362" t="s">
        <v>23</v>
      </c>
      <c r="B362">
        <v>49039</v>
      </c>
      <c r="C362">
        <v>4037</v>
      </c>
      <c r="D362" t="s">
        <v>20</v>
      </c>
      <c r="E362">
        <v>1</v>
      </c>
      <c r="F362" t="s">
        <v>66</v>
      </c>
      <c r="G362">
        <v>50</v>
      </c>
      <c r="H362" t="s">
        <v>54</v>
      </c>
      <c r="I362" t="s">
        <v>67</v>
      </c>
      <c r="J362">
        <v>5000</v>
      </c>
      <c r="K362" t="s">
        <v>26</v>
      </c>
      <c r="T362" s="1">
        <v>2</v>
      </c>
      <c r="U362" s="1">
        <v>20</v>
      </c>
      <c r="V362" s="1">
        <v>100</v>
      </c>
      <c r="W362" s="1">
        <v>20</v>
      </c>
      <c r="X362" s="1" t="str">
        <f>IF(S362&gt; 0, S362*G362/100, "")</f>
        <v/>
      </c>
      <c r="Y362" s="1">
        <f>U362*G362/100</f>
        <v>10</v>
      </c>
    </row>
    <row r="363" spans="1:25" x14ac:dyDescent="0.25">
      <c r="A363" t="s">
        <v>23</v>
      </c>
      <c r="B363">
        <v>49039</v>
      </c>
      <c r="C363">
        <v>4037</v>
      </c>
      <c r="D363" t="s">
        <v>20</v>
      </c>
      <c r="F363" t="s">
        <v>66</v>
      </c>
      <c r="G363">
        <v>50</v>
      </c>
      <c r="H363" t="s">
        <v>54</v>
      </c>
      <c r="I363" t="s">
        <v>67</v>
      </c>
      <c r="J363">
        <v>5000</v>
      </c>
      <c r="K363" t="s">
        <v>27</v>
      </c>
      <c r="L363" s="1">
        <v>8.8730432668844901E-6</v>
      </c>
      <c r="M363" s="1">
        <v>4.4365216334422399E-6</v>
      </c>
      <c r="N363" s="1">
        <v>1.5530303030303E-2</v>
      </c>
      <c r="O363" s="1">
        <v>3.22683731766468E-5</v>
      </c>
      <c r="P363" s="1">
        <v>5.53439940484322E-5</v>
      </c>
      <c r="Q363" s="1">
        <v>7.2479837593600498E-5</v>
      </c>
      <c r="R363" s="1">
        <v>1.2431130873726901E-4</v>
      </c>
      <c r="S363" s="1">
        <v>2.1320827961315701E-4</v>
      </c>
      <c r="T363" s="1">
        <v>1.3774104683195499E-3</v>
      </c>
      <c r="U363" s="1">
        <v>1.83654729109274E-3</v>
      </c>
      <c r="V363" s="1">
        <v>6.8870523415977903E-3</v>
      </c>
      <c r="W363" s="1">
        <v>7.2479837593600498E-5</v>
      </c>
      <c r="X363" s="1">
        <f>IF(S363&gt; 0, S363*G363/100, "")</f>
        <v>1.066041398065785E-4</v>
      </c>
      <c r="Y363" s="1">
        <f>U363*G363/100</f>
        <v>9.1827364554636999E-4</v>
      </c>
    </row>
    <row r="364" spans="1:25" x14ac:dyDescent="0.25">
      <c r="A364" t="s">
        <v>23</v>
      </c>
      <c r="B364">
        <v>49039</v>
      </c>
      <c r="C364">
        <v>4037</v>
      </c>
      <c r="D364" t="s">
        <v>20</v>
      </c>
      <c r="E364">
        <v>1</v>
      </c>
      <c r="F364" t="s">
        <v>66</v>
      </c>
      <c r="G364">
        <v>50</v>
      </c>
      <c r="H364" t="s">
        <v>54</v>
      </c>
      <c r="I364" t="s">
        <v>67</v>
      </c>
      <c r="J364">
        <v>5000</v>
      </c>
      <c r="K364" t="s">
        <v>28</v>
      </c>
      <c r="T364" s="1">
        <v>4000</v>
      </c>
      <c r="U364" s="1">
        <v>40000</v>
      </c>
      <c r="V364" s="1">
        <v>200000</v>
      </c>
      <c r="W364" s="1">
        <v>40000</v>
      </c>
      <c r="X364" s="1" t="str">
        <f>IF(S364&gt; 0, S364*G364/100, "")</f>
        <v/>
      </c>
      <c r="Y364" s="1">
        <f>U364*G364/100</f>
        <v>20000</v>
      </c>
    </row>
    <row r="365" spans="1:25" x14ac:dyDescent="0.25">
      <c r="A365" t="s">
        <v>23</v>
      </c>
      <c r="B365">
        <v>49039</v>
      </c>
      <c r="C365">
        <v>4037</v>
      </c>
      <c r="D365" t="s">
        <v>20</v>
      </c>
      <c r="F365" t="s">
        <v>66</v>
      </c>
      <c r="G365">
        <v>50</v>
      </c>
      <c r="H365" t="s">
        <v>54</v>
      </c>
      <c r="I365" t="s">
        <v>67</v>
      </c>
      <c r="J365">
        <v>5000</v>
      </c>
      <c r="K365" t="s">
        <v>22</v>
      </c>
      <c r="L365" s="1">
        <v>1.4062499999952801E-4</v>
      </c>
      <c r="M365" s="1">
        <v>7.0312499999764099E-5</v>
      </c>
      <c r="O365" s="1">
        <v>1129152.4408465701</v>
      </c>
      <c r="P365" s="1">
        <v>5000000</v>
      </c>
      <c r="Q365" s="1">
        <v>5000000</v>
      </c>
      <c r="R365" s="1">
        <v>5000000</v>
      </c>
      <c r="S365" s="1">
        <v>5000000</v>
      </c>
      <c r="T365" s="1">
        <v>20</v>
      </c>
      <c r="U365" s="1">
        <v>40</v>
      </c>
      <c r="V365" s="1">
        <v>100</v>
      </c>
      <c r="W365" s="1">
        <v>40</v>
      </c>
      <c r="X365" s="1">
        <f>IF(S365&gt; 0, S365*G365/100, "")</f>
        <v>2500000</v>
      </c>
      <c r="Y365" s="1">
        <f>U365*G365/100</f>
        <v>20</v>
      </c>
    </row>
    <row r="366" spans="1:25" x14ac:dyDescent="0.25">
      <c r="A366" t="s">
        <v>23</v>
      </c>
      <c r="B366">
        <v>49039</v>
      </c>
      <c r="C366">
        <v>4037</v>
      </c>
      <c r="D366" t="s">
        <v>20</v>
      </c>
      <c r="F366" t="s">
        <v>66</v>
      </c>
      <c r="G366">
        <v>50</v>
      </c>
      <c r="H366" t="s">
        <v>54</v>
      </c>
      <c r="I366" t="s">
        <v>67</v>
      </c>
      <c r="J366">
        <v>5001</v>
      </c>
      <c r="K366" t="s">
        <v>23</v>
      </c>
      <c r="L366" s="1">
        <v>0.38650976470548798</v>
      </c>
      <c r="M366" s="1">
        <v>0.19325488235274399</v>
      </c>
      <c r="N366" s="1">
        <v>676.5</v>
      </c>
      <c r="O366" s="1">
        <v>1.40561033557473</v>
      </c>
      <c r="P366" s="1">
        <v>2.4107843807496998</v>
      </c>
      <c r="Q366" s="1">
        <v>3.1572217255772301</v>
      </c>
      <c r="R366" s="1">
        <v>5.4150006085954399</v>
      </c>
      <c r="S366" s="1">
        <v>9.2873526599491303</v>
      </c>
      <c r="T366" s="1">
        <v>60</v>
      </c>
      <c r="U366" s="1">
        <v>80</v>
      </c>
      <c r="V366" s="1">
        <v>300</v>
      </c>
      <c r="W366" s="1">
        <v>3.1572217255772301</v>
      </c>
      <c r="X366" s="1">
        <f>IF(S366&gt; 0, S366*G366/100, "")</f>
        <v>4.6436763299745651</v>
      </c>
      <c r="Y366" s="1">
        <f>U366*G366/100</f>
        <v>40</v>
      </c>
    </row>
    <row r="367" spans="1:25" x14ac:dyDescent="0.25">
      <c r="A367" t="s">
        <v>23</v>
      </c>
      <c r="B367">
        <v>49039</v>
      </c>
      <c r="C367">
        <v>4037</v>
      </c>
      <c r="D367" t="s">
        <v>20</v>
      </c>
      <c r="E367">
        <v>1</v>
      </c>
      <c r="F367" t="s">
        <v>66</v>
      </c>
      <c r="G367">
        <v>50</v>
      </c>
      <c r="H367" t="s">
        <v>54</v>
      </c>
      <c r="I367" t="s">
        <v>67</v>
      </c>
      <c r="J367">
        <v>5001</v>
      </c>
      <c r="K367" t="s">
        <v>25</v>
      </c>
      <c r="T367" s="1">
        <v>0.4</v>
      </c>
      <c r="U367" s="1">
        <v>2</v>
      </c>
      <c r="V367" s="1">
        <v>10</v>
      </c>
      <c r="W367" s="1">
        <v>2</v>
      </c>
      <c r="X367" s="1" t="str">
        <f>IF(S367&gt; 0, S367*G367/100, "")</f>
        <v/>
      </c>
      <c r="Y367" s="1">
        <f>U367*G367/100</f>
        <v>1</v>
      </c>
    </row>
    <row r="368" spans="1:25" x14ac:dyDescent="0.25">
      <c r="A368" t="s">
        <v>23</v>
      </c>
      <c r="B368">
        <v>49039</v>
      </c>
      <c r="C368">
        <v>4037</v>
      </c>
      <c r="D368" t="s">
        <v>20</v>
      </c>
      <c r="E368">
        <v>1</v>
      </c>
      <c r="F368" t="s">
        <v>66</v>
      </c>
      <c r="G368">
        <v>50</v>
      </c>
      <c r="H368" t="s">
        <v>54</v>
      </c>
      <c r="I368" t="s">
        <v>67</v>
      </c>
      <c r="J368">
        <v>5001</v>
      </c>
      <c r="K368" t="s">
        <v>24</v>
      </c>
      <c r="T368" s="1">
        <v>400</v>
      </c>
      <c r="U368" s="1">
        <v>2000</v>
      </c>
      <c r="V368" s="1">
        <v>10000</v>
      </c>
      <c r="W368" s="1">
        <v>2000</v>
      </c>
      <c r="X368" s="1" t="str">
        <f>IF(S368&gt; 0, S368*G368/100, "")</f>
        <v/>
      </c>
      <c r="Y368" s="1">
        <f>U368*G368/100</f>
        <v>1000</v>
      </c>
    </row>
    <row r="369" spans="1:25" x14ac:dyDescent="0.25">
      <c r="A369" t="s">
        <v>23</v>
      </c>
      <c r="B369">
        <v>49039</v>
      </c>
      <c r="C369">
        <v>4037</v>
      </c>
      <c r="D369" t="s">
        <v>20</v>
      </c>
      <c r="E369">
        <v>1</v>
      </c>
      <c r="F369" t="s">
        <v>66</v>
      </c>
      <c r="G369">
        <v>50</v>
      </c>
      <c r="H369" t="s">
        <v>54</v>
      </c>
      <c r="I369" t="s">
        <v>67</v>
      </c>
      <c r="J369">
        <v>5001</v>
      </c>
      <c r="K369" t="s">
        <v>26</v>
      </c>
      <c r="T369" s="1">
        <v>2</v>
      </c>
      <c r="U369" s="1">
        <v>20</v>
      </c>
      <c r="V369" s="1">
        <v>100</v>
      </c>
      <c r="W369" s="1">
        <v>20</v>
      </c>
      <c r="X369" s="1" t="str">
        <f>IF(S369&gt; 0, S369*G369/100, "")</f>
        <v/>
      </c>
      <c r="Y369" s="1">
        <f>U369*G369/100</f>
        <v>10</v>
      </c>
    </row>
    <row r="370" spans="1:25" x14ac:dyDescent="0.25">
      <c r="A370" t="s">
        <v>23</v>
      </c>
      <c r="B370">
        <v>49039</v>
      </c>
      <c r="C370">
        <v>4037</v>
      </c>
      <c r="D370" t="s">
        <v>20</v>
      </c>
      <c r="F370" t="s">
        <v>66</v>
      </c>
      <c r="G370">
        <v>50</v>
      </c>
      <c r="H370" t="s">
        <v>54</v>
      </c>
      <c r="I370" t="s">
        <v>67</v>
      </c>
      <c r="J370">
        <v>5001</v>
      </c>
      <c r="K370" t="s">
        <v>27</v>
      </c>
      <c r="L370" s="1">
        <v>8.8730432668844901E-6</v>
      </c>
      <c r="M370" s="1">
        <v>4.4365216334422399E-6</v>
      </c>
      <c r="N370" s="1">
        <v>1.5530303030303E-2</v>
      </c>
      <c r="O370" s="1">
        <v>3.22683731766468E-5</v>
      </c>
      <c r="P370" s="1">
        <v>5.53439940484322E-5</v>
      </c>
      <c r="Q370" s="1">
        <v>7.2479837593600498E-5</v>
      </c>
      <c r="R370" s="1">
        <v>1.2431130873726901E-4</v>
      </c>
      <c r="S370" s="1">
        <v>2.1320827961315701E-4</v>
      </c>
      <c r="T370" s="1">
        <v>1.3774104683195499E-3</v>
      </c>
      <c r="U370" s="1">
        <v>1.83654729109274E-3</v>
      </c>
      <c r="V370" s="1">
        <v>6.8870523415977903E-3</v>
      </c>
      <c r="W370" s="1">
        <v>7.2479837593600498E-5</v>
      </c>
      <c r="X370" s="1">
        <f>IF(S370&gt; 0, S370*G370/100, "")</f>
        <v>1.066041398065785E-4</v>
      </c>
      <c r="Y370" s="1">
        <f>U370*G370/100</f>
        <v>9.1827364554636999E-4</v>
      </c>
    </row>
    <row r="371" spans="1:25" x14ac:dyDescent="0.25">
      <c r="A371" t="s">
        <v>23</v>
      </c>
      <c r="B371">
        <v>49039</v>
      </c>
      <c r="C371">
        <v>4037</v>
      </c>
      <c r="D371" t="s">
        <v>20</v>
      </c>
      <c r="E371">
        <v>1</v>
      </c>
      <c r="F371" t="s">
        <v>66</v>
      </c>
      <c r="G371">
        <v>50</v>
      </c>
      <c r="H371" t="s">
        <v>54</v>
      </c>
      <c r="I371" t="s">
        <v>67</v>
      </c>
      <c r="J371">
        <v>5001</v>
      </c>
      <c r="K371" t="s">
        <v>28</v>
      </c>
      <c r="T371" s="1">
        <v>4000</v>
      </c>
      <c r="U371" s="1">
        <v>40000</v>
      </c>
      <c r="V371" s="1">
        <v>200000</v>
      </c>
      <c r="W371" s="1">
        <v>40000</v>
      </c>
      <c r="X371" s="1" t="str">
        <f>IF(S371&gt; 0, S371*G371/100, "")</f>
        <v/>
      </c>
      <c r="Y371" s="1">
        <f>U371*G371/100</f>
        <v>20000</v>
      </c>
    </row>
    <row r="372" spans="1:25" x14ac:dyDescent="0.25">
      <c r="A372" t="s">
        <v>23</v>
      </c>
      <c r="B372">
        <v>49039</v>
      </c>
      <c r="C372">
        <v>4037</v>
      </c>
      <c r="D372" t="s">
        <v>20</v>
      </c>
      <c r="F372" t="s">
        <v>66</v>
      </c>
      <c r="G372">
        <v>50</v>
      </c>
      <c r="H372" t="s">
        <v>54</v>
      </c>
      <c r="I372" t="s">
        <v>67</v>
      </c>
      <c r="J372">
        <v>5001</v>
      </c>
      <c r="K372" t="s">
        <v>22</v>
      </c>
      <c r="L372" s="1">
        <v>1.4062499999952801E-4</v>
      </c>
      <c r="M372" s="1">
        <v>7.0312499999764099E-5</v>
      </c>
      <c r="O372" s="1">
        <v>1129152.4408465701</v>
      </c>
      <c r="P372" s="1">
        <v>5000000</v>
      </c>
      <c r="Q372" s="1">
        <v>5000000</v>
      </c>
      <c r="R372" s="1">
        <v>5000000</v>
      </c>
      <c r="S372" s="1">
        <v>5000000</v>
      </c>
      <c r="T372" s="1">
        <v>20</v>
      </c>
      <c r="U372" s="1">
        <v>40</v>
      </c>
      <c r="V372" s="1">
        <v>100</v>
      </c>
      <c r="W372" s="1">
        <v>40</v>
      </c>
      <c r="X372" s="1">
        <f>IF(S372&gt; 0, S372*G372/100, "")</f>
        <v>2500000</v>
      </c>
      <c r="Y372" s="1">
        <f>U372*G372/100</f>
        <v>20</v>
      </c>
    </row>
    <row r="373" spans="1:25" x14ac:dyDescent="0.25">
      <c r="A373" t="s">
        <v>23</v>
      </c>
      <c r="B373">
        <v>49039</v>
      </c>
      <c r="C373">
        <v>4037</v>
      </c>
      <c r="D373" t="s">
        <v>20</v>
      </c>
      <c r="F373" t="s">
        <v>66</v>
      </c>
      <c r="G373">
        <v>50</v>
      </c>
      <c r="H373" t="s">
        <v>54</v>
      </c>
      <c r="I373" t="s">
        <v>67</v>
      </c>
      <c r="J373">
        <v>5002</v>
      </c>
      <c r="K373" t="s">
        <v>23</v>
      </c>
      <c r="L373" s="1">
        <v>0.38650976470548798</v>
      </c>
      <c r="M373" s="1">
        <v>0.19325488235274399</v>
      </c>
      <c r="N373" s="1">
        <v>676.5</v>
      </c>
      <c r="O373" s="1">
        <v>1.40561033557473</v>
      </c>
      <c r="P373" s="1">
        <v>2.4107843807496998</v>
      </c>
      <c r="Q373" s="1">
        <v>3.1572217255772301</v>
      </c>
      <c r="R373" s="1">
        <v>5.4150006085954399</v>
      </c>
      <c r="S373" s="1">
        <v>9.2873526599491303</v>
      </c>
      <c r="T373" s="1">
        <v>60</v>
      </c>
      <c r="U373" s="1">
        <v>80</v>
      </c>
      <c r="V373" s="1">
        <v>300</v>
      </c>
      <c r="W373" s="1">
        <v>3.1572217255772301</v>
      </c>
      <c r="X373" s="1">
        <f>IF(S373&gt; 0, S373*G373/100, "")</f>
        <v>4.6436763299745651</v>
      </c>
      <c r="Y373" s="1">
        <f>U373*G373/100</f>
        <v>40</v>
      </c>
    </row>
    <row r="374" spans="1:25" x14ac:dyDescent="0.25">
      <c r="A374" t="s">
        <v>23</v>
      </c>
      <c r="B374">
        <v>49039</v>
      </c>
      <c r="C374">
        <v>4037</v>
      </c>
      <c r="D374" t="s">
        <v>20</v>
      </c>
      <c r="E374">
        <v>1</v>
      </c>
      <c r="F374" t="s">
        <v>66</v>
      </c>
      <c r="G374">
        <v>50</v>
      </c>
      <c r="H374" t="s">
        <v>54</v>
      </c>
      <c r="I374" t="s">
        <v>67</v>
      </c>
      <c r="J374">
        <v>5002</v>
      </c>
      <c r="K374" t="s">
        <v>25</v>
      </c>
      <c r="T374" s="1">
        <v>0.4</v>
      </c>
      <c r="U374" s="1">
        <v>2</v>
      </c>
      <c r="V374" s="1">
        <v>10</v>
      </c>
      <c r="W374" s="1">
        <v>2</v>
      </c>
      <c r="X374" s="1" t="str">
        <f>IF(S374&gt; 0, S374*G374/100, "")</f>
        <v/>
      </c>
      <c r="Y374" s="1">
        <f>U374*G374/100</f>
        <v>1</v>
      </c>
    </row>
    <row r="375" spans="1:25" x14ac:dyDescent="0.25">
      <c r="A375" t="s">
        <v>23</v>
      </c>
      <c r="B375">
        <v>49039</v>
      </c>
      <c r="C375">
        <v>4037</v>
      </c>
      <c r="D375" t="s">
        <v>20</v>
      </c>
      <c r="E375">
        <v>1</v>
      </c>
      <c r="F375" t="s">
        <v>66</v>
      </c>
      <c r="G375">
        <v>50</v>
      </c>
      <c r="H375" t="s">
        <v>54</v>
      </c>
      <c r="I375" t="s">
        <v>67</v>
      </c>
      <c r="J375">
        <v>5002</v>
      </c>
      <c r="K375" t="s">
        <v>24</v>
      </c>
      <c r="T375" s="1">
        <v>400</v>
      </c>
      <c r="U375" s="1">
        <v>2000</v>
      </c>
      <c r="V375" s="1">
        <v>10000</v>
      </c>
      <c r="W375" s="1">
        <v>2000</v>
      </c>
      <c r="X375" s="1" t="str">
        <f>IF(S375&gt; 0, S375*G375/100, "")</f>
        <v/>
      </c>
      <c r="Y375" s="1">
        <f>U375*G375/100</f>
        <v>1000</v>
      </c>
    </row>
    <row r="376" spans="1:25" x14ac:dyDescent="0.25">
      <c r="A376" t="s">
        <v>23</v>
      </c>
      <c r="B376">
        <v>49039</v>
      </c>
      <c r="C376">
        <v>4037</v>
      </c>
      <c r="D376" t="s">
        <v>20</v>
      </c>
      <c r="E376">
        <v>1</v>
      </c>
      <c r="F376" t="s">
        <v>66</v>
      </c>
      <c r="G376">
        <v>50</v>
      </c>
      <c r="H376" t="s">
        <v>54</v>
      </c>
      <c r="I376" t="s">
        <v>67</v>
      </c>
      <c r="J376">
        <v>5002</v>
      </c>
      <c r="K376" t="s">
        <v>26</v>
      </c>
      <c r="T376" s="1">
        <v>2</v>
      </c>
      <c r="U376" s="1">
        <v>20</v>
      </c>
      <c r="V376" s="1">
        <v>100</v>
      </c>
      <c r="W376" s="1">
        <v>20</v>
      </c>
      <c r="X376" s="1" t="str">
        <f>IF(S376&gt; 0, S376*G376/100, "")</f>
        <v/>
      </c>
      <c r="Y376" s="1">
        <f>U376*G376/100</f>
        <v>10</v>
      </c>
    </row>
    <row r="377" spans="1:25" x14ac:dyDescent="0.25">
      <c r="A377" t="s">
        <v>23</v>
      </c>
      <c r="B377">
        <v>49039</v>
      </c>
      <c r="C377">
        <v>4037</v>
      </c>
      <c r="D377" t="s">
        <v>20</v>
      </c>
      <c r="F377" t="s">
        <v>66</v>
      </c>
      <c r="G377">
        <v>50</v>
      </c>
      <c r="H377" t="s">
        <v>54</v>
      </c>
      <c r="I377" t="s">
        <v>67</v>
      </c>
      <c r="J377">
        <v>5002</v>
      </c>
      <c r="K377" t="s">
        <v>27</v>
      </c>
      <c r="L377" s="1">
        <v>8.8730432668844901E-6</v>
      </c>
      <c r="M377" s="1">
        <v>4.4365216334422399E-6</v>
      </c>
      <c r="N377" s="1">
        <v>1.5530303030303E-2</v>
      </c>
      <c r="O377" s="1">
        <v>3.22683731766468E-5</v>
      </c>
      <c r="P377" s="1">
        <v>5.53439940484322E-5</v>
      </c>
      <c r="Q377" s="1">
        <v>7.2479837593600498E-5</v>
      </c>
      <c r="R377" s="1">
        <v>1.2431130873726901E-4</v>
      </c>
      <c r="S377" s="1">
        <v>2.1320827961315701E-4</v>
      </c>
      <c r="T377" s="1">
        <v>1.3774104683195499E-3</v>
      </c>
      <c r="U377" s="1">
        <v>1.83654729109274E-3</v>
      </c>
      <c r="V377" s="1">
        <v>6.8870523415977903E-3</v>
      </c>
      <c r="W377" s="1">
        <v>7.2479837593600498E-5</v>
      </c>
      <c r="X377" s="1">
        <f>IF(S377&gt; 0, S377*G377/100, "")</f>
        <v>1.066041398065785E-4</v>
      </c>
      <c r="Y377" s="1">
        <f>U377*G377/100</f>
        <v>9.1827364554636999E-4</v>
      </c>
    </row>
    <row r="378" spans="1:25" x14ac:dyDescent="0.25">
      <c r="A378" t="s">
        <v>23</v>
      </c>
      <c r="B378">
        <v>49039</v>
      </c>
      <c r="C378">
        <v>4037</v>
      </c>
      <c r="D378" t="s">
        <v>20</v>
      </c>
      <c r="E378">
        <v>1</v>
      </c>
      <c r="F378" t="s">
        <v>66</v>
      </c>
      <c r="G378">
        <v>50</v>
      </c>
      <c r="H378" t="s">
        <v>54</v>
      </c>
      <c r="I378" t="s">
        <v>67</v>
      </c>
      <c r="J378">
        <v>5002</v>
      </c>
      <c r="K378" t="s">
        <v>28</v>
      </c>
      <c r="T378" s="1">
        <v>4000</v>
      </c>
      <c r="U378" s="1">
        <v>40000</v>
      </c>
      <c r="V378" s="1">
        <v>200000</v>
      </c>
      <c r="W378" s="1">
        <v>40000</v>
      </c>
      <c r="X378" s="1" t="str">
        <f>IF(S378&gt; 0, S378*G378/100, "")</f>
        <v/>
      </c>
      <c r="Y378" s="1">
        <f>U378*G378/100</f>
        <v>20000</v>
      </c>
    </row>
    <row r="379" spans="1:25" x14ac:dyDescent="0.25">
      <c r="A379" t="s">
        <v>23</v>
      </c>
      <c r="B379">
        <v>49039</v>
      </c>
      <c r="C379">
        <v>4037</v>
      </c>
      <c r="D379" t="s">
        <v>20</v>
      </c>
      <c r="F379" t="s">
        <v>66</v>
      </c>
      <c r="G379">
        <v>50</v>
      </c>
      <c r="H379" t="s">
        <v>54</v>
      </c>
      <c r="I379" t="s">
        <v>67</v>
      </c>
      <c r="J379">
        <v>5002</v>
      </c>
      <c r="K379" t="s">
        <v>22</v>
      </c>
      <c r="L379" s="1">
        <v>1.4062499999952801E-4</v>
      </c>
      <c r="M379" s="1">
        <v>7.0312499999764099E-5</v>
      </c>
      <c r="O379" s="1">
        <v>1129152.4408465701</v>
      </c>
      <c r="P379" s="1">
        <v>5000000</v>
      </c>
      <c r="Q379" s="1">
        <v>5000000</v>
      </c>
      <c r="R379" s="1">
        <v>5000000</v>
      </c>
      <c r="S379" s="1">
        <v>5000000</v>
      </c>
      <c r="T379" s="1">
        <v>20</v>
      </c>
      <c r="U379" s="1">
        <v>40</v>
      </c>
      <c r="V379" s="1">
        <v>100</v>
      </c>
      <c r="W379" s="1">
        <v>40</v>
      </c>
      <c r="X379" s="1">
        <f>IF(S379&gt; 0, S379*G379/100, "")</f>
        <v>2500000</v>
      </c>
      <c r="Y379" s="1">
        <f>U379*G379/100</f>
        <v>20</v>
      </c>
    </row>
    <row r="380" spans="1:25" x14ac:dyDescent="0.25">
      <c r="A380" t="s">
        <v>23</v>
      </c>
      <c r="B380">
        <v>49039</v>
      </c>
      <c r="C380">
        <v>4037</v>
      </c>
      <c r="D380" t="s">
        <v>20</v>
      </c>
      <c r="F380" t="s">
        <v>66</v>
      </c>
      <c r="G380">
        <v>50</v>
      </c>
      <c r="H380" t="s">
        <v>54</v>
      </c>
      <c r="I380" t="s">
        <v>67</v>
      </c>
      <c r="J380">
        <v>5003</v>
      </c>
      <c r="K380" t="s">
        <v>23</v>
      </c>
      <c r="L380" s="1">
        <v>0.38650976470548798</v>
      </c>
      <c r="M380" s="1">
        <v>0.19325488235274399</v>
      </c>
      <c r="N380" s="1">
        <v>676.5</v>
      </c>
      <c r="O380" s="1">
        <v>1.40561033557473</v>
      </c>
      <c r="P380" s="1">
        <v>2.4107843807496998</v>
      </c>
      <c r="Q380" s="1">
        <v>3.1572217255772301</v>
      </c>
      <c r="R380" s="1">
        <v>5.4150006085954399</v>
      </c>
      <c r="S380" s="1">
        <v>9.2873526599491303</v>
      </c>
      <c r="T380" s="1">
        <v>60</v>
      </c>
      <c r="U380" s="1">
        <v>80</v>
      </c>
      <c r="V380" s="1">
        <v>300</v>
      </c>
      <c r="W380" s="1">
        <v>3.1572217255772301</v>
      </c>
      <c r="X380" s="1">
        <f>IF(S380&gt; 0, S380*G380/100, "")</f>
        <v>4.6436763299745651</v>
      </c>
      <c r="Y380" s="1">
        <f>U380*G380/100</f>
        <v>40</v>
      </c>
    </row>
    <row r="381" spans="1:25" x14ac:dyDescent="0.25">
      <c r="A381" t="s">
        <v>23</v>
      </c>
      <c r="B381">
        <v>49039</v>
      </c>
      <c r="C381">
        <v>4037</v>
      </c>
      <c r="D381" t="s">
        <v>20</v>
      </c>
      <c r="E381">
        <v>1</v>
      </c>
      <c r="F381" t="s">
        <v>66</v>
      </c>
      <c r="G381">
        <v>50</v>
      </c>
      <c r="H381" t="s">
        <v>54</v>
      </c>
      <c r="I381" t="s">
        <v>67</v>
      </c>
      <c r="J381">
        <v>5003</v>
      </c>
      <c r="K381" t="s">
        <v>25</v>
      </c>
      <c r="T381" s="1">
        <v>0.4</v>
      </c>
      <c r="U381" s="1">
        <v>2</v>
      </c>
      <c r="V381" s="1">
        <v>10</v>
      </c>
      <c r="W381" s="1">
        <v>2</v>
      </c>
      <c r="X381" s="1" t="str">
        <f>IF(S381&gt; 0, S381*G381/100, "")</f>
        <v/>
      </c>
      <c r="Y381" s="1">
        <f>U381*G381/100</f>
        <v>1</v>
      </c>
    </row>
    <row r="382" spans="1:25" x14ac:dyDescent="0.25">
      <c r="A382" t="s">
        <v>23</v>
      </c>
      <c r="B382">
        <v>49039</v>
      </c>
      <c r="C382">
        <v>4037</v>
      </c>
      <c r="D382" t="s">
        <v>20</v>
      </c>
      <c r="E382">
        <v>1</v>
      </c>
      <c r="F382" t="s">
        <v>66</v>
      </c>
      <c r="G382">
        <v>50</v>
      </c>
      <c r="H382" t="s">
        <v>54</v>
      </c>
      <c r="I382" t="s">
        <v>67</v>
      </c>
      <c r="J382">
        <v>5003</v>
      </c>
      <c r="K382" t="s">
        <v>24</v>
      </c>
      <c r="T382" s="1">
        <v>400</v>
      </c>
      <c r="U382" s="1">
        <v>2000</v>
      </c>
      <c r="V382" s="1">
        <v>10000</v>
      </c>
      <c r="W382" s="1">
        <v>2000</v>
      </c>
      <c r="X382" s="1" t="str">
        <f>IF(S382&gt; 0, S382*G382/100, "")</f>
        <v/>
      </c>
      <c r="Y382" s="1">
        <f>U382*G382/100</f>
        <v>1000</v>
      </c>
    </row>
    <row r="383" spans="1:25" x14ac:dyDescent="0.25">
      <c r="A383" t="s">
        <v>23</v>
      </c>
      <c r="B383">
        <v>49039</v>
      </c>
      <c r="C383">
        <v>4037</v>
      </c>
      <c r="D383" t="s">
        <v>20</v>
      </c>
      <c r="E383">
        <v>1</v>
      </c>
      <c r="F383" t="s">
        <v>66</v>
      </c>
      <c r="G383">
        <v>50</v>
      </c>
      <c r="H383" t="s">
        <v>54</v>
      </c>
      <c r="I383" t="s">
        <v>67</v>
      </c>
      <c r="J383">
        <v>5003</v>
      </c>
      <c r="K383" t="s">
        <v>26</v>
      </c>
      <c r="T383" s="1">
        <v>2</v>
      </c>
      <c r="U383" s="1">
        <v>20</v>
      </c>
      <c r="V383" s="1">
        <v>100</v>
      </c>
      <c r="W383" s="1">
        <v>20</v>
      </c>
      <c r="X383" s="1" t="str">
        <f>IF(S383&gt; 0, S383*G383/100, "")</f>
        <v/>
      </c>
      <c r="Y383" s="1">
        <f>U383*G383/100</f>
        <v>10</v>
      </c>
    </row>
    <row r="384" spans="1:25" x14ac:dyDescent="0.25">
      <c r="A384" t="s">
        <v>23</v>
      </c>
      <c r="B384">
        <v>49039</v>
      </c>
      <c r="C384">
        <v>4037</v>
      </c>
      <c r="D384" t="s">
        <v>20</v>
      </c>
      <c r="F384" t="s">
        <v>66</v>
      </c>
      <c r="G384">
        <v>50</v>
      </c>
      <c r="H384" t="s">
        <v>54</v>
      </c>
      <c r="I384" t="s">
        <v>67</v>
      </c>
      <c r="J384">
        <v>5003</v>
      </c>
      <c r="K384" t="s">
        <v>27</v>
      </c>
      <c r="L384" s="1">
        <v>8.8730432668844901E-6</v>
      </c>
      <c r="M384" s="1">
        <v>4.4365216334422399E-6</v>
      </c>
      <c r="N384" s="1">
        <v>1.5530303030303E-2</v>
      </c>
      <c r="O384" s="1">
        <v>3.22683731766468E-5</v>
      </c>
      <c r="P384" s="1">
        <v>5.53439940484322E-5</v>
      </c>
      <c r="Q384" s="1">
        <v>7.2479837593600498E-5</v>
      </c>
      <c r="R384" s="1">
        <v>1.2431130873726901E-4</v>
      </c>
      <c r="S384" s="1">
        <v>2.1320827961315701E-4</v>
      </c>
      <c r="T384" s="1">
        <v>1.3774104683195499E-3</v>
      </c>
      <c r="U384" s="1">
        <v>1.83654729109274E-3</v>
      </c>
      <c r="V384" s="1">
        <v>6.8870523415977903E-3</v>
      </c>
      <c r="W384" s="1">
        <v>7.2479837593600498E-5</v>
      </c>
      <c r="X384" s="1">
        <f>IF(S384&gt; 0, S384*G384/100, "")</f>
        <v>1.066041398065785E-4</v>
      </c>
      <c r="Y384" s="1">
        <f>U384*G384/100</f>
        <v>9.1827364554636999E-4</v>
      </c>
    </row>
    <row r="385" spans="1:25" x14ac:dyDescent="0.25">
      <c r="A385" t="s">
        <v>23</v>
      </c>
      <c r="B385">
        <v>49039</v>
      </c>
      <c r="C385">
        <v>4037</v>
      </c>
      <c r="D385" t="s">
        <v>20</v>
      </c>
      <c r="E385">
        <v>1</v>
      </c>
      <c r="F385" t="s">
        <v>66</v>
      </c>
      <c r="G385">
        <v>50</v>
      </c>
      <c r="H385" t="s">
        <v>54</v>
      </c>
      <c r="I385" t="s">
        <v>67</v>
      </c>
      <c r="J385">
        <v>5003</v>
      </c>
      <c r="K385" t="s">
        <v>28</v>
      </c>
      <c r="T385" s="1">
        <v>4000</v>
      </c>
      <c r="U385" s="1">
        <v>40000</v>
      </c>
      <c r="V385" s="1">
        <v>200000</v>
      </c>
      <c r="W385" s="1">
        <v>40000</v>
      </c>
      <c r="X385" s="1" t="str">
        <f>IF(S385&gt; 0, S385*G385/100, "")</f>
        <v/>
      </c>
      <c r="Y385" s="1">
        <f>U385*G385/100</f>
        <v>20000</v>
      </c>
    </row>
    <row r="386" spans="1:25" x14ac:dyDescent="0.25">
      <c r="A386" t="s">
        <v>23</v>
      </c>
      <c r="B386">
        <v>49039</v>
      </c>
      <c r="C386">
        <v>4037</v>
      </c>
      <c r="D386" t="s">
        <v>20</v>
      </c>
      <c r="F386" t="s">
        <v>66</v>
      </c>
      <c r="G386">
        <v>50</v>
      </c>
      <c r="H386" t="s">
        <v>54</v>
      </c>
      <c r="I386" t="s">
        <v>67</v>
      </c>
      <c r="J386">
        <v>5003</v>
      </c>
      <c r="K386" t="s">
        <v>22</v>
      </c>
      <c r="L386" s="1">
        <v>1.4062499999952801E-4</v>
      </c>
      <c r="M386" s="1">
        <v>7.0312499999764099E-5</v>
      </c>
      <c r="O386" s="1">
        <v>1129152.4408465701</v>
      </c>
      <c r="P386" s="1">
        <v>5000000</v>
      </c>
      <c r="Q386" s="1">
        <v>5000000</v>
      </c>
      <c r="R386" s="1">
        <v>5000000</v>
      </c>
      <c r="S386" s="1">
        <v>5000000</v>
      </c>
      <c r="T386" s="1">
        <v>20</v>
      </c>
      <c r="U386" s="1">
        <v>40</v>
      </c>
      <c r="V386" s="1">
        <v>100</v>
      </c>
      <c r="W386" s="1">
        <v>40</v>
      </c>
      <c r="X386" s="1">
        <f>IF(S386&gt; 0, S386*G386/100, "")</f>
        <v>2500000</v>
      </c>
      <c r="Y386" s="1">
        <f>U386*G386/100</f>
        <v>20</v>
      </c>
    </row>
    <row r="387" spans="1:25" x14ac:dyDescent="0.25">
      <c r="A387" t="s">
        <v>23</v>
      </c>
      <c r="B387">
        <v>49039</v>
      </c>
      <c r="C387">
        <v>4037</v>
      </c>
      <c r="D387" t="s">
        <v>20</v>
      </c>
      <c r="F387" t="s">
        <v>66</v>
      </c>
      <c r="G387">
        <v>50</v>
      </c>
      <c r="H387" t="s">
        <v>54</v>
      </c>
      <c r="I387" t="s">
        <v>67</v>
      </c>
      <c r="J387">
        <v>5004</v>
      </c>
      <c r="K387" t="s">
        <v>23</v>
      </c>
      <c r="L387" s="1">
        <v>0.38650976470548798</v>
      </c>
      <c r="M387" s="1">
        <v>0.19325488235274399</v>
      </c>
      <c r="N387" s="1">
        <v>676.5</v>
      </c>
      <c r="O387" s="1">
        <v>1.40561033557473</v>
      </c>
      <c r="P387" s="1">
        <v>2.4107843807496998</v>
      </c>
      <c r="Q387" s="1">
        <v>3.1572217255772301</v>
      </c>
      <c r="R387" s="1">
        <v>5.4150006085954399</v>
      </c>
      <c r="S387" s="1">
        <v>9.2873526599491303</v>
      </c>
      <c r="T387" s="1">
        <v>60</v>
      </c>
      <c r="U387" s="1">
        <v>80</v>
      </c>
      <c r="V387" s="1">
        <v>300</v>
      </c>
      <c r="W387" s="1">
        <v>3.1572217255772301</v>
      </c>
      <c r="X387" s="1">
        <f>IF(S387&gt; 0, S387*G387/100, "")</f>
        <v>4.6436763299745651</v>
      </c>
      <c r="Y387" s="1">
        <f>U387*G387/100</f>
        <v>40</v>
      </c>
    </row>
    <row r="388" spans="1:25" x14ac:dyDescent="0.25">
      <c r="A388" t="s">
        <v>23</v>
      </c>
      <c r="B388">
        <v>49039</v>
      </c>
      <c r="C388">
        <v>4037</v>
      </c>
      <c r="D388" t="s">
        <v>20</v>
      </c>
      <c r="E388">
        <v>1</v>
      </c>
      <c r="F388" t="s">
        <v>66</v>
      </c>
      <c r="G388">
        <v>50</v>
      </c>
      <c r="H388" t="s">
        <v>54</v>
      </c>
      <c r="I388" t="s">
        <v>67</v>
      </c>
      <c r="J388">
        <v>5004</v>
      </c>
      <c r="K388" t="s">
        <v>25</v>
      </c>
      <c r="T388" s="1">
        <v>0.4</v>
      </c>
      <c r="U388" s="1">
        <v>2</v>
      </c>
      <c r="V388" s="1">
        <v>10</v>
      </c>
      <c r="W388" s="1">
        <v>2</v>
      </c>
      <c r="X388" s="1" t="str">
        <f>IF(S388&gt; 0, S388*G388/100, "")</f>
        <v/>
      </c>
      <c r="Y388" s="1">
        <f>U388*G388/100</f>
        <v>1</v>
      </c>
    </row>
    <row r="389" spans="1:25" x14ac:dyDescent="0.25">
      <c r="A389" t="s">
        <v>23</v>
      </c>
      <c r="B389">
        <v>49039</v>
      </c>
      <c r="C389">
        <v>4037</v>
      </c>
      <c r="D389" t="s">
        <v>20</v>
      </c>
      <c r="E389">
        <v>1</v>
      </c>
      <c r="F389" t="s">
        <v>66</v>
      </c>
      <c r="G389">
        <v>50</v>
      </c>
      <c r="H389" t="s">
        <v>54</v>
      </c>
      <c r="I389" t="s">
        <v>67</v>
      </c>
      <c r="J389">
        <v>5004</v>
      </c>
      <c r="K389" t="s">
        <v>24</v>
      </c>
      <c r="T389" s="1">
        <v>400</v>
      </c>
      <c r="U389" s="1">
        <v>2000</v>
      </c>
      <c r="V389" s="1">
        <v>10000</v>
      </c>
      <c r="W389" s="1">
        <v>2000</v>
      </c>
      <c r="X389" s="1" t="str">
        <f>IF(S389&gt; 0, S389*G389/100, "")</f>
        <v/>
      </c>
      <c r="Y389" s="1">
        <f>U389*G389/100</f>
        <v>1000</v>
      </c>
    </row>
    <row r="390" spans="1:25" x14ac:dyDescent="0.25">
      <c r="A390" t="s">
        <v>23</v>
      </c>
      <c r="B390">
        <v>49039</v>
      </c>
      <c r="C390">
        <v>4037</v>
      </c>
      <c r="D390" t="s">
        <v>20</v>
      </c>
      <c r="E390">
        <v>1</v>
      </c>
      <c r="F390" t="s">
        <v>66</v>
      </c>
      <c r="G390">
        <v>50</v>
      </c>
      <c r="H390" t="s">
        <v>54</v>
      </c>
      <c r="I390" t="s">
        <v>67</v>
      </c>
      <c r="J390">
        <v>5004</v>
      </c>
      <c r="K390" t="s">
        <v>26</v>
      </c>
      <c r="T390" s="1">
        <v>2</v>
      </c>
      <c r="U390" s="1">
        <v>20</v>
      </c>
      <c r="V390" s="1">
        <v>100</v>
      </c>
      <c r="W390" s="1">
        <v>20</v>
      </c>
      <c r="X390" s="1" t="str">
        <f>IF(S390&gt; 0, S390*G390/100, "")</f>
        <v/>
      </c>
      <c r="Y390" s="1">
        <f>U390*G390/100</f>
        <v>10</v>
      </c>
    </row>
    <row r="391" spans="1:25" x14ac:dyDescent="0.25">
      <c r="A391" t="s">
        <v>23</v>
      </c>
      <c r="B391">
        <v>49039</v>
      </c>
      <c r="C391">
        <v>4037</v>
      </c>
      <c r="D391" t="s">
        <v>20</v>
      </c>
      <c r="F391" t="s">
        <v>66</v>
      </c>
      <c r="G391">
        <v>50</v>
      </c>
      <c r="H391" t="s">
        <v>54</v>
      </c>
      <c r="I391" t="s">
        <v>67</v>
      </c>
      <c r="J391">
        <v>5004</v>
      </c>
      <c r="K391" t="s">
        <v>27</v>
      </c>
      <c r="L391" s="1">
        <v>8.8730432668844901E-6</v>
      </c>
      <c r="M391" s="1">
        <v>4.4365216334422399E-6</v>
      </c>
      <c r="N391" s="1">
        <v>1.5530303030303E-2</v>
      </c>
      <c r="O391" s="1">
        <v>3.22683731766468E-5</v>
      </c>
      <c r="P391" s="1">
        <v>5.53439940484322E-5</v>
      </c>
      <c r="Q391" s="1">
        <v>7.2479837593600498E-5</v>
      </c>
      <c r="R391" s="1">
        <v>1.2431130873726901E-4</v>
      </c>
      <c r="S391" s="1">
        <v>2.1320827961315701E-4</v>
      </c>
      <c r="T391" s="1">
        <v>1.3774104683195499E-3</v>
      </c>
      <c r="U391" s="1">
        <v>1.83654729109274E-3</v>
      </c>
      <c r="V391" s="1">
        <v>6.8870523415977903E-3</v>
      </c>
      <c r="W391" s="1">
        <v>7.2479837593600498E-5</v>
      </c>
      <c r="X391" s="1">
        <f>IF(S391&gt; 0, S391*G391/100, "")</f>
        <v>1.066041398065785E-4</v>
      </c>
      <c r="Y391" s="1">
        <f>U391*G391/100</f>
        <v>9.1827364554636999E-4</v>
      </c>
    </row>
    <row r="392" spans="1:25" x14ac:dyDescent="0.25">
      <c r="A392" t="s">
        <v>23</v>
      </c>
      <c r="B392">
        <v>49039</v>
      </c>
      <c r="C392">
        <v>4037</v>
      </c>
      <c r="D392" t="s">
        <v>20</v>
      </c>
      <c r="E392">
        <v>1</v>
      </c>
      <c r="F392" t="s">
        <v>66</v>
      </c>
      <c r="G392">
        <v>50</v>
      </c>
      <c r="H392" t="s">
        <v>54</v>
      </c>
      <c r="I392" t="s">
        <v>67</v>
      </c>
      <c r="J392">
        <v>5004</v>
      </c>
      <c r="K392" t="s">
        <v>28</v>
      </c>
      <c r="T392" s="1">
        <v>4000</v>
      </c>
      <c r="U392" s="1">
        <v>40000</v>
      </c>
      <c r="V392" s="1">
        <v>200000</v>
      </c>
      <c r="W392" s="1">
        <v>40000</v>
      </c>
      <c r="X392" s="1" t="str">
        <f>IF(S392&gt; 0, S392*G392/100, "")</f>
        <v/>
      </c>
      <c r="Y392" s="1">
        <f>U392*G392/100</f>
        <v>20000</v>
      </c>
    </row>
    <row r="393" spans="1:25" x14ac:dyDescent="0.25">
      <c r="A393" t="s">
        <v>23</v>
      </c>
      <c r="B393">
        <v>49039</v>
      </c>
      <c r="C393">
        <v>4037</v>
      </c>
      <c r="D393" t="s">
        <v>20</v>
      </c>
      <c r="F393" t="s">
        <v>66</v>
      </c>
      <c r="G393">
        <v>50</v>
      </c>
      <c r="H393" t="s">
        <v>54</v>
      </c>
      <c r="I393" t="s">
        <v>67</v>
      </c>
      <c r="J393">
        <v>5004</v>
      </c>
      <c r="K393" t="s">
        <v>22</v>
      </c>
      <c r="L393" s="1">
        <v>1.4062499999952801E-4</v>
      </c>
      <c r="M393" s="1">
        <v>7.0312499999764099E-5</v>
      </c>
      <c r="O393" s="1">
        <v>1129152.4408465701</v>
      </c>
      <c r="P393" s="1">
        <v>5000000</v>
      </c>
      <c r="Q393" s="1">
        <v>5000000</v>
      </c>
      <c r="R393" s="1">
        <v>5000000</v>
      </c>
      <c r="S393" s="1">
        <v>5000000</v>
      </c>
      <c r="T393" s="1">
        <v>20</v>
      </c>
      <c r="U393" s="1">
        <v>40</v>
      </c>
      <c r="V393" s="1">
        <v>100</v>
      </c>
      <c r="W393" s="1">
        <v>40</v>
      </c>
      <c r="X393" s="1">
        <f>IF(S393&gt; 0, S393*G393/100, "")</f>
        <v>2500000</v>
      </c>
      <c r="Y393" s="1">
        <f>U393*G393/100</f>
        <v>20</v>
      </c>
    </row>
    <row r="394" spans="1:25" x14ac:dyDescent="0.25">
      <c r="A394" t="s">
        <v>23</v>
      </c>
      <c r="B394">
        <v>49039</v>
      </c>
      <c r="C394">
        <v>4037</v>
      </c>
      <c r="D394" t="s">
        <v>20</v>
      </c>
      <c r="F394" t="s">
        <v>66</v>
      </c>
      <c r="G394">
        <v>50</v>
      </c>
      <c r="H394" t="s">
        <v>54</v>
      </c>
      <c r="I394" t="s">
        <v>67</v>
      </c>
      <c r="J394">
        <v>5005</v>
      </c>
      <c r="K394" t="s">
        <v>23</v>
      </c>
      <c r="L394" s="1">
        <v>0.38650976470548798</v>
      </c>
      <c r="M394" s="1">
        <v>0.19325488235274399</v>
      </c>
      <c r="N394" s="1">
        <v>676.5</v>
      </c>
      <c r="O394" s="1">
        <v>1.40561033557473</v>
      </c>
      <c r="P394" s="1">
        <v>2.4107843807496998</v>
      </c>
      <c r="Q394" s="1">
        <v>3.1572217255772301</v>
      </c>
      <c r="R394" s="1">
        <v>5.4150006085954399</v>
      </c>
      <c r="S394" s="1">
        <v>9.2873526599491303</v>
      </c>
      <c r="T394" s="1">
        <v>60</v>
      </c>
      <c r="U394" s="1">
        <v>80</v>
      </c>
      <c r="V394" s="1">
        <v>300</v>
      </c>
      <c r="W394" s="1">
        <v>3.1572217255772301</v>
      </c>
      <c r="X394" s="1">
        <f>IF(S394&gt; 0, S394*G394/100, "")</f>
        <v>4.6436763299745651</v>
      </c>
      <c r="Y394" s="1">
        <f>U394*G394/100</f>
        <v>40</v>
      </c>
    </row>
    <row r="395" spans="1:25" x14ac:dyDescent="0.25">
      <c r="A395" t="s">
        <v>23</v>
      </c>
      <c r="B395">
        <v>49039</v>
      </c>
      <c r="C395">
        <v>4037</v>
      </c>
      <c r="D395" t="s">
        <v>20</v>
      </c>
      <c r="E395">
        <v>1</v>
      </c>
      <c r="F395" t="s">
        <v>66</v>
      </c>
      <c r="G395">
        <v>50</v>
      </c>
      <c r="H395" t="s">
        <v>54</v>
      </c>
      <c r="I395" t="s">
        <v>67</v>
      </c>
      <c r="J395">
        <v>5005</v>
      </c>
      <c r="K395" t="s">
        <v>25</v>
      </c>
      <c r="T395" s="1">
        <v>0.4</v>
      </c>
      <c r="U395" s="1">
        <v>2</v>
      </c>
      <c r="V395" s="1">
        <v>10</v>
      </c>
      <c r="W395" s="1">
        <v>2</v>
      </c>
      <c r="X395" s="1" t="str">
        <f>IF(S395&gt; 0, S395*G395/100, "")</f>
        <v/>
      </c>
      <c r="Y395" s="1">
        <f>U395*G395/100</f>
        <v>1</v>
      </c>
    </row>
    <row r="396" spans="1:25" x14ac:dyDescent="0.25">
      <c r="A396" t="s">
        <v>23</v>
      </c>
      <c r="B396">
        <v>49039</v>
      </c>
      <c r="C396">
        <v>4037</v>
      </c>
      <c r="D396" t="s">
        <v>20</v>
      </c>
      <c r="E396">
        <v>1</v>
      </c>
      <c r="F396" t="s">
        <v>66</v>
      </c>
      <c r="G396">
        <v>50</v>
      </c>
      <c r="H396" t="s">
        <v>54</v>
      </c>
      <c r="I396" t="s">
        <v>67</v>
      </c>
      <c r="J396">
        <v>5005</v>
      </c>
      <c r="K396" t="s">
        <v>24</v>
      </c>
      <c r="T396" s="1">
        <v>400</v>
      </c>
      <c r="U396" s="1">
        <v>2000</v>
      </c>
      <c r="V396" s="1">
        <v>10000</v>
      </c>
      <c r="W396" s="1">
        <v>2000</v>
      </c>
      <c r="X396" s="1" t="str">
        <f>IF(S396&gt; 0, S396*G396/100, "")</f>
        <v/>
      </c>
      <c r="Y396" s="1">
        <f>U396*G396/100</f>
        <v>1000</v>
      </c>
    </row>
    <row r="397" spans="1:25" x14ac:dyDescent="0.25">
      <c r="A397" t="s">
        <v>23</v>
      </c>
      <c r="B397">
        <v>49039</v>
      </c>
      <c r="C397">
        <v>4037</v>
      </c>
      <c r="D397" t="s">
        <v>20</v>
      </c>
      <c r="E397">
        <v>1</v>
      </c>
      <c r="F397" t="s">
        <v>66</v>
      </c>
      <c r="G397">
        <v>50</v>
      </c>
      <c r="H397" t="s">
        <v>54</v>
      </c>
      <c r="I397" t="s">
        <v>67</v>
      </c>
      <c r="J397">
        <v>5005</v>
      </c>
      <c r="K397" t="s">
        <v>26</v>
      </c>
      <c r="T397" s="1">
        <v>2</v>
      </c>
      <c r="U397" s="1">
        <v>20</v>
      </c>
      <c r="V397" s="1">
        <v>100</v>
      </c>
      <c r="W397" s="1">
        <v>20</v>
      </c>
      <c r="X397" s="1" t="str">
        <f>IF(S397&gt; 0, S397*G397/100, "")</f>
        <v/>
      </c>
      <c r="Y397" s="1">
        <f>U397*G397/100</f>
        <v>10</v>
      </c>
    </row>
    <row r="398" spans="1:25" x14ac:dyDescent="0.25">
      <c r="A398" t="s">
        <v>23</v>
      </c>
      <c r="B398">
        <v>49039</v>
      </c>
      <c r="C398">
        <v>4037</v>
      </c>
      <c r="D398" t="s">
        <v>20</v>
      </c>
      <c r="F398" t="s">
        <v>66</v>
      </c>
      <c r="G398">
        <v>50</v>
      </c>
      <c r="H398" t="s">
        <v>54</v>
      </c>
      <c r="I398" t="s">
        <v>67</v>
      </c>
      <c r="J398">
        <v>5005</v>
      </c>
      <c r="K398" t="s">
        <v>27</v>
      </c>
      <c r="L398" s="1">
        <v>8.8730432668844901E-6</v>
      </c>
      <c r="M398" s="1">
        <v>4.4365216334422399E-6</v>
      </c>
      <c r="N398" s="1">
        <v>1.5530303030303E-2</v>
      </c>
      <c r="O398" s="1">
        <v>3.22683731766468E-5</v>
      </c>
      <c r="P398" s="1">
        <v>5.53439940484322E-5</v>
      </c>
      <c r="Q398" s="1">
        <v>7.2479837593600498E-5</v>
      </c>
      <c r="R398" s="1">
        <v>1.2431130873726901E-4</v>
      </c>
      <c r="S398" s="1">
        <v>2.1320827961315701E-4</v>
      </c>
      <c r="T398" s="1">
        <v>1.3774104683195499E-3</v>
      </c>
      <c r="U398" s="1">
        <v>1.83654729109274E-3</v>
      </c>
      <c r="V398" s="1">
        <v>6.8870523415977903E-3</v>
      </c>
      <c r="W398" s="1">
        <v>7.2479837593600498E-5</v>
      </c>
      <c r="X398" s="1">
        <f>IF(S398&gt; 0, S398*G398/100, "")</f>
        <v>1.066041398065785E-4</v>
      </c>
      <c r="Y398" s="1">
        <f>U398*G398/100</f>
        <v>9.1827364554636999E-4</v>
      </c>
    </row>
    <row r="399" spans="1:25" x14ac:dyDescent="0.25">
      <c r="A399" t="s">
        <v>23</v>
      </c>
      <c r="B399">
        <v>49039</v>
      </c>
      <c r="C399">
        <v>4037</v>
      </c>
      <c r="D399" t="s">
        <v>20</v>
      </c>
      <c r="E399">
        <v>1</v>
      </c>
      <c r="F399" t="s">
        <v>66</v>
      </c>
      <c r="G399">
        <v>50</v>
      </c>
      <c r="H399" t="s">
        <v>54</v>
      </c>
      <c r="I399" t="s">
        <v>67</v>
      </c>
      <c r="J399">
        <v>5005</v>
      </c>
      <c r="K399" t="s">
        <v>28</v>
      </c>
      <c r="T399" s="1">
        <v>4000</v>
      </c>
      <c r="U399" s="1">
        <v>40000</v>
      </c>
      <c r="V399" s="1">
        <v>200000</v>
      </c>
      <c r="W399" s="1">
        <v>40000</v>
      </c>
      <c r="X399" s="1" t="str">
        <f>IF(S399&gt; 0, S399*G399/100, "")</f>
        <v/>
      </c>
      <c r="Y399" s="1">
        <f>U399*G399/100</f>
        <v>20000</v>
      </c>
    </row>
    <row r="400" spans="1:25" x14ac:dyDescent="0.25">
      <c r="A400" t="s">
        <v>23</v>
      </c>
      <c r="B400">
        <v>49039</v>
      </c>
      <c r="C400">
        <v>4037</v>
      </c>
      <c r="D400" t="s">
        <v>20</v>
      </c>
      <c r="F400" t="s">
        <v>66</v>
      </c>
      <c r="G400">
        <v>50</v>
      </c>
      <c r="H400" t="s">
        <v>54</v>
      </c>
      <c r="I400" t="s">
        <v>67</v>
      </c>
      <c r="J400">
        <v>5005</v>
      </c>
      <c r="K400" t="s">
        <v>22</v>
      </c>
      <c r="L400" s="1">
        <v>1.4062499999952801E-4</v>
      </c>
      <c r="M400" s="1">
        <v>7.0312499999764099E-5</v>
      </c>
      <c r="O400" s="1">
        <v>1129152.4408465701</v>
      </c>
      <c r="P400" s="1">
        <v>5000000</v>
      </c>
      <c r="Q400" s="1">
        <v>5000000</v>
      </c>
      <c r="R400" s="1">
        <v>5000000</v>
      </c>
      <c r="S400" s="1">
        <v>5000000</v>
      </c>
      <c r="T400" s="1">
        <v>20</v>
      </c>
      <c r="U400" s="1">
        <v>40</v>
      </c>
      <c r="V400" s="1">
        <v>100</v>
      </c>
      <c r="W400" s="1">
        <v>40</v>
      </c>
      <c r="X400" s="1">
        <f>IF(S400&gt; 0, S400*G400/100, "")</f>
        <v>2500000</v>
      </c>
      <c r="Y400" s="1">
        <f>U400*G400/100</f>
        <v>20</v>
      </c>
    </row>
    <row r="401" spans="1:25" x14ac:dyDescent="0.25">
      <c r="A401" t="s">
        <v>23</v>
      </c>
      <c r="B401">
        <v>49039</v>
      </c>
      <c r="C401">
        <v>4037</v>
      </c>
      <c r="D401" t="s">
        <v>20</v>
      </c>
      <c r="F401" t="s">
        <v>66</v>
      </c>
      <c r="G401">
        <v>50</v>
      </c>
      <c r="H401" t="s">
        <v>54</v>
      </c>
      <c r="I401" t="s">
        <v>67</v>
      </c>
      <c r="J401">
        <v>5006</v>
      </c>
      <c r="K401" t="s">
        <v>23</v>
      </c>
      <c r="L401" s="1">
        <v>0.38650976470548798</v>
      </c>
      <c r="M401" s="1">
        <v>0.19325488235274399</v>
      </c>
      <c r="N401" s="1">
        <v>676.5</v>
      </c>
      <c r="O401" s="1">
        <v>1.40561033557473</v>
      </c>
      <c r="P401" s="1">
        <v>2.4107843807496998</v>
      </c>
      <c r="Q401" s="1">
        <v>3.1572217255772301</v>
      </c>
      <c r="R401" s="1">
        <v>5.4150006085954399</v>
      </c>
      <c r="S401" s="1">
        <v>9.2873526599491303</v>
      </c>
      <c r="T401" s="1">
        <v>60</v>
      </c>
      <c r="U401" s="1">
        <v>80</v>
      </c>
      <c r="V401" s="1">
        <v>300</v>
      </c>
      <c r="W401" s="1">
        <v>3.1572217255772301</v>
      </c>
      <c r="X401" s="1">
        <f>IF(S401&gt; 0, S401*G401/100, "")</f>
        <v>4.6436763299745651</v>
      </c>
      <c r="Y401" s="1">
        <f>U401*G401/100</f>
        <v>40</v>
      </c>
    </row>
    <row r="402" spans="1:25" x14ac:dyDescent="0.25">
      <c r="A402" t="s">
        <v>23</v>
      </c>
      <c r="B402">
        <v>49039</v>
      </c>
      <c r="C402">
        <v>4037</v>
      </c>
      <c r="D402" t="s">
        <v>20</v>
      </c>
      <c r="E402">
        <v>1</v>
      </c>
      <c r="F402" t="s">
        <v>66</v>
      </c>
      <c r="G402">
        <v>50</v>
      </c>
      <c r="H402" t="s">
        <v>54</v>
      </c>
      <c r="I402" t="s">
        <v>67</v>
      </c>
      <c r="J402">
        <v>5006</v>
      </c>
      <c r="K402" t="s">
        <v>25</v>
      </c>
      <c r="T402" s="1">
        <v>0.4</v>
      </c>
      <c r="U402" s="1">
        <v>2</v>
      </c>
      <c r="V402" s="1">
        <v>10</v>
      </c>
      <c r="W402" s="1">
        <v>2</v>
      </c>
      <c r="X402" s="1" t="str">
        <f>IF(S402&gt; 0, S402*G402/100, "")</f>
        <v/>
      </c>
      <c r="Y402" s="1">
        <f>U402*G402/100</f>
        <v>1</v>
      </c>
    </row>
    <row r="403" spans="1:25" x14ac:dyDescent="0.25">
      <c r="A403" t="s">
        <v>23</v>
      </c>
      <c r="B403">
        <v>49039</v>
      </c>
      <c r="C403">
        <v>4037</v>
      </c>
      <c r="D403" t="s">
        <v>20</v>
      </c>
      <c r="E403">
        <v>1</v>
      </c>
      <c r="F403" t="s">
        <v>66</v>
      </c>
      <c r="G403">
        <v>50</v>
      </c>
      <c r="H403" t="s">
        <v>54</v>
      </c>
      <c r="I403" t="s">
        <v>67</v>
      </c>
      <c r="J403">
        <v>5006</v>
      </c>
      <c r="K403" t="s">
        <v>24</v>
      </c>
      <c r="T403" s="1">
        <v>400</v>
      </c>
      <c r="U403" s="1">
        <v>2000</v>
      </c>
      <c r="V403" s="1">
        <v>10000</v>
      </c>
      <c r="W403" s="1">
        <v>2000</v>
      </c>
      <c r="X403" s="1" t="str">
        <f>IF(S403&gt; 0, S403*G403/100, "")</f>
        <v/>
      </c>
      <c r="Y403" s="1">
        <f>U403*G403/100</f>
        <v>1000</v>
      </c>
    </row>
    <row r="404" spans="1:25" x14ac:dyDescent="0.25">
      <c r="A404" t="s">
        <v>23</v>
      </c>
      <c r="B404">
        <v>49039</v>
      </c>
      <c r="C404">
        <v>4037</v>
      </c>
      <c r="D404" t="s">
        <v>20</v>
      </c>
      <c r="E404">
        <v>1</v>
      </c>
      <c r="F404" t="s">
        <v>66</v>
      </c>
      <c r="G404">
        <v>50</v>
      </c>
      <c r="H404" t="s">
        <v>54</v>
      </c>
      <c r="I404" t="s">
        <v>67</v>
      </c>
      <c r="J404">
        <v>5006</v>
      </c>
      <c r="K404" t="s">
        <v>26</v>
      </c>
      <c r="T404" s="1">
        <v>2</v>
      </c>
      <c r="U404" s="1">
        <v>20</v>
      </c>
      <c r="V404" s="1">
        <v>100</v>
      </c>
      <c r="W404" s="1">
        <v>20</v>
      </c>
      <c r="X404" s="1" t="str">
        <f>IF(S404&gt; 0, S404*G404/100, "")</f>
        <v/>
      </c>
      <c r="Y404" s="1">
        <f>U404*G404/100</f>
        <v>10</v>
      </c>
    </row>
    <row r="405" spans="1:25" x14ac:dyDescent="0.25">
      <c r="A405" t="s">
        <v>23</v>
      </c>
      <c r="B405">
        <v>49039</v>
      </c>
      <c r="C405">
        <v>4037</v>
      </c>
      <c r="D405" t="s">
        <v>20</v>
      </c>
      <c r="F405" t="s">
        <v>66</v>
      </c>
      <c r="G405">
        <v>50</v>
      </c>
      <c r="H405" t="s">
        <v>54</v>
      </c>
      <c r="I405" t="s">
        <v>67</v>
      </c>
      <c r="J405">
        <v>5006</v>
      </c>
      <c r="K405" t="s">
        <v>27</v>
      </c>
      <c r="L405" s="1">
        <v>8.8730432668844901E-6</v>
      </c>
      <c r="M405" s="1">
        <v>4.4365216334422399E-6</v>
      </c>
      <c r="N405" s="1">
        <v>1.5530303030303E-2</v>
      </c>
      <c r="O405" s="1">
        <v>3.22683731766468E-5</v>
      </c>
      <c r="P405" s="1">
        <v>5.53439940484322E-5</v>
      </c>
      <c r="Q405" s="1">
        <v>7.2479837593600498E-5</v>
      </c>
      <c r="R405" s="1">
        <v>1.2431130873726901E-4</v>
      </c>
      <c r="S405" s="1">
        <v>2.1320827961315701E-4</v>
      </c>
      <c r="T405" s="1">
        <v>1.3774104683195499E-3</v>
      </c>
      <c r="U405" s="1">
        <v>1.83654729109274E-3</v>
      </c>
      <c r="V405" s="1">
        <v>6.8870523415977903E-3</v>
      </c>
      <c r="W405" s="1">
        <v>7.2479837593600498E-5</v>
      </c>
      <c r="X405" s="1">
        <f>IF(S405&gt; 0, S405*G405/100, "")</f>
        <v>1.066041398065785E-4</v>
      </c>
      <c r="Y405" s="1">
        <f>U405*G405/100</f>
        <v>9.1827364554636999E-4</v>
      </c>
    </row>
    <row r="406" spans="1:25" x14ac:dyDescent="0.25">
      <c r="A406" t="s">
        <v>23</v>
      </c>
      <c r="B406">
        <v>49039</v>
      </c>
      <c r="C406">
        <v>4037</v>
      </c>
      <c r="D406" t="s">
        <v>20</v>
      </c>
      <c r="E406">
        <v>1</v>
      </c>
      <c r="F406" t="s">
        <v>66</v>
      </c>
      <c r="G406">
        <v>50</v>
      </c>
      <c r="H406" t="s">
        <v>54</v>
      </c>
      <c r="I406" t="s">
        <v>67</v>
      </c>
      <c r="J406">
        <v>5006</v>
      </c>
      <c r="K406" t="s">
        <v>28</v>
      </c>
      <c r="T406" s="1">
        <v>4000</v>
      </c>
      <c r="U406" s="1">
        <v>40000</v>
      </c>
      <c r="V406" s="1">
        <v>200000</v>
      </c>
      <c r="W406" s="1">
        <v>40000</v>
      </c>
      <c r="X406" s="1" t="str">
        <f>IF(S406&gt; 0, S406*G406/100, "")</f>
        <v/>
      </c>
      <c r="Y406" s="1">
        <f>U406*G406/100</f>
        <v>20000</v>
      </c>
    </row>
    <row r="407" spans="1:25" x14ac:dyDescent="0.25">
      <c r="A407" t="s">
        <v>23</v>
      </c>
      <c r="B407">
        <v>49039</v>
      </c>
      <c r="C407">
        <v>4037</v>
      </c>
      <c r="D407" t="s">
        <v>20</v>
      </c>
      <c r="F407" t="s">
        <v>66</v>
      </c>
      <c r="G407">
        <v>50</v>
      </c>
      <c r="H407" t="s">
        <v>54</v>
      </c>
      <c r="I407" t="s">
        <v>67</v>
      </c>
      <c r="J407">
        <v>5006</v>
      </c>
      <c r="K407" t="s">
        <v>22</v>
      </c>
      <c r="L407" s="1">
        <v>1.4062499999952801E-4</v>
      </c>
      <c r="M407" s="1">
        <v>7.0312499999764099E-5</v>
      </c>
      <c r="O407" s="1">
        <v>1129152.4408465701</v>
      </c>
      <c r="P407" s="1">
        <v>5000000</v>
      </c>
      <c r="Q407" s="1">
        <v>5000000</v>
      </c>
      <c r="R407" s="1">
        <v>5000000</v>
      </c>
      <c r="S407" s="1">
        <v>5000000</v>
      </c>
      <c r="T407" s="1">
        <v>20</v>
      </c>
      <c r="U407" s="1">
        <v>40</v>
      </c>
      <c r="V407" s="1">
        <v>100</v>
      </c>
      <c r="W407" s="1">
        <v>40</v>
      </c>
      <c r="X407" s="1">
        <f>IF(S407&gt; 0, S407*G407/100, "")</f>
        <v>2500000</v>
      </c>
      <c r="Y407" s="1">
        <f>U407*G407/100</f>
        <v>20</v>
      </c>
    </row>
    <row r="408" spans="1:25" x14ac:dyDescent="0.25">
      <c r="A408" t="s">
        <v>23</v>
      </c>
      <c r="B408">
        <v>49039</v>
      </c>
      <c r="C408">
        <v>4037</v>
      </c>
      <c r="D408" t="s">
        <v>20</v>
      </c>
      <c r="F408" t="s">
        <v>66</v>
      </c>
      <c r="G408">
        <v>50</v>
      </c>
      <c r="H408" t="s">
        <v>54</v>
      </c>
      <c r="I408" t="s">
        <v>67</v>
      </c>
      <c r="J408">
        <v>5505</v>
      </c>
      <c r="K408" t="s">
        <v>23</v>
      </c>
      <c r="L408" s="1">
        <v>0.38650976470548798</v>
      </c>
      <c r="M408" s="1">
        <v>0.19325488235274399</v>
      </c>
      <c r="N408" s="1">
        <v>676.5</v>
      </c>
      <c r="O408" s="1">
        <v>1.40561033557473</v>
      </c>
      <c r="P408" s="1">
        <v>2.4107843807496998</v>
      </c>
      <c r="Q408" s="1">
        <v>3.1572217255772301</v>
      </c>
      <c r="R408" s="1">
        <v>5.4150006085954399</v>
      </c>
      <c r="S408" s="1">
        <v>9.2873526599491303</v>
      </c>
      <c r="T408" s="1">
        <v>60</v>
      </c>
      <c r="U408" s="1">
        <v>80</v>
      </c>
      <c r="V408" s="1">
        <v>300</v>
      </c>
      <c r="W408" s="1">
        <v>3.1572217255772301</v>
      </c>
      <c r="X408" s="1">
        <f>IF(S408&gt; 0, S408*G408/100, "")</f>
        <v>4.6436763299745651</v>
      </c>
      <c r="Y408" s="1">
        <f>U408*G408/100</f>
        <v>40</v>
      </c>
    </row>
    <row r="409" spans="1:25" x14ac:dyDescent="0.25">
      <c r="A409" t="s">
        <v>23</v>
      </c>
      <c r="B409">
        <v>49039</v>
      </c>
      <c r="C409">
        <v>4037</v>
      </c>
      <c r="D409" t="s">
        <v>20</v>
      </c>
      <c r="E409">
        <v>1</v>
      </c>
      <c r="F409" t="s">
        <v>66</v>
      </c>
      <c r="G409">
        <v>50</v>
      </c>
      <c r="H409" t="s">
        <v>54</v>
      </c>
      <c r="I409" t="s">
        <v>67</v>
      </c>
      <c r="J409">
        <v>5505</v>
      </c>
      <c r="K409" t="s">
        <v>25</v>
      </c>
      <c r="T409" s="1">
        <v>0.4</v>
      </c>
      <c r="U409" s="1">
        <v>2</v>
      </c>
      <c r="V409" s="1">
        <v>10</v>
      </c>
      <c r="W409" s="1">
        <v>2</v>
      </c>
      <c r="X409" s="1" t="str">
        <f>IF(S409&gt; 0, S409*G409/100, "")</f>
        <v/>
      </c>
      <c r="Y409" s="1">
        <f>U409*G409/100</f>
        <v>1</v>
      </c>
    </row>
    <row r="410" spans="1:25" x14ac:dyDescent="0.25">
      <c r="A410" t="s">
        <v>23</v>
      </c>
      <c r="B410">
        <v>49039</v>
      </c>
      <c r="C410">
        <v>4037</v>
      </c>
      <c r="D410" t="s">
        <v>20</v>
      </c>
      <c r="E410">
        <v>1</v>
      </c>
      <c r="F410" t="s">
        <v>66</v>
      </c>
      <c r="G410">
        <v>50</v>
      </c>
      <c r="H410" t="s">
        <v>54</v>
      </c>
      <c r="I410" t="s">
        <v>67</v>
      </c>
      <c r="J410">
        <v>5505</v>
      </c>
      <c r="K410" t="s">
        <v>24</v>
      </c>
      <c r="T410" s="1">
        <v>400</v>
      </c>
      <c r="U410" s="1">
        <v>2000</v>
      </c>
      <c r="V410" s="1">
        <v>10000</v>
      </c>
      <c r="W410" s="1">
        <v>2000</v>
      </c>
      <c r="X410" s="1" t="str">
        <f>IF(S410&gt; 0, S410*G410/100, "")</f>
        <v/>
      </c>
      <c r="Y410" s="1">
        <f>U410*G410/100</f>
        <v>1000</v>
      </c>
    </row>
    <row r="411" spans="1:25" x14ac:dyDescent="0.25">
      <c r="A411" t="s">
        <v>23</v>
      </c>
      <c r="B411">
        <v>49039</v>
      </c>
      <c r="C411">
        <v>4037</v>
      </c>
      <c r="D411" t="s">
        <v>20</v>
      </c>
      <c r="E411">
        <v>1</v>
      </c>
      <c r="F411" t="s">
        <v>66</v>
      </c>
      <c r="G411">
        <v>50</v>
      </c>
      <c r="H411" t="s">
        <v>54</v>
      </c>
      <c r="I411" t="s">
        <v>67</v>
      </c>
      <c r="J411">
        <v>5505</v>
      </c>
      <c r="K411" t="s">
        <v>26</v>
      </c>
      <c r="T411" s="1">
        <v>2</v>
      </c>
      <c r="U411" s="1">
        <v>20</v>
      </c>
      <c r="V411" s="1">
        <v>100</v>
      </c>
      <c r="W411" s="1">
        <v>20</v>
      </c>
      <c r="X411" s="1" t="str">
        <f>IF(S411&gt; 0, S411*G411/100, "")</f>
        <v/>
      </c>
      <c r="Y411" s="1">
        <f>U411*G411/100</f>
        <v>10</v>
      </c>
    </row>
    <row r="412" spans="1:25" x14ac:dyDescent="0.25">
      <c r="A412" t="s">
        <v>23</v>
      </c>
      <c r="B412">
        <v>49039</v>
      </c>
      <c r="C412">
        <v>4037</v>
      </c>
      <c r="D412" t="s">
        <v>20</v>
      </c>
      <c r="F412" t="s">
        <v>66</v>
      </c>
      <c r="G412">
        <v>50</v>
      </c>
      <c r="H412" t="s">
        <v>54</v>
      </c>
      <c r="I412" t="s">
        <v>67</v>
      </c>
      <c r="J412">
        <v>5505</v>
      </c>
      <c r="K412" t="s">
        <v>27</v>
      </c>
      <c r="L412" s="1">
        <v>8.8730432668844901E-6</v>
      </c>
      <c r="M412" s="1">
        <v>4.4365216334422399E-6</v>
      </c>
      <c r="N412" s="1">
        <v>1.5530303030303E-2</v>
      </c>
      <c r="O412" s="1">
        <v>3.22683731766468E-5</v>
      </c>
      <c r="P412" s="1">
        <v>5.53439940484322E-5</v>
      </c>
      <c r="Q412" s="1">
        <v>7.2479837593600498E-5</v>
      </c>
      <c r="R412" s="1">
        <v>1.2431130873726901E-4</v>
      </c>
      <c r="S412" s="1">
        <v>2.1320827961315701E-4</v>
      </c>
      <c r="T412" s="1">
        <v>1.3774104683195499E-3</v>
      </c>
      <c r="U412" s="1">
        <v>1.83654729109274E-3</v>
      </c>
      <c r="V412" s="1">
        <v>6.8870523415977903E-3</v>
      </c>
      <c r="W412" s="1">
        <v>7.2479837593600498E-5</v>
      </c>
      <c r="X412" s="1">
        <f>IF(S412&gt; 0, S412*G412/100, "")</f>
        <v>1.066041398065785E-4</v>
      </c>
      <c r="Y412" s="1">
        <f>U412*G412/100</f>
        <v>9.1827364554636999E-4</v>
      </c>
    </row>
    <row r="413" spans="1:25" x14ac:dyDescent="0.25">
      <c r="A413" t="s">
        <v>23</v>
      </c>
      <c r="B413">
        <v>49039</v>
      </c>
      <c r="C413">
        <v>4037</v>
      </c>
      <c r="D413" t="s">
        <v>20</v>
      </c>
      <c r="E413">
        <v>1</v>
      </c>
      <c r="F413" t="s">
        <v>66</v>
      </c>
      <c r="G413">
        <v>50</v>
      </c>
      <c r="H413" t="s">
        <v>54</v>
      </c>
      <c r="I413" t="s">
        <v>67</v>
      </c>
      <c r="J413">
        <v>5505</v>
      </c>
      <c r="K413" t="s">
        <v>28</v>
      </c>
      <c r="T413" s="1">
        <v>4000</v>
      </c>
      <c r="U413" s="1">
        <v>40000</v>
      </c>
      <c r="V413" s="1">
        <v>200000</v>
      </c>
      <c r="W413" s="1">
        <v>40000</v>
      </c>
      <c r="X413" s="1" t="str">
        <f>IF(S413&gt; 0, S413*G413/100, "")</f>
        <v/>
      </c>
      <c r="Y413" s="1">
        <f>U413*G413/100</f>
        <v>20000</v>
      </c>
    </row>
    <row r="414" spans="1:25" x14ac:dyDescent="0.25">
      <c r="A414" t="s">
        <v>23</v>
      </c>
      <c r="B414">
        <v>49039</v>
      </c>
      <c r="C414">
        <v>4037</v>
      </c>
      <c r="D414" t="s">
        <v>20</v>
      </c>
      <c r="F414" t="s">
        <v>66</v>
      </c>
      <c r="G414">
        <v>50</v>
      </c>
      <c r="H414" t="s">
        <v>54</v>
      </c>
      <c r="I414" t="s">
        <v>67</v>
      </c>
      <c r="J414">
        <v>5505</v>
      </c>
      <c r="K414" t="s">
        <v>22</v>
      </c>
      <c r="L414" s="1">
        <v>1.4062499999952801E-4</v>
      </c>
      <c r="M414" s="1">
        <v>7.0312499999764099E-5</v>
      </c>
      <c r="O414" s="1">
        <v>1129152.4408465701</v>
      </c>
      <c r="P414" s="1">
        <v>5000000</v>
      </c>
      <c r="Q414" s="1">
        <v>5000000</v>
      </c>
      <c r="R414" s="1">
        <v>5000000</v>
      </c>
      <c r="S414" s="1">
        <v>5000000</v>
      </c>
      <c r="T414" s="1">
        <v>20</v>
      </c>
      <c r="U414" s="1">
        <v>40</v>
      </c>
      <c r="V414" s="1">
        <v>100</v>
      </c>
      <c r="W414" s="1">
        <v>40</v>
      </c>
      <c r="X414" s="1">
        <f>IF(S414&gt; 0, S414*G414/100, "")</f>
        <v>2500000</v>
      </c>
      <c r="Y414" s="1">
        <f>U414*G414/100</f>
        <v>20</v>
      </c>
    </row>
    <row r="415" spans="1:25" x14ac:dyDescent="0.25">
      <c r="A415" t="s">
        <v>23</v>
      </c>
      <c r="B415">
        <v>49039</v>
      </c>
      <c r="C415">
        <v>4037</v>
      </c>
      <c r="D415" t="s">
        <v>20</v>
      </c>
      <c r="F415" t="s">
        <v>66</v>
      </c>
      <c r="G415">
        <v>50</v>
      </c>
      <c r="H415" t="s">
        <v>41</v>
      </c>
      <c r="I415" t="s">
        <v>67</v>
      </c>
      <c r="J415">
        <v>6000</v>
      </c>
      <c r="K415" t="s">
        <v>23</v>
      </c>
      <c r="L415" s="1">
        <v>0.38650976470548798</v>
      </c>
      <c r="M415" s="1">
        <v>0.19325488235274399</v>
      </c>
      <c r="N415" s="1">
        <v>676.5</v>
      </c>
      <c r="O415" s="1">
        <v>1.40561033557473</v>
      </c>
      <c r="P415" s="1">
        <v>2.4107843807496998</v>
      </c>
      <c r="Q415" s="1">
        <v>3.1572217255772301</v>
      </c>
      <c r="R415" s="1">
        <v>5.4150006085954399</v>
      </c>
      <c r="S415" s="1">
        <v>9.2873526599491303</v>
      </c>
      <c r="T415" s="1">
        <v>60</v>
      </c>
      <c r="U415" s="1">
        <v>80</v>
      </c>
      <c r="V415" s="1">
        <v>300</v>
      </c>
      <c r="W415" s="1">
        <v>3.1572217255772301</v>
      </c>
      <c r="X415" s="1">
        <f>IF(S415&gt; 0, S415*G415/100, "")</f>
        <v>4.6436763299745651</v>
      </c>
      <c r="Y415" s="1">
        <f>U415*G415/100</f>
        <v>40</v>
      </c>
    </row>
    <row r="416" spans="1:25" x14ac:dyDescent="0.25">
      <c r="A416" t="s">
        <v>23</v>
      </c>
      <c r="B416">
        <v>49039</v>
      </c>
      <c r="C416">
        <v>4037</v>
      </c>
      <c r="D416" t="s">
        <v>20</v>
      </c>
      <c r="E416">
        <v>1</v>
      </c>
      <c r="F416" t="s">
        <v>66</v>
      </c>
      <c r="G416">
        <v>50</v>
      </c>
      <c r="H416" t="s">
        <v>41</v>
      </c>
      <c r="I416" t="s">
        <v>67</v>
      </c>
      <c r="J416">
        <v>6000</v>
      </c>
      <c r="K416" t="s">
        <v>25</v>
      </c>
      <c r="T416" s="1">
        <v>0.4</v>
      </c>
      <c r="U416" s="1">
        <v>2</v>
      </c>
      <c r="V416" s="1">
        <v>10</v>
      </c>
      <c r="W416" s="1">
        <v>2</v>
      </c>
      <c r="X416" s="1" t="str">
        <f>IF(S416&gt; 0, S416*G416/100, "")</f>
        <v/>
      </c>
      <c r="Y416" s="1">
        <f>U416*G416/100</f>
        <v>1</v>
      </c>
    </row>
    <row r="417" spans="1:25" x14ac:dyDescent="0.25">
      <c r="A417" t="s">
        <v>23</v>
      </c>
      <c r="B417">
        <v>49039</v>
      </c>
      <c r="C417">
        <v>4037</v>
      </c>
      <c r="D417" t="s">
        <v>20</v>
      </c>
      <c r="E417">
        <v>1</v>
      </c>
      <c r="F417" t="s">
        <v>66</v>
      </c>
      <c r="G417">
        <v>50</v>
      </c>
      <c r="H417" t="s">
        <v>41</v>
      </c>
      <c r="I417" t="s">
        <v>67</v>
      </c>
      <c r="J417">
        <v>6000</v>
      </c>
      <c r="K417" t="s">
        <v>24</v>
      </c>
      <c r="T417" s="1">
        <v>400</v>
      </c>
      <c r="U417" s="1">
        <v>2000</v>
      </c>
      <c r="V417" s="1">
        <v>10000</v>
      </c>
      <c r="W417" s="1">
        <v>2000</v>
      </c>
      <c r="X417" s="1" t="str">
        <f>IF(S417&gt; 0, S417*G417/100, "")</f>
        <v/>
      </c>
      <c r="Y417" s="1">
        <f>U417*G417/100</f>
        <v>1000</v>
      </c>
    </row>
    <row r="418" spans="1:25" x14ac:dyDescent="0.25">
      <c r="A418" t="s">
        <v>23</v>
      </c>
      <c r="B418">
        <v>49039</v>
      </c>
      <c r="C418">
        <v>4037</v>
      </c>
      <c r="D418" t="s">
        <v>20</v>
      </c>
      <c r="E418">
        <v>1</v>
      </c>
      <c r="F418" t="s">
        <v>66</v>
      </c>
      <c r="G418">
        <v>50</v>
      </c>
      <c r="H418" t="s">
        <v>41</v>
      </c>
      <c r="I418" t="s">
        <v>67</v>
      </c>
      <c r="J418">
        <v>6000</v>
      </c>
      <c r="K418" t="s">
        <v>26</v>
      </c>
      <c r="T418" s="1">
        <v>2</v>
      </c>
      <c r="U418" s="1">
        <v>20</v>
      </c>
      <c r="V418" s="1">
        <v>100</v>
      </c>
      <c r="W418" s="1">
        <v>20</v>
      </c>
      <c r="X418" s="1" t="str">
        <f>IF(S418&gt; 0, S418*G418/100, "")</f>
        <v/>
      </c>
      <c r="Y418" s="1">
        <f>U418*G418/100</f>
        <v>10</v>
      </c>
    </row>
    <row r="419" spans="1:25" x14ac:dyDescent="0.25">
      <c r="A419" t="s">
        <v>23</v>
      </c>
      <c r="B419">
        <v>49039</v>
      </c>
      <c r="C419">
        <v>4037</v>
      </c>
      <c r="D419" t="s">
        <v>20</v>
      </c>
      <c r="F419" t="s">
        <v>66</v>
      </c>
      <c r="G419">
        <v>50</v>
      </c>
      <c r="H419" t="s">
        <v>41</v>
      </c>
      <c r="I419" t="s">
        <v>67</v>
      </c>
      <c r="J419">
        <v>6000</v>
      </c>
      <c r="K419" t="s">
        <v>27</v>
      </c>
      <c r="L419" s="1">
        <v>8.8730432668844901E-6</v>
      </c>
      <c r="M419" s="1">
        <v>4.4365216334422399E-6</v>
      </c>
      <c r="N419" s="1">
        <v>1.5530303030303E-2</v>
      </c>
      <c r="O419" s="1">
        <v>3.22683731766468E-5</v>
      </c>
      <c r="P419" s="1">
        <v>5.53439940484322E-5</v>
      </c>
      <c r="Q419" s="1">
        <v>7.2479837593600498E-5</v>
      </c>
      <c r="R419" s="1">
        <v>1.2431130873726901E-4</v>
      </c>
      <c r="S419" s="1">
        <v>2.1320827961315701E-4</v>
      </c>
      <c r="T419" s="1">
        <v>1.3774104683195499E-3</v>
      </c>
      <c r="U419" s="1">
        <v>1.83654729109274E-3</v>
      </c>
      <c r="V419" s="1">
        <v>6.8870523415977903E-3</v>
      </c>
      <c r="W419" s="1">
        <v>7.2479837593600498E-5</v>
      </c>
      <c r="X419" s="1">
        <f>IF(S419&gt; 0, S419*G419/100, "")</f>
        <v>1.066041398065785E-4</v>
      </c>
      <c r="Y419" s="1">
        <f>U419*G419/100</f>
        <v>9.1827364554636999E-4</v>
      </c>
    </row>
    <row r="420" spans="1:25" x14ac:dyDescent="0.25">
      <c r="A420" t="s">
        <v>23</v>
      </c>
      <c r="B420">
        <v>49039</v>
      </c>
      <c r="C420">
        <v>4037</v>
      </c>
      <c r="D420" t="s">
        <v>20</v>
      </c>
      <c r="E420">
        <v>1</v>
      </c>
      <c r="F420" t="s">
        <v>66</v>
      </c>
      <c r="G420">
        <v>50</v>
      </c>
      <c r="H420" t="s">
        <v>41</v>
      </c>
      <c r="I420" t="s">
        <v>67</v>
      </c>
      <c r="J420">
        <v>6000</v>
      </c>
      <c r="K420" t="s">
        <v>28</v>
      </c>
      <c r="T420" s="1">
        <v>4000</v>
      </c>
      <c r="U420" s="1">
        <v>40000</v>
      </c>
      <c r="V420" s="1">
        <v>200000</v>
      </c>
      <c r="W420" s="1">
        <v>40000</v>
      </c>
      <c r="X420" s="1" t="str">
        <f>IF(S420&gt; 0, S420*G420/100, "")</f>
        <v/>
      </c>
      <c r="Y420" s="1">
        <f>U420*G420/100</f>
        <v>20000</v>
      </c>
    </row>
    <row r="421" spans="1:25" x14ac:dyDescent="0.25">
      <c r="A421" t="s">
        <v>23</v>
      </c>
      <c r="B421">
        <v>49039</v>
      </c>
      <c r="C421">
        <v>4037</v>
      </c>
      <c r="D421" t="s">
        <v>20</v>
      </c>
      <c r="F421" t="s">
        <v>66</v>
      </c>
      <c r="G421">
        <v>50</v>
      </c>
      <c r="H421" t="s">
        <v>41</v>
      </c>
      <c r="I421" t="s">
        <v>67</v>
      </c>
      <c r="J421">
        <v>6000</v>
      </c>
      <c r="K421" t="s">
        <v>22</v>
      </c>
      <c r="L421" s="1">
        <v>1.4062499999952801E-4</v>
      </c>
      <c r="M421" s="1">
        <v>7.0312499999764099E-5</v>
      </c>
      <c r="O421" s="1">
        <v>1129152.4408465701</v>
      </c>
      <c r="P421" s="1">
        <v>5000000</v>
      </c>
      <c r="Q421" s="1">
        <v>5000000</v>
      </c>
      <c r="R421" s="1">
        <v>5000000</v>
      </c>
      <c r="S421" s="1">
        <v>5000000</v>
      </c>
      <c r="T421" s="1">
        <v>20</v>
      </c>
      <c r="U421" s="1">
        <v>40</v>
      </c>
      <c r="V421" s="1">
        <v>100</v>
      </c>
      <c r="W421" s="1">
        <v>40</v>
      </c>
      <c r="X421" s="1">
        <f>IF(S421&gt; 0, S421*G421/100, "")</f>
        <v>2500000</v>
      </c>
      <c r="Y421" s="1">
        <f>U421*G421/100</f>
        <v>20</v>
      </c>
    </row>
    <row r="422" spans="1:25" x14ac:dyDescent="0.25">
      <c r="A422" t="s">
        <v>23</v>
      </c>
      <c r="B422">
        <v>49039</v>
      </c>
      <c r="C422">
        <v>4037</v>
      </c>
      <c r="D422" t="s">
        <v>20</v>
      </c>
      <c r="F422" t="s">
        <v>66</v>
      </c>
      <c r="G422">
        <v>50</v>
      </c>
      <c r="H422" t="s">
        <v>41</v>
      </c>
      <c r="I422" t="s">
        <v>67</v>
      </c>
      <c r="J422">
        <v>6002</v>
      </c>
      <c r="K422" t="s">
        <v>23</v>
      </c>
      <c r="L422" s="1">
        <v>0.38650976470548798</v>
      </c>
      <c r="M422" s="1">
        <v>0.19325488235274399</v>
      </c>
      <c r="N422" s="1">
        <v>676.5</v>
      </c>
      <c r="O422" s="1">
        <v>1.40561033557473</v>
      </c>
      <c r="P422" s="1">
        <v>2.4107843807496998</v>
      </c>
      <c r="Q422" s="1">
        <v>3.1572217255772301</v>
      </c>
      <c r="R422" s="1">
        <v>5.4150006085954399</v>
      </c>
      <c r="S422" s="1">
        <v>9.2873526599491303</v>
      </c>
      <c r="T422" s="1">
        <v>60</v>
      </c>
      <c r="U422" s="1">
        <v>80</v>
      </c>
      <c r="V422" s="1">
        <v>300</v>
      </c>
      <c r="W422" s="1">
        <v>3.1572217255772301</v>
      </c>
      <c r="X422" s="1">
        <f>IF(S422&gt; 0, S422*G422/100, "")</f>
        <v>4.6436763299745651</v>
      </c>
      <c r="Y422" s="1">
        <f>U422*G422/100</f>
        <v>40</v>
      </c>
    </row>
    <row r="423" spans="1:25" x14ac:dyDescent="0.25">
      <c r="A423" t="s">
        <v>23</v>
      </c>
      <c r="B423">
        <v>49039</v>
      </c>
      <c r="C423">
        <v>4037</v>
      </c>
      <c r="D423" t="s">
        <v>20</v>
      </c>
      <c r="E423">
        <v>1</v>
      </c>
      <c r="F423" t="s">
        <v>66</v>
      </c>
      <c r="G423">
        <v>50</v>
      </c>
      <c r="H423" t="s">
        <v>41</v>
      </c>
      <c r="I423" t="s">
        <v>67</v>
      </c>
      <c r="J423">
        <v>6002</v>
      </c>
      <c r="K423" t="s">
        <v>25</v>
      </c>
      <c r="T423" s="1">
        <v>0.4</v>
      </c>
      <c r="U423" s="1">
        <v>2</v>
      </c>
      <c r="V423" s="1">
        <v>10</v>
      </c>
      <c r="W423" s="1">
        <v>2</v>
      </c>
      <c r="X423" s="1" t="str">
        <f>IF(S423&gt; 0, S423*G423/100, "")</f>
        <v/>
      </c>
      <c r="Y423" s="1">
        <f>U423*G423/100</f>
        <v>1</v>
      </c>
    </row>
    <row r="424" spans="1:25" x14ac:dyDescent="0.25">
      <c r="A424" t="s">
        <v>23</v>
      </c>
      <c r="B424">
        <v>49039</v>
      </c>
      <c r="C424">
        <v>4037</v>
      </c>
      <c r="D424" t="s">
        <v>20</v>
      </c>
      <c r="E424">
        <v>1</v>
      </c>
      <c r="F424" t="s">
        <v>66</v>
      </c>
      <c r="G424">
        <v>50</v>
      </c>
      <c r="H424" t="s">
        <v>41</v>
      </c>
      <c r="I424" t="s">
        <v>67</v>
      </c>
      <c r="J424">
        <v>6002</v>
      </c>
      <c r="K424" t="s">
        <v>24</v>
      </c>
      <c r="T424" s="1">
        <v>400</v>
      </c>
      <c r="U424" s="1">
        <v>2000</v>
      </c>
      <c r="V424" s="1">
        <v>10000</v>
      </c>
      <c r="W424" s="1">
        <v>2000</v>
      </c>
      <c r="X424" s="1" t="str">
        <f>IF(S424&gt; 0, S424*G424/100, "")</f>
        <v/>
      </c>
      <c r="Y424" s="1">
        <f>U424*G424/100</f>
        <v>1000</v>
      </c>
    </row>
    <row r="425" spans="1:25" x14ac:dyDescent="0.25">
      <c r="A425" t="s">
        <v>23</v>
      </c>
      <c r="B425">
        <v>49039</v>
      </c>
      <c r="C425">
        <v>4037</v>
      </c>
      <c r="D425" t="s">
        <v>20</v>
      </c>
      <c r="E425">
        <v>1</v>
      </c>
      <c r="F425" t="s">
        <v>66</v>
      </c>
      <c r="G425">
        <v>50</v>
      </c>
      <c r="H425" t="s">
        <v>41</v>
      </c>
      <c r="I425" t="s">
        <v>67</v>
      </c>
      <c r="J425">
        <v>6002</v>
      </c>
      <c r="K425" t="s">
        <v>26</v>
      </c>
      <c r="T425" s="1">
        <v>2</v>
      </c>
      <c r="U425" s="1">
        <v>20</v>
      </c>
      <c r="V425" s="1">
        <v>100</v>
      </c>
      <c r="W425" s="1">
        <v>20</v>
      </c>
      <c r="X425" s="1" t="str">
        <f>IF(S425&gt; 0, S425*G425/100, "")</f>
        <v/>
      </c>
      <c r="Y425" s="1">
        <f>U425*G425/100</f>
        <v>10</v>
      </c>
    </row>
    <row r="426" spans="1:25" x14ac:dyDescent="0.25">
      <c r="A426" t="s">
        <v>23</v>
      </c>
      <c r="B426">
        <v>49039</v>
      </c>
      <c r="C426">
        <v>4037</v>
      </c>
      <c r="D426" t="s">
        <v>20</v>
      </c>
      <c r="F426" t="s">
        <v>66</v>
      </c>
      <c r="G426">
        <v>50</v>
      </c>
      <c r="H426" t="s">
        <v>41</v>
      </c>
      <c r="I426" t="s">
        <v>67</v>
      </c>
      <c r="J426">
        <v>6002</v>
      </c>
      <c r="K426" t="s">
        <v>27</v>
      </c>
      <c r="L426" s="1">
        <v>8.8730432668844901E-6</v>
      </c>
      <c r="M426" s="1">
        <v>4.4365216334422399E-6</v>
      </c>
      <c r="N426" s="1">
        <v>1.5530303030303E-2</v>
      </c>
      <c r="O426" s="1">
        <v>3.22683731766468E-5</v>
      </c>
      <c r="P426" s="1">
        <v>5.53439940484322E-5</v>
      </c>
      <c r="Q426" s="1">
        <v>7.2479837593600498E-5</v>
      </c>
      <c r="R426" s="1">
        <v>1.2431130873726901E-4</v>
      </c>
      <c r="S426" s="1">
        <v>2.1320827961315701E-4</v>
      </c>
      <c r="T426" s="1">
        <v>1.3774104683195499E-3</v>
      </c>
      <c r="U426" s="1">
        <v>1.83654729109274E-3</v>
      </c>
      <c r="V426" s="1">
        <v>6.8870523415977903E-3</v>
      </c>
      <c r="W426" s="1">
        <v>7.2479837593600498E-5</v>
      </c>
      <c r="X426" s="1">
        <f>IF(S426&gt; 0, S426*G426/100, "")</f>
        <v>1.066041398065785E-4</v>
      </c>
      <c r="Y426" s="1">
        <f>U426*G426/100</f>
        <v>9.1827364554636999E-4</v>
      </c>
    </row>
    <row r="427" spans="1:25" x14ac:dyDescent="0.25">
      <c r="A427" t="s">
        <v>23</v>
      </c>
      <c r="B427">
        <v>49039</v>
      </c>
      <c r="C427">
        <v>4037</v>
      </c>
      <c r="D427" t="s">
        <v>20</v>
      </c>
      <c r="E427">
        <v>1</v>
      </c>
      <c r="F427" t="s">
        <v>66</v>
      </c>
      <c r="G427">
        <v>50</v>
      </c>
      <c r="H427" t="s">
        <v>41</v>
      </c>
      <c r="I427" t="s">
        <v>67</v>
      </c>
      <c r="J427">
        <v>6002</v>
      </c>
      <c r="K427" t="s">
        <v>28</v>
      </c>
      <c r="T427" s="1">
        <v>4000</v>
      </c>
      <c r="U427" s="1">
        <v>40000</v>
      </c>
      <c r="V427" s="1">
        <v>200000</v>
      </c>
      <c r="W427" s="1">
        <v>40000</v>
      </c>
      <c r="X427" s="1" t="str">
        <f>IF(S427&gt; 0, S427*G427/100, "")</f>
        <v/>
      </c>
      <c r="Y427" s="1">
        <f>U427*G427/100</f>
        <v>20000</v>
      </c>
    </row>
    <row r="428" spans="1:25" x14ac:dyDescent="0.25">
      <c r="A428" t="s">
        <v>23</v>
      </c>
      <c r="B428">
        <v>49039</v>
      </c>
      <c r="C428">
        <v>4037</v>
      </c>
      <c r="D428" t="s">
        <v>20</v>
      </c>
      <c r="F428" t="s">
        <v>66</v>
      </c>
      <c r="G428">
        <v>50</v>
      </c>
      <c r="H428" t="s">
        <v>41</v>
      </c>
      <c r="I428" t="s">
        <v>67</v>
      </c>
      <c r="J428">
        <v>6002</v>
      </c>
      <c r="K428" t="s">
        <v>22</v>
      </c>
      <c r="L428" s="1">
        <v>1.4062499999952801E-4</v>
      </c>
      <c r="M428" s="1">
        <v>7.0312499999764099E-5</v>
      </c>
      <c r="O428" s="1">
        <v>1129152.4408465701</v>
      </c>
      <c r="P428" s="1">
        <v>5000000</v>
      </c>
      <c r="Q428" s="1">
        <v>5000000</v>
      </c>
      <c r="R428" s="1">
        <v>5000000</v>
      </c>
      <c r="S428" s="1">
        <v>5000000</v>
      </c>
      <c r="T428" s="1">
        <v>20</v>
      </c>
      <c r="U428" s="1">
        <v>40</v>
      </c>
      <c r="V428" s="1">
        <v>100</v>
      </c>
      <c r="W428" s="1">
        <v>40</v>
      </c>
      <c r="X428" s="1">
        <f>IF(S428&gt; 0, S428*G428/100, "")</f>
        <v>2500000</v>
      </c>
      <c r="Y428" s="1">
        <f>U428*G428/100</f>
        <v>20</v>
      </c>
    </row>
    <row r="429" spans="1:25" x14ac:dyDescent="0.25">
      <c r="A429" t="s">
        <v>23</v>
      </c>
      <c r="B429">
        <v>49039</v>
      </c>
      <c r="C429">
        <v>4037</v>
      </c>
      <c r="D429" t="s">
        <v>20</v>
      </c>
      <c r="F429" t="s">
        <v>66</v>
      </c>
      <c r="G429">
        <v>50</v>
      </c>
      <c r="H429" t="s">
        <v>41</v>
      </c>
      <c r="I429" t="s">
        <v>67</v>
      </c>
      <c r="J429">
        <v>6004</v>
      </c>
      <c r="K429" t="s">
        <v>23</v>
      </c>
      <c r="L429" s="1">
        <v>0.38650976470548798</v>
      </c>
      <c r="M429" s="1">
        <v>0.19325488235274399</v>
      </c>
      <c r="N429" s="1">
        <v>676.5</v>
      </c>
      <c r="O429" s="1">
        <v>1.40561033557473</v>
      </c>
      <c r="P429" s="1">
        <v>2.4107843807496998</v>
      </c>
      <c r="Q429" s="1">
        <v>3.1572217255772301</v>
      </c>
      <c r="R429" s="1">
        <v>5.4150006085954399</v>
      </c>
      <c r="S429" s="1">
        <v>9.2873526599491303</v>
      </c>
      <c r="T429" s="1">
        <v>60</v>
      </c>
      <c r="U429" s="1">
        <v>80</v>
      </c>
      <c r="V429" s="1">
        <v>300</v>
      </c>
      <c r="W429" s="1">
        <v>3.1572217255772301</v>
      </c>
      <c r="X429" s="1">
        <f>IF(S429&gt; 0, S429*G429/100, "")</f>
        <v>4.6436763299745651</v>
      </c>
      <c r="Y429" s="1">
        <f>U429*G429/100</f>
        <v>40</v>
      </c>
    </row>
    <row r="430" spans="1:25" x14ac:dyDescent="0.25">
      <c r="A430" t="s">
        <v>23</v>
      </c>
      <c r="B430">
        <v>49039</v>
      </c>
      <c r="C430">
        <v>4037</v>
      </c>
      <c r="D430" t="s">
        <v>20</v>
      </c>
      <c r="E430">
        <v>1</v>
      </c>
      <c r="F430" t="s">
        <v>66</v>
      </c>
      <c r="G430">
        <v>50</v>
      </c>
      <c r="H430" t="s">
        <v>41</v>
      </c>
      <c r="I430" t="s">
        <v>67</v>
      </c>
      <c r="J430">
        <v>6004</v>
      </c>
      <c r="K430" t="s">
        <v>25</v>
      </c>
      <c r="T430" s="1">
        <v>0.4</v>
      </c>
      <c r="U430" s="1">
        <v>2</v>
      </c>
      <c r="V430" s="1">
        <v>10</v>
      </c>
      <c r="W430" s="1">
        <v>2</v>
      </c>
      <c r="X430" s="1" t="str">
        <f>IF(S430&gt; 0, S430*G430/100, "")</f>
        <v/>
      </c>
      <c r="Y430" s="1">
        <f>U430*G430/100</f>
        <v>1</v>
      </c>
    </row>
    <row r="431" spans="1:25" x14ac:dyDescent="0.25">
      <c r="A431" t="s">
        <v>23</v>
      </c>
      <c r="B431">
        <v>49039</v>
      </c>
      <c r="C431">
        <v>4037</v>
      </c>
      <c r="D431" t="s">
        <v>20</v>
      </c>
      <c r="E431">
        <v>1</v>
      </c>
      <c r="F431" t="s">
        <v>66</v>
      </c>
      <c r="G431">
        <v>50</v>
      </c>
      <c r="H431" t="s">
        <v>41</v>
      </c>
      <c r="I431" t="s">
        <v>67</v>
      </c>
      <c r="J431">
        <v>6004</v>
      </c>
      <c r="K431" t="s">
        <v>24</v>
      </c>
      <c r="T431" s="1">
        <v>400</v>
      </c>
      <c r="U431" s="1">
        <v>2000</v>
      </c>
      <c r="V431" s="1">
        <v>10000</v>
      </c>
      <c r="W431" s="1">
        <v>2000</v>
      </c>
      <c r="X431" s="1" t="str">
        <f>IF(S431&gt; 0, S431*G431/100, "")</f>
        <v/>
      </c>
      <c r="Y431" s="1">
        <f>U431*G431/100</f>
        <v>1000</v>
      </c>
    </row>
    <row r="432" spans="1:25" x14ac:dyDescent="0.25">
      <c r="A432" t="s">
        <v>23</v>
      </c>
      <c r="B432">
        <v>49039</v>
      </c>
      <c r="C432">
        <v>4037</v>
      </c>
      <c r="D432" t="s">
        <v>20</v>
      </c>
      <c r="E432">
        <v>1</v>
      </c>
      <c r="F432" t="s">
        <v>66</v>
      </c>
      <c r="G432">
        <v>50</v>
      </c>
      <c r="H432" t="s">
        <v>41</v>
      </c>
      <c r="I432" t="s">
        <v>67</v>
      </c>
      <c r="J432">
        <v>6004</v>
      </c>
      <c r="K432" t="s">
        <v>26</v>
      </c>
      <c r="T432" s="1">
        <v>2</v>
      </c>
      <c r="U432" s="1">
        <v>20</v>
      </c>
      <c r="V432" s="1">
        <v>100</v>
      </c>
      <c r="W432" s="1">
        <v>20</v>
      </c>
      <c r="X432" s="1" t="str">
        <f>IF(S432&gt; 0, S432*G432/100, "")</f>
        <v/>
      </c>
      <c r="Y432" s="1">
        <f>U432*G432/100</f>
        <v>10</v>
      </c>
    </row>
    <row r="433" spans="1:25" x14ac:dyDescent="0.25">
      <c r="A433" t="s">
        <v>23</v>
      </c>
      <c r="B433">
        <v>49039</v>
      </c>
      <c r="C433">
        <v>4037</v>
      </c>
      <c r="D433" t="s">
        <v>20</v>
      </c>
      <c r="F433" t="s">
        <v>66</v>
      </c>
      <c r="G433">
        <v>50</v>
      </c>
      <c r="H433" t="s">
        <v>41</v>
      </c>
      <c r="I433" t="s">
        <v>67</v>
      </c>
      <c r="J433">
        <v>6004</v>
      </c>
      <c r="K433" t="s">
        <v>27</v>
      </c>
      <c r="L433" s="1">
        <v>8.8730432668844901E-6</v>
      </c>
      <c r="M433" s="1">
        <v>4.4365216334422399E-6</v>
      </c>
      <c r="N433" s="1">
        <v>1.5530303030303E-2</v>
      </c>
      <c r="O433" s="1">
        <v>3.22683731766468E-5</v>
      </c>
      <c r="P433" s="1">
        <v>5.53439940484322E-5</v>
      </c>
      <c r="Q433" s="1">
        <v>7.2479837593600498E-5</v>
      </c>
      <c r="R433" s="1">
        <v>1.2431130873726901E-4</v>
      </c>
      <c r="S433" s="1">
        <v>2.1320827961315701E-4</v>
      </c>
      <c r="T433" s="1">
        <v>1.3774104683195499E-3</v>
      </c>
      <c r="U433" s="1">
        <v>1.83654729109274E-3</v>
      </c>
      <c r="V433" s="1">
        <v>6.8870523415977903E-3</v>
      </c>
      <c r="W433" s="1">
        <v>7.2479837593600498E-5</v>
      </c>
      <c r="X433" s="1">
        <f>IF(S433&gt; 0, S433*G433/100, "")</f>
        <v>1.066041398065785E-4</v>
      </c>
      <c r="Y433" s="1">
        <f>U433*G433/100</f>
        <v>9.1827364554636999E-4</v>
      </c>
    </row>
    <row r="434" spans="1:25" x14ac:dyDescent="0.25">
      <c r="A434" t="s">
        <v>23</v>
      </c>
      <c r="B434">
        <v>49039</v>
      </c>
      <c r="C434">
        <v>4037</v>
      </c>
      <c r="D434" t="s">
        <v>20</v>
      </c>
      <c r="E434">
        <v>1</v>
      </c>
      <c r="F434" t="s">
        <v>66</v>
      </c>
      <c r="G434">
        <v>50</v>
      </c>
      <c r="H434" t="s">
        <v>41</v>
      </c>
      <c r="I434" t="s">
        <v>67</v>
      </c>
      <c r="J434">
        <v>6004</v>
      </c>
      <c r="K434" t="s">
        <v>28</v>
      </c>
      <c r="T434" s="1">
        <v>4000</v>
      </c>
      <c r="U434" s="1">
        <v>40000</v>
      </c>
      <c r="V434" s="1">
        <v>200000</v>
      </c>
      <c r="W434" s="1">
        <v>40000</v>
      </c>
      <c r="X434" s="1" t="str">
        <f>IF(S434&gt; 0, S434*G434/100, "")</f>
        <v/>
      </c>
      <c r="Y434" s="1">
        <f>U434*G434/100</f>
        <v>20000</v>
      </c>
    </row>
    <row r="435" spans="1:25" x14ac:dyDescent="0.25">
      <c r="A435" t="s">
        <v>23</v>
      </c>
      <c r="B435">
        <v>49039</v>
      </c>
      <c r="C435">
        <v>4037</v>
      </c>
      <c r="D435" t="s">
        <v>20</v>
      </c>
      <c r="F435" t="s">
        <v>66</v>
      </c>
      <c r="G435">
        <v>50</v>
      </c>
      <c r="H435" t="s">
        <v>41</v>
      </c>
      <c r="I435" t="s">
        <v>67</v>
      </c>
      <c r="J435">
        <v>6004</v>
      </c>
      <c r="K435" t="s">
        <v>22</v>
      </c>
      <c r="L435" s="1">
        <v>1.4062499999952801E-4</v>
      </c>
      <c r="M435" s="1">
        <v>7.0312499999764099E-5</v>
      </c>
      <c r="O435" s="1">
        <v>1129152.4408465701</v>
      </c>
      <c r="P435" s="1">
        <v>5000000</v>
      </c>
      <c r="Q435" s="1">
        <v>5000000</v>
      </c>
      <c r="R435" s="1">
        <v>5000000</v>
      </c>
      <c r="S435" s="1">
        <v>5000000</v>
      </c>
      <c r="T435" s="1">
        <v>20</v>
      </c>
      <c r="U435" s="1">
        <v>40</v>
      </c>
      <c r="V435" s="1">
        <v>100</v>
      </c>
      <c r="W435" s="1">
        <v>40</v>
      </c>
      <c r="X435" s="1">
        <f>IF(S435&gt; 0, S435*G435/100, "")</f>
        <v>2500000</v>
      </c>
      <c r="Y435" s="1">
        <f>U435*G435/100</f>
        <v>20</v>
      </c>
    </row>
    <row r="436" spans="1:25" x14ac:dyDescent="0.25">
      <c r="A436" t="s">
        <v>23</v>
      </c>
      <c r="B436">
        <v>49039</v>
      </c>
      <c r="C436">
        <v>4037</v>
      </c>
      <c r="D436" t="s">
        <v>20</v>
      </c>
      <c r="F436" t="s">
        <v>66</v>
      </c>
      <c r="G436">
        <v>50</v>
      </c>
      <c r="H436" t="s">
        <v>41</v>
      </c>
      <c r="I436" t="s">
        <v>67</v>
      </c>
      <c r="J436">
        <v>6005</v>
      </c>
      <c r="K436" t="s">
        <v>23</v>
      </c>
      <c r="L436" s="1">
        <v>0.38650976470548798</v>
      </c>
      <c r="M436" s="1">
        <v>0.19325488235274399</v>
      </c>
      <c r="N436" s="1">
        <v>676.5</v>
      </c>
      <c r="O436" s="1">
        <v>1.40561033557473</v>
      </c>
      <c r="P436" s="1">
        <v>2.4107843807496998</v>
      </c>
      <c r="Q436" s="1">
        <v>3.1572217255772301</v>
      </c>
      <c r="R436" s="1">
        <v>5.4150006085954399</v>
      </c>
      <c r="S436" s="1">
        <v>9.2873526599491303</v>
      </c>
      <c r="T436" s="1">
        <v>60</v>
      </c>
      <c r="U436" s="1">
        <v>80</v>
      </c>
      <c r="V436" s="1">
        <v>300</v>
      </c>
      <c r="W436" s="1">
        <v>3.1572217255772301</v>
      </c>
      <c r="X436" s="1">
        <f>IF(S436&gt; 0, S436*G436/100, "")</f>
        <v>4.6436763299745651</v>
      </c>
      <c r="Y436" s="1">
        <f>U436*G436/100</f>
        <v>40</v>
      </c>
    </row>
    <row r="437" spans="1:25" x14ac:dyDescent="0.25">
      <c r="A437" t="s">
        <v>23</v>
      </c>
      <c r="B437">
        <v>49039</v>
      </c>
      <c r="C437">
        <v>4037</v>
      </c>
      <c r="D437" t="s">
        <v>20</v>
      </c>
      <c r="E437">
        <v>1</v>
      </c>
      <c r="F437" t="s">
        <v>66</v>
      </c>
      <c r="G437">
        <v>50</v>
      </c>
      <c r="H437" t="s">
        <v>41</v>
      </c>
      <c r="I437" t="s">
        <v>67</v>
      </c>
      <c r="J437">
        <v>6005</v>
      </c>
      <c r="K437" t="s">
        <v>25</v>
      </c>
      <c r="T437" s="1">
        <v>0.4</v>
      </c>
      <c r="U437" s="1">
        <v>2</v>
      </c>
      <c r="V437" s="1">
        <v>10</v>
      </c>
      <c r="W437" s="1">
        <v>2</v>
      </c>
      <c r="X437" s="1" t="str">
        <f>IF(S437&gt; 0, S437*G437/100, "")</f>
        <v/>
      </c>
      <c r="Y437" s="1">
        <f>U437*G437/100</f>
        <v>1</v>
      </c>
    </row>
    <row r="438" spans="1:25" x14ac:dyDescent="0.25">
      <c r="A438" t="s">
        <v>23</v>
      </c>
      <c r="B438">
        <v>49039</v>
      </c>
      <c r="C438">
        <v>4037</v>
      </c>
      <c r="D438" t="s">
        <v>20</v>
      </c>
      <c r="E438">
        <v>1</v>
      </c>
      <c r="F438" t="s">
        <v>66</v>
      </c>
      <c r="G438">
        <v>50</v>
      </c>
      <c r="H438" t="s">
        <v>41</v>
      </c>
      <c r="I438" t="s">
        <v>67</v>
      </c>
      <c r="J438">
        <v>6005</v>
      </c>
      <c r="K438" t="s">
        <v>24</v>
      </c>
      <c r="T438" s="1">
        <v>400</v>
      </c>
      <c r="U438" s="1">
        <v>2000</v>
      </c>
      <c r="V438" s="1">
        <v>10000</v>
      </c>
      <c r="W438" s="1">
        <v>2000</v>
      </c>
      <c r="X438" s="1" t="str">
        <f>IF(S438&gt; 0, S438*G438/100, "")</f>
        <v/>
      </c>
      <c r="Y438" s="1">
        <f>U438*G438/100</f>
        <v>1000</v>
      </c>
    </row>
    <row r="439" spans="1:25" x14ac:dyDescent="0.25">
      <c r="A439" t="s">
        <v>23</v>
      </c>
      <c r="B439">
        <v>49039</v>
      </c>
      <c r="C439">
        <v>4037</v>
      </c>
      <c r="D439" t="s">
        <v>20</v>
      </c>
      <c r="E439">
        <v>1</v>
      </c>
      <c r="F439" t="s">
        <v>66</v>
      </c>
      <c r="G439">
        <v>50</v>
      </c>
      <c r="H439" t="s">
        <v>41</v>
      </c>
      <c r="I439" t="s">
        <v>67</v>
      </c>
      <c r="J439">
        <v>6005</v>
      </c>
      <c r="K439" t="s">
        <v>26</v>
      </c>
      <c r="T439" s="1">
        <v>2</v>
      </c>
      <c r="U439" s="1">
        <v>20</v>
      </c>
      <c r="V439" s="1">
        <v>100</v>
      </c>
      <c r="W439" s="1">
        <v>20</v>
      </c>
      <c r="X439" s="1" t="str">
        <f>IF(S439&gt; 0, S439*G439/100, "")</f>
        <v/>
      </c>
      <c r="Y439" s="1">
        <f>U439*G439/100</f>
        <v>10</v>
      </c>
    </row>
    <row r="440" spans="1:25" x14ac:dyDescent="0.25">
      <c r="A440" t="s">
        <v>23</v>
      </c>
      <c r="B440">
        <v>49039</v>
      </c>
      <c r="C440">
        <v>4037</v>
      </c>
      <c r="D440" t="s">
        <v>20</v>
      </c>
      <c r="F440" t="s">
        <v>66</v>
      </c>
      <c r="G440">
        <v>50</v>
      </c>
      <c r="H440" t="s">
        <v>41</v>
      </c>
      <c r="I440" t="s">
        <v>67</v>
      </c>
      <c r="J440">
        <v>6005</v>
      </c>
      <c r="K440" t="s">
        <v>27</v>
      </c>
      <c r="L440" s="1">
        <v>8.8730432668844901E-6</v>
      </c>
      <c r="M440" s="1">
        <v>4.4365216334422399E-6</v>
      </c>
      <c r="N440" s="1">
        <v>1.5530303030303E-2</v>
      </c>
      <c r="O440" s="1">
        <v>3.22683731766468E-5</v>
      </c>
      <c r="P440" s="1">
        <v>5.53439940484322E-5</v>
      </c>
      <c r="Q440" s="1">
        <v>7.2479837593600498E-5</v>
      </c>
      <c r="R440" s="1">
        <v>1.2431130873726901E-4</v>
      </c>
      <c r="S440" s="1">
        <v>2.1320827961315701E-4</v>
      </c>
      <c r="T440" s="1">
        <v>1.3774104683195499E-3</v>
      </c>
      <c r="U440" s="1">
        <v>1.83654729109274E-3</v>
      </c>
      <c r="V440" s="1">
        <v>6.8870523415977903E-3</v>
      </c>
      <c r="W440" s="1">
        <v>7.2479837593600498E-5</v>
      </c>
      <c r="X440" s="1">
        <f>IF(S440&gt; 0, S440*G440/100, "")</f>
        <v>1.066041398065785E-4</v>
      </c>
      <c r="Y440" s="1">
        <f>U440*G440/100</f>
        <v>9.1827364554636999E-4</v>
      </c>
    </row>
    <row r="441" spans="1:25" x14ac:dyDescent="0.25">
      <c r="A441" t="s">
        <v>23</v>
      </c>
      <c r="B441">
        <v>49039</v>
      </c>
      <c r="C441">
        <v>4037</v>
      </c>
      <c r="D441" t="s">
        <v>20</v>
      </c>
      <c r="E441">
        <v>1</v>
      </c>
      <c r="F441" t="s">
        <v>66</v>
      </c>
      <c r="G441">
        <v>50</v>
      </c>
      <c r="H441" t="s">
        <v>41</v>
      </c>
      <c r="I441" t="s">
        <v>67</v>
      </c>
      <c r="J441">
        <v>6005</v>
      </c>
      <c r="K441" t="s">
        <v>28</v>
      </c>
      <c r="T441" s="1">
        <v>4000</v>
      </c>
      <c r="U441" s="1">
        <v>40000</v>
      </c>
      <c r="V441" s="1">
        <v>200000</v>
      </c>
      <c r="W441" s="1">
        <v>40000</v>
      </c>
      <c r="X441" s="1" t="str">
        <f>IF(S441&gt; 0, S441*G441/100, "")</f>
        <v/>
      </c>
      <c r="Y441" s="1">
        <f>U441*G441/100</f>
        <v>20000</v>
      </c>
    </row>
    <row r="442" spans="1:25" x14ac:dyDescent="0.25">
      <c r="A442" t="s">
        <v>23</v>
      </c>
      <c r="B442">
        <v>49039</v>
      </c>
      <c r="C442">
        <v>4037</v>
      </c>
      <c r="D442" t="s">
        <v>20</v>
      </c>
      <c r="F442" t="s">
        <v>66</v>
      </c>
      <c r="G442">
        <v>50</v>
      </c>
      <c r="H442" t="s">
        <v>41</v>
      </c>
      <c r="I442" t="s">
        <v>67</v>
      </c>
      <c r="J442">
        <v>6005</v>
      </c>
      <c r="K442" t="s">
        <v>22</v>
      </c>
      <c r="L442" s="1">
        <v>1.4062499999952801E-4</v>
      </c>
      <c r="M442" s="1">
        <v>7.0312499999764099E-5</v>
      </c>
      <c r="O442" s="1">
        <v>1129152.4408465701</v>
      </c>
      <c r="P442" s="1">
        <v>5000000</v>
      </c>
      <c r="Q442" s="1">
        <v>5000000</v>
      </c>
      <c r="R442" s="1">
        <v>5000000</v>
      </c>
      <c r="S442" s="1">
        <v>5000000</v>
      </c>
      <c r="T442" s="1">
        <v>20</v>
      </c>
      <c r="U442" s="1">
        <v>40</v>
      </c>
      <c r="V442" s="1">
        <v>100</v>
      </c>
      <c r="W442" s="1">
        <v>40</v>
      </c>
      <c r="X442" s="1">
        <f>IF(S442&gt; 0, S442*G442/100, "")</f>
        <v>2500000</v>
      </c>
      <c r="Y442" s="1">
        <f>U442*G442/100</f>
        <v>20</v>
      </c>
    </row>
    <row r="443" spans="1:25" x14ac:dyDescent="0.25">
      <c r="A443" t="s">
        <v>23</v>
      </c>
      <c r="B443">
        <v>49039</v>
      </c>
      <c r="C443">
        <v>4037</v>
      </c>
      <c r="D443" t="s">
        <v>20</v>
      </c>
      <c r="F443" t="s">
        <v>66</v>
      </c>
      <c r="G443">
        <v>50</v>
      </c>
      <c r="H443" t="s">
        <v>41</v>
      </c>
      <c r="I443" t="s">
        <v>67</v>
      </c>
      <c r="J443">
        <v>6006</v>
      </c>
      <c r="K443" t="s">
        <v>23</v>
      </c>
      <c r="L443" s="1">
        <v>0.38650976470548798</v>
      </c>
      <c r="M443" s="1">
        <v>0.19325488235274399</v>
      </c>
      <c r="N443" s="1">
        <v>676.5</v>
      </c>
      <c r="O443" s="1">
        <v>1.40561033557473</v>
      </c>
      <c r="P443" s="1">
        <v>2.4107843807496998</v>
      </c>
      <c r="Q443" s="1">
        <v>3.1572217255772301</v>
      </c>
      <c r="R443" s="1">
        <v>5.4150006085954399</v>
      </c>
      <c r="S443" s="1">
        <v>9.2873526599491303</v>
      </c>
      <c r="T443" s="1">
        <v>60</v>
      </c>
      <c r="U443" s="1">
        <v>80</v>
      </c>
      <c r="V443" s="1">
        <v>300</v>
      </c>
      <c r="W443" s="1">
        <v>3.1572217255772301</v>
      </c>
      <c r="X443" s="1">
        <f>IF(S443&gt; 0, S443*G443/100, "")</f>
        <v>4.6436763299745651</v>
      </c>
      <c r="Y443" s="1">
        <f>U443*G443/100</f>
        <v>40</v>
      </c>
    </row>
    <row r="444" spans="1:25" x14ac:dyDescent="0.25">
      <c r="A444" t="s">
        <v>23</v>
      </c>
      <c r="B444">
        <v>49039</v>
      </c>
      <c r="C444">
        <v>4037</v>
      </c>
      <c r="D444" t="s">
        <v>20</v>
      </c>
      <c r="E444">
        <v>1</v>
      </c>
      <c r="F444" t="s">
        <v>66</v>
      </c>
      <c r="G444">
        <v>50</v>
      </c>
      <c r="H444" t="s">
        <v>41</v>
      </c>
      <c r="I444" t="s">
        <v>67</v>
      </c>
      <c r="J444">
        <v>6006</v>
      </c>
      <c r="K444" t="s">
        <v>25</v>
      </c>
      <c r="T444" s="1">
        <v>0.4</v>
      </c>
      <c r="U444" s="1">
        <v>2</v>
      </c>
      <c r="V444" s="1">
        <v>10</v>
      </c>
      <c r="W444" s="1">
        <v>2</v>
      </c>
      <c r="X444" s="1" t="str">
        <f>IF(S444&gt; 0, S444*G444/100, "")</f>
        <v/>
      </c>
      <c r="Y444" s="1">
        <f>U444*G444/100</f>
        <v>1</v>
      </c>
    </row>
    <row r="445" spans="1:25" x14ac:dyDescent="0.25">
      <c r="A445" t="s">
        <v>23</v>
      </c>
      <c r="B445">
        <v>49039</v>
      </c>
      <c r="C445">
        <v>4037</v>
      </c>
      <c r="D445" t="s">
        <v>20</v>
      </c>
      <c r="E445">
        <v>1</v>
      </c>
      <c r="F445" t="s">
        <v>66</v>
      </c>
      <c r="G445">
        <v>50</v>
      </c>
      <c r="H445" t="s">
        <v>41</v>
      </c>
      <c r="I445" t="s">
        <v>67</v>
      </c>
      <c r="J445">
        <v>6006</v>
      </c>
      <c r="K445" t="s">
        <v>24</v>
      </c>
      <c r="T445" s="1">
        <v>400</v>
      </c>
      <c r="U445" s="1">
        <v>2000</v>
      </c>
      <c r="V445" s="1">
        <v>10000</v>
      </c>
      <c r="W445" s="1">
        <v>2000</v>
      </c>
      <c r="X445" s="1" t="str">
        <f>IF(S445&gt; 0, S445*G445/100, "")</f>
        <v/>
      </c>
      <c r="Y445" s="1">
        <f>U445*G445/100</f>
        <v>1000</v>
      </c>
    </row>
    <row r="446" spans="1:25" x14ac:dyDescent="0.25">
      <c r="A446" t="s">
        <v>23</v>
      </c>
      <c r="B446">
        <v>49039</v>
      </c>
      <c r="C446">
        <v>4037</v>
      </c>
      <c r="D446" t="s">
        <v>20</v>
      </c>
      <c r="E446">
        <v>1</v>
      </c>
      <c r="F446" t="s">
        <v>66</v>
      </c>
      <c r="G446">
        <v>50</v>
      </c>
      <c r="H446" t="s">
        <v>41</v>
      </c>
      <c r="I446" t="s">
        <v>67</v>
      </c>
      <c r="J446">
        <v>6006</v>
      </c>
      <c r="K446" t="s">
        <v>26</v>
      </c>
      <c r="T446" s="1">
        <v>2</v>
      </c>
      <c r="U446" s="1">
        <v>20</v>
      </c>
      <c r="V446" s="1">
        <v>100</v>
      </c>
      <c r="W446" s="1">
        <v>20</v>
      </c>
      <c r="X446" s="1" t="str">
        <f>IF(S446&gt; 0, S446*G446/100, "")</f>
        <v/>
      </c>
      <c r="Y446" s="1">
        <f>U446*G446/100</f>
        <v>10</v>
      </c>
    </row>
    <row r="447" spans="1:25" x14ac:dyDescent="0.25">
      <c r="A447" t="s">
        <v>23</v>
      </c>
      <c r="B447">
        <v>49039</v>
      </c>
      <c r="C447">
        <v>4037</v>
      </c>
      <c r="D447" t="s">
        <v>20</v>
      </c>
      <c r="F447" t="s">
        <v>66</v>
      </c>
      <c r="G447">
        <v>50</v>
      </c>
      <c r="H447" t="s">
        <v>41</v>
      </c>
      <c r="I447" t="s">
        <v>67</v>
      </c>
      <c r="J447">
        <v>6006</v>
      </c>
      <c r="K447" t="s">
        <v>27</v>
      </c>
      <c r="L447" s="1">
        <v>8.8730432668844901E-6</v>
      </c>
      <c r="M447" s="1">
        <v>4.4365216334422399E-6</v>
      </c>
      <c r="N447" s="1">
        <v>1.5530303030303E-2</v>
      </c>
      <c r="O447" s="1">
        <v>3.22683731766468E-5</v>
      </c>
      <c r="P447" s="1">
        <v>5.53439940484322E-5</v>
      </c>
      <c r="Q447" s="1">
        <v>7.2479837593600498E-5</v>
      </c>
      <c r="R447" s="1">
        <v>1.2431130873726901E-4</v>
      </c>
      <c r="S447" s="1">
        <v>2.1320827961315701E-4</v>
      </c>
      <c r="T447" s="1">
        <v>1.3774104683195499E-3</v>
      </c>
      <c r="U447" s="1">
        <v>1.83654729109274E-3</v>
      </c>
      <c r="V447" s="1">
        <v>6.8870523415977903E-3</v>
      </c>
      <c r="W447" s="1">
        <v>7.2479837593600498E-5</v>
      </c>
      <c r="X447" s="1">
        <f>IF(S447&gt; 0, S447*G447/100, "")</f>
        <v>1.066041398065785E-4</v>
      </c>
      <c r="Y447" s="1">
        <f>U447*G447/100</f>
        <v>9.1827364554636999E-4</v>
      </c>
    </row>
    <row r="448" spans="1:25" x14ac:dyDescent="0.25">
      <c r="A448" t="s">
        <v>23</v>
      </c>
      <c r="B448">
        <v>49039</v>
      </c>
      <c r="C448">
        <v>4037</v>
      </c>
      <c r="D448" t="s">
        <v>20</v>
      </c>
      <c r="E448">
        <v>1</v>
      </c>
      <c r="F448" t="s">
        <v>66</v>
      </c>
      <c r="G448">
        <v>50</v>
      </c>
      <c r="H448" t="s">
        <v>41</v>
      </c>
      <c r="I448" t="s">
        <v>67</v>
      </c>
      <c r="J448">
        <v>6006</v>
      </c>
      <c r="K448" t="s">
        <v>28</v>
      </c>
      <c r="T448" s="1">
        <v>4000</v>
      </c>
      <c r="U448" s="1">
        <v>40000</v>
      </c>
      <c r="V448" s="1">
        <v>200000</v>
      </c>
      <c r="W448" s="1">
        <v>40000</v>
      </c>
      <c r="X448" s="1" t="str">
        <f>IF(S448&gt; 0, S448*G448/100, "")</f>
        <v/>
      </c>
      <c r="Y448" s="1">
        <f>U448*G448/100</f>
        <v>20000</v>
      </c>
    </row>
    <row r="449" spans="1:25" x14ac:dyDescent="0.25">
      <c r="A449" t="s">
        <v>23</v>
      </c>
      <c r="B449">
        <v>49039</v>
      </c>
      <c r="C449">
        <v>4037</v>
      </c>
      <c r="D449" t="s">
        <v>20</v>
      </c>
      <c r="F449" t="s">
        <v>66</v>
      </c>
      <c r="G449">
        <v>50</v>
      </c>
      <c r="H449" t="s">
        <v>41</v>
      </c>
      <c r="I449" t="s">
        <v>67</v>
      </c>
      <c r="J449">
        <v>6006</v>
      </c>
      <c r="K449" t="s">
        <v>22</v>
      </c>
      <c r="L449" s="1">
        <v>1.4062499999952801E-4</v>
      </c>
      <c r="M449" s="1">
        <v>7.0312499999764099E-5</v>
      </c>
      <c r="O449" s="1">
        <v>1129152.4408465701</v>
      </c>
      <c r="P449" s="1">
        <v>5000000</v>
      </c>
      <c r="Q449" s="1">
        <v>5000000</v>
      </c>
      <c r="R449" s="1">
        <v>5000000</v>
      </c>
      <c r="S449" s="1">
        <v>5000000</v>
      </c>
      <c r="T449" s="1">
        <v>20</v>
      </c>
      <c r="U449" s="1">
        <v>40</v>
      </c>
      <c r="V449" s="1">
        <v>100</v>
      </c>
      <c r="W449" s="1">
        <v>40</v>
      </c>
      <c r="X449" s="1">
        <f>IF(S449&gt; 0, S449*G449/100, "")</f>
        <v>2500000</v>
      </c>
      <c r="Y449" s="1">
        <f>U449*G449/100</f>
        <v>20</v>
      </c>
    </row>
    <row r="450" spans="1:25" x14ac:dyDescent="0.25">
      <c r="A450" t="s">
        <v>23</v>
      </c>
      <c r="B450">
        <v>49039</v>
      </c>
      <c r="C450">
        <v>4037</v>
      </c>
      <c r="D450" t="s">
        <v>20</v>
      </c>
      <c r="F450" t="s">
        <v>66</v>
      </c>
      <c r="G450">
        <v>50</v>
      </c>
      <c r="H450" t="s">
        <v>41</v>
      </c>
      <c r="I450" t="s">
        <v>67</v>
      </c>
      <c r="J450">
        <v>6007</v>
      </c>
      <c r="K450" t="s">
        <v>23</v>
      </c>
      <c r="L450" s="1">
        <v>0.38650976470548798</v>
      </c>
      <c r="M450" s="1">
        <v>0.19325488235274399</v>
      </c>
      <c r="N450" s="1">
        <v>676.5</v>
      </c>
      <c r="O450" s="1">
        <v>1.40561033557473</v>
      </c>
      <c r="P450" s="1">
        <v>2.4107843807496998</v>
      </c>
      <c r="Q450" s="1">
        <v>3.1572217255772301</v>
      </c>
      <c r="R450" s="1">
        <v>5.4150006085954399</v>
      </c>
      <c r="S450" s="1">
        <v>9.2873526599491303</v>
      </c>
      <c r="T450" s="1">
        <v>60</v>
      </c>
      <c r="U450" s="1">
        <v>80</v>
      </c>
      <c r="V450" s="1">
        <v>300</v>
      </c>
      <c r="W450" s="1">
        <v>3.1572217255772301</v>
      </c>
      <c r="X450" s="1">
        <f>IF(S450&gt; 0, S450*G450/100, "")</f>
        <v>4.6436763299745651</v>
      </c>
      <c r="Y450" s="1">
        <f>U450*G450/100</f>
        <v>40</v>
      </c>
    </row>
    <row r="451" spans="1:25" x14ac:dyDescent="0.25">
      <c r="A451" t="s">
        <v>23</v>
      </c>
      <c r="B451">
        <v>49039</v>
      </c>
      <c r="C451">
        <v>4037</v>
      </c>
      <c r="D451" t="s">
        <v>20</v>
      </c>
      <c r="E451">
        <v>1</v>
      </c>
      <c r="F451" t="s">
        <v>66</v>
      </c>
      <c r="G451">
        <v>50</v>
      </c>
      <c r="H451" t="s">
        <v>41</v>
      </c>
      <c r="I451" t="s">
        <v>67</v>
      </c>
      <c r="J451">
        <v>6007</v>
      </c>
      <c r="K451" t="s">
        <v>25</v>
      </c>
      <c r="T451" s="1">
        <v>0.4</v>
      </c>
      <c r="U451" s="1">
        <v>2</v>
      </c>
      <c r="V451" s="1">
        <v>10</v>
      </c>
      <c r="W451" s="1">
        <v>2</v>
      </c>
      <c r="X451" s="1" t="str">
        <f>IF(S451&gt; 0, S451*G451/100, "")</f>
        <v/>
      </c>
      <c r="Y451" s="1">
        <f>U451*G451/100</f>
        <v>1</v>
      </c>
    </row>
    <row r="452" spans="1:25" x14ac:dyDescent="0.25">
      <c r="A452" t="s">
        <v>23</v>
      </c>
      <c r="B452">
        <v>49039</v>
      </c>
      <c r="C452">
        <v>4037</v>
      </c>
      <c r="D452" t="s">
        <v>20</v>
      </c>
      <c r="E452">
        <v>1</v>
      </c>
      <c r="F452" t="s">
        <v>66</v>
      </c>
      <c r="G452">
        <v>50</v>
      </c>
      <c r="H452" t="s">
        <v>41</v>
      </c>
      <c r="I452" t="s">
        <v>67</v>
      </c>
      <c r="J452">
        <v>6007</v>
      </c>
      <c r="K452" t="s">
        <v>24</v>
      </c>
      <c r="T452" s="1">
        <v>400</v>
      </c>
      <c r="U452" s="1">
        <v>2000</v>
      </c>
      <c r="V452" s="1">
        <v>10000</v>
      </c>
      <c r="W452" s="1">
        <v>2000</v>
      </c>
      <c r="X452" s="1" t="str">
        <f>IF(S452&gt; 0, S452*G452/100, "")</f>
        <v/>
      </c>
      <c r="Y452" s="1">
        <f>U452*G452/100</f>
        <v>1000</v>
      </c>
    </row>
    <row r="453" spans="1:25" x14ac:dyDescent="0.25">
      <c r="A453" t="s">
        <v>23</v>
      </c>
      <c r="B453">
        <v>49039</v>
      </c>
      <c r="C453">
        <v>4037</v>
      </c>
      <c r="D453" t="s">
        <v>20</v>
      </c>
      <c r="E453">
        <v>1</v>
      </c>
      <c r="F453" t="s">
        <v>66</v>
      </c>
      <c r="G453">
        <v>50</v>
      </c>
      <c r="H453" t="s">
        <v>41</v>
      </c>
      <c r="I453" t="s">
        <v>67</v>
      </c>
      <c r="J453">
        <v>6007</v>
      </c>
      <c r="K453" t="s">
        <v>26</v>
      </c>
      <c r="T453" s="1">
        <v>2</v>
      </c>
      <c r="U453" s="1">
        <v>20</v>
      </c>
      <c r="V453" s="1">
        <v>100</v>
      </c>
      <c r="W453" s="1">
        <v>20</v>
      </c>
      <c r="X453" s="1" t="str">
        <f>IF(S453&gt; 0, S453*G453/100, "")</f>
        <v/>
      </c>
      <c r="Y453" s="1">
        <f>U453*G453/100</f>
        <v>10</v>
      </c>
    </row>
    <row r="454" spans="1:25" x14ac:dyDescent="0.25">
      <c r="A454" t="s">
        <v>23</v>
      </c>
      <c r="B454">
        <v>49039</v>
      </c>
      <c r="C454">
        <v>4037</v>
      </c>
      <c r="D454" t="s">
        <v>20</v>
      </c>
      <c r="F454" t="s">
        <v>66</v>
      </c>
      <c r="G454">
        <v>50</v>
      </c>
      <c r="H454" t="s">
        <v>41</v>
      </c>
      <c r="I454" t="s">
        <v>67</v>
      </c>
      <c r="J454">
        <v>6007</v>
      </c>
      <c r="K454" t="s">
        <v>27</v>
      </c>
      <c r="L454" s="1">
        <v>8.8730432668844901E-6</v>
      </c>
      <c r="M454" s="1">
        <v>4.4365216334422399E-6</v>
      </c>
      <c r="N454" s="1">
        <v>1.5530303030303E-2</v>
      </c>
      <c r="O454" s="1">
        <v>3.22683731766468E-5</v>
      </c>
      <c r="P454" s="1">
        <v>5.53439940484322E-5</v>
      </c>
      <c r="Q454" s="1">
        <v>7.2479837593600498E-5</v>
      </c>
      <c r="R454" s="1">
        <v>1.2431130873726901E-4</v>
      </c>
      <c r="S454" s="1">
        <v>2.1320827961315701E-4</v>
      </c>
      <c r="T454" s="1">
        <v>1.3774104683195499E-3</v>
      </c>
      <c r="U454" s="1">
        <v>1.83654729109274E-3</v>
      </c>
      <c r="V454" s="1">
        <v>6.8870523415977903E-3</v>
      </c>
      <c r="W454" s="1">
        <v>7.2479837593600498E-5</v>
      </c>
      <c r="X454" s="1">
        <f>IF(S454&gt; 0, S454*G454/100, "")</f>
        <v>1.066041398065785E-4</v>
      </c>
      <c r="Y454" s="1">
        <f>U454*G454/100</f>
        <v>9.1827364554636999E-4</v>
      </c>
    </row>
    <row r="455" spans="1:25" x14ac:dyDescent="0.25">
      <c r="A455" t="s">
        <v>23</v>
      </c>
      <c r="B455">
        <v>49039</v>
      </c>
      <c r="C455">
        <v>4037</v>
      </c>
      <c r="D455" t="s">
        <v>20</v>
      </c>
      <c r="E455">
        <v>1</v>
      </c>
      <c r="F455" t="s">
        <v>66</v>
      </c>
      <c r="G455">
        <v>50</v>
      </c>
      <c r="H455" t="s">
        <v>41</v>
      </c>
      <c r="I455" t="s">
        <v>67</v>
      </c>
      <c r="J455">
        <v>6007</v>
      </c>
      <c r="K455" t="s">
        <v>28</v>
      </c>
      <c r="T455" s="1">
        <v>4000</v>
      </c>
      <c r="U455" s="1">
        <v>40000</v>
      </c>
      <c r="V455" s="1">
        <v>200000</v>
      </c>
      <c r="W455" s="1">
        <v>40000</v>
      </c>
      <c r="X455" s="1" t="str">
        <f>IF(S455&gt; 0, S455*G455/100, "")</f>
        <v/>
      </c>
      <c r="Y455" s="1">
        <f>U455*G455/100</f>
        <v>20000</v>
      </c>
    </row>
    <row r="456" spans="1:25" x14ac:dyDescent="0.25">
      <c r="A456" t="s">
        <v>23</v>
      </c>
      <c r="B456">
        <v>49039</v>
      </c>
      <c r="C456">
        <v>4037</v>
      </c>
      <c r="D456" t="s">
        <v>20</v>
      </c>
      <c r="F456" t="s">
        <v>66</v>
      </c>
      <c r="G456">
        <v>50</v>
      </c>
      <c r="H456" t="s">
        <v>41</v>
      </c>
      <c r="I456" t="s">
        <v>67</v>
      </c>
      <c r="J456">
        <v>6007</v>
      </c>
      <c r="K456" t="s">
        <v>22</v>
      </c>
      <c r="L456" s="1">
        <v>1.4062499999952801E-4</v>
      </c>
      <c r="M456" s="1">
        <v>7.0312499999764099E-5</v>
      </c>
      <c r="O456" s="1">
        <v>1129152.4408465701</v>
      </c>
      <c r="P456" s="1">
        <v>5000000</v>
      </c>
      <c r="Q456" s="1">
        <v>5000000</v>
      </c>
      <c r="R456" s="1">
        <v>5000000</v>
      </c>
      <c r="S456" s="1">
        <v>5000000</v>
      </c>
      <c r="T456" s="1">
        <v>20</v>
      </c>
      <c r="U456" s="1">
        <v>40</v>
      </c>
      <c r="V456" s="1">
        <v>100</v>
      </c>
      <c r="W456" s="1">
        <v>40</v>
      </c>
      <c r="X456" s="1">
        <f>IF(S456&gt; 0, S456*G456/100, "")</f>
        <v>2500000</v>
      </c>
      <c r="Y456" s="1">
        <f>U456*G456/100</f>
        <v>20</v>
      </c>
    </row>
    <row r="457" spans="1:25" x14ac:dyDescent="0.25">
      <c r="A457" t="s">
        <v>23</v>
      </c>
      <c r="B457">
        <v>49039</v>
      </c>
      <c r="C457">
        <v>4037</v>
      </c>
      <c r="D457" t="s">
        <v>20</v>
      </c>
      <c r="F457" t="s">
        <v>66</v>
      </c>
      <c r="G457">
        <v>50</v>
      </c>
      <c r="H457" t="s">
        <v>41</v>
      </c>
      <c r="I457" t="s">
        <v>67</v>
      </c>
      <c r="J457">
        <v>6008</v>
      </c>
      <c r="K457" t="s">
        <v>23</v>
      </c>
      <c r="L457" s="1">
        <v>0.38650976470548798</v>
      </c>
      <c r="M457" s="1">
        <v>0.19325488235274399</v>
      </c>
      <c r="N457" s="1">
        <v>676.5</v>
      </c>
      <c r="O457" s="1">
        <v>1.40561033557473</v>
      </c>
      <c r="P457" s="1">
        <v>2.4107843807496998</v>
      </c>
      <c r="Q457" s="1">
        <v>3.1572217255772301</v>
      </c>
      <c r="R457" s="1">
        <v>5.4150006085954399</v>
      </c>
      <c r="S457" s="1">
        <v>9.2873526599491303</v>
      </c>
      <c r="T457" s="1">
        <v>60</v>
      </c>
      <c r="U457" s="1">
        <v>80</v>
      </c>
      <c r="V457" s="1">
        <v>300</v>
      </c>
      <c r="W457" s="1">
        <v>3.1572217255772301</v>
      </c>
      <c r="X457" s="1">
        <f>IF(S457&gt; 0, S457*G457/100, "")</f>
        <v>4.6436763299745651</v>
      </c>
      <c r="Y457" s="1">
        <f>U457*G457/100</f>
        <v>40</v>
      </c>
    </row>
    <row r="458" spans="1:25" x14ac:dyDescent="0.25">
      <c r="A458" t="s">
        <v>23</v>
      </c>
      <c r="B458">
        <v>49039</v>
      </c>
      <c r="C458">
        <v>4037</v>
      </c>
      <c r="D458" t="s">
        <v>20</v>
      </c>
      <c r="E458">
        <v>1</v>
      </c>
      <c r="F458" t="s">
        <v>66</v>
      </c>
      <c r="G458">
        <v>50</v>
      </c>
      <c r="H458" t="s">
        <v>41</v>
      </c>
      <c r="I458" t="s">
        <v>67</v>
      </c>
      <c r="J458">
        <v>6008</v>
      </c>
      <c r="K458" t="s">
        <v>25</v>
      </c>
      <c r="T458" s="1">
        <v>0.4</v>
      </c>
      <c r="U458" s="1">
        <v>2</v>
      </c>
      <c r="V458" s="1">
        <v>10</v>
      </c>
      <c r="W458" s="1">
        <v>2</v>
      </c>
      <c r="X458" s="1" t="str">
        <f>IF(S458&gt; 0, S458*G458/100, "")</f>
        <v/>
      </c>
      <c r="Y458" s="1">
        <f>U458*G458/100</f>
        <v>1</v>
      </c>
    </row>
    <row r="459" spans="1:25" x14ac:dyDescent="0.25">
      <c r="A459" t="s">
        <v>23</v>
      </c>
      <c r="B459">
        <v>49039</v>
      </c>
      <c r="C459">
        <v>4037</v>
      </c>
      <c r="D459" t="s">
        <v>20</v>
      </c>
      <c r="E459">
        <v>1</v>
      </c>
      <c r="F459" t="s">
        <v>66</v>
      </c>
      <c r="G459">
        <v>50</v>
      </c>
      <c r="H459" t="s">
        <v>41</v>
      </c>
      <c r="I459" t="s">
        <v>67</v>
      </c>
      <c r="J459">
        <v>6008</v>
      </c>
      <c r="K459" t="s">
        <v>24</v>
      </c>
      <c r="T459" s="1">
        <v>400</v>
      </c>
      <c r="U459" s="1">
        <v>2000</v>
      </c>
      <c r="V459" s="1">
        <v>10000</v>
      </c>
      <c r="W459" s="1">
        <v>2000</v>
      </c>
      <c r="X459" s="1" t="str">
        <f>IF(S459&gt; 0, S459*G459/100, "")</f>
        <v/>
      </c>
      <c r="Y459" s="1">
        <f>U459*G459/100</f>
        <v>1000</v>
      </c>
    </row>
    <row r="460" spans="1:25" x14ac:dyDescent="0.25">
      <c r="A460" t="s">
        <v>23</v>
      </c>
      <c r="B460">
        <v>49039</v>
      </c>
      <c r="C460">
        <v>4037</v>
      </c>
      <c r="D460" t="s">
        <v>20</v>
      </c>
      <c r="E460">
        <v>1</v>
      </c>
      <c r="F460" t="s">
        <v>66</v>
      </c>
      <c r="G460">
        <v>50</v>
      </c>
      <c r="H460" t="s">
        <v>41</v>
      </c>
      <c r="I460" t="s">
        <v>67</v>
      </c>
      <c r="J460">
        <v>6008</v>
      </c>
      <c r="K460" t="s">
        <v>26</v>
      </c>
      <c r="T460" s="1">
        <v>2</v>
      </c>
      <c r="U460" s="1">
        <v>20</v>
      </c>
      <c r="V460" s="1">
        <v>100</v>
      </c>
      <c r="W460" s="1">
        <v>20</v>
      </c>
      <c r="X460" s="1" t="str">
        <f>IF(S460&gt; 0, S460*G460/100, "")</f>
        <v/>
      </c>
      <c r="Y460" s="1">
        <f>U460*G460/100</f>
        <v>10</v>
      </c>
    </row>
    <row r="461" spans="1:25" x14ac:dyDescent="0.25">
      <c r="A461" t="s">
        <v>23</v>
      </c>
      <c r="B461">
        <v>49039</v>
      </c>
      <c r="C461">
        <v>4037</v>
      </c>
      <c r="D461" t="s">
        <v>20</v>
      </c>
      <c r="F461" t="s">
        <v>66</v>
      </c>
      <c r="G461">
        <v>50</v>
      </c>
      <c r="H461" t="s">
        <v>41</v>
      </c>
      <c r="I461" t="s">
        <v>67</v>
      </c>
      <c r="J461">
        <v>6008</v>
      </c>
      <c r="K461" t="s">
        <v>27</v>
      </c>
      <c r="L461" s="1">
        <v>8.8730432668844901E-6</v>
      </c>
      <c r="M461" s="1">
        <v>4.4365216334422399E-6</v>
      </c>
      <c r="N461" s="1">
        <v>1.5530303030303E-2</v>
      </c>
      <c r="O461" s="1">
        <v>3.22683731766468E-5</v>
      </c>
      <c r="P461" s="1">
        <v>5.53439940484322E-5</v>
      </c>
      <c r="Q461" s="1">
        <v>7.2479837593600498E-5</v>
      </c>
      <c r="R461" s="1">
        <v>1.2431130873726901E-4</v>
      </c>
      <c r="S461" s="1">
        <v>2.1320827961315701E-4</v>
      </c>
      <c r="T461" s="1">
        <v>1.3774104683195499E-3</v>
      </c>
      <c r="U461" s="1">
        <v>1.83654729109274E-3</v>
      </c>
      <c r="V461" s="1">
        <v>6.8870523415977903E-3</v>
      </c>
      <c r="W461" s="1">
        <v>7.2479837593600498E-5</v>
      </c>
      <c r="X461" s="1">
        <f>IF(S461&gt; 0, S461*G461/100, "")</f>
        <v>1.066041398065785E-4</v>
      </c>
      <c r="Y461" s="1">
        <f>U461*G461/100</f>
        <v>9.1827364554636999E-4</v>
      </c>
    </row>
    <row r="462" spans="1:25" x14ac:dyDescent="0.25">
      <c r="A462" t="s">
        <v>23</v>
      </c>
      <c r="B462">
        <v>49039</v>
      </c>
      <c r="C462">
        <v>4037</v>
      </c>
      <c r="D462" t="s">
        <v>20</v>
      </c>
      <c r="E462">
        <v>1</v>
      </c>
      <c r="F462" t="s">
        <v>66</v>
      </c>
      <c r="G462">
        <v>50</v>
      </c>
      <c r="H462" t="s">
        <v>41</v>
      </c>
      <c r="I462" t="s">
        <v>67</v>
      </c>
      <c r="J462">
        <v>6008</v>
      </c>
      <c r="K462" t="s">
        <v>28</v>
      </c>
      <c r="T462" s="1">
        <v>4000</v>
      </c>
      <c r="U462" s="1">
        <v>40000</v>
      </c>
      <c r="V462" s="1">
        <v>200000</v>
      </c>
      <c r="W462" s="1">
        <v>40000</v>
      </c>
      <c r="X462" s="1" t="str">
        <f>IF(S462&gt; 0, S462*G462/100, "")</f>
        <v/>
      </c>
      <c r="Y462" s="1">
        <f>U462*G462/100</f>
        <v>20000</v>
      </c>
    </row>
    <row r="463" spans="1:25" x14ac:dyDescent="0.25">
      <c r="A463" t="s">
        <v>23</v>
      </c>
      <c r="B463">
        <v>49039</v>
      </c>
      <c r="C463">
        <v>4037</v>
      </c>
      <c r="D463" t="s">
        <v>20</v>
      </c>
      <c r="F463" t="s">
        <v>66</v>
      </c>
      <c r="G463">
        <v>50</v>
      </c>
      <c r="H463" t="s">
        <v>41</v>
      </c>
      <c r="I463" t="s">
        <v>67</v>
      </c>
      <c r="J463">
        <v>6008</v>
      </c>
      <c r="K463" t="s">
        <v>22</v>
      </c>
      <c r="L463" s="1">
        <v>1.4062499999952801E-4</v>
      </c>
      <c r="M463" s="1">
        <v>7.0312499999764099E-5</v>
      </c>
      <c r="O463" s="1">
        <v>1129152.4408465701</v>
      </c>
      <c r="P463" s="1">
        <v>5000000</v>
      </c>
      <c r="Q463" s="1">
        <v>5000000</v>
      </c>
      <c r="R463" s="1">
        <v>5000000</v>
      </c>
      <c r="S463" s="1">
        <v>5000000</v>
      </c>
      <c r="T463" s="1">
        <v>20</v>
      </c>
      <c r="U463" s="1">
        <v>40</v>
      </c>
      <c r="V463" s="1">
        <v>100</v>
      </c>
      <c r="W463" s="1">
        <v>40</v>
      </c>
      <c r="X463" s="1">
        <f>IF(S463&gt; 0, S463*G463/100, "")</f>
        <v>2500000</v>
      </c>
      <c r="Y463" s="1">
        <f>U463*G463/100</f>
        <v>20</v>
      </c>
    </row>
    <row r="464" spans="1:25" x14ac:dyDescent="0.25">
      <c r="A464" t="s">
        <v>23</v>
      </c>
      <c r="B464">
        <v>49039</v>
      </c>
      <c r="C464">
        <v>4037</v>
      </c>
      <c r="D464" t="s">
        <v>20</v>
      </c>
      <c r="F464" t="s">
        <v>66</v>
      </c>
      <c r="G464">
        <v>50</v>
      </c>
      <c r="H464" t="s">
        <v>41</v>
      </c>
      <c r="I464" t="s">
        <v>67</v>
      </c>
      <c r="J464">
        <v>6010</v>
      </c>
      <c r="K464" t="s">
        <v>23</v>
      </c>
      <c r="L464" s="1">
        <v>0.38650976470548798</v>
      </c>
      <c r="M464" s="1">
        <v>0.19325488235274399</v>
      </c>
      <c r="N464" s="1">
        <v>676.5</v>
      </c>
      <c r="O464" s="1">
        <v>1.40561033557473</v>
      </c>
      <c r="P464" s="1">
        <v>2.4107843807496998</v>
      </c>
      <c r="Q464" s="1">
        <v>3.1572217255772301</v>
      </c>
      <c r="R464" s="1">
        <v>5.4150006085954399</v>
      </c>
      <c r="S464" s="1">
        <v>9.2873526599491303</v>
      </c>
      <c r="T464" s="1">
        <v>60</v>
      </c>
      <c r="U464" s="1">
        <v>80</v>
      </c>
      <c r="V464" s="1">
        <v>300</v>
      </c>
      <c r="W464" s="1">
        <v>3.1572217255772301</v>
      </c>
      <c r="X464" s="1">
        <f>IF(S464&gt; 0, S464*G464/100, "")</f>
        <v>4.6436763299745651</v>
      </c>
      <c r="Y464" s="1">
        <f>U464*G464/100</f>
        <v>40</v>
      </c>
    </row>
    <row r="465" spans="1:25" x14ac:dyDescent="0.25">
      <c r="A465" t="s">
        <v>23</v>
      </c>
      <c r="B465">
        <v>49039</v>
      </c>
      <c r="C465">
        <v>4037</v>
      </c>
      <c r="D465" t="s">
        <v>20</v>
      </c>
      <c r="E465">
        <v>1</v>
      </c>
      <c r="F465" t="s">
        <v>66</v>
      </c>
      <c r="G465">
        <v>50</v>
      </c>
      <c r="H465" t="s">
        <v>41</v>
      </c>
      <c r="I465" t="s">
        <v>67</v>
      </c>
      <c r="J465">
        <v>6010</v>
      </c>
      <c r="K465" t="s">
        <v>25</v>
      </c>
      <c r="T465" s="1">
        <v>0.4</v>
      </c>
      <c r="U465" s="1">
        <v>2</v>
      </c>
      <c r="V465" s="1">
        <v>10</v>
      </c>
      <c r="W465" s="1">
        <v>2</v>
      </c>
      <c r="X465" s="1" t="str">
        <f>IF(S465&gt; 0, S465*G465/100, "")</f>
        <v/>
      </c>
      <c r="Y465" s="1">
        <f>U465*G465/100</f>
        <v>1</v>
      </c>
    </row>
    <row r="466" spans="1:25" x14ac:dyDescent="0.25">
      <c r="A466" t="s">
        <v>23</v>
      </c>
      <c r="B466">
        <v>49039</v>
      </c>
      <c r="C466">
        <v>4037</v>
      </c>
      <c r="D466" t="s">
        <v>20</v>
      </c>
      <c r="E466">
        <v>1</v>
      </c>
      <c r="F466" t="s">
        <v>66</v>
      </c>
      <c r="G466">
        <v>50</v>
      </c>
      <c r="H466" t="s">
        <v>41</v>
      </c>
      <c r="I466" t="s">
        <v>67</v>
      </c>
      <c r="J466">
        <v>6010</v>
      </c>
      <c r="K466" t="s">
        <v>24</v>
      </c>
      <c r="T466" s="1">
        <v>400</v>
      </c>
      <c r="U466" s="1">
        <v>2000</v>
      </c>
      <c r="V466" s="1">
        <v>10000</v>
      </c>
      <c r="W466" s="1">
        <v>2000</v>
      </c>
      <c r="X466" s="1" t="str">
        <f>IF(S466&gt; 0, S466*G466/100, "")</f>
        <v/>
      </c>
      <c r="Y466" s="1">
        <f>U466*G466/100</f>
        <v>1000</v>
      </c>
    </row>
    <row r="467" spans="1:25" x14ac:dyDescent="0.25">
      <c r="A467" t="s">
        <v>23</v>
      </c>
      <c r="B467">
        <v>49039</v>
      </c>
      <c r="C467">
        <v>4037</v>
      </c>
      <c r="D467" t="s">
        <v>20</v>
      </c>
      <c r="E467">
        <v>1</v>
      </c>
      <c r="F467" t="s">
        <v>66</v>
      </c>
      <c r="G467">
        <v>50</v>
      </c>
      <c r="H467" t="s">
        <v>41</v>
      </c>
      <c r="I467" t="s">
        <v>67</v>
      </c>
      <c r="J467">
        <v>6010</v>
      </c>
      <c r="K467" t="s">
        <v>26</v>
      </c>
      <c r="T467" s="1">
        <v>2</v>
      </c>
      <c r="U467" s="1">
        <v>20</v>
      </c>
      <c r="V467" s="1">
        <v>100</v>
      </c>
      <c r="W467" s="1">
        <v>20</v>
      </c>
      <c r="X467" s="1" t="str">
        <f>IF(S467&gt; 0, S467*G467/100, "")</f>
        <v/>
      </c>
      <c r="Y467" s="1">
        <f>U467*G467/100</f>
        <v>10</v>
      </c>
    </row>
    <row r="468" spans="1:25" x14ac:dyDescent="0.25">
      <c r="A468" t="s">
        <v>23</v>
      </c>
      <c r="B468">
        <v>49039</v>
      </c>
      <c r="C468">
        <v>4037</v>
      </c>
      <c r="D468" t="s">
        <v>20</v>
      </c>
      <c r="F468" t="s">
        <v>66</v>
      </c>
      <c r="G468">
        <v>50</v>
      </c>
      <c r="H468" t="s">
        <v>41</v>
      </c>
      <c r="I468" t="s">
        <v>67</v>
      </c>
      <c r="J468">
        <v>6010</v>
      </c>
      <c r="K468" t="s">
        <v>27</v>
      </c>
      <c r="L468" s="1">
        <v>8.8730432668844901E-6</v>
      </c>
      <c r="M468" s="1">
        <v>4.4365216334422399E-6</v>
      </c>
      <c r="N468" s="1">
        <v>1.5530303030303E-2</v>
      </c>
      <c r="O468" s="1">
        <v>3.22683731766468E-5</v>
      </c>
      <c r="P468" s="1">
        <v>5.53439940484322E-5</v>
      </c>
      <c r="Q468" s="1">
        <v>7.2479837593600498E-5</v>
      </c>
      <c r="R468" s="1">
        <v>1.2431130873726901E-4</v>
      </c>
      <c r="S468" s="1">
        <v>2.1320827961315701E-4</v>
      </c>
      <c r="T468" s="1">
        <v>1.3774104683195499E-3</v>
      </c>
      <c r="U468" s="1">
        <v>1.83654729109274E-3</v>
      </c>
      <c r="V468" s="1">
        <v>6.8870523415977903E-3</v>
      </c>
      <c r="W468" s="1">
        <v>7.2479837593600498E-5</v>
      </c>
      <c r="X468" s="1">
        <f>IF(S468&gt; 0, S468*G468/100, "")</f>
        <v>1.066041398065785E-4</v>
      </c>
      <c r="Y468" s="1">
        <f>U468*G468/100</f>
        <v>9.1827364554636999E-4</v>
      </c>
    </row>
    <row r="469" spans="1:25" x14ac:dyDescent="0.25">
      <c r="A469" t="s">
        <v>23</v>
      </c>
      <c r="B469">
        <v>49039</v>
      </c>
      <c r="C469">
        <v>4037</v>
      </c>
      <c r="D469" t="s">
        <v>20</v>
      </c>
      <c r="E469">
        <v>1</v>
      </c>
      <c r="F469" t="s">
        <v>66</v>
      </c>
      <c r="G469">
        <v>50</v>
      </c>
      <c r="H469" t="s">
        <v>41</v>
      </c>
      <c r="I469" t="s">
        <v>67</v>
      </c>
      <c r="J469">
        <v>6010</v>
      </c>
      <c r="K469" t="s">
        <v>28</v>
      </c>
      <c r="T469" s="1">
        <v>4000</v>
      </c>
      <c r="U469" s="1">
        <v>40000</v>
      </c>
      <c r="V469" s="1">
        <v>200000</v>
      </c>
      <c r="W469" s="1">
        <v>40000</v>
      </c>
      <c r="X469" s="1" t="str">
        <f>IF(S469&gt; 0, S469*G469/100, "")</f>
        <v/>
      </c>
      <c r="Y469" s="1">
        <f>U469*G469/100</f>
        <v>20000</v>
      </c>
    </row>
    <row r="470" spans="1:25" x14ac:dyDescent="0.25">
      <c r="A470" t="s">
        <v>23</v>
      </c>
      <c r="B470">
        <v>49039</v>
      </c>
      <c r="C470">
        <v>4037</v>
      </c>
      <c r="D470" t="s">
        <v>20</v>
      </c>
      <c r="F470" t="s">
        <v>66</v>
      </c>
      <c r="G470">
        <v>50</v>
      </c>
      <c r="H470" t="s">
        <v>41</v>
      </c>
      <c r="I470" t="s">
        <v>67</v>
      </c>
      <c r="J470">
        <v>6010</v>
      </c>
      <c r="K470" t="s">
        <v>22</v>
      </c>
      <c r="L470" s="1">
        <v>1.4062499999952801E-4</v>
      </c>
      <c r="M470" s="1">
        <v>7.0312499999764099E-5</v>
      </c>
      <c r="O470" s="1">
        <v>1129152.4408465701</v>
      </c>
      <c r="P470" s="1">
        <v>5000000</v>
      </c>
      <c r="Q470" s="1">
        <v>5000000</v>
      </c>
      <c r="R470" s="1">
        <v>5000000</v>
      </c>
      <c r="S470" s="1">
        <v>5000000</v>
      </c>
      <c r="T470" s="1">
        <v>20</v>
      </c>
      <c r="U470" s="1">
        <v>40</v>
      </c>
      <c r="V470" s="1">
        <v>100</v>
      </c>
      <c r="W470" s="1">
        <v>40</v>
      </c>
      <c r="X470" s="1">
        <f>IF(S470&gt; 0, S470*G470/100, "")</f>
        <v>2500000</v>
      </c>
      <c r="Y470" s="1">
        <f>U470*G470/100</f>
        <v>20</v>
      </c>
    </row>
    <row r="471" spans="1:25" x14ac:dyDescent="0.25">
      <c r="A471" t="s">
        <v>23</v>
      </c>
      <c r="B471">
        <v>49039</v>
      </c>
      <c r="C471">
        <v>4037</v>
      </c>
      <c r="D471" t="s">
        <v>20</v>
      </c>
      <c r="F471" t="s">
        <v>66</v>
      </c>
      <c r="G471">
        <v>50</v>
      </c>
      <c r="H471" t="s">
        <v>41</v>
      </c>
      <c r="I471" t="s">
        <v>67</v>
      </c>
      <c r="J471">
        <v>6012</v>
      </c>
      <c r="K471" t="s">
        <v>23</v>
      </c>
      <c r="L471" s="1">
        <v>0.38650976470548798</v>
      </c>
      <c r="M471" s="1">
        <v>0.19325488235274399</v>
      </c>
      <c r="N471" s="1">
        <v>676.5</v>
      </c>
      <c r="O471" s="1">
        <v>1.40561033557473</v>
      </c>
      <c r="P471" s="1">
        <v>2.4107843807496998</v>
      </c>
      <c r="Q471" s="1">
        <v>3.1572217255772301</v>
      </c>
      <c r="R471" s="1">
        <v>5.4150006085954399</v>
      </c>
      <c r="S471" s="1">
        <v>9.2873526599491303</v>
      </c>
      <c r="T471" s="1">
        <v>60</v>
      </c>
      <c r="U471" s="1">
        <v>80</v>
      </c>
      <c r="V471" s="1">
        <v>300</v>
      </c>
      <c r="W471" s="1">
        <v>3.1572217255772301</v>
      </c>
      <c r="X471" s="1">
        <f>IF(S471&gt; 0, S471*G471/100, "")</f>
        <v>4.6436763299745651</v>
      </c>
      <c r="Y471" s="1">
        <f>U471*G471/100</f>
        <v>40</v>
      </c>
    </row>
    <row r="472" spans="1:25" x14ac:dyDescent="0.25">
      <c r="A472" t="s">
        <v>23</v>
      </c>
      <c r="B472">
        <v>49039</v>
      </c>
      <c r="C472">
        <v>4037</v>
      </c>
      <c r="D472" t="s">
        <v>20</v>
      </c>
      <c r="E472">
        <v>1</v>
      </c>
      <c r="F472" t="s">
        <v>66</v>
      </c>
      <c r="G472">
        <v>50</v>
      </c>
      <c r="H472" t="s">
        <v>41</v>
      </c>
      <c r="I472" t="s">
        <v>67</v>
      </c>
      <c r="J472">
        <v>6012</v>
      </c>
      <c r="K472" t="s">
        <v>25</v>
      </c>
      <c r="T472" s="1">
        <v>0.4</v>
      </c>
      <c r="U472" s="1">
        <v>2</v>
      </c>
      <c r="V472" s="1">
        <v>10</v>
      </c>
      <c r="W472" s="1">
        <v>2</v>
      </c>
      <c r="X472" s="1" t="str">
        <f>IF(S472&gt; 0, S472*G472/100, "")</f>
        <v/>
      </c>
      <c r="Y472" s="1">
        <f>U472*G472/100</f>
        <v>1</v>
      </c>
    </row>
    <row r="473" spans="1:25" x14ac:dyDescent="0.25">
      <c r="A473" t="s">
        <v>23</v>
      </c>
      <c r="B473">
        <v>49039</v>
      </c>
      <c r="C473">
        <v>4037</v>
      </c>
      <c r="D473" t="s">
        <v>20</v>
      </c>
      <c r="E473">
        <v>1</v>
      </c>
      <c r="F473" t="s">
        <v>66</v>
      </c>
      <c r="G473">
        <v>50</v>
      </c>
      <c r="H473" t="s">
        <v>41</v>
      </c>
      <c r="I473" t="s">
        <v>67</v>
      </c>
      <c r="J473">
        <v>6012</v>
      </c>
      <c r="K473" t="s">
        <v>24</v>
      </c>
      <c r="T473" s="1">
        <v>400</v>
      </c>
      <c r="U473" s="1">
        <v>2000</v>
      </c>
      <c r="V473" s="1">
        <v>10000</v>
      </c>
      <c r="W473" s="1">
        <v>2000</v>
      </c>
      <c r="X473" s="1" t="str">
        <f>IF(S473&gt; 0, S473*G473/100, "")</f>
        <v/>
      </c>
      <c r="Y473" s="1">
        <f>U473*G473/100</f>
        <v>1000</v>
      </c>
    </row>
    <row r="474" spans="1:25" x14ac:dyDescent="0.25">
      <c r="A474" t="s">
        <v>23</v>
      </c>
      <c r="B474">
        <v>49039</v>
      </c>
      <c r="C474">
        <v>4037</v>
      </c>
      <c r="D474" t="s">
        <v>20</v>
      </c>
      <c r="E474">
        <v>1</v>
      </c>
      <c r="F474" t="s">
        <v>66</v>
      </c>
      <c r="G474">
        <v>50</v>
      </c>
      <c r="H474" t="s">
        <v>41</v>
      </c>
      <c r="I474" t="s">
        <v>67</v>
      </c>
      <c r="J474">
        <v>6012</v>
      </c>
      <c r="K474" t="s">
        <v>26</v>
      </c>
      <c r="T474" s="1">
        <v>2</v>
      </c>
      <c r="U474" s="1">
        <v>20</v>
      </c>
      <c r="V474" s="1">
        <v>100</v>
      </c>
      <c r="W474" s="1">
        <v>20</v>
      </c>
      <c r="X474" s="1" t="str">
        <f>IF(S474&gt; 0, S474*G474/100, "")</f>
        <v/>
      </c>
      <c r="Y474" s="1">
        <f>U474*G474/100</f>
        <v>10</v>
      </c>
    </row>
    <row r="475" spans="1:25" x14ac:dyDescent="0.25">
      <c r="A475" t="s">
        <v>23</v>
      </c>
      <c r="B475">
        <v>49039</v>
      </c>
      <c r="C475">
        <v>4037</v>
      </c>
      <c r="D475" t="s">
        <v>20</v>
      </c>
      <c r="F475" t="s">
        <v>66</v>
      </c>
      <c r="G475">
        <v>50</v>
      </c>
      <c r="H475" t="s">
        <v>41</v>
      </c>
      <c r="I475" t="s">
        <v>67</v>
      </c>
      <c r="J475">
        <v>6012</v>
      </c>
      <c r="K475" t="s">
        <v>27</v>
      </c>
      <c r="L475" s="1">
        <v>8.8730432668844901E-6</v>
      </c>
      <c r="M475" s="1">
        <v>4.4365216334422399E-6</v>
      </c>
      <c r="N475" s="1">
        <v>1.5530303030303E-2</v>
      </c>
      <c r="O475" s="1">
        <v>3.22683731766468E-5</v>
      </c>
      <c r="P475" s="1">
        <v>5.53439940484322E-5</v>
      </c>
      <c r="Q475" s="1">
        <v>7.2479837593600498E-5</v>
      </c>
      <c r="R475" s="1">
        <v>1.2431130873726901E-4</v>
      </c>
      <c r="S475" s="1">
        <v>2.1320827961315701E-4</v>
      </c>
      <c r="T475" s="1">
        <v>1.3774104683195499E-3</v>
      </c>
      <c r="U475" s="1">
        <v>1.83654729109274E-3</v>
      </c>
      <c r="V475" s="1">
        <v>6.8870523415977903E-3</v>
      </c>
      <c r="W475" s="1">
        <v>7.2479837593600498E-5</v>
      </c>
      <c r="X475" s="1">
        <f>IF(S475&gt; 0, S475*G475/100, "")</f>
        <v>1.066041398065785E-4</v>
      </c>
      <c r="Y475" s="1">
        <f>U475*G475/100</f>
        <v>9.1827364554636999E-4</v>
      </c>
    </row>
    <row r="476" spans="1:25" x14ac:dyDescent="0.25">
      <c r="A476" t="s">
        <v>23</v>
      </c>
      <c r="B476">
        <v>49039</v>
      </c>
      <c r="C476">
        <v>4037</v>
      </c>
      <c r="D476" t="s">
        <v>20</v>
      </c>
      <c r="E476">
        <v>1</v>
      </c>
      <c r="F476" t="s">
        <v>66</v>
      </c>
      <c r="G476">
        <v>50</v>
      </c>
      <c r="H476" t="s">
        <v>41</v>
      </c>
      <c r="I476" t="s">
        <v>67</v>
      </c>
      <c r="J476">
        <v>6012</v>
      </c>
      <c r="K476" t="s">
        <v>28</v>
      </c>
      <c r="T476" s="1">
        <v>4000</v>
      </c>
      <c r="U476" s="1">
        <v>40000</v>
      </c>
      <c r="V476" s="1">
        <v>200000</v>
      </c>
      <c r="W476" s="1">
        <v>40000</v>
      </c>
      <c r="X476" s="1" t="str">
        <f>IF(S476&gt; 0, S476*G476/100, "")</f>
        <v/>
      </c>
      <c r="Y476" s="1">
        <f>U476*G476/100</f>
        <v>20000</v>
      </c>
    </row>
    <row r="477" spans="1:25" x14ac:dyDescent="0.25">
      <c r="A477" t="s">
        <v>23</v>
      </c>
      <c r="B477">
        <v>49039</v>
      </c>
      <c r="C477">
        <v>4037</v>
      </c>
      <c r="D477" t="s">
        <v>20</v>
      </c>
      <c r="F477" t="s">
        <v>66</v>
      </c>
      <c r="G477">
        <v>50</v>
      </c>
      <c r="H477" t="s">
        <v>41</v>
      </c>
      <c r="I477" t="s">
        <v>67</v>
      </c>
      <c r="J477">
        <v>6012</v>
      </c>
      <c r="K477" t="s">
        <v>22</v>
      </c>
      <c r="L477" s="1">
        <v>1.4062499999952801E-4</v>
      </c>
      <c r="M477" s="1">
        <v>7.0312499999764099E-5</v>
      </c>
      <c r="O477" s="1">
        <v>1129152.4408465701</v>
      </c>
      <c r="P477" s="1">
        <v>5000000</v>
      </c>
      <c r="Q477" s="1">
        <v>5000000</v>
      </c>
      <c r="R477" s="1">
        <v>5000000</v>
      </c>
      <c r="S477" s="1">
        <v>5000000</v>
      </c>
      <c r="T477" s="1">
        <v>20</v>
      </c>
      <c r="U477" s="1">
        <v>40</v>
      </c>
      <c r="V477" s="1">
        <v>100</v>
      </c>
      <c r="W477" s="1">
        <v>40</v>
      </c>
      <c r="X477" s="1">
        <f>IF(S477&gt; 0, S477*G477/100, "")</f>
        <v>2500000</v>
      </c>
      <c r="Y477" s="1">
        <f>U477*G477/100</f>
        <v>20</v>
      </c>
    </row>
    <row r="478" spans="1:25" x14ac:dyDescent="0.25">
      <c r="A478" t="s">
        <v>23</v>
      </c>
      <c r="B478">
        <v>49039</v>
      </c>
      <c r="C478">
        <v>4037</v>
      </c>
      <c r="D478" t="s">
        <v>20</v>
      </c>
      <c r="F478" t="s">
        <v>66</v>
      </c>
      <c r="G478">
        <v>50</v>
      </c>
      <c r="H478" t="s">
        <v>41</v>
      </c>
      <c r="I478" t="s">
        <v>67</v>
      </c>
      <c r="J478">
        <v>6013</v>
      </c>
      <c r="K478" t="s">
        <v>23</v>
      </c>
      <c r="L478" s="1">
        <v>0.38650976470548798</v>
      </c>
      <c r="M478" s="1">
        <v>0.19325488235274399</v>
      </c>
      <c r="N478" s="1">
        <v>676.5</v>
      </c>
      <c r="O478" s="1">
        <v>1.40561033557473</v>
      </c>
      <c r="P478" s="1">
        <v>2.4107843807496998</v>
      </c>
      <c r="Q478" s="1">
        <v>3.1572217255772301</v>
      </c>
      <c r="R478" s="1">
        <v>5.4150006085954399</v>
      </c>
      <c r="S478" s="1">
        <v>9.2873526599491303</v>
      </c>
      <c r="T478" s="1">
        <v>60</v>
      </c>
      <c r="U478" s="1">
        <v>80</v>
      </c>
      <c r="V478" s="1">
        <v>300</v>
      </c>
      <c r="W478" s="1">
        <v>3.1572217255772301</v>
      </c>
      <c r="X478" s="1">
        <f>IF(S478&gt; 0, S478*G478/100, "")</f>
        <v>4.6436763299745651</v>
      </c>
      <c r="Y478" s="1">
        <f>U478*G478/100</f>
        <v>40</v>
      </c>
    </row>
    <row r="479" spans="1:25" x14ac:dyDescent="0.25">
      <c r="A479" t="s">
        <v>23</v>
      </c>
      <c r="B479">
        <v>49039</v>
      </c>
      <c r="C479">
        <v>4037</v>
      </c>
      <c r="D479" t="s">
        <v>20</v>
      </c>
      <c r="E479">
        <v>1</v>
      </c>
      <c r="F479" t="s">
        <v>66</v>
      </c>
      <c r="G479">
        <v>50</v>
      </c>
      <c r="H479" t="s">
        <v>41</v>
      </c>
      <c r="I479" t="s">
        <v>67</v>
      </c>
      <c r="J479">
        <v>6013</v>
      </c>
      <c r="K479" t="s">
        <v>25</v>
      </c>
      <c r="T479" s="1">
        <v>0.4</v>
      </c>
      <c r="U479" s="1">
        <v>2</v>
      </c>
      <c r="V479" s="1">
        <v>10</v>
      </c>
      <c r="W479" s="1">
        <v>2</v>
      </c>
      <c r="X479" s="1" t="str">
        <f>IF(S479&gt; 0, S479*G479/100, "")</f>
        <v/>
      </c>
      <c r="Y479" s="1">
        <f>U479*G479/100</f>
        <v>1</v>
      </c>
    </row>
    <row r="480" spans="1:25" x14ac:dyDescent="0.25">
      <c r="A480" t="s">
        <v>23</v>
      </c>
      <c r="B480">
        <v>49039</v>
      </c>
      <c r="C480">
        <v>4037</v>
      </c>
      <c r="D480" t="s">
        <v>20</v>
      </c>
      <c r="E480">
        <v>1</v>
      </c>
      <c r="F480" t="s">
        <v>66</v>
      </c>
      <c r="G480">
        <v>50</v>
      </c>
      <c r="H480" t="s">
        <v>41</v>
      </c>
      <c r="I480" t="s">
        <v>67</v>
      </c>
      <c r="J480">
        <v>6013</v>
      </c>
      <c r="K480" t="s">
        <v>24</v>
      </c>
      <c r="T480" s="1">
        <v>400</v>
      </c>
      <c r="U480" s="1">
        <v>2000</v>
      </c>
      <c r="V480" s="1">
        <v>10000</v>
      </c>
      <c r="W480" s="1">
        <v>2000</v>
      </c>
      <c r="X480" s="1" t="str">
        <f>IF(S480&gt; 0, S480*G480/100, "")</f>
        <v/>
      </c>
      <c r="Y480" s="1">
        <f>U480*G480/100</f>
        <v>1000</v>
      </c>
    </row>
    <row r="481" spans="1:25" x14ac:dyDescent="0.25">
      <c r="A481" t="s">
        <v>23</v>
      </c>
      <c r="B481">
        <v>49039</v>
      </c>
      <c r="C481">
        <v>4037</v>
      </c>
      <c r="D481" t="s">
        <v>20</v>
      </c>
      <c r="E481">
        <v>1</v>
      </c>
      <c r="F481" t="s">
        <v>66</v>
      </c>
      <c r="G481">
        <v>50</v>
      </c>
      <c r="H481" t="s">
        <v>41</v>
      </c>
      <c r="I481" t="s">
        <v>67</v>
      </c>
      <c r="J481">
        <v>6013</v>
      </c>
      <c r="K481" t="s">
        <v>26</v>
      </c>
      <c r="T481" s="1">
        <v>2</v>
      </c>
      <c r="U481" s="1">
        <v>20</v>
      </c>
      <c r="V481" s="1">
        <v>100</v>
      </c>
      <c r="W481" s="1">
        <v>20</v>
      </c>
      <c r="X481" s="1" t="str">
        <f>IF(S481&gt; 0, S481*G481/100, "")</f>
        <v/>
      </c>
      <c r="Y481" s="1">
        <f>U481*G481/100</f>
        <v>10</v>
      </c>
    </row>
    <row r="482" spans="1:25" x14ac:dyDescent="0.25">
      <c r="A482" t="s">
        <v>23</v>
      </c>
      <c r="B482">
        <v>49039</v>
      </c>
      <c r="C482">
        <v>4037</v>
      </c>
      <c r="D482" t="s">
        <v>20</v>
      </c>
      <c r="F482" t="s">
        <v>66</v>
      </c>
      <c r="G482">
        <v>50</v>
      </c>
      <c r="H482" t="s">
        <v>41</v>
      </c>
      <c r="I482" t="s">
        <v>67</v>
      </c>
      <c r="J482">
        <v>6013</v>
      </c>
      <c r="K482" t="s">
        <v>27</v>
      </c>
      <c r="L482" s="1">
        <v>8.8730432668844901E-6</v>
      </c>
      <c r="M482" s="1">
        <v>4.4365216334422399E-6</v>
      </c>
      <c r="N482" s="1">
        <v>1.5530303030303E-2</v>
      </c>
      <c r="O482" s="1">
        <v>3.22683731766468E-5</v>
      </c>
      <c r="P482" s="1">
        <v>5.53439940484322E-5</v>
      </c>
      <c r="Q482" s="1">
        <v>7.2479837593600498E-5</v>
      </c>
      <c r="R482" s="1">
        <v>1.2431130873726901E-4</v>
      </c>
      <c r="S482" s="1">
        <v>2.1320827961315701E-4</v>
      </c>
      <c r="T482" s="1">
        <v>1.3774104683195499E-3</v>
      </c>
      <c r="U482" s="1">
        <v>1.83654729109274E-3</v>
      </c>
      <c r="V482" s="1">
        <v>6.8870523415977903E-3</v>
      </c>
      <c r="W482" s="1">
        <v>7.2479837593600498E-5</v>
      </c>
      <c r="X482" s="1">
        <f>IF(S482&gt; 0, S482*G482/100, "")</f>
        <v>1.066041398065785E-4</v>
      </c>
      <c r="Y482" s="1">
        <f>U482*G482/100</f>
        <v>9.1827364554636999E-4</v>
      </c>
    </row>
    <row r="483" spans="1:25" x14ac:dyDescent="0.25">
      <c r="A483" t="s">
        <v>23</v>
      </c>
      <c r="B483">
        <v>49039</v>
      </c>
      <c r="C483">
        <v>4037</v>
      </c>
      <c r="D483" t="s">
        <v>20</v>
      </c>
      <c r="E483">
        <v>1</v>
      </c>
      <c r="F483" t="s">
        <v>66</v>
      </c>
      <c r="G483">
        <v>50</v>
      </c>
      <c r="H483" t="s">
        <v>41</v>
      </c>
      <c r="I483" t="s">
        <v>67</v>
      </c>
      <c r="J483">
        <v>6013</v>
      </c>
      <c r="K483" t="s">
        <v>28</v>
      </c>
      <c r="T483" s="1">
        <v>4000</v>
      </c>
      <c r="U483" s="1">
        <v>40000</v>
      </c>
      <c r="V483" s="1">
        <v>200000</v>
      </c>
      <c r="W483" s="1">
        <v>40000</v>
      </c>
      <c r="X483" s="1" t="str">
        <f>IF(S483&gt; 0, S483*G483/100, "")</f>
        <v/>
      </c>
      <c r="Y483" s="1">
        <f>U483*G483/100</f>
        <v>20000</v>
      </c>
    </row>
    <row r="484" spans="1:25" x14ac:dyDescent="0.25">
      <c r="A484" t="s">
        <v>23</v>
      </c>
      <c r="B484">
        <v>49039</v>
      </c>
      <c r="C484">
        <v>4037</v>
      </c>
      <c r="D484" t="s">
        <v>20</v>
      </c>
      <c r="F484" t="s">
        <v>66</v>
      </c>
      <c r="G484">
        <v>50</v>
      </c>
      <c r="H484" t="s">
        <v>41</v>
      </c>
      <c r="I484" t="s">
        <v>67</v>
      </c>
      <c r="J484">
        <v>6013</v>
      </c>
      <c r="K484" t="s">
        <v>22</v>
      </c>
      <c r="L484" s="1">
        <v>1.4062499999952801E-4</v>
      </c>
      <c r="M484" s="1">
        <v>7.0312499999764099E-5</v>
      </c>
      <c r="O484" s="1">
        <v>1129152.4408465701</v>
      </c>
      <c r="P484" s="1">
        <v>5000000</v>
      </c>
      <c r="Q484" s="1">
        <v>5000000</v>
      </c>
      <c r="R484" s="1">
        <v>5000000</v>
      </c>
      <c r="S484" s="1">
        <v>5000000</v>
      </c>
      <c r="T484" s="1">
        <v>20</v>
      </c>
      <c r="U484" s="1">
        <v>40</v>
      </c>
      <c r="V484" s="1">
        <v>100</v>
      </c>
      <c r="W484" s="1">
        <v>40</v>
      </c>
      <c r="X484" s="1">
        <f>IF(S484&gt; 0, S484*G484/100, "")</f>
        <v>2500000</v>
      </c>
      <c r="Y484" s="1">
        <f>U484*G484/100</f>
        <v>20</v>
      </c>
    </row>
    <row r="485" spans="1:25" x14ac:dyDescent="0.25">
      <c r="A485" t="s">
        <v>23</v>
      </c>
      <c r="B485">
        <v>49039</v>
      </c>
      <c r="C485">
        <v>4037</v>
      </c>
      <c r="D485" t="s">
        <v>20</v>
      </c>
      <c r="F485" t="s">
        <v>66</v>
      </c>
      <c r="G485">
        <v>50</v>
      </c>
      <c r="H485" t="s">
        <v>41</v>
      </c>
      <c r="I485" t="s">
        <v>67</v>
      </c>
      <c r="J485">
        <v>6015</v>
      </c>
      <c r="K485" t="s">
        <v>23</v>
      </c>
      <c r="L485" s="1">
        <v>0.38650976470548798</v>
      </c>
      <c r="M485" s="1">
        <v>0.19325488235274399</v>
      </c>
      <c r="N485" s="1">
        <v>676.5</v>
      </c>
      <c r="O485" s="1">
        <v>1.40561033557473</v>
      </c>
      <c r="P485" s="1">
        <v>2.4107843807496998</v>
      </c>
      <c r="Q485" s="1">
        <v>3.1572217255772301</v>
      </c>
      <c r="R485" s="1">
        <v>5.4150006085954399</v>
      </c>
      <c r="S485" s="1">
        <v>9.2873526599491303</v>
      </c>
      <c r="T485" s="1">
        <v>60</v>
      </c>
      <c r="U485" s="1">
        <v>80</v>
      </c>
      <c r="V485" s="1">
        <v>300</v>
      </c>
      <c r="W485" s="1">
        <v>3.1572217255772301</v>
      </c>
      <c r="X485" s="1">
        <f>IF(S485&gt; 0, S485*G485/100, "")</f>
        <v>4.6436763299745651</v>
      </c>
      <c r="Y485" s="1">
        <f>U485*G485/100</f>
        <v>40</v>
      </c>
    </row>
    <row r="486" spans="1:25" x14ac:dyDescent="0.25">
      <c r="A486" t="s">
        <v>23</v>
      </c>
      <c r="B486">
        <v>49039</v>
      </c>
      <c r="C486">
        <v>4037</v>
      </c>
      <c r="D486" t="s">
        <v>20</v>
      </c>
      <c r="E486">
        <v>1</v>
      </c>
      <c r="F486" t="s">
        <v>66</v>
      </c>
      <c r="G486">
        <v>50</v>
      </c>
      <c r="H486" t="s">
        <v>41</v>
      </c>
      <c r="I486" t="s">
        <v>67</v>
      </c>
      <c r="J486">
        <v>6015</v>
      </c>
      <c r="K486" t="s">
        <v>25</v>
      </c>
      <c r="T486" s="1">
        <v>0.4</v>
      </c>
      <c r="U486" s="1">
        <v>2</v>
      </c>
      <c r="V486" s="1">
        <v>10</v>
      </c>
      <c r="W486" s="1">
        <v>2</v>
      </c>
      <c r="X486" s="1" t="str">
        <f>IF(S486&gt; 0, S486*G486/100, "")</f>
        <v/>
      </c>
      <c r="Y486" s="1">
        <f>U486*G486/100</f>
        <v>1</v>
      </c>
    </row>
    <row r="487" spans="1:25" x14ac:dyDescent="0.25">
      <c r="A487" t="s">
        <v>23</v>
      </c>
      <c r="B487">
        <v>49039</v>
      </c>
      <c r="C487">
        <v>4037</v>
      </c>
      <c r="D487" t="s">
        <v>20</v>
      </c>
      <c r="E487">
        <v>1</v>
      </c>
      <c r="F487" t="s">
        <v>66</v>
      </c>
      <c r="G487">
        <v>50</v>
      </c>
      <c r="H487" t="s">
        <v>41</v>
      </c>
      <c r="I487" t="s">
        <v>67</v>
      </c>
      <c r="J487">
        <v>6015</v>
      </c>
      <c r="K487" t="s">
        <v>24</v>
      </c>
      <c r="T487" s="1">
        <v>400</v>
      </c>
      <c r="U487" s="1">
        <v>2000</v>
      </c>
      <c r="V487" s="1">
        <v>10000</v>
      </c>
      <c r="W487" s="1">
        <v>2000</v>
      </c>
      <c r="X487" s="1" t="str">
        <f>IF(S487&gt; 0, S487*G487/100, "")</f>
        <v/>
      </c>
      <c r="Y487" s="1">
        <f>U487*G487/100</f>
        <v>1000</v>
      </c>
    </row>
    <row r="488" spans="1:25" x14ac:dyDescent="0.25">
      <c r="A488" t="s">
        <v>23</v>
      </c>
      <c r="B488">
        <v>49039</v>
      </c>
      <c r="C488">
        <v>4037</v>
      </c>
      <c r="D488" t="s">
        <v>20</v>
      </c>
      <c r="E488">
        <v>1</v>
      </c>
      <c r="F488" t="s">
        <v>66</v>
      </c>
      <c r="G488">
        <v>50</v>
      </c>
      <c r="H488" t="s">
        <v>41</v>
      </c>
      <c r="I488" t="s">
        <v>67</v>
      </c>
      <c r="J488">
        <v>6015</v>
      </c>
      <c r="K488" t="s">
        <v>26</v>
      </c>
      <c r="T488" s="1">
        <v>2</v>
      </c>
      <c r="U488" s="1">
        <v>20</v>
      </c>
      <c r="V488" s="1">
        <v>100</v>
      </c>
      <c r="W488" s="1">
        <v>20</v>
      </c>
      <c r="X488" s="1" t="str">
        <f>IF(S488&gt; 0, S488*G488/100, "")</f>
        <v/>
      </c>
      <c r="Y488" s="1">
        <f>U488*G488/100</f>
        <v>10</v>
      </c>
    </row>
    <row r="489" spans="1:25" x14ac:dyDescent="0.25">
      <c r="A489" t="s">
        <v>23</v>
      </c>
      <c r="B489">
        <v>49039</v>
      </c>
      <c r="C489">
        <v>4037</v>
      </c>
      <c r="D489" t="s">
        <v>20</v>
      </c>
      <c r="F489" t="s">
        <v>66</v>
      </c>
      <c r="G489">
        <v>50</v>
      </c>
      <c r="H489" t="s">
        <v>41</v>
      </c>
      <c r="I489" t="s">
        <v>67</v>
      </c>
      <c r="J489">
        <v>6015</v>
      </c>
      <c r="K489" t="s">
        <v>27</v>
      </c>
      <c r="L489" s="1">
        <v>8.8730432668844901E-6</v>
      </c>
      <c r="M489" s="1">
        <v>4.4365216334422399E-6</v>
      </c>
      <c r="N489" s="1">
        <v>1.5530303030303E-2</v>
      </c>
      <c r="O489" s="1">
        <v>3.22683731766468E-5</v>
      </c>
      <c r="P489" s="1">
        <v>5.53439940484322E-5</v>
      </c>
      <c r="Q489" s="1">
        <v>7.2479837593600498E-5</v>
      </c>
      <c r="R489" s="1">
        <v>1.2431130873726901E-4</v>
      </c>
      <c r="S489" s="1">
        <v>2.1320827961315701E-4</v>
      </c>
      <c r="T489" s="1">
        <v>1.3774104683195499E-3</v>
      </c>
      <c r="U489" s="1">
        <v>1.83654729109274E-3</v>
      </c>
      <c r="V489" s="1">
        <v>6.8870523415977903E-3</v>
      </c>
      <c r="W489" s="1">
        <v>7.2479837593600498E-5</v>
      </c>
      <c r="X489" s="1">
        <f>IF(S489&gt; 0, S489*G489/100, "")</f>
        <v>1.066041398065785E-4</v>
      </c>
      <c r="Y489" s="1">
        <f>U489*G489/100</f>
        <v>9.1827364554636999E-4</v>
      </c>
    </row>
    <row r="490" spans="1:25" x14ac:dyDescent="0.25">
      <c r="A490" t="s">
        <v>23</v>
      </c>
      <c r="B490">
        <v>49039</v>
      </c>
      <c r="C490">
        <v>4037</v>
      </c>
      <c r="D490" t="s">
        <v>20</v>
      </c>
      <c r="E490">
        <v>1</v>
      </c>
      <c r="F490" t="s">
        <v>66</v>
      </c>
      <c r="G490">
        <v>50</v>
      </c>
      <c r="H490" t="s">
        <v>41</v>
      </c>
      <c r="I490" t="s">
        <v>67</v>
      </c>
      <c r="J490">
        <v>6015</v>
      </c>
      <c r="K490" t="s">
        <v>28</v>
      </c>
      <c r="T490" s="1">
        <v>4000</v>
      </c>
      <c r="U490" s="1">
        <v>40000</v>
      </c>
      <c r="V490" s="1">
        <v>200000</v>
      </c>
      <c r="W490" s="1">
        <v>40000</v>
      </c>
      <c r="X490" s="1" t="str">
        <f>IF(S490&gt; 0, S490*G490/100, "")</f>
        <v/>
      </c>
      <c r="Y490" s="1">
        <f>U490*G490/100</f>
        <v>20000</v>
      </c>
    </row>
    <row r="491" spans="1:25" x14ac:dyDescent="0.25">
      <c r="A491" t="s">
        <v>23</v>
      </c>
      <c r="B491">
        <v>49039</v>
      </c>
      <c r="C491">
        <v>4037</v>
      </c>
      <c r="D491" t="s">
        <v>20</v>
      </c>
      <c r="F491" t="s">
        <v>66</v>
      </c>
      <c r="G491">
        <v>50</v>
      </c>
      <c r="H491" t="s">
        <v>41</v>
      </c>
      <c r="I491" t="s">
        <v>67</v>
      </c>
      <c r="J491">
        <v>6015</v>
      </c>
      <c r="K491" t="s">
        <v>22</v>
      </c>
      <c r="L491" s="1">
        <v>1.4062499999952801E-4</v>
      </c>
      <c r="M491" s="1">
        <v>7.0312499999764099E-5</v>
      </c>
      <c r="O491" s="1">
        <v>1129152.4408465701</v>
      </c>
      <c r="P491" s="1">
        <v>5000000</v>
      </c>
      <c r="Q491" s="1">
        <v>5000000</v>
      </c>
      <c r="R491" s="1">
        <v>5000000</v>
      </c>
      <c r="S491" s="1">
        <v>5000000</v>
      </c>
      <c r="T491" s="1">
        <v>20</v>
      </c>
      <c r="U491" s="1">
        <v>40</v>
      </c>
      <c r="V491" s="1">
        <v>100</v>
      </c>
      <c r="W491" s="1">
        <v>40</v>
      </c>
      <c r="X491" s="1">
        <f>IF(S491&gt; 0, S491*G491/100, "")</f>
        <v>2500000</v>
      </c>
      <c r="Y491" s="1">
        <f>U491*G491/100</f>
        <v>20</v>
      </c>
    </row>
    <row r="492" spans="1:25" x14ac:dyDescent="0.25">
      <c r="A492" t="s">
        <v>23</v>
      </c>
      <c r="B492">
        <v>49039</v>
      </c>
      <c r="C492">
        <v>4037</v>
      </c>
      <c r="D492" t="s">
        <v>20</v>
      </c>
      <c r="F492" t="s">
        <v>66</v>
      </c>
      <c r="G492">
        <v>50</v>
      </c>
      <c r="H492" t="s">
        <v>41</v>
      </c>
      <c r="I492" t="s">
        <v>67</v>
      </c>
      <c r="J492">
        <v>6017</v>
      </c>
      <c r="K492" t="s">
        <v>23</v>
      </c>
      <c r="L492" s="1">
        <v>0.38650976470548798</v>
      </c>
      <c r="M492" s="1">
        <v>0.19325488235274399</v>
      </c>
      <c r="N492" s="1">
        <v>676.5</v>
      </c>
      <c r="O492" s="1">
        <v>1.40561033557473</v>
      </c>
      <c r="P492" s="1">
        <v>2.4107843807496998</v>
      </c>
      <c r="Q492" s="1">
        <v>3.1572217255772301</v>
      </c>
      <c r="R492" s="1">
        <v>5.4150006085954399</v>
      </c>
      <c r="S492" s="1">
        <v>9.2873526599491303</v>
      </c>
      <c r="T492" s="1">
        <v>60</v>
      </c>
      <c r="U492" s="1">
        <v>80</v>
      </c>
      <c r="V492" s="1">
        <v>300</v>
      </c>
      <c r="W492" s="1">
        <v>3.1572217255772301</v>
      </c>
      <c r="X492" s="1">
        <f>IF(S492&gt; 0, S492*G492/100, "")</f>
        <v>4.6436763299745651</v>
      </c>
      <c r="Y492" s="1">
        <f>U492*G492/100</f>
        <v>40</v>
      </c>
    </row>
    <row r="493" spans="1:25" x14ac:dyDescent="0.25">
      <c r="A493" t="s">
        <v>23</v>
      </c>
      <c r="B493">
        <v>49039</v>
      </c>
      <c r="C493">
        <v>4037</v>
      </c>
      <c r="D493" t="s">
        <v>20</v>
      </c>
      <c r="E493">
        <v>1</v>
      </c>
      <c r="F493" t="s">
        <v>66</v>
      </c>
      <c r="G493">
        <v>50</v>
      </c>
      <c r="H493" t="s">
        <v>41</v>
      </c>
      <c r="I493" t="s">
        <v>67</v>
      </c>
      <c r="J493">
        <v>6017</v>
      </c>
      <c r="K493" t="s">
        <v>25</v>
      </c>
      <c r="T493" s="1">
        <v>0.4</v>
      </c>
      <c r="U493" s="1">
        <v>2</v>
      </c>
      <c r="V493" s="1">
        <v>10</v>
      </c>
      <c r="W493" s="1">
        <v>2</v>
      </c>
      <c r="X493" s="1" t="str">
        <f>IF(S493&gt; 0, S493*G493/100, "")</f>
        <v/>
      </c>
      <c r="Y493" s="1">
        <f>U493*G493/100</f>
        <v>1</v>
      </c>
    </row>
    <row r="494" spans="1:25" x14ac:dyDescent="0.25">
      <c r="A494" t="s">
        <v>23</v>
      </c>
      <c r="B494">
        <v>49039</v>
      </c>
      <c r="C494">
        <v>4037</v>
      </c>
      <c r="D494" t="s">
        <v>20</v>
      </c>
      <c r="E494">
        <v>1</v>
      </c>
      <c r="F494" t="s">
        <v>66</v>
      </c>
      <c r="G494">
        <v>50</v>
      </c>
      <c r="H494" t="s">
        <v>41</v>
      </c>
      <c r="I494" t="s">
        <v>67</v>
      </c>
      <c r="J494">
        <v>6017</v>
      </c>
      <c r="K494" t="s">
        <v>24</v>
      </c>
      <c r="T494" s="1">
        <v>400</v>
      </c>
      <c r="U494" s="1">
        <v>2000</v>
      </c>
      <c r="V494" s="1">
        <v>10000</v>
      </c>
      <c r="W494" s="1">
        <v>2000</v>
      </c>
      <c r="X494" s="1" t="str">
        <f>IF(S494&gt; 0, S494*G494/100, "")</f>
        <v/>
      </c>
      <c r="Y494" s="1">
        <f>U494*G494/100</f>
        <v>1000</v>
      </c>
    </row>
    <row r="495" spans="1:25" x14ac:dyDescent="0.25">
      <c r="A495" t="s">
        <v>23</v>
      </c>
      <c r="B495">
        <v>49039</v>
      </c>
      <c r="C495">
        <v>4037</v>
      </c>
      <c r="D495" t="s">
        <v>20</v>
      </c>
      <c r="E495">
        <v>1</v>
      </c>
      <c r="F495" t="s">
        <v>66</v>
      </c>
      <c r="G495">
        <v>50</v>
      </c>
      <c r="H495" t="s">
        <v>41</v>
      </c>
      <c r="I495" t="s">
        <v>67</v>
      </c>
      <c r="J495">
        <v>6017</v>
      </c>
      <c r="K495" t="s">
        <v>26</v>
      </c>
      <c r="T495" s="1">
        <v>2</v>
      </c>
      <c r="U495" s="1">
        <v>20</v>
      </c>
      <c r="V495" s="1">
        <v>100</v>
      </c>
      <c r="W495" s="1">
        <v>20</v>
      </c>
      <c r="X495" s="1" t="str">
        <f>IF(S495&gt; 0, S495*G495/100, "")</f>
        <v/>
      </c>
      <c r="Y495" s="1">
        <f>U495*G495/100</f>
        <v>10</v>
      </c>
    </row>
    <row r="496" spans="1:25" x14ac:dyDescent="0.25">
      <c r="A496" t="s">
        <v>23</v>
      </c>
      <c r="B496">
        <v>49039</v>
      </c>
      <c r="C496">
        <v>4037</v>
      </c>
      <c r="D496" t="s">
        <v>20</v>
      </c>
      <c r="F496" t="s">
        <v>66</v>
      </c>
      <c r="G496">
        <v>50</v>
      </c>
      <c r="H496" t="s">
        <v>41</v>
      </c>
      <c r="I496" t="s">
        <v>67</v>
      </c>
      <c r="J496">
        <v>6017</v>
      </c>
      <c r="K496" t="s">
        <v>27</v>
      </c>
      <c r="L496" s="1">
        <v>8.8730432668844901E-6</v>
      </c>
      <c r="M496" s="1">
        <v>4.4365216334422399E-6</v>
      </c>
      <c r="N496" s="1">
        <v>1.5530303030303E-2</v>
      </c>
      <c r="O496" s="1">
        <v>3.22683731766468E-5</v>
      </c>
      <c r="P496" s="1">
        <v>5.53439940484322E-5</v>
      </c>
      <c r="Q496" s="1">
        <v>7.2479837593600498E-5</v>
      </c>
      <c r="R496" s="1">
        <v>1.2431130873726901E-4</v>
      </c>
      <c r="S496" s="1">
        <v>2.1320827961315701E-4</v>
      </c>
      <c r="T496" s="1">
        <v>1.3774104683195499E-3</v>
      </c>
      <c r="U496" s="1">
        <v>1.83654729109274E-3</v>
      </c>
      <c r="V496" s="1">
        <v>6.8870523415977903E-3</v>
      </c>
      <c r="W496" s="1">
        <v>7.2479837593600498E-5</v>
      </c>
      <c r="X496" s="1">
        <f>IF(S496&gt; 0, S496*G496/100, "")</f>
        <v>1.066041398065785E-4</v>
      </c>
      <c r="Y496" s="1">
        <f>U496*G496/100</f>
        <v>9.1827364554636999E-4</v>
      </c>
    </row>
    <row r="497" spans="1:25" x14ac:dyDescent="0.25">
      <c r="A497" t="s">
        <v>23</v>
      </c>
      <c r="B497">
        <v>49039</v>
      </c>
      <c r="C497">
        <v>4037</v>
      </c>
      <c r="D497" t="s">
        <v>20</v>
      </c>
      <c r="E497">
        <v>1</v>
      </c>
      <c r="F497" t="s">
        <v>66</v>
      </c>
      <c r="G497">
        <v>50</v>
      </c>
      <c r="H497" t="s">
        <v>41</v>
      </c>
      <c r="I497" t="s">
        <v>67</v>
      </c>
      <c r="J497">
        <v>6017</v>
      </c>
      <c r="K497" t="s">
        <v>28</v>
      </c>
      <c r="T497" s="1">
        <v>4000</v>
      </c>
      <c r="U497" s="1">
        <v>40000</v>
      </c>
      <c r="V497" s="1">
        <v>200000</v>
      </c>
      <c r="W497" s="1">
        <v>40000</v>
      </c>
      <c r="X497" s="1" t="str">
        <f>IF(S497&gt; 0, S497*G497/100, "")</f>
        <v/>
      </c>
      <c r="Y497" s="1">
        <f>U497*G497/100</f>
        <v>20000</v>
      </c>
    </row>
    <row r="498" spans="1:25" x14ac:dyDescent="0.25">
      <c r="A498" t="s">
        <v>23</v>
      </c>
      <c r="B498">
        <v>49039</v>
      </c>
      <c r="C498">
        <v>4037</v>
      </c>
      <c r="D498" t="s">
        <v>20</v>
      </c>
      <c r="F498" t="s">
        <v>66</v>
      </c>
      <c r="G498">
        <v>50</v>
      </c>
      <c r="H498" t="s">
        <v>41</v>
      </c>
      <c r="I498" t="s">
        <v>67</v>
      </c>
      <c r="J498">
        <v>6017</v>
      </c>
      <c r="K498" t="s">
        <v>22</v>
      </c>
      <c r="L498" s="1">
        <v>1.4062499999952801E-4</v>
      </c>
      <c r="M498" s="1">
        <v>7.0312499999764099E-5</v>
      </c>
      <c r="O498" s="1">
        <v>1129152.4408465701</v>
      </c>
      <c r="P498" s="1">
        <v>5000000</v>
      </c>
      <c r="Q498" s="1">
        <v>5000000</v>
      </c>
      <c r="R498" s="1">
        <v>5000000</v>
      </c>
      <c r="S498" s="1">
        <v>5000000</v>
      </c>
      <c r="T498" s="1">
        <v>20</v>
      </c>
      <c r="U498" s="1">
        <v>40</v>
      </c>
      <c r="V498" s="1">
        <v>100</v>
      </c>
      <c r="W498" s="1">
        <v>40</v>
      </c>
      <c r="X498" s="1">
        <f>IF(S498&gt; 0, S498*G498/100, "")</f>
        <v>2500000</v>
      </c>
      <c r="Y498" s="1">
        <f>U498*G498/100</f>
        <v>20</v>
      </c>
    </row>
    <row r="499" spans="1:25" x14ac:dyDescent="0.25">
      <c r="A499" t="s">
        <v>23</v>
      </c>
      <c r="B499">
        <v>49039</v>
      </c>
      <c r="C499">
        <v>4037</v>
      </c>
      <c r="D499" t="s">
        <v>20</v>
      </c>
      <c r="F499" t="s">
        <v>66</v>
      </c>
      <c r="G499">
        <v>50</v>
      </c>
      <c r="H499" t="s">
        <v>41</v>
      </c>
      <c r="I499" t="s">
        <v>67</v>
      </c>
      <c r="J499">
        <v>6018</v>
      </c>
      <c r="K499" t="s">
        <v>23</v>
      </c>
      <c r="L499" s="1">
        <v>0.38650976470548798</v>
      </c>
      <c r="M499" s="1">
        <v>0.19325488235274399</v>
      </c>
      <c r="N499" s="1">
        <v>676.5</v>
      </c>
      <c r="O499" s="1">
        <v>1.40561033557473</v>
      </c>
      <c r="P499" s="1">
        <v>2.4107843807496998</v>
      </c>
      <c r="Q499" s="1">
        <v>3.1572217255772301</v>
      </c>
      <c r="R499" s="1">
        <v>5.4150006085954399</v>
      </c>
      <c r="S499" s="1">
        <v>9.2873526599491303</v>
      </c>
      <c r="T499" s="1">
        <v>60</v>
      </c>
      <c r="U499" s="1">
        <v>80</v>
      </c>
      <c r="V499" s="1">
        <v>300</v>
      </c>
      <c r="W499" s="1">
        <v>3.1572217255772301</v>
      </c>
      <c r="X499" s="1">
        <f>IF(S499&gt; 0, S499*G499/100, "")</f>
        <v>4.6436763299745651</v>
      </c>
      <c r="Y499" s="1">
        <f>U499*G499/100</f>
        <v>40</v>
      </c>
    </row>
    <row r="500" spans="1:25" x14ac:dyDescent="0.25">
      <c r="A500" t="s">
        <v>23</v>
      </c>
      <c r="B500">
        <v>49039</v>
      </c>
      <c r="C500">
        <v>4037</v>
      </c>
      <c r="D500" t="s">
        <v>20</v>
      </c>
      <c r="E500">
        <v>1</v>
      </c>
      <c r="F500" t="s">
        <v>66</v>
      </c>
      <c r="G500">
        <v>50</v>
      </c>
      <c r="H500" t="s">
        <v>41</v>
      </c>
      <c r="I500" t="s">
        <v>67</v>
      </c>
      <c r="J500">
        <v>6018</v>
      </c>
      <c r="K500" t="s">
        <v>25</v>
      </c>
      <c r="T500" s="1">
        <v>0.4</v>
      </c>
      <c r="U500" s="1">
        <v>2</v>
      </c>
      <c r="V500" s="1">
        <v>10</v>
      </c>
      <c r="W500" s="1">
        <v>2</v>
      </c>
      <c r="X500" s="1" t="str">
        <f>IF(S500&gt; 0, S500*G500/100, "")</f>
        <v/>
      </c>
      <c r="Y500" s="1">
        <f>U500*G500/100</f>
        <v>1</v>
      </c>
    </row>
    <row r="501" spans="1:25" x14ac:dyDescent="0.25">
      <c r="A501" t="s">
        <v>23</v>
      </c>
      <c r="B501">
        <v>49039</v>
      </c>
      <c r="C501">
        <v>4037</v>
      </c>
      <c r="D501" t="s">
        <v>20</v>
      </c>
      <c r="E501">
        <v>1</v>
      </c>
      <c r="F501" t="s">
        <v>66</v>
      </c>
      <c r="G501">
        <v>50</v>
      </c>
      <c r="H501" t="s">
        <v>41</v>
      </c>
      <c r="I501" t="s">
        <v>67</v>
      </c>
      <c r="J501">
        <v>6018</v>
      </c>
      <c r="K501" t="s">
        <v>24</v>
      </c>
      <c r="T501" s="1">
        <v>400</v>
      </c>
      <c r="U501" s="1">
        <v>2000</v>
      </c>
      <c r="V501" s="1">
        <v>10000</v>
      </c>
      <c r="W501" s="1">
        <v>2000</v>
      </c>
      <c r="X501" s="1" t="str">
        <f>IF(S501&gt; 0, S501*G501/100, "")</f>
        <v/>
      </c>
      <c r="Y501" s="1">
        <f>U501*G501/100</f>
        <v>1000</v>
      </c>
    </row>
    <row r="502" spans="1:25" x14ac:dyDescent="0.25">
      <c r="A502" t="s">
        <v>23</v>
      </c>
      <c r="B502">
        <v>49039</v>
      </c>
      <c r="C502">
        <v>4037</v>
      </c>
      <c r="D502" t="s">
        <v>20</v>
      </c>
      <c r="E502">
        <v>1</v>
      </c>
      <c r="F502" t="s">
        <v>66</v>
      </c>
      <c r="G502">
        <v>50</v>
      </c>
      <c r="H502" t="s">
        <v>41</v>
      </c>
      <c r="I502" t="s">
        <v>67</v>
      </c>
      <c r="J502">
        <v>6018</v>
      </c>
      <c r="K502" t="s">
        <v>26</v>
      </c>
      <c r="T502" s="1">
        <v>2</v>
      </c>
      <c r="U502" s="1">
        <v>20</v>
      </c>
      <c r="V502" s="1">
        <v>100</v>
      </c>
      <c r="W502" s="1">
        <v>20</v>
      </c>
      <c r="X502" s="1" t="str">
        <f>IF(S502&gt; 0, S502*G502/100, "")</f>
        <v/>
      </c>
      <c r="Y502" s="1">
        <f>U502*G502/100</f>
        <v>10</v>
      </c>
    </row>
    <row r="503" spans="1:25" x14ac:dyDescent="0.25">
      <c r="A503" t="s">
        <v>23</v>
      </c>
      <c r="B503">
        <v>49039</v>
      </c>
      <c r="C503">
        <v>4037</v>
      </c>
      <c r="D503" t="s">
        <v>20</v>
      </c>
      <c r="F503" t="s">
        <v>66</v>
      </c>
      <c r="G503">
        <v>50</v>
      </c>
      <c r="H503" t="s">
        <v>41</v>
      </c>
      <c r="I503" t="s">
        <v>67</v>
      </c>
      <c r="J503">
        <v>6018</v>
      </c>
      <c r="K503" t="s">
        <v>27</v>
      </c>
      <c r="L503" s="1">
        <v>8.8730432668844901E-6</v>
      </c>
      <c r="M503" s="1">
        <v>4.4365216334422399E-6</v>
      </c>
      <c r="N503" s="1">
        <v>1.5530303030303E-2</v>
      </c>
      <c r="O503" s="1">
        <v>3.22683731766468E-5</v>
      </c>
      <c r="P503" s="1">
        <v>5.53439940484322E-5</v>
      </c>
      <c r="Q503" s="1">
        <v>7.2479837593600498E-5</v>
      </c>
      <c r="R503" s="1">
        <v>1.2431130873726901E-4</v>
      </c>
      <c r="S503" s="1">
        <v>2.1320827961315701E-4</v>
      </c>
      <c r="T503" s="1">
        <v>1.3774104683195499E-3</v>
      </c>
      <c r="U503" s="1">
        <v>1.83654729109274E-3</v>
      </c>
      <c r="V503" s="1">
        <v>6.8870523415977903E-3</v>
      </c>
      <c r="W503" s="1">
        <v>7.2479837593600498E-5</v>
      </c>
      <c r="X503" s="1">
        <f>IF(S503&gt; 0, S503*G503/100, "")</f>
        <v>1.066041398065785E-4</v>
      </c>
      <c r="Y503" s="1">
        <f>U503*G503/100</f>
        <v>9.1827364554636999E-4</v>
      </c>
    </row>
    <row r="504" spans="1:25" x14ac:dyDescent="0.25">
      <c r="A504" t="s">
        <v>23</v>
      </c>
      <c r="B504">
        <v>49039</v>
      </c>
      <c r="C504">
        <v>4037</v>
      </c>
      <c r="D504" t="s">
        <v>20</v>
      </c>
      <c r="E504">
        <v>1</v>
      </c>
      <c r="F504" t="s">
        <v>66</v>
      </c>
      <c r="G504">
        <v>50</v>
      </c>
      <c r="H504" t="s">
        <v>41</v>
      </c>
      <c r="I504" t="s">
        <v>67</v>
      </c>
      <c r="J504">
        <v>6018</v>
      </c>
      <c r="K504" t="s">
        <v>28</v>
      </c>
      <c r="T504" s="1">
        <v>4000</v>
      </c>
      <c r="U504" s="1">
        <v>40000</v>
      </c>
      <c r="V504" s="1">
        <v>200000</v>
      </c>
      <c r="W504" s="1">
        <v>40000</v>
      </c>
      <c r="X504" s="1" t="str">
        <f>IF(S504&gt; 0, S504*G504/100, "")</f>
        <v/>
      </c>
      <c r="Y504" s="1">
        <f>U504*G504/100</f>
        <v>20000</v>
      </c>
    </row>
    <row r="505" spans="1:25" x14ac:dyDescent="0.25">
      <c r="A505" t="s">
        <v>23</v>
      </c>
      <c r="B505">
        <v>49039</v>
      </c>
      <c r="C505">
        <v>4037</v>
      </c>
      <c r="D505" t="s">
        <v>20</v>
      </c>
      <c r="F505" t="s">
        <v>66</v>
      </c>
      <c r="G505">
        <v>50</v>
      </c>
      <c r="H505" t="s">
        <v>41</v>
      </c>
      <c r="I505" t="s">
        <v>67</v>
      </c>
      <c r="J505">
        <v>6018</v>
      </c>
      <c r="K505" t="s">
        <v>22</v>
      </c>
      <c r="L505" s="1">
        <v>1.4062499999952801E-4</v>
      </c>
      <c r="M505" s="1">
        <v>7.0312499999764099E-5</v>
      </c>
      <c r="O505" s="1">
        <v>1129152.4408465701</v>
      </c>
      <c r="P505" s="1">
        <v>5000000</v>
      </c>
      <c r="Q505" s="1">
        <v>5000000</v>
      </c>
      <c r="R505" s="1">
        <v>5000000</v>
      </c>
      <c r="S505" s="1">
        <v>5000000</v>
      </c>
      <c r="T505" s="1">
        <v>20</v>
      </c>
      <c r="U505" s="1">
        <v>40</v>
      </c>
      <c r="V505" s="1">
        <v>100</v>
      </c>
      <c r="W505" s="1">
        <v>40</v>
      </c>
      <c r="X505" s="1">
        <f>IF(S505&gt; 0, S505*G505/100, "")</f>
        <v>2500000</v>
      </c>
      <c r="Y505" s="1">
        <f>U505*G505/100</f>
        <v>20</v>
      </c>
    </row>
    <row r="506" spans="1:25" x14ac:dyDescent="0.25">
      <c r="A506" t="s">
        <v>23</v>
      </c>
      <c r="B506">
        <v>49039</v>
      </c>
      <c r="C506">
        <v>4037</v>
      </c>
      <c r="D506" t="s">
        <v>20</v>
      </c>
      <c r="F506" t="s">
        <v>66</v>
      </c>
      <c r="G506">
        <v>50</v>
      </c>
      <c r="H506" t="s">
        <v>41</v>
      </c>
      <c r="I506" t="s">
        <v>67</v>
      </c>
      <c r="J506">
        <v>6028</v>
      </c>
      <c r="K506" t="s">
        <v>23</v>
      </c>
      <c r="L506" s="1">
        <v>0.38650976470548798</v>
      </c>
      <c r="M506" s="1">
        <v>0.19325488235274399</v>
      </c>
      <c r="N506" s="1">
        <v>676.5</v>
      </c>
      <c r="O506" s="1">
        <v>1.40561033557473</v>
      </c>
      <c r="P506" s="1">
        <v>2.4107843807496998</v>
      </c>
      <c r="Q506" s="1">
        <v>3.1572217255772301</v>
      </c>
      <c r="R506" s="1">
        <v>5.4150006085954399</v>
      </c>
      <c r="S506" s="1">
        <v>9.2873526599491303</v>
      </c>
      <c r="T506" s="1">
        <v>60</v>
      </c>
      <c r="U506" s="1">
        <v>80</v>
      </c>
      <c r="V506" s="1">
        <v>300</v>
      </c>
      <c r="W506" s="1">
        <v>3.1572217255772301</v>
      </c>
      <c r="X506" s="1">
        <f>IF(S506&gt; 0, S506*G506/100, "")</f>
        <v>4.6436763299745651</v>
      </c>
      <c r="Y506" s="1">
        <f>U506*G506/100</f>
        <v>40</v>
      </c>
    </row>
    <row r="507" spans="1:25" x14ac:dyDescent="0.25">
      <c r="A507" t="s">
        <v>23</v>
      </c>
      <c r="B507">
        <v>49039</v>
      </c>
      <c r="C507">
        <v>4037</v>
      </c>
      <c r="D507" t="s">
        <v>20</v>
      </c>
      <c r="E507">
        <v>1</v>
      </c>
      <c r="F507" t="s">
        <v>66</v>
      </c>
      <c r="G507">
        <v>50</v>
      </c>
      <c r="H507" t="s">
        <v>41</v>
      </c>
      <c r="I507" t="s">
        <v>67</v>
      </c>
      <c r="J507">
        <v>6028</v>
      </c>
      <c r="K507" t="s">
        <v>25</v>
      </c>
      <c r="T507" s="1">
        <v>0.4</v>
      </c>
      <c r="U507" s="1">
        <v>2</v>
      </c>
      <c r="V507" s="1">
        <v>10</v>
      </c>
      <c r="W507" s="1">
        <v>2</v>
      </c>
      <c r="X507" s="1" t="str">
        <f>IF(S507&gt; 0, S507*G507/100, "")</f>
        <v/>
      </c>
      <c r="Y507" s="1">
        <f>U507*G507/100</f>
        <v>1</v>
      </c>
    </row>
    <row r="508" spans="1:25" x14ac:dyDescent="0.25">
      <c r="A508" t="s">
        <v>23</v>
      </c>
      <c r="B508">
        <v>49039</v>
      </c>
      <c r="C508">
        <v>4037</v>
      </c>
      <c r="D508" t="s">
        <v>20</v>
      </c>
      <c r="E508">
        <v>1</v>
      </c>
      <c r="F508" t="s">
        <v>66</v>
      </c>
      <c r="G508">
        <v>50</v>
      </c>
      <c r="H508" t="s">
        <v>41</v>
      </c>
      <c r="I508" t="s">
        <v>67</v>
      </c>
      <c r="J508">
        <v>6028</v>
      </c>
      <c r="K508" t="s">
        <v>24</v>
      </c>
      <c r="T508" s="1">
        <v>400</v>
      </c>
      <c r="U508" s="1">
        <v>2000</v>
      </c>
      <c r="V508" s="1">
        <v>10000</v>
      </c>
      <c r="W508" s="1">
        <v>2000</v>
      </c>
      <c r="X508" s="1" t="str">
        <f>IF(S508&gt; 0, S508*G508/100, "")</f>
        <v/>
      </c>
      <c r="Y508" s="1">
        <f>U508*G508/100</f>
        <v>1000</v>
      </c>
    </row>
    <row r="509" spans="1:25" x14ac:dyDescent="0.25">
      <c r="A509" t="s">
        <v>23</v>
      </c>
      <c r="B509">
        <v>49039</v>
      </c>
      <c r="C509">
        <v>4037</v>
      </c>
      <c r="D509" t="s">
        <v>20</v>
      </c>
      <c r="E509">
        <v>1</v>
      </c>
      <c r="F509" t="s">
        <v>66</v>
      </c>
      <c r="G509">
        <v>50</v>
      </c>
      <c r="H509" t="s">
        <v>41</v>
      </c>
      <c r="I509" t="s">
        <v>67</v>
      </c>
      <c r="J509">
        <v>6028</v>
      </c>
      <c r="K509" t="s">
        <v>26</v>
      </c>
      <c r="T509" s="1">
        <v>2</v>
      </c>
      <c r="U509" s="1">
        <v>20</v>
      </c>
      <c r="V509" s="1">
        <v>100</v>
      </c>
      <c r="W509" s="1">
        <v>20</v>
      </c>
      <c r="X509" s="1" t="str">
        <f>IF(S509&gt; 0, S509*G509/100, "")</f>
        <v/>
      </c>
      <c r="Y509" s="1">
        <f>U509*G509/100</f>
        <v>10</v>
      </c>
    </row>
    <row r="510" spans="1:25" x14ac:dyDescent="0.25">
      <c r="A510" t="s">
        <v>23</v>
      </c>
      <c r="B510">
        <v>49039</v>
      </c>
      <c r="C510">
        <v>4037</v>
      </c>
      <c r="D510" t="s">
        <v>20</v>
      </c>
      <c r="F510" t="s">
        <v>66</v>
      </c>
      <c r="G510">
        <v>50</v>
      </c>
      <c r="H510" t="s">
        <v>41</v>
      </c>
      <c r="I510" t="s">
        <v>67</v>
      </c>
      <c r="J510">
        <v>6028</v>
      </c>
      <c r="K510" t="s">
        <v>27</v>
      </c>
      <c r="L510" s="1">
        <v>8.8730432668844901E-6</v>
      </c>
      <c r="M510" s="1">
        <v>4.4365216334422399E-6</v>
      </c>
      <c r="N510" s="1">
        <v>1.5530303030303E-2</v>
      </c>
      <c r="O510" s="1">
        <v>3.22683731766468E-5</v>
      </c>
      <c r="P510" s="1">
        <v>5.53439940484322E-5</v>
      </c>
      <c r="Q510" s="1">
        <v>7.2479837593600498E-5</v>
      </c>
      <c r="R510" s="1">
        <v>1.2431130873726901E-4</v>
      </c>
      <c r="S510" s="1">
        <v>2.1320827961315701E-4</v>
      </c>
      <c r="T510" s="1">
        <v>1.3774104683195499E-3</v>
      </c>
      <c r="U510" s="1">
        <v>1.83654729109274E-3</v>
      </c>
      <c r="V510" s="1">
        <v>6.8870523415977903E-3</v>
      </c>
      <c r="W510" s="1">
        <v>7.2479837593600498E-5</v>
      </c>
      <c r="X510" s="1">
        <f>IF(S510&gt; 0, S510*G510/100, "")</f>
        <v>1.066041398065785E-4</v>
      </c>
      <c r="Y510" s="1">
        <f>U510*G510/100</f>
        <v>9.1827364554636999E-4</v>
      </c>
    </row>
    <row r="511" spans="1:25" x14ac:dyDescent="0.25">
      <c r="A511" t="s">
        <v>23</v>
      </c>
      <c r="B511">
        <v>49039</v>
      </c>
      <c r="C511">
        <v>4037</v>
      </c>
      <c r="D511" t="s">
        <v>20</v>
      </c>
      <c r="E511">
        <v>1</v>
      </c>
      <c r="F511" t="s">
        <v>66</v>
      </c>
      <c r="G511">
        <v>50</v>
      </c>
      <c r="H511" t="s">
        <v>41</v>
      </c>
      <c r="I511" t="s">
        <v>67</v>
      </c>
      <c r="J511">
        <v>6028</v>
      </c>
      <c r="K511" t="s">
        <v>28</v>
      </c>
      <c r="T511" s="1">
        <v>4000</v>
      </c>
      <c r="U511" s="1">
        <v>40000</v>
      </c>
      <c r="V511" s="1">
        <v>200000</v>
      </c>
      <c r="W511" s="1">
        <v>40000</v>
      </c>
      <c r="X511" s="1" t="str">
        <f>IF(S511&gt; 0, S511*G511/100, "")</f>
        <v/>
      </c>
      <c r="Y511" s="1">
        <f>U511*G511/100</f>
        <v>20000</v>
      </c>
    </row>
    <row r="512" spans="1:25" x14ac:dyDescent="0.25">
      <c r="A512" t="s">
        <v>23</v>
      </c>
      <c r="B512">
        <v>49039</v>
      </c>
      <c r="C512">
        <v>4037</v>
      </c>
      <c r="D512" t="s">
        <v>20</v>
      </c>
      <c r="F512" t="s">
        <v>66</v>
      </c>
      <c r="G512">
        <v>50</v>
      </c>
      <c r="H512" t="s">
        <v>41</v>
      </c>
      <c r="I512" t="s">
        <v>67</v>
      </c>
      <c r="J512">
        <v>6028</v>
      </c>
      <c r="K512" t="s">
        <v>22</v>
      </c>
      <c r="L512" s="1">
        <v>1.4062499999952801E-4</v>
      </c>
      <c r="M512" s="1">
        <v>7.0312499999764099E-5</v>
      </c>
      <c r="O512" s="1">
        <v>1129152.4408465701</v>
      </c>
      <c r="P512" s="1">
        <v>5000000</v>
      </c>
      <c r="Q512" s="1">
        <v>5000000</v>
      </c>
      <c r="R512" s="1">
        <v>5000000</v>
      </c>
      <c r="S512" s="1">
        <v>5000000</v>
      </c>
      <c r="T512" s="1">
        <v>20</v>
      </c>
      <c r="U512" s="1">
        <v>40</v>
      </c>
      <c r="V512" s="1">
        <v>100</v>
      </c>
      <c r="W512" s="1">
        <v>40</v>
      </c>
      <c r="X512" s="1">
        <f>IF(S512&gt; 0, S512*G512/100, "")</f>
        <v>2500000</v>
      </c>
      <c r="Y512" s="1">
        <f>U512*G512/100</f>
        <v>20</v>
      </c>
    </row>
    <row r="513" spans="1:25" x14ac:dyDescent="0.25">
      <c r="A513" t="s">
        <v>23</v>
      </c>
      <c r="B513">
        <v>49039</v>
      </c>
      <c r="C513">
        <v>4037</v>
      </c>
      <c r="D513" t="s">
        <v>20</v>
      </c>
      <c r="F513" t="s">
        <v>66</v>
      </c>
      <c r="G513">
        <v>50</v>
      </c>
      <c r="H513" t="s">
        <v>41</v>
      </c>
      <c r="I513" t="s">
        <v>67</v>
      </c>
      <c r="J513">
        <v>6030</v>
      </c>
      <c r="K513" t="s">
        <v>23</v>
      </c>
      <c r="L513" s="1">
        <v>0.38650976470548798</v>
      </c>
      <c r="M513" s="1">
        <v>0.19325488235274399</v>
      </c>
      <c r="N513" s="1">
        <v>676.5</v>
      </c>
      <c r="O513" s="1">
        <v>1.40561033557473</v>
      </c>
      <c r="P513" s="1">
        <v>2.4107843807496998</v>
      </c>
      <c r="Q513" s="1">
        <v>3.1572217255772301</v>
      </c>
      <c r="R513" s="1">
        <v>5.4150006085954399</v>
      </c>
      <c r="S513" s="1">
        <v>9.2873526599491303</v>
      </c>
      <c r="T513" s="1">
        <v>60</v>
      </c>
      <c r="U513" s="1">
        <v>80</v>
      </c>
      <c r="V513" s="1">
        <v>300</v>
      </c>
      <c r="W513" s="1">
        <v>3.1572217255772301</v>
      </c>
      <c r="X513" s="1">
        <f>IF(S513&gt; 0, S513*G513/100, "")</f>
        <v>4.6436763299745651</v>
      </c>
      <c r="Y513" s="1">
        <f>U513*G513/100</f>
        <v>40</v>
      </c>
    </row>
    <row r="514" spans="1:25" x14ac:dyDescent="0.25">
      <c r="A514" t="s">
        <v>23</v>
      </c>
      <c r="B514">
        <v>49039</v>
      </c>
      <c r="C514">
        <v>4037</v>
      </c>
      <c r="D514" t="s">
        <v>20</v>
      </c>
      <c r="E514">
        <v>1</v>
      </c>
      <c r="F514" t="s">
        <v>66</v>
      </c>
      <c r="G514">
        <v>50</v>
      </c>
      <c r="H514" t="s">
        <v>41</v>
      </c>
      <c r="I514" t="s">
        <v>67</v>
      </c>
      <c r="J514">
        <v>6030</v>
      </c>
      <c r="K514" t="s">
        <v>25</v>
      </c>
      <c r="T514" s="1">
        <v>0.4</v>
      </c>
      <c r="U514" s="1">
        <v>2</v>
      </c>
      <c r="V514" s="1">
        <v>10</v>
      </c>
      <c r="W514" s="1">
        <v>2</v>
      </c>
      <c r="X514" s="1" t="str">
        <f>IF(S514&gt; 0, S514*G514/100, "")</f>
        <v/>
      </c>
      <c r="Y514" s="1">
        <f>U514*G514/100</f>
        <v>1</v>
      </c>
    </row>
    <row r="515" spans="1:25" x14ac:dyDescent="0.25">
      <c r="A515" t="s">
        <v>23</v>
      </c>
      <c r="B515">
        <v>49039</v>
      </c>
      <c r="C515">
        <v>4037</v>
      </c>
      <c r="D515" t="s">
        <v>20</v>
      </c>
      <c r="E515">
        <v>1</v>
      </c>
      <c r="F515" t="s">
        <v>66</v>
      </c>
      <c r="G515">
        <v>50</v>
      </c>
      <c r="H515" t="s">
        <v>41</v>
      </c>
      <c r="I515" t="s">
        <v>67</v>
      </c>
      <c r="J515">
        <v>6030</v>
      </c>
      <c r="K515" t="s">
        <v>24</v>
      </c>
      <c r="T515" s="1">
        <v>400</v>
      </c>
      <c r="U515" s="1">
        <v>2000</v>
      </c>
      <c r="V515" s="1">
        <v>10000</v>
      </c>
      <c r="W515" s="1">
        <v>2000</v>
      </c>
      <c r="X515" s="1" t="str">
        <f>IF(S515&gt; 0, S515*G515/100, "")</f>
        <v/>
      </c>
      <c r="Y515" s="1">
        <f>U515*G515/100</f>
        <v>1000</v>
      </c>
    </row>
    <row r="516" spans="1:25" x14ac:dyDescent="0.25">
      <c r="A516" t="s">
        <v>23</v>
      </c>
      <c r="B516">
        <v>49039</v>
      </c>
      <c r="C516">
        <v>4037</v>
      </c>
      <c r="D516" t="s">
        <v>20</v>
      </c>
      <c r="E516">
        <v>1</v>
      </c>
      <c r="F516" t="s">
        <v>66</v>
      </c>
      <c r="G516">
        <v>50</v>
      </c>
      <c r="H516" t="s">
        <v>41</v>
      </c>
      <c r="I516" t="s">
        <v>67</v>
      </c>
      <c r="J516">
        <v>6030</v>
      </c>
      <c r="K516" t="s">
        <v>26</v>
      </c>
      <c r="T516" s="1">
        <v>2</v>
      </c>
      <c r="U516" s="1">
        <v>20</v>
      </c>
      <c r="V516" s="1">
        <v>100</v>
      </c>
      <c r="W516" s="1">
        <v>20</v>
      </c>
      <c r="X516" s="1" t="str">
        <f>IF(S516&gt; 0, S516*G516/100, "")</f>
        <v/>
      </c>
      <c r="Y516" s="1">
        <f>U516*G516/100</f>
        <v>10</v>
      </c>
    </row>
    <row r="517" spans="1:25" x14ac:dyDescent="0.25">
      <c r="A517" t="s">
        <v>23</v>
      </c>
      <c r="B517">
        <v>49039</v>
      </c>
      <c r="C517">
        <v>4037</v>
      </c>
      <c r="D517" t="s">
        <v>20</v>
      </c>
      <c r="F517" t="s">
        <v>66</v>
      </c>
      <c r="G517">
        <v>50</v>
      </c>
      <c r="H517" t="s">
        <v>41</v>
      </c>
      <c r="I517" t="s">
        <v>67</v>
      </c>
      <c r="J517">
        <v>6030</v>
      </c>
      <c r="K517" t="s">
        <v>27</v>
      </c>
      <c r="L517" s="1">
        <v>8.8730432668844901E-6</v>
      </c>
      <c r="M517" s="1">
        <v>4.4365216334422399E-6</v>
      </c>
      <c r="N517" s="1">
        <v>1.5530303030303E-2</v>
      </c>
      <c r="O517" s="1">
        <v>3.22683731766468E-5</v>
      </c>
      <c r="P517" s="1">
        <v>5.53439940484322E-5</v>
      </c>
      <c r="Q517" s="1">
        <v>7.2479837593600498E-5</v>
      </c>
      <c r="R517" s="1">
        <v>1.2431130873726901E-4</v>
      </c>
      <c r="S517" s="1">
        <v>2.1320827961315701E-4</v>
      </c>
      <c r="T517" s="1">
        <v>1.3774104683195499E-3</v>
      </c>
      <c r="U517" s="1">
        <v>1.83654729109274E-3</v>
      </c>
      <c r="V517" s="1">
        <v>6.8870523415977903E-3</v>
      </c>
      <c r="W517" s="1">
        <v>7.2479837593600498E-5</v>
      </c>
      <c r="X517" s="1">
        <f>IF(S517&gt; 0, S517*G517/100, "")</f>
        <v>1.066041398065785E-4</v>
      </c>
      <c r="Y517" s="1">
        <f>U517*G517/100</f>
        <v>9.1827364554636999E-4</v>
      </c>
    </row>
    <row r="518" spans="1:25" x14ac:dyDescent="0.25">
      <c r="A518" t="s">
        <v>23</v>
      </c>
      <c r="B518">
        <v>49039</v>
      </c>
      <c r="C518">
        <v>4037</v>
      </c>
      <c r="D518" t="s">
        <v>20</v>
      </c>
      <c r="E518">
        <v>1</v>
      </c>
      <c r="F518" t="s">
        <v>66</v>
      </c>
      <c r="G518">
        <v>50</v>
      </c>
      <c r="H518" t="s">
        <v>41</v>
      </c>
      <c r="I518" t="s">
        <v>67</v>
      </c>
      <c r="J518">
        <v>6030</v>
      </c>
      <c r="K518" t="s">
        <v>28</v>
      </c>
      <c r="T518" s="1">
        <v>4000</v>
      </c>
      <c r="U518" s="1">
        <v>40000</v>
      </c>
      <c r="V518" s="1">
        <v>200000</v>
      </c>
      <c r="W518" s="1">
        <v>40000</v>
      </c>
      <c r="X518" s="1" t="str">
        <f>IF(S518&gt; 0, S518*G518/100, "")</f>
        <v/>
      </c>
      <c r="Y518" s="1">
        <f>U518*G518/100</f>
        <v>20000</v>
      </c>
    </row>
    <row r="519" spans="1:25" x14ac:dyDescent="0.25">
      <c r="A519" t="s">
        <v>23</v>
      </c>
      <c r="B519">
        <v>49039</v>
      </c>
      <c r="C519">
        <v>4037</v>
      </c>
      <c r="D519" t="s">
        <v>20</v>
      </c>
      <c r="F519" t="s">
        <v>66</v>
      </c>
      <c r="G519">
        <v>50</v>
      </c>
      <c r="H519" t="s">
        <v>41</v>
      </c>
      <c r="I519" t="s">
        <v>67</v>
      </c>
      <c r="J519">
        <v>6030</v>
      </c>
      <c r="K519" t="s">
        <v>22</v>
      </c>
      <c r="L519" s="1">
        <v>1.4062499999952801E-4</v>
      </c>
      <c r="M519" s="1">
        <v>7.0312499999764099E-5</v>
      </c>
      <c r="O519" s="1">
        <v>1129152.4408465701</v>
      </c>
      <c r="P519" s="1">
        <v>5000000</v>
      </c>
      <c r="Q519" s="1">
        <v>5000000</v>
      </c>
      <c r="R519" s="1">
        <v>5000000</v>
      </c>
      <c r="S519" s="1">
        <v>5000000</v>
      </c>
      <c r="T519" s="1">
        <v>20</v>
      </c>
      <c r="U519" s="1">
        <v>40</v>
      </c>
      <c r="V519" s="1">
        <v>100</v>
      </c>
      <c r="W519" s="1">
        <v>40</v>
      </c>
      <c r="X519" s="1">
        <f>IF(S519&gt; 0, S519*G519/100, "")</f>
        <v>2500000</v>
      </c>
      <c r="Y519" s="1">
        <f>U519*G519/100</f>
        <v>20</v>
      </c>
    </row>
    <row r="520" spans="1:25" x14ac:dyDescent="0.25">
      <c r="A520" t="s">
        <v>23</v>
      </c>
      <c r="B520">
        <v>49039</v>
      </c>
      <c r="C520">
        <v>4037</v>
      </c>
      <c r="D520" t="s">
        <v>20</v>
      </c>
      <c r="F520" t="s">
        <v>66</v>
      </c>
      <c r="G520">
        <v>50</v>
      </c>
      <c r="H520" t="s">
        <v>41</v>
      </c>
      <c r="I520" t="s">
        <v>67</v>
      </c>
      <c r="J520">
        <v>6504</v>
      </c>
      <c r="K520" t="s">
        <v>23</v>
      </c>
      <c r="L520" s="1">
        <v>0.38650976470548798</v>
      </c>
      <c r="M520" s="1">
        <v>0.19325488235274399</v>
      </c>
      <c r="N520" s="1">
        <v>676.5</v>
      </c>
      <c r="O520" s="1">
        <v>1.40561033557473</v>
      </c>
      <c r="P520" s="1">
        <v>2.4107843807496998</v>
      </c>
      <c r="Q520" s="1">
        <v>3.1572217255772301</v>
      </c>
      <c r="R520" s="1">
        <v>5.4150006085954399</v>
      </c>
      <c r="S520" s="1">
        <v>9.2873526599491303</v>
      </c>
      <c r="T520" s="1">
        <v>60</v>
      </c>
      <c r="U520" s="1">
        <v>80</v>
      </c>
      <c r="V520" s="1">
        <v>300</v>
      </c>
      <c r="W520" s="1">
        <v>3.1572217255772301</v>
      </c>
      <c r="X520" s="1">
        <f>IF(S520&gt; 0, S520*G520/100, "")</f>
        <v>4.6436763299745651</v>
      </c>
      <c r="Y520" s="1">
        <f>U520*G520/100</f>
        <v>40</v>
      </c>
    </row>
    <row r="521" spans="1:25" x14ac:dyDescent="0.25">
      <c r="A521" t="s">
        <v>23</v>
      </c>
      <c r="B521">
        <v>49039</v>
      </c>
      <c r="C521">
        <v>4037</v>
      </c>
      <c r="D521" t="s">
        <v>20</v>
      </c>
      <c r="E521">
        <v>1</v>
      </c>
      <c r="F521" t="s">
        <v>66</v>
      </c>
      <c r="G521">
        <v>50</v>
      </c>
      <c r="H521" t="s">
        <v>41</v>
      </c>
      <c r="I521" t="s">
        <v>67</v>
      </c>
      <c r="J521">
        <v>6504</v>
      </c>
      <c r="K521" t="s">
        <v>25</v>
      </c>
      <c r="T521" s="1">
        <v>0.4</v>
      </c>
      <c r="U521" s="1">
        <v>2</v>
      </c>
      <c r="V521" s="1">
        <v>10</v>
      </c>
      <c r="W521" s="1">
        <v>2</v>
      </c>
      <c r="X521" s="1" t="str">
        <f>IF(S521&gt; 0, S521*G521/100, "")</f>
        <v/>
      </c>
      <c r="Y521" s="1">
        <f>U521*G521/100</f>
        <v>1</v>
      </c>
    </row>
    <row r="522" spans="1:25" x14ac:dyDescent="0.25">
      <c r="A522" t="s">
        <v>23</v>
      </c>
      <c r="B522">
        <v>49039</v>
      </c>
      <c r="C522">
        <v>4037</v>
      </c>
      <c r="D522" t="s">
        <v>20</v>
      </c>
      <c r="E522">
        <v>1</v>
      </c>
      <c r="F522" t="s">
        <v>66</v>
      </c>
      <c r="G522">
        <v>50</v>
      </c>
      <c r="H522" t="s">
        <v>41</v>
      </c>
      <c r="I522" t="s">
        <v>67</v>
      </c>
      <c r="J522">
        <v>6504</v>
      </c>
      <c r="K522" t="s">
        <v>24</v>
      </c>
      <c r="T522" s="1">
        <v>400</v>
      </c>
      <c r="U522" s="1">
        <v>2000</v>
      </c>
      <c r="V522" s="1">
        <v>10000</v>
      </c>
      <c r="W522" s="1">
        <v>2000</v>
      </c>
      <c r="X522" s="1" t="str">
        <f>IF(S522&gt; 0, S522*G522/100, "")</f>
        <v/>
      </c>
      <c r="Y522" s="1">
        <f>U522*G522/100</f>
        <v>1000</v>
      </c>
    </row>
    <row r="523" spans="1:25" x14ac:dyDescent="0.25">
      <c r="A523" t="s">
        <v>23</v>
      </c>
      <c r="B523">
        <v>49039</v>
      </c>
      <c r="C523">
        <v>4037</v>
      </c>
      <c r="D523" t="s">
        <v>20</v>
      </c>
      <c r="E523">
        <v>1</v>
      </c>
      <c r="F523" t="s">
        <v>66</v>
      </c>
      <c r="G523">
        <v>50</v>
      </c>
      <c r="H523" t="s">
        <v>41</v>
      </c>
      <c r="I523" t="s">
        <v>67</v>
      </c>
      <c r="J523">
        <v>6504</v>
      </c>
      <c r="K523" t="s">
        <v>26</v>
      </c>
      <c r="T523" s="1">
        <v>2</v>
      </c>
      <c r="U523" s="1">
        <v>20</v>
      </c>
      <c r="V523" s="1">
        <v>100</v>
      </c>
      <c r="W523" s="1">
        <v>20</v>
      </c>
      <c r="X523" s="1" t="str">
        <f>IF(S523&gt; 0, S523*G523/100, "")</f>
        <v/>
      </c>
      <c r="Y523" s="1">
        <f>U523*G523/100</f>
        <v>10</v>
      </c>
    </row>
    <row r="524" spans="1:25" x14ac:dyDescent="0.25">
      <c r="A524" t="s">
        <v>23</v>
      </c>
      <c r="B524">
        <v>49039</v>
      </c>
      <c r="C524">
        <v>4037</v>
      </c>
      <c r="D524" t="s">
        <v>20</v>
      </c>
      <c r="F524" t="s">
        <v>66</v>
      </c>
      <c r="G524">
        <v>50</v>
      </c>
      <c r="H524" t="s">
        <v>41</v>
      </c>
      <c r="I524" t="s">
        <v>67</v>
      </c>
      <c r="J524">
        <v>6504</v>
      </c>
      <c r="K524" t="s">
        <v>27</v>
      </c>
      <c r="L524" s="1">
        <v>8.8730432668844901E-6</v>
      </c>
      <c r="M524" s="1">
        <v>4.4365216334422399E-6</v>
      </c>
      <c r="N524" s="1">
        <v>1.5530303030303E-2</v>
      </c>
      <c r="O524" s="1">
        <v>3.22683731766468E-5</v>
      </c>
      <c r="P524" s="1">
        <v>5.53439940484322E-5</v>
      </c>
      <c r="Q524" s="1">
        <v>7.2479837593600498E-5</v>
      </c>
      <c r="R524" s="1">
        <v>1.2431130873726901E-4</v>
      </c>
      <c r="S524" s="1">
        <v>2.1320827961315701E-4</v>
      </c>
      <c r="T524" s="1">
        <v>1.3774104683195499E-3</v>
      </c>
      <c r="U524" s="1">
        <v>1.83654729109274E-3</v>
      </c>
      <c r="V524" s="1">
        <v>6.8870523415977903E-3</v>
      </c>
      <c r="W524" s="1">
        <v>7.2479837593600498E-5</v>
      </c>
      <c r="X524" s="1">
        <f>IF(S524&gt; 0, S524*G524/100, "")</f>
        <v>1.066041398065785E-4</v>
      </c>
      <c r="Y524" s="1">
        <f>U524*G524/100</f>
        <v>9.1827364554636999E-4</v>
      </c>
    </row>
    <row r="525" spans="1:25" x14ac:dyDescent="0.25">
      <c r="A525" t="s">
        <v>23</v>
      </c>
      <c r="B525">
        <v>49039</v>
      </c>
      <c r="C525">
        <v>4037</v>
      </c>
      <c r="D525" t="s">
        <v>20</v>
      </c>
      <c r="E525">
        <v>1</v>
      </c>
      <c r="F525" t="s">
        <v>66</v>
      </c>
      <c r="G525">
        <v>50</v>
      </c>
      <c r="H525" t="s">
        <v>41</v>
      </c>
      <c r="I525" t="s">
        <v>67</v>
      </c>
      <c r="J525">
        <v>6504</v>
      </c>
      <c r="K525" t="s">
        <v>28</v>
      </c>
      <c r="T525" s="1">
        <v>4000</v>
      </c>
      <c r="U525" s="1">
        <v>40000</v>
      </c>
      <c r="V525" s="1">
        <v>200000</v>
      </c>
      <c r="W525" s="1">
        <v>40000</v>
      </c>
      <c r="X525" s="1" t="str">
        <f>IF(S525&gt; 0, S525*G525/100, "")</f>
        <v/>
      </c>
      <c r="Y525" s="1">
        <f>U525*G525/100</f>
        <v>20000</v>
      </c>
    </row>
    <row r="526" spans="1:25" x14ac:dyDescent="0.25">
      <c r="A526" t="s">
        <v>23</v>
      </c>
      <c r="B526">
        <v>49039</v>
      </c>
      <c r="C526">
        <v>4037</v>
      </c>
      <c r="D526" t="s">
        <v>20</v>
      </c>
      <c r="F526" t="s">
        <v>66</v>
      </c>
      <c r="G526">
        <v>50</v>
      </c>
      <c r="H526" t="s">
        <v>41</v>
      </c>
      <c r="I526" t="s">
        <v>67</v>
      </c>
      <c r="J526">
        <v>6504</v>
      </c>
      <c r="K526" t="s">
        <v>22</v>
      </c>
      <c r="L526" s="1">
        <v>1.4062499999952801E-4</v>
      </c>
      <c r="M526" s="1">
        <v>7.0312499999764099E-5</v>
      </c>
      <c r="O526" s="1">
        <v>1129152.4408465701</v>
      </c>
      <c r="P526" s="1">
        <v>5000000</v>
      </c>
      <c r="Q526" s="1">
        <v>5000000</v>
      </c>
      <c r="R526" s="1">
        <v>5000000</v>
      </c>
      <c r="S526" s="1">
        <v>5000000</v>
      </c>
      <c r="T526" s="1">
        <v>20</v>
      </c>
      <c r="U526" s="1">
        <v>40</v>
      </c>
      <c r="V526" s="1">
        <v>100</v>
      </c>
      <c r="W526" s="1">
        <v>40</v>
      </c>
      <c r="X526" s="1">
        <f>IF(S526&gt; 0, S526*G526/100, "")</f>
        <v>2500000</v>
      </c>
      <c r="Y526" s="1">
        <f>U526*G526/100</f>
        <v>20</v>
      </c>
    </row>
    <row r="527" spans="1:25" x14ac:dyDescent="0.25">
      <c r="A527" t="s">
        <v>23</v>
      </c>
      <c r="B527">
        <v>49039</v>
      </c>
      <c r="C527">
        <v>4037</v>
      </c>
      <c r="D527" t="s">
        <v>20</v>
      </c>
      <c r="E527">
        <v>1</v>
      </c>
      <c r="F527" t="s">
        <v>66</v>
      </c>
      <c r="G527">
        <v>50</v>
      </c>
      <c r="H527" t="s">
        <v>53</v>
      </c>
      <c r="I527" t="s">
        <v>67</v>
      </c>
      <c r="J527">
        <v>7000</v>
      </c>
      <c r="K527" t="s">
        <v>23</v>
      </c>
      <c r="L527" s="1">
        <v>0.38650976470548798</v>
      </c>
      <c r="M527" s="1">
        <v>0.19325488235274399</v>
      </c>
      <c r="N527" s="1">
        <v>676.5</v>
      </c>
      <c r="O527" s="1">
        <v>1.40561033557473</v>
      </c>
      <c r="P527" s="1">
        <v>2.4107843807496998</v>
      </c>
      <c r="Q527" s="1">
        <v>3.1572217255772301</v>
      </c>
      <c r="R527" s="1">
        <v>5.4150006085954399</v>
      </c>
      <c r="S527" s="1">
        <v>9.2873526599491303</v>
      </c>
      <c r="T527" s="1">
        <v>60</v>
      </c>
      <c r="U527" s="1">
        <v>80</v>
      </c>
      <c r="V527" s="1">
        <v>300</v>
      </c>
      <c r="W527" s="1">
        <v>3.1572217255772301</v>
      </c>
      <c r="X527" s="1">
        <f>IF(S527&gt; 0, S527*G527/100, "")</f>
        <v>4.6436763299745651</v>
      </c>
      <c r="Y527" s="1">
        <f>U527*G527/100</f>
        <v>40</v>
      </c>
    </row>
    <row r="528" spans="1:25" x14ac:dyDescent="0.25">
      <c r="A528" t="s">
        <v>23</v>
      </c>
      <c r="B528">
        <v>49039</v>
      </c>
      <c r="C528">
        <v>4037</v>
      </c>
      <c r="D528" t="s">
        <v>20</v>
      </c>
      <c r="E528">
        <v>1</v>
      </c>
      <c r="F528" t="s">
        <v>66</v>
      </c>
      <c r="G528">
        <v>50</v>
      </c>
      <c r="H528" t="s">
        <v>53</v>
      </c>
      <c r="I528" t="s">
        <v>67</v>
      </c>
      <c r="J528">
        <v>7000</v>
      </c>
      <c r="K528" t="s">
        <v>25</v>
      </c>
      <c r="T528" s="1">
        <v>0.4</v>
      </c>
      <c r="U528" s="1">
        <v>2</v>
      </c>
      <c r="V528" s="1">
        <v>10</v>
      </c>
      <c r="W528" s="1">
        <v>2</v>
      </c>
      <c r="X528" s="1" t="str">
        <f>IF(S528&gt; 0, S528*G528/100, "")</f>
        <v/>
      </c>
      <c r="Y528" s="1">
        <f>U528*G528/100</f>
        <v>1</v>
      </c>
    </row>
    <row r="529" spans="1:25" x14ac:dyDescent="0.25">
      <c r="A529" t="s">
        <v>23</v>
      </c>
      <c r="B529">
        <v>49039</v>
      </c>
      <c r="C529">
        <v>4037</v>
      </c>
      <c r="D529" t="s">
        <v>20</v>
      </c>
      <c r="E529">
        <v>1</v>
      </c>
      <c r="F529" t="s">
        <v>66</v>
      </c>
      <c r="G529">
        <v>50</v>
      </c>
      <c r="H529" t="s">
        <v>53</v>
      </c>
      <c r="I529" t="s">
        <v>67</v>
      </c>
      <c r="J529">
        <v>7000</v>
      </c>
      <c r="K529" t="s">
        <v>24</v>
      </c>
      <c r="T529" s="1">
        <v>400</v>
      </c>
      <c r="U529" s="1">
        <v>2000</v>
      </c>
      <c r="V529" s="1">
        <v>10000</v>
      </c>
      <c r="W529" s="1">
        <v>2000</v>
      </c>
      <c r="X529" s="1" t="str">
        <f>IF(S529&gt; 0, S529*G529/100, "")</f>
        <v/>
      </c>
      <c r="Y529" s="1">
        <f>U529*G529/100</f>
        <v>1000</v>
      </c>
    </row>
    <row r="530" spans="1:25" x14ac:dyDescent="0.25">
      <c r="A530" t="s">
        <v>23</v>
      </c>
      <c r="B530">
        <v>49039</v>
      </c>
      <c r="C530">
        <v>4037</v>
      </c>
      <c r="D530" t="s">
        <v>20</v>
      </c>
      <c r="E530">
        <v>1</v>
      </c>
      <c r="F530" t="s">
        <v>66</v>
      </c>
      <c r="G530">
        <v>50</v>
      </c>
      <c r="H530" t="s">
        <v>53</v>
      </c>
      <c r="I530" t="s">
        <v>67</v>
      </c>
      <c r="J530">
        <v>7000</v>
      </c>
      <c r="K530" t="s">
        <v>26</v>
      </c>
      <c r="T530" s="1">
        <v>2</v>
      </c>
      <c r="U530" s="1">
        <v>20</v>
      </c>
      <c r="V530" s="1">
        <v>100</v>
      </c>
      <c r="W530" s="1">
        <v>20</v>
      </c>
      <c r="X530" s="1" t="str">
        <f>IF(S530&gt; 0, S530*G530/100, "")</f>
        <v/>
      </c>
      <c r="Y530" s="1">
        <f>U530*G530/100</f>
        <v>10</v>
      </c>
    </row>
    <row r="531" spans="1:25" x14ac:dyDescent="0.25">
      <c r="A531" t="s">
        <v>23</v>
      </c>
      <c r="B531">
        <v>49039</v>
      </c>
      <c r="C531">
        <v>4037</v>
      </c>
      <c r="D531" t="s">
        <v>20</v>
      </c>
      <c r="E531">
        <v>1</v>
      </c>
      <c r="F531" t="s">
        <v>66</v>
      </c>
      <c r="G531">
        <v>50</v>
      </c>
      <c r="H531" t="s">
        <v>53</v>
      </c>
      <c r="I531" t="s">
        <v>67</v>
      </c>
      <c r="J531">
        <v>7000</v>
      </c>
      <c r="K531" t="s">
        <v>27</v>
      </c>
      <c r="L531" s="1">
        <v>8.8730432668844901E-6</v>
      </c>
      <c r="M531" s="1">
        <v>4.4365216334422399E-6</v>
      </c>
      <c r="N531" s="1">
        <v>1.5530303030303E-2</v>
      </c>
      <c r="O531" s="1">
        <v>3.22683731766468E-5</v>
      </c>
      <c r="P531" s="1">
        <v>5.53439940484322E-5</v>
      </c>
      <c r="Q531" s="1">
        <v>7.2479837593600498E-5</v>
      </c>
      <c r="R531" s="1">
        <v>1.2431130873726901E-4</v>
      </c>
      <c r="S531" s="1">
        <v>2.1320827961315701E-4</v>
      </c>
      <c r="T531" s="1">
        <v>1.3774104683195499E-3</v>
      </c>
      <c r="U531" s="1">
        <v>1.83654729109274E-3</v>
      </c>
      <c r="V531" s="1">
        <v>6.8870523415977903E-3</v>
      </c>
      <c r="W531" s="1">
        <v>7.2479837593600498E-5</v>
      </c>
      <c r="X531" s="1">
        <f>IF(S531&gt; 0, S531*G531/100, "")</f>
        <v>1.066041398065785E-4</v>
      </c>
      <c r="Y531" s="1">
        <f>U531*G531/100</f>
        <v>9.1827364554636999E-4</v>
      </c>
    </row>
    <row r="532" spans="1:25" x14ac:dyDescent="0.25">
      <c r="A532" t="s">
        <v>23</v>
      </c>
      <c r="B532">
        <v>49039</v>
      </c>
      <c r="C532">
        <v>4037</v>
      </c>
      <c r="D532" t="s">
        <v>20</v>
      </c>
      <c r="E532">
        <v>1</v>
      </c>
      <c r="F532" t="s">
        <v>66</v>
      </c>
      <c r="G532">
        <v>50</v>
      </c>
      <c r="H532" t="s">
        <v>53</v>
      </c>
      <c r="I532" t="s">
        <v>67</v>
      </c>
      <c r="J532">
        <v>7000</v>
      </c>
      <c r="K532" t="s">
        <v>28</v>
      </c>
      <c r="T532" s="1">
        <v>4000</v>
      </c>
      <c r="U532" s="1">
        <v>40000</v>
      </c>
      <c r="V532" s="1">
        <v>200000</v>
      </c>
      <c r="W532" s="1">
        <v>40000</v>
      </c>
      <c r="X532" s="1" t="str">
        <f>IF(S532&gt; 0, S532*G532/100, "")</f>
        <v/>
      </c>
      <c r="Y532" s="1">
        <f>U532*G532/100</f>
        <v>20000</v>
      </c>
    </row>
    <row r="533" spans="1:25" x14ac:dyDescent="0.25">
      <c r="A533" t="s">
        <v>23</v>
      </c>
      <c r="B533">
        <v>49039</v>
      </c>
      <c r="C533">
        <v>4037</v>
      </c>
      <c r="D533" t="s">
        <v>20</v>
      </c>
      <c r="F533" t="s">
        <v>66</v>
      </c>
      <c r="G533">
        <v>50</v>
      </c>
      <c r="H533" t="s">
        <v>53</v>
      </c>
      <c r="I533" t="s">
        <v>67</v>
      </c>
      <c r="J533">
        <v>7000</v>
      </c>
      <c r="K533" t="s">
        <v>22</v>
      </c>
      <c r="L533" s="1">
        <v>1.4062499999952801E-4</v>
      </c>
      <c r="M533" s="1">
        <v>7.0312499999764099E-5</v>
      </c>
      <c r="O533" s="1">
        <v>1129152.4408465701</v>
      </c>
      <c r="P533" s="1">
        <v>5000000</v>
      </c>
      <c r="Q533" s="1">
        <v>5000000</v>
      </c>
      <c r="R533" s="1">
        <v>5000000</v>
      </c>
      <c r="S533" s="1">
        <v>5000000</v>
      </c>
      <c r="T533" s="1">
        <v>20</v>
      </c>
      <c r="U533" s="1">
        <v>40</v>
      </c>
      <c r="V533" s="1">
        <v>100</v>
      </c>
      <c r="W533" s="1">
        <v>40</v>
      </c>
      <c r="X533" s="1">
        <f>IF(S533&gt; 0, S533*G533/100, "")</f>
        <v>2500000</v>
      </c>
      <c r="Y533" s="1">
        <f>U533*G533/100</f>
        <v>20</v>
      </c>
    </row>
    <row r="534" spans="1:25" x14ac:dyDescent="0.25">
      <c r="A534" t="s">
        <v>23</v>
      </c>
      <c r="B534">
        <v>49039</v>
      </c>
      <c r="C534">
        <v>4037</v>
      </c>
      <c r="D534" t="s">
        <v>20</v>
      </c>
      <c r="E534">
        <v>1</v>
      </c>
      <c r="F534" t="s">
        <v>66</v>
      </c>
      <c r="G534">
        <v>50</v>
      </c>
      <c r="H534" t="s">
        <v>53</v>
      </c>
      <c r="I534" t="s">
        <v>67</v>
      </c>
      <c r="J534">
        <v>8000</v>
      </c>
      <c r="K534" t="s">
        <v>23</v>
      </c>
      <c r="L534" s="1">
        <v>0.38650976470548798</v>
      </c>
      <c r="M534" s="1">
        <v>0.19325488235274399</v>
      </c>
      <c r="N534" s="1">
        <v>676.5</v>
      </c>
      <c r="O534" s="1">
        <v>1.40561033557473</v>
      </c>
      <c r="P534" s="1">
        <v>2.4107843807496998</v>
      </c>
      <c r="Q534" s="1">
        <v>3.1572217255772301</v>
      </c>
      <c r="R534" s="1">
        <v>5.4150006085954399</v>
      </c>
      <c r="S534" s="1">
        <v>9.2873526599491303</v>
      </c>
      <c r="T534" s="1">
        <v>60</v>
      </c>
      <c r="U534" s="1">
        <v>80</v>
      </c>
      <c r="V534" s="1">
        <v>300</v>
      </c>
      <c r="W534" s="1">
        <v>3.1572217255772301</v>
      </c>
      <c r="X534" s="1">
        <f>IF(S534&gt; 0, S534*G534/100, "")</f>
        <v>4.6436763299745651</v>
      </c>
      <c r="Y534" s="1">
        <f>U534*G534/100</f>
        <v>40</v>
      </c>
    </row>
    <row r="535" spans="1:25" x14ac:dyDescent="0.25">
      <c r="A535" t="s">
        <v>23</v>
      </c>
      <c r="B535">
        <v>49039</v>
      </c>
      <c r="C535">
        <v>4037</v>
      </c>
      <c r="D535" t="s">
        <v>20</v>
      </c>
      <c r="E535">
        <v>1</v>
      </c>
      <c r="F535" t="s">
        <v>66</v>
      </c>
      <c r="G535">
        <v>50</v>
      </c>
      <c r="H535" t="s">
        <v>53</v>
      </c>
      <c r="I535" t="s">
        <v>67</v>
      </c>
      <c r="J535">
        <v>8000</v>
      </c>
      <c r="K535" t="s">
        <v>25</v>
      </c>
      <c r="T535" s="1">
        <v>0.4</v>
      </c>
      <c r="U535" s="1">
        <v>2</v>
      </c>
      <c r="V535" s="1">
        <v>10</v>
      </c>
      <c r="W535" s="1">
        <v>2</v>
      </c>
      <c r="X535" s="1" t="str">
        <f>IF(S535&gt; 0, S535*G535/100, "")</f>
        <v/>
      </c>
      <c r="Y535" s="1">
        <f>U535*G535/100</f>
        <v>1</v>
      </c>
    </row>
    <row r="536" spans="1:25" x14ac:dyDescent="0.25">
      <c r="A536" t="s">
        <v>23</v>
      </c>
      <c r="B536">
        <v>49039</v>
      </c>
      <c r="C536">
        <v>4037</v>
      </c>
      <c r="D536" t="s">
        <v>20</v>
      </c>
      <c r="E536">
        <v>1</v>
      </c>
      <c r="F536" t="s">
        <v>66</v>
      </c>
      <c r="G536">
        <v>50</v>
      </c>
      <c r="H536" t="s">
        <v>53</v>
      </c>
      <c r="I536" t="s">
        <v>67</v>
      </c>
      <c r="J536">
        <v>8000</v>
      </c>
      <c r="K536" t="s">
        <v>24</v>
      </c>
      <c r="T536" s="1">
        <v>400</v>
      </c>
      <c r="U536" s="1">
        <v>2000</v>
      </c>
      <c r="V536" s="1">
        <v>10000</v>
      </c>
      <c r="W536" s="1">
        <v>2000</v>
      </c>
      <c r="X536" s="1" t="str">
        <f>IF(S536&gt; 0, S536*G536/100, "")</f>
        <v/>
      </c>
      <c r="Y536" s="1">
        <f>U536*G536/100</f>
        <v>1000</v>
      </c>
    </row>
    <row r="537" spans="1:25" x14ac:dyDescent="0.25">
      <c r="A537" t="s">
        <v>23</v>
      </c>
      <c r="B537">
        <v>49039</v>
      </c>
      <c r="C537">
        <v>4037</v>
      </c>
      <c r="D537" t="s">
        <v>20</v>
      </c>
      <c r="E537">
        <v>1</v>
      </c>
      <c r="F537" t="s">
        <v>66</v>
      </c>
      <c r="G537">
        <v>50</v>
      </c>
      <c r="H537" t="s">
        <v>53</v>
      </c>
      <c r="I537" t="s">
        <v>67</v>
      </c>
      <c r="J537">
        <v>8000</v>
      </c>
      <c r="K537" t="s">
        <v>26</v>
      </c>
      <c r="T537" s="1">
        <v>2</v>
      </c>
      <c r="U537" s="1">
        <v>20</v>
      </c>
      <c r="V537" s="1">
        <v>100</v>
      </c>
      <c r="W537" s="1">
        <v>20</v>
      </c>
      <c r="X537" s="1" t="str">
        <f>IF(S537&gt; 0, S537*G537/100, "")</f>
        <v/>
      </c>
      <c r="Y537" s="1">
        <f>U537*G537/100</f>
        <v>10</v>
      </c>
    </row>
    <row r="538" spans="1:25" x14ac:dyDescent="0.25">
      <c r="A538" t="s">
        <v>23</v>
      </c>
      <c r="B538">
        <v>49039</v>
      </c>
      <c r="C538">
        <v>4037</v>
      </c>
      <c r="D538" t="s">
        <v>20</v>
      </c>
      <c r="E538">
        <v>1</v>
      </c>
      <c r="F538" t="s">
        <v>66</v>
      </c>
      <c r="G538">
        <v>50</v>
      </c>
      <c r="H538" t="s">
        <v>53</v>
      </c>
      <c r="I538" t="s">
        <v>67</v>
      </c>
      <c r="J538">
        <v>8000</v>
      </c>
      <c r="K538" t="s">
        <v>27</v>
      </c>
      <c r="L538" s="1">
        <v>8.8730432668844901E-6</v>
      </c>
      <c r="M538" s="1">
        <v>4.4365216334422399E-6</v>
      </c>
      <c r="N538" s="1">
        <v>1.5530303030303E-2</v>
      </c>
      <c r="O538" s="1">
        <v>3.22683731766468E-5</v>
      </c>
      <c r="P538" s="1">
        <v>5.53439940484322E-5</v>
      </c>
      <c r="Q538" s="1">
        <v>7.2479837593600498E-5</v>
      </c>
      <c r="R538" s="1">
        <v>1.2431130873726901E-4</v>
      </c>
      <c r="S538" s="1">
        <v>2.1320827961315701E-4</v>
      </c>
      <c r="T538" s="1">
        <v>1.3774104683195499E-3</v>
      </c>
      <c r="U538" s="1">
        <v>1.83654729109274E-3</v>
      </c>
      <c r="V538" s="1">
        <v>6.8870523415977903E-3</v>
      </c>
      <c r="W538" s="1">
        <v>7.2479837593600498E-5</v>
      </c>
      <c r="X538" s="1">
        <f>IF(S538&gt; 0, S538*G538/100, "")</f>
        <v>1.066041398065785E-4</v>
      </c>
      <c r="Y538" s="1">
        <f>U538*G538/100</f>
        <v>9.1827364554636999E-4</v>
      </c>
    </row>
    <row r="539" spans="1:25" x14ac:dyDescent="0.25">
      <c r="A539" t="s">
        <v>23</v>
      </c>
      <c r="B539">
        <v>49039</v>
      </c>
      <c r="C539">
        <v>4037</v>
      </c>
      <c r="D539" t="s">
        <v>20</v>
      </c>
      <c r="E539">
        <v>1</v>
      </c>
      <c r="F539" t="s">
        <v>66</v>
      </c>
      <c r="G539">
        <v>50</v>
      </c>
      <c r="H539" t="s">
        <v>53</v>
      </c>
      <c r="I539" t="s">
        <v>67</v>
      </c>
      <c r="J539">
        <v>8000</v>
      </c>
      <c r="K539" t="s">
        <v>28</v>
      </c>
      <c r="T539" s="1">
        <v>4000</v>
      </c>
      <c r="U539" s="1">
        <v>40000</v>
      </c>
      <c r="V539" s="1">
        <v>200000</v>
      </c>
      <c r="W539" s="1">
        <v>40000</v>
      </c>
      <c r="X539" s="1" t="str">
        <f>IF(S539&gt; 0, S539*G539/100, "")</f>
        <v/>
      </c>
      <c r="Y539" s="1">
        <f>U539*G539/100</f>
        <v>20000</v>
      </c>
    </row>
    <row r="540" spans="1:25" x14ac:dyDescent="0.25">
      <c r="A540" t="s">
        <v>23</v>
      </c>
      <c r="B540">
        <v>49039</v>
      </c>
      <c r="C540">
        <v>4037</v>
      </c>
      <c r="D540" t="s">
        <v>20</v>
      </c>
      <c r="F540" t="s">
        <v>66</v>
      </c>
      <c r="G540">
        <v>50</v>
      </c>
      <c r="H540" t="s">
        <v>53</v>
      </c>
      <c r="I540" t="s">
        <v>67</v>
      </c>
      <c r="J540">
        <v>8000</v>
      </c>
      <c r="K540" t="s">
        <v>22</v>
      </c>
      <c r="L540" s="1">
        <v>1.4062499999952801E-4</v>
      </c>
      <c r="M540" s="1">
        <v>7.0312499999764099E-5</v>
      </c>
      <c r="O540" s="1">
        <v>1129152.4408465701</v>
      </c>
      <c r="P540" s="1">
        <v>5000000</v>
      </c>
      <c r="Q540" s="1">
        <v>5000000</v>
      </c>
      <c r="R540" s="1">
        <v>5000000</v>
      </c>
      <c r="S540" s="1">
        <v>5000000</v>
      </c>
      <c r="T540" s="1">
        <v>20</v>
      </c>
      <c r="U540" s="1">
        <v>40</v>
      </c>
      <c r="V540" s="1">
        <v>100</v>
      </c>
      <c r="W540" s="1">
        <v>40</v>
      </c>
      <c r="X540" s="1">
        <f>IF(S540&gt; 0, S540*G540/100, "")</f>
        <v>2500000</v>
      </c>
      <c r="Y540" s="1">
        <f>U540*G540/100</f>
        <v>20</v>
      </c>
    </row>
    <row r="541" spans="1:25" x14ac:dyDescent="0.25">
      <c r="A541" t="s">
        <v>23</v>
      </c>
      <c r="B541">
        <v>49039</v>
      </c>
      <c r="C541">
        <v>4037</v>
      </c>
      <c r="D541" t="s">
        <v>20</v>
      </c>
      <c r="E541">
        <v>1</v>
      </c>
      <c r="F541" t="s">
        <v>66</v>
      </c>
      <c r="G541">
        <v>50</v>
      </c>
      <c r="H541" t="s">
        <v>53</v>
      </c>
      <c r="I541" t="s">
        <v>67</v>
      </c>
      <c r="J541">
        <v>8004</v>
      </c>
      <c r="K541" t="s">
        <v>23</v>
      </c>
      <c r="L541" s="1">
        <v>0.38650976470548798</v>
      </c>
      <c r="M541" s="1">
        <v>0.19325488235274399</v>
      </c>
      <c r="N541" s="1">
        <v>676.5</v>
      </c>
      <c r="O541" s="1">
        <v>1.40561033557473</v>
      </c>
      <c r="P541" s="1">
        <v>2.4107843807496998</v>
      </c>
      <c r="Q541" s="1">
        <v>3.1572217255772301</v>
      </c>
      <c r="R541" s="1">
        <v>5.4150006085954399</v>
      </c>
      <c r="S541" s="1">
        <v>9.2873526599491303</v>
      </c>
      <c r="T541" s="1">
        <v>60</v>
      </c>
      <c r="U541" s="1">
        <v>80</v>
      </c>
      <c r="V541" s="1">
        <v>300</v>
      </c>
      <c r="W541" s="1">
        <v>3.1572217255772301</v>
      </c>
      <c r="X541" s="1">
        <f>IF(S541&gt; 0, S541*G541/100, "")</f>
        <v>4.6436763299745651</v>
      </c>
      <c r="Y541" s="1">
        <f>U541*G541/100</f>
        <v>40</v>
      </c>
    </row>
    <row r="542" spans="1:25" x14ac:dyDescent="0.25">
      <c r="A542" t="s">
        <v>23</v>
      </c>
      <c r="B542">
        <v>49039</v>
      </c>
      <c r="C542">
        <v>4037</v>
      </c>
      <c r="D542" t="s">
        <v>20</v>
      </c>
      <c r="E542">
        <v>1</v>
      </c>
      <c r="F542" t="s">
        <v>66</v>
      </c>
      <c r="G542">
        <v>50</v>
      </c>
      <c r="H542" t="s">
        <v>53</v>
      </c>
      <c r="I542" t="s">
        <v>67</v>
      </c>
      <c r="J542">
        <v>8004</v>
      </c>
      <c r="K542" t="s">
        <v>25</v>
      </c>
      <c r="T542" s="1">
        <v>0.4</v>
      </c>
      <c r="U542" s="1">
        <v>2</v>
      </c>
      <c r="V542" s="1">
        <v>10</v>
      </c>
      <c r="W542" s="1">
        <v>2</v>
      </c>
      <c r="X542" s="1" t="str">
        <f>IF(S542&gt; 0, S542*G542/100, "")</f>
        <v/>
      </c>
      <c r="Y542" s="1">
        <f>U542*G542/100</f>
        <v>1</v>
      </c>
    </row>
    <row r="543" spans="1:25" x14ac:dyDescent="0.25">
      <c r="A543" t="s">
        <v>23</v>
      </c>
      <c r="B543">
        <v>49039</v>
      </c>
      <c r="C543">
        <v>4037</v>
      </c>
      <c r="D543" t="s">
        <v>20</v>
      </c>
      <c r="E543">
        <v>1</v>
      </c>
      <c r="F543" t="s">
        <v>66</v>
      </c>
      <c r="G543">
        <v>50</v>
      </c>
      <c r="H543" t="s">
        <v>53</v>
      </c>
      <c r="I543" t="s">
        <v>67</v>
      </c>
      <c r="J543">
        <v>8004</v>
      </c>
      <c r="K543" t="s">
        <v>24</v>
      </c>
      <c r="T543" s="1">
        <v>400</v>
      </c>
      <c r="U543" s="1">
        <v>2000</v>
      </c>
      <c r="V543" s="1">
        <v>10000</v>
      </c>
      <c r="W543" s="1">
        <v>2000</v>
      </c>
      <c r="X543" s="1" t="str">
        <f>IF(S543&gt; 0, S543*G543/100, "")</f>
        <v/>
      </c>
      <c r="Y543" s="1">
        <f>U543*G543/100</f>
        <v>1000</v>
      </c>
    </row>
    <row r="544" spans="1:25" x14ac:dyDescent="0.25">
      <c r="A544" t="s">
        <v>23</v>
      </c>
      <c r="B544">
        <v>49039</v>
      </c>
      <c r="C544">
        <v>4037</v>
      </c>
      <c r="D544" t="s">
        <v>20</v>
      </c>
      <c r="E544">
        <v>1</v>
      </c>
      <c r="F544" t="s">
        <v>66</v>
      </c>
      <c r="G544">
        <v>50</v>
      </c>
      <c r="H544" t="s">
        <v>53</v>
      </c>
      <c r="I544" t="s">
        <v>67</v>
      </c>
      <c r="J544">
        <v>8004</v>
      </c>
      <c r="K544" t="s">
        <v>26</v>
      </c>
      <c r="T544" s="1">
        <v>2</v>
      </c>
      <c r="U544" s="1">
        <v>20</v>
      </c>
      <c r="V544" s="1">
        <v>100</v>
      </c>
      <c r="W544" s="1">
        <v>20</v>
      </c>
      <c r="X544" s="1" t="str">
        <f>IF(S544&gt; 0, S544*G544/100, "")</f>
        <v/>
      </c>
      <c r="Y544" s="1">
        <f>U544*G544/100</f>
        <v>10</v>
      </c>
    </row>
    <row r="545" spans="1:25" x14ac:dyDescent="0.25">
      <c r="A545" t="s">
        <v>23</v>
      </c>
      <c r="B545">
        <v>49039</v>
      </c>
      <c r="C545">
        <v>4037</v>
      </c>
      <c r="D545" t="s">
        <v>20</v>
      </c>
      <c r="E545">
        <v>1</v>
      </c>
      <c r="F545" t="s">
        <v>66</v>
      </c>
      <c r="G545">
        <v>50</v>
      </c>
      <c r="H545" t="s">
        <v>53</v>
      </c>
      <c r="I545" t="s">
        <v>67</v>
      </c>
      <c r="J545">
        <v>8004</v>
      </c>
      <c r="K545" t="s">
        <v>27</v>
      </c>
      <c r="L545" s="1">
        <v>8.8730432668844901E-6</v>
      </c>
      <c r="M545" s="1">
        <v>4.4365216334422399E-6</v>
      </c>
      <c r="N545" s="1">
        <v>1.5530303030303E-2</v>
      </c>
      <c r="O545" s="1">
        <v>3.22683731766468E-5</v>
      </c>
      <c r="P545" s="1">
        <v>5.53439940484322E-5</v>
      </c>
      <c r="Q545" s="1">
        <v>7.2479837593600498E-5</v>
      </c>
      <c r="R545" s="1">
        <v>1.2431130873726901E-4</v>
      </c>
      <c r="S545" s="1">
        <v>2.1320827961315701E-4</v>
      </c>
      <c r="T545" s="1">
        <v>1.3774104683195499E-3</v>
      </c>
      <c r="U545" s="1">
        <v>1.83654729109274E-3</v>
      </c>
      <c r="V545" s="1">
        <v>6.8870523415977903E-3</v>
      </c>
      <c r="W545" s="1">
        <v>7.2479837593600498E-5</v>
      </c>
      <c r="X545" s="1">
        <f>IF(S545&gt; 0, S545*G545/100, "")</f>
        <v>1.066041398065785E-4</v>
      </c>
      <c r="Y545" s="1">
        <f>U545*G545/100</f>
        <v>9.1827364554636999E-4</v>
      </c>
    </row>
    <row r="546" spans="1:25" x14ac:dyDescent="0.25">
      <c r="A546" t="s">
        <v>23</v>
      </c>
      <c r="B546">
        <v>49039</v>
      </c>
      <c r="C546">
        <v>4037</v>
      </c>
      <c r="D546" t="s">
        <v>20</v>
      </c>
      <c r="E546">
        <v>1</v>
      </c>
      <c r="F546" t="s">
        <v>66</v>
      </c>
      <c r="G546">
        <v>50</v>
      </c>
      <c r="H546" t="s">
        <v>53</v>
      </c>
      <c r="I546" t="s">
        <v>67</v>
      </c>
      <c r="J546">
        <v>8004</v>
      </c>
      <c r="K546" t="s">
        <v>28</v>
      </c>
      <c r="T546" s="1">
        <v>4000</v>
      </c>
      <c r="U546" s="1">
        <v>40000</v>
      </c>
      <c r="V546" s="1">
        <v>200000</v>
      </c>
      <c r="W546" s="1">
        <v>40000</v>
      </c>
      <c r="X546" s="1" t="str">
        <f>IF(S546&gt; 0, S546*G546/100, "")</f>
        <v/>
      </c>
      <c r="Y546" s="1">
        <f>U546*G546/100</f>
        <v>20000</v>
      </c>
    </row>
    <row r="547" spans="1:25" x14ac:dyDescent="0.25">
      <c r="A547" t="s">
        <v>23</v>
      </c>
      <c r="B547">
        <v>49039</v>
      </c>
      <c r="C547">
        <v>4037</v>
      </c>
      <c r="D547" t="s">
        <v>20</v>
      </c>
      <c r="F547" t="s">
        <v>66</v>
      </c>
      <c r="G547">
        <v>50</v>
      </c>
      <c r="H547" t="s">
        <v>53</v>
      </c>
      <c r="I547" t="s">
        <v>67</v>
      </c>
      <c r="J547">
        <v>8004</v>
      </c>
      <c r="K547" t="s">
        <v>22</v>
      </c>
      <c r="L547" s="1">
        <v>1.4062499999952801E-4</v>
      </c>
      <c r="M547" s="1">
        <v>7.0312499999764099E-5</v>
      </c>
      <c r="O547" s="1">
        <v>1129152.4408465701</v>
      </c>
      <c r="P547" s="1">
        <v>5000000</v>
      </c>
      <c r="Q547" s="1">
        <v>5000000</v>
      </c>
      <c r="R547" s="1">
        <v>5000000</v>
      </c>
      <c r="S547" s="1">
        <v>5000000</v>
      </c>
      <c r="T547" s="1">
        <v>20</v>
      </c>
      <c r="U547" s="1">
        <v>40</v>
      </c>
      <c r="V547" s="1">
        <v>100</v>
      </c>
      <c r="W547" s="1">
        <v>40</v>
      </c>
      <c r="X547" s="1">
        <f>IF(S547&gt; 0, S547*G547/100, "")</f>
        <v>2500000</v>
      </c>
      <c r="Y547" s="1">
        <f>U547*G547/100</f>
        <v>20</v>
      </c>
    </row>
    <row r="548" spans="1:25" x14ac:dyDescent="0.25">
      <c r="A548" t="s">
        <v>23</v>
      </c>
      <c r="B548">
        <v>49039</v>
      </c>
      <c r="C548">
        <v>4037</v>
      </c>
      <c r="D548" t="s">
        <v>20</v>
      </c>
      <c r="E548">
        <v>1</v>
      </c>
      <c r="F548" t="s">
        <v>66</v>
      </c>
      <c r="G548">
        <v>50</v>
      </c>
      <c r="H548" t="s">
        <v>53</v>
      </c>
      <c r="I548" t="s">
        <v>67</v>
      </c>
      <c r="J548">
        <v>8006</v>
      </c>
      <c r="K548" t="s">
        <v>23</v>
      </c>
      <c r="L548" s="1">
        <v>0.38650976470548798</v>
      </c>
      <c r="M548" s="1">
        <v>0.19325488235274399</v>
      </c>
      <c r="N548" s="1">
        <v>676.5</v>
      </c>
      <c r="O548" s="1">
        <v>1.40561033557473</v>
      </c>
      <c r="P548" s="1">
        <v>2.4107843807496998</v>
      </c>
      <c r="Q548" s="1">
        <v>3.1572217255772301</v>
      </c>
      <c r="R548" s="1">
        <v>5.4150006085954399</v>
      </c>
      <c r="S548" s="1">
        <v>9.2873526599491303</v>
      </c>
      <c r="T548" s="1">
        <v>60</v>
      </c>
      <c r="U548" s="1">
        <v>80</v>
      </c>
      <c r="V548" s="1">
        <v>300</v>
      </c>
      <c r="W548" s="1">
        <v>3.1572217255772301</v>
      </c>
      <c r="X548" s="1">
        <f>IF(S548&gt; 0, S548*G548/100, "")</f>
        <v>4.6436763299745651</v>
      </c>
      <c r="Y548" s="1">
        <f>U548*G548/100</f>
        <v>40</v>
      </c>
    </row>
    <row r="549" spans="1:25" x14ac:dyDescent="0.25">
      <c r="A549" t="s">
        <v>23</v>
      </c>
      <c r="B549">
        <v>49039</v>
      </c>
      <c r="C549">
        <v>4037</v>
      </c>
      <c r="D549" t="s">
        <v>20</v>
      </c>
      <c r="E549">
        <v>1</v>
      </c>
      <c r="F549" t="s">
        <v>66</v>
      </c>
      <c r="G549">
        <v>50</v>
      </c>
      <c r="H549" t="s">
        <v>53</v>
      </c>
      <c r="I549" t="s">
        <v>67</v>
      </c>
      <c r="J549">
        <v>8006</v>
      </c>
      <c r="K549" t="s">
        <v>25</v>
      </c>
      <c r="T549" s="1">
        <v>0.4</v>
      </c>
      <c r="U549" s="1">
        <v>2</v>
      </c>
      <c r="V549" s="1">
        <v>10</v>
      </c>
      <c r="W549" s="1">
        <v>2</v>
      </c>
      <c r="X549" s="1" t="str">
        <f>IF(S549&gt; 0, S549*G549/100, "")</f>
        <v/>
      </c>
      <c r="Y549" s="1">
        <f>U549*G549/100</f>
        <v>1</v>
      </c>
    </row>
    <row r="550" spans="1:25" x14ac:dyDescent="0.25">
      <c r="A550" t="s">
        <v>23</v>
      </c>
      <c r="B550">
        <v>49039</v>
      </c>
      <c r="C550">
        <v>4037</v>
      </c>
      <c r="D550" t="s">
        <v>20</v>
      </c>
      <c r="E550">
        <v>1</v>
      </c>
      <c r="F550" t="s">
        <v>66</v>
      </c>
      <c r="G550">
        <v>50</v>
      </c>
      <c r="H550" t="s">
        <v>53</v>
      </c>
      <c r="I550" t="s">
        <v>67</v>
      </c>
      <c r="J550">
        <v>8006</v>
      </c>
      <c r="K550" t="s">
        <v>24</v>
      </c>
      <c r="T550" s="1">
        <v>400</v>
      </c>
      <c r="U550" s="1">
        <v>2000</v>
      </c>
      <c r="V550" s="1">
        <v>10000</v>
      </c>
      <c r="W550" s="1">
        <v>2000</v>
      </c>
      <c r="X550" s="1" t="str">
        <f>IF(S550&gt; 0, S550*G550/100, "")</f>
        <v/>
      </c>
      <c r="Y550" s="1">
        <f>U550*G550/100</f>
        <v>1000</v>
      </c>
    </row>
    <row r="551" spans="1:25" x14ac:dyDescent="0.25">
      <c r="A551" t="s">
        <v>23</v>
      </c>
      <c r="B551">
        <v>49039</v>
      </c>
      <c r="C551">
        <v>4037</v>
      </c>
      <c r="D551" t="s">
        <v>20</v>
      </c>
      <c r="E551">
        <v>1</v>
      </c>
      <c r="F551" t="s">
        <v>66</v>
      </c>
      <c r="G551">
        <v>50</v>
      </c>
      <c r="H551" t="s">
        <v>53</v>
      </c>
      <c r="I551" t="s">
        <v>67</v>
      </c>
      <c r="J551">
        <v>8006</v>
      </c>
      <c r="K551" t="s">
        <v>26</v>
      </c>
      <c r="T551" s="1">
        <v>2</v>
      </c>
      <c r="U551" s="1">
        <v>20</v>
      </c>
      <c r="V551" s="1">
        <v>100</v>
      </c>
      <c r="W551" s="1">
        <v>20</v>
      </c>
      <c r="X551" s="1" t="str">
        <f>IF(S551&gt; 0, S551*G551/100, "")</f>
        <v/>
      </c>
      <c r="Y551" s="1">
        <f>U551*G551/100</f>
        <v>10</v>
      </c>
    </row>
    <row r="552" spans="1:25" x14ac:dyDescent="0.25">
      <c r="A552" t="s">
        <v>23</v>
      </c>
      <c r="B552">
        <v>49039</v>
      </c>
      <c r="C552">
        <v>4037</v>
      </c>
      <c r="D552" t="s">
        <v>20</v>
      </c>
      <c r="E552">
        <v>1</v>
      </c>
      <c r="F552" t="s">
        <v>66</v>
      </c>
      <c r="G552">
        <v>50</v>
      </c>
      <c r="H552" t="s">
        <v>53</v>
      </c>
      <c r="I552" t="s">
        <v>67</v>
      </c>
      <c r="J552">
        <v>8006</v>
      </c>
      <c r="K552" t="s">
        <v>27</v>
      </c>
      <c r="L552" s="1">
        <v>8.8730432668844901E-6</v>
      </c>
      <c r="M552" s="1">
        <v>4.4365216334422399E-6</v>
      </c>
      <c r="N552" s="1">
        <v>1.5530303030303E-2</v>
      </c>
      <c r="O552" s="1">
        <v>3.22683731766468E-5</v>
      </c>
      <c r="P552" s="1">
        <v>5.53439940484322E-5</v>
      </c>
      <c r="Q552" s="1">
        <v>7.2479837593600498E-5</v>
      </c>
      <c r="R552" s="1">
        <v>1.2431130873726901E-4</v>
      </c>
      <c r="S552" s="1">
        <v>2.1320827961315701E-4</v>
      </c>
      <c r="T552" s="1">
        <v>1.3774104683195499E-3</v>
      </c>
      <c r="U552" s="1">
        <v>1.83654729109274E-3</v>
      </c>
      <c r="V552" s="1">
        <v>6.8870523415977903E-3</v>
      </c>
      <c r="W552" s="1">
        <v>7.2479837593600498E-5</v>
      </c>
      <c r="X552" s="1">
        <f>IF(S552&gt; 0, S552*G552/100, "")</f>
        <v>1.066041398065785E-4</v>
      </c>
      <c r="Y552" s="1">
        <f>U552*G552/100</f>
        <v>9.1827364554636999E-4</v>
      </c>
    </row>
    <row r="553" spans="1:25" x14ac:dyDescent="0.25">
      <c r="A553" t="s">
        <v>23</v>
      </c>
      <c r="B553">
        <v>49039</v>
      </c>
      <c r="C553">
        <v>4037</v>
      </c>
      <c r="D553" t="s">
        <v>20</v>
      </c>
      <c r="E553">
        <v>1</v>
      </c>
      <c r="F553" t="s">
        <v>66</v>
      </c>
      <c r="G553">
        <v>50</v>
      </c>
      <c r="H553" t="s">
        <v>53</v>
      </c>
      <c r="I553" t="s">
        <v>67</v>
      </c>
      <c r="J553">
        <v>8006</v>
      </c>
      <c r="K553" t="s">
        <v>28</v>
      </c>
      <c r="T553" s="1">
        <v>4000</v>
      </c>
      <c r="U553" s="1">
        <v>40000</v>
      </c>
      <c r="V553" s="1">
        <v>200000</v>
      </c>
      <c r="W553" s="1">
        <v>40000</v>
      </c>
      <c r="X553" s="1" t="str">
        <f>IF(S553&gt; 0, S553*G553/100, "")</f>
        <v/>
      </c>
      <c r="Y553" s="1">
        <f>U553*G553/100</f>
        <v>20000</v>
      </c>
    </row>
    <row r="554" spans="1:25" x14ac:dyDescent="0.25">
      <c r="A554" t="s">
        <v>23</v>
      </c>
      <c r="B554">
        <v>49039</v>
      </c>
      <c r="C554">
        <v>4037</v>
      </c>
      <c r="D554" t="s">
        <v>20</v>
      </c>
      <c r="F554" t="s">
        <v>66</v>
      </c>
      <c r="G554">
        <v>50</v>
      </c>
      <c r="H554" t="s">
        <v>53</v>
      </c>
      <c r="I554" t="s">
        <v>67</v>
      </c>
      <c r="J554">
        <v>8006</v>
      </c>
      <c r="K554" t="s">
        <v>22</v>
      </c>
      <c r="L554" s="1">
        <v>1.4062499999952801E-4</v>
      </c>
      <c r="M554" s="1">
        <v>7.0312499999764099E-5</v>
      </c>
      <c r="O554" s="1">
        <v>1129152.4408465701</v>
      </c>
      <c r="P554" s="1">
        <v>5000000</v>
      </c>
      <c r="Q554" s="1">
        <v>5000000</v>
      </c>
      <c r="R554" s="1">
        <v>5000000</v>
      </c>
      <c r="S554" s="1">
        <v>5000000</v>
      </c>
      <c r="T554" s="1">
        <v>20</v>
      </c>
      <c r="U554" s="1">
        <v>40</v>
      </c>
      <c r="V554" s="1">
        <v>100</v>
      </c>
      <c r="W554" s="1">
        <v>40</v>
      </c>
      <c r="X554" s="1">
        <f>IF(S554&gt; 0, S554*G554/100, "")</f>
        <v>2500000</v>
      </c>
      <c r="Y554" s="1">
        <f>U554*G554/100</f>
        <v>20</v>
      </c>
    </row>
    <row r="555" spans="1:25" x14ac:dyDescent="0.25">
      <c r="A555" t="s">
        <v>23</v>
      </c>
      <c r="B555">
        <v>49039</v>
      </c>
      <c r="C555">
        <v>4037</v>
      </c>
      <c r="D555" t="s">
        <v>20</v>
      </c>
      <c r="E555">
        <v>1</v>
      </c>
      <c r="F555" t="s">
        <v>66</v>
      </c>
      <c r="G555">
        <v>50</v>
      </c>
      <c r="H555" t="s">
        <v>53</v>
      </c>
      <c r="I555" t="s">
        <v>67</v>
      </c>
      <c r="J555">
        <v>8015</v>
      </c>
      <c r="K555" t="s">
        <v>23</v>
      </c>
      <c r="L555" s="1">
        <v>0.38650976470548798</v>
      </c>
      <c r="M555" s="1">
        <v>0.19325488235274399</v>
      </c>
      <c r="N555" s="1">
        <v>676.5</v>
      </c>
      <c r="O555" s="1">
        <v>1.40561033557473</v>
      </c>
      <c r="P555" s="1">
        <v>2.4107843807496998</v>
      </c>
      <c r="Q555" s="1">
        <v>3.1572217255772301</v>
      </c>
      <c r="R555" s="1">
        <v>5.4150006085954399</v>
      </c>
      <c r="S555" s="1">
        <v>9.2873526599491303</v>
      </c>
      <c r="T555" s="1">
        <v>60</v>
      </c>
      <c r="U555" s="1">
        <v>80</v>
      </c>
      <c r="V555" s="1">
        <v>300</v>
      </c>
      <c r="W555" s="1">
        <v>3.1572217255772301</v>
      </c>
      <c r="X555" s="1">
        <f>IF(S555&gt; 0, S555*G555/100, "")</f>
        <v>4.6436763299745651</v>
      </c>
      <c r="Y555" s="1">
        <f>U555*G555/100</f>
        <v>40</v>
      </c>
    </row>
    <row r="556" spans="1:25" x14ac:dyDescent="0.25">
      <c r="A556" t="s">
        <v>23</v>
      </c>
      <c r="B556">
        <v>49039</v>
      </c>
      <c r="C556">
        <v>4037</v>
      </c>
      <c r="D556" t="s">
        <v>20</v>
      </c>
      <c r="E556">
        <v>1</v>
      </c>
      <c r="F556" t="s">
        <v>66</v>
      </c>
      <c r="G556">
        <v>50</v>
      </c>
      <c r="H556" t="s">
        <v>53</v>
      </c>
      <c r="I556" t="s">
        <v>67</v>
      </c>
      <c r="J556">
        <v>8015</v>
      </c>
      <c r="K556" t="s">
        <v>25</v>
      </c>
      <c r="T556" s="1">
        <v>0.4</v>
      </c>
      <c r="U556" s="1">
        <v>2</v>
      </c>
      <c r="V556" s="1">
        <v>10</v>
      </c>
      <c r="W556" s="1">
        <v>2</v>
      </c>
      <c r="X556" s="1" t="str">
        <f>IF(S556&gt; 0, S556*G556/100, "")</f>
        <v/>
      </c>
      <c r="Y556" s="1">
        <f>U556*G556/100</f>
        <v>1</v>
      </c>
    </row>
    <row r="557" spans="1:25" x14ac:dyDescent="0.25">
      <c r="A557" t="s">
        <v>23</v>
      </c>
      <c r="B557">
        <v>49039</v>
      </c>
      <c r="C557">
        <v>4037</v>
      </c>
      <c r="D557" t="s">
        <v>20</v>
      </c>
      <c r="E557">
        <v>1</v>
      </c>
      <c r="F557" t="s">
        <v>66</v>
      </c>
      <c r="G557">
        <v>50</v>
      </c>
      <c r="H557" t="s">
        <v>53</v>
      </c>
      <c r="I557" t="s">
        <v>67</v>
      </c>
      <c r="J557">
        <v>8015</v>
      </c>
      <c r="K557" t="s">
        <v>24</v>
      </c>
      <c r="T557" s="1">
        <v>400</v>
      </c>
      <c r="U557" s="1">
        <v>2000</v>
      </c>
      <c r="V557" s="1">
        <v>10000</v>
      </c>
      <c r="W557" s="1">
        <v>2000</v>
      </c>
      <c r="X557" s="1" t="str">
        <f>IF(S557&gt; 0, S557*G557/100, "")</f>
        <v/>
      </c>
      <c r="Y557" s="1">
        <f>U557*G557/100</f>
        <v>1000</v>
      </c>
    </row>
    <row r="558" spans="1:25" x14ac:dyDescent="0.25">
      <c r="A558" t="s">
        <v>23</v>
      </c>
      <c r="B558">
        <v>49039</v>
      </c>
      <c r="C558">
        <v>4037</v>
      </c>
      <c r="D558" t="s">
        <v>20</v>
      </c>
      <c r="E558">
        <v>1</v>
      </c>
      <c r="F558" t="s">
        <v>66</v>
      </c>
      <c r="G558">
        <v>50</v>
      </c>
      <c r="H558" t="s">
        <v>53</v>
      </c>
      <c r="I558" t="s">
        <v>67</v>
      </c>
      <c r="J558">
        <v>8015</v>
      </c>
      <c r="K558" t="s">
        <v>26</v>
      </c>
      <c r="T558" s="1">
        <v>2</v>
      </c>
      <c r="U558" s="1">
        <v>20</v>
      </c>
      <c r="V558" s="1">
        <v>100</v>
      </c>
      <c r="W558" s="1">
        <v>20</v>
      </c>
      <c r="X558" s="1" t="str">
        <f>IF(S558&gt; 0, S558*G558/100, "")</f>
        <v/>
      </c>
      <c r="Y558" s="1">
        <f>U558*G558/100</f>
        <v>10</v>
      </c>
    </row>
    <row r="559" spans="1:25" x14ac:dyDescent="0.25">
      <c r="A559" t="s">
        <v>23</v>
      </c>
      <c r="B559">
        <v>49039</v>
      </c>
      <c r="C559">
        <v>4037</v>
      </c>
      <c r="D559" t="s">
        <v>20</v>
      </c>
      <c r="E559">
        <v>1</v>
      </c>
      <c r="F559" t="s">
        <v>66</v>
      </c>
      <c r="G559">
        <v>50</v>
      </c>
      <c r="H559" t="s">
        <v>53</v>
      </c>
      <c r="I559" t="s">
        <v>67</v>
      </c>
      <c r="J559">
        <v>8015</v>
      </c>
      <c r="K559" t="s">
        <v>27</v>
      </c>
      <c r="L559" s="1">
        <v>8.8730432668844901E-6</v>
      </c>
      <c r="M559" s="1">
        <v>4.4365216334422399E-6</v>
      </c>
      <c r="N559" s="1">
        <v>1.5530303030303E-2</v>
      </c>
      <c r="O559" s="1">
        <v>3.22683731766468E-5</v>
      </c>
      <c r="P559" s="1">
        <v>5.53439940484322E-5</v>
      </c>
      <c r="Q559" s="1">
        <v>7.2479837593600498E-5</v>
      </c>
      <c r="R559" s="1">
        <v>1.2431130873726901E-4</v>
      </c>
      <c r="S559" s="1">
        <v>2.1320827961315701E-4</v>
      </c>
      <c r="T559" s="1">
        <v>1.3774104683195499E-3</v>
      </c>
      <c r="U559" s="1">
        <v>1.83654729109274E-3</v>
      </c>
      <c r="V559" s="1">
        <v>6.8870523415977903E-3</v>
      </c>
      <c r="W559" s="1">
        <v>7.2479837593600498E-5</v>
      </c>
      <c r="X559" s="1">
        <f>IF(S559&gt; 0, S559*G559/100, "")</f>
        <v>1.066041398065785E-4</v>
      </c>
      <c r="Y559" s="1">
        <f>U559*G559/100</f>
        <v>9.1827364554636999E-4</v>
      </c>
    </row>
    <row r="560" spans="1:25" x14ac:dyDescent="0.25">
      <c r="A560" t="s">
        <v>23</v>
      </c>
      <c r="B560">
        <v>49039</v>
      </c>
      <c r="C560">
        <v>4037</v>
      </c>
      <c r="D560" t="s">
        <v>20</v>
      </c>
      <c r="E560">
        <v>1</v>
      </c>
      <c r="F560" t="s">
        <v>66</v>
      </c>
      <c r="G560">
        <v>50</v>
      </c>
      <c r="H560" t="s">
        <v>53</v>
      </c>
      <c r="I560" t="s">
        <v>67</v>
      </c>
      <c r="J560">
        <v>8015</v>
      </c>
      <c r="K560" t="s">
        <v>28</v>
      </c>
      <c r="T560" s="1">
        <v>4000</v>
      </c>
      <c r="U560" s="1">
        <v>40000</v>
      </c>
      <c r="V560" s="1">
        <v>200000</v>
      </c>
      <c r="W560" s="1">
        <v>40000</v>
      </c>
      <c r="X560" s="1" t="str">
        <f>IF(S560&gt; 0, S560*G560/100, "")</f>
        <v/>
      </c>
      <c r="Y560" s="1">
        <f>U560*G560/100</f>
        <v>20000</v>
      </c>
    </row>
    <row r="561" spans="1:25" x14ac:dyDescent="0.25">
      <c r="A561" t="s">
        <v>23</v>
      </c>
      <c r="B561">
        <v>49039</v>
      </c>
      <c r="C561">
        <v>4037</v>
      </c>
      <c r="D561" t="s">
        <v>20</v>
      </c>
      <c r="F561" t="s">
        <v>66</v>
      </c>
      <c r="G561">
        <v>50</v>
      </c>
      <c r="H561" t="s">
        <v>53</v>
      </c>
      <c r="I561" t="s">
        <v>67</v>
      </c>
      <c r="J561">
        <v>8015</v>
      </c>
      <c r="K561" t="s">
        <v>22</v>
      </c>
      <c r="L561" s="1">
        <v>1.4062499999952801E-4</v>
      </c>
      <c r="M561" s="1">
        <v>7.0312499999764099E-5</v>
      </c>
      <c r="O561" s="1">
        <v>1129152.4408465701</v>
      </c>
      <c r="P561" s="1">
        <v>5000000</v>
      </c>
      <c r="Q561" s="1">
        <v>5000000</v>
      </c>
      <c r="R561" s="1">
        <v>5000000</v>
      </c>
      <c r="S561" s="1">
        <v>5000000</v>
      </c>
      <c r="T561" s="1">
        <v>20</v>
      </c>
      <c r="U561" s="1">
        <v>40</v>
      </c>
      <c r="V561" s="1">
        <v>100</v>
      </c>
      <c r="W561" s="1">
        <v>40</v>
      </c>
      <c r="X561" s="1">
        <f>IF(S561&gt; 0, S561*G561/100, "")</f>
        <v>2500000</v>
      </c>
      <c r="Y561" s="1">
        <f>U561*G561/100</f>
        <v>20</v>
      </c>
    </row>
    <row r="562" spans="1:25" x14ac:dyDescent="0.25">
      <c r="A562" t="s">
        <v>23</v>
      </c>
      <c r="B562">
        <v>49039</v>
      </c>
      <c r="C562">
        <v>4037</v>
      </c>
      <c r="D562" t="s">
        <v>20</v>
      </c>
      <c r="E562">
        <v>1</v>
      </c>
      <c r="F562" t="s">
        <v>66</v>
      </c>
      <c r="G562">
        <v>50</v>
      </c>
      <c r="H562" t="s">
        <v>53</v>
      </c>
      <c r="I562" t="s">
        <v>67</v>
      </c>
      <c r="J562">
        <v>8019</v>
      </c>
      <c r="K562" t="s">
        <v>23</v>
      </c>
      <c r="L562" s="1">
        <v>0.38650976470548798</v>
      </c>
      <c r="M562" s="1">
        <v>0.19325488235274399</v>
      </c>
      <c r="N562" s="1">
        <v>676.5</v>
      </c>
      <c r="O562" s="1">
        <v>1.40561033557473</v>
      </c>
      <c r="P562" s="1">
        <v>2.4107843807496998</v>
      </c>
      <c r="Q562" s="1">
        <v>3.1572217255772301</v>
      </c>
      <c r="R562" s="1">
        <v>5.4150006085954399</v>
      </c>
      <c r="S562" s="1">
        <v>9.2873526599491303</v>
      </c>
      <c r="T562" s="1">
        <v>60</v>
      </c>
      <c r="U562" s="1">
        <v>80</v>
      </c>
      <c r="V562" s="1">
        <v>300</v>
      </c>
      <c r="W562" s="1">
        <v>3.1572217255772301</v>
      </c>
      <c r="X562" s="1">
        <f>IF(S562&gt; 0, S562*G562/100, "")</f>
        <v>4.6436763299745651</v>
      </c>
      <c r="Y562" s="1">
        <f>U562*G562/100</f>
        <v>40</v>
      </c>
    </row>
    <row r="563" spans="1:25" x14ac:dyDescent="0.25">
      <c r="A563" t="s">
        <v>23</v>
      </c>
      <c r="B563">
        <v>49039</v>
      </c>
      <c r="C563">
        <v>4037</v>
      </c>
      <c r="D563" t="s">
        <v>20</v>
      </c>
      <c r="E563">
        <v>1</v>
      </c>
      <c r="F563" t="s">
        <v>66</v>
      </c>
      <c r="G563">
        <v>50</v>
      </c>
      <c r="H563" t="s">
        <v>53</v>
      </c>
      <c r="I563" t="s">
        <v>67</v>
      </c>
      <c r="J563">
        <v>8019</v>
      </c>
      <c r="K563" t="s">
        <v>25</v>
      </c>
      <c r="T563" s="1">
        <v>0.4</v>
      </c>
      <c r="U563" s="1">
        <v>2</v>
      </c>
      <c r="V563" s="1">
        <v>10</v>
      </c>
      <c r="W563" s="1">
        <v>2</v>
      </c>
      <c r="X563" s="1" t="str">
        <f>IF(S563&gt; 0, S563*G563/100, "")</f>
        <v/>
      </c>
      <c r="Y563" s="1">
        <f>U563*G563/100</f>
        <v>1</v>
      </c>
    </row>
    <row r="564" spans="1:25" x14ac:dyDescent="0.25">
      <c r="A564" t="s">
        <v>23</v>
      </c>
      <c r="B564">
        <v>49039</v>
      </c>
      <c r="C564">
        <v>4037</v>
      </c>
      <c r="D564" t="s">
        <v>20</v>
      </c>
      <c r="E564">
        <v>1</v>
      </c>
      <c r="F564" t="s">
        <v>66</v>
      </c>
      <c r="G564">
        <v>50</v>
      </c>
      <c r="H564" t="s">
        <v>53</v>
      </c>
      <c r="I564" t="s">
        <v>67</v>
      </c>
      <c r="J564">
        <v>8019</v>
      </c>
      <c r="K564" t="s">
        <v>24</v>
      </c>
      <c r="T564" s="1">
        <v>400</v>
      </c>
      <c r="U564" s="1">
        <v>2000</v>
      </c>
      <c r="V564" s="1">
        <v>10000</v>
      </c>
      <c r="W564" s="1">
        <v>2000</v>
      </c>
      <c r="X564" s="1" t="str">
        <f>IF(S564&gt; 0, S564*G564/100, "")</f>
        <v/>
      </c>
      <c r="Y564" s="1">
        <f>U564*G564/100</f>
        <v>1000</v>
      </c>
    </row>
    <row r="565" spans="1:25" x14ac:dyDescent="0.25">
      <c r="A565" t="s">
        <v>23</v>
      </c>
      <c r="B565">
        <v>49039</v>
      </c>
      <c r="C565">
        <v>4037</v>
      </c>
      <c r="D565" t="s">
        <v>20</v>
      </c>
      <c r="E565">
        <v>1</v>
      </c>
      <c r="F565" t="s">
        <v>66</v>
      </c>
      <c r="G565">
        <v>50</v>
      </c>
      <c r="H565" t="s">
        <v>53</v>
      </c>
      <c r="I565" t="s">
        <v>67</v>
      </c>
      <c r="J565">
        <v>8019</v>
      </c>
      <c r="K565" t="s">
        <v>26</v>
      </c>
      <c r="T565" s="1">
        <v>2</v>
      </c>
      <c r="U565" s="1">
        <v>20</v>
      </c>
      <c r="V565" s="1">
        <v>100</v>
      </c>
      <c r="W565" s="1">
        <v>20</v>
      </c>
      <c r="X565" s="1" t="str">
        <f>IF(S565&gt; 0, S565*G565/100, "")</f>
        <v/>
      </c>
      <c r="Y565" s="1">
        <f>U565*G565/100</f>
        <v>10</v>
      </c>
    </row>
    <row r="566" spans="1:25" x14ac:dyDescent="0.25">
      <c r="A566" t="s">
        <v>23</v>
      </c>
      <c r="B566">
        <v>49039</v>
      </c>
      <c r="C566">
        <v>4037</v>
      </c>
      <c r="D566" t="s">
        <v>20</v>
      </c>
      <c r="E566">
        <v>1</v>
      </c>
      <c r="F566" t="s">
        <v>66</v>
      </c>
      <c r="G566">
        <v>50</v>
      </c>
      <c r="H566" t="s">
        <v>53</v>
      </c>
      <c r="I566" t="s">
        <v>67</v>
      </c>
      <c r="J566">
        <v>8019</v>
      </c>
      <c r="K566" t="s">
        <v>27</v>
      </c>
      <c r="L566" s="1">
        <v>8.8730432668844901E-6</v>
      </c>
      <c r="M566" s="1">
        <v>4.4365216334422399E-6</v>
      </c>
      <c r="N566" s="1">
        <v>1.5530303030303E-2</v>
      </c>
      <c r="O566" s="1">
        <v>3.22683731766468E-5</v>
      </c>
      <c r="P566" s="1">
        <v>5.53439940484322E-5</v>
      </c>
      <c r="Q566" s="1">
        <v>7.2479837593600498E-5</v>
      </c>
      <c r="R566" s="1">
        <v>1.2431130873726901E-4</v>
      </c>
      <c r="S566" s="1">
        <v>2.1320827961315701E-4</v>
      </c>
      <c r="T566" s="1">
        <v>1.3774104683195499E-3</v>
      </c>
      <c r="U566" s="1">
        <v>1.83654729109274E-3</v>
      </c>
      <c r="V566" s="1">
        <v>6.8870523415977903E-3</v>
      </c>
      <c r="W566" s="1">
        <v>7.2479837593600498E-5</v>
      </c>
      <c r="X566" s="1">
        <f>IF(S566&gt; 0, S566*G566/100, "")</f>
        <v>1.066041398065785E-4</v>
      </c>
      <c r="Y566" s="1">
        <f>U566*G566/100</f>
        <v>9.1827364554636999E-4</v>
      </c>
    </row>
    <row r="567" spans="1:25" x14ac:dyDescent="0.25">
      <c r="A567" t="s">
        <v>23</v>
      </c>
      <c r="B567">
        <v>49039</v>
      </c>
      <c r="C567">
        <v>4037</v>
      </c>
      <c r="D567" t="s">
        <v>20</v>
      </c>
      <c r="E567">
        <v>1</v>
      </c>
      <c r="F567" t="s">
        <v>66</v>
      </c>
      <c r="G567">
        <v>50</v>
      </c>
      <c r="H567" t="s">
        <v>53</v>
      </c>
      <c r="I567" t="s">
        <v>67</v>
      </c>
      <c r="J567">
        <v>8019</v>
      </c>
      <c r="K567" t="s">
        <v>28</v>
      </c>
      <c r="T567" s="1">
        <v>4000</v>
      </c>
      <c r="U567" s="1">
        <v>40000</v>
      </c>
      <c r="V567" s="1">
        <v>200000</v>
      </c>
      <c r="W567" s="1">
        <v>40000</v>
      </c>
      <c r="X567" s="1" t="str">
        <f>IF(S567&gt; 0, S567*G567/100, "")</f>
        <v/>
      </c>
      <c r="Y567" s="1">
        <f>U567*G567/100</f>
        <v>20000</v>
      </c>
    </row>
    <row r="568" spans="1:25" x14ac:dyDescent="0.25">
      <c r="A568" t="s">
        <v>23</v>
      </c>
      <c r="B568">
        <v>49039</v>
      </c>
      <c r="C568">
        <v>4037</v>
      </c>
      <c r="D568" t="s">
        <v>20</v>
      </c>
      <c r="F568" t="s">
        <v>66</v>
      </c>
      <c r="G568">
        <v>50</v>
      </c>
      <c r="H568" t="s">
        <v>53</v>
      </c>
      <c r="I568" t="s">
        <v>67</v>
      </c>
      <c r="J568">
        <v>8019</v>
      </c>
      <c r="K568" t="s">
        <v>22</v>
      </c>
      <c r="L568" s="1">
        <v>1.4062499999952801E-4</v>
      </c>
      <c r="M568" s="1">
        <v>7.0312499999764099E-5</v>
      </c>
      <c r="O568" s="1">
        <v>1129152.4408465701</v>
      </c>
      <c r="P568" s="1">
        <v>5000000</v>
      </c>
      <c r="Q568" s="1">
        <v>5000000</v>
      </c>
      <c r="R568" s="1">
        <v>5000000</v>
      </c>
      <c r="S568" s="1">
        <v>5000000</v>
      </c>
      <c r="T568" s="1">
        <v>20</v>
      </c>
      <c r="U568" s="1">
        <v>40</v>
      </c>
      <c r="V568" s="1">
        <v>100</v>
      </c>
      <c r="W568" s="1">
        <v>40</v>
      </c>
      <c r="X568" s="1">
        <f>IF(S568&gt; 0, S568*G568/100, "")</f>
        <v>2500000</v>
      </c>
      <c r="Y568" s="1">
        <f>U568*G568/100</f>
        <v>20</v>
      </c>
    </row>
    <row r="569" spans="1:25" x14ac:dyDescent="0.25">
      <c r="A569" t="s">
        <v>23</v>
      </c>
      <c r="B569">
        <v>49039</v>
      </c>
      <c r="C569">
        <v>4037</v>
      </c>
      <c r="D569" t="s">
        <v>20</v>
      </c>
      <c r="E569">
        <v>1</v>
      </c>
      <c r="F569" t="s">
        <v>66</v>
      </c>
      <c r="G569">
        <v>50</v>
      </c>
      <c r="H569" t="s">
        <v>53</v>
      </c>
      <c r="I569" t="s">
        <v>67</v>
      </c>
      <c r="J569">
        <v>8020</v>
      </c>
      <c r="K569" t="s">
        <v>23</v>
      </c>
      <c r="L569" s="1">
        <v>0.38650976470548798</v>
      </c>
      <c r="M569" s="1">
        <v>0.19325488235274399</v>
      </c>
      <c r="N569" s="1">
        <v>676.5</v>
      </c>
      <c r="O569" s="1">
        <v>1.40561033557473</v>
      </c>
      <c r="P569" s="1">
        <v>2.4107843807496998</v>
      </c>
      <c r="Q569" s="1">
        <v>3.1572217255772301</v>
      </c>
      <c r="R569" s="1">
        <v>5.4150006085954399</v>
      </c>
      <c r="S569" s="1">
        <v>9.2873526599491303</v>
      </c>
      <c r="T569" s="1">
        <v>60</v>
      </c>
      <c r="U569" s="1">
        <v>80</v>
      </c>
      <c r="V569" s="1">
        <v>300</v>
      </c>
      <c r="W569" s="1">
        <v>3.1572217255772301</v>
      </c>
      <c r="X569" s="1">
        <f>IF(S569&gt; 0, S569*G569/100, "")</f>
        <v>4.6436763299745651</v>
      </c>
      <c r="Y569" s="1">
        <f>U569*G569/100</f>
        <v>40</v>
      </c>
    </row>
    <row r="570" spans="1:25" x14ac:dyDescent="0.25">
      <c r="A570" t="s">
        <v>23</v>
      </c>
      <c r="B570">
        <v>49039</v>
      </c>
      <c r="C570">
        <v>4037</v>
      </c>
      <c r="D570" t="s">
        <v>20</v>
      </c>
      <c r="E570">
        <v>1</v>
      </c>
      <c r="F570" t="s">
        <v>66</v>
      </c>
      <c r="G570">
        <v>50</v>
      </c>
      <c r="H570" t="s">
        <v>53</v>
      </c>
      <c r="I570" t="s">
        <v>67</v>
      </c>
      <c r="J570">
        <v>8020</v>
      </c>
      <c r="K570" t="s">
        <v>25</v>
      </c>
      <c r="T570" s="1">
        <v>0.4</v>
      </c>
      <c r="U570" s="1">
        <v>2</v>
      </c>
      <c r="V570" s="1">
        <v>10</v>
      </c>
      <c r="W570" s="1">
        <v>2</v>
      </c>
      <c r="X570" s="1" t="str">
        <f>IF(S570&gt; 0, S570*G570/100, "")</f>
        <v/>
      </c>
      <c r="Y570" s="1">
        <f>U570*G570/100</f>
        <v>1</v>
      </c>
    </row>
    <row r="571" spans="1:25" x14ac:dyDescent="0.25">
      <c r="A571" t="s">
        <v>23</v>
      </c>
      <c r="B571">
        <v>49039</v>
      </c>
      <c r="C571">
        <v>4037</v>
      </c>
      <c r="D571" t="s">
        <v>20</v>
      </c>
      <c r="E571">
        <v>1</v>
      </c>
      <c r="F571" t="s">
        <v>66</v>
      </c>
      <c r="G571">
        <v>50</v>
      </c>
      <c r="H571" t="s">
        <v>53</v>
      </c>
      <c r="I571" t="s">
        <v>67</v>
      </c>
      <c r="J571">
        <v>8020</v>
      </c>
      <c r="K571" t="s">
        <v>24</v>
      </c>
      <c r="T571" s="1">
        <v>400</v>
      </c>
      <c r="U571" s="1">
        <v>2000</v>
      </c>
      <c r="V571" s="1">
        <v>10000</v>
      </c>
      <c r="W571" s="1">
        <v>2000</v>
      </c>
      <c r="X571" s="1" t="str">
        <f>IF(S571&gt; 0, S571*G571/100, "")</f>
        <v/>
      </c>
      <c r="Y571" s="1">
        <f>U571*G571/100</f>
        <v>1000</v>
      </c>
    </row>
    <row r="572" spans="1:25" x14ac:dyDescent="0.25">
      <c r="A572" t="s">
        <v>23</v>
      </c>
      <c r="B572">
        <v>49039</v>
      </c>
      <c r="C572">
        <v>4037</v>
      </c>
      <c r="D572" t="s">
        <v>20</v>
      </c>
      <c r="E572">
        <v>1</v>
      </c>
      <c r="F572" t="s">
        <v>66</v>
      </c>
      <c r="G572">
        <v>50</v>
      </c>
      <c r="H572" t="s">
        <v>53</v>
      </c>
      <c r="I572" t="s">
        <v>67</v>
      </c>
      <c r="J572">
        <v>8020</v>
      </c>
      <c r="K572" t="s">
        <v>26</v>
      </c>
      <c r="T572" s="1">
        <v>2</v>
      </c>
      <c r="U572" s="1">
        <v>20</v>
      </c>
      <c r="V572" s="1">
        <v>100</v>
      </c>
      <c r="W572" s="1">
        <v>20</v>
      </c>
      <c r="X572" s="1" t="str">
        <f>IF(S572&gt; 0, S572*G572/100, "")</f>
        <v/>
      </c>
      <c r="Y572" s="1">
        <f>U572*G572/100</f>
        <v>10</v>
      </c>
    </row>
    <row r="573" spans="1:25" x14ac:dyDescent="0.25">
      <c r="A573" t="s">
        <v>23</v>
      </c>
      <c r="B573">
        <v>49039</v>
      </c>
      <c r="C573">
        <v>4037</v>
      </c>
      <c r="D573" t="s">
        <v>20</v>
      </c>
      <c r="E573">
        <v>1</v>
      </c>
      <c r="F573" t="s">
        <v>66</v>
      </c>
      <c r="G573">
        <v>50</v>
      </c>
      <c r="H573" t="s">
        <v>53</v>
      </c>
      <c r="I573" t="s">
        <v>67</v>
      </c>
      <c r="J573">
        <v>8020</v>
      </c>
      <c r="K573" t="s">
        <v>27</v>
      </c>
      <c r="L573" s="1">
        <v>8.8730432668844901E-6</v>
      </c>
      <c r="M573" s="1">
        <v>4.4365216334422399E-6</v>
      </c>
      <c r="N573" s="1">
        <v>1.5530303030303E-2</v>
      </c>
      <c r="O573" s="1">
        <v>3.22683731766468E-5</v>
      </c>
      <c r="P573" s="1">
        <v>5.53439940484322E-5</v>
      </c>
      <c r="Q573" s="1">
        <v>7.2479837593600498E-5</v>
      </c>
      <c r="R573" s="1">
        <v>1.2431130873726901E-4</v>
      </c>
      <c r="S573" s="1">
        <v>2.1320827961315701E-4</v>
      </c>
      <c r="T573" s="1">
        <v>1.3774104683195499E-3</v>
      </c>
      <c r="U573" s="1">
        <v>1.83654729109274E-3</v>
      </c>
      <c r="V573" s="1">
        <v>6.8870523415977903E-3</v>
      </c>
      <c r="W573" s="1">
        <v>7.2479837593600498E-5</v>
      </c>
      <c r="X573" s="1">
        <f>IF(S573&gt; 0, S573*G573/100, "")</f>
        <v>1.066041398065785E-4</v>
      </c>
      <c r="Y573" s="1">
        <f>U573*G573/100</f>
        <v>9.1827364554636999E-4</v>
      </c>
    </row>
    <row r="574" spans="1:25" x14ac:dyDescent="0.25">
      <c r="A574" t="s">
        <v>23</v>
      </c>
      <c r="B574">
        <v>49039</v>
      </c>
      <c r="C574">
        <v>4037</v>
      </c>
      <c r="D574" t="s">
        <v>20</v>
      </c>
      <c r="E574">
        <v>1</v>
      </c>
      <c r="F574" t="s">
        <v>66</v>
      </c>
      <c r="G574">
        <v>50</v>
      </c>
      <c r="H574" t="s">
        <v>53</v>
      </c>
      <c r="I574" t="s">
        <v>67</v>
      </c>
      <c r="J574">
        <v>8020</v>
      </c>
      <c r="K574" t="s">
        <v>28</v>
      </c>
      <c r="T574" s="1">
        <v>4000</v>
      </c>
      <c r="U574" s="1">
        <v>40000</v>
      </c>
      <c r="V574" s="1">
        <v>200000</v>
      </c>
      <c r="W574" s="1">
        <v>40000</v>
      </c>
      <c r="X574" s="1" t="str">
        <f>IF(S574&gt; 0, S574*G574/100, "")</f>
        <v/>
      </c>
      <c r="Y574" s="1">
        <f>U574*G574/100</f>
        <v>20000</v>
      </c>
    </row>
    <row r="575" spans="1:25" x14ac:dyDescent="0.25">
      <c r="A575" t="s">
        <v>23</v>
      </c>
      <c r="B575">
        <v>49039</v>
      </c>
      <c r="C575">
        <v>4037</v>
      </c>
      <c r="D575" t="s">
        <v>20</v>
      </c>
      <c r="F575" t="s">
        <v>66</v>
      </c>
      <c r="G575">
        <v>50</v>
      </c>
      <c r="H575" t="s">
        <v>53</v>
      </c>
      <c r="I575" t="s">
        <v>67</v>
      </c>
      <c r="J575">
        <v>8020</v>
      </c>
      <c r="K575" t="s">
        <v>22</v>
      </c>
      <c r="L575" s="1">
        <v>1.4062499999952801E-4</v>
      </c>
      <c r="M575" s="1">
        <v>7.0312499999764099E-5</v>
      </c>
      <c r="O575" s="1">
        <v>1129152.4408465701</v>
      </c>
      <c r="P575" s="1">
        <v>5000000</v>
      </c>
      <c r="Q575" s="1">
        <v>5000000</v>
      </c>
      <c r="R575" s="1">
        <v>5000000</v>
      </c>
      <c r="S575" s="1">
        <v>5000000</v>
      </c>
      <c r="T575" s="1">
        <v>20</v>
      </c>
      <c r="U575" s="1">
        <v>40</v>
      </c>
      <c r="V575" s="1">
        <v>100</v>
      </c>
      <c r="W575" s="1">
        <v>40</v>
      </c>
      <c r="X575" s="1">
        <f>IF(S575&gt; 0, S575*G575/100, "")</f>
        <v>2500000</v>
      </c>
      <c r="Y575" s="1">
        <f>U575*G575/100</f>
        <v>20</v>
      </c>
    </row>
    <row r="576" spans="1:25" x14ac:dyDescent="0.25">
      <c r="A576" t="s">
        <v>23</v>
      </c>
      <c r="B576">
        <v>49039</v>
      </c>
      <c r="C576">
        <v>4037</v>
      </c>
      <c r="D576" t="s">
        <v>20</v>
      </c>
      <c r="E576">
        <v>1</v>
      </c>
      <c r="F576" t="s">
        <v>66</v>
      </c>
      <c r="G576">
        <v>50</v>
      </c>
      <c r="H576" t="s">
        <v>53</v>
      </c>
      <c r="I576" t="s">
        <v>67</v>
      </c>
      <c r="J576">
        <v>8026</v>
      </c>
      <c r="K576" t="s">
        <v>23</v>
      </c>
      <c r="L576" s="1">
        <v>0.38650976470548798</v>
      </c>
      <c r="M576" s="1">
        <v>0.19325488235274399</v>
      </c>
      <c r="N576" s="1">
        <v>676.5</v>
      </c>
      <c r="O576" s="1">
        <v>1.40561033557473</v>
      </c>
      <c r="P576" s="1">
        <v>2.4107843807496998</v>
      </c>
      <c r="Q576" s="1">
        <v>3.1572217255772301</v>
      </c>
      <c r="R576" s="1">
        <v>5.4150006085954399</v>
      </c>
      <c r="S576" s="1">
        <v>9.2873526599491303</v>
      </c>
      <c r="T576" s="1">
        <v>60</v>
      </c>
      <c r="U576" s="1">
        <v>80</v>
      </c>
      <c r="V576" s="1">
        <v>300</v>
      </c>
      <c r="W576" s="1">
        <v>3.1572217255772301</v>
      </c>
      <c r="X576" s="1">
        <f>IF(S576&gt; 0, S576*G576/100, "")</f>
        <v>4.6436763299745651</v>
      </c>
      <c r="Y576" s="1">
        <f>U576*G576/100</f>
        <v>40</v>
      </c>
    </row>
    <row r="577" spans="1:25" x14ac:dyDescent="0.25">
      <c r="A577" t="s">
        <v>23</v>
      </c>
      <c r="B577">
        <v>49039</v>
      </c>
      <c r="C577">
        <v>4037</v>
      </c>
      <c r="D577" t="s">
        <v>20</v>
      </c>
      <c r="E577">
        <v>1</v>
      </c>
      <c r="F577" t="s">
        <v>66</v>
      </c>
      <c r="G577">
        <v>50</v>
      </c>
      <c r="H577" t="s">
        <v>53</v>
      </c>
      <c r="I577" t="s">
        <v>67</v>
      </c>
      <c r="J577">
        <v>8026</v>
      </c>
      <c r="K577" t="s">
        <v>25</v>
      </c>
      <c r="T577" s="1">
        <v>0.4</v>
      </c>
      <c r="U577" s="1">
        <v>2</v>
      </c>
      <c r="V577" s="1">
        <v>10</v>
      </c>
      <c r="W577" s="1">
        <v>2</v>
      </c>
      <c r="X577" s="1" t="str">
        <f>IF(S577&gt; 0, S577*G577/100, "")</f>
        <v/>
      </c>
      <c r="Y577" s="1">
        <f>U577*G577/100</f>
        <v>1</v>
      </c>
    </row>
    <row r="578" spans="1:25" x14ac:dyDescent="0.25">
      <c r="A578" t="s">
        <v>23</v>
      </c>
      <c r="B578">
        <v>49039</v>
      </c>
      <c r="C578">
        <v>4037</v>
      </c>
      <c r="D578" t="s">
        <v>20</v>
      </c>
      <c r="E578">
        <v>1</v>
      </c>
      <c r="F578" t="s">
        <v>66</v>
      </c>
      <c r="G578">
        <v>50</v>
      </c>
      <c r="H578" t="s">
        <v>53</v>
      </c>
      <c r="I578" t="s">
        <v>67</v>
      </c>
      <c r="J578">
        <v>8026</v>
      </c>
      <c r="K578" t="s">
        <v>24</v>
      </c>
      <c r="T578" s="1">
        <v>400</v>
      </c>
      <c r="U578" s="1">
        <v>2000</v>
      </c>
      <c r="V578" s="1">
        <v>10000</v>
      </c>
      <c r="W578" s="1">
        <v>2000</v>
      </c>
      <c r="X578" s="1" t="str">
        <f>IF(S578&gt; 0, S578*G578/100, "")</f>
        <v/>
      </c>
      <c r="Y578" s="1">
        <f>U578*G578/100</f>
        <v>1000</v>
      </c>
    </row>
    <row r="579" spans="1:25" x14ac:dyDescent="0.25">
      <c r="A579" t="s">
        <v>23</v>
      </c>
      <c r="B579">
        <v>49039</v>
      </c>
      <c r="C579">
        <v>4037</v>
      </c>
      <c r="D579" t="s">
        <v>20</v>
      </c>
      <c r="E579">
        <v>1</v>
      </c>
      <c r="F579" t="s">
        <v>66</v>
      </c>
      <c r="G579">
        <v>50</v>
      </c>
      <c r="H579" t="s">
        <v>53</v>
      </c>
      <c r="I579" t="s">
        <v>67</v>
      </c>
      <c r="J579">
        <v>8026</v>
      </c>
      <c r="K579" t="s">
        <v>26</v>
      </c>
      <c r="T579" s="1">
        <v>2</v>
      </c>
      <c r="U579" s="1">
        <v>20</v>
      </c>
      <c r="V579" s="1">
        <v>100</v>
      </c>
      <c r="W579" s="1">
        <v>20</v>
      </c>
      <c r="X579" s="1" t="str">
        <f>IF(S579&gt; 0, S579*G579/100, "")</f>
        <v/>
      </c>
      <c r="Y579" s="1">
        <f>U579*G579/100</f>
        <v>10</v>
      </c>
    </row>
    <row r="580" spans="1:25" x14ac:dyDescent="0.25">
      <c r="A580" t="s">
        <v>23</v>
      </c>
      <c r="B580">
        <v>49039</v>
      </c>
      <c r="C580">
        <v>4037</v>
      </c>
      <c r="D580" t="s">
        <v>20</v>
      </c>
      <c r="E580">
        <v>1</v>
      </c>
      <c r="F580" t="s">
        <v>66</v>
      </c>
      <c r="G580">
        <v>50</v>
      </c>
      <c r="H580" t="s">
        <v>53</v>
      </c>
      <c r="I580" t="s">
        <v>67</v>
      </c>
      <c r="J580">
        <v>8026</v>
      </c>
      <c r="K580" t="s">
        <v>27</v>
      </c>
      <c r="L580" s="1">
        <v>8.8730432668844901E-6</v>
      </c>
      <c r="M580" s="1">
        <v>4.4365216334422399E-6</v>
      </c>
      <c r="N580" s="1">
        <v>1.5530303030303E-2</v>
      </c>
      <c r="O580" s="1">
        <v>3.22683731766468E-5</v>
      </c>
      <c r="P580" s="1">
        <v>5.53439940484322E-5</v>
      </c>
      <c r="Q580" s="1">
        <v>7.2479837593600498E-5</v>
      </c>
      <c r="R580" s="1">
        <v>1.2431130873726901E-4</v>
      </c>
      <c r="S580" s="1">
        <v>2.1320827961315701E-4</v>
      </c>
      <c r="T580" s="1">
        <v>1.3774104683195499E-3</v>
      </c>
      <c r="U580" s="1">
        <v>1.83654729109274E-3</v>
      </c>
      <c r="V580" s="1">
        <v>6.8870523415977903E-3</v>
      </c>
      <c r="W580" s="1">
        <v>7.2479837593600498E-5</v>
      </c>
      <c r="X580" s="1">
        <f>IF(S580&gt; 0, S580*G580/100, "")</f>
        <v>1.066041398065785E-4</v>
      </c>
      <c r="Y580" s="1">
        <f>U580*G580/100</f>
        <v>9.1827364554636999E-4</v>
      </c>
    </row>
    <row r="581" spans="1:25" x14ac:dyDescent="0.25">
      <c r="A581" t="s">
        <v>23</v>
      </c>
      <c r="B581">
        <v>49039</v>
      </c>
      <c r="C581">
        <v>4037</v>
      </c>
      <c r="D581" t="s">
        <v>20</v>
      </c>
      <c r="E581">
        <v>1</v>
      </c>
      <c r="F581" t="s">
        <v>66</v>
      </c>
      <c r="G581">
        <v>50</v>
      </c>
      <c r="H581" t="s">
        <v>53</v>
      </c>
      <c r="I581" t="s">
        <v>67</v>
      </c>
      <c r="J581">
        <v>8026</v>
      </c>
      <c r="K581" t="s">
        <v>28</v>
      </c>
      <c r="T581" s="1">
        <v>4000</v>
      </c>
      <c r="U581" s="1">
        <v>40000</v>
      </c>
      <c r="V581" s="1">
        <v>200000</v>
      </c>
      <c r="W581" s="1">
        <v>40000</v>
      </c>
      <c r="X581" s="1" t="str">
        <f>IF(S581&gt; 0, S581*G581/100, "")</f>
        <v/>
      </c>
      <c r="Y581" s="1">
        <f>U581*G581/100</f>
        <v>20000</v>
      </c>
    </row>
    <row r="582" spans="1:25" x14ac:dyDescent="0.25">
      <c r="A582" t="s">
        <v>23</v>
      </c>
      <c r="B582">
        <v>49039</v>
      </c>
      <c r="C582">
        <v>4037</v>
      </c>
      <c r="D582" t="s">
        <v>20</v>
      </c>
      <c r="F582" t="s">
        <v>66</v>
      </c>
      <c r="G582">
        <v>50</v>
      </c>
      <c r="H582" t="s">
        <v>53</v>
      </c>
      <c r="I582" t="s">
        <v>67</v>
      </c>
      <c r="J582">
        <v>8026</v>
      </c>
      <c r="K582" t="s">
        <v>22</v>
      </c>
      <c r="L582" s="1">
        <v>1.4062499999952801E-4</v>
      </c>
      <c r="M582" s="1">
        <v>7.0312499999764099E-5</v>
      </c>
      <c r="O582" s="1">
        <v>1129152.4408465701</v>
      </c>
      <c r="P582" s="1">
        <v>5000000</v>
      </c>
      <c r="Q582" s="1">
        <v>5000000</v>
      </c>
      <c r="R582" s="1">
        <v>5000000</v>
      </c>
      <c r="S582" s="1">
        <v>5000000</v>
      </c>
      <c r="T582" s="1">
        <v>20</v>
      </c>
      <c r="U582" s="1">
        <v>40</v>
      </c>
      <c r="V582" s="1">
        <v>100</v>
      </c>
      <c r="W582" s="1">
        <v>40</v>
      </c>
      <c r="X582" s="1">
        <f>IF(S582&gt; 0, S582*G582/100, "")</f>
        <v>2500000</v>
      </c>
      <c r="Y582" s="1">
        <f>U582*G582/100</f>
        <v>20</v>
      </c>
    </row>
    <row r="583" spans="1:25" x14ac:dyDescent="0.25">
      <c r="A583" t="s">
        <v>23</v>
      </c>
      <c r="B583">
        <v>49039</v>
      </c>
      <c r="C583">
        <v>4037</v>
      </c>
      <c r="D583" t="s">
        <v>20</v>
      </c>
      <c r="E583">
        <v>1</v>
      </c>
      <c r="F583" t="s">
        <v>66</v>
      </c>
      <c r="G583">
        <v>50</v>
      </c>
      <c r="H583" t="s">
        <v>53</v>
      </c>
      <c r="I583" t="s">
        <v>67</v>
      </c>
      <c r="J583">
        <v>8032</v>
      </c>
      <c r="K583" t="s">
        <v>23</v>
      </c>
      <c r="L583" s="1">
        <v>0.38650976470548798</v>
      </c>
      <c r="M583" s="1">
        <v>0.19325488235274399</v>
      </c>
      <c r="N583" s="1">
        <v>676.5</v>
      </c>
      <c r="O583" s="1">
        <v>1.40561033557473</v>
      </c>
      <c r="P583" s="1">
        <v>2.4107843807496998</v>
      </c>
      <c r="Q583" s="1">
        <v>3.1572217255772301</v>
      </c>
      <c r="R583" s="1">
        <v>5.4150006085954399</v>
      </c>
      <c r="S583" s="1">
        <v>9.2873526599491303</v>
      </c>
      <c r="T583" s="1">
        <v>60</v>
      </c>
      <c r="U583" s="1">
        <v>80</v>
      </c>
      <c r="V583" s="1">
        <v>300</v>
      </c>
      <c r="W583" s="1">
        <v>3.1572217255772301</v>
      </c>
      <c r="X583" s="1">
        <f>IF(S583&gt; 0, S583*G583/100, "")</f>
        <v>4.6436763299745651</v>
      </c>
      <c r="Y583" s="1">
        <f>U583*G583/100</f>
        <v>40</v>
      </c>
    </row>
    <row r="584" spans="1:25" x14ac:dyDescent="0.25">
      <c r="A584" t="s">
        <v>23</v>
      </c>
      <c r="B584">
        <v>49039</v>
      </c>
      <c r="C584">
        <v>4037</v>
      </c>
      <c r="D584" t="s">
        <v>20</v>
      </c>
      <c r="E584">
        <v>1</v>
      </c>
      <c r="F584" t="s">
        <v>66</v>
      </c>
      <c r="G584">
        <v>50</v>
      </c>
      <c r="H584" t="s">
        <v>53</v>
      </c>
      <c r="I584" t="s">
        <v>67</v>
      </c>
      <c r="J584">
        <v>8032</v>
      </c>
      <c r="K584" t="s">
        <v>25</v>
      </c>
      <c r="T584" s="1">
        <v>0.4</v>
      </c>
      <c r="U584" s="1">
        <v>2</v>
      </c>
      <c r="V584" s="1">
        <v>10</v>
      </c>
      <c r="W584" s="1">
        <v>2</v>
      </c>
      <c r="X584" s="1" t="str">
        <f>IF(S584&gt; 0, S584*G584/100, "")</f>
        <v/>
      </c>
      <c r="Y584" s="1">
        <f>U584*G584/100</f>
        <v>1</v>
      </c>
    </row>
    <row r="585" spans="1:25" x14ac:dyDescent="0.25">
      <c r="A585" t="s">
        <v>23</v>
      </c>
      <c r="B585">
        <v>49039</v>
      </c>
      <c r="C585">
        <v>4037</v>
      </c>
      <c r="D585" t="s">
        <v>20</v>
      </c>
      <c r="E585">
        <v>1</v>
      </c>
      <c r="F585" t="s">
        <v>66</v>
      </c>
      <c r="G585">
        <v>50</v>
      </c>
      <c r="H585" t="s">
        <v>53</v>
      </c>
      <c r="I585" t="s">
        <v>67</v>
      </c>
      <c r="J585">
        <v>8032</v>
      </c>
      <c r="K585" t="s">
        <v>24</v>
      </c>
      <c r="T585" s="1">
        <v>400</v>
      </c>
      <c r="U585" s="1">
        <v>2000</v>
      </c>
      <c r="V585" s="1">
        <v>10000</v>
      </c>
      <c r="W585" s="1">
        <v>2000</v>
      </c>
      <c r="X585" s="1" t="str">
        <f>IF(S585&gt; 0, S585*G585/100, "")</f>
        <v/>
      </c>
      <c r="Y585" s="1">
        <f>U585*G585/100</f>
        <v>1000</v>
      </c>
    </row>
    <row r="586" spans="1:25" x14ac:dyDescent="0.25">
      <c r="A586" t="s">
        <v>23</v>
      </c>
      <c r="B586">
        <v>49039</v>
      </c>
      <c r="C586">
        <v>4037</v>
      </c>
      <c r="D586" t="s">
        <v>20</v>
      </c>
      <c r="E586">
        <v>1</v>
      </c>
      <c r="F586" t="s">
        <v>66</v>
      </c>
      <c r="G586">
        <v>50</v>
      </c>
      <c r="H586" t="s">
        <v>53</v>
      </c>
      <c r="I586" t="s">
        <v>67</v>
      </c>
      <c r="J586">
        <v>8032</v>
      </c>
      <c r="K586" t="s">
        <v>26</v>
      </c>
      <c r="T586" s="1">
        <v>2</v>
      </c>
      <c r="U586" s="1">
        <v>20</v>
      </c>
      <c r="V586" s="1">
        <v>100</v>
      </c>
      <c r="W586" s="1">
        <v>20</v>
      </c>
      <c r="X586" s="1" t="str">
        <f>IF(S586&gt; 0, S586*G586/100, "")</f>
        <v/>
      </c>
      <c r="Y586" s="1">
        <f>U586*G586/100</f>
        <v>10</v>
      </c>
    </row>
    <row r="587" spans="1:25" x14ac:dyDescent="0.25">
      <c r="A587" t="s">
        <v>23</v>
      </c>
      <c r="B587">
        <v>49039</v>
      </c>
      <c r="C587">
        <v>4037</v>
      </c>
      <c r="D587" t="s">
        <v>20</v>
      </c>
      <c r="E587">
        <v>1</v>
      </c>
      <c r="F587" t="s">
        <v>66</v>
      </c>
      <c r="G587">
        <v>50</v>
      </c>
      <c r="H587" t="s">
        <v>53</v>
      </c>
      <c r="I587" t="s">
        <v>67</v>
      </c>
      <c r="J587">
        <v>8032</v>
      </c>
      <c r="K587" t="s">
        <v>27</v>
      </c>
      <c r="L587" s="1">
        <v>8.8730432668844901E-6</v>
      </c>
      <c r="M587" s="1">
        <v>4.4365216334422399E-6</v>
      </c>
      <c r="N587" s="1">
        <v>1.5530303030303E-2</v>
      </c>
      <c r="O587" s="1">
        <v>3.22683731766468E-5</v>
      </c>
      <c r="P587" s="1">
        <v>5.53439940484322E-5</v>
      </c>
      <c r="Q587" s="1">
        <v>7.2479837593600498E-5</v>
      </c>
      <c r="R587" s="1">
        <v>1.2431130873726901E-4</v>
      </c>
      <c r="S587" s="1">
        <v>2.1320827961315701E-4</v>
      </c>
      <c r="T587" s="1">
        <v>1.3774104683195499E-3</v>
      </c>
      <c r="U587" s="1">
        <v>1.83654729109274E-3</v>
      </c>
      <c r="V587" s="1">
        <v>6.8870523415977903E-3</v>
      </c>
      <c r="W587" s="1">
        <v>7.2479837593600498E-5</v>
      </c>
      <c r="X587" s="1">
        <f>IF(S587&gt; 0, S587*G587/100, "")</f>
        <v>1.066041398065785E-4</v>
      </c>
      <c r="Y587" s="1">
        <f>U587*G587/100</f>
        <v>9.1827364554636999E-4</v>
      </c>
    </row>
    <row r="588" spans="1:25" x14ac:dyDescent="0.25">
      <c r="A588" t="s">
        <v>23</v>
      </c>
      <c r="B588">
        <v>49039</v>
      </c>
      <c r="C588">
        <v>4037</v>
      </c>
      <c r="D588" t="s">
        <v>20</v>
      </c>
      <c r="E588">
        <v>1</v>
      </c>
      <c r="F588" t="s">
        <v>66</v>
      </c>
      <c r="G588">
        <v>50</v>
      </c>
      <c r="H588" t="s">
        <v>53</v>
      </c>
      <c r="I588" t="s">
        <v>67</v>
      </c>
      <c r="J588">
        <v>8032</v>
      </c>
      <c r="K588" t="s">
        <v>28</v>
      </c>
      <c r="T588" s="1">
        <v>4000</v>
      </c>
      <c r="U588" s="1">
        <v>40000</v>
      </c>
      <c r="V588" s="1">
        <v>200000</v>
      </c>
      <c r="W588" s="1">
        <v>40000</v>
      </c>
      <c r="X588" s="1" t="str">
        <f>IF(S588&gt; 0, S588*G588/100, "")</f>
        <v/>
      </c>
      <c r="Y588" s="1">
        <f>U588*G588/100</f>
        <v>20000</v>
      </c>
    </row>
    <row r="589" spans="1:25" x14ac:dyDescent="0.25">
      <c r="A589" t="s">
        <v>23</v>
      </c>
      <c r="B589">
        <v>49039</v>
      </c>
      <c r="C589">
        <v>4037</v>
      </c>
      <c r="D589" t="s">
        <v>20</v>
      </c>
      <c r="F589" t="s">
        <v>66</v>
      </c>
      <c r="G589">
        <v>50</v>
      </c>
      <c r="H589" t="s">
        <v>53</v>
      </c>
      <c r="I589" t="s">
        <v>67</v>
      </c>
      <c r="J589">
        <v>8032</v>
      </c>
      <c r="K589" t="s">
        <v>22</v>
      </c>
      <c r="L589" s="1">
        <v>1.4062499999952801E-4</v>
      </c>
      <c r="M589" s="1">
        <v>7.0312499999764099E-5</v>
      </c>
      <c r="O589" s="1">
        <v>1129152.4408465701</v>
      </c>
      <c r="P589" s="1">
        <v>5000000</v>
      </c>
      <c r="Q589" s="1">
        <v>5000000</v>
      </c>
      <c r="R589" s="1">
        <v>5000000</v>
      </c>
      <c r="S589" s="1">
        <v>5000000</v>
      </c>
      <c r="T589" s="1">
        <v>20</v>
      </c>
      <c r="U589" s="1">
        <v>40</v>
      </c>
      <c r="V589" s="1">
        <v>100</v>
      </c>
      <c r="W589" s="1">
        <v>40</v>
      </c>
      <c r="X589" s="1">
        <f>IF(S589&gt; 0, S589*G589/100, "")</f>
        <v>2500000</v>
      </c>
      <c r="Y589" s="1">
        <f>U589*G589/100</f>
        <v>20</v>
      </c>
    </row>
    <row r="590" spans="1:25" x14ac:dyDescent="0.25">
      <c r="A590" t="s">
        <v>23</v>
      </c>
      <c r="B590">
        <v>49039</v>
      </c>
      <c r="C590">
        <v>4037</v>
      </c>
      <c r="D590" t="s">
        <v>20</v>
      </c>
      <c r="E590">
        <v>1</v>
      </c>
      <c r="F590" t="s">
        <v>66</v>
      </c>
      <c r="G590">
        <v>50</v>
      </c>
      <c r="H590" t="s">
        <v>53</v>
      </c>
      <c r="I590" t="s">
        <v>67</v>
      </c>
      <c r="J590">
        <v>8035</v>
      </c>
      <c r="K590" t="s">
        <v>23</v>
      </c>
      <c r="L590" s="1">
        <v>0.38650976470548798</v>
      </c>
      <c r="M590" s="1">
        <v>0.19325488235274399</v>
      </c>
      <c r="N590" s="1">
        <v>676.5</v>
      </c>
      <c r="O590" s="1">
        <v>1.40561033557473</v>
      </c>
      <c r="P590" s="1">
        <v>2.4107843807496998</v>
      </c>
      <c r="Q590" s="1">
        <v>3.1572217255772301</v>
      </c>
      <c r="R590" s="1">
        <v>5.4150006085954399</v>
      </c>
      <c r="S590" s="1">
        <v>9.2873526599491303</v>
      </c>
      <c r="T590" s="1">
        <v>60</v>
      </c>
      <c r="U590" s="1">
        <v>80</v>
      </c>
      <c r="V590" s="1">
        <v>300</v>
      </c>
      <c r="W590" s="1">
        <v>3.1572217255772301</v>
      </c>
      <c r="X590" s="1">
        <f>IF(S590&gt; 0, S590*G590/100, "")</f>
        <v>4.6436763299745651</v>
      </c>
      <c r="Y590" s="1">
        <f>U590*G590/100</f>
        <v>40</v>
      </c>
    </row>
    <row r="591" spans="1:25" x14ac:dyDescent="0.25">
      <c r="A591" t="s">
        <v>23</v>
      </c>
      <c r="B591">
        <v>49039</v>
      </c>
      <c r="C591">
        <v>4037</v>
      </c>
      <c r="D591" t="s">
        <v>20</v>
      </c>
      <c r="E591">
        <v>1</v>
      </c>
      <c r="F591" t="s">
        <v>66</v>
      </c>
      <c r="G591">
        <v>50</v>
      </c>
      <c r="H591" t="s">
        <v>53</v>
      </c>
      <c r="I591" t="s">
        <v>67</v>
      </c>
      <c r="J591">
        <v>8035</v>
      </c>
      <c r="K591" t="s">
        <v>25</v>
      </c>
      <c r="T591" s="1">
        <v>0.4</v>
      </c>
      <c r="U591" s="1">
        <v>2</v>
      </c>
      <c r="V591" s="1">
        <v>10</v>
      </c>
      <c r="W591" s="1">
        <v>2</v>
      </c>
      <c r="X591" s="1" t="str">
        <f>IF(S591&gt; 0, S591*G591/100, "")</f>
        <v/>
      </c>
      <c r="Y591" s="1">
        <f>U591*G591/100</f>
        <v>1</v>
      </c>
    </row>
    <row r="592" spans="1:25" x14ac:dyDescent="0.25">
      <c r="A592" t="s">
        <v>23</v>
      </c>
      <c r="B592">
        <v>49039</v>
      </c>
      <c r="C592">
        <v>4037</v>
      </c>
      <c r="D592" t="s">
        <v>20</v>
      </c>
      <c r="E592">
        <v>1</v>
      </c>
      <c r="F592" t="s">
        <v>66</v>
      </c>
      <c r="G592">
        <v>50</v>
      </c>
      <c r="H592" t="s">
        <v>53</v>
      </c>
      <c r="I592" t="s">
        <v>67</v>
      </c>
      <c r="J592">
        <v>8035</v>
      </c>
      <c r="K592" t="s">
        <v>24</v>
      </c>
      <c r="T592" s="1">
        <v>400</v>
      </c>
      <c r="U592" s="1">
        <v>2000</v>
      </c>
      <c r="V592" s="1">
        <v>10000</v>
      </c>
      <c r="W592" s="1">
        <v>2000</v>
      </c>
      <c r="X592" s="1" t="str">
        <f>IF(S592&gt; 0, S592*G592/100, "")</f>
        <v/>
      </c>
      <c r="Y592" s="1">
        <f>U592*G592/100</f>
        <v>1000</v>
      </c>
    </row>
    <row r="593" spans="1:25" x14ac:dyDescent="0.25">
      <c r="A593" t="s">
        <v>23</v>
      </c>
      <c r="B593">
        <v>49039</v>
      </c>
      <c r="C593">
        <v>4037</v>
      </c>
      <c r="D593" t="s">
        <v>20</v>
      </c>
      <c r="E593">
        <v>1</v>
      </c>
      <c r="F593" t="s">
        <v>66</v>
      </c>
      <c r="G593">
        <v>50</v>
      </c>
      <c r="H593" t="s">
        <v>53</v>
      </c>
      <c r="I593" t="s">
        <v>67</v>
      </c>
      <c r="J593">
        <v>8035</v>
      </c>
      <c r="K593" t="s">
        <v>26</v>
      </c>
      <c r="T593" s="1">
        <v>2</v>
      </c>
      <c r="U593" s="1">
        <v>20</v>
      </c>
      <c r="V593" s="1">
        <v>100</v>
      </c>
      <c r="W593" s="1">
        <v>20</v>
      </c>
      <c r="X593" s="1" t="str">
        <f>IF(S593&gt; 0, S593*G593/100, "")</f>
        <v/>
      </c>
      <c r="Y593" s="1">
        <f>U593*G593/100</f>
        <v>10</v>
      </c>
    </row>
    <row r="594" spans="1:25" x14ac:dyDescent="0.25">
      <c r="A594" t="s">
        <v>23</v>
      </c>
      <c r="B594">
        <v>49039</v>
      </c>
      <c r="C594">
        <v>4037</v>
      </c>
      <c r="D594" t="s">
        <v>20</v>
      </c>
      <c r="E594">
        <v>1</v>
      </c>
      <c r="F594" t="s">
        <v>66</v>
      </c>
      <c r="G594">
        <v>50</v>
      </c>
      <c r="H594" t="s">
        <v>53</v>
      </c>
      <c r="I594" t="s">
        <v>67</v>
      </c>
      <c r="J594">
        <v>8035</v>
      </c>
      <c r="K594" t="s">
        <v>27</v>
      </c>
      <c r="L594" s="1">
        <v>8.8730432668844901E-6</v>
      </c>
      <c r="M594" s="1">
        <v>4.4365216334422399E-6</v>
      </c>
      <c r="N594" s="1">
        <v>1.5530303030303E-2</v>
      </c>
      <c r="O594" s="1">
        <v>3.22683731766468E-5</v>
      </c>
      <c r="P594" s="1">
        <v>5.53439940484322E-5</v>
      </c>
      <c r="Q594" s="1">
        <v>7.2479837593600498E-5</v>
      </c>
      <c r="R594" s="1">
        <v>1.2431130873726901E-4</v>
      </c>
      <c r="S594" s="1">
        <v>2.1320827961315701E-4</v>
      </c>
      <c r="T594" s="1">
        <v>1.3774104683195499E-3</v>
      </c>
      <c r="U594" s="1">
        <v>1.83654729109274E-3</v>
      </c>
      <c r="V594" s="1">
        <v>6.8870523415977903E-3</v>
      </c>
      <c r="W594" s="1">
        <v>7.2479837593600498E-5</v>
      </c>
      <c r="X594" s="1">
        <f>IF(S594&gt; 0, S594*G594/100, "")</f>
        <v>1.066041398065785E-4</v>
      </c>
      <c r="Y594" s="1">
        <f>U594*G594/100</f>
        <v>9.1827364554636999E-4</v>
      </c>
    </row>
    <row r="595" spans="1:25" x14ac:dyDescent="0.25">
      <c r="A595" t="s">
        <v>23</v>
      </c>
      <c r="B595">
        <v>49039</v>
      </c>
      <c r="C595">
        <v>4037</v>
      </c>
      <c r="D595" t="s">
        <v>20</v>
      </c>
      <c r="E595">
        <v>1</v>
      </c>
      <c r="F595" t="s">
        <v>66</v>
      </c>
      <c r="G595">
        <v>50</v>
      </c>
      <c r="H595" t="s">
        <v>53</v>
      </c>
      <c r="I595" t="s">
        <v>67</v>
      </c>
      <c r="J595">
        <v>8035</v>
      </c>
      <c r="K595" t="s">
        <v>28</v>
      </c>
      <c r="T595" s="1">
        <v>4000</v>
      </c>
      <c r="U595" s="1">
        <v>40000</v>
      </c>
      <c r="V595" s="1">
        <v>200000</v>
      </c>
      <c r="W595" s="1">
        <v>40000</v>
      </c>
      <c r="X595" s="1" t="str">
        <f>IF(S595&gt; 0, S595*G595/100, "")</f>
        <v/>
      </c>
      <c r="Y595" s="1">
        <f>U595*G595/100</f>
        <v>20000</v>
      </c>
    </row>
    <row r="596" spans="1:25" x14ac:dyDescent="0.25">
      <c r="A596" t="s">
        <v>23</v>
      </c>
      <c r="B596">
        <v>49039</v>
      </c>
      <c r="C596">
        <v>4037</v>
      </c>
      <c r="D596" t="s">
        <v>20</v>
      </c>
      <c r="F596" t="s">
        <v>66</v>
      </c>
      <c r="G596">
        <v>50</v>
      </c>
      <c r="H596" t="s">
        <v>53</v>
      </c>
      <c r="I596" t="s">
        <v>67</v>
      </c>
      <c r="J596">
        <v>8035</v>
      </c>
      <c r="K596" t="s">
        <v>22</v>
      </c>
      <c r="L596" s="1">
        <v>1.4062499999952801E-4</v>
      </c>
      <c r="M596" s="1">
        <v>7.0312499999764099E-5</v>
      </c>
      <c r="O596" s="1">
        <v>1129152.4408465701</v>
      </c>
      <c r="P596" s="1">
        <v>5000000</v>
      </c>
      <c r="Q596" s="1">
        <v>5000000</v>
      </c>
      <c r="R596" s="1">
        <v>5000000</v>
      </c>
      <c r="S596" s="1">
        <v>5000000</v>
      </c>
      <c r="T596" s="1">
        <v>20</v>
      </c>
      <c r="U596" s="1">
        <v>40</v>
      </c>
      <c r="V596" s="1">
        <v>100</v>
      </c>
      <c r="W596" s="1">
        <v>40</v>
      </c>
      <c r="X596" s="1">
        <f>IF(S596&gt; 0, S596*G596/100, "")</f>
        <v>2500000</v>
      </c>
      <c r="Y596" s="1">
        <f>U596*G596/100</f>
        <v>20</v>
      </c>
    </row>
    <row r="597" spans="1:25" x14ac:dyDescent="0.25">
      <c r="A597" t="s">
        <v>23</v>
      </c>
      <c r="B597">
        <v>49039</v>
      </c>
      <c r="C597">
        <v>4037</v>
      </c>
      <c r="D597" t="s">
        <v>20</v>
      </c>
      <c r="E597">
        <v>1</v>
      </c>
      <c r="F597" t="s">
        <v>66</v>
      </c>
      <c r="G597">
        <v>50</v>
      </c>
      <c r="H597" t="s">
        <v>53</v>
      </c>
      <c r="I597" t="s">
        <v>67</v>
      </c>
      <c r="J597">
        <v>8041</v>
      </c>
      <c r="K597" t="s">
        <v>23</v>
      </c>
      <c r="L597" s="1">
        <v>0.38650976470548798</v>
      </c>
      <c r="M597" s="1">
        <v>0.19325488235274399</v>
      </c>
      <c r="N597" s="1">
        <v>676.5</v>
      </c>
      <c r="O597" s="1">
        <v>1.40561033557473</v>
      </c>
      <c r="P597" s="1">
        <v>2.4107843807496998</v>
      </c>
      <c r="Q597" s="1">
        <v>3.1572217255772301</v>
      </c>
      <c r="R597" s="1">
        <v>5.4150006085954399</v>
      </c>
      <c r="S597" s="1">
        <v>9.2873526599491303</v>
      </c>
      <c r="T597" s="1">
        <v>60</v>
      </c>
      <c r="U597" s="1">
        <v>80</v>
      </c>
      <c r="V597" s="1">
        <v>300</v>
      </c>
      <c r="W597" s="1">
        <v>3.1572217255772301</v>
      </c>
      <c r="X597" s="1">
        <f>IF(S597&gt; 0, S597*G597/100, "")</f>
        <v>4.6436763299745651</v>
      </c>
      <c r="Y597" s="1">
        <f>U597*G597/100</f>
        <v>40</v>
      </c>
    </row>
    <row r="598" spans="1:25" x14ac:dyDescent="0.25">
      <c r="A598" t="s">
        <v>23</v>
      </c>
      <c r="B598">
        <v>49039</v>
      </c>
      <c r="C598">
        <v>4037</v>
      </c>
      <c r="D598" t="s">
        <v>20</v>
      </c>
      <c r="E598">
        <v>1</v>
      </c>
      <c r="F598" t="s">
        <v>66</v>
      </c>
      <c r="G598">
        <v>50</v>
      </c>
      <c r="H598" t="s">
        <v>53</v>
      </c>
      <c r="I598" t="s">
        <v>67</v>
      </c>
      <c r="J598">
        <v>8041</v>
      </c>
      <c r="K598" t="s">
        <v>25</v>
      </c>
      <c r="T598" s="1">
        <v>0.4</v>
      </c>
      <c r="U598" s="1">
        <v>2</v>
      </c>
      <c r="V598" s="1">
        <v>10</v>
      </c>
      <c r="W598" s="1">
        <v>2</v>
      </c>
      <c r="X598" s="1" t="str">
        <f>IF(S598&gt; 0, S598*G598/100, "")</f>
        <v/>
      </c>
      <c r="Y598" s="1">
        <f>U598*G598/100</f>
        <v>1</v>
      </c>
    </row>
    <row r="599" spans="1:25" x14ac:dyDescent="0.25">
      <c r="A599" t="s">
        <v>23</v>
      </c>
      <c r="B599">
        <v>49039</v>
      </c>
      <c r="C599">
        <v>4037</v>
      </c>
      <c r="D599" t="s">
        <v>20</v>
      </c>
      <c r="E599">
        <v>1</v>
      </c>
      <c r="F599" t="s">
        <v>66</v>
      </c>
      <c r="G599">
        <v>50</v>
      </c>
      <c r="H599" t="s">
        <v>53</v>
      </c>
      <c r="I599" t="s">
        <v>67</v>
      </c>
      <c r="J599">
        <v>8041</v>
      </c>
      <c r="K599" t="s">
        <v>24</v>
      </c>
      <c r="T599" s="1">
        <v>400</v>
      </c>
      <c r="U599" s="1">
        <v>2000</v>
      </c>
      <c r="V599" s="1">
        <v>10000</v>
      </c>
      <c r="W599" s="1">
        <v>2000</v>
      </c>
      <c r="X599" s="1" t="str">
        <f>IF(S599&gt; 0, S599*G599/100, "")</f>
        <v/>
      </c>
      <c r="Y599" s="1">
        <f>U599*G599/100</f>
        <v>1000</v>
      </c>
    </row>
    <row r="600" spans="1:25" x14ac:dyDescent="0.25">
      <c r="A600" t="s">
        <v>23</v>
      </c>
      <c r="B600">
        <v>49039</v>
      </c>
      <c r="C600">
        <v>4037</v>
      </c>
      <c r="D600" t="s">
        <v>20</v>
      </c>
      <c r="E600">
        <v>1</v>
      </c>
      <c r="F600" t="s">
        <v>66</v>
      </c>
      <c r="G600">
        <v>50</v>
      </c>
      <c r="H600" t="s">
        <v>53</v>
      </c>
      <c r="I600" t="s">
        <v>67</v>
      </c>
      <c r="J600">
        <v>8041</v>
      </c>
      <c r="K600" t="s">
        <v>26</v>
      </c>
      <c r="T600" s="1">
        <v>2</v>
      </c>
      <c r="U600" s="1">
        <v>20</v>
      </c>
      <c r="V600" s="1">
        <v>100</v>
      </c>
      <c r="W600" s="1">
        <v>20</v>
      </c>
      <c r="X600" s="1" t="str">
        <f>IF(S600&gt; 0, S600*G600/100, "")</f>
        <v/>
      </c>
      <c r="Y600" s="1">
        <f>U600*G600/100</f>
        <v>10</v>
      </c>
    </row>
    <row r="601" spans="1:25" x14ac:dyDescent="0.25">
      <c r="A601" t="s">
        <v>23</v>
      </c>
      <c r="B601">
        <v>49039</v>
      </c>
      <c r="C601">
        <v>4037</v>
      </c>
      <c r="D601" t="s">
        <v>20</v>
      </c>
      <c r="E601">
        <v>1</v>
      </c>
      <c r="F601" t="s">
        <v>66</v>
      </c>
      <c r="G601">
        <v>50</v>
      </c>
      <c r="H601" t="s">
        <v>53</v>
      </c>
      <c r="I601" t="s">
        <v>67</v>
      </c>
      <c r="J601">
        <v>8041</v>
      </c>
      <c r="K601" t="s">
        <v>27</v>
      </c>
      <c r="L601" s="1">
        <v>8.8730432668844901E-6</v>
      </c>
      <c r="M601" s="1">
        <v>4.4365216334422399E-6</v>
      </c>
      <c r="N601" s="1">
        <v>1.5530303030303E-2</v>
      </c>
      <c r="O601" s="1">
        <v>3.22683731766468E-5</v>
      </c>
      <c r="P601" s="1">
        <v>5.53439940484322E-5</v>
      </c>
      <c r="Q601" s="1">
        <v>7.2479837593600498E-5</v>
      </c>
      <c r="R601" s="1">
        <v>1.2431130873726901E-4</v>
      </c>
      <c r="S601" s="1">
        <v>2.1320827961315701E-4</v>
      </c>
      <c r="T601" s="1">
        <v>1.3774104683195499E-3</v>
      </c>
      <c r="U601" s="1">
        <v>1.83654729109274E-3</v>
      </c>
      <c r="V601" s="1">
        <v>6.8870523415977903E-3</v>
      </c>
      <c r="W601" s="1">
        <v>7.2479837593600498E-5</v>
      </c>
      <c r="X601" s="1">
        <f>IF(S601&gt; 0, S601*G601/100, "")</f>
        <v>1.066041398065785E-4</v>
      </c>
      <c r="Y601" s="1">
        <f>U601*G601/100</f>
        <v>9.1827364554636999E-4</v>
      </c>
    </row>
    <row r="602" spans="1:25" x14ac:dyDescent="0.25">
      <c r="A602" t="s">
        <v>23</v>
      </c>
      <c r="B602">
        <v>49039</v>
      </c>
      <c r="C602">
        <v>4037</v>
      </c>
      <c r="D602" t="s">
        <v>20</v>
      </c>
      <c r="E602">
        <v>1</v>
      </c>
      <c r="F602" t="s">
        <v>66</v>
      </c>
      <c r="G602">
        <v>50</v>
      </c>
      <c r="H602" t="s">
        <v>53</v>
      </c>
      <c r="I602" t="s">
        <v>67</v>
      </c>
      <c r="J602">
        <v>8041</v>
      </c>
      <c r="K602" t="s">
        <v>28</v>
      </c>
      <c r="T602" s="1">
        <v>4000</v>
      </c>
      <c r="U602" s="1">
        <v>40000</v>
      </c>
      <c r="V602" s="1">
        <v>200000</v>
      </c>
      <c r="W602" s="1">
        <v>40000</v>
      </c>
      <c r="X602" s="1" t="str">
        <f>IF(S602&gt; 0, S602*G602/100, "")</f>
        <v/>
      </c>
      <c r="Y602" s="1">
        <f>U602*G602/100</f>
        <v>20000</v>
      </c>
    </row>
    <row r="603" spans="1:25" x14ac:dyDescent="0.25">
      <c r="A603" t="s">
        <v>23</v>
      </c>
      <c r="B603">
        <v>49039</v>
      </c>
      <c r="C603">
        <v>4037</v>
      </c>
      <c r="D603" t="s">
        <v>20</v>
      </c>
      <c r="F603" t="s">
        <v>66</v>
      </c>
      <c r="G603">
        <v>50</v>
      </c>
      <c r="H603" t="s">
        <v>53</v>
      </c>
      <c r="I603" t="s">
        <v>67</v>
      </c>
      <c r="J603">
        <v>8041</v>
      </c>
      <c r="K603" t="s">
        <v>22</v>
      </c>
      <c r="L603" s="1">
        <v>1.4062499999952801E-4</v>
      </c>
      <c r="M603" s="1">
        <v>7.0312499999764099E-5</v>
      </c>
      <c r="O603" s="1">
        <v>1129152.4408465701</v>
      </c>
      <c r="P603" s="1">
        <v>5000000</v>
      </c>
      <c r="Q603" s="1">
        <v>5000000</v>
      </c>
      <c r="R603" s="1">
        <v>5000000</v>
      </c>
      <c r="S603" s="1">
        <v>5000000</v>
      </c>
      <c r="T603" s="1">
        <v>20</v>
      </c>
      <c r="U603" s="1">
        <v>40</v>
      </c>
      <c r="V603" s="1">
        <v>100</v>
      </c>
      <c r="W603" s="1">
        <v>40</v>
      </c>
      <c r="X603" s="1">
        <f>IF(S603&gt; 0, S603*G603/100, "")</f>
        <v>2500000</v>
      </c>
      <c r="Y603" s="1">
        <f>U603*G603/100</f>
        <v>20</v>
      </c>
    </row>
    <row r="604" spans="1:25" x14ac:dyDescent="0.25">
      <c r="A604" t="s">
        <v>23</v>
      </c>
      <c r="B604">
        <v>49039</v>
      </c>
      <c r="C604">
        <v>4037</v>
      </c>
      <c r="D604" t="s">
        <v>20</v>
      </c>
      <c r="E604">
        <v>1</v>
      </c>
      <c r="F604" t="s">
        <v>66</v>
      </c>
      <c r="G604">
        <v>50</v>
      </c>
      <c r="H604" t="s">
        <v>53</v>
      </c>
      <c r="I604" t="s">
        <v>67</v>
      </c>
      <c r="J604">
        <v>8042</v>
      </c>
      <c r="K604" t="s">
        <v>23</v>
      </c>
      <c r="L604" s="1">
        <v>0.38650976470548798</v>
      </c>
      <c r="M604" s="1">
        <v>0.19325488235274399</v>
      </c>
      <c r="N604" s="1">
        <v>676.5</v>
      </c>
      <c r="O604" s="1">
        <v>1.40561033557473</v>
      </c>
      <c r="P604" s="1">
        <v>2.4107843807496998</v>
      </c>
      <c r="Q604" s="1">
        <v>3.1572217255772301</v>
      </c>
      <c r="R604" s="1">
        <v>5.4150006085954399</v>
      </c>
      <c r="S604" s="1">
        <v>9.2873526599491303</v>
      </c>
      <c r="T604" s="1">
        <v>60</v>
      </c>
      <c r="U604" s="1">
        <v>80</v>
      </c>
      <c r="V604" s="1">
        <v>300</v>
      </c>
      <c r="W604" s="1">
        <v>3.1572217255772301</v>
      </c>
      <c r="X604" s="1">
        <f>IF(S604&gt; 0, S604*G604/100, "")</f>
        <v>4.6436763299745651</v>
      </c>
      <c r="Y604" s="1">
        <f>U604*G604/100</f>
        <v>40</v>
      </c>
    </row>
    <row r="605" spans="1:25" x14ac:dyDescent="0.25">
      <c r="A605" t="s">
        <v>23</v>
      </c>
      <c r="B605">
        <v>49039</v>
      </c>
      <c r="C605">
        <v>4037</v>
      </c>
      <c r="D605" t="s">
        <v>20</v>
      </c>
      <c r="E605">
        <v>1</v>
      </c>
      <c r="F605" t="s">
        <v>66</v>
      </c>
      <c r="G605">
        <v>50</v>
      </c>
      <c r="H605" t="s">
        <v>53</v>
      </c>
      <c r="I605" t="s">
        <v>67</v>
      </c>
      <c r="J605">
        <v>8042</v>
      </c>
      <c r="K605" t="s">
        <v>25</v>
      </c>
      <c r="T605" s="1">
        <v>0.4</v>
      </c>
      <c r="U605" s="1">
        <v>2</v>
      </c>
      <c r="V605" s="1">
        <v>10</v>
      </c>
      <c r="W605" s="1">
        <v>2</v>
      </c>
      <c r="X605" s="1" t="str">
        <f>IF(S605&gt; 0, S605*G605/100, "")</f>
        <v/>
      </c>
      <c r="Y605" s="1">
        <f>U605*G605/100</f>
        <v>1</v>
      </c>
    </row>
    <row r="606" spans="1:25" x14ac:dyDescent="0.25">
      <c r="A606" t="s">
        <v>23</v>
      </c>
      <c r="B606">
        <v>49039</v>
      </c>
      <c r="C606">
        <v>4037</v>
      </c>
      <c r="D606" t="s">
        <v>20</v>
      </c>
      <c r="E606">
        <v>1</v>
      </c>
      <c r="F606" t="s">
        <v>66</v>
      </c>
      <c r="G606">
        <v>50</v>
      </c>
      <c r="H606" t="s">
        <v>53</v>
      </c>
      <c r="I606" t="s">
        <v>67</v>
      </c>
      <c r="J606">
        <v>8042</v>
      </c>
      <c r="K606" t="s">
        <v>24</v>
      </c>
      <c r="T606" s="1">
        <v>400</v>
      </c>
      <c r="U606" s="1">
        <v>2000</v>
      </c>
      <c r="V606" s="1">
        <v>10000</v>
      </c>
      <c r="W606" s="1">
        <v>2000</v>
      </c>
      <c r="X606" s="1" t="str">
        <f>IF(S606&gt; 0, S606*G606/100, "")</f>
        <v/>
      </c>
      <c r="Y606" s="1">
        <f>U606*G606/100</f>
        <v>1000</v>
      </c>
    </row>
    <row r="607" spans="1:25" x14ac:dyDescent="0.25">
      <c r="A607" t="s">
        <v>23</v>
      </c>
      <c r="B607">
        <v>49039</v>
      </c>
      <c r="C607">
        <v>4037</v>
      </c>
      <c r="D607" t="s">
        <v>20</v>
      </c>
      <c r="E607">
        <v>1</v>
      </c>
      <c r="F607" t="s">
        <v>66</v>
      </c>
      <c r="G607">
        <v>50</v>
      </c>
      <c r="H607" t="s">
        <v>53</v>
      </c>
      <c r="I607" t="s">
        <v>67</v>
      </c>
      <c r="J607">
        <v>8042</v>
      </c>
      <c r="K607" t="s">
        <v>26</v>
      </c>
      <c r="T607" s="1">
        <v>2</v>
      </c>
      <c r="U607" s="1">
        <v>20</v>
      </c>
      <c r="V607" s="1">
        <v>100</v>
      </c>
      <c r="W607" s="1">
        <v>20</v>
      </c>
      <c r="X607" s="1" t="str">
        <f>IF(S607&gt; 0, S607*G607/100, "")</f>
        <v/>
      </c>
      <c r="Y607" s="1">
        <f>U607*G607/100</f>
        <v>10</v>
      </c>
    </row>
    <row r="608" spans="1:25" x14ac:dyDescent="0.25">
      <c r="A608" t="s">
        <v>23</v>
      </c>
      <c r="B608">
        <v>49039</v>
      </c>
      <c r="C608">
        <v>4037</v>
      </c>
      <c r="D608" t="s">
        <v>20</v>
      </c>
      <c r="E608">
        <v>1</v>
      </c>
      <c r="F608" t="s">
        <v>66</v>
      </c>
      <c r="G608">
        <v>50</v>
      </c>
      <c r="H608" t="s">
        <v>53</v>
      </c>
      <c r="I608" t="s">
        <v>67</v>
      </c>
      <c r="J608">
        <v>8042</v>
      </c>
      <c r="K608" t="s">
        <v>27</v>
      </c>
      <c r="L608" s="1">
        <v>8.8730432668844901E-6</v>
      </c>
      <c r="M608" s="1">
        <v>4.4365216334422399E-6</v>
      </c>
      <c r="N608" s="1">
        <v>1.5530303030303E-2</v>
      </c>
      <c r="O608" s="1">
        <v>3.22683731766468E-5</v>
      </c>
      <c r="P608" s="1">
        <v>5.53439940484322E-5</v>
      </c>
      <c r="Q608" s="1">
        <v>7.2479837593600498E-5</v>
      </c>
      <c r="R608" s="1">
        <v>1.2431130873726901E-4</v>
      </c>
      <c r="S608" s="1">
        <v>2.1320827961315701E-4</v>
      </c>
      <c r="T608" s="1">
        <v>1.3774104683195499E-3</v>
      </c>
      <c r="U608" s="1">
        <v>1.83654729109274E-3</v>
      </c>
      <c r="V608" s="1">
        <v>6.8870523415977903E-3</v>
      </c>
      <c r="W608" s="1">
        <v>7.2479837593600498E-5</v>
      </c>
      <c r="X608" s="1">
        <f>IF(S608&gt; 0, S608*G608/100, "")</f>
        <v>1.066041398065785E-4</v>
      </c>
      <c r="Y608" s="1">
        <f>U608*G608/100</f>
        <v>9.1827364554636999E-4</v>
      </c>
    </row>
    <row r="609" spans="1:25" x14ac:dyDescent="0.25">
      <c r="A609" t="s">
        <v>23</v>
      </c>
      <c r="B609">
        <v>49039</v>
      </c>
      <c r="C609">
        <v>4037</v>
      </c>
      <c r="D609" t="s">
        <v>20</v>
      </c>
      <c r="E609">
        <v>1</v>
      </c>
      <c r="F609" t="s">
        <v>66</v>
      </c>
      <c r="G609">
        <v>50</v>
      </c>
      <c r="H609" t="s">
        <v>53</v>
      </c>
      <c r="I609" t="s">
        <v>67</v>
      </c>
      <c r="J609">
        <v>8042</v>
      </c>
      <c r="K609" t="s">
        <v>28</v>
      </c>
      <c r="T609" s="1">
        <v>4000</v>
      </c>
      <c r="U609" s="1">
        <v>40000</v>
      </c>
      <c r="V609" s="1">
        <v>200000</v>
      </c>
      <c r="W609" s="1">
        <v>40000</v>
      </c>
      <c r="X609" s="1" t="str">
        <f>IF(S609&gt; 0, S609*G609/100, "")</f>
        <v/>
      </c>
      <c r="Y609" s="1">
        <f>U609*G609/100</f>
        <v>20000</v>
      </c>
    </row>
    <row r="610" spans="1:25" x14ac:dyDescent="0.25">
      <c r="A610" t="s">
        <v>23</v>
      </c>
      <c r="B610">
        <v>49039</v>
      </c>
      <c r="C610">
        <v>4037</v>
      </c>
      <c r="D610" t="s">
        <v>20</v>
      </c>
      <c r="F610" t="s">
        <v>66</v>
      </c>
      <c r="G610">
        <v>50</v>
      </c>
      <c r="H610" t="s">
        <v>53</v>
      </c>
      <c r="I610" t="s">
        <v>67</v>
      </c>
      <c r="J610">
        <v>8042</v>
      </c>
      <c r="K610" t="s">
        <v>22</v>
      </c>
      <c r="L610" s="1">
        <v>1.4062499999952801E-4</v>
      </c>
      <c r="M610" s="1">
        <v>7.0312499999764099E-5</v>
      </c>
      <c r="O610" s="1">
        <v>1129152.4408465701</v>
      </c>
      <c r="P610" s="1">
        <v>5000000</v>
      </c>
      <c r="Q610" s="1">
        <v>5000000</v>
      </c>
      <c r="R610" s="1">
        <v>5000000</v>
      </c>
      <c r="S610" s="1">
        <v>5000000</v>
      </c>
      <c r="T610" s="1">
        <v>20</v>
      </c>
      <c r="U610" s="1">
        <v>40</v>
      </c>
      <c r="V610" s="1">
        <v>100</v>
      </c>
      <c r="W610" s="1">
        <v>40</v>
      </c>
      <c r="X610" s="1">
        <f>IF(S610&gt; 0, S610*G610/100, "")</f>
        <v>2500000</v>
      </c>
      <c r="Y610" s="1">
        <f>U610*G610/100</f>
        <v>20</v>
      </c>
    </row>
    <row r="611" spans="1:25" x14ac:dyDescent="0.25">
      <c r="A611" t="s">
        <v>23</v>
      </c>
      <c r="B611">
        <v>49039</v>
      </c>
      <c r="C611">
        <v>4037</v>
      </c>
      <c r="D611" t="s">
        <v>20</v>
      </c>
      <c r="E611">
        <v>1</v>
      </c>
      <c r="F611" t="s">
        <v>66</v>
      </c>
      <c r="G611">
        <v>50</v>
      </c>
      <c r="H611" t="s">
        <v>53</v>
      </c>
      <c r="I611" t="s">
        <v>67</v>
      </c>
      <c r="J611">
        <v>8050</v>
      </c>
      <c r="K611" t="s">
        <v>23</v>
      </c>
      <c r="L611" s="1">
        <v>0.38650976470548798</v>
      </c>
      <c r="M611" s="1">
        <v>0.19325488235274399</v>
      </c>
      <c r="N611" s="1">
        <v>676.5</v>
      </c>
      <c r="O611" s="1">
        <v>1.40561033557473</v>
      </c>
      <c r="P611" s="1">
        <v>2.4107843807496998</v>
      </c>
      <c r="Q611" s="1">
        <v>3.1572217255772301</v>
      </c>
      <c r="R611" s="1">
        <v>5.4150006085954399</v>
      </c>
      <c r="S611" s="1">
        <v>9.2873526599491303</v>
      </c>
      <c r="T611" s="1">
        <v>60</v>
      </c>
      <c r="U611" s="1">
        <v>80</v>
      </c>
      <c r="V611" s="1">
        <v>300</v>
      </c>
      <c r="W611" s="1">
        <v>3.1572217255772301</v>
      </c>
      <c r="X611" s="1">
        <f>IF(S611&gt; 0, S611*G611/100, "")</f>
        <v>4.6436763299745651</v>
      </c>
      <c r="Y611" s="1">
        <f>U611*G611/100</f>
        <v>40</v>
      </c>
    </row>
    <row r="612" spans="1:25" x14ac:dyDescent="0.25">
      <c r="A612" t="s">
        <v>23</v>
      </c>
      <c r="B612">
        <v>49039</v>
      </c>
      <c r="C612">
        <v>4037</v>
      </c>
      <c r="D612" t="s">
        <v>20</v>
      </c>
      <c r="E612">
        <v>1</v>
      </c>
      <c r="F612" t="s">
        <v>66</v>
      </c>
      <c r="G612">
        <v>50</v>
      </c>
      <c r="H612" t="s">
        <v>53</v>
      </c>
      <c r="I612" t="s">
        <v>67</v>
      </c>
      <c r="J612">
        <v>8050</v>
      </c>
      <c r="K612" t="s">
        <v>25</v>
      </c>
      <c r="T612" s="1">
        <v>0.4</v>
      </c>
      <c r="U612" s="1">
        <v>2</v>
      </c>
      <c r="V612" s="1">
        <v>10</v>
      </c>
      <c r="W612" s="1">
        <v>2</v>
      </c>
      <c r="X612" s="1" t="str">
        <f>IF(S612&gt; 0, S612*G612/100, "")</f>
        <v/>
      </c>
      <c r="Y612" s="1">
        <f>U612*G612/100</f>
        <v>1</v>
      </c>
    </row>
    <row r="613" spans="1:25" x14ac:dyDescent="0.25">
      <c r="A613" t="s">
        <v>23</v>
      </c>
      <c r="B613">
        <v>49039</v>
      </c>
      <c r="C613">
        <v>4037</v>
      </c>
      <c r="D613" t="s">
        <v>20</v>
      </c>
      <c r="E613">
        <v>1</v>
      </c>
      <c r="F613" t="s">
        <v>66</v>
      </c>
      <c r="G613">
        <v>50</v>
      </c>
      <c r="H613" t="s">
        <v>53</v>
      </c>
      <c r="I613" t="s">
        <v>67</v>
      </c>
      <c r="J613">
        <v>8050</v>
      </c>
      <c r="K613" t="s">
        <v>24</v>
      </c>
      <c r="T613" s="1">
        <v>400</v>
      </c>
      <c r="U613" s="1">
        <v>2000</v>
      </c>
      <c r="V613" s="1">
        <v>10000</v>
      </c>
      <c r="W613" s="1">
        <v>2000</v>
      </c>
      <c r="X613" s="1" t="str">
        <f>IF(S613&gt; 0, S613*G613/100, "")</f>
        <v/>
      </c>
      <c r="Y613" s="1">
        <f>U613*G613/100</f>
        <v>1000</v>
      </c>
    </row>
    <row r="614" spans="1:25" x14ac:dyDescent="0.25">
      <c r="A614" t="s">
        <v>23</v>
      </c>
      <c r="B614">
        <v>49039</v>
      </c>
      <c r="C614">
        <v>4037</v>
      </c>
      <c r="D614" t="s">
        <v>20</v>
      </c>
      <c r="E614">
        <v>1</v>
      </c>
      <c r="F614" t="s">
        <v>66</v>
      </c>
      <c r="G614">
        <v>50</v>
      </c>
      <c r="H614" t="s">
        <v>53</v>
      </c>
      <c r="I614" t="s">
        <v>67</v>
      </c>
      <c r="J614">
        <v>8050</v>
      </c>
      <c r="K614" t="s">
        <v>26</v>
      </c>
      <c r="T614" s="1">
        <v>2</v>
      </c>
      <c r="U614" s="1">
        <v>20</v>
      </c>
      <c r="V614" s="1">
        <v>100</v>
      </c>
      <c r="W614" s="1">
        <v>20</v>
      </c>
      <c r="X614" s="1" t="str">
        <f>IF(S614&gt; 0, S614*G614/100, "")</f>
        <v/>
      </c>
      <c r="Y614" s="1">
        <f>U614*G614/100</f>
        <v>10</v>
      </c>
    </row>
    <row r="615" spans="1:25" x14ac:dyDescent="0.25">
      <c r="A615" t="s">
        <v>23</v>
      </c>
      <c r="B615">
        <v>49039</v>
      </c>
      <c r="C615">
        <v>4037</v>
      </c>
      <c r="D615" t="s">
        <v>20</v>
      </c>
      <c r="E615">
        <v>1</v>
      </c>
      <c r="F615" t="s">
        <v>66</v>
      </c>
      <c r="G615">
        <v>50</v>
      </c>
      <c r="H615" t="s">
        <v>53</v>
      </c>
      <c r="I615" t="s">
        <v>67</v>
      </c>
      <c r="J615">
        <v>8050</v>
      </c>
      <c r="K615" t="s">
        <v>27</v>
      </c>
      <c r="L615" s="1">
        <v>8.8730432668844901E-6</v>
      </c>
      <c r="M615" s="1">
        <v>4.4365216334422399E-6</v>
      </c>
      <c r="N615" s="1">
        <v>1.5530303030303E-2</v>
      </c>
      <c r="O615" s="1">
        <v>3.22683731766468E-5</v>
      </c>
      <c r="P615" s="1">
        <v>5.53439940484322E-5</v>
      </c>
      <c r="Q615" s="1">
        <v>7.2479837593600498E-5</v>
      </c>
      <c r="R615" s="1">
        <v>1.2431130873726901E-4</v>
      </c>
      <c r="S615" s="1">
        <v>2.1320827961315701E-4</v>
      </c>
      <c r="T615" s="1">
        <v>1.3774104683195499E-3</v>
      </c>
      <c r="U615" s="1">
        <v>1.83654729109274E-3</v>
      </c>
      <c r="V615" s="1">
        <v>6.8870523415977903E-3</v>
      </c>
      <c r="W615" s="1">
        <v>7.2479837593600498E-5</v>
      </c>
      <c r="X615" s="1">
        <f>IF(S615&gt; 0, S615*G615/100, "")</f>
        <v>1.066041398065785E-4</v>
      </c>
      <c r="Y615" s="1">
        <f>U615*G615/100</f>
        <v>9.1827364554636999E-4</v>
      </c>
    </row>
    <row r="616" spans="1:25" x14ac:dyDescent="0.25">
      <c r="A616" t="s">
        <v>23</v>
      </c>
      <c r="B616">
        <v>49039</v>
      </c>
      <c r="C616">
        <v>4037</v>
      </c>
      <c r="D616" t="s">
        <v>20</v>
      </c>
      <c r="E616">
        <v>1</v>
      </c>
      <c r="F616" t="s">
        <v>66</v>
      </c>
      <c r="G616">
        <v>50</v>
      </c>
      <c r="H616" t="s">
        <v>53</v>
      </c>
      <c r="I616" t="s">
        <v>67</v>
      </c>
      <c r="J616">
        <v>8050</v>
      </c>
      <c r="K616" t="s">
        <v>28</v>
      </c>
      <c r="T616" s="1">
        <v>4000</v>
      </c>
      <c r="U616" s="1">
        <v>40000</v>
      </c>
      <c r="V616" s="1">
        <v>200000</v>
      </c>
      <c r="W616" s="1">
        <v>40000</v>
      </c>
      <c r="X616" s="1" t="str">
        <f>IF(S616&gt; 0, S616*G616/100, "")</f>
        <v/>
      </c>
      <c r="Y616" s="1">
        <f>U616*G616/100</f>
        <v>20000</v>
      </c>
    </row>
    <row r="617" spans="1:25" x14ac:dyDescent="0.25">
      <c r="A617" t="s">
        <v>23</v>
      </c>
      <c r="B617">
        <v>49039</v>
      </c>
      <c r="C617">
        <v>4037</v>
      </c>
      <c r="D617" t="s">
        <v>20</v>
      </c>
      <c r="F617" t="s">
        <v>66</v>
      </c>
      <c r="G617">
        <v>50</v>
      </c>
      <c r="H617" t="s">
        <v>53</v>
      </c>
      <c r="I617" t="s">
        <v>67</v>
      </c>
      <c r="J617">
        <v>8050</v>
      </c>
      <c r="K617" t="s">
        <v>22</v>
      </c>
      <c r="L617" s="1">
        <v>1.4062499999952801E-4</v>
      </c>
      <c r="M617" s="1">
        <v>7.0312499999764099E-5</v>
      </c>
      <c r="O617" s="1">
        <v>1129152.4408465701</v>
      </c>
      <c r="P617" s="1">
        <v>5000000</v>
      </c>
      <c r="Q617" s="1">
        <v>5000000</v>
      </c>
      <c r="R617" s="1">
        <v>5000000</v>
      </c>
      <c r="S617" s="1">
        <v>5000000</v>
      </c>
      <c r="T617" s="1">
        <v>20</v>
      </c>
      <c r="U617" s="1">
        <v>40</v>
      </c>
      <c r="V617" s="1">
        <v>100</v>
      </c>
      <c r="W617" s="1">
        <v>40</v>
      </c>
      <c r="X617" s="1">
        <f>IF(S617&gt; 0, S617*G617/100, "")</f>
        <v>2500000</v>
      </c>
      <c r="Y617" s="1">
        <f>U617*G617/100</f>
        <v>20</v>
      </c>
    </row>
    <row r="618" spans="1:25" x14ac:dyDescent="0.25">
      <c r="A618" t="s">
        <v>23</v>
      </c>
      <c r="B618">
        <v>49039</v>
      </c>
      <c r="C618">
        <v>4037</v>
      </c>
      <c r="D618" t="s">
        <v>20</v>
      </c>
      <c r="F618" t="s">
        <v>66</v>
      </c>
      <c r="G618">
        <v>50</v>
      </c>
      <c r="H618" t="s">
        <v>33</v>
      </c>
      <c r="I618" t="s">
        <v>67</v>
      </c>
      <c r="J618">
        <v>10002</v>
      </c>
      <c r="K618" t="s">
        <v>23</v>
      </c>
      <c r="L618" s="1">
        <v>0.38650976470548798</v>
      </c>
      <c r="M618" s="1">
        <v>0.19325488235274399</v>
      </c>
      <c r="N618" s="1">
        <v>676.5</v>
      </c>
      <c r="O618" s="1">
        <v>1.40561033557473</v>
      </c>
      <c r="P618" s="1">
        <v>2.4107843807496998</v>
      </c>
      <c r="Q618" s="1">
        <v>3.1572217255772301</v>
      </c>
      <c r="R618" s="1">
        <v>5.4150006085954399</v>
      </c>
      <c r="S618" s="1">
        <v>9.2873526599491303</v>
      </c>
      <c r="T618" s="1">
        <v>60</v>
      </c>
      <c r="U618" s="1">
        <v>80</v>
      </c>
      <c r="V618" s="1">
        <v>300</v>
      </c>
      <c r="W618" s="1">
        <v>3.1572217255772301</v>
      </c>
      <c r="X618" s="1">
        <f>IF(S618&gt; 0, S618*G618/100, "")</f>
        <v>4.6436763299745651</v>
      </c>
      <c r="Y618" s="1">
        <f>U618*G618/100</f>
        <v>40</v>
      </c>
    </row>
    <row r="619" spans="1:25" x14ac:dyDescent="0.25">
      <c r="A619" t="s">
        <v>23</v>
      </c>
      <c r="B619">
        <v>49039</v>
      </c>
      <c r="C619">
        <v>4037</v>
      </c>
      <c r="D619" t="s">
        <v>20</v>
      </c>
      <c r="E619">
        <v>1</v>
      </c>
      <c r="F619" t="s">
        <v>66</v>
      </c>
      <c r="G619">
        <v>50</v>
      </c>
      <c r="H619" t="s">
        <v>33</v>
      </c>
      <c r="I619" t="s">
        <v>67</v>
      </c>
      <c r="J619">
        <v>10002</v>
      </c>
      <c r="K619" t="s">
        <v>25</v>
      </c>
      <c r="T619" s="1">
        <v>0.4</v>
      </c>
      <c r="U619" s="1">
        <v>2</v>
      </c>
      <c r="V619" s="1">
        <v>10</v>
      </c>
      <c r="W619" s="1">
        <v>2</v>
      </c>
      <c r="X619" s="1" t="str">
        <f>IF(S619&gt; 0, S619*G619/100, "")</f>
        <v/>
      </c>
      <c r="Y619" s="1">
        <f>U619*G619/100</f>
        <v>1</v>
      </c>
    </row>
    <row r="620" spans="1:25" x14ac:dyDescent="0.25">
      <c r="A620" t="s">
        <v>23</v>
      </c>
      <c r="B620">
        <v>49039</v>
      </c>
      <c r="C620">
        <v>4037</v>
      </c>
      <c r="D620" t="s">
        <v>20</v>
      </c>
      <c r="E620">
        <v>1</v>
      </c>
      <c r="F620" t="s">
        <v>66</v>
      </c>
      <c r="G620">
        <v>50</v>
      </c>
      <c r="H620" t="s">
        <v>33</v>
      </c>
      <c r="I620" t="s">
        <v>67</v>
      </c>
      <c r="J620">
        <v>10002</v>
      </c>
      <c r="K620" t="s">
        <v>24</v>
      </c>
      <c r="T620" s="1">
        <v>400</v>
      </c>
      <c r="U620" s="1">
        <v>2000</v>
      </c>
      <c r="V620" s="1">
        <v>10000</v>
      </c>
      <c r="W620" s="1">
        <v>2000</v>
      </c>
      <c r="X620" s="1" t="str">
        <f>IF(S620&gt; 0, S620*G620/100, "")</f>
        <v/>
      </c>
      <c r="Y620" s="1">
        <f>U620*G620/100</f>
        <v>1000</v>
      </c>
    </row>
    <row r="621" spans="1:25" x14ac:dyDescent="0.25">
      <c r="A621" t="s">
        <v>23</v>
      </c>
      <c r="B621">
        <v>49039</v>
      </c>
      <c r="C621">
        <v>4037</v>
      </c>
      <c r="D621" t="s">
        <v>20</v>
      </c>
      <c r="E621">
        <v>1</v>
      </c>
      <c r="F621" t="s">
        <v>66</v>
      </c>
      <c r="G621">
        <v>50</v>
      </c>
      <c r="H621" t="s">
        <v>33</v>
      </c>
      <c r="I621" t="s">
        <v>67</v>
      </c>
      <c r="J621">
        <v>10002</v>
      </c>
      <c r="K621" t="s">
        <v>26</v>
      </c>
      <c r="T621" s="1">
        <v>2</v>
      </c>
      <c r="U621" s="1">
        <v>20</v>
      </c>
      <c r="V621" s="1">
        <v>100</v>
      </c>
      <c r="W621" s="1">
        <v>20</v>
      </c>
      <c r="X621" s="1" t="str">
        <f>IF(S621&gt; 0, S621*G621/100, "")</f>
        <v/>
      </c>
      <c r="Y621" s="1">
        <f>U621*G621/100</f>
        <v>10</v>
      </c>
    </row>
    <row r="622" spans="1:25" x14ac:dyDescent="0.25">
      <c r="A622" t="s">
        <v>23</v>
      </c>
      <c r="B622">
        <v>49039</v>
      </c>
      <c r="C622">
        <v>4037</v>
      </c>
      <c r="D622" t="s">
        <v>20</v>
      </c>
      <c r="F622" t="s">
        <v>66</v>
      </c>
      <c r="G622">
        <v>50</v>
      </c>
      <c r="H622" t="s">
        <v>33</v>
      </c>
      <c r="I622" t="s">
        <v>67</v>
      </c>
      <c r="J622">
        <v>10002</v>
      </c>
      <c r="K622" t="s">
        <v>27</v>
      </c>
      <c r="L622" s="1">
        <v>8.8730432668844901E-6</v>
      </c>
      <c r="M622" s="1">
        <v>4.4365216334422399E-6</v>
      </c>
      <c r="N622" s="1">
        <v>1.5530303030303E-2</v>
      </c>
      <c r="O622" s="1">
        <v>3.22683731766468E-5</v>
      </c>
      <c r="P622" s="1">
        <v>5.53439940484322E-5</v>
      </c>
      <c r="Q622" s="1">
        <v>7.2479837593600498E-5</v>
      </c>
      <c r="R622" s="1">
        <v>1.2431130873726901E-4</v>
      </c>
      <c r="S622" s="1">
        <v>2.1320827961315701E-4</v>
      </c>
      <c r="T622" s="1">
        <v>1.3774104683195499E-3</v>
      </c>
      <c r="U622" s="1">
        <v>1.83654729109274E-3</v>
      </c>
      <c r="V622" s="1">
        <v>6.8870523415977903E-3</v>
      </c>
      <c r="W622" s="1">
        <v>7.2479837593600498E-5</v>
      </c>
      <c r="X622" s="1">
        <f>IF(S622&gt; 0, S622*G622/100, "")</f>
        <v>1.066041398065785E-4</v>
      </c>
      <c r="Y622" s="1">
        <f>U622*G622/100</f>
        <v>9.1827364554636999E-4</v>
      </c>
    </row>
    <row r="623" spans="1:25" x14ac:dyDescent="0.25">
      <c r="A623" t="s">
        <v>23</v>
      </c>
      <c r="B623">
        <v>49039</v>
      </c>
      <c r="C623">
        <v>4037</v>
      </c>
      <c r="D623" t="s">
        <v>20</v>
      </c>
      <c r="E623">
        <v>1</v>
      </c>
      <c r="F623" t="s">
        <v>66</v>
      </c>
      <c r="G623">
        <v>50</v>
      </c>
      <c r="H623" t="s">
        <v>33</v>
      </c>
      <c r="I623" t="s">
        <v>67</v>
      </c>
      <c r="J623">
        <v>10002</v>
      </c>
      <c r="K623" t="s">
        <v>28</v>
      </c>
      <c r="T623" s="1">
        <v>4000</v>
      </c>
      <c r="U623" s="1">
        <v>40000</v>
      </c>
      <c r="V623" s="1">
        <v>200000</v>
      </c>
      <c r="W623" s="1">
        <v>40000</v>
      </c>
      <c r="X623" s="1" t="str">
        <f>IF(S623&gt; 0, S623*G623/100, "")</f>
        <v/>
      </c>
      <c r="Y623" s="1">
        <f>U623*G623/100</f>
        <v>20000</v>
      </c>
    </row>
    <row r="624" spans="1:25" x14ac:dyDescent="0.25">
      <c r="A624" t="s">
        <v>23</v>
      </c>
      <c r="B624">
        <v>49039</v>
      </c>
      <c r="C624">
        <v>4037</v>
      </c>
      <c r="D624" t="s">
        <v>20</v>
      </c>
      <c r="F624" t="s">
        <v>66</v>
      </c>
      <c r="G624">
        <v>50</v>
      </c>
      <c r="H624" t="s">
        <v>33</v>
      </c>
      <c r="I624" t="s">
        <v>67</v>
      </c>
      <c r="J624">
        <v>10002</v>
      </c>
      <c r="K624" t="s">
        <v>22</v>
      </c>
      <c r="L624" s="1">
        <v>1.4062499999952801E-4</v>
      </c>
      <c r="M624" s="1">
        <v>7.0312499999764099E-5</v>
      </c>
      <c r="O624" s="1">
        <v>1129152.4408465701</v>
      </c>
      <c r="P624" s="1">
        <v>5000000</v>
      </c>
      <c r="Q624" s="1">
        <v>5000000</v>
      </c>
      <c r="R624" s="1">
        <v>5000000</v>
      </c>
      <c r="S624" s="1">
        <v>5000000</v>
      </c>
      <c r="T624" s="1">
        <v>20</v>
      </c>
      <c r="U624" s="1">
        <v>40</v>
      </c>
      <c r="V624" s="1">
        <v>100</v>
      </c>
      <c r="W624" s="1">
        <v>40</v>
      </c>
      <c r="X624" s="1">
        <f>IF(S624&gt; 0, S624*G624/100, "")</f>
        <v>2500000</v>
      </c>
      <c r="Y624" s="1">
        <f>U624*G624/100</f>
        <v>20</v>
      </c>
    </row>
    <row r="625" spans="1:25" x14ac:dyDescent="0.25">
      <c r="A625" t="s">
        <v>23</v>
      </c>
      <c r="B625">
        <v>49039</v>
      </c>
      <c r="C625">
        <v>4037</v>
      </c>
      <c r="D625" t="s">
        <v>20</v>
      </c>
      <c r="F625" t="s">
        <v>66</v>
      </c>
      <c r="G625">
        <v>50</v>
      </c>
      <c r="H625" t="s">
        <v>33</v>
      </c>
      <c r="I625" t="s">
        <v>67</v>
      </c>
      <c r="J625">
        <v>10008</v>
      </c>
      <c r="K625" t="s">
        <v>23</v>
      </c>
      <c r="L625" s="1">
        <v>0.38650976470548798</v>
      </c>
      <c r="M625" s="1">
        <v>0.19325488235274399</v>
      </c>
      <c r="N625" s="1">
        <v>676.5</v>
      </c>
      <c r="O625" s="1">
        <v>1.40561033557473</v>
      </c>
      <c r="P625" s="1">
        <v>2.4107843807496998</v>
      </c>
      <c r="Q625" s="1">
        <v>3.1572217255772301</v>
      </c>
      <c r="R625" s="1">
        <v>5.4150006085954399</v>
      </c>
      <c r="S625" s="1">
        <v>9.2873526599491303</v>
      </c>
      <c r="T625" s="1">
        <v>60</v>
      </c>
      <c r="U625" s="1">
        <v>80</v>
      </c>
      <c r="V625" s="1">
        <v>300</v>
      </c>
      <c r="W625" s="1">
        <v>3.1572217255772301</v>
      </c>
      <c r="X625" s="1">
        <f>IF(S625&gt; 0, S625*G625/100, "")</f>
        <v>4.6436763299745651</v>
      </c>
      <c r="Y625" s="1">
        <f>U625*G625/100</f>
        <v>40</v>
      </c>
    </row>
    <row r="626" spans="1:25" x14ac:dyDescent="0.25">
      <c r="A626" t="s">
        <v>23</v>
      </c>
      <c r="B626">
        <v>49039</v>
      </c>
      <c r="C626">
        <v>4037</v>
      </c>
      <c r="D626" t="s">
        <v>20</v>
      </c>
      <c r="E626">
        <v>1</v>
      </c>
      <c r="F626" t="s">
        <v>66</v>
      </c>
      <c r="G626">
        <v>50</v>
      </c>
      <c r="H626" t="s">
        <v>33</v>
      </c>
      <c r="I626" t="s">
        <v>67</v>
      </c>
      <c r="J626">
        <v>10008</v>
      </c>
      <c r="K626" t="s">
        <v>25</v>
      </c>
      <c r="T626" s="1">
        <v>0.4</v>
      </c>
      <c r="U626" s="1">
        <v>2</v>
      </c>
      <c r="V626" s="1">
        <v>10</v>
      </c>
      <c r="W626" s="1">
        <v>2</v>
      </c>
      <c r="X626" s="1" t="str">
        <f>IF(S626&gt; 0, S626*G626/100, "")</f>
        <v/>
      </c>
      <c r="Y626" s="1">
        <f>U626*G626/100</f>
        <v>1</v>
      </c>
    </row>
    <row r="627" spans="1:25" x14ac:dyDescent="0.25">
      <c r="A627" t="s">
        <v>23</v>
      </c>
      <c r="B627">
        <v>49039</v>
      </c>
      <c r="C627">
        <v>4037</v>
      </c>
      <c r="D627" t="s">
        <v>20</v>
      </c>
      <c r="E627">
        <v>1</v>
      </c>
      <c r="F627" t="s">
        <v>66</v>
      </c>
      <c r="G627">
        <v>50</v>
      </c>
      <c r="H627" t="s">
        <v>33</v>
      </c>
      <c r="I627" t="s">
        <v>67</v>
      </c>
      <c r="J627">
        <v>10008</v>
      </c>
      <c r="K627" t="s">
        <v>24</v>
      </c>
      <c r="T627" s="1">
        <v>400</v>
      </c>
      <c r="U627" s="1">
        <v>2000</v>
      </c>
      <c r="V627" s="1">
        <v>10000</v>
      </c>
      <c r="W627" s="1">
        <v>2000</v>
      </c>
      <c r="X627" s="1" t="str">
        <f>IF(S627&gt; 0, S627*G627/100, "")</f>
        <v/>
      </c>
      <c r="Y627" s="1">
        <f>U627*G627/100</f>
        <v>1000</v>
      </c>
    </row>
    <row r="628" spans="1:25" x14ac:dyDescent="0.25">
      <c r="A628" t="s">
        <v>23</v>
      </c>
      <c r="B628">
        <v>49039</v>
      </c>
      <c r="C628">
        <v>4037</v>
      </c>
      <c r="D628" t="s">
        <v>20</v>
      </c>
      <c r="E628">
        <v>1</v>
      </c>
      <c r="F628" t="s">
        <v>66</v>
      </c>
      <c r="G628">
        <v>50</v>
      </c>
      <c r="H628" t="s">
        <v>33</v>
      </c>
      <c r="I628" t="s">
        <v>67</v>
      </c>
      <c r="J628">
        <v>10008</v>
      </c>
      <c r="K628" t="s">
        <v>26</v>
      </c>
      <c r="T628" s="1">
        <v>2</v>
      </c>
      <c r="U628" s="1">
        <v>20</v>
      </c>
      <c r="V628" s="1">
        <v>100</v>
      </c>
      <c r="W628" s="1">
        <v>20</v>
      </c>
      <c r="X628" s="1" t="str">
        <f>IF(S628&gt; 0, S628*G628/100, "")</f>
        <v/>
      </c>
      <c r="Y628" s="1">
        <f>U628*G628/100</f>
        <v>10</v>
      </c>
    </row>
    <row r="629" spans="1:25" x14ac:dyDescent="0.25">
      <c r="A629" t="s">
        <v>23</v>
      </c>
      <c r="B629">
        <v>49039</v>
      </c>
      <c r="C629">
        <v>4037</v>
      </c>
      <c r="D629" t="s">
        <v>20</v>
      </c>
      <c r="F629" t="s">
        <v>66</v>
      </c>
      <c r="G629">
        <v>50</v>
      </c>
      <c r="H629" t="s">
        <v>33</v>
      </c>
      <c r="I629" t="s">
        <v>67</v>
      </c>
      <c r="J629">
        <v>10008</v>
      </c>
      <c r="K629" t="s">
        <v>27</v>
      </c>
      <c r="L629" s="1">
        <v>8.8730432668844901E-6</v>
      </c>
      <c r="M629" s="1">
        <v>4.4365216334422399E-6</v>
      </c>
      <c r="N629" s="1">
        <v>1.5530303030303E-2</v>
      </c>
      <c r="O629" s="1">
        <v>3.22683731766468E-5</v>
      </c>
      <c r="P629" s="1">
        <v>5.53439940484322E-5</v>
      </c>
      <c r="Q629" s="1">
        <v>7.2479837593600498E-5</v>
      </c>
      <c r="R629" s="1">
        <v>1.2431130873726901E-4</v>
      </c>
      <c r="S629" s="1">
        <v>2.1320827961315701E-4</v>
      </c>
      <c r="T629" s="1">
        <v>1.3774104683195499E-3</v>
      </c>
      <c r="U629" s="1">
        <v>1.83654729109274E-3</v>
      </c>
      <c r="V629" s="1">
        <v>6.8870523415977903E-3</v>
      </c>
      <c r="W629" s="1">
        <v>7.2479837593600498E-5</v>
      </c>
      <c r="X629" s="1">
        <f>IF(S629&gt; 0, S629*G629/100, "")</f>
        <v>1.066041398065785E-4</v>
      </c>
      <c r="Y629" s="1">
        <f>U629*G629/100</f>
        <v>9.1827364554636999E-4</v>
      </c>
    </row>
    <row r="630" spans="1:25" x14ac:dyDescent="0.25">
      <c r="A630" t="s">
        <v>23</v>
      </c>
      <c r="B630">
        <v>49039</v>
      </c>
      <c r="C630">
        <v>4037</v>
      </c>
      <c r="D630" t="s">
        <v>20</v>
      </c>
      <c r="E630">
        <v>1</v>
      </c>
      <c r="F630" t="s">
        <v>66</v>
      </c>
      <c r="G630">
        <v>50</v>
      </c>
      <c r="H630" t="s">
        <v>33</v>
      </c>
      <c r="I630" t="s">
        <v>67</v>
      </c>
      <c r="J630">
        <v>10008</v>
      </c>
      <c r="K630" t="s">
        <v>28</v>
      </c>
      <c r="T630" s="1">
        <v>4000</v>
      </c>
      <c r="U630" s="1">
        <v>40000</v>
      </c>
      <c r="V630" s="1">
        <v>200000</v>
      </c>
      <c r="W630" s="1">
        <v>40000</v>
      </c>
      <c r="X630" s="1" t="str">
        <f>IF(S630&gt; 0, S630*G630/100, "")</f>
        <v/>
      </c>
      <c r="Y630" s="1">
        <f>U630*G630/100</f>
        <v>20000</v>
      </c>
    </row>
    <row r="631" spans="1:25" x14ac:dyDescent="0.25">
      <c r="A631" t="s">
        <v>23</v>
      </c>
      <c r="B631">
        <v>49039</v>
      </c>
      <c r="C631">
        <v>4037</v>
      </c>
      <c r="D631" t="s">
        <v>20</v>
      </c>
      <c r="F631" t="s">
        <v>66</v>
      </c>
      <c r="G631">
        <v>50</v>
      </c>
      <c r="H631" t="s">
        <v>33</v>
      </c>
      <c r="I631" t="s">
        <v>67</v>
      </c>
      <c r="J631">
        <v>10008</v>
      </c>
      <c r="K631" t="s">
        <v>22</v>
      </c>
      <c r="L631" s="1">
        <v>1.4062499999952801E-4</v>
      </c>
      <c r="M631" s="1">
        <v>7.0312499999764099E-5</v>
      </c>
      <c r="O631" s="1">
        <v>1129152.4408465701</v>
      </c>
      <c r="P631" s="1">
        <v>5000000</v>
      </c>
      <c r="Q631" s="1">
        <v>5000000</v>
      </c>
      <c r="R631" s="1">
        <v>5000000</v>
      </c>
      <c r="S631" s="1">
        <v>5000000</v>
      </c>
      <c r="T631" s="1">
        <v>20</v>
      </c>
      <c r="U631" s="1">
        <v>40</v>
      </c>
      <c r="V631" s="1">
        <v>100</v>
      </c>
      <c r="W631" s="1">
        <v>40</v>
      </c>
      <c r="X631" s="1">
        <f>IF(S631&gt; 0, S631*G631/100, "")</f>
        <v>2500000</v>
      </c>
      <c r="Y631" s="1">
        <f>U631*G631/100</f>
        <v>20</v>
      </c>
    </row>
    <row r="632" spans="1:25" x14ac:dyDescent="0.25">
      <c r="A632" t="s">
        <v>23</v>
      </c>
      <c r="B632">
        <v>49039</v>
      </c>
      <c r="C632">
        <v>4037</v>
      </c>
      <c r="D632" t="s">
        <v>20</v>
      </c>
      <c r="F632" t="s">
        <v>66</v>
      </c>
      <c r="G632">
        <v>50</v>
      </c>
      <c r="H632" t="s">
        <v>33</v>
      </c>
      <c r="I632" t="s">
        <v>67</v>
      </c>
      <c r="J632">
        <v>10010</v>
      </c>
      <c r="K632" t="s">
        <v>23</v>
      </c>
      <c r="L632" s="1">
        <v>0.38650976470548798</v>
      </c>
      <c r="M632" s="1">
        <v>0.19325488235274399</v>
      </c>
      <c r="N632" s="1">
        <v>676.5</v>
      </c>
      <c r="O632" s="1">
        <v>1.40561033557473</v>
      </c>
      <c r="P632" s="1">
        <v>2.4107843807496998</v>
      </c>
      <c r="Q632" s="1">
        <v>3.1572217255772301</v>
      </c>
      <c r="R632" s="1">
        <v>5.4150006085954399</v>
      </c>
      <c r="S632" s="1">
        <v>9.2873526599491303</v>
      </c>
      <c r="T632" s="1">
        <v>60</v>
      </c>
      <c r="U632" s="1">
        <v>80</v>
      </c>
      <c r="V632" s="1">
        <v>300</v>
      </c>
      <c r="W632" s="1">
        <v>3.1572217255772301</v>
      </c>
      <c r="X632" s="1">
        <f>IF(S632&gt; 0, S632*G632/100, "")</f>
        <v>4.6436763299745651</v>
      </c>
      <c r="Y632" s="1">
        <f>U632*G632/100</f>
        <v>40</v>
      </c>
    </row>
    <row r="633" spans="1:25" x14ac:dyDescent="0.25">
      <c r="A633" t="s">
        <v>23</v>
      </c>
      <c r="B633">
        <v>49039</v>
      </c>
      <c r="C633">
        <v>4037</v>
      </c>
      <c r="D633" t="s">
        <v>20</v>
      </c>
      <c r="E633">
        <v>1</v>
      </c>
      <c r="F633" t="s">
        <v>66</v>
      </c>
      <c r="G633">
        <v>50</v>
      </c>
      <c r="H633" t="s">
        <v>33</v>
      </c>
      <c r="I633" t="s">
        <v>67</v>
      </c>
      <c r="J633">
        <v>10010</v>
      </c>
      <c r="K633" t="s">
        <v>25</v>
      </c>
      <c r="T633" s="1">
        <v>0.4</v>
      </c>
      <c r="U633" s="1">
        <v>2</v>
      </c>
      <c r="V633" s="1">
        <v>10</v>
      </c>
      <c r="W633" s="1">
        <v>2</v>
      </c>
      <c r="X633" s="1" t="str">
        <f>IF(S633&gt; 0, S633*G633/100, "")</f>
        <v/>
      </c>
      <c r="Y633" s="1">
        <f>U633*G633/100</f>
        <v>1</v>
      </c>
    </row>
    <row r="634" spans="1:25" x14ac:dyDescent="0.25">
      <c r="A634" t="s">
        <v>23</v>
      </c>
      <c r="B634">
        <v>49039</v>
      </c>
      <c r="C634">
        <v>4037</v>
      </c>
      <c r="D634" t="s">
        <v>20</v>
      </c>
      <c r="E634">
        <v>1</v>
      </c>
      <c r="F634" t="s">
        <v>66</v>
      </c>
      <c r="G634">
        <v>50</v>
      </c>
      <c r="H634" t="s">
        <v>33</v>
      </c>
      <c r="I634" t="s">
        <v>67</v>
      </c>
      <c r="J634">
        <v>10010</v>
      </c>
      <c r="K634" t="s">
        <v>24</v>
      </c>
      <c r="T634" s="1">
        <v>400</v>
      </c>
      <c r="U634" s="1">
        <v>2000</v>
      </c>
      <c r="V634" s="1">
        <v>10000</v>
      </c>
      <c r="W634" s="1">
        <v>2000</v>
      </c>
      <c r="X634" s="1" t="str">
        <f>IF(S634&gt; 0, S634*G634/100, "")</f>
        <v/>
      </c>
      <c r="Y634" s="1">
        <f>U634*G634/100</f>
        <v>1000</v>
      </c>
    </row>
    <row r="635" spans="1:25" x14ac:dyDescent="0.25">
      <c r="A635" t="s">
        <v>23</v>
      </c>
      <c r="B635">
        <v>49039</v>
      </c>
      <c r="C635">
        <v>4037</v>
      </c>
      <c r="D635" t="s">
        <v>20</v>
      </c>
      <c r="E635">
        <v>1</v>
      </c>
      <c r="F635" t="s">
        <v>66</v>
      </c>
      <c r="G635">
        <v>50</v>
      </c>
      <c r="H635" t="s">
        <v>33</v>
      </c>
      <c r="I635" t="s">
        <v>67</v>
      </c>
      <c r="J635">
        <v>10010</v>
      </c>
      <c r="K635" t="s">
        <v>26</v>
      </c>
      <c r="T635" s="1">
        <v>2</v>
      </c>
      <c r="U635" s="1">
        <v>20</v>
      </c>
      <c r="V635" s="1">
        <v>100</v>
      </c>
      <c r="W635" s="1">
        <v>20</v>
      </c>
      <c r="X635" s="1" t="str">
        <f>IF(S635&gt; 0, S635*G635/100, "")</f>
        <v/>
      </c>
      <c r="Y635" s="1">
        <f>U635*G635/100</f>
        <v>10</v>
      </c>
    </row>
    <row r="636" spans="1:25" x14ac:dyDescent="0.25">
      <c r="A636" t="s">
        <v>23</v>
      </c>
      <c r="B636">
        <v>49039</v>
      </c>
      <c r="C636">
        <v>4037</v>
      </c>
      <c r="D636" t="s">
        <v>20</v>
      </c>
      <c r="F636" t="s">
        <v>66</v>
      </c>
      <c r="G636">
        <v>50</v>
      </c>
      <c r="H636" t="s">
        <v>33</v>
      </c>
      <c r="I636" t="s">
        <v>67</v>
      </c>
      <c r="J636">
        <v>10010</v>
      </c>
      <c r="K636" t="s">
        <v>27</v>
      </c>
      <c r="L636" s="1">
        <v>8.8730432668844901E-6</v>
      </c>
      <c r="M636" s="1">
        <v>4.4365216334422399E-6</v>
      </c>
      <c r="N636" s="1">
        <v>1.5530303030303E-2</v>
      </c>
      <c r="O636" s="1">
        <v>3.22683731766468E-5</v>
      </c>
      <c r="P636" s="1">
        <v>5.53439940484322E-5</v>
      </c>
      <c r="Q636" s="1">
        <v>7.2479837593600498E-5</v>
      </c>
      <c r="R636" s="1">
        <v>1.2431130873726901E-4</v>
      </c>
      <c r="S636" s="1">
        <v>2.1320827961315701E-4</v>
      </c>
      <c r="T636" s="1">
        <v>1.3774104683195499E-3</v>
      </c>
      <c r="U636" s="1">
        <v>1.83654729109274E-3</v>
      </c>
      <c r="V636" s="1">
        <v>6.8870523415977903E-3</v>
      </c>
      <c r="W636" s="1">
        <v>7.2479837593600498E-5</v>
      </c>
      <c r="X636" s="1">
        <f>IF(S636&gt; 0, S636*G636/100, "")</f>
        <v>1.066041398065785E-4</v>
      </c>
      <c r="Y636" s="1">
        <f>U636*G636/100</f>
        <v>9.1827364554636999E-4</v>
      </c>
    </row>
    <row r="637" spans="1:25" x14ac:dyDescent="0.25">
      <c r="A637" t="s">
        <v>23</v>
      </c>
      <c r="B637">
        <v>49039</v>
      </c>
      <c r="C637">
        <v>4037</v>
      </c>
      <c r="D637" t="s">
        <v>20</v>
      </c>
      <c r="E637">
        <v>1</v>
      </c>
      <c r="F637" t="s">
        <v>66</v>
      </c>
      <c r="G637">
        <v>50</v>
      </c>
      <c r="H637" t="s">
        <v>33</v>
      </c>
      <c r="I637" t="s">
        <v>67</v>
      </c>
      <c r="J637">
        <v>10010</v>
      </c>
      <c r="K637" t="s">
        <v>28</v>
      </c>
      <c r="T637" s="1">
        <v>4000</v>
      </c>
      <c r="U637" s="1">
        <v>40000</v>
      </c>
      <c r="V637" s="1">
        <v>200000</v>
      </c>
      <c r="W637" s="1">
        <v>40000</v>
      </c>
      <c r="X637" s="1" t="str">
        <f>IF(S637&gt; 0, S637*G637/100, "")</f>
        <v/>
      </c>
      <c r="Y637" s="1">
        <f>U637*G637/100</f>
        <v>20000</v>
      </c>
    </row>
    <row r="638" spans="1:25" x14ac:dyDescent="0.25">
      <c r="A638" t="s">
        <v>23</v>
      </c>
      <c r="B638">
        <v>49039</v>
      </c>
      <c r="C638">
        <v>4037</v>
      </c>
      <c r="D638" t="s">
        <v>20</v>
      </c>
      <c r="F638" t="s">
        <v>66</v>
      </c>
      <c r="G638">
        <v>50</v>
      </c>
      <c r="H638" t="s">
        <v>33</v>
      </c>
      <c r="I638" t="s">
        <v>67</v>
      </c>
      <c r="J638">
        <v>10010</v>
      </c>
      <c r="K638" t="s">
        <v>22</v>
      </c>
      <c r="L638" s="1">
        <v>1.4062499999952801E-4</v>
      </c>
      <c r="M638" s="1">
        <v>7.0312499999764099E-5</v>
      </c>
      <c r="O638" s="1">
        <v>1129152.4408465701</v>
      </c>
      <c r="P638" s="1">
        <v>5000000</v>
      </c>
      <c r="Q638" s="1">
        <v>5000000</v>
      </c>
      <c r="R638" s="1">
        <v>5000000</v>
      </c>
      <c r="S638" s="1">
        <v>5000000</v>
      </c>
      <c r="T638" s="1">
        <v>20</v>
      </c>
      <c r="U638" s="1">
        <v>40</v>
      </c>
      <c r="V638" s="1">
        <v>100</v>
      </c>
      <c r="W638" s="1">
        <v>40</v>
      </c>
      <c r="X638" s="1">
        <f>IF(S638&gt; 0, S638*G638/100, "")</f>
        <v>2500000</v>
      </c>
      <c r="Y638" s="1">
        <f>U638*G638/100</f>
        <v>20</v>
      </c>
    </row>
    <row r="639" spans="1:25" x14ac:dyDescent="0.25">
      <c r="A639" t="s">
        <v>23</v>
      </c>
      <c r="B639">
        <v>49039</v>
      </c>
      <c r="C639">
        <v>4037</v>
      </c>
      <c r="D639" t="s">
        <v>20</v>
      </c>
      <c r="F639" t="s">
        <v>66</v>
      </c>
      <c r="G639">
        <v>50</v>
      </c>
      <c r="H639" t="s">
        <v>33</v>
      </c>
      <c r="I639" t="s">
        <v>67</v>
      </c>
      <c r="J639">
        <v>10011</v>
      </c>
      <c r="K639" t="s">
        <v>23</v>
      </c>
      <c r="L639" s="1">
        <v>0.38650976470548798</v>
      </c>
      <c r="M639" s="1">
        <v>0.19325488235274399</v>
      </c>
      <c r="N639" s="1">
        <v>676.5</v>
      </c>
      <c r="O639" s="1">
        <v>1.40561033557473</v>
      </c>
      <c r="P639" s="1">
        <v>2.4107843807496998</v>
      </c>
      <c r="Q639" s="1">
        <v>3.1572217255772301</v>
      </c>
      <c r="R639" s="1">
        <v>5.4150006085954399</v>
      </c>
      <c r="S639" s="1">
        <v>9.2873526599491303</v>
      </c>
      <c r="T639" s="1">
        <v>60</v>
      </c>
      <c r="U639" s="1">
        <v>80</v>
      </c>
      <c r="V639" s="1">
        <v>300</v>
      </c>
      <c r="W639" s="1">
        <v>3.1572217255772301</v>
      </c>
      <c r="X639" s="1">
        <f>IF(S639&gt; 0, S639*G639/100, "")</f>
        <v>4.6436763299745651</v>
      </c>
      <c r="Y639" s="1">
        <f>U639*G639/100</f>
        <v>40</v>
      </c>
    </row>
    <row r="640" spans="1:25" x14ac:dyDescent="0.25">
      <c r="A640" t="s">
        <v>23</v>
      </c>
      <c r="B640">
        <v>49039</v>
      </c>
      <c r="C640">
        <v>4037</v>
      </c>
      <c r="D640" t="s">
        <v>20</v>
      </c>
      <c r="E640">
        <v>1</v>
      </c>
      <c r="F640" t="s">
        <v>66</v>
      </c>
      <c r="G640">
        <v>50</v>
      </c>
      <c r="H640" t="s">
        <v>33</v>
      </c>
      <c r="I640" t="s">
        <v>67</v>
      </c>
      <c r="J640">
        <v>10011</v>
      </c>
      <c r="K640" t="s">
        <v>25</v>
      </c>
      <c r="T640" s="1">
        <v>0.4</v>
      </c>
      <c r="U640" s="1">
        <v>2</v>
      </c>
      <c r="V640" s="1">
        <v>10</v>
      </c>
      <c r="W640" s="1">
        <v>2</v>
      </c>
      <c r="X640" s="1" t="str">
        <f>IF(S640&gt; 0, S640*G640/100, "")</f>
        <v/>
      </c>
      <c r="Y640" s="1">
        <f>U640*G640/100</f>
        <v>1</v>
      </c>
    </row>
    <row r="641" spans="1:25" x14ac:dyDescent="0.25">
      <c r="A641" t="s">
        <v>23</v>
      </c>
      <c r="B641">
        <v>49039</v>
      </c>
      <c r="C641">
        <v>4037</v>
      </c>
      <c r="D641" t="s">
        <v>20</v>
      </c>
      <c r="E641">
        <v>1</v>
      </c>
      <c r="F641" t="s">
        <v>66</v>
      </c>
      <c r="G641">
        <v>50</v>
      </c>
      <c r="H641" t="s">
        <v>33</v>
      </c>
      <c r="I641" t="s">
        <v>67</v>
      </c>
      <c r="J641">
        <v>10011</v>
      </c>
      <c r="K641" t="s">
        <v>24</v>
      </c>
      <c r="T641" s="1">
        <v>400</v>
      </c>
      <c r="U641" s="1">
        <v>2000</v>
      </c>
      <c r="V641" s="1">
        <v>10000</v>
      </c>
      <c r="W641" s="1">
        <v>2000</v>
      </c>
      <c r="X641" s="1" t="str">
        <f>IF(S641&gt; 0, S641*G641/100, "")</f>
        <v/>
      </c>
      <c r="Y641" s="1">
        <f>U641*G641/100</f>
        <v>1000</v>
      </c>
    </row>
    <row r="642" spans="1:25" x14ac:dyDescent="0.25">
      <c r="A642" t="s">
        <v>23</v>
      </c>
      <c r="B642">
        <v>49039</v>
      </c>
      <c r="C642">
        <v>4037</v>
      </c>
      <c r="D642" t="s">
        <v>20</v>
      </c>
      <c r="E642">
        <v>1</v>
      </c>
      <c r="F642" t="s">
        <v>66</v>
      </c>
      <c r="G642">
        <v>50</v>
      </c>
      <c r="H642" t="s">
        <v>33</v>
      </c>
      <c r="I642" t="s">
        <v>67</v>
      </c>
      <c r="J642">
        <v>10011</v>
      </c>
      <c r="K642" t="s">
        <v>26</v>
      </c>
      <c r="T642" s="1">
        <v>2</v>
      </c>
      <c r="U642" s="1">
        <v>20</v>
      </c>
      <c r="V642" s="1">
        <v>100</v>
      </c>
      <c r="W642" s="1">
        <v>20</v>
      </c>
      <c r="X642" s="1" t="str">
        <f>IF(S642&gt; 0, S642*G642/100, "")</f>
        <v/>
      </c>
      <c r="Y642" s="1">
        <f>U642*G642/100</f>
        <v>10</v>
      </c>
    </row>
    <row r="643" spans="1:25" x14ac:dyDescent="0.25">
      <c r="A643" t="s">
        <v>23</v>
      </c>
      <c r="B643">
        <v>49039</v>
      </c>
      <c r="C643">
        <v>4037</v>
      </c>
      <c r="D643" t="s">
        <v>20</v>
      </c>
      <c r="F643" t="s">
        <v>66</v>
      </c>
      <c r="G643">
        <v>50</v>
      </c>
      <c r="H643" t="s">
        <v>33</v>
      </c>
      <c r="I643" t="s">
        <v>67</v>
      </c>
      <c r="J643">
        <v>10011</v>
      </c>
      <c r="K643" t="s">
        <v>27</v>
      </c>
      <c r="L643" s="1">
        <v>8.8730432668844901E-6</v>
      </c>
      <c r="M643" s="1">
        <v>4.4365216334422399E-6</v>
      </c>
      <c r="N643" s="1">
        <v>1.5530303030303E-2</v>
      </c>
      <c r="O643" s="1">
        <v>3.22683731766468E-5</v>
      </c>
      <c r="P643" s="1">
        <v>5.53439940484322E-5</v>
      </c>
      <c r="Q643" s="1">
        <v>7.2479837593600498E-5</v>
      </c>
      <c r="R643" s="1">
        <v>1.2431130873726901E-4</v>
      </c>
      <c r="S643" s="1">
        <v>2.1320827961315701E-4</v>
      </c>
      <c r="T643" s="1">
        <v>1.3774104683195499E-3</v>
      </c>
      <c r="U643" s="1">
        <v>1.83654729109274E-3</v>
      </c>
      <c r="V643" s="1">
        <v>6.8870523415977903E-3</v>
      </c>
      <c r="W643" s="1">
        <v>7.2479837593600498E-5</v>
      </c>
      <c r="X643" s="1">
        <f>IF(S643&gt; 0, S643*G643/100, "")</f>
        <v>1.066041398065785E-4</v>
      </c>
      <c r="Y643" s="1">
        <f>U643*G643/100</f>
        <v>9.1827364554636999E-4</v>
      </c>
    </row>
    <row r="644" spans="1:25" x14ac:dyDescent="0.25">
      <c r="A644" t="s">
        <v>23</v>
      </c>
      <c r="B644">
        <v>49039</v>
      </c>
      <c r="C644">
        <v>4037</v>
      </c>
      <c r="D644" t="s">
        <v>20</v>
      </c>
      <c r="E644">
        <v>1</v>
      </c>
      <c r="F644" t="s">
        <v>66</v>
      </c>
      <c r="G644">
        <v>50</v>
      </c>
      <c r="H644" t="s">
        <v>33</v>
      </c>
      <c r="I644" t="s">
        <v>67</v>
      </c>
      <c r="J644">
        <v>10011</v>
      </c>
      <c r="K644" t="s">
        <v>28</v>
      </c>
      <c r="T644" s="1">
        <v>4000</v>
      </c>
      <c r="U644" s="1">
        <v>40000</v>
      </c>
      <c r="V644" s="1">
        <v>200000</v>
      </c>
      <c r="W644" s="1">
        <v>40000</v>
      </c>
      <c r="X644" s="1" t="str">
        <f>IF(S644&gt; 0, S644*G644/100, "")</f>
        <v/>
      </c>
      <c r="Y644" s="1">
        <f>U644*G644/100</f>
        <v>20000</v>
      </c>
    </row>
    <row r="645" spans="1:25" x14ac:dyDescent="0.25">
      <c r="A645" t="s">
        <v>23</v>
      </c>
      <c r="B645">
        <v>49039</v>
      </c>
      <c r="C645">
        <v>4037</v>
      </c>
      <c r="D645" t="s">
        <v>20</v>
      </c>
      <c r="F645" t="s">
        <v>66</v>
      </c>
      <c r="G645">
        <v>50</v>
      </c>
      <c r="H645" t="s">
        <v>33</v>
      </c>
      <c r="I645" t="s">
        <v>67</v>
      </c>
      <c r="J645">
        <v>10011</v>
      </c>
      <c r="K645" t="s">
        <v>22</v>
      </c>
      <c r="L645" s="1">
        <v>1.4062499999952801E-4</v>
      </c>
      <c r="M645" s="1">
        <v>7.0312499999764099E-5</v>
      </c>
      <c r="O645" s="1">
        <v>1129152.4408465701</v>
      </c>
      <c r="P645" s="1">
        <v>5000000</v>
      </c>
      <c r="Q645" s="1">
        <v>5000000</v>
      </c>
      <c r="R645" s="1">
        <v>5000000</v>
      </c>
      <c r="S645" s="1">
        <v>5000000</v>
      </c>
      <c r="T645" s="1">
        <v>20</v>
      </c>
      <c r="U645" s="1">
        <v>40</v>
      </c>
      <c r="V645" s="1">
        <v>100</v>
      </c>
      <c r="W645" s="1">
        <v>40</v>
      </c>
      <c r="X645" s="1">
        <f>IF(S645&gt; 0, S645*G645/100, "")</f>
        <v>2500000</v>
      </c>
      <c r="Y645" s="1">
        <f>U645*G645/100</f>
        <v>20</v>
      </c>
    </row>
    <row r="646" spans="1:25" x14ac:dyDescent="0.25">
      <c r="A646" t="s">
        <v>23</v>
      </c>
      <c r="B646">
        <v>49039</v>
      </c>
      <c r="C646">
        <v>4037</v>
      </c>
      <c r="D646" t="s">
        <v>20</v>
      </c>
      <c r="F646" t="s">
        <v>66</v>
      </c>
      <c r="G646">
        <v>50</v>
      </c>
      <c r="H646" t="s">
        <v>33</v>
      </c>
      <c r="I646" t="s">
        <v>67</v>
      </c>
      <c r="J646">
        <v>10012</v>
      </c>
      <c r="K646" t="s">
        <v>23</v>
      </c>
      <c r="L646" s="1">
        <v>0.38650976470548798</v>
      </c>
      <c r="M646" s="1">
        <v>0.19325488235274399</v>
      </c>
      <c r="N646" s="1">
        <v>676.5</v>
      </c>
      <c r="O646" s="1">
        <v>1.40561033557473</v>
      </c>
      <c r="P646" s="1">
        <v>2.4107843807496998</v>
      </c>
      <c r="Q646" s="1">
        <v>3.1572217255772301</v>
      </c>
      <c r="R646" s="1">
        <v>5.4150006085954399</v>
      </c>
      <c r="S646" s="1">
        <v>9.2873526599491303</v>
      </c>
      <c r="T646" s="1">
        <v>60</v>
      </c>
      <c r="U646" s="1">
        <v>80</v>
      </c>
      <c r="V646" s="1">
        <v>300</v>
      </c>
      <c r="W646" s="1">
        <v>3.1572217255772301</v>
      </c>
      <c r="X646" s="1">
        <f>IF(S646&gt; 0, S646*G646/100, "")</f>
        <v>4.6436763299745651</v>
      </c>
      <c r="Y646" s="1">
        <f>U646*G646/100</f>
        <v>40</v>
      </c>
    </row>
    <row r="647" spans="1:25" x14ac:dyDescent="0.25">
      <c r="A647" t="s">
        <v>23</v>
      </c>
      <c r="B647">
        <v>49039</v>
      </c>
      <c r="C647">
        <v>4037</v>
      </c>
      <c r="D647" t="s">
        <v>20</v>
      </c>
      <c r="E647">
        <v>1</v>
      </c>
      <c r="F647" t="s">
        <v>66</v>
      </c>
      <c r="G647">
        <v>50</v>
      </c>
      <c r="H647" t="s">
        <v>33</v>
      </c>
      <c r="I647" t="s">
        <v>67</v>
      </c>
      <c r="J647">
        <v>10012</v>
      </c>
      <c r="K647" t="s">
        <v>25</v>
      </c>
      <c r="T647" s="1">
        <v>0.4</v>
      </c>
      <c r="U647" s="1">
        <v>2</v>
      </c>
      <c r="V647" s="1">
        <v>10</v>
      </c>
      <c r="W647" s="1">
        <v>2</v>
      </c>
      <c r="X647" s="1" t="str">
        <f>IF(S647&gt; 0, S647*G647/100, "")</f>
        <v/>
      </c>
      <c r="Y647" s="1">
        <f>U647*G647/100</f>
        <v>1</v>
      </c>
    </row>
    <row r="648" spans="1:25" x14ac:dyDescent="0.25">
      <c r="A648" t="s">
        <v>23</v>
      </c>
      <c r="B648">
        <v>49039</v>
      </c>
      <c r="C648">
        <v>4037</v>
      </c>
      <c r="D648" t="s">
        <v>20</v>
      </c>
      <c r="E648">
        <v>1</v>
      </c>
      <c r="F648" t="s">
        <v>66</v>
      </c>
      <c r="G648">
        <v>50</v>
      </c>
      <c r="H648" t="s">
        <v>33</v>
      </c>
      <c r="I648" t="s">
        <v>67</v>
      </c>
      <c r="J648">
        <v>10012</v>
      </c>
      <c r="K648" t="s">
        <v>24</v>
      </c>
      <c r="T648" s="1">
        <v>400</v>
      </c>
      <c r="U648" s="1">
        <v>2000</v>
      </c>
      <c r="V648" s="1">
        <v>10000</v>
      </c>
      <c r="W648" s="1">
        <v>2000</v>
      </c>
      <c r="X648" s="1" t="str">
        <f>IF(S648&gt; 0, S648*G648/100, "")</f>
        <v/>
      </c>
      <c r="Y648" s="1">
        <f>U648*G648/100</f>
        <v>1000</v>
      </c>
    </row>
    <row r="649" spans="1:25" x14ac:dyDescent="0.25">
      <c r="A649" t="s">
        <v>23</v>
      </c>
      <c r="B649">
        <v>49039</v>
      </c>
      <c r="C649">
        <v>4037</v>
      </c>
      <c r="D649" t="s">
        <v>20</v>
      </c>
      <c r="E649">
        <v>1</v>
      </c>
      <c r="F649" t="s">
        <v>66</v>
      </c>
      <c r="G649">
        <v>50</v>
      </c>
      <c r="H649" t="s">
        <v>33</v>
      </c>
      <c r="I649" t="s">
        <v>67</v>
      </c>
      <c r="J649">
        <v>10012</v>
      </c>
      <c r="K649" t="s">
        <v>26</v>
      </c>
      <c r="T649" s="1">
        <v>2</v>
      </c>
      <c r="U649" s="1">
        <v>20</v>
      </c>
      <c r="V649" s="1">
        <v>100</v>
      </c>
      <c r="W649" s="1">
        <v>20</v>
      </c>
      <c r="X649" s="1" t="str">
        <f>IF(S649&gt; 0, S649*G649/100, "")</f>
        <v/>
      </c>
      <c r="Y649" s="1">
        <f>U649*G649/100</f>
        <v>10</v>
      </c>
    </row>
    <row r="650" spans="1:25" x14ac:dyDescent="0.25">
      <c r="A650" t="s">
        <v>23</v>
      </c>
      <c r="B650">
        <v>49039</v>
      </c>
      <c r="C650">
        <v>4037</v>
      </c>
      <c r="D650" t="s">
        <v>20</v>
      </c>
      <c r="F650" t="s">
        <v>66</v>
      </c>
      <c r="G650">
        <v>50</v>
      </c>
      <c r="H650" t="s">
        <v>33</v>
      </c>
      <c r="I650" t="s">
        <v>67</v>
      </c>
      <c r="J650">
        <v>10012</v>
      </c>
      <c r="K650" t="s">
        <v>27</v>
      </c>
      <c r="L650" s="1">
        <v>8.8730432668844901E-6</v>
      </c>
      <c r="M650" s="1">
        <v>4.4365216334422399E-6</v>
      </c>
      <c r="N650" s="1">
        <v>1.5530303030303E-2</v>
      </c>
      <c r="O650" s="1">
        <v>3.22683731766468E-5</v>
      </c>
      <c r="P650" s="1">
        <v>5.53439940484322E-5</v>
      </c>
      <c r="Q650" s="1">
        <v>7.2479837593600498E-5</v>
      </c>
      <c r="R650" s="1">
        <v>1.2431130873726901E-4</v>
      </c>
      <c r="S650" s="1">
        <v>2.1320827961315701E-4</v>
      </c>
      <c r="T650" s="1">
        <v>1.3774104683195499E-3</v>
      </c>
      <c r="U650" s="1">
        <v>1.83654729109274E-3</v>
      </c>
      <c r="V650" s="1">
        <v>6.8870523415977903E-3</v>
      </c>
      <c r="W650" s="1">
        <v>7.2479837593600498E-5</v>
      </c>
      <c r="X650" s="1">
        <f>IF(S650&gt; 0, S650*G650/100, "")</f>
        <v>1.066041398065785E-4</v>
      </c>
      <c r="Y650" s="1">
        <f>U650*G650/100</f>
        <v>9.1827364554636999E-4</v>
      </c>
    </row>
    <row r="651" spans="1:25" x14ac:dyDescent="0.25">
      <c r="A651" t="s">
        <v>23</v>
      </c>
      <c r="B651">
        <v>49039</v>
      </c>
      <c r="C651">
        <v>4037</v>
      </c>
      <c r="D651" t="s">
        <v>20</v>
      </c>
      <c r="E651">
        <v>1</v>
      </c>
      <c r="F651" t="s">
        <v>66</v>
      </c>
      <c r="G651">
        <v>50</v>
      </c>
      <c r="H651" t="s">
        <v>33</v>
      </c>
      <c r="I651" t="s">
        <v>67</v>
      </c>
      <c r="J651">
        <v>10012</v>
      </c>
      <c r="K651" t="s">
        <v>28</v>
      </c>
      <c r="T651" s="1">
        <v>4000</v>
      </c>
      <c r="U651" s="1">
        <v>40000</v>
      </c>
      <c r="V651" s="1">
        <v>200000</v>
      </c>
      <c r="W651" s="1">
        <v>40000</v>
      </c>
      <c r="X651" s="1" t="str">
        <f>IF(S651&gt; 0, S651*G651/100, "")</f>
        <v/>
      </c>
      <c r="Y651" s="1">
        <f>U651*G651/100</f>
        <v>20000</v>
      </c>
    </row>
    <row r="652" spans="1:25" x14ac:dyDescent="0.25">
      <c r="A652" t="s">
        <v>23</v>
      </c>
      <c r="B652">
        <v>49039</v>
      </c>
      <c r="C652">
        <v>4037</v>
      </c>
      <c r="D652" t="s">
        <v>20</v>
      </c>
      <c r="F652" t="s">
        <v>66</v>
      </c>
      <c r="G652">
        <v>50</v>
      </c>
      <c r="H652" t="s">
        <v>33</v>
      </c>
      <c r="I652" t="s">
        <v>67</v>
      </c>
      <c r="J652">
        <v>10012</v>
      </c>
      <c r="K652" t="s">
        <v>22</v>
      </c>
      <c r="L652" s="1">
        <v>1.4062499999952801E-4</v>
      </c>
      <c r="M652" s="1">
        <v>7.0312499999764099E-5</v>
      </c>
      <c r="O652" s="1">
        <v>1129152.4408465701</v>
      </c>
      <c r="P652" s="1">
        <v>5000000</v>
      </c>
      <c r="Q652" s="1">
        <v>5000000</v>
      </c>
      <c r="R652" s="1">
        <v>5000000</v>
      </c>
      <c r="S652" s="1">
        <v>5000000</v>
      </c>
      <c r="T652" s="1">
        <v>20</v>
      </c>
      <c r="U652" s="1">
        <v>40</v>
      </c>
      <c r="V652" s="1">
        <v>100</v>
      </c>
      <c r="W652" s="1">
        <v>40</v>
      </c>
      <c r="X652" s="1">
        <f>IF(S652&gt; 0, S652*G652/100, "")</f>
        <v>2500000</v>
      </c>
      <c r="Y652" s="1">
        <f>U652*G652/100</f>
        <v>20</v>
      </c>
    </row>
    <row r="653" spans="1:25" x14ac:dyDescent="0.25">
      <c r="A653" t="s">
        <v>23</v>
      </c>
      <c r="B653">
        <v>49039</v>
      </c>
      <c r="C653">
        <v>4037</v>
      </c>
      <c r="D653" t="s">
        <v>20</v>
      </c>
      <c r="F653" t="s">
        <v>66</v>
      </c>
      <c r="G653">
        <v>50</v>
      </c>
      <c r="H653" t="s">
        <v>33</v>
      </c>
      <c r="I653" t="s">
        <v>67</v>
      </c>
      <c r="J653">
        <v>10013</v>
      </c>
      <c r="K653" t="s">
        <v>23</v>
      </c>
      <c r="L653" s="1">
        <v>0.38650976470548798</v>
      </c>
      <c r="M653" s="1">
        <v>0.19325488235274399</v>
      </c>
      <c r="N653" s="1">
        <v>676.5</v>
      </c>
      <c r="O653" s="1">
        <v>1.40561033557473</v>
      </c>
      <c r="P653" s="1">
        <v>2.4107843807496998</v>
      </c>
      <c r="Q653" s="1">
        <v>3.1572217255772301</v>
      </c>
      <c r="R653" s="1">
        <v>5.4150006085954399</v>
      </c>
      <c r="S653" s="1">
        <v>9.2873526599491303</v>
      </c>
      <c r="T653" s="1">
        <v>60</v>
      </c>
      <c r="U653" s="1">
        <v>80</v>
      </c>
      <c r="V653" s="1">
        <v>300</v>
      </c>
      <c r="W653" s="1">
        <v>3.1572217255772301</v>
      </c>
      <c r="X653" s="1">
        <f>IF(S653&gt; 0, S653*G653/100, "")</f>
        <v>4.6436763299745651</v>
      </c>
      <c r="Y653" s="1">
        <f>U653*G653/100</f>
        <v>40</v>
      </c>
    </row>
    <row r="654" spans="1:25" x14ac:dyDescent="0.25">
      <c r="A654" t="s">
        <v>23</v>
      </c>
      <c r="B654">
        <v>49039</v>
      </c>
      <c r="C654">
        <v>4037</v>
      </c>
      <c r="D654" t="s">
        <v>20</v>
      </c>
      <c r="E654">
        <v>1</v>
      </c>
      <c r="F654" t="s">
        <v>66</v>
      </c>
      <c r="G654">
        <v>50</v>
      </c>
      <c r="H654" t="s">
        <v>33</v>
      </c>
      <c r="I654" t="s">
        <v>67</v>
      </c>
      <c r="J654">
        <v>10013</v>
      </c>
      <c r="K654" t="s">
        <v>25</v>
      </c>
      <c r="T654" s="1">
        <v>0.4</v>
      </c>
      <c r="U654" s="1">
        <v>2</v>
      </c>
      <c r="V654" s="1">
        <v>10</v>
      </c>
      <c r="W654" s="1">
        <v>2</v>
      </c>
      <c r="X654" s="1" t="str">
        <f>IF(S654&gt; 0, S654*G654/100, "")</f>
        <v/>
      </c>
      <c r="Y654" s="1">
        <f>U654*G654/100</f>
        <v>1</v>
      </c>
    </row>
    <row r="655" spans="1:25" x14ac:dyDescent="0.25">
      <c r="A655" t="s">
        <v>23</v>
      </c>
      <c r="B655">
        <v>49039</v>
      </c>
      <c r="C655">
        <v>4037</v>
      </c>
      <c r="D655" t="s">
        <v>20</v>
      </c>
      <c r="E655">
        <v>1</v>
      </c>
      <c r="F655" t="s">
        <v>66</v>
      </c>
      <c r="G655">
        <v>50</v>
      </c>
      <c r="H655" t="s">
        <v>33</v>
      </c>
      <c r="I655" t="s">
        <v>67</v>
      </c>
      <c r="J655">
        <v>10013</v>
      </c>
      <c r="K655" t="s">
        <v>24</v>
      </c>
      <c r="T655" s="1">
        <v>400</v>
      </c>
      <c r="U655" s="1">
        <v>2000</v>
      </c>
      <c r="V655" s="1">
        <v>10000</v>
      </c>
      <c r="W655" s="1">
        <v>2000</v>
      </c>
      <c r="X655" s="1" t="str">
        <f>IF(S655&gt; 0, S655*G655/100, "")</f>
        <v/>
      </c>
      <c r="Y655" s="1">
        <f>U655*G655/100</f>
        <v>1000</v>
      </c>
    </row>
    <row r="656" spans="1:25" x14ac:dyDescent="0.25">
      <c r="A656" t="s">
        <v>23</v>
      </c>
      <c r="B656">
        <v>49039</v>
      </c>
      <c r="C656">
        <v>4037</v>
      </c>
      <c r="D656" t="s">
        <v>20</v>
      </c>
      <c r="E656">
        <v>1</v>
      </c>
      <c r="F656" t="s">
        <v>66</v>
      </c>
      <c r="G656">
        <v>50</v>
      </c>
      <c r="H656" t="s">
        <v>33</v>
      </c>
      <c r="I656" t="s">
        <v>67</v>
      </c>
      <c r="J656">
        <v>10013</v>
      </c>
      <c r="K656" t="s">
        <v>26</v>
      </c>
      <c r="T656" s="1">
        <v>2</v>
      </c>
      <c r="U656" s="1">
        <v>20</v>
      </c>
      <c r="V656" s="1">
        <v>100</v>
      </c>
      <c r="W656" s="1">
        <v>20</v>
      </c>
      <c r="X656" s="1" t="str">
        <f>IF(S656&gt; 0, S656*G656/100, "")</f>
        <v/>
      </c>
      <c r="Y656" s="1">
        <f>U656*G656/100</f>
        <v>10</v>
      </c>
    </row>
    <row r="657" spans="1:25" x14ac:dyDescent="0.25">
      <c r="A657" t="s">
        <v>23</v>
      </c>
      <c r="B657">
        <v>49039</v>
      </c>
      <c r="C657">
        <v>4037</v>
      </c>
      <c r="D657" t="s">
        <v>20</v>
      </c>
      <c r="F657" t="s">
        <v>66</v>
      </c>
      <c r="G657">
        <v>50</v>
      </c>
      <c r="H657" t="s">
        <v>33</v>
      </c>
      <c r="I657" t="s">
        <v>67</v>
      </c>
      <c r="J657">
        <v>10013</v>
      </c>
      <c r="K657" t="s">
        <v>27</v>
      </c>
      <c r="L657" s="1">
        <v>8.8730432668844901E-6</v>
      </c>
      <c r="M657" s="1">
        <v>4.4365216334422399E-6</v>
      </c>
      <c r="N657" s="1">
        <v>1.5530303030303E-2</v>
      </c>
      <c r="O657" s="1">
        <v>3.22683731766468E-5</v>
      </c>
      <c r="P657" s="1">
        <v>5.53439940484322E-5</v>
      </c>
      <c r="Q657" s="1">
        <v>7.2479837593600498E-5</v>
      </c>
      <c r="R657" s="1">
        <v>1.2431130873726901E-4</v>
      </c>
      <c r="S657" s="1">
        <v>2.1320827961315701E-4</v>
      </c>
      <c r="T657" s="1">
        <v>1.3774104683195499E-3</v>
      </c>
      <c r="U657" s="1">
        <v>1.83654729109274E-3</v>
      </c>
      <c r="V657" s="1">
        <v>6.8870523415977903E-3</v>
      </c>
      <c r="W657" s="1">
        <v>7.2479837593600498E-5</v>
      </c>
      <c r="X657" s="1">
        <f>IF(S657&gt; 0, S657*G657/100, "")</f>
        <v>1.066041398065785E-4</v>
      </c>
      <c r="Y657" s="1">
        <f>U657*G657/100</f>
        <v>9.1827364554636999E-4</v>
      </c>
    </row>
    <row r="658" spans="1:25" x14ac:dyDescent="0.25">
      <c r="A658" t="s">
        <v>23</v>
      </c>
      <c r="B658">
        <v>49039</v>
      </c>
      <c r="C658">
        <v>4037</v>
      </c>
      <c r="D658" t="s">
        <v>20</v>
      </c>
      <c r="E658">
        <v>1</v>
      </c>
      <c r="F658" t="s">
        <v>66</v>
      </c>
      <c r="G658">
        <v>50</v>
      </c>
      <c r="H658" t="s">
        <v>33</v>
      </c>
      <c r="I658" t="s">
        <v>67</v>
      </c>
      <c r="J658">
        <v>10013</v>
      </c>
      <c r="K658" t="s">
        <v>28</v>
      </c>
      <c r="T658" s="1">
        <v>4000</v>
      </c>
      <c r="U658" s="1">
        <v>40000</v>
      </c>
      <c r="V658" s="1">
        <v>200000</v>
      </c>
      <c r="W658" s="1">
        <v>40000</v>
      </c>
      <c r="X658" s="1" t="str">
        <f>IF(S658&gt; 0, S658*G658/100, "")</f>
        <v/>
      </c>
      <c r="Y658" s="1">
        <f>U658*G658/100</f>
        <v>20000</v>
      </c>
    </row>
    <row r="659" spans="1:25" x14ac:dyDescent="0.25">
      <c r="A659" t="s">
        <v>23</v>
      </c>
      <c r="B659">
        <v>49039</v>
      </c>
      <c r="C659">
        <v>4037</v>
      </c>
      <c r="D659" t="s">
        <v>20</v>
      </c>
      <c r="F659" t="s">
        <v>66</v>
      </c>
      <c r="G659">
        <v>50</v>
      </c>
      <c r="H659" t="s">
        <v>33</v>
      </c>
      <c r="I659" t="s">
        <v>67</v>
      </c>
      <c r="J659">
        <v>10013</v>
      </c>
      <c r="K659" t="s">
        <v>22</v>
      </c>
      <c r="L659" s="1">
        <v>1.4062499999952801E-4</v>
      </c>
      <c r="M659" s="1">
        <v>7.0312499999764099E-5</v>
      </c>
      <c r="O659" s="1">
        <v>1129152.4408465701</v>
      </c>
      <c r="P659" s="1">
        <v>5000000</v>
      </c>
      <c r="Q659" s="1">
        <v>5000000</v>
      </c>
      <c r="R659" s="1">
        <v>5000000</v>
      </c>
      <c r="S659" s="1">
        <v>5000000</v>
      </c>
      <c r="T659" s="1">
        <v>20</v>
      </c>
      <c r="U659" s="1">
        <v>40</v>
      </c>
      <c r="V659" s="1">
        <v>100</v>
      </c>
      <c r="W659" s="1">
        <v>40</v>
      </c>
      <c r="X659" s="1">
        <f>IF(S659&gt; 0, S659*G659/100, "")</f>
        <v>2500000</v>
      </c>
      <c r="Y659" s="1">
        <f>U659*G659/100</f>
        <v>20</v>
      </c>
    </row>
    <row r="660" spans="1:25" x14ac:dyDescent="0.25">
      <c r="A660" t="s">
        <v>23</v>
      </c>
      <c r="B660">
        <v>49039</v>
      </c>
      <c r="C660">
        <v>4037</v>
      </c>
      <c r="D660" t="s">
        <v>20</v>
      </c>
      <c r="F660" t="s">
        <v>66</v>
      </c>
      <c r="G660">
        <v>50</v>
      </c>
      <c r="H660" t="s">
        <v>33</v>
      </c>
      <c r="I660" t="s">
        <v>67</v>
      </c>
      <c r="J660">
        <v>10014</v>
      </c>
      <c r="K660" t="s">
        <v>23</v>
      </c>
      <c r="L660" s="1">
        <v>0.38650976470548798</v>
      </c>
      <c r="M660" s="1">
        <v>0.19325488235274399</v>
      </c>
      <c r="N660" s="1">
        <v>676.5</v>
      </c>
      <c r="O660" s="1">
        <v>1.40561033557473</v>
      </c>
      <c r="P660" s="1">
        <v>2.4107843807496998</v>
      </c>
      <c r="Q660" s="1">
        <v>3.1572217255772301</v>
      </c>
      <c r="R660" s="1">
        <v>5.4150006085954399</v>
      </c>
      <c r="S660" s="1">
        <v>9.2873526599491303</v>
      </c>
      <c r="T660" s="1">
        <v>60</v>
      </c>
      <c r="U660" s="1">
        <v>80</v>
      </c>
      <c r="V660" s="1">
        <v>300</v>
      </c>
      <c r="W660" s="1">
        <v>3.1572217255772301</v>
      </c>
      <c r="X660" s="1">
        <f>IF(S660&gt; 0, S660*G660/100, "")</f>
        <v>4.6436763299745651</v>
      </c>
      <c r="Y660" s="1">
        <f>U660*G660/100</f>
        <v>40</v>
      </c>
    </row>
    <row r="661" spans="1:25" x14ac:dyDescent="0.25">
      <c r="A661" t="s">
        <v>23</v>
      </c>
      <c r="B661">
        <v>49039</v>
      </c>
      <c r="C661">
        <v>4037</v>
      </c>
      <c r="D661" t="s">
        <v>20</v>
      </c>
      <c r="E661">
        <v>1</v>
      </c>
      <c r="F661" t="s">
        <v>66</v>
      </c>
      <c r="G661">
        <v>50</v>
      </c>
      <c r="H661" t="s">
        <v>33</v>
      </c>
      <c r="I661" t="s">
        <v>67</v>
      </c>
      <c r="J661">
        <v>10014</v>
      </c>
      <c r="K661" t="s">
        <v>25</v>
      </c>
      <c r="T661" s="1">
        <v>0.4</v>
      </c>
      <c r="U661" s="1">
        <v>2</v>
      </c>
      <c r="V661" s="1">
        <v>10</v>
      </c>
      <c r="W661" s="1">
        <v>2</v>
      </c>
      <c r="X661" s="1" t="str">
        <f>IF(S661&gt; 0, S661*G661/100, "")</f>
        <v/>
      </c>
      <c r="Y661" s="1">
        <f>U661*G661/100</f>
        <v>1</v>
      </c>
    </row>
    <row r="662" spans="1:25" x14ac:dyDescent="0.25">
      <c r="A662" t="s">
        <v>23</v>
      </c>
      <c r="B662">
        <v>49039</v>
      </c>
      <c r="C662">
        <v>4037</v>
      </c>
      <c r="D662" t="s">
        <v>20</v>
      </c>
      <c r="E662">
        <v>1</v>
      </c>
      <c r="F662" t="s">
        <v>66</v>
      </c>
      <c r="G662">
        <v>50</v>
      </c>
      <c r="H662" t="s">
        <v>33</v>
      </c>
      <c r="I662" t="s">
        <v>67</v>
      </c>
      <c r="J662">
        <v>10014</v>
      </c>
      <c r="K662" t="s">
        <v>24</v>
      </c>
      <c r="T662" s="1">
        <v>400</v>
      </c>
      <c r="U662" s="1">
        <v>2000</v>
      </c>
      <c r="V662" s="1">
        <v>10000</v>
      </c>
      <c r="W662" s="1">
        <v>2000</v>
      </c>
      <c r="X662" s="1" t="str">
        <f>IF(S662&gt; 0, S662*G662/100, "")</f>
        <v/>
      </c>
      <c r="Y662" s="1">
        <f>U662*G662/100</f>
        <v>1000</v>
      </c>
    </row>
    <row r="663" spans="1:25" x14ac:dyDescent="0.25">
      <c r="A663" t="s">
        <v>23</v>
      </c>
      <c r="B663">
        <v>49039</v>
      </c>
      <c r="C663">
        <v>4037</v>
      </c>
      <c r="D663" t="s">
        <v>20</v>
      </c>
      <c r="E663">
        <v>1</v>
      </c>
      <c r="F663" t="s">
        <v>66</v>
      </c>
      <c r="G663">
        <v>50</v>
      </c>
      <c r="H663" t="s">
        <v>33</v>
      </c>
      <c r="I663" t="s">
        <v>67</v>
      </c>
      <c r="J663">
        <v>10014</v>
      </c>
      <c r="K663" t="s">
        <v>26</v>
      </c>
      <c r="T663" s="1">
        <v>2</v>
      </c>
      <c r="U663" s="1">
        <v>20</v>
      </c>
      <c r="V663" s="1">
        <v>100</v>
      </c>
      <c r="W663" s="1">
        <v>20</v>
      </c>
      <c r="X663" s="1" t="str">
        <f>IF(S663&gt; 0, S663*G663/100, "")</f>
        <v/>
      </c>
      <c r="Y663" s="1">
        <f>U663*G663/100</f>
        <v>10</v>
      </c>
    </row>
    <row r="664" spans="1:25" x14ac:dyDescent="0.25">
      <c r="A664" t="s">
        <v>23</v>
      </c>
      <c r="B664">
        <v>49039</v>
      </c>
      <c r="C664">
        <v>4037</v>
      </c>
      <c r="D664" t="s">
        <v>20</v>
      </c>
      <c r="F664" t="s">
        <v>66</v>
      </c>
      <c r="G664">
        <v>50</v>
      </c>
      <c r="H664" t="s">
        <v>33</v>
      </c>
      <c r="I664" t="s">
        <v>67</v>
      </c>
      <c r="J664">
        <v>10014</v>
      </c>
      <c r="K664" t="s">
        <v>27</v>
      </c>
      <c r="L664" s="1">
        <v>8.8730432668844901E-6</v>
      </c>
      <c r="M664" s="1">
        <v>4.4365216334422399E-6</v>
      </c>
      <c r="N664" s="1">
        <v>1.5530303030303E-2</v>
      </c>
      <c r="O664" s="1">
        <v>3.22683731766468E-5</v>
      </c>
      <c r="P664" s="1">
        <v>5.53439940484322E-5</v>
      </c>
      <c r="Q664" s="1">
        <v>7.2479837593600498E-5</v>
      </c>
      <c r="R664" s="1">
        <v>1.2431130873726901E-4</v>
      </c>
      <c r="S664" s="1">
        <v>2.1320827961315701E-4</v>
      </c>
      <c r="T664" s="1">
        <v>1.3774104683195499E-3</v>
      </c>
      <c r="U664" s="1">
        <v>1.83654729109274E-3</v>
      </c>
      <c r="V664" s="1">
        <v>6.8870523415977903E-3</v>
      </c>
      <c r="W664" s="1">
        <v>7.2479837593600498E-5</v>
      </c>
      <c r="X664" s="1">
        <f>IF(S664&gt; 0, S664*G664/100, "")</f>
        <v>1.066041398065785E-4</v>
      </c>
      <c r="Y664" s="1">
        <f>U664*G664/100</f>
        <v>9.1827364554636999E-4</v>
      </c>
    </row>
    <row r="665" spans="1:25" x14ac:dyDescent="0.25">
      <c r="A665" t="s">
        <v>23</v>
      </c>
      <c r="B665">
        <v>49039</v>
      </c>
      <c r="C665">
        <v>4037</v>
      </c>
      <c r="D665" t="s">
        <v>20</v>
      </c>
      <c r="E665">
        <v>1</v>
      </c>
      <c r="F665" t="s">
        <v>66</v>
      </c>
      <c r="G665">
        <v>50</v>
      </c>
      <c r="H665" t="s">
        <v>33</v>
      </c>
      <c r="I665" t="s">
        <v>67</v>
      </c>
      <c r="J665">
        <v>10014</v>
      </c>
      <c r="K665" t="s">
        <v>28</v>
      </c>
      <c r="T665" s="1">
        <v>4000</v>
      </c>
      <c r="U665" s="1">
        <v>40000</v>
      </c>
      <c r="V665" s="1">
        <v>200000</v>
      </c>
      <c r="W665" s="1">
        <v>40000</v>
      </c>
      <c r="X665" s="1" t="str">
        <f>IF(S665&gt; 0, S665*G665/100, "")</f>
        <v/>
      </c>
      <c r="Y665" s="1">
        <f>U665*G665/100</f>
        <v>20000</v>
      </c>
    </row>
    <row r="666" spans="1:25" x14ac:dyDescent="0.25">
      <c r="A666" t="s">
        <v>23</v>
      </c>
      <c r="B666">
        <v>49039</v>
      </c>
      <c r="C666">
        <v>4037</v>
      </c>
      <c r="D666" t="s">
        <v>20</v>
      </c>
      <c r="F666" t="s">
        <v>66</v>
      </c>
      <c r="G666">
        <v>50</v>
      </c>
      <c r="H666" t="s">
        <v>33</v>
      </c>
      <c r="I666" t="s">
        <v>67</v>
      </c>
      <c r="J666">
        <v>10014</v>
      </c>
      <c r="K666" t="s">
        <v>22</v>
      </c>
      <c r="L666" s="1">
        <v>1.4062499999952801E-4</v>
      </c>
      <c r="M666" s="1">
        <v>7.0312499999764099E-5</v>
      </c>
      <c r="O666" s="1">
        <v>1129152.4408465701</v>
      </c>
      <c r="P666" s="1">
        <v>5000000</v>
      </c>
      <c r="Q666" s="1">
        <v>5000000</v>
      </c>
      <c r="R666" s="1">
        <v>5000000</v>
      </c>
      <c r="S666" s="1">
        <v>5000000</v>
      </c>
      <c r="T666" s="1">
        <v>20</v>
      </c>
      <c r="U666" s="1">
        <v>40</v>
      </c>
      <c r="V666" s="1">
        <v>100</v>
      </c>
      <c r="W666" s="1">
        <v>40</v>
      </c>
      <c r="X666" s="1">
        <f>IF(S666&gt; 0, S666*G666/100, "")</f>
        <v>2500000</v>
      </c>
      <c r="Y666" s="1">
        <f>U666*G666/100</f>
        <v>20</v>
      </c>
    </row>
    <row r="667" spans="1:25" x14ac:dyDescent="0.25">
      <c r="A667" t="s">
        <v>23</v>
      </c>
      <c r="B667">
        <v>49039</v>
      </c>
      <c r="C667">
        <v>4037</v>
      </c>
      <c r="D667" t="s">
        <v>20</v>
      </c>
      <c r="F667" t="s">
        <v>66</v>
      </c>
      <c r="G667">
        <v>50</v>
      </c>
      <c r="H667" t="s">
        <v>33</v>
      </c>
      <c r="I667" t="s">
        <v>67</v>
      </c>
      <c r="J667">
        <v>10015</v>
      </c>
      <c r="K667" t="s">
        <v>23</v>
      </c>
      <c r="L667" s="1">
        <v>0.38650976470548798</v>
      </c>
      <c r="M667" s="1">
        <v>0.19325488235274399</v>
      </c>
      <c r="N667" s="1">
        <v>676.5</v>
      </c>
      <c r="O667" s="1">
        <v>1.40561033557473</v>
      </c>
      <c r="P667" s="1">
        <v>2.4107843807496998</v>
      </c>
      <c r="Q667" s="1">
        <v>3.1572217255772301</v>
      </c>
      <c r="R667" s="1">
        <v>5.4150006085954399</v>
      </c>
      <c r="S667" s="1">
        <v>9.2873526599491303</v>
      </c>
      <c r="T667" s="1">
        <v>60</v>
      </c>
      <c r="U667" s="1">
        <v>80</v>
      </c>
      <c r="V667" s="1">
        <v>300</v>
      </c>
      <c r="W667" s="1">
        <v>3.1572217255772301</v>
      </c>
      <c r="X667" s="1">
        <f>IF(S667&gt; 0, S667*G667/100, "")</f>
        <v>4.6436763299745651</v>
      </c>
      <c r="Y667" s="1">
        <f>U667*G667/100</f>
        <v>40</v>
      </c>
    </row>
    <row r="668" spans="1:25" x14ac:dyDescent="0.25">
      <c r="A668" t="s">
        <v>23</v>
      </c>
      <c r="B668">
        <v>49039</v>
      </c>
      <c r="C668">
        <v>4037</v>
      </c>
      <c r="D668" t="s">
        <v>20</v>
      </c>
      <c r="E668">
        <v>1</v>
      </c>
      <c r="F668" t="s">
        <v>66</v>
      </c>
      <c r="G668">
        <v>50</v>
      </c>
      <c r="H668" t="s">
        <v>33</v>
      </c>
      <c r="I668" t="s">
        <v>67</v>
      </c>
      <c r="J668">
        <v>10015</v>
      </c>
      <c r="K668" t="s">
        <v>25</v>
      </c>
      <c r="T668" s="1">
        <v>0.4</v>
      </c>
      <c r="U668" s="1">
        <v>2</v>
      </c>
      <c r="V668" s="1">
        <v>10</v>
      </c>
      <c r="W668" s="1">
        <v>2</v>
      </c>
      <c r="X668" s="1" t="str">
        <f>IF(S668&gt; 0, S668*G668/100, "")</f>
        <v/>
      </c>
      <c r="Y668" s="1">
        <f>U668*G668/100</f>
        <v>1</v>
      </c>
    </row>
    <row r="669" spans="1:25" x14ac:dyDescent="0.25">
      <c r="A669" t="s">
        <v>23</v>
      </c>
      <c r="B669">
        <v>49039</v>
      </c>
      <c r="C669">
        <v>4037</v>
      </c>
      <c r="D669" t="s">
        <v>20</v>
      </c>
      <c r="E669">
        <v>1</v>
      </c>
      <c r="F669" t="s">
        <v>66</v>
      </c>
      <c r="G669">
        <v>50</v>
      </c>
      <c r="H669" t="s">
        <v>33</v>
      </c>
      <c r="I669" t="s">
        <v>67</v>
      </c>
      <c r="J669">
        <v>10015</v>
      </c>
      <c r="K669" t="s">
        <v>24</v>
      </c>
      <c r="T669" s="1">
        <v>400</v>
      </c>
      <c r="U669" s="1">
        <v>2000</v>
      </c>
      <c r="V669" s="1">
        <v>10000</v>
      </c>
      <c r="W669" s="1">
        <v>2000</v>
      </c>
      <c r="X669" s="1" t="str">
        <f>IF(S669&gt; 0, S669*G669/100, "")</f>
        <v/>
      </c>
      <c r="Y669" s="1">
        <f>U669*G669/100</f>
        <v>1000</v>
      </c>
    </row>
    <row r="670" spans="1:25" x14ac:dyDescent="0.25">
      <c r="A670" t="s">
        <v>23</v>
      </c>
      <c r="B670">
        <v>49039</v>
      </c>
      <c r="C670">
        <v>4037</v>
      </c>
      <c r="D670" t="s">
        <v>20</v>
      </c>
      <c r="E670">
        <v>1</v>
      </c>
      <c r="F670" t="s">
        <v>66</v>
      </c>
      <c r="G670">
        <v>50</v>
      </c>
      <c r="H670" t="s">
        <v>33</v>
      </c>
      <c r="I670" t="s">
        <v>67</v>
      </c>
      <c r="J670">
        <v>10015</v>
      </c>
      <c r="K670" t="s">
        <v>26</v>
      </c>
      <c r="T670" s="1">
        <v>2</v>
      </c>
      <c r="U670" s="1">
        <v>20</v>
      </c>
      <c r="V670" s="1">
        <v>100</v>
      </c>
      <c r="W670" s="1">
        <v>20</v>
      </c>
      <c r="X670" s="1" t="str">
        <f>IF(S670&gt; 0, S670*G670/100, "")</f>
        <v/>
      </c>
      <c r="Y670" s="1">
        <f>U670*G670/100</f>
        <v>10</v>
      </c>
    </row>
    <row r="671" spans="1:25" x14ac:dyDescent="0.25">
      <c r="A671" t="s">
        <v>23</v>
      </c>
      <c r="B671">
        <v>49039</v>
      </c>
      <c r="C671">
        <v>4037</v>
      </c>
      <c r="D671" t="s">
        <v>20</v>
      </c>
      <c r="F671" t="s">
        <v>66</v>
      </c>
      <c r="G671">
        <v>50</v>
      </c>
      <c r="H671" t="s">
        <v>33</v>
      </c>
      <c r="I671" t="s">
        <v>67</v>
      </c>
      <c r="J671">
        <v>10015</v>
      </c>
      <c r="K671" t="s">
        <v>27</v>
      </c>
      <c r="L671" s="1">
        <v>8.8730432668844901E-6</v>
      </c>
      <c r="M671" s="1">
        <v>4.4365216334422399E-6</v>
      </c>
      <c r="N671" s="1">
        <v>1.5530303030303E-2</v>
      </c>
      <c r="O671" s="1">
        <v>3.22683731766468E-5</v>
      </c>
      <c r="P671" s="1">
        <v>5.53439940484322E-5</v>
      </c>
      <c r="Q671" s="1">
        <v>7.2479837593600498E-5</v>
      </c>
      <c r="R671" s="1">
        <v>1.2431130873726901E-4</v>
      </c>
      <c r="S671" s="1">
        <v>2.1320827961315701E-4</v>
      </c>
      <c r="T671" s="1">
        <v>1.3774104683195499E-3</v>
      </c>
      <c r="U671" s="1">
        <v>1.83654729109274E-3</v>
      </c>
      <c r="V671" s="1">
        <v>6.8870523415977903E-3</v>
      </c>
      <c r="W671" s="1">
        <v>7.2479837593600498E-5</v>
      </c>
      <c r="X671" s="1">
        <f>IF(S671&gt; 0, S671*G671/100, "")</f>
        <v>1.066041398065785E-4</v>
      </c>
      <c r="Y671" s="1">
        <f>U671*G671/100</f>
        <v>9.1827364554636999E-4</v>
      </c>
    </row>
    <row r="672" spans="1:25" x14ac:dyDescent="0.25">
      <c r="A672" t="s">
        <v>23</v>
      </c>
      <c r="B672">
        <v>49039</v>
      </c>
      <c r="C672">
        <v>4037</v>
      </c>
      <c r="D672" t="s">
        <v>20</v>
      </c>
      <c r="E672">
        <v>1</v>
      </c>
      <c r="F672" t="s">
        <v>66</v>
      </c>
      <c r="G672">
        <v>50</v>
      </c>
      <c r="H672" t="s">
        <v>33</v>
      </c>
      <c r="I672" t="s">
        <v>67</v>
      </c>
      <c r="J672">
        <v>10015</v>
      </c>
      <c r="K672" t="s">
        <v>28</v>
      </c>
      <c r="T672" s="1">
        <v>4000</v>
      </c>
      <c r="U672" s="1">
        <v>40000</v>
      </c>
      <c r="V672" s="1">
        <v>200000</v>
      </c>
      <c r="W672" s="1">
        <v>40000</v>
      </c>
      <c r="X672" s="1" t="str">
        <f>IF(S672&gt; 0, S672*G672/100, "")</f>
        <v/>
      </c>
      <c r="Y672" s="1">
        <f>U672*G672/100</f>
        <v>20000</v>
      </c>
    </row>
    <row r="673" spans="1:25" x14ac:dyDescent="0.25">
      <c r="A673" t="s">
        <v>23</v>
      </c>
      <c r="B673">
        <v>49039</v>
      </c>
      <c r="C673">
        <v>4037</v>
      </c>
      <c r="D673" t="s">
        <v>20</v>
      </c>
      <c r="F673" t="s">
        <v>66</v>
      </c>
      <c r="G673">
        <v>50</v>
      </c>
      <c r="H673" t="s">
        <v>33</v>
      </c>
      <c r="I673" t="s">
        <v>67</v>
      </c>
      <c r="J673">
        <v>10015</v>
      </c>
      <c r="K673" t="s">
        <v>22</v>
      </c>
      <c r="L673" s="1">
        <v>1.4062499999952801E-4</v>
      </c>
      <c r="M673" s="1">
        <v>7.0312499999764099E-5</v>
      </c>
      <c r="O673" s="1">
        <v>1129152.4408465701</v>
      </c>
      <c r="P673" s="1">
        <v>5000000</v>
      </c>
      <c r="Q673" s="1">
        <v>5000000</v>
      </c>
      <c r="R673" s="1">
        <v>5000000</v>
      </c>
      <c r="S673" s="1">
        <v>5000000</v>
      </c>
      <c r="T673" s="1">
        <v>20</v>
      </c>
      <c r="U673" s="1">
        <v>40</v>
      </c>
      <c r="V673" s="1">
        <v>100</v>
      </c>
      <c r="W673" s="1">
        <v>40</v>
      </c>
      <c r="X673" s="1">
        <f>IF(S673&gt; 0, S673*G673/100, "")</f>
        <v>2500000</v>
      </c>
      <c r="Y673" s="1">
        <f>U673*G673/100</f>
        <v>20</v>
      </c>
    </row>
    <row r="674" spans="1:25" x14ac:dyDescent="0.25">
      <c r="A674" t="s">
        <v>23</v>
      </c>
      <c r="B674">
        <v>49039</v>
      </c>
      <c r="C674">
        <v>4037</v>
      </c>
      <c r="D674" t="s">
        <v>20</v>
      </c>
      <c r="F674" t="s">
        <v>66</v>
      </c>
      <c r="G674">
        <v>50</v>
      </c>
      <c r="H674" t="s">
        <v>33</v>
      </c>
      <c r="I674" t="s">
        <v>67</v>
      </c>
      <c r="J674">
        <v>10017</v>
      </c>
      <c r="K674" t="s">
        <v>23</v>
      </c>
      <c r="L674" s="1">
        <v>0.38650976470548798</v>
      </c>
      <c r="M674" s="1">
        <v>0.19325488235274399</v>
      </c>
      <c r="N674" s="1">
        <v>676.5</v>
      </c>
      <c r="O674" s="1">
        <v>1.40561033557473</v>
      </c>
      <c r="P674" s="1">
        <v>2.4107843807496998</v>
      </c>
      <c r="Q674" s="1">
        <v>3.1572217255772301</v>
      </c>
      <c r="R674" s="1">
        <v>5.4150006085954399</v>
      </c>
      <c r="S674" s="1">
        <v>9.2873526599491303</v>
      </c>
      <c r="T674" s="1">
        <v>60</v>
      </c>
      <c r="U674" s="1">
        <v>80</v>
      </c>
      <c r="V674" s="1">
        <v>300</v>
      </c>
      <c r="W674" s="1">
        <v>3.1572217255772301</v>
      </c>
      <c r="X674" s="1">
        <f>IF(S674&gt; 0, S674*G674/100, "")</f>
        <v>4.6436763299745651</v>
      </c>
      <c r="Y674" s="1">
        <f>U674*G674/100</f>
        <v>40</v>
      </c>
    </row>
    <row r="675" spans="1:25" x14ac:dyDescent="0.25">
      <c r="A675" t="s">
        <v>23</v>
      </c>
      <c r="B675">
        <v>49039</v>
      </c>
      <c r="C675">
        <v>4037</v>
      </c>
      <c r="D675" t="s">
        <v>20</v>
      </c>
      <c r="E675">
        <v>1</v>
      </c>
      <c r="F675" t="s">
        <v>66</v>
      </c>
      <c r="G675">
        <v>50</v>
      </c>
      <c r="H675" t="s">
        <v>33</v>
      </c>
      <c r="I675" t="s">
        <v>67</v>
      </c>
      <c r="J675">
        <v>10017</v>
      </c>
      <c r="K675" t="s">
        <v>25</v>
      </c>
      <c r="T675" s="1">
        <v>0.4</v>
      </c>
      <c r="U675" s="1">
        <v>2</v>
      </c>
      <c r="V675" s="1">
        <v>10</v>
      </c>
      <c r="W675" s="1">
        <v>2</v>
      </c>
      <c r="X675" s="1" t="str">
        <f>IF(S675&gt; 0, S675*G675/100, "")</f>
        <v/>
      </c>
      <c r="Y675" s="1">
        <f>U675*G675/100</f>
        <v>1</v>
      </c>
    </row>
    <row r="676" spans="1:25" x14ac:dyDescent="0.25">
      <c r="A676" t="s">
        <v>23</v>
      </c>
      <c r="B676">
        <v>49039</v>
      </c>
      <c r="C676">
        <v>4037</v>
      </c>
      <c r="D676" t="s">
        <v>20</v>
      </c>
      <c r="E676">
        <v>1</v>
      </c>
      <c r="F676" t="s">
        <v>66</v>
      </c>
      <c r="G676">
        <v>50</v>
      </c>
      <c r="H676" t="s">
        <v>33</v>
      </c>
      <c r="I676" t="s">
        <v>67</v>
      </c>
      <c r="J676">
        <v>10017</v>
      </c>
      <c r="K676" t="s">
        <v>24</v>
      </c>
      <c r="T676" s="1">
        <v>400</v>
      </c>
      <c r="U676" s="1">
        <v>2000</v>
      </c>
      <c r="V676" s="1">
        <v>10000</v>
      </c>
      <c r="W676" s="1">
        <v>2000</v>
      </c>
      <c r="X676" s="1" t="str">
        <f>IF(S676&gt; 0, S676*G676/100, "")</f>
        <v/>
      </c>
      <c r="Y676" s="1">
        <f>U676*G676/100</f>
        <v>1000</v>
      </c>
    </row>
    <row r="677" spans="1:25" x14ac:dyDescent="0.25">
      <c r="A677" t="s">
        <v>23</v>
      </c>
      <c r="B677">
        <v>49039</v>
      </c>
      <c r="C677">
        <v>4037</v>
      </c>
      <c r="D677" t="s">
        <v>20</v>
      </c>
      <c r="E677">
        <v>1</v>
      </c>
      <c r="F677" t="s">
        <v>66</v>
      </c>
      <c r="G677">
        <v>50</v>
      </c>
      <c r="H677" t="s">
        <v>33</v>
      </c>
      <c r="I677" t="s">
        <v>67</v>
      </c>
      <c r="J677">
        <v>10017</v>
      </c>
      <c r="K677" t="s">
        <v>26</v>
      </c>
      <c r="T677" s="1">
        <v>2</v>
      </c>
      <c r="U677" s="1">
        <v>20</v>
      </c>
      <c r="V677" s="1">
        <v>100</v>
      </c>
      <c r="W677" s="1">
        <v>20</v>
      </c>
      <c r="X677" s="1" t="str">
        <f>IF(S677&gt; 0, S677*G677/100, "")</f>
        <v/>
      </c>
      <c r="Y677" s="1">
        <f>U677*G677/100</f>
        <v>10</v>
      </c>
    </row>
    <row r="678" spans="1:25" x14ac:dyDescent="0.25">
      <c r="A678" t="s">
        <v>23</v>
      </c>
      <c r="B678">
        <v>49039</v>
      </c>
      <c r="C678">
        <v>4037</v>
      </c>
      <c r="D678" t="s">
        <v>20</v>
      </c>
      <c r="F678" t="s">
        <v>66</v>
      </c>
      <c r="G678">
        <v>50</v>
      </c>
      <c r="H678" t="s">
        <v>33</v>
      </c>
      <c r="I678" t="s">
        <v>67</v>
      </c>
      <c r="J678">
        <v>10017</v>
      </c>
      <c r="K678" t="s">
        <v>27</v>
      </c>
      <c r="L678" s="1">
        <v>8.8730432668844901E-6</v>
      </c>
      <c r="M678" s="1">
        <v>4.4365216334422399E-6</v>
      </c>
      <c r="N678" s="1">
        <v>1.5530303030303E-2</v>
      </c>
      <c r="O678" s="1">
        <v>3.22683731766468E-5</v>
      </c>
      <c r="P678" s="1">
        <v>5.53439940484322E-5</v>
      </c>
      <c r="Q678" s="1">
        <v>7.2479837593600498E-5</v>
      </c>
      <c r="R678" s="1">
        <v>1.2431130873726901E-4</v>
      </c>
      <c r="S678" s="1">
        <v>2.1320827961315701E-4</v>
      </c>
      <c r="T678" s="1">
        <v>1.3774104683195499E-3</v>
      </c>
      <c r="U678" s="1">
        <v>1.83654729109274E-3</v>
      </c>
      <c r="V678" s="1">
        <v>6.8870523415977903E-3</v>
      </c>
      <c r="W678" s="1">
        <v>7.2479837593600498E-5</v>
      </c>
      <c r="X678" s="1">
        <f>IF(S678&gt; 0, S678*G678/100, "")</f>
        <v>1.066041398065785E-4</v>
      </c>
      <c r="Y678" s="1">
        <f>U678*G678/100</f>
        <v>9.1827364554636999E-4</v>
      </c>
    </row>
    <row r="679" spans="1:25" x14ac:dyDescent="0.25">
      <c r="A679" t="s">
        <v>23</v>
      </c>
      <c r="B679">
        <v>49039</v>
      </c>
      <c r="C679">
        <v>4037</v>
      </c>
      <c r="D679" t="s">
        <v>20</v>
      </c>
      <c r="E679">
        <v>1</v>
      </c>
      <c r="F679" t="s">
        <v>66</v>
      </c>
      <c r="G679">
        <v>50</v>
      </c>
      <c r="H679" t="s">
        <v>33</v>
      </c>
      <c r="I679" t="s">
        <v>67</v>
      </c>
      <c r="J679">
        <v>10017</v>
      </c>
      <c r="K679" t="s">
        <v>28</v>
      </c>
      <c r="T679" s="1">
        <v>4000</v>
      </c>
      <c r="U679" s="1">
        <v>40000</v>
      </c>
      <c r="V679" s="1">
        <v>200000</v>
      </c>
      <c r="W679" s="1">
        <v>40000</v>
      </c>
      <c r="X679" s="1" t="str">
        <f>IF(S679&gt; 0, S679*G679/100, "")</f>
        <v/>
      </c>
      <c r="Y679" s="1">
        <f>U679*G679/100</f>
        <v>20000</v>
      </c>
    </row>
    <row r="680" spans="1:25" x14ac:dyDescent="0.25">
      <c r="A680" t="s">
        <v>23</v>
      </c>
      <c r="B680">
        <v>49039</v>
      </c>
      <c r="C680">
        <v>4037</v>
      </c>
      <c r="D680" t="s">
        <v>20</v>
      </c>
      <c r="F680" t="s">
        <v>66</v>
      </c>
      <c r="G680">
        <v>50</v>
      </c>
      <c r="H680" t="s">
        <v>33</v>
      </c>
      <c r="I680" t="s">
        <v>67</v>
      </c>
      <c r="J680">
        <v>10017</v>
      </c>
      <c r="K680" t="s">
        <v>22</v>
      </c>
      <c r="L680" s="1">
        <v>1.4062499999952801E-4</v>
      </c>
      <c r="M680" s="1">
        <v>7.0312499999764099E-5</v>
      </c>
      <c r="O680" s="1">
        <v>1129152.4408465701</v>
      </c>
      <c r="P680" s="1">
        <v>5000000</v>
      </c>
      <c r="Q680" s="1">
        <v>5000000</v>
      </c>
      <c r="R680" s="1">
        <v>5000000</v>
      </c>
      <c r="S680" s="1">
        <v>5000000</v>
      </c>
      <c r="T680" s="1">
        <v>20</v>
      </c>
      <c r="U680" s="1">
        <v>40</v>
      </c>
      <c r="V680" s="1">
        <v>100</v>
      </c>
      <c r="W680" s="1">
        <v>40</v>
      </c>
      <c r="X680" s="1">
        <f>IF(S680&gt; 0, S680*G680/100, "")</f>
        <v>2500000</v>
      </c>
      <c r="Y680" s="1">
        <f>U680*G680/100</f>
        <v>20</v>
      </c>
    </row>
    <row r="681" spans="1:25" x14ac:dyDescent="0.25">
      <c r="A681" t="s">
        <v>23</v>
      </c>
      <c r="B681">
        <v>49039</v>
      </c>
      <c r="C681">
        <v>4037</v>
      </c>
      <c r="D681" t="s">
        <v>20</v>
      </c>
      <c r="F681" t="s">
        <v>66</v>
      </c>
      <c r="G681">
        <v>50</v>
      </c>
      <c r="H681" t="s">
        <v>33</v>
      </c>
      <c r="I681" t="s">
        <v>67</v>
      </c>
      <c r="J681">
        <v>10026</v>
      </c>
      <c r="K681" t="s">
        <v>23</v>
      </c>
      <c r="L681" s="1">
        <v>0.38650976470548798</v>
      </c>
      <c r="M681" s="1">
        <v>0.19325488235274399</v>
      </c>
      <c r="N681" s="1">
        <v>676.5</v>
      </c>
      <c r="O681" s="1">
        <v>1.40561033557473</v>
      </c>
      <c r="P681" s="1">
        <v>2.4107843807496998</v>
      </c>
      <c r="Q681" s="1">
        <v>3.1572217255772301</v>
      </c>
      <c r="R681" s="1">
        <v>5.4150006085954399</v>
      </c>
      <c r="S681" s="1">
        <v>9.2873526599491303</v>
      </c>
      <c r="T681" s="1">
        <v>60</v>
      </c>
      <c r="U681" s="1">
        <v>80</v>
      </c>
      <c r="V681" s="1">
        <v>300</v>
      </c>
      <c r="W681" s="1">
        <v>3.1572217255772301</v>
      </c>
      <c r="X681" s="1">
        <f>IF(S681&gt; 0, S681*G681/100, "")</f>
        <v>4.6436763299745651</v>
      </c>
      <c r="Y681" s="1">
        <f>U681*G681/100</f>
        <v>40</v>
      </c>
    </row>
    <row r="682" spans="1:25" x14ac:dyDescent="0.25">
      <c r="A682" t="s">
        <v>23</v>
      </c>
      <c r="B682">
        <v>49039</v>
      </c>
      <c r="C682">
        <v>4037</v>
      </c>
      <c r="D682" t="s">
        <v>20</v>
      </c>
      <c r="E682">
        <v>1</v>
      </c>
      <c r="F682" t="s">
        <v>66</v>
      </c>
      <c r="G682">
        <v>50</v>
      </c>
      <c r="H682" t="s">
        <v>33</v>
      </c>
      <c r="I682" t="s">
        <v>67</v>
      </c>
      <c r="J682">
        <v>10026</v>
      </c>
      <c r="K682" t="s">
        <v>25</v>
      </c>
      <c r="T682" s="1">
        <v>0.4</v>
      </c>
      <c r="U682" s="1">
        <v>2</v>
      </c>
      <c r="V682" s="1">
        <v>10</v>
      </c>
      <c r="W682" s="1">
        <v>2</v>
      </c>
      <c r="X682" s="1" t="str">
        <f>IF(S682&gt; 0, S682*G682/100, "")</f>
        <v/>
      </c>
      <c r="Y682" s="1">
        <f>U682*G682/100</f>
        <v>1</v>
      </c>
    </row>
    <row r="683" spans="1:25" x14ac:dyDescent="0.25">
      <c r="A683" t="s">
        <v>23</v>
      </c>
      <c r="B683">
        <v>49039</v>
      </c>
      <c r="C683">
        <v>4037</v>
      </c>
      <c r="D683" t="s">
        <v>20</v>
      </c>
      <c r="E683">
        <v>1</v>
      </c>
      <c r="F683" t="s">
        <v>66</v>
      </c>
      <c r="G683">
        <v>50</v>
      </c>
      <c r="H683" t="s">
        <v>33</v>
      </c>
      <c r="I683" t="s">
        <v>67</v>
      </c>
      <c r="J683">
        <v>10026</v>
      </c>
      <c r="K683" t="s">
        <v>24</v>
      </c>
      <c r="T683" s="1">
        <v>400</v>
      </c>
      <c r="U683" s="1">
        <v>2000</v>
      </c>
      <c r="V683" s="1">
        <v>10000</v>
      </c>
      <c r="W683" s="1">
        <v>2000</v>
      </c>
      <c r="X683" s="1" t="str">
        <f>IF(S683&gt; 0, S683*G683/100, "")</f>
        <v/>
      </c>
      <c r="Y683" s="1">
        <f>U683*G683/100</f>
        <v>1000</v>
      </c>
    </row>
    <row r="684" spans="1:25" x14ac:dyDescent="0.25">
      <c r="A684" t="s">
        <v>23</v>
      </c>
      <c r="B684">
        <v>49039</v>
      </c>
      <c r="C684">
        <v>4037</v>
      </c>
      <c r="D684" t="s">
        <v>20</v>
      </c>
      <c r="E684">
        <v>1</v>
      </c>
      <c r="F684" t="s">
        <v>66</v>
      </c>
      <c r="G684">
        <v>50</v>
      </c>
      <c r="H684" t="s">
        <v>33</v>
      </c>
      <c r="I684" t="s">
        <v>67</v>
      </c>
      <c r="J684">
        <v>10026</v>
      </c>
      <c r="K684" t="s">
        <v>26</v>
      </c>
      <c r="T684" s="1">
        <v>2</v>
      </c>
      <c r="U684" s="1">
        <v>20</v>
      </c>
      <c r="V684" s="1">
        <v>100</v>
      </c>
      <c r="W684" s="1">
        <v>20</v>
      </c>
      <c r="X684" s="1" t="str">
        <f>IF(S684&gt; 0, S684*G684/100, "")</f>
        <v/>
      </c>
      <c r="Y684" s="1">
        <f>U684*G684/100</f>
        <v>10</v>
      </c>
    </row>
    <row r="685" spans="1:25" x14ac:dyDescent="0.25">
      <c r="A685" t="s">
        <v>23</v>
      </c>
      <c r="B685">
        <v>49039</v>
      </c>
      <c r="C685">
        <v>4037</v>
      </c>
      <c r="D685" t="s">
        <v>20</v>
      </c>
      <c r="F685" t="s">
        <v>66</v>
      </c>
      <c r="G685">
        <v>50</v>
      </c>
      <c r="H685" t="s">
        <v>33</v>
      </c>
      <c r="I685" t="s">
        <v>67</v>
      </c>
      <c r="J685">
        <v>10026</v>
      </c>
      <c r="K685" t="s">
        <v>27</v>
      </c>
      <c r="L685" s="1">
        <v>8.8730432668844901E-6</v>
      </c>
      <c r="M685" s="1">
        <v>4.4365216334422399E-6</v>
      </c>
      <c r="N685" s="1">
        <v>1.5530303030303E-2</v>
      </c>
      <c r="O685" s="1">
        <v>3.22683731766468E-5</v>
      </c>
      <c r="P685" s="1">
        <v>5.53439940484322E-5</v>
      </c>
      <c r="Q685" s="1">
        <v>7.2479837593600498E-5</v>
      </c>
      <c r="R685" s="1">
        <v>1.2431130873726901E-4</v>
      </c>
      <c r="S685" s="1">
        <v>2.1320827961315701E-4</v>
      </c>
      <c r="T685" s="1">
        <v>1.3774104683195499E-3</v>
      </c>
      <c r="U685" s="1">
        <v>1.83654729109274E-3</v>
      </c>
      <c r="V685" s="1">
        <v>6.8870523415977903E-3</v>
      </c>
      <c r="W685" s="1">
        <v>7.2479837593600498E-5</v>
      </c>
      <c r="X685" s="1">
        <f>IF(S685&gt; 0, S685*G685/100, "")</f>
        <v>1.066041398065785E-4</v>
      </c>
      <c r="Y685" s="1">
        <f>U685*G685/100</f>
        <v>9.1827364554636999E-4</v>
      </c>
    </row>
    <row r="686" spans="1:25" x14ac:dyDescent="0.25">
      <c r="A686" t="s">
        <v>23</v>
      </c>
      <c r="B686">
        <v>49039</v>
      </c>
      <c r="C686">
        <v>4037</v>
      </c>
      <c r="D686" t="s">
        <v>20</v>
      </c>
      <c r="E686">
        <v>1</v>
      </c>
      <c r="F686" t="s">
        <v>66</v>
      </c>
      <c r="G686">
        <v>50</v>
      </c>
      <c r="H686" t="s">
        <v>33</v>
      </c>
      <c r="I686" t="s">
        <v>67</v>
      </c>
      <c r="J686">
        <v>10026</v>
      </c>
      <c r="K686" t="s">
        <v>28</v>
      </c>
      <c r="T686" s="1">
        <v>4000</v>
      </c>
      <c r="U686" s="1">
        <v>40000</v>
      </c>
      <c r="V686" s="1">
        <v>200000</v>
      </c>
      <c r="W686" s="1">
        <v>40000</v>
      </c>
      <c r="X686" s="1" t="str">
        <f>IF(S686&gt; 0, S686*G686/100, "")</f>
        <v/>
      </c>
      <c r="Y686" s="1">
        <f>U686*G686/100</f>
        <v>20000</v>
      </c>
    </row>
    <row r="687" spans="1:25" x14ac:dyDescent="0.25">
      <c r="A687" t="s">
        <v>23</v>
      </c>
      <c r="B687">
        <v>49039</v>
      </c>
      <c r="C687">
        <v>4037</v>
      </c>
      <c r="D687" t="s">
        <v>20</v>
      </c>
      <c r="F687" t="s">
        <v>66</v>
      </c>
      <c r="G687">
        <v>50</v>
      </c>
      <c r="H687" t="s">
        <v>33</v>
      </c>
      <c r="I687" t="s">
        <v>67</v>
      </c>
      <c r="J687">
        <v>10026</v>
      </c>
      <c r="K687" t="s">
        <v>22</v>
      </c>
      <c r="L687" s="1">
        <v>1.4062499999952801E-4</v>
      </c>
      <c r="M687" s="1">
        <v>7.0312499999764099E-5</v>
      </c>
      <c r="O687" s="1">
        <v>1129152.4408465701</v>
      </c>
      <c r="P687" s="1">
        <v>5000000</v>
      </c>
      <c r="Q687" s="1">
        <v>5000000</v>
      </c>
      <c r="R687" s="1">
        <v>5000000</v>
      </c>
      <c r="S687" s="1">
        <v>5000000</v>
      </c>
      <c r="T687" s="1">
        <v>20</v>
      </c>
      <c r="U687" s="1">
        <v>40</v>
      </c>
      <c r="V687" s="1">
        <v>100</v>
      </c>
      <c r="W687" s="1">
        <v>40</v>
      </c>
      <c r="X687" s="1">
        <f>IF(S687&gt; 0, S687*G687/100, "")</f>
        <v>2500000</v>
      </c>
      <c r="Y687" s="1">
        <f>U687*G687/100</f>
        <v>20</v>
      </c>
    </row>
    <row r="688" spans="1:25" x14ac:dyDescent="0.25">
      <c r="A688" t="s">
        <v>23</v>
      </c>
      <c r="B688">
        <v>49039</v>
      </c>
      <c r="C688">
        <v>4037</v>
      </c>
      <c r="D688" t="s">
        <v>20</v>
      </c>
      <c r="F688" t="s">
        <v>66</v>
      </c>
      <c r="G688">
        <v>50</v>
      </c>
      <c r="H688" t="s">
        <v>33</v>
      </c>
      <c r="I688" t="s">
        <v>67</v>
      </c>
      <c r="J688">
        <v>10030</v>
      </c>
      <c r="K688" t="s">
        <v>23</v>
      </c>
      <c r="L688" s="1">
        <v>0.38650976470548798</v>
      </c>
      <c r="M688" s="1">
        <v>0.19325488235274399</v>
      </c>
      <c r="N688" s="1">
        <v>676.5</v>
      </c>
      <c r="O688" s="1">
        <v>1.40561033557473</v>
      </c>
      <c r="P688" s="1">
        <v>2.4107843807496998</v>
      </c>
      <c r="Q688" s="1">
        <v>3.1572217255772301</v>
      </c>
      <c r="R688" s="1">
        <v>5.4150006085954399</v>
      </c>
      <c r="S688" s="1">
        <v>9.2873526599491303</v>
      </c>
      <c r="T688" s="1">
        <v>60</v>
      </c>
      <c r="U688" s="1">
        <v>80</v>
      </c>
      <c r="V688" s="1">
        <v>300</v>
      </c>
      <c r="W688" s="1">
        <v>3.1572217255772301</v>
      </c>
      <c r="X688" s="1">
        <f>IF(S688&gt; 0, S688*G688/100, "")</f>
        <v>4.6436763299745651</v>
      </c>
      <c r="Y688" s="1">
        <f>U688*G688/100</f>
        <v>40</v>
      </c>
    </row>
    <row r="689" spans="1:25" x14ac:dyDescent="0.25">
      <c r="A689" t="s">
        <v>23</v>
      </c>
      <c r="B689">
        <v>49039</v>
      </c>
      <c r="C689">
        <v>4037</v>
      </c>
      <c r="D689" t="s">
        <v>20</v>
      </c>
      <c r="E689">
        <v>1</v>
      </c>
      <c r="F689" t="s">
        <v>66</v>
      </c>
      <c r="G689">
        <v>50</v>
      </c>
      <c r="H689" t="s">
        <v>33</v>
      </c>
      <c r="I689" t="s">
        <v>67</v>
      </c>
      <c r="J689">
        <v>10030</v>
      </c>
      <c r="K689" t="s">
        <v>25</v>
      </c>
      <c r="T689" s="1">
        <v>0.4</v>
      </c>
      <c r="U689" s="1">
        <v>2</v>
      </c>
      <c r="V689" s="1">
        <v>10</v>
      </c>
      <c r="W689" s="1">
        <v>2</v>
      </c>
      <c r="X689" s="1" t="str">
        <f>IF(S689&gt; 0, S689*G689/100, "")</f>
        <v/>
      </c>
      <c r="Y689" s="1">
        <f>U689*G689/100</f>
        <v>1</v>
      </c>
    </row>
    <row r="690" spans="1:25" x14ac:dyDescent="0.25">
      <c r="A690" t="s">
        <v>23</v>
      </c>
      <c r="B690">
        <v>49039</v>
      </c>
      <c r="C690">
        <v>4037</v>
      </c>
      <c r="D690" t="s">
        <v>20</v>
      </c>
      <c r="E690">
        <v>1</v>
      </c>
      <c r="F690" t="s">
        <v>66</v>
      </c>
      <c r="G690">
        <v>50</v>
      </c>
      <c r="H690" t="s">
        <v>33</v>
      </c>
      <c r="I690" t="s">
        <v>67</v>
      </c>
      <c r="J690">
        <v>10030</v>
      </c>
      <c r="K690" t="s">
        <v>24</v>
      </c>
      <c r="T690" s="1">
        <v>400</v>
      </c>
      <c r="U690" s="1">
        <v>2000</v>
      </c>
      <c r="V690" s="1">
        <v>10000</v>
      </c>
      <c r="W690" s="1">
        <v>2000</v>
      </c>
      <c r="X690" s="1" t="str">
        <f>IF(S690&gt; 0, S690*G690/100, "")</f>
        <v/>
      </c>
      <c r="Y690" s="1">
        <f>U690*G690/100</f>
        <v>1000</v>
      </c>
    </row>
    <row r="691" spans="1:25" x14ac:dyDescent="0.25">
      <c r="A691" t="s">
        <v>23</v>
      </c>
      <c r="B691">
        <v>49039</v>
      </c>
      <c r="C691">
        <v>4037</v>
      </c>
      <c r="D691" t="s">
        <v>20</v>
      </c>
      <c r="E691">
        <v>1</v>
      </c>
      <c r="F691" t="s">
        <v>66</v>
      </c>
      <c r="G691">
        <v>50</v>
      </c>
      <c r="H691" t="s">
        <v>33</v>
      </c>
      <c r="I691" t="s">
        <v>67</v>
      </c>
      <c r="J691">
        <v>10030</v>
      </c>
      <c r="K691" t="s">
        <v>26</v>
      </c>
      <c r="T691" s="1">
        <v>2</v>
      </c>
      <c r="U691" s="1">
        <v>20</v>
      </c>
      <c r="V691" s="1">
        <v>100</v>
      </c>
      <c r="W691" s="1">
        <v>20</v>
      </c>
      <c r="X691" s="1" t="str">
        <f>IF(S691&gt; 0, S691*G691/100, "")</f>
        <v/>
      </c>
      <c r="Y691" s="1">
        <f>U691*G691/100</f>
        <v>10</v>
      </c>
    </row>
    <row r="692" spans="1:25" x14ac:dyDescent="0.25">
      <c r="A692" t="s">
        <v>23</v>
      </c>
      <c r="B692">
        <v>49039</v>
      </c>
      <c r="C692">
        <v>4037</v>
      </c>
      <c r="D692" t="s">
        <v>20</v>
      </c>
      <c r="F692" t="s">
        <v>66</v>
      </c>
      <c r="G692">
        <v>50</v>
      </c>
      <c r="H692" t="s">
        <v>33</v>
      </c>
      <c r="I692" t="s">
        <v>67</v>
      </c>
      <c r="J692">
        <v>10030</v>
      </c>
      <c r="K692" t="s">
        <v>27</v>
      </c>
      <c r="L692" s="1">
        <v>8.8730432668844901E-6</v>
      </c>
      <c r="M692" s="1">
        <v>4.4365216334422399E-6</v>
      </c>
      <c r="N692" s="1">
        <v>1.5530303030303E-2</v>
      </c>
      <c r="O692" s="1">
        <v>3.22683731766468E-5</v>
      </c>
      <c r="P692" s="1">
        <v>5.53439940484322E-5</v>
      </c>
      <c r="Q692" s="1">
        <v>7.2479837593600498E-5</v>
      </c>
      <c r="R692" s="1">
        <v>1.2431130873726901E-4</v>
      </c>
      <c r="S692" s="1">
        <v>2.1320827961315701E-4</v>
      </c>
      <c r="T692" s="1">
        <v>1.3774104683195499E-3</v>
      </c>
      <c r="U692" s="1">
        <v>1.83654729109274E-3</v>
      </c>
      <c r="V692" s="1">
        <v>6.8870523415977903E-3</v>
      </c>
      <c r="W692" s="1">
        <v>7.2479837593600498E-5</v>
      </c>
      <c r="X692" s="1">
        <f>IF(S692&gt; 0, S692*G692/100, "")</f>
        <v>1.066041398065785E-4</v>
      </c>
      <c r="Y692" s="1">
        <f>U692*G692/100</f>
        <v>9.1827364554636999E-4</v>
      </c>
    </row>
    <row r="693" spans="1:25" x14ac:dyDescent="0.25">
      <c r="A693" t="s">
        <v>23</v>
      </c>
      <c r="B693">
        <v>49039</v>
      </c>
      <c r="C693">
        <v>4037</v>
      </c>
      <c r="D693" t="s">
        <v>20</v>
      </c>
      <c r="E693">
        <v>1</v>
      </c>
      <c r="F693" t="s">
        <v>66</v>
      </c>
      <c r="G693">
        <v>50</v>
      </c>
      <c r="H693" t="s">
        <v>33</v>
      </c>
      <c r="I693" t="s">
        <v>67</v>
      </c>
      <c r="J693">
        <v>10030</v>
      </c>
      <c r="K693" t="s">
        <v>28</v>
      </c>
      <c r="T693" s="1">
        <v>4000</v>
      </c>
      <c r="U693" s="1">
        <v>40000</v>
      </c>
      <c r="V693" s="1">
        <v>200000</v>
      </c>
      <c r="W693" s="1">
        <v>40000</v>
      </c>
      <c r="X693" s="1" t="str">
        <f>IF(S693&gt; 0, S693*G693/100, "")</f>
        <v/>
      </c>
      <c r="Y693" s="1">
        <f>U693*G693/100</f>
        <v>20000</v>
      </c>
    </row>
    <row r="694" spans="1:25" x14ac:dyDescent="0.25">
      <c r="A694" t="s">
        <v>23</v>
      </c>
      <c r="B694">
        <v>49039</v>
      </c>
      <c r="C694">
        <v>4037</v>
      </c>
      <c r="D694" t="s">
        <v>20</v>
      </c>
      <c r="F694" t="s">
        <v>66</v>
      </c>
      <c r="G694">
        <v>50</v>
      </c>
      <c r="H694" t="s">
        <v>33</v>
      </c>
      <c r="I694" t="s">
        <v>67</v>
      </c>
      <c r="J694">
        <v>10030</v>
      </c>
      <c r="K694" t="s">
        <v>22</v>
      </c>
      <c r="L694" s="1">
        <v>1.4062499999952801E-4</v>
      </c>
      <c r="M694" s="1">
        <v>7.0312499999764099E-5</v>
      </c>
      <c r="O694" s="1">
        <v>1129152.4408465701</v>
      </c>
      <c r="P694" s="1">
        <v>5000000</v>
      </c>
      <c r="Q694" s="1">
        <v>5000000</v>
      </c>
      <c r="R694" s="1">
        <v>5000000</v>
      </c>
      <c r="S694" s="1">
        <v>5000000</v>
      </c>
      <c r="T694" s="1">
        <v>20</v>
      </c>
      <c r="U694" s="1">
        <v>40</v>
      </c>
      <c r="V694" s="1">
        <v>100</v>
      </c>
      <c r="W694" s="1">
        <v>40</v>
      </c>
      <c r="X694" s="1">
        <f>IF(S694&gt; 0, S694*G694/100, "")</f>
        <v>2500000</v>
      </c>
      <c r="Y694" s="1">
        <f>U694*G694/100</f>
        <v>20</v>
      </c>
    </row>
    <row r="695" spans="1:25" x14ac:dyDescent="0.25">
      <c r="A695" t="s">
        <v>23</v>
      </c>
      <c r="B695">
        <v>49039</v>
      </c>
      <c r="C695">
        <v>4037</v>
      </c>
      <c r="D695" t="s">
        <v>20</v>
      </c>
      <c r="E695">
        <v>1</v>
      </c>
      <c r="F695" t="s">
        <v>66</v>
      </c>
      <c r="G695">
        <v>50</v>
      </c>
      <c r="H695" t="s">
        <v>59</v>
      </c>
      <c r="I695" t="s">
        <v>67</v>
      </c>
      <c r="J695">
        <v>11000</v>
      </c>
      <c r="K695" t="s">
        <v>23</v>
      </c>
      <c r="L695" s="1">
        <v>0.38650976470548798</v>
      </c>
      <c r="M695" s="1">
        <v>0.19325488235274399</v>
      </c>
      <c r="N695" s="1">
        <v>676.5</v>
      </c>
      <c r="O695" s="1">
        <v>1.40561033557473</v>
      </c>
      <c r="P695" s="1">
        <v>2.4107843807496998</v>
      </c>
      <c r="Q695" s="1">
        <v>3.1572217255772301</v>
      </c>
      <c r="R695" s="1">
        <v>5.4150006085954399</v>
      </c>
      <c r="S695" s="1">
        <v>9.2873526599491303</v>
      </c>
      <c r="T695" s="1">
        <v>60</v>
      </c>
      <c r="U695" s="1">
        <v>80</v>
      </c>
      <c r="V695" s="1">
        <v>300</v>
      </c>
      <c r="W695" s="1">
        <v>3.1572217255772301</v>
      </c>
      <c r="X695" s="1">
        <f>IF(S695&gt; 0, S695*G695/100, "")</f>
        <v>4.6436763299745651</v>
      </c>
      <c r="Y695" s="1">
        <f>U695*G695/100</f>
        <v>40</v>
      </c>
    </row>
    <row r="696" spans="1:25" x14ac:dyDescent="0.25">
      <c r="A696" t="s">
        <v>23</v>
      </c>
      <c r="B696">
        <v>49039</v>
      </c>
      <c r="C696">
        <v>4037</v>
      </c>
      <c r="D696" t="s">
        <v>20</v>
      </c>
      <c r="E696">
        <v>1</v>
      </c>
      <c r="F696" t="s">
        <v>66</v>
      </c>
      <c r="G696">
        <v>50</v>
      </c>
      <c r="H696" t="s">
        <v>59</v>
      </c>
      <c r="I696" t="s">
        <v>67</v>
      </c>
      <c r="J696">
        <v>11000</v>
      </c>
      <c r="K696" t="s">
        <v>25</v>
      </c>
      <c r="T696" s="1">
        <v>0.4</v>
      </c>
      <c r="U696" s="1">
        <v>2</v>
      </c>
      <c r="V696" s="1">
        <v>10</v>
      </c>
      <c r="W696" s="1">
        <v>2</v>
      </c>
      <c r="X696" s="1" t="str">
        <f>IF(S696&gt; 0, S696*G696/100, "")</f>
        <v/>
      </c>
      <c r="Y696" s="1">
        <f>U696*G696/100</f>
        <v>1</v>
      </c>
    </row>
    <row r="697" spans="1:25" x14ac:dyDescent="0.25">
      <c r="A697" t="s">
        <v>23</v>
      </c>
      <c r="B697">
        <v>49039</v>
      </c>
      <c r="C697">
        <v>4037</v>
      </c>
      <c r="D697" t="s">
        <v>20</v>
      </c>
      <c r="E697">
        <v>1</v>
      </c>
      <c r="F697" t="s">
        <v>66</v>
      </c>
      <c r="G697">
        <v>50</v>
      </c>
      <c r="H697" t="s">
        <v>59</v>
      </c>
      <c r="I697" t="s">
        <v>67</v>
      </c>
      <c r="J697">
        <v>11000</v>
      </c>
      <c r="K697" t="s">
        <v>24</v>
      </c>
      <c r="T697" s="1">
        <v>400</v>
      </c>
      <c r="U697" s="1">
        <v>2000</v>
      </c>
      <c r="V697" s="1">
        <v>10000</v>
      </c>
      <c r="W697" s="1">
        <v>2000</v>
      </c>
      <c r="X697" s="1" t="str">
        <f>IF(S697&gt; 0, S697*G697/100, "")</f>
        <v/>
      </c>
      <c r="Y697" s="1">
        <f>U697*G697/100</f>
        <v>1000</v>
      </c>
    </row>
    <row r="698" spans="1:25" x14ac:dyDescent="0.25">
      <c r="A698" t="s">
        <v>23</v>
      </c>
      <c r="B698">
        <v>49039</v>
      </c>
      <c r="C698">
        <v>4037</v>
      </c>
      <c r="D698" t="s">
        <v>20</v>
      </c>
      <c r="E698">
        <v>1</v>
      </c>
      <c r="F698" t="s">
        <v>66</v>
      </c>
      <c r="G698">
        <v>50</v>
      </c>
      <c r="H698" t="s">
        <v>59</v>
      </c>
      <c r="I698" t="s">
        <v>67</v>
      </c>
      <c r="J698">
        <v>11000</v>
      </c>
      <c r="K698" t="s">
        <v>26</v>
      </c>
      <c r="T698" s="1">
        <v>2</v>
      </c>
      <c r="U698" s="1">
        <v>20</v>
      </c>
      <c r="V698" s="1">
        <v>100</v>
      </c>
      <c r="W698" s="1">
        <v>20</v>
      </c>
      <c r="X698" s="1" t="str">
        <f>IF(S698&gt; 0, S698*G698/100, "")</f>
        <v/>
      </c>
      <c r="Y698" s="1">
        <f>U698*G698/100</f>
        <v>10</v>
      </c>
    </row>
    <row r="699" spans="1:25" x14ac:dyDescent="0.25">
      <c r="A699" t="s">
        <v>23</v>
      </c>
      <c r="B699">
        <v>49039</v>
      </c>
      <c r="C699">
        <v>4037</v>
      </c>
      <c r="D699" t="s">
        <v>20</v>
      </c>
      <c r="E699">
        <v>1</v>
      </c>
      <c r="F699" t="s">
        <v>66</v>
      </c>
      <c r="G699">
        <v>50</v>
      </c>
      <c r="H699" t="s">
        <v>59</v>
      </c>
      <c r="I699" t="s">
        <v>67</v>
      </c>
      <c r="J699">
        <v>11000</v>
      </c>
      <c r="K699" t="s">
        <v>27</v>
      </c>
      <c r="L699" s="1">
        <v>8.8730432668844901E-6</v>
      </c>
      <c r="M699" s="1">
        <v>4.4365216334422399E-6</v>
      </c>
      <c r="N699" s="1">
        <v>1.5530303030303E-2</v>
      </c>
      <c r="O699" s="1">
        <v>3.22683731766468E-5</v>
      </c>
      <c r="P699" s="1">
        <v>5.53439940484322E-5</v>
      </c>
      <c r="Q699" s="1">
        <v>7.2479837593600498E-5</v>
      </c>
      <c r="R699" s="1">
        <v>1.2431130873726901E-4</v>
      </c>
      <c r="S699" s="1">
        <v>2.1320827961315701E-4</v>
      </c>
      <c r="T699" s="1">
        <v>1.3774104683195499E-3</v>
      </c>
      <c r="U699" s="1">
        <v>1.83654729109274E-3</v>
      </c>
      <c r="V699" s="1">
        <v>6.8870523415977903E-3</v>
      </c>
      <c r="W699" s="1">
        <v>7.2479837593600498E-5</v>
      </c>
      <c r="X699" s="1">
        <f>IF(S699&gt; 0, S699*G699/100, "")</f>
        <v>1.066041398065785E-4</v>
      </c>
      <c r="Y699" s="1">
        <f>U699*G699/100</f>
        <v>9.1827364554636999E-4</v>
      </c>
    </row>
    <row r="700" spans="1:25" x14ac:dyDescent="0.25">
      <c r="A700" t="s">
        <v>23</v>
      </c>
      <c r="B700">
        <v>49039</v>
      </c>
      <c r="C700">
        <v>4037</v>
      </c>
      <c r="D700" t="s">
        <v>20</v>
      </c>
      <c r="E700">
        <v>1</v>
      </c>
      <c r="F700" t="s">
        <v>66</v>
      </c>
      <c r="G700">
        <v>50</v>
      </c>
      <c r="H700" t="s">
        <v>59</v>
      </c>
      <c r="I700" t="s">
        <v>67</v>
      </c>
      <c r="J700">
        <v>11000</v>
      </c>
      <c r="K700" t="s">
        <v>28</v>
      </c>
      <c r="T700" s="1">
        <v>4000</v>
      </c>
      <c r="U700" s="1">
        <v>40000</v>
      </c>
      <c r="V700" s="1">
        <v>200000</v>
      </c>
      <c r="W700" s="1">
        <v>40000</v>
      </c>
      <c r="X700" s="1" t="str">
        <f>IF(S700&gt; 0, S700*G700/100, "")</f>
        <v/>
      </c>
      <c r="Y700" s="1">
        <f>U700*G700/100</f>
        <v>20000</v>
      </c>
    </row>
    <row r="701" spans="1:25" x14ac:dyDescent="0.25">
      <c r="A701" t="s">
        <v>23</v>
      </c>
      <c r="B701">
        <v>49039</v>
      </c>
      <c r="C701">
        <v>4037</v>
      </c>
      <c r="D701" t="s">
        <v>20</v>
      </c>
      <c r="F701" t="s">
        <v>66</v>
      </c>
      <c r="G701">
        <v>50</v>
      </c>
      <c r="H701" t="s">
        <v>59</v>
      </c>
      <c r="I701" t="s">
        <v>67</v>
      </c>
      <c r="J701">
        <v>11000</v>
      </c>
      <c r="K701" t="s">
        <v>22</v>
      </c>
      <c r="L701" s="1">
        <v>1.4062499999952801E-4</v>
      </c>
      <c r="M701" s="1">
        <v>7.0312499999764099E-5</v>
      </c>
      <c r="O701" s="1">
        <v>1129152.4408465701</v>
      </c>
      <c r="P701" s="1">
        <v>5000000</v>
      </c>
      <c r="Q701" s="1">
        <v>5000000</v>
      </c>
      <c r="R701" s="1">
        <v>5000000</v>
      </c>
      <c r="S701" s="1">
        <v>5000000</v>
      </c>
      <c r="T701" s="1">
        <v>20</v>
      </c>
      <c r="U701" s="1">
        <v>40</v>
      </c>
      <c r="V701" s="1">
        <v>100</v>
      </c>
      <c r="W701" s="1">
        <v>40</v>
      </c>
      <c r="X701" s="1">
        <f>IF(S701&gt; 0, S701*G701/100, "")</f>
        <v>2500000</v>
      </c>
      <c r="Y701" s="1">
        <f>U701*G701/100</f>
        <v>20</v>
      </c>
    </row>
    <row r="702" spans="1:25" x14ac:dyDescent="0.25">
      <c r="A702" t="s">
        <v>23</v>
      </c>
      <c r="B702">
        <v>49039</v>
      </c>
      <c r="C702">
        <v>4037</v>
      </c>
      <c r="D702" t="s">
        <v>20</v>
      </c>
      <c r="E702">
        <v>1</v>
      </c>
      <c r="F702" t="s">
        <v>66</v>
      </c>
      <c r="G702">
        <v>50</v>
      </c>
      <c r="H702" t="s">
        <v>59</v>
      </c>
      <c r="I702" t="s">
        <v>67</v>
      </c>
      <c r="J702">
        <v>11001</v>
      </c>
      <c r="K702" t="s">
        <v>23</v>
      </c>
      <c r="L702" s="1">
        <v>0.38650976470548798</v>
      </c>
      <c r="M702" s="1">
        <v>0.19325488235274399</v>
      </c>
      <c r="N702" s="1">
        <v>676.5</v>
      </c>
      <c r="O702" s="1">
        <v>1.40561033557473</v>
      </c>
      <c r="P702" s="1">
        <v>2.4107843807496998</v>
      </c>
      <c r="Q702" s="1">
        <v>3.1572217255772301</v>
      </c>
      <c r="R702" s="1">
        <v>5.4150006085954399</v>
      </c>
      <c r="S702" s="1">
        <v>9.2873526599491303</v>
      </c>
      <c r="T702" s="1">
        <v>60</v>
      </c>
      <c r="U702" s="1">
        <v>80</v>
      </c>
      <c r="V702" s="1">
        <v>300</v>
      </c>
      <c r="W702" s="1">
        <v>3.1572217255772301</v>
      </c>
      <c r="X702" s="1">
        <f>IF(S702&gt; 0, S702*G702/100, "")</f>
        <v>4.6436763299745651</v>
      </c>
      <c r="Y702" s="1">
        <f>U702*G702/100</f>
        <v>40</v>
      </c>
    </row>
    <row r="703" spans="1:25" x14ac:dyDescent="0.25">
      <c r="A703" t="s">
        <v>23</v>
      </c>
      <c r="B703">
        <v>49039</v>
      </c>
      <c r="C703">
        <v>4037</v>
      </c>
      <c r="D703" t="s">
        <v>20</v>
      </c>
      <c r="E703">
        <v>1</v>
      </c>
      <c r="F703" t="s">
        <v>66</v>
      </c>
      <c r="G703">
        <v>50</v>
      </c>
      <c r="H703" t="s">
        <v>59</v>
      </c>
      <c r="I703" t="s">
        <v>67</v>
      </c>
      <c r="J703">
        <v>11001</v>
      </c>
      <c r="K703" t="s">
        <v>25</v>
      </c>
      <c r="T703" s="1">
        <v>0.4</v>
      </c>
      <c r="U703" s="1">
        <v>2</v>
      </c>
      <c r="V703" s="1">
        <v>10</v>
      </c>
      <c r="W703" s="1">
        <v>2</v>
      </c>
      <c r="X703" s="1" t="str">
        <f>IF(S703&gt; 0, S703*G703/100, "")</f>
        <v/>
      </c>
      <c r="Y703" s="1">
        <f>U703*G703/100</f>
        <v>1</v>
      </c>
    </row>
    <row r="704" spans="1:25" x14ac:dyDescent="0.25">
      <c r="A704" t="s">
        <v>23</v>
      </c>
      <c r="B704">
        <v>49039</v>
      </c>
      <c r="C704">
        <v>4037</v>
      </c>
      <c r="D704" t="s">
        <v>20</v>
      </c>
      <c r="E704">
        <v>1</v>
      </c>
      <c r="F704" t="s">
        <v>66</v>
      </c>
      <c r="G704">
        <v>50</v>
      </c>
      <c r="H704" t="s">
        <v>59</v>
      </c>
      <c r="I704" t="s">
        <v>67</v>
      </c>
      <c r="J704">
        <v>11001</v>
      </c>
      <c r="K704" t="s">
        <v>24</v>
      </c>
      <c r="T704" s="1">
        <v>400</v>
      </c>
      <c r="U704" s="1">
        <v>2000</v>
      </c>
      <c r="V704" s="1">
        <v>10000</v>
      </c>
      <c r="W704" s="1">
        <v>2000</v>
      </c>
      <c r="X704" s="1" t="str">
        <f>IF(S704&gt; 0, S704*G704/100, "")</f>
        <v/>
      </c>
      <c r="Y704" s="1">
        <f>U704*G704/100</f>
        <v>1000</v>
      </c>
    </row>
    <row r="705" spans="1:25" x14ac:dyDescent="0.25">
      <c r="A705" t="s">
        <v>23</v>
      </c>
      <c r="B705">
        <v>49039</v>
      </c>
      <c r="C705">
        <v>4037</v>
      </c>
      <c r="D705" t="s">
        <v>20</v>
      </c>
      <c r="E705">
        <v>1</v>
      </c>
      <c r="F705" t="s">
        <v>66</v>
      </c>
      <c r="G705">
        <v>50</v>
      </c>
      <c r="H705" t="s">
        <v>59</v>
      </c>
      <c r="I705" t="s">
        <v>67</v>
      </c>
      <c r="J705">
        <v>11001</v>
      </c>
      <c r="K705" t="s">
        <v>26</v>
      </c>
      <c r="T705" s="1">
        <v>2</v>
      </c>
      <c r="U705" s="1">
        <v>20</v>
      </c>
      <c r="V705" s="1">
        <v>100</v>
      </c>
      <c r="W705" s="1">
        <v>20</v>
      </c>
      <c r="X705" s="1" t="str">
        <f>IF(S705&gt; 0, S705*G705/100, "")</f>
        <v/>
      </c>
      <c r="Y705" s="1">
        <f>U705*G705/100</f>
        <v>10</v>
      </c>
    </row>
    <row r="706" spans="1:25" x14ac:dyDescent="0.25">
      <c r="A706" t="s">
        <v>23</v>
      </c>
      <c r="B706">
        <v>49039</v>
      </c>
      <c r="C706">
        <v>4037</v>
      </c>
      <c r="D706" t="s">
        <v>20</v>
      </c>
      <c r="E706">
        <v>1</v>
      </c>
      <c r="F706" t="s">
        <v>66</v>
      </c>
      <c r="G706">
        <v>50</v>
      </c>
      <c r="H706" t="s">
        <v>59</v>
      </c>
      <c r="I706" t="s">
        <v>67</v>
      </c>
      <c r="J706">
        <v>11001</v>
      </c>
      <c r="K706" t="s">
        <v>27</v>
      </c>
      <c r="L706" s="1">
        <v>8.8730432668844901E-6</v>
      </c>
      <c r="M706" s="1">
        <v>4.4365216334422399E-6</v>
      </c>
      <c r="N706" s="1">
        <v>1.5530303030303E-2</v>
      </c>
      <c r="O706" s="1">
        <v>3.22683731766468E-5</v>
      </c>
      <c r="P706" s="1">
        <v>5.53439940484322E-5</v>
      </c>
      <c r="Q706" s="1">
        <v>7.2479837593600498E-5</v>
      </c>
      <c r="R706" s="1">
        <v>1.2431130873726901E-4</v>
      </c>
      <c r="S706" s="1">
        <v>2.1320827961315701E-4</v>
      </c>
      <c r="T706" s="1">
        <v>1.3774104683195499E-3</v>
      </c>
      <c r="U706" s="1">
        <v>1.83654729109274E-3</v>
      </c>
      <c r="V706" s="1">
        <v>6.8870523415977903E-3</v>
      </c>
      <c r="W706" s="1">
        <v>7.2479837593600498E-5</v>
      </c>
      <c r="X706" s="1">
        <f>IF(S706&gt; 0, S706*G706/100, "")</f>
        <v>1.066041398065785E-4</v>
      </c>
      <c r="Y706" s="1">
        <f>U706*G706/100</f>
        <v>9.1827364554636999E-4</v>
      </c>
    </row>
    <row r="707" spans="1:25" x14ac:dyDescent="0.25">
      <c r="A707" t="s">
        <v>23</v>
      </c>
      <c r="B707">
        <v>49039</v>
      </c>
      <c r="C707">
        <v>4037</v>
      </c>
      <c r="D707" t="s">
        <v>20</v>
      </c>
      <c r="E707">
        <v>1</v>
      </c>
      <c r="F707" t="s">
        <v>66</v>
      </c>
      <c r="G707">
        <v>50</v>
      </c>
      <c r="H707" t="s">
        <v>59</v>
      </c>
      <c r="I707" t="s">
        <v>67</v>
      </c>
      <c r="J707">
        <v>11001</v>
      </c>
      <c r="K707" t="s">
        <v>28</v>
      </c>
      <c r="T707" s="1">
        <v>4000</v>
      </c>
      <c r="U707" s="1">
        <v>40000</v>
      </c>
      <c r="V707" s="1">
        <v>200000</v>
      </c>
      <c r="W707" s="1">
        <v>40000</v>
      </c>
      <c r="X707" s="1" t="str">
        <f>IF(S707&gt; 0, S707*G707/100, "")</f>
        <v/>
      </c>
      <c r="Y707" s="1">
        <f>U707*G707/100</f>
        <v>20000</v>
      </c>
    </row>
    <row r="708" spans="1:25" x14ac:dyDescent="0.25">
      <c r="A708" t="s">
        <v>23</v>
      </c>
      <c r="B708">
        <v>49039</v>
      </c>
      <c r="C708">
        <v>4037</v>
      </c>
      <c r="D708" t="s">
        <v>20</v>
      </c>
      <c r="F708" t="s">
        <v>66</v>
      </c>
      <c r="G708">
        <v>50</v>
      </c>
      <c r="H708" t="s">
        <v>59</v>
      </c>
      <c r="I708" t="s">
        <v>67</v>
      </c>
      <c r="J708">
        <v>11001</v>
      </c>
      <c r="K708" t="s">
        <v>22</v>
      </c>
      <c r="L708" s="1">
        <v>1.4062499999952801E-4</v>
      </c>
      <c r="M708" s="1">
        <v>7.0312499999764099E-5</v>
      </c>
      <c r="O708" s="1">
        <v>1129152.4408465701</v>
      </c>
      <c r="P708" s="1">
        <v>5000000</v>
      </c>
      <c r="Q708" s="1">
        <v>5000000</v>
      </c>
      <c r="R708" s="1">
        <v>5000000</v>
      </c>
      <c r="S708" s="1">
        <v>5000000</v>
      </c>
      <c r="T708" s="1">
        <v>20</v>
      </c>
      <c r="U708" s="1">
        <v>40</v>
      </c>
      <c r="V708" s="1">
        <v>100</v>
      </c>
      <c r="W708" s="1">
        <v>40</v>
      </c>
      <c r="X708" s="1">
        <f>IF(S708&gt; 0, S708*G708/100, "")</f>
        <v>2500000</v>
      </c>
      <c r="Y708" s="1">
        <f>U708*G708/100</f>
        <v>20</v>
      </c>
    </row>
    <row r="709" spans="1:25" x14ac:dyDescent="0.25">
      <c r="A709" t="s">
        <v>23</v>
      </c>
      <c r="B709">
        <v>49039</v>
      </c>
      <c r="C709">
        <v>4037</v>
      </c>
      <c r="D709" t="s">
        <v>20</v>
      </c>
      <c r="E709">
        <v>1</v>
      </c>
      <c r="F709" t="s">
        <v>66</v>
      </c>
      <c r="G709">
        <v>50</v>
      </c>
      <c r="H709" t="s">
        <v>59</v>
      </c>
      <c r="I709" t="s">
        <v>67</v>
      </c>
      <c r="J709">
        <v>11003</v>
      </c>
      <c r="K709" t="s">
        <v>23</v>
      </c>
      <c r="L709" s="1">
        <v>0.38650976470548798</v>
      </c>
      <c r="M709" s="1">
        <v>0.19325488235274399</v>
      </c>
      <c r="N709" s="1">
        <v>676.5</v>
      </c>
      <c r="O709" s="1">
        <v>1.40561033557473</v>
      </c>
      <c r="P709" s="1">
        <v>2.4107843807496998</v>
      </c>
      <c r="Q709" s="1">
        <v>3.1572217255772301</v>
      </c>
      <c r="R709" s="1">
        <v>5.4150006085954399</v>
      </c>
      <c r="S709" s="1">
        <v>9.2873526599491303</v>
      </c>
      <c r="T709" s="1">
        <v>60</v>
      </c>
      <c r="U709" s="1">
        <v>80</v>
      </c>
      <c r="V709" s="1">
        <v>300</v>
      </c>
      <c r="W709" s="1">
        <v>3.1572217255772301</v>
      </c>
      <c r="X709" s="1">
        <f>IF(S709&gt; 0, S709*G709/100, "")</f>
        <v>4.6436763299745651</v>
      </c>
      <c r="Y709" s="1">
        <f>U709*G709/100</f>
        <v>40</v>
      </c>
    </row>
    <row r="710" spans="1:25" x14ac:dyDescent="0.25">
      <c r="A710" t="s">
        <v>23</v>
      </c>
      <c r="B710">
        <v>49039</v>
      </c>
      <c r="C710">
        <v>4037</v>
      </c>
      <c r="D710" t="s">
        <v>20</v>
      </c>
      <c r="E710">
        <v>1</v>
      </c>
      <c r="F710" t="s">
        <v>66</v>
      </c>
      <c r="G710">
        <v>50</v>
      </c>
      <c r="H710" t="s">
        <v>59</v>
      </c>
      <c r="I710" t="s">
        <v>67</v>
      </c>
      <c r="J710">
        <v>11003</v>
      </c>
      <c r="K710" t="s">
        <v>25</v>
      </c>
      <c r="T710" s="1">
        <v>0.4</v>
      </c>
      <c r="U710" s="1">
        <v>2</v>
      </c>
      <c r="V710" s="1">
        <v>10</v>
      </c>
      <c r="W710" s="1">
        <v>2</v>
      </c>
      <c r="X710" s="1" t="str">
        <f>IF(S710&gt; 0, S710*G710/100, "")</f>
        <v/>
      </c>
      <c r="Y710" s="1">
        <f>U710*G710/100</f>
        <v>1</v>
      </c>
    </row>
    <row r="711" spans="1:25" x14ac:dyDescent="0.25">
      <c r="A711" t="s">
        <v>23</v>
      </c>
      <c r="B711">
        <v>49039</v>
      </c>
      <c r="C711">
        <v>4037</v>
      </c>
      <c r="D711" t="s">
        <v>20</v>
      </c>
      <c r="E711">
        <v>1</v>
      </c>
      <c r="F711" t="s">
        <v>66</v>
      </c>
      <c r="G711">
        <v>50</v>
      </c>
      <c r="H711" t="s">
        <v>59</v>
      </c>
      <c r="I711" t="s">
        <v>67</v>
      </c>
      <c r="J711">
        <v>11003</v>
      </c>
      <c r="K711" t="s">
        <v>24</v>
      </c>
      <c r="T711" s="1">
        <v>400</v>
      </c>
      <c r="U711" s="1">
        <v>2000</v>
      </c>
      <c r="V711" s="1">
        <v>10000</v>
      </c>
      <c r="W711" s="1">
        <v>2000</v>
      </c>
      <c r="X711" s="1" t="str">
        <f>IF(S711&gt; 0, S711*G711/100, "")</f>
        <v/>
      </c>
      <c r="Y711" s="1">
        <f>U711*G711/100</f>
        <v>1000</v>
      </c>
    </row>
    <row r="712" spans="1:25" x14ac:dyDescent="0.25">
      <c r="A712" t="s">
        <v>23</v>
      </c>
      <c r="B712">
        <v>49039</v>
      </c>
      <c r="C712">
        <v>4037</v>
      </c>
      <c r="D712" t="s">
        <v>20</v>
      </c>
      <c r="E712">
        <v>1</v>
      </c>
      <c r="F712" t="s">
        <v>66</v>
      </c>
      <c r="G712">
        <v>50</v>
      </c>
      <c r="H712" t="s">
        <v>59</v>
      </c>
      <c r="I712" t="s">
        <v>67</v>
      </c>
      <c r="J712">
        <v>11003</v>
      </c>
      <c r="K712" t="s">
        <v>26</v>
      </c>
      <c r="T712" s="1">
        <v>2</v>
      </c>
      <c r="U712" s="1">
        <v>20</v>
      </c>
      <c r="V712" s="1">
        <v>100</v>
      </c>
      <c r="W712" s="1">
        <v>20</v>
      </c>
      <c r="X712" s="1" t="str">
        <f>IF(S712&gt; 0, S712*G712/100, "")</f>
        <v/>
      </c>
      <c r="Y712" s="1">
        <f>U712*G712/100</f>
        <v>10</v>
      </c>
    </row>
    <row r="713" spans="1:25" x14ac:dyDescent="0.25">
      <c r="A713" t="s">
        <v>23</v>
      </c>
      <c r="B713">
        <v>49039</v>
      </c>
      <c r="C713">
        <v>4037</v>
      </c>
      <c r="D713" t="s">
        <v>20</v>
      </c>
      <c r="E713">
        <v>1</v>
      </c>
      <c r="F713" t="s">
        <v>66</v>
      </c>
      <c r="G713">
        <v>50</v>
      </c>
      <c r="H713" t="s">
        <v>59</v>
      </c>
      <c r="I713" t="s">
        <v>67</v>
      </c>
      <c r="J713">
        <v>11003</v>
      </c>
      <c r="K713" t="s">
        <v>27</v>
      </c>
      <c r="L713" s="1">
        <v>8.8730432668844901E-6</v>
      </c>
      <c r="M713" s="1">
        <v>4.4365216334422399E-6</v>
      </c>
      <c r="N713" s="1">
        <v>1.5530303030303E-2</v>
      </c>
      <c r="O713" s="1">
        <v>3.22683731766468E-5</v>
      </c>
      <c r="P713" s="1">
        <v>5.53439940484322E-5</v>
      </c>
      <c r="Q713" s="1">
        <v>7.2479837593600498E-5</v>
      </c>
      <c r="R713" s="1">
        <v>1.2431130873726901E-4</v>
      </c>
      <c r="S713" s="1">
        <v>2.1320827961315701E-4</v>
      </c>
      <c r="T713" s="1">
        <v>1.3774104683195499E-3</v>
      </c>
      <c r="U713" s="1">
        <v>1.83654729109274E-3</v>
      </c>
      <c r="V713" s="1">
        <v>6.8870523415977903E-3</v>
      </c>
      <c r="W713" s="1">
        <v>7.2479837593600498E-5</v>
      </c>
      <c r="X713" s="1">
        <f>IF(S713&gt; 0, S713*G713/100, "")</f>
        <v>1.066041398065785E-4</v>
      </c>
      <c r="Y713" s="1">
        <f>U713*G713/100</f>
        <v>9.1827364554636999E-4</v>
      </c>
    </row>
    <row r="714" spans="1:25" x14ac:dyDescent="0.25">
      <c r="A714" t="s">
        <v>23</v>
      </c>
      <c r="B714">
        <v>49039</v>
      </c>
      <c r="C714">
        <v>4037</v>
      </c>
      <c r="D714" t="s">
        <v>20</v>
      </c>
      <c r="E714">
        <v>1</v>
      </c>
      <c r="F714" t="s">
        <v>66</v>
      </c>
      <c r="G714">
        <v>50</v>
      </c>
      <c r="H714" t="s">
        <v>59</v>
      </c>
      <c r="I714" t="s">
        <v>67</v>
      </c>
      <c r="J714">
        <v>11003</v>
      </c>
      <c r="K714" t="s">
        <v>28</v>
      </c>
      <c r="T714" s="1">
        <v>4000</v>
      </c>
      <c r="U714" s="1">
        <v>40000</v>
      </c>
      <c r="V714" s="1">
        <v>200000</v>
      </c>
      <c r="W714" s="1">
        <v>40000</v>
      </c>
      <c r="X714" s="1" t="str">
        <f>IF(S714&gt; 0, S714*G714/100, "")</f>
        <v/>
      </c>
      <c r="Y714" s="1">
        <f>U714*G714/100</f>
        <v>20000</v>
      </c>
    </row>
    <row r="715" spans="1:25" x14ac:dyDescent="0.25">
      <c r="A715" t="s">
        <v>23</v>
      </c>
      <c r="B715">
        <v>49039</v>
      </c>
      <c r="C715">
        <v>4037</v>
      </c>
      <c r="D715" t="s">
        <v>20</v>
      </c>
      <c r="F715" t="s">
        <v>66</v>
      </c>
      <c r="G715">
        <v>50</v>
      </c>
      <c r="H715" t="s">
        <v>59</v>
      </c>
      <c r="I715" t="s">
        <v>67</v>
      </c>
      <c r="J715">
        <v>11003</v>
      </c>
      <c r="K715" t="s">
        <v>22</v>
      </c>
      <c r="L715" s="1">
        <v>1.4062499999952801E-4</v>
      </c>
      <c r="M715" s="1">
        <v>7.0312499999764099E-5</v>
      </c>
      <c r="O715" s="1">
        <v>1129152.4408465701</v>
      </c>
      <c r="P715" s="1">
        <v>5000000</v>
      </c>
      <c r="Q715" s="1">
        <v>5000000</v>
      </c>
      <c r="R715" s="1">
        <v>5000000</v>
      </c>
      <c r="S715" s="1">
        <v>5000000</v>
      </c>
      <c r="T715" s="1">
        <v>20</v>
      </c>
      <c r="U715" s="1">
        <v>40</v>
      </c>
      <c r="V715" s="1">
        <v>100</v>
      </c>
      <c r="W715" s="1">
        <v>40</v>
      </c>
      <c r="X715" s="1">
        <f>IF(S715&gt; 0, S715*G715/100, "")</f>
        <v>2500000</v>
      </c>
      <c r="Y715" s="1">
        <f>U715*G715/100</f>
        <v>20</v>
      </c>
    </row>
    <row r="716" spans="1:25" x14ac:dyDescent="0.25">
      <c r="A716" t="s">
        <v>23</v>
      </c>
      <c r="B716">
        <v>49039</v>
      </c>
      <c r="C716">
        <v>4037</v>
      </c>
      <c r="D716" t="s">
        <v>20</v>
      </c>
      <c r="E716">
        <v>1</v>
      </c>
      <c r="F716" t="s">
        <v>66</v>
      </c>
      <c r="G716">
        <v>50</v>
      </c>
      <c r="H716" t="s">
        <v>59</v>
      </c>
      <c r="I716" t="s">
        <v>67</v>
      </c>
      <c r="J716">
        <v>11004</v>
      </c>
      <c r="K716" t="s">
        <v>23</v>
      </c>
      <c r="L716" s="1">
        <v>0.38650976470548798</v>
      </c>
      <c r="M716" s="1">
        <v>0.19325488235274399</v>
      </c>
      <c r="N716" s="1">
        <v>676.5</v>
      </c>
      <c r="O716" s="1">
        <v>1.40561033557473</v>
      </c>
      <c r="P716" s="1">
        <v>2.4107843807496998</v>
      </c>
      <c r="Q716" s="1">
        <v>3.1572217255772301</v>
      </c>
      <c r="R716" s="1">
        <v>5.4150006085954399</v>
      </c>
      <c r="S716" s="1">
        <v>9.2873526599491303</v>
      </c>
      <c r="T716" s="1">
        <v>60</v>
      </c>
      <c r="U716" s="1">
        <v>80</v>
      </c>
      <c r="V716" s="1">
        <v>300</v>
      </c>
      <c r="W716" s="1">
        <v>3.1572217255772301</v>
      </c>
      <c r="X716" s="1">
        <f>IF(S716&gt; 0, S716*G716/100, "")</f>
        <v>4.6436763299745651</v>
      </c>
      <c r="Y716" s="1">
        <f>U716*G716/100</f>
        <v>40</v>
      </c>
    </row>
    <row r="717" spans="1:25" x14ac:dyDescent="0.25">
      <c r="A717" t="s">
        <v>23</v>
      </c>
      <c r="B717">
        <v>49039</v>
      </c>
      <c r="C717">
        <v>4037</v>
      </c>
      <c r="D717" t="s">
        <v>20</v>
      </c>
      <c r="E717">
        <v>1</v>
      </c>
      <c r="F717" t="s">
        <v>66</v>
      </c>
      <c r="G717">
        <v>50</v>
      </c>
      <c r="H717" t="s">
        <v>59</v>
      </c>
      <c r="I717" t="s">
        <v>67</v>
      </c>
      <c r="J717">
        <v>11004</v>
      </c>
      <c r="K717" t="s">
        <v>25</v>
      </c>
      <c r="T717" s="1">
        <v>0.4</v>
      </c>
      <c r="U717" s="1">
        <v>2</v>
      </c>
      <c r="V717" s="1">
        <v>10</v>
      </c>
      <c r="W717" s="1">
        <v>2</v>
      </c>
      <c r="X717" s="1" t="str">
        <f>IF(S717&gt; 0, S717*G717/100, "")</f>
        <v/>
      </c>
      <c r="Y717" s="1">
        <f>U717*G717/100</f>
        <v>1</v>
      </c>
    </row>
    <row r="718" spans="1:25" x14ac:dyDescent="0.25">
      <c r="A718" t="s">
        <v>23</v>
      </c>
      <c r="B718">
        <v>49039</v>
      </c>
      <c r="C718">
        <v>4037</v>
      </c>
      <c r="D718" t="s">
        <v>20</v>
      </c>
      <c r="E718">
        <v>1</v>
      </c>
      <c r="F718" t="s">
        <v>66</v>
      </c>
      <c r="G718">
        <v>50</v>
      </c>
      <c r="H718" t="s">
        <v>59</v>
      </c>
      <c r="I718" t="s">
        <v>67</v>
      </c>
      <c r="J718">
        <v>11004</v>
      </c>
      <c r="K718" t="s">
        <v>24</v>
      </c>
      <c r="T718" s="1">
        <v>400</v>
      </c>
      <c r="U718" s="1">
        <v>2000</v>
      </c>
      <c r="V718" s="1">
        <v>10000</v>
      </c>
      <c r="W718" s="1">
        <v>2000</v>
      </c>
      <c r="X718" s="1" t="str">
        <f>IF(S718&gt; 0, S718*G718/100, "")</f>
        <v/>
      </c>
      <c r="Y718" s="1">
        <f>U718*G718/100</f>
        <v>1000</v>
      </c>
    </row>
    <row r="719" spans="1:25" x14ac:dyDescent="0.25">
      <c r="A719" t="s">
        <v>23</v>
      </c>
      <c r="B719">
        <v>49039</v>
      </c>
      <c r="C719">
        <v>4037</v>
      </c>
      <c r="D719" t="s">
        <v>20</v>
      </c>
      <c r="E719">
        <v>1</v>
      </c>
      <c r="F719" t="s">
        <v>66</v>
      </c>
      <c r="G719">
        <v>50</v>
      </c>
      <c r="H719" t="s">
        <v>59</v>
      </c>
      <c r="I719" t="s">
        <v>67</v>
      </c>
      <c r="J719">
        <v>11004</v>
      </c>
      <c r="K719" t="s">
        <v>26</v>
      </c>
      <c r="T719" s="1">
        <v>2</v>
      </c>
      <c r="U719" s="1">
        <v>20</v>
      </c>
      <c r="V719" s="1">
        <v>100</v>
      </c>
      <c r="W719" s="1">
        <v>20</v>
      </c>
      <c r="X719" s="1" t="str">
        <f>IF(S719&gt; 0, S719*G719/100, "")</f>
        <v/>
      </c>
      <c r="Y719" s="1">
        <f>U719*G719/100</f>
        <v>10</v>
      </c>
    </row>
    <row r="720" spans="1:25" x14ac:dyDescent="0.25">
      <c r="A720" t="s">
        <v>23</v>
      </c>
      <c r="B720">
        <v>49039</v>
      </c>
      <c r="C720">
        <v>4037</v>
      </c>
      <c r="D720" t="s">
        <v>20</v>
      </c>
      <c r="E720">
        <v>1</v>
      </c>
      <c r="F720" t="s">
        <v>66</v>
      </c>
      <c r="G720">
        <v>50</v>
      </c>
      <c r="H720" t="s">
        <v>59</v>
      </c>
      <c r="I720" t="s">
        <v>67</v>
      </c>
      <c r="J720">
        <v>11004</v>
      </c>
      <c r="K720" t="s">
        <v>27</v>
      </c>
      <c r="L720" s="1">
        <v>8.8730432668844901E-6</v>
      </c>
      <c r="M720" s="1">
        <v>4.4365216334422399E-6</v>
      </c>
      <c r="N720" s="1">
        <v>1.5530303030303E-2</v>
      </c>
      <c r="O720" s="1">
        <v>3.22683731766468E-5</v>
      </c>
      <c r="P720" s="1">
        <v>5.53439940484322E-5</v>
      </c>
      <c r="Q720" s="1">
        <v>7.2479837593600498E-5</v>
      </c>
      <c r="R720" s="1">
        <v>1.2431130873726901E-4</v>
      </c>
      <c r="S720" s="1">
        <v>2.1320827961315701E-4</v>
      </c>
      <c r="T720" s="1">
        <v>1.3774104683195499E-3</v>
      </c>
      <c r="U720" s="1">
        <v>1.83654729109274E-3</v>
      </c>
      <c r="V720" s="1">
        <v>6.8870523415977903E-3</v>
      </c>
      <c r="W720" s="1">
        <v>7.2479837593600498E-5</v>
      </c>
      <c r="X720" s="1">
        <f>IF(S720&gt; 0, S720*G720/100, "")</f>
        <v>1.066041398065785E-4</v>
      </c>
      <c r="Y720" s="1">
        <f>U720*G720/100</f>
        <v>9.1827364554636999E-4</v>
      </c>
    </row>
    <row r="721" spans="1:25" x14ac:dyDescent="0.25">
      <c r="A721" t="s">
        <v>23</v>
      </c>
      <c r="B721">
        <v>49039</v>
      </c>
      <c r="C721">
        <v>4037</v>
      </c>
      <c r="D721" t="s">
        <v>20</v>
      </c>
      <c r="E721">
        <v>1</v>
      </c>
      <c r="F721" t="s">
        <v>66</v>
      </c>
      <c r="G721">
        <v>50</v>
      </c>
      <c r="H721" t="s">
        <v>59</v>
      </c>
      <c r="I721" t="s">
        <v>67</v>
      </c>
      <c r="J721">
        <v>11004</v>
      </c>
      <c r="K721" t="s">
        <v>28</v>
      </c>
      <c r="T721" s="1">
        <v>4000</v>
      </c>
      <c r="U721" s="1">
        <v>40000</v>
      </c>
      <c r="V721" s="1">
        <v>200000</v>
      </c>
      <c r="W721" s="1">
        <v>40000</v>
      </c>
      <c r="X721" s="1" t="str">
        <f>IF(S721&gt; 0, S721*G721/100, "")</f>
        <v/>
      </c>
      <c r="Y721" s="1">
        <f>U721*G721/100</f>
        <v>20000</v>
      </c>
    </row>
    <row r="722" spans="1:25" x14ac:dyDescent="0.25">
      <c r="A722" t="s">
        <v>23</v>
      </c>
      <c r="B722">
        <v>49039</v>
      </c>
      <c r="C722">
        <v>4037</v>
      </c>
      <c r="D722" t="s">
        <v>20</v>
      </c>
      <c r="F722" t="s">
        <v>66</v>
      </c>
      <c r="G722">
        <v>50</v>
      </c>
      <c r="H722" t="s">
        <v>59</v>
      </c>
      <c r="I722" t="s">
        <v>67</v>
      </c>
      <c r="J722">
        <v>11004</v>
      </c>
      <c r="K722" t="s">
        <v>22</v>
      </c>
      <c r="L722" s="1">
        <v>1.4062499999952801E-4</v>
      </c>
      <c r="M722" s="1">
        <v>7.0312499999764099E-5</v>
      </c>
      <c r="O722" s="1">
        <v>1129152.4408465701</v>
      </c>
      <c r="P722" s="1">
        <v>5000000</v>
      </c>
      <c r="Q722" s="1">
        <v>5000000</v>
      </c>
      <c r="R722" s="1">
        <v>5000000</v>
      </c>
      <c r="S722" s="1">
        <v>5000000</v>
      </c>
      <c r="T722" s="1">
        <v>20</v>
      </c>
      <c r="U722" s="1">
        <v>40</v>
      </c>
      <c r="V722" s="1">
        <v>100</v>
      </c>
      <c r="W722" s="1">
        <v>40</v>
      </c>
      <c r="X722" s="1">
        <f>IF(S722&gt; 0, S722*G722/100, "")</f>
        <v>2500000</v>
      </c>
      <c r="Y722" s="1">
        <f>U722*G722/100</f>
        <v>20</v>
      </c>
    </row>
    <row r="723" spans="1:25" x14ac:dyDescent="0.25">
      <c r="A723" t="s">
        <v>23</v>
      </c>
      <c r="B723">
        <v>49039</v>
      </c>
      <c r="C723">
        <v>4037</v>
      </c>
      <c r="D723" t="s">
        <v>20</v>
      </c>
      <c r="E723">
        <v>1</v>
      </c>
      <c r="F723" t="s">
        <v>66</v>
      </c>
      <c r="G723">
        <v>50</v>
      </c>
      <c r="H723" t="s">
        <v>59</v>
      </c>
      <c r="I723" t="s">
        <v>67</v>
      </c>
      <c r="J723">
        <v>11005</v>
      </c>
      <c r="K723" t="s">
        <v>23</v>
      </c>
      <c r="L723" s="1">
        <v>0.38650976470548798</v>
      </c>
      <c r="M723" s="1">
        <v>0.19325488235274399</v>
      </c>
      <c r="N723" s="1">
        <v>676.5</v>
      </c>
      <c r="O723" s="1">
        <v>1.40561033557473</v>
      </c>
      <c r="P723" s="1">
        <v>2.4107843807496998</v>
      </c>
      <c r="Q723" s="1">
        <v>3.1572217255772301</v>
      </c>
      <c r="R723" s="1">
        <v>5.4150006085954399</v>
      </c>
      <c r="S723" s="1">
        <v>9.2873526599491303</v>
      </c>
      <c r="T723" s="1">
        <v>60</v>
      </c>
      <c r="U723" s="1">
        <v>80</v>
      </c>
      <c r="V723" s="1">
        <v>300</v>
      </c>
      <c r="W723" s="1">
        <v>3.1572217255772301</v>
      </c>
      <c r="X723" s="1">
        <f>IF(S723&gt; 0, S723*G723/100, "")</f>
        <v>4.6436763299745651</v>
      </c>
      <c r="Y723" s="1">
        <f>U723*G723/100</f>
        <v>40</v>
      </c>
    </row>
    <row r="724" spans="1:25" x14ac:dyDescent="0.25">
      <c r="A724" t="s">
        <v>23</v>
      </c>
      <c r="B724">
        <v>49039</v>
      </c>
      <c r="C724">
        <v>4037</v>
      </c>
      <c r="D724" t="s">
        <v>20</v>
      </c>
      <c r="E724">
        <v>1</v>
      </c>
      <c r="F724" t="s">
        <v>66</v>
      </c>
      <c r="G724">
        <v>50</v>
      </c>
      <c r="H724" t="s">
        <v>59</v>
      </c>
      <c r="I724" t="s">
        <v>67</v>
      </c>
      <c r="J724">
        <v>11005</v>
      </c>
      <c r="K724" t="s">
        <v>25</v>
      </c>
      <c r="T724" s="1">
        <v>0.4</v>
      </c>
      <c r="U724" s="1">
        <v>2</v>
      </c>
      <c r="V724" s="1">
        <v>10</v>
      </c>
      <c r="W724" s="1">
        <v>2</v>
      </c>
      <c r="X724" s="1" t="str">
        <f>IF(S724&gt; 0, S724*G724/100, "")</f>
        <v/>
      </c>
      <c r="Y724" s="1">
        <f>U724*G724/100</f>
        <v>1</v>
      </c>
    </row>
    <row r="725" spans="1:25" x14ac:dyDescent="0.25">
      <c r="A725" t="s">
        <v>23</v>
      </c>
      <c r="B725">
        <v>49039</v>
      </c>
      <c r="C725">
        <v>4037</v>
      </c>
      <c r="D725" t="s">
        <v>20</v>
      </c>
      <c r="E725">
        <v>1</v>
      </c>
      <c r="F725" t="s">
        <v>66</v>
      </c>
      <c r="G725">
        <v>50</v>
      </c>
      <c r="H725" t="s">
        <v>59</v>
      </c>
      <c r="I725" t="s">
        <v>67</v>
      </c>
      <c r="J725">
        <v>11005</v>
      </c>
      <c r="K725" t="s">
        <v>24</v>
      </c>
      <c r="T725" s="1">
        <v>400</v>
      </c>
      <c r="U725" s="1">
        <v>2000</v>
      </c>
      <c r="V725" s="1">
        <v>10000</v>
      </c>
      <c r="W725" s="1">
        <v>2000</v>
      </c>
      <c r="X725" s="1" t="str">
        <f>IF(S725&gt; 0, S725*G725/100, "")</f>
        <v/>
      </c>
      <c r="Y725" s="1">
        <f>U725*G725/100</f>
        <v>1000</v>
      </c>
    </row>
    <row r="726" spans="1:25" x14ac:dyDescent="0.25">
      <c r="A726" t="s">
        <v>23</v>
      </c>
      <c r="B726">
        <v>49039</v>
      </c>
      <c r="C726">
        <v>4037</v>
      </c>
      <c r="D726" t="s">
        <v>20</v>
      </c>
      <c r="E726">
        <v>1</v>
      </c>
      <c r="F726" t="s">
        <v>66</v>
      </c>
      <c r="G726">
        <v>50</v>
      </c>
      <c r="H726" t="s">
        <v>59</v>
      </c>
      <c r="I726" t="s">
        <v>67</v>
      </c>
      <c r="J726">
        <v>11005</v>
      </c>
      <c r="K726" t="s">
        <v>26</v>
      </c>
      <c r="T726" s="1">
        <v>2</v>
      </c>
      <c r="U726" s="1">
        <v>20</v>
      </c>
      <c r="V726" s="1">
        <v>100</v>
      </c>
      <c r="W726" s="1">
        <v>20</v>
      </c>
      <c r="X726" s="1" t="str">
        <f>IF(S726&gt; 0, S726*G726/100, "")</f>
        <v/>
      </c>
      <c r="Y726" s="1">
        <f>U726*G726/100</f>
        <v>10</v>
      </c>
    </row>
    <row r="727" spans="1:25" x14ac:dyDescent="0.25">
      <c r="A727" t="s">
        <v>23</v>
      </c>
      <c r="B727">
        <v>49039</v>
      </c>
      <c r="C727">
        <v>4037</v>
      </c>
      <c r="D727" t="s">
        <v>20</v>
      </c>
      <c r="E727">
        <v>1</v>
      </c>
      <c r="F727" t="s">
        <v>66</v>
      </c>
      <c r="G727">
        <v>50</v>
      </c>
      <c r="H727" t="s">
        <v>59</v>
      </c>
      <c r="I727" t="s">
        <v>67</v>
      </c>
      <c r="J727">
        <v>11005</v>
      </c>
      <c r="K727" t="s">
        <v>27</v>
      </c>
      <c r="L727" s="1">
        <v>8.8730432668844901E-6</v>
      </c>
      <c r="M727" s="1">
        <v>4.4365216334422399E-6</v>
      </c>
      <c r="N727" s="1">
        <v>1.5530303030303E-2</v>
      </c>
      <c r="O727" s="1">
        <v>3.22683731766468E-5</v>
      </c>
      <c r="P727" s="1">
        <v>5.53439940484322E-5</v>
      </c>
      <c r="Q727" s="1">
        <v>7.2479837593600498E-5</v>
      </c>
      <c r="R727" s="1">
        <v>1.2431130873726901E-4</v>
      </c>
      <c r="S727" s="1">
        <v>2.1320827961315701E-4</v>
      </c>
      <c r="T727" s="1">
        <v>1.3774104683195499E-3</v>
      </c>
      <c r="U727" s="1">
        <v>1.83654729109274E-3</v>
      </c>
      <c r="V727" s="1">
        <v>6.8870523415977903E-3</v>
      </c>
      <c r="W727" s="1">
        <v>7.2479837593600498E-5</v>
      </c>
      <c r="X727" s="1">
        <f>IF(S727&gt; 0, S727*G727/100, "")</f>
        <v>1.066041398065785E-4</v>
      </c>
      <c r="Y727" s="1">
        <f>U727*G727/100</f>
        <v>9.1827364554636999E-4</v>
      </c>
    </row>
    <row r="728" spans="1:25" x14ac:dyDescent="0.25">
      <c r="A728" t="s">
        <v>23</v>
      </c>
      <c r="B728">
        <v>49039</v>
      </c>
      <c r="C728">
        <v>4037</v>
      </c>
      <c r="D728" t="s">
        <v>20</v>
      </c>
      <c r="E728">
        <v>1</v>
      </c>
      <c r="F728" t="s">
        <v>66</v>
      </c>
      <c r="G728">
        <v>50</v>
      </c>
      <c r="H728" t="s">
        <v>59</v>
      </c>
      <c r="I728" t="s">
        <v>67</v>
      </c>
      <c r="J728">
        <v>11005</v>
      </c>
      <c r="K728" t="s">
        <v>28</v>
      </c>
      <c r="T728" s="1">
        <v>4000</v>
      </c>
      <c r="U728" s="1">
        <v>40000</v>
      </c>
      <c r="V728" s="1">
        <v>200000</v>
      </c>
      <c r="W728" s="1">
        <v>40000</v>
      </c>
      <c r="X728" s="1" t="str">
        <f>IF(S728&gt; 0, S728*G728/100, "")</f>
        <v/>
      </c>
      <c r="Y728" s="1">
        <f>U728*G728/100</f>
        <v>20000</v>
      </c>
    </row>
    <row r="729" spans="1:25" x14ac:dyDescent="0.25">
      <c r="A729" t="s">
        <v>23</v>
      </c>
      <c r="B729">
        <v>49039</v>
      </c>
      <c r="C729">
        <v>4037</v>
      </c>
      <c r="D729" t="s">
        <v>20</v>
      </c>
      <c r="F729" t="s">
        <v>66</v>
      </c>
      <c r="G729">
        <v>50</v>
      </c>
      <c r="H729" t="s">
        <v>59</v>
      </c>
      <c r="I729" t="s">
        <v>67</v>
      </c>
      <c r="J729">
        <v>11005</v>
      </c>
      <c r="K729" t="s">
        <v>22</v>
      </c>
      <c r="L729" s="1">
        <v>1.4062499999952801E-4</v>
      </c>
      <c r="M729" s="1">
        <v>7.0312499999764099E-5</v>
      </c>
      <c r="O729" s="1">
        <v>1129152.4408465701</v>
      </c>
      <c r="P729" s="1">
        <v>5000000</v>
      </c>
      <c r="Q729" s="1">
        <v>5000000</v>
      </c>
      <c r="R729" s="1">
        <v>5000000</v>
      </c>
      <c r="S729" s="1">
        <v>5000000</v>
      </c>
      <c r="T729" s="1">
        <v>20</v>
      </c>
      <c r="U729" s="1">
        <v>40</v>
      </c>
      <c r="V729" s="1">
        <v>100</v>
      </c>
      <c r="W729" s="1">
        <v>40</v>
      </c>
      <c r="X729" s="1">
        <f>IF(S729&gt; 0, S729*G729/100, "")</f>
        <v>2500000</v>
      </c>
      <c r="Y729" s="1">
        <f>U729*G729/100</f>
        <v>20</v>
      </c>
    </row>
    <row r="730" spans="1:25" x14ac:dyDescent="0.25">
      <c r="A730" t="s">
        <v>23</v>
      </c>
      <c r="B730">
        <v>49039</v>
      </c>
      <c r="C730">
        <v>4037</v>
      </c>
      <c r="D730" t="s">
        <v>20</v>
      </c>
      <c r="E730">
        <v>1</v>
      </c>
      <c r="F730" t="s">
        <v>66</v>
      </c>
      <c r="G730">
        <v>50</v>
      </c>
      <c r="H730" t="s">
        <v>59</v>
      </c>
      <c r="I730" t="s">
        <v>67</v>
      </c>
      <c r="J730">
        <v>11008</v>
      </c>
      <c r="K730" t="s">
        <v>23</v>
      </c>
      <c r="L730" s="1">
        <v>0.38650976470548798</v>
      </c>
      <c r="M730" s="1">
        <v>0.19325488235274399</v>
      </c>
      <c r="N730" s="1">
        <v>676.5</v>
      </c>
      <c r="O730" s="1">
        <v>1.40561033557473</v>
      </c>
      <c r="P730" s="1">
        <v>2.4107843807496998</v>
      </c>
      <c r="Q730" s="1">
        <v>3.1572217255772301</v>
      </c>
      <c r="R730" s="1">
        <v>5.4150006085954399</v>
      </c>
      <c r="S730" s="1">
        <v>9.2873526599491303</v>
      </c>
      <c r="T730" s="1">
        <v>60</v>
      </c>
      <c r="U730" s="1">
        <v>80</v>
      </c>
      <c r="V730" s="1">
        <v>300</v>
      </c>
      <c r="W730" s="1">
        <v>3.1572217255772301</v>
      </c>
      <c r="X730" s="1">
        <f>IF(S730&gt; 0, S730*G730/100, "")</f>
        <v>4.6436763299745651</v>
      </c>
      <c r="Y730" s="1">
        <f>U730*G730/100</f>
        <v>40</v>
      </c>
    </row>
    <row r="731" spans="1:25" x14ac:dyDescent="0.25">
      <c r="A731" t="s">
        <v>23</v>
      </c>
      <c r="B731">
        <v>49039</v>
      </c>
      <c r="C731">
        <v>4037</v>
      </c>
      <c r="D731" t="s">
        <v>20</v>
      </c>
      <c r="E731">
        <v>1</v>
      </c>
      <c r="F731" t="s">
        <v>66</v>
      </c>
      <c r="G731">
        <v>50</v>
      </c>
      <c r="H731" t="s">
        <v>59</v>
      </c>
      <c r="I731" t="s">
        <v>67</v>
      </c>
      <c r="J731">
        <v>11008</v>
      </c>
      <c r="K731" t="s">
        <v>25</v>
      </c>
      <c r="T731" s="1">
        <v>0.4</v>
      </c>
      <c r="U731" s="1">
        <v>2</v>
      </c>
      <c r="V731" s="1">
        <v>10</v>
      </c>
      <c r="W731" s="1">
        <v>2</v>
      </c>
      <c r="X731" s="1" t="str">
        <f>IF(S731&gt; 0, S731*G731/100, "")</f>
        <v/>
      </c>
      <c r="Y731" s="1">
        <f>U731*G731/100</f>
        <v>1</v>
      </c>
    </row>
    <row r="732" spans="1:25" x14ac:dyDescent="0.25">
      <c r="A732" t="s">
        <v>23</v>
      </c>
      <c r="B732">
        <v>49039</v>
      </c>
      <c r="C732">
        <v>4037</v>
      </c>
      <c r="D732" t="s">
        <v>20</v>
      </c>
      <c r="E732">
        <v>1</v>
      </c>
      <c r="F732" t="s">
        <v>66</v>
      </c>
      <c r="G732">
        <v>50</v>
      </c>
      <c r="H732" t="s">
        <v>59</v>
      </c>
      <c r="I732" t="s">
        <v>67</v>
      </c>
      <c r="J732">
        <v>11008</v>
      </c>
      <c r="K732" t="s">
        <v>24</v>
      </c>
      <c r="T732" s="1">
        <v>400</v>
      </c>
      <c r="U732" s="1">
        <v>2000</v>
      </c>
      <c r="V732" s="1">
        <v>10000</v>
      </c>
      <c r="W732" s="1">
        <v>2000</v>
      </c>
      <c r="X732" s="1" t="str">
        <f>IF(S732&gt; 0, S732*G732/100, "")</f>
        <v/>
      </c>
      <c r="Y732" s="1">
        <f>U732*G732/100</f>
        <v>1000</v>
      </c>
    </row>
    <row r="733" spans="1:25" x14ac:dyDescent="0.25">
      <c r="A733" t="s">
        <v>23</v>
      </c>
      <c r="B733">
        <v>49039</v>
      </c>
      <c r="C733">
        <v>4037</v>
      </c>
      <c r="D733" t="s">
        <v>20</v>
      </c>
      <c r="E733">
        <v>1</v>
      </c>
      <c r="F733" t="s">
        <v>66</v>
      </c>
      <c r="G733">
        <v>50</v>
      </c>
      <c r="H733" t="s">
        <v>59</v>
      </c>
      <c r="I733" t="s">
        <v>67</v>
      </c>
      <c r="J733">
        <v>11008</v>
      </c>
      <c r="K733" t="s">
        <v>26</v>
      </c>
      <c r="T733" s="1">
        <v>2</v>
      </c>
      <c r="U733" s="1">
        <v>20</v>
      </c>
      <c r="V733" s="1">
        <v>100</v>
      </c>
      <c r="W733" s="1">
        <v>20</v>
      </c>
      <c r="X733" s="1" t="str">
        <f>IF(S733&gt; 0, S733*G733/100, "")</f>
        <v/>
      </c>
      <c r="Y733" s="1">
        <f>U733*G733/100</f>
        <v>10</v>
      </c>
    </row>
    <row r="734" spans="1:25" x14ac:dyDescent="0.25">
      <c r="A734" t="s">
        <v>23</v>
      </c>
      <c r="B734">
        <v>49039</v>
      </c>
      <c r="C734">
        <v>4037</v>
      </c>
      <c r="D734" t="s">
        <v>20</v>
      </c>
      <c r="E734">
        <v>1</v>
      </c>
      <c r="F734" t="s">
        <v>66</v>
      </c>
      <c r="G734">
        <v>50</v>
      </c>
      <c r="H734" t="s">
        <v>59</v>
      </c>
      <c r="I734" t="s">
        <v>67</v>
      </c>
      <c r="J734">
        <v>11008</v>
      </c>
      <c r="K734" t="s">
        <v>27</v>
      </c>
      <c r="L734" s="1">
        <v>8.8730432668844901E-6</v>
      </c>
      <c r="M734" s="1">
        <v>4.4365216334422399E-6</v>
      </c>
      <c r="N734" s="1">
        <v>1.5530303030303E-2</v>
      </c>
      <c r="O734" s="1">
        <v>3.22683731766468E-5</v>
      </c>
      <c r="P734" s="1">
        <v>5.53439940484322E-5</v>
      </c>
      <c r="Q734" s="1">
        <v>7.2479837593600498E-5</v>
      </c>
      <c r="R734" s="1">
        <v>1.2431130873726901E-4</v>
      </c>
      <c r="S734" s="1">
        <v>2.1320827961315701E-4</v>
      </c>
      <c r="T734" s="1">
        <v>1.3774104683195499E-3</v>
      </c>
      <c r="U734" s="1">
        <v>1.83654729109274E-3</v>
      </c>
      <c r="V734" s="1">
        <v>6.8870523415977903E-3</v>
      </c>
      <c r="W734" s="1">
        <v>7.2479837593600498E-5</v>
      </c>
      <c r="X734" s="1">
        <f>IF(S734&gt; 0, S734*G734/100, "")</f>
        <v>1.066041398065785E-4</v>
      </c>
      <c r="Y734" s="1">
        <f>U734*G734/100</f>
        <v>9.1827364554636999E-4</v>
      </c>
    </row>
    <row r="735" spans="1:25" x14ac:dyDescent="0.25">
      <c r="A735" t="s">
        <v>23</v>
      </c>
      <c r="B735">
        <v>49039</v>
      </c>
      <c r="C735">
        <v>4037</v>
      </c>
      <c r="D735" t="s">
        <v>20</v>
      </c>
      <c r="E735">
        <v>1</v>
      </c>
      <c r="F735" t="s">
        <v>66</v>
      </c>
      <c r="G735">
        <v>50</v>
      </c>
      <c r="H735" t="s">
        <v>59</v>
      </c>
      <c r="I735" t="s">
        <v>67</v>
      </c>
      <c r="J735">
        <v>11008</v>
      </c>
      <c r="K735" t="s">
        <v>28</v>
      </c>
      <c r="T735" s="1">
        <v>4000</v>
      </c>
      <c r="U735" s="1">
        <v>40000</v>
      </c>
      <c r="V735" s="1">
        <v>200000</v>
      </c>
      <c r="W735" s="1">
        <v>40000</v>
      </c>
      <c r="X735" s="1" t="str">
        <f>IF(S735&gt; 0, S735*G735/100, "")</f>
        <v/>
      </c>
      <c r="Y735" s="1">
        <f>U735*G735/100</f>
        <v>20000</v>
      </c>
    </row>
    <row r="736" spans="1:25" x14ac:dyDescent="0.25">
      <c r="A736" t="s">
        <v>23</v>
      </c>
      <c r="B736">
        <v>49039</v>
      </c>
      <c r="C736">
        <v>4037</v>
      </c>
      <c r="D736" t="s">
        <v>20</v>
      </c>
      <c r="F736" t="s">
        <v>66</v>
      </c>
      <c r="G736">
        <v>50</v>
      </c>
      <c r="H736" t="s">
        <v>59</v>
      </c>
      <c r="I736" t="s">
        <v>67</v>
      </c>
      <c r="J736">
        <v>11008</v>
      </c>
      <c r="K736" t="s">
        <v>22</v>
      </c>
      <c r="L736" s="1">
        <v>1.4062499999952801E-4</v>
      </c>
      <c r="M736" s="1">
        <v>7.0312499999764099E-5</v>
      </c>
      <c r="O736" s="1">
        <v>1129152.4408465701</v>
      </c>
      <c r="P736" s="1">
        <v>5000000</v>
      </c>
      <c r="Q736" s="1">
        <v>5000000</v>
      </c>
      <c r="R736" s="1">
        <v>5000000</v>
      </c>
      <c r="S736" s="1">
        <v>5000000</v>
      </c>
      <c r="T736" s="1">
        <v>20</v>
      </c>
      <c r="U736" s="1">
        <v>40</v>
      </c>
      <c r="V736" s="1">
        <v>100</v>
      </c>
      <c r="W736" s="1">
        <v>40</v>
      </c>
      <c r="X736" s="1">
        <f>IF(S736&gt; 0, S736*G736/100, "")</f>
        <v>2500000</v>
      </c>
      <c r="Y736" s="1">
        <f>U736*G736/100</f>
        <v>20</v>
      </c>
    </row>
    <row r="737" spans="1:25" x14ac:dyDescent="0.25">
      <c r="A737" t="s">
        <v>23</v>
      </c>
      <c r="B737">
        <v>49039</v>
      </c>
      <c r="C737">
        <v>4037</v>
      </c>
      <c r="D737" t="s">
        <v>20</v>
      </c>
      <c r="E737">
        <v>1</v>
      </c>
      <c r="F737" t="s">
        <v>66</v>
      </c>
      <c r="G737">
        <v>50</v>
      </c>
      <c r="H737" t="s">
        <v>59</v>
      </c>
      <c r="I737" t="s">
        <v>67</v>
      </c>
      <c r="J737">
        <v>13000</v>
      </c>
      <c r="K737" t="s">
        <v>23</v>
      </c>
      <c r="L737" s="1">
        <v>0.38650976470548798</v>
      </c>
      <c r="M737" s="1">
        <v>0.19325488235274399</v>
      </c>
      <c r="N737" s="1">
        <v>676.5</v>
      </c>
      <c r="O737" s="1">
        <v>1.40561033557473</v>
      </c>
      <c r="P737" s="1">
        <v>2.4107843807496998</v>
      </c>
      <c r="Q737" s="1">
        <v>3.1572217255772301</v>
      </c>
      <c r="R737" s="1">
        <v>5.4150006085954399</v>
      </c>
      <c r="S737" s="1">
        <v>9.2873526599491303</v>
      </c>
      <c r="T737" s="1">
        <v>60</v>
      </c>
      <c r="U737" s="1">
        <v>80</v>
      </c>
      <c r="V737" s="1">
        <v>300</v>
      </c>
      <c r="W737" s="1">
        <v>3.1572217255772301</v>
      </c>
      <c r="X737" s="1">
        <f>IF(S737&gt; 0, S737*G737/100, "")</f>
        <v>4.6436763299745651</v>
      </c>
      <c r="Y737" s="1">
        <f>U737*G737/100</f>
        <v>40</v>
      </c>
    </row>
    <row r="738" spans="1:25" x14ac:dyDescent="0.25">
      <c r="A738" t="s">
        <v>23</v>
      </c>
      <c r="B738">
        <v>49039</v>
      </c>
      <c r="C738">
        <v>4037</v>
      </c>
      <c r="D738" t="s">
        <v>20</v>
      </c>
      <c r="E738">
        <v>1</v>
      </c>
      <c r="F738" t="s">
        <v>66</v>
      </c>
      <c r="G738">
        <v>50</v>
      </c>
      <c r="H738" t="s">
        <v>59</v>
      </c>
      <c r="I738" t="s">
        <v>67</v>
      </c>
      <c r="J738">
        <v>13000</v>
      </c>
      <c r="K738" t="s">
        <v>25</v>
      </c>
      <c r="T738" s="1">
        <v>0.4</v>
      </c>
      <c r="U738" s="1">
        <v>2</v>
      </c>
      <c r="V738" s="1">
        <v>10</v>
      </c>
      <c r="W738" s="1">
        <v>2</v>
      </c>
      <c r="X738" s="1" t="str">
        <f>IF(S738&gt; 0, S738*G738/100, "")</f>
        <v/>
      </c>
      <c r="Y738" s="1">
        <f>U738*G738/100</f>
        <v>1</v>
      </c>
    </row>
    <row r="739" spans="1:25" x14ac:dyDescent="0.25">
      <c r="A739" t="s">
        <v>23</v>
      </c>
      <c r="B739">
        <v>49039</v>
      </c>
      <c r="C739">
        <v>4037</v>
      </c>
      <c r="D739" t="s">
        <v>20</v>
      </c>
      <c r="E739">
        <v>1</v>
      </c>
      <c r="F739" t="s">
        <v>66</v>
      </c>
      <c r="G739">
        <v>50</v>
      </c>
      <c r="H739" t="s">
        <v>59</v>
      </c>
      <c r="I739" t="s">
        <v>67</v>
      </c>
      <c r="J739">
        <v>13000</v>
      </c>
      <c r="K739" t="s">
        <v>24</v>
      </c>
      <c r="T739" s="1">
        <v>400</v>
      </c>
      <c r="U739" s="1">
        <v>2000</v>
      </c>
      <c r="V739" s="1">
        <v>10000</v>
      </c>
      <c r="W739" s="1">
        <v>2000</v>
      </c>
      <c r="X739" s="1" t="str">
        <f>IF(S739&gt; 0, S739*G739/100, "")</f>
        <v/>
      </c>
      <c r="Y739" s="1">
        <f>U739*G739/100</f>
        <v>1000</v>
      </c>
    </row>
    <row r="740" spans="1:25" x14ac:dyDescent="0.25">
      <c r="A740" t="s">
        <v>23</v>
      </c>
      <c r="B740">
        <v>49039</v>
      </c>
      <c r="C740">
        <v>4037</v>
      </c>
      <c r="D740" t="s">
        <v>20</v>
      </c>
      <c r="E740">
        <v>1</v>
      </c>
      <c r="F740" t="s">
        <v>66</v>
      </c>
      <c r="G740">
        <v>50</v>
      </c>
      <c r="H740" t="s">
        <v>59</v>
      </c>
      <c r="I740" t="s">
        <v>67</v>
      </c>
      <c r="J740">
        <v>13000</v>
      </c>
      <c r="K740" t="s">
        <v>26</v>
      </c>
      <c r="T740" s="1">
        <v>2</v>
      </c>
      <c r="U740" s="1">
        <v>20</v>
      </c>
      <c r="V740" s="1">
        <v>100</v>
      </c>
      <c r="W740" s="1">
        <v>20</v>
      </c>
      <c r="X740" s="1" t="str">
        <f>IF(S740&gt; 0, S740*G740/100, "")</f>
        <v/>
      </c>
      <c r="Y740" s="1">
        <f>U740*G740/100</f>
        <v>10</v>
      </c>
    </row>
    <row r="741" spans="1:25" x14ac:dyDescent="0.25">
      <c r="A741" t="s">
        <v>23</v>
      </c>
      <c r="B741">
        <v>49039</v>
      </c>
      <c r="C741">
        <v>4037</v>
      </c>
      <c r="D741" t="s">
        <v>20</v>
      </c>
      <c r="E741">
        <v>1</v>
      </c>
      <c r="F741" t="s">
        <v>66</v>
      </c>
      <c r="G741">
        <v>50</v>
      </c>
      <c r="H741" t="s">
        <v>59</v>
      </c>
      <c r="I741" t="s">
        <v>67</v>
      </c>
      <c r="J741">
        <v>13000</v>
      </c>
      <c r="K741" t="s">
        <v>27</v>
      </c>
      <c r="L741" s="1">
        <v>8.8730432668844901E-6</v>
      </c>
      <c r="M741" s="1">
        <v>4.4365216334422399E-6</v>
      </c>
      <c r="N741" s="1">
        <v>1.5530303030303E-2</v>
      </c>
      <c r="O741" s="1">
        <v>3.22683731766468E-5</v>
      </c>
      <c r="P741" s="1">
        <v>5.53439940484322E-5</v>
      </c>
      <c r="Q741" s="1">
        <v>7.2479837593600498E-5</v>
      </c>
      <c r="R741" s="1">
        <v>1.2431130873726901E-4</v>
      </c>
      <c r="S741" s="1">
        <v>2.1320827961315701E-4</v>
      </c>
      <c r="T741" s="1">
        <v>1.3774104683195499E-3</v>
      </c>
      <c r="U741" s="1">
        <v>1.83654729109274E-3</v>
      </c>
      <c r="V741" s="1">
        <v>6.8870523415977903E-3</v>
      </c>
      <c r="W741" s="1">
        <v>7.2479837593600498E-5</v>
      </c>
      <c r="X741" s="1">
        <f>IF(S741&gt; 0, S741*G741/100, "")</f>
        <v>1.066041398065785E-4</v>
      </c>
      <c r="Y741" s="1">
        <f>U741*G741/100</f>
        <v>9.1827364554636999E-4</v>
      </c>
    </row>
    <row r="742" spans="1:25" x14ac:dyDescent="0.25">
      <c r="A742" t="s">
        <v>23</v>
      </c>
      <c r="B742">
        <v>49039</v>
      </c>
      <c r="C742">
        <v>4037</v>
      </c>
      <c r="D742" t="s">
        <v>20</v>
      </c>
      <c r="E742">
        <v>1</v>
      </c>
      <c r="F742" t="s">
        <v>66</v>
      </c>
      <c r="G742">
        <v>50</v>
      </c>
      <c r="H742" t="s">
        <v>59</v>
      </c>
      <c r="I742" t="s">
        <v>67</v>
      </c>
      <c r="J742">
        <v>13000</v>
      </c>
      <c r="K742" t="s">
        <v>28</v>
      </c>
      <c r="T742" s="1">
        <v>4000</v>
      </c>
      <c r="U742" s="1">
        <v>40000</v>
      </c>
      <c r="V742" s="1">
        <v>200000</v>
      </c>
      <c r="W742" s="1">
        <v>40000</v>
      </c>
      <c r="X742" s="1" t="str">
        <f>IF(S742&gt; 0, S742*G742/100, "")</f>
        <v/>
      </c>
      <c r="Y742" s="1">
        <f>U742*G742/100</f>
        <v>20000</v>
      </c>
    </row>
    <row r="743" spans="1:25" x14ac:dyDescent="0.25">
      <c r="A743" t="s">
        <v>23</v>
      </c>
      <c r="B743">
        <v>49039</v>
      </c>
      <c r="C743">
        <v>4037</v>
      </c>
      <c r="D743" t="s">
        <v>20</v>
      </c>
      <c r="F743" t="s">
        <v>66</v>
      </c>
      <c r="G743">
        <v>50</v>
      </c>
      <c r="H743" t="s">
        <v>59</v>
      </c>
      <c r="I743" t="s">
        <v>67</v>
      </c>
      <c r="J743">
        <v>13000</v>
      </c>
      <c r="K743" t="s">
        <v>22</v>
      </c>
      <c r="L743" s="1">
        <v>1.4062499999952801E-4</v>
      </c>
      <c r="M743" s="1">
        <v>7.0312499999764099E-5</v>
      </c>
      <c r="O743" s="1">
        <v>1129152.4408465701</v>
      </c>
      <c r="P743" s="1">
        <v>5000000</v>
      </c>
      <c r="Q743" s="1">
        <v>5000000</v>
      </c>
      <c r="R743" s="1">
        <v>5000000</v>
      </c>
      <c r="S743" s="1">
        <v>5000000</v>
      </c>
      <c r="T743" s="1">
        <v>20</v>
      </c>
      <c r="U743" s="1">
        <v>40</v>
      </c>
      <c r="V743" s="1">
        <v>100</v>
      </c>
      <c r="W743" s="1">
        <v>40</v>
      </c>
      <c r="X743" s="1">
        <f>IF(S743&gt; 0, S743*G743/100, "")</f>
        <v>2500000</v>
      </c>
      <c r="Y743" s="1">
        <f>U743*G743/100</f>
        <v>20</v>
      </c>
    </row>
    <row r="744" spans="1:25" x14ac:dyDescent="0.25">
      <c r="A744" t="s">
        <v>23</v>
      </c>
      <c r="B744">
        <v>49039</v>
      </c>
      <c r="C744">
        <v>4037</v>
      </c>
      <c r="D744" t="s">
        <v>20</v>
      </c>
      <c r="E744">
        <v>1</v>
      </c>
      <c r="F744" t="s">
        <v>66</v>
      </c>
      <c r="G744">
        <v>50</v>
      </c>
      <c r="H744" t="s">
        <v>59</v>
      </c>
      <c r="I744" t="s">
        <v>67</v>
      </c>
      <c r="J744">
        <v>13004</v>
      </c>
      <c r="K744" t="s">
        <v>23</v>
      </c>
      <c r="L744" s="1">
        <v>0.38650976470548798</v>
      </c>
      <c r="M744" s="1">
        <v>0.19325488235274399</v>
      </c>
      <c r="N744" s="1">
        <v>676.5</v>
      </c>
      <c r="O744" s="1">
        <v>1.40561033557473</v>
      </c>
      <c r="P744" s="1">
        <v>2.4107843807496998</v>
      </c>
      <c r="Q744" s="1">
        <v>3.1572217255772301</v>
      </c>
      <c r="R744" s="1">
        <v>5.4150006085954399</v>
      </c>
      <c r="S744" s="1">
        <v>9.2873526599491303</v>
      </c>
      <c r="T744" s="1">
        <v>60</v>
      </c>
      <c r="U744" s="1">
        <v>80</v>
      </c>
      <c r="V744" s="1">
        <v>300</v>
      </c>
      <c r="W744" s="1">
        <v>3.1572217255772301</v>
      </c>
      <c r="X744" s="1">
        <f>IF(S744&gt; 0, S744*G744/100, "")</f>
        <v>4.6436763299745651</v>
      </c>
      <c r="Y744" s="1">
        <f>U744*G744/100</f>
        <v>40</v>
      </c>
    </row>
    <row r="745" spans="1:25" x14ac:dyDescent="0.25">
      <c r="A745" t="s">
        <v>23</v>
      </c>
      <c r="B745">
        <v>49039</v>
      </c>
      <c r="C745">
        <v>4037</v>
      </c>
      <c r="D745" t="s">
        <v>20</v>
      </c>
      <c r="E745">
        <v>1</v>
      </c>
      <c r="F745" t="s">
        <v>66</v>
      </c>
      <c r="G745">
        <v>50</v>
      </c>
      <c r="H745" t="s">
        <v>59</v>
      </c>
      <c r="I745" t="s">
        <v>67</v>
      </c>
      <c r="J745">
        <v>13004</v>
      </c>
      <c r="K745" t="s">
        <v>25</v>
      </c>
      <c r="T745" s="1">
        <v>0.4</v>
      </c>
      <c r="U745" s="1">
        <v>2</v>
      </c>
      <c r="V745" s="1">
        <v>10</v>
      </c>
      <c r="W745" s="1">
        <v>2</v>
      </c>
      <c r="X745" s="1" t="str">
        <f>IF(S745&gt; 0, S745*G745/100, "")</f>
        <v/>
      </c>
      <c r="Y745" s="1">
        <f>U745*G745/100</f>
        <v>1</v>
      </c>
    </row>
    <row r="746" spans="1:25" x14ac:dyDescent="0.25">
      <c r="A746" t="s">
        <v>23</v>
      </c>
      <c r="B746">
        <v>49039</v>
      </c>
      <c r="C746">
        <v>4037</v>
      </c>
      <c r="D746" t="s">
        <v>20</v>
      </c>
      <c r="E746">
        <v>1</v>
      </c>
      <c r="F746" t="s">
        <v>66</v>
      </c>
      <c r="G746">
        <v>50</v>
      </c>
      <c r="H746" t="s">
        <v>59</v>
      </c>
      <c r="I746" t="s">
        <v>67</v>
      </c>
      <c r="J746">
        <v>13004</v>
      </c>
      <c r="K746" t="s">
        <v>24</v>
      </c>
      <c r="T746" s="1">
        <v>400</v>
      </c>
      <c r="U746" s="1">
        <v>2000</v>
      </c>
      <c r="V746" s="1">
        <v>10000</v>
      </c>
      <c r="W746" s="1">
        <v>2000</v>
      </c>
      <c r="X746" s="1" t="str">
        <f>IF(S746&gt; 0, S746*G746/100, "")</f>
        <v/>
      </c>
      <c r="Y746" s="1">
        <f>U746*G746/100</f>
        <v>1000</v>
      </c>
    </row>
    <row r="747" spans="1:25" x14ac:dyDescent="0.25">
      <c r="A747" t="s">
        <v>23</v>
      </c>
      <c r="B747">
        <v>49039</v>
      </c>
      <c r="C747">
        <v>4037</v>
      </c>
      <c r="D747" t="s">
        <v>20</v>
      </c>
      <c r="E747">
        <v>1</v>
      </c>
      <c r="F747" t="s">
        <v>66</v>
      </c>
      <c r="G747">
        <v>50</v>
      </c>
      <c r="H747" t="s">
        <v>59</v>
      </c>
      <c r="I747" t="s">
        <v>67</v>
      </c>
      <c r="J747">
        <v>13004</v>
      </c>
      <c r="K747" t="s">
        <v>26</v>
      </c>
      <c r="T747" s="1">
        <v>2</v>
      </c>
      <c r="U747" s="1">
        <v>20</v>
      </c>
      <c r="V747" s="1">
        <v>100</v>
      </c>
      <c r="W747" s="1">
        <v>20</v>
      </c>
      <c r="X747" s="1" t="str">
        <f>IF(S747&gt; 0, S747*G747/100, "")</f>
        <v/>
      </c>
      <c r="Y747" s="1">
        <f>U747*G747/100</f>
        <v>10</v>
      </c>
    </row>
    <row r="748" spans="1:25" x14ac:dyDescent="0.25">
      <c r="A748" t="s">
        <v>23</v>
      </c>
      <c r="B748">
        <v>49039</v>
      </c>
      <c r="C748">
        <v>4037</v>
      </c>
      <c r="D748" t="s">
        <v>20</v>
      </c>
      <c r="E748">
        <v>1</v>
      </c>
      <c r="F748" t="s">
        <v>66</v>
      </c>
      <c r="G748">
        <v>50</v>
      </c>
      <c r="H748" t="s">
        <v>59</v>
      </c>
      <c r="I748" t="s">
        <v>67</v>
      </c>
      <c r="J748">
        <v>13004</v>
      </c>
      <c r="K748" t="s">
        <v>27</v>
      </c>
      <c r="L748" s="1">
        <v>8.8730432668844901E-6</v>
      </c>
      <c r="M748" s="1">
        <v>4.4365216334422399E-6</v>
      </c>
      <c r="N748" s="1">
        <v>1.5530303030303E-2</v>
      </c>
      <c r="O748" s="1">
        <v>3.22683731766468E-5</v>
      </c>
      <c r="P748" s="1">
        <v>5.53439940484322E-5</v>
      </c>
      <c r="Q748" s="1">
        <v>7.2479837593600498E-5</v>
      </c>
      <c r="R748" s="1">
        <v>1.2431130873726901E-4</v>
      </c>
      <c r="S748" s="1">
        <v>2.1320827961315701E-4</v>
      </c>
      <c r="T748" s="1">
        <v>1.3774104683195499E-3</v>
      </c>
      <c r="U748" s="1">
        <v>1.83654729109274E-3</v>
      </c>
      <c r="V748" s="1">
        <v>6.8870523415977903E-3</v>
      </c>
      <c r="W748" s="1">
        <v>7.2479837593600498E-5</v>
      </c>
      <c r="X748" s="1">
        <f>IF(S748&gt; 0, S748*G748/100, "")</f>
        <v>1.066041398065785E-4</v>
      </c>
      <c r="Y748" s="1">
        <f>U748*G748/100</f>
        <v>9.1827364554636999E-4</v>
      </c>
    </row>
    <row r="749" spans="1:25" x14ac:dyDescent="0.25">
      <c r="A749" t="s">
        <v>23</v>
      </c>
      <c r="B749">
        <v>49039</v>
      </c>
      <c r="C749">
        <v>4037</v>
      </c>
      <c r="D749" t="s">
        <v>20</v>
      </c>
      <c r="E749">
        <v>1</v>
      </c>
      <c r="F749" t="s">
        <v>66</v>
      </c>
      <c r="G749">
        <v>50</v>
      </c>
      <c r="H749" t="s">
        <v>59</v>
      </c>
      <c r="I749" t="s">
        <v>67</v>
      </c>
      <c r="J749">
        <v>13004</v>
      </c>
      <c r="K749" t="s">
        <v>28</v>
      </c>
      <c r="T749" s="1">
        <v>4000</v>
      </c>
      <c r="U749" s="1">
        <v>40000</v>
      </c>
      <c r="V749" s="1">
        <v>200000</v>
      </c>
      <c r="W749" s="1">
        <v>40000</v>
      </c>
      <c r="X749" s="1" t="str">
        <f>IF(S749&gt; 0, S749*G749/100, "")</f>
        <v/>
      </c>
      <c r="Y749" s="1">
        <f>U749*G749/100</f>
        <v>20000</v>
      </c>
    </row>
    <row r="750" spans="1:25" x14ac:dyDescent="0.25">
      <c r="A750" t="s">
        <v>23</v>
      </c>
      <c r="B750">
        <v>49039</v>
      </c>
      <c r="C750">
        <v>4037</v>
      </c>
      <c r="D750" t="s">
        <v>20</v>
      </c>
      <c r="F750" t="s">
        <v>66</v>
      </c>
      <c r="G750">
        <v>50</v>
      </c>
      <c r="H750" t="s">
        <v>59</v>
      </c>
      <c r="I750" t="s">
        <v>67</v>
      </c>
      <c r="J750">
        <v>13004</v>
      </c>
      <c r="K750" t="s">
        <v>22</v>
      </c>
      <c r="L750" s="1">
        <v>1.4062499999952801E-4</v>
      </c>
      <c r="M750" s="1">
        <v>7.0312499999764099E-5</v>
      </c>
      <c r="O750" s="1">
        <v>1129152.4408465701</v>
      </c>
      <c r="P750" s="1">
        <v>5000000</v>
      </c>
      <c r="Q750" s="1">
        <v>5000000</v>
      </c>
      <c r="R750" s="1">
        <v>5000000</v>
      </c>
      <c r="S750" s="1">
        <v>5000000</v>
      </c>
      <c r="T750" s="1">
        <v>20</v>
      </c>
      <c r="U750" s="1">
        <v>40</v>
      </c>
      <c r="V750" s="1">
        <v>100</v>
      </c>
      <c r="W750" s="1">
        <v>40</v>
      </c>
      <c r="X750" s="1">
        <f>IF(S750&gt; 0, S750*G750/100, "")</f>
        <v>2500000</v>
      </c>
      <c r="Y750" s="1">
        <f>U750*G750/100</f>
        <v>20</v>
      </c>
    </row>
    <row r="751" spans="1:25" x14ac:dyDescent="0.25">
      <c r="A751" t="s">
        <v>23</v>
      </c>
      <c r="B751">
        <v>49039</v>
      </c>
      <c r="C751">
        <v>4037</v>
      </c>
      <c r="D751" t="s">
        <v>20</v>
      </c>
      <c r="E751">
        <v>1</v>
      </c>
      <c r="F751" t="s">
        <v>66</v>
      </c>
      <c r="G751">
        <v>50</v>
      </c>
      <c r="H751" t="s">
        <v>59</v>
      </c>
      <c r="I751" t="s">
        <v>67</v>
      </c>
      <c r="J751">
        <v>13005</v>
      </c>
      <c r="K751" t="s">
        <v>23</v>
      </c>
      <c r="L751" s="1">
        <v>0.38650976470548798</v>
      </c>
      <c r="M751" s="1">
        <v>0.19325488235274399</v>
      </c>
      <c r="N751" s="1">
        <v>676.5</v>
      </c>
      <c r="O751" s="1">
        <v>1.40561033557473</v>
      </c>
      <c r="P751" s="1">
        <v>2.4107843807496998</v>
      </c>
      <c r="Q751" s="1">
        <v>3.1572217255772301</v>
      </c>
      <c r="R751" s="1">
        <v>5.4150006085954399</v>
      </c>
      <c r="S751" s="1">
        <v>9.2873526599491303</v>
      </c>
      <c r="T751" s="1">
        <v>60</v>
      </c>
      <c r="U751" s="1">
        <v>80</v>
      </c>
      <c r="V751" s="1">
        <v>300</v>
      </c>
      <c r="W751" s="1">
        <v>3.1572217255772301</v>
      </c>
      <c r="X751" s="1">
        <f>IF(S751&gt; 0, S751*G751/100, "")</f>
        <v>4.6436763299745651</v>
      </c>
      <c r="Y751" s="1">
        <f>U751*G751/100</f>
        <v>40</v>
      </c>
    </row>
    <row r="752" spans="1:25" x14ac:dyDescent="0.25">
      <c r="A752" t="s">
        <v>23</v>
      </c>
      <c r="B752">
        <v>49039</v>
      </c>
      <c r="C752">
        <v>4037</v>
      </c>
      <c r="D752" t="s">
        <v>20</v>
      </c>
      <c r="E752">
        <v>1</v>
      </c>
      <c r="F752" t="s">
        <v>66</v>
      </c>
      <c r="G752">
        <v>50</v>
      </c>
      <c r="H752" t="s">
        <v>59</v>
      </c>
      <c r="I752" t="s">
        <v>67</v>
      </c>
      <c r="J752">
        <v>13005</v>
      </c>
      <c r="K752" t="s">
        <v>25</v>
      </c>
      <c r="T752" s="1">
        <v>0.4</v>
      </c>
      <c r="U752" s="1">
        <v>2</v>
      </c>
      <c r="V752" s="1">
        <v>10</v>
      </c>
      <c r="W752" s="1">
        <v>2</v>
      </c>
      <c r="X752" s="1" t="str">
        <f>IF(S752&gt; 0, S752*G752/100, "")</f>
        <v/>
      </c>
      <c r="Y752" s="1">
        <f>U752*G752/100</f>
        <v>1</v>
      </c>
    </row>
    <row r="753" spans="1:25" x14ac:dyDescent="0.25">
      <c r="A753" t="s">
        <v>23</v>
      </c>
      <c r="B753">
        <v>49039</v>
      </c>
      <c r="C753">
        <v>4037</v>
      </c>
      <c r="D753" t="s">
        <v>20</v>
      </c>
      <c r="E753">
        <v>1</v>
      </c>
      <c r="F753" t="s">
        <v>66</v>
      </c>
      <c r="G753">
        <v>50</v>
      </c>
      <c r="H753" t="s">
        <v>59</v>
      </c>
      <c r="I753" t="s">
        <v>67</v>
      </c>
      <c r="J753">
        <v>13005</v>
      </c>
      <c r="K753" t="s">
        <v>24</v>
      </c>
      <c r="T753" s="1">
        <v>400</v>
      </c>
      <c r="U753" s="1">
        <v>2000</v>
      </c>
      <c r="V753" s="1">
        <v>10000</v>
      </c>
      <c r="W753" s="1">
        <v>2000</v>
      </c>
      <c r="X753" s="1" t="str">
        <f>IF(S753&gt; 0, S753*G753/100, "")</f>
        <v/>
      </c>
      <c r="Y753" s="1">
        <f>U753*G753/100</f>
        <v>1000</v>
      </c>
    </row>
    <row r="754" spans="1:25" x14ac:dyDescent="0.25">
      <c r="A754" t="s">
        <v>23</v>
      </c>
      <c r="B754">
        <v>49039</v>
      </c>
      <c r="C754">
        <v>4037</v>
      </c>
      <c r="D754" t="s">
        <v>20</v>
      </c>
      <c r="E754">
        <v>1</v>
      </c>
      <c r="F754" t="s">
        <v>66</v>
      </c>
      <c r="G754">
        <v>50</v>
      </c>
      <c r="H754" t="s">
        <v>59</v>
      </c>
      <c r="I754" t="s">
        <v>67</v>
      </c>
      <c r="J754">
        <v>13005</v>
      </c>
      <c r="K754" t="s">
        <v>26</v>
      </c>
      <c r="T754" s="1">
        <v>2</v>
      </c>
      <c r="U754" s="1">
        <v>20</v>
      </c>
      <c r="V754" s="1">
        <v>100</v>
      </c>
      <c r="W754" s="1">
        <v>20</v>
      </c>
      <c r="X754" s="1" t="str">
        <f>IF(S754&gt; 0, S754*G754/100, "")</f>
        <v/>
      </c>
      <c r="Y754" s="1">
        <f>U754*G754/100</f>
        <v>10</v>
      </c>
    </row>
    <row r="755" spans="1:25" x14ac:dyDescent="0.25">
      <c r="A755" t="s">
        <v>23</v>
      </c>
      <c r="B755">
        <v>49039</v>
      </c>
      <c r="C755">
        <v>4037</v>
      </c>
      <c r="D755" t="s">
        <v>20</v>
      </c>
      <c r="E755">
        <v>1</v>
      </c>
      <c r="F755" t="s">
        <v>66</v>
      </c>
      <c r="G755">
        <v>50</v>
      </c>
      <c r="H755" t="s">
        <v>59</v>
      </c>
      <c r="I755" t="s">
        <v>67</v>
      </c>
      <c r="J755">
        <v>13005</v>
      </c>
      <c r="K755" t="s">
        <v>27</v>
      </c>
      <c r="L755" s="1">
        <v>8.8730432668844901E-6</v>
      </c>
      <c r="M755" s="1">
        <v>4.4365216334422399E-6</v>
      </c>
      <c r="N755" s="1">
        <v>1.5530303030303E-2</v>
      </c>
      <c r="O755" s="1">
        <v>3.22683731766468E-5</v>
      </c>
      <c r="P755" s="1">
        <v>5.53439940484322E-5</v>
      </c>
      <c r="Q755" s="1">
        <v>7.2479837593600498E-5</v>
      </c>
      <c r="R755" s="1">
        <v>1.2431130873726901E-4</v>
      </c>
      <c r="S755" s="1">
        <v>2.1320827961315701E-4</v>
      </c>
      <c r="T755" s="1">
        <v>1.3774104683195499E-3</v>
      </c>
      <c r="U755" s="1">
        <v>1.83654729109274E-3</v>
      </c>
      <c r="V755" s="1">
        <v>6.8870523415977903E-3</v>
      </c>
      <c r="W755" s="1">
        <v>7.2479837593600498E-5</v>
      </c>
      <c r="X755" s="1">
        <f>IF(S755&gt; 0, S755*G755/100, "")</f>
        <v>1.066041398065785E-4</v>
      </c>
      <c r="Y755" s="1">
        <f>U755*G755/100</f>
        <v>9.1827364554636999E-4</v>
      </c>
    </row>
    <row r="756" spans="1:25" x14ac:dyDescent="0.25">
      <c r="A756" t="s">
        <v>23</v>
      </c>
      <c r="B756">
        <v>49039</v>
      </c>
      <c r="C756">
        <v>4037</v>
      </c>
      <c r="D756" t="s">
        <v>20</v>
      </c>
      <c r="E756">
        <v>1</v>
      </c>
      <c r="F756" t="s">
        <v>66</v>
      </c>
      <c r="G756">
        <v>50</v>
      </c>
      <c r="H756" t="s">
        <v>59</v>
      </c>
      <c r="I756" t="s">
        <v>67</v>
      </c>
      <c r="J756">
        <v>13005</v>
      </c>
      <c r="K756" t="s">
        <v>28</v>
      </c>
      <c r="T756" s="1">
        <v>4000</v>
      </c>
      <c r="U756" s="1">
        <v>40000</v>
      </c>
      <c r="V756" s="1">
        <v>200000</v>
      </c>
      <c r="W756" s="1">
        <v>40000</v>
      </c>
      <c r="X756" s="1" t="str">
        <f>IF(S756&gt; 0, S756*G756/100, "")</f>
        <v/>
      </c>
      <c r="Y756" s="1">
        <f>U756*G756/100</f>
        <v>20000</v>
      </c>
    </row>
    <row r="757" spans="1:25" x14ac:dyDescent="0.25">
      <c r="A757" t="s">
        <v>23</v>
      </c>
      <c r="B757">
        <v>49039</v>
      </c>
      <c r="C757">
        <v>4037</v>
      </c>
      <c r="D757" t="s">
        <v>20</v>
      </c>
      <c r="F757" t="s">
        <v>66</v>
      </c>
      <c r="G757">
        <v>50</v>
      </c>
      <c r="H757" t="s">
        <v>59</v>
      </c>
      <c r="I757" t="s">
        <v>67</v>
      </c>
      <c r="J757">
        <v>13005</v>
      </c>
      <c r="K757" t="s">
        <v>22</v>
      </c>
      <c r="L757" s="1">
        <v>1.4062499999952801E-4</v>
      </c>
      <c r="M757" s="1">
        <v>7.0312499999764099E-5</v>
      </c>
      <c r="O757" s="1">
        <v>1129152.4408465701</v>
      </c>
      <c r="P757" s="1">
        <v>5000000</v>
      </c>
      <c r="Q757" s="1">
        <v>5000000</v>
      </c>
      <c r="R757" s="1">
        <v>5000000</v>
      </c>
      <c r="S757" s="1">
        <v>5000000</v>
      </c>
      <c r="T757" s="1">
        <v>20</v>
      </c>
      <c r="U757" s="1">
        <v>40</v>
      </c>
      <c r="V757" s="1">
        <v>100</v>
      </c>
      <c r="W757" s="1">
        <v>40</v>
      </c>
      <c r="X757" s="1">
        <f>IF(S757&gt; 0, S757*G757/100, "")</f>
        <v>2500000</v>
      </c>
      <c r="Y757" s="1">
        <f>U757*G757/100</f>
        <v>20</v>
      </c>
    </row>
    <row r="758" spans="1:25" x14ac:dyDescent="0.25">
      <c r="A758" t="s">
        <v>23</v>
      </c>
      <c r="B758">
        <v>49039</v>
      </c>
      <c r="C758">
        <v>4037</v>
      </c>
      <c r="D758" t="s">
        <v>20</v>
      </c>
      <c r="E758">
        <v>1</v>
      </c>
      <c r="F758" t="s">
        <v>66</v>
      </c>
      <c r="G758">
        <v>50</v>
      </c>
      <c r="H758" t="s">
        <v>59</v>
      </c>
      <c r="I758" t="s">
        <v>67</v>
      </c>
      <c r="J758">
        <v>13006</v>
      </c>
      <c r="K758" t="s">
        <v>23</v>
      </c>
      <c r="L758" s="1">
        <v>0.38650976470548798</v>
      </c>
      <c r="M758" s="1">
        <v>0.19325488235274399</v>
      </c>
      <c r="N758" s="1">
        <v>676.5</v>
      </c>
      <c r="O758" s="1">
        <v>1.40561033557473</v>
      </c>
      <c r="P758" s="1">
        <v>2.4107843807496998</v>
      </c>
      <c r="Q758" s="1">
        <v>3.1572217255772301</v>
      </c>
      <c r="R758" s="1">
        <v>5.4150006085954399</v>
      </c>
      <c r="S758" s="1">
        <v>9.2873526599491303</v>
      </c>
      <c r="T758" s="1">
        <v>60</v>
      </c>
      <c r="U758" s="1">
        <v>80</v>
      </c>
      <c r="V758" s="1">
        <v>300</v>
      </c>
      <c r="W758" s="1">
        <v>3.1572217255772301</v>
      </c>
      <c r="X758" s="1">
        <f>IF(S758&gt; 0, S758*G758/100, "")</f>
        <v>4.6436763299745651</v>
      </c>
      <c r="Y758" s="1">
        <f>U758*G758/100</f>
        <v>40</v>
      </c>
    </row>
    <row r="759" spans="1:25" x14ac:dyDescent="0.25">
      <c r="A759" t="s">
        <v>23</v>
      </c>
      <c r="B759">
        <v>49039</v>
      </c>
      <c r="C759">
        <v>4037</v>
      </c>
      <c r="D759" t="s">
        <v>20</v>
      </c>
      <c r="E759">
        <v>1</v>
      </c>
      <c r="F759" t="s">
        <v>66</v>
      </c>
      <c r="G759">
        <v>50</v>
      </c>
      <c r="H759" t="s">
        <v>59</v>
      </c>
      <c r="I759" t="s">
        <v>67</v>
      </c>
      <c r="J759">
        <v>13006</v>
      </c>
      <c r="K759" t="s">
        <v>25</v>
      </c>
      <c r="T759" s="1">
        <v>0.4</v>
      </c>
      <c r="U759" s="1">
        <v>2</v>
      </c>
      <c r="V759" s="1">
        <v>10</v>
      </c>
      <c r="W759" s="1">
        <v>2</v>
      </c>
      <c r="X759" s="1" t="str">
        <f>IF(S759&gt; 0, S759*G759/100, "")</f>
        <v/>
      </c>
      <c r="Y759" s="1">
        <f>U759*G759/100</f>
        <v>1</v>
      </c>
    </row>
    <row r="760" spans="1:25" x14ac:dyDescent="0.25">
      <c r="A760" t="s">
        <v>23</v>
      </c>
      <c r="B760">
        <v>49039</v>
      </c>
      <c r="C760">
        <v>4037</v>
      </c>
      <c r="D760" t="s">
        <v>20</v>
      </c>
      <c r="E760">
        <v>1</v>
      </c>
      <c r="F760" t="s">
        <v>66</v>
      </c>
      <c r="G760">
        <v>50</v>
      </c>
      <c r="H760" t="s">
        <v>59</v>
      </c>
      <c r="I760" t="s">
        <v>67</v>
      </c>
      <c r="J760">
        <v>13006</v>
      </c>
      <c r="K760" t="s">
        <v>24</v>
      </c>
      <c r="T760" s="1">
        <v>400</v>
      </c>
      <c r="U760" s="1">
        <v>2000</v>
      </c>
      <c r="V760" s="1">
        <v>10000</v>
      </c>
      <c r="W760" s="1">
        <v>2000</v>
      </c>
      <c r="X760" s="1" t="str">
        <f>IF(S760&gt; 0, S760*G760/100, "")</f>
        <v/>
      </c>
      <c r="Y760" s="1">
        <f>U760*G760/100</f>
        <v>1000</v>
      </c>
    </row>
    <row r="761" spans="1:25" x14ac:dyDescent="0.25">
      <c r="A761" t="s">
        <v>23</v>
      </c>
      <c r="B761">
        <v>49039</v>
      </c>
      <c r="C761">
        <v>4037</v>
      </c>
      <c r="D761" t="s">
        <v>20</v>
      </c>
      <c r="E761">
        <v>1</v>
      </c>
      <c r="F761" t="s">
        <v>66</v>
      </c>
      <c r="G761">
        <v>50</v>
      </c>
      <c r="H761" t="s">
        <v>59</v>
      </c>
      <c r="I761" t="s">
        <v>67</v>
      </c>
      <c r="J761">
        <v>13006</v>
      </c>
      <c r="K761" t="s">
        <v>26</v>
      </c>
      <c r="T761" s="1">
        <v>2</v>
      </c>
      <c r="U761" s="1">
        <v>20</v>
      </c>
      <c r="V761" s="1">
        <v>100</v>
      </c>
      <c r="W761" s="1">
        <v>20</v>
      </c>
      <c r="X761" s="1" t="str">
        <f>IF(S761&gt; 0, S761*G761/100, "")</f>
        <v/>
      </c>
      <c r="Y761" s="1">
        <f>U761*G761/100</f>
        <v>10</v>
      </c>
    </row>
    <row r="762" spans="1:25" x14ac:dyDescent="0.25">
      <c r="A762" t="s">
        <v>23</v>
      </c>
      <c r="B762">
        <v>49039</v>
      </c>
      <c r="C762">
        <v>4037</v>
      </c>
      <c r="D762" t="s">
        <v>20</v>
      </c>
      <c r="E762">
        <v>1</v>
      </c>
      <c r="F762" t="s">
        <v>66</v>
      </c>
      <c r="G762">
        <v>50</v>
      </c>
      <c r="H762" t="s">
        <v>59</v>
      </c>
      <c r="I762" t="s">
        <v>67</v>
      </c>
      <c r="J762">
        <v>13006</v>
      </c>
      <c r="K762" t="s">
        <v>27</v>
      </c>
      <c r="L762" s="1">
        <v>8.8730432668844901E-6</v>
      </c>
      <c r="M762" s="1">
        <v>4.4365216334422399E-6</v>
      </c>
      <c r="N762" s="1">
        <v>1.5530303030303E-2</v>
      </c>
      <c r="O762" s="1">
        <v>3.22683731766468E-5</v>
      </c>
      <c r="P762" s="1">
        <v>5.53439940484322E-5</v>
      </c>
      <c r="Q762" s="1">
        <v>7.2479837593600498E-5</v>
      </c>
      <c r="R762" s="1">
        <v>1.2431130873726901E-4</v>
      </c>
      <c r="S762" s="1">
        <v>2.1320827961315701E-4</v>
      </c>
      <c r="T762" s="1">
        <v>1.3774104683195499E-3</v>
      </c>
      <c r="U762" s="1">
        <v>1.83654729109274E-3</v>
      </c>
      <c r="V762" s="1">
        <v>6.8870523415977903E-3</v>
      </c>
      <c r="W762" s="1">
        <v>7.2479837593600498E-5</v>
      </c>
      <c r="X762" s="1">
        <f>IF(S762&gt; 0, S762*G762/100, "")</f>
        <v>1.066041398065785E-4</v>
      </c>
      <c r="Y762" s="1">
        <f>U762*G762/100</f>
        <v>9.1827364554636999E-4</v>
      </c>
    </row>
    <row r="763" spans="1:25" x14ac:dyDescent="0.25">
      <c r="A763" t="s">
        <v>23</v>
      </c>
      <c r="B763">
        <v>49039</v>
      </c>
      <c r="C763">
        <v>4037</v>
      </c>
      <c r="D763" t="s">
        <v>20</v>
      </c>
      <c r="E763">
        <v>1</v>
      </c>
      <c r="F763" t="s">
        <v>66</v>
      </c>
      <c r="G763">
        <v>50</v>
      </c>
      <c r="H763" t="s">
        <v>59</v>
      </c>
      <c r="I763" t="s">
        <v>67</v>
      </c>
      <c r="J763">
        <v>13006</v>
      </c>
      <c r="K763" t="s">
        <v>28</v>
      </c>
      <c r="T763" s="1">
        <v>4000</v>
      </c>
      <c r="U763" s="1">
        <v>40000</v>
      </c>
      <c r="V763" s="1">
        <v>200000</v>
      </c>
      <c r="W763" s="1">
        <v>40000</v>
      </c>
      <c r="X763" s="1" t="str">
        <f>IF(S763&gt; 0, S763*G763/100, "")</f>
        <v/>
      </c>
      <c r="Y763" s="1">
        <f>U763*G763/100</f>
        <v>20000</v>
      </c>
    </row>
    <row r="764" spans="1:25" x14ac:dyDescent="0.25">
      <c r="A764" t="s">
        <v>23</v>
      </c>
      <c r="B764">
        <v>49039</v>
      </c>
      <c r="C764">
        <v>4037</v>
      </c>
      <c r="D764" t="s">
        <v>20</v>
      </c>
      <c r="F764" t="s">
        <v>66</v>
      </c>
      <c r="G764">
        <v>50</v>
      </c>
      <c r="H764" t="s">
        <v>59</v>
      </c>
      <c r="I764" t="s">
        <v>67</v>
      </c>
      <c r="J764">
        <v>13006</v>
      </c>
      <c r="K764" t="s">
        <v>22</v>
      </c>
      <c r="L764" s="1">
        <v>1.4062499999952801E-4</v>
      </c>
      <c r="M764" s="1">
        <v>7.0312499999764099E-5</v>
      </c>
      <c r="O764" s="1">
        <v>1129152.4408465701</v>
      </c>
      <c r="P764" s="1">
        <v>5000000</v>
      </c>
      <c r="Q764" s="1">
        <v>5000000</v>
      </c>
      <c r="R764" s="1">
        <v>5000000</v>
      </c>
      <c r="S764" s="1">
        <v>5000000</v>
      </c>
      <c r="T764" s="1">
        <v>20</v>
      </c>
      <c r="U764" s="1">
        <v>40</v>
      </c>
      <c r="V764" s="1">
        <v>100</v>
      </c>
      <c r="W764" s="1">
        <v>40</v>
      </c>
      <c r="X764" s="1">
        <f>IF(S764&gt; 0, S764*G764/100, "")</f>
        <v>2500000</v>
      </c>
      <c r="Y764" s="1">
        <f>U764*G764/100</f>
        <v>20</v>
      </c>
    </row>
    <row r="765" spans="1:25" x14ac:dyDescent="0.25">
      <c r="A765" t="s">
        <v>23</v>
      </c>
      <c r="B765">
        <v>49039</v>
      </c>
      <c r="C765">
        <v>4037</v>
      </c>
      <c r="D765" t="s">
        <v>20</v>
      </c>
      <c r="E765">
        <v>1</v>
      </c>
      <c r="F765" t="s">
        <v>66</v>
      </c>
      <c r="G765">
        <v>50</v>
      </c>
      <c r="H765" t="s">
        <v>59</v>
      </c>
      <c r="I765" t="s">
        <v>67</v>
      </c>
      <c r="J765">
        <v>13007</v>
      </c>
      <c r="K765" t="s">
        <v>23</v>
      </c>
      <c r="L765" s="1">
        <v>0.38650976470548798</v>
      </c>
      <c r="M765" s="1">
        <v>0.19325488235274399</v>
      </c>
      <c r="N765" s="1">
        <v>676.5</v>
      </c>
      <c r="O765" s="1">
        <v>1.40561033557473</v>
      </c>
      <c r="P765" s="1">
        <v>2.4107843807496998</v>
      </c>
      <c r="Q765" s="1">
        <v>3.1572217255772301</v>
      </c>
      <c r="R765" s="1">
        <v>5.4150006085954399</v>
      </c>
      <c r="S765" s="1">
        <v>9.2873526599491303</v>
      </c>
      <c r="T765" s="1">
        <v>60</v>
      </c>
      <c r="U765" s="1">
        <v>80</v>
      </c>
      <c r="V765" s="1">
        <v>300</v>
      </c>
      <c r="W765" s="1">
        <v>3.1572217255772301</v>
      </c>
      <c r="X765" s="1">
        <f>IF(S765&gt; 0, S765*G765/100, "")</f>
        <v>4.6436763299745651</v>
      </c>
      <c r="Y765" s="1">
        <f>U765*G765/100</f>
        <v>40</v>
      </c>
    </row>
    <row r="766" spans="1:25" x14ac:dyDescent="0.25">
      <c r="A766" t="s">
        <v>23</v>
      </c>
      <c r="B766">
        <v>49039</v>
      </c>
      <c r="C766">
        <v>4037</v>
      </c>
      <c r="D766" t="s">
        <v>20</v>
      </c>
      <c r="E766">
        <v>1</v>
      </c>
      <c r="F766" t="s">
        <v>66</v>
      </c>
      <c r="G766">
        <v>50</v>
      </c>
      <c r="H766" t="s">
        <v>59</v>
      </c>
      <c r="I766" t="s">
        <v>67</v>
      </c>
      <c r="J766">
        <v>13007</v>
      </c>
      <c r="K766" t="s">
        <v>25</v>
      </c>
      <c r="T766" s="1">
        <v>0.4</v>
      </c>
      <c r="U766" s="1">
        <v>2</v>
      </c>
      <c r="V766" s="1">
        <v>10</v>
      </c>
      <c r="W766" s="1">
        <v>2</v>
      </c>
      <c r="X766" s="1" t="str">
        <f>IF(S766&gt; 0, S766*G766/100, "")</f>
        <v/>
      </c>
      <c r="Y766" s="1">
        <f>U766*G766/100</f>
        <v>1</v>
      </c>
    </row>
    <row r="767" spans="1:25" x14ac:dyDescent="0.25">
      <c r="A767" t="s">
        <v>23</v>
      </c>
      <c r="B767">
        <v>49039</v>
      </c>
      <c r="C767">
        <v>4037</v>
      </c>
      <c r="D767" t="s">
        <v>20</v>
      </c>
      <c r="E767">
        <v>1</v>
      </c>
      <c r="F767" t="s">
        <v>66</v>
      </c>
      <c r="G767">
        <v>50</v>
      </c>
      <c r="H767" t="s">
        <v>59</v>
      </c>
      <c r="I767" t="s">
        <v>67</v>
      </c>
      <c r="J767">
        <v>13007</v>
      </c>
      <c r="K767" t="s">
        <v>24</v>
      </c>
      <c r="T767" s="1">
        <v>400</v>
      </c>
      <c r="U767" s="1">
        <v>2000</v>
      </c>
      <c r="V767" s="1">
        <v>10000</v>
      </c>
      <c r="W767" s="1">
        <v>2000</v>
      </c>
      <c r="X767" s="1" t="str">
        <f>IF(S767&gt; 0, S767*G767/100, "")</f>
        <v/>
      </c>
      <c r="Y767" s="1">
        <f>U767*G767/100</f>
        <v>1000</v>
      </c>
    </row>
    <row r="768" spans="1:25" x14ac:dyDescent="0.25">
      <c r="A768" t="s">
        <v>23</v>
      </c>
      <c r="B768">
        <v>49039</v>
      </c>
      <c r="C768">
        <v>4037</v>
      </c>
      <c r="D768" t="s">
        <v>20</v>
      </c>
      <c r="E768">
        <v>1</v>
      </c>
      <c r="F768" t="s">
        <v>66</v>
      </c>
      <c r="G768">
        <v>50</v>
      </c>
      <c r="H768" t="s">
        <v>59</v>
      </c>
      <c r="I768" t="s">
        <v>67</v>
      </c>
      <c r="J768">
        <v>13007</v>
      </c>
      <c r="K768" t="s">
        <v>26</v>
      </c>
      <c r="T768" s="1">
        <v>2</v>
      </c>
      <c r="U768" s="1">
        <v>20</v>
      </c>
      <c r="V768" s="1">
        <v>100</v>
      </c>
      <c r="W768" s="1">
        <v>20</v>
      </c>
      <c r="X768" s="1" t="str">
        <f>IF(S768&gt; 0, S768*G768/100, "")</f>
        <v/>
      </c>
      <c r="Y768" s="1">
        <f>U768*G768/100</f>
        <v>10</v>
      </c>
    </row>
    <row r="769" spans="1:25" x14ac:dyDescent="0.25">
      <c r="A769" t="s">
        <v>23</v>
      </c>
      <c r="B769">
        <v>49039</v>
      </c>
      <c r="C769">
        <v>4037</v>
      </c>
      <c r="D769" t="s">
        <v>20</v>
      </c>
      <c r="E769">
        <v>1</v>
      </c>
      <c r="F769" t="s">
        <v>66</v>
      </c>
      <c r="G769">
        <v>50</v>
      </c>
      <c r="H769" t="s">
        <v>59</v>
      </c>
      <c r="I769" t="s">
        <v>67</v>
      </c>
      <c r="J769">
        <v>13007</v>
      </c>
      <c r="K769" t="s">
        <v>27</v>
      </c>
      <c r="L769" s="1">
        <v>8.8730432668844901E-6</v>
      </c>
      <c r="M769" s="1">
        <v>4.4365216334422399E-6</v>
      </c>
      <c r="N769" s="1">
        <v>1.5530303030303E-2</v>
      </c>
      <c r="O769" s="1">
        <v>3.22683731766468E-5</v>
      </c>
      <c r="P769" s="1">
        <v>5.53439940484322E-5</v>
      </c>
      <c r="Q769" s="1">
        <v>7.2479837593600498E-5</v>
      </c>
      <c r="R769" s="1">
        <v>1.2431130873726901E-4</v>
      </c>
      <c r="S769" s="1">
        <v>2.1320827961315701E-4</v>
      </c>
      <c r="T769" s="1">
        <v>1.3774104683195499E-3</v>
      </c>
      <c r="U769" s="1">
        <v>1.83654729109274E-3</v>
      </c>
      <c r="V769" s="1">
        <v>6.8870523415977903E-3</v>
      </c>
      <c r="W769" s="1">
        <v>7.2479837593600498E-5</v>
      </c>
      <c r="X769" s="1">
        <f>IF(S769&gt; 0, S769*G769/100, "")</f>
        <v>1.066041398065785E-4</v>
      </c>
      <c r="Y769" s="1">
        <f>U769*G769/100</f>
        <v>9.1827364554636999E-4</v>
      </c>
    </row>
    <row r="770" spans="1:25" x14ac:dyDescent="0.25">
      <c r="A770" t="s">
        <v>23</v>
      </c>
      <c r="B770">
        <v>49039</v>
      </c>
      <c r="C770">
        <v>4037</v>
      </c>
      <c r="D770" t="s">
        <v>20</v>
      </c>
      <c r="E770">
        <v>1</v>
      </c>
      <c r="F770" t="s">
        <v>66</v>
      </c>
      <c r="G770">
        <v>50</v>
      </c>
      <c r="H770" t="s">
        <v>59</v>
      </c>
      <c r="I770" t="s">
        <v>67</v>
      </c>
      <c r="J770">
        <v>13007</v>
      </c>
      <c r="K770" t="s">
        <v>28</v>
      </c>
      <c r="T770" s="1">
        <v>4000</v>
      </c>
      <c r="U770" s="1">
        <v>40000</v>
      </c>
      <c r="V770" s="1">
        <v>200000</v>
      </c>
      <c r="W770" s="1">
        <v>40000</v>
      </c>
      <c r="X770" s="1" t="str">
        <f>IF(S770&gt; 0, S770*G770/100, "")</f>
        <v/>
      </c>
      <c r="Y770" s="1">
        <f>U770*G770/100</f>
        <v>20000</v>
      </c>
    </row>
    <row r="771" spans="1:25" x14ac:dyDescent="0.25">
      <c r="A771" t="s">
        <v>23</v>
      </c>
      <c r="B771">
        <v>49039</v>
      </c>
      <c r="C771">
        <v>4037</v>
      </c>
      <c r="D771" t="s">
        <v>20</v>
      </c>
      <c r="F771" t="s">
        <v>66</v>
      </c>
      <c r="G771">
        <v>50</v>
      </c>
      <c r="H771" t="s">
        <v>59</v>
      </c>
      <c r="I771" t="s">
        <v>67</v>
      </c>
      <c r="J771">
        <v>13007</v>
      </c>
      <c r="K771" t="s">
        <v>22</v>
      </c>
      <c r="L771" s="1">
        <v>1.4062499999952801E-4</v>
      </c>
      <c r="M771" s="1">
        <v>7.0312499999764099E-5</v>
      </c>
      <c r="O771" s="1">
        <v>1129152.4408465701</v>
      </c>
      <c r="P771" s="1">
        <v>5000000</v>
      </c>
      <c r="Q771" s="1">
        <v>5000000</v>
      </c>
      <c r="R771" s="1">
        <v>5000000</v>
      </c>
      <c r="S771" s="1">
        <v>5000000</v>
      </c>
      <c r="T771" s="1">
        <v>20</v>
      </c>
      <c r="U771" s="1">
        <v>40</v>
      </c>
      <c r="V771" s="1">
        <v>100</v>
      </c>
      <c r="W771" s="1">
        <v>40</v>
      </c>
      <c r="X771" s="1">
        <f>IF(S771&gt; 0, S771*G771/100, "")</f>
        <v>2500000</v>
      </c>
      <c r="Y771" s="1">
        <f>U771*G771/100</f>
        <v>20</v>
      </c>
    </row>
    <row r="772" spans="1:25" x14ac:dyDescent="0.25">
      <c r="A772" t="s">
        <v>23</v>
      </c>
      <c r="B772">
        <v>49039</v>
      </c>
      <c r="C772">
        <v>4037</v>
      </c>
      <c r="D772" t="s">
        <v>20</v>
      </c>
      <c r="E772">
        <v>1</v>
      </c>
      <c r="F772" t="s">
        <v>66</v>
      </c>
      <c r="G772">
        <v>50</v>
      </c>
      <c r="H772" t="s">
        <v>59</v>
      </c>
      <c r="I772" t="s">
        <v>67</v>
      </c>
      <c r="J772">
        <v>13008</v>
      </c>
      <c r="K772" t="s">
        <v>23</v>
      </c>
      <c r="L772" s="1">
        <v>0.38650976470548798</v>
      </c>
      <c r="M772" s="1">
        <v>0.19325488235274399</v>
      </c>
      <c r="N772" s="1">
        <v>676.5</v>
      </c>
      <c r="O772" s="1">
        <v>1.40561033557473</v>
      </c>
      <c r="P772" s="1">
        <v>2.4107843807496998</v>
      </c>
      <c r="Q772" s="1">
        <v>3.1572217255772301</v>
      </c>
      <c r="R772" s="1">
        <v>5.4150006085954399</v>
      </c>
      <c r="S772" s="1">
        <v>9.2873526599491303</v>
      </c>
      <c r="T772" s="1">
        <v>60</v>
      </c>
      <c r="U772" s="1">
        <v>80</v>
      </c>
      <c r="V772" s="1">
        <v>300</v>
      </c>
      <c r="W772" s="1">
        <v>3.1572217255772301</v>
      </c>
      <c r="X772" s="1">
        <f>IF(S772&gt; 0, S772*G772/100, "")</f>
        <v>4.6436763299745651</v>
      </c>
      <c r="Y772" s="1">
        <f>U772*G772/100</f>
        <v>40</v>
      </c>
    </row>
    <row r="773" spans="1:25" x14ac:dyDescent="0.25">
      <c r="A773" t="s">
        <v>23</v>
      </c>
      <c r="B773">
        <v>49039</v>
      </c>
      <c r="C773">
        <v>4037</v>
      </c>
      <c r="D773" t="s">
        <v>20</v>
      </c>
      <c r="E773">
        <v>1</v>
      </c>
      <c r="F773" t="s">
        <v>66</v>
      </c>
      <c r="G773">
        <v>50</v>
      </c>
      <c r="H773" t="s">
        <v>59</v>
      </c>
      <c r="I773" t="s">
        <v>67</v>
      </c>
      <c r="J773">
        <v>13008</v>
      </c>
      <c r="K773" t="s">
        <v>25</v>
      </c>
      <c r="T773" s="1">
        <v>0.4</v>
      </c>
      <c r="U773" s="1">
        <v>2</v>
      </c>
      <c r="V773" s="1">
        <v>10</v>
      </c>
      <c r="W773" s="1">
        <v>2</v>
      </c>
      <c r="X773" s="1" t="str">
        <f>IF(S773&gt; 0, S773*G773/100, "")</f>
        <v/>
      </c>
      <c r="Y773" s="1">
        <f>U773*G773/100</f>
        <v>1</v>
      </c>
    </row>
    <row r="774" spans="1:25" x14ac:dyDescent="0.25">
      <c r="A774" t="s">
        <v>23</v>
      </c>
      <c r="B774">
        <v>49039</v>
      </c>
      <c r="C774">
        <v>4037</v>
      </c>
      <c r="D774" t="s">
        <v>20</v>
      </c>
      <c r="E774">
        <v>1</v>
      </c>
      <c r="F774" t="s">
        <v>66</v>
      </c>
      <c r="G774">
        <v>50</v>
      </c>
      <c r="H774" t="s">
        <v>59</v>
      </c>
      <c r="I774" t="s">
        <v>67</v>
      </c>
      <c r="J774">
        <v>13008</v>
      </c>
      <c r="K774" t="s">
        <v>24</v>
      </c>
      <c r="T774" s="1">
        <v>400</v>
      </c>
      <c r="U774" s="1">
        <v>2000</v>
      </c>
      <c r="V774" s="1">
        <v>10000</v>
      </c>
      <c r="W774" s="1">
        <v>2000</v>
      </c>
      <c r="X774" s="1" t="str">
        <f>IF(S774&gt; 0, S774*G774/100, "")</f>
        <v/>
      </c>
      <c r="Y774" s="1">
        <f>U774*G774/100</f>
        <v>1000</v>
      </c>
    </row>
    <row r="775" spans="1:25" x14ac:dyDescent="0.25">
      <c r="A775" t="s">
        <v>23</v>
      </c>
      <c r="B775">
        <v>49039</v>
      </c>
      <c r="C775">
        <v>4037</v>
      </c>
      <c r="D775" t="s">
        <v>20</v>
      </c>
      <c r="E775">
        <v>1</v>
      </c>
      <c r="F775" t="s">
        <v>66</v>
      </c>
      <c r="G775">
        <v>50</v>
      </c>
      <c r="H775" t="s">
        <v>59</v>
      </c>
      <c r="I775" t="s">
        <v>67</v>
      </c>
      <c r="J775">
        <v>13008</v>
      </c>
      <c r="K775" t="s">
        <v>26</v>
      </c>
      <c r="T775" s="1">
        <v>2</v>
      </c>
      <c r="U775" s="1">
        <v>20</v>
      </c>
      <c r="V775" s="1">
        <v>100</v>
      </c>
      <c r="W775" s="1">
        <v>20</v>
      </c>
      <c r="X775" s="1" t="str">
        <f>IF(S775&gt; 0, S775*G775/100, "")</f>
        <v/>
      </c>
      <c r="Y775" s="1">
        <f>U775*G775/100</f>
        <v>10</v>
      </c>
    </row>
    <row r="776" spans="1:25" x14ac:dyDescent="0.25">
      <c r="A776" t="s">
        <v>23</v>
      </c>
      <c r="B776">
        <v>49039</v>
      </c>
      <c r="C776">
        <v>4037</v>
      </c>
      <c r="D776" t="s">
        <v>20</v>
      </c>
      <c r="E776">
        <v>1</v>
      </c>
      <c r="F776" t="s">
        <v>66</v>
      </c>
      <c r="G776">
        <v>50</v>
      </c>
      <c r="H776" t="s">
        <v>59</v>
      </c>
      <c r="I776" t="s">
        <v>67</v>
      </c>
      <c r="J776">
        <v>13008</v>
      </c>
      <c r="K776" t="s">
        <v>27</v>
      </c>
      <c r="L776" s="1">
        <v>8.8730432668844901E-6</v>
      </c>
      <c r="M776" s="1">
        <v>4.4365216334422399E-6</v>
      </c>
      <c r="N776" s="1">
        <v>1.5530303030303E-2</v>
      </c>
      <c r="O776" s="1">
        <v>3.22683731766468E-5</v>
      </c>
      <c r="P776" s="1">
        <v>5.53439940484322E-5</v>
      </c>
      <c r="Q776" s="1">
        <v>7.2479837593600498E-5</v>
      </c>
      <c r="R776" s="1">
        <v>1.2431130873726901E-4</v>
      </c>
      <c r="S776" s="1">
        <v>2.1320827961315701E-4</v>
      </c>
      <c r="T776" s="1">
        <v>1.3774104683195499E-3</v>
      </c>
      <c r="U776" s="1">
        <v>1.83654729109274E-3</v>
      </c>
      <c r="V776" s="1">
        <v>6.8870523415977903E-3</v>
      </c>
      <c r="W776" s="1">
        <v>7.2479837593600498E-5</v>
      </c>
      <c r="X776" s="1">
        <f>IF(S776&gt; 0, S776*G776/100, "")</f>
        <v>1.066041398065785E-4</v>
      </c>
      <c r="Y776" s="1">
        <f>U776*G776/100</f>
        <v>9.1827364554636999E-4</v>
      </c>
    </row>
    <row r="777" spans="1:25" x14ac:dyDescent="0.25">
      <c r="A777" t="s">
        <v>23</v>
      </c>
      <c r="B777">
        <v>49039</v>
      </c>
      <c r="C777">
        <v>4037</v>
      </c>
      <c r="D777" t="s">
        <v>20</v>
      </c>
      <c r="E777">
        <v>1</v>
      </c>
      <c r="F777" t="s">
        <v>66</v>
      </c>
      <c r="G777">
        <v>50</v>
      </c>
      <c r="H777" t="s">
        <v>59</v>
      </c>
      <c r="I777" t="s">
        <v>67</v>
      </c>
      <c r="J777">
        <v>13008</v>
      </c>
      <c r="K777" t="s">
        <v>28</v>
      </c>
      <c r="T777" s="1">
        <v>4000</v>
      </c>
      <c r="U777" s="1">
        <v>40000</v>
      </c>
      <c r="V777" s="1">
        <v>200000</v>
      </c>
      <c r="W777" s="1">
        <v>40000</v>
      </c>
      <c r="X777" s="1" t="str">
        <f>IF(S777&gt; 0, S777*G777/100, "")</f>
        <v/>
      </c>
      <c r="Y777" s="1">
        <f>U777*G777/100</f>
        <v>20000</v>
      </c>
    </row>
    <row r="778" spans="1:25" x14ac:dyDescent="0.25">
      <c r="A778" t="s">
        <v>23</v>
      </c>
      <c r="B778">
        <v>49039</v>
      </c>
      <c r="C778">
        <v>4037</v>
      </c>
      <c r="D778" t="s">
        <v>20</v>
      </c>
      <c r="F778" t="s">
        <v>66</v>
      </c>
      <c r="G778">
        <v>50</v>
      </c>
      <c r="H778" t="s">
        <v>59</v>
      </c>
      <c r="I778" t="s">
        <v>67</v>
      </c>
      <c r="J778">
        <v>13008</v>
      </c>
      <c r="K778" t="s">
        <v>22</v>
      </c>
      <c r="L778" s="1">
        <v>1.4062499999952801E-4</v>
      </c>
      <c r="M778" s="1">
        <v>7.0312499999764099E-5</v>
      </c>
      <c r="O778" s="1">
        <v>1129152.4408465701</v>
      </c>
      <c r="P778" s="1">
        <v>5000000</v>
      </c>
      <c r="Q778" s="1">
        <v>5000000</v>
      </c>
      <c r="R778" s="1">
        <v>5000000</v>
      </c>
      <c r="S778" s="1">
        <v>5000000</v>
      </c>
      <c r="T778" s="1">
        <v>20</v>
      </c>
      <c r="U778" s="1">
        <v>40</v>
      </c>
      <c r="V778" s="1">
        <v>100</v>
      </c>
      <c r="W778" s="1">
        <v>40</v>
      </c>
      <c r="X778" s="1">
        <f>IF(S778&gt; 0, S778*G778/100, "")</f>
        <v>2500000</v>
      </c>
      <c r="Y778" s="1">
        <f>U778*G778/100</f>
        <v>20</v>
      </c>
    </row>
    <row r="779" spans="1:25" x14ac:dyDescent="0.25">
      <c r="A779" t="s">
        <v>23</v>
      </c>
      <c r="B779">
        <v>49039</v>
      </c>
      <c r="C779">
        <v>4037</v>
      </c>
      <c r="D779" t="s">
        <v>20</v>
      </c>
      <c r="E779">
        <v>1</v>
      </c>
      <c r="F779" t="s">
        <v>66</v>
      </c>
      <c r="G779">
        <v>50</v>
      </c>
      <c r="H779" t="s">
        <v>59</v>
      </c>
      <c r="I779" t="s">
        <v>67</v>
      </c>
      <c r="J779">
        <v>13009</v>
      </c>
      <c r="K779" t="s">
        <v>23</v>
      </c>
      <c r="L779" s="1">
        <v>0.38650976470548798</v>
      </c>
      <c r="M779" s="1">
        <v>0.19325488235274399</v>
      </c>
      <c r="N779" s="1">
        <v>676.5</v>
      </c>
      <c r="O779" s="1">
        <v>1.40561033557473</v>
      </c>
      <c r="P779" s="1">
        <v>2.4107843807496998</v>
      </c>
      <c r="Q779" s="1">
        <v>3.1572217255772301</v>
      </c>
      <c r="R779" s="1">
        <v>5.4150006085954399</v>
      </c>
      <c r="S779" s="1">
        <v>9.2873526599491303</v>
      </c>
      <c r="T779" s="1">
        <v>60</v>
      </c>
      <c r="U779" s="1">
        <v>80</v>
      </c>
      <c r="V779" s="1">
        <v>300</v>
      </c>
      <c r="W779" s="1">
        <v>3.1572217255772301</v>
      </c>
      <c r="X779" s="1">
        <f>IF(S779&gt; 0, S779*G779/100, "")</f>
        <v>4.6436763299745651</v>
      </c>
      <c r="Y779" s="1">
        <f>U779*G779/100</f>
        <v>40</v>
      </c>
    </row>
    <row r="780" spans="1:25" x14ac:dyDescent="0.25">
      <c r="A780" t="s">
        <v>23</v>
      </c>
      <c r="B780">
        <v>49039</v>
      </c>
      <c r="C780">
        <v>4037</v>
      </c>
      <c r="D780" t="s">
        <v>20</v>
      </c>
      <c r="E780">
        <v>1</v>
      </c>
      <c r="F780" t="s">
        <v>66</v>
      </c>
      <c r="G780">
        <v>50</v>
      </c>
      <c r="H780" t="s">
        <v>59</v>
      </c>
      <c r="I780" t="s">
        <v>67</v>
      </c>
      <c r="J780">
        <v>13009</v>
      </c>
      <c r="K780" t="s">
        <v>25</v>
      </c>
      <c r="T780" s="1">
        <v>0.4</v>
      </c>
      <c r="U780" s="1">
        <v>2</v>
      </c>
      <c r="V780" s="1">
        <v>10</v>
      </c>
      <c r="W780" s="1">
        <v>2</v>
      </c>
      <c r="X780" s="1" t="str">
        <f>IF(S780&gt; 0, S780*G780/100, "")</f>
        <v/>
      </c>
      <c r="Y780" s="1">
        <f>U780*G780/100</f>
        <v>1</v>
      </c>
    </row>
    <row r="781" spans="1:25" x14ac:dyDescent="0.25">
      <c r="A781" t="s">
        <v>23</v>
      </c>
      <c r="B781">
        <v>49039</v>
      </c>
      <c r="C781">
        <v>4037</v>
      </c>
      <c r="D781" t="s">
        <v>20</v>
      </c>
      <c r="E781">
        <v>1</v>
      </c>
      <c r="F781" t="s">
        <v>66</v>
      </c>
      <c r="G781">
        <v>50</v>
      </c>
      <c r="H781" t="s">
        <v>59</v>
      </c>
      <c r="I781" t="s">
        <v>67</v>
      </c>
      <c r="J781">
        <v>13009</v>
      </c>
      <c r="K781" t="s">
        <v>24</v>
      </c>
      <c r="T781" s="1">
        <v>400</v>
      </c>
      <c r="U781" s="1">
        <v>2000</v>
      </c>
      <c r="V781" s="1">
        <v>10000</v>
      </c>
      <c r="W781" s="1">
        <v>2000</v>
      </c>
      <c r="X781" s="1" t="str">
        <f>IF(S781&gt; 0, S781*G781/100, "")</f>
        <v/>
      </c>
      <c r="Y781" s="1">
        <f>U781*G781/100</f>
        <v>1000</v>
      </c>
    </row>
    <row r="782" spans="1:25" x14ac:dyDescent="0.25">
      <c r="A782" t="s">
        <v>23</v>
      </c>
      <c r="B782">
        <v>49039</v>
      </c>
      <c r="C782">
        <v>4037</v>
      </c>
      <c r="D782" t="s">
        <v>20</v>
      </c>
      <c r="E782">
        <v>1</v>
      </c>
      <c r="F782" t="s">
        <v>66</v>
      </c>
      <c r="G782">
        <v>50</v>
      </c>
      <c r="H782" t="s">
        <v>59</v>
      </c>
      <c r="I782" t="s">
        <v>67</v>
      </c>
      <c r="J782">
        <v>13009</v>
      </c>
      <c r="K782" t="s">
        <v>26</v>
      </c>
      <c r="T782" s="1">
        <v>2</v>
      </c>
      <c r="U782" s="1">
        <v>20</v>
      </c>
      <c r="V782" s="1">
        <v>100</v>
      </c>
      <c r="W782" s="1">
        <v>20</v>
      </c>
      <c r="X782" s="1" t="str">
        <f>IF(S782&gt; 0, S782*G782/100, "")</f>
        <v/>
      </c>
      <c r="Y782" s="1">
        <f>U782*G782/100</f>
        <v>10</v>
      </c>
    </row>
    <row r="783" spans="1:25" x14ac:dyDescent="0.25">
      <c r="A783" t="s">
        <v>23</v>
      </c>
      <c r="B783">
        <v>49039</v>
      </c>
      <c r="C783">
        <v>4037</v>
      </c>
      <c r="D783" t="s">
        <v>20</v>
      </c>
      <c r="E783">
        <v>1</v>
      </c>
      <c r="F783" t="s">
        <v>66</v>
      </c>
      <c r="G783">
        <v>50</v>
      </c>
      <c r="H783" t="s">
        <v>59</v>
      </c>
      <c r="I783" t="s">
        <v>67</v>
      </c>
      <c r="J783">
        <v>13009</v>
      </c>
      <c r="K783" t="s">
        <v>27</v>
      </c>
      <c r="L783" s="1">
        <v>8.8730432668844901E-6</v>
      </c>
      <c r="M783" s="1">
        <v>4.4365216334422399E-6</v>
      </c>
      <c r="N783" s="1">
        <v>1.5530303030303E-2</v>
      </c>
      <c r="O783" s="1">
        <v>3.22683731766468E-5</v>
      </c>
      <c r="P783" s="1">
        <v>5.53439940484322E-5</v>
      </c>
      <c r="Q783" s="1">
        <v>7.2479837593600498E-5</v>
      </c>
      <c r="R783" s="1">
        <v>1.2431130873726901E-4</v>
      </c>
      <c r="S783" s="1">
        <v>2.1320827961315701E-4</v>
      </c>
      <c r="T783" s="1">
        <v>1.3774104683195499E-3</v>
      </c>
      <c r="U783" s="1">
        <v>1.83654729109274E-3</v>
      </c>
      <c r="V783" s="1">
        <v>6.8870523415977903E-3</v>
      </c>
      <c r="W783" s="1">
        <v>7.2479837593600498E-5</v>
      </c>
      <c r="X783" s="1">
        <f>IF(S783&gt; 0, S783*G783/100, "")</f>
        <v>1.066041398065785E-4</v>
      </c>
      <c r="Y783" s="1">
        <f>U783*G783/100</f>
        <v>9.1827364554636999E-4</v>
      </c>
    </row>
    <row r="784" spans="1:25" x14ac:dyDescent="0.25">
      <c r="A784" t="s">
        <v>23</v>
      </c>
      <c r="B784">
        <v>49039</v>
      </c>
      <c r="C784">
        <v>4037</v>
      </c>
      <c r="D784" t="s">
        <v>20</v>
      </c>
      <c r="E784">
        <v>1</v>
      </c>
      <c r="F784" t="s">
        <v>66</v>
      </c>
      <c r="G784">
        <v>50</v>
      </c>
      <c r="H784" t="s">
        <v>59</v>
      </c>
      <c r="I784" t="s">
        <v>67</v>
      </c>
      <c r="J784">
        <v>13009</v>
      </c>
      <c r="K784" t="s">
        <v>28</v>
      </c>
      <c r="T784" s="1">
        <v>4000</v>
      </c>
      <c r="U784" s="1">
        <v>40000</v>
      </c>
      <c r="V784" s="1">
        <v>200000</v>
      </c>
      <c r="W784" s="1">
        <v>40000</v>
      </c>
      <c r="X784" s="1" t="str">
        <f>IF(S784&gt; 0, S784*G784/100, "")</f>
        <v/>
      </c>
      <c r="Y784" s="1">
        <f>U784*G784/100</f>
        <v>20000</v>
      </c>
    </row>
    <row r="785" spans="1:25" x14ac:dyDescent="0.25">
      <c r="A785" t="s">
        <v>23</v>
      </c>
      <c r="B785">
        <v>49039</v>
      </c>
      <c r="C785">
        <v>4037</v>
      </c>
      <c r="D785" t="s">
        <v>20</v>
      </c>
      <c r="F785" t="s">
        <v>66</v>
      </c>
      <c r="G785">
        <v>50</v>
      </c>
      <c r="H785" t="s">
        <v>59</v>
      </c>
      <c r="I785" t="s">
        <v>67</v>
      </c>
      <c r="J785">
        <v>13009</v>
      </c>
      <c r="K785" t="s">
        <v>22</v>
      </c>
      <c r="L785" s="1">
        <v>1.4062499999952801E-4</v>
      </c>
      <c r="M785" s="1">
        <v>7.0312499999764099E-5</v>
      </c>
      <c r="O785" s="1">
        <v>1129152.4408465701</v>
      </c>
      <c r="P785" s="1">
        <v>5000000</v>
      </c>
      <c r="Q785" s="1">
        <v>5000000</v>
      </c>
      <c r="R785" s="1">
        <v>5000000</v>
      </c>
      <c r="S785" s="1">
        <v>5000000</v>
      </c>
      <c r="T785" s="1">
        <v>20</v>
      </c>
      <c r="U785" s="1">
        <v>40</v>
      </c>
      <c r="V785" s="1">
        <v>100</v>
      </c>
      <c r="W785" s="1">
        <v>40</v>
      </c>
      <c r="X785" s="1">
        <f>IF(S785&gt; 0, S785*G785/100, "")</f>
        <v>2500000</v>
      </c>
      <c r="Y785" s="1">
        <f>U785*G785/100</f>
        <v>20</v>
      </c>
    </row>
    <row r="786" spans="1:25" x14ac:dyDescent="0.25">
      <c r="A786" t="s">
        <v>23</v>
      </c>
      <c r="B786">
        <v>49039</v>
      </c>
      <c r="C786">
        <v>4037</v>
      </c>
      <c r="D786" t="s">
        <v>20</v>
      </c>
      <c r="E786">
        <v>1</v>
      </c>
      <c r="F786" t="s">
        <v>66</v>
      </c>
      <c r="G786">
        <v>50</v>
      </c>
      <c r="H786" t="s">
        <v>59</v>
      </c>
      <c r="I786" t="s">
        <v>67</v>
      </c>
      <c r="J786">
        <v>13010</v>
      </c>
      <c r="K786" t="s">
        <v>23</v>
      </c>
      <c r="L786" s="1">
        <v>0.38650976470548798</v>
      </c>
      <c r="M786" s="1">
        <v>0.19325488235274399</v>
      </c>
      <c r="N786" s="1">
        <v>676.5</v>
      </c>
      <c r="O786" s="1">
        <v>1.40561033557473</v>
      </c>
      <c r="P786" s="1">
        <v>2.4107843807496998</v>
      </c>
      <c r="Q786" s="1">
        <v>3.1572217255772301</v>
      </c>
      <c r="R786" s="1">
        <v>5.4150006085954399</v>
      </c>
      <c r="S786" s="1">
        <v>9.2873526599491303</v>
      </c>
      <c r="T786" s="1">
        <v>60</v>
      </c>
      <c r="U786" s="1">
        <v>80</v>
      </c>
      <c r="V786" s="1">
        <v>300</v>
      </c>
      <c r="W786" s="1">
        <v>3.1572217255772301</v>
      </c>
      <c r="X786" s="1">
        <f>IF(S786&gt; 0, S786*G786/100, "")</f>
        <v>4.6436763299745651</v>
      </c>
      <c r="Y786" s="1">
        <f>U786*G786/100</f>
        <v>40</v>
      </c>
    </row>
    <row r="787" spans="1:25" x14ac:dyDescent="0.25">
      <c r="A787" t="s">
        <v>23</v>
      </c>
      <c r="B787">
        <v>49039</v>
      </c>
      <c r="C787">
        <v>4037</v>
      </c>
      <c r="D787" t="s">
        <v>20</v>
      </c>
      <c r="E787">
        <v>1</v>
      </c>
      <c r="F787" t="s">
        <v>66</v>
      </c>
      <c r="G787">
        <v>50</v>
      </c>
      <c r="H787" t="s">
        <v>59</v>
      </c>
      <c r="I787" t="s">
        <v>67</v>
      </c>
      <c r="J787">
        <v>13010</v>
      </c>
      <c r="K787" t="s">
        <v>25</v>
      </c>
      <c r="T787" s="1">
        <v>0.4</v>
      </c>
      <c r="U787" s="1">
        <v>2</v>
      </c>
      <c r="V787" s="1">
        <v>10</v>
      </c>
      <c r="W787" s="1">
        <v>2</v>
      </c>
      <c r="X787" s="1" t="str">
        <f>IF(S787&gt; 0, S787*G787/100, "")</f>
        <v/>
      </c>
      <c r="Y787" s="1">
        <f>U787*G787/100</f>
        <v>1</v>
      </c>
    </row>
    <row r="788" spans="1:25" x14ac:dyDescent="0.25">
      <c r="A788" t="s">
        <v>23</v>
      </c>
      <c r="B788">
        <v>49039</v>
      </c>
      <c r="C788">
        <v>4037</v>
      </c>
      <c r="D788" t="s">
        <v>20</v>
      </c>
      <c r="E788">
        <v>1</v>
      </c>
      <c r="F788" t="s">
        <v>66</v>
      </c>
      <c r="G788">
        <v>50</v>
      </c>
      <c r="H788" t="s">
        <v>59</v>
      </c>
      <c r="I788" t="s">
        <v>67</v>
      </c>
      <c r="J788">
        <v>13010</v>
      </c>
      <c r="K788" t="s">
        <v>24</v>
      </c>
      <c r="T788" s="1">
        <v>400</v>
      </c>
      <c r="U788" s="1">
        <v>2000</v>
      </c>
      <c r="V788" s="1">
        <v>10000</v>
      </c>
      <c r="W788" s="1">
        <v>2000</v>
      </c>
      <c r="X788" s="1" t="str">
        <f>IF(S788&gt; 0, S788*G788/100, "")</f>
        <v/>
      </c>
      <c r="Y788" s="1">
        <f>U788*G788/100</f>
        <v>1000</v>
      </c>
    </row>
    <row r="789" spans="1:25" x14ac:dyDescent="0.25">
      <c r="A789" t="s">
        <v>23</v>
      </c>
      <c r="B789">
        <v>49039</v>
      </c>
      <c r="C789">
        <v>4037</v>
      </c>
      <c r="D789" t="s">
        <v>20</v>
      </c>
      <c r="E789">
        <v>1</v>
      </c>
      <c r="F789" t="s">
        <v>66</v>
      </c>
      <c r="G789">
        <v>50</v>
      </c>
      <c r="H789" t="s">
        <v>59</v>
      </c>
      <c r="I789" t="s">
        <v>67</v>
      </c>
      <c r="J789">
        <v>13010</v>
      </c>
      <c r="K789" t="s">
        <v>26</v>
      </c>
      <c r="T789" s="1">
        <v>2</v>
      </c>
      <c r="U789" s="1">
        <v>20</v>
      </c>
      <c r="V789" s="1">
        <v>100</v>
      </c>
      <c r="W789" s="1">
        <v>20</v>
      </c>
      <c r="X789" s="1" t="str">
        <f>IF(S789&gt; 0, S789*G789/100, "")</f>
        <v/>
      </c>
      <c r="Y789" s="1">
        <f>U789*G789/100</f>
        <v>10</v>
      </c>
    </row>
    <row r="790" spans="1:25" x14ac:dyDescent="0.25">
      <c r="A790" t="s">
        <v>23</v>
      </c>
      <c r="B790">
        <v>49039</v>
      </c>
      <c r="C790">
        <v>4037</v>
      </c>
      <c r="D790" t="s">
        <v>20</v>
      </c>
      <c r="E790">
        <v>1</v>
      </c>
      <c r="F790" t="s">
        <v>66</v>
      </c>
      <c r="G790">
        <v>50</v>
      </c>
      <c r="H790" t="s">
        <v>59</v>
      </c>
      <c r="I790" t="s">
        <v>67</v>
      </c>
      <c r="J790">
        <v>13010</v>
      </c>
      <c r="K790" t="s">
        <v>27</v>
      </c>
      <c r="L790" s="1">
        <v>8.8730432668844901E-6</v>
      </c>
      <c r="M790" s="1">
        <v>4.4365216334422399E-6</v>
      </c>
      <c r="N790" s="1">
        <v>1.5530303030303E-2</v>
      </c>
      <c r="O790" s="1">
        <v>3.22683731766468E-5</v>
      </c>
      <c r="P790" s="1">
        <v>5.53439940484322E-5</v>
      </c>
      <c r="Q790" s="1">
        <v>7.2479837593600498E-5</v>
      </c>
      <c r="R790" s="1">
        <v>1.2431130873726901E-4</v>
      </c>
      <c r="S790" s="1">
        <v>2.1320827961315701E-4</v>
      </c>
      <c r="T790" s="1">
        <v>1.3774104683195499E-3</v>
      </c>
      <c r="U790" s="1">
        <v>1.83654729109274E-3</v>
      </c>
      <c r="V790" s="1">
        <v>6.8870523415977903E-3</v>
      </c>
      <c r="W790" s="1">
        <v>7.2479837593600498E-5</v>
      </c>
      <c r="X790" s="1">
        <f>IF(S790&gt; 0, S790*G790/100, "")</f>
        <v>1.066041398065785E-4</v>
      </c>
      <c r="Y790" s="1">
        <f>U790*G790/100</f>
        <v>9.1827364554636999E-4</v>
      </c>
    </row>
    <row r="791" spans="1:25" x14ac:dyDescent="0.25">
      <c r="A791" t="s">
        <v>23</v>
      </c>
      <c r="B791">
        <v>49039</v>
      </c>
      <c r="C791">
        <v>4037</v>
      </c>
      <c r="D791" t="s">
        <v>20</v>
      </c>
      <c r="E791">
        <v>1</v>
      </c>
      <c r="F791" t="s">
        <v>66</v>
      </c>
      <c r="G791">
        <v>50</v>
      </c>
      <c r="H791" t="s">
        <v>59</v>
      </c>
      <c r="I791" t="s">
        <v>67</v>
      </c>
      <c r="J791">
        <v>13010</v>
      </c>
      <c r="K791" t="s">
        <v>28</v>
      </c>
      <c r="T791" s="1">
        <v>4000</v>
      </c>
      <c r="U791" s="1">
        <v>40000</v>
      </c>
      <c r="V791" s="1">
        <v>200000</v>
      </c>
      <c r="W791" s="1">
        <v>40000</v>
      </c>
      <c r="X791" s="1" t="str">
        <f>IF(S791&gt; 0, S791*G791/100, "")</f>
        <v/>
      </c>
      <c r="Y791" s="1">
        <f>U791*G791/100</f>
        <v>20000</v>
      </c>
    </row>
    <row r="792" spans="1:25" x14ac:dyDescent="0.25">
      <c r="A792" t="s">
        <v>23</v>
      </c>
      <c r="B792">
        <v>49039</v>
      </c>
      <c r="C792">
        <v>4037</v>
      </c>
      <c r="D792" t="s">
        <v>20</v>
      </c>
      <c r="F792" t="s">
        <v>66</v>
      </c>
      <c r="G792">
        <v>50</v>
      </c>
      <c r="H792" t="s">
        <v>59</v>
      </c>
      <c r="I792" t="s">
        <v>67</v>
      </c>
      <c r="J792">
        <v>13010</v>
      </c>
      <c r="K792" t="s">
        <v>22</v>
      </c>
      <c r="L792" s="1">
        <v>1.4062499999952801E-4</v>
      </c>
      <c r="M792" s="1">
        <v>7.0312499999764099E-5</v>
      </c>
      <c r="O792" s="1">
        <v>1129152.4408465701</v>
      </c>
      <c r="P792" s="1">
        <v>5000000</v>
      </c>
      <c r="Q792" s="1">
        <v>5000000</v>
      </c>
      <c r="R792" s="1">
        <v>5000000</v>
      </c>
      <c r="S792" s="1">
        <v>5000000</v>
      </c>
      <c r="T792" s="1">
        <v>20</v>
      </c>
      <c r="U792" s="1">
        <v>40</v>
      </c>
      <c r="V792" s="1">
        <v>100</v>
      </c>
      <c r="W792" s="1">
        <v>40</v>
      </c>
      <c r="X792" s="1">
        <f>IF(S792&gt; 0, S792*G792/100, "")</f>
        <v>2500000</v>
      </c>
      <c r="Y792" s="1">
        <f>U792*G792/100</f>
        <v>20</v>
      </c>
    </row>
    <row r="793" spans="1:25" x14ac:dyDescent="0.25">
      <c r="A793" t="s">
        <v>23</v>
      </c>
      <c r="B793">
        <v>49039</v>
      </c>
      <c r="C793">
        <v>4037</v>
      </c>
      <c r="D793" t="s">
        <v>20</v>
      </c>
      <c r="E793">
        <v>1</v>
      </c>
      <c r="F793" t="s">
        <v>66</v>
      </c>
      <c r="G793">
        <v>50</v>
      </c>
      <c r="H793" t="s">
        <v>59</v>
      </c>
      <c r="I793" t="s">
        <v>67</v>
      </c>
      <c r="J793">
        <v>13011</v>
      </c>
      <c r="K793" t="s">
        <v>23</v>
      </c>
      <c r="L793" s="1">
        <v>0.38650976470548798</v>
      </c>
      <c r="M793" s="1">
        <v>0.19325488235274399</v>
      </c>
      <c r="N793" s="1">
        <v>676.5</v>
      </c>
      <c r="O793" s="1">
        <v>1.40561033557473</v>
      </c>
      <c r="P793" s="1">
        <v>2.4107843807496998</v>
      </c>
      <c r="Q793" s="1">
        <v>3.1572217255772301</v>
      </c>
      <c r="R793" s="1">
        <v>5.4150006085954399</v>
      </c>
      <c r="S793" s="1">
        <v>9.2873526599491303</v>
      </c>
      <c r="T793" s="1">
        <v>60</v>
      </c>
      <c r="U793" s="1">
        <v>80</v>
      </c>
      <c r="V793" s="1">
        <v>300</v>
      </c>
      <c r="W793" s="1">
        <v>3.1572217255772301</v>
      </c>
      <c r="X793" s="1">
        <f>IF(S793&gt; 0, S793*G793/100, "")</f>
        <v>4.6436763299745651</v>
      </c>
      <c r="Y793" s="1">
        <f>U793*G793/100</f>
        <v>40</v>
      </c>
    </row>
    <row r="794" spans="1:25" x14ac:dyDescent="0.25">
      <c r="A794" t="s">
        <v>23</v>
      </c>
      <c r="B794">
        <v>49039</v>
      </c>
      <c r="C794">
        <v>4037</v>
      </c>
      <c r="D794" t="s">
        <v>20</v>
      </c>
      <c r="E794">
        <v>1</v>
      </c>
      <c r="F794" t="s">
        <v>66</v>
      </c>
      <c r="G794">
        <v>50</v>
      </c>
      <c r="H794" t="s">
        <v>59</v>
      </c>
      <c r="I794" t="s">
        <v>67</v>
      </c>
      <c r="J794">
        <v>13011</v>
      </c>
      <c r="K794" t="s">
        <v>25</v>
      </c>
      <c r="T794" s="1">
        <v>0.4</v>
      </c>
      <c r="U794" s="1">
        <v>2</v>
      </c>
      <c r="V794" s="1">
        <v>10</v>
      </c>
      <c r="W794" s="1">
        <v>2</v>
      </c>
      <c r="X794" s="1" t="str">
        <f>IF(S794&gt; 0, S794*G794/100, "")</f>
        <v/>
      </c>
      <c r="Y794" s="1">
        <f>U794*G794/100</f>
        <v>1</v>
      </c>
    </row>
    <row r="795" spans="1:25" x14ac:dyDescent="0.25">
      <c r="A795" t="s">
        <v>23</v>
      </c>
      <c r="B795">
        <v>49039</v>
      </c>
      <c r="C795">
        <v>4037</v>
      </c>
      <c r="D795" t="s">
        <v>20</v>
      </c>
      <c r="E795">
        <v>1</v>
      </c>
      <c r="F795" t="s">
        <v>66</v>
      </c>
      <c r="G795">
        <v>50</v>
      </c>
      <c r="H795" t="s">
        <v>59</v>
      </c>
      <c r="I795" t="s">
        <v>67</v>
      </c>
      <c r="J795">
        <v>13011</v>
      </c>
      <c r="K795" t="s">
        <v>24</v>
      </c>
      <c r="T795" s="1">
        <v>400</v>
      </c>
      <c r="U795" s="1">
        <v>2000</v>
      </c>
      <c r="V795" s="1">
        <v>10000</v>
      </c>
      <c r="W795" s="1">
        <v>2000</v>
      </c>
      <c r="X795" s="1" t="str">
        <f>IF(S795&gt; 0, S795*G795/100, "")</f>
        <v/>
      </c>
      <c r="Y795" s="1">
        <f>U795*G795/100</f>
        <v>1000</v>
      </c>
    </row>
    <row r="796" spans="1:25" x14ac:dyDescent="0.25">
      <c r="A796" t="s">
        <v>23</v>
      </c>
      <c r="B796">
        <v>49039</v>
      </c>
      <c r="C796">
        <v>4037</v>
      </c>
      <c r="D796" t="s">
        <v>20</v>
      </c>
      <c r="E796">
        <v>1</v>
      </c>
      <c r="F796" t="s">
        <v>66</v>
      </c>
      <c r="G796">
        <v>50</v>
      </c>
      <c r="H796" t="s">
        <v>59</v>
      </c>
      <c r="I796" t="s">
        <v>67</v>
      </c>
      <c r="J796">
        <v>13011</v>
      </c>
      <c r="K796" t="s">
        <v>26</v>
      </c>
      <c r="T796" s="1">
        <v>2</v>
      </c>
      <c r="U796" s="1">
        <v>20</v>
      </c>
      <c r="V796" s="1">
        <v>100</v>
      </c>
      <c r="W796" s="1">
        <v>20</v>
      </c>
      <c r="X796" s="1" t="str">
        <f>IF(S796&gt; 0, S796*G796/100, "")</f>
        <v/>
      </c>
      <c r="Y796" s="1">
        <f>U796*G796/100</f>
        <v>10</v>
      </c>
    </row>
    <row r="797" spans="1:25" x14ac:dyDescent="0.25">
      <c r="A797" t="s">
        <v>23</v>
      </c>
      <c r="B797">
        <v>49039</v>
      </c>
      <c r="C797">
        <v>4037</v>
      </c>
      <c r="D797" t="s">
        <v>20</v>
      </c>
      <c r="E797">
        <v>1</v>
      </c>
      <c r="F797" t="s">
        <v>66</v>
      </c>
      <c r="G797">
        <v>50</v>
      </c>
      <c r="H797" t="s">
        <v>59</v>
      </c>
      <c r="I797" t="s">
        <v>67</v>
      </c>
      <c r="J797">
        <v>13011</v>
      </c>
      <c r="K797" t="s">
        <v>27</v>
      </c>
      <c r="L797" s="1">
        <v>8.8730432668844901E-6</v>
      </c>
      <c r="M797" s="1">
        <v>4.4365216334422399E-6</v>
      </c>
      <c r="N797" s="1">
        <v>1.5530303030303E-2</v>
      </c>
      <c r="O797" s="1">
        <v>3.22683731766468E-5</v>
      </c>
      <c r="P797" s="1">
        <v>5.53439940484322E-5</v>
      </c>
      <c r="Q797" s="1">
        <v>7.2479837593600498E-5</v>
      </c>
      <c r="R797" s="1">
        <v>1.2431130873726901E-4</v>
      </c>
      <c r="S797" s="1">
        <v>2.1320827961315701E-4</v>
      </c>
      <c r="T797" s="1">
        <v>1.3774104683195499E-3</v>
      </c>
      <c r="U797" s="1">
        <v>1.83654729109274E-3</v>
      </c>
      <c r="V797" s="1">
        <v>6.8870523415977903E-3</v>
      </c>
      <c r="W797" s="1">
        <v>7.2479837593600498E-5</v>
      </c>
      <c r="X797" s="1">
        <f>IF(S797&gt; 0, S797*G797/100, "")</f>
        <v>1.066041398065785E-4</v>
      </c>
      <c r="Y797" s="1">
        <f>U797*G797/100</f>
        <v>9.1827364554636999E-4</v>
      </c>
    </row>
    <row r="798" spans="1:25" x14ac:dyDescent="0.25">
      <c r="A798" t="s">
        <v>23</v>
      </c>
      <c r="B798">
        <v>49039</v>
      </c>
      <c r="C798">
        <v>4037</v>
      </c>
      <c r="D798" t="s">
        <v>20</v>
      </c>
      <c r="E798">
        <v>1</v>
      </c>
      <c r="F798" t="s">
        <v>66</v>
      </c>
      <c r="G798">
        <v>50</v>
      </c>
      <c r="H798" t="s">
        <v>59</v>
      </c>
      <c r="I798" t="s">
        <v>67</v>
      </c>
      <c r="J798">
        <v>13011</v>
      </c>
      <c r="K798" t="s">
        <v>28</v>
      </c>
      <c r="T798" s="1">
        <v>4000</v>
      </c>
      <c r="U798" s="1">
        <v>40000</v>
      </c>
      <c r="V798" s="1">
        <v>200000</v>
      </c>
      <c r="W798" s="1">
        <v>40000</v>
      </c>
      <c r="X798" s="1" t="str">
        <f>IF(S798&gt; 0, S798*G798/100, "")</f>
        <v/>
      </c>
      <c r="Y798" s="1">
        <f>U798*G798/100</f>
        <v>20000</v>
      </c>
    </row>
    <row r="799" spans="1:25" x14ac:dyDescent="0.25">
      <c r="A799" t="s">
        <v>23</v>
      </c>
      <c r="B799">
        <v>49039</v>
      </c>
      <c r="C799">
        <v>4037</v>
      </c>
      <c r="D799" t="s">
        <v>20</v>
      </c>
      <c r="F799" t="s">
        <v>66</v>
      </c>
      <c r="G799">
        <v>50</v>
      </c>
      <c r="H799" t="s">
        <v>59</v>
      </c>
      <c r="I799" t="s">
        <v>67</v>
      </c>
      <c r="J799">
        <v>13011</v>
      </c>
      <c r="K799" t="s">
        <v>22</v>
      </c>
      <c r="L799" s="1">
        <v>1.4062499999952801E-4</v>
      </c>
      <c r="M799" s="1">
        <v>7.0312499999764099E-5</v>
      </c>
      <c r="O799" s="1">
        <v>1129152.4408465701</v>
      </c>
      <c r="P799" s="1">
        <v>5000000</v>
      </c>
      <c r="Q799" s="1">
        <v>5000000</v>
      </c>
      <c r="R799" s="1">
        <v>5000000</v>
      </c>
      <c r="S799" s="1">
        <v>5000000</v>
      </c>
      <c r="T799" s="1">
        <v>20</v>
      </c>
      <c r="U799" s="1">
        <v>40</v>
      </c>
      <c r="V799" s="1">
        <v>100</v>
      </c>
      <c r="W799" s="1">
        <v>40</v>
      </c>
      <c r="X799" s="1">
        <f>IF(S799&gt; 0, S799*G799/100, "")</f>
        <v>2500000</v>
      </c>
      <c r="Y799" s="1">
        <f>U799*G799/100</f>
        <v>20</v>
      </c>
    </row>
    <row r="800" spans="1:25" x14ac:dyDescent="0.25">
      <c r="A800" t="s">
        <v>23</v>
      </c>
      <c r="B800">
        <v>49039</v>
      </c>
      <c r="C800">
        <v>4037</v>
      </c>
      <c r="D800" t="s">
        <v>20</v>
      </c>
      <c r="E800">
        <v>1</v>
      </c>
      <c r="F800" t="s">
        <v>66</v>
      </c>
      <c r="G800">
        <v>50</v>
      </c>
      <c r="H800" t="s">
        <v>59</v>
      </c>
      <c r="I800" t="s">
        <v>67</v>
      </c>
      <c r="J800">
        <v>13012</v>
      </c>
      <c r="K800" t="s">
        <v>23</v>
      </c>
      <c r="L800" s="1">
        <v>0.38650976470548798</v>
      </c>
      <c r="M800" s="1">
        <v>0.19325488235274399</v>
      </c>
      <c r="N800" s="1">
        <v>676.5</v>
      </c>
      <c r="O800" s="1">
        <v>1.40561033557473</v>
      </c>
      <c r="P800" s="1">
        <v>2.4107843807496998</v>
      </c>
      <c r="Q800" s="1">
        <v>3.1572217255772301</v>
      </c>
      <c r="R800" s="1">
        <v>5.4150006085954399</v>
      </c>
      <c r="S800" s="1">
        <v>9.2873526599491303</v>
      </c>
      <c r="T800" s="1">
        <v>60</v>
      </c>
      <c r="U800" s="1">
        <v>80</v>
      </c>
      <c r="V800" s="1">
        <v>300</v>
      </c>
      <c r="W800" s="1">
        <v>3.1572217255772301</v>
      </c>
      <c r="X800" s="1">
        <f>IF(S800&gt; 0, S800*G800/100, "")</f>
        <v>4.6436763299745651</v>
      </c>
      <c r="Y800" s="1">
        <f>U800*G800/100</f>
        <v>40</v>
      </c>
    </row>
    <row r="801" spans="1:25" x14ac:dyDescent="0.25">
      <c r="A801" t="s">
        <v>23</v>
      </c>
      <c r="B801">
        <v>49039</v>
      </c>
      <c r="C801">
        <v>4037</v>
      </c>
      <c r="D801" t="s">
        <v>20</v>
      </c>
      <c r="E801">
        <v>1</v>
      </c>
      <c r="F801" t="s">
        <v>66</v>
      </c>
      <c r="G801">
        <v>50</v>
      </c>
      <c r="H801" t="s">
        <v>59</v>
      </c>
      <c r="I801" t="s">
        <v>67</v>
      </c>
      <c r="J801">
        <v>13012</v>
      </c>
      <c r="K801" t="s">
        <v>25</v>
      </c>
      <c r="T801" s="1">
        <v>0.4</v>
      </c>
      <c r="U801" s="1">
        <v>2</v>
      </c>
      <c r="V801" s="1">
        <v>10</v>
      </c>
      <c r="W801" s="1">
        <v>2</v>
      </c>
      <c r="X801" s="1" t="str">
        <f>IF(S801&gt; 0, S801*G801/100, "")</f>
        <v/>
      </c>
      <c r="Y801" s="1">
        <f>U801*G801/100</f>
        <v>1</v>
      </c>
    </row>
    <row r="802" spans="1:25" x14ac:dyDescent="0.25">
      <c r="A802" t="s">
        <v>23</v>
      </c>
      <c r="B802">
        <v>49039</v>
      </c>
      <c r="C802">
        <v>4037</v>
      </c>
      <c r="D802" t="s">
        <v>20</v>
      </c>
      <c r="E802">
        <v>1</v>
      </c>
      <c r="F802" t="s">
        <v>66</v>
      </c>
      <c r="G802">
        <v>50</v>
      </c>
      <c r="H802" t="s">
        <v>59</v>
      </c>
      <c r="I802" t="s">
        <v>67</v>
      </c>
      <c r="J802">
        <v>13012</v>
      </c>
      <c r="K802" t="s">
        <v>24</v>
      </c>
      <c r="T802" s="1">
        <v>400</v>
      </c>
      <c r="U802" s="1">
        <v>2000</v>
      </c>
      <c r="V802" s="1">
        <v>10000</v>
      </c>
      <c r="W802" s="1">
        <v>2000</v>
      </c>
      <c r="X802" s="1" t="str">
        <f>IF(S802&gt; 0, S802*G802/100, "")</f>
        <v/>
      </c>
      <c r="Y802" s="1">
        <f>U802*G802/100</f>
        <v>1000</v>
      </c>
    </row>
    <row r="803" spans="1:25" x14ac:dyDescent="0.25">
      <c r="A803" t="s">
        <v>23</v>
      </c>
      <c r="B803">
        <v>49039</v>
      </c>
      <c r="C803">
        <v>4037</v>
      </c>
      <c r="D803" t="s">
        <v>20</v>
      </c>
      <c r="E803">
        <v>1</v>
      </c>
      <c r="F803" t="s">
        <v>66</v>
      </c>
      <c r="G803">
        <v>50</v>
      </c>
      <c r="H803" t="s">
        <v>59</v>
      </c>
      <c r="I803" t="s">
        <v>67</v>
      </c>
      <c r="J803">
        <v>13012</v>
      </c>
      <c r="K803" t="s">
        <v>26</v>
      </c>
      <c r="T803" s="1">
        <v>2</v>
      </c>
      <c r="U803" s="1">
        <v>20</v>
      </c>
      <c r="V803" s="1">
        <v>100</v>
      </c>
      <c r="W803" s="1">
        <v>20</v>
      </c>
      <c r="X803" s="1" t="str">
        <f>IF(S803&gt; 0, S803*G803/100, "")</f>
        <v/>
      </c>
      <c r="Y803" s="1">
        <f>U803*G803/100</f>
        <v>10</v>
      </c>
    </row>
    <row r="804" spans="1:25" x14ac:dyDescent="0.25">
      <c r="A804" t="s">
        <v>23</v>
      </c>
      <c r="B804">
        <v>49039</v>
      </c>
      <c r="C804">
        <v>4037</v>
      </c>
      <c r="D804" t="s">
        <v>20</v>
      </c>
      <c r="E804">
        <v>1</v>
      </c>
      <c r="F804" t="s">
        <v>66</v>
      </c>
      <c r="G804">
        <v>50</v>
      </c>
      <c r="H804" t="s">
        <v>59</v>
      </c>
      <c r="I804" t="s">
        <v>67</v>
      </c>
      <c r="J804">
        <v>13012</v>
      </c>
      <c r="K804" t="s">
        <v>27</v>
      </c>
      <c r="L804" s="1">
        <v>8.8730432668844901E-6</v>
      </c>
      <c r="M804" s="1">
        <v>4.4365216334422399E-6</v>
      </c>
      <c r="N804" s="1">
        <v>1.5530303030303E-2</v>
      </c>
      <c r="O804" s="1">
        <v>3.22683731766468E-5</v>
      </c>
      <c r="P804" s="1">
        <v>5.53439940484322E-5</v>
      </c>
      <c r="Q804" s="1">
        <v>7.2479837593600498E-5</v>
      </c>
      <c r="R804" s="1">
        <v>1.2431130873726901E-4</v>
      </c>
      <c r="S804" s="1">
        <v>2.1320827961315701E-4</v>
      </c>
      <c r="T804" s="1">
        <v>1.3774104683195499E-3</v>
      </c>
      <c r="U804" s="1">
        <v>1.83654729109274E-3</v>
      </c>
      <c r="V804" s="1">
        <v>6.8870523415977903E-3</v>
      </c>
      <c r="W804" s="1">
        <v>7.2479837593600498E-5</v>
      </c>
      <c r="X804" s="1">
        <f>IF(S804&gt; 0, S804*G804/100, "")</f>
        <v>1.066041398065785E-4</v>
      </c>
      <c r="Y804" s="1">
        <f>U804*G804/100</f>
        <v>9.1827364554636999E-4</v>
      </c>
    </row>
    <row r="805" spans="1:25" x14ac:dyDescent="0.25">
      <c r="A805" t="s">
        <v>23</v>
      </c>
      <c r="B805">
        <v>49039</v>
      </c>
      <c r="C805">
        <v>4037</v>
      </c>
      <c r="D805" t="s">
        <v>20</v>
      </c>
      <c r="E805">
        <v>1</v>
      </c>
      <c r="F805" t="s">
        <v>66</v>
      </c>
      <c r="G805">
        <v>50</v>
      </c>
      <c r="H805" t="s">
        <v>59</v>
      </c>
      <c r="I805" t="s">
        <v>67</v>
      </c>
      <c r="J805">
        <v>13012</v>
      </c>
      <c r="K805" t="s">
        <v>28</v>
      </c>
      <c r="T805" s="1">
        <v>4000</v>
      </c>
      <c r="U805" s="1">
        <v>40000</v>
      </c>
      <c r="V805" s="1">
        <v>200000</v>
      </c>
      <c r="W805" s="1">
        <v>40000</v>
      </c>
      <c r="X805" s="1" t="str">
        <f>IF(S805&gt; 0, S805*G805/100, "")</f>
        <v/>
      </c>
      <c r="Y805" s="1">
        <f>U805*G805/100</f>
        <v>20000</v>
      </c>
    </row>
    <row r="806" spans="1:25" x14ac:dyDescent="0.25">
      <c r="A806" t="s">
        <v>23</v>
      </c>
      <c r="B806">
        <v>49039</v>
      </c>
      <c r="C806">
        <v>4037</v>
      </c>
      <c r="D806" t="s">
        <v>20</v>
      </c>
      <c r="F806" t="s">
        <v>66</v>
      </c>
      <c r="G806">
        <v>50</v>
      </c>
      <c r="H806" t="s">
        <v>59</v>
      </c>
      <c r="I806" t="s">
        <v>67</v>
      </c>
      <c r="J806">
        <v>13012</v>
      </c>
      <c r="K806" t="s">
        <v>22</v>
      </c>
      <c r="L806" s="1">
        <v>1.4062499999952801E-4</v>
      </c>
      <c r="M806" s="1">
        <v>7.0312499999764099E-5</v>
      </c>
      <c r="O806" s="1">
        <v>1129152.4408465701</v>
      </c>
      <c r="P806" s="1">
        <v>5000000</v>
      </c>
      <c r="Q806" s="1">
        <v>5000000</v>
      </c>
      <c r="R806" s="1">
        <v>5000000</v>
      </c>
      <c r="S806" s="1">
        <v>5000000</v>
      </c>
      <c r="T806" s="1">
        <v>20</v>
      </c>
      <c r="U806" s="1">
        <v>40</v>
      </c>
      <c r="V806" s="1">
        <v>100</v>
      </c>
      <c r="W806" s="1">
        <v>40</v>
      </c>
      <c r="X806" s="1">
        <f>IF(S806&gt; 0, S806*G806/100, "")</f>
        <v>2500000</v>
      </c>
      <c r="Y806" s="1">
        <f>U806*G806/100</f>
        <v>20</v>
      </c>
    </row>
    <row r="807" spans="1:25" x14ac:dyDescent="0.25">
      <c r="A807" t="s">
        <v>23</v>
      </c>
      <c r="B807">
        <v>49039</v>
      </c>
      <c r="C807">
        <v>4037</v>
      </c>
      <c r="D807" t="s">
        <v>20</v>
      </c>
      <c r="E807">
        <v>1</v>
      </c>
      <c r="F807" t="s">
        <v>66</v>
      </c>
      <c r="G807">
        <v>50</v>
      </c>
      <c r="H807" t="s">
        <v>59</v>
      </c>
      <c r="I807" t="s">
        <v>67</v>
      </c>
      <c r="J807">
        <v>13013</v>
      </c>
      <c r="K807" t="s">
        <v>23</v>
      </c>
      <c r="L807" s="1">
        <v>0.38650976470548798</v>
      </c>
      <c r="M807" s="1">
        <v>0.19325488235274399</v>
      </c>
      <c r="N807" s="1">
        <v>676.5</v>
      </c>
      <c r="O807" s="1">
        <v>1.40561033557473</v>
      </c>
      <c r="P807" s="1">
        <v>2.4107843807496998</v>
      </c>
      <c r="Q807" s="1">
        <v>3.1572217255772301</v>
      </c>
      <c r="R807" s="1">
        <v>5.4150006085954399</v>
      </c>
      <c r="S807" s="1">
        <v>9.2873526599491303</v>
      </c>
      <c r="T807" s="1">
        <v>60</v>
      </c>
      <c r="U807" s="1">
        <v>80</v>
      </c>
      <c r="V807" s="1">
        <v>300</v>
      </c>
      <c r="W807" s="1">
        <v>3.1572217255772301</v>
      </c>
      <c r="X807" s="1">
        <f>IF(S807&gt; 0, S807*G807/100, "")</f>
        <v>4.6436763299745651</v>
      </c>
      <c r="Y807" s="1">
        <f>U807*G807/100</f>
        <v>40</v>
      </c>
    </row>
    <row r="808" spans="1:25" x14ac:dyDescent="0.25">
      <c r="A808" t="s">
        <v>23</v>
      </c>
      <c r="B808">
        <v>49039</v>
      </c>
      <c r="C808">
        <v>4037</v>
      </c>
      <c r="D808" t="s">
        <v>20</v>
      </c>
      <c r="E808">
        <v>1</v>
      </c>
      <c r="F808" t="s">
        <v>66</v>
      </c>
      <c r="G808">
        <v>50</v>
      </c>
      <c r="H808" t="s">
        <v>59</v>
      </c>
      <c r="I808" t="s">
        <v>67</v>
      </c>
      <c r="J808">
        <v>13013</v>
      </c>
      <c r="K808" t="s">
        <v>25</v>
      </c>
      <c r="T808" s="1">
        <v>0.4</v>
      </c>
      <c r="U808" s="1">
        <v>2</v>
      </c>
      <c r="V808" s="1">
        <v>10</v>
      </c>
      <c r="W808" s="1">
        <v>2</v>
      </c>
      <c r="X808" s="1" t="str">
        <f>IF(S808&gt; 0, S808*G808/100, "")</f>
        <v/>
      </c>
      <c r="Y808" s="1">
        <f>U808*G808/100</f>
        <v>1</v>
      </c>
    </row>
    <row r="809" spans="1:25" x14ac:dyDescent="0.25">
      <c r="A809" t="s">
        <v>23</v>
      </c>
      <c r="B809">
        <v>49039</v>
      </c>
      <c r="C809">
        <v>4037</v>
      </c>
      <c r="D809" t="s">
        <v>20</v>
      </c>
      <c r="E809">
        <v>1</v>
      </c>
      <c r="F809" t="s">
        <v>66</v>
      </c>
      <c r="G809">
        <v>50</v>
      </c>
      <c r="H809" t="s">
        <v>59</v>
      </c>
      <c r="I809" t="s">
        <v>67</v>
      </c>
      <c r="J809">
        <v>13013</v>
      </c>
      <c r="K809" t="s">
        <v>24</v>
      </c>
      <c r="T809" s="1">
        <v>400</v>
      </c>
      <c r="U809" s="1">
        <v>2000</v>
      </c>
      <c r="V809" s="1">
        <v>10000</v>
      </c>
      <c r="W809" s="1">
        <v>2000</v>
      </c>
      <c r="X809" s="1" t="str">
        <f>IF(S809&gt; 0, S809*G809/100, "")</f>
        <v/>
      </c>
      <c r="Y809" s="1">
        <f>U809*G809/100</f>
        <v>1000</v>
      </c>
    </row>
    <row r="810" spans="1:25" x14ac:dyDescent="0.25">
      <c r="A810" t="s">
        <v>23</v>
      </c>
      <c r="B810">
        <v>49039</v>
      </c>
      <c r="C810">
        <v>4037</v>
      </c>
      <c r="D810" t="s">
        <v>20</v>
      </c>
      <c r="E810">
        <v>1</v>
      </c>
      <c r="F810" t="s">
        <v>66</v>
      </c>
      <c r="G810">
        <v>50</v>
      </c>
      <c r="H810" t="s">
        <v>59</v>
      </c>
      <c r="I810" t="s">
        <v>67</v>
      </c>
      <c r="J810">
        <v>13013</v>
      </c>
      <c r="K810" t="s">
        <v>26</v>
      </c>
      <c r="T810" s="1">
        <v>2</v>
      </c>
      <c r="U810" s="1">
        <v>20</v>
      </c>
      <c r="V810" s="1">
        <v>100</v>
      </c>
      <c r="W810" s="1">
        <v>20</v>
      </c>
      <c r="X810" s="1" t="str">
        <f>IF(S810&gt; 0, S810*G810/100, "")</f>
        <v/>
      </c>
      <c r="Y810" s="1">
        <f>U810*G810/100</f>
        <v>10</v>
      </c>
    </row>
    <row r="811" spans="1:25" x14ac:dyDescent="0.25">
      <c r="A811" t="s">
        <v>23</v>
      </c>
      <c r="B811">
        <v>49039</v>
      </c>
      <c r="C811">
        <v>4037</v>
      </c>
      <c r="D811" t="s">
        <v>20</v>
      </c>
      <c r="E811">
        <v>1</v>
      </c>
      <c r="F811" t="s">
        <v>66</v>
      </c>
      <c r="G811">
        <v>50</v>
      </c>
      <c r="H811" t="s">
        <v>59</v>
      </c>
      <c r="I811" t="s">
        <v>67</v>
      </c>
      <c r="J811">
        <v>13013</v>
      </c>
      <c r="K811" t="s">
        <v>27</v>
      </c>
      <c r="L811" s="1">
        <v>8.8730432668844901E-6</v>
      </c>
      <c r="M811" s="1">
        <v>4.4365216334422399E-6</v>
      </c>
      <c r="N811" s="1">
        <v>1.5530303030303E-2</v>
      </c>
      <c r="O811" s="1">
        <v>3.22683731766468E-5</v>
      </c>
      <c r="P811" s="1">
        <v>5.53439940484322E-5</v>
      </c>
      <c r="Q811" s="1">
        <v>7.2479837593600498E-5</v>
      </c>
      <c r="R811" s="1">
        <v>1.2431130873726901E-4</v>
      </c>
      <c r="S811" s="1">
        <v>2.1320827961315701E-4</v>
      </c>
      <c r="T811" s="1">
        <v>1.3774104683195499E-3</v>
      </c>
      <c r="U811" s="1">
        <v>1.83654729109274E-3</v>
      </c>
      <c r="V811" s="1">
        <v>6.8870523415977903E-3</v>
      </c>
      <c r="W811" s="1">
        <v>7.2479837593600498E-5</v>
      </c>
      <c r="X811" s="1">
        <f>IF(S811&gt; 0, S811*G811/100, "")</f>
        <v>1.066041398065785E-4</v>
      </c>
      <c r="Y811" s="1">
        <f>U811*G811/100</f>
        <v>9.1827364554636999E-4</v>
      </c>
    </row>
    <row r="812" spans="1:25" x14ac:dyDescent="0.25">
      <c r="A812" t="s">
        <v>23</v>
      </c>
      <c r="B812">
        <v>49039</v>
      </c>
      <c r="C812">
        <v>4037</v>
      </c>
      <c r="D812" t="s">
        <v>20</v>
      </c>
      <c r="E812">
        <v>1</v>
      </c>
      <c r="F812" t="s">
        <v>66</v>
      </c>
      <c r="G812">
        <v>50</v>
      </c>
      <c r="H812" t="s">
        <v>59</v>
      </c>
      <c r="I812" t="s">
        <v>67</v>
      </c>
      <c r="J812">
        <v>13013</v>
      </c>
      <c r="K812" t="s">
        <v>28</v>
      </c>
      <c r="T812" s="1">
        <v>4000</v>
      </c>
      <c r="U812" s="1">
        <v>40000</v>
      </c>
      <c r="V812" s="1">
        <v>200000</v>
      </c>
      <c r="W812" s="1">
        <v>40000</v>
      </c>
      <c r="X812" s="1" t="str">
        <f>IF(S812&gt; 0, S812*G812/100, "")</f>
        <v/>
      </c>
      <c r="Y812" s="1">
        <f>U812*G812/100</f>
        <v>20000</v>
      </c>
    </row>
    <row r="813" spans="1:25" x14ac:dyDescent="0.25">
      <c r="A813" t="s">
        <v>23</v>
      </c>
      <c r="B813">
        <v>49039</v>
      </c>
      <c r="C813">
        <v>4037</v>
      </c>
      <c r="D813" t="s">
        <v>20</v>
      </c>
      <c r="F813" t="s">
        <v>66</v>
      </c>
      <c r="G813">
        <v>50</v>
      </c>
      <c r="H813" t="s">
        <v>59</v>
      </c>
      <c r="I813" t="s">
        <v>67</v>
      </c>
      <c r="J813">
        <v>13013</v>
      </c>
      <c r="K813" t="s">
        <v>22</v>
      </c>
      <c r="L813" s="1">
        <v>1.4062499999952801E-4</v>
      </c>
      <c r="M813" s="1">
        <v>7.0312499999764099E-5</v>
      </c>
      <c r="O813" s="1">
        <v>1129152.4408465701</v>
      </c>
      <c r="P813" s="1">
        <v>5000000</v>
      </c>
      <c r="Q813" s="1">
        <v>5000000</v>
      </c>
      <c r="R813" s="1">
        <v>5000000</v>
      </c>
      <c r="S813" s="1">
        <v>5000000</v>
      </c>
      <c r="T813" s="1">
        <v>20</v>
      </c>
      <c r="U813" s="1">
        <v>40</v>
      </c>
      <c r="V813" s="1">
        <v>100</v>
      </c>
      <c r="W813" s="1">
        <v>40</v>
      </c>
      <c r="X813" s="1">
        <f>IF(S813&gt; 0, S813*G813/100, "")</f>
        <v>2500000</v>
      </c>
      <c r="Y813" s="1">
        <f>U813*G813/100</f>
        <v>20</v>
      </c>
    </row>
    <row r="814" spans="1:25" x14ac:dyDescent="0.25">
      <c r="A814" t="s">
        <v>23</v>
      </c>
      <c r="B814">
        <v>49039</v>
      </c>
      <c r="C814">
        <v>4037</v>
      </c>
      <c r="D814" t="s">
        <v>20</v>
      </c>
      <c r="E814">
        <v>1</v>
      </c>
      <c r="F814" t="s">
        <v>66</v>
      </c>
      <c r="G814">
        <v>50</v>
      </c>
      <c r="H814" t="s">
        <v>59</v>
      </c>
      <c r="I814" t="s">
        <v>67</v>
      </c>
      <c r="J814">
        <v>13014</v>
      </c>
      <c r="K814" t="s">
        <v>23</v>
      </c>
      <c r="L814" s="1">
        <v>0.38650976470548798</v>
      </c>
      <c r="M814" s="1">
        <v>0.19325488235274399</v>
      </c>
      <c r="N814" s="1">
        <v>676.5</v>
      </c>
      <c r="O814" s="1">
        <v>1.40561033557473</v>
      </c>
      <c r="P814" s="1">
        <v>2.4107843807496998</v>
      </c>
      <c r="Q814" s="1">
        <v>3.1572217255772301</v>
      </c>
      <c r="R814" s="1">
        <v>5.4150006085954399</v>
      </c>
      <c r="S814" s="1">
        <v>9.2873526599491303</v>
      </c>
      <c r="T814" s="1">
        <v>60</v>
      </c>
      <c r="U814" s="1">
        <v>80</v>
      </c>
      <c r="V814" s="1">
        <v>300</v>
      </c>
      <c r="W814" s="1">
        <v>3.1572217255772301</v>
      </c>
      <c r="X814" s="1">
        <f>IF(S814&gt; 0, S814*G814/100, "")</f>
        <v>4.6436763299745651</v>
      </c>
      <c r="Y814" s="1">
        <f>U814*G814/100</f>
        <v>40</v>
      </c>
    </row>
    <row r="815" spans="1:25" x14ac:dyDescent="0.25">
      <c r="A815" t="s">
        <v>23</v>
      </c>
      <c r="B815">
        <v>49039</v>
      </c>
      <c r="C815">
        <v>4037</v>
      </c>
      <c r="D815" t="s">
        <v>20</v>
      </c>
      <c r="E815">
        <v>1</v>
      </c>
      <c r="F815" t="s">
        <v>66</v>
      </c>
      <c r="G815">
        <v>50</v>
      </c>
      <c r="H815" t="s">
        <v>59</v>
      </c>
      <c r="I815" t="s">
        <v>67</v>
      </c>
      <c r="J815">
        <v>13014</v>
      </c>
      <c r="K815" t="s">
        <v>25</v>
      </c>
      <c r="T815" s="1">
        <v>0.4</v>
      </c>
      <c r="U815" s="1">
        <v>2</v>
      </c>
      <c r="V815" s="1">
        <v>10</v>
      </c>
      <c r="W815" s="1">
        <v>2</v>
      </c>
      <c r="X815" s="1" t="str">
        <f>IF(S815&gt; 0, S815*G815/100, "")</f>
        <v/>
      </c>
      <c r="Y815" s="1">
        <f>U815*G815/100</f>
        <v>1</v>
      </c>
    </row>
    <row r="816" spans="1:25" x14ac:dyDescent="0.25">
      <c r="A816" t="s">
        <v>23</v>
      </c>
      <c r="B816">
        <v>49039</v>
      </c>
      <c r="C816">
        <v>4037</v>
      </c>
      <c r="D816" t="s">
        <v>20</v>
      </c>
      <c r="E816">
        <v>1</v>
      </c>
      <c r="F816" t="s">
        <v>66</v>
      </c>
      <c r="G816">
        <v>50</v>
      </c>
      <c r="H816" t="s">
        <v>59</v>
      </c>
      <c r="I816" t="s">
        <v>67</v>
      </c>
      <c r="J816">
        <v>13014</v>
      </c>
      <c r="K816" t="s">
        <v>24</v>
      </c>
      <c r="T816" s="1">
        <v>400</v>
      </c>
      <c r="U816" s="1">
        <v>2000</v>
      </c>
      <c r="V816" s="1">
        <v>10000</v>
      </c>
      <c r="W816" s="1">
        <v>2000</v>
      </c>
      <c r="X816" s="1" t="str">
        <f>IF(S816&gt; 0, S816*G816/100, "")</f>
        <v/>
      </c>
      <c r="Y816" s="1">
        <f>U816*G816/100</f>
        <v>1000</v>
      </c>
    </row>
    <row r="817" spans="1:25" x14ac:dyDescent="0.25">
      <c r="A817" t="s">
        <v>23</v>
      </c>
      <c r="B817">
        <v>49039</v>
      </c>
      <c r="C817">
        <v>4037</v>
      </c>
      <c r="D817" t="s">
        <v>20</v>
      </c>
      <c r="E817">
        <v>1</v>
      </c>
      <c r="F817" t="s">
        <v>66</v>
      </c>
      <c r="G817">
        <v>50</v>
      </c>
      <c r="H817" t="s">
        <v>59</v>
      </c>
      <c r="I817" t="s">
        <v>67</v>
      </c>
      <c r="J817">
        <v>13014</v>
      </c>
      <c r="K817" t="s">
        <v>26</v>
      </c>
      <c r="T817" s="1">
        <v>2</v>
      </c>
      <c r="U817" s="1">
        <v>20</v>
      </c>
      <c r="V817" s="1">
        <v>100</v>
      </c>
      <c r="W817" s="1">
        <v>20</v>
      </c>
      <c r="X817" s="1" t="str">
        <f>IF(S817&gt; 0, S817*G817/100, "")</f>
        <v/>
      </c>
      <c r="Y817" s="1">
        <f>U817*G817/100</f>
        <v>10</v>
      </c>
    </row>
    <row r="818" spans="1:25" x14ac:dyDescent="0.25">
      <c r="A818" t="s">
        <v>23</v>
      </c>
      <c r="B818">
        <v>49039</v>
      </c>
      <c r="C818">
        <v>4037</v>
      </c>
      <c r="D818" t="s">
        <v>20</v>
      </c>
      <c r="E818">
        <v>1</v>
      </c>
      <c r="F818" t="s">
        <v>66</v>
      </c>
      <c r="G818">
        <v>50</v>
      </c>
      <c r="H818" t="s">
        <v>59</v>
      </c>
      <c r="I818" t="s">
        <v>67</v>
      </c>
      <c r="J818">
        <v>13014</v>
      </c>
      <c r="K818" t="s">
        <v>27</v>
      </c>
      <c r="L818" s="1">
        <v>8.8730432668844901E-6</v>
      </c>
      <c r="M818" s="1">
        <v>4.4365216334422399E-6</v>
      </c>
      <c r="N818" s="1">
        <v>1.5530303030303E-2</v>
      </c>
      <c r="O818" s="1">
        <v>3.22683731766468E-5</v>
      </c>
      <c r="P818" s="1">
        <v>5.53439940484322E-5</v>
      </c>
      <c r="Q818" s="1">
        <v>7.2479837593600498E-5</v>
      </c>
      <c r="R818" s="1">
        <v>1.2431130873726901E-4</v>
      </c>
      <c r="S818" s="1">
        <v>2.1320827961315701E-4</v>
      </c>
      <c r="T818" s="1">
        <v>1.3774104683195499E-3</v>
      </c>
      <c r="U818" s="1">
        <v>1.83654729109274E-3</v>
      </c>
      <c r="V818" s="1">
        <v>6.8870523415977903E-3</v>
      </c>
      <c r="W818" s="1">
        <v>7.2479837593600498E-5</v>
      </c>
      <c r="X818" s="1">
        <f>IF(S818&gt; 0, S818*G818/100, "")</f>
        <v>1.066041398065785E-4</v>
      </c>
      <c r="Y818" s="1">
        <f>U818*G818/100</f>
        <v>9.1827364554636999E-4</v>
      </c>
    </row>
    <row r="819" spans="1:25" x14ac:dyDescent="0.25">
      <c r="A819" t="s">
        <v>23</v>
      </c>
      <c r="B819">
        <v>49039</v>
      </c>
      <c r="C819">
        <v>4037</v>
      </c>
      <c r="D819" t="s">
        <v>20</v>
      </c>
      <c r="E819">
        <v>1</v>
      </c>
      <c r="F819" t="s">
        <v>66</v>
      </c>
      <c r="G819">
        <v>50</v>
      </c>
      <c r="H819" t="s">
        <v>59</v>
      </c>
      <c r="I819" t="s">
        <v>67</v>
      </c>
      <c r="J819">
        <v>13014</v>
      </c>
      <c r="K819" t="s">
        <v>28</v>
      </c>
      <c r="T819" s="1">
        <v>4000</v>
      </c>
      <c r="U819" s="1">
        <v>40000</v>
      </c>
      <c r="V819" s="1">
        <v>200000</v>
      </c>
      <c r="W819" s="1">
        <v>40000</v>
      </c>
      <c r="X819" s="1" t="str">
        <f>IF(S819&gt; 0, S819*G819/100, "")</f>
        <v/>
      </c>
      <c r="Y819" s="1">
        <f>U819*G819/100</f>
        <v>20000</v>
      </c>
    </row>
    <row r="820" spans="1:25" x14ac:dyDescent="0.25">
      <c r="A820" t="s">
        <v>23</v>
      </c>
      <c r="B820">
        <v>49039</v>
      </c>
      <c r="C820">
        <v>4037</v>
      </c>
      <c r="D820" t="s">
        <v>20</v>
      </c>
      <c r="F820" t="s">
        <v>66</v>
      </c>
      <c r="G820">
        <v>50</v>
      </c>
      <c r="H820" t="s">
        <v>59</v>
      </c>
      <c r="I820" t="s">
        <v>67</v>
      </c>
      <c r="J820">
        <v>13014</v>
      </c>
      <c r="K820" t="s">
        <v>22</v>
      </c>
      <c r="L820" s="1">
        <v>1.4062499999952801E-4</v>
      </c>
      <c r="M820" s="1">
        <v>7.0312499999764099E-5</v>
      </c>
      <c r="O820" s="1">
        <v>1129152.4408465701</v>
      </c>
      <c r="P820" s="1">
        <v>5000000</v>
      </c>
      <c r="Q820" s="1">
        <v>5000000</v>
      </c>
      <c r="R820" s="1">
        <v>5000000</v>
      </c>
      <c r="S820" s="1">
        <v>5000000</v>
      </c>
      <c r="T820" s="1">
        <v>20</v>
      </c>
      <c r="U820" s="1">
        <v>40</v>
      </c>
      <c r="V820" s="1">
        <v>100</v>
      </c>
      <c r="W820" s="1">
        <v>40</v>
      </c>
      <c r="X820" s="1">
        <f>IF(S820&gt; 0, S820*G820/100, "")</f>
        <v>2500000</v>
      </c>
      <c r="Y820" s="1">
        <f>U820*G820/100</f>
        <v>20</v>
      </c>
    </row>
    <row r="821" spans="1:25" x14ac:dyDescent="0.25">
      <c r="A821" t="s">
        <v>23</v>
      </c>
      <c r="B821">
        <v>49039</v>
      </c>
      <c r="C821">
        <v>4037</v>
      </c>
      <c r="D821" t="s">
        <v>20</v>
      </c>
      <c r="E821">
        <v>1</v>
      </c>
      <c r="F821" t="s">
        <v>66</v>
      </c>
      <c r="G821">
        <v>50</v>
      </c>
      <c r="H821" t="s">
        <v>59</v>
      </c>
      <c r="I821" t="s">
        <v>67</v>
      </c>
      <c r="J821">
        <v>13015</v>
      </c>
      <c r="K821" t="s">
        <v>23</v>
      </c>
      <c r="L821" s="1">
        <v>0.38650976470548798</v>
      </c>
      <c r="M821" s="1">
        <v>0.19325488235274399</v>
      </c>
      <c r="N821" s="1">
        <v>676.5</v>
      </c>
      <c r="O821" s="1">
        <v>1.40561033557473</v>
      </c>
      <c r="P821" s="1">
        <v>2.4107843807496998</v>
      </c>
      <c r="Q821" s="1">
        <v>3.1572217255772301</v>
      </c>
      <c r="R821" s="1">
        <v>5.4150006085954399</v>
      </c>
      <c r="S821" s="1">
        <v>9.2873526599491303</v>
      </c>
      <c r="T821" s="1">
        <v>60</v>
      </c>
      <c r="U821" s="1">
        <v>80</v>
      </c>
      <c r="V821" s="1">
        <v>300</v>
      </c>
      <c r="W821" s="1">
        <v>3.1572217255772301</v>
      </c>
      <c r="X821" s="1">
        <f>IF(S821&gt; 0, S821*G821/100, "")</f>
        <v>4.6436763299745651</v>
      </c>
      <c r="Y821" s="1">
        <f>U821*G821/100</f>
        <v>40</v>
      </c>
    </row>
    <row r="822" spans="1:25" x14ac:dyDescent="0.25">
      <c r="A822" t="s">
        <v>23</v>
      </c>
      <c r="B822">
        <v>49039</v>
      </c>
      <c r="C822">
        <v>4037</v>
      </c>
      <c r="D822" t="s">
        <v>20</v>
      </c>
      <c r="E822">
        <v>1</v>
      </c>
      <c r="F822" t="s">
        <v>66</v>
      </c>
      <c r="G822">
        <v>50</v>
      </c>
      <c r="H822" t="s">
        <v>59</v>
      </c>
      <c r="I822" t="s">
        <v>67</v>
      </c>
      <c r="J822">
        <v>13015</v>
      </c>
      <c r="K822" t="s">
        <v>25</v>
      </c>
      <c r="T822" s="1">
        <v>0.4</v>
      </c>
      <c r="U822" s="1">
        <v>2</v>
      </c>
      <c r="V822" s="1">
        <v>10</v>
      </c>
      <c r="W822" s="1">
        <v>2</v>
      </c>
      <c r="X822" s="1" t="str">
        <f>IF(S822&gt; 0, S822*G822/100, "")</f>
        <v/>
      </c>
      <c r="Y822" s="1">
        <f>U822*G822/100</f>
        <v>1</v>
      </c>
    </row>
    <row r="823" spans="1:25" x14ac:dyDescent="0.25">
      <c r="A823" t="s">
        <v>23</v>
      </c>
      <c r="B823">
        <v>49039</v>
      </c>
      <c r="C823">
        <v>4037</v>
      </c>
      <c r="D823" t="s">
        <v>20</v>
      </c>
      <c r="E823">
        <v>1</v>
      </c>
      <c r="F823" t="s">
        <v>66</v>
      </c>
      <c r="G823">
        <v>50</v>
      </c>
      <c r="H823" t="s">
        <v>59</v>
      </c>
      <c r="I823" t="s">
        <v>67</v>
      </c>
      <c r="J823">
        <v>13015</v>
      </c>
      <c r="K823" t="s">
        <v>24</v>
      </c>
      <c r="T823" s="1">
        <v>400</v>
      </c>
      <c r="U823" s="1">
        <v>2000</v>
      </c>
      <c r="V823" s="1">
        <v>10000</v>
      </c>
      <c r="W823" s="1">
        <v>2000</v>
      </c>
      <c r="X823" s="1" t="str">
        <f>IF(S823&gt; 0, S823*G823/100, "")</f>
        <v/>
      </c>
      <c r="Y823" s="1">
        <f>U823*G823/100</f>
        <v>1000</v>
      </c>
    </row>
    <row r="824" spans="1:25" x14ac:dyDescent="0.25">
      <c r="A824" t="s">
        <v>23</v>
      </c>
      <c r="B824">
        <v>49039</v>
      </c>
      <c r="C824">
        <v>4037</v>
      </c>
      <c r="D824" t="s">
        <v>20</v>
      </c>
      <c r="E824">
        <v>1</v>
      </c>
      <c r="F824" t="s">
        <v>66</v>
      </c>
      <c r="G824">
        <v>50</v>
      </c>
      <c r="H824" t="s">
        <v>59</v>
      </c>
      <c r="I824" t="s">
        <v>67</v>
      </c>
      <c r="J824">
        <v>13015</v>
      </c>
      <c r="K824" t="s">
        <v>26</v>
      </c>
      <c r="T824" s="1">
        <v>2</v>
      </c>
      <c r="U824" s="1">
        <v>20</v>
      </c>
      <c r="V824" s="1">
        <v>100</v>
      </c>
      <c r="W824" s="1">
        <v>20</v>
      </c>
      <c r="X824" s="1" t="str">
        <f>IF(S824&gt; 0, S824*G824/100, "")</f>
        <v/>
      </c>
      <c r="Y824" s="1">
        <f>U824*G824/100</f>
        <v>10</v>
      </c>
    </row>
    <row r="825" spans="1:25" x14ac:dyDescent="0.25">
      <c r="A825" t="s">
        <v>23</v>
      </c>
      <c r="B825">
        <v>49039</v>
      </c>
      <c r="C825">
        <v>4037</v>
      </c>
      <c r="D825" t="s">
        <v>20</v>
      </c>
      <c r="E825">
        <v>1</v>
      </c>
      <c r="F825" t="s">
        <v>66</v>
      </c>
      <c r="G825">
        <v>50</v>
      </c>
      <c r="H825" t="s">
        <v>59</v>
      </c>
      <c r="I825" t="s">
        <v>67</v>
      </c>
      <c r="J825">
        <v>13015</v>
      </c>
      <c r="K825" t="s">
        <v>27</v>
      </c>
      <c r="L825" s="1">
        <v>8.8730432668844901E-6</v>
      </c>
      <c r="M825" s="1">
        <v>4.4365216334422399E-6</v>
      </c>
      <c r="N825" s="1">
        <v>1.5530303030303E-2</v>
      </c>
      <c r="O825" s="1">
        <v>3.22683731766468E-5</v>
      </c>
      <c r="P825" s="1">
        <v>5.53439940484322E-5</v>
      </c>
      <c r="Q825" s="1">
        <v>7.2479837593600498E-5</v>
      </c>
      <c r="R825" s="1">
        <v>1.2431130873726901E-4</v>
      </c>
      <c r="S825" s="1">
        <v>2.1320827961315701E-4</v>
      </c>
      <c r="T825" s="1">
        <v>1.3774104683195499E-3</v>
      </c>
      <c r="U825" s="1">
        <v>1.83654729109274E-3</v>
      </c>
      <c r="V825" s="1">
        <v>6.8870523415977903E-3</v>
      </c>
      <c r="W825" s="1">
        <v>7.2479837593600498E-5</v>
      </c>
      <c r="X825" s="1">
        <f>IF(S825&gt; 0, S825*G825/100, "")</f>
        <v>1.066041398065785E-4</v>
      </c>
      <c r="Y825" s="1">
        <f>U825*G825/100</f>
        <v>9.1827364554636999E-4</v>
      </c>
    </row>
    <row r="826" spans="1:25" x14ac:dyDescent="0.25">
      <c r="A826" t="s">
        <v>23</v>
      </c>
      <c r="B826">
        <v>49039</v>
      </c>
      <c r="C826">
        <v>4037</v>
      </c>
      <c r="D826" t="s">
        <v>20</v>
      </c>
      <c r="E826">
        <v>1</v>
      </c>
      <c r="F826" t="s">
        <v>66</v>
      </c>
      <c r="G826">
        <v>50</v>
      </c>
      <c r="H826" t="s">
        <v>59</v>
      </c>
      <c r="I826" t="s">
        <v>67</v>
      </c>
      <c r="J826">
        <v>13015</v>
      </c>
      <c r="K826" t="s">
        <v>28</v>
      </c>
      <c r="T826" s="1">
        <v>4000</v>
      </c>
      <c r="U826" s="1">
        <v>40000</v>
      </c>
      <c r="V826" s="1">
        <v>200000</v>
      </c>
      <c r="W826" s="1">
        <v>40000</v>
      </c>
      <c r="X826" s="1" t="str">
        <f>IF(S826&gt; 0, S826*G826/100, "")</f>
        <v/>
      </c>
      <c r="Y826" s="1">
        <f>U826*G826/100</f>
        <v>20000</v>
      </c>
    </row>
    <row r="827" spans="1:25" x14ac:dyDescent="0.25">
      <c r="A827" t="s">
        <v>23</v>
      </c>
      <c r="B827">
        <v>49039</v>
      </c>
      <c r="C827">
        <v>4037</v>
      </c>
      <c r="D827" t="s">
        <v>20</v>
      </c>
      <c r="F827" t="s">
        <v>66</v>
      </c>
      <c r="G827">
        <v>50</v>
      </c>
      <c r="H827" t="s">
        <v>59</v>
      </c>
      <c r="I827" t="s">
        <v>67</v>
      </c>
      <c r="J827">
        <v>13015</v>
      </c>
      <c r="K827" t="s">
        <v>22</v>
      </c>
      <c r="L827" s="1">
        <v>1.4062499999952801E-4</v>
      </c>
      <c r="M827" s="1">
        <v>7.0312499999764099E-5</v>
      </c>
      <c r="O827" s="1">
        <v>1129152.4408465701</v>
      </c>
      <c r="P827" s="1">
        <v>5000000</v>
      </c>
      <c r="Q827" s="1">
        <v>5000000</v>
      </c>
      <c r="R827" s="1">
        <v>5000000</v>
      </c>
      <c r="S827" s="1">
        <v>5000000</v>
      </c>
      <c r="T827" s="1">
        <v>20</v>
      </c>
      <c r="U827" s="1">
        <v>40</v>
      </c>
      <c r="V827" s="1">
        <v>100</v>
      </c>
      <c r="W827" s="1">
        <v>40</v>
      </c>
      <c r="X827" s="1">
        <f>IF(S827&gt; 0, S827*G827/100, "")</f>
        <v>2500000</v>
      </c>
      <c r="Y827" s="1">
        <f>U827*G827/100</f>
        <v>20</v>
      </c>
    </row>
    <row r="828" spans="1:25" x14ac:dyDescent="0.25">
      <c r="A828" t="s">
        <v>23</v>
      </c>
      <c r="B828">
        <v>49039</v>
      </c>
      <c r="C828">
        <v>4037</v>
      </c>
      <c r="D828" t="s">
        <v>20</v>
      </c>
      <c r="E828">
        <v>1</v>
      </c>
      <c r="F828" t="s">
        <v>66</v>
      </c>
      <c r="G828">
        <v>50</v>
      </c>
      <c r="H828" t="s">
        <v>59</v>
      </c>
      <c r="I828" t="s">
        <v>67</v>
      </c>
      <c r="J828">
        <v>13018</v>
      </c>
      <c r="K828" t="s">
        <v>23</v>
      </c>
      <c r="L828" s="1">
        <v>0.38650976470548798</v>
      </c>
      <c r="M828" s="1">
        <v>0.19325488235274399</v>
      </c>
      <c r="N828" s="1">
        <v>676.5</v>
      </c>
      <c r="O828" s="1">
        <v>1.40561033557473</v>
      </c>
      <c r="P828" s="1">
        <v>2.4107843807496998</v>
      </c>
      <c r="Q828" s="1">
        <v>3.1572217255772301</v>
      </c>
      <c r="R828" s="1">
        <v>5.4150006085954399</v>
      </c>
      <c r="S828" s="1">
        <v>9.2873526599491303</v>
      </c>
      <c r="T828" s="1">
        <v>60</v>
      </c>
      <c r="U828" s="1">
        <v>80</v>
      </c>
      <c r="V828" s="1">
        <v>300</v>
      </c>
      <c r="W828" s="1">
        <v>3.1572217255772301</v>
      </c>
      <c r="X828" s="1">
        <f>IF(S828&gt; 0, S828*G828/100, "")</f>
        <v>4.6436763299745651</v>
      </c>
      <c r="Y828" s="1">
        <f>U828*G828/100</f>
        <v>40</v>
      </c>
    </row>
    <row r="829" spans="1:25" x14ac:dyDescent="0.25">
      <c r="A829" t="s">
        <v>23</v>
      </c>
      <c r="B829">
        <v>49039</v>
      </c>
      <c r="C829">
        <v>4037</v>
      </c>
      <c r="D829" t="s">
        <v>20</v>
      </c>
      <c r="E829">
        <v>1</v>
      </c>
      <c r="F829" t="s">
        <v>66</v>
      </c>
      <c r="G829">
        <v>50</v>
      </c>
      <c r="H829" t="s">
        <v>59</v>
      </c>
      <c r="I829" t="s">
        <v>67</v>
      </c>
      <c r="J829">
        <v>13018</v>
      </c>
      <c r="K829" t="s">
        <v>25</v>
      </c>
      <c r="T829" s="1">
        <v>0.4</v>
      </c>
      <c r="U829" s="1">
        <v>2</v>
      </c>
      <c r="V829" s="1">
        <v>10</v>
      </c>
      <c r="W829" s="1">
        <v>2</v>
      </c>
      <c r="X829" s="1" t="str">
        <f>IF(S829&gt; 0, S829*G829/100, "")</f>
        <v/>
      </c>
      <c r="Y829" s="1">
        <f>U829*G829/100</f>
        <v>1</v>
      </c>
    </row>
    <row r="830" spans="1:25" x14ac:dyDescent="0.25">
      <c r="A830" t="s">
        <v>23</v>
      </c>
      <c r="B830">
        <v>49039</v>
      </c>
      <c r="C830">
        <v>4037</v>
      </c>
      <c r="D830" t="s">
        <v>20</v>
      </c>
      <c r="E830">
        <v>1</v>
      </c>
      <c r="F830" t="s">
        <v>66</v>
      </c>
      <c r="G830">
        <v>50</v>
      </c>
      <c r="H830" t="s">
        <v>59</v>
      </c>
      <c r="I830" t="s">
        <v>67</v>
      </c>
      <c r="J830">
        <v>13018</v>
      </c>
      <c r="K830" t="s">
        <v>24</v>
      </c>
      <c r="T830" s="1">
        <v>400</v>
      </c>
      <c r="U830" s="1">
        <v>2000</v>
      </c>
      <c r="V830" s="1">
        <v>10000</v>
      </c>
      <c r="W830" s="1">
        <v>2000</v>
      </c>
      <c r="X830" s="1" t="str">
        <f>IF(S830&gt; 0, S830*G830/100, "")</f>
        <v/>
      </c>
      <c r="Y830" s="1">
        <f>U830*G830/100</f>
        <v>1000</v>
      </c>
    </row>
    <row r="831" spans="1:25" x14ac:dyDescent="0.25">
      <c r="A831" t="s">
        <v>23</v>
      </c>
      <c r="B831">
        <v>49039</v>
      </c>
      <c r="C831">
        <v>4037</v>
      </c>
      <c r="D831" t="s">
        <v>20</v>
      </c>
      <c r="E831">
        <v>1</v>
      </c>
      <c r="F831" t="s">
        <v>66</v>
      </c>
      <c r="G831">
        <v>50</v>
      </c>
      <c r="H831" t="s">
        <v>59</v>
      </c>
      <c r="I831" t="s">
        <v>67</v>
      </c>
      <c r="J831">
        <v>13018</v>
      </c>
      <c r="K831" t="s">
        <v>26</v>
      </c>
      <c r="T831" s="1">
        <v>2</v>
      </c>
      <c r="U831" s="1">
        <v>20</v>
      </c>
      <c r="V831" s="1">
        <v>100</v>
      </c>
      <c r="W831" s="1">
        <v>20</v>
      </c>
      <c r="X831" s="1" t="str">
        <f>IF(S831&gt; 0, S831*G831/100, "")</f>
        <v/>
      </c>
      <c r="Y831" s="1">
        <f>U831*G831/100</f>
        <v>10</v>
      </c>
    </row>
    <row r="832" spans="1:25" x14ac:dyDescent="0.25">
      <c r="A832" t="s">
        <v>23</v>
      </c>
      <c r="B832">
        <v>49039</v>
      </c>
      <c r="C832">
        <v>4037</v>
      </c>
      <c r="D832" t="s">
        <v>20</v>
      </c>
      <c r="E832">
        <v>1</v>
      </c>
      <c r="F832" t="s">
        <v>66</v>
      </c>
      <c r="G832">
        <v>50</v>
      </c>
      <c r="H832" t="s">
        <v>59</v>
      </c>
      <c r="I832" t="s">
        <v>67</v>
      </c>
      <c r="J832">
        <v>13018</v>
      </c>
      <c r="K832" t="s">
        <v>27</v>
      </c>
      <c r="L832" s="1">
        <v>8.8730432668844901E-6</v>
      </c>
      <c r="M832" s="1">
        <v>4.4365216334422399E-6</v>
      </c>
      <c r="N832" s="1">
        <v>1.5530303030303E-2</v>
      </c>
      <c r="O832" s="1">
        <v>3.22683731766468E-5</v>
      </c>
      <c r="P832" s="1">
        <v>5.53439940484322E-5</v>
      </c>
      <c r="Q832" s="1">
        <v>7.2479837593600498E-5</v>
      </c>
      <c r="R832" s="1">
        <v>1.2431130873726901E-4</v>
      </c>
      <c r="S832" s="1">
        <v>2.1320827961315701E-4</v>
      </c>
      <c r="T832" s="1">
        <v>1.3774104683195499E-3</v>
      </c>
      <c r="U832" s="1">
        <v>1.83654729109274E-3</v>
      </c>
      <c r="V832" s="1">
        <v>6.8870523415977903E-3</v>
      </c>
      <c r="W832" s="1">
        <v>7.2479837593600498E-5</v>
      </c>
      <c r="X832" s="1">
        <f>IF(S832&gt; 0, S832*G832/100, "")</f>
        <v>1.066041398065785E-4</v>
      </c>
      <c r="Y832" s="1">
        <f>U832*G832/100</f>
        <v>9.1827364554636999E-4</v>
      </c>
    </row>
    <row r="833" spans="1:25" x14ac:dyDescent="0.25">
      <c r="A833" t="s">
        <v>23</v>
      </c>
      <c r="B833">
        <v>49039</v>
      </c>
      <c r="C833">
        <v>4037</v>
      </c>
      <c r="D833" t="s">
        <v>20</v>
      </c>
      <c r="E833">
        <v>1</v>
      </c>
      <c r="F833" t="s">
        <v>66</v>
      </c>
      <c r="G833">
        <v>50</v>
      </c>
      <c r="H833" t="s">
        <v>59</v>
      </c>
      <c r="I833" t="s">
        <v>67</v>
      </c>
      <c r="J833">
        <v>13018</v>
      </c>
      <c r="K833" t="s">
        <v>28</v>
      </c>
      <c r="T833" s="1">
        <v>4000</v>
      </c>
      <c r="U833" s="1">
        <v>40000</v>
      </c>
      <c r="V833" s="1">
        <v>200000</v>
      </c>
      <c r="W833" s="1">
        <v>40000</v>
      </c>
      <c r="X833" s="1" t="str">
        <f>IF(S833&gt; 0, S833*G833/100, "")</f>
        <v/>
      </c>
      <c r="Y833" s="1">
        <f>U833*G833/100</f>
        <v>20000</v>
      </c>
    </row>
    <row r="834" spans="1:25" x14ac:dyDescent="0.25">
      <c r="A834" t="s">
        <v>23</v>
      </c>
      <c r="B834">
        <v>49039</v>
      </c>
      <c r="C834">
        <v>4037</v>
      </c>
      <c r="D834" t="s">
        <v>20</v>
      </c>
      <c r="F834" t="s">
        <v>66</v>
      </c>
      <c r="G834">
        <v>50</v>
      </c>
      <c r="H834" t="s">
        <v>59</v>
      </c>
      <c r="I834" t="s">
        <v>67</v>
      </c>
      <c r="J834">
        <v>13018</v>
      </c>
      <c r="K834" t="s">
        <v>22</v>
      </c>
      <c r="L834" s="1">
        <v>1.4062499999952801E-4</v>
      </c>
      <c r="M834" s="1">
        <v>7.0312499999764099E-5</v>
      </c>
      <c r="O834" s="1">
        <v>1129152.4408465701</v>
      </c>
      <c r="P834" s="1">
        <v>5000000</v>
      </c>
      <c r="Q834" s="1">
        <v>5000000</v>
      </c>
      <c r="R834" s="1">
        <v>5000000</v>
      </c>
      <c r="S834" s="1">
        <v>5000000</v>
      </c>
      <c r="T834" s="1">
        <v>20</v>
      </c>
      <c r="U834" s="1">
        <v>40</v>
      </c>
      <c r="V834" s="1">
        <v>100</v>
      </c>
      <c r="W834" s="1">
        <v>40</v>
      </c>
      <c r="X834" s="1">
        <f>IF(S834&gt; 0, S834*G834/100, "")</f>
        <v>2500000</v>
      </c>
      <c r="Y834" s="1">
        <f>U834*G834/100</f>
        <v>20</v>
      </c>
    </row>
    <row r="835" spans="1:25" x14ac:dyDescent="0.25">
      <c r="A835" t="s">
        <v>23</v>
      </c>
      <c r="B835">
        <v>49039</v>
      </c>
      <c r="C835">
        <v>4037</v>
      </c>
      <c r="D835" t="s">
        <v>20</v>
      </c>
      <c r="E835">
        <v>1</v>
      </c>
      <c r="F835" t="s">
        <v>66</v>
      </c>
      <c r="G835">
        <v>50</v>
      </c>
      <c r="H835" t="s">
        <v>59</v>
      </c>
      <c r="I835" t="s">
        <v>67</v>
      </c>
      <c r="J835">
        <v>13022</v>
      </c>
      <c r="K835" t="s">
        <v>23</v>
      </c>
      <c r="L835" s="1">
        <v>0.38650976470548798</v>
      </c>
      <c r="M835" s="1">
        <v>0.19325488235274399</v>
      </c>
      <c r="N835" s="1">
        <v>676.5</v>
      </c>
      <c r="O835" s="1">
        <v>1.40561033557473</v>
      </c>
      <c r="P835" s="1">
        <v>2.4107843807496998</v>
      </c>
      <c r="Q835" s="1">
        <v>3.1572217255772301</v>
      </c>
      <c r="R835" s="1">
        <v>5.4150006085954399</v>
      </c>
      <c r="S835" s="1">
        <v>9.2873526599491303</v>
      </c>
      <c r="T835" s="1">
        <v>60</v>
      </c>
      <c r="U835" s="1">
        <v>80</v>
      </c>
      <c r="V835" s="1">
        <v>300</v>
      </c>
      <c r="W835" s="1">
        <v>3.1572217255772301</v>
      </c>
      <c r="X835" s="1">
        <f>IF(S835&gt; 0, S835*G835/100, "")</f>
        <v>4.6436763299745651</v>
      </c>
      <c r="Y835" s="1">
        <f>U835*G835/100</f>
        <v>40</v>
      </c>
    </row>
    <row r="836" spans="1:25" x14ac:dyDescent="0.25">
      <c r="A836" t="s">
        <v>23</v>
      </c>
      <c r="B836">
        <v>49039</v>
      </c>
      <c r="C836">
        <v>4037</v>
      </c>
      <c r="D836" t="s">
        <v>20</v>
      </c>
      <c r="E836">
        <v>1</v>
      </c>
      <c r="F836" t="s">
        <v>66</v>
      </c>
      <c r="G836">
        <v>50</v>
      </c>
      <c r="H836" t="s">
        <v>59</v>
      </c>
      <c r="I836" t="s">
        <v>67</v>
      </c>
      <c r="J836">
        <v>13022</v>
      </c>
      <c r="K836" t="s">
        <v>25</v>
      </c>
      <c r="T836" s="1">
        <v>0.4</v>
      </c>
      <c r="U836" s="1">
        <v>2</v>
      </c>
      <c r="V836" s="1">
        <v>10</v>
      </c>
      <c r="W836" s="1">
        <v>2</v>
      </c>
      <c r="X836" s="1" t="str">
        <f>IF(S836&gt; 0, S836*G836/100, "")</f>
        <v/>
      </c>
      <c r="Y836" s="1">
        <f>U836*G836/100</f>
        <v>1</v>
      </c>
    </row>
    <row r="837" spans="1:25" x14ac:dyDescent="0.25">
      <c r="A837" t="s">
        <v>23</v>
      </c>
      <c r="B837">
        <v>49039</v>
      </c>
      <c r="C837">
        <v>4037</v>
      </c>
      <c r="D837" t="s">
        <v>20</v>
      </c>
      <c r="E837">
        <v>1</v>
      </c>
      <c r="F837" t="s">
        <v>66</v>
      </c>
      <c r="G837">
        <v>50</v>
      </c>
      <c r="H837" t="s">
        <v>59</v>
      </c>
      <c r="I837" t="s">
        <v>67</v>
      </c>
      <c r="J837">
        <v>13022</v>
      </c>
      <c r="K837" t="s">
        <v>24</v>
      </c>
      <c r="T837" s="1">
        <v>400</v>
      </c>
      <c r="U837" s="1">
        <v>2000</v>
      </c>
      <c r="V837" s="1">
        <v>10000</v>
      </c>
      <c r="W837" s="1">
        <v>2000</v>
      </c>
      <c r="X837" s="1" t="str">
        <f>IF(S837&gt; 0, S837*G837/100, "")</f>
        <v/>
      </c>
      <c r="Y837" s="1">
        <f>U837*G837/100</f>
        <v>1000</v>
      </c>
    </row>
    <row r="838" spans="1:25" x14ac:dyDescent="0.25">
      <c r="A838" t="s">
        <v>23</v>
      </c>
      <c r="B838">
        <v>49039</v>
      </c>
      <c r="C838">
        <v>4037</v>
      </c>
      <c r="D838" t="s">
        <v>20</v>
      </c>
      <c r="E838">
        <v>1</v>
      </c>
      <c r="F838" t="s">
        <v>66</v>
      </c>
      <c r="G838">
        <v>50</v>
      </c>
      <c r="H838" t="s">
        <v>59</v>
      </c>
      <c r="I838" t="s">
        <v>67</v>
      </c>
      <c r="J838">
        <v>13022</v>
      </c>
      <c r="K838" t="s">
        <v>26</v>
      </c>
      <c r="T838" s="1">
        <v>2</v>
      </c>
      <c r="U838" s="1">
        <v>20</v>
      </c>
      <c r="V838" s="1">
        <v>100</v>
      </c>
      <c r="W838" s="1">
        <v>20</v>
      </c>
      <c r="X838" s="1" t="str">
        <f>IF(S838&gt; 0, S838*G838/100, "")</f>
        <v/>
      </c>
      <c r="Y838" s="1">
        <f>U838*G838/100</f>
        <v>10</v>
      </c>
    </row>
    <row r="839" spans="1:25" x14ac:dyDescent="0.25">
      <c r="A839" t="s">
        <v>23</v>
      </c>
      <c r="B839">
        <v>49039</v>
      </c>
      <c r="C839">
        <v>4037</v>
      </c>
      <c r="D839" t="s">
        <v>20</v>
      </c>
      <c r="E839">
        <v>1</v>
      </c>
      <c r="F839" t="s">
        <v>66</v>
      </c>
      <c r="G839">
        <v>50</v>
      </c>
      <c r="H839" t="s">
        <v>59</v>
      </c>
      <c r="I839" t="s">
        <v>67</v>
      </c>
      <c r="J839">
        <v>13022</v>
      </c>
      <c r="K839" t="s">
        <v>27</v>
      </c>
      <c r="L839" s="1">
        <v>8.8730432668844901E-6</v>
      </c>
      <c r="M839" s="1">
        <v>4.4365216334422399E-6</v>
      </c>
      <c r="N839" s="1">
        <v>1.5530303030303E-2</v>
      </c>
      <c r="O839" s="1">
        <v>3.22683731766468E-5</v>
      </c>
      <c r="P839" s="1">
        <v>5.53439940484322E-5</v>
      </c>
      <c r="Q839" s="1">
        <v>7.2479837593600498E-5</v>
      </c>
      <c r="R839" s="1">
        <v>1.2431130873726901E-4</v>
      </c>
      <c r="S839" s="1">
        <v>2.1320827961315701E-4</v>
      </c>
      <c r="T839" s="1">
        <v>1.3774104683195499E-3</v>
      </c>
      <c r="U839" s="1">
        <v>1.83654729109274E-3</v>
      </c>
      <c r="V839" s="1">
        <v>6.8870523415977903E-3</v>
      </c>
      <c r="W839" s="1">
        <v>7.2479837593600498E-5</v>
      </c>
      <c r="X839" s="1">
        <f>IF(S839&gt; 0, S839*G839/100, "")</f>
        <v>1.066041398065785E-4</v>
      </c>
      <c r="Y839" s="1">
        <f>U839*G839/100</f>
        <v>9.1827364554636999E-4</v>
      </c>
    </row>
    <row r="840" spans="1:25" x14ac:dyDescent="0.25">
      <c r="A840" t="s">
        <v>23</v>
      </c>
      <c r="B840">
        <v>49039</v>
      </c>
      <c r="C840">
        <v>4037</v>
      </c>
      <c r="D840" t="s">
        <v>20</v>
      </c>
      <c r="E840">
        <v>1</v>
      </c>
      <c r="F840" t="s">
        <v>66</v>
      </c>
      <c r="G840">
        <v>50</v>
      </c>
      <c r="H840" t="s">
        <v>59</v>
      </c>
      <c r="I840" t="s">
        <v>67</v>
      </c>
      <c r="J840">
        <v>13022</v>
      </c>
      <c r="K840" t="s">
        <v>28</v>
      </c>
      <c r="T840" s="1">
        <v>4000</v>
      </c>
      <c r="U840" s="1">
        <v>40000</v>
      </c>
      <c r="V840" s="1">
        <v>200000</v>
      </c>
      <c r="W840" s="1">
        <v>40000</v>
      </c>
      <c r="X840" s="1" t="str">
        <f>IF(S840&gt; 0, S840*G840/100, "")</f>
        <v/>
      </c>
      <c r="Y840" s="1">
        <f>U840*G840/100</f>
        <v>20000</v>
      </c>
    </row>
    <row r="841" spans="1:25" x14ac:dyDescent="0.25">
      <c r="A841" t="s">
        <v>23</v>
      </c>
      <c r="B841">
        <v>49039</v>
      </c>
      <c r="C841">
        <v>4037</v>
      </c>
      <c r="D841" t="s">
        <v>20</v>
      </c>
      <c r="F841" t="s">
        <v>66</v>
      </c>
      <c r="G841">
        <v>50</v>
      </c>
      <c r="H841" t="s">
        <v>59</v>
      </c>
      <c r="I841" t="s">
        <v>67</v>
      </c>
      <c r="J841">
        <v>13022</v>
      </c>
      <c r="K841" t="s">
        <v>22</v>
      </c>
      <c r="L841" s="1">
        <v>1.4062499999952801E-4</v>
      </c>
      <c r="M841" s="1">
        <v>7.0312499999764099E-5</v>
      </c>
      <c r="O841" s="1">
        <v>1129152.4408465701</v>
      </c>
      <c r="P841" s="1">
        <v>5000000</v>
      </c>
      <c r="Q841" s="1">
        <v>5000000</v>
      </c>
      <c r="R841" s="1">
        <v>5000000</v>
      </c>
      <c r="S841" s="1">
        <v>5000000</v>
      </c>
      <c r="T841" s="1">
        <v>20</v>
      </c>
      <c r="U841" s="1">
        <v>40</v>
      </c>
      <c r="V841" s="1">
        <v>100</v>
      </c>
      <c r="W841" s="1">
        <v>40</v>
      </c>
      <c r="X841" s="1">
        <f>IF(S841&gt; 0, S841*G841/100, "")</f>
        <v>2500000</v>
      </c>
      <c r="Y841" s="1">
        <f>U841*G841/100</f>
        <v>20</v>
      </c>
    </row>
    <row r="842" spans="1:25" x14ac:dyDescent="0.25">
      <c r="A842" t="s">
        <v>23</v>
      </c>
      <c r="B842">
        <v>49039</v>
      </c>
      <c r="C842">
        <v>4037</v>
      </c>
      <c r="D842" t="s">
        <v>20</v>
      </c>
      <c r="E842">
        <v>1</v>
      </c>
      <c r="F842" t="s">
        <v>66</v>
      </c>
      <c r="G842">
        <v>50</v>
      </c>
      <c r="H842" t="s">
        <v>59</v>
      </c>
      <c r="I842" t="s">
        <v>67</v>
      </c>
      <c r="J842">
        <v>13023</v>
      </c>
      <c r="K842" t="s">
        <v>23</v>
      </c>
      <c r="L842" s="1">
        <v>0.38650976470548798</v>
      </c>
      <c r="M842" s="1">
        <v>0.19325488235274399</v>
      </c>
      <c r="N842" s="1">
        <v>676.5</v>
      </c>
      <c r="O842" s="1">
        <v>1.40561033557473</v>
      </c>
      <c r="P842" s="1">
        <v>2.4107843807496998</v>
      </c>
      <c r="Q842" s="1">
        <v>3.1572217255772301</v>
      </c>
      <c r="R842" s="1">
        <v>5.4150006085954399</v>
      </c>
      <c r="S842" s="1">
        <v>9.2873526599491303</v>
      </c>
      <c r="T842" s="1">
        <v>60</v>
      </c>
      <c r="U842" s="1">
        <v>80</v>
      </c>
      <c r="V842" s="1">
        <v>300</v>
      </c>
      <c r="W842" s="1">
        <v>3.1572217255772301</v>
      </c>
      <c r="X842" s="1">
        <f>IF(S842&gt; 0, S842*G842/100, "")</f>
        <v>4.6436763299745651</v>
      </c>
      <c r="Y842" s="1">
        <f>U842*G842/100</f>
        <v>40</v>
      </c>
    </row>
    <row r="843" spans="1:25" x14ac:dyDescent="0.25">
      <c r="A843" t="s">
        <v>23</v>
      </c>
      <c r="B843">
        <v>49039</v>
      </c>
      <c r="C843">
        <v>4037</v>
      </c>
      <c r="D843" t="s">
        <v>20</v>
      </c>
      <c r="E843">
        <v>1</v>
      </c>
      <c r="F843" t="s">
        <v>66</v>
      </c>
      <c r="G843">
        <v>50</v>
      </c>
      <c r="H843" t="s">
        <v>59</v>
      </c>
      <c r="I843" t="s">
        <v>67</v>
      </c>
      <c r="J843">
        <v>13023</v>
      </c>
      <c r="K843" t="s">
        <v>25</v>
      </c>
      <c r="T843" s="1">
        <v>0.4</v>
      </c>
      <c r="U843" s="1">
        <v>2</v>
      </c>
      <c r="V843" s="1">
        <v>10</v>
      </c>
      <c r="W843" s="1">
        <v>2</v>
      </c>
      <c r="X843" s="1" t="str">
        <f>IF(S843&gt; 0, S843*G843/100, "")</f>
        <v/>
      </c>
      <c r="Y843" s="1">
        <f>U843*G843/100</f>
        <v>1</v>
      </c>
    </row>
    <row r="844" spans="1:25" x14ac:dyDescent="0.25">
      <c r="A844" t="s">
        <v>23</v>
      </c>
      <c r="B844">
        <v>49039</v>
      </c>
      <c r="C844">
        <v>4037</v>
      </c>
      <c r="D844" t="s">
        <v>20</v>
      </c>
      <c r="E844">
        <v>1</v>
      </c>
      <c r="F844" t="s">
        <v>66</v>
      </c>
      <c r="G844">
        <v>50</v>
      </c>
      <c r="H844" t="s">
        <v>59</v>
      </c>
      <c r="I844" t="s">
        <v>67</v>
      </c>
      <c r="J844">
        <v>13023</v>
      </c>
      <c r="K844" t="s">
        <v>24</v>
      </c>
      <c r="T844" s="1">
        <v>400</v>
      </c>
      <c r="U844" s="1">
        <v>2000</v>
      </c>
      <c r="V844" s="1">
        <v>10000</v>
      </c>
      <c r="W844" s="1">
        <v>2000</v>
      </c>
      <c r="X844" s="1" t="str">
        <f>IF(S844&gt; 0, S844*G844/100, "")</f>
        <v/>
      </c>
      <c r="Y844" s="1">
        <f>U844*G844/100</f>
        <v>1000</v>
      </c>
    </row>
    <row r="845" spans="1:25" x14ac:dyDescent="0.25">
      <c r="A845" t="s">
        <v>23</v>
      </c>
      <c r="B845">
        <v>49039</v>
      </c>
      <c r="C845">
        <v>4037</v>
      </c>
      <c r="D845" t="s">
        <v>20</v>
      </c>
      <c r="E845">
        <v>1</v>
      </c>
      <c r="F845" t="s">
        <v>66</v>
      </c>
      <c r="G845">
        <v>50</v>
      </c>
      <c r="H845" t="s">
        <v>59</v>
      </c>
      <c r="I845" t="s">
        <v>67</v>
      </c>
      <c r="J845">
        <v>13023</v>
      </c>
      <c r="K845" t="s">
        <v>26</v>
      </c>
      <c r="T845" s="1">
        <v>2</v>
      </c>
      <c r="U845" s="1">
        <v>20</v>
      </c>
      <c r="V845" s="1">
        <v>100</v>
      </c>
      <c r="W845" s="1">
        <v>20</v>
      </c>
      <c r="X845" s="1" t="str">
        <f>IF(S845&gt; 0, S845*G845/100, "")</f>
        <v/>
      </c>
      <c r="Y845" s="1">
        <f>U845*G845/100</f>
        <v>10</v>
      </c>
    </row>
    <row r="846" spans="1:25" x14ac:dyDescent="0.25">
      <c r="A846" t="s">
        <v>23</v>
      </c>
      <c r="B846">
        <v>49039</v>
      </c>
      <c r="C846">
        <v>4037</v>
      </c>
      <c r="D846" t="s">
        <v>20</v>
      </c>
      <c r="E846">
        <v>1</v>
      </c>
      <c r="F846" t="s">
        <v>66</v>
      </c>
      <c r="G846">
        <v>50</v>
      </c>
      <c r="H846" t="s">
        <v>59</v>
      </c>
      <c r="I846" t="s">
        <v>67</v>
      </c>
      <c r="J846">
        <v>13023</v>
      </c>
      <c r="K846" t="s">
        <v>27</v>
      </c>
      <c r="L846" s="1">
        <v>8.8730432668844901E-6</v>
      </c>
      <c r="M846" s="1">
        <v>4.4365216334422399E-6</v>
      </c>
      <c r="N846" s="1">
        <v>1.5530303030303E-2</v>
      </c>
      <c r="O846" s="1">
        <v>3.22683731766468E-5</v>
      </c>
      <c r="P846" s="1">
        <v>5.53439940484322E-5</v>
      </c>
      <c r="Q846" s="1">
        <v>7.2479837593600498E-5</v>
      </c>
      <c r="R846" s="1">
        <v>1.2431130873726901E-4</v>
      </c>
      <c r="S846" s="1">
        <v>2.1320827961315701E-4</v>
      </c>
      <c r="T846" s="1">
        <v>1.3774104683195499E-3</v>
      </c>
      <c r="U846" s="1">
        <v>1.83654729109274E-3</v>
      </c>
      <c r="V846" s="1">
        <v>6.8870523415977903E-3</v>
      </c>
      <c r="W846" s="1">
        <v>7.2479837593600498E-5</v>
      </c>
      <c r="X846" s="1">
        <f>IF(S846&gt; 0, S846*G846/100, "")</f>
        <v>1.066041398065785E-4</v>
      </c>
      <c r="Y846" s="1">
        <f>U846*G846/100</f>
        <v>9.1827364554636999E-4</v>
      </c>
    </row>
    <row r="847" spans="1:25" x14ac:dyDescent="0.25">
      <c r="A847" t="s">
        <v>23</v>
      </c>
      <c r="B847">
        <v>49039</v>
      </c>
      <c r="C847">
        <v>4037</v>
      </c>
      <c r="D847" t="s">
        <v>20</v>
      </c>
      <c r="E847">
        <v>1</v>
      </c>
      <c r="F847" t="s">
        <v>66</v>
      </c>
      <c r="G847">
        <v>50</v>
      </c>
      <c r="H847" t="s">
        <v>59</v>
      </c>
      <c r="I847" t="s">
        <v>67</v>
      </c>
      <c r="J847">
        <v>13023</v>
      </c>
      <c r="K847" t="s">
        <v>28</v>
      </c>
      <c r="T847" s="1">
        <v>4000</v>
      </c>
      <c r="U847" s="1">
        <v>40000</v>
      </c>
      <c r="V847" s="1">
        <v>200000</v>
      </c>
      <c r="W847" s="1">
        <v>40000</v>
      </c>
      <c r="X847" s="1" t="str">
        <f>IF(S847&gt; 0, S847*G847/100, "")</f>
        <v/>
      </c>
      <c r="Y847" s="1">
        <f>U847*G847/100</f>
        <v>20000</v>
      </c>
    </row>
    <row r="848" spans="1:25" x14ac:dyDescent="0.25">
      <c r="A848" t="s">
        <v>23</v>
      </c>
      <c r="B848">
        <v>49039</v>
      </c>
      <c r="C848">
        <v>4037</v>
      </c>
      <c r="D848" t="s">
        <v>20</v>
      </c>
      <c r="F848" t="s">
        <v>66</v>
      </c>
      <c r="G848">
        <v>50</v>
      </c>
      <c r="H848" t="s">
        <v>59</v>
      </c>
      <c r="I848" t="s">
        <v>67</v>
      </c>
      <c r="J848">
        <v>13023</v>
      </c>
      <c r="K848" t="s">
        <v>22</v>
      </c>
      <c r="L848" s="1">
        <v>1.4062499999952801E-4</v>
      </c>
      <c r="M848" s="1">
        <v>7.0312499999764099E-5</v>
      </c>
      <c r="O848" s="1">
        <v>1129152.4408465701</v>
      </c>
      <c r="P848" s="1">
        <v>5000000</v>
      </c>
      <c r="Q848" s="1">
        <v>5000000</v>
      </c>
      <c r="R848" s="1">
        <v>5000000</v>
      </c>
      <c r="S848" s="1">
        <v>5000000</v>
      </c>
      <c r="T848" s="1">
        <v>20</v>
      </c>
      <c r="U848" s="1">
        <v>40</v>
      </c>
      <c r="V848" s="1">
        <v>100</v>
      </c>
      <c r="W848" s="1">
        <v>40</v>
      </c>
      <c r="X848" s="1">
        <f>IF(S848&gt; 0, S848*G848/100, "")</f>
        <v>2500000</v>
      </c>
      <c r="Y848" s="1">
        <f>U848*G848/100</f>
        <v>20</v>
      </c>
    </row>
    <row r="849" spans="1:25" x14ac:dyDescent="0.25">
      <c r="A849" t="s">
        <v>23</v>
      </c>
      <c r="B849">
        <v>49039</v>
      </c>
      <c r="C849">
        <v>4037</v>
      </c>
      <c r="D849" t="s">
        <v>20</v>
      </c>
      <c r="E849">
        <v>1</v>
      </c>
      <c r="F849" t="s">
        <v>66</v>
      </c>
      <c r="G849">
        <v>50</v>
      </c>
      <c r="H849" t="s">
        <v>59</v>
      </c>
      <c r="I849" t="s">
        <v>67</v>
      </c>
      <c r="J849">
        <v>13024</v>
      </c>
      <c r="K849" t="s">
        <v>23</v>
      </c>
      <c r="L849" s="1">
        <v>0.38650976470548798</v>
      </c>
      <c r="M849" s="1">
        <v>0.19325488235274399</v>
      </c>
      <c r="N849" s="1">
        <v>676.5</v>
      </c>
      <c r="O849" s="1">
        <v>1.40561033557473</v>
      </c>
      <c r="P849" s="1">
        <v>2.4107843807496998</v>
      </c>
      <c r="Q849" s="1">
        <v>3.1572217255772301</v>
      </c>
      <c r="R849" s="1">
        <v>5.4150006085954399</v>
      </c>
      <c r="S849" s="1">
        <v>9.2873526599491303</v>
      </c>
      <c r="T849" s="1">
        <v>60</v>
      </c>
      <c r="U849" s="1">
        <v>80</v>
      </c>
      <c r="V849" s="1">
        <v>300</v>
      </c>
      <c r="W849" s="1">
        <v>3.1572217255772301</v>
      </c>
      <c r="X849" s="1">
        <f>IF(S849&gt; 0, S849*G849/100, "")</f>
        <v>4.6436763299745651</v>
      </c>
      <c r="Y849" s="1">
        <f>U849*G849/100</f>
        <v>40</v>
      </c>
    </row>
    <row r="850" spans="1:25" x14ac:dyDescent="0.25">
      <c r="A850" t="s">
        <v>23</v>
      </c>
      <c r="B850">
        <v>49039</v>
      </c>
      <c r="C850">
        <v>4037</v>
      </c>
      <c r="D850" t="s">
        <v>20</v>
      </c>
      <c r="E850">
        <v>1</v>
      </c>
      <c r="F850" t="s">
        <v>66</v>
      </c>
      <c r="G850">
        <v>50</v>
      </c>
      <c r="H850" t="s">
        <v>59</v>
      </c>
      <c r="I850" t="s">
        <v>67</v>
      </c>
      <c r="J850">
        <v>13024</v>
      </c>
      <c r="K850" t="s">
        <v>25</v>
      </c>
      <c r="T850" s="1">
        <v>0.4</v>
      </c>
      <c r="U850" s="1">
        <v>2</v>
      </c>
      <c r="V850" s="1">
        <v>10</v>
      </c>
      <c r="W850" s="1">
        <v>2</v>
      </c>
      <c r="X850" s="1" t="str">
        <f>IF(S850&gt; 0, S850*G850/100, "")</f>
        <v/>
      </c>
      <c r="Y850" s="1">
        <f>U850*G850/100</f>
        <v>1</v>
      </c>
    </row>
    <row r="851" spans="1:25" x14ac:dyDescent="0.25">
      <c r="A851" t="s">
        <v>23</v>
      </c>
      <c r="B851">
        <v>49039</v>
      </c>
      <c r="C851">
        <v>4037</v>
      </c>
      <c r="D851" t="s">
        <v>20</v>
      </c>
      <c r="E851">
        <v>1</v>
      </c>
      <c r="F851" t="s">
        <v>66</v>
      </c>
      <c r="G851">
        <v>50</v>
      </c>
      <c r="H851" t="s">
        <v>59</v>
      </c>
      <c r="I851" t="s">
        <v>67</v>
      </c>
      <c r="J851">
        <v>13024</v>
      </c>
      <c r="K851" t="s">
        <v>24</v>
      </c>
      <c r="T851" s="1">
        <v>400</v>
      </c>
      <c r="U851" s="1">
        <v>2000</v>
      </c>
      <c r="V851" s="1">
        <v>10000</v>
      </c>
      <c r="W851" s="1">
        <v>2000</v>
      </c>
      <c r="X851" s="1" t="str">
        <f>IF(S851&gt; 0, S851*G851/100, "")</f>
        <v/>
      </c>
      <c r="Y851" s="1">
        <f>U851*G851/100</f>
        <v>1000</v>
      </c>
    </row>
    <row r="852" spans="1:25" x14ac:dyDescent="0.25">
      <c r="A852" t="s">
        <v>23</v>
      </c>
      <c r="B852">
        <v>49039</v>
      </c>
      <c r="C852">
        <v>4037</v>
      </c>
      <c r="D852" t="s">
        <v>20</v>
      </c>
      <c r="E852">
        <v>1</v>
      </c>
      <c r="F852" t="s">
        <v>66</v>
      </c>
      <c r="G852">
        <v>50</v>
      </c>
      <c r="H852" t="s">
        <v>59</v>
      </c>
      <c r="I852" t="s">
        <v>67</v>
      </c>
      <c r="J852">
        <v>13024</v>
      </c>
      <c r="K852" t="s">
        <v>26</v>
      </c>
      <c r="T852" s="1">
        <v>2</v>
      </c>
      <c r="U852" s="1">
        <v>20</v>
      </c>
      <c r="V852" s="1">
        <v>100</v>
      </c>
      <c r="W852" s="1">
        <v>20</v>
      </c>
      <c r="X852" s="1" t="str">
        <f>IF(S852&gt; 0, S852*G852/100, "")</f>
        <v/>
      </c>
      <c r="Y852" s="1">
        <f>U852*G852/100</f>
        <v>10</v>
      </c>
    </row>
    <row r="853" spans="1:25" x14ac:dyDescent="0.25">
      <c r="A853" t="s">
        <v>23</v>
      </c>
      <c r="B853">
        <v>49039</v>
      </c>
      <c r="C853">
        <v>4037</v>
      </c>
      <c r="D853" t="s">
        <v>20</v>
      </c>
      <c r="E853">
        <v>1</v>
      </c>
      <c r="F853" t="s">
        <v>66</v>
      </c>
      <c r="G853">
        <v>50</v>
      </c>
      <c r="H853" t="s">
        <v>59</v>
      </c>
      <c r="I853" t="s">
        <v>67</v>
      </c>
      <c r="J853">
        <v>13024</v>
      </c>
      <c r="K853" t="s">
        <v>27</v>
      </c>
      <c r="L853" s="1">
        <v>8.8730432668844901E-6</v>
      </c>
      <c r="M853" s="1">
        <v>4.4365216334422399E-6</v>
      </c>
      <c r="N853" s="1">
        <v>1.5530303030303E-2</v>
      </c>
      <c r="O853" s="1">
        <v>3.22683731766468E-5</v>
      </c>
      <c r="P853" s="1">
        <v>5.53439940484322E-5</v>
      </c>
      <c r="Q853" s="1">
        <v>7.2479837593600498E-5</v>
      </c>
      <c r="R853" s="1">
        <v>1.2431130873726901E-4</v>
      </c>
      <c r="S853" s="1">
        <v>2.1320827961315701E-4</v>
      </c>
      <c r="T853" s="1">
        <v>1.3774104683195499E-3</v>
      </c>
      <c r="U853" s="1">
        <v>1.83654729109274E-3</v>
      </c>
      <c r="V853" s="1">
        <v>6.8870523415977903E-3</v>
      </c>
      <c r="W853" s="1">
        <v>7.2479837593600498E-5</v>
      </c>
      <c r="X853" s="1">
        <f>IF(S853&gt; 0, S853*G853/100, "")</f>
        <v>1.066041398065785E-4</v>
      </c>
      <c r="Y853" s="1">
        <f>U853*G853/100</f>
        <v>9.1827364554636999E-4</v>
      </c>
    </row>
    <row r="854" spans="1:25" x14ac:dyDescent="0.25">
      <c r="A854" t="s">
        <v>23</v>
      </c>
      <c r="B854">
        <v>49039</v>
      </c>
      <c r="C854">
        <v>4037</v>
      </c>
      <c r="D854" t="s">
        <v>20</v>
      </c>
      <c r="E854">
        <v>1</v>
      </c>
      <c r="F854" t="s">
        <v>66</v>
      </c>
      <c r="G854">
        <v>50</v>
      </c>
      <c r="H854" t="s">
        <v>59</v>
      </c>
      <c r="I854" t="s">
        <v>67</v>
      </c>
      <c r="J854">
        <v>13024</v>
      </c>
      <c r="K854" t="s">
        <v>28</v>
      </c>
      <c r="T854" s="1">
        <v>4000</v>
      </c>
      <c r="U854" s="1">
        <v>40000</v>
      </c>
      <c r="V854" s="1">
        <v>200000</v>
      </c>
      <c r="W854" s="1">
        <v>40000</v>
      </c>
      <c r="X854" s="1" t="str">
        <f>IF(S854&gt; 0, S854*G854/100, "")</f>
        <v/>
      </c>
      <c r="Y854" s="1">
        <f>U854*G854/100</f>
        <v>20000</v>
      </c>
    </row>
    <row r="855" spans="1:25" x14ac:dyDescent="0.25">
      <c r="A855" t="s">
        <v>23</v>
      </c>
      <c r="B855">
        <v>49039</v>
      </c>
      <c r="C855">
        <v>4037</v>
      </c>
      <c r="D855" t="s">
        <v>20</v>
      </c>
      <c r="F855" t="s">
        <v>66</v>
      </c>
      <c r="G855">
        <v>50</v>
      </c>
      <c r="H855" t="s">
        <v>59</v>
      </c>
      <c r="I855" t="s">
        <v>67</v>
      </c>
      <c r="J855">
        <v>13024</v>
      </c>
      <c r="K855" t="s">
        <v>22</v>
      </c>
      <c r="L855" s="1">
        <v>1.4062499999952801E-4</v>
      </c>
      <c r="M855" s="1">
        <v>7.0312499999764099E-5</v>
      </c>
      <c r="O855" s="1">
        <v>1129152.4408465701</v>
      </c>
      <c r="P855" s="1">
        <v>5000000</v>
      </c>
      <c r="Q855" s="1">
        <v>5000000</v>
      </c>
      <c r="R855" s="1">
        <v>5000000</v>
      </c>
      <c r="S855" s="1">
        <v>5000000</v>
      </c>
      <c r="T855" s="1">
        <v>20</v>
      </c>
      <c r="U855" s="1">
        <v>40</v>
      </c>
      <c r="V855" s="1">
        <v>100</v>
      </c>
      <c r="W855" s="1">
        <v>40</v>
      </c>
      <c r="X855" s="1">
        <f>IF(S855&gt; 0, S855*G855/100, "")</f>
        <v>2500000</v>
      </c>
      <c r="Y855" s="1">
        <f>U855*G855/100</f>
        <v>20</v>
      </c>
    </row>
    <row r="856" spans="1:25" x14ac:dyDescent="0.25">
      <c r="A856" t="s">
        <v>23</v>
      </c>
      <c r="B856">
        <v>49039</v>
      </c>
      <c r="C856">
        <v>4037</v>
      </c>
      <c r="D856" t="s">
        <v>20</v>
      </c>
      <c r="E856">
        <v>1</v>
      </c>
      <c r="F856" t="s">
        <v>66</v>
      </c>
      <c r="G856">
        <v>50</v>
      </c>
      <c r="H856" t="s">
        <v>59</v>
      </c>
      <c r="I856" t="s">
        <v>67</v>
      </c>
      <c r="J856">
        <v>13025</v>
      </c>
      <c r="K856" t="s">
        <v>23</v>
      </c>
      <c r="L856" s="1">
        <v>0.38650976470548798</v>
      </c>
      <c r="M856" s="1">
        <v>0.19325488235274399</v>
      </c>
      <c r="N856" s="1">
        <v>676.5</v>
      </c>
      <c r="O856" s="1">
        <v>1.40561033557473</v>
      </c>
      <c r="P856" s="1">
        <v>2.4107843807496998</v>
      </c>
      <c r="Q856" s="1">
        <v>3.1572217255772301</v>
      </c>
      <c r="R856" s="1">
        <v>5.4150006085954399</v>
      </c>
      <c r="S856" s="1">
        <v>9.2873526599491303</v>
      </c>
      <c r="T856" s="1">
        <v>60</v>
      </c>
      <c r="U856" s="1">
        <v>80</v>
      </c>
      <c r="V856" s="1">
        <v>300</v>
      </c>
      <c r="W856" s="1">
        <v>3.1572217255772301</v>
      </c>
      <c r="X856" s="1">
        <f>IF(S856&gt; 0, S856*G856/100, "")</f>
        <v>4.6436763299745651</v>
      </c>
      <c r="Y856" s="1">
        <f>U856*G856/100</f>
        <v>40</v>
      </c>
    </row>
    <row r="857" spans="1:25" x14ac:dyDescent="0.25">
      <c r="A857" t="s">
        <v>23</v>
      </c>
      <c r="B857">
        <v>49039</v>
      </c>
      <c r="C857">
        <v>4037</v>
      </c>
      <c r="D857" t="s">
        <v>20</v>
      </c>
      <c r="E857">
        <v>1</v>
      </c>
      <c r="F857" t="s">
        <v>66</v>
      </c>
      <c r="G857">
        <v>50</v>
      </c>
      <c r="H857" t="s">
        <v>59</v>
      </c>
      <c r="I857" t="s">
        <v>67</v>
      </c>
      <c r="J857">
        <v>13025</v>
      </c>
      <c r="K857" t="s">
        <v>25</v>
      </c>
      <c r="T857" s="1">
        <v>0.4</v>
      </c>
      <c r="U857" s="1">
        <v>2</v>
      </c>
      <c r="V857" s="1">
        <v>10</v>
      </c>
      <c r="W857" s="1">
        <v>2</v>
      </c>
      <c r="X857" s="1" t="str">
        <f>IF(S857&gt; 0, S857*G857/100, "")</f>
        <v/>
      </c>
      <c r="Y857" s="1">
        <f>U857*G857/100</f>
        <v>1</v>
      </c>
    </row>
    <row r="858" spans="1:25" x14ac:dyDescent="0.25">
      <c r="A858" t="s">
        <v>23</v>
      </c>
      <c r="B858">
        <v>49039</v>
      </c>
      <c r="C858">
        <v>4037</v>
      </c>
      <c r="D858" t="s">
        <v>20</v>
      </c>
      <c r="E858">
        <v>1</v>
      </c>
      <c r="F858" t="s">
        <v>66</v>
      </c>
      <c r="G858">
        <v>50</v>
      </c>
      <c r="H858" t="s">
        <v>59</v>
      </c>
      <c r="I858" t="s">
        <v>67</v>
      </c>
      <c r="J858">
        <v>13025</v>
      </c>
      <c r="K858" t="s">
        <v>24</v>
      </c>
      <c r="T858" s="1">
        <v>400</v>
      </c>
      <c r="U858" s="1">
        <v>2000</v>
      </c>
      <c r="V858" s="1">
        <v>10000</v>
      </c>
      <c r="W858" s="1">
        <v>2000</v>
      </c>
      <c r="X858" s="1" t="str">
        <f>IF(S858&gt; 0, S858*G858/100, "")</f>
        <v/>
      </c>
      <c r="Y858" s="1">
        <f>U858*G858/100</f>
        <v>1000</v>
      </c>
    </row>
    <row r="859" spans="1:25" x14ac:dyDescent="0.25">
      <c r="A859" t="s">
        <v>23</v>
      </c>
      <c r="B859">
        <v>49039</v>
      </c>
      <c r="C859">
        <v>4037</v>
      </c>
      <c r="D859" t="s">
        <v>20</v>
      </c>
      <c r="E859">
        <v>1</v>
      </c>
      <c r="F859" t="s">
        <v>66</v>
      </c>
      <c r="G859">
        <v>50</v>
      </c>
      <c r="H859" t="s">
        <v>59</v>
      </c>
      <c r="I859" t="s">
        <v>67</v>
      </c>
      <c r="J859">
        <v>13025</v>
      </c>
      <c r="K859" t="s">
        <v>26</v>
      </c>
      <c r="T859" s="1">
        <v>2</v>
      </c>
      <c r="U859" s="1">
        <v>20</v>
      </c>
      <c r="V859" s="1">
        <v>100</v>
      </c>
      <c r="W859" s="1">
        <v>20</v>
      </c>
      <c r="X859" s="1" t="str">
        <f>IF(S859&gt; 0, S859*G859/100, "")</f>
        <v/>
      </c>
      <c r="Y859" s="1">
        <f>U859*G859/100</f>
        <v>10</v>
      </c>
    </row>
    <row r="860" spans="1:25" x14ac:dyDescent="0.25">
      <c r="A860" t="s">
        <v>23</v>
      </c>
      <c r="B860">
        <v>49039</v>
      </c>
      <c r="C860">
        <v>4037</v>
      </c>
      <c r="D860" t="s">
        <v>20</v>
      </c>
      <c r="E860">
        <v>1</v>
      </c>
      <c r="F860" t="s">
        <v>66</v>
      </c>
      <c r="G860">
        <v>50</v>
      </c>
      <c r="H860" t="s">
        <v>59</v>
      </c>
      <c r="I860" t="s">
        <v>67</v>
      </c>
      <c r="J860">
        <v>13025</v>
      </c>
      <c r="K860" t="s">
        <v>27</v>
      </c>
      <c r="L860" s="1">
        <v>8.8730432668844901E-6</v>
      </c>
      <c r="M860" s="1">
        <v>4.4365216334422399E-6</v>
      </c>
      <c r="N860" s="1">
        <v>1.5530303030303E-2</v>
      </c>
      <c r="O860" s="1">
        <v>3.22683731766468E-5</v>
      </c>
      <c r="P860" s="1">
        <v>5.53439940484322E-5</v>
      </c>
      <c r="Q860" s="1">
        <v>7.2479837593600498E-5</v>
      </c>
      <c r="R860" s="1">
        <v>1.2431130873726901E-4</v>
      </c>
      <c r="S860" s="1">
        <v>2.1320827961315701E-4</v>
      </c>
      <c r="T860" s="1">
        <v>1.3774104683195499E-3</v>
      </c>
      <c r="U860" s="1">
        <v>1.83654729109274E-3</v>
      </c>
      <c r="V860" s="1">
        <v>6.8870523415977903E-3</v>
      </c>
      <c r="W860" s="1">
        <v>7.2479837593600498E-5</v>
      </c>
      <c r="X860" s="1">
        <f>IF(S860&gt; 0, S860*G860/100, "")</f>
        <v>1.066041398065785E-4</v>
      </c>
      <c r="Y860" s="1">
        <f>U860*G860/100</f>
        <v>9.1827364554636999E-4</v>
      </c>
    </row>
    <row r="861" spans="1:25" x14ac:dyDescent="0.25">
      <c r="A861" t="s">
        <v>23</v>
      </c>
      <c r="B861">
        <v>49039</v>
      </c>
      <c r="C861">
        <v>4037</v>
      </c>
      <c r="D861" t="s">
        <v>20</v>
      </c>
      <c r="E861">
        <v>1</v>
      </c>
      <c r="F861" t="s">
        <v>66</v>
      </c>
      <c r="G861">
        <v>50</v>
      </c>
      <c r="H861" t="s">
        <v>59</v>
      </c>
      <c r="I861" t="s">
        <v>67</v>
      </c>
      <c r="J861">
        <v>13025</v>
      </c>
      <c r="K861" t="s">
        <v>28</v>
      </c>
      <c r="T861" s="1">
        <v>4000</v>
      </c>
      <c r="U861" s="1">
        <v>40000</v>
      </c>
      <c r="V861" s="1">
        <v>200000</v>
      </c>
      <c r="W861" s="1">
        <v>40000</v>
      </c>
      <c r="X861" s="1" t="str">
        <f>IF(S861&gt; 0, S861*G861/100, "")</f>
        <v/>
      </c>
      <c r="Y861" s="1">
        <f>U861*G861/100</f>
        <v>20000</v>
      </c>
    </row>
    <row r="862" spans="1:25" x14ac:dyDescent="0.25">
      <c r="A862" t="s">
        <v>23</v>
      </c>
      <c r="B862">
        <v>49039</v>
      </c>
      <c r="C862">
        <v>4037</v>
      </c>
      <c r="D862" t="s">
        <v>20</v>
      </c>
      <c r="F862" t="s">
        <v>66</v>
      </c>
      <c r="G862">
        <v>50</v>
      </c>
      <c r="H862" t="s">
        <v>59</v>
      </c>
      <c r="I862" t="s">
        <v>67</v>
      </c>
      <c r="J862">
        <v>13025</v>
      </c>
      <c r="K862" t="s">
        <v>22</v>
      </c>
      <c r="L862" s="1">
        <v>1.4062499999952801E-4</v>
      </c>
      <c r="M862" s="1">
        <v>7.0312499999764099E-5</v>
      </c>
      <c r="O862" s="1">
        <v>1129152.4408465701</v>
      </c>
      <c r="P862" s="1">
        <v>5000000</v>
      </c>
      <c r="Q862" s="1">
        <v>5000000</v>
      </c>
      <c r="R862" s="1">
        <v>5000000</v>
      </c>
      <c r="S862" s="1">
        <v>5000000</v>
      </c>
      <c r="T862" s="1">
        <v>20</v>
      </c>
      <c r="U862" s="1">
        <v>40</v>
      </c>
      <c r="V862" s="1">
        <v>100</v>
      </c>
      <c r="W862" s="1">
        <v>40</v>
      </c>
      <c r="X862" s="1">
        <f>IF(S862&gt; 0, S862*G862/100, "")</f>
        <v>2500000</v>
      </c>
      <c r="Y862" s="1">
        <f>U862*G862/100</f>
        <v>20</v>
      </c>
    </row>
    <row r="863" spans="1:25" x14ac:dyDescent="0.25">
      <c r="A863" t="s">
        <v>23</v>
      </c>
      <c r="B863">
        <v>49039</v>
      </c>
      <c r="C863">
        <v>4037</v>
      </c>
      <c r="D863" t="s">
        <v>20</v>
      </c>
      <c r="E863">
        <v>1</v>
      </c>
      <c r="F863" t="s">
        <v>66</v>
      </c>
      <c r="G863">
        <v>50</v>
      </c>
      <c r="H863" t="s">
        <v>59</v>
      </c>
      <c r="I863" t="s">
        <v>67</v>
      </c>
      <c r="J863">
        <v>13027</v>
      </c>
      <c r="K863" t="s">
        <v>23</v>
      </c>
      <c r="L863" s="1">
        <v>0.38650976470548798</v>
      </c>
      <c r="M863" s="1">
        <v>0.19325488235274399</v>
      </c>
      <c r="N863" s="1">
        <v>676.5</v>
      </c>
      <c r="O863" s="1">
        <v>1.40561033557473</v>
      </c>
      <c r="P863" s="1">
        <v>2.4107843807496998</v>
      </c>
      <c r="Q863" s="1">
        <v>3.1572217255772301</v>
      </c>
      <c r="R863" s="1">
        <v>5.4150006085954399</v>
      </c>
      <c r="S863" s="1">
        <v>9.2873526599491303</v>
      </c>
      <c r="T863" s="1">
        <v>60</v>
      </c>
      <c r="U863" s="1">
        <v>80</v>
      </c>
      <c r="V863" s="1">
        <v>300</v>
      </c>
      <c r="W863" s="1">
        <v>3.1572217255772301</v>
      </c>
      <c r="X863" s="1">
        <f>IF(S863&gt; 0, S863*G863/100, "")</f>
        <v>4.6436763299745651</v>
      </c>
      <c r="Y863" s="1">
        <f>U863*G863/100</f>
        <v>40</v>
      </c>
    </row>
    <row r="864" spans="1:25" x14ac:dyDescent="0.25">
      <c r="A864" t="s">
        <v>23</v>
      </c>
      <c r="B864">
        <v>49039</v>
      </c>
      <c r="C864">
        <v>4037</v>
      </c>
      <c r="D864" t="s">
        <v>20</v>
      </c>
      <c r="E864">
        <v>1</v>
      </c>
      <c r="F864" t="s">
        <v>66</v>
      </c>
      <c r="G864">
        <v>50</v>
      </c>
      <c r="H864" t="s">
        <v>59</v>
      </c>
      <c r="I864" t="s">
        <v>67</v>
      </c>
      <c r="J864">
        <v>13027</v>
      </c>
      <c r="K864" t="s">
        <v>25</v>
      </c>
      <c r="T864" s="1">
        <v>0.4</v>
      </c>
      <c r="U864" s="1">
        <v>2</v>
      </c>
      <c r="V864" s="1">
        <v>10</v>
      </c>
      <c r="W864" s="1">
        <v>2</v>
      </c>
      <c r="X864" s="1" t="str">
        <f>IF(S864&gt; 0, S864*G864/100, "")</f>
        <v/>
      </c>
      <c r="Y864" s="1">
        <f>U864*G864/100</f>
        <v>1</v>
      </c>
    </row>
    <row r="865" spans="1:25" x14ac:dyDescent="0.25">
      <c r="A865" t="s">
        <v>23</v>
      </c>
      <c r="B865">
        <v>49039</v>
      </c>
      <c r="C865">
        <v>4037</v>
      </c>
      <c r="D865" t="s">
        <v>20</v>
      </c>
      <c r="E865">
        <v>1</v>
      </c>
      <c r="F865" t="s">
        <v>66</v>
      </c>
      <c r="G865">
        <v>50</v>
      </c>
      <c r="H865" t="s">
        <v>59</v>
      </c>
      <c r="I865" t="s">
        <v>67</v>
      </c>
      <c r="J865">
        <v>13027</v>
      </c>
      <c r="K865" t="s">
        <v>24</v>
      </c>
      <c r="T865" s="1">
        <v>400</v>
      </c>
      <c r="U865" s="1">
        <v>2000</v>
      </c>
      <c r="V865" s="1">
        <v>10000</v>
      </c>
      <c r="W865" s="1">
        <v>2000</v>
      </c>
      <c r="X865" s="1" t="str">
        <f>IF(S865&gt; 0, S865*G865/100, "")</f>
        <v/>
      </c>
      <c r="Y865" s="1">
        <f>U865*G865/100</f>
        <v>1000</v>
      </c>
    </row>
    <row r="866" spans="1:25" x14ac:dyDescent="0.25">
      <c r="A866" t="s">
        <v>23</v>
      </c>
      <c r="B866">
        <v>49039</v>
      </c>
      <c r="C866">
        <v>4037</v>
      </c>
      <c r="D866" t="s">
        <v>20</v>
      </c>
      <c r="E866">
        <v>1</v>
      </c>
      <c r="F866" t="s">
        <v>66</v>
      </c>
      <c r="G866">
        <v>50</v>
      </c>
      <c r="H866" t="s">
        <v>59</v>
      </c>
      <c r="I866" t="s">
        <v>67</v>
      </c>
      <c r="J866">
        <v>13027</v>
      </c>
      <c r="K866" t="s">
        <v>26</v>
      </c>
      <c r="T866" s="1">
        <v>2</v>
      </c>
      <c r="U866" s="1">
        <v>20</v>
      </c>
      <c r="V866" s="1">
        <v>100</v>
      </c>
      <c r="W866" s="1">
        <v>20</v>
      </c>
      <c r="X866" s="1" t="str">
        <f>IF(S866&gt; 0, S866*G866/100, "")</f>
        <v/>
      </c>
      <c r="Y866" s="1">
        <f>U866*G866/100</f>
        <v>10</v>
      </c>
    </row>
    <row r="867" spans="1:25" x14ac:dyDescent="0.25">
      <c r="A867" t="s">
        <v>23</v>
      </c>
      <c r="B867">
        <v>49039</v>
      </c>
      <c r="C867">
        <v>4037</v>
      </c>
      <c r="D867" t="s">
        <v>20</v>
      </c>
      <c r="E867">
        <v>1</v>
      </c>
      <c r="F867" t="s">
        <v>66</v>
      </c>
      <c r="G867">
        <v>50</v>
      </c>
      <c r="H867" t="s">
        <v>59</v>
      </c>
      <c r="I867" t="s">
        <v>67</v>
      </c>
      <c r="J867">
        <v>13027</v>
      </c>
      <c r="K867" t="s">
        <v>27</v>
      </c>
      <c r="L867" s="1">
        <v>8.8730432668844901E-6</v>
      </c>
      <c r="M867" s="1">
        <v>4.4365216334422399E-6</v>
      </c>
      <c r="N867" s="1">
        <v>1.5530303030303E-2</v>
      </c>
      <c r="O867" s="1">
        <v>3.22683731766468E-5</v>
      </c>
      <c r="P867" s="1">
        <v>5.53439940484322E-5</v>
      </c>
      <c r="Q867" s="1">
        <v>7.2479837593600498E-5</v>
      </c>
      <c r="R867" s="1">
        <v>1.2431130873726901E-4</v>
      </c>
      <c r="S867" s="1">
        <v>2.1320827961315701E-4</v>
      </c>
      <c r="T867" s="1">
        <v>1.3774104683195499E-3</v>
      </c>
      <c r="U867" s="1">
        <v>1.83654729109274E-3</v>
      </c>
      <c r="V867" s="1">
        <v>6.8870523415977903E-3</v>
      </c>
      <c r="W867" s="1">
        <v>7.2479837593600498E-5</v>
      </c>
      <c r="X867" s="1">
        <f>IF(S867&gt; 0, S867*G867/100, "")</f>
        <v>1.066041398065785E-4</v>
      </c>
      <c r="Y867" s="1">
        <f>U867*G867/100</f>
        <v>9.1827364554636999E-4</v>
      </c>
    </row>
    <row r="868" spans="1:25" x14ac:dyDescent="0.25">
      <c r="A868" t="s">
        <v>23</v>
      </c>
      <c r="B868">
        <v>49039</v>
      </c>
      <c r="C868">
        <v>4037</v>
      </c>
      <c r="D868" t="s">
        <v>20</v>
      </c>
      <c r="E868">
        <v>1</v>
      </c>
      <c r="F868" t="s">
        <v>66</v>
      </c>
      <c r="G868">
        <v>50</v>
      </c>
      <c r="H868" t="s">
        <v>59</v>
      </c>
      <c r="I868" t="s">
        <v>67</v>
      </c>
      <c r="J868">
        <v>13027</v>
      </c>
      <c r="K868" t="s">
        <v>28</v>
      </c>
      <c r="T868" s="1">
        <v>4000</v>
      </c>
      <c r="U868" s="1">
        <v>40000</v>
      </c>
      <c r="V868" s="1">
        <v>200000</v>
      </c>
      <c r="W868" s="1">
        <v>40000</v>
      </c>
      <c r="X868" s="1" t="str">
        <f>IF(S868&gt; 0, S868*G868/100, "")</f>
        <v/>
      </c>
      <c r="Y868" s="1">
        <f>U868*G868/100</f>
        <v>20000</v>
      </c>
    </row>
    <row r="869" spans="1:25" x14ac:dyDescent="0.25">
      <c r="A869" t="s">
        <v>23</v>
      </c>
      <c r="B869">
        <v>49039</v>
      </c>
      <c r="C869">
        <v>4037</v>
      </c>
      <c r="D869" t="s">
        <v>20</v>
      </c>
      <c r="F869" t="s">
        <v>66</v>
      </c>
      <c r="G869">
        <v>50</v>
      </c>
      <c r="H869" t="s">
        <v>59</v>
      </c>
      <c r="I869" t="s">
        <v>67</v>
      </c>
      <c r="J869">
        <v>13027</v>
      </c>
      <c r="K869" t="s">
        <v>22</v>
      </c>
      <c r="L869" s="1">
        <v>1.4062499999952801E-4</v>
      </c>
      <c r="M869" s="1">
        <v>7.0312499999764099E-5</v>
      </c>
      <c r="O869" s="1">
        <v>1129152.4408465701</v>
      </c>
      <c r="P869" s="1">
        <v>5000000</v>
      </c>
      <c r="Q869" s="1">
        <v>5000000</v>
      </c>
      <c r="R869" s="1">
        <v>5000000</v>
      </c>
      <c r="S869" s="1">
        <v>5000000</v>
      </c>
      <c r="T869" s="1">
        <v>20</v>
      </c>
      <c r="U869" s="1">
        <v>40</v>
      </c>
      <c r="V869" s="1">
        <v>100</v>
      </c>
      <c r="W869" s="1">
        <v>40</v>
      </c>
      <c r="X869" s="1">
        <f>IF(S869&gt; 0, S869*G869/100, "")</f>
        <v>2500000</v>
      </c>
      <c r="Y869" s="1">
        <f>U869*G869/100</f>
        <v>20</v>
      </c>
    </row>
    <row r="870" spans="1:25" x14ac:dyDescent="0.25">
      <c r="A870" t="s">
        <v>23</v>
      </c>
      <c r="B870">
        <v>49039</v>
      </c>
      <c r="C870">
        <v>4037</v>
      </c>
      <c r="D870" t="s">
        <v>20</v>
      </c>
      <c r="E870">
        <v>1</v>
      </c>
      <c r="F870" t="s">
        <v>66</v>
      </c>
      <c r="G870">
        <v>50</v>
      </c>
      <c r="H870" t="s">
        <v>59</v>
      </c>
      <c r="I870" t="s">
        <v>67</v>
      </c>
      <c r="J870">
        <v>13031</v>
      </c>
      <c r="K870" t="s">
        <v>23</v>
      </c>
      <c r="L870" s="1">
        <v>0.38650976470548798</v>
      </c>
      <c r="M870" s="1">
        <v>0.19325488235274399</v>
      </c>
      <c r="N870" s="1">
        <v>676.5</v>
      </c>
      <c r="O870" s="1">
        <v>1.40561033557473</v>
      </c>
      <c r="P870" s="1">
        <v>2.4107843807496998</v>
      </c>
      <c r="Q870" s="1">
        <v>3.1572217255772301</v>
      </c>
      <c r="R870" s="1">
        <v>5.4150006085954399</v>
      </c>
      <c r="S870" s="1">
        <v>9.2873526599491303</v>
      </c>
      <c r="T870" s="1">
        <v>60</v>
      </c>
      <c r="U870" s="1">
        <v>80</v>
      </c>
      <c r="V870" s="1">
        <v>300</v>
      </c>
      <c r="W870" s="1">
        <v>3.1572217255772301</v>
      </c>
      <c r="X870" s="1">
        <f>IF(S870&gt; 0, S870*G870/100, "")</f>
        <v>4.6436763299745651</v>
      </c>
      <c r="Y870" s="1">
        <f>U870*G870/100</f>
        <v>40</v>
      </c>
    </row>
    <row r="871" spans="1:25" x14ac:dyDescent="0.25">
      <c r="A871" t="s">
        <v>23</v>
      </c>
      <c r="B871">
        <v>49039</v>
      </c>
      <c r="C871">
        <v>4037</v>
      </c>
      <c r="D871" t="s">
        <v>20</v>
      </c>
      <c r="E871">
        <v>1</v>
      </c>
      <c r="F871" t="s">
        <v>66</v>
      </c>
      <c r="G871">
        <v>50</v>
      </c>
      <c r="H871" t="s">
        <v>59</v>
      </c>
      <c r="I871" t="s">
        <v>67</v>
      </c>
      <c r="J871">
        <v>13031</v>
      </c>
      <c r="K871" t="s">
        <v>25</v>
      </c>
      <c r="T871" s="1">
        <v>0.4</v>
      </c>
      <c r="U871" s="1">
        <v>2</v>
      </c>
      <c r="V871" s="1">
        <v>10</v>
      </c>
      <c r="W871" s="1">
        <v>2</v>
      </c>
      <c r="X871" s="1" t="str">
        <f>IF(S871&gt; 0, S871*G871/100, "")</f>
        <v/>
      </c>
      <c r="Y871" s="1">
        <f>U871*G871/100</f>
        <v>1</v>
      </c>
    </row>
    <row r="872" spans="1:25" x14ac:dyDescent="0.25">
      <c r="A872" t="s">
        <v>23</v>
      </c>
      <c r="B872">
        <v>49039</v>
      </c>
      <c r="C872">
        <v>4037</v>
      </c>
      <c r="D872" t="s">
        <v>20</v>
      </c>
      <c r="E872">
        <v>1</v>
      </c>
      <c r="F872" t="s">
        <v>66</v>
      </c>
      <c r="G872">
        <v>50</v>
      </c>
      <c r="H872" t="s">
        <v>59</v>
      </c>
      <c r="I872" t="s">
        <v>67</v>
      </c>
      <c r="J872">
        <v>13031</v>
      </c>
      <c r="K872" t="s">
        <v>24</v>
      </c>
      <c r="T872" s="1">
        <v>400</v>
      </c>
      <c r="U872" s="1">
        <v>2000</v>
      </c>
      <c r="V872" s="1">
        <v>10000</v>
      </c>
      <c r="W872" s="1">
        <v>2000</v>
      </c>
      <c r="X872" s="1" t="str">
        <f>IF(S872&gt; 0, S872*G872/100, "")</f>
        <v/>
      </c>
      <c r="Y872" s="1">
        <f>U872*G872/100</f>
        <v>1000</v>
      </c>
    </row>
    <row r="873" spans="1:25" x14ac:dyDescent="0.25">
      <c r="A873" t="s">
        <v>23</v>
      </c>
      <c r="B873">
        <v>49039</v>
      </c>
      <c r="C873">
        <v>4037</v>
      </c>
      <c r="D873" t="s">
        <v>20</v>
      </c>
      <c r="E873">
        <v>1</v>
      </c>
      <c r="F873" t="s">
        <v>66</v>
      </c>
      <c r="G873">
        <v>50</v>
      </c>
      <c r="H873" t="s">
        <v>59</v>
      </c>
      <c r="I873" t="s">
        <v>67</v>
      </c>
      <c r="J873">
        <v>13031</v>
      </c>
      <c r="K873" t="s">
        <v>26</v>
      </c>
      <c r="T873" s="1">
        <v>2</v>
      </c>
      <c r="U873" s="1">
        <v>20</v>
      </c>
      <c r="V873" s="1">
        <v>100</v>
      </c>
      <c r="W873" s="1">
        <v>20</v>
      </c>
      <c r="X873" s="1" t="str">
        <f>IF(S873&gt; 0, S873*G873/100, "")</f>
        <v/>
      </c>
      <c r="Y873" s="1">
        <f>U873*G873/100</f>
        <v>10</v>
      </c>
    </row>
    <row r="874" spans="1:25" x14ac:dyDescent="0.25">
      <c r="A874" t="s">
        <v>23</v>
      </c>
      <c r="B874">
        <v>49039</v>
      </c>
      <c r="C874">
        <v>4037</v>
      </c>
      <c r="D874" t="s">
        <v>20</v>
      </c>
      <c r="E874">
        <v>1</v>
      </c>
      <c r="F874" t="s">
        <v>66</v>
      </c>
      <c r="G874">
        <v>50</v>
      </c>
      <c r="H874" t="s">
        <v>59</v>
      </c>
      <c r="I874" t="s">
        <v>67</v>
      </c>
      <c r="J874">
        <v>13031</v>
      </c>
      <c r="K874" t="s">
        <v>27</v>
      </c>
      <c r="L874" s="1">
        <v>8.8730432668844901E-6</v>
      </c>
      <c r="M874" s="1">
        <v>4.4365216334422399E-6</v>
      </c>
      <c r="N874" s="1">
        <v>1.5530303030303E-2</v>
      </c>
      <c r="O874" s="1">
        <v>3.22683731766468E-5</v>
      </c>
      <c r="P874" s="1">
        <v>5.53439940484322E-5</v>
      </c>
      <c r="Q874" s="1">
        <v>7.2479837593600498E-5</v>
      </c>
      <c r="R874" s="1">
        <v>1.2431130873726901E-4</v>
      </c>
      <c r="S874" s="1">
        <v>2.1320827961315701E-4</v>
      </c>
      <c r="T874" s="1">
        <v>1.3774104683195499E-3</v>
      </c>
      <c r="U874" s="1">
        <v>1.83654729109274E-3</v>
      </c>
      <c r="V874" s="1">
        <v>6.8870523415977903E-3</v>
      </c>
      <c r="W874" s="1">
        <v>7.2479837593600498E-5</v>
      </c>
      <c r="X874" s="1">
        <f>IF(S874&gt; 0, S874*G874/100, "")</f>
        <v>1.066041398065785E-4</v>
      </c>
      <c r="Y874" s="1">
        <f>U874*G874/100</f>
        <v>9.1827364554636999E-4</v>
      </c>
    </row>
    <row r="875" spans="1:25" x14ac:dyDescent="0.25">
      <c r="A875" t="s">
        <v>23</v>
      </c>
      <c r="B875">
        <v>49039</v>
      </c>
      <c r="C875">
        <v>4037</v>
      </c>
      <c r="D875" t="s">
        <v>20</v>
      </c>
      <c r="E875">
        <v>1</v>
      </c>
      <c r="F875" t="s">
        <v>66</v>
      </c>
      <c r="G875">
        <v>50</v>
      </c>
      <c r="H875" t="s">
        <v>59</v>
      </c>
      <c r="I875" t="s">
        <v>67</v>
      </c>
      <c r="J875">
        <v>13031</v>
      </c>
      <c r="K875" t="s">
        <v>28</v>
      </c>
      <c r="T875" s="1">
        <v>4000</v>
      </c>
      <c r="U875" s="1">
        <v>40000</v>
      </c>
      <c r="V875" s="1">
        <v>200000</v>
      </c>
      <c r="W875" s="1">
        <v>40000</v>
      </c>
      <c r="X875" s="1" t="str">
        <f>IF(S875&gt; 0, S875*G875/100, "")</f>
        <v/>
      </c>
      <c r="Y875" s="1">
        <f>U875*G875/100</f>
        <v>20000</v>
      </c>
    </row>
    <row r="876" spans="1:25" x14ac:dyDescent="0.25">
      <c r="A876" t="s">
        <v>23</v>
      </c>
      <c r="B876">
        <v>49039</v>
      </c>
      <c r="C876">
        <v>4037</v>
      </c>
      <c r="D876" t="s">
        <v>20</v>
      </c>
      <c r="F876" t="s">
        <v>66</v>
      </c>
      <c r="G876">
        <v>50</v>
      </c>
      <c r="H876" t="s">
        <v>59</v>
      </c>
      <c r="I876" t="s">
        <v>67</v>
      </c>
      <c r="J876">
        <v>13031</v>
      </c>
      <c r="K876" t="s">
        <v>22</v>
      </c>
      <c r="L876" s="1">
        <v>1.4062499999952801E-4</v>
      </c>
      <c r="M876" s="1">
        <v>7.0312499999764099E-5</v>
      </c>
      <c r="O876" s="1">
        <v>1129152.4408465701</v>
      </c>
      <c r="P876" s="1">
        <v>5000000</v>
      </c>
      <c r="Q876" s="1">
        <v>5000000</v>
      </c>
      <c r="R876" s="1">
        <v>5000000</v>
      </c>
      <c r="S876" s="1">
        <v>5000000</v>
      </c>
      <c r="T876" s="1">
        <v>20</v>
      </c>
      <c r="U876" s="1">
        <v>40</v>
      </c>
      <c r="V876" s="1">
        <v>100</v>
      </c>
      <c r="W876" s="1">
        <v>40</v>
      </c>
      <c r="X876" s="1">
        <f>IF(S876&gt; 0, S876*G876/100, "")</f>
        <v>2500000</v>
      </c>
      <c r="Y876" s="1">
        <f>U876*G876/100</f>
        <v>20</v>
      </c>
    </row>
    <row r="877" spans="1:25" x14ac:dyDescent="0.25">
      <c r="A877" t="s">
        <v>23</v>
      </c>
      <c r="B877">
        <v>49039</v>
      </c>
      <c r="C877">
        <v>4037</v>
      </c>
      <c r="D877" t="s">
        <v>20</v>
      </c>
      <c r="E877">
        <v>1</v>
      </c>
      <c r="F877" t="s">
        <v>66</v>
      </c>
      <c r="G877">
        <v>50</v>
      </c>
      <c r="H877" t="s">
        <v>59</v>
      </c>
      <c r="I877" t="s">
        <v>67</v>
      </c>
      <c r="J877">
        <v>13032</v>
      </c>
      <c r="K877" t="s">
        <v>23</v>
      </c>
      <c r="L877" s="1">
        <v>0.38650976470548798</v>
      </c>
      <c r="M877" s="1">
        <v>0.19325488235274399</v>
      </c>
      <c r="N877" s="1">
        <v>676.5</v>
      </c>
      <c r="O877" s="1">
        <v>1.40561033557473</v>
      </c>
      <c r="P877" s="1">
        <v>2.4107843807496998</v>
      </c>
      <c r="Q877" s="1">
        <v>3.1572217255772301</v>
      </c>
      <c r="R877" s="1">
        <v>5.4150006085954399</v>
      </c>
      <c r="S877" s="1">
        <v>9.2873526599491303</v>
      </c>
      <c r="T877" s="1">
        <v>60</v>
      </c>
      <c r="U877" s="1">
        <v>80</v>
      </c>
      <c r="V877" s="1">
        <v>300</v>
      </c>
      <c r="W877" s="1">
        <v>3.1572217255772301</v>
      </c>
      <c r="X877" s="1">
        <f>IF(S877&gt; 0, S877*G877/100, "")</f>
        <v>4.6436763299745651</v>
      </c>
      <c r="Y877" s="1">
        <f>U877*G877/100</f>
        <v>40</v>
      </c>
    </row>
    <row r="878" spans="1:25" x14ac:dyDescent="0.25">
      <c r="A878" t="s">
        <v>23</v>
      </c>
      <c r="B878">
        <v>49039</v>
      </c>
      <c r="C878">
        <v>4037</v>
      </c>
      <c r="D878" t="s">
        <v>20</v>
      </c>
      <c r="E878">
        <v>1</v>
      </c>
      <c r="F878" t="s">
        <v>66</v>
      </c>
      <c r="G878">
        <v>50</v>
      </c>
      <c r="H878" t="s">
        <v>59</v>
      </c>
      <c r="I878" t="s">
        <v>67</v>
      </c>
      <c r="J878">
        <v>13032</v>
      </c>
      <c r="K878" t="s">
        <v>25</v>
      </c>
      <c r="T878" s="1">
        <v>0.4</v>
      </c>
      <c r="U878" s="1">
        <v>2</v>
      </c>
      <c r="V878" s="1">
        <v>10</v>
      </c>
      <c r="W878" s="1">
        <v>2</v>
      </c>
      <c r="X878" s="1" t="str">
        <f>IF(S878&gt; 0, S878*G878/100, "")</f>
        <v/>
      </c>
      <c r="Y878" s="1">
        <f>U878*G878/100</f>
        <v>1</v>
      </c>
    </row>
    <row r="879" spans="1:25" x14ac:dyDescent="0.25">
      <c r="A879" t="s">
        <v>23</v>
      </c>
      <c r="B879">
        <v>49039</v>
      </c>
      <c r="C879">
        <v>4037</v>
      </c>
      <c r="D879" t="s">
        <v>20</v>
      </c>
      <c r="E879">
        <v>1</v>
      </c>
      <c r="F879" t="s">
        <v>66</v>
      </c>
      <c r="G879">
        <v>50</v>
      </c>
      <c r="H879" t="s">
        <v>59</v>
      </c>
      <c r="I879" t="s">
        <v>67</v>
      </c>
      <c r="J879">
        <v>13032</v>
      </c>
      <c r="K879" t="s">
        <v>24</v>
      </c>
      <c r="T879" s="1">
        <v>400</v>
      </c>
      <c r="U879" s="1">
        <v>2000</v>
      </c>
      <c r="V879" s="1">
        <v>10000</v>
      </c>
      <c r="W879" s="1">
        <v>2000</v>
      </c>
      <c r="X879" s="1" t="str">
        <f>IF(S879&gt; 0, S879*G879/100, "")</f>
        <v/>
      </c>
      <c r="Y879" s="1">
        <f>U879*G879/100</f>
        <v>1000</v>
      </c>
    </row>
    <row r="880" spans="1:25" x14ac:dyDescent="0.25">
      <c r="A880" t="s">
        <v>23</v>
      </c>
      <c r="B880">
        <v>49039</v>
      </c>
      <c r="C880">
        <v>4037</v>
      </c>
      <c r="D880" t="s">
        <v>20</v>
      </c>
      <c r="E880">
        <v>1</v>
      </c>
      <c r="F880" t="s">
        <v>66</v>
      </c>
      <c r="G880">
        <v>50</v>
      </c>
      <c r="H880" t="s">
        <v>59</v>
      </c>
      <c r="I880" t="s">
        <v>67</v>
      </c>
      <c r="J880">
        <v>13032</v>
      </c>
      <c r="K880" t="s">
        <v>26</v>
      </c>
      <c r="T880" s="1">
        <v>2</v>
      </c>
      <c r="U880" s="1">
        <v>20</v>
      </c>
      <c r="V880" s="1">
        <v>100</v>
      </c>
      <c r="W880" s="1">
        <v>20</v>
      </c>
      <c r="X880" s="1" t="str">
        <f>IF(S880&gt; 0, S880*G880/100, "")</f>
        <v/>
      </c>
      <c r="Y880" s="1">
        <f>U880*G880/100</f>
        <v>10</v>
      </c>
    </row>
    <row r="881" spans="1:25" x14ac:dyDescent="0.25">
      <c r="A881" t="s">
        <v>23</v>
      </c>
      <c r="B881">
        <v>49039</v>
      </c>
      <c r="C881">
        <v>4037</v>
      </c>
      <c r="D881" t="s">
        <v>20</v>
      </c>
      <c r="E881">
        <v>1</v>
      </c>
      <c r="F881" t="s">
        <v>66</v>
      </c>
      <c r="G881">
        <v>50</v>
      </c>
      <c r="H881" t="s">
        <v>59</v>
      </c>
      <c r="I881" t="s">
        <v>67</v>
      </c>
      <c r="J881">
        <v>13032</v>
      </c>
      <c r="K881" t="s">
        <v>27</v>
      </c>
      <c r="L881" s="1">
        <v>8.8730432668844901E-6</v>
      </c>
      <c r="M881" s="1">
        <v>4.4365216334422399E-6</v>
      </c>
      <c r="N881" s="1">
        <v>1.5530303030303E-2</v>
      </c>
      <c r="O881" s="1">
        <v>3.22683731766468E-5</v>
      </c>
      <c r="P881" s="1">
        <v>5.53439940484322E-5</v>
      </c>
      <c r="Q881" s="1">
        <v>7.2479837593600498E-5</v>
      </c>
      <c r="R881" s="1">
        <v>1.2431130873726901E-4</v>
      </c>
      <c r="S881" s="1">
        <v>2.1320827961315701E-4</v>
      </c>
      <c r="T881" s="1">
        <v>1.3774104683195499E-3</v>
      </c>
      <c r="U881" s="1">
        <v>1.83654729109274E-3</v>
      </c>
      <c r="V881" s="1">
        <v>6.8870523415977903E-3</v>
      </c>
      <c r="W881" s="1">
        <v>7.2479837593600498E-5</v>
      </c>
      <c r="X881" s="1">
        <f>IF(S881&gt; 0, S881*G881/100, "")</f>
        <v>1.066041398065785E-4</v>
      </c>
      <c r="Y881" s="1">
        <f>U881*G881/100</f>
        <v>9.1827364554636999E-4</v>
      </c>
    </row>
    <row r="882" spans="1:25" x14ac:dyDescent="0.25">
      <c r="A882" t="s">
        <v>23</v>
      </c>
      <c r="B882">
        <v>49039</v>
      </c>
      <c r="C882">
        <v>4037</v>
      </c>
      <c r="D882" t="s">
        <v>20</v>
      </c>
      <c r="E882">
        <v>1</v>
      </c>
      <c r="F882" t="s">
        <v>66</v>
      </c>
      <c r="G882">
        <v>50</v>
      </c>
      <c r="H882" t="s">
        <v>59</v>
      </c>
      <c r="I882" t="s">
        <v>67</v>
      </c>
      <c r="J882">
        <v>13032</v>
      </c>
      <c r="K882" t="s">
        <v>28</v>
      </c>
      <c r="T882" s="1">
        <v>4000</v>
      </c>
      <c r="U882" s="1">
        <v>40000</v>
      </c>
      <c r="V882" s="1">
        <v>200000</v>
      </c>
      <c r="W882" s="1">
        <v>40000</v>
      </c>
      <c r="X882" s="1" t="str">
        <f>IF(S882&gt; 0, S882*G882/100, "")</f>
        <v/>
      </c>
      <c r="Y882" s="1">
        <f>U882*G882/100</f>
        <v>20000</v>
      </c>
    </row>
    <row r="883" spans="1:25" x14ac:dyDescent="0.25">
      <c r="A883" t="s">
        <v>23</v>
      </c>
      <c r="B883">
        <v>49039</v>
      </c>
      <c r="C883">
        <v>4037</v>
      </c>
      <c r="D883" t="s">
        <v>20</v>
      </c>
      <c r="F883" t="s">
        <v>66</v>
      </c>
      <c r="G883">
        <v>50</v>
      </c>
      <c r="H883" t="s">
        <v>59</v>
      </c>
      <c r="I883" t="s">
        <v>67</v>
      </c>
      <c r="J883">
        <v>13032</v>
      </c>
      <c r="K883" t="s">
        <v>22</v>
      </c>
      <c r="L883" s="1">
        <v>1.4062499999952801E-4</v>
      </c>
      <c r="M883" s="1">
        <v>7.0312499999764099E-5</v>
      </c>
      <c r="O883" s="1">
        <v>1129152.4408465701</v>
      </c>
      <c r="P883" s="1">
        <v>5000000</v>
      </c>
      <c r="Q883" s="1">
        <v>5000000</v>
      </c>
      <c r="R883" s="1">
        <v>5000000</v>
      </c>
      <c r="S883" s="1">
        <v>5000000</v>
      </c>
      <c r="T883" s="1">
        <v>20</v>
      </c>
      <c r="U883" s="1">
        <v>40</v>
      </c>
      <c r="V883" s="1">
        <v>100</v>
      </c>
      <c r="W883" s="1">
        <v>40</v>
      </c>
      <c r="X883" s="1">
        <f>IF(S883&gt; 0, S883*G883/100, "")</f>
        <v>2500000</v>
      </c>
      <c r="Y883" s="1">
        <f>U883*G883/100</f>
        <v>20</v>
      </c>
    </row>
    <row r="884" spans="1:25" x14ac:dyDescent="0.25">
      <c r="A884" t="s">
        <v>23</v>
      </c>
      <c r="B884">
        <v>49039</v>
      </c>
      <c r="C884">
        <v>4037</v>
      </c>
      <c r="D884" t="s">
        <v>20</v>
      </c>
      <c r="E884">
        <v>1</v>
      </c>
      <c r="F884" t="s">
        <v>66</v>
      </c>
      <c r="G884">
        <v>50</v>
      </c>
      <c r="H884" t="s">
        <v>59</v>
      </c>
      <c r="I884" t="s">
        <v>67</v>
      </c>
      <c r="J884">
        <v>13033</v>
      </c>
      <c r="K884" t="s">
        <v>23</v>
      </c>
      <c r="L884" s="1">
        <v>0.38650976470548798</v>
      </c>
      <c r="M884" s="1">
        <v>0.19325488235274399</v>
      </c>
      <c r="N884" s="1">
        <v>676.5</v>
      </c>
      <c r="O884" s="1">
        <v>1.40561033557473</v>
      </c>
      <c r="P884" s="1">
        <v>2.4107843807496998</v>
      </c>
      <c r="Q884" s="1">
        <v>3.1572217255772301</v>
      </c>
      <c r="R884" s="1">
        <v>5.4150006085954399</v>
      </c>
      <c r="S884" s="1">
        <v>9.2873526599491303</v>
      </c>
      <c r="T884" s="1">
        <v>60</v>
      </c>
      <c r="U884" s="1">
        <v>80</v>
      </c>
      <c r="V884" s="1">
        <v>300</v>
      </c>
      <c r="W884" s="1">
        <v>3.1572217255772301</v>
      </c>
      <c r="X884" s="1">
        <f>IF(S884&gt; 0, S884*G884/100, "")</f>
        <v>4.6436763299745651</v>
      </c>
      <c r="Y884" s="1">
        <f>U884*G884/100</f>
        <v>40</v>
      </c>
    </row>
    <row r="885" spans="1:25" x14ac:dyDescent="0.25">
      <c r="A885" t="s">
        <v>23</v>
      </c>
      <c r="B885">
        <v>49039</v>
      </c>
      <c r="C885">
        <v>4037</v>
      </c>
      <c r="D885" t="s">
        <v>20</v>
      </c>
      <c r="E885">
        <v>1</v>
      </c>
      <c r="F885" t="s">
        <v>66</v>
      </c>
      <c r="G885">
        <v>50</v>
      </c>
      <c r="H885" t="s">
        <v>59</v>
      </c>
      <c r="I885" t="s">
        <v>67</v>
      </c>
      <c r="J885">
        <v>13033</v>
      </c>
      <c r="K885" t="s">
        <v>25</v>
      </c>
      <c r="T885" s="1">
        <v>0.4</v>
      </c>
      <c r="U885" s="1">
        <v>2</v>
      </c>
      <c r="V885" s="1">
        <v>10</v>
      </c>
      <c r="W885" s="1">
        <v>2</v>
      </c>
      <c r="X885" s="1" t="str">
        <f>IF(S885&gt; 0, S885*G885/100, "")</f>
        <v/>
      </c>
      <c r="Y885" s="1">
        <f>U885*G885/100</f>
        <v>1</v>
      </c>
    </row>
    <row r="886" spans="1:25" x14ac:dyDescent="0.25">
      <c r="A886" t="s">
        <v>23</v>
      </c>
      <c r="B886">
        <v>49039</v>
      </c>
      <c r="C886">
        <v>4037</v>
      </c>
      <c r="D886" t="s">
        <v>20</v>
      </c>
      <c r="E886">
        <v>1</v>
      </c>
      <c r="F886" t="s">
        <v>66</v>
      </c>
      <c r="G886">
        <v>50</v>
      </c>
      <c r="H886" t="s">
        <v>59</v>
      </c>
      <c r="I886" t="s">
        <v>67</v>
      </c>
      <c r="J886">
        <v>13033</v>
      </c>
      <c r="K886" t="s">
        <v>24</v>
      </c>
      <c r="T886" s="1">
        <v>400</v>
      </c>
      <c r="U886" s="1">
        <v>2000</v>
      </c>
      <c r="V886" s="1">
        <v>10000</v>
      </c>
      <c r="W886" s="1">
        <v>2000</v>
      </c>
      <c r="X886" s="1" t="str">
        <f>IF(S886&gt; 0, S886*G886/100, "")</f>
        <v/>
      </c>
      <c r="Y886" s="1">
        <f>U886*G886/100</f>
        <v>1000</v>
      </c>
    </row>
    <row r="887" spans="1:25" x14ac:dyDescent="0.25">
      <c r="A887" t="s">
        <v>23</v>
      </c>
      <c r="B887">
        <v>49039</v>
      </c>
      <c r="C887">
        <v>4037</v>
      </c>
      <c r="D887" t="s">
        <v>20</v>
      </c>
      <c r="E887">
        <v>1</v>
      </c>
      <c r="F887" t="s">
        <v>66</v>
      </c>
      <c r="G887">
        <v>50</v>
      </c>
      <c r="H887" t="s">
        <v>59</v>
      </c>
      <c r="I887" t="s">
        <v>67</v>
      </c>
      <c r="J887">
        <v>13033</v>
      </c>
      <c r="K887" t="s">
        <v>26</v>
      </c>
      <c r="T887" s="1">
        <v>2</v>
      </c>
      <c r="U887" s="1">
        <v>20</v>
      </c>
      <c r="V887" s="1">
        <v>100</v>
      </c>
      <c r="W887" s="1">
        <v>20</v>
      </c>
      <c r="X887" s="1" t="str">
        <f>IF(S887&gt; 0, S887*G887/100, "")</f>
        <v/>
      </c>
      <c r="Y887" s="1">
        <f>U887*G887/100</f>
        <v>10</v>
      </c>
    </row>
    <row r="888" spans="1:25" x14ac:dyDescent="0.25">
      <c r="A888" t="s">
        <v>23</v>
      </c>
      <c r="B888">
        <v>49039</v>
      </c>
      <c r="C888">
        <v>4037</v>
      </c>
      <c r="D888" t="s">
        <v>20</v>
      </c>
      <c r="E888">
        <v>1</v>
      </c>
      <c r="F888" t="s">
        <v>66</v>
      </c>
      <c r="G888">
        <v>50</v>
      </c>
      <c r="H888" t="s">
        <v>59</v>
      </c>
      <c r="I888" t="s">
        <v>67</v>
      </c>
      <c r="J888">
        <v>13033</v>
      </c>
      <c r="K888" t="s">
        <v>27</v>
      </c>
      <c r="L888" s="1">
        <v>8.8730432668844901E-6</v>
      </c>
      <c r="M888" s="1">
        <v>4.4365216334422399E-6</v>
      </c>
      <c r="N888" s="1">
        <v>1.5530303030303E-2</v>
      </c>
      <c r="O888" s="1">
        <v>3.22683731766468E-5</v>
      </c>
      <c r="P888" s="1">
        <v>5.53439940484322E-5</v>
      </c>
      <c r="Q888" s="1">
        <v>7.2479837593600498E-5</v>
      </c>
      <c r="R888" s="1">
        <v>1.2431130873726901E-4</v>
      </c>
      <c r="S888" s="1">
        <v>2.1320827961315701E-4</v>
      </c>
      <c r="T888" s="1">
        <v>1.3774104683195499E-3</v>
      </c>
      <c r="U888" s="1">
        <v>1.83654729109274E-3</v>
      </c>
      <c r="V888" s="1">
        <v>6.8870523415977903E-3</v>
      </c>
      <c r="W888" s="1">
        <v>7.2479837593600498E-5</v>
      </c>
      <c r="X888" s="1">
        <f>IF(S888&gt; 0, S888*G888/100, "")</f>
        <v>1.066041398065785E-4</v>
      </c>
      <c r="Y888" s="1">
        <f>U888*G888/100</f>
        <v>9.1827364554636999E-4</v>
      </c>
    </row>
    <row r="889" spans="1:25" x14ac:dyDescent="0.25">
      <c r="A889" t="s">
        <v>23</v>
      </c>
      <c r="B889">
        <v>49039</v>
      </c>
      <c r="C889">
        <v>4037</v>
      </c>
      <c r="D889" t="s">
        <v>20</v>
      </c>
      <c r="E889">
        <v>1</v>
      </c>
      <c r="F889" t="s">
        <v>66</v>
      </c>
      <c r="G889">
        <v>50</v>
      </c>
      <c r="H889" t="s">
        <v>59</v>
      </c>
      <c r="I889" t="s">
        <v>67</v>
      </c>
      <c r="J889">
        <v>13033</v>
      </c>
      <c r="K889" t="s">
        <v>28</v>
      </c>
      <c r="T889" s="1">
        <v>4000</v>
      </c>
      <c r="U889" s="1">
        <v>40000</v>
      </c>
      <c r="V889" s="1">
        <v>200000</v>
      </c>
      <c r="W889" s="1">
        <v>40000</v>
      </c>
      <c r="X889" s="1" t="str">
        <f>IF(S889&gt; 0, S889*G889/100, "")</f>
        <v/>
      </c>
      <c r="Y889" s="1">
        <f>U889*G889/100</f>
        <v>20000</v>
      </c>
    </row>
    <row r="890" spans="1:25" x14ac:dyDescent="0.25">
      <c r="A890" t="s">
        <v>23</v>
      </c>
      <c r="B890">
        <v>49039</v>
      </c>
      <c r="C890">
        <v>4037</v>
      </c>
      <c r="D890" t="s">
        <v>20</v>
      </c>
      <c r="F890" t="s">
        <v>66</v>
      </c>
      <c r="G890">
        <v>50</v>
      </c>
      <c r="H890" t="s">
        <v>59</v>
      </c>
      <c r="I890" t="s">
        <v>67</v>
      </c>
      <c r="J890">
        <v>13033</v>
      </c>
      <c r="K890" t="s">
        <v>22</v>
      </c>
      <c r="L890" s="1">
        <v>1.4062499999952801E-4</v>
      </c>
      <c r="M890" s="1">
        <v>7.0312499999764099E-5</v>
      </c>
      <c r="O890" s="1">
        <v>1129152.4408465701</v>
      </c>
      <c r="P890" s="1">
        <v>5000000</v>
      </c>
      <c r="Q890" s="1">
        <v>5000000</v>
      </c>
      <c r="R890" s="1">
        <v>5000000</v>
      </c>
      <c r="S890" s="1">
        <v>5000000</v>
      </c>
      <c r="T890" s="1">
        <v>20</v>
      </c>
      <c r="U890" s="1">
        <v>40</v>
      </c>
      <c r="V890" s="1">
        <v>100</v>
      </c>
      <c r="W890" s="1">
        <v>40</v>
      </c>
      <c r="X890" s="1">
        <f>IF(S890&gt; 0, S890*G890/100, "")</f>
        <v>2500000</v>
      </c>
      <c r="Y890" s="1">
        <f>U890*G890/100</f>
        <v>20</v>
      </c>
    </row>
    <row r="891" spans="1:25" x14ac:dyDescent="0.25">
      <c r="A891" t="s">
        <v>23</v>
      </c>
      <c r="B891">
        <v>49039</v>
      </c>
      <c r="C891">
        <v>4037</v>
      </c>
      <c r="D891" t="s">
        <v>20</v>
      </c>
      <c r="E891">
        <v>1</v>
      </c>
      <c r="F891" t="s">
        <v>66</v>
      </c>
      <c r="G891">
        <v>50</v>
      </c>
      <c r="H891" t="s">
        <v>59</v>
      </c>
      <c r="I891" t="s">
        <v>67</v>
      </c>
      <c r="J891">
        <v>13043</v>
      </c>
      <c r="K891" t="s">
        <v>23</v>
      </c>
      <c r="L891" s="1">
        <v>0.38650976470548798</v>
      </c>
      <c r="M891" s="1">
        <v>0.19325488235274399</v>
      </c>
      <c r="N891" s="1">
        <v>676.5</v>
      </c>
      <c r="O891" s="1">
        <v>1.40561033557473</v>
      </c>
      <c r="P891" s="1">
        <v>2.4107843807496998</v>
      </c>
      <c r="Q891" s="1">
        <v>3.1572217255772301</v>
      </c>
      <c r="R891" s="1">
        <v>5.4150006085954399</v>
      </c>
      <c r="S891" s="1">
        <v>9.2873526599491303</v>
      </c>
      <c r="T891" s="1">
        <v>60</v>
      </c>
      <c r="U891" s="1">
        <v>80</v>
      </c>
      <c r="V891" s="1">
        <v>300</v>
      </c>
      <c r="W891" s="1">
        <v>3.1572217255772301</v>
      </c>
      <c r="X891" s="1">
        <f>IF(S891&gt; 0, S891*G891/100, "")</f>
        <v>4.6436763299745651</v>
      </c>
      <c r="Y891" s="1">
        <f>U891*G891/100</f>
        <v>40</v>
      </c>
    </row>
    <row r="892" spans="1:25" x14ac:dyDescent="0.25">
      <c r="A892" t="s">
        <v>23</v>
      </c>
      <c r="B892">
        <v>49039</v>
      </c>
      <c r="C892">
        <v>4037</v>
      </c>
      <c r="D892" t="s">
        <v>20</v>
      </c>
      <c r="E892">
        <v>1</v>
      </c>
      <c r="F892" t="s">
        <v>66</v>
      </c>
      <c r="G892">
        <v>50</v>
      </c>
      <c r="H892" t="s">
        <v>59</v>
      </c>
      <c r="I892" t="s">
        <v>67</v>
      </c>
      <c r="J892">
        <v>13043</v>
      </c>
      <c r="K892" t="s">
        <v>25</v>
      </c>
      <c r="T892" s="1">
        <v>0.4</v>
      </c>
      <c r="U892" s="1">
        <v>2</v>
      </c>
      <c r="V892" s="1">
        <v>10</v>
      </c>
      <c r="W892" s="1">
        <v>2</v>
      </c>
      <c r="X892" s="1" t="str">
        <f>IF(S892&gt; 0, S892*G892/100, "")</f>
        <v/>
      </c>
      <c r="Y892" s="1">
        <f>U892*G892/100</f>
        <v>1</v>
      </c>
    </row>
    <row r="893" spans="1:25" x14ac:dyDescent="0.25">
      <c r="A893" t="s">
        <v>23</v>
      </c>
      <c r="B893">
        <v>49039</v>
      </c>
      <c r="C893">
        <v>4037</v>
      </c>
      <c r="D893" t="s">
        <v>20</v>
      </c>
      <c r="E893">
        <v>1</v>
      </c>
      <c r="F893" t="s">
        <v>66</v>
      </c>
      <c r="G893">
        <v>50</v>
      </c>
      <c r="H893" t="s">
        <v>59</v>
      </c>
      <c r="I893" t="s">
        <v>67</v>
      </c>
      <c r="J893">
        <v>13043</v>
      </c>
      <c r="K893" t="s">
        <v>24</v>
      </c>
      <c r="T893" s="1">
        <v>400</v>
      </c>
      <c r="U893" s="1">
        <v>2000</v>
      </c>
      <c r="V893" s="1">
        <v>10000</v>
      </c>
      <c r="W893" s="1">
        <v>2000</v>
      </c>
      <c r="X893" s="1" t="str">
        <f>IF(S893&gt; 0, S893*G893/100, "")</f>
        <v/>
      </c>
      <c r="Y893" s="1">
        <f>U893*G893/100</f>
        <v>1000</v>
      </c>
    </row>
    <row r="894" spans="1:25" x14ac:dyDescent="0.25">
      <c r="A894" t="s">
        <v>23</v>
      </c>
      <c r="B894">
        <v>49039</v>
      </c>
      <c r="C894">
        <v>4037</v>
      </c>
      <c r="D894" t="s">
        <v>20</v>
      </c>
      <c r="E894">
        <v>1</v>
      </c>
      <c r="F894" t="s">
        <v>66</v>
      </c>
      <c r="G894">
        <v>50</v>
      </c>
      <c r="H894" t="s">
        <v>59</v>
      </c>
      <c r="I894" t="s">
        <v>67</v>
      </c>
      <c r="J894">
        <v>13043</v>
      </c>
      <c r="K894" t="s">
        <v>26</v>
      </c>
      <c r="T894" s="1">
        <v>2</v>
      </c>
      <c r="U894" s="1">
        <v>20</v>
      </c>
      <c r="V894" s="1">
        <v>100</v>
      </c>
      <c r="W894" s="1">
        <v>20</v>
      </c>
      <c r="X894" s="1" t="str">
        <f>IF(S894&gt; 0, S894*G894/100, "")</f>
        <v/>
      </c>
      <c r="Y894" s="1">
        <f>U894*G894/100</f>
        <v>10</v>
      </c>
    </row>
    <row r="895" spans="1:25" x14ac:dyDescent="0.25">
      <c r="A895" t="s">
        <v>23</v>
      </c>
      <c r="B895">
        <v>49039</v>
      </c>
      <c r="C895">
        <v>4037</v>
      </c>
      <c r="D895" t="s">
        <v>20</v>
      </c>
      <c r="E895">
        <v>1</v>
      </c>
      <c r="F895" t="s">
        <v>66</v>
      </c>
      <c r="G895">
        <v>50</v>
      </c>
      <c r="H895" t="s">
        <v>59</v>
      </c>
      <c r="I895" t="s">
        <v>67</v>
      </c>
      <c r="J895">
        <v>13043</v>
      </c>
      <c r="K895" t="s">
        <v>27</v>
      </c>
      <c r="L895" s="1">
        <v>8.8730432668844901E-6</v>
      </c>
      <c r="M895" s="1">
        <v>4.4365216334422399E-6</v>
      </c>
      <c r="N895" s="1">
        <v>1.5530303030303E-2</v>
      </c>
      <c r="O895" s="1">
        <v>3.22683731766468E-5</v>
      </c>
      <c r="P895" s="1">
        <v>5.53439940484322E-5</v>
      </c>
      <c r="Q895" s="1">
        <v>7.2479837593600498E-5</v>
      </c>
      <c r="R895" s="1">
        <v>1.2431130873726901E-4</v>
      </c>
      <c r="S895" s="1">
        <v>2.1320827961315701E-4</v>
      </c>
      <c r="T895" s="1">
        <v>1.3774104683195499E-3</v>
      </c>
      <c r="U895" s="1">
        <v>1.83654729109274E-3</v>
      </c>
      <c r="V895" s="1">
        <v>6.8870523415977903E-3</v>
      </c>
      <c r="W895" s="1">
        <v>7.2479837593600498E-5</v>
      </c>
      <c r="X895" s="1">
        <f>IF(S895&gt; 0, S895*G895/100, "")</f>
        <v>1.066041398065785E-4</v>
      </c>
      <c r="Y895" s="1">
        <f>U895*G895/100</f>
        <v>9.1827364554636999E-4</v>
      </c>
    </row>
    <row r="896" spans="1:25" x14ac:dyDescent="0.25">
      <c r="A896" t="s">
        <v>23</v>
      </c>
      <c r="B896">
        <v>49039</v>
      </c>
      <c r="C896">
        <v>4037</v>
      </c>
      <c r="D896" t="s">
        <v>20</v>
      </c>
      <c r="E896">
        <v>1</v>
      </c>
      <c r="F896" t="s">
        <v>66</v>
      </c>
      <c r="G896">
        <v>50</v>
      </c>
      <c r="H896" t="s">
        <v>59</v>
      </c>
      <c r="I896" t="s">
        <v>67</v>
      </c>
      <c r="J896">
        <v>13043</v>
      </c>
      <c r="K896" t="s">
        <v>28</v>
      </c>
      <c r="T896" s="1">
        <v>4000</v>
      </c>
      <c r="U896" s="1">
        <v>40000</v>
      </c>
      <c r="V896" s="1">
        <v>200000</v>
      </c>
      <c r="W896" s="1">
        <v>40000</v>
      </c>
      <c r="X896" s="1" t="str">
        <f>IF(S896&gt; 0, S896*G896/100, "")</f>
        <v/>
      </c>
      <c r="Y896" s="1">
        <f>U896*G896/100</f>
        <v>20000</v>
      </c>
    </row>
    <row r="897" spans="1:25" x14ac:dyDescent="0.25">
      <c r="A897" t="s">
        <v>23</v>
      </c>
      <c r="B897">
        <v>49039</v>
      </c>
      <c r="C897">
        <v>4037</v>
      </c>
      <c r="D897" t="s">
        <v>20</v>
      </c>
      <c r="F897" t="s">
        <v>66</v>
      </c>
      <c r="G897">
        <v>50</v>
      </c>
      <c r="H897" t="s">
        <v>59</v>
      </c>
      <c r="I897" t="s">
        <v>67</v>
      </c>
      <c r="J897">
        <v>13043</v>
      </c>
      <c r="K897" t="s">
        <v>22</v>
      </c>
      <c r="L897" s="1">
        <v>1.4062499999952801E-4</v>
      </c>
      <c r="M897" s="1">
        <v>7.0312499999764099E-5</v>
      </c>
      <c r="O897" s="1">
        <v>1129152.4408465701</v>
      </c>
      <c r="P897" s="1">
        <v>5000000</v>
      </c>
      <c r="Q897" s="1">
        <v>5000000</v>
      </c>
      <c r="R897" s="1">
        <v>5000000</v>
      </c>
      <c r="S897" s="1">
        <v>5000000</v>
      </c>
      <c r="T897" s="1">
        <v>20</v>
      </c>
      <c r="U897" s="1">
        <v>40</v>
      </c>
      <c r="V897" s="1">
        <v>100</v>
      </c>
      <c r="W897" s="1">
        <v>40</v>
      </c>
      <c r="X897" s="1">
        <f>IF(S897&gt; 0, S897*G897/100, "")</f>
        <v>2500000</v>
      </c>
      <c r="Y897" s="1">
        <f>U897*G897/100</f>
        <v>20</v>
      </c>
    </row>
    <row r="898" spans="1:25" x14ac:dyDescent="0.25">
      <c r="A898" t="s">
        <v>23</v>
      </c>
      <c r="B898">
        <v>49039</v>
      </c>
      <c r="C898">
        <v>4037</v>
      </c>
      <c r="D898" t="s">
        <v>20</v>
      </c>
      <c r="E898">
        <v>1</v>
      </c>
      <c r="F898" t="s">
        <v>66</v>
      </c>
      <c r="G898">
        <v>50</v>
      </c>
      <c r="H898" t="s">
        <v>59</v>
      </c>
      <c r="I898" t="s">
        <v>67</v>
      </c>
      <c r="J898">
        <v>13044</v>
      </c>
      <c r="K898" t="s">
        <v>23</v>
      </c>
      <c r="L898" s="1">
        <v>0.38650976470548798</v>
      </c>
      <c r="M898" s="1">
        <v>0.19325488235274399</v>
      </c>
      <c r="N898" s="1">
        <v>676.5</v>
      </c>
      <c r="O898" s="1">
        <v>1.40561033557473</v>
      </c>
      <c r="P898" s="1">
        <v>2.4107843807496998</v>
      </c>
      <c r="Q898" s="1">
        <v>3.1572217255772301</v>
      </c>
      <c r="R898" s="1">
        <v>5.4150006085954399</v>
      </c>
      <c r="S898" s="1">
        <v>9.2873526599491303</v>
      </c>
      <c r="T898" s="1">
        <v>60</v>
      </c>
      <c r="U898" s="1">
        <v>80</v>
      </c>
      <c r="V898" s="1">
        <v>300</v>
      </c>
      <c r="W898" s="1">
        <v>3.1572217255772301</v>
      </c>
      <c r="X898" s="1">
        <f>IF(S898&gt; 0, S898*G898/100, "")</f>
        <v>4.6436763299745651</v>
      </c>
      <c r="Y898" s="1">
        <f>U898*G898/100</f>
        <v>40</v>
      </c>
    </row>
    <row r="899" spans="1:25" x14ac:dyDescent="0.25">
      <c r="A899" t="s">
        <v>23</v>
      </c>
      <c r="B899">
        <v>49039</v>
      </c>
      <c r="C899">
        <v>4037</v>
      </c>
      <c r="D899" t="s">
        <v>20</v>
      </c>
      <c r="E899">
        <v>1</v>
      </c>
      <c r="F899" t="s">
        <v>66</v>
      </c>
      <c r="G899">
        <v>50</v>
      </c>
      <c r="H899" t="s">
        <v>59</v>
      </c>
      <c r="I899" t="s">
        <v>67</v>
      </c>
      <c r="J899">
        <v>13044</v>
      </c>
      <c r="K899" t="s">
        <v>25</v>
      </c>
      <c r="T899" s="1">
        <v>0.4</v>
      </c>
      <c r="U899" s="1">
        <v>2</v>
      </c>
      <c r="V899" s="1">
        <v>10</v>
      </c>
      <c r="W899" s="1">
        <v>2</v>
      </c>
      <c r="X899" s="1" t="str">
        <f>IF(S899&gt; 0, S899*G899/100, "")</f>
        <v/>
      </c>
      <c r="Y899" s="1">
        <f>U899*G899/100</f>
        <v>1</v>
      </c>
    </row>
    <row r="900" spans="1:25" x14ac:dyDescent="0.25">
      <c r="A900" t="s">
        <v>23</v>
      </c>
      <c r="B900">
        <v>49039</v>
      </c>
      <c r="C900">
        <v>4037</v>
      </c>
      <c r="D900" t="s">
        <v>20</v>
      </c>
      <c r="E900">
        <v>1</v>
      </c>
      <c r="F900" t="s">
        <v>66</v>
      </c>
      <c r="G900">
        <v>50</v>
      </c>
      <c r="H900" t="s">
        <v>59</v>
      </c>
      <c r="I900" t="s">
        <v>67</v>
      </c>
      <c r="J900">
        <v>13044</v>
      </c>
      <c r="K900" t="s">
        <v>24</v>
      </c>
      <c r="T900" s="1">
        <v>400</v>
      </c>
      <c r="U900" s="1">
        <v>2000</v>
      </c>
      <c r="V900" s="1">
        <v>10000</v>
      </c>
      <c r="W900" s="1">
        <v>2000</v>
      </c>
      <c r="X900" s="1" t="str">
        <f>IF(S900&gt; 0, S900*G900/100, "")</f>
        <v/>
      </c>
      <c r="Y900" s="1">
        <f>U900*G900/100</f>
        <v>1000</v>
      </c>
    </row>
    <row r="901" spans="1:25" x14ac:dyDescent="0.25">
      <c r="A901" t="s">
        <v>23</v>
      </c>
      <c r="B901">
        <v>49039</v>
      </c>
      <c r="C901">
        <v>4037</v>
      </c>
      <c r="D901" t="s">
        <v>20</v>
      </c>
      <c r="E901">
        <v>1</v>
      </c>
      <c r="F901" t="s">
        <v>66</v>
      </c>
      <c r="G901">
        <v>50</v>
      </c>
      <c r="H901" t="s">
        <v>59</v>
      </c>
      <c r="I901" t="s">
        <v>67</v>
      </c>
      <c r="J901">
        <v>13044</v>
      </c>
      <c r="K901" t="s">
        <v>26</v>
      </c>
      <c r="T901" s="1">
        <v>2</v>
      </c>
      <c r="U901" s="1">
        <v>20</v>
      </c>
      <c r="V901" s="1">
        <v>100</v>
      </c>
      <c r="W901" s="1">
        <v>20</v>
      </c>
      <c r="X901" s="1" t="str">
        <f>IF(S901&gt; 0, S901*G901/100, "")</f>
        <v/>
      </c>
      <c r="Y901" s="1">
        <f>U901*G901/100</f>
        <v>10</v>
      </c>
    </row>
    <row r="902" spans="1:25" x14ac:dyDescent="0.25">
      <c r="A902" t="s">
        <v>23</v>
      </c>
      <c r="B902">
        <v>49039</v>
      </c>
      <c r="C902">
        <v>4037</v>
      </c>
      <c r="D902" t="s">
        <v>20</v>
      </c>
      <c r="E902">
        <v>1</v>
      </c>
      <c r="F902" t="s">
        <v>66</v>
      </c>
      <c r="G902">
        <v>50</v>
      </c>
      <c r="H902" t="s">
        <v>59</v>
      </c>
      <c r="I902" t="s">
        <v>67</v>
      </c>
      <c r="J902">
        <v>13044</v>
      </c>
      <c r="K902" t="s">
        <v>27</v>
      </c>
      <c r="L902" s="1">
        <v>8.8730432668844901E-6</v>
      </c>
      <c r="M902" s="1">
        <v>4.4365216334422399E-6</v>
      </c>
      <c r="N902" s="1">
        <v>1.5530303030303E-2</v>
      </c>
      <c r="O902" s="1">
        <v>3.22683731766468E-5</v>
      </c>
      <c r="P902" s="1">
        <v>5.53439940484322E-5</v>
      </c>
      <c r="Q902" s="1">
        <v>7.2479837593600498E-5</v>
      </c>
      <c r="R902" s="1">
        <v>1.2431130873726901E-4</v>
      </c>
      <c r="S902" s="1">
        <v>2.1320827961315701E-4</v>
      </c>
      <c r="T902" s="1">
        <v>1.3774104683195499E-3</v>
      </c>
      <c r="U902" s="1">
        <v>1.83654729109274E-3</v>
      </c>
      <c r="V902" s="1">
        <v>6.8870523415977903E-3</v>
      </c>
      <c r="W902" s="1">
        <v>7.2479837593600498E-5</v>
      </c>
      <c r="X902" s="1">
        <f>IF(S902&gt; 0, S902*G902/100, "")</f>
        <v>1.066041398065785E-4</v>
      </c>
      <c r="Y902" s="1">
        <f>U902*G902/100</f>
        <v>9.1827364554636999E-4</v>
      </c>
    </row>
    <row r="903" spans="1:25" x14ac:dyDescent="0.25">
      <c r="A903" t="s">
        <v>23</v>
      </c>
      <c r="B903">
        <v>49039</v>
      </c>
      <c r="C903">
        <v>4037</v>
      </c>
      <c r="D903" t="s">
        <v>20</v>
      </c>
      <c r="E903">
        <v>1</v>
      </c>
      <c r="F903" t="s">
        <v>66</v>
      </c>
      <c r="G903">
        <v>50</v>
      </c>
      <c r="H903" t="s">
        <v>59</v>
      </c>
      <c r="I903" t="s">
        <v>67</v>
      </c>
      <c r="J903">
        <v>13044</v>
      </c>
      <c r="K903" t="s">
        <v>28</v>
      </c>
      <c r="T903" s="1">
        <v>4000</v>
      </c>
      <c r="U903" s="1">
        <v>40000</v>
      </c>
      <c r="V903" s="1">
        <v>200000</v>
      </c>
      <c r="W903" s="1">
        <v>40000</v>
      </c>
      <c r="X903" s="1" t="str">
        <f>IF(S903&gt; 0, S903*G903/100, "")</f>
        <v/>
      </c>
      <c r="Y903" s="1">
        <f>U903*G903/100</f>
        <v>20000</v>
      </c>
    </row>
    <row r="904" spans="1:25" x14ac:dyDescent="0.25">
      <c r="A904" t="s">
        <v>23</v>
      </c>
      <c r="B904">
        <v>49039</v>
      </c>
      <c r="C904">
        <v>4037</v>
      </c>
      <c r="D904" t="s">
        <v>20</v>
      </c>
      <c r="F904" t="s">
        <v>66</v>
      </c>
      <c r="G904">
        <v>50</v>
      </c>
      <c r="H904" t="s">
        <v>59</v>
      </c>
      <c r="I904" t="s">
        <v>67</v>
      </c>
      <c r="J904">
        <v>13044</v>
      </c>
      <c r="K904" t="s">
        <v>22</v>
      </c>
      <c r="L904" s="1">
        <v>1.4062499999952801E-4</v>
      </c>
      <c r="M904" s="1">
        <v>7.0312499999764099E-5</v>
      </c>
      <c r="O904" s="1">
        <v>1129152.4408465701</v>
      </c>
      <c r="P904" s="1">
        <v>5000000</v>
      </c>
      <c r="Q904" s="1">
        <v>5000000</v>
      </c>
      <c r="R904" s="1">
        <v>5000000</v>
      </c>
      <c r="S904" s="1">
        <v>5000000</v>
      </c>
      <c r="T904" s="1">
        <v>20</v>
      </c>
      <c r="U904" s="1">
        <v>40</v>
      </c>
      <c r="V904" s="1">
        <v>100</v>
      </c>
      <c r="W904" s="1">
        <v>40</v>
      </c>
      <c r="X904" s="1">
        <f>IF(S904&gt; 0, S904*G904/100, "")</f>
        <v>2500000</v>
      </c>
      <c r="Y904" s="1">
        <f>U904*G904/100</f>
        <v>20</v>
      </c>
    </row>
    <row r="905" spans="1:25" x14ac:dyDescent="0.25">
      <c r="A905" t="s">
        <v>23</v>
      </c>
      <c r="B905">
        <v>49039</v>
      </c>
      <c r="C905">
        <v>4037</v>
      </c>
      <c r="D905" t="s">
        <v>20</v>
      </c>
      <c r="E905">
        <v>1</v>
      </c>
      <c r="F905" t="s">
        <v>66</v>
      </c>
      <c r="G905">
        <v>50</v>
      </c>
      <c r="H905" t="s">
        <v>59</v>
      </c>
      <c r="I905" t="s">
        <v>67</v>
      </c>
      <c r="J905">
        <v>13045</v>
      </c>
      <c r="K905" t="s">
        <v>23</v>
      </c>
      <c r="L905" s="1">
        <v>0.38650976470548798</v>
      </c>
      <c r="M905" s="1">
        <v>0.19325488235274399</v>
      </c>
      <c r="N905" s="1">
        <v>676.5</v>
      </c>
      <c r="O905" s="1">
        <v>1.40561033557473</v>
      </c>
      <c r="P905" s="1">
        <v>2.4107843807496998</v>
      </c>
      <c r="Q905" s="1">
        <v>3.1572217255772301</v>
      </c>
      <c r="R905" s="1">
        <v>5.4150006085954399</v>
      </c>
      <c r="S905" s="1">
        <v>9.2873526599491303</v>
      </c>
      <c r="T905" s="1">
        <v>60</v>
      </c>
      <c r="U905" s="1">
        <v>80</v>
      </c>
      <c r="V905" s="1">
        <v>300</v>
      </c>
      <c r="W905" s="1">
        <v>3.1572217255772301</v>
      </c>
      <c r="X905" s="1">
        <f>IF(S905&gt; 0, S905*G905/100, "")</f>
        <v>4.6436763299745651</v>
      </c>
      <c r="Y905" s="1">
        <f>U905*G905/100</f>
        <v>40</v>
      </c>
    </row>
    <row r="906" spans="1:25" x14ac:dyDescent="0.25">
      <c r="A906" t="s">
        <v>23</v>
      </c>
      <c r="B906">
        <v>49039</v>
      </c>
      <c r="C906">
        <v>4037</v>
      </c>
      <c r="D906" t="s">
        <v>20</v>
      </c>
      <c r="E906">
        <v>1</v>
      </c>
      <c r="F906" t="s">
        <v>66</v>
      </c>
      <c r="G906">
        <v>50</v>
      </c>
      <c r="H906" t="s">
        <v>59</v>
      </c>
      <c r="I906" t="s">
        <v>67</v>
      </c>
      <c r="J906">
        <v>13045</v>
      </c>
      <c r="K906" t="s">
        <v>25</v>
      </c>
      <c r="T906" s="1">
        <v>0.4</v>
      </c>
      <c r="U906" s="1">
        <v>2</v>
      </c>
      <c r="V906" s="1">
        <v>10</v>
      </c>
      <c r="W906" s="1">
        <v>2</v>
      </c>
      <c r="X906" s="1" t="str">
        <f>IF(S906&gt; 0, S906*G906/100, "")</f>
        <v/>
      </c>
      <c r="Y906" s="1">
        <f>U906*G906/100</f>
        <v>1</v>
      </c>
    </row>
    <row r="907" spans="1:25" x14ac:dyDescent="0.25">
      <c r="A907" t="s">
        <v>23</v>
      </c>
      <c r="B907">
        <v>49039</v>
      </c>
      <c r="C907">
        <v>4037</v>
      </c>
      <c r="D907" t="s">
        <v>20</v>
      </c>
      <c r="E907">
        <v>1</v>
      </c>
      <c r="F907" t="s">
        <v>66</v>
      </c>
      <c r="G907">
        <v>50</v>
      </c>
      <c r="H907" t="s">
        <v>59</v>
      </c>
      <c r="I907" t="s">
        <v>67</v>
      </c>
      <c r="J907">
        <v>13045</v>
      </c>
      <c r="K907" t="s">
        <v>24</v>
      </c>
      <c r="T907" s="1">
        <v>400</v>
      </c>
      <c r="U907" s="1">
        <v>2000</v>
      </c>
      <c r="V907" s="1">
        <v>10000</v>
      </c>
      <c r="W907" s="1">
        <v>2000</v>
      </c>
      <c r="X907" s="1" t="str">
        <f>IF(S907&gt; 0, S907*G907/100, "")</f>
        <v/>
      </c>
      <c r="Y907" s="1">
        <f>U907*G907/100</f>
        <v>1000</v>
      </c>
    </row>
    <row r="908" spans="1:25" x14ac:dyDescent="0.25">
      <c r="A908" t="s">
        <v>23</v>
      </c>
      <c r="B908">
        <v>49039</v>
      </c>
      <c r="C908">
        <v>4037</v>
      </c>
      <c r="D908" t="s">
        <v>20</v>
      </c>
      <c r="E908">
        <v>1</v>
      </c>
      <c r="F908" t="s">
        <v>66</v>
      </c>
      <c r="G908">
        <v>50</v>
      </c>
      <c r="H908" t="s">
        <v>59</v>
      </c>
      <c r="I908" t="s">
        <v>67</v>
      </c>
      <c r="J908">
        <v>13045</v>
      </c>
      <c r="K908" t="s">
        <v>26</v>
      </c>
      <c r="T908" s="1">
        <v>2</v>
      </c>
      <c r="U908" s="1">
        <v>20</v>
      </c>
      <c r="V908" s="1">
        <v>100</v>
      </c>
      <c r="W908" s="1">
        <v>20</v>
      </c>
      <c r="X908" s="1" t="str">
        <f>IF(S908&gt; 0, S908*G908/100, "")</f>
        <v/>
      </c>
      <c r="Y908" s="1">
        <f>U908*G908/100</f>
        <v>10</v>
      </c>
    </row>
    <row r="909" spans="1:25" x14ac:dyDescent="0.25">
      <c r="A909" t="s">
        <v>23</v>
      </c>
      <c r="B909">
        <v>49039</v>
      </c>
      <c r="C909">
        <v>4037</v>
      </c>
      <c r="D909" t="s">
        <v>20</v>
      </c>
      <c r="E909">
        <v>1</v>
      </c>
      <c r="F909" t="s">
        <v>66</v>
      </c>
      <c r="G909">
        <v>50</v>
      </c>
      <c r="H909" t="s">
        <v>59</v>
      </c>
      <c r="I909" t="s">
        <v>67</v>
      </c>
      <c r="J909">
        <v>13045</v>
      </c>
      <c r="K909" t="s">
        <v>27</v>
      </c>
      <c r="L909" s="1">
        <v>8.8730432668844901E-6</v>
      </c>
      <c r="M909" s="1">
        <v>4.4365216334422399E-6</v>
      </c>
      <c r="N909" s="1">
        <v>1.5530303030303E-2</v>
      </c>
      <c r="O909" s="1">
        <v>3.22683731766468E-5</v>
      </c>
      <c r="P909" s="1">
        <v>5.53439940484322E-5</v>
      </c>
      <c r="Q909" s="1">
        <v>7.2479837593600498E-5</v>
      </c>
      <c r="R909" s="1">
        <v>1.2431130873726901E-4</v>
      </c>
      <c r="S909" s="1">
        <v>2.1320827961315701E-4</v>
      </c>
      <c r="T909" s="1">
        <v>1.3774104683195499E-3</v>
      </c>
      <c r="U909" s="1">
        <v>1.83654729109274E-3</v>
      </c>
      <c r="V909" s="1">
        <v>6.8870523415977903E-3</v>
      </c>
      <c r="W909" s="1">
        <v>7.2479837593600498E-5</v>
      </c>
      <c r="X909" s="1">
        <f>IF(S909&gt; 0, S909*G909/100, "")</f>
        <v>1.066041398065785E-4</v>
      </c>
      <c r="Y909" s="1">
        <f>U909*G909/100</f>
        <v>9.1827364554636999E-4</v>
      </c>
    </row>
    <row r="910" spans="1:25" x14ac:dyDescent="0.25">
      <c r="A910" t="s">
        <v>23</v>
      </c>
      <c r="B910">
        <v>49039</v>
      </c>
      <c r="C910">
        <v>4037</v>
      </c>
      <c r="D910" t="s">
        <v>20</v>
      </c>
      <c r="E910">
        <v>1</v>
      </c>
      <c r="F910" t="s">
        <v>66</v>
      </c>
      <c r="G910">
        <v>50</v>
      </c>
      <c r="H910" t="s">
        <v>59</v>
      </c>
      <c r="I910" t="s">
        <v>67</v>
      </c>
      <c r="J910">
        <v>13045</v>
      </c>
      <c r="K910" t="s">
        <v>28</v>
      </c>
      <c r="T910" s="1">
        <v>4000</v>
      </c>
      <c r="U910" s="1">
        <v>40000</v>
      </c>
      <c r="V910" s="1">
        <v>200000</v>
      </c>
      <c r="W910" s="1">
        <v>40000</v>
      </c>
      <c r="X910" s="1" t="str">
        <f>IF(S910&gt; 0, S910*G910/100, "")</f>
        <v/>
      </c>
      <c r="Y910" s="1">
        <f>U910*G910/100</f>
        <v>20000</v>
      </c>
    </row>
    <row r="911" spans="1:25" x14ac:dyDescent="0.25">
      <c r="A911" t="s">
        <v>23</v>
      </c>
      <c r="B911">
        <v>49039</v>
      </c>
      <c r="C911">
        <v>4037</v>
      </c>
      <c r="D911" t="s">
        <v>20</v>
      </c>
      <c r="F911" t="s">
        <v>66</v>
      </c>
      <c r="G911">
        <v>50</v>
      </c>
      <c r="H911" t="s">
        <v>59</v>
      </c>
      <c r="I911" t="s">
        <v>67</v>
      </c>
      <c r="J911">
        <v>13045</v>
      </c>
      <c r="K911" t="s">
        <v>22</v>
      </c>
      <c r="L911" s="1">
        <v>1.4062499999952801E-4</v>
      </c>
      <c r="M911" s="1">
        <v>7.0312499999764099E-5</v>
      </c>
      <c r="O911" s="1">
        <v>1129152.4408465701</v>
      </c>
      <c r="P911" s="1">
        <v>5000000</v>
      </c>
      <c r="Q911" s="1">
        <v>5000000</v>
      </c>
      <c r="R911" s="1">
        <v>5000000</v>
      </c>
      <c r="S911" s="1">
        <v>5000000</v>
      </c>
      <c r="T911" s="1">
        <v>20</v>
      </c>
      <c r="U911" s="1">
        <v>40</v>
      </c>
      <c r="V911" s="1">
        <v>100</v>
      </c>
      <c r="W911" s="1">
        <v>40</v>
      </c>
      <c r="X911" s="1">
        <f>IF(S911&gt; 0, S911*G911/100, "")</f>
        <v>2500000</v>
      </c>
      <c r="Y911" s="1">
        <f>U911*G911/100</f>
        <v>20</v>
      </c>
    </row>
    <row r="912" spans="1:25" x14ac:dyDescent="0.25">
      <c r="A912" t="s">
        <v>23</v>
      </c>
      <c r="B912">
        <v>49039</v>
      </c>
      <c r="C912">
        <v>4037</v>
      </c>
      <c r="D912" t="s">
        <v>20</v>
      </c>
      <c r="E912">
        <v>1</v>
      </c>
      <c r="F912" t="s">
        <v>66</v>
      </c>
      <c r="G912">
        <v>50</v>
      </c>
      <c r="H912" t="s">
        <v>59</v>
      </c>
      <c r="I912" t="s">
        <v>67</v>
      </c>
      <c r="J912">
        <v>13046</v>
      </c>
      <c r="K912" t="s">
        <v>23</v>
      </c>
      <c r="L912" s="1">
        <v>0.38650976470548798</v>
      </c>
      <c r="M912" s="1">
        <v>0.19325488235274399</v>
      </c>
      <c r="N912" s="1">
        <v>676.5</v>
      </c>
      <c r="O912" s="1">
        <v>1.40561033557473</v>
      </c>
      <c r="P912" s="1">
        <v>2.4107843807496998</v>
      </c>
      <c r="Q912" s="1">
        <v>3.1572217255772301</v>
      </c>
      <c r="R912" s="1">
        <v>5.4150006085954399</v>
      </c>
      <c r="S912" s="1">
        <v>9.2873526599491303</v>
      </c>
      <c r="T912" s="1">
        <v>60</v>
      </c>
      <c r="U912" s="1">
        <v>80</v>
      </c>
      <c r="V912" s="1">
        <v>300</v>
      </c>
      <c r="W912" s="1">
        <v>3.1572217255772301</v>
      </c>
      <c r="X912" s="1">
        <f>IF(S912&gt; 0, S912*G912/100, "")</f>
        <v>4.6436763299745651</v>
      </c>
      <c r="Y912" s="1">
        <f>U912*G912/100</f>
        <v>40</v>
      </c>
    </row>
    <row r="913" spans="1:25" x14ac:dyDescent="0.25">
      <c r="A913" t="s">
        <v>23</v>
      </c>
      <c r="B913">
        <v>49039</v>
      </c>
      <c r="C913">
        <v>4037</v>
      </c>
      <c r="D913" t="s">
        <v>20</v>
      </c>
      <c r="E913">
        <v>1</v>
      </c>
      <c r="F913" t="s">
        <v>66</v>
      </c>
      <c r="G913">
        <v>50</v>
      </c>
      <c r="H913" t="s">
        <v>59</v>
      </c>
      <c r="I913" t="s">
        <v>67</v>
      </c>
      <c r="J913">
        <v>13046</v>
      </c>
      <c r="K913" t="s">
        <v>25</v>
      </c>
      <c r="T913" s="1">
        <v>0.4</v>
      </c>
      <c r="U913" s="1">
        <v>2</v>
      </c>
      <c r="V913" s="1">
        <v>10</v>
      </c>
      <c r="W913" s="1">
        <v>2</v>
      </c>
      <c r="X913" s="1" t="str">
        <f>IF(S913&gt; 0, S913*G913/100, "")</f>
        <v/>
      </c>
      <c r="Y913" s="1">
        <f>U913*G913/100</f>
        <v>1</v>
      </c>
    </row>
    <row r="914" spans="1:25" x14ac:dyDescent="0.25">
      <c r="A914" t="s">
        <v>23</v>
      </c>
      <c r="B914">
        <v>49039</v>
      </c>
      <c r="C914">
        <v>4037</v>
      </c>
      <c r="D914" t="s">
        <v>20</v>
      </c>
      <c r="E914">
        <v>1</v>
      </c>
      <c r="F914" t="s">
        <v>66</v>
      </c>
      <c r="G914">
        <v>50</v>
      </c>
      <c r="H914" t="s">
        <v>59</v>
      </c>
      <c r="I914" t="s">
        <v>67</v>
      </c>
      <c r="J914">
        <v>13046</v>
      </c>
      <c r="K914" t="s">
        <v>24</v>
      </c>
      <c r="T914" s="1">
        <v>400</v>
      </c>
      <c r="U914" s="1">
        <v>2000</v>
      </c>
      <c r="V914" s="1">
        <v>10000</v>
      </c>
      <c r="W914" s="1">
        <v>2000</v>
      </c>
      <c r="X914" s="1" t="str">
        <f>IF(S914&gt; 0, S914*G914/100, "")</f>
        <v/>
      </c>
      <c r="Y914" s="1">
        <f>U914*G914/100</f>
        <v>1000</v>
      </c>
    </row>
    <row r="915" spans="1:25" x14ac:dyDescent="0.25">
      <c r="A915" t="s">
        <v>23</v>
      </c>
      <c r="B915">
        <v>49039</v>
      </c>
      <c r="C915">
        <v>4037</v>
      </c>
      <c r="D915" t="s">
        <v>20</v>
      </c>
      <c r="E915">
        <v>1</v>
      </c>
      <c r="F915" t="s">
        <v>66</v>
      </c>
      <c r="G915">
        <v>50</v>
      </c>
      <c r="H915" t="s">
        <v>59</v>
      </c>
      <c r="I915" t="s">
        <v>67</v>
      </c>
      <c r="J915">
        <v>13046</v>
      </c>
      <c r="K915" t="s">
        <v>26</v>
      </c>
      <c r="T915" s="1">
        <v>2</v>
      </c>
      <c r="U915" s="1">
        <v>20</v>
      </c>
      <c r="V915" s="1">
        <v>100</v>
      </c>
      <c r="W915" s="1">
        <v>20</v>
      </c>
      <c r="X915" s="1" t="str">
        <f>IF(S915&gt; 0, S915*G915/100, "")</f>
        <v/>
      </c>
      <c r="Y915" s="1">
        <f>U915*G915/100</f>
        <v>10</v>
      </c>
    </row>
    <row r="916" spans="1:25" x14ac:dyDescent="0.25">
      <c r="A916" t="s">
        <v>23</v>
      </c>
      <c r="B916">
        <v>49039</v>
      </c>
      <c r="C916">
        <v>4037</v>
      </c>
      <c r="D916" t="s">
        <v>20</v>
      </c>
      <c r="E916">
        <v>1</v>
      </c>
      <c r="F916" t="s">
        <v>66</v>
      </c>
      <c r="G916">
        <v>50</v>
      </c>
      <c r="H916" t="s">
        <v>59</v>
      </c>
      <c r="I916" t="s">
        <v>67</v>
      </c>
      <c r="J916">
        <v>13046</v>
      </c>
      <c r="K916" t="s">
        <v>27</v>
      </c>
      <c r="L916" s="1">
        <v>8.8730432668844901E-6</v>
      </c>
      <c r="M916" s="1">
        <v>4.4365216334422399E-6</v>
      </c>
      <c r="N916" s="1">
        <v>1.5530303030303E-2</v>
      </c>
      <c r="O916" s="1">
        <v>3.22683731766468E-5</v>
      </c>
      <c r="P916" s="1">
        <v>5.53439940484322E-5</v>
      </c>
      <c r="Q916" s="1">
        <v>7.2479837593600498E-5</v>
      </c>
      <c r="R916" s="1">
        <v>1.2431130873726901E-4</v>
      </c>
      <c r="S916" s="1">
        <v>2.1320827961315701E-4</v>
      </c>
      <c r="T916" s="1">
        <v>1.3774104683195499E-3</v>
      </c>
      <c r="U916" s="1">
        <v>1.83654729109274E-3</v>
      </c>
      <c r="V916" s="1">
        <v>6.8870523415977903E-3</v>
      </c>
      <c r="W916" s="1">
        <v>7.2479837593600498E-5</v>
      </c>
      <c r="X916" s="1">
        <f>IF(S916&gt; 0, S916*G916/100, "")</f>
        <v>1.066041398065785E-4</v>
      </c>
      <c r="Y916" s="1">
        <f>U916*G916/100</f>
        <v>9.1827364554636999E-4</v>
      </c>
    </row>
    <row r="917" spans="1:25" x14ac:dyDescent="0.25">
      <c r="A917" t="s">
        <v>23</v>
      </c>
      <c r="B917">
        <v>49039</v>
      </c>
      <c r="C917">
        <v>4037</v>
      </c>
      <c r="D917" t="s">
        <v>20</v>
      </c>
      <c r="E917">
        <v>1</v>
      </c>
      <c r="F917" t="s">
        <v>66</v>
      </c>
      <c r="G917">
        <v>50</v>
      </c>
      <c r="H917" t="s">
        <v>59</v>
      </c>
      <c r="I917" t="s">
        <v>67</v>
      </c>
      <c r="J917">
        <v>13046</v>
      </c>
      <c r="K917" t="s">
        <v>28</v>
      </c>
      <c r="T917" s="1">
        <v>4000</v>
      </c>
      <c r="U917" s="1">
        <v>40000</v>
      </c>
      <c r="V917" s="1">
        <v>200000</v>
      </c>
      <c r="W917" s="1">
        <v>40000</v>
      </c>
      <c r="X917" s="1" t="str">
        <f>IF(S917&gt; 0, S917*G917/100, "")</f>
        <v/>
      </c>
      <c r="Y917" s="1">
        <f>U917*G917/100</f>
        <v>20000</v>
      </c>
    </row>
    <row r="918" spans="1:25" x14ac:dyDescent="0.25">
      <c r="A918" t="s">
        <v>23</v>
      </c>
      <c r="B918">
        <v>49039</v>
      </c>
      <c r="C918">
        <v>4037</v>
      </c>
      <c r="D918" t="s">
        <v>20</v>
      </c>
      <c r="F918" t="s">
        <v>66</v>
      </c>
      <c r="G918">
        <v>50</v>
      </c>
      <c r="H918" t="s">
        <v>59</v>
      </c>
      <c r="I918" t="s">
        <v>67</v>
      </c>
      <c r="J918">
        <v>13046</v>
      </c>
      <c r="K918" t="s">
        <v>22</v>
      </c>
      <c r="L918" s="1">
        <v>1.4062499999952801E-4</v>
      </c>
      <c r="M918" s="1">
        <v>7.0312499999764099E-5</v>
      </c>
      <c r="O918" s="1">
        <v>1129152.4408465701</v>
      </c>
      <c r="P918" s="1">
        <v>5000000</v>
      </c>
      <c r="Q918" s="1">
        <v>5000000</v>
      </c>
      <c r="R918" s="1">
        <v>5000000</v>
      </c>
      <c r="S918" s="1">
        <v>5000000</v>
      </c>
      <c r="T918" s="1">
        <v>20</v>
      </c>
      <c r="U918" s="1">
        <v>40</v>
      </c>
      <c r="V918" s="1">
        <v>100</v>
      </c>
      <c r="W918" s="1">
        <v>40</v>
      </c>
      <c r="X918" s="1">
        <f>IF(S918&gt; 0, S918*G918/100, "")</f>
        <v>2500000</v>
      </c>
      <c r="Y918" s="1">
        <f>U918*G918/100</f>
        <v>20</v>
      </c>
    </row>
    <row r="919" spans="1:25" x14ac:dyDescent="0.25">
      <c r="A919" t="s">
        <v>23</v>
      </c>
      <c r="B919">
        <v>49039</v>
      </c>
      <c r="C919">
        <v>4037</v>
      </c>
      <c r="D919" t="s">
        <v>20</v>
      </c>
      <c r="E919">
        <v>1</v>
      </c>
      <c r="F919" t="s">
        <v>66</v>
      </c>
      <c r="G919">
        <v>50</v>
      </c>
      <c r="H919" t="s">
        <v>59</v>
      </c>
      <c r="I919" t="s">
        <v>67</v>
      </c>
      <c r="J919">
        <v>13048</v>
      </c>
      <c r="K919" t="s">
        <v>23</v>
      </c>
      <c r="L919" s="1">
        <v>0.38650976470548798</v>
      </c>
      <c r="M919" s="1">
        <v>0.19325488235274399</v>
      </c>
      <c r="N919" s="1">
        <v>676.5</v>
      </c>
      <c r="O919" s="1">
        <v>1.40561033557473</v>
      </c>
      <c r="P919" s="1">
        <v>2.4107843807496998</v>
      </c>
      <c r="Q919" s="1">
        <v>3.1572217255772301</v>
      </c>
      <c r="R919" s="1">
        <v>5.4150006085954399</v>
      </c>
      <c r="S919" s="1">
        <v>9.2873526599491303</v>
      </c>
      <c r="T919" s="1">
        <v>60</v>
      </c>
      <c r="U919" s="1">
        <v>80</v>
      </c>
      <c r="V919" s="1">
        <v>300</v>
      </c>
      <c r="W919" s="1">
        <v>3.1572217255772301</v>
      </c>
      <c r="X919" s="1">
        <f>IF(S919&gt; 0, S919*G919/100, "")</f>
        <v>4.6436763299745651</v>
      </c>
      <c r="Y919" s="1">
        <f>U919*G919/100</f>
        <v>40</v>
      </c>
    </row>
    <row r="920" spans="1:25" x14ac:dyDescent="0.25">
      <c r="A920" t="s">
        <v>23</v>
      </c>
      <c r="B920">
        <v>49039</v>
      </c>
      <c r="C920">
        <v>4037</v>
      </c>
      <c r="D920" t="s">
        <v>20</v>
      </c>
      <c r="E920">
        <v>1</v>
      </c>
      <c r="F920" t="s">
        <v>66</v>
      </c>
      <c r="G920">
        <v>50</v>
      </c>
      <c r="H920" t="s">
        <v>59</v>
      </c>
      <c r="I920" t="s">
        <v>67</v>
      </c>
      <c r="J920">
        <v>13048</v>
      </c>
      <c r="K920" t="s">
        <v>25</v>
      </c>
      <c r="T920" s="1">
        <v>0.4</v>
      </c>
      <c r="U920" s="1">
        <v>2</v>
      </c>
      <c r="V920" s="1">
        <v>10</v>
      </c>
      <c r="W920" s="1">
        <v>2</v>
      </c>
      <c r="X920" s="1" t="str">
        <f>IF(S920&gt; 0, S920*G920/100, "")</f>
        <v/>
      </c>
      <c r="Y920" s="1">
        <f>U920*G920/100</f>
        <v>1</v>
      </c>
    </row>
    <row r="921" spans="1:25" x14ac:dyDescent="0.25">
      <c r="A921" t="s">
        <v>23</v>
      </c>
      <c r="B921">
        <v>49039</v>
      </c>
      <c r="C921">
        <v>4037</v>
      </c>
      <c r="D921" t="s">
        <v>20</v>
      </c>
      <c r="E921">
        <v>1</v>
      </c>
      <c r="F921" t="s">
        <v>66</v>
      </c>
      <c r="G921">
        <v>50</v>
      </c>
      <c r="H921" t="s">
        <v>59</v>
      </c>
      <c r="I921" t="s">
        <v>67</v>
      </c>
      <c r="J921">
        <v>13048</v>
      </c>
      <c r="K921" t="s">
        <v>24</v>
      </c>
      <c r="T921" s="1">
        <v>400</v>
      </c>
      <c r="U921" s="1">
        <v>2000</v>
      </c>
      <c r="V921" s="1">
        <v>10000</v>
      </c>
      <c r="W921" s="1">
        <v>2000</v>
      </c>
      <c r="X921" s="1" t="str">
        <f>IF(S921&gt; 0, S921*G921/100, "")</f>
        <v/>
      </c>
      <c r="Y921" s="1">
        <f>U921*G921/100</f>
        <v>1000</v>
      </c>
    </row>
    <row r="922" spans="1:25" x14ac:dyDescent="0.25">
      <c r="A922" t="s">
        <v>23</v>
      </c>
      <c r="B922">
        <v>49039</v>
      </c>
      <c r="C922">
        <v>4037</v>
      </c>
      <c r="D922" t="s">
        <v>20</v>
      </c>
      <c r="E922">
        <v>1</v>
      </c>
      <c r="F922" t="s">
        <v>66</v>
      </c>
      <c r="G922">
        <v>50</v>
      </c>
      <c r="H922" t="s">
        <v>59</v>
      </c>
      <c r="I922" t="s">
        <v>67</v>
      </c>
      <c r="J922">
        <v>13048</v>
      </c>
      <c r="K922" t="s">
        <v>26</v>
      </c>
      <c r="T922" s="1">
        <v>2</v>
      </c>
      <c r="U922" s="1">
        <v>20</v>
      </c>
      <c r="V922" s="1">
        <v>100</v>
      </c>
      <c r="W922" s="1">
        <v>20</v>
      </c>
      <c r="X922" s="1" t="str">
        <f>IF(S922&gt; 0, S922*G922/100, "")</f>
        <v/>
      </c>
      <c r="Y922" s="1">
        <f>U922*G922/100</f>
        <v>10</v>
      </c>
    </row>
    <row r="923" spans="1:25" x14ac:dyDescent="0.25">
      <c r="A923" t="s">
        <v>23</v>
      </c>
      <c r="B923">
        <v>49039</v>
      </c>
      <c r="C923">
        <v>4037</v>
      </c>
      <c r="D923" t="s">
        <v>20</v>
      </c>
      <c r="E923">
        <v>1</v>
      </c>
      <c r="F923" t="s">
        <v>66</v>
      </c>
      <c r="G923">
        <v>50</v>
      </c>
      <c r="H923" t="s">
        <v>59</v>
      </c>
      <c r="I923" t="s">
        <v>67</v>
      </c>
      <c r="J923">
        <v>13048</v>
      </c>
      <c r="K923" t="s">
        <v>27</v>
      </c>
      <c r="L923" s="1">
        <v>8.8730432668844901E-6</v>
      </c>
      <c r="M923" s="1">
        <v>4.4365216334422399E-6</v>
      </c>
      <c r="N923" s="1">
        <v>1.5530303030303E-2</v>
      </c>
      <c r="O923" s="1">
        <v>3.22683731766468E-5</v>
      </c>
      <c r="P923" s="1">
        <v>5.53439940484322E-5</v>
      </c>
      <c r="Q923" s="1">
        <v>7.2479837593600498E-5</v>
      </c>
      <c r="R923" s="1">
        <v>1.2431130873726901E-4</v>
      </c>
      <c r="S923" s="1">
        <v>2.1320827961315701E-4</v>
      </c>
      <c r="T923" s="1">
        <v>1.3774104683195499E-3</v>
      </c>
      <c r="U923" s="1">
        <v>1.83654729109274E-3</v>
      </c>
      <c r="V923" s="1">
        <v>6.8870523415977903E-3</v>
      </c>
      <c r="W923" s="1">
        <v>7.2479837593600498E-5</v>
      </c>
      <c r="X923" s="1">
        <f>IF(S923&gt; 0, S923*G923/100, "")</f>
        <v>1.066041398065785E-4</v>
      </c>
      <c r="Y923" s="1">
        <f>U923*G923/100</f>
        <v>9.1827364554636999E-4</v>
      </c>
    </row>
    <row r="924" spans="1:25" x14ac:dyDescent="0.25">
      <c r="A924" t="s">
        <v>23</v>
      </c>
      <c r="B924">
        <v>49039</v>
      </c>
      <c r="C924">
        <v>4037</v>
      </c>
      <c r="D924" t="s">
        <v>20</v>
      </c>
      <c r="E924">
        <v>1</v>
      </c>
      <c r="F924" t="s">
        <v>66</v>
      </c>
      <c r="G924">
        <v>50</v>
      </c>
      <c r="H924" t="s">
        <v>59</v>
      </c>
      <c r="I924" t="s">
        <v>67</v>
      </c>
      <c r="J924">
        <v>13048</v>
      </c>
      <c r="K924" t="s">
        <v>28</v>
      </c>
      <c r="T924" s="1">
        <v>4000</v>
      </c>
      <c r="U924" s="1">
        <v>40000</v>
      </c>
      <c r="V924" s="1">
        <v>200000</v>
      </c>
      <c r="W924" s="1">
        <v>40000</v>
      </c>
      <c r="X924" s="1" t="str">
        <f>IF(S924&gt; 0, S924*G924/100, "")</f>
        <v/>
      </c>
      <c r="Y924" s="1">
        <f>U924*G924/100</f>
        <v>20000</v>
      </c>
    </row>
    <row r="925" spans="1:25" x14ac:dyDescent="0.25">
      <c r="A925" t="s">
        <v>23</v>
      </c>
      <c r="B925">
        <v>49039</v>
      </c>
      <c r="C925">
        <v>4037</v>
      </c>
      <c r="D925" t="s">
        <v>20</v>
      </c>
      <c r="F925" t="s">
        <v>66</v>
      </c>
      <c r="G925">
        <v>50</v>
      </c>
      <c r="H925" t="s">
        <v>59</v>
      </c>
      <c r="I925" t="s">
        <v>67</v>
      </c>
      <c r="J925">
        <v>13048</v>
      </c>
      <c r="K925" t="s">
        <v>22</v>
      </c>
      <c r="L925" s="1">
        <v>1.4062499999952801E-4</v>
      </c>
      <c r="M925" s="1">
        <v>7.0312499999764099E-5</v>
      </c>
      <c r="O925" s="1">
        <v>1129152.4408465701</v>
      </c>
      <c r="P925" s="1">
        <v>5000000</v>
      </c>
      <c r="Q925" s="1">
        <v>5000000</v>
      </c>
      <c r="R925" s="1">
        <v>5000000</v>
      </c>
      <c r="S925" s="1">
        <v>5000000</v>
      </c>
      <c r="T925" s="1">
        <v>20</v>
      </c>
      <c r="U925" s="1">
        <v>40</v>
      </c>
      <c r="V925" s="1">
        <v>100</v>
      </c>
      <c r="W925" s="1">
        <v>40</v>
      </c>
      <c r="X925" s="1">
        <f>IF(S925&gt; 0, S925*G925/100, "")</f>
        <v>2500000</v>
      </c>
      <c r="Y925" s="1">
        <f>U925*G925/100</f>
        <v>20</v>
      </c>
    </row>
    <row r="926" spans="1:25" x14ac:dyDescent="0.25">
      <c r="A926" t="s">
        <v>23</v>
      </c>
      <c r="B926">
        <v>49039</v>
      </c>
      <c r="C926">
        <v>4037</v>
      </c>
      <c r="D926" t="s">
        <v>20</v>
      </c>
      <c r="E926">
        <v>1</v>
      </c>
      <c r="F926" t="s">
        <v>66</v>
      </c>
      <c r="G926">
        <v>50</v>
      </c>
      <c r="H926" t="s">
        <v>59</v>
      </c>
      <c r="I926" t="s">
        <v>67</v>
      </c>
      <c r="J926">
        <v>13051</v>
      </c>
      <c r="K926" t="s">
        <v>23</v>
      </c>
      <c r="L926" s="1">
        <v>0.38650976470548798</v>
      </c>
      <c r="M926" s="1">
        <v>0.19325488235274399</v>
      </c>
      <c r="N926" s="1">
        <v>676.5</v>
      </c>
      <c r="O926" s="1">
        <v>1.40561033557473</v>
      </c>
      <c r="P926" s="1">
        <v>2.4107843807496998</v>
      </c>
      <c r="Q926" s="1">
        <v>3.1572217255772301</v>
      </c>
      <c r="R926" s="1">
        <v>5.4150006085954399</v>
      </c>
      <c r="S926" s="1">
        <v>9.2873526599491303</v>
      </c>
      <c r="T926" s="1">
        <v>60</v>
      </c>
      <c r="U926" s="1">
        <v>80</v>
      </c>
      <c r="V926" s="1">
        <v>300</v>
      </c>
      <c r="W926" s="1">
        <v>3.1572217255772301</v>
      </c>
      <c r="X926" s="1">
        <f>IF(S926&gt; 0, S926*G926/100, "")</f>
        <v>4.6436763299745651</v>
      </c>
      <c r="Y926" s="1">
        <f>U926*G926/100</f>
        <v>40</v>
      </c>
    </row>
    <row r="927" spans="1:25" x14ac:dyDescent="0.25">
      <c r="A927" t="s">
        <v>23</v>
      </c>
      <c r="B927">
        <v>49039</v>
      </c>
      <c r="C927">
        <v>4037</v>
      </c>
      <c r="D927" t="s">
        <v>20</v>
      </c>
      <c r="E927">
        <v>1</v>
      </c>
      <c r="F927" t="s">
        <v>66</v>
      </c>
      <c r="G927">
        <v>50</v>
      </c>
      <c r="H927" t="s">
        <v>59</v>
      </c>
      <c r="I927" t="s">
        <v>67</v>
      </c>
      <c r="J927">
        <v>13051</v>
      </c>
      <c r="K927" t="s">
        <v>25</v>
      </c>
      <c r="T927" s="1">
        <v>0.4</v>
      </c>
      <c r="U927" s="1">
        <v>2</v>
      </c>
      <c r="V927" s="1">
        <v>10</v>
      </c>
      <c r="W927" s="1">
        <v>2</v>
      </c>
      <c r="X927" s="1" t="str">
        <f>IF(S927&gt; 0, S927*G927/100, "")</f>
        <v/>
      </c>
      <c r="Y927" s="1">
        <f>U927*G927/100</f>
        <v>1</v>
      </c>
    </row>
    <row r="928" spans="1:25" x14ac:dyDescent="0.25">
      <c r="A928" t="s">
        <v>23</v>
      </c>
      <c r="B928">
        <v>49039</v>
      </c>
      <c r="C928">
        <v>4037</v>
      </c>
      <c r="D928" t="s">
        <v>20</v>
      </c>
      <c r="E928">
        <v>1</v>
      </c>
      <c r="F928" t="s">
        <v>66</v>
      </c>
      <c r="G928">
        <v>50</v>
      </c>
      <c r="H928" t="s">
        <v>59</v>
      </c>
      <c r="I928" t="s">
        <v>67</v>
      </c>
      <c r="J928">
        <v>13051</v>
      </c>
      <c r="K928" t="s">
        <v>24</v>
      </c>
      <c r="T928" s="1">
        <v>400</v>
      </c>
      <c r="U928" s="1">
        <v>2000</v>
      </c>
      <c r="V928" s="1">
        <v>10000</v>
      </c>
      <c r="W928" s="1">
        <v>2000</v>
      </c>
      <c r="X928" s="1" t="str">
        <f>IF(S928&gt; 0, S928*G928/100, "")</f>
        <v/>
      </c>
      <c r="Y928" s="1">
        <f>U928*G928/100</f>
        <v>1000</v>
      </c>
    </row>
    <row r="929" spans="1:25" x14ac:dyDescent="0.25">
      <c r="A929" t="s">
        <v>23</v>
      </c>
      <c r="B929">
        <v>49039</v>
      </c>
      <c r="C929">
        <v>4037</v>
      </c>
      <c r="D929" t="s">
        <v>20</v>
      </c>
      <c r="E929">
        <v>1</v>
      </c>
      <c r="F929" t="s">
        <v>66</v>
      </c>
      <c r="G929">
        <v>50</v>
      </c>
      <c r="H929" t="s">
        <v>59</v>
      </c>
      <c r="I929" t="s">
        <v>67</v>
      </c>
      <c r="J929">
        <v>13051</v>
      </c>
      <c r="K929" t="s">
        <v>26</v>
      </c>
      <c r="T929" s="1">
        <v>2</v>
      </c>
      <c r="U929" s="1">
        <v>20</v>
      </c>
      <c r="V929" s="1">
        <v>100</v>
      </c>
      <c r="W929" s="1">
        <v>20</v>
      </c>
      <c r="X929" s="1" t="str">
        <f>IF(S929&gt; 0, S929*G929/100, "")</f>
        <v/>
      </c>
      <c r="Y929" s="1">
        <f>U929*G929/100</f>
        <v>10</v>
      </c>
    </row>
    <row r="930" spans="1:25" x14ac:dyDescent="0.25">
      <c r="A930" t="s">
        <v>23</v>
      </c>
      <c r="B930">
        <v>49039</v>
      </c>
      <c r="C930">
        <v>4037</v>
      </c>
      <c r="D930" t="s">
        <v>20</v>
      </c>
      <c r="E930">
        <v>1</v>
      </c>
      <c r="F930" t="s">
        <v>66</v>
      </c>
      <c r="G930">
        <v>50</v>
      </c>
      <c r="H930" t="s">
        <v>59</v>
      </c>
      <c r="I930" t="s">
        <v>67</v>
      </c>
      <c r="J930">
        <v>13051</v>
      </c>
      <c r="K930" t="s">
        <v>27</v>
      </c>
      <c r="L930" s="1">
        <v>8.8730432668844901E-6</v>
      </c>
      <c r="M930" s="1">
        <v>4.4365216334422399E-6</v>
      </c>
      <c r="N930" s="1">
        <v>1.5530303030303E-2</v>
      </c>
      <c r="O930" s="1">
        <v>3.22683731766468E-5</v>
      </c>
      <c r="P930" s="1">
        <v>5.53439940484322E-5</v>
      </c>
      <c r="Q930" s="1">
        <v>7.2479837593600498E-5</v>
      </c>
      <c r="R930" s="1">
        <v>1.2431130873726901E-4</v>
      </c>
      <c r="S930" s="1">
        <v>2.1320827961315701E-4</v>
      </c>
      <c r="T930" s="1">
        <v>1.3774104683195499E-3</v>
      </c>
      <c r="U930" s="1">
        <v>1.83654729109274E-3</v>
      </c>
      <c r="V930" s="1">
        <v>6.8870523415977903E-3</v>
      </c>
      <c r="W930" s="1">
        <v>7.2479837593600498E-5</v>
      </c>
      <c r="X930" s="1">
        <f>IF(S930&gt; 0, S930*G930/100, "")</f>
        <v>1.066041398065785E-4</v>
      </c>
      <c r="Y930" s="1">
        <f>U930*G930/100</f>
        <v>9.1827364554636999E-4</v>
      </c>
    </row>
    <row r="931" spans="1:25" x14ac:dyDescent="0.25">
      <c r="A931" t="s">
        <v>23</v>
      </c>
      <c r="B931">
        <v>49039</v>
      </c>
      <c r="C931">
        <v>4037</v>
      </c>
      <c r="D931" t="s">
        <v>20</v>
      </c>
      <c r="E931">
        <v>1</v>
      </c>
      <c r="F931" t="s">
        <v>66</v>
      </c>
      <c r="G931">
        <v>50</v>
      </c>
      <c r="H931" t="s">
        <v>59</v>
      </c>
      <c r="I931" t="s">
        <v>67</v>
      </c>
      <c r="J931">
        <v>13051</v>
      </c>
      <c r="K931" t="s">
        <v>28</v>
      </c>
      <c r="T931" s="1">
        <v>4000</v>
      </c>
      <c r="U931" s="1">
        <v>40000</v>
      </c>
      <c r="V931" s="1">
        <v>200000</v>
      </c>
      <c r="W931" s="1">
        <v>40000</v>
      </c>
      <c r="X931" s="1" t="str">
        <f>IF(S931&gt; 0, S931*G931/100, "")</f>
        <v/>
      </c>
      <c r="Y931" s="1">
        <f>U931*G931/100</f>
        <v>20000</v>
      </c>
    </row>
    <row r="932" spans="1:25" x14ac:dyDescent="0.25">
      <c r="A932" t="s">
        <v>23</v>
      </c>
      <c r="B932">
        <v>49039</v>
      </c>
      <c r="C932">
        <v>4037</v>
      </c>
      <c r="D932" t="s">
        <v>20</v>
      </c>
      <c r="F932" t="s">
        <v>66</v>
      </c>
      <c r="G932">
        <v>50</v>
      </c>
      <c r="H932" t="s">
        <v>59</v>
      </c>
      <c r="I932" t="s">
        <v>67</v>
      </c>
      <c r="J932">
        <v>13051</v>
      </c>
      <c r="K932" t="s">
        <v>22</v>
      </c>
      <c r="L932" s="1">
        <v>1.4062499999952801E-4</v>
      </c>
      <c r="M932" s="1">
        <v>7.0312499999764099E-5</v>
      </c>
      <c r="O932" s="1">
        <v>1129152.4408465701</v>
      </c>
      <c r="P932" s="1">
        <v>5000000</v>
      </c>
      <c r="Q932" s="1">
        <v>5000000</v>
      </c>
      <c r="R932" s="1">
        <v>5000000</v>
      </c>
      <c r="S932" s="1">
        <v>5000000</v>
      </c>
      <c r="T932" s="1">
        <v>20</v>
      </c>
      <c r="U932" s="1">
        <v>40</v>
      </c>
      <c r="V932" s="1">
        <v>100</v>
      </c>
      <c r="W932" s="1">
        <v>40</v>
      </c>
      <c r="X932" s="1">
        <f>IF(S932&gt; 0, S932*G932/100, "")</f>
        <v>2500000</v>
      </c>
      <c r="Y932" s="1">
        <f>U932*G932/100</f>
        <v>20</v>
      </c>
    </row>
    <row r="933" spans="1:25" x14ac:dyDescent="0.25">
      <c r="A933" t="s">
        <v>23</v>
      </c>
      <c r="B933">
        <v>49039</v>
      </c>
      <c r="C933">
        <v>4037</v>
      </c>
      <c r="D933" t="s">
        <v>20</v>
      </c>
      <c r="E933">
        <v>1</v>
      </c>
      <c r="F933" t="s">
        <v>66</v>
      </c>
      <c r="G933">
        <v>50</v>
      </c>
      <c r="H933" t="s">
        <v>59</v>
      </c>
      <c r="I933" t="s">
        <v>67</v>
      </c>
      <c r="J933">
        <v>13052</v>
      </c>
      <c r="K933" t="s">
        <v>23</v>
      </c>
      <c r="L933" s="1">
        <v>0.38650976470548798</v>
      </c>
      <c r="M933" s="1">
        <v>0.19325488235274399</v>
      </c>
      <c r="N933" s="1">
        <v>676.5</v>
      </c>
      <c r="O933" s="1">
        <v>1.40561033557473</v>
      </c>
      <c r="P933" s="1">
        <v>2.4107843807496998</v>
      </c>
      <c r="Q933" s="1">
        <v>3.1572217255772301</v>
      </c>
      <c r="R933" s="1">
        <v>5.4150006085954399</v>
      </c>
      <c r="S933" s="1">
        <v>9.2873526599491303</v>
      </c>
      <c r="T933" s="1">
        <v>60</v>
      </c>
      <c r="U933" s="1">
        <v>80</v>
      </c>
      <c r="V933" s="1">
        <v>300</v>
      </c>
      <c r="W933" s="1">
        <v>3.1572217255772301</v>
      </c>
      <c r="X933" s="1">
        <f>IF(S933&gt; 0, S933*G933/100, "")</f>
        <v>4.6436763299745651</v>
      </c>
      <c r="Y933" s="1">
        <f>U933*G933/100</f>
        <v>40</v>
      </c>
    </row>
    <row r="934" spans="1:25" x14ac:dyDescent="0.25">
      <c r="A934" t="s">
        <v>23</v>
      </c>
      <c r="B934">
        <v>49039</v>
      </c>
      <c r="C934">
        <v>4037</v>
      </c>
      <c r="D934" t="s">
        <v>20</v>
      </c>
      <c r="E934">
        <v>1</v>
      </c>
      <c r="F934" t="s">
        <v>66</v>
      </c>
      <c r="G934">
        <v>50</v>
      </c>
      <c r="H934" t="s">
        <v>59</v>
      </c>
      <c r="I934" t="s">
        <v>67</v>
      </c>
      <c r="J934">
        <v>13052</v>
      </c>
      <c r="K934" t="s">
        <v>25</v>
      </c>
      <c r="T934" s="1">
        <v>0.4</v>
      </c>
      <c r="U934" s="1">
        <v>2</v>
      </c>
      <c r="V934" s="1">
        <v>10</v>
      </c>
      <c r="W934" s="1">
        <v>2</v>
      </c>
      <c r="X934" s="1" t="str">
        <f>IF(S934&gt; 0, S934*G934/100, "")</f>
        <v/>
      </c>
      <c r="Y934" s="1">
        <f>U934*G934/100</f>
        <v>1</v>
      </c>
    </row>
    <row r="935" spans="1:25" x14ac:dyDescent="0.25">
      <c r="A935" t="s">
        <v>23</v>
      </c>
      <c r="B935">
        <v>49039</v>
      </c>
      <c r="C935">
        <v>4037</v>
      </c>
      <c r="D935" t="s">
        <v>20</v>
      </c>
      <c r="E935">
        <v>1</v>
      </c>
      <c r="F935" t="s">
        <v>66</v>
      </c>
      <c r="G935">
        <v>50</v>
      </c>
      <c r="H935" t="s">
        <v>59</v>
      </c>
      <c r="I935" t="s">
        <v>67</v>
      </c>
      <c r="J935">
        <v>13052</v>
      </c>
      <c r="K935" t="s">
        <v>24</v>
      </c>
      <c r="T935" s="1">
        <v>400</v>
      </c>
      <c r="U935" s="1">
        <v>2000</v>
      </c>
      <c r="V935" s="1">
        <v>10000</v>
      </c>
      <c r="W935" s="1">
        <v>2000</v>
      </c>
      <c r="X935" s="1" t="str">
        <f>IF(S935&gt; 0, S935*G935/100, "")</f>
        <v/>
      </c>
      <c r="Y935" s="1">
        <f>U935*G935/100</f>
        <v>1000</v>
      </c>
    </row>
    <row r="936" spans="1:25" x14ac:dyDescent="0.25">
      <c r="A936" t="s">
        <v>23</v>
      </c>
      <c r="B936">
        <v>49039</v>
      </c>
      <c r="C936">
        <v>4037</v>
      </c>
      <c r="D936" t="s">
        <v>20</v>
      </c>
      <c r="E936">
        <v>1</v>
      </c>
      <c r="F936" t="s">
        <v>66</v>
      </c>
      <c r="G936">
        <v>50</v>
      </c>
      <c r="H936" t="s">
        <v>59</v>
      </c>
      <c r="I936" t="s">
        <v>67</v>
      </c>
      <c r="J936">
        <v>13052</v>
      </c>
      <c r="K936" t="s">
        <v>26</v>
      </c>
      <c r="T936" s="1">
        <v>2</v>
      </c>
      <c r="U936" s="1">
        <v>20</v>
      </c>
      <c r="V936" s="1">
        <v>100</v>
      </c>
      <c r="W936" s="1">
        <v>20</v>
      </c>
      <c r="X936" s="1" t="str">
        <f>IF(S936&gt; 0, S936*G936/100, "")</f>
        <v/>
      </c>
      <c r="Y936" s="1">
        <f>U936*G936/100</f>
        <v>10</v>
      </c>
    </row>
    <row r="937" spans="1:25" x14ac:dyDescent="0.25">
      <c r="A937" t="s">
        <v>23</v>
      </c>
      <c r="B937">
        <v>49039</v>
      </c>
      <c r="C937">
        <v>4037</v>
      </c>
      <c r="D937" t="s">
        <v>20</v>
      </c>
      <c r="E937">
        <v>1</v>
      </c>
      <c r="F937" t="s">
        <v>66</v>
      </c>
      <c r="G937">
        <v>50</v>
      </c>
      <c r="H937" t="s">
        <v>59</v>
      </c>
      <c r="I937" t="s">
        <v>67</v>
      </c>
      <c r="J937">
        <v>13052</v>
      </c>
      <c r="K937" t="s">
        <v>27</v>
      </c>
      <c r="L937" s="1">
        <v>8.8730432668844901E-6</v>
      </c>
      <c r="M937" s="1">
        <v>4.4365216334422399E-6</v>
      </c>
      <c r="N937" s="1">
        <v>1.5530303030303E-2</v>
      </c>
      <c r="O937" s="1">
        <v>3.22683731766468E-5</v>
      </c>
      <c r="P937" s="1">
        <v>5.53439940484322E-5</v>
      </c>
      <c r="Q937" s="1">
        <v>7.2479837593600498E-5</v>
      </c>
      <c r="R937" s="1">
        <v>1.2431130873726901E-4</v>
      </c>
      <c r="S937" s="1">
        <v>2.1320827961315701E-4</v>
      </c>
      <c r="T937" s="1">
        <v>1.3774104683195499E-3</v>
      </c>
      <c r="U937" s="1">
        <v>1.83654729109274E-3</v>
      </c>
      <c r="V937" s="1">
        <v>6.8870523415977903E-3</v>
      </c>
      <c r="W937" s="1">
        <v>7.2479837593600498E-5</v>
      </c>
      <c r="X937" s="1">
        <f>IF(S937&gt; 0, S937*G937/100, "")</f>
        <v>1.066041398065785E-4</v>
      </c>
      <c r="Y937" s="1">
        <f>U937*G937/100</f>
        <v>9.1827364554636999E-4</v>
      </c>
    </row>
    <row r="938" spans="1:25" x14ac:dyDescent="0.25">
      <c r="A938" t="s">
        <v>23</v>
      </c>
      <c r="B938">
        <v>49039</v>
      </c>
      <c r="C938">
        <v>4037</v>
      </c>
      <c r="D938" t="s">
        <v>20</v>
      </c>
      <c r="E938">
        <v>1</v>
      </c>
      <c r="F938" t="s">
        <v>66</v>
      </c>
      <c r="G938">
        <v>50</v>
      </c>
      <c r="H938" t="s">
        <v>59</v>
      </c>
      <c r="I938" t="s">
        <v>67</v>
      </c>
      <c r="J938">
        <v>13052</v>
      </c>
      <c r="K938" t="s">
        <v>28</v>
      </c>
      <c r="T938" s="1">
        <v>4000</v>
      </c>
      <c r="U938" s="1">
        <v>40000</v>
      </c>
      <c r="V938" s="1">
        <v>200000</v>
      </c>
      <c r="W938" s="1">
        <v>40000</v>
      </c>
      <c r="X938" s="1" t="str">
        <f>IF(S938&gt; 0, S938*G938/100, "")</f>
        <v/>
      </c>
      <c r="Y938" s="1">
        <f>U938*G938/100</f>
        <v>20000</v>
      </c>
    </row>
    <row r="939" spans="1:25" x14ac:dyDescent="0.25">
      <c r="A939" t="s">
        <v>23</v>
      </c>
      <c r="B939">
        <v>49039</v>
      </c>
      <c r="C939">
        <v>4037</v>
      </c>
      <c r="D939" t="s">
        <v>20</v>
      </c>
      <c r="F939" t="s">
        <v>66</v>
      </c>
      <c r="G939">
        <v>50</v>
      </c>
      <c r="H939" t="s">
        <v>59</v>
      </c>
      <c r="I939" t="s">
        <v>67</v>
      </c>
      <c r="J939">
        <v>13052</v>
      </c>
      <c r="K939" t="s">
        <v>22</v>
      </c>
      <c r="L939" s="1">
        <v>1.4062499999952801E-4</v>
      </c>
      <c r="M939" s="1">
        <v>7.0312499999764099E-5</v>
      </c>
      <c r="O939" s="1">
        <v>1129152.4408465701</v>
      </c>
      <c r="P939" s="1">
        <v>5000000</v>
      </c>
      <c r="Q939" s="1">
        <v>5000000</v>
      </c>
      <c r="R939" s="1">
        <v>5000000</v>
      </c>
      <c r="S939" s="1">
        <v>5000000</v>
      </c>
      <c r="T939" s="1">
        <v>20</v>
      </c>
      <c r="U939" s="1">
        <v>40</v>
      </c>
      <c r="V939" s="1">
        <v>100</v>
      </c>
      <c r="W939" s="1">
        <v>40</v>
      </c>
      <c r="X939" s="1">
        <f>IF(S939&gt; 0, S939*G939/100, "")</f>
        <v>2500000</v>
      </c>
      <c r="Y939" s="1">
        <f>U939*G939/100</f>
        <v>20</v>
      </c>
    </row>
    <row r="940" spans="1:25" x14ac:dyDescent="0.25">
      <c r="A940" t="s">
        <v>23</v>
      </c>
      <c r="B940">
        <v>49039</v>
      </c>
      <c r="C940">
        <v>4037</v>
      </c>
      <c r="D940" t="s">
        <v>20</v>
      </c>
      <c r="E940">
        <v>1</v>
      </c>
      <c r="F940" t="s">
        <v>66</v>
      </c>
      <c r="G940">
        <v>50</v>
      </c>
      <c r="H940" t="s">
        <v>59</v>
      </c>
      <c r="I940" t="s">
        <v>67</v>
      </c>
      <c r="J940">
        <v>13055</v>
      </c>
      <c r="K940" t="s">
        <v>23</v>
      </c>
      <c r="L940" s="1">
        <v>0.38650976470548798</v>
      </c>
      <c r="M940" s="1">
        <v>0.19325488235274399</v>
      </c>
      <c r="N940" s="1">
        <v>676.5</v>
      </c>
      <c r="O940" s="1">
        <v>1.40561033557473</v>
      </c>
      <c r="P940" s="1">
        <v>2.4107843807496998</v>
      </c>
      <c r="Q940" s="1">
        <v>3.1572217255772301</v>
      </c>
      <c r="R940" s="1">
        <v>5.4150006085954399</v>
      </c>
      <c r="S940" s="1">
        <v>9.2873526599491303</v>
      </c>
      <c r="T940" s="1">
        <v>60</v>
      </c>
      <c r="U940" s="1">
        <v>80</v>
      </c>
      <c r="V940" s="1">
        <v>300</v>
      </c>
      <c r="W940" s="1">
        <v>3.1572217255772301</v>
      </c>
      <c r="X940" s="1">
        <f>IF(S940&gt; 0, S940*G940/100, "")</f>
        <v>4.6436763299745651</v>
      </c>
      <c r="Y940" s="1">
        <f>U940*G940/100</f>
        <v>40</v>
      </c>
    </row>
    <row r="941" spans="1:25" x14ac:dyDescent="0.25">
      <c r="A941" t="s">
        <v>23</v>
      </c>
      <c r="B941">
        <v>49039</v>
      </c>
      <c r="C941">
        <v>4037</v>
      </c>
      <c r="D941" t="s">
        <v>20</v>
      </c>
      <c r="E941">
        <v>1</v>
      </c>
      <c r="F941" t="s">
        <v>66</v>
      </c>
      <c r="G941">
        <v>50</v>
      </c>
      <c r="H941" t="s">
        <v>59</v>
      </c>
      <c r="I941" t="s">
        <v>67</v>
      </c>
      <c r="J941">
        <v>13055</v>
      </c>
      <c r="K941" t="s">
        <v>25</v>
      </c>
      <c r="T941" s="1">
        <v>0.4</v>
      </c>
      <c r="U941" s="1">
        <v>2</v>
      </c>
      <c r="V941" s="1">
        <v>10</v>
      </c>
      <c r="W941" s="1">
        <v>2</v>
      </c>
      <c r="X941" s="1" t="str">
        <f>IF(S941&gt; 0, S941*G941/100, "")</f>
        <v/>
      </c>
      <c r="Y941" s="1">
        <f>U941*G941/100</f>
        <v>1</v>
      </c>
    </row>
    <row r="942" spans="1:25" x14ac:dyDescent="0.25">
      <c r="A942" t="s">
        <v>23</v>
      </c>
      <c r="B942">
        <v>49039</v>
      </c>
      <c r="C942">
        <v>4037</v>
      </c>
      <c r="D942" t="s">
        <v>20</v>
      </c>
      <c r="E942">
        <v>1</v>
      </c>
      <c r="F942" t="s">
        <v>66</v>
      </c>
      <c r="G942">
        <v>50</v>
      </c>
      <c r="H942" t="s">
        <v>59</v>
      </c>
      <c r="I942" t="s">
        <v>67</v>
      </c>
      <c r="J942">
        <v>13055</v>
      </c>
      <c r="K942" t="s">
        <v>24</v>
      </c>
      <c r="T942" s="1">
        <v>400</v>
      </c>
      <c r="U942" s="1">
        <v>2000</v>
      </c>
      <c r="V942" s="1">
        <v>10000</v>
      </c>
      <c r="W942" s="1">
        <v>2000</v>
      </c>
      <c r="X942" s="1" t="str">
        <f>IF(S942&gt; 0, S942*G942/100, "")</f>
        <v/>
      </c>
      <c r="Y942" s="1">
        <f>U942*G942/100</f>
        <v>1000</v>
      </c>
    </row>
    <row r="943" spans="1:25" x14ac:dyDescent="0.25">
      <c r="A943" t="s">
        <v>23</v>
      </c>
      <c r="B943">
        <v>49039</v>
      </c>
      <c r="C943">
        <v>4037</v>
      </c>
      <c r="D943" t="s">
        <v>20</v>
      </c>
      <c r="E943">
        <v>1</v>
      </c>
      <c r="F943" t="s">
        <v>66</v>
      </c>
      <c r="G943">
        <v>50</v>
      </c>
      <c r="H943" t="s">
        <v>59</v>
      </c>
      <c r="I943" t="s">
        <v>67</v>
      </c>
      <c r="J943">
        <v>13055</v>
      </c>
      <c r="K943" t="s">
        <v>26</v>
      </c>
      <c r="T943" s="1">
        <v>2</v>
      </c>
      <c r="U943" s="1">
        <v>20</v>
      </c>
      <c r="V943" s="1">
        <v>100</v>
      </c>
      <c r="W943" s="1">
        <v>20</v>
      </c>
      <c r="X943" s="1" t="str">
        <f>IF(S943&gt; 0, S943*G943/100, "")</f>
        <v/>
      </c>
      <c r="Y943" s="1">
        <f>U943*G943/100</f>
        <v>10</v>
      </c>
    </row>
    <row r="944" spans="1:25" x14ac:dyDescent="0.25">
      <c r="A944" t="s">
        <v>23</v>
      </c>
      <c r="B944">
        <v>49039</v>
      </c>
      <c r="C944">
        <v>4037</v>
      </c>
      <c r="D944" t="s">
        <v>20</v>
      </c>
      <c r="E944">
        <v>1</v>
      </c>
      <c r="F944" t="s">
        <v>66</v>
      </c>
      <c r="G944">
        <v>50</v>
      </c>
      <c r="H944" t="s">
        <v>59</v>
      </c>
      <c r="I944" t="s">
        <v>67</v>
      </c>
      <c r="J944">
        <v>13055</v>
      </c>
      <c r="K944" t="s">
        <v>27</v>
      </c>
      <c r="L944" s="1">
        <v>8.8730432668844901E-6</v>
      </c>
      <c r="M944" s="1">
        <v>4.4365216334422399E-6</v>
      </c>
      <c r="N944" s="1">
        <v>1.5530303030303E-2</v>
      </c>
      <c r="O944" s="1">
        <v>3.22683731766468E-5</v>
      </c>
      <c r="P944" s="1">
        <v>5.53439940484322E-5</v>
      </c>
      <c r="Q944" s="1">
        <v>7.2479837593600498E-5</v>
      </c>
      <c r="R944" s="1">
        <v>1.2431130873726901E-4</v>
      </c>
      <c r="S944" s="1">
        <v>2.1320827961315701E-4</v>
      </c>
      <c r="T944" s="1">
        <v>1.3774104683195499E-3</v>
      </c>
      <c r="U944" s="1">
        <v>1.83654729109274E-3</v>
      </c>
      <c r="V944" s="1">
        <v>6.8870523415977903E-3</v>
      </c>
      <c r="W944" s="1">
        <v>7.2479837593600498E-5</v>
      </c>
      <c r="X944" s="1">
        <f>IF(S944&gt; 0, S944*G944/100, "")</f>
        <v>1.066041398065785E-4</v>
      </c>
      <c r="Y944" s="1">
        <f>U944*G944/100</f>
        <v>9.1827364554636999E-4</v>
      </c>
    </row>
    <row r="945" spans="1:25" x14ac:dyDescent="0.25">
      <c r="A945" t="s">
        <v>23</v>
      </c>
      <c r="B945">
        <v>49039</v>
      </c>
      <c r="C945">
        <v>4037</v>
      </c>
      <c r="D945" t="s">
        <v>20</v>
      </c>
      <c r="E945">
        <v>1</v>
      </c>
      <c r="F945" t="s">
        <v>66</v>
      </c>
      <c r="G945">
        <v>50</v>
      </c>
      <c r="H945" t="s">
        <v>59</v>
      </c>
      <c r="I945" t="s">
        <v>67</v>
      </c>
      <c r="J945">
        <v>13055</v>
      </c>
      <c r="K945" t="s">
        <v>28</v>
      </c>
      <c r="T945" s="1">
        <v>4000</v>
      </c>
      <c r="U945" s="1">
        <v>40000</v>
      </c>
      <c r="V945" s="1">
        <v>200000</v>
      </c>
      <c r="W945" s="1">
        <v>40000</v>
      </c>
      <c r="X945" s="1" t="str">
        <f>IF(S945&gt; 0, S945*G945/100, "")</f>
        <v/>
      </c>
      <c r="Y945" s="1">
        <f>U945*G945/100</f>
        <v>20000</v>
      </c>
    </row>
    <row r="946" spans="1:25" x14ac:dyDescent="0.25">
      <c r="A946" t="s">
        <v>23</v>
      </c>
      <c r="B946">
        <v>49039</v>
      </c>
      <c r="C946">
        <v>4037</v>
      </c>
      <c r="D946" t="s">
        <v>20</v>
      </c>
      <c r="F946" t="s">
        <v>66</v>
      </c>
      <c r="G946">
        <v>50</v>
      </c>
      <c r="H946" t="s">
        <v>59</v>
      </c>
      <c r="I946" t="s">
        <v>67</v>
      </c>
      <c r="J946">
        <v>13055</v>
      </c>
      <c r="K946" t="s">
        <v>22</v>
      </c>
      <c r="L946" s="1">
        <v>1.4062499999952801E-4</v>
      </c>
      <c r="M946" s="1">
        <v>7.0312499999764099E-5</v>
      </c>
      <c r="O946" s="1">
        <v>1129152.4408465701</v>
      </c>
      <c r="P946" s="1">
        <v>5000000</v>
      </c>
      <c r="Q946" s="1">
        <v>5000000</v>
      </c>
      <c r="R946" s="1">
        <v>5000000</v>
      </c>
      <c r="S946" s="1">
        <v>5000000</v>
      </c>
      <c r="T946" s="1">
        <v>20</v>
      </c>
      <c r="U946" s="1">
        <v>40</v>
      </c>
      <c r="V946" s="1">
        <v>100</v>
      </c>
      <c r="W946" s="1">
        <v>40</v>
      </c>
      <c r="X946" s="1">
        <f>IF(S946&gt; 0, S946*G946/100, "")</f>
        <v>2500000</v>
      </c>
      <c r="Y946" s="1">
        <f>U946*G946/100</f>
        <v>20</v>
      </c>
    </row>
    <row r="947" spans="1:25" x14ac:dyDescent="0.25">
      <c r="A947" t="s">
        <v>23</v>
      </c>
      <c r="B947">
        <v>49039</v>
      </c>
      <c r="C947">
        <v>4037</v>
      </c>
      <c r="D947" t="s">
        <v>20</v>
      </c>
      <c r="E947">
        <v>1</v>
      </c>
      <c r="F947" t="s">
        <v>66</v>
      </c>
      <c r="G947">
        <v>50</v>
      </c>
      <c r="H947" t="s">
        <v>59</v>
      </c>
      <c r="I947" t="s">
        <v>67</v>
      </c>
      <c r="J947">
        <v>13056</v>
      </c>
      <c r="K947" t="s">
        <v>23</v>
      </c>
      <c r="L947" s="1">
        <v>0.38650976470548798</v>
      </c>
      <c r="M947" s="1">
        <v>0.19325488235274399</v>
      </c>
      <c r="N947" s="1">
        <v>676.5</v>
      </c>
      <c r="O947" s="1">
        <v>1.40561033557473</v>
      </c>
      <c r="P947" s="1">
        <v>2.4107843807496998</v>
      </c>
      <c r="Q947" s="1">
        <v>3.1572217255772301</v>
      </c>
      <c r="R947" s="1">
        <v>5.4150006085954399</v>
      </c>
      <c r="S947" s="1">
        <v>9.2873526599491303</v>
      </c>
      <c r="T947" s="1">
        <v>60</v>
      </c>
      <c r="U947" s="1">
        <v>80</v>
      </c>
      <c r="V947" s="1">
        <v>300</v>
      </c>
      <c r="W947" s="1">
        <v>3.1572217255772301</v>
      </c>
      <c r="X947" s="1">
        <f>IF(S947&gt; 0, S947*G947/100, "")</f>
        <v>4.6436763299745651</v>
      </c>
      <c r="Y947" s="1">
        <f>U947*G947/100</f>
        <v>40</v>
      </c>
    </row>
    <row r="948" spans="1:25" x14ac:dyDescent="0.25">
      <c r="A948" t="s">
        <v>23</v>
      </c>
      <c r="B948">
        <v>49039</v>
      </c>
      <c r="C948">
        <v>4037</v>
      </c>
      <c r="D948" t="s">
        <v>20</v>
      </c>
      <c r="E948">
        <v>1</v>
      </c>
      <c r="F948" t="s">
        <v>66</v>
      </c>
      <c r="G948">
        <v>50</v>
      </c>
      <c r="H948" t="s">
        <v>59</v>
      </c>
      <c r="I948" t="s">
        <v>67</v>
      </c>
      <c r="J948">
        <v>13056</v>
      </c>
      <c r="K948" t="s">
        <v>25</v>
      </c>
      <c r="T948" s="1">
        <v>0.4</v>
      </c>
      <c r="U948" s="1">
        <v>2</v>
      </c>
      <c r="V948" s="1">
        <v>10</v>
      </c>
      <c r="W948" s="1">
        <v>2</v>
      </c>
      <c r="X948" s="1" t="str">
        <f>IF(S948&gt; 0, S948*G948/100, "")</f>
        <v/>
      </c>
      <c r="Y948" s="1">
        <f>U948*G948/100</f>
        <v>1</v>
      </c>
    </row>
    <row r="949" spans="1:25" x14ac:dyDescent="0.25">
      <c r="A949" t="s">
        <v>23</v>
      </c>
      <c r="B949">
        <v>49039</v>
      </c>
      <c r="C949">
        <v>4037</v>
      </c>
      <c r="D949" t="s">
        <v>20</v>
      </c>
      <c r="E949">
        <v>1</v>
      </c>
      <c r="F949" t="s">
        <v>66</v>
      </c>
      <c r="G949">
        <v>50</v>
      </c>
      <c r="H949" t="s">
        <v>59</v>
      </c>
      <c r="I949" t="s">
        <v>67</v>
      </c>
      <c r="J949">
        <v>13056</v>
      </c>
      <c r="K949" t="s">
        <v>24</v>
      </c>
      <c r="T949" s="1">
        <v>400</v>
      </c>
      <c r="U949" s="1">
        <v>2000</v>
      </c>
      <c r="V949" s="1">
        <v>10000</v>
      </c>
      <c r="W949" s="1">
        <v>2000</v>
      </c>
      <c r="X949" s="1" t="str">
        <f>IF(S949&gt; 0, S949*G949/100, "")</f>
        <v/>
      </c>
      <c r="Y949" s="1">
        <f>U949*G949/100</f>
        <v>1000</v>
      </c>
    </row>
    <row r="950" spans="1:25" x14ac:dyDescent="0.25">
      <c r="A950" t="s">
        <v>23</v>
      </c>
      <c r="B950">
        <v>49039</v>
      </c>
      <c r="C950">
        <v>4037</v>
      </c>
      <c r="D950" t="s">
        <v>20</v>
      </c>
      <c r="E950">
        <v>1</v>
      </c>
      <c r="F950" t="s">
        <v>66</v>
      </c>
      <c r="G950">
        <v>50</v>
      </c>
      <c r="H950" t="s">
        <v>59</v>
      </c>
      <c r="I950" t="s">
        <v>67</v>
      </c>
      <c r="J950">
        <v>13056</v>
      </c>
      <c r="K950" t="s">
        <v>26</v>
      </c>
      <c r="T950" s="1">
        <v>2</v>
      </c>
      <c r="U950" s="1">
        <v>20</v>
      </c>
      <c r="V950" s="1">
        <v>100</v>
      </c>
      <c r="W950" s="1">
        <v>20</v>
      </c>
      <c r="X950" s="1" t="str">
        <f>IF(S950&gt; 0, S950*G950/100, "")</f>
        <v/>
      </c>
      <c r="Y950" s="1">
        <f>U950*G950/100</f>
        <v>10</v>
      </c>
    </row>
    <row r="951" spans="1:25" x14ac:dyDescent="0.25">
      <c r="A951" t="s">
        <v>23</v>
      </c>
      <c r="B951">
        <v>49039</v>
      </c>
      <c r="C951">
        <v>4037</v>
      </c>
      <c r="D951" t="s">
        <v>20</v>
      </c>
      <c r="E951">
        <v>1</v>
      </c>
      <c r="F951" t="s">
        <v>66</v>
      </c>
      <c r="G951">
        <v>50</v>
      </c>
      <c r="H951" t="s">
        <v>59</v>
      </c>
      <c r="I951" t="s">
        <v>67</v>
      </c>
      <c r="J951">
        <v>13056</v>
      </c>
      <c r="K951" t="s">
        <v>27</v>
      </c>
      <c r="L951" s="1">
        <v>8.8730432668844901E-6</v>
      </c>
      <c r="M951" s="1">
        <v>4.4365216334422399E-6</v>
      </c>
      <c r="N951" s="1">
        <v>1.5530303030303E-2</v>
      </c>
      <c r="O951" s="1">
        <v>3.22683731766468E-5</v>
      </c>
      <c r="P951" s="1">
        <v>5.53439940484322E-5</v>
      </c>
      <c r="Q951" s="1">
        <v>7.2479837593600498E-5</v>
      </c>
      <c r="R951" s="1">
        <v>1.2431130873726901E-4</v>
      </c>
      <c r="S951" s="1">
        <v>2.1320827961315701E-4</v>
      </c>
      <c r="T951" s="1">
        <v>1.3774104683195499E-3</v>
      </c>
      <c r="U951" s="1">
        <v>1.83654729109274E-3</v>
      </c>
      <c r="V951" s="1">
        <v>6.8870523415977903E-3</v>
      </c>
      <c r="W951" s="1">
        <v>7.2479837593600498E-5</v>
      </c>
      <c r="X951" s="1">
        <f>IF(S951&gt; 0, S951*G951/100, "")</f>
        <v>1.066041398065785E-4</v>
      </c>
      <c r="Y951" s="1">
        <f>U951*G951/100</f>
        <v>9.1827364554636999E-4</v>
      </c>
    </row>
    <row r="952" spans="1:25" x14ac:dyDescent="0.25">
      <c r="A952" t="s">
        <v>23</v>
      </c>
      <c r="B952">
        <v>49039</v>
      </c>
      <c r="C952">
        <v>4037</v>
      </c>
      <c r="D952" t="s">
        <v>20</v>
      </c>
      <c r="E952">
        <v>1</v>
      </c>
      <c r="F952" t="s">
        <v>66</v>
      </c>
      <c r="G952">
        <v>50</v>
      </c>
      <c r="H952" t="s">
        <v>59</v>
      </c>
      <c r="I952" t="s">
        <v>67</v>
      </c>
      <c r="J952">
        <v>13056</v>
      </c>
      <c r="K952" t="s">
        <v>28</v>
      </c>
      <c r="T952" s="1">
        <v>4000</v>
      </c>
      <c r="U952" s="1">
        <v>40000</v>
      </c>
      <c r="V952" s="1">
        <v>200000</v>
      </c>
      <c r="W952" s="1">
        <v>40000</v>
      </c>
      <c r="X952" s="1" t="str">
        <f>IF(S952&gt; 0, S952*G952/100, "")</f>
        <v/>
      </c>
      <c r="Y952" s="1">
        <f>U952*G952/100</f>
        <v>20000</v>
      </c>
    </row>
    <row r="953" spans="1:25" x14ac:dyDescent="0.25">
      <c r="A953" t="s">
        <v>23</v>
      </c>
      <c r="B953">
        <v>49039</v>
      </c>
      <c r="C953">
        <v>4037</v>
      </c>
      <c r="D953" t="s">
        <v>20</v>
      </c>
      <c r="F953" t="s">
        <v>66</v>
      </c>
      <c r="G953">
        <v>50</v>
      </c>
      <c r="H953" t="s">
        <v>59</v>
      </c>
      <c r="I953" t="s">
        <v>67</v>
      </c>
      <c r="J953">
        <v>13056</v>
      </c>
      <c r="K953" t="s">
        <v>22</v>
      </c>
      <c r="L953" s="1">
        <v>1.4062499999952801E-4</v>
      </c>
      <c r="M953" s="1">
        <v>7.0312499999764099E-5</v>
      </c>
      <c r="O953" s="1">
        <v>1129152.4408465701</v>
      </c>
      <c r="P953" s="1">
        <v>5000000</v>
      </c>
      <c r="Q953" s="1">
        <v>5000000</v>
      </c>
      <c r="R953" s="1">
        <v>5000000</v>
      </c>
      <c r="S953" s="1">
        <v>5000000</v>
      </c>
      <c r="T953" s="1">
        <v>20</v>
      </c>
      <c r="U953" s="1">
        <v>40</v>
      </c>
      <c r="V953" s="1">
        <v>100</v>
      </c>
      <c r="W953" s="1">
        <v>40</v>
      </c>
      <c r="X953" s="1">
        <f>IF(S953&gt; 0, S953*G953/100, "")</f>
        <v>2500000</v>
      </c>
      <c r="Y953" s="1">
        <f>U953*G953/100</f>
        <v>20</v>
      </c>
    </row>
    <row r="954" spans="1:25" x14ac:dyDescent="0.25">
      <c r="A954" t="s">
        <v>23</v>
      </c>
      <c r="B954">
        <v>49039</v>
      </c>
      <c r="C954">
        <v>4037</v>
      </c>
      <c r="D954" t="s">
        <v>20</v>
      </c>
      <c r="E954">
        <v>1</v>
      </c>
      <c r="F954" t="s">
        <v>66</v>
      </c>
      <c r="G954">
        <v>50</v>
      </c>
      <c r="H954" t="s">
        <v>59</v>
      </c>
      <c r="I954" t="s">
        <v>67</v>
      </c>
      <c r="J954">
        <v>13501</v>
      </c>
      <c r="K954" t="s">
        <v>23</v>
      </c>
      <c r="L954" s="1">
        <v>0.38650976470548798</v>
      </c>
      <c r="M954" s="1">
        <v>0.19325488235274399</v>
      </c>
      <c r="N954" s="1">
        <v>676.5</v>
      </c>
      <c r="O954" s="1">
        <v>1.40561033557473</v>
      </c>
      <c r="P954" s="1">
        <v>2.4107843807496998</v>
      </c>
      <c r="Q954" s="1">
        <v>3.1572217255772301</v>
      </c>
      <c r="R954" s="1">
        <v>5.4150006085954399</v>
      </c>
      <c r="S954" s="1">
        <v>9.2873526599491303</v>
      </c>
      <c r="T954" s="1">
        <v>60</v>
      </c>
      <c r="U954" s="1">
        <v>80</v>
      </c>
      <c r="V954" s="1">
        <v>300</v>
      </c>
      <c r="W954" s="1">
        <v>3.1572217255772301</v>
      </c>
      <c r="X954" s="1">
        <f>IF(S954&gt; 0, S954*G954/100, "")</f>
        <v>4.6436763299745651</v>
      </c>
      <c r="Y954" s="1">
        <f>U954*G954/100</f>
        <v>40</v>
      </c>
    </row>
    <row r="955" spans="1:25" x14ac:dyDescent="0.25">
      <c r="A955" t="s">
        <v>23</v>
      </c>
      <c r="B955">
        <v>49039</v>
      </c>
      <c r="C955">
        <v>4037</v>
      </c>
      <c r="D955" t="s">
        <v>20</v>
      </c>
      <c r="E955">
        <v>1</v>
      </c>
      <c r="F955" t="s">
        <v>66</v>
      </c>
      <c r="G955">
        <v>50</v>
      </c>
      <c r="H955" t="s">
        <v>59</v>
      </c>
      <c r="I955" t="s">
        <v>67</v>
      </c>
      <c r="J955">
        <v>13501</v>
      </c>
      <c r="K955" t="s">
        <v>25</v>
      </c>
      <c r="T955" s="1">
        <v>0.4</v>
      </c>
      <c r="U955" s="1">
        <v>2</v>
      </c>
      <c r="V955" s="1">
        <v>10</v>
      </c>
      <c r="W955" s="1">
        <v>2</v>
      </c>
      <c r="X955" s="1" t="str">
        <f>IF(S955&gt; 0, S955*G955/100, "")</f>
        <v/>
      </c>
      <c r="Y955" s="1">
        <f>U955*G955/100</f>
        <v>1</v>
      </c>
    </row>
    <row r="956" spans="1:25" x14ac:dyDescent="0.25">
      <c r="A956" t="s">
        <v>23</v>
      </c>
      <c r="B956">
        <v>49039</v>
      </c>
      <c r="C956">
        <v>4037</v>
      </c>
      <c r="D956" t="s">
        <v>20</v>
      </c>
      <c r="E956">
        <v>1</v>
      </c>
      <c r="F956" t="s">
        <v>66</v>
      </c>
      <c r="G956">
        <v>50</v>
      </c>
      <c r="H956" t="s">
        <v>59</v>
      </c>
      <c r="I956" t="s">
        <v>67</v>
      </c>
      <c r="J956">
        <v>13501</v>
      </c>
      <c r="K956" t="s">
        <v>24</v>
      </c>
      <c r="T956" s="1">
        <v>400</v>
      </c>
      <c r="U956" s="1">
        <v>2000</v>
      </c>
      <c r="V956" s="1">
        <v>10000</v>
      </c>
      <c r="W956" s="1">
        <v>2000</v>
      </c>
      <c r="X956" s="1" t="str">
        <f>IF(S956&gt; 0, S956*G956/100, "")</f>
        <v/>
      </c>
      <c r="Y956" s="1">
        <f>U956*G956/100</f>
        <v>1000</v>
      </c>
    </row>
    <row r="957" spans="1:25" x14ac:dyDescent="0.25">
      <c r="A957" t="s">
        <v>23</v>
      </c>
      <c r="B957">
        <v>49039</v>
      </c>
      <c r="C957">
        <v>4037</v>
      </c>
      <c r="D957" t="s">
        <v>20</v>
      </c>
      <c r="E957">
        <v>1</v>
      </c>
      <c r="F957" t="s">
        <v>66</v>
      </c>
      <c r="G957">
        <v>50</v>
      </c>
      <c r="H957" t="s">
        <v>59</v>
      </c>
      <c r="I957" t="s">
        <v>67</v>
      </c>
      <c r="J957">
        <v>13501</v>
      </c>
      <c r="K957" t="s">
        <v>26</v>
      </c>
      <c r="T957" s="1">
        <v>2</v>
      </c>
      <c r="U957" s="1">
        <v>20</v>
      </c>
      <c r="V957" s="1">
        <v>100</v>
      </c>
      <c r="W957" s="1">
        <v>20</v>
      </c>
      <c r="X957" s="1" t="str">
        <f>IF(S957&gt; 0, S957*G957/100, "")</f>
        <v/>
      </c>
      <c r="Y957" s="1">
        <f>U957*G957/100</f>
        <v>10</v>
      </c>
    </row>
    <row r="958" spans="1:25" x14ac:dyDescent="0.25">
      <c r="A958" t="s">
        <v>23</v>
      </c>
      <c r="B958">
        <v>49039</v>
      </c>
      <c r="C958">
        <v>4037</v>
      </c>
      <c r="D958" t="s">
        <v>20</v>
      </c>
      <c r="E958">
        <v>1</v>
      </c>
      <c r="F958" t="s">
        <v>66</v>
      </c>
      <c r="G958">
        <v>50</v>
      </c>
      <c r="H958" t="s">
        <v>59</v>
      </c>
      <c r="I958" t="s">
        <v>67</v>
      </c>
      <c r="J958">
        <v>13501</v>
      </c>
      <c r="K958" t="s">
        <v>27</v>
      </c>
      <c r="L958" s="1">
        <v>8.8730432668844901E-6</v>
      </c>
      <c r="M958" s="1">
        <v>4.4365216334422399E-6</v>
      </c>
      <c r="N958" s="1">
        <v>1.5530303030303E-2</v>
      </c>
      <c r="O958" s="1">
        <v>3.22683731766468E-5</v>
      </c>
      <c r="P958" s="1">
        <v>5.53439940484322E-5</v>
      </c>
      <c r="Q958" s="1">
        <v>7.2479837593600498E-5</v>
      </c>
      <c r="R958" s="1">
        <v>1.2431130873726901E-4</v>
      </c>
      <c r="S958" s="1">
        <v>2.1320827961315701E-4</v>
      </c>
      <c r="T958" s="1">
        <v>1.3774104683195499E-3</v>
      </c>
      <c r="U958" s="1">
        <v>1.83654729109274E-3</v>
      </c>
      <c r="V958" s="1">
        <v>6.8870523415977903E-3</v>
      </c>
      <c r="W958" s="1">
        <v>7.2479837593600498E-5</v>
      </c>
      <c r="X958" s="1">
        <f>IF(S958&gt; 0, S958*G958/100, "")</f>
        <v>1.066041398065785E-4</v>
      </c>
      <c r="Y958" s="1">
        <f>U958*G958/100</f>
        <v>9.1827364554636999E-4</v>
      </c>
    </row>
    <row r="959" spans="1:25" x14ac:dyDescent="0.25">
      <c r="A959" t="s">
        <v>23</v>
      </c>
      <c r="B959">
        <v>49039</v>
      </c>
      <c r="C959">
        <v>4037</v>
      </c>
      <c r="D959" t="s">
        <v>20</v>
      </c>
      <c r="E959">
        <v>1</v>
      </c>
      <c r="F959" t="s">
        <v>66</v>
      </c>
      <c r="G959">
        <v>50</v>
      </c>
      <c r="H959" t="s">
        <v>59</v>
      </c>
      <c r="I959" t="s">
        <v>67</v>
      </c>
      <c r="J959">
        <v>13501</v>
      </c>
      <c r="K959" t="s">
        <v>28</v>
      </c>
      <c r="T959" s="1">
        <v>4000</v>
      </c>
      <c r="U959" s="1">
        <v>40000</v>
      </c>
      <c r="V959" s="1">
        <v>200000</v>
      </c>
      <c r="W959" s="1">
        <v>40000</v>
      </c>
      <c r="X959" s="1" t="str">
        <f>IF(S959&gt; 0, S959*G959/100, "")</f>
        <v/>
      </c>
      <c r="Y959" s="1">
        <f>U959*G959/100</f>
        <v>20000</v>
      </c>
    </row>
    <row r="960" spans="1:25" x14ac:dyDescent="0.25">
      <c r="A960" t="s">
        <v>23</v>
      </c>
      <c r="B960">
        <v>49039</v>
      </c>
      <c r="C960">
        <v>4037</v>
      </c>
      <c r="D960" t="s">
        <v>20</v>
      </c>
      <c r="F960" t="s">
        <v>66</v>
      </c>
      <c r="G960">
        <v>50</v>
      </c>
      <c r="H960" t="s">
        <v>59</v>
      </c>
      <c r="I960" t="s">
        <v>67</v>
      </c>
      <c r="J960">
        <v>13501</v>
      </c>
      <c r="K960" t="s">
        <v>22</v>
      </c>
      <c r="L960" s="1">
        <v>1.4062499999952801E-4</v>
      </c>
      <c r="M960" s="1">
        <v>7.0312499999764099E-5</v>
      </c>
      <c r="O960" s="1">
        <v>1129152.4408465701</v>
      </c>
      <c r="P960" s="1">
        <v>5000000</v>
      </c>
      <c r="Q960" s="1">
        <v>5000000</v>
      </c>
      <c r="R960" s="1">
        <v>5000000</v>
      </c>
      <c r="S960" s="1">
        <v>5000000</v>
      </c>
      <c r="T960" s="1">
        <v>20</v>
      </c>
      <c r="U960" s="1">
        <v>40</v>
      </c>
      <c r="V960" s="1">
        <v>100</v>
      </c>
      <c r="W960" s="1">
        <v>40</v>
      </c>
      <c r="X960" s="1">
        <f>IF(S960&gt; 0, S960*G960/100, "")</f>
        <v>2500000</v>
      </c>
      <c r="Y960" s="1">
        <f>U960*G960/100</f>
        <v>20</v>
      </c>
    </row>
    <row r="961" spans="1:25" x14ac:dyDescent="0.25">
      <c r="A961" t="s">
        <v>23</v>
      </c>
      <c r="B961">
        <v>49039</v>
      </c>
      <c r="C961">
        <v>4037</v>
      </c>
      <c r="D961" t="s">
        <v>20</v>
      </c>
      <c r="E961">
        <v>1</v>
      </c>
      <c r="F961" t="s">
        <v>66</v>
      </c>
      <c r="G961">
        <v>50</v>
      </c>
      <c r="H961" t="s">
        <v>59</v>
      </c>
      <c r="I961" t="s">
        <v>67</v>
      </c>
      <c r="J961">
        <v>13502</v>
      </c>
      <c r="K961" t="s">
        <v>23</v>
      </c>
      <c r="L961" s="1">
        <v>0.38650976470548798</v>
      </c>
      <c r="M961" s="1">
        <v>0.19325488235274399</v>
      </c>
      <c r="N961" s="1">
        <v>676.5</v>
      </c>
      <c r="O961" s="1">
        <v>1.40561033557473</v>
      </c>
      <c r="P961" s="1">
        <v>2.4107843807496998</v>
      </c>
      <c r="Q961" s="1">
        <v>3.1572217255772301</v>
      </c>
      <c r="R961" s="1">
        <v>5.4150006085954399</v>
      </c>
      <c r="S961" s="1">
        <v>9.2873526599491303</v>
      </c>
      <c r="T961" s="1">
        <v>60</v>
      </c>
      <c r="U961" s="1">
        <v>80</v>
      </c>
      <c r="V961" s="1">
        <v>300</v>
      </c>
      <c r="W961" s="1">
        <v>3.1572217255772301</v>
      </c>
      <c r="X961" s="1">
        <f>IF(S961&gt; 0, S961*G961/100, "")</f>
        <v>4.6436763299745651</v>
      </c>
      <c r="Y961" s="1">
        <f>U961*G961/100</f>
        <v>40</v>
      </c>
    </row>
    <row r="962" spans="1:25" x14ac:dyDescent="0.25">
      <c r="A962" t="s">
        <v>23</v>
      </c>
      <c r="B962">
        <v>49039</v>
      </c>
      <c r="C962">
        <v>4037</v>
      </c>
      <c r="D962" t="s">
        <v>20</v>
      </c>
      <c r="E962">
        <v>1</v>
      </c>
      <c r="F962" t="s">
        <v>66</v>
      </c>
      <c r="G962">
        <v>50</v>
      </c>
      <c r="H962" t="s">
        <v>59</v>
      </c>
      <c r="I962" t="s">
        <v>67</v>
      </c>
      <c r="J962">
        <v>13502</v>
      </c>
      <c r="K962" t="s">
        <v>25</v>
      </c>
      <c r="T962" s="1">
        <v>0.4</v>
      </c>
      <c r="U962" s="1">
        <v>2</v>
      </c>
      <c r="V962" s="1">
        <v>10</v>
      </c>
      <c r="W962" s="1">
        <v>2</v>
      </c>
      <c r="X962" s="1" t="str">
        <f>IF(S962&gt; 0, S962*G962/100, "")</f>
        <v/>
      </c>
      <c r="Y962" s="1">
        <f>U962*G962/100</f>
        <v>1</v>
      </c>
    </row>
    <row r="963" spans="1:25" x14ac:dyDescent="0.25">
      <c r="A963" t="s">
        <v>23</v>
      </c>
      <c r="B963">
        <v>49039</v>
      </c>
      <c r="C963">
        <v>4037</v>
      </c>
      <c r="D963" t="s">
        <v>20</v>
      </c>
      <c r="E963">
        <v>1</v>
      </c>
      <c r="F963" t="s">
        <v>66</v>
      </c>
      <c r="G963">
        <v>50</v>
      </c>
      <c r="H963" t="s">
        <v>59</v>
      </c>
      <c r="I963" t="s">
        <v>67</v>
      </c>
      <c r="J963">
        <v>13502</v>
      </c>
      <c r="K963" t="s">
        <v>24</v>
      </c>
      <c r="T963" s="1">
        <v>400</v>
      </c>
      <c r="U963" s="1">
        <v>2000</v>
      </c>
      <c r="V963" s="1">
        <v>10000</v>
      </c>
      <c r="W963" s="1">
        <v>2000</v>
      </c>
      <c r="X963" s="1" t="str">
        <f>IF(S963&gt; 0, S963*G963/100, "")</f>
        <v/>
      </c>
      <c r="Y963" s="1">
        <f>U963*G963/100</f>
        <v>1000</v>
      </c>
    </row>
    <row r="964" spans="1:25" x14ac:dyDescent="0.25">
      <c r="A964" t="s">
        <v>23</v>
      </c>
      <c r="B964">
        <v>49039</v>
      </c>
      <c r="C964">
        <v>4037</v>
      </c>
      <c r="D964" t="s">
        <v>20</v>
      </c>
      <c r="E964">
        <v>1</v>
      </c>
      <c r="F964" t="s">
        <v>66</v>
      </c>
      <c r="G964">
        <v>50</v>
      </c>
      <c r="H964" t="s">
        <v>59</v>
      </c>
      <c r="I964" t="s">
        <v>67</v>
      </c>
      <c r="J964">
        <v>13502</v>
      </c>
      <c r="K964" t="s">
        <v>26</v>
      </c>
      <c r="T964" s="1">
        <v>2</v>
      </c>
      <c r="U964" s="1">
        <v>20</v>
      </c>
      <c r="V964" s="1">
        <v>100</v>
      </c>
      <c r="W964" s="1">
        <v>20</v>
      </c>
      <c r="X964" s="1" t="str">
        <f>IF(S964&gt; 0, S964*G964/100, "")</f>
        <v/>
      </c>
      <c r="Y964" s="1">
        <f>U964*G964/100</f>
        <v>10</v>
      </c>
    </row>
    <row r="965" spans="1:25" x14ac:dyDescent="0.25">
      <c r="A965" t="s">
        <v>23</v>
      </c>
      <c r="B965">
        <v>49039</v>
      </c>
      <c r="C965">
        <v>4037</v>
      </c>
      <c r="D965" t="s">
        <v>20</v>
      </c>
      <c r="E965">
        <v>1</v>
      </c>
      <c r="F965" t="s">
        <v>66</v>
      </c>
      <c r="G965">
        <v>50</v>
      </c>
      <c r="H965" t="s">
        <v>59</v>
      </c>
      <c r="I965" t="s">
        <v>67</v>
      </c>
      <c r="J965">
        <v>13502</v>
      </c>
      <c r="K965" t="s">
        <v>27</v>
      </c>
      <c r="L965" s="1">
        <v>8.8730432668844901E-6</v>
      </c>
      <c r="M965" s="1">
        <v>4.4365216334422399E-6</v>
      </c>
      <c r="N965" s="1">
        <v>1.5530303030303E-2</v>
      </c>
      <c r="O965" s="1">
        <v>3.22683731766468E-5</v>
      </c>
      <c r="P965" s="1">
        <v>5.53439940484322E-5</v>
      </c>
      <c r="Q965" s="1">
        <v>7.2479837593600498E-5</v>
      </c>
      <c r="R965" s="1">
        <v>1.2431130873726901E-4</v>
      </c>
      <c r="S965" s="1">
        <v>2.1320827961315701E-4</v>
      </c>
      <c r="T965" s="1">
        <v>1.3774104683195499E-3</v>
      </c>
      <c r="U965" s="1">
        <v>1.83654729109274E-3</v>
      </c>
      <c r="V965" s="1">
        <v>6.8870523415977903E-3</v>
      </c>
      <c r="W965" s="1">
        <v>7.2479837593600498E-5</v>
      </c>
      <c r="X965" s="1">
        <f>IF(S965&gt; 0, S965*G965/100, "")</f>
        <v>1.066041398065785E-4</v>
      </c>
      <c r="Y965" s="1">
        <f>U965*G965/100</f>
        <v>9.1827364554636999E-4</v>
      </c>
    </row>
    <row r="966" spans="1:25" x14ac:dyDescent="0.25">
      <c r="A966" t="s">
        <v>23</v>
      </c>
      <c r="B966">
        <v>49039</v>
      </c>
      <c r="C966">
        <v>4037</v>
      </c>
      <c r="D966" t="s">
        <v>20</v>
      </c>
      <c r="E966">
        <v>1</v>
      </c>
      <c r="F966" t="s">
        <v>66</v>
      </c>
      <c r="G966">
        <v>50</v>
      </c>
      <c r="H966" t="s">
        <v>59</v>
      </c>
      <c r="I966" t="s">
        <v>67</v>
      </c>
      <c r="J966">
        <v>13502</v>
      </c>
      <c r="K966" t="s">
        <v>28</v>
      </c>
      <c r="T966" s="1">
        <v>4000</v>
      </c>
      <c r="U966" s="1">
        <v>40000</v>
      </c>
      <c r="V966" s="1">
        <v>200000</v>
      </c>
      <c r="W966" s="1">
        <v>40000</v>
      </c>
      <c r="X966" s="1" t="str">
        <f>IF(S966&gt; 0, S966*G966/100, "")</f>
        <v/>
      </c>
      <c r="Y966" s="1">
        <f>U966*G966/100</f>
        <v>20000</v>
      </c>
    </row>
    <row r="967" spans="1:25" x14ac:dyDescent="0.25">
      <c r="A967" t="s">
        <v>23</v>
      </c>
      <c r="B967">
        <v>49039</v>
      </c>
      <c r="C967">
        <v>4037</v>
      </c>
      <c r="D967" t="s">
        <v>20</v>
      </c>
      <c r="F967" t="s">
        <v>66</v>
      </c>
      <c r="G967">
        <v>50</v>
      </c>
      <c r="H967" t="s">
        <v>59</v>
      </c>
      <c r="I967" t="s">
        <v>67</v>
      </c>
      <c r="J967">
        <v>13502</v>
      </c>
      <c r="K967" t="s">
        <v>22</v>
      </c>
      <c r="L967" s="1">
        <v>1.4062499999952801E-4</v>
      </c>
      <c r="M967" s="1">
        <v>7.0312499999764099E-5</v>
      </c>
      <c r="O967" s="1">
        <v>1129152.4408465701</v>
      </c>
      <c r="P967" s="1">
        <v>5000000</v>
      </c>
      <c r="Q967" s="1">
        <v>5000000</v>
      </c>
      <c r="R967" s="1">
        <v>5000000</v>
      </c>
      <c r="S967" s="1">
        <v>5000000</v>
      </c>
      <c r="T967" s="1">
        <v>20</v>
      </c>
      <c r="U967" s="1">
        <v>40</v>
      </c>
      <c r="V967" s="1">
        <v>100</v>
      </c>
      <c r="W967" s="1">
        <v>40</v>
      </c>
      <c r="X967" s="1">
        <f>IF(S967&gt; 0, S967*G967/100, "")</f>
        <v>2500000</v>
      </c>
      <c r="Y967" s="1">
        <f>U967*G967/100</f>
        <v>20</v>
      </c>
    </row>
    <row r="968" spans="1:25" x14ac:dyDescent="0.25">
      <c r="A968" t="s">
        <v>23</v>
      </c>
      <c r="B968">
        <v>49039</v>
      </c>
      <c r="C968">
        <v>4037</v>
      </c>
      <c r="D968" t="s">
        <v>20</v>
      </c>
      <c r="E968">
        <v>1</v>
      </c>
      <c r="F968" t="s">
        <v>66</v>
      </c>
      <c r="G968">
        <v>50</v>
      </c>
      <c r="H968" t="s">
        <v>59</v>
      </c>
      <c r="I968" t="s">
        <v>67</v>
      </c>
      <c r="J968">
        <v>13504</v>
      </c>
      <c r="K968" t="s">
        <v>23</v>
      </c>
      <c r="L968" s="1">
        <v>0.38650976470548798</v>
      </c>
      <c r="M968" s="1">
        <v>0.19325488235274399</v>
      </c>
      <c r="N968" s="1">
        <v>676.5</v>
      </c>
      <c r="O968" s="1">
        <v>1.40561033557473</v>
      </c>
      <c r="P968" s="1">
        <v>2.4107843807496998</v>
      </c>
      <c r="Q968" s="1">
        <v>3.1572217255772301</v>
      </c>
      <c r="R968" s="1">
        <v>5.4150006085954399</v>
      </c>
      <c r="S968" s="1">
        <v>9.2873526599491303</v>
      </c>
      <c r="T968" s="1">
        <v>60</v>
      </c>
      <c r="U968" s="1">
        <v>80</v>
      </c>
      <c r="V968" s="1">
        <v>300</v>
      </c>
      <c r="W968" s="1">
        <v>3.1572217255772301</v>
      </c>
      <c r="X968" s="1">
        <f>IF(S968&gt; 0, S968*G968/100, "")</f>
        <v>4.6436763299745651</v>
      </c>
      <c r="Y968" s="1">
        <f>U968*G968/100</f>
        <v>40</v>
      </c>
    </row>
    <row r="969" spans="1:25" x14ac:dyDescent="0.25">
      <c r="A969" t="s">
        <v>23</v>
      </c>
      <c r="B969">
        <v>49039</v>
      </c>
      <c r="C969">
        <v>4037</v>
      </c>
      <c r="D969" t="s">
        <v>20</v>
      </c>
      <c r="E969">
        <v>1</v>
      </c>
      <c r="F969" t="s">
        <v>66</v>
      </c>
      <c r="G969">
        <v>50</v>
      </c>
      <c r="H969" t="s">
        <v>59</v>
      </c>
      <c r="I969" t="s">
        <v>67</v>
      </c>
      <c r="J969">
        <v>13504</v>
      </c>
      <c r="K969" t="s">
        <v>25</v>
      </c>
      <c r="T969" s="1">
        <v>0.4</v>
      </c>
      <c r="U969" s="1">
        <v>2</v>
      </c>
      <c r="V969" s="1">
        <v>10</v>
      </c>
      <c r="W969" s="1">
        <v>2</v>
      </c>
      <c r="X969" s="1" t="str">
        <f>IF(S969&gt; 0, S969*G969/100, "")</f>
        <v/>
      </c>
      <c r="Y969" s="1">
        <f>U969*G969/100</f>
        <v>1</v>
      </c>
    </row>
    <row r="970" spans="1:25" x14ac:dyDescent="0.25">
      <c r="A970" t="s">
        <v>23</v>
      </c>
      <c r="B970">
        <v>49039</v>
      </c>
      <c r="C970">
        <v>4037</v>
      </c>
      <c r="D970" t="s">
        <v>20</v>
      </c>
      <c r="E970">
        <v>1</v>
      </c>
      <c r="F970" t="s">
        <v>66</v>
      </c>
      <c r="G970">
        <v>50</v>
      </c>
      <c r="H970" t="s">
        <v>59</v>
      </c>
      <c r="I970" t="s">
        <v>67</v>
      </c>
      <c r="J970">
        <v>13504</v>
      </c>
      <c r="K970" t="s">
        <v>24</v>
      </c>
      <c r="T970" s="1">
        <v>400</v>
      </c>
      <c r="U970" s="1">
        <v>2000</v>
      </c>
      <c r="V970" s="1">
        <v>10000</v>
      </c>
      <c r="W970" s="1">
        <v>2000</v>
      </c>
      <c r="X970" s="1" t="str">
        <f>IF(S970&gt; 0, S970*G970/100, "")</f>
        <v/>
      </c>
      <c r="Y970" s="1">
        <f>U970*G970/100</f>
        <v>1000</v>
      </c>
    </row>
    <row r="971" spans="1:25" x14ac:dyDescent="0.25">
      <c r="A971" t="s">
        <v>23</v>
      </c>
      <c r="B971">
        <v>49039</v>
      </c>
      <c r="C971">
        <v>4037</v>
      </c>
      <c r="D971" t="s">
        <v>20</v>
      </c>
      <c r="E971">
        <v>1</v>
      </c>
      <c r="F971" t="s">
        <v>66</v>
      </c>
      <c r="G971">
        <v>50</v>
      </c>
      <c r="H971" t="s">
        <v>59</v>
      </c>
      <c r="I971" t="s">
        <v>67</v>
      </c>
      <c r="J971">
        <v>13504</v>
      </c>
      <c r="K971" t="s">
        <v>26</v>
      </c>
      <c r="T971" s="1">
        <v>2</v>
      </c>
      <c r="U971" s="1">
        <v>20</v>
      </c>
      <c r="V971" s="1">
        <v>100</v>
      </c>
      <c r="W971" s="1">
        <v>20</v>
      </c>
      <c r="X971" s="1" t="str">
        <f>IF(S971&gt; 0, S971*G971/100, "")</f>
        <v/>
      </c>
      <c r="Y971" s="1">
        <f>U971*G971/100</f>
        <v>10</v>
      </c>
    </row>
    <row r="972" spans="1:25" x14ac:dyDescent="0.25">
      <c r="A972" t="s">
        <v>23</v>
      </c>
      <c r="B972">
        <v>49039</v>
      </c>
      <c r="C972">
        <v>4037</v>
      </c>
      <c r="D972" t="s">
        <v>20</v>
      </c>
      <c r="E972">
        <v>1</v>
      </c>
      <c r="F972" t="s">
        <v>66</v>
      </c>
      <c r="G972">
        <v>50</v>
      </c>
      <c r="H972" t="s">
        <v>59</v>
      </c>
      <c r="I972" t="s">
        <v>67</v>
      </c>
      <c r="J972">
        <v>13504</v>
      </c>
      <c r="K972" t="s">
        <v>27</v>
      </c>
      <c r="L972" s="1">
        <v>8.8730432668844901E-6</v>
      </c>
      <c r="M972" s="1">
        <v>4.4365216334422399E-6</v>
      </c>
      <c r="N972" s="1">
        <v>1.5530303030303E-2</v>
      </c>
      <c r="O972" s="1">
        <v>3.22683731766468E-5</v>
      </c>
      <c r="P972" s="1">
        <v>5.53439940484322E-5</v>
      </c>
      <c r="Q972" s="1">
        <v>7.2479837593600498E-5</v>
      </c>
      <c r="R972" s="1">
        <v>1.2431130873726901E-4</v>
      </c>
      <c r="S972" s="1">
        <v>2.1320827961315701E-4</v>
      </c>
      <c r="T972" s="1">
        <v>1.3774104683195499E-3</v>
      </c>
      <c r="U972" s="1">
        <v>1.83654729109274E-3</v>
      </c>
      <c r="V972" s="1">
        <v>6.8870523415977903E-3</v>
      </c>
      <c r="W972" s="1">
        <v>7.2479837593600498E-5</v>
      </c>
      <c r="X972" s="1">
        <f>IF(S972&gt; 0, S972*G972/100, "")</f>
        <v>1.066041398065785E-4</v>
      </c>
      <c r="Y972" s="1">
        <f>U972*G972/100</f>
        <v>9.1827364554636999E-4</v>
      </c>
    </row>
    <row r="973" spans="1:25" x14ac:dyDescent="0.25">
      <c r="A973" t="s">
        <v>23</v>
      </c>
      <c r="B973">
        <v>49039</v>
      </c>
      <c r="C973">
        <v>4037</v>
      </c>
      <c r="D973" t="s">
        <v>20</v>
      </c>
      <c r="E973">
        <v>1</v>
      </c>
      <c r="F973" t="s">
        <v>66</v>
      </c>
      <c r="G973">
        <v>50</v>
      </c>
      <c r="H973" t="s">
        <v>59</v>
      </c>
      <c r="I973" t="s">
        <v>67</v>
      </c>
      <c r="J973">
        <v>13504</v>
      </c>
      <c r="K973" t="s">
        <v>28</v>
      </c>
      <c r="T973" s="1">
        <v>4000</v>
      </c>
      <c r="U973" s="1">
        <v>40000</v>
      </c>
      <c r="V973" s="1">
        <v>200000</v>
      </c>
      <c r="W973" s="1">
        <v>40000</v>
      </c>
      <c r="X973" s="1" t="str">
        <f>IF(S973&gt; 0, S973*G973/100, "")</f>
        <v/>
      </c>
      <c r="Y973" s="1">
        <f>U973*G973/100</f>
        <v>20000</v>
      </c>
    </row>
    <row r="974" spans="1:25" x14ac:dyDescent="0.25">
      <c r="A974" t="s">
        <v>23</v>
      </c>
      <c r="B974">
        <v>49039</v>
      </c>
      <c r="C974">
        <v>4037</v>
      </c>
      <c r="D974" t="s">
        <v>20</v>
      </c>
      <c r="F974" t="s">
        <v>66</v>
      </c>
      <c r="G974">
        <v>50</v>
      </c>
      <c r="H974" t="s">
        <v>59</v>
      </c>
      <c r="I974" t="s">
        <v>67</v>
      </c>
      <c r="J974">
        <v>13504</v>
      </c>
      <c r="K974" t="s">
        <v>22</v>
      </c>
      <c r="L974" s="1">
        <v>1.4062499999952801E-4</v>
      </c>
      <c r="M974" s="1">
        <v>7.0312499999764099E-5</v>
      </c>
      <c r="O974" s="1">
        <v>1129152.4408465701</v>
      </c>
      <c r="P974" s="1">
        <v>5000000</v>
      </c>
      <c r="Q974" s="1">
        <v>5000000</v>
      </c>
      <c r="R974" s="1">
        <v>5000000</v>
      </c>
      <c r="S974" s="1">
        <v>5000000</v>
      </c>
      <c r="T974" s="1">
        <v>20</v>
      </c>
      <c r="U974" s="1">
        <v>40</v>
      </c>
      <c r="V974" s="1">
        <v>100</v>
      </c>
      <c r="W974" s="1">
        <v>40</v>
      </c>
      <c r="X974" s="1">
        <f>IF(S974&gt; 0, S974*G974/100, "")</f>
        <v>2500000</v>
      </c>
      <c r="Y974" s="1">
        <f>U974*G974/100</f>
        <v>20</v>
      </c>
    </row>
    <row r="975" spans="1:25" x14ac:dyDescent="0.25">
      <c r="A975" t="s">
        <v>23</v>
      </c>
      <c r="B975">
        <v>49039</v>
      </c>
      <c r="C975">
        <v>4037</v>
      </c>
      <c r="D975" t="s">
        <v>20</v>
      </c>
      <c r="E975">
        <v>1</v>
      </c>
      <c r="F975" t="s">
        <v>66</v>
      </c>
      <c r="G975">
        <v>50</v>
      </c>
      <c r="H975" t="s">
        <v>59</v>
      </c>
      <c r="I975" t="s">
        <v>67</v>
      </c>
      <c r="J975">
        <v>13505</v>
      </c>
      <c r="K975" t="s">
        <v>23</v>
      </c>
      <c r="L975" s="1">
        <v>0.38650976470548798</v>
      </c>
      <c r="M975" s="1">
        <v>0.19325488235274399</v>
      </c>
      <c r="N975" s="1">
        <v>676.5</v>
      </c>
      <c r="O975" s="1">
        <v>1.40561033557473</v>
      </c>
      <c r="P975" s="1">
        <v>2.4107843807496998</v>
      </c>
      <c r="Q975" s="1">
        <v>3.1572217255772301</v>
      </c>
      <c r="R975" s="1">
        <v>5.4150006085954399</v>
      </c>
      <c r="S975" s="1">
        <v>9.2873526599491303</v>
      </c>
      <c r="T975" s="1">
        <v>60</v>
      </c>
      <c r="U975" s="1">
        <v>80</v>
      </c>
      <c r="V975" s="1">
        <v>300</v>
      </c>
      <c r="W975" s="1">
        <v>3.1572217255772301</v>
      </c>
      <c r="X975" s="1">
        <f>IF(S975&gt; 0, S975*G975/100, "")</f>
        <v>4.6436763299745651</v>
      </c>
      <c r="Y975" s="1">
        <f>U975*G975/100</f>
        <v>40</v>
      </c>
    </row>
    <row r="976" spans="1:25" x14ac:dyDescent="0.25">
      <c r="A976" t="s">
        <v>23</v>
      </c>
      <c r="B976">
        <v>49039</v>
      </c>
      <c r="C976">
        <v>4037</v>
      </c>
      <c r="D976" t="s">
        <v>20</v>
      </c>
      <c r="E976">
        <v>1</v>
      </c>
      <c r="F976" t="s">
        <v>66</v>
      </c>
      <c r="G976">
        <v>50</v>
      </c>
      <c r="H976" t="s">
        <v>59</v>
      </c>
      <c r="I976" t="s">
        <v>67</v>
      </c>
      <c r="J976">
        <v>13505</v>
      </c>
      <c r="K976" t="s">
        <v>25</v>
      </c>
      <c r="T976" s="1">
        <v>0.4</v>
      </c>
      <c r="U976" s="1">
        <v>2</v>
      </c>
      <c r="V976" s="1">
        <v>10</v>
      </c>
      <c r="W976" s="1">
        <v>2</v>
      </c>
      <c r="X976" s="1" t="str">
        <f>IF(S976&gt; 0, S976*G976/100, "")</f>
        <v/>
      </c>
      <c r="Y976" s="1">
        <f>U976*G976/100</f>
        <v>1</v>
      </c>
    </row>
    <row r="977" spans="1:25" x14ac:dyDescent="0.25">
      <c r="A977" t="s">
        <v>23</v>
      </c>
      <c r="B977">
        <v>49039</v>
      </c>
      <c r="C977">
        <v>4037</v>
      </c>
      <c r="D977" t="s">
        <v>20</v>
      </c>
      <c r="E977">
        <v>1</v>
      </c>
      <c r="F977" t="s">
        <v>66</v>
      </c>
      <c r="G977">
        <v>50</v>
      </c>
      <c r="H977" t="s">
        <v>59</v>
      </c>
      <c r="I977" t="s">
        <v>67</v>
      </c>
      <c r="J977">
        <v>13505</v>
      </c>
      <c r="K977" t="s">
        <v>24</v>
      </c>
      <c r="T977" s="1">
        <v>400</v>
      </c>
      <c r="U977" s="1">
        <v>2000</v>
      </c>
      <c r="V977" s="1">
        <v>10000</v>
      </c>
      <c r="W977" s="1">
        <v>2000</v>
      </c>
      <c r="X977" s="1" t="str">
        <f>IF(S977&gt; 0, S977*G977/100, "")</f>
        <v/>
      </c>
      <c r="Y977" s="1">
        <f>U977*G977/100</f>
        <v>1000</v>
      </c>
    </row>
    <row r="978" spans="1:25" x14ac:dyDescent="0.25">
      <c r="A978" t="s">
        <v>23</v>
      </c>
      <c r="B978">
        <v>49039</v>
      </c>
      <c r="C978">
        <v>4037</v>
      </c>
      <c r="D978" t="s">
        <v>20</v>
      </c>
      <c r="E978">
        <v>1</v>
      </c>
      <c r="F978" t="s">
        <v>66</v>
      </c>
      <c r="G978">
        <v>50</v>
      </c>
      <c r="H978" t="s">
        <v>59</v>
      </c>
      <c r="I978" t="s">
        <v>67</v>
      </c>
      <c r="J978">
        <v>13505</v>
      </c>
      <c r="K978" t="s">
        <v>26</v>
      </c>
      <c r="T978" s="1">
        <v>2</v>
      </c>
      <c r="U978" s="1">
        <v>20</v>
      </c>
      <c r="V978" s="1">
        <v>100</v>
      </c>
      <c r="W978" s="1">
        <v>20</v>
      </c>
      <c r="X978" s="1" t="str">
        <f>IF(S978&gt; 0, S978*G978/100, "")</f>
        <v/>
      </c>
      <c r="Y978" s="1">
        <f>U978*G978/100</f>
        <v>10</v>
      </c>
    </row>
    <row r="979" spans="1:25" x14ac:dyDescent="0.25">
      <c r="A979" t="s">
        <v>23</v>
      </c>
      <c r="B979">
        <v>49039</v>
      </c>
      <c r="C979">
        <v>4037</v>
      </c>
      <c r="D979" t="s">
        <v>20</v>
      </c>
      <c r="E979">
        <v>1</v>
      </c>
      <c r="F979" t="s">
        <v>66</v>
      </c>
      <c r="G979">
        <v>50</v>
      </c>
      <c r="H979" t="s">
        <v>59</v>
      </c>
      <c r="I979" t="s">
        <v>67</v>
      </c>
      <c r="J979">
        <v>13505</v>
      </c>
      <c r="K979" t="s">
        <v>27</v>
      </c>
      <c r="L979" s="1">
        <v>8.8730432668844901E-6</v>
      </c>
      <c r="M979" s="1">
        <v>4.4365216334422399E-6</v>
      </c>
      <c r="N979" s="1">
        <v>1.5530303030303E-2</v>
      </c>
      <c r="O979" s="1">
        <v>3.22683731766468E-5</v>
      </c>
      <c r="P979" s="1">
        <v>5.53439940484322E-5</v>
      </c>
      <c r="Q979" s="1">
        <v>7.2479837593600498E-5</v>
      </c>
      <c r="R979" s="1">
        <v>1.2431130873726901E-4</v>
      </c>
      <c r="S979" s="1">
        <v>2.1320827961315701E-4</v>
      </c>
      <c r="T979" s="1">
        <v>1.3774104683195499E-3</v>
      </c>
      <c r="U979" s="1">
        <v>1.83654729109274E-3</v>
      </c>
      <c r="V979" s="1">
        <v>6.8870523415977903E-3</v>
      </c>
      <c r="W979" s="1">
        <v>7.2479837593600498E-5</v>
      </c>
      <c r="X979" s="1">
        <f>IF(S979&gt; 0, S979*G979/100, "")</f>
        <v>1.066041398065785E-4</v>
      </c>
      <c r="Y979" s="1">
        <f>U979*G979/100</f>
        <v>9.1827364554636999E-4</v>
      </c>
    </row>
    <row r="980" spans="1:25" x14ac:dyDescent="0.25">
      <c r="A980" t="s">
        <v>23</v>
      </c>
      <c r="B980">
        <v>49039</v>
      </c>
      <c r="C980">
        <v>4037</v>
      </c>
      <c r="D980" t="s">
        <v>20</v>
      </c>
      <c r="E980">
        <v>1</v>
      </c>
      <c r="F980" t="s">
        <v>66</v>
      </c>
      <c r="G980">
        <v>50</v>
      </c>
      <c r="H980" t="s">
        <v>59</v>
      </c>
      <c r="I980" t="s">
        <v>67</v>
      </c>
      <c r="J980">
        <v>13505</v>
      </c>
      <c r="K980" t="s">
        <v>28</v>
      </c>
      <c r="T980" s="1">
        <v>4000</v>
      </c>
      <c r="U980" s="1">
        <v>40000</v>
      </c>
      <c r="V980" s="1">
        <v>200000</v>
      </c>
      <c r="W980" s="1">
        <v>40000</v>
      </c>
      <c r="X980" s="1" t="str">
        <f>IF(S980&gt; 0, S980*G980/100, "")</f>
        <v/>
      </c>
      <c r="Y980" s="1">
        <f>U980*G980/100</f>
        <v>20000</v>
      </c>
    </row>
    <row r="981" spans="1:25" x14ac:dyDescent="0.25">
      <c r="A981" t="s">
        <v>23</v>
      </c>
      <c r="B981">
        <v>49039</v>
      </c>
      <c r="C981">
        <v>4037</v>
      </c>
      <c r="D981" t="s">
        <v>20</v>
      </c>
      <c r="F981" t="s">
        <v>66</v>
      </c>
      <c r="G981">
        <v>50</v>
      </c>
      <c r="H981" t="s">
        <v>59</v>
      </c>
      <c r="I981" t="s">
        <v>67</v>
      </c>
      <c r="J981">
        <v>13505</v>
      </c>
      <c r="K981" t="s">
        <v>22</v>
      </c>
      <c r="L981" s="1">
        <v>1.4062499999952801E-4</v>
      </c>
      <c r="M981" s="1">
        <v>7.0312499999764099E-5</v>
      </c>
      <c r="O981" s="1">
        <v>1129152.4408465701</v>
      </c>
      <c r="P981" s="1">
        <v>5000000</v>
      </c>
      <c r="Q981" s="1">
        <v>5000000</v>
      </c>
      <c r="R981" s="1">
        <v>5000000</v>
      </c>
      <c r="S981" s="1">
        <v>5000000</v>
      </c>
      <c r="T981" s="1">
        <v>20</v>
      </c>
      <c r="U981" s="1">
        <v>40</v>
      </c>
      <c r="V981" s="1">
        <v>100</v>
      </c>
      <c r="W981" s="1">
        <v>40</v>
      </c>
      <c r="X981" s="1">
        <f>IF(S981&gt; 0, S981*G981/100, "")</f>
        <v>2500000</v>
      </c>
      <c r="Y981" s="1">
        <f>U981*G981/100</f>
        <v>20</v>
      </c>
    </row>
    <row r="982" spans="1:25" x14ac:dyDescent="0.25">
      <c r="A982" t="s">
        <v>23</v>
      </c>
      <c r="B982">
        <v>49039</v>
      </c>
      <c r="C982">
        <v>4037</v>
      </c>
      <c r="D982" t="s">
        <v>20</v>
      </c>
      <c r="E982">
        <v>1</v>
      </c>
      <c r="F982" t="s">
        <v>66</v>
      </c>
      <c r="G982">
        <v>50</v>
      </c>
      <c r="H982" t="s">
        <v>59</v>
      </c>
      <c r="I982" t="s">
        <v>67</v>
      </c>
      <c r="J982">
        <v>13509</v>
      </c>
      <c r="K982" t="s">
        <v>23</v>
      </c>
      <c r="L982" s="1">
        <v>0.38650976470548798</v>
      </c>
      <c r="M982" s="1">
        <v>0.19325488235274399</v>
      </c>
      <c r="N982" s="1">
        <v>676.5</v>
      </c>
      <c r="O982" s="1">
        <v>1.40561033557473</v>
      </c>
      <c r="P982" s="1">
        <v>2.4107843807496998</v>
      </c>
      <c r="Q982" s="1">
        <v>3.1572217255772301</v>
      </c>
      <c r="R982" s="1">
        <v>5.4150006085954399</v>
      </c>
      <c r="S982" s="1">
        <v>9.2873526599491303</v>
      </c>
      <c r="T982" s="1">
        <v>60</v>
      </c>
      <c r="U982" s="1">
        <v>80</v>
      </c>
      <c r="V982" s="1">
        <v>300</v>
      </c>
      <c r="W982" s="1">
        <v>3.1572217255772301</v>
      </c>
      <c r="X982" s="1">
        <f>IF(S982&gt; 0, S982*G982/100, "")</f>
        <v>4.6436763299745651</v>
      </c>
      <c r="Y982" s="1">
        <f>U982*G982/100</f>
        <v>40</v>
      </c>
    </row>
    <row r="983" spans="1:25" x14ac:dyDescent="0.25">
      <c r="A983" t="s">
        <v>23</v>
      </c>
      <c r="B983">
        <v>49039</v>
      </c>
      <c r="C983">
        <v>4037</v>
      </c>
      <c r="D983" t="s">
        <v>20</v>
      </c>
      <c r="E983">
        <v>1</v>
      </c>
      <c r="F983" t="s">
        <v>66</v>
      </c>
      <c r="G983">
        <v>50</v>
      </c>
      <c r="H983" t="s">
        <v>59</v>
      </c>
      <c r="I983" t="s">
        <v>67</v>
      </c>
      <c r="J983">
        <v>13509</v>
      </c>
      <c r="K983" t="s">
        <v>25</v>
      </c>
      <c r="T983" s="1">
        <v>0.4</v>
      </c>
      <c r="U983" s="1">
        <v>2</v>
      </c>
      <c r="V983" s="1">
        <v>10</v>
      </c>
      <c r="W983" s="1">
        <v>2</v>
      </c>
      <c r="X983" s="1" t="str">
        <f>IF(S983&gt; 0, S983*G983/100, "")</f>
        <v/>
      </c>
      <c r="Y983" s="1">
        <f>U983*G983/100</f>
        <v>1</v>
      </c>
    </row>
    <row r="984" spans="1:25" x14ac:dyDescent="0.25">
      <c r="A984" t="s">
        <v>23</v>
      </c>
      <c r="B984">
        <v>49039</v>
      </c>
      <c r="C984">
        <v>4037</v>
      </c>
      <c r="D984" t="s">
        <v>20</v>
      </c>
      <c r="E984">
        <v>1</v>
      </c>
      <c r="F984" t="s">
        <v>66</v>
      </c>
      <c r="G984">
        <v>50</v>
      </c>
      <c r="H984" t="s">
        <v>59</v>
      </c>
      <c r="I984" t="s">
        <v>67</v>
      </c>
      <c r="J984">
        <v>13509</v>
      </c>
      <c r="K984" t="s">
        <v>24</v>
      </c>
      <c r="T984" s="1">
        <v>400</v>
      </c>
      <c r="U984" s="1">
        <v>2000</v>
      </c>
      <c r="V984" s="1">
        <v>10000</v>
      </c>
      <c r="W984" s="1">
        <v>2000</v>
      </c>
      <c r="X984" s="1" t="str">
        <f>IF(S984&gt; 0, S984*G984/100, "")</f>
        <v/>
      </c>
      <c r="Y984" s="1">
        <f>U984*G984/100</f>
        <v>1000</v>
      </c>
    </row>
    <row r="985" spans="1:25" x14ac:dyDescent="0.25">
      <c r="A985" t="s">
        <v>23</v>
      </c>
      <c r="B985">
        <v>49039</v>
      </c>
      <c r="C985">
        <v>4037</v>
      </c>
      <c r="D985" t="s">
        <v>20</v>
      </c>
      <c r="E985">
        <v>1</v>
      </c>
      <c r="F985" t="s">
        <v>66</v>
      </c>
      <c r="G985">
        <v>50</v>
      </c>
      <c r="H985" t="s">
        <v>59</v>
      </c>
      <c r="I985" t="s">
        <v>67</v>
      </c>
      <c r="J985">
        <v>13509</v>
      </c>
      <c r="K985" t="s">
        <v>26</v>
      </c>
      <c r="T985" s="1">
        <v>2</v>
      </c>
      <c r="U985" s="1">
        <v>20</v>
      </c>
      <c r="V985" s="1">
        <v>100</v>
      </c>
      <c r="W985" s="1">
        <v>20</v>
      </c>
      <c r="X985" s="1" t="str">
        <f>IF(S985&gt; 0, S985*G985/100, "")</f>
        <v/>
      </c>
      <c r="Y985" s="1">
        <f>U985*G985/100</f>
        <v>10</v>
      </c>
    </row>
    <row r="986" spans="1:25" x14ac:dyDescent="0.25">
      <c r="A986" t="s">
        <v>23</v>
      </c>
      <c r="B986">
        <v>49039</v>
      </c>
      <c r="C986">
        <v>4037</v>
      </c>
      <c r="D986" t="s">
        <v>20</v>
      </c>
      <c r="E986">
        <v>1</v>
      </c>
      <c r="F986" t="s">
        <v>66</v>
      </c>
      <c r="G986">
        <v>50</v>
      </c>
      <c r="H986" t="s">
        <v>59</v>
      </c>
      <c r="I986" t="s">
        <v>67</v>
      </c>
      <c r="J986">
        <v>13509</v>
      </c>
      <c r="K986" t="s">
        <v>27</v>
      </c>
      <c r="L986" s="1">
        <v>8.8730432668844901E-6</v>
      </c>
      <c r="M986" s="1">
        <v>4.4365216334422399E-6</v>
      </c>
      <c r="N986" s="1">
        <v>1.5530303030303E-2</v>
      </c>
      <c r="O986" s="1">
        <v>3.22683731766468E-5</v>
      </c>
      <c r="P986" s="1">
        <v>5.53439940484322E-5</v>
      </c>
      <c r="Q986" s="1">
        <v>7.2479837593600498E-5</v>
      </c>
      <c r="R986" s="1">
        <v>1.2431130873726901E-4</v>
      </c>
      <c r="S986" s="1">
        <v>2.1320827961315701E-4</v>
      </c>
      <c r="T986" s="1">
        <v>1.3774104683195499E-3</v>
      </c>
      <c r="U986" s="1">
        <v>1.83654729109274E-3</v>
      </c>
      <c r="V986" s="1">
        <v>6.8870523415977903E-3</v>
      </c>
      <c r="W986" s="1">
        <v>7.2479837593600498E-5</v>
      </c>
      <c r="X986" s="1">
        <f>IF(S986&gt; 0, S986*G986/100, "")</f>
        <v>1.066041398065785E-4</v>
      </c>
      <c r="Y986" s="1">
        <f>U986*G986/100</f>
        <v>9.1827364554636999E-4</v>
      </c>
    </row>
    <row r="987" spans="1:25" x14ac:dyDescent="0.25">
      <c r="A987" t="s">
        <v>23</v>
      </c>
      <c r="B987">
        <v>49039</v>
      </c>
      <c r="C987">
        <v>4037</v>
      </c>
      <c r="D987" t="s">
        <v>20</v>
      </c>
      <c r="E987">
        <v>1</v>
      </c>
      <c r="F987" t="s">
        <v>66</v>
      </c>
      <c r="G987">
        <v>50</v>
      </c>
      <c r="H987" t="s">
        <v>59</v>
      </c>
      <c r="I987" t="s">
        <v>67</v>
      </c>
      <c r="J987">
        <v>13509</v>
      </c>
      <c r="K987" t="s">
        <v>28</v>
      </c>
      <c r="T987" s="1">
        <v>4000</v>
      </c>
      <c r="U987" s="1">
        <v>40000</v>
      </c>
      <c r="V987" s="1">
        <v>200000</v>
      </c>
      <c r="W987" s="1">
        <v>40000</v>
      </c>
      <c r="X987" s="1" t="str">
        <f>IF(S987&gt; 0, S987*G987/100, "")</f>
        <v/>
      </c>
      <c r="Y987" s="1">
        <f>U987*G987/100</f>
        <v>20000</v>
      </c>
    </row>
    <row r="988" spans="1:25" x14ac:dyDescent="0.25">
      <c r="A988" t="s">
        <v>23</v>
      </c>
      <c r="B988">
        <v>49039</v>
      </c>
      <c r="C988">
        <v>4037</v>
      </c>
      <c r="D988" t="s">
        <v>20</v>
      </c>
      <c r="F988" t="s">
        <v>66</v>
      </c>
      <c r="G988">
        <v>50</v>
      </c>
      <c r="H988" t="s">
        <v>59</v>
      </c>
      <c r="I988" t="s">
        <v>67</v>
      </c>
      <c r="J988">
        <v>13509</v>
      </c>
      <c r="K988" t="s">
        <v>22</v>
      </c>
      <c r="L988" s="1">
        <v>1.4062499999952801E-4</v>
      </c>
      <c r="M988" s="1">
        <v>7.0312499999764099E-5</v>
      </c>
      <c r="O988" s="1">
        <v>1129152.4408465701</v>
      </c>
      <c r="P988" s="1">
        <v>5000000</v>
      </c>
      <c r="Q988" s="1">
        <v>5000000</v>
      </c>
      <c r="R988" s="1">
        <v>5000000</v>
      </c>
      <c r="S988" s="1">
        <v>5000000</v>
      </c>
      <c r="T988" s="1">
        <v>20</v>
      </c>
      <c r="U988" s="1">
        <v>40</v>
      </c>
      <c r="V988" s="1">
        <v>100</v>
      </c>
      <c r="W988" s="1">
        <v>40</v>
      </c>
      <c r="X988" s="1">
        <f>IF(S988&gt; 0, S988*G988/100, "")</f>
        <v>2500000</v>
      </c>
      <c r="Y988" s="1">
        <f>U988*G988/100</f>
        <v>20</v>
      </c>
    </row>
    <row r="989" spans="1:25" x14ac:dyDescent="0.25">
      <c r="A989" t="s">
        <v>23</v>
      </c>
      <c r="B989">
        <v>49039</v>
      </c>
      <c r="C989">
        <v>4037</v>
      </c>
      <c r="D989" t="s">
        <v>20</v>
      </c>
      <c r="E989">
        <v>1</v>
      </c>
      <c r="F989" t="s">
        <v>66</v>
      </c>
      <c r="G989">
        <v>50</v>
      </c>
      <c r="H989" t="s">
        <v>59</v>
      </c>
      <c r="I989" t="s">
        <v>67</v>
      </c>
      <c r="J989">
        <v>13515</v>
      </c>
      <c r="K989" t="s">
        <v>23</v>
      </c>
      <c r="L989" s="1">
        <v>0.38650976470548798</v>
      </c>
      <c r="M989" s="1">
        <v>0.19325488235274399</v>
      </c>
      <c r="N989" s="1">
        <v>676.5</v>
      </c>
      <c r="O989" s="1">
        <v>1.40561033557473</v>
      </c>
      <c r="P989" s="1">
        <v>2.4107843807496998</v>
      </c>
      <c r="Q989" s="1">
        <v>3.1572217255772301</v>
      </c>
      <c r="R989" s="1">
        <v>5.4150006085954399</v>
      </c>
      <c r="S989" s="1">
        <v>9.2873526599491303</v>
      </c>
      <c r="T989" s="1">
        <v>60</v>
      </c>
      <c r="U989" s="1">
        <v>80</v>
      </c>
      <c r="V989" s="1">
        <v>300</v>
      </c>
      <c r="W989" s="1">
        <v>3.1572217255772301</v>
      </c>
      <c r="X989" s="1">
        <f>IF(S989&gt; 0, S989*G989/100, "")</f>
        <v>4.6436763299745651</v>
      </c>
      <c r="Y989" s="1">
        <f>U989*G989/100</f>
        <v>40</v>
      </c>
    </row>
    <row r="990" spans="1:25" x14ac:dyDescent="0.25">
      <c r="A990" t="s">
        <v>23</v>
      </c>
      <c r="B990">
        <v>49039</v>
      </c>
      <c r="C990">
        <v>4037</v>
      </c>
      <c r="D990" t="s">
        <v>20</v>
      </c>
      <c r="E990">
        <v>1</v>
      </c>
      <c r="F990" t="s">
        <v>66</v>
      </c>
      <c r="G990">
        <v>50</v>
      </c>
      <c r="H990" t="s">
        <v>59</v>
      </c>
      <c r="I990" t="s">
        <v>67</v>
      </c>
      <c r="J990">
        <v>13515</v>
      </c>
      <c r="K990" t="s">
        <v>25</v>
      </c>
      <c r="T990" s="1">
        <v>0.4</v>
      </c>
      <c r="U990" s="1">
        <v>2</v>
      </c>
      <c r="V990" s="1">
        <v>10</v>
      </c>
      <c r="W990" s="1">
        <v>2</v>
      </c>
      <c r="X990" s="1" t="str">
        <f>IF(S990&gt; 0, S990*G990/100, "")</f>
        <v/>
      </c>
      <c r="Y990" s="1">
        <f>U990*G990/100</f>
        <v>1</v>
      </c>
    </row>
    <row r="991" spans="1:25" x14ac:dyDescent="0.25">
      <c r="A991" t="s">
        <v>23</v>
      </c>
      <c r="B991">
        <v>49039</v>
      </c>
      <c r="C991">
        <v>4037</v>
      </c>
      <c r="D991" t="s">
        <v>20</v>
      </c>
      <c r="E991">
        <v>1</v>
      </c>
      <c r="F991" t="s">
        <v>66</v>
      </c>
      <c r="G991">
        <v>50</v>
      </c>
      <c r="H991" t="s">
        <v>59</v>
      </c>
      <c r="I991" t="s">
        <v>67</v>
      </c>
      <c r="J991">
        <v>13515</v>
      </c>
      <c r="K991" t="s">
        <v>24</v>
      </c>
      <c r="T991" s="1">
        <v>400</v>
      </c>
      <c r="U991" s="1">
        <v>2000</v>
      </c>
      <c r="V991" s="1">
        <v>10000</v>
      </c>
      <c r="W991" s="1">
        <v>2000</v>
      </c>
      <c r="X991" s="1" t="str">
        <f>IF(S991&gt; 0, S991*G991/100, "")</f>
        <v/>
      </c>
      <c r="Y991" s="1">
        <f>U991*G991/100</f>
        <v>1000</v>
      </c>
    </row>
    <row r="992" spans="1:25" x14ac:dyDescent="0.25">
      <c r="A992" t="s">
        <v>23</v>
      </c>
      <c r="B992">
        <v>49039</v>
      </c>
      <c r="C992">
        <v>4037</v>
      </c>
      <c r="D992" t="s">
        <v>20</v>
      </c>
      <c r="E992">
        <v>1</v>
      </c>
      <c r="F992" t="s">
        <v>66</v>
      </c>
      <c r="G992">
        <v>50</v>
      </c>
      <c r="H992" t="s">
        <v>59</v>
      </c>
      <c r="I992" t="s">
        <v>67</v>
      </c>
      <c r="J992">
        <v>13515</v>
      </c>
      <c r="K992" t="s">
        <v>26</v>
      </c>
      <c r="T992" s="1">
        <v>2</v>
      </c>
      <c r="U992" s="1">
        <v>20</v>
      </c>
      <c r="V992" s="1">
        <v>100</v>
      </c>
      <c r="W992" s="1">
        <v>20</v>
      </c>
      <c r="X992" s="1" t="str">
        <f>IF(S992&gt; 0, S992*G992/100, "")</f>
        <v/>
      </c>
      <c r="Y992" s="1">
        <f>U992*G992/100</f>
        <v>10</v>
      </c>
    </row>
    <row r="993" spans="1:25" x14ac:dyDescent="0.25">
      <c r="A993" t="s">
        <v>23</v>
      </c>
      <c r="B993">
        <v>49039</v>
      </c>
      <c r="C993">
        <v>4037</v>
      </c>
      <c r="D993" t="s">
        <v>20</v>
      </c>
      <c r="E993">
        <v>1</v>
      </c>
      <c r="F993" t="s">
        <v>66</v>
      </c>
      <c r="G993">
        <v>50</v>
      </c>
      <c r="H993" t="s">
        <v>59</v>
      </c>
      <c r="I993" t="s">
        <v>67</v>
      </c>
      <c r="J993">
        <v>13515</v>
      </c>
      <c r="K993" t="s">
        <v>27</v>
      </c>
      <c r="L993" s="1">
        <v>8.8730432668844901E-6</v>
      </c>
      <c r="M993" s="1">
        <v>4.4365216334422399E-6</v>
      </c>
      <c r="N993" s="1">
        <v>1.5530303030303E-2</v>
      </c>
      <c r="O993" s="1">
        <v>3.22683731766468E-5</v>
      </c>
      <c r="P993" s="1">
        <v>5.53439940484322E-5</v>
      </c>
      <c r="Q993" s="1">
        <v>7.2479837593600498E-5</v>
      </c>
      <c r="R993" s="1">
        <v>1.2431130873726901E-4</v>
      </c>
      <c r="S993" s="1">
        <v>2.1320827961315701E-4</v>
      </c>
      <c r="T993" s="1">
        <v>1.3774104683195499E-3</v>
      </c>
      <c r="U993" s="1">
        <v>1.83654729109274E-3</v>
      </c>
      <c r="V993" s="1">
        <v>6.8870523415977903E-3</v>
      </c>
      <c r="W993" s="1">
        <v>7.2479837593600498E-5</v>
      </c>
      <c r="X993" s="1">
        <f>IF(S993&gt; 0, S993*G993/100, "")</f>
        <v>1.066041398065785E-4</v>
      </c>
      <c r="Y993" s="1">
        <f>U993*G993/100</f>
        <v>9.1827364554636999E-4</v>
      </c>
    </row>
    <row r="994" spans="1:25" x14ac:dyDescent="0.25">
      <c r="A994" t="s">
        <v>23</v>
      </c>
      <c r="B994">
        <v>49039</v>
      </c>
      <c r="C994">
        <v>4037</v>
      </c>
      <c r="D994" t="s">
        <v>20</v>
      </c>
      <c r="E994">
        <v>1</v>
      </c>
      <c r="F994" t="s">
        <v>66</v>
      </c>
      <c r="G994">
        <v>50</v>
      </c>
      <c r="H994" t="s">
        <v>59</v>
      </c>
      <c r="I994" t="s">
        <v>67</v>
      </c>
      <c r="J994">
        <v>13515</v>
      </c>
      <c r="K994" t="s">
        <v>28</v>
      </c>
      <c r="T994" s="1">
        <v>4000</v>
      </c>
      <c r="U994" s="1">
        <v>40000</v>
      </c>
      <c r="V994" s="1">
        <v>200000</v>
      </c>
      <c r="W994" s="1">
        <v>40000</v>
      </c>
      <c r="X994" s="1" t="str">
        <f>IF(S994&gt; 0, S994*G994/100, "")</f>
        <v/>
      </c>
      <c r="Y994" s="1">
        <f>U994*G994/100</f>
        <v>20000</v>
      </c>
    </row>
    <row r="995" spans="1:25" x14ac:dyDescent="0.25">
      <c r="A995" t="s">
        <v>23</v>
      </c>
      <c r="B995">
        <v>49039</v>
      </c>
      <c r="C995">
        <v>4037</v>
      </c>
      <c r="D995" t="s">
        <v>20</v>
      </c>
      <c r="F995" t="s">
        <v>66</v>
      </c>
      <c r="G995">
        <v>50</v>
      </c>
      <c r="H995" t="s">
        <v>59</v>
      </c>
      <c r="I995" t="s">
        <v>67</v>
      </c>
      <c r="J995">
        <v>13515</v>
      </c>
      <c r="K995" t="s">
        <v>22</v>
      </c>
      <c r="L995" s="1">
        <v>1.4062499999952801E-4</v>
      </c>
      <c r="M995" s="1">
        <v>7.0312499999764099E-5</v>
      </c>
      <c r="O995" s="1">
        <v>1129152.4408465701</v>
      </c>
      <c r="P995" s="1">
        <v>5000000</v>
      </c>
      <c r="Q995" s="1">
        <v>5000000</v>
      </c>
      <c r="R995" s="1">
        <v>5000000</v>
      </c>
      <c r="S995" s="1">
        <v>5000000</v>
      </c>
      <c r="T995" s="1">
        <v>20</v>
      </c>
      <c r="U995" s="1">
        <v>40</v>
      </c>
      <c r="V995" s="1">
        <v>100</v>
      </c>
      <c r="W995" s="1">
        <v>40</v>
      </c>
      <c r="X995" s="1">
        <f>IF(S995&gt; 0, S995*G995/100, "")</f>
        <v>2500000</v>
      </c>
      <c r="Y995" s="1">
        <f>U995*G995/100</f>
        <v>20</v>
      </c>
    </row>
    <row r="996" spans="1:25" x14ac:dyDescent="0.25">
      <c r="A996" t="s">
        <v>23</v>
      </c>
      <c r="B996">
        <v>49039</v>
      </c>
      <c r="C996">
        <v>4037</v>
      </c>
      <c r="D996" t="s">
        <v>20</v>
      </c>
      <c r="E996">
        <v>1</v>
      </c>
      <c r="F996" t="s">
        <v>66</v>
      </c>
      <c r="G996">
        <v>50</v>
      </c>
      <c r="H996" t="s">
        <v>59</v>
      </c>
      <c r="I996" t="s">
        <v>67</v>
      </c>
      <c r="J996">
        <v>13516</v>
      </c>
      <c r="K996" t="s">
        <v>23</v>
      </c>
      <c r="L996" s="1">
        <v>0.38650976470548798</v>
      </c>
      <c r="M996" s="1">
        <v>0.19325488235274399</v>
      </c>
      <c r="N996" s="1">
        <v>676.5</v>
      </c>
      <c r="O996" s="1">
        <v>1.40561033557473</v>
      </c>
      <c r="P996" s="1">
        <v>2.4107843807496998</v>
      </c>
      <c r="Q996" s="1">
        <v>3.1572217255772301</v>
      </c>
      <c r="R996" s="1">
        <v>5.4150006085954399</v>
      </c>
      <c r="S996" s="1">
        <v>9.2873526599491303</v>
      </c>
      <c r="T996" s="1">
        <v>60</v>
      </c>
      <c r="U996" s="1">
        <v>80</v>
      </c>
      <c r="V996" s="1">
        <v>300</v>
      </c>
      <c r="W996" s="1">
        <v>3.1572217255772301</v>
      </c>
      <c r="X996" s="1">
        <f>IF(S996&gt; 0, S996*G996/100, "")</f>
        <v>4.6436763299745651</v>
      </c>
      <c r="Y996" s="1">
        <f>U996*G996/100</f>
        <v>40</v>
      </c>
    </row>
    <row r="997" spans="1:25" x14ac:dyDescent="0.25">
      <c r="A997" t="s">
        <v>23</v>
      </c>
      <c r="B997">
        <v>49039</v>
      </c>
      <c r="C997">
        <v>4037</v>
      </c>
      <c r="D997" t="s">
        <v>20</v>
      </c>
      <c r="E997">
        <v>1</v>
      </c>
      <c r="F997" t="s">
        <v>66</v>
      </c>
      <c r="G997">
        <v>50</v>
      </c>
      <c r="H997" t="s">
        <v>59</v>
      </c>
      <c r="I997" t="s">
        <v>67</v>
      </c>
      <c r="J997">
        <v>13516</v>
      </c>
      <c r="K997" t="s">
        <v>25</v>
      </c>
      <c r="T997" s="1">
        <v>0.4</v>
      </c>
      <c r="U997" s="1">
        <v>2</v>
      </c>
      <c r="V997" s="1">
        <v>10</v>
      </c>
      <c r="W997" s="1">
        <v>2</v>
      </c>
      <c r="X997" s="1" t="str">
        <f>IF(S997&gt; 0, S997*G997/100, "")</f>
        <v/>
      </c>
      <c r="Y997" s="1">
        <f>U997*G997/100</f>
        <v>1</v>
      </c>
    </row>
    <row r="998" spans="1:25" x14ac:dyDescent="0.25">
      <c r="A998" t="s">
        <v>23</v>
      </c>
      <c r="B998">
        <v>49039</v>
      </c>
      <c r="C998">
        <v>4037</v>
      </c>
      <c r="D998" t="s">
        <v>20</v>
      </c>
      <c r="E998">
        <v>1</v>
      </c>
      <c r="F998" t="s">
        <v>66</v>
      </c>
      <c r="G998">
        <v>50</v>
      </c>
      <c r="H998" t="s">
        <v>59</v>
      </c>
      <c r="I998" t="s">
        <v>67</v>
      </c>
      <c r="J998">
        <v>13516</v>
      </c>
      <c r="K998" t="s">
        <v>24</v>
      </c>
      <c r="T998" s="1">
        <v>400</v>
      </c>
      <c r="U998" s="1">
        <v>2000</v>
      </c>
      <c r="V998" s="1">
        <v>10000</v>
      </c>
      <c r="W998" s="1">
        <v>2000</v>
      </c>
      <c r="X998" s="1" t="str">
        <f>IF(S998&gt; 0, S998*G998/100, "")</f>
        <v/>
      </c>
      <c r="Y998" s="1">
        <f>U998*G998/100</f>
        <v>1000</v>
      </c>
    </row>
    <row r="999" spans="1:25" x14ac:dyDescent="0.25">
      <c r="A999" t="s">
        <v>23</v>
      </c>
      <c r="B999">
        <v>49039</v>
      </c>
      <c r="C999">
        <v>4037</v>
      </c>
      <c r="D999" t="s">
        <v>20</v>
      </c>
      <c r="E999">
        <v>1</v>
      </c>
      <c r="F999" t="s">
        <v>66</v>
      </c>
      <c r="G999">
        <v>50</v>
      </c>
      <c r="H999" t="s">
        <v>59</v>
      </c>
      <c r="I999" t="s">
        <v>67</v>
      </c>
      <c r="J999">
        <v>13516</v>
      </c>
      <c r="K999" t="s">
        <v>26</v>
      </c>
      <c r="T999" s="1">
        <v>2</v>
      </c>
      <c r="U999" s="1">
        <v>20</v>
      </c>
      <c r="V999" s="1">
        <v>100</v>
      </c>
      <c r="W999" s="1">
        <v>20</v>
      </c>
      <c r="X999" s="1" t="str">
        <f>IF(S999&gt; 0, S999*G999/100, "")</f>
        <v/>
      </c>
      <c r="Y999" s="1">
        <f>U999*G999/100</f>
        <v>10</v>
      </c>
    </row>
    <row r="1000" spans="1:25" x14ac:dyDescent="0.25">
      <c r="A1000" t="s">
        <v>23</v>
      </c>
      <c r="B1000">
        <v>49039</v>
      </c>
      <c r="C1000">
        <v>4037</v>
      </c>
      <c r="D1000" t="s">
        <v>20</v>
      </c>
      <c r="E1000">
        <v>1</v>
      </c>
      <c r="F1000" t="s">
        <v>66</v>
      </c>
      <c r="G1000">
        <v>50</v>
      </c>
      <c r="H1000" t="s">
        <v>59</v>
      </c>
      <c r="I1000" t="s">
        <v>67</v>
      </c>
      <c r="J1000">
        <v>13516</v>
      </c>
      <c r="K1000" t="s">
        <v>27</v>
      </c>
      <c r="L1000" s="1">
        <v>8.8730432668844901E-6</v>
      </c>
      <c r="M1000" s="1">
        <v>4.4365216334422399E-6</v>
      </c>
      <c r="N1000" s="1">
        <v>1.5530303030303E-2</v>
      </c>
      <c r="O1000" s="1">
        <v>3.22683731766468E-5</v>
      </c>
      <c r="P1000" s="1">
        <v>5.53439940484322E-5</v>
      </c>
      <c r="Q1000" s="1">
        <v>7.2479837593600498E-5</v>
      </c>
      <c r="R1000" s="1">
        <v>1.2431130873726901E-4</v>
      </c>
      <c r="S1000" s="1">
        <v>2.1320827961315701E-4</v>
      </c>
      <c r="T1000" s="1">
        <v>1.3774104683195499E-3</v>
      </c>
      <c r="U1000" s="1">
        <v>1.83654729109274E-3</v>
      </c>
      <c r="V1000" s="1">
        <v>6.8870523415977903E-3</v>
      </c>
      <c r="W1000" s="1">
        <v>7.2479837593600498E-5</v>
      </c>
      <c r="X1000" s="1">
        <f>IF(S1000&gt; 0, S1000*G1000/100, "")</f>
        <v>1.066041398065785E-4</v>
      </c>
      <c r="Y1000" s="1">
        <f>U1000*G1000/100</f>
        <v>9.1827364554636999E-4</v>
      </c>
    </row>
    <row r="1001" spans="1:25" x14ac:dyDescent="0.25">
      <c r="A1001" t="s">
        <v>23</v>
      </c>
      <c r="B1001">
        <v>49039</v>
      </c>
      <c r="C1001">
        <v>4037</v>
      </c>
      <c r="D1001" t="s">
        <v>20</v>
      </c>
      <c r="E1001">
        <v>1</v>
      </c>
      <c r="F1001" t="s">
        <v>66</v>
      </c>
      <c r="G1001">
        <v>50</v>
      </c>
      <c r="H1001" t="s">
        <v>59</v>
      </c>
      <c r="I1001" t="s">
        <v>67</v>
      </c>
      <c r="J1001">
        <v>13516</v>
      </c>
      <c r="K1001" t="s">
        <v>28</v>
      </c>
      <c r="T1001" s="1">
        <v>4000</v>
      </c>
      <c r="U1001" s="1">
        <v>40000</v>
      </c>
      <c r="V1001" s="1">
        <v>200000</v>
      </c>
      <c r="W1001" s="1">
        <v>40000</v>
      </c>
      <c r="X1001" s="1" t="str">
        <f>IF(S1001&gt; 0, S1001*G1001/100, "")</f>
        <v/>
      </c>
      <c r="Y1001" s="1">
        <f>U1001*G1001/100</f>
        <v>20000</v>
      </c>
    </row>
    <row r="1002" spans="1:25" x14ac:dyDescent="0.25">
      <c r="A1002" t="s">
        <v>23</v>
      </c>
      <c r="B1002">
        <v>49039</v>
      </c>
      <c r="C1002">
        <v>4037</v>
      </c>
      <c r="D1002" t="s">
        <v>20</v>
      </c>
      <c r="F1002" t="s">
        <v>66</v>
      </c>
      <c r="G1002">
        <v>50</v>
      </c>
      <c r="H1002" t="s">
        <v>59</v>
      </c>
      <c r="I1002" t="s">
        <v>67</v>
      </c>
      <c r="J1002">
        <v>13516</v>
      </c>
      <c r="K1002" t="s">
        <v>22</v>
      </c>
      <c r="L1002" s="1">
        <v>1.4062499999952801E-4</v>
      </c>
      <c r="M1002" s="1">
        <v>7.0312499999764099E-5</v>
      </c>
      <c r="O1002" s="1">
        <v>1129152.4408465701</v>
      </c>
      <c r="P1002" s="1">
        <v>5000000</v>
      </c>
      <c r="Q1002" s="1">
        <v>5000000</v>
      </c>
      <c r="R1002" s="1">
        <v>5000000</v>
      </c>
      <c r="S1002" s="1">
        <v>5000000</v>
      </c>
      <c r="T1002" s="1">
        <v>20</v>
      </c>
      <c r="U1002" s="1">
        <v>40</v>
      </c>
      <c r="V1002" s="1">
        <v>100</v>
      </c>
      <c r="W1002" s="1">
        <v>40</v>
      </c>
      <c r="X1002" s="1">
        <f>IF(S1002&gt; 0, S1002*G1002/100, "")</f>
        <v>2500000</v>
      </c>
      <c r="Y1002" s="1">
        <f>U1002*G1002/100</f>
        <v>20</v>
      </c>
    </row>
    <row r="1003" spans="1:25" x14ac:dyDescent="0.25">
      <c r="A1003" t="s">
        <v>23</v>
      </c>
      <c r="B1003">
        <v>49039</v>
      </c>
      <c r="C1003">
        <v>4037</v>
      </c>
      <c r="D1003" t="s">
        <v>20</v>
      </c>
      <c r="E1003">
        <v>1</v>
      </c>
      <c r="F1003" t="s">
        <v>66</v>
      </c>
      <c r="G1003">
        <v>50</v>
      </c>
      <c r="H1003" t="s">
        <v>59</v>
      </c>
      <c r="I1003" t="s">
        <v>67</v>
      </c>
      <c r="J1003">
        <v>13524</v>
      </c>
      <c r="K1003" t="s">
        <v>23</v>
      </c>
      <c r="L1003" s="1">
        <v>0.38650976470548798</v>
      </c>
      <c r="M1003" s="1">
        <v>0.19325488235274399</v>
      </c>
      <c r="N1003" s="1">
        <v>676.5</v>
      </c>
      <c r="O1003" s="1">
        <v>1.40561033557473</v>
      </c>
      <c r="P1003" s="1">
        <v>2.4107843807496998</v>
      </c>
      <c r="Q1003" s="1">
        <v>3.1572217255772301</v>
      </c>
      <c r="R1003" s="1">
        <v>5.4150006085954399</v>
      </c>
      <c r="S1003" s="1">
        <v>9.2873526599491303</v>
      </c>
      <c r="T1003" s="1">
        <v>60</v>
      </c>
      <c r="U1003" s="1">
        <v>80</v>
      </c>
      <c r="V1003" s="1">
        <v>300</v>
      </c>
      <c r="W1003" s="1">
        <v>3.1572217255772301</v>
      </c>
      <c r="X1003" s="1">
        <f>IF(S1003&gt; 0, S1003*G1003/100, "")</f>
        <v>4.6436763299745651</v>
      </c>
      <c r="Y1003" s="1">
        <f>U1003*G1003/100</f>
        <v>40</v>
      </c>
    </row>
    <row r="1004" spans="1:25" x14ac:dyDescent="0.25">
      <c r="A1004" t="s">
        <v>23</v>
      </c>
      <c r="B1004">
        <v>49039</v>
      </c>
      <c r="C1004">
        <v>4037</v>
      </c>
      <c r="D1004" t="s">
        <v>20</v>
      </c>
      <c r="E1004">
        <v>1</v>
      </c>
      <c r="F1004" t="s">
        <v>66</v>
      </c>
      <c r="G1004">
        <v>50</v>
      </c>
      <c r="H1004" t="s">
        <v>59</v>
      </c>
      <c r="I1004" t="s">
        <v>67</v>
      </c>
      <c r="J1004">
        <v>13524</v>
      </c>
      <c r="K1004" t="s">
        <v>25</v>
      </c>
      <c r="T1004" s="1">
        <v>0.4</v>
      </c>
      <c r="U1004" s="1">
        <v>2</v>
      </c>
      <c r="V1004" s="1">
        <v>10</v>
      </c>
      <c r="W1004" s="1">
        <v>2</v>
      </c>
      <c r="X1004" s="1" t="str">
        <f>IF(S1004&gt; 0, S1004*G1004/100, "")</f>
        <v/>
      </c>
      <c r="Y1004" s="1">
        <f>U1004*G1004/100</f>
        <v>1</v>
      </c>
    </row>
    <row r="1005" spans="1:25" x14ac:dyDescent="0.25">
      <c r="A1005" t="s">
        <v>23</v>
      </c>
      <c r="B1005">
        <v>49039</v>
      </c>
      <c r="C1005">
        <v>4037</v>
      </c>
      <c r="D1005" t="s">
        <v>20</v>
      </c>
      <c r="E1005">
        <v>1</v>
      </c>
      <c r="F1005" t="s">
        <v>66</v>
      </c>
      <c r="G1005">
        <v>50</v>
      </c>
      <c r="H1005" t="s">
        <v>59</v>
      </c>
      <c r="I1005" t="s">
        <v>67</v>
      </c>
      <c r="J1005">
        <v>13524</v>
      </c>
      <c r="K1005" t="s">
        <v>24</v>
      </c>
      <c r="T1005" s="1">
        <v>400</v>
      </c>
      <c r="U1005" s="1">
        <v>2000</v>
      </c>
      <c r="V1005" s="1">
        <v>10000</v>
      </c>
      <c r="W1005" s="1">
        <v>2000</v>
      </c>
      <c r="X1005" s="1" t="str">
        <f>IF(S1005&gt; 0, S1005*G1005/100, "")</f>
        <v/>
      </c>
      <c r="Y1005" s="1">
        <f>U1005*G1005/100</f>
        <v>1000</v>
      </c>
    </row>
    <row r="1006" spans="1:25" x14ac:dyDescent="0.25">
      <c r="A1006" t="s">
        <v>23</v>
      </c>
      <c r="B1006">
        <v>49039</v>
      </c>
      <c r="C1006">
        <v>4037</v>
      </c>
      <c r="D1006" t="s">
        <v>20</v>
      </c>
      <c r="E1006">
        <v>1</v>
      </c>
      <c r="F1006" t="s">
        <v>66</v>
      </c>
      <c r="G1006">
        <v>50</v>
      </c>
      <c r="H1006" t="s">
        <v>59</v>
      </c>
      <c r="I1006" t="s">
        <v>67</v>
      </c>
      <c r="J1006">
        <v>13524</v>
      </c>
      <c r="K1006" t="s">
        <v>26</v>
      </c>
      <c r="T1006" s="1">
        <v>2</v>
      </c>
      <c r="U1006" s="1">
        <v>20</v>
      </c>
      <c r="V1006" s="1">
        <v>100</v>
      </c>
      <c r="W1006" s="1">
        <v>20</v>
      </c>
      <c r="X1006" s="1" t="str">
        <f>IF(S1006&gt; 0, S1006*G1006/100, "")</f>
        <v/>
      </c>
      <c r="Y1006" s="1">
        <f>U1006*G1006/100</f>
        <v>10</v>
      </c>
    </row>
    <row r="1007" spans="1:25" x14ac:dyDescent="0.25">
      <c r="A1007" t="s">
        <v>23</v>
      </c>
      <c r="B1007">
        <v>49039</v>
      </c>
      <c r="C1007">
        <v>4037</v>
      </c>
      <c r="D1007" t="s">
        <v>20</v>
      </c>
      <c r="E1007">
        <v>1</v>
      </c>
      <c r="F1007" t="s">
        <v>66</v>
      </c>
      <c r="G1007">
        <v>50</v>
      </c>
      <c r="H1007" t="s">
        <v>59</v>
      </c>
      <c r="I1007" t="s">
        <v>67</v>
      </c>
      <c r="J1007">
        <v>13524</v>
      </c>
      <c r="K1007" t="s">
        <v>27</v>
      </c>
      <c r="L1007" s="1">
        <v>8.8730432668844901E-6</v>
      </c>
      <c r="M1007" s="1">
        <v>4.4365216334422399E-6</v>
      </c>
      <c r="N1007" s="1">
        <v>1.5530303030303E-2</v>
      </c>
      <c r="O1007" s="1">
        <v>3.22683731766468E-5</v>
      </c>
      <c r="P1007" s="1">
        <v>5.53439940484322E-5</v>
      </c>
      <c r="Q1007" s="1">
        <v>7.2479837593600498E-5</v>
      </c>
      <c r="R1007" s="1">
        <v>1.2431130873726901E-4</v>
      </c>
      <c r="S1007" s="1">
        <v>2.1320827961315701E-4</v>
      </c>
      <c r="T1007" s="1">
        <v>1.3774104683195499E-3</v>
      </c>
      <c r="U1007" s="1">
        <v>1.83654729109274E-3</v>
      </c>
      <c r="V1007" s="1">
        <v>6.8870523415977903E-3</v>
      </c>
      <c r="W1007" s="1">
        <v>7.2479837593600498E-5</v>
      </c>
      <c r="X1007" s="1">
        <f>IF(S1007&gt; 0, S1007*G1007/100, "")</f>
        <v>1.066041398065785E-4</v>
      </c>
      <c r="Y1007" s="1">
        <f>U1007*G1007/100</f>
        <v>9.1827364554636999E-4</v>
      </c>
    </row>
    <row r="1008" spans="1:25" x14ac:dyDescent="0.25">
      <c r="A1008" t="s">
        <v>23</v>
      </c>
      <c r="B1008">
        <v>49039</v>
      </c>
      <c r="C1008">
        <v>4037</v>
      </c>
      <c r="D1008" t="s">
        <v>20</v>
      </c>
      <c r="E1008">
        <v>1</v>
      </c>
      <c r="F1008" t="s">
        <v>66</v>
      </c>
      <c r="G1008">
        <v>50</v>
      </c>
      <c r="H1008" t="s">
        <v>59</v>
      </c>
      <c r="I1008" t="s">
        <v>67</v>
      </c>
      <c r="J1008">
        <v>13524</v>
      </c>
      <c r="K1008" t="s">
        <v>28</v>
      </c>
      <c r="T1008" s="1">
        <v>4000</v>
      </c>
      <c r="U1008" s="1">
        <v>40000</v>
      </c>
      <c r="V1008" s="1">
        <v>200000</v>
      </c>
      <c r="W1008" s="1">
        <v>40000</v>
      </c>
      <c r="X1008" s="1" t="str">
        <f>IF(S1008&gt; 0, S1008*G1008/100, "")</f>
        <v/>
      </c>
      <c r="Y1008" s="1">
        <f>U1008*G1008/100</f>
        <v>20000</v>
      </c>
    </row>
    <row r="1009" spans="1:25" x14ac:dyDescent="0.25">
      <c r="A1009" t="s">
        <v>23</v>
      </c>
      <c r="B1009">
        <v>49039</v>
      </c>
      <c r="C1009">
        <v>4037</v>
      </c>
      <c r="D1009" t="s">
        <v>20</v>
      </c>
      <c r="F1009" t="s">
        <v>66</v>
      </c>
      <c r="G1009">
        <v>50</v>
      </c>
      <c r="H1009" t="s">
        <v>59</v>
      </c>
      <c r="I1009" t="s">
        <v>67</v>
      </c>
      <c r="J1009">
        <v>13524</v>
      </c>
      <c r="K1009" t="s">
        <v>22</v>
      </c>
      <c r="L1009" s="1">
        <v>1.4062499999952801E-4</v>
      </c>
      <c r="M1009" s="1">
        <v>7.0312499999764099E-5</v>
      </c>
      <c r="O1009" s="1">
        <v>1129152.4408465701</v>
      </c>
      <c r="P1009" s="1">
        <v>5000000</v>
      </c>
      <c r="Q1009" s="1">
        <v>5000000</v>
      </c>
      <c r="R1009" s="1">
        <v>5000000</v>
      </c>
      <c r="S1009" s="1">
        <v>5000000</v>
      </c>
      <c r="T1009" s="1">
        <v>20</v>
      </c>
      <c r="U1009" s="1">
        <v>40</v>
      </c>
      <c r="V1009" s="1">
        <v>100</v>
      </c>
      <c r="W1009" s="1">
        <v>40</v>
      </c>
      <c r="X1009" s="1">
        <f>IF(S1009&gt; 0, S1009*G1009/100, "")</f>
        <v>2500000</v>
      </c>
      <c r="Y1009" s="1">
        <f>U1009*G1009/100</f>
        <v>20</v>
      </c>
    </row>
    <row r="1010" spans="1:25" x14ac:dyDescent="0.25">
      <c r="A1010" t="s">
        <v>23</v>
      </c>
      <c r="B1010">
        <v>49039</v>
      </c>
      <c r="C1010">
        <v>4037</v>
      </c>
      <c r="D1010" t="s">
        <v>20</v>
      </c>
      <c r="E1010">
        <v>1</v>
      </c>
      <c r="F1010" t="s">
        <v>66</v>
      </c>
      <c r="G1010">
        <v>50</v>
      </c>
      <c r="H1010" t="s">
        <v>59</v>
      </c>
      <c r="I1010" t="s">
        <v>67</v>
      </c>
      <c r="J1010">
        <v>13525</v>
      </c>
      <c r="K1010" t="s">
        <v>23</v>
      </c>
      <c r="L1010" s="1">
        <v>0.38650976470548798</v>
      </c>
      <c r="M1010" s="1">
        <v>0.19325488235274399</v>
      </c>
      <c r="N1010" s="1">
        <v>676.5</v>
      </c>
      <c r="O1010" s="1">
        <v>1.40561033557473</v>
      </c>
      <c r="P1010" s="1">
        <v>2.4107843807496998</v>
      </c>
      <c r="Q1010" s="1">
        <v>3.1572217255772301</v>
      </c>
      <c r="R1010" s="1">
        <v>5.4150006085954399</v>
      </c>
      <c r="S1010" s="1">
        <v>9.2873526599491303</v>
      </c>
      <c r="T1010" s="1">
        <v>60</v>
      </c>
      <c r="U1010" s="1">
        <v>80</v>
      </c>
      <c r="V1010" s="1">
        <v>300</v>
      </c>
      <c r="W1010" s="1">
        <v>3.1572217255772301</v>
      </c>
      <c r="X1010" s="1">
        <f>IF(S1010&gt; 0, S1010*G1010/100, "")</f>
        <v>4.6436763299745651</v>
      </c>
      <c r="Y1010" s="1">
        <f>U1010*G1010/100</f>
        <v>40</v>
      </c>
    </row>
    <row r="1011" spans="1:25" x14ac:dyDescent="0.25">
      <c r="A1011" t="s">
        <v>23</v>
      </c>
      <c r="B1011">
        <v>49039</v>
      </c>
      <c r="C1011">
        <v>4037</v>
      </c>
      <c r="D1011" t="s">
        <v>20</v>
      </c>
      <c r="E1011">
        <v>1</v>
      </c>
      <c r="F1011" t="s">
        <v>66</v>
      </c>
      <c r="G1011">
        <v>50</v>
      </c>
      <c r="H1011" t="s">
        <v>59</v>
      </c>
      <c r="I1011" t="s">
        <v>67</v>
      </c>
      <c r="J1011">
        <v>13525</v>
      </c>
      <c r="K1011" t="s">
        <v>25</v>
      </c>
      <c r="T1011" s="1">
        <v>0.4</v>
      </c>
      <c r="U1011" s="1">
        <v>2</v>
      </c>
      <c r="V1011" s="1">
        <v>10</v>
      </c>
      <c r="W1011" s="1">
        <v>2</v>
      </c>
      <c r="X1011" s="1" t="str">
        <f>IF(S1011&gt; 0, S1011*G1011/100, "")</f>
        <v/>
      </c>
      <c r="Y1011" s="1">
        <f>U1011*G1011/100</f>
        <v>1</v>
      </c>
    </row>
    <row r="1012" spans="1:25" x14ac:dyDescent="0.25">
      <c r="A1012" t="s">
        <v>23</v>
      </c>
      <c r="B1012">
        <v>49039</v>
      </c>
      <c r="C1012">
        <v>4037</v>
      </c>
      <c r="D1012" t="s">
        <v>20</v>
      </c>
      <c r="E1012">
        <v>1</v>
      </c>
      <c r="F1012" t="s">
        <v>66</v>
      </c>
      <c r="G1012">
        <v>50</v>
      </c>
      <c r="H1012" t="s">
        <v>59</v>
      </c>
      <c r="I1012" t="s">
        <v>67</v>
      </c>
      <c r="J1012">
        <v>13525</v>
      </c>
      <c r="K1012" t="s">
        <v>24</v>
      </c>
      <c r="T1012" s="1">
        <v>400</v>
      </c>
      <c r="U1012" s="1">
        <v>2000</v>
      </c>
      <c r="V1012" s="1">
        <v>10000</v>
      </c>
      <c r="W1012" s="1">
        <v>2000</v>
      </c>
      <c r="X1012" s="1" t="str">
        <f>IF(S1012&gt; 0, S1012*G1012/100, "")</f>
        <v/>
      </c>
      <c r="Y1012" s="1">
        <f>U1012*G1012/100</f>
        <v>1000</v>
      </c>
    </row>
    <row r="1013" spans="1:25" x14ac:dyDescent="0.25">
      <c r="A1013" t="s">
        <v>23</v>
      </c>
      <c r="B1013">
        <v>49039</v>
      </c>
      <c r="C1013">
        <v>4037</v>
      </c>
      <c r="D1013" t="s">
        <v>20</v>
      </c>
      <c r="E1013">
        <v>1</v>
      </c>
      <c r="F1013" t="s">
        <v>66</v>
      </c>
      <c r="G1013">
        <v>50</v>
      </c>
      <c r="H1013" t="s">
        <v>59</v>
      </c>
      <c r="I1013" t="s">
        <v>67</v>
      </c>
      <c r="J1013">
        <v>13525</v>
      </c>
      <c r="K1013" t="s">
        <v>26</v>
      </c>
      <c r="T1013" s="1">
        <v>2</v>
      </c>
      <c r="U1013" s="1">
        <v>20</v>
      </c>
      <c r="V1013" s="1">
        <v>100</v>
      </c>
      <c r="W1013" s="1">
        <v>20</v>
      </c>
      <c r="X1013" s="1" t="str">
        <f>IF(S1013&gt; 0, S1013*G1013/100, "")</f>
        <v/>
      </c>
      <c r="Y1013" s="1">
        <f>U1013*G1013/100</f>
        <v>10</v>
      </c>
    </row>
    <row r="1014" spans="1:25" x14ac:dyDescent="0.25">
      <c r="A1014" t="s">
        <v>23</v>
      </c>
      <c r="B1014">
        <v>49039</v>
      </c>
      <c r="C1014">
        <v>4037</v>
      </c>
      <c r="D1014" t="s">
        <v>20</v>
      </c>
      <c r="E1014">
        <v>1</v>
      </c>
      <c r="F1014" t="s">
        <v>66</v>
      </c>
      <c r="G1014">
        <v>50</v>
      </c>
      <c r="H1014" t="s">
        <v>59</v>
      </c>
      <c r="I1014" t="s">
        <v>67</v>
      </c>
      <c r="J1014">
        <v>13525</v>
      </c>
      <c r="K1014" t="s">
        <v>27</v>
      </c>
      <c r="L1014" s="1">
        <v>8.8730432668844901E-6</v>
      </c>
      <c r="M1014" s="1">
        <v>4.4365216334422399E-6</v>
      </c>
      <c r="N1014" s="1">
        <v>1.5530303030303E-2</v>
      </c>
      <c r="O1014" s="1">
        <v>3.22683731766468E-5</v>
      </c>
      <c r="P1014" s="1">
        <v>5.53439940484322E-5</v>
      </c>
      <c r="Q1014" s="1">
        <v>7.2479837593600498E-5</v>
      </c>
      <c r="R1014" s="1">
        <v>1.2431130873726901E-4</v>
      </c>
      <c r="S1014" s="1">
        <v>2.1320827961315701E-4</v>
      </c>
      <c r="T1014" s="1">
        <v>1.3774104683195499E-3</v>
      </c>
      <c r="U1014" s="1">
        <v>1.83654729109274E-3</v>
      </c>
      <c r="V1014" s="1">
        <v>6.8870523415977903E-3</v>
      </c>
      <c r="W1014" s="1">
        <v>7.2479837593600498E-5</v>
      </c>
      <c r="X1014" s="1">
        <f>IF(S1014&gt; 0, S1014*G1014/100, "")</f>
        <v>1.066041398065785E-4</v>
      </c>
      <c r="Y1014" s="1">
        <f>U1014*G1014/100</f>
        <v>9.1827364554636999E-4</v>
      </c>
    </row>
    <row r="1015" spans="1:25" x14ac:dyDescent="0.25">
      <c r="A1015" t="s">
        <v>23</v>
      </c>
      <c r="B1015">
        <v>49039</v>
      </c>
      <c r="C1015">
        <v>4037</v>
      </c>
      <c r="D1015" t="s">
        <v>20</v>
      </c>
      <c r="E1015">
        <v>1</v>
      </c>
      <c r="F1015" t="s">
        <v>66</v>
      </c>
      <c r="G1015">
        <v>50</v>
      </c>
      <c r="H1015" t="s">
        <v>59</v>
      </c>
      <c r="I1015" t="s">
        <v>67</v>
      </c>
      <c r="J1015">
        <v>13525</v>
      </c>
      <c r="K1015" t="s">
        <v>28</v>
      </c>
      <c r="T1015" s="1">
        <v>4000</v>
      </c>
      <c r="U1015" s="1">
        <v>40000</v>
      </c>
      <c r="V1015" s="1">
        <v>200000</v>
      </c>
      <c r="W1015" s="1">
        <v>40000</v>
      </c>
      <c r="X1015" s="1" t="str">
        <f>IF(S1015&gt; 0, S1015*G1015/100, "")</f>
        <v/>
      </c>
      <c r="Y1015" s="1">
        <f>U1015*G1015/100</f>
        <v>20000</v>
      </c>
    </row>
    <row r="1016" spans="1:25" x14ac:dyDescent="0.25">
      <c r="A1016" t="s">
        <v>23</v>
      </c>
      <c r="B1016">
        <v>49039</v>
      </c>
      <c r="C1016">
        <v>4037</v>
      </c>
      <c r="D1016" t="s">
        <v>20</v>
      </c>
      <c r="F1016" t="s">
        <v>66</v>
      </c>
      <c r="G1016">
        <v>50</v>
      </c>
      <c r="H1016" t="s">
        <v>59</v>
      </c>
      <c r="I1016" t="s">
        <v>67</v>
      </c>
      <c r="J1016">
        <v>13525</v>
      </c>
      <c r="K1016" t="s">
        <v>22</v>
      </c>
      <c r="L1016" s="1">
        <v>1.4062499999952801E-4</v>
      </c>
      <c r="M1016" s="1">
        <v>7.0312499999764099E-5</v>
      </c>
      <c r="O1016" s="1">
        <v>1129152.4408465701</v>
      </c>
      <c r="P1016" s="1">
        <v>5000000</v>
      </c>
      <c r="Q1016" s="1">
        <v>5000000</v>
      </c>
      <c r="R1016" s="1">
        <v>5000000</v>
      </c>
      <c r="S1016" s="1">
        <v>5000000</v>
      </c>
      <c r="T1016" s="1">
        <v>20</v>
      </c>
      <c r="U1016" s="1">
        <v>40</v>
      </c>
      <c r="V1016" s="1">
        <v>100</v>
      </c>
      <c r="W1016" s="1">
        <v>40</v>
      </c>
      <c r="X1016" s="1">
        <f>IF(S1016&gt; 0, S1016*G1016/100, "")</f>
        <v>2500000</v>
      </c>
      <c r="Y1016" s="1">
        <f>U1016*G1016/100</f>
        <v>20</v>
      </c>
    </row>
    <row r="1017" spans="1:25" x14ac:dyDescent="0.25">
      <c r="A1017" t="s">
        <v>23</v>
      </c>
      <c r="B1017">
        <v>49039</v>
      </c>
      <c r="C1017">
        <v>4037</v>
      </c>
      <c r="D1017" t="s">
        <v>20</v>
      </c>
      <c r="E1017">
        <v>1</v>
      </c>
      <c r="F1017" t="s">
        <v>66</v>
      </c>
      <c r="G1017">
        <v>50</v>
      </c>
      <c r="H1017" t="s">
        <v>59</v>
      </c>
      <c r="I1017" t="s">
        <v>67</v>
      </c>
      <c r="J1017">
        <v>13903</v>
      </c>
      <c r="K1017" t="s">
        <v>23</v>
      </c>
      <c r="L1017" s="1">
        <v>0.38650976470548798</v>
      </c>
      <c r="M1017" s="1">
        <v>0.19325488235274399</v>
      </c>
      <c r="N1017" s="1">
        <v>676.5</v>
      </c>
      <c r="O1017" s="1">
        <v>1.40561033557473</v>
      </c>
      <c r="P1017" s="1">
        <v>2.4107843807496998</v>
      </c>
      <c r="Q1017" s="1">
        <v>3.1572217255772301</v>
      </c>
      <c r="R1017" s="1">
        <v>5.4150006085954399</v>
      </c>
      <c r="S1017" s="1">
        <v>9.2873526599491303</v>
      </c>
      <c r="T1017" s="1">
        <v>60</v>
      </c>
      <c r="U1017" s="1">
        <v>80</v>
      </c>
      <c r="V1017" s="1">
        <v>300</v>
      </c>
      <c r="W1017" s="1">
        <v>3.1572217255772301</v>
      </c>
      <c r="X1017" s="1">
        <f>IF(S1017&gt; 0, S1017*G1017/100, "")</f>
        <v>4.6436763299745651</v>
      </c>
      <c r="Y1017" s="1">
        <f>U1017*G1017/100</f>
        <v>40</v>
      </c>
    </row>
    <row r="1018" spans="1:25" x14ac:dyDescent="0.25">
      <c r="A1018" t="s">
        <v>23</v>
      </c>
      <c r="B1018">
        <v>49039</v>
      </c>
      <c r="C1018">
        <v>4037</v>
      </c>
      <c r="D1018" t="s">
        <v>20</v>
      </c>
      <c r="E1018">
        <v>1</v>
      </c>
      <c r="F1018" t="s">
        <v>66</v>
      </c>
      <c r="G1018">
        <v>50</v>
      </c>
      <c r="H1018" t="s">
        <v>59</v>
      </c>
      <c r="I1018" t="s">
        <v>67</v>
      </c>
      <c r="J1018">
        <v>13903</v>
      </c>
      <c r="K1018" t="s">
        <v>25</v>
      </c>
      <c r="T1018" s="1">
        <v>0.4</v>
      </c>
      <c r="U1018" s="1">
        <v>2</v>
      </c>
      <c r="V1018" s="1">
        <v>10</v>
      </c>
      <c r="W1018" s="1">
        <v>2</v>
      </c>
      <c r="X1018" s="1" t="str">
        <f>IF(S1018&gt; 0, S1018*G1018/100, "")</f>
        <v/>
      </c>
      <c r="Y1018" s="1">
        <f>U1018*G1018/100</f>
        <v>1</v>
      </c>
    </row>
    <row r="1019" spans="1:25" x14ac:dyDescent="0.25">
      <c r="A1019" t="s">
        <v>23</v>
      </c>
      <c r="B1019">
        <v>49039</v>
      </c>
      <c r="C1019">
        <v>4037</v>
      </c>
      <c r="D1019" t="s">
        <v>20</v>
      </c>
      <c r="E1019">
        <v>1</v>
      </c>
      <c r="F1019" t="s">
        <v>66</v>
      </c>
      <c r="G1019">
        <v>50</v>
      </c>
      <c r="H1019" t="s">
        <v>59</v>
      </c>
      <c r="I1019" t="s">
        <v>67</v>
      </c>
      <c r="J1019">
        <v>13903</v>
      </c>
      <c r="K1019" t="s">
        <v>24</v>
      </c>
      <c r="T1019" s="1">
        <v>400</v>
      </c>
      <c r="U1019" s="1">
        <v>2000</v>
      </c>
      <c r="V1019" s="1">
        <v>10000</v>
      </c>
      <c r="W1019" s="1">
        <v>2000</v>
      </c>
      <c r="X1019" s="1" t="str">
        <f>IF(S1019&gt; 0, S1019*G1019/100, "")</f>
        <v/>
      </c>
      <c r="Y1019" s="1">
        <f>U1019*G1019/100</f>
        <v>1000</v>
      </c>
    </row>
    <row r="1020" spans="1:25" x14ac:dyDescent="0.25">
      <c r="A1020" t="s">
        <v>23</v>
      </c>
      <c r="B1020">
        <v>49039</v>
      </c>
      <c r="C1020">
        <v>4037</v>
      </c>
      <c r="D1020" t="s">
        <v>20</v>
      </c>
      <c r="E1020">
        <v>1</v>
      </c>
      <c r="F1020" t="s">
        <v>66</v>
      </c>
      <c r="G1020">
        <v>50</v>
      </c>
      <c r="H1020" t="s">
        <v>59</v>
      </c>
      <c r="I1020" t="s">
        <v>67</v>
      </c>
      <c r="J1020">
        <v>13903</v>
      </c>
      <c r="K1020" t="s">
        <v>26</v>
      </c>
      <c r="T1020" s="1">
        <v>2</v>
      </c>
      <c r="U1020" s="1">
        <v>20</v>
      </c>
      <c r="V1020" s="1">
        <v>100</v>
      </c>
      <c r="W1020" s="1">
        <v>20</v>
      </c>
      <c r="X1020" s="1" t="str">
        <f>IF(S1020&gt; 0, S1020*G1020/100, "")</f>
        <v/>
      </c>
      <c r="Y1020" s="1">
        <f>U1020*G1020/100</f>
        <v>10</v>
      </c>
    </row>
    <row r="1021" spans="1:25" x14ac:dyDescent="0.25">
      <c r="A1021" t="s">
        <v>23</v>
      </c>
      <c r="B1021">
        <v>49039</v>
      </c>
      <c r="C1021">
        <v>4037</v>
      </c>
      <c r="D1021" t="s">
        <v>20</v>
      </c>
      <c r="E1021">
        <v>1</v>
      </c>
      <c r="F1021" t="s">
        <v>66</v>
      </c>
      <c r="G1021">
        <v>50</v>
      </c>
      <c r="H1021" t="s">
        <v>59</v>
      </c>
      <c r="I1021" t="s">
        <v>67</v>
      </c>
      <c r="J1021">
        <v>13903</v>
      </c>
      <c r="K1021" t="s">
        <v>27</v>
      </c>
      <c r="L1021" s="1">
        <v>8.8730432668844901E-6</v>
      </c>
      <c r="M1021" s="1">
        <v>4.4365216334422399E-6</v>
      </c>
      <c r="N1021" s="1">
        <v>1.5530303030303E-2</v>
      </c>
      <c r="O1021" s="1">
        <v>3.22683731766468E-5</v>
      </c>
      <c r="P1021" s="1">
        <v>5.53439940484322E-5</v>
      </c>
      <c r="Q1021" s="1">
        <v>7.2479837593600498E-5</v>
      </c>
      <c r="R1021" s="1">
        <v>1.2431130873726901E-4</v>
      </c>
      <c r="S1021" s="1">
        <v>2.1320827961315701E-4</v>
      </c>
      <c r="T1021" s="1">
        <v>1.3774104683195499E-3</v>
      </c>
      <c r="U1021" s="1">
        <v>1.83654729109274E-3</v>
      </c>
      <c r="V1021" s="1">
        <v>6.8870523415977903E-3</v>
      </c>
      <c r="W1021" s="1">
        <v>7.2479837593600498E-5</v>
      </c>
      <c r="X1021" s="1">
        <f>IF(S1021&gt; 0, S1021*G1021/100, "")</f>
        <v>1.066041398065785E-4</v>
      </c>
      <c r="Y1021" s="1">
        <f>U1021*G1021/100</f>
        <v>9.1827364554636999E-4</v>
      </c>
    </row>
    <row r="1022" spans="1:25" x14ac:dyDescent="0.25">
      <c r="A1022" t="s">
        <v>23</v>
      </c>
      <c r="B1022">
        <v>49039</v>
      </c>
      <c r="C1022">
        <v>4037</v>
      </c>
      <c r="D1022" t="s">
        <v>20</v>
      </c>
      <c r="E1022">
        <v>1</v>
      </c>
      <c r="F1022" t="s">
        <v>66</v>
      </c>
      <c r="G1022">
        <v>50</v>
      </c>
      <c r="H1022" t="s">
        <v>59</v>
      </c>
      <c r="I1022" t="s">
        <v>67</v>
      </c>
      <c r="J1022">
        <v>13903</v>
      </c>
      <c r="K1022" t="s">
        <v>28</v>
      </c>
      <c r="T1022" s="1">
        <v>4000</v>
      </c>
      <c r="U1022" s="1">
        <v>40000</v>
      </c>
      <c r="V1022" s="1">
        <v>200000</v>
      </c>
      <c r="W1022" s="1">
        <v>40000</v>
      </c>
      <c r="X1022" s="1" t="str">
        <f>IF(S1022&gt; 0, S1022*G1022/100, "")</f>
        <v/>
      </c>
      <c r="Y1022" s="1">
        <f>U1022*G1022/100</f>
        <v>20000</v>
      </c>
    </row>
    <row r="1023" spans="1:25" x14ac:dyDescent="0.25">
      <c r="A1023" t="s">
        <v>23</v>
      </c>
      <c r="B1023">
        <v>49039</v>
      </c>
      <c r="C1023">
        <v>4037</v>
      </c>
      <c r="D1023" t="s">
        <v>20</v>
      </c>
      <c r="F1023" t="s">
        <v>66</v>
      </c>
      <c r="G1023">
        <v>50</v>
      </c>
      <c r="H1023" t="s">
        <v>59</v>
      </c>
      <c r="I1023" t="s">
        <v>67</v>
      </c>
      <c r="J1023">
        <v>13903</v>
      </c>
      <c r="K1023" t="s">
        <v>22</v>
      </c>
      <c r="L1023" s="1">
        <v>1.4062499999952801E-4</v>
      </c>
      <c r="M1023" s="1">
        <v>7.0312499999764099E-5</v>
      </c>
      <c r="O1023" s="1">
        <v>1129152.4408465701</v>
      </c>
      <c r="P1023" s="1">
        <v>5000000</v>
      </c>
      <c r="Q1023" s="1">
        <v>5000000</v>
      </c>
      <c r="R1023" s="1">
        <v>5000000</v>
      </c>
      <c r="S1023" s="1">
        <v>5000000</v>
      </c>
      <c r="T1023" s="1">
        <v>20</v>
      </c>
      <c r="U1023" s="1">
        <v>40</v>
      </c>
      <c r="V1023" s="1">
        <v>100</v>
      </c>
      <c r="W1023" s="1">
        <v>40</v>
      </c>
      <c r="X1023" s="1">
        <f>IF(S1023&gt; 0, S1023*G1023/100, "")</f>
        <v>2500000</v>
      </c>
      <c r="Y1023" s="1">
        <f>U1023*G1023/100</f>
        <v>20</v>
      </c>
    </row>
    <row r="1024" spans="1:25" x14ac:dyDescent="0.25">
      <c r="A1024" t="s">
        <v>23</v>
      </c>
      <c r="B1024">
        <v>49039</v>
      </c>
      <c r="C1024">
        <v>4037</v>
      </c>
      <c r="D1024" t="s">
        <v>20</v>
      </c>
      <c r="E1024">
        <v>1</v>
      </c>
      <c r="F1024" t="s">
        <v>66</v>
      </c>
      <c r="G1024">
        <v>50</v>
      </c>
      <c r="H1024" t="s">
        <v>59</v>
      </c>
      <c r="I1024" t="s">
        <v>67</v>
      </c>
      <c r="J1024">
        <v>13999</v>
      </c>
      <c r="K1024" t="s">
        <v>23</v>
      </c>
      <c r="L1024" s="1">
        <v>0.38650976470548798</v>
      </c>
      <c r="M1024" s="1">
        <v>0.19325488235274399</v>
      </c>
      <c r="N1024" s="1">
        <v>676.5</v>
      </c>
      <c r="O1024" s="1">
        <v>1.40561033557473</v>
      </c>
      <c r="P1024" s="1">
        <v>2.4107843807496998</v>
      </c>
      <c r="Q1024" s="1">
        <v>3.1572217255772301</v>
      </c>
      <c r="R1024" s="1">
        <v>5.4150006085954399</v>
      </c>
      <c r="S1024" s="1">
        <v>9.2873526599491303</v>
      </c>
      <c r="T1024" s="1">
        <v>60</v>
      </c>
      <c r="U1024" s="1">
        <v>80</v>
      </c>
      <c r="V1024" s="1">
        <v>300</v>
      </c>
      <c r="W1024" s="1">
        <v>3.1572217255772301</v>
      </c>
      <c r="X1024" s="1">
        <f>IF(S1024&gt; 0, S1024*G1024/100, "")</f>
        <v>4.6436763299745651</v>
      </c>
      <c r="Y1024" s="1">
        <f>U1024*G1024/100</f>
        <v>40</v>
      </c>
    </row>
    <row r="1025" spans="1:25" x14ac:dyDescent="0.25">
      <c r="A1025" t="s">
        <v>23</v>
      </c>
      <c r="B1025">
        <v>49039</v>
      </c>
      <c r="C1025">
        <v>4037</v>
      </c>
      <c r="D1025" t="s">
        <v>20</v>
      </c>
      <c r="E1025">
        <v>1</v>
      </c>
      <c r="F1025" t="s">
        <v>66</v>
      </c>
      <c r="G1025">
        <v>50</v>
      </c>
      <c r="H1025" t="s">
        <v>59</v>
      </c>
      <c r="I1025" t="s">
        <v>67</v>
      </c>
      <c r="J1025">
        <v>13999</v>
      </c>
      <c r="K1025" t="s">
        <v>25</v>
      </c>
      <c r="T1025" s="1">
        <v>0.4</v>
      </c>
      <c r="U1025" s="1">
        <v>2</v>
      </c>
      <c r="V1025" s="1">
        <v>10</v>
      </c>
      <c r="W1025" s="1">
        <v>2</v>
      </c>
      <c r="X1025" s="1" t="str">
        <f>IF(S1025&gt; 0, S1025*G1025/100, "")</f>
        <v/>
      </c>
      <c r="Y1025" s="1">
        <f>U1025*G1025/100</f>
        <v>1</v>
      </c>
    </row>
    <row r="1026" spans="1:25" x14ac:dyDescent="0.25">
      <c r="A1026" t="s">
        <v>23</v>
      </c>
      <c r="B1026">
        <v>49039</v>
      </c>
      <c r="C1026">
        <v>4037</v>
      </c>
      <c r="D1026" t="s">
        <v>20</v>
      </c>
      <c r="E1026">
        <v>1</v>
      </c>
      <c r="F1026" t="s">
        <v>66</v>
      </c>
      <c r="G1026">
        <v>50</v>
      </c>
      <c r="H1026" t="s">
        <v>59</v>
      </c>
      <c r="I1026" t="s">
        <v>67</v>
      </c>
      <c r="J1026">
        <v>13999</v>
      </c>
      <c r="K1026" t="s">
        <v>24</v>
      </c>
      <c r="T1026" s="1">
        <v>400</v>
      </c>
      <c r="U1026" s="1">
        <v>2000</v>
      </c>
      <c r="V1026" s="1">
        <v>10000</v>
      </c>
      <c r="W1026" s="1">
        <v>2000</v>
      </c>
      <c r="X1026" s="1" t="str">
        <f>IF(S1026&gt; 0, S1026*G1026/100, "")</f>
        <v/>
      </c>
      <c r="Y1026" s="1">
        <f>U1026*G1026/100</f>
        <v>1000</v>
      </c>
    </row>
    <row r="1027" spans="1:25" x14ac:dyDescent="0.25">
      <c r="A1027" t="s">
        <v>23</v>
      </c>
      <c r="B1027">
        <v>49039</v>
      </c>
      <c r="C1027">
        <v>4037</v>
      </c>
      <c r="D1027" t="s">
        <v>20</v>
      </c>
      <c r="E1027">
        <v>1</v>
      </c>
      <c r="F1027" t="s">
        <v>66</v>
      </c>
      <c r="G1027">
        <v>50</v>
      </c>
      <c r="H1027" t="s">
        <v>59</v>
      </c>
      <c r="I1027" t="s">
        <v>67</v>
      </c>
      <c r="J1027">
        <v>13999</v>
      </c>
      <c r="K1027" t="s">
        <v>26</v>
      </c>
      <c r="T1027" s="1">
        <v>2</v>
      </c>
      <c r="U1027" s="1">
        <v>20</v>
      </c>
      <c r="V1027" s="1">
        <v>100</v>
      </c>
      <c r="W1027" s="1">
        <v>20</v>
      </c>
      <c r="X1027" s="1" t="str">
        <f>IF(S1027&gt; 0, S1027*G1027/100, "")</f>
        <v/>
      </c>
      <c r="Y1027" s="1">
        <f>U1027*G1027/100</f>
        <v>10</v>
      </c>
    </row>
    <row r="1028" spans="1:25" x14ac:dyDescent="0.25">
      <c r="A1028" t="s">
        <v>23</v>
      </c>
      <c r="B1028">
        <v>49039</v>
      </c>
      <c r="C1028">
        <v>4037</v>
      </c>
      <c r="D1028" t="s">
        <v>20</v>
      </c>
      <c r="E1028">
        <v>1</v>
      </c>
      <c r="F1028" t="s">
        <v>66</v>
      </c>
      <c r="G1028">
        <v>50</v>
      </c>
      <c r="H1028" t="s">
        <v>59</v>
      </c>
      <c r="I1028" t="s">
        <v>67</v>
      </c>
      <c r="J1028">
        <v>13999</v>
      </c>
      <c r="K1028" t="s">
        <v>27</v>
      </c>
      <c r="L1028" s="1">
        <v>8.8730432668844901E-6</v>
      </c>
      <c r="M1028" s="1">
        <v>4.4365216334422399E-6</v>
      </c>
      <c r="N1028" s="1">
        <v>1.5530303030303E-2</v>
      </c>
      <c r="O1028" s="1">
        <v>3.22683731766468E-5</v>
      </c>
      <c r="P1028" s="1">
        <v>5.53439940484322E-5</v>
      </c>
      <c r="Q1028" s="1">
        <v>7.2479837593600498E-5</v>
      </c>
      <c r="R1028" s="1">
        <v>1.2431130873726901E-4</v>
      </c>
      <c r="S1028" s="1">
        <v>2.1320827961315701E-4</v>
      </c>
      <c r="T1028" s="1">
        <v>1.3774104683195499E-3</v>
      </c>
      <c r="U1028" s="1">
        <v>1.83654729109274E-3</v>
      </c>
      <c r="V1028" s="1">
        <v>6.8870523415977903E-3</v>
      </c>
      <c r="W1028" s="1">
        <v>7.2479837593600498E-5</v>
      </c>
      <c r="X1028" s="1">
        <f>IF(S1028&gt; 0, S1028*G1028/100, "")</f>
        <v>1.066041398065785E-4</v>
      </c>
      <c r="Y1028" s="1">
        <f>U1028*G1028/100</f>
        <v>9.1827364554636999E-4</v>
      </c>
    </row>
    <row r="1029" spans="1:25" x14ac:dyDescent="0.25">
      <c r="A1029" t="s">
        <v>23</v>
      </c>
      <c r="B1029">
        <v>49039</v>
      </c>
      <c r="C1029">
        <v>4037</v>
      </c>
      <c r="D1029" t="s">
        <v>20</v>
      </c>
      <c r="E1029">
        <v>1</v>
      </c>
      <c r="F1029" t="s">
        <v>66</v>
      </c>
      <c r="G1029">
        <v>50</v>
      </c>
      <c r="H1029" t="s">
        <v>59</v>
      </c>
      <c r="I1029" t="s">
        <v>67</v>
      </c>
      <c r="J1029">
        <v>13999</v>
      </c>
      <c r="K1029" t="s">
        <v>28</v>
      </c>
      <c r="T1029" s="1">
        <v>4000</v>
      </c>
      <c r="U1029" s="1">
        <v>40000</v>
      </c>
      <c r="V1029" s="1">
        <v>200000</v>
      </c>
      <c r="W1029" s="1">
        <v>40000</v>
      </c>
      <c r="X1029" s="1" t="str">
        <f>IF(S1029&gt; 0, S1029*G1029/100, "")</f>
        <v/>
      </c>
      <c r="Y1029" s="1">
        <f>U1029*G1029/100</f>
        <v>20000</v>
      </c>
    </row>
    <row r="1030" spans="1:25" x14ac:dyDescent="0.25">
      <c r="A1030" t="s">
        <v>23</v>
      </c>
      <c r="B1030">
        <v>49039</v>
      </c>
      <c r="C1030">
        <v>4037</v>
      </c>
      <c r="D1030" t="s">
        <v>20</v>
      </c>
      <c r="F1030" t="s">
        <v>66</v>
      </c>
      <c r="G1030">
        <v>50</v>
      </c>
      <c r="H1030" t="s">
        <v>59</v>
      </c>
      <c r="I1030" t="s">
        <v>67</v>
      </c>
      <c r="J1030">
        <v>13999</v>
      </c>
      <c r="K1030" t="s">
        <v>22</v>
      </c>
      <c r="L1030" s="1">
        <v>1.4062499999952801E-4</v>
      </c>
      <c r="M1030" s="1">
        <v>7.0312499999764099E-5</v>
      </c>
      <c r="O1030" s="1">
        <v>1129152.4408465701</v>
      </c>
      <c r="P1030" s="1">
        <v>5000000</v>
      </c>
      <c r="Q1030" s="1">
        <v>5000000</v>
      </c>
      <c r="R1030" s="1">
        <v>5000000</v>
      </c>
      <c r="S1030" s="1">
        <v>5000000</v>
      </c>
      <c r="T1030" s="1">
        <v>20</v>
      </c>
      <c r="U1030" s="1">
        <v>40</v>
      </c>
      <c r="V1030" s="1">
        <v>100</v>
      </c>
      <c r="W1030" s="1">
        <v>40</v>
      </c>
      <c r="X1030" s="1">
        <f>IF(S1030&gt; 0, S1030*G1030/100, "")</f>
        <v>2500000</v>
      </c>
      <c r="Y1030" s="1">
        <f>U1030*G1030/100</f>
        <v>20</v>
      </c>
    </row>
    <row r="1031" spans="1:25" x14ac:dyDescent="0.25">
      <c r="A1031" t="s">
        <v>23</v>
      </c>
      <c r="B1031">
        <v>49039</v>
      </c>
      <c r="C1031">
        <v>4037</v>
      </c>
      <c r="D1031" t="s">
        <v>20</v>
      </c>
      <c r="E1031">
        <v>1</v>
      </c>
      <c r="F1031" t="s">
        <v>66</v>
      </c>
      <c r="G1031">
        <v>50</v>
      </c>
      <c r="H1031" t="s">
        <v>59</v>
      </c>
      <c r="I1031" t="s">
        <v>67</v>
      </c>
      <c r="J1031">
        <v>14004</v>
      </c>
      <c r="K1031" t="s">
        <v>23</v>
      </c>
      <c r="L1031" s="1">
        <v>0.38650976470548798</v>
      </c>
      <c r="M1031" s="1">
        <v>0.19325488235274399</v>
      </c>
      <c r="N1031" s="1">
        <v>676.5</v>
      </c>
      <c r="O1031" s="1">
        <v>1.40561033557473</v>
      </c>
      <c r="P1031" s="1">
        <v>2.4107843807496998</v>
      </c>
      <c r="Q1031" s="1">
        <v>3.1572217255772301</v>
      </c>
      <c r="R1031" s="1">
        <v>5.4150006085954399</v>
      </c>
      <c r="S1031" s="1">
        <v>9.2873526599491303</v>
      </c>
      <c r="T1031" s="1">
        <v>60</v>
      </c>
      <c r="U1031" s="1">
        <v>80</v>
      </c>
      <c r="V1031" s="1">
        <v>300</v>
      </c>
      <c r="W1031" s="1">
        <v>3.1572217255772301</v>
      </c>
      <c r="X1031" s="1">
        <f>IF(S1031&gt; 0, S1031*G1031/100, "")</f>
        <v>4.6436763299745651</v>
      </c>
      <c r="Y1031" s="1">
        <f>U1031*G1031/100</f>
        <v>40</v>
      </c>
    </row>
    <row r="1032" spans="1:25" x14ac:dyDescent="0.25">
      <c r="A1032" t="s">
        <v>23</v>
      </c>
      <c r="B1032">
        <v>49039</v>
      </c>
      <c r="C1032">
        <v>4037</v>
      </c>
      <c r="D1032" t="s">
        <v>20</v>
      </c>
      <c r="E1032">
        <v>1</v>
      </c>
      <c r="F1032" t="s">
        <v>66</v>
      </c>
      <c r="G1032">
        <v>50</v>
      </c>
      <c r="H1032" t="s">
        <v>59</v>
      </c>
      <c r="I1032" t="s">
        <v>67</v>
      </c>
      <c r="J1032">
        <v>14004</v>
      </c>
      <c r="K1032" t="s">
        <v>25</v>
      </c>
      <c r="T1032" s="1">
        <v>0.4</v>
      </c>
      <c r="U1032" s="1">
        <v>2</v>
      </c>
      <c r="V1032" s="1">
        <v>10</v>
      </c>
      <c r="W1032" s="1">
        <v>2</v>
      </c>
      <c r="X1032" s="1" t="str">
        <f>IF(S1032&gt; 0, S1032*G1032/100, "")</f>
        <v/>
      </c>
      <c r="Y1032" s="1">
        <f>U1032*G1032/100</f>
        <v>1</v>
      </c>
    </row>
    <row r="1033" spans="1:25" x14ac:dyDescent="0.25">
      <c r="A1033" t="s">
        <v>23</v>
      </c>
      <c r="B1033">
        <v>49039</v>
      </c>
      <c r="C1033">
        <v>4037</v>
      </c>
      <c r="D1033" t="s">
        <v>20</v>
      </c>
      <c r="E1033">
        <v>1</v>
      </c>
      <c r="F1033" t="s">
        <v>66</v>
      </c>
      <c r="G1033">
        <v>50</v>
      </c>
      <c r="H1033" t="s">
        <v>59</v>
      </c>
      <c r="I1033" t="s">
        <v>67</v>
      </c>
      <c r="J1033">
        <v>14004</v>
      </c>
      <c r="K1033" t="s">
        <v>24</v>
      </c>
      <c r="T1033" s="1">
        <v>400</v>
      </c>
      <c r="U1033" s="1">
        <v>2000</v>
      </c>
      <c r="V1033" s="1">
        <v>10000</v>
      </c>
      <c r="W1033" s="1">
        <v>2000</v>
      </c>
      <c r="X1033" s="1" t="str">
        <f>IF(S1033&gt; 0, S1033*G1033/100, "")</f>
        <v/>
      </c>
      <c r="Y1033" s="1">
        <f>U1033*G1033/100</f>
        <v>1000</v>
      </c>
    </row>
    <row r="1034" spans="1:25" x14ac:dyDescent="0.25">
      <c r="A1034" t="s">
        <v>23</v>
      </c>
      <c r="B1034">
        <v>49039</v>
      </c>
      <c r="C1034">
        <v>4037</v>
      </c>
      <c r="D1034" t="s">
        <v>20</v>
      </c>
      <c r="E1034">
        <v>1</v>
      </c>
      <c r="F1034" t="s">
        <v>66</v>
      </c>
      <c r="G1034">
        <v>50</v>
      </c>
      <c r="H1034" t="s">
        <v>59</v>
      </c>
      <c r="I1034" t="s">
        <v>67</v>
      </c>
      <c r="J1034">
        <v>14004</v>
      </c>
      <c r="K1034" t="s">
        <v>26</v>
      </c>
      <c r="T1034" s="1">
        <v>2</v>
      </c>
      <c r="U1034" s="1">
        <v>20</v>
      </c>
      <c r="V1034" s="1">
        <v>100</v>
      </c>
      <c r="W1034" s="1">
        <v>20</v>
      </c>
      <c r="X1034" s="1" t="str">
        <f>IF(S1034&gt; 0, S1034*G1034/100, "")</f>
        <v/>
      </c>
      <c r="Y1034" s="1">
        <f>U1034*G1034/100</f>
        <v>10</v>
      </c>
    </row>
    <row r="1035" spans="1:25" x14ac:dyDescent="0.25">
      <c r="A1035" t="s">
        <v>23</v>
      </c>
      <c r="B1035">
        <v>49039</v>
      </c>
      <c r="C1035">
        <v>4037</v>
      </c>
      <c r="D1035" t="s">
        <v>20</v>
      </c>
      <c r="E1035">
        <v>1</v>
      </c>
      <c r="F1035" t="s">
        <v>66</v>
      </c>
      <c r="G1035">
        <v>50</v>
      </c>
      <c r="H1035" t="s">
        <v>59</v>
      </c>
      <c r="I1035" t="s">
        <v>67</v>
      </c>
      <c r="J1035">
        <v>14004</v>
      </c>
      <c r="K1035" t="s">
        <v>27</v>
      </c>
      <c r="L1035" s="1">
        <v>8.8730432668844901E-6</v>
      </c>
      <c r="M1035" s="1">
        <v>4.4365216334422399E-6</v>
      </c>
      <c r="N1035" s="1">
        <v>1.5530303030303E-2</v>
      </c>
      <c r="O1035" s="1">
        <v>3.22683731766468E-5</v>
      </c>
      <c r="P1035" s="1">
        <v>5.53439940484322E-5</v>
      </c>
      <c r="Q1035" s="1">
        <v>7.2479837593600498E-5</v>
      </c>
      <c r="R1035" s="1">
        <v>1.2431130873726901E-4</v>
      </c>
      <c r="S1035" s="1">
        <v>2.1320827961315701E-4</v>
      </c>
      <c r="T1035" s="1">
        <v>1.3774104683195499E-3</v>
      </c>
      <c r="U1035" s="1">
        <v>1.83654729109274E-3</v>
      </c>
      <c r="V1035" s="1">
        <v>6.8870523415977903E-3</v>
      </c>
      <c r="W1035" s="1">
        <v>7.2479837593600498E-5</v>
      </c>
      <c r="X1035" s="1">
        <f>IF(S1035&gt; 0, S1035*G1035/100, "")</f>
        <v>1.066041398065785E-4</v>
      </c>
      <c r="Y1035" s="1">
        <f>U1035*G1035/100</f>
        <v>9.1827364554636999E-4</v>
      </c>
    </row>
    <row r="1036" spans="1:25" x14ac:dyDescent="0.25">
      <c r="A1036" t="s">
        <v>23</v>
      </c>
      <c r="B1036">
        <v>49039</v>
      </c>
      <c r="C1036">
        <v>4037</v>
      </c>
      <c r="D1036" t="s">
        <v>20</v>
      </c>
      <c r="E1036">
        <v>1</v>
      </c>
      <c r="F1036" t="s">
        <v>66</v>
      </c>
      <c r="G1036">
        <v>50</v>
      </c>
      <c r="H1036" t="s">
        <v>59</v>
      </c>
      <c r="I1036" t="s">
        <v>67</v>
      </c>
      <c r="J1036">
        <v>14004</v>
      </c>
      <c r="K1036" t="s">
        <v>28</v>
      </c>
      <c r="T1036" s="1">
        <v>4000</v>
      </c>
      <c r="U1036" s="1">
        <v>40000</v>
      </c>
      <c r="V1036" s="1">
        <v>200000</v>
      </c>
      <c r="W1036" s="1">
        <v>40000</v>
      </c>
      <c r="X1036" s="1" t="str">
        <f>IF(S1036&gt; 0, S1036*G1036/100, "")</f>
        <v/>
      </c>
      <c r="Y1036" s="1">
        <f>U1036*G1036/100</f>
        <v>20000</v>
      </c>
    </row>
    <row r="1037" spans="1:25" x14ac:dyDescent="0.25">
      <c r="A1037" t="s">
        <v>23</v>
      </c>
      <c r="B1037">
        <v>49039</v>
      </c>
      <c r="C1037">
        <v>4037</v>
      </c>
      <c r="D1037" t="s">
        <v>20</v>
      </c>
      <c r="F1037" t="s">
        <v>66</v>
      </c>
      <c r="G1037">
        <v>50</v>
      </c>
      <c r="H1037" t="s">
        <v>59</v>
      </c>
      <c r="I1037" t="s">
        <v>67</v>
      </c>
      <c r="J1037">
        <v>14004</v>
      </c>
      <c r="K1037" t="s">
        <v>22</v>
      </c>
      <c r="L1037" s="1">
        <v>1.4062499999952801E-4</v>
      </c>
      <c r="M1037" s="1">
        <v>7.0312499999764099E-5</v>
      </c>
      <c r="O1037" s="1">
        <v>1129152.4408465701</v>
      </c>
      <c r="P1037" s="1">
        <v>5000000</v>
      </c>
      <c r="Q1037" s="1">
        <v>5000000</v>
      </c>
      <c r="R1037" s="1">
        <v>5000000</v>
      </c>
      <c r="S1037" s="1">
        <v>5000000</v>
      </c>
      <c r="T1037" s="1">
        <v>20</v>
      </c>
      <c r="U1037" s="1">
        <v>40</v>
      </c>
      <c r="V1037" s="1">
        <v>100</v>
      </c>
      <c r="W1037" s="1">
        <v>40</v>
      </c>
      <c r="X1037" s="1">
        <f>IF(S1037&gt; 0, S1037*G1037/100, "")</f>
        <v>2500000</v>
      </c>
      <c r="Y1037" s="1">
        <f>U1037*G1037/100</f>
        <v>20</v>
      </c>
    </row>
    <row r="1038" spans="1:25" x14ac:dyDescent="0.25">
      <c r="A1038" t="s">
        <v>23</v>
      </c>
      <c r="B1038">
        <v>49039</v>
      </c>
      <c r="C1038">
        <v>4037</v>
      </c>
      <c r="D1038" t="s">
        <v>20</v>
      </c>
      <c r="E1038">
        <v>1</v>
      </c>
      <c r="F1038" t="s">
        <v>66</v>
      </c>
      <c r="G1038">
        <v>50</v>
      </c>
      <c r="H1038" t="s">
        <v>59</v>
      </c>
      <c r="I1038" t="s">
        <v>67</v>
      </c>
      <c r="J1038">
        <v>14005</v>
      </c>
      <c r="K1038" t="s">
        <v>23</v>
      </c>
      <c r="L1038" s="1">
        <v>0.38650976470548798</v>
      </c>
      <c r="M1038" s="1">
        <v>0.19325488235274399</v>
      </c>
      <c r="N1038" s="1">
        <v>676.5</v>
      </c>
      <c r="O1038" s="1">
        <v>1.40561033557473</v>
      </c>
      <c r="P1038" s="1">
        <v>2.4107843807496998</v>
      </c>
      <c r="Q1038" s="1">
        <v>3.1572217255772301</v>
      </c>
      <c r="R1038" s="1">
        <v>5.4150006085954399</v>
      </c>
      <c r="S1038" s="1">
        <v>9.2873526599491303</v>
      </c>
      <c r="T1038" s="1">
        <v>60</v>
      </c>
      <c r="U1038" s="1">
        <v>80</v>
      </c>
      <c r="V1038" s="1">
        <v>300</v>
      </c>
      <c r="W1038" s="1">
        <v>3.1572217255772301</v>
      </c>
      <c r="X1038" s="1">
        <f>IF(S1038&gt; 0, S1038*G1038/100, "")</f>
        <v>4.6436763299745651</v>
      </c>
      <c r="Y1038" s="1">
        <f>U1038*G1038/100</f>
        <v>40</v>
      </c>
    </row>
    <row r="1039" spans="1:25" x14ac:dyDescent="0.25">
      <c r="A1039" t="s">
        <v>23</v>
      </c>
      <c r="B1039">
        <v>49039</v>
      </c>
      <c r="C1039">
        <v>4037</v>
      </c>
      <c r="D1039" t="s">
        <v>20</v>
      </c>
      <c r="E1039">
        <v>1</v>
      </c>
      <c r="F1039" t="s">
        <v>66</v>
      </c>
      <c r="G1039">
        <v>50</v>
      </c>
      <c r="H1039" t="s">
        <v>59</v>
      </c>
      <c r="I1039" t="s">
        <v>67</v>
      </c>
      <c r="J1039">
        <v>14005</v>
      </c>
      <c r="K1039" t="s">
        <v>25</v>
      </c>
      <c r="T1039" s="1">
        <v>0.4</v>
      </c>
      <c r="U1039" s="1">
        <v>2</v>
      </c>
      <c r="V1039" s="1">
        <v>10</v>
      </c>
      <c r="W1039" s="1">
        <v>2</v>
      </c>
      <c r="X1039" s="1" t="str">
        <f>IF(S1039&gt; 0, S1039*G1039/100, "")</f>
        <v/>
      </c>
      <c r="Y1039" s="1">
        <f>U1039*G1039/100</f>
        <v>1</v>
      </c>
    </row>
    <row r="1040" spans="1:25" x14ac:dyDescent="0.25">
      <c r="A1040" t="s">
        <v>23</v>
      </c>
      <c r="B1040">
        <v>49039</v>
      </c>
      <c r="C1040">
        <v>4037</v>
      </c>
      <c r="D1040" t="s">
        <v>20</v>
      </c>
      <c r="E1040">
        <v>1</v>
      </c>
      <c r="F1040" t="s">
        <v>66</v>
      </c>
      <c r="G1040">
        <v>50</v>
      </c>
      <c r="H1040" t="s">
        <v>59</v>
      </c>
      <c r="I1040" t="s">
        <v>67</v>
      </c>
      <c r="J1040">
        <v>14005</v>
      </c>
      <c r="K1040" t="s">
        <v>24</v>
      </c>
      <c r="T1040" s="1">
        <v>400</v>
      </c>
      <c r="U1040" s="1">
        <v>2000</v>
      </c>
      <c r="V1040" s="1">
        <v>10000</v>
      </c>
      <c r="W1040" s="1">
        <v>2000</v>
      </c>
      <c r="X1040" s="1" t="str">
        <f>IF(S1040&gt; 0, S1040*G1040/100, "")</f>
        <v/>
      </c>
      <c r="Y1040" s="1">
        <f>U1040*G1040/100</f>
        <v>1000</v>
      </c>
    </row>
    <row r="1041" spans="1:25" x14ac:dyDescent="0.25">
      <c r="A1041" t="s">
        <v>23</v>
      </c>
      <c r="B1041">
        <v>49039</v>
      </c>
      <c r="C1041">
        <v>4037</v>
      </c>
      <c r="D1041" t="s">
        <v>20</v>
      </c>
      <c r="E1041">
        <v>1</v>
      </c>
      <c r="F1041" t="s">
        <v>66</v>
      </c>
      <c r="G1041">
        <v>50</v>
      </c>
      <c r="H1041" t="s">
        <v>59</v>
      </c>
      <c r="I1041" t="s">
        <v>67</v>
      </c>
      <c r="J1041">
        <v>14005</v>
      </c>
      <c r="K1041" t="s">
        <v>26</v>
      </c>
      <c r="T1041" s="1">
        <v>2</v>
      </c>
      <c r="U1041" s="1">
        <v>20</v>
      </c>
      <c r="V1041" s="1">
        <v>100</v>
      </c>
      <c r="W1041" s="1">
        <v>20</v>
      </c>
      <c r="X1041" s="1" t="str">
        <f>IF(S1041&gt; 0, S1041*G1041/100, "")</f>
        <v/>
      </c>
      <c r="Y1041" s="1">
        <f>U1041*G1041/100</f>
        <v>10</v>
      </c>
    </row>
    <row r="1042" spans="1:25" x14ac:dyDescent="0.25">
      <c r="A1042" t="s">
        <v>23</v>
      </c>
      <c r="B1042">
        <v>49039</v>
      </c>
      <c r="C1042">
        <v>4037</v>
      </c>
      <c r="D1042" t="s">
        <v>20</v>
      </c>
      <c r="E1042">
        <v>1</v>
      </c>
      <c r="F1042" t="s">
        <v>66</v>
      </c>
      <c r="G1042">
        <v>50</v>
      </c>
      <c r="H1042" t="s">
        <v>59</v>
      </c>
      <c r="I1042" t="s">
        <v>67</v>
      </c>
      <c r="J1042">
        <v>14005</v>
      </c>
      <c r="K1042" t="s">
        <v>27</v>
      </c>
      <c r="L1042" s="1">
        <v>8.8730432668844901E-6</v>
      </c>
      <c r="M1042" s="1">
        <v>4.4365216334422399E-6</v>
      </c>
      <c r="N1042" s="1">
        <v>1.5530303030303E-2</v>
      </c>
      <c r="O1042" s="1">
        <v>3.22683731766468E-5</v>
      </c>
      <c r="P1042" s="1">
        <v>5.53439940484322E-5</v>
      </c>
      <c r="Q1042" s="1">
        <v>7.2479837593600498E-5</v>
      </c>
      <c r="R1042" s="1">
        <v>1.2431130873726901E-4</v>
      </c>
      <c r="S1042" s="1">
        <v>2.1320827961315701E-4</v>
      </c>
      <c r="T1042" s="1">
        <v>1.3774104683195499E-3</v>
      </c>
      <c r="U1042" s="1">
        <v>1.83654729109274E-3</v>
      </c>
      <c r="V1042" s="1">
        <v>6.8870523415977903E-3</v>
      </c>
      <c r="W1042" s="1">
        <v>7.2479837593600498E-5</v>
      </c>
      <c r="X1042" s="1">
        <f>IF(S1042&gt; 0, S1042*G1042/100, "")</f>
        <v>1.066041398065785E-4</v>
      </c>
      <c r="Y1042" s="1">
        <f>U1042*G1042/100</f>
        <v>9.1827364554636999E-4</v>
      </c>
    </row>
    <row r="1043" spans="1:25" x14ac:dyDescent="0.25">
      <c r="A1043" t="s">
        <v>23</v>
      </c>
      <c r="B1043">
        <v>49039</v>
      </c>
      <c r="C1043">
        <v>4037</v>
      </c>
      <c r="D1043" t="s">
        <v>20</v>
      </c>
      <c r="E1043">
        <v>1</v>
      </c>
      <c r="F1043" t="s">
        <v>66</v>
      </c>
      <c r="G1043">
        <v>50</v>
      </c>
      <c r="H1043" t="s">
        <v>59</v>
      </c>
      <c r="I1043" t="s">
        <v>67</v>
      </c>
      <c r="J1043">
        <v>14005</v>
      </c>
      <c r="K1043" t="s">
        <v>28</v>
      </c>
      <c r="T1043" s="1">
        <v>4000</v>
      </c>
      <c r="U1043" s="1">
        <v>40000</v>
      </c>
      <c r="V1043" s="1">
        <v>200000</v>
      </c>
      <c r="W1043" s="1">
        <v>40000</v>
      </c>
      <c r="X1043" s="1" t="str">
        <f>IF(S1043&gt; 0, S1043*G1043/100, "")</f>
        <v/>
      </c>
      <c r="Y1043" s="1">
        <f>U1043*G1043/100</f>
        <v>20000</v>
      </c>
    </row>
    <row r="1044" spans="1:25" x14ac:dyDescent="0.25">
      <c r="A1044" t="s">
        <v>23</v>
      </c>
      <c r="B1044">
        <v>49039</v>
      </c>
      <c r="C1044">
        <v>4037</v>
      </c>
      <c r="D1044" t="s">
        <v>20</v>
      </c>
      <c r="F1044" t="s">
        <v>66</v>
      </c>
      <c r="G1044">
        <v>50</v>
      </c>
      <c r="H1044" t="s">
        <v>59</v>
      </c>
      <c r="I1044" t="s">
        <v>67</v>
      </c>
      <c r="J1044">
        <v>14005</v>
      </c>
      <c r="K1044" t="s">
        <v>22</v>
      </c>
      <c r="L1044" s="1">
        <v>1.4062499999952801E-4</v>
      </c>
      <c r="M1044" s="1">
        <v>7.0312499999764099E-5</v>
      </c>
      <c r="O1044" s="1">
        <v>1129152.4408465701</v>
      </c>
      <c r="P1044" s="1">
        <v>5000000</v>
      </c>
      <c r="Q1044" s="1">
        <v>5000000</v>
      </c>
      <c r="R1044" s="1">
        <v>5000000</v>
      </c>
      <c r="S1044" s="1">
        <v>5000000</v>
      </c>
      <c r="T1044" s="1">
        <v>20</v>
      </c>
      <c r="U1044" s="1">
        <v>40</v>
      </c>
      <c r="V1044" s="1">
        <v>100</v>
      </c>
      <c r="W1044" s="1">
        <v>40</v>
      </c>
      <c r="X1044" s="1">
        <f>IF(S1044&gt; 0, S1044*G1044/100, "")</f>
        <v>2500000</v>
      </c>
      <c r="Y1044" s="1">
        <f>U1044*G1044/100</f>
        <v>20</v>
      </c>
    </row>
    <row r="1045" spans="1:25" x14ac:dyDescent="0.25">
      <c r="A1045" t="s">
        <v>23</v>
      </c>
      <c r="B1045">
        <v>49039</v>
      </c>
      <c r="C1045">
        <v>4037</v>
      </c>
      <c r="D1045" t="s">
        <v>20</v>
      </c>
      <c r="E1045">
        <v>1</v>
      </c>
      <c r="F1045" t="s">
        <v>66</v>
      </c>
      <c r="G1045">
        <v>50</v>
      </c>
      <c r="H1045" t="s">
        <v>59</v>
      </c>
      <c r="I1045" t="s">
        <v>67</v>
      </c>
      <c r="J1045">
        <v>14007</v>
      </c>
      <c r="K1045" t="s">
        <v>23</v>
      </c>
      <c r="L1045" s="1">
        <v>0.38650976470548798</v>
      </c>
      <c r="M1045" s="1">
        <v>0.19325488235274399</v>
      </c>
      <c r="N1045" s="1">
        <v>676.5</v>
      </c>
      <c r="O1045" s="1">
        <v>1.40561033557473</v>
      </c>
      <c r="P1045" s="1">
        <v>2.4107843807496998</v>
      </c>
      <c r="Q1045" s="1">
        <v>3.1572217255772301</v>
      </c>
      <c r="R1045" s="1">
        <v>5.4150006085954399</v>
      </c>
      <c r="S1045" s="1">
        <v>9.2873526599491303</v>
      </c>
      <c r="T1045" s="1">
        <v>60</v>
      </c>
      <c r="U1045" s="1">
        <v>80</v>
      </c>
      <c r="V1045" s="1">
        <v>300</v>
      </c>
      <c r="W1045" s="1">
        <v>3.1572217255772301</v>
      </c>
      <c r="X1045" s="1">
        <f>IF(S1045&gt; 0, S1045*G1045/100, "")</f>
        <v>4.6436763299745651</v>
      </c>
      <c r="Y1045" s="1">
        <f>U1045*G1045/100</f>
        <v>40</v>
      </c>
    </row>
    <row r="1046" spans="1:25" x14ac:dyDescent="0.25">
      <c r="A1046" t="s">
        <v>23</v>
      </c>
      <c r="B1046">
        <v>49039</v>
      </c>
      <c r="C1046">
        <v>4037</v>
      </c>
      <c r="D1046" t="s">
        <v>20</v>
      </c>
      <c r="E1046">
        <v>1</v>
      </c>
      <c r="F1046" t="s">
        <v>66</v>
      </c>
      <c r="G1046">
        <v>50</v>
      </c>
      <c r="H1046" t="s">
        <v>59</v>
      </c>
      <c r="I1046" t="s">
        <v>67</v>
      </c>
      <c r="J1046">
        <v>14007</v>
      </c>
      <c r="K1046" t="s">
        <v>25</v>
      </c>
      <c r="T1046" s="1">
        <v>0.4</v>
      </c>
      <c r="U1046" s="1">
        <v>2</v>
      </c>
      <c r="V1046" s="1">
        <v>10</v>
      </c>
      <c r="W1046" s="1">
        <v>2</v>
      </c>
      <c r="X1046" s="1" t="str">
        <f>IF(S1046&gt; 0, S1046*G1046/100, "")</f>
        <v/>
      </c>
      <c r="Y1046" s="1">
        <f>U1046*G1046/100</f>
        <v>1</v>
      </c>
    </row>
    <row r="1047" spans="1:25" x14ac:dyDescent="0.25">
      <c r="A1047" t="s">
        <v>23</v>
      </c>
      <c r="B1047">
        <v>49039</v>
      </c>
      <c r="C1047">
        <v>4037</v>
      </c>
      <c r="D1047" t="s">
        <v>20</v>
      </c>
      <c r="E1047">
        <v>1</v>
      </c>
      <c r="F1047" t="s">
        <v>66</v>
      </c>
      <c r="G1047">
        <v>50</v>
      </c>
      <c r="H1047" t="s">
        <v>59</v>
      </c>
      <c r="I1047" t="s">
        <v>67</v>
      </c>
      <c r="J1047">
        <v>14007</v>
      </c>
      <c r="K1047" t="s">
        <v>24</v>
      </c>
      <c r="T1047" s="1">
        <v>400</v>
      </c>
      <c r="U1047" s="1">
        <v>2000</v>
      </c>
      <c r="V1047" s="1">
        <v>10000</v>
      </c>
      <c r="W1047" s="1">
        <v>2000</v>
      </c>
      <c r="X1047" s="1" t="str">
        <f>IF(S1047&gt; 0, S1047*G1047/100, "")</f>
        <v/>
      </c>
      <c r="Y1047" s="1">
        <f>U1047*G1047/100</f>
        <v>1000</v>
      </c>
    </row>
    <row r="1048" spans="1:25" x14ac:dyDescent="0.25">
      <c r="A1048" t="s">
        <v>23</v>
      </c>
      <c r="B1048">
        <v>49039</v>
      </c>
      <c r="C1048">
        <v>4037</v>
      </c>
      <c r="D1048" t="s">
        <v>20</v>
      </c>
      <c r="E1048">
        <v>1</v>
      </c>
      <c r="F1048" t="s">
        <v>66</v>
      </c>
      <c r="G1048">
        <v>50</v>
      </c>
      <c r="H1048" t="s">
        <v>59</v>
      </c>
      <c r="I1048" t="s">
        <v>67</v>
      </c>
      <c r="J1048">
        <v>14007</v>
      </c>
      <c r="K1048" t="s">
        <v>26</v>
      </c>
      <c r="T1048" s="1">
        <v>2</v>
      </c>
      <c r="U1048" s="1">
        <v>20</v>
      </c>
      <c r="V1048" s="1">
        <v>100</v>
      </c>
      <c r="W1048" s="1">
        <v>20</v>
      </c>
      <c r="X1048" s="1" t="str">
        <f>IF(S1048&gt; 0, S1048*G1048/100, "")</f>
        <v/>
      </c>
      <c r="Y1048" s="1">
        <f>U1048*G1048/100</f>
        <v>10</v>
      </c>
    </row>
    <row r="1049" spans="1:25" x14ac:dyDescent="0.25">
      <c r="A1049" t="s">
        <v>23</v>
      </c>
      <c r="B1049">
        <v>49039</v>
      </c>
      <c r="C1049">
        <v>4037</v>
      </c>
      <c r="D1049" t="s">
        <v>20</v>
      </c>
      <c r="E1049">
        <v>1</v>
      </c>
      <c r="F1049" t="s">
        <v>66</v>
      </c>
      <c r="G1049">
        <v>50</v>
      </c>
      <c r="H1049" t="s">
        <v>59</v>
      </c>
      <c r="I1049" t="s">
        <v>67</v>
      </c>
      <c r="J1049">
        <v>14007</v>
      </c>
      <c r="K1049" t="s">
        <v>27</v>
      </c>
      <c r="L1049" s="1">
        <v>8.8730432668844901E-6</v>
      </c>
      <c r="M1049" s="1">
        <v>4.4365216334422399E-6</v>
      </c>
      <c r="N1049" s="1">
        <v>1.5530303030303E-2</v>
      </c>
      <c r="O1049" s="1">
        <v>3.22683731766468E-5</v>
      </c>
      <c r="P1049" s="1">
        <v>5.53439940484322E-5</v>
      </c>
      <c r="Q1049" s="1">
        <v>7.2479837593600498E-5</v>
      </c>
      <c r="R1049" s="1">
        <v>1.2431130873726901E-4</v>
      </c>
      <c r="S1049" s="1">
        <v>2.1320827961315701E-4</v>
      </c>
      <c r="T1049" s="1">
        <v>1.3774104683195499E-3</v>
      </c>
      <c r="U1049" s="1">
        <v>1.83654729109274E-3</v>
      </c>
      <c r="V1049" s="1">
        <v>6.8870523415977903E-3</v>
      </c>
      <c r="W1049" s="1">
        <v>7.2479837593600498E-5</v>
      </c>
      <c r="X1049" s="1">
        <f>IF(S1049&gt; 0, S1049*G1049/100, "")</f>
        <v>1.066041398065785E-4</v>
      </c>
      <c r="Y1049" s="1">
        <f>U1049*G1049/100</f>
        <v>9.1827364554636999E-4</v>
      </c>
    </row>
    <row r="1050" spans="1:25" x14ac:dyDescent="0.25">
      <c r="A1050" t="s">
        <v>23</v>
      </c>
      <c r="B1050">
        <v>49039</v>
      </c>
      <c r="C1050">
        <v>4037</v>
      </c>
      <c r="D1050" t="s">
        <v>20</v>
      </c>
      <c r="E1050">
        <v>1</v>
      </c>
      <c r="F1050" t="s">
        <v>66</v>
      </c>
      <c r="G1050">
        <v>50</v>
      </c>
      <c r="H1050" t="s">
        <v>59</v>
      </c>
      <c r="I1050" t="s">
        <v>67</v>
      </c>
      <c r="J1050">
        <v>14007</v>
      </c>
      <c r="K1050" t="s">
        <v>28</v>
      </c>
      <c r="T1050" s="1">
        <v>4000</v>
      </c>
      <c r="U1050" s="1">
        <v>40000</v>
      </c>
      <c r="V1050" s="1">
        <v>200000</v>
      </c>
      <c r="W1050" s="1">
        <v>40000</v>
      </c>
      <c r="X1050" s="1" t="str">
        <f>IF(S1050&gt; 0, S1050*G1050/100, "")</f>
        <v/>
      </c>
      <c r="Y1050" s="1">
        <f>U1050*G1050/100</f>
        <v>20000</v>
      </c>
    </row>
    <row r="1051" spans="1:25" x14ac:dyDescent="0.25">
      <c r="A1051" t="s">
        <v>23</v>
      </c>
      <c r="B1051">
        <v>49039</v>
      </c>
      <c r="C1051">
        <v>4037</v>
      </c>
      <c r="D1051" t="s">
        <v>20</v>
      </c>
      <c r="F1051" t="s">
        <v>66</v>
      </c>
      <c r="G1051">
        <v>50</v>
      </c>
      <c r="H1051" t="s">
        <v>59</v>
      </c>
      <c r="I1051" t="s">
        <v>67</v>
      </c>
      <c r="J1051">
        <v>14007</v>
      </c>
      <c r="K1051" t="s">
        <v>22</v>
      </c>
      <c r="L1051" s="1">
        <v>1.4062499999952801E-4</v>
      </c>
      <c r="M1051" s="1">
        <v>7.0312499999764099E-5</v>
      </c>
      <c r="O1051" s="1">
        <v>1129152.4408465701</v>
      </c>
      <c r="P1051" s="1">
        <v>5000000</v>
      </c>
      <c r="Q1051" s="1">
        <v>5000000</v>
      </c>
      <c r="R1051" s="1">
        <v>5000000</v>
      </c>
      <c r="S1051" s="1">
        <v>5000000</v>
      </c>
      <c r="T1051" s="1">
        <v>20</v>
      </c>
      <c r="U1051" s="1">
        <v>40</v>
      </c>
      <c r="V1051" s="1">
        <v>100</v>
      </c>
      <c r="W1051" s="1">
        <v>40</v>
      </c>
      <c r="X1051" s="1">
        <f>IF(S1051&gt; 0, S1051*G1051/100, "")</f>
        <v>2500000</v>
      </c>
      <c r="Y1051" s="1">
        <f>U1051*G1051/100</f>
        <v>20</v>
      </c>
    </row>
    <row r="1052" spans="1:25" x14ac:dyDescent="0.25">
      <c r="A1052" t="s">
        <v>23</v>
      </c>
      <c r="B1052">
        <v>49039</v>
      </c>
      <c r="C1052">
        <v>4037</v>
      </c>
      <c r="D1052" t="s">
        <v>20</v>
      </c>
      <c r="E1052">
        <v>1</v>
      </c>
      <c r="F1052" t="s">
        <v>66</v>
      </c>
      <c r="G1052">
        <v>50</v>
      </c>
      <c r="H1052" t="s">
        <v>59</v>
      </c>
      <c r="I1052" t="s">
        <v>67</v>
      </c>
      <c r="J1052">
        <v>14010</v>
      </c>
      <c r="K1052" t="s">
        <v>23</v>
      </c>
      <c r="L1052" s="1">
        <v>0.38650976470548798</v>
      </c>
      <c r="M1052" s="1">
        <v>0.19325488235274399</v>
      </c>
      <c r="N1052" s="1">
        <v>676.5</v>
      </c>
      <c r="O1052" s="1">
        <v>1.40561033557473</v>
      </c>
      <c r="P1052" s="1">
        <v>2.4107843807496998</v>
      </c>
      <c r="Q1052" s="1">
        <v>3.1572217255772301</v>
      </c>
      <c r="R1052" s="1">
        <v>5.4150006085954399</v>
      </c>
      <c r="S1052" s="1">
        <v>9.2873526599491303</v>
      </c>
      <c r="T1052" s="1">
        <v>60</v>
      </c>
      <c r="U1052" s="1">
        <v>80</v>
      </c>
      <c r="V1052" s="1">
        <v>300</v>
      </c>
      <c r="W1052" s="1">
        <v>3.1572217255772301</v>
      </c>
      <c r="X1052" s="1">
        <f>IF(S1052&gt; 0, S1052*G1052/100, "")</f>
        <v>4.6436763299745651</v>
      </c>
      <c r="Y1052" s="1">
        <f>U1052*G1052/100</f>
        <v>40</v>
      </c>
    </row>
    <row r="1053" spans="1:25" x14ac:dyDescent="0.25">
      <c r="A1053" t="s">
        <v>23</v>
      </c>
      <c r="B1053">
        <v>49039</v>
      </c>
      <c r="C1053">
        <v>4037</v>
      </c>
      <c r="D1053" t="s">
        <v>20</v>
      </c>
      <c r="E1053">
        <v>1</v>
      </c>
      <c r="F1053" t="s">
        <v>66</v>
      </c>
      <c r="G1053">
        <v>50</v>
      </c>
      <c r="H1053" t="s">
        <v>59</v>
      </c>
      <c r="I1053" t="s">
        <v>67</v>
      </c>
      <c r="J1053">
        <v>14010</v>
      </c>
      <c r="K1053" t="s">
        <v>25</v>
      </c>
      <c r="T1053" s="1">
        <v>0.4</v>
      </c>
      <c r="U1053" s="1">
        <v>2</v>
      </c>
      <c r="V1053" s="1">
        <v>10</v>
      </c>
      <c r="W1053" s="1">
        <v>2</v>
      </c>
      <c r="X1053" s="1" t="str">
        <f>IF(S1053&gt; 0, S1053*G1053/100, "")</f>
        <v/>
      </c>
      <c r="Y1053" s="1">
        <f>U1053*G1053/100</f>
        <v>1</v>
      </c>
    </row>
    <row r="1054" spans="1:25" x14ac:dyDescent="0.25">
      <c r="A1054" t="s">
        <v>23</v>
      </c>
      <c r="B1054">
        <v>49039</v>
      </c>
      <c r="C1054">
        <v>4037</v>
      </c>
      <c r="D1054" t="s">
        <v>20</v>
      </c>
      <c r="E1054">
        <v>1</v>
      </c>
      <c r="F1054" t="s">
        <v>66</v>
      </c>
      <c r="G1054">
        <v>50</v>
      </c>
      <c r="H1054" t="s">
        <v>59</v>
      </c>
      <c r="I1054" t="s">
        <v>67</v>
      </c>
      <c r="J1054">
        <v>14010</v>
      </c>
      <c r="K1054" t="s">
        <v>24</v>
      </c>
      <c r="T1054" s="1">
        <v>400</v>
      </c>
      <c r="U1054" s="1">
        <v>2000</v>
      </c>
      <c r="V1054" s="1">
        <v>10000</v>
      </c>
      <c r="W1054" s="1">
        <v>2000</v>
      </c>
      <c r="X1054" s="1" t="str">
        <f>IF(S1054&gt; 0, S1054*G1054/100, "")</f>
        <v/>
      </c>
      <c r="Y1054" s="1">
        <f>U1054*G1054/100</f>
        <v>1000</v>
      </c>
    </row>
    <row r="1055" spans="1:25" x14ac:dyDescent="0.25">
      <c r="A1055" t="s">
        <v>23</v>
      </c>
      <c r="B1055">
        <v>49039</v>
      </c>
      <c r="C1055">
        <v>4037</v>
      </c>
      <c r="D1055" t="s">
        <v>20</v>
      </c>
      <c r="E1055">
        <v>1</v>
      </c>
      <c r="F1055" t="s">
        <v>66</v>
      </c>
      <c r="G1055">
        <v>50</v>
      </c>
      <c r="H1055" t="s">
        <v>59</v>
      </c>
      <c r="I1055" t="s">
        <v>67</v>
      </c>
      <c r="J1055">
        <v>14010</v>
      </c>
      <c r="K1055" t="s">
        <v>26</v>
      </c>
      <c r="T1055" s="1">
        <v>2</v>
      </c>
      <c r="U1055" s="1">
        <v>20</v>
      </c>
      <c r="V1055" s="1">
        <v>100</v>
      </c>
      <c r="W1055" s="1">
        <v>20</v>
      </c>
      <c r="X1055" s="1" t="str">
        <f>IF(S1055&gt; 0, S1055*G1055/100, "")</f>
        <v/>
      </c>
      <c r="Y1055" s="1">
        <f>U1055*G1055/100</f>
        <v>10</v>
      </c>
    </row>
    <row r="1056" spans="1:25" x14ac:dyDescent="0.25">
      <c r="A1056" t="s">
        <v>23</v>
      </c>
      <c r="B1056">
        <v>49039</v>
      </c>
      <c r="C1056">
        <v>4037</v>
      </c>
      <c r="D1056" t="s">
        <v>20</v>
      </c>
      <c r="E1056">
        <v>1</v>
      </c>
      <c r="F1056" t="s">
        <v>66</v>
      </c>
      <c r="G1056">
        <v>50</v>
      </c>
      <c r="H1056" t="s">
        <v>59</v>
      </c>
      <c r="I1056" t="s">
        <v>67</v>
      </c>
      <c r="J1056">
        <v>14010</v>
      </c>
      <c r="K1056" t="s">
        <v>27</v>
      </c>
      <c r="L1056" s="1">
        <v>8.8730432668844901E-6</v>
      </c>
      <c r="M1056" s="1">
        <v>4.4365216334422399E-6</v>
      </c>
      <c r="N1056" s="1">
        <v>1.5530303030303E-2</v>
      </c>
      <c r="O1056" s="1">
        <v>3.22683731766468E-5</v>
      </c>
      <c r="P1056" s="1">
        <v>5.53439940484322E-5</v>
      </c>
      <c r="Q1056" s="1">
        <v>7.2479837593600498E-5</v>
      </c>
      <c r="R1056" s="1">
        <v>1.2431130873726901E-4</v>
      </c>
      <c r="S1056" s="1">
        <v>2.1320827961315701E-4</v>
      </c>
      <c r="T1056" s="1">
        <v>1.3774104683195499E-3</v>
      </c>
      <c r="U1056" s="1">
        <v>1.83654729109274E-3</v>
      </c>
      <c r="V1056" s="1">
        <v>6.8870523415977903E-3</v>
      </c>
      <c r="W1056" s="1">
        <v>7.2479837593600498E-5</v>
      </c>
      <c r="X1056" s="1">
        <f>IF(S1056&gt; 0, S1056*G1056/100, "")</f>
        <v>1.066041398065785E-4</v>
      </c>
      <c r="Y1056" s="1">
        <f>U1056*G1056/100</f>
        <v>9.1827364554636999E-4</v>
      </c>
    </row>
    <row r="1057" spans="1:25" x14ac:dyDescent="0.25">
      <c r="A1057" t="s">
        <v>23</v>
      </c>
      <c r="B1057">
        <v>49039</v>
      </c>
      <c r="C1057">
        <v>4037</v>
      </c>
      <c r="D1057" t="s">
        <v>20</v>
      </c>
      <c r="E1057">
        <v>1</v>
      </c>
      <c r="F1057" t="s">
        <v>66</v>
      </c>
      <c r="G1057">
        <v>50</v>
      </c>
      <c r="H1057" t="s">
        <v>59</v>
      </c>
      <c r="I1057" t="s">
        <v>67</v>
      </c>
      <c r="J1057">
        <v>14010</v>
      </c>
      <c r="K1057" t="s">
        <v>28</v>
      </c>
      <c r="T1057" s="1">
        <v>4000</v>
      </c>
      <c r="U1057" s="1">
        <v>40000</v>
      </c>
      <c r="V1057" s="1">
        <v>200000</v>
      </c>
      <c r="W1057" s="1">
        <v>40000</v>
      </c>
      <c r="X1057" s="1" t="str">
        <f>IF(S1057&gt; 0, S1057*G1057/100, "")</f>
        <v/>
      </c>
      <c r="Y1057" s="1">
        <f>U1057*G1057/100</f>
        <v>20000</v>
      </c>
    </row>
    <row r="1058" spans="1:25" x14ac:dyDescent="0.25">
      <c r="A1058" t="s">
        <v>23</v>
      </c>
      <c r="B1058">
        <v>49039</v>
      </c>
      <c r="C1058">
        <v>4037</v>
      </c>
      <c r="D1058" t="s">
        <v>20</v>
      </c>
      <c r="F1058" t="s">
        <v>66</v>
      </c>
      <c r="G1058">
        <v>50</v>
      </c>
      <c r="H1058" t="s">
        <v>59</v>
      </c>
      <c r="I1058" t="s">
        <v>67</v>
      </c>
      <c r="J1058">
        <v>14010</v>
      </c>
      <c r="K1058" t="s">
        <v>22</v>
      </c>
      <c r="L1058" s="1">
        <v>1.4062499999952801E-4</v>
      </c>
      <c r="M1058" s="1">
        <v>7.0312499999764099E-5</v>
      </c>
      <c r="O1058" s="1">
        <v>1129152.4408465701</v>
      </c>
      <c r="P1058" s="1">
        <v>5000000</v>
      </c>
      <c r="Q1058" s="1">
        <v>5000000</v>
      </c>
      <c r="R1058" s="1">
        <v>5000000</v>
      </c>
      <c r="S1058" s="1">
        <v>5000000</v>
      </c>
      <c r="T1058" s="1">
        <v>20</v>
      </c>
      <c r="U1058" s="1">
        <v>40</v>
      </c>
      <c r="V1058" s="1">
        <v>100</v>
      </c>
      <c r="W1058" s="1">
        <v>40</v>
      </c>
      <c r="X1058" s="1">
        <f>IF(S1058&gt; 0, S1058*G1058/100, "")</f>
        <v>2500000</v>
      </c>
      <c r="Y1058" s="1">
        <f>U1058*G1058/100</f>
        <v>20</v>
      </c>
    </row>
    <row r="1059" spans="1:25" x14ac:dyDescent="0.25">
      <c r="A1059" t="s">
        <v>23</v>
      </c>
      <c r="B1059">
        <v>49039</v>
      </c>
      <c r="C1059">
        <v>4037</v>
      </c>
      <c r="D1059" t="s">
        <v>20</v>
      </c>
      <c r="E1059">
        <v>1</v>
      </c>
      <c r="F1059" t="s">
        <v>66</v>
      </c>
      <c r="G1059">
        <v>50</v>
      </c>
      <c r="H1059" t="s">
        <v>59</v>
      </c>
      <c r="I1059" t="s">
        <v>67</v>
      </c>
      <c r="J1059">
        <v>14011</v>
      </c>
      <c r="K1059" t="s">
        <v>23</v>
      </c>
      <c r="L1059" s="1">
        <v>0.38650976470548798</v>
      </c>
      <c r="M1059" s="1">
        <v>0.19325488235274399</v>
      </c>
      <c r="N1059" s="1">
        <v>676.5</v>
      </c>
      <c r="O1059" s="1">
        <v>1.40561033557473</v>
      </c>
      <c r="P1059" s="1">
        <v>2.4107843807496998</v>
      </c>
      <c r="Q1059" s="1">
        <v>3.1572217255772301</v>
      </c>
      <c r="R1059" s="1">
        <v>5.4150006085954399</v>
      </c>
      <c r="S1059" s="1">
        <v>9.2873526599491303</v>
      </c>
      <c r="T1059" s="1">
        <v>60</v>
      </c>
      <c r="U1059" s="1">
        <v>80</v>
      </c>
      <c r="V1059" s="1">
        <v>300</v>
      </c>
      <c r="W1059" s="1">
        <v>3.1572217255772301</v>
      </c>
      <c r="X1059" s="1">
        <f>IF(S1059&gt; 0, S1059*G1059/100, "")</f>
        <v>4.6436763299745651</v>
      </c>
      <c r="Y1059" s="1">
        <f>U1059*G1059/100</f>
        <v>40</v>
      </c>
    </row>
    <row r="1060" spans="1:25" x14ac:dyDescent="0.25">
      <c r="A1060" t="s">
        <v>23</v>
      </c>
      <c r="B1060">
        <v>49039</v>
      </c>
      <c r="C1060">
        <v>4037</v>
      </c>
      <c r="D1060" t="s">
        <v>20</v>
      </c>
      <c r="E1060">
        <v>1</v>
      </c>
      <c r="F1060" t="s">
        <v>66</v>
      </c>
      <c r="G1060">
        <v>50</v>
      </c>
      <c r="H1060" t="s">
        <v>59</v>
      </c>
      <c r="I1060" t="s">
        <v>67</v>
      </c>
      <c r="J1060">
        <v>14011</v>
      </c>
      <c r="K1060" t="s">
        <v>25</v>
      </c>
      <c r="T1060" s="1">
        <v>0.4</v>
      </c>
      <c r="U1060" s="1">
        <v>2</v>
      </c>
      <c r="V1060" s="1">
        <v>10</v>
      </c>
      <c r="W1060" s="1">
        <v>2</v>
      </c>
      <c r="X1060" s="1" t="str">
        <f>IF(S1060&gt; 0, S1060*G1060/100, "")</f>
        <v/>
      </c>
      <c r="Y1060" s="1">
        <f>U1060*G1060/100</f>
        <v>1</v>
      </c>
    </row>
    <row r="1061" spans="1:25" x14ac:dyDescent="0.25">
      <c r="A1061" t="s">
        <v>23</v>
      </c>
      <c r="B1061">
        <v>49039</v>
      </c>
      <c r="C1061">
        <v>4037</v>
      </c>
      <c r="D1061" t="s">
        <v>20</v>
      </c>
      <c r="E1061">
        <v>1</v>
      </c>
      <c r="F1061" t="s">
        <v>66</v>
      </c>
      <c r="G1061">
        <v>50</v>
      </c>
      <c r="H1061" t="s">
        <v>59</v>
      </c>
      <c r="I1061" t="s">
        <v>67</v>
      </c>
      <c r="J1061">
        <v>14011</v>
      </c>
      <c r="K1061" t="s">
        <v>24</v>
      </c>
      <c r="T1061" s="1">
        <v>400</v>
      </c>
      <c r="U1061" s="1">
        <v>2000</v>
      </c>
      <c r="V1061" s="1">
        <v>10000</v>
      </c>
      <c r="W1061" s="1">
        <v>2000</v>
      </c>
      <c r="X1061" s="1" t="str">
        <f>IF(S1061&gt; 0, S1061*G1061/100, "")</f>
        <v/>
      </c>
      <c r="Y1061" s="1">
        <f>U1061*G1061/100</f>
        <v>1000</v>
      </c>
    </row>
    <row r="1062" spans="1:25" x14ac:dyDescent="0.25">
      <c r="A1062" t="s">
        <v>23</v>
      </c>
      <c r="B1062">
        <v>49039</v>
      </c>
      <c r="C1062">
        <v>4037</v>
      </c>
      <c r="D1062" t="s">
        <v>20</v>
      </c>
      <c r="E1062">
        <v>1</v>
      </c>
      <c r="F1062" t="s">
        <v>66</v>
      </c>
      <c r="G1062">
        <v>50</v>
      </c>
      <c r="H1062" t="s">
        <v>59</v>
      </c>
      <c r="I1062" t="s">
        <v>67</v>
      </c>
      <c r="J1062">
        <v>14011</v>
      </c>
      <c r="K1062" t="s">
        <v>26</v>
      </c>
      <c r="T1062" s="1">
        <v>2</v>
      </c>
      <c r="U1062" s="1">
        <v>20</v>
      </c>
      <c r="V1062" s="1">
        <v>100</v>
      </c>
      <c r="W1062" s="1">
        <v>20</v>
      </c>
      <c r="X1062" s="1" t="str">
        <f>IF(S1062&gt; 0, S1062*G1062/100, "")</f>
        <v/>
      </c>
      <c r="Y1062" s="1">
        <f>U1062*G1062/100</f>
        <v>10</v>
      </c>
    </row>
    <row r="1063" spans="1:25" x14ac:dyDescent="0.25">
      <c r="A1063" t="s">
        <v>23</v>
      </c>
      <c r="B1063">
        <v>49039</v>
      </c>
      <c r="C1063">
        <v>4037</v>
      </c>
      <c r="D1063" t="s">
        <v>20</v>
      </c>
      <c r="E1063">
        <v>1</v>
      </c>
      <c r="F1063" t="s">
        <v>66</v>
      </c>
      <c r="G1063">
        <v>50</v>
      </c>
      <c r="H1063" t="s">
        <v>59</v>
      </c>
      <c r="I1063" t="s">
        <v>67</v>
      </c>
      <c r="J1063">
        <v>14011</v>
      </c>
      <c r="K1063" t="s">
        <v>27</v>
      </c>
      <c r="L1063" s="1">
        <v>8.8730432668844901E-6</v>
      </c>
      <c r="M1063" s="1">
        <v>4.4365216334422399E-6</v>
      </c>
      <c r="N1063" s="1">
        <v>1.5530303030303E-2</v>
      </c>
      <c r="O1063" s="1">
        <v>3.22683731766468E-5</v>
      </c>
      <c r="P1063" s="1">
        <v>5.53439940484322E-5</v>
      </c>
      <c r="Q1063" s="1">
        <v>7.2479837593600498E-5</v>
      </c>
      <c r="R1063" s="1">
        <v>1.2431130873726901E-4</v>
      </c>
      <c r="S1063" s="1">
        <v>2.1320827961315701E-4</v>
      </c>
      <c r="T1063" s="1">
        <v>1.3774104683195499E-3</v>
      </c>
      <c r="U1063" s="1">
        <v>1.83654729109274E-3</v>
      </c>
      <c r="V1063" s="1">
        <v>6.8870523415977903E-3</v>
      </c>
      <c r="W1063" s="1">
        <v>7.2479837593600498E-5</v>
      </c>
      <c r="X1063" s="1">
        <f>IF(S1063&gt; 0, S1063*G1063/100, "")</f>
        <v>1.066041398065785E-4</v>
      </c>
      <c r="Y1063" s="1">
        <f>U1063*G1063/100</f>
        <v>9.1827364554636999E-4</v>
      </c>
    </row>
    <row r="1064" spans="1:25" x14ac:dyDescent="0.25">
      <c r="A1064" t="s">
        <v>23</v>
      </c>
      <c r="B1064">
        <v>49039</v>
      </c>
      <c r="C1064">
        <v>4037</v>
      </c>
      <c r="D1064" t="s">
        <v>20</v>
      </c>
      <c r="E1064">
        <v>1</v>
      </c>
      <c r="F1064" t="s">
        <v>66</v>
      </c>
      <c r="G1064">
        <v>50</v>
      </c>
      <c r="H1064" t="s">
        <v>59</v>
      </c>
      <c r="I1064" t="s">
        <v>67</v>
      </c>
      <c r="J1064">
        <v>14011</v>
      </c>
      <c r="K1064" t="s">
        <v>28</v>
      </c>
      <c r="T1064" s="1">
        <v>4000</v>
      </c>
      <c r="U1064" s="1">
        <v>40000</v>
      </c>
      <c r="V1064" s="1">
        <v>200000</v>
      </c>
      <c r="W1064" s="1">
        <v>40000</v>
      </c>
      <c r="X1064" s="1" t="str">
        <f>IF(S1064&gt; 0, S1064*G1064/100, "")</f>
        <v/>
      </c>
      <c r="Y1064" s="1">
        <f>U1064*G1064/100</f>
        <v>20000</v>
      </c>
    </row>
    <row r="1065" spans="1:25" x14ac:dyDescent="0.25">
      <c r="A1065" t="s">
        <v>23</v>
      </c>
      <c r="B1065">
        <v>49039</v>
      </c>
      <c r="C1065">
        <v>4037</v>
      </c>
      <c r="D1065" t="s">
        <v>20</v>
      </c>
      <c r="F1065" t="s">
        <v>66</v>
      </c>
      <c r="G1065">
        <v>50</v>
      </c>
      <c r="H1065" t="s">
        <v>59</v>
      </c>
      <c r="I1065" t="s">
        <v>67</v>
      </c>
      <c r="J1065">
        <v>14011</v>
      </c>
      <c r="K1065" t="s">
        <v>22</v>
      </c>
      <c r="L1065" s="1">
        <v>1.4062499999952801E-4</v>
      </c>
      <c r="M1065" s="1">
        <v>7.0312499999764099E-5</v>
      </c>
      <c r="O1065" s="1">
        <v>1129152.4408465701</v>
      </c>
      <c r="P1065" s="1">
        <v>5000000</v>
      </c>
      <c r="Q1065" s="1">
        <v>5000000</v>
      </c>
      <c r="R1065" s="1">
        <v>5000000</v>
      </c>
      <c r="S1065" s="1">
        <v>5000000</v>
      </c>
      <c r="T1065" s="1">
        <v>20</v>
      </c>
      <c r="U1065" s="1">
        <v>40</v>
      </c>
      <c r="V1065" s="1">
        <v>100</v>
      </c>
      <c r="W1065" s="1">
        <v>40</v>
      </c>
      <c r="X1065" s="1">
        <f>IF(S1065&gt; 0, S1065*G1065/100, "")</f>
        <v>2500000</v>
      </c>
      <c r="Y1065" s="1">
        <f>U1065*G1065/100</f>
        <v>20</v>
      </c>
    </row>
    <row r="1066" spans="1:25" x14ac:dyDescent="0.25">
      <c r="A1066" t="s">
        <v>23</v>
      </c>
      <c r="B1066">
        <v>49039</v>
      </c>
      <c r="C1066">
        <v>4037</v>
      </c>
      <c r="D1066" t="s">
        <v>20</v>
      </c>
      <c r="E1066">
        <v>1</v>
      </c>
      <c r="F1066" t="s">
        <v>66</v>
      </c>
      <c r="G1066">
        <v>50</v>
      </c>
      <c r="H1066" t="s">
        <v>59</v>
      </c>
      <c r="I1066" t="s">
        <v>67</v>
      </c>
      <c r="J1066">
        <v>14012</v>
      </c>
      <c r="K1066" t="s">
        <v>23</v>
      </c>
      <c r="L1066" s="1">
        <v>0.38650976470548798</v>
      </c>
      <c r="M1066" s="1">
        <v>0.19325488235274399</v>
      </c>
      <c r="N1066" s="1">
        <v>676.5</v>
      </c>
      <c r="O1066" s="1">
        <v>1.40561033557473</v>
      </c>
      <c r="P1066" s="1">
        <v>2.4107843807496998</v>
      </c>
      <c r="Q1066" s="1">
        <v>3.1572217255772301</v>
      </c>
      <c r="R1066" s="1">
        <v>5.4150006085954399</v>
      </c>
      <c r="S1066" s="1">
        <v>9.2873526599491303</v>
      </c>
      <c r="T1066" s="1">
        <v>60</v>
      </c>
      <c r="U1066" s="1">
        <v>80</v>
      </c>
      <c r="V1066" s="1">
        <v>300</v>
      </c>
      <c r="W1066" s="1">
        <v>3.1572217255772301</v>
      </c>
      <c r="X1066" s="1">
        <f>IF(S1066&gt; 0, S1066*G1066/100, "")</f>
        <v>4.6436763299745651</v>
      </c>
      <c r="Y1066" s="1">
        <f>U1066*G1066/100</f>
        <v>40</v>
      </c>
    </row>
    <row r="1067" spans="1:25" x14ac:dyDescent="0.25">
      <c r="A1067" t="s">
        <v>23</v>
      </c>
      <c r="B1067">
        <v>49039</v>
      </c>
      <c r="C1067">
        <v>4037</v>
      </c>
      <c r="D1067" t="s">
        <v>20</v>
      </c>
      <c r="E1067">
        <v>1</v>
      </c>
      <c r="F1067" t="s">
        <v>66</v>
      </c>
      <c r="G1067">
        <v>50</v>
      </c>
      <c r="H1067" t="s">
        <v>59</v>
      </c>
      <c r="I1067" t="s">
        <v>67</v>
      </c>
      <c r="J1067">
        <v>14012</v>
      </c>
      <c r="K1067" t="s">
        <v>25</v>
      </c>
      <c r="T1067" s="1">
        <v>0.4</v>
      </c>
      <c r="U1067" s="1">
        <v>2</v>
      </c>
      <c r="V1067" s="1">
        <v>10</v>
      </c>
      <c r="W1067" s="1">
        <v>2</v>
      </c>
      <c r="X1067" s="1" t="str">
        <f>IF(S1067&gt; 0, S1067*G1067/100, "")</f>
        <v/>
      </c>
      <c r="Y1067" s="1">
        <f>U1067*G1067/100</f>
        <v>1</v>
      </c>
    </row>
    <row r="1068" spans="1:25" x14ac:dyDescent="0.25">
      <c r="A1068" t="s">
        <v>23</v>
      </c>
      <c r="B1068">
        <v>49039</v>
      </c>
      <c r="C1068">
        <v>4037</v>
      </c>
      <c r="D1068" t="s">
        <v>20</v>
      </c>
      <c r="E1068">
        <v>1</v>
      </c>
      <c r="F1068" t="s">
        <v>66</v>
      </c>
      <c r="G1068">
        <v>50</v>
      </c>
      <c r="H1068" t="s">
        <v>59</v>
      </c>
      <c r="I1068" t="s">
        <v>67</v>
      </c>
      <c r="J1068">
        <v>14012</v>
      </c>
      <c r="K1068" t="s">
        <v>24</v>
      </c>
      <c r="T1068" s="1">
        <v>400</v>
      </c>
      <c r="U1068" s="1">
        <v>2000</v>
      </c>
      <c r="V1068" s="1">
        <v>10000</v>
      </c>
      <c r="W1068" s="1">
        <v>2000</v>
      </c>
      <c r="X1068" s="1" t="str">
        <f>IF(S1068&gt; 0, S1068*G1068/100, "")</f>
        <v/>
      </c>
      <c r="Y1068" s="1">
        <f>U1068*G1068/100</f>
        <v>1000</v>
      </c>
    </row>
    <row r="1069" spans="1:25" x14ac:dyDescent="0.25">
      <c r="A1069" t="s">
        <v>23</v>
      </c>
      <c r="B1069">
        <v>49039</v>
      </c>
      <c r="C1069">
        <v>4037</v>
      </c>
      <c r="D1069" t="s">
        <v>20</v>
      </c>
      <c r="E1069">
        <v>1</v>
      </c>
      <c r="F1069" t="s">
        <v>66</v>
      </c>
      <c r="G1069">
        <v>50</v>
      </c>
      <c r="H1069" t="s">
        <v>59</v>
      </c>
      <c r="I1069" t="s">
        <v>67</v>
      </c>
      <c r="J1069">
        <v>14012</v>
      </c>
      <c r="K1069" t="s">
        <v>26</v>
      </c>
      <c r="T1069" s="1">
        <v>2</v>
      </c>
      <c r="U1069" s="1">
        <v>20</v>
      </c>
      <c r="V1069" s="1">
        <v>100</v>
      </c>
      <c r="W1069" s="1">
        <v>20</v>
      </c>
      <c r="X1069" s="1" t="str">
        <f>IF(S1069&gt; 0, S1069*G1069/100, "")</f>
        <v/>
      </c>
      <c r="Y1069" s="1">
        <f>U1069*G1069/100</f>
        <v>10</v>
      </c>
    </row>
    <row r="1070" spans="1:25" x14ac:dyDescent="0.25">
      <c r="A1070" t="s">
        <v>23</v>
      </c>
      <c r="B1070">
        <v>49039</v>
      </c>
      <c r="C1070">
        <v>4037</v>
      </c>
      <c r="D1070" t="s">
        <v>20</v>
      </c>
      <c r="E1070">
        <v>1</v>
      </c>
      <c r="F1070" t="s">
        <v>66</v>
      </c>
      <c r="G1070">
        <v>50</v>
      </c>
      <c r="H1070" t="s">
        <v>59</v>
      </c>
      <c r="I1070" t="s">
        <v>67</v>
      </c>
      <c r="J1070">
        <v>14012</v>
      </c>
      <c r="K1070" t="s">
        <v>27</v>
      </c>
      <c r="L1070" s="1">
        <v>8.8730432668844901E-6</v>
      </c>
      <c r="M1070" s="1">
        <v>4.4365216334422399E-6</v>
      </c>
      <c r="N1070" s="1">
        <v>1.5530303030303E-2</v>
      </c>
      <c r="O1070" s="1">
        <v>3.22683731766468E-5</v>
      </c>
      <c r="P1070" s="1">
        <v>5.53439940484322E-5</v>
      </c>
      <c r="Q1070" s="1">
        <v>7.2479837593600498E-5</v>
      </c>
      <c r="R1070" s="1">
        <v>1.2431130873726901E-4</v>
      </c>
      <c r="S1070" s="1">
        <v>2.1320827961315701E-4</v>
      </c>
      <c r="T1070" s="1">
        <v>1.3774104683195499E-3</v>
      </c>
      <c r="U1070" s="1">
        <v>1.83654729109274E-3</v>
      </c>
      <c r="V1070" s="1">
        <v>6.8870523415977903E-3</v>
      </c>
      <c r="W1070" s="1">
        <v>7.2479837593600498E-5</v>
      </c>
      <c r="X1070" s="1">
        <f>IF(S1070&gt; 0, S1070*G1070/100, "")</f>
        <v>1.066041398065785E-4</v>
      </c>
      <c r="Y1070" s="1">
        <f>U1070*G1070/100</f>
        <v>9.1827364554636999E-4</v>
      </c>
    </row>
    <row r="1071" spans="1:25" x14ac:dyDescent="0.25">
      <c r="A1071" t="s">
        <v>23</v>
      </c>
      <c r="B1071">
        <v>49039</v>
      </c>
      <c r="C1071">
        <v>4037</v>
      </c>
      <c r="D1071" t="s">
        <v>20</v>
      </c>
      <c r="E1071">
        <v>1</v>
      </c>
      <c r="F1071" t="s">
        <v>66</v>
      </c>
      <c r="G1071">
        <v>50</v>
      </c>
      <c r="H1071" t="s">
        <v>59</v>
      </c>
      <c r="I1071" t="s">
        <v>67</v>
      </c>
      <c r="J1071">
        <v>14012</v>
      </c>
      <c r="K1071" t="s">
        <v>28</v>
      </c>
      <c r="T1071" s="1">
        <v>4000</v>
      </c>
      <c r="U1071" s="1">
        <v>40000</v>
      </c>
      <c r="V1071" s="1">
        <v>200000</v>
      </c>
      <c r="W1071" s="1">
        <v>40000</v>
      </c>
      <c r="X1071" s="1" t="str">
        <f>IF(S1071&gt; 0, S1071*G1071/100, "")</f>
        <v/>
      </c>
      <c r="Y1071" s="1">
        <f>U1071*G1071/100</f>
        <v>20000</v>
      </c>
    </row>
    <row r="1072" spans="1:25" x14ac:dyDescent="0.25">
      <c r="A1072" t="s">
        <v>23</v>
      </c>
      <c r="B1072">
        <v>49039</v>
      </c>
      <c r="C1072">
        <v>4037</v>
      </c>
      <c r="D1072" t="s">
        <v>20</v>
      </c>
      <c r="F1072" t="s">
        <v>66</v>
      </c>
      <c r="G1072">
        <v>50</v>
      </c>
      <c r="H1072" t="s">
        <v>59</v>
      </c>
      <c r="I1072" t="s">
        <v>67</v>
      </c>
      <c r="J1072">
        <v>14012</v>
      </c>
      <c r="K1072" t="s">
        <v>22</v>
      </c>
      <c r="L1072" s="1">
        <v>1.4062499999952801E-4</v>
      </c>
      <c r="M1072" s="1">
        <v>7.0312499999764099E-5</v>
      </c>
      <c r="O1072" s="1">
        <v>1129152.4408465701</v>
      </c>
      <c r="P1072" s="1">
        <v>5000000</v>
      </c>
      <c r="Q1072" s="1">
        <v>5000000</v>
      </c>
      <c r="R1072" s="1">
        <v>5000000</v>
      </c>
      <c r="S1072" s="1">
        <v>5000000</v>
      </c>
      <c r="T1072" s="1">
        <v>20</v>
      </c>
      <c r="U1072" s="1">
        <v>40</v>
      </c>
      <c r="V1072" s="1">
        <v>100</v>
      </c>
      <c r="W1072" s="1">
        <v>40</v>
      </c>
      <c r="X1072" s="1">
        <f>IF(S1072&gt; 0, S1072*G1072/100, "")</f>
        <v>2500000</v>
      </c>
      <c r="Y1072" s="1">
        <f>U1072*G1072/100</f>
        <v>20</v>
      </c>
    </row>
    <row r="1073" spans="1:25" x14ac:dyDescent="0.25">
      <c r="A1073" t="s">
        <v>23</v>
      </c>
      <c r="B1073">
        <v>49039</v>
      </c>
      <c r="C1073">
        <v>4037</v>
      </c>
      <c r="D1073" t="s">
        <v>20</v>
      </c>
      <c r="E1073">
        <v>1</v>
      </c>
      <c r="F1073" t="s">
        <v>66</v>
      </c>
      <c r="G1073">
        <v>50</v>
      </c>
      <c r="H1073" t="s">
        <v>59</v>
      </c>
      <c r="I1073" t="s">
        <v>67</v>
      </c>
      <c r="J1073">
        <v>14013</v>
      </c>
      <c r="K1073" t="s">
        <v>23</v>
      </c>
      <c r="L1073" s="1">
        <v>0.38650976470548798</v>
      </c>
      <c r="M1073" s="1">
        <v>0.19325488235274399</v>
      </c>
      <c r="N1073" s="1">
        <v>676.5</v>
      </c>
      <c r="O1073" s="1">
        <v>1.40561033557473</v>
      </c>
      <c r="P1073" s="1">
        <v>2.4107843807496998</v>
      </c>
      <c r="Q1073" s="1">
        <v>3.1572217255772301</v>
      </c>
      <c r="R1073" s="1">
        <v>5.4150006085954399</v>
      </c>
      <c r="S1073" s="1">
        <v>9.2873526599491303</v>
      </c>
      <c r="T1073" s="1">
        <v>60</v>
      </c>
      <c r="U1073" s="1">
        <v>80</v>
      </c>
      <c r="V1073" s="1">
        <v>300</v>
      </c>
      <c r="W1073" s="1">
        <v>3.1572217255772301</v>
      </c>
      <c r="X1073" s="1">
        <f>IF(S1073&gt; 0, S1073*G1073/100, "")</f>
        <v>4.6436763299745651</v>
      </c>
      <c r="Y1073" s="1">
        <f>U1073*G1073/100</f>
        <v>40</v>
      </c>
    </row>
    <row r="1074" spans="1:25" x14ac:dyDescent="0.25">
      <c r="A1074" t="s">
        <v>23</v>
      </c>
      <c r="B1074">
        <v>49039</v>
      </c>
      <c r="C1074">
        <v>4037</v>
      </c>
      <c r="D1074" t="s">
        <v>20</v>
      </c>
      <c r="E1074">
        <v>1</v>
      </c>
      <c r="F1074" t="s">
        <v>66</v>
      </c>
      <c r="G1074">
        <v>50</v>
      </c>
      <c r="H1074" t="s">
        <v>59</v>
      </c>
      <c r="I1074" t="s">
        <v>67</v>
      </c>
      <c r="J1074">
        <v>14013</v>
      </c>
      <c r="K1074" t="s">
        <v>25</v>
      </c>
      <c r="T1074" s="1">
        <v>0.4</v>
      </c>
      <c r="U1074" s="1">
        <v>2</v>
      </c>
      <c r="V1074" s="1">
        <v>10</v>
      </c>
      <c r="W1074" s="1">
        <v>2</v>
      </c>
      <c r="X1074" s="1" t="str">
        <f>IF(S1074&gt; 0, S1074*G1074/100, "")</f>
        <v/>
      </c>
      <c r="Y1074" s="1">
        <f>U1074*G1074/100</f>
        <v>1</v>
      </c>
    </row>
    <row r="1075" spans="1:25" x14ac:dyDescent="0.25">
      <c r="A1075" t="s">
        <v>23</v>
      </c>
      <c r="B1075">
        <v>49039</v>
      </c>
      <c r="C1075">
        <v>4037</v>
      </c>
      <c r="D1075" t="s">
        <v>20</v>
      </c>
      <c r="E1075">
        <v>1</v>
      </c>
      <c r="F1075" t="s">
        <v>66</v>
      </c>
      <c r="G1075">
        <v>50</v>
      </c>
      <c r="H1075" t="s">
        <v>59</v>
      </c>
      <c r="I1075" t="s">
        <v>67</v>
      </c>
      <c r="J1075">
        <v>14013</v>
      </c>
      <c r="K1075" t="s">
        <v>24</v>
      </c>
      <c r="T1075" s="1">
        <v>400</v>
      </c>
      <c r="U1075" s="1">
        <v>2000</v>
      </c>
      <c r="V1075" s="1">
        <v>10000</v>
      </c>
      <c r="W1075" s="1">
        <v>2000</v>
      </c>
      <c r="X1075" s="1" t="str">
        <f>IF(S1075&gt; 0, S1075*G1075/100, "")</f>
        <v/>
      </c>
      <c r="Y1075" s="1">
        <f>U1075*G1075/100</f>
        <v>1000</v>
      </c>
    </row>
    <row r="1076" spans="1:25" x14ac:dyDescent="0.25">
      <c r="A1076" t="s">
        <v>23</v>
      </c>
      <c r="B1076">
        <v>49039</v>
      </c>
      <c r="C1076">
        <v>4037</v>
      </c>
      <c r="D1076" t="s">
        <v>20</v>
      </c>
      <c r="E1076">
        <v>1</v>
      </c>
      <c r="F1076" t="s">
        <v>66</v>
      </c>
      <c r="G1076">
        <v>50</v>
      </c>
      <c r="H1076" t="s">
        <v>59</v>
      </c>
      <c r="I1076" t="s">
        <v>67</v>
      </c>
      <c r="J1076">
        <v>14013</v>
      </c>
      <c r="K1076" t="s">
        <v>26</v>
      </c>
      <c r="T1076" s="1">
        <v>2</v>
      </c>
      <c r="U1076" s="1">
        <v>20</v>
      </c>
      <c r="V1076" s="1">
        <v>100</v>
      </c>
      <c r="W1076" s="1">
        <v>20</v>
      </c>
      <c r="X1076" s="1" t="str">
        <f>IF(S1076&gt; 0, S1076*G1076/100, "")</f>
        <v/>
      </c>
      <c r="Y1076" s="1">
        <f>U1076*G1076/100</f>
        <v>10</v>
      </c>
    </row>
    <row r="1077" spans="1:25" x14ac:dyDescent="0.25">
      <c r="A1077" t="s">
        <v>23</v>
      </c>
      <c r="B1077">
        <v>49039</v>
      </c>
      <c r="C1077">
        <v>4037</v>
      </c>
      <c r="D1077" t="s">
        <v>20</v>
      </c>
      <c r="E1077">
        <v>1</v>
      </c>
      <c r="F1077" t="s">
        <v>66</v>
      </c>
      <c r="G1077">
        <v>50</v>
      </c>
      <c r="H1077" t="s">
        <v>59</v>
      </c>
      <c r="I1077" t="s">
        <v>67</v>
      </c>
      <c r="J1077">
        <v>14013</v>
      </c>
      <c r="K1077" t="s">
        <v>27</v>
      </c>
      <c r="L1077" s="1">
        <v>8.8730432668844901E-6</v>
      </c>
      <c r="M1077" s="1">
        <v>4.4365216334422399E-6</v>
      </c>
      <c r="N1077" s="1">
        <v>1.5530303030303E-2</v>
      </c>
      <c r="O1077" s="1">
        <v>3.22683731766468E-5</v>
      </c>
      <c r="P1077" s="1">
        <v>5.53439940484322E-5</v>
      </c>
      <c r="Q1077" s="1">
        <v>7.2479837593600498E-5</v>
      </c>
      <c r="R1077" s="1">
        <v>1.2431130873726901E-4</v>
      </c>
      <c r="S1077" s="1">
        <v>2.1320827961315701E-4</v>
      </c>
      <c r="T1077" s="1">
        <v>1.3774104683195499E-3</v>
      </c>
      <c r="U1077" s="1">
        <v>1.83654729109274E-3</v>
      </c>
      <c r="V1077" s="1">
        <v>6.8870523415977903E-3</v>
      </c>
      <c r="W1077" s="1">
        <v>7.2479837593600498E-5</v>
      </c>
      <c r="X1077" s="1">
        <f>IF(S1077&gt; 0, S1077*G1077/100, "")</f>
        <v>1.066041398065785E-4</v>
      </c>
      <c r="Y1077" s="1">
        <f>U1077*G1077/100</f>
        <v>9.1827364554636999E-4</v>
      </c>
    </row>
    <row r="1078" spans="1:25" x14ac:dyDescent="0.25">
      <c r="A1078" t="s">
        <v>23</v>
      </c>
      <c r="B1078">
        <v>49039</v>
      </c>
      <c r="C1078">
        <v>4037</v>
      </c>
      <c r="D1078" t="s">
        <v>20</v>
      </c>
      <c r="E1078">
        <v>1</v>
      </c>
      <c r="F1078" t="s">
        <v>66</v>
      </c>
      <c r="G1078">
        <v>50</v>
      </c>
      <c r="H1078" t="s">
        <v>59</v>
      </c>
      <c r="I1078" t="s">
        <v>67</v>
      </c>
      <c r="J1078">
        <v>14013</v>
      </c>
      <c r="K1078" t="s">
        <v>28</v>
      </c>
      <c r="T1078" s="1">
        <v>4000</v>
      </c>
      <c r="U1078" s="1">
        <v>40000</v>
      </c>
      <c r="V1078" s="1">
        <v>200000</v>
      </c>
      <c r="W1078" s="1">
        <v>40000</v>
      </c>
      <c r="X1078" s="1" t="str">
        <f>IF(S1078&gt; 0, S1078*G1078/100, "")</f>
        <v/>
      </c>
      <c r="Y1078" s="1">
        <f>U1078*G1078/100</f>
        <v>20000</v>
      </c>
    </row>
    <row r="1079" spans="1:25" x14ac:dyDescent="0.25">
      <c r="A1079" t="s">
        <v>23</v>
      </c>
      <c r="B1079">
        <v>49039</v>
      </c>
      <c r="C1079">
        <v>4037</v>
      </c>
      <c r="D1079" t="s">
        <v>20</v>
      </c>
      <c r="F1079" t="s">
        <v>66</v>
      </c>
      <c r="G1079">
        <v>50</v>
      </c>
      <c r="H1079" t="s">
        <v>59</v>
      </c>
      <c r="I1079" t="s">
        <v>67</v>
      </c>
      <c r="J1079">
        <v>14013</v>
      </c>
      <c r="K1079" t="s">
        <v>22</v>
      </c>
      <c r="L1079" s="1">
        <v>1.4062499999952801E-4</v>
      </c>
      <c r="M1079" s="1">
        <v>7.0312499999764099E-5</v>
      </c>
      <c r="O1079" s="1">
        <v>1129152.4408465701</v>
      </c>
      <c r="P1079" s="1">
        <v>5000000</v>
      </c>
      <c r="Q1079" s="1">
        <v>5000000</v>
      </c>
      <c r="R1079" s="1">
        <v>5000000</v>
      </c>
      <c r="S1079" s="1">
        <v>5000000</v>
      </c>
      <c r="T1079" s="1">
        <v>20</v>
      </c>
      <c r="U1079" s="1">
        <v>40</v>
      </c>
      <c r="V1079" s="1">
        <v>100</v>
      </c>
      <c r="W1079" s="1">
        <v>40</v>
      </c>
      <c r="X1079" s="1">
        <f>IF(S1079&gt; 0, S1079*G1079/100, "")</f>
        <v>2500000</v>
      </c>
      <c r="Y1079" s="1">
        <f>U1079*G1079/100</f>
        <v>20</v>
      </c>
    </row>
    <row r="1080" spans="1:25" x14ac:dyDescent="0.25">
      <c r="A1080" t="s">
        <v>23</v>
      </c>
      <c r="B1080">
        <v>49039</v>
      </c>
      <c r="C1080">
        <v>4037</v>
      </c>
      <c r="D1080" t="s">
        <v>20</v>
      </c>
      <c r="E1080">
        <v>1</v>
      </c>
      <c r="F1080" t="s">
        <v>66</v>
      </c>
      <c r="G1080">
        <v>50</v>
      </c>
      <c r="H1080" t="s">
        <v>59</v>
      </c>
      <c r="I1080" t="s">
        <v>67</v>
      </c>
      <c r="J1080">
        <v>14014</v>
      </c>
      <c r="K1080" t="s">
        <v>23</v>
      </c>
      <c r="L1080" s="1">
        <v>0.38650976470548798</v>
      </c>
      <c r="M1080" s="1">
        <v>0.19325488235274399</v>
      </c>
      <c r="N1080" s="1">
        <v>676.5</v>
      </c>
      <c r="O1080" s="1">
        <v>1.40561033557473</v>
      </c>
      <c r="P1080" s="1">
        <v>2.4107843807496998</v>
      </c>
      <c r="Q1080" s="1">
        <v>3.1572217255772301</v>
      </c>
      <c r="R1080" s="1">
        <v>5.4150006085954399</v>
      </c>
      <c r="S1080" s="1">
        <v>9.2873526599491303</v>
      </c>
      <c r="T1080" s="1">
        <v>60</v>
      </c>
      <c r="U1080" s="1">
        <v>80</v>
      </c>
      <c r="V1080" s="1">
        <v>300</v>
      </c>
      <c r="W1080" s="1">
        <v>3.1572217255772301</v>
      </c>
      <c r="X1080" s="1">
        <f>IF(S1080&gt; 0, S1080*G1080/100, "")</f>
        <v>4.6436763299745651</v>
      </c>
      <c r="Y1080" s="1">
        <f>U1080*G1080/100</f>
        <v>40</v>
      </c>
    </row>
    <row r="1081" spans="1:25" x14ac:dyDescent="0.25">
      <c r="A1081" t="s">
        <v>23</v>
      </c>
      <c r="B1081">
        <v>49039</v>
      </c>
      <c r="C1081">
        <v>4037</v>
      </c>
      <c r="D1081" t="s">
        <v>20</v>
      </c>
      <c r="E1081">
        <v>1</v>
      </c>
      <c r="F1081" t="s">
        <v>66</v>
      </c>
      <c r="G1081">
        <v>50</v>
      </c>
      <c r="H1081" t="s">
        <v>59</v>
      </c>
      <c r="I1081" t="s">
        <v>67</v>
      </c>
      <c r="J1081">
        <v>14014</v>
      </c>
      <c r="K1081" t="s">
        <v>25</v>
      </c>
      <c r="T1081" s="1">
        <v>0.4</v>
      </c>
      <c r="U1081" s="1">
        <v>2</v>
      </c>
      <c r="V1081" s="1">
        <v>10</v>
      </c>
      <c r="W1081" s="1">
        <v>2</v>
      </c>
      <c r="X1081" s="1" t="str">
        <f>IF(S1081&gt; 0, S1081*G1081/100, "")</f>
        <v/>
      </c>
      <c r="Y1081" s="1">
        <f>U1081*G1081/100</f>
        <v>1</v>
      </c>
    </row>
    <row r="1082" spans="1:25" x14ac:dyDescent="0.25">
      <c r="A1082" t="s">
        <v>23</v>
      </c>
      <c r="B1082">
        <v>49039</v>
      </c>
      <c r="C1082">
        <v>4037</v>
      </c>
      <c r="D1082" t="s">
        <v>20</v>
      </c>
      <c r="E1082">
        <v>1</v>
      </c>
      <c r="F1082" t="s">
        <v>66</v>
      </c>
      <c r="G1082">
        <v>50</v>
      </c>
      <c r="H1082" t="s">
        <v>59</v>
      </c>
      <c r="I1082" t="s">
        <v>67</v>
      </c>
      <c r="J1082">
        <v>14014</v>
      </c>
      <c r="K1082" t="s">
        <v>24</v>
      </c>
      <c r="T1082" s="1">
        <v>400</v>
      </c>
      <c r="U1082" s="1">
        <v>2000</v>
      </c>
      <c r="V1082" s="1">
        <v>10000</v>
      </c>
      <c r="W1082" s="1">
        <v>2000</v>
      </c>
      <c r="X1082" s="1" t="str">
        <f>IF(S1082&gt; 0, S1082*G1082/100, "")</f>
        <v/>
      </c>
      <c r="Y1082" s="1">
        <f>U1082*G1082/100</f>
        <v>1000</v>
      </c>
    </row>
    <row r="1083" spans="1:25" x14ac:dyDescent="0.25">
      <c r="A1083" t="s">
        <v>23</v>
      </c>
      <c r="B1083">
        <v>49039</v>
      </c>
      <c r="C1083">
        <v>4037</v>
      </c>
      <c r="D1083" t="s">
        <v>20</v>
      </c>
      <c r="E1083">
        <v>1</v>
      </c>
      <c r="F1083" t="s">
        <v>66</v>
      </c>
      <c r="G1083">
        <v>50</v>
      </c>
      <c r="H1083" t="s">
        <v>59</v>
      </c>
      <c r="I1083" t="s">
        <v>67</v>
      </c>
      <c r="J1083">
        <v>14014</v>
      </c>
      <c r="K1083" t="s">
        <v>26</v>
      </c>
      <c r="T1083" s="1">
        <v>2</v>
      </c>
      <c r="U1083" s="1">
        <v>20</v>
      </c>
      <c r="V1083" s="1">
        <v>100</v>
      </c>
      <c r="W1083" s="1">
        <v>20</v>
      </c>
      <c r="X1083" s="1" t="str">
        <f>IF(S1083&gt; 0, S1083*G1083/100, "")</f>
        <v/>
      </c>
      <c r="Y1083" s="1">
        <f>U1083*G1083/100</f>
        <v>10</v>
      </c>
    </row>
    <row r="1084" spans="1:25" x14ac:dyDescent="0.25">
      <c r="A1084" t="s">
        <v>23</v>
      </c>
      <c r="B1084">
        <v>49039</v>
      </c>
      <c r="C1084">
        <v>4037</v>
      </c>
      <c r="D1084" t="s">
        <v>20</v>
      </c>
      <c r="E1084">
        <v>1</v>
      </c>
      <c r="F1084" t="s">
        <v>66</v>
      </c>
      <c r="G1084">
        <v>50</v>
      </c>
      <c r="H1084" t="s">
        <v>59</v>
      </c>
      <c r="I1084" t="s">
        <v>67</v>
      </c>
      <c r="J1084">
        <v>14014</v>
      </c>
      <c r="K1084" t="s">
        <v>27</v>
      </c>
      <c r="L1084" s="1">
        <v>8.8730432668844901E-6</v>
      </c>
      <c r="M1084" s="1">
        <v>4.4365216334422399E-6</v>
      </c>
      <c r="N1084" s="1">
        <v>1.5530303030303E-2</v>
      </c>
      <c r="O1084" s="1">
        <v>3.22683731766468E-5</v>
      </c>
      <c r="P1084" s="1">
        <v>5.53439940484322E-5</v>
      </c>
      <c r="Q1084" s="1">
        <v>7.2479837593600498E-5</v>
      </c>
      <c r="R1084" s="1">
        <v>1.2431130873726901E-4</v>
      </c>
      <c r="S1084" s="1">
        <v>2.1320827961315701E-4</v>
      </c>
      <c r="T1084" s="1">
        <v>1.3774104683195499E-3</v>
      </c>
      <c r="U1084" s="1">
        <v>1.83654729109274E-3</v>
      </c>
      <c r="V1084" s="1">
        <v>6.8870523415977903E-3</v>
      </c>
      <c r="W1084" s="1">
        <v>7.2479837593600498E-5</v>
      </c>
      <c r="X1084" s="1">
        <f>IF(S1084&gt; 0, S1084*G1084/100, "")</f>
        <v>1.066041398065785E-4</v>
      </c>
      <c r="Y1084" s="1">
        <f>U1084*G1084/100</f>
        <v>9.1827364554636999E-4</v>
      </c>
    </row>
    <row r="1085" spans="1:25" x14ac:dyDescent="0.25">
      <c r="A1085" t="s">
        <v>23</v>
      </c>
      <c r="B1085">
        <v>49039</v>
      </c>
      <c r="C1085">
        <v>4037</v>
      </c>
      <c r="D1085" t="s">
        <v>20</v>
      </c>
      <c r="E1085">
        <v>1</v>
      </c>
      <c r="F1085" t="s">
        <v>66</v>
      </c>
      <c r="G1085">
        <v>50</v>
      </c>
      <c r="H1085" t="s">
        <v>59</v>
      </c>
      <c r="I1085" t="s">
        <v>67</v>
      </c>
      <c r="J1085">
        <v>14014</v>
      </c>
      <c r="K1085" t="s">
        <v>28</v>
      </c>
      <c r="T1085" s="1">
        <v>4000</v>
      </c>
      <c r="U1085" s="1">
        <v>40000</v>
      </c>
      <c r="V1085" s="1">
        <v>200000</v>
      </c>
      <c r="W1085" s="1">
        <v>40000</v>
      </c>
      <c r="X1085" s="1" t="str">
        <f>IF(S1085&gt; 0, S1085*G1085/100, "")</f>
        <v/>
      </c>
      <c r="Y1085" s="1">
        <f>U1085*G1085/100</f>
        <v>20000</v>
      </c>
    </row>
    <row r="1086" spans="1:25" x14ac:dyDescent="0.25">
      <c r="A1086" t="s">
        <v>23</v>
      </c>
      <c r="B1086">
        <v>49039</v>
      </c>
      <c r="C1086">
        <v>4037</v>
      </c>
      <c r="D1086" t="s">
        <v>20</v>
      </c>
      <c r="F1086" t="s">
        <v>66</v>
      </c>
      <c r="G1086">
        <v>50</v>
      </c>
      <c r="H1086" t="s">
        <v>59</v>
      </c>
      <c r="I1086" t="s">
        <v>67</v>
      </c>
      <c r="J1086">
        <v>14014</v>
      </c>
      <c r="K1086" t="s">
        <v>22</v>
      </c>
      <c r="L1086" s="1">
        <v>1.4062499999952801E-4</v>
      </c>
      <c r="M1086" s="1">
        <v>7.0312499999764099E-5</v>
      </c>
      <c r="O1086" s="1">
        <v>1129152.4408465701</v>
      </c>
      <c r="P1086" s="1">
        <v>5000000</v>
      </c>
      <c r="Q1086" s="1">
        <v>5000000</v>
      </c>
      <c r="R1086" s="1">
        <v>5000000</v>
      </c>
      <c r="S1086" s="1">
        <v>5000000</v>
      </c>
      <c r="T1086" s="1">
        <v>20</v>
      </c>
      <c r="U1086" s="1">
        <v>40</v>
      </c>
      <c r="V1086" s="1">
        <v>100</v>
      </c>
      <c r="W1086" s="1">
        <v>40</v>
      </c>
      <c r="X1086" s="1">
        <f>IF(S1086&gt; 0, S1086*G1086/100, "")</f>
        <v>2500000</v>
      </c>
      <c r="Y1086" s="1">
        <f>U1086*G1086/100</f>
        <v>20</v>
      </c>
    </row>
    <row r="1087" spans="1:25" x14ac:dyDescent="0.25">
      <c r="A1087" t="s">
        <v>23</v>
      </c>
      <c r="B1087">
        <v>49039</v>
      </c>
      <c r="C1087">
        <v>4037</v>
      </c>
      <c r="D1087" t="s">
        <v>20</v>
      </c>
      <c r="E1087">
        <v>1</v>
      </c>
      <c r="F1087" t="s">
        <v>66</v>
      </c>
      <c r="G1087">
        <v>50</v>
      </c>
      <c r="H1087" t="s">
        <v>59</v>
      </c>
      <c r="I1087" t="s">
        <v>67</v>
      </c>
      <c r="J1087">
        <v>14015</v>
      </c>
      <c r="K1087" t="s">
        <v>23</v>
      </c>
      <c r="L1087" s="1">
        <v>0.38650976470548798</v>
      </c>
      <c r="M1087" s="1">
        <v>0.19325488235274399</v>
      </c>
      <c r="N1087" s="1">
        <v>676.5</v>
      </c>
      <c r="O1087" s="1">
        <v>1.40561033557473</v>
      </c>
      <c r="P1087" s="1">
        <v>2.4107843807496998</v>
      </c>
      <c r="Q1087" s="1">
        <v>3.1572217255772301</v>
      </c>
      <c r="R1087" s="1">
        <v>5.4150006085954399</v>
      </c>
      <c r="S1087" s="1">
        <v>9.2873526599491303</v>
      </c>
      <c r="T1087" s="1">
        <v>60</v>
      </c>
      <c r="U1087" s="1">
        <v>80</v>
      </c>
      <c r="V1087" s="1">
        <v>300</v>
      </c>
      <c r="W1087" s="1">
        <v>3.1572217255772301</v>
      </c>
      <c r="X1087" s="1">
        <f>IF(S1087&gt; 0, S1087*G1087/100, "")</f>
        <v>4.6436763299745651</v>
      </c>
      <c r="Y1087" s="1">
        <f>U1087*G1087/100</f>
        <v>40</v>
      </c>
    </row>
    <row r="1088" spans="1:25" x14ac:dyDescent="0.25">
      <c r="A1088" t="s">
        <v>23</v>
      </c>
      <c r="B1088">
        <v>49039</v>
      </c>
      <c r="C1088">
        <v>4037</v>
      </c>
      <c r="D1088" t="s">
        <v>20</v>
      </c>
      <c r="E1088">
        <v>1</v>
      </c>
      <c r="F1088" t="s">
        <v>66</v>
      </c>
      <c r="G1088">
        <v>50</v>
      </c>
      <c r="H1088" t="s">
        <v>59</v>
      </c>
      <c r="I1088" t="s">
        <v>67</v>
      </c>
      <c r="J1088">
        <v>14015</v>
      </c>
      <c r="K1088" t="s">
        <v>25</v>
      </c>
      <c r="T1088" s="1">
        <v>0.4</v>
      </c>
      <c r="U1088" s="1">
        <v>2</v>
      </c>
      <c r="V1088" s="1">
        <v>10</v>
      </c>
      <c r="W1088" s="1">
        <v>2</v>
      </c>
      <c r="X1088" s="1" t="str">
        <f>IF(S1088&gt; 0, S1088*G1088/100, "")</f>
        <v/>
      </c>
      <c r="Y1088" s="1">
        <f>U1088*G1088/100</f>
        <v>1</v>
      </c>
    </row>
    <row r="1089" spans="1:25" x14ac:dyDescent="0.25">
      <c r="A1089" t="s">
        <v>23</v>
      </c>
      <c r="B1089">
        <v>49039</v>
      </c>
      <c r="C1089">
        <v>4037</v>
      </c>
      <c r="D1089" t="s">
        <v>20</v>
      </c>
      <c r="E1089">
        <v>1</v>
      </c>
      <c r="F1089" t="s">
        <v>66</v>
      </c>
      <c r="G1089">
        <v>50</v>
      </c>
      <c r="H1089" t="s">
        <v>59</v>
      </c>
      <c r="I1089" t="s">
        <v>67</v>
      </c>
      <c r="J1089">
        <v>14015</v>
      </c>
      <c r="K1089" t="s">
        <v>24</v>
      </c>
      <c r="T1089" s="1">
        <v>400</v>
      </c>
      <c r="U1089" s="1">
        <v>2000</v>
      </c>
      <c r="V1089" s="1">
        <v>10000</v>
      </c>
      <c r="W1089" s="1">
        <v>2000</v>
      </c>
      <c r="X1089" s="1" t="str">
        <f>IF(S1089&gt; 0, S1089*G1089/100, "")</f>
        <v/>
      </c>
      <c r="Y1089" s="1">
        <f>U1089*G1089/100</f>
        <v>1000</v>
      </c>
    </row>
    <row r="1090" spans="1:25" x14ac:dyDescent="0.25">
      <c r="A1090" t="s">
        <v>23</v>
      </c>
      <c r="B1090">
        <v>49039</v>
      </c>
      <c r="C1090">
        <v>4037</v>
      </c>
      <c r="D1090" t="s">
        <v>20</v>
      </c>
      <c r="E1090">
        <v>1</v>
      </c>
      <c r="F1090" t="s">
        <v>66</v>
      </c>
      <c r="G1090">
        <v>50</v>
      </c>
      <c r="H1090" t="s">
        <v>59</v>
      </c>
      <c r="I1090" t="s">
        <v>67</v>
      </c>
      <c r="J1090">
        <v>14015</v>
      </c>
      <c r="K1090" t="s">
        <v>26</v>
      </c>
      <c r="T1090" s="1">
        <v>2</v>
      </c>
      <c r="U1090" s="1">
        <v>20</v>
      </c>
      <c r="V1090" s="1">
        <v>100</v>
      </c>
      <c r="W1090" s="1">
        <v>20</v>
      </c>
      <c r="X1090" s="1" t="str">
        <f>IF(S1090&gt; 0, S1090*G1090/100, "")</f>
        <v/>
      </c>
      <c r="Y1090" s="1">
        <f>U1090*G1090/100</f>
        <v>10</v>
      </c>
    </row>
    <row r="1091" spans="1:25" x14ac:dyDescent="0.25">
      <c r="A1091" t="s">
        <v>23</v>
      </c>
      <c r="B1091">
        <v>49039</v>
      </c>
      <c r="C1091">
        <v>4037</v>
      </c>
      <c r="D1091" t="s">
        <v>20</v>
      </c>
      <c r="E1091">
        <v>1</v>
      </c>
      <c r="F1091" t="s">
        <v>66</v>
      </c>
      <c r="G1091">
        <v>50</v>
      </c>
      <c r="H1091" t="s">
        <v>59</v>
      </c>
      <c r="I1091" t="s">
        <v>67</v>
      </c>
      <c r="J1091">
        <v>14015</v>
      </c>
      <c r="K1091" t="s">
        <v>27</v>
      </c>
      <c r="L1091" s="1">
        <v>8.8730432668844901E-6</v>
      </c>
      <c r="M1091" s="1">
        <v>4.4365216334422399E-6</v>
      </c>
      <c r="N1091" s="1">
        <v>1.5530303030303E-2</v>
      </c>
      <c r="O1091" s="1">
        <v>3.22683731766468E-5</v>
      </c>
      <c r="P1091" s="1">
        <v>5.53439940484322E-5</v>
      </c>
      <c r="Q1091" s="1">
        <v>7.2479837593600498E-5</v>
      </c>
      <c r="R1091" s="1">
        <v>1.2431130873726901E-4</v>
      </c>
      <c r="S1091" s="1">
        <v>2.1320827961315701E-4</v>
      </c>
      <c r="T1091" s="1">
        <v>1.3774104683195499E-3</v>
      </c>
      <c r="U1091" s="1">
        <v>1.83654729109274E-3</v>
      </c>
      <c r="V1091" s="1">
        <v>6.8870523415977903E-3</v>
      </c>
      <c r="W1091" s="1">
        <v>7.2479837593600498E-5</v>
      </c>
      <c r="X1091" s="1">
        <f>IF(S1091&gt; 0, S1091*G1091/100, "")</f>
        <v>1.066041398065785E-4</v>
      </c>
      <c r="Y1091" s="1">
        <f>U1091*G1091/100</f>
        <v>9.1827364554636999E-4</v>
      </c>
    </row>
    <row r="1092" spans="1:25" x14ac:dyDescent="0.25">
      <c r="A1092" t="s">
        <v>23</v>
      </c>
      <c r="B1092">
        <v>49039</v>
      </c>
      <c r="C1092">
        <v>4037</v>
      </c>
      <c r="D1092" t="s">
        <v>20</v>
      </c>
      <c r="E1092">
        <v>1</v>
      </c>
      <c r="F1092" t="s">
        <v>66</v>
      </c>
      <c r="G1092">
        <v>50</v>
      </c>
      <c r="H1092" t="s">
        <v>59</v>
      </c>
      <c r="I1092" t="s">
        <v>67</v>
      </c>
      <c r="J1092">
        <v>14015</v>
      </c>
      <c r="K1092" t="s">
        <v>28</v>
      </c>
      <c r="T1092" s="1">
        <v>4000</v>
      </c>
      <c r="U1092" s="1">
        <v>40000</v>
      </c>
      <c r="V1092" s="1">
        <v>200000</v>
      </c>
      <c r="W1092" s="1">
        <v>40000</v>
      </c>
      <c r="X1092" s="1" t="str">
        <f>IF(S1092&gt; 0, S1092*G1092/100, "")</f>
        <v/>
      </c>
      <c r="Y1092" s="1">
        <f>U1092*G1092/100</f>
        <v>20000</v>
      </c>
    </row>
    <row r="1093" spans="1:25" x14ac:dyDescent="0.25">
      <c r="A1093" t="s">
        <v>23</v>
      </c>
      <c r="B1093">
        <v>49039</v>
      </c>
      <c r="C1093">
        <v>4037</v>
      </c>
      <c r="D1093" t="s">
        <v>20</v>
      </c>
      <c r="F1093" t="s">
        <v>66</v>
      </c>
      <c r="G1093">
        <v>50</v>
      </c>
      <c r="H1093" t="s">
        <v>59</v>
      </c>
      <c r="I1093" t="s">
        <v>67</v>
      </c>
      <c r="J1093">
        <v>14015</v>
      </c>
      <c r="K1093" t="s">
        <v>22</v>
      </c>
      <c r="L1093" s="1">
        <v>1.4062499999952801E-4</v>
      </c>
      <c r="M1093" s="1">
        <v>7.0312499999764099E-5</v>
      </c>
      <c r="O1093" s="1">
        <v>1129152.4408465701</v>
      </c>
      <c r="P1093" s="1">
        <v>5000000</v>
      </c>
      <c r="Q1093" s="1">
        <v>5000000</v>
      </c>
      <c r="R1093" s="1">
        <v>5000000</v>
      </c>
      <c r="S1093" s="1">
        <v>5000000</v>
      </c>
      <c r="T1093" s="1">
        <v>20</v>
      </c>
      <c r="U1093" s="1">
        <v>40</v>
      </c>
      <c r="V1093" s="1">
        <v>100</v>
      </c>
      <c r="W1093" s="1">
        <v>40</v>
      </c>
      <c r="X1093" s="1">
        <f>IF(S1093&gt; 0, S1093*G1093/100, "")</f>
        <v>2500000</v>
      </c>
      <c r="Y1093" s="1">
        <f>U1093*G1093/100</f>
        <v>20</v>
      </c>
    </row>
    <row r="1094" spans="1:25" x14ac:dyDescent="0.25">
      <c r="A1094" t="s">
        <v>23</v>
      </c>
      <c r="B1094">
        <v>49039</v>
      </c>
      <c r="C1094">
        <v>4037</v>
      </c>
      <c r="D1094" t="s">
        <v>20</v>
      </c>
      <c r="E1094">
        <v>1</v>
      </c>
      <c r="F1094" t="s">
        <v>66</v>
      </c>
      <c r="G1094">
        <v>50</v>
      </c>
      <c r="H1094" t="s">
        <v>59</v>
      </c>
      <c r="I1094" t="s">
        <v>67</v>
      </c>
      <c r="J1094">
        <v>14017</v>
      </c>
      <c r="K1094" t="s">
        <v>23</v>
      </c>
      <c r="L1094" s="1">
        <v>0.38650976470548798</v>
      </c>
      <c r="M1094" s="1">
        <v>0.19325488235274399</v>
      </c>
      <c r="N1094" s="1">
        <v>676.5</v>
      </c>
      <c r="O1094" s="1">
        <v>1.40561033557473</v>
      </c>
      <c r="P1094" s="1">
        <v>2.4107843807496998</v>
      </c>
      <c r="Q1094" s="1">
        <v>3.1572217255772301</v>
      </c>
      <c r="R1094" s="1">
        <v>5.4150006085954399</v>
      </c>
      <c r="S1094" s="1">
        <v>9.2873526599491303</v>
      </c>
      <c r="T1094" s="1">
        <v>60</v>
      </c>
      <c r="U1094" s="1">
        <v>80</v>
      </c>
      <c r="V1094" s="1">
        <v>300</v>
      </c>
      <c r="W1094" s="1">
        <v>3.1572217255772301</v>
      </c>
      <c r="X1094" s="1">
        <f>IF(S1094&gt; 0, S1094*G1094/100, "")</f>
        <v>4.6436763299745651</v>
      </c>
      <c r="Y1094" s="1">
        <f>U1094*G1094/100</f>
        <v>40</v>
      </c>
    </row>
    <row r="1095" spans="1:25" x14ac:dyDescent="0.25">
      <c r="A1095" t="s">
        <v>23</v>
      </c>
      <c r="B1095">
        <v>49039</v>
      </c>
      <c r="C1095">
        <v>4037</v>
      </c>
      <c r="D1095" t="s">
        <v>20</v>
      </c>
      <c r="E1095">
        <v>1</v>
      </c>
      <c r="F1095" t="s">
        <v>66</v>
      </c>
      <c r="G1095">
        <v>50</v>
      </c>
      <c r="H1095" t="s">
        <v>59</v>
      </c>
      <c r="I1095" t="s">
        <v>67</v>
      </c>
      <c r="J1095">
        <v>14017</v>
      </c>
      <c r="K1095" t="s">
        <v>25</v>
      </c>
      <c r="T1095" s="1">
        <v>0.4</v>
      </c>
      <c r="U1095" s="1">
        <v>2</v>
      </c>
      <c r="V1095" s="1">
        <v>10</v>
      </c>
      <c r="W1095" s="1">
        <v>2</v>
      </c>
      <c r="X1095" s="1" t="str">
        <f>IF(S1095&gt; 0, S1095*G1095/100, "")</f>
        <v/>
      </c>
      <c r="Y1095" s="1">
        <f>U1095*G1095/100</f>
        <v>1</v>
      </c>
    </row>
    <row r="1096" spans="1:25" x14ac:dyDescent="0.25">
      <c r="A1096" t="s">
        <v>23</v>
      </c>
      <c r="B1096">
        <v>49039</v>
      </c>
      <c r="C1096">
        <v>4037</v>
      </c>
      <c r="D1096" t="s">
        <v>20</v>
      </c>
      <c r="E1096">
        <v>1</v>
      </c>
      <c r="F1096" t="s">
        <v>66</v>
      </c>
      <c r="G1096">
        <v>50</v>
      </c>
      <c r="H1096" t="s">
        <v>59</v>
      </c>
      <c r="I1096" t="s">
        <v>67</v>
      </c>
      <c r="J1096">
        <v>14017</v>
      </c>
      <c r="K1096" t="s">
        <v>24</v>
      </c>
      <c r="T1096" s="1">
        <v>400</v>
      </c>
      <c r="U1096" s="1">
        <v>2000</v>
      </c>
      <c r="V1096" s="1">
        <v>10000</v>
      </c>
      <c r="W1096" s="1">
        <v>2000</v>
      </c>
      <c r="X1096" s="1" t="str">
        <f>IF(S1096&gt; 0, S1096*G1096/100, "")</f>
        <v/>
      </c>
      <c r="Y1096" s="1">
        <f>U1096*G1096/100</f>
        <v>1000</v>
      </c>
    </row>
    <row r="1097" spans="1:25" x14ac:dyDescent="0.25">
      <c r="A1097" t="s">
        <v>23</v>
      </c>
      <c r="B1097">
        <v>49039</v>
      </c>
      <c r="C1097">
        <v>4037</v>
      </c>
      <c r="D1097" t="s">
        <v>20</v>
      </c>
      <c r="E1097">
        <v>1</v>
      </c>
      <c r="F1097" t="s">
        <v>66</v>
      </c>
      <c r="G1097">
        <v>50</v>
      </c>
      <c r="H1097" t="s">
        <v>59</v>
      </c>
      <c r="I1097" t="s">
        <v>67</v>
      </c>
      <c r="J1097">
        <v>14017</v>
      </c>
      <c r="K1097" t="s">
        <v>26</v>
      </c>
      <c r="T1097" s="1">
        <v>2</v>
      </c>
      <c r="U1097" s="1">
        <v>20</v>
      </c>
      <c r="V1097" s="1">
        <v>100</v>
      </c>
      <c r="W1097" s="1">
        <v>20</v>
      </c>
      <c r="X1097" s="1" t="str">
        <f>IF(S1097&gt; 0, S1097*G1097/100, "")</f>
        <v/>
      </c>
      <c r="Y1097" s="1">
        <f>U1097*G1097/100</f>
        <v>10</v>
      </c>
    </row>
    <row r="1098" spans="1:25" x14ac:dyDescent="0.25">
      <c r="A1098" t="s">
        <v>23</v>
      </c>
      <c r="B1098">
        <v>49039</v>
      </c>
      <c r="C1098">
        <v>4037</v>
      </c>
      <c r="D1098" t="s">
        <v>20</v>
      </c>
      <c r="E1098">
        <v>1</v>
      </c>
      <c r="F1098" t="s">
        <v>66</v>
      </c>
      <c r="G1098">
        <v>50</v>
      </c>
      <c r="H1098" t="s">
        <v>59</v>
      </c>
      <c r="I1098" t="s">
        <v>67</v>
      </c>
      <c r="J1098">
        <v>14017</v>
      </c>
      <c r="K1098" t="s">
        <v>27</v>
      </c>
      <c r="L1098" s="1">
        <v>8.8730432668844901E-6</v>
      </c>
      <c r="M1098" s="1">
        <v>4.4365216334422399E-6</v>
      </c>
      <c r="N1098" s="1">
        <v>1.5530303030303E-2</v>
      </c>
      <c r="O1098" s="1">
        <v>3.22683731766468E-5</v>
      </c>
      <c r="P1098" s="1">
        <v>5.53439940484322E-5</v>
      </c>
      <c r="Q1098" s="1">
        <v>7.2479837593600498E-5</v>
      </c>
      <c r="R1098" s="1">
        <v>1.2431130873726901E-4</v>
      </c>
      <c r="S1098" s="1">
        <v>2.1320827961315701E-4</v>
      </c>
      <c r="T1098" s="1">
        <v>1.3774104683195499E-3</v>
      </c>
      <c r="U1098" s="1">
        <v>1.83654729109274E-3</v>
      </c>
      <c r="V1098" s="1">
        <v>6.8870523415977903E-3</v>
      </c>
      <c r="W1098" s="1">
        <v>7.2479837593600498E-5</v>
      </c>
      <c r="X1098" s="1">
        <f>IF(S1098&gt; 0, S1098*G1098/100, "")</f>
        <v>1.066041398065785E-4</v>
      </c>
      <c r="Y1098" s="1">
        <f>U1098*G1098/100</f>
        <v>9.1827364554636999E-4</v>
      </c>
    </row>
    <row r="1099" spans="1:25" x14ac:dyDescent="0.25">
      <c r="A1099" t="s">
        <v>23</v>
      </c>
      <c r="B1099">
        <v>49039</v>
      </c>
      <c r="C1099">
        <v>4037</v>
      </c>
      <c r="D1099" t="s">
        <v>20</v>
      </c>
      <c r="E1099">
        <v>1</v>
      </c>
      <c r="F1099" t="s">
        <v>66</v>
      </c>
      <c r="G1099">
        <v>50</v>
      </c>
      <c r="H1099" t="s">
        <v>59</v>
      </c>
      <c r="I1099" t="s">
        <v>67</v>
      </c>
      <c r="J1099">
        <v>14017</v>
      </c>
      <c r="K1099" t="s">
        <v>28</v>
      </c>
      <c r="T1099" s="1">
        <v>4000</v>
      </c>
      <c r="U1099" s="1">
        <v>40000</v>
      </c>
      <c r="V1099" s="1">
        <v>200000</v>
      </c>
      <c r="W1099" s="1">
        <v>40000</v>
      </c>
      <c r="X1099" s="1" t="str">
        <f>IF(S1099&gt; 0, S1099*G1099/100, "")</f>
        <v/>
      </c>
      <c r="Y1099" s="1">
        <f>U1099*G1099/100</f>
        <v>20000</v>
      </c>
    </row>
    <row r="1100" spans="1:25" x14ac:dyDescent="0.25">
      <c r="A1100" t="s">
        <v>23</v>
      </c>
      <c r="B1100">
        <v>49039</v>
      </c>
      <c r="C1100">
        <v>4037</v>
      </c>
      <c r="D1100" t="s">
        <v>20</v>
      </c>
      <c r="F1100" t="s">
        <v>66</v>
      </c>
      <c r="G1100">
        <v>50</v>
      </c>
      <c r="H1100" t="s">
        <v>59</v>
      </c>
      <c r="I1100" t="s">
        <v>67</v>
      </c>
      <c r="J1100">
        <v>14017</v>
      </c>
      <c r="K1100" t="s">
        <v>22</v>
      </c>
      <c r="L1100" s="1">
        <v>1.4062499999952801E-4</v>
      </c>
      <c r="M1100" s="1">
        <v>7.0312499999764099E-5</v>
      </c>
      <c r="O1100" s="1">
        <v>1129152.4408465701</v>
      </c>
      <c r="P1100" s="1">
        <v>5000000</v>
      </c>
      <c r="Q1100" s="1">
        <v>5000000</v>
      </c>
      <c r="R1100" s="1">
        <v>5000000</v>
      </c>
      <c r="S1100" s="1">
        <v>5000000</v>
      </c>
      <c r="T1100" s="1">
        <v>20</v>
      </c>
      <c r="U1100" s="1">
        <v>40</v>
      </c>
      <c r="V1100" s="1">
        <v>100</v>
      </c>
      <c r="W1100" s="1">
        <v>40</v>
      </c>
      <c r="X1100" s="1">
        <f>IF(S1100&gt; 0, S1100*G1100/100, "")</f>
        <v>2500000</v>
      </c>
      <c r="Y1100" s="1">
        <f>U1100*G1100/100</f>
        <v>20</v>
      </c>
    </row>
    <row r="1101" spans="1:25" x14ac:dyDescent="0.25">
      <c r="A1101" t="s">
        <v>23</v>
      </c>
      <c r="B1101">
        <v>49039</v>
      </c>
      <c r="C1101">
        <v>4037</v>
      </c>
      <c r="D1101" t="s">
        <v>20</v>
      </c>
      <c r="E1101">
        <v>1</v>
      </c>
      <c r="F1101" t="s">
        <v>66</v>
      </c>
      <c r="G1101">
        <v>50</v>
      </c>
      <c r="H1101" t="s">
        <v>59</v>
      </c>
      <c r="I1101" t="s">
        <v>67</v>
      </c>
      <c r="J1101">
        <v>14018</v>
      </c>
      <c r="K1101" t="s">
        <v>23</v>
      </c>
      <c r="L1101" s="1">
        <v>0.38650976470548798</v>
      </c>
      <c r="M1101" s="1">
        <v>0.19325488235274399</v>
      </c>
      <c r="N1101" s="1">
        <v>676.5</v>
      </c>
      <c r="O1101" s="1">
        <v>1.40561033557473</v>
      </c>
      <c r="P1101" s="1">
        <v>2.4107843807496998</v>
      </c>
      <c r="Q1101" s="1">
        <v>3.1572217255772301</v>
      </c>
      <c r="R1101" s="1">
        <v>5.4150006085954399</v>
      </c>
      <c r="S1101" s="1">
        <v>9.2873526599491303</v>
      </c>
      <c r="T1101" s="1">
        <v>60</v>
      </c>
      <c r="U1101" s="1">
        <v>80</v>
      </c>
      <c r="V1101" s="1">
        <v>300</v>
      </c>
      <c r="W1101" s="1">
        <v>3.1572217255772301</v>
      </c>
      <c r="X1101" s="1">
        <f>IF(S1101&gt; 0, S1101*G1101/100, "")</f>
        <v>4.6436763299745651</v>
      </c>
      <c r="Y1101" s="1">
        <f>U1101*G1101/100</f>
        <v>40</v>
      </c>
    </row>
    <row r="1102" spans="1:25" x14ac:dyDescent="0.25">
      <c r="A1102" t="s">
        <v>23</v>
      </c>
      <c r="B1102">
        <v>49039</v>
      </c>
      <c r="C1102">
        <v>4037</v>
      </c>
      <c r="D1102" t="s">
        <v>20</v>
      </c>
      <c r="E1102">
        <v>1</v>
      </c>
      <c r="F1102" t="s">
        <v>66</v>
      </c>
      <c r="G1102">
        <v>50</v>
      </c>
      <c r="H1102" t="s">
        <v>59</v>
      </c>
      <c r="I1102" t="s">
        <v>67</v>
      </c>
      <c r="J1102">
        <v>14018</v>
      </c>
      <c r="K1102" t="s">
        <v>25</v>
      </c>
      <c r="T1102" s="1">
        <v>0.4</v>
      </c>
      <c r="U1102" s="1">
        <v>2</v>
      </c>
      <c r="V1102" s="1">
        <v>10</v>
      </c>
      <c r="W1102" s="1">
        <v>2</v>
      </c>
      <c r="X1102" s="1" t="str">
        <f>IF(S1102&gt; 0, S1102*G1102/100, "")</f>
        <v/>
      </c>
      <c r="Y1102" s="1">
        <f>U1102*G1102/100</f>
        <v>1</v>
      </c>
    </row>
    <row r="1103" spans="1:25" x14ac:dyDescent="0.25">
      <c r="A1103" t="s">
        <v>23</v>
      </c>
      <c r="B1103">
        <v>49039</v>
      </c>
      <c r="C1103">
        <v>4037</v>
      </c>
      <c r="D1103" t="s">
        <v>20</v>
      </c>
      <c r="E1103">
        <v>1</v>
      </c>
      <c r="F1103" t="s">
        <v>66</v>
      </c>
      <c r="G1103">
        <v>50</v>
      </c>
      <c r="H1103" t="s">
        <v>59</v>
      </c>
      <c r="I1103" t="s">
        <v>67</v>
      </c>
      <c r="J1103">
        <v>14018</v>
      </c>
      <c r="K1103" t="s">
        <v>24</v>
      </c>
      <c r="T1103" s="1">
        <v>400</v>
      </c>
      <c r="U1103" s="1">
        <v>2000</v>
      </c>
      <c r="V1103" s="1">
        <v>10000</v>
      </c>
      <c r="W1103" s="1">
        <v>2000</v>
      </c>
      <c r="X1103" s="1" t="str">
        <f>IF(S1103&gt; 0, S1103*G1103/100, "")</f>
        <v/>
      </c>
      <c r="Y1103" s="1">
        <f>U1103*G1103/100</f>
        <v>1000</v>
      </c>
    </row>
    <row r="1104" spans="1:25" x14ac:dyDescent="0.25">
      <c r="A1104" t="s">
        <v>23</v>
      </c>
      <c r="B1104">
        <v>49039</v>
      </c>
      <c r="C1104">
        <v>4037</v>
      </c>
      <c r="D1104" t="s">
        <v>20</v>
      </c>
      <c r="E1104">
        <v>1</v>
      </c>
      <c r="F1104" t="s">
        <v>66</v>
      </c>
      <c r="G1104">
        <v>50</v>
      </c>
      <c r="H1104" t="s">
        <v>59</v>
      </c>
      <c r="I1104" t="s">
        <v>67</v>
      </c>
      <c r="J1104">
        <v>14018</v>
      </c>
      <c r="K1104" t="s">
        <v>26</v>
      </c>
      <c r="T1104" s="1">
        <v>2</v>
      </c>
      <c r="U1104" s="1">
        <v>20</v>
      </c>
      <c r="V1104" s="1">
        <v>100</v>
      </c>
      <c r="W1104" s="1">
        <v>20</v>
      </c>
      <c r="X1104" s="1" t="str">
        <f>IF(S1104&gt; 0, S1104*G1104/100, "")</f>
        <v/>
      </c>
      <c r="Y1104" s="1">
        <f>U1104*G1104/100</f>
        <v>10</v>
      </c>
    </row>
    <row r="1105" spans="1:25" x14ac:dyDescent="0.25">
      <c r="A1105" t="s">
        <v>23</v>
      </c>
      <c r="B1105">
        <v>49039</v>
      </c>
      <c r="C1105">
        <v>4037</v>
      </c>
      <c r="D1105" t="s">
        <v>20</v>
      </c>
      <c r="E1105">
        <v>1</v>
      </c>
      <c r="F1105" t="s">
        <v>66</v>
      </c>
      <c r="G1105">
        <v>50</v>
      </c>
      <c r="H1105" t="s">
        <v>59</v>
      </c>
      <c r="I1105" t="s">
        <v>67</v>
      </c>
      <c r="J1105">
        <v>14018</v>
      </c>
      <c r="K1105" t="s">
        <v>27</v>
      </c>
      <c r="L1105" s="1">
        <v>8.8730432668844901E-6</v>
      </c>
      <c r="M1105" s="1">
        <v>4.4365216334422399E-6</v>
      </c>
      <c r="N1105" s="1">
        <v>1.5530303030303E-2</v>
      </c>
      <c r="O1105" s="1">
        <v>3.22683731766468E-5</v>
      </c>
      <c r="P1105" s="1">
        <v>5.53439940484322E-5</v>
      </c>
      <c r="Q1105" s="1">
        <v>7.2479837593600498E-5</v>
      </c>
      <c r="R1105" s="1">
        <v>1.2431130873726901E-4</v>
      </c>
      <c r="S1105" s="1">
        <v>2.1320827961315701E-4</v>
      </c>
      <c r="T1105" s="1">
        <v>1.3774104683195499E-3</v>
      </c>
      <c r="U1105" s="1">
        <v>1.83654729109274E-3</v>
      </c>
      <c r="V1105" s="1">
        <v>6.8870523415977903E-3</v>
      </c>
      <c r="W1105" s="1">
        <v>7.2479837593600498E-5</v>
      </c>
      <c r="X1105" s="1">
        <f>IF(S1105&gt; 0, S1105*G1105/100, "")</f>
        <v>1.066041398065785E-4</v>
      </c>
      <c r="Y1105" s="1">
        <f>U1105*G1105/100</f>
        <v>9.1827364554636999E-4</v>
      </c>
    </row>
    <row r="1106" spans="1:25" x14ac:dyDescent="0.25">
      <c r="A1106" t="s">
        <v>23</v>
      </c>
      <c r="B1106">
        <v>49039</v>
      </c>
      <c r="C1106">
        <v>4037</v>
      </c>
      <c r="D1106" t="s">
        <v>20</v>
      </c>
      <c r="E1106">
        <v>1</v>
      </c>
      <c r="F1106" t="s">
        <v>66</v>
      </c>
      <c r="G1106">
        <v>50</v>
      </c>
      <c r="H1106" t="s">
        <v>59</v>
      </c>
      <c r="I1106" t="s">
        <v>67</v>
      </c>
      <c r="J1106">
        <v>14018</v>
      </c>
      <c r="K1106" t="s">
        <v>28</v>
      </c>
      <c r="T1106" s="1">
        <v>4000</v>
      </c>
      <c r="U1106" s="1">
        <v>40000</v>
      </c>
      <c r="V1106" s="1">
        <v>200000</v>
      </c>
      <c r="W1106" s="1">
        <v>40000</v>
      </c>
      <c r="X1106" s="1" t="str">
        <f>IF(S1106&gt; 0, S1106*G1106/100, "")</f>
        <v/>
      </c>
      <c r="Y1106" s="1">
        <f>U1106*G1106/100</f>
        <v>20000</v>
      </c>
    </row>
    <row r="1107" spans="1:25" x14ac:dyDescent="0.25">
      <c r="A1107" t="s">
        <v>23</v>
      </c>
      <c r="B1107">
        <v>49039</v>
      </c>
      <c r="C1107">
        <v>4037</v>
      </c>
      <c r="D1107" t="s">
        <v>20</v>
      </c>
      <c r="F1107" t="s">
        <v>66</v>
      </c>
      <c r="G1107">
        <v>50</v>
      </c>
      <c r="H1107" t="s">
        <v>59</v>
      </c>
      <c r="I1107" t="s">
        <v>67</v>
      </c>
      <c r="J1107">
        <v>14018</v>
      </c>
      <c r="K1107" t="s">
        <v>22</v>
      </c>
      <c r="L1107" s="1">
        <v>1.4062499999952801E-4</v>
      </c>
      <c r="M1107" s="1">
        <v>7.0312499999764099E-5</v>
      </c>
      <c r="O1107" s="1">
        <v>1129152.4408465701</v>
      </c>
      <c r="P1107" s="1">
        <v>5000000</v>
      </c>
      <c r="Q1107" s="1">
        <v>5000000</v>
      </c>
      <c r="R1107" s="1">
        <v>5000000</v>
      </c>
      <c r="S1107" s="1">
        <v>5000000</v>
      </c>
      <c r="T1107" s="1">
        <v>20</v>
      </c>
      <c r="U1107" s="1">
        <v>40</v>
      </c>
      <c r="V1107" s="1">
        <v>100</v>
      </c>
      <c r="W1107" s="1">
        <v>40</v>
      </c>
      <c r="X1107" s="1">
        <f>IF(S1107&gt; 0, S1107*G1107/100, "")</f>
        <v>2500000</v>
      </c>
      <c r="Y1107" s="1">
        <f>U1107*G1107/100</f>
        <v>20</v>
      </c>
    </row>
    <row r="1108" spans="1:25" x14ac:dyDescent="0.25">
      <c r="A1108" t="s">
        <v>23</v>
      </c>
      <c r="B1108">
        <v>49039</v>
      </c>
      <c r="C1108">
        <v>4037</v>
      </c>
      <c r="D1108" t="s">
        <v>20</v>
      </c>
      <c r="E1108">
        <v>1</v>
      </c>
      <c r="F1108" t="s">
        <v>66</v>
      </c>
      <c r="G1108">
        <v>50</v>
      </c>
      <c r="H1108" t="s">
        <v>59</v>
      </c>
      <c r="I1108" t="s">
        <v>67</v>
      </c>
      <c r="J1108">
        <v>14021</v>
      </c>
      <c r="K1108" t="s">
        <v>23</v>
      </c>
      <c r="L1108" s="1">
        <v>0.38650976470548798</v>
      </c>
      <c r="M1108" s="1">
        <v>0.19325488235274399</v>
      </c>
      <c r="N1108" s="1">
        <v>676.5</v>
      </c>
      <c r="O1108" s="1">
        <v>1.40561033557473</v>
      </c>
      <c r="P1108" s="1">
        <v>2.4107843807496998</v>
      </c>
      <c r="Q1108" s="1">
        <v>3.1572217255772301</v>
      </c>
      <c r="R1108" s="1">
        <v>5.4150006085954399</v>
      </c>
      <c r="S1108" s="1">
        <v>9.2873526599491303</v>
      </c>
      <c r="T1108" s="1">
        <v>60</v>
      </c>
      <c r="U1108" s="1">
        <v>80</v>
      </c>
      <c r="V1108" s="1">
        <v>300</v>
      </c>
      <c r="W1108" s="1">
        <v>3.1572217255772301</v>
      </c>
      <c r="X1108" s="1">
        <f>IF(S1108&gt; 0, S1108*G1108/100, "")</f>
        <v>4.6436763299745651</v>
      </c>
      <c r="Y1108" s="1">
        <f>U1108*G1108/100</f>
        <v>40</v>
      </c>
    </row>
    <row r="1109" spans="1:25" x14ac:dyDescent="0.25">
      <c r="A1109" t="s">
        <v>23</v>
      </c>
      <c r="B1109">
        <v>49039</v>
      </c>
      <c r="C1109">
        <v>4037</v>
      </c>
      <c r="D1109" t="s">
        <v>20</v>
      </c>
      <c r="E1109">
        <v>1</v>
      </c>
      <c r="F1109" t="s">
        <v>66</v>
      </c>
      <c r="G1109">
        <v>50</v>
      </c>
      <c r="H1109" t="s">
        <v>59</v>
      </c>
      <c r="I1109" t="s">
        <v>67</v>
      </c>
      <c r="J1109">
        <v>14021</v>
      </c>
      <c r="K1109" t="s">
        <v>25</v>
      </c>
      <c r="T1109" s="1">
        <v>0.4</v>
      </c>
      <c r="U1109" s="1">
        <v>2</v>
      </c>
      <c r="V1109" s="1">
        <v>10</v>
      </c>
      <c r="W1109" s="1">
        <v>2</v>
      </c>
      <c r="X1109" s="1" t="str">
        <f>IF(S1109&gt; 0, S1109*G1109/100, "")</f>
        <v/>
      </c>
      <c r="Y1109" s="1">
        <f>U1109*G1109/100</f>
        <v>1</v>
      </c>
    </row>
    <row r="1110" spans="1:25" x14ac:dyDescent="0.25">
      <c r="A1110" t="s">
        <v>23</v>
      </c>
      <c r="B1110">
        <v>49039</v>
      </c>
      <c r="C1110">
        <v>4037</v>
      </c>
      <c r="D1110" t="s">
        <v>20</v>
      </c>
      <c r="E1110">
        <v>1</v>
      </c>
      <c r="F1110" t="s">
        <v>66</v>
      </c>
      <c r="G1110">
        <v>50</v>
      </c>
      <c r="H1110" t="s">
        <v>59</v>
      </c>
      <c r="I1110" t="s">
        <v>67</v>
      </c>
      <c r="J1110">
        <v>14021</v>
      </c>
      <c r="K1110" t="s">
        <v>24</v>
      </c>
      <c r="T1110" s="1">
        <v>400</v>
      </c>
      <c r="U1110" s="1">
        <v>2000</v>
      </c>
      <c r="V1110" s="1">
        <v>10000</v>
      </c>
      <c r="W1110" s="1">
        <v>2000</v>
      </c>
      <c r="X1110" s="1" t="str">
        <f>IF(S1110&gt; 0, S1110*G1110/100, "")</f>
        <v/>
      </c>
      <c r="Y1110" s="1">
        <f>U1110*G1110/100</f>
        <v>1000</v>
      </c>
    </row>
    <row r="1111" spans="1:25" x14ac:dyDescent="0.25">
      <c r="A1111" t="s">
        <v>23</v>
      </c>
      <c r="B1111">
        <v>49039</v>
      </c>
      <c r="C1111">
        <v>4037</v>
      </c>
      <c r="D1111" t="s">
        <v>20</v>
      </c>
      <c r="E1111">
        <v>1</v>
      </c>
      <c r="F1111" t="s">
        <v>66</v>
      </c>
      <c r="G1111">
        <v>50</v>
      </c>
      <c r="H1111" t="s">
        <v>59</v>
      </c>
      <c r="I1111" t="s">
        <v>67</v>
      </c>
      <c r="J1111">
        <v>14021</v>
      </c>
      <c r="K1111" t="s">
        <v>26</v>
      </c>
      <c r="T1111" s="1">
        <v>2</v>
      </c>
      <c r="U1111" s="1">
        <v>20</v>
      </c>
      <c r="V1111" s="1">
        <v>100</v>
      </c>
      <c r="W1111" s="1">
        <v>20</v>
      </c>
      <c r="X1111" s="1" t="str">
        <f>IF(S1111&gt; 0, S1111*G1111/100, "")</f>
        <v/>
      </c>
      <c r="Y1111" s="1">
        <f>U1111*G1111/100</f>
        <v>10</v>
      </c>
    </row>
    <row r="1112" spans="1:25" x14ac:dyDescent="0.25">
      <c r="A1112" t="s">
        <v>23</v>
      </c>
      <c r="B1112">
        <v>49039</v>
      </c>
      <c r="C1112">
        <v>4037</v>
      </c>
      <c r="D1112" t="s">
        <v>20</v>
      </c>
      <c r="E1112">
        <v>1</v>
      </c>
      <c r="F1112" t="s">
        <v>66</v>
      </c>
      <c r="G1112">
        <v>50</v>
      </c>
      <c r="H1112" t="s">
        <v>59</v>
      </c>
      <c r="I1112" t="s">
        <v>67</v>
      </c>
      <c r="J1112">
        <v>14021</v>
      </c>
      <c r="K1112" t="s">
        <v>27</v>
      </c>
      <c r="L1112" s="1">
        <v>8.8730432668844901E-6</v>
      </c>
      <c r="M1112" s="1">
        <v>4.4365216334422399E-6</v>
      </c>
      <c r="N1112" s="1">
        <v>1.5530303030303E-2</v>
      </c>
      <c r="O1112" s="1">
        <v>3.22683731766468E-5</v>
      </c>
      <c r="P1112" s="1">
        <v>5.53439940484322E-5</v>
      </c>
      <c r="Q1112" s="1">
        <v>7.2479837593600498E-5</v>
      </c>
      <c r="R1112" s="1">
        <v>1.2431130873726901E-4</v>
      </c>
      <c r="S1112" s="1">
        <v>2.1320827961315701E-4</v>
      </c>
      <c r="T1112" s="1">
        <v>1.3774104683195499E-3</v>
      </c>
      <c r="U1112" s="1">
        <v>1.83654729109274E-3</v>
      </c>
      <c r="V1112" s="1">
        <v>6.8870523415977903E-3</v>
      </c>
      <c r="W1112" s="1">
        <v>7.2479837593600498E-5</v>
      </c>
      <c r="X1112" s="1">
        <f>IF(S1112&gt; 0, S1112*G1112/100, "")</f>
        <v>1.066041398065785E-4</v>
      </c>
      <c r="Y1112" s="1">
        <f>U1112*G1112/100</f>
        <v>9.1827364554636999E-4</v>
      </c>
    </row>
    <row r="1113" spans="1:25" x14ac:dyDescent="0.25">
      <c r="A1113" t="s">
        <v>23</v>
      </c>
      <c r="B1113">
        <v>49039</v>
      </c>
      <c r="C1113">
        <v>4037</v>
      </c>
      <c r="D1113" t="s">
        <v>20</v>
      </c>
      <c r="E1113">
        <v>1</v>
      </c>
      <c r="F1113" t="s">
        <v>66</v>
      </c>
      <c r="G1113">
        <v>50</v>
      </c>
      <c r="H1113" t="s">
        <v>59</v>
      </c>
      <c r="I1113" t="s">
        <v>67</v>
      </c>
      <c r="J1113">
        <v>14021</v>
      </c>
      <c r="K1113" t="s">
        <v>28</v>
      </c>
      <c r="T1113" s="1">
        <v>4000</v>
      </c>
      <c r="U1113" s="1">
        <v>40000</v>
      </c>
      <c r="V1113" s="1">
        <v>200000</v>
      </c>
      <c r="W1113" s="1">
        <v>40000</v>
      </c>
      <c r="X1113" s="1" t="str">
        <f>IF(S1113&gt; 0, S1113*G1113/100, "")</f>
        <v/>
      </c>
      <c r="Y1113" s="1">
        <f>U1113*G1113/100</f>
        <v>20000</v>
      </c>
    </row>
    <row r="1114" spans="1:25" x14ac:dyDescent="0.25">
      <c r="A1114" t="s">
        <v>23</v>
      </c>
      <c r="B1114">
        <v>49039</v>
      </c>
      <c r="C1114">
        <v>4037</v>
      </c>
      <c r="D1114" t="s">
        <v>20</v>
      </c>
      <c r="F1114" t="s">
        <v>66</v>
      </c>
      <c r="G1114">
        <v>50</v>
      </c>
      <c r="H1114" t="s">
        <v>59</v>
      </c>
      <c r="I1114" t="s">
        <v>67</v>
      </c>
      <c r="J1114">
        <v>14021</v>
      </c>
      <c r="K1114" t="s">
        <v>22</v>
      </c>
      <c r="L1114" s="1">
        <v>1.4062499999952801E-4</v>
      </c>
      <c r="M1114" s="1">
        <v>7.0312499999764099E-5</v>
      </c>
      <c r="O1114" s="1">
        <v>1129152.4408465701</v>
      </c>
      <c r="P1114" s="1">
        <v>5000000</v>
      </c>
      <c r="Q1114" s="1">
        <v>5000000</v>
      </c>
      <c r="R1114" s="1">
        <v>5000000</v>
      </c>
      <c r="S1114" s="1">
        <v>5000000</v>
      </c>
      <c r="T1114" s="1">
        <v>20</v>
      </c>
      <c r="U1114" s="1">
        <v>40</v>
      </c>
      <c r="V1114" s="1">
        <v>100</v>
      </c>
      <c r="W1114" s="1">
        <v>40</v>
      </c>
      <c r="X1114" s="1">
        <f>IF(S1114&gt; 0, S1114*G1114/100, "")</f>
        <v>2500000</v>
      </c>
      <c r="Y1114" s="1">
        <f>U1114*G1114/100</f>
        <v>20</v>
      </c>
    </row>
    <row r="1115" spans="1:25" x14ac:dyDescent="0.25">
      <c r="A1115" t="s">
        <v>23</v>
      </c>
      <c r="B1115">
        <v>49039</v>
      </c>
      <c r="C1115">
        <v>4037</v>
      </c>
      <c r="D1115" t="s">
        <v>20</v>
      </c>
      <c r="E1115">
        <v>1</v>
      </c>
      <c r="F1115" t="s">
        <v>66</v>
      </c>
      <c r="G1115">
        <v>50</v>
      </c>
      <c r="H1115" t="s">
        <v>59</v>
      </c>
      <c r="I1115" t="s">
        <v>67</v>
      </c>
      <c r="J1115">
        <v>14023</v>
      </c>
      <c r="K1115" t="s">
        <v>23</v>
      </c>
      <c r="L1115" s="1">
        <v>0.38650976470548798</v>
      </c>
      <c r="M1115" s="1">
        <v>0.19325488235274399</v>
      </c>
      <c r="N1115" s="1">
        <v>676.5</v>
      </c>
      <c r="O1115" s="1">
        <v>1.40561033557473</v>
      </c>
      <c r="P1115" s="1">
        <v>2.4107843807496998</v>
      </c>
      <c r="Q1115" s="1">
        <v>3.1572217255772301</v>
      </c>
      <c r="R1115" s="1">
        <v>5.4150006085954399</v>
      </c>
      <c r="S1115" s="1">
        <v>9.2873526599491303</v>
      </c>
      <c r="T1115" s="1">
        <v>60</v>
      </c>
      <c r="U1115" s="1">
        <v>80</v>
      </c>
      <c r="V1115" s="1">
        <v>300</v>
      </c>
      <c r="W1115" s="1">
        <v>3.1572217255772301</v>
      </c>
      <c r="X1115" s="1">
        <f>IF(S1115&gt; 0, S1115*G1115/100, "")</f>
        <v>4.6436763299745651</v>
      </c>
      <c r="Y1115" s="1">
        <f>U1115*G1115/100</f>
        <v>40</v>
      </c>
    </row>
    <row r="1116" spans="1:25" x14ac:dyDescent="0.25">
      <c r="A1116" t="s">
        <v>23</v>
      </c>
      <c r="B1116">
        <v>49039</v>
      </c>
      <c r="C1116">
        <v>4037</v>
      </c>
      <c r="D1116" t="s">
        <v>20</v>
      </c>
      <c r="E1116">
        <v>1</v>
      </c>
      <c r="F1116" t="s">
        <v>66</v>
      </c>
      <c r="G1116">
        <v>50</v>
      </c>
      <c r="H1116" t="s">
        <v>59</v>
      </c>
      <c r="I1116" t="s">
        <v>67</v>
      </c>
      <c r="J1116">
        <v>14023</v>
      </c>
      <c r="K1116" t="s">
        <v>25</v>
      </c>
      <c r="T1116" s="1">
        <v>0.4</v>
      </c>
      <c r="U1116" s="1">
        <v>2</v>
      </c>
      <c r="V1116" s="1">
        <v>10</v>
      </c>
      <c r="W1116" s="1">
        <v>2</v>
      </c>
      <c r="X1116" s="1" t="str">
        <f>IF(S1116&gt; 0, S1116*G1116/100, "")</f>
        <v/>
      </c>
      <c r="Y1116" s="1">
        <f>U1116*G1116/100</f>
        <v>1</v>
      </c>
    </row>
    <row r="1117" spans="1:25" x14ac:dyDescent="0.25">
      <c r="A1117" t="s">
        <v>23</v>
      </c>
      <c r="B1117">
        <v>49039</v>
      </c>
      <c r="C1117">
        <v>4037</v>
      </c>
      <c r="D1117" t="s">
        <v>20</v>
      </c>
      <c r="E1117">
        <v>1</v>
      </c>
      <c r="F1117" t="s">
        <v>66</v>
      </c>
      <c r="G1117">
        <v>50</v>
      </c>
      <c r="H1117" t="s">
        <v>59</v>
      </c>
      <c r="I1117" t="s">
        <v>67</v>
      </c>
      <c r="J1117">
        <v>14023</v>
      </c>
      <c r="K1117" t="s">
        <v>24</v>
      </c>
      <c r="T1117" s="1">
        <v>400</v>
      </c>
      <c r="U1117" s="1">
        <v>2000</v>
      </c>
      <c r="V1117" s="1">
        <v>10000</v>
      </c>
      <c r="W1117" s="1">
        <v>2000</v>
      </c>
      <c r="X1117" s="1" t="str">
        <f>IF(S1117&gt; 0, S1117*G1117/100, "")</f>
        <v/>
      </c>
      <c r="Y1117" s="1">
        <f>U1117*G1117/100</f>
        <v>1000</v>
      </c>
    </row>
    <row r="1118" spans="1:25" x14ac:dyDescent="0.25">
      <c r="A1118" t="s">
        <v>23</v>
      </c>
      <c r="B1118">
        <v>49039</v>
      </c>
      <c r="C1118">
        <v>4037</v>
      </c>
      <c r="D1118" t="s">
        <v>20</v>
      </c>
      <c r="E1118">
        <v>1</v>
      </c>
      <c r="F1118" t="s">
        <v>66</v>
      </c>
      <c r="G1118">
        <v>50</v>
      </c>
      <c r="H1118" t="s">
        <v>59</v>
      </c>
      <c r="I1118" t="s">
        <v>67</v>
      </c>
      <c r="J1118">
        <v>14023</v>
      </c>
      <c r="K1118" t="s">
        <v>26</v>
      </c>
      <c r="T1118" s="1">
        <v>2</v>
      </c>
      <c r="U1118" s="1">
        <v>20</v>
      </c>
      <c r="V1118" s="1">
        <v>100</v>
      </c>
      <c r="W1118" s="1">
        <v>20</v>
      </c>
      <c r="X1118" s="1" t="str">
        <f>IF(S1118&gt; 0, S1118*G1118/100, "")</f>
        <v/>
      </c>
      <c r="Y1118" s="1">
        <f>U1118*G1118/100</f>
        <v>10</v>
      </c>
    </row>
    <row r="1119" spans="1:25" x14ac:dyDescent="0.25">
      <c r="A1119" t="s">
        <v>23</v>
      </c>
      <c r="B1119">
        <v>49039</v>
      </c>
      <c r="C1119">
        <v>4037</v>
      </c>
      <c r="D1119" t="s">
        <v>20</v>
      </c>
      <c r="E1119">
        <v>1</v>
      </c>
      <c r="F1119" t="s">
        <v>66</v>
      </c>
      <c r="G1119">
        <v>50</v>
      </c>
      <c r="H1119" t="s">
        <v>59</v>
      </c>
      <c r="I1119" t="s">
        <v>67</v>
      </c>
      <c r="J1119">
        <v>14023</v>
      </c>
      <c r="K1119" t="s">
        <v>27</v>
      </c>
      <c r="L1119" s="1">
        <v>8.8730432668844901E-6</v>
      </c>
      <c r="M1119" s="1">
        <v>4.4365216334422399E-6</v>
      </c>
      <c r="N1119" s="1">
        <v>1.5530303030303E-2</v>
      </c>
      <c r="O1119" s="1">
        <v>3.22683731766468E-5</v>
      </c>
      <c r="P1119" s="1">
        <v>5.53439940484322E-5</v>
      </c>
      <c r="Q1119" s="1">
        <v>7.2479837593600498E-5</v>
      </c>
      <c r="R1119" s="1">
        <v>1.2431130873726901E-4</v>
      </c>
      <c r="S1119" s="1">
        <v>2.1320827961315701E-4</v>
      </c>
      <c r="T1119" s="1">
        <v>1.3774104683195499E-3</v>
      </c>
      <c r="U1119" s="1">
        <v>1.83654729109274E-3</v>
      </c>
      <c r="V1119" s="1">
        <v>6.8870523415977903E-3</v>
      </c>
      <c r="W1119" s="1">
        <v>7.2479837593600498E-5</v>
      </c>
      <c r="X1119" s="1">
        <f>IF(S1119&gt; 0, S1119*G1119/100, "")</f>
        <v>1.066041398065785E-4</v>
      </c>
      <c r="Y1119" s="1">
        <f>U1119*G1119/100</f>
        <v>9.1827364554636999E-4</v>
      </c>
    </row>
    <row r="1120" spans="1:25" x14ac:dyDescent="0.25">
      <c r="A1120" t="s">
        <v>23</v>
      </c>
      <c r="B1120">
        <v>49039</v>
      </c>
      <c r="C1120">
        <v>4037</v>
      </c>
      <c r="D1120" t="s">
        <v>20</v>
      </c>
      <c r="E1120">
        <v>1</v>
      </c>
      <c r="F1120" t="s">
        <v>66</v>
      </c>
      <c r="G1120">
        <v>50</v>
      </c>
      <c r="H1120" t="s">
        <v>59</v>
      </c>
      <c r="I1120" t="s">
        <v>67</v>
      </c>
      <c r="J1120">
        <v>14023</v>
      </c>
      <c r="K1120" t="s">
        <v>28</v>
      </c>
      <c r="T1120" s="1">
        <v>4000</v>
      </c>
      <c r="U1120" s="1">
        <v>40000</v>
      </c>
      <c r="V1120" s="1">
        <v>200000</v>
      </c>
      <c r="W1120" s="1">
        <v>40000</v>
      </c>
      <c r="X1120" s="1" t="str">
        <f>IF(S1120&gt; 0, S1120*G1120/100, "")</f>
        <v/>
      </c>
      <c r="Y1120" s="1">
        <f>U1120*G1120/100</f>
        <v>20000</v>
      </c>
    </row>
    <row r="1121" spans="1:25" x14ac:dyDescent="0.25">
      <c r="A1121" t="s">
        <v>23</v>
      </c>
      <c r="B1121">
        <v>49039</v>
      </c>
      <c r="C1121">
        <v>4037</v>
      </c>
      <c r="D1121" t="s">
        <v>20</v>
      </c>
      <c r="F1121" t="s">
        <v>66</v>
      </c>
      <c r="G1121">
        <v>50</v>
      </c>
      <c r="H1121" t="s">
        <v>59</v>
      </c>
      <c r="I1121" t="s">
        <v>67</v>
      </c>
      <c r="J1121">
        <v>14023</v>
      </c>
      <c r="K1121" t="s">
        <v>22</v>
      </c>
      <c r="L1121" s="1">
        <v>1.4062499999952801E-4</v>
      </c>
      <c r="M1121" s="1">
        <v>7.0312499999764099E-5</v>
      </c>
      <c r="O1121" s="1">
        <v>1129152.4408465701</v>
      </c>
      <c r="P1121" s="1">
        <v>5000000</v>
      </c>
      <c r="Q1121" s="1">
        <v>5000000</v>
      </c>
      <c r="R1121" s="1">
        <v>5000000</v>
      </c>
      <c r="S1121" s="1">
        <v>5000000</v>
      </c>
      <c r="T1121" s="1">
        <v>20</v>
      </c>
      <c r="U1121" s="1">
        <v>40</v>
      </c>
      <c r="V1121" s="1">
        <v>100</v>
      </c>
      <c r="W1121" s="1">
        <v>40</v>
      </c>
      <c r="X1121" s="1">
        <f>IF(S1121&gt; 0, S1121*G1121/100, "")</f>
        <v>2500000</v>
      </c>
      <c r="Y1121" s="1">
        <f>U1121*G1121/100</f>
        <v>20</v>
      </c>
    </row>
    <row r="1122" spans="1:25" x14ac:dyDescent="0.25">
      <c r="A1122" t="s">
        <v>23</v>
      </c>
      <c r="B1122">
        <v>49039</v>
      </c>
      <c r="C1122">
        <v>4037</v>
      </c>
      <c r="D1122" t="s">
        <v>20</v>
      </c>
      <c r="E1122">
        <v>1</v>
      </c>
      <c r="F1122" t="s">
        <v>66</v>
      </c>
      <c r="G1122">
        <v>50</v>
      </c>
      <c r="H1122" t="s">
        <v>59</v>
      </c>
      <c r="I1122" t="s">
        <v>67</v>
      </c>
      <c r="J1122">
        <v>14024</v>
      </c>
      <c r="K1122" t="s">
        <v>23</v>
      </c>
      <c r="L1122" s="1">
        <v>0.38650976470548798</v>
      </c>
      <c r="M1122" s="1">
        <v>0.19325488235274399</v>
      </c>
      <c r="N1122" s="1">
        <v>676.5</v>
      </c>
      <c r="O1122" s="1">
        <v>1.40561033557473</v>
      </c>
      <c r="P1122" s="1">
        <v>2.4107843807496998</v>
      </c>
      <c r="Q1122" s="1">
        <v>3.1572217255772301</v>
      </c>
      <c r="R1122" s="1">
        <v>5.4150006085954399</v>
      </c>
      <c r="S1122" s="1">
        <v>9.2873526599491303</v>
      </c>
      <c r="T1122" s="1">
        <v>60</v>
      </c>
      <c r="U1122" s="1">
        <v>80</v>
      </c>
      <c r="V1122" s="1">
        <v>300</v>
      </c>
      <c r="W1122" s="1">
        <v>3.1572217255772301</v>
      </c>
      <c r="X1122" s="1">
        <f>IF(S1122&gt; 0, S1122*G1122/100, "")</f>
        <v>4.6436763299745651</v>
      </c>
      <c r="Y1122" s="1">
        <f>U1122*G1122/100</f>
        <v>40</v>
      </c>
    </row>
    <row r="1123" spans="1:25" x14ac:dyDescent="0.25">
      <c r="A1123" t="s">
        <v>23</v>
      </c>
      <c r="B1123">
        <v>49039</v>
      </c>
      <c r="C1123">
        <v>4037</v>
      </c>
      <c r="D1123" t="s">
        <v>20</v>
      </c>
      <c r="E1123">
        <v>1</v>
      </c>
      <c r="F1123" t="s">
        <v>66</v>
      </c>
      <c r="G1123">
        <v>50</v>
      </c>
      <c r="H1123" t="s">
        <v>59</v>
      </c>
      <c r="I1123" t="s">
        <v>67</v>
      </c>
      <c r="J1123">
        <v>14024</v>
      </c>
      <c r="K1123" t="s">
        <v>25</v>
      </c>
      <c r="T1123" s="1">
        <v>0.4</v>
      </c>
      <c r="U1123" s="1">
        <v>2</v>
      </c>
      <c r="V1123" s="1">
        <v>10</v>
      </c>
      <c r="W1123" s="1">
        <v>2</v>
      </c>
      <c r="X1123" s="1" t="str">
        <f>IF(S1123&gt; 0, S1123*G1123/100, "")</f>
        <v/>
      </c>
      <c r="Y1123" s="1">
        <f>U1123*G1123/100</f>
        <v>1</v>
      </c>
    </row>
    <row r="1124" spans="1:25" x14ac:dyDescent="0.25">
      <c r="A1124" t="s">
        <v>23</v>
      </c>
      <c r="B1124">
        <v>49039</v>
      </c>
      <c r="C1124">
        <v>4037</v>
      </c>
      <c r="D1124" t="s">
        <v>20</v>
      </c>
      <c r="E1124">
        <v>1</v>
      </c>
      <c r="F1124" t="s">
        <v>66</v>
      </c>
      <c r="G1124">
        <v>50</v>
      </c>
      <c r="H1124" t="s">
        <v>59</v>
      </c>
      <c r="I1124" t="s">
        <v>67</v>
      </c>
      <c r="J1124">
        <v>14024</v>
      </c>
      <c r="K1124" t="s">
        <v>24</v>
      </c>
      <c r="T1124" s="1">
        <v>400</v>
      </c>
      <c r="U1124" s="1">
        <v>2000</v>
      </c>
      <c r="V1124" s="1">
        <v>10000</v>
      </c>
      <c r="W1124" s="1">
        <v>2000</v>
      </c>
      <c r="X1124" s="1" t="str">
        <f>IF(S1124&gt; 0, S1124*G1124/100, "")</f>
        <v/>
      </c>
      <c r="Y1124" s="1">
        <f>U1124*G1124/100</f>
        <v>1000</v>
      </c>
    </row>
    <row r="1125" spans="1:25" x14ac:dyDescent="0.25">
      <c r="A1125" t="s">
        <v>23</v>
      </c>
      <c r="B1125">
        <v>49039</v>
      </c>
      <c r="C1125">
        <v>4037</v>
      </c>
      <c r="D1125" t="s">
        <v>20</v>
      </c>
      <c r="E1125">
        <v>1</v>
      </c>
      <c r="F1125" t="s">
        <v>66</v>
      </c>
      <c r="G1125">
        <v>50</v>
      </c>
      <c r="H1125" t="s">
        <v>59</v>
      </c>
      <c r="I1125" t="s">
        <v>67</v>
      </c>
      <c r="J1125">
        <v>14024</v>
      </c>
      <c r="K1125" t="s">
        <v>26</v>
      </c>
      <c r="T1125" s="1">
        <v>2</v>
      </c>
      <c r="U1125" s="1">
        <v>20</v>
      </c>
      <c r="V1125" s="1">
        <v>100</v>
      </c>
      <c r="W1125" s="1">
        <v>20</v>
      </c>
      <c r="X1125" s="1" t="str">
        <f>IF(S1125&gt; 0, S1125*G1125/100, "")</f>
        <v/>
      </c>
      <c r="Y1125" s="1">
        <f>U1125*G1125/100</f>
        <v>10</v>
      </c>
    </row>
    <row r="1126" spans="1:25" x14ac:dyDescent="0.25">
      <c r="A1126" t="s">
        <v>23</v>
      </c>
      <c r="B1126">
        <v>49039</v>
      </c>
      <c r="C1126">
        <v>4037</v>
      </c>
      <c r="D1126" t="s">
        <v>20</v>
      </c>
      <c r="E1126">
        <v>1</v>
      </c>
      <c r="F1126" t="s">
        <v>66</v>
      </c>
      <c r="G1126">
        <v>50</v>
      </c>
      <c r="H1126" t="s">
        <v>59</v>
      </c>
      <c r="I1126" t="s">
        <v>67</v>
      </c>
      <c r="J1126">
        <v>14024</v>
      </c>
      <c r="K1126" t="s">
        <v>27</v>
      </c>
      <c r="L1126" s="1">
        <v>8.8730432668844901E-6</v>
      </c>
      <c r="M1126" s="1">
        <v>4.4365216334422399E-6</v>
      </c>
      <c r="N1126" s="1">
        <v>1.5530303030303E-2</v>
      </c>
      <c r="O1126" s="1">
        <v>3.22683731766468E-5</v>
      </c>
      <c r="P1126" s="1">
        <v>5.53439940484322E-5</v>
      </c>
      <c r="Q1126" s="1">
        <v>7.2479837593600498E-5</v>
      </c>
      <c r="R1126" s="1">
        <v>1.2431130873726901E-4</v>
      </c>
      <c r="S1126" s="1">
        <v>2.1320827961315701E-4</v>
      </c>
      <c r="T1126" s="1">
        <v>1.3774104683195499E-3</v>
      </c>
      <c r="U1126" s="1">
        <v>1.83654729109274E-3</v>
      </c>
      <c r="V1126" s="1">
        <v>6.8870523415977903E-3</v>
      </c>
      <c r="W1126" s="1">
        <v>7.2479837593600498E-5</v>
      </c>
      <c r="X1126" s="1">
        <f>IF(S1126&gt; 0, S1126*G1126/100, "")</f>
        <v>1.066041398065785E-4</v>
      </c>
      <c r="Y1126" s="1">
        <f>U1126*G1126/100</f>
        <v>9.1827364554636999E-4</v>
      </c>
    </row>
    <row r="1127" spans="1:25" x14ac:dyDescent="0.25">
      <c r="A1127" t="s">
        <v>23</v>
      </c>
      <c r="B1127">
        <v>49039</v>
      </c>
      <c r="C1127">
        <v>4037</v>
      </c>
      <c r="D1127" t="s">
        <v>20</v>
      </c>
      <c r="E1127">
        <v>1</v>
      </c>
      <c r="F1127" t="s">
        <v>66</v>
      </c>
      <c r="G1127">
        <v>50</v>
      </c>
      <c r="H1127" t="s">
        <v>59</v>
      </c>
      <c r="I1127" t="s">
        <v>67</v>
      </c>
      <c r="J1127">
        <v>14024</v>
      </c>
      <c r="K1127" t="s">
        <v>28</v>
      </c>
      <c r="T1127" s="1">
        <v>4000</v>
      </c>
      <c r="U1127" s="1">
        <v>40000</v>
      </c>
      <c r="V1127" s="1">
        <v>200000</v>
      </c>
      <c r="W1127" s="1">
        <v>40000</v>
      </c>
      <c r="X1127" s="1" t="str">
        <f>IF(S1127&gt; 0, S1127*G1127/100, "")</f>
        <v/>
      </c>
      <c r="Y1127" s="1">
        <f>U1127*G1127/100</f>
        <v>20000</v>
      </c>
    </row>
    <row r="1128" spans="1:25" x14ac:dyDescent="0.25">
      <c r="A1128" t="s">
        <v>23</v>
      </c>
      <c r="B1128">
        <v>49039</v>
      </c>
      <c r="C1128">
        <v>4037</v>
      </c>
      <c r="D1128" t="s">
        <v>20</v>
      </c>
      <c r="F1128" t="s">
        <v>66</v>
      </c>
      <c r="G1128">
        <v>50</v>
      </c>
      <c r="H1128" t="s">
        <v>59</v>
      </c>
      <c r="I1128" t="s">
        <v>67</v>
      </c>
      <c r="J1128">
        <v>14024</v>
      </c>
      <c r="K1128" t="s">
        <v>22</v>
      </c>
      <c r="L1128" s="1">
        <v>1.4062499999952801E-4</v>
      </c>
      <c r="M1128" s="1">
        <v>7.0312499999764099E-5</v>
      </c>
      <c r="O1128" s="1">
        <v>1129152.4408465701</v>
      </c>
      <c r="P1128" s="1">
        <v>5000000</v>
      </c>
      <c r="Q1128" s="1">
        <v>5000000</v>
      </c>
      <c r="R1128" s="1">
        <v>5000000</v>
      </c>
      <c r="S1128" s="1">
        <v>5000000</v>
      </c>
      <c r="T1128" s="1">
        <v>20</v>
      </c>
      <c r="U1128" s="1">
        <v>40</v>
      </c>
      <c r="V1128" s="1">
        <v>100</v>
      </c>
      <c r="W1128" s="1">
        <v>40</v>
      </c>
      <c r="X1128" s="1">
        <f>IF(S1128&gt; 0, S1128*G1128/100, "")</f>
        <v>2500000</v>
      </c>
      <c r="Y1128" s="1">
        <f>U1128*G1128/100</f>
        <v>20</v>
      </c>
    </row>
    <row r="1129" spans="1:25" x14ac:dyDescent="0.25">
      <c r="A1129" t="s">
        <v>23</v>
      </c>
      <c r="B1129">
        <v>49039</v>
      </c>
      <c r="C1129">
        <v>4037</v>
      </c>
      <c r="D1129" t="s">
        <v>20</v>
      </c>
      <c r="E1129">
        <v>1</v>
      </c>
      <c r="F1129" t="s">
        <v>66</v>
      </c>
      <c r="G1129">
        <v>50</v>
      </c>
      <c r="H1129" t="s">
        <v>59</v>
      </c>
      <c r="I1129" t="s">
        <v>67</v>
      </c>
      <c r="J1129">
        <v>14025</v>
      </c>
      <c r="K1129" t="s">
        <v>23</v>
      </c>
      <c r="L1129" s="1">
        <v>0.38650976470548798</v>
      </c>
      <c r="M1129" s="1">
        <v>0.19325488235274399</v>
      </c>
      <c r="N1129" s="1">
        <v>676.5</v>
      </c>
      <c r="O1129" s="1">
        <v>1.40561033557473</v>
      </c>
      <c r="P1129" s="1">
        <v>2.4107843807496998</v>
      </c>
      <c r="Q1129" s="1">
        <v>3.1572217255772301</v>
      </c>
      <c r="R1129" s="1">
        <v>5.4150006085954399</v>
      </c>
      <c r="S1129" s="1">
        <v>9.2873526599491303</v>
      </c>
      <c r="T1129" s="1">
        <v>60</v>
      </c>
      <c r="U1129" s="1">
        <v>80</v>
      </c>
      <c r="V1129" s="1">
        <v>300</v>
      </c>
      <c r="W1129" s="1">
        <v>3.1572217255772301</v>
      </c>
      <c r="X1129" s="1">
        <f>IF(S1129&gt; 0, S1129*G1129/100, "")</f>
        <v>4.6436763299745651</v>
      </c>
      <c r="Y1129" s="1">
        <f>U1129*G1129/100</f>
        <v>40</v>
      </c>
    </row>
    <row r="1130" spans="1:25" x14ac:dyDescent="0.25">
      <c r="A1130" t="s">
        <v>23</v>
      </c>
      <c r="B1130">
        <v>49039</v>
      </c>
      <c r="C1130">
        <v>4037</v>
      </c>
      <c r="D1130" t="s">
        <v>20</v>
      </c>
      <c r="E1130">
        <v>1</v>
      </c>
      <c r="F1130" t="s">
        <v>66</v>
      </c>
      <c r="G1130">
        <v>50</v>
      </c>
      <c r="H1130" t="s">
        <v>59</v>
      </c>
      <c r="I1130" t="s">
        <v>67</v>
      </c>
      <c r="J1130">
        <v>14025</v>
      </c>
      <c r="K1130" t="s">
        <v>25</v>
      </c>
      <c r="T1130" s="1">
        <v>0.4</v>
      </c>
      <c r="U1130" s="1">
        <v>2</v>
      </c>
      <c r="V1130" s="1">
        <v>10</v>
      </c>
      <c r="W1130" s="1">
        <v>2</v>
      </c>
      <c r="X1130" s="1" t="str">
        <f>IF(S1130&gt; 0, S1130*G1130/100, "")</f>
        <v/>
      </c>
      <c r="Y1130" s="1">
        <f>U1130*G1130/100</f>
        <v>1</v>
      </c>
    </row>
    <row r="1131" spans="1:25" x14ac:dyDescent="0.25">
      <c r="A1131" t="s">
        <v>23</v>
      </c>
      <c r="B1131">
        <v>49039</v>
      </c>
      <c r="C1131">
        <v>4037</v>
      </c>
      <c r="D1131" t="s">
        <v>20</v>
      </c>
      <c r="E1131">
        <v>1</v>
      </c>
      <c r="F1131" t="s">
        <v>66</v>
      </c>
      <c r="G1131">
        <v>50</v>
      </c>
      <c r="H1131" t="s">
        <v>59</v>
      </c>
      <c r="I1131" t="s">
        <v>67</v>
      </c>
      <c r="J1131">
        <v>14025</v>
      </c>
      <c r="K1131" t="s">
        <v>24</v>
      </c>
      <c r="T1131" s="1">
        <v>400</v>
      </c>
      <c r="U1131" s="1">
        <v>2000</v>
      </c>
      <c r="V1131" s="1">
        <v>10000</v>
      </c>
      <c r="W1131" s="1">
        <v>2000</v>
      </c>
      <c r="X1131" s="1" t="str">
        <f>IF(S1131&gt; 0, S1131*G1131/100, "")</f>
        <v/>
      </c>
      <c r="Y1131" s="1">
        <f>U1131*G1131/100</f>
        <v>1000</v>
      </c>
    </row>
    <row r="1132" spans="1:25" x14ac:dyDescent="0.25">
      <c r="A1132" t="s">
        <v>23</v>
      </c>
      <c r="B1132">
        <v>49039</v>
      </c>
      <c r="C1132">
        <v>4037</v>
      </c>
      <c r="D1132" t="s">
        <v>20</v>
      </c>
      <c r="E1132">
        <v>1</v>
      </c>
      <c r="F1132" t="s">
        <v>66</v>
      </c>
      <c r="G1132">
        <v>50</v>
      </c>
      <c r="H1132" t="s">
        <v>59</v>
      </c>
      <c r="I1132" t="s">
        <v>67</v>
      </c>
      <c r="J1132">
        <v>14025</v>
      </c>
      <c r="K1132" t="s">
        <v>26</v>
      </c>
      <c r="T1132" s="1">
        <v>2</v>
      </c>
      <c r="U1132" s="1">
        <v>20</v>
      </c>
      <c r="V1132" s="1">
        <v>100</v>
      </c>
      <c r="W1132" s="1">
        <v>20</v>
      </c>
      <c r="X1132" s="1" t="str">
        <f>IF(S1132&gt; 0, S1132*G1132/100, "")</f>
        <v/>
      </c>
      <c r="Y1132" s="1">
        <f>U1132*G1132/100</f>
        <v>10</v>
      </c>
    </row>
    <row r="1133" spans="1:25" x14ac:dyDescent="0.25">
      <c r="A1133" t="s">
        <v>23</v>
      </c>
      <c r="B1133">
        <v>49039</v>
      </c>
      <c r="C1133">
        <v>4037</v>
      </c>
      <c r="D1133" t="s">
        <v>20</v>
      </c>
      <c r="E1133">
        <v>1</v>
      </c>
      <c r="F1133" t="s">
        <v>66</v>
      </c>
      <c r="G1133">
        <v>50</v>
      </c>
      <c r="H1133" t="s">
        <v>59</v>
      </c>
      <c r="I1133" t="s">
        <v>67</v>
      </c>
      <c r="J1133">
        <v>14025</v>
      </c>
      <c r="K1133" t="s">
        <v>27</v>
      </c>
      <c r="L1133" s="1">
        <v>8.8730432668844901E-6</v>
      </c>
      <c r="M1133" s="1">
        <v>4.4365216334422399E-6</v>
      </c>
      <c r="N1133" s="1">
        <v>1.5530303030303E-2</v>
      </c>
      <c r="O1133" s="1">
        <v>3.22683731766468E-5</v>
      </c>
      <c r="P1133" s="1">
        <v>5.53439940484322E-5</v>
      </c>
      <c r="Q1133" s="1">
        <v>7.2479837593600498E-5</v>
      </c>
      <c r="R1133" s="1">
        <v>1.2431130873726901E-4</v>
      </c>
      <c r="S1133" s="1">
        <v>2.1320827961315701E-4</v>
      </c>
      <c r="T1133" s="1">
        <v>1.3774104683195499E-3</v>
      </c>
      <c r="U1133" s="1">
        <v>1.83654729109274E-3</v>
      </c>
      <c r="V1133" s="1">
        <v>6.8870523415977903E-3</v>
      </c>
      <c r="W1133" s="1">
        <v>7.2479837593600498E-5</v>
      </c>
      <c r="X1133" s="1">
        <f>IF(S1133&gt; 0, S1133*G1133/100, "")</f>
        <v>1.066041398065785E-4</v>
      </c>
      <c r="Y1133" s="1">
        <f>U1133*G1133/100</f>
        <v>9.1827364554636999E-4</v>
      </c>
    </row>
    <row r="1134" spans="1:25" x14ac:dyDescent="0.25">
      <c r="A1134" t="s">
        <v>23</v>
      </c>
      <c r="B1134">
        <v>49039</v>
      </c>
      <c r="C1134">
        <v>4037</v>
      </c>
      <c r="D1134" t="s">
        <v>20</v>
      </c>
      <c r="E1134">
        <v>1</v>
      </c>
      <c r="F1134" t="s">
        <v>66</v>
      </c>
      <c r="G1134">
        <v>50</v>
      </c>
      <c r="H1134" t="s">
        <v>59</v>
      </c>
      <c r="I1134" t="s">
        <v>67</v>
      </c>
      <c r="J1134">
        <v>14025</v>
      </c>
      <c r="K1134" t="s">
        <v>28</v>
      </c>
      <c r="T1134" s="1">
        <v>4000</v>
      </c>
      <c r="U1134" s="1">
        <v>40000</v>
      </c>
      <c r="V1134" s="1">
        <v>200000</v>
      </c>
      <c r="W1134" s="1">
        <v>40000</v>
      </c>
      <c r="X1134" s="1" t="str">
        <f>IF(S1134&gt; 0, S1134*G1134/100, "")</f>
        <v/>
      </c>
      <c r="Y1134" s="1">
        <f>U1134*G1134/100</f>
        <v>20000</v>
      </c>
    </row>
    <row r="1135" spans="1:25" x14ac:dyDescent="0.25">
      <c r="A1135" t="s">
        <v>23</v>
      </c>
      <c r="B1135">
        <v>49039</v>
      </c>
      <c r="C1135">
        <v>4037</v>
      </c>
      <c r="D1135" t="s">
        <v>20</v>
      </c>
      <c r="F1135" t="s">
        <v>66</v>
      </c>
      <c r="G1135">
        <v>50</v>
      </c>
      <c r="H1135" t="s">
        <v>59</v>
      </c>
      <c r="I1135" t="s">
        <v>67</v>
      </c>
      <c r="J1135">
        <v>14025</v>
      </c>
      <c r="K1135" t="s">
        <v>22</v>
      </c>
      <c r="L1135" s="1">
        <v>1.4062499999952801E-4</v>
      </c>
      <c r="M1135" s="1">
        <v>7.0312499999764099E-5</v>
      </c>
      <c r="O1135" s="1">
        <v>1129152.4408465701</v>
      </c>
      <c r="P1135" s="1">
        <v>5000000</v>
      </c>
      <c r="Q1135" s="1">
        <v>5000000</v>
      </c>
      <c r="R1135" s="1">
        <v>5000000</v>
      </c>
      <c r="S1135" s="1">
        <v>5000000</v>
      </c>
      <c r="T1135" s="1">
        <v>20</v>
      </c>
      <c r="U1135" s="1">
        <v>40</v>
      </c>
      <c r="V1135" s="1">
        <v>100</v>
      </c>
      <c r="W1135" s="1">
        <v>40</v>
      </c>
      <c r="X1135" s="1">
        <f>IF(S1135&gt; 0, S1135*G1135/100, "")</f>
        <v>2500000</v>
      </c>
      <c r="Y1135" s="1">
        <f>U1135*G1135/100</f>
        <v>20</v>
      </c>
    </row>
    <row r="1136" spans="1:25" x14ac:dyDescent="0.25">
      <c r="A1136" t="s">
        <v>23</v>
      </c>
      <c r="B1136">
        <v>49039</v>
      </c>
      <c r="C1136">
        <v>4037</v>
      </c>
      <c r="D1136" t="s">
        <v>20</v>
      </c>
      <c r="E1136">
        <v>1</v>
      </c>
      <c r="F1136" t="s">
        <v>66</v>
      </c>
      <c r="G1136">
        <v>50</v>
      </c>
      <c r="H1136" t="s">
        <v>59</v>
      </c>
      <c r="I1136" t="s">
        <v>67</v>
      </c>
      <c r="J1136">
        <v>15001</v>
      </c>
      <c r="K1136" t="s">
        <v>23</v>
      </c>
      <c r="L1136" s="1">
        <v>0.38650976470548798</v>
      </c>
      <c r="M1136" s="1">
        <v>0.19325488235274399</v>
      </c>
      <c r="N1136" s="1">
        <v>676.5</v>
      </c>
      <c r="O1136" s="1">
        <v>1.40561033557473</v>
      </c>
      <c r="P1136" s="1">
        <v>2.4107843807496998</v>
      </c>
      <c r="Q1136" s="1">
        <v>3.1572217255772301</v>
      </c>
      <c r="R1136" s="1">
        <v>5.4150006085954399</v>
      </c>
      <c r="S1136" s="1">
        <v>9.2873526599491303</v>
      </c>
      <c r="T1136" s="1">
        <v>60</v>
      </c>
      <c r="U1136" s="1">
        <v>80</v>
      </c>
      <c r="V1136" s="1">
        <v>300</v>
      </c>
      <c r="W1136" s="1">
        <v>3.1572217255772301</v>
      </c>
      <c r="X1136" s="1">
        <f>IF(S1136&gt; 0, S1136*G1136/100, "")</f>
        <v>4.6436763299745651</v>
      </c>
      <c r="Y1136" s="1">
        <f>U1136*G1136/100</f>
        <v>40</v>
      </c>
    </row>
    <row r="1137" spans="1:25" x14ac:dyDescent="0.25">
      <c r="A1137" t="s">
        <v>23</v>
      </c>
      <c r="B1137">
        <v>49039</v>
      </c>
      <c r="C1137">
        <v>4037</v>
      </c>
      <c r="D1137" t="s">
        <v>20</v>
      </c>
      <c r="E1137">
        <v>1</v>
      </c>
      <c r="F1137" t="s">
        <v>66</v>
      </c>
      <c r="G1137">
        <v>50</v>
      </c>
      <c r="H1137" t="s">
        <v>59</v>
      </c>
      <c r="I1137" t="s">
        <v>67</v>
      </c>
      <c r="J1137">
        <v>15001</v>
      </c>
      <c r="K1137" t="s">
        <v>25</v>
      </c>
      <c r="T1137" s="1">
        <v>0.4</v>
      </c>
      <c r="U1137" s="1">
        <v>2</v>
      </c>
      <c r="V1137" s="1">
        <v>10</v>
      </c>
      <c r="W1137" s="1">
        <v>2</v>
      </c>
      <c r="X1137" s="1" t="str">
        <f>IF(S1137&gt; 0, S1137*G1137/100, "")</f>
        <v/>
      </c>
      <c r="Y1137" s="1">
        <f>U1137*G1137/100</f>
        <v>1</v>
      </c>
    </row>
    <row r="1138" spans="1:25" x14ac:dyDescent="0.25">
      <c r="A1138" t="s">
        <v>23</v>
      </c>
      <c r="B1138">
        <v>49039</v>
      </c>
      <c r="C1138">
        <v>4037</v>
      </c>
      <c r="D1138" t="s">
        <v>20</v>
      </c>
      <c r="E1138">
        <v>1</v>
      </c>
      <c r="F1138" t="s">
        <v>66</v>
      </c>
      <c r="G1138">
        <v>50</v>
      </c>
      <c r="H1138" t="s">
        <v>59</v>
      </c>
      <c r="I1138" t="s">
        <v>67</v>
      </c>
      <c r="J1138">
        <v>15001</v>
      </c>
      <c r="K1138" t="s">
        <v>24</v>
      </c>
      <c r="T1138" s="1">
        <v>400</v>
      </c>
      <c r="U1138" s="1">
        <v>2000</v>
      </c>
      <c r="V1138" s="1">
        <v>10000</v>
      </c>
      <c r="W1138" s="1">
        <v>2000</v>
      </c>
      <c r="X1138" s="1" t="str">
        <f>IF(S1138&gt; 0, S1138*G1138/100, "")</f>
        <v/>
      </c>
      <c r="Y1138" s="1">
        <f>U1138*G1138/100</f>
        <v>1000</v>
      </c>
    </row>
    <row r="1139" spans="1:25" x14ac:dyDescent="0.25">
      <c r="A1139" t="s">
        <v>23</v>
      </c>
      <c r="B1139">
        <v>49039</v>
      </c>
      <c r="C1139">
        <v>4037</v>
      </c>
      <c r="D1139" t="s">
        <v>20</v>
      </c>
      <c r="E1139">
        <v>1</v>
      </c>
      <c r="F1139" t="s">
        <v>66</v>
      </c>
      <c r="G1139">
        <v>50</v>
      </c>
      <c r="H1139" t="s">
        <v>59</v>
      </c>
      <c r="I1139" t="s">
        <v>67</v>
      </c>
      <c r="J1139">
        <v>15001</v>
      </c>
      <c r="K1139" t="s">
        <v>26</v>
      </c>
      <c r="T1139" s="1">
        <v>2</v>
      </c>
      <c r="U1139" s="1">
        <v>20</v>
      </c>
      <c r="V1139" s="1">
        <v>100</v>
      </c>
      <c r="W1139" s="1">
        <v>20</v>
      </c>
      <c r="X1139" s="1" t="str">
        <f>IF(S1139&gt; 0, S1139*G1139/100, "")</f>
        <v/>
      </c>
      <c r="Y1139" s="1">
        <f>U1139*G1139/100</f>
        <v>10</v>
      </c>
    </row>
    <row r="1140" spans="1:25" x14ac:dyDescent="0.25">
      <c r="A1140" t="s">
        <v>23</v>
      </c>
      <c r="B1140">
        <v>49039</v>
      </c>
      <c r="C1140">
        <v>4037</v>
      </c>
      <c r="D1140" t="s">
        <v>20</v>
      </c>
      <c r="E1140">
        <v>1</v>
      </c>
      <c r="F1140" t="s">
        <v>66</v>
      </c>
      <c r="G1140">
        <v>50</v>
      </c>
      <c r="H1140" t="s">
        <v>59</v>
      </c>
      <c r="I1140" t="s">
        <v>67</v>
      </c>
      <c r="J1140">
        <v>15001</v>
      </c>
      <c r="K1140" t="s">
        <v>27</v>
      </c>
      <c r="L1140" s="1">
        <v>8.8730432668844901E-6</v>
      </c>
      <c r="M1140" s="1">
        <v>4.4365216334422399E-6</v>
      </c>
      <c r="N1140" s="1">
        <v>1.5530303030303E-2</v>
      </c>
      <c r="O1140" s="1">
        <v>3.22683731766468E-5</v>
      </c>
      <c r="P1140" s="1">
        <v>5.53439940484322E-5</v>
      </c>
      <c r="Q1140" s="1">
        <v>7.2479837593600498E-5</v>
      </c>
      <c r="R1140" s="1">
        <v>1.2431130873726901E-4</v>
      </c>
      <c r="S1140" s="1">
        <v>2.1320827961315701E-4</v>
      </c>
      <c r="T1140" s="1">
        <v>1.3774104683195499E-3</v>
      </c>
      <c r="U1140" s="1">
        <v>1.83654729109274E-3</v>
      </c>
      <c r="V1140" s="1">
        <v>6.8870523415977903E-3</v>
      </c>
      <c r="W1140" s="1">
        <v>7.2479837593600498E-5</v>
      </c>
      <c r="X1140" s="1">
        <f>IF(S1140&gt; 0, S1140*G1140/100, "")</f>
        <v>1.066041398065785E-4</v>
      </c>
      <c r="Y1140" s="1">
        <f>U1140*G1140/100</f>
        <v>9.1827364554636999E-4</v>
      </c>
    </row>
    <row r="1141" spans="1:25" x14ac:dyDescent="0.25">
      <c r="A1141" t="s">
        <v>23</v>
      </c>
      <c r="B1141">
        <v>49039</v>
      </c>
      <c r="C1141">
        <v>4037</v>
      </c>
      <c r="D1141" t="s">
        <v>20</v>
      </c>
      <c r="E1141">
        <v>1</v>
      </c>
      <c r="F1141" t="s">
        <v>66</v>
      </c>
      <c r="G1141">
        <v>50</v>
      </c>
      <c r="H1141" t="s">
        <v>59</v>
      </c>
      <c r="I1141" t="s">
        <v>67</v>
      </c>
      <c r="J1141">
        <v>15001</v>
      </c>
      <c r="K1141" t="s">
        <v>28</v>
      </c>
      <c r="T1141" s="1">
        <v>4000</v>
      </c>
      <c r="U1141" s="1">
        <v>40000</v>
      </c>
      <c r="V1141" s="1">
        <v>200000</v>
      </c>
      <c r="W1141" s="1">
        <v>40000</v>
      </c>
      <c r="X1141" s="1" t="str">
        <f>IF(S1141&gt; 0, S1141*G1141/100, "")</f>
        <v/>
      </c>
      <c r="Y1141" s="1">
        <f>U1141*G1141/100</f>
        <v>20000</v>
      </c>
    </row>
    <row r="1142" spans="1:25" x14ac:dyDescent="0.25">
      <c r="A1142" t="s">
        <v>23</v>
      </c>
      <c r="B1142">
        <v>49039</v>
      </c>
      <c r="C1142">
        <v>4037</v>
      </c>
      <c r="D1142" t="s">
        <v>20</v>
      </c>
      <c r="F1142" t="s">
        <v>66</v>
      </c>
      <c r="G1142">
        <v>50</v>
      </c>
      <c r="H1142" t="s">
        <v>59</v>
      </c>
      <c r="I1142" t="s">
        <v>67</v>
      </c>
      <c r="J1142">
        <v>15001</v>
      </c>
      <c r="K1142" t="s">
        <v>22</v>
      </c>
      <c r="L1142" s="1">
        <v>1.4062499999952801E-4</v>
      </c>
      <c r="M1142" s="1">
        <v>7.0312499999764099E-5</v>
      </c>
      <c r="O1142" s="1">
        <v>1129152.4408465701</v>
      </c>
      <c r="P1142" s="1">
        <v>5000000</v>
      </c>
      <c r="Q1142" s="1">
        <v>5000000</v>
      </c>
      <c r="R1142" s="1">
        <v>5000000</v>
      </c>
      <c r="S1142" s="1">
        <v>5000000</v>
      </c>
      <c r="T1142" s="1">
        <v>20</v>
      </c>
      <c r="U1142" s="1">
        <v>40</v>
      </c>
      <c r="V1142" s="1">
        <v>100</v>
      </c>
      <c r="W1142" s="1">
        <v>40</v>
      </c>
      <c r="X1142" s="1">
        <f>IF(S1142&gt; 0, S1142*G1142/100, "")</f>
        <v>2500000</v>
      </c>
      <c r="Y1142" s="1">
        <f>U1142*G1142/100</f>
        <v>20</v>
      </c>
    </row>
    <row r="1143" spans="1:25" x14ac:dyDescent="0.25">
      <c r="A1143" t="s">
        <v>23</v>
      </c>
      <c r="B1143">
        <v>49039</v>
      </c>
      <c r="C1143">
        <v>4037</v>
      </c>
      <c r="D1143" t="s">
        <v>20</v>
      </c>
      <c r="E1143">
        <v>1</v>
      </c>
      <c r="F1143" t="s">
        <v>66</v>
      </c>
      <c r="G1143">
        <v>50</v>
      </c>
      <c r="H1143" t="s">
        <v>59</v>
      </c>
      <c r="I1143" t="s">
        <v>67</v>
      </c>
      <c r="J1143">
        <v>15003</v>
      </c>
      <c r="K1143" t="s">
        <v>23</v>
      </c>
      <c r="L1143" s="1">
        <v>0.38650976470548798</v>
      </c>
      <c r="M1143" s="1">
        <v>0.19325488235274399</v>
      </c>
      <c r="N1143" s="1">
        <v>676.5</v>
      </c>
      <c r="O1143" s="1">
        <v>1.40561033557473</v>
      </c>
      <c r="P1143" s="1">
        <v>2.4107843807496998</v>
      </c>
      <c r="Q1143" s="1">
        <v>3.1572217255772301</v>
      </c>
      <c r="R1143" s="1">
        <v>5.4150006085954399</v>
      </c>
      <c r="S1143" s="1">
        <v>9.2873526599491303</v>
      </c>
      <c r="T1143" s="1">
        <v>60</v>
      </c>
      <c r="U1143" s="1">
        <v>80</v>
      </c>
      <c r="V1143" s="1">
        <v>300</v>
      </c>
      <c r="W1143" s="1">
        <v>3.1572217255772301</v>
      </c>
      <c r="X1143" s="1">
        <f>IF(S1143&gt; 0, S1143*G1143/100, "")</f>
        <v>4.6436763299745651</v>
      </c>
      <c r="Y1143" s="1">
        <f>U1143*G1143/100</f>
        <v>40</v>
      </c>
    </row>
    <row r="1144" spans="1:25" x14ac:dyDescent="0.25">
      <c r="A1144" t="s">
        <v>23</v>
      </c>
      <c r="B1144">
        <v>49039</v>
      </c>
      <c r="C1144">
        <v>4037</v>
      </c>
      <c r="D1144" t="s">
        <v>20</v>
      </c>
      <c r="E1144">
        <v>1</v>
      </c>
      <c r="F1144" t="s">
        <v>66</v>
      </c>
      <c r="G1144">
        <v>50</v>
      </c>
      <c r="H1144" t="s">
        <v>59</v>
      </c>
      <c r="I1144" t="s">
        <v>67</v>
      </c>
      <c r="J1144">
        <v>15003</v>
      </c>
      <c r="K1144" t="s">
        <v>25</v>
      </c>
      <c r="T1144" s="1">
        <v>0.4</v>
      </c>
      <c r="U1144" s="1">
        <v>2</v>
      </c>
      <c r="V1144" s="1">
        <v>10</v>
      </c>
      <c r="W1144" s="1">
        <v>2</v>
      </c>
      <c r="X1144" s="1" t="str">
        <f>IF(S1144&gt; 0, S1144*G1144/100, "")</f>
        <v/>
      </c>
      <c r="Y1144" s="1">
        <f>U1144*G1144/100</f>
        <v>1</v>
      </c>
    </row>
    <row r="1145" spans="1:25" x14ac:dyDescent="0.25">
      <c r="A1145" t="s">
        <v>23</v>
      </c>
      <c r="B1145">
        <v>49039</v>
      </c>
      <c r="C1145">
        <v>4037</v>
      </c>
      <c r="D1145" t="s">
        <v>20</v>
      </c>
      <c r="E1145">
        <v>1</v>
      </c>
      <c r="F1145" t="s">
        <v>66</v>
      </c>
      <c r="G1145">
        <v>50</v>
      </c>
      <c r="H1145" t="s">
        <v>59</v>
      </c>
      <c r="I1145" t="s">
        <v>67</v>
      </c>
      <c r="J1145">
        <v>15003</v>
      </c>
      <c r="K1145" t="s">
        <v>24</v>
      </c>
      <c r="T1145" s="1">
        <v>400</v>
      </c>
      <c r="U1145" s="1">
        <v>2000</v>
      </c>
      <c r="V1145" s="1">
        <v>10000</v>
      </c>
      <c r="W1145" s="1">
        <v>2000</v>
      </c>
      <c r="X1145" s="1" t="str">
        <f>IF(S1145&gt; 0, S1145*G1145/100, "")</f>
        <v/>
      </c>
      <c r="Y1145" s="1">
        <f>U1145*G1145/100</f>
        <v>1000</v>
      </c>
    </row>
    <row r="1146" spans="1:25" x14ac:dyDescent="0.25">
      <c r="A1146" t="s">
        <v>23</v>
      </c>
      <c r="B1146">
        <v>49039</v>
      </c>
      <c r="C1146">
        <v>4037</v>
      </c>
      <c r="D1146" t="s">
        <v>20</v>
      </c>
      <c r="E1146">
        <v>1</v>
      </c>
      <c r="F1146" t="s">
        <v>66</v>
      </c>
      <c r="G1146">
        <v>50</v>
      </c>
      <c r="H1146" t="s">
        <v>59</v>
      </c>
      <c r="I1146" t="s">
        <v>67</v>
      </c>
      <c r="J1146">
        <v>15003</v>
      </c>
      <c r="K1146" t="s">
        <v>26</v>
      </c>
      <c r="T1146" s="1">
        <v>2</v>
      </c>
      <c r="U1146" s="1">
        <v>20</v>
      </c>
      <c r="V1146" s="1">
        <v>100</v>
      </c>
      <c r="W1146" s="1">
        <v>20</v>
      </c>
      <c r="X1146" s="1" t="str">
        <f>IF(S1146&gt; 0, S1146*G1146/100, "")</f>
        <v/>
      </c>
      <c r="Y1146" s="1">
        <f>U1146*G1146/100</f>
        <v>10</v>
      </c>
    </row>
    <row r="1147" spans="1:25" x14ac:dyDescent="0.25">
      <c r="A1147" t="s">
        <v>23</v>
      </c>
      <c r="B1147">
        <v>49039</v>
      </c>
      <c r="C1147">
        <v>4037</v>
      </c>
      <c r="D1147" t="s">
        <v>20</v>
      </c>
      <c r="E1147">
        <v>1</v>
      </c>
      <c r="F1147" t="s">
        <v>66</v>
      </c>
      <c r="G1147">
        <v>50</v>
      </c>
      <c r="H1147" t="s">
        <v>59</v>
      </c>
      <c r="I1147" t="s">
        <v>67</v>
      </c>
      <c r="J1147">
        <v>15003</v>
      </c>
      <c r="K1147" t="s">
        <v>27</v>
      </c>
      <c r="L1147" s="1">
        <v>8.8730432668844901E-6</v>
      </c>
      <c r="M1147" s="1">
        <v>4.4365216334422399E-6</v>
      </c>
      <c r="N1147" s="1">
        <v>1.5530303030303E-2</v>
      </c>
      <c r="O1147" s="1">
        <v>3.22683731766468E-5</v>
      </c>
      <c r="P1147" s="1">
        <v>5.53439940484322E-5</v>
      </c>
      <c r="Q1147" s="1">
        <v>7.2479837593600498E-5</v>
      </c>
      <c r="R1147" s="1">
        <v>1.2431130873726901E-4</v>
      </c>
      <c r="S1147" s="1">
        <v>2.1320827961315701E-4</v>
      </c>
      <c r="T1147" s="1">
        <v>1.3774104683195499E-3</v>
      </c>
      <c r="U1147" s="1">
        <v>1.83654729109274E-3</v>
      </c>
      <c r="V1147" s="1">
        <v>6.8870523415977903E-3</v>
      </c>
      <c r="W1147" s="1">
        <v>7.2479837593600498E-5</v>
      </c>
      <c r="X1147" s="1">
        <f>IF(S1147&gt; 0, S1147*G1147/100, "")</f>
        <v>1.066041398065785E-4</v>
      </c>
      <c r="Y1147" s="1">
        <f>U1147*G1147/100</f>
        <v>9.1827364554636999E-4</v>
      </c>
    </row>
    <row r="1148" spans="1:25" x14ac:dyDescent="0.25">
      <c r="A1148" t="s">
        <v>23</v>
      </c>
      <c r="B1148">
        <v>49039</v>
      </c>
      <c r="C1148">
        <v>4037</v>
      </c>
      <c r="D1148" t="s">
        <v>20</v>
      </c>
      <c r="E1148">
        <v>1</v>
      </c>
      <c r="F1148" t="s">
        <v>66</v>
      </c>
      <c r="G1148">
        <v>50</v>
      </c>
      <c r="H1148" t="s">
        <v>59</v>
      </c>
      <c r="I1148" t="s">
        <v>67</v>
      </c>
      <c r="J1148">
        <v>15003</v>
      </c>
      <c r="K1148" t="s">
        <v>28</v>
      </c>
      <c r="T1148" s="1">
        <v>4000</v>
      </c>
      <c r="U1148" s="1">
        <v>40000</v>
      </c>
      <c r="V1148" s="1">
        <v>200000</v>
      </c>
      <c r="W1148" s="1">
        <v>40000</v>
      </c>
      <c r="X1148" s="1" t="str">
        <f>IF(S1148&gt; 0, S1148*G1148/100, "")</f>
        <v/>
      </c>
      <c r="Y1148" s="1">
        <f>U1148*G1148/100</f>
        <v>20000</v>
      </c>
    </row>
    <row r="1149" spans="1:25" x14ac:dyDescent="0.25">
      <c r="A1149" t="s">
        <v>23</v>
      </c>
      <c r="B1149">
        <v>49039</v>
      </c>
      <c r="C1149">
        <v>4037</v>
      </c>
      <c r="D1149" t="s">
        <v>20</v>
      </c>
      <c r="F1149" t="s">
        <v>66</v>
      </c>
      <c r="G1149">
        <v>50</v>
      </c>
      <c r="H1149" t="s">
        <v>59</v>
      </c>
      <c r="I1149" t="s">
        <v>67</v>
      </c>
      <c r="J1149">
        <v>15003</v>
      </c>
      <c r="K1149" t="s">
        <v>22</v>
      </c>
      <c r="L1149" s="1">
        <v>1.4062499999952801E-4</v>
      </c>
      <c r="M1149" s="1">
        <v>7.0312499999764099E-5</v>
      </c>
      <c r="O1149" s="1">
        <v>1129152.4408465701</v>
      </c>
      <c r="P1149" s="1">
        <v>5000000</v>
      </c>
      <c r="Q1149" s="1">
        <v>5000000</v>
      </c>
      <c r="R1149" s="1">
        <v>5000000</v>
      </c>
      <c r="S1149" s="1">
        <v>5000000</v>
      </c>
      <c r="T1149" s="1">
        <v>20</v>
      </c>
      <c r="U1149" s="1">
        <v>40</v>
      </c>
      <c r="V1149" s="1">
        <v>100</v>
      </c>
      <c r="W1149" s="1">
        <v>40</v>
      </c>
      <c r="X1149" s="1">
        <f>IF(S1149&gt; 0, S1149*G1149/100, "")</f>
        <v>2500000</v>
      </c>
      <c r="Y1149" s="1">
        <f>U1149*G1149/100</f>
        <v>20</v>
      </c>
    </row>
    <row r="1150" spans="1:25" x14ac:dyDescent="0.25">
      <c r="A1150" t="s">
        <v>23</v>
      </c>
      <c r="B1150">
        <v>49039</v>
      </c>
      <c r="C1150">
        <v>4037</v>
      </c>
      <c r="D1150" t="s">
        <v>20</v>
      </c>
      <c r="E1150">
        <v>1</v>
      </c>
      <c r="F1150" t="s">
        <v>66</v>
      </c>
      <c r="G1150">
        <v>50</v>
      </c>
      <c r="H1150" t="s">
        <v>59</v>
      </c>
      <c r="I1150" t="s">
        <v>67</v>
      </c>
      <c r="J1150">
        <v>15010</v>
      </c>
      <c r="K1150" t="s">
        <v>23</v>
      </c>
      <c r="L1150" s="1">
        <v>0.38650976470548798</v>
      </c>
      <c r="M1150" s="1">
        <v>0.19325488235274399</v>
      </c>
      <c r="N1150" s="1">
        <v>676.5</v>
      </c>
      <c r="O1150" s="1">
        <v>1.40561033557473</v>
      </c>
      <c r="P1150" s="1">
        <v>2.4107843807496998</v>
      </c>
      <c r="Q1150" s="1">
        <v>3.1572217255772301</v>
      </c>
      <c r="R1150" s="1">
        <v>5.4150006085954399</v>
      </c>
      <c r="S1150" s="1">
        <v>9.2873526599491303</v>
      </c>
      <c r="T1150" s="1">
        <v>60</v>
      </c>
      <c r="U1150" s="1">
        <v>80</v>
      </c>
      <c r="V1150" s="1">
        <v>300</v>
      </c>
      <c r="W1150" s="1">
        <v>3.1572217255772301</v>
      </c>
      <c r="X1150" s="1">
        <f>IF(S1150&gt; 0, S1150*G1150/100, "")</f>
        <v>4.6436763299745651</v>
      </c>
      <c r="Y1150" s="1">
        <f>U1150*G1150/100</f>
        <v>40</v>
      </c>
    </row>
    <row r="1151" spans="1:25" x14ac:dyDescent="0.25">
      <c r="A1151" t="s">
        <v>23</v>
      </c>
      <c r="B1151">
        <v>49039</v>
      </c>
      <c r="C1151">
        <v>4037</v>
      </c>
      <c r="D1151" t="s">
        <v>20</v>
      </c>
      <c r="E1151">
        <v>1</v>
      </c>
      <c r="F1151" t="s">
        <v>66</v>
      </c>
      <c r="G1151">
        <v>50</v>
      </c>
      <c r="H1151" t="s">
        <v>59</v>
      </c>
      <c r="I1151" t="s">
        <v>67</v>
      </c>
      <c r="J1151">
        <v>15010</v>
      </c>
      <c r="K1151" t="s">
        <v>25</v>
      </c>
      <c r="T1151" s="1">
        <v>0.4</v>
      </c>
      <c r="U1151" s="1">
        <v>2</v>
      </c>
      <c r="V1151" s="1">
        <v>10</v>
      </c>
      <c r="W1151" s="1">
        <v>2</v>
      </c>
      <c r="X1151" s="1" t="str">
        <f>IF(S1151&gt; 0, S1151*G1151/100, "")</f>
        <v/>
      </c>
      <c r="Y1151" s="1">
        <f>U1151*G1151/100</f>
        <v>1</v>
      </c>
    </row>
    <row r="1152" spans="1:25" x14ac:dyDescent="0.25">
      <c r="A1152" t="s">
        <v>23</v>
      </c>
      <c r="B1152">
        <v>49039</v>
      </c>
      <c r="C1152">
        <v>4037</v>
      </c>
      <c r="D1152" t="s">
        <v>20</v>
      </c>
      <c r="E1152">
        <v>1</v>
      </c>
      <c r="F1152" t="s">
        <v>66</v>
      </c>
      <c r="G1152">
        <v>50</v>
      </c>
      <c r="H1152" t="s">
        <v>59</v>
      </c>
      <c r="I1152" t="s">
        <v>67</v>
      </c>
      <c r="J1152">
        <v>15010</v>
      </c>
      <c r="K1152" t="s">
        <v>24</v>
      </c>
      <c r="T1152" s="1">
        <v>400</v>
      </c>
      <c r="U1152" s="1">
        <v>2000</v>
      </c>
      <c r="V1152" s="1">
        <v>10000</v>
      </c>
      <c r="W1152" s="1">
        <v>2000</v>
      </c>
      <c r="X1152" s="1" t="str">
        <f>IF(S1152&gt; 0, S1152*G1152/100, "")</f>
        <v/>
      </c>
      <c r="Y1152" s="1">
        <f>U1152*G1152/100</f>
        <v>1000</v>
      </c>
    </row>
    <row r="1153" spans="1:25" x14ac:dyDescent="0.25">
      <c r="A1153" t="s">
        <v>23</v>
      </c>
      <c r="B1153">
        <v>49039</v>
      </c>
      <c r="C1153">
        <v>4037</v>
      </c>
      <c r="D1153" t="s">
        <v>20</v>
      </c>
      <c r="E1153">
        <v>1</v>
      </c>
      <c r="F1153" t="s">
        <v>66</v>
      </c>
      <c r="G1153">
        <v>50</v>
      </c>
      <c r="H1153" t="s">
        <v>59</v>
      </c>
      <c r="I1153" t="s">
        <v>67</v>
      </c>
      <c r="J1153">
        <v>15010</v>
      </c>
      <c r="K1153" t="s">
        <v>26</v>
      </c>
      <c r="T1153" s="1">
        <v>2</v>
      </c>
      <c r="U1153" s="1">
        <v>20</v>
      </c>
      <c r="V1153" s="1">
        <v>100</v>
      </c>
      <c r="W1153" s="1">
        <v>20</v>
      </c>
      <c r="X1153" s="1" t="str">
        <f>IF(S1153&gt; 0, S1153*G1153/100, "")</f>
        <v/>
      </c>
      <c r="Y1153" s="1">
        <f>U1153*G1153/100</f>
        <v>10</v>
      </c>
    </row>
    <row r="1154" spans="1:25" x14ac:dyDescent="0.25">
      <c r="A1154" t="s">
        <v>23</v>
      </c>
      <c r="B1154">
        <v>49039</v>
      </c>
      <c r="C1154">
        <v>4037</v>
      </c>
      <c r="D1154" t="s">
        <v>20</v>
      </c>
      <c r="E1154">
        <v>1</v>
      </c>
      <c r="F1154" t="s">
        <v>66</v>
      </c>
      <c r="G1154">
        <v>50</v>
      </c>
      <c r="H1154" t="s">
        <v>59</v>
      </c>
      <c r="I1154" t="s">
        <v>67</v>
      </c>
      <c r="J1154">
        <v>15010</v>
      </c>
      <c r="K1154" t="s">
        <v>27</v>
      </c>
      <c r="L1154" s="1">
        <v>8.8730432668844901E-6</v>
      </c>
      <c r="M1154" s="1">
        <v>4.4365216334422399E-6</v>
      </c>
      <c r="N1154" s="1">
        <v>1.5530303030303E-2</v>
      </c>
      <c r="O1154" s="1">
        <v>3.22683731766468E-5</v>
      </c>
      <c r="P1154" s="1">
        <v>5.53439940484322E-5</v>
      </c>
      <c r="Q1154" s="1">
        <v>7.2479837593600498E-5</v>
      </c>
      <c r="R1154" s="1">
        <v>1.2431130873726901E-4</v>
      </c>
      <c r="S1154" s="1">
        <v>2.1320827961315701E-4</v>
      </c>
      <c r="T1154" s="1">
        <v>1.3774104683195499E-3</v>
      </c>
      <c r="U1154" s="1">
        <v>1.83654729109274E-3</v>
      </c>
      <c r="V1154" s="1">
        <v>6.8870523415977903E-3</v>
      </c>
      <c r="W1154" s="1">
        <v>7.2479837593600498E-5</v>
      </c>
      <c r="X1154" s="1">
        <f>IF(S1154&gt; 0, S1154*G1154/100, "")</f>
        <v>1.066041398065785E-4</v>
      </c>
      <c r="Y1154" s="1">
        <f>U1154*G1154/100</f>
        <v>9.1827364554636999E-4</v>
      </c>
    </row>
    <row r="1155" spans="1:25" x14ac:dyDescent="0.25">
      <c r="A1155" t="s">
        <v>23</v>
      </c>
      <c r="B1155">
        <v>49039</v>
      </c>
      <c r="C1155">
        <v>4037</v>
      </c>
      <c r="D1155" t="s">
        <v>20</v>
      </c>
      <c r="E1155">
        <v>1</v>
      </c>
      <c r="F1155" t="s">
        <v>66</v>
      </c>
      <c r="G1155">
        <v>50</v>
      </c>
      <c r="H1155" t="s">
        <v>59</v>
      </c>
      <c r="I1155" t="s">
        <v>67</v>
      </c>
      <c r="J1155">
        <v>15010</v>
      </c>
      <c r="K1155" t="s">
        <v>28</v>
      </c>
      <c r="T1155" s="1">
        <v>4000</v>
      </c>
      <c r="U1155" s="1">
        <v>40000</v>
      </c>
      <c r="V1155" s="1">
        <v>200000</v>
      </c>
      <c r="W1155" s="1">
        <v>40000</v>
      </c>
      <c r="X1155" s="1" t="str">
        <f>IF(S1155&gt; 0, S1155*G1155/100, "")</f>
        <v/>
      </c>
      <c r="Y1155" s="1">
        <f>U1155*G1155/100</f>
        <v>20000</v>
      </c>
    </row>
    <row r="1156" spans="1:25" x14ac:dyDescent="0.25">
      <c r="A1156" t="s">
        <v>23</v>
      </c>
      <c r="B1156">
        <v>49039</v>
      </c>
      <c r="C1156">
        <v>4037</v>
      </c>
      <c r="D1156" t="s">
        <v>20</v>
      </c>
      <c r="F1156" t="s">
        <v>66</v>
      </c>
      <c r="G1156">
        <v>50</v>
      </c>
      <c r="H1156" t="s">
        <v>59</v>
      </c>
      <c r="I1156" t="s">
        <v>67</v>
      </c>
      <c r="J1156">
        <v>15010</v>
      </c>
      <c r="K1156" t="s">
        <v>22</v>
      </c>
      <c r="L1156" s="1">
        <v>1.4062499999952801E-4</v>
      </c>
      <c r="M1156" s="1">
        <v>7.0312499999764099E-5</v>
      </c>
      <c r="O1156" s="1">
        <v>1129152.4408465701</v>
      </c>
      <c r="P1156" s="1">
        <v>5000000</v>
      </c>
      <c r="Q1156" s="1">
        <v>5000000</v>
      </c>
      <c r="R1156" s="1">
        <v>5000000</v>
      </c>
      <c r="S1156" s="1">
        <v>5000000</v>
      </c>
      <c r="T1156" s="1">
        <v>20</v>
      </c>
      <c r="U1156" s="1">
        <v>40</v>
      </c>
      <c r="V1156" s="1">
        <v>100</v>
      </c>
      <c r="W1156" s="1">
        <v>40</v>
      </c>
      <c r="X1156" s="1">
        <f>IF(S1156&gt; 0, S1156*G1156/100, "")</f>
        <v>2500000</v>
      </c>
      <c r="Y1156" s="1">
        <f>U1156*G1156/100</f>
        <v>20</v>
      </c>
    </row>
    <row r="1157" spans="1:25" x14ac:dyDescent="0.25">
      <c r="A1157" t="s">
        <v>23</v>
      </c>
      <c r="B1157">
        <v>49039</v>
      </c>
      <c r="C1157">
        <v>4037</v>
      </c>
      <c r="D1157" t="s">
        <v>20</v>
      </c>
      <c r="E1157">
        <v>1</v>
      </c>
      <c r="F1157" t="s">
        <v>66</v>
      </c>
      <c r="G1157">
        <v>50</v>
      </c>
      <c r="H1157" t="s">
        <v>59</v>
      </c>
      <c r="I1157" t="s">
        <v>67</v>
      </c>
      <c r="J1157">
        <v>15013</v>
      </c>
      <c r="K1157" t="s">
        <v>23</v>
      </c>
      <c r="L1157" s="1">
        <v>0.38650976470548798</v>
      </c>
      <c r="M1157" s="1">
        <v>0.19325488235274399</v>
      </c>
      <c r="N1157" s="1">
        <v>676.5</v>
      </c>
      <c r="O1157" s="1">
        <v>1.40561033557473</v>
      </c>
      <c r="P1157" s="1">
        <v>2.4107843807496998</v>
      </c>
      <c r="Q1157" s="1">
        <v>3.1572217255772301</v>
      </c>
      <c r="R1157" s="1">
        <v>5.4150006085954399</v>
      </c>
      <c r="S1157" s="1">
        <v>9.2873526599491303</v>
      </c>
      <c r="T1157" s="1">
        <v>60</v>
      </c>
      <c r="U1157" s="1">
        <v>80</v>
      </c>
      <c r="V1157" s="1">
        <v>300</v>
      </c>
      <c r="W1157" s="1">
        <v>3.1572217255772301</v>
      </c>
      <c r="X1157" s="1">
        <f>IF(S1157&gt; 0, S1157*G1157/100, "")</f>
        <v>4.6436763299745651</v>
      </c>
      <c r="Y1157" s="1">
        <f>U1157*G1157/100</f>
        <v>40</v>
      </c>
    </row>
    <row r="1158" spans="1:25" x14ac:dyDescent="0.25">
      <c r="A1158" t="s">
        <v>23</v>
      </c>
      <c r="B1158">
        <v>49039</v>
      </c>
      <c r="C1158">
        <v>4037</v>
      </c>
      <c r="D1158" t="s">
        <v>20</v>
      </c>
      <c r="E1158">
        <v>1</v>
      </c>
      <c r="F1158" t="s">
        <v>66</v>
      </c>
      <c r="G1158">
        <v>50</v>
      </c>
      <c r="H1158" t="s">
        <v>59</v>
      </c>
      <c r="I1158" t="s">
        <v>67</v>
      </c>
      <c r="J1158">
        <v>15013</v>
      </c>
      <c r="K1158" t="s">
        <v>25</v>
      </c>
      <c r="T1158" s="1">
        <v>0.4</v>
      </c>
      <c r="U1158" s="1">
        <v>2</v>
      </c>
      <c r="V1158" s="1">
        <v>10</v>
      </c>
      <c r="W1158" s="1">
        <v>2</v>
      </c>
      <c r="X1158" s="1" t="str">
        <f>IF(S1158&gt; 0, S1158*G1158/100, "")</f>
        <v/>
      </c>
      <c r="Y1158" s="1">
        <f>U1158*G1158/100</f>
        <v>1</v>
      </c>
    </row>
    <row r="1159" spans="1:25" x14ac:dyDescent="0.25">
      <c r="A1159" t="s">
        <v>23</v>
      </c>
      <c r="B1159">
        <v>49039</v>
      </c>
      <c r="C1159">
        <v>4037</v>
      </c>
      <c r="D1159" t="s">
        <v>20</v>
      </c>
      <c r="E1159">
        <v>1</v>
      </c>
      <c r="F1159" t="s">
        <v>66</v>
      </c>
      <c r="G1159">
        <v>50</v>
      </c>
      <c r="H1159" t="s">
        <v>59</v>
      </c>
      <c r="I1159" t="s">
        <v>67</v>
      </c>
      <c r="J1159">
        <v>15013</v>
      </c>
      <c r="K1159" t="s">
        <v>24</v>
      </c>
      <c r="T1159" s="1">
        <v>400</v>
      </c>
      <c r="U1159" s="1">
        <v>2000</v>
      </c>
      <c r="V1159" s="1">
        <v>10000</v>
      </c>
      <c r="W1159" s="1">
        <v>2000</v>
      </c>
      <c r="X1159" s="1" t="str">
        <f>IF(S1159&gt; 0, S1159*G1159/100, "")</f>
        <v/>
      </c>
      <c r="Y1159" s="1">
        <f>U1159*G1159/100</f>
        <v>1000</v>
      </c>
    </row>
    <row r="1160" spans="1:25" x14ac:dyDescent="0.25">
      <c r="A1160" t="s">
        <v>23</v>
      </c>
      <c r="B1160">
        <v>49039</v>
      </c>
      <c r="C1160">
        <v>4037</v>
      </c>
      <c r="D1160" t="s">
        <v>20</v>
      </c>
      <c r="E1160">
        <v>1</v>
      </c>
      <c r="F1160" t="s">
        <v>66</v>
      </c>
      <c r="G1160">
        <v>50</v>
      </c>
      <c r="H1160" t="s">
        <v>59</v>
      </c>
      <c r="I1160" t="s">
        <v>67</v>
      </c>
      <c r="J1160">
        <v>15013</v>
      </c>
      <c r="K1160" t="s">
        <v>26</v>
      </c>
      <c r="T1160" s="1">
        <v>2</v>
      </c>
      <c r="U1160" s="1">
        <v>20</v>
      </c>
      <c r="V1160" s="1">
        <v>100</v>
      </c>
      <c r="W1160" s="1">
        <v>20</v>
      </c>
      <c r="X1160" s="1" t="str">
        <f>IF(S1160&gt; 0, S1160*G1160/100, "")</f>
        <v/>
      </c>
      <c r="Y1160" s="1">
        <f>U1160*G1160/100</f>
        <v>10</v>
      </c>
    </row>
    <row r="1161" spans="1:25" x14ac:dyDescent="0.25">
      <c r="A1161" t="s">
        <v>23</v>
      </c>
      <c r="B1161">
        <v>49039</v>
      </c>
      <c r="C1161">
        <v>4037</v>
      </c>
      <c r="D1161" t="s">
        <v>20</v>
      </c>
      <c r="E1161">
        <v>1</v>
      </c>
      <c r="F1161" t="s">
        <v>66</v>
      </c>
      <c r="G1161">
        <v>50</v>
      </c>
      <c r="H1161" t="s">
        <v>59</v>
      </c>
      <c r="I1161" t="s">
        <v>67</v>
      </c>
      <c r="J1161">
        <v>15013</v>
      </c>
      <c r="K1161" t="s">
        <v>27</v>
      </c>
      <c r="L1161" s="1">
        <v>8.8730432668844901E-6</v>
      </c>
      <c r="M1161" s="1">
        <v>4.4365216334422399E-6</v>
      </c>
      <c r="N1161" s="1">
        <v>1.5530303030303E-2</v>
      </c>
      <c r="O1161" s="1">
        <v>3.22683731766468E-5</v>
      </c>
      <c r="P1161" s="1">
        <v>5.53439940484322E-5</v>
      </c>
      <c r="Q1161" s="1">
        <v>7.2479837593600498E-5</v>
      </c>
      <c r="R1161" s="1">
        <v>1.2431130873726901E-4</v>
      </c>
      <c r="S1161" s="1">
        <v>2.1320827961315701E-4</v>
      </c>
      <c r="T1161" s="1">
        <v>1.3774104683195499E-3</v>
      </c>
      <c r="U1161" s="1">
        <v>1.83654729109274E-3</v>
      </c>
      <c r="V1161" s="1">
        <v>6.8870523415977903E-3</v>
      </c>
      <c r="W1161" s="1">
        <v>7.2479837593600498E-5</v>
      </c>
      <c r="X1161" s="1">
        <f>IF(S1161&gt; 0, S1161*G1161/100, "")</f>
        <v>1.066041398065785E-4</v>
      </c>
      <c r="Y1161" s="1">
        <f>U1161*G1161/100</f>
        <v>9.1827364554636999E-4</v>
      </c>
    </row>
    <row r="1162" spans="1:25" x14ac:dyDescent="0.25">
      <c r="A1162" t="s">
        <v>23</v>
      </c>
      <c r="B1162">
        <v>49039</v>
      </c>
      <c r="C1162">
        <v>4037</v>
      </c>
      <c r="D1162" t="s">
        <v>20</v>
      </c>
      <c r="E1162">
        <v>1</v>
      </c>
      <c r="F1162" t="s">
        <v>66</v>
      </c>
      <c r="G1162">
        <v>50</v>
      </c>
      <c r="H1162" t="s">
        <v>59</v>
      </c>
      <c r="I1162" t="s">
        <v>67</v>
      </c>
      <c r="J1162">
        <v>15013</v>
      </c>
      <c r="K1162" t="s">
        <v>28</v>
      </c>
      <c r="T1162" s="1">
        <v>4000</v>
      </c>
      <c r="U1162" s="1">
        <v>40000</v>
      </c>
      <c r="V1162" s="1">
        <v>200000</v>
      </c>
      <c r="W1162" s="1">
        <v>40000</v>
      </c>
      <c r="X1162" s="1" t="str">
        <f>IF(S1162&gt; 0, S1162*G1162/100, "")</f>
        <v/>
      </c>
      <c r="Y1162" s="1">
        <f>U1162*G1162/100</f>
        <v>20000</v>
      </c>
    </row>
    <row r="1163" spans="1:25" x14ac:dyDescent="0.25">
      <c r="A1163" t="s">
        <v>23</v>
      </c>
      <c r="B1163">
        <v>49039</v>
      </c>
      <c r="C1163">
        <v>4037</v>
      </c>
      <c r="D1163" t="s">
        <v>20</v>
      </c>
      <c r="F1163" t="s">
        <v>66</v>
      </c>
      <c r="G1163">
        <v>50</v>
      </c>
      <c r="H1163" t="s">
        <v>59</v>
      </c>
      <c r="I1163" t="s">
        <v>67</v>
      </c>
      <c r="J1163">
        <v>15013</v>
      </c>
      <c r="K1163" t="s">
        <v>22</v>
      </c>
      <c r="L1163" s="1">
        <v>1.4062499999952801E-4</v>
      </c>
      <c r="M1163" s="1">
        <v>7.0312499999764099E-5</v>
      </c>
      <c r="O1163" s="1">
        <v>1129152.4408465701</v>
      </c>
      <c r="P1163" s="1">
        <v>5000000</v>
      </c>
      <c r="Q1163" s="1">
        <v>5000000</v>
      </c>
      <c r="R1163" s="1">
        <v>5000000</v>
      </c>
      <c r="S1163" s="1">
        <v>5000000</v>
      </c>
      <c r="T1163" s="1">
        <v>20</v>
      </c>
      <c r="U1163" s="1">
        <v>40</v>
      </c>
      <c r="V1163" s="1">
        <v>100</v>
      </c>
      <c r="W1163" s="1">
        <v>40</v>
      </c>
      <c r="X1163" s="1">
        <f>IF(S1163&gt; 0, S1163*G1163/100, "")</f>
        <v>2500000</v>
      </c>
      <c r="Y1163" s="1">
        <f>U1163*G1163/100</f>
        <v>20</v>
      </c>
    </row>
    <row r="1164" spans="1:25" x14ac:dyDescent="0.25">
      <c r="A1164" t="s">
        <v>23</v>
      </c>
      <c r="B1164">
        <v>49039</v>
      </c>
      <c r="C1164">
        <v>4037</v>
      </c>
      <c r="D1164" t="s">
        <v>20</v>
      </c>
      <c r="E1164">
        <v>1</v>
      </c>
      <c r="F1164" t="s">
        <v>66</v>
      </c>
      <c r="G1164">
        <v>50</v>
      </c>
      <c r="H1164" t="s">
        <v>59</v>
      </c>
      <c r="I1164" t="s">
        <v>67</v>
      </c>
      <c r="J1164">
        <v>15015</v>
      </c>
      <c r="K1164" t="s">
        <v>23</v>
      </c>
      <c r="L1164" s="1">
        <v>0.38650976470548798</v>
      </c>
      <c r="M1164" s="1">
        <v>0.19325488235274399</v>
      </c>
      <c r="N1164" s="1">
        <v>676.5</v>
      </c>
      <c r="O1164" s="1">
        <v>1.40561033557473</v>
      </c>
      <c r="P1164" s="1">
        <v>2.4107843807496998</v>
      </c>
      <c r="Q1164" s="1">
        <v>3.1572217255772301</v>
      </c>
      <c r="R1164" s="1">
        <v>5.4150006085954399</v>
      </c>
      <c r="S1164" s="1">
        <v>9.2873526599491303</v>
      </c>
      <c r="T1164" s="1">
        <v>60</v>
      </c>
      <c r="U1164" s="1">
        <v>80</v>
      </c>
      <c r="V1164" s="1">
        <v>300</v>
      </c>
      <c r="W1164" s="1">
        <v>3.1572217255772301</v>
      </c>
      <c r="X1164" s="1">
        <f>IF(S1164&gt; 0, S1164*G1164/100, "")</f>
        <v>4.6436763299745651</v>
      </c>
      <c r="Y1164" s="1">
        <f>U1164*G1164/100</f>
        <v>40</v>
      </c>
    </row>
    <row r="1165" spans="1:25" x14ac:dyDescent="0.25">
      <c r="A1165" t="s">
        <v>23</v>
      </c>
      <c r="B1165">
        <v>49039</v>
      </c>
      <c r="C1165">
        <v>4037</v>
      </c>
      <c r="D1165" t="s">
        <v>20</v>
      </c>
      <c r="E1165">
        <v>1</v>
      </c>
      <c r="F1165" t="s">
        <v>66</v>
      </c>
      <c r="G1165">
        <v>50</v>
      </c>
      <c r="H1165" t="s">
        <v>59</v>
      </c>
      <c r="I1165" t="s">
        <v>67</v>
      </c>
      <c r="J1165">
        <v>15015</v>
      </c>
      <c r="K1165" t="s">
        <v>25</v>
      </c>
      <c r="T1165" s="1">
        <v>0.4</v>
      </c>
      <c r="U1165" s="1">
        <v>2</v>
      </c>
      <c r="V1165" s="1">
        <v>10</v>
      </c>
      <c r="W1165" s="1">
        <v>2</v>
      </c>
      <c r="X1165" s="1" t="str">
        <f>IF(S1165&gt; 0, S1165*G1165/100, "")</f>
        <v/>
      </c>
      <c r="Y1165" s="1">
        <f>U1165*G1165/100</f>
        <v>1</v>
      </c>
    </row>
    <row r="1166" spans="1:25" x14ac:dyDescent="0.25">
      <c r="A1166" t="s">
        <v>23</v>
      </c>
      <c r="B1166">
        <v>49039</v>
      </c>
      <c r="C1166">
        <v>4037</v>
      </c>
      <c r="D1166" t="s">
        <v>20</v>
      </c>
      <c r="E1166">
        <v>1</v>
      </c>
      <c r="F1166" t="s">
        <v>66</v>
      </c>
      <c r="G1166">
        <v>50</v>
      </c>
      <c r="H1166" t="s">
        <v>59</v>
      </c>
      <c r="I1166" t="s">
        <v>67</v>
      </c>
      <c r="J1166">
        <v>15015</v>
      </c>
      <c r="K1166" t="s">
        <v>24</v>
      </c>
      <c r="T1166" s="1">
        <v>400</v>
      </c>
      <c r="U1166" s="1">
        <v>2000</v>
      </c>
      <c r="V1166" s="1">
        <v>10000</v>
      </c>
      <c r="W1166" s="1">
        <v>2000</v>
      </c>
      <c r="X1166" s="1" t="str">
        <f>IF(S1166&gt; 0, S1166*G1166/100, "")</f>
        <v/>
      </c>
      <c r="Y1166" s="1">
        <f>U1166*G1166/100</f>
        <v>1000</v>
      </c>
    </row>
    <row r="1167" spans="1:25" x14ac:dyDescent="0.25">
      <c r="A1167" t="s">
        <v>23</v>
      </c>
      <c r="B1167">
        <v>49039</v>
      </c>
      <c r="C1167">
        <v>4037</v>
      </c>
      <c r="D1167" t="s">
        <v>20</v>
      </c>
      <c r="E1167">
        <v>1</v>
      </c>
      <c r="F1167" t="s">
        <v>66</v>
      </c>
      <c r="G1167">
        <v>50</v>
      </c>
      <c r="H1167" t="s">
        <v>59</v>
      </c>
      <c r="I1167" t="s">
        <v>67</v>
      </c>
      <c r="J1167">
        <v>15015</v>
      </c>
      <c r="K1167" t="s">
        <v>26</v>
      </c>
      <c r="T1167" s="1">
        <v>2</v>
      </c>
      <c r="U1167" s="1">
        <v>20</v>
      </c>
      <c r="V1167" s="1">
        <v>100</v>
      </c>
      <c r="W1167" s="1">
        <v>20</v>
      </c>
      <c r="X1167" s="1" t="str">
        <f>IF(S1167&gt; 0, S1167*G1167/100, "")</f>
        <v/>
      </c>
      <c r="Y1167" s="1">
        <f>U1167*G1167/100</f>
        <v>10</v>
      </c>
    </row>
    <row r="1168" spans="1:25" x14ac:dyDescent="0.25">
      <c r="A1168" t="s">
        <v>23</v>
      </c>
      <c r="B1168">
        <v>49039</v>
      </c>
      <c r="C1168">
        <v>4037</v>
      </c>
      <c r="D1168" t="s">
        <v>20</v>
      </c>
      <c r="E1168">
        <v>1</v>
      </c>
      <c r="F1168" t="s">
        <v>66</v>
      </c>
      <c r="G1168">
        <v>50</v>
      </c>
      <c r="H1168" t="s">
        <v>59</v>
      </c>
      <c r="I1168" t="s">
        <v>67</v>
      </c>
      <c r="J1168">
        <v>15015</v>
      </c>
      <c r="K1168" t="s">
        <v>27</v>
      </c>
      <c r="L1168" s="1">
        <v>8.8730432668844901E-6</v>
      </c>
      <c r="M1168" s="1">
        <v>4.4365216334422399E-6</v>
      </c>
      <c r="N1168" s="1">
        <v>1.5530303030303E-2</v>
      </c>
      <c r="O1168" s="1">
        <v>3.22683731766468E-5</v>
      </c>
      <c r="P1168" s="1">
        <v>5.53439940484322E-5</v>
      </c>
      <c r="Q1168" s="1">
        <v>7.2479837593600498E-5</v>
      </c>
      <c r="R1168" s="1">
        <v>1.2431130873726901E-4</v>
      </c>
      <c r="S1168" s="1">
        <v>2.1320827961315701E-4</v>
      </c>
      <c r="T1168" s="1">
        <v>1.3774104683195499E-3</v>
      </c>
      <c r="U1168" s="1">
        <v>1.83654729109274E-3</v>
      </c>
      <c r="V1168" s="1">
        <v>6.8870523415977903E-3</v>
      </c>
      <c r="W1168" s="1">
        <v>7.2479837593600498E-5</v>
      </c>
      <c r="X1168" s="1">
        <f>IF(S1168&gt; 0, S1168*G1168/100, "")</f>
        <v>1.066041398065785E-4</v>
      </c>
      <c r="Y1168" s="1">
        <f>U1168*G1168/100</f>
        <v>9.1827364554636999E-4</v>
      </c>
    </row>
    <row r="1169" spans="1:25" x14ac:dyDescent="0.25">
      <c r="A1169" t="s">
        <v>23</v>
      </c>
      <c r="B1169">
        <v>49039</v>
      </c>
      <c r="C1169">
        <v>4037</v>
      </c>
      <c r="D1169" t="s">
        <v>20</v>
      </c>
      <c r="E1169">
        <v>1</v>
      </c>
      <c r="F1169" t="s">
        <v>66</v>
      </c>
      <c r="G1169">
        <v>50</v>
      </c>
      <c r="H1169" t="s">
        <v>59</v>
      </c>
      <c r="I1169" t="s">
        <v>67</v>
      </c>
      <c r="J1169">
        <v>15015</v>
      </c>
      <c r="K1169" t="s">
        <v>28</v>
      </c>
      <c r="T1169" s="1">
        <v>4000</v>
      </c>
      <c r="U1169" s="1">
        <v>40000</v>
      </c>
      <c r="V1169" s="1">
        <v>200000</v>
      </c>
      <c r="W1169" s="1">
        <v>40000</v>
      </c>
      <c r="X1169" s="1" t="str">
        <f>IF(S1169&gt; 0, S1169*G1169/100, "")</f>
        <v/>
      </c>
      <c r="Y1169" s="1">
        <f>U1169*G1169/100</f>
        <v>20000</v>
      </c>
    </row>
    <row r="1170" spans="1:25" x14ac:dyDescent="0.25">
      <c r="A1170" t="s">
        <v>23</v>
      </c>
      <c r="B1170">
        <v>49039</v>
      </c>
      <c r="C1170">
        <v>4037</v>
      </c>
      <c r="D1170" t="s">
        <v>20</v>
      </c>
      <c r="F1170" t="s">
        <v>66</v>
      </c>
      <c r="G1170">
        <v>50</v>
      </c>
      <c r="H1170" t="s">
        <v>59</v>
      </c>
      <c r="I1170" t="s">
        <v>67</v>
      </c>
      <c r="J1170">
        <v>15015</v>
      </c>
      <c r="K1170" t="s">
        <v>22</v>
      </c>
      <c r="L1170" s="1">
        <v>1.4062499999952801E-4</v>
      </c>
      <c r="M1170" s="1">
        <v>7.0312499999764099E-5</v>
      </c>
      <c r="O1170" s="1">
        <v>1129152.4408465701</v>
      </c>
      <c r="P1170" s="1">
        <v>5000000</v>
      </c>
      <c r="Q1170" s="1">
        <v>5000000</v>
      </c>
      <c r="R1170" s="1">
        <v>5000000</v>
      </c>
      <c r="S1170" s="1">
        <v>5000000</v>
      </c>
      <c r="T1170" s="1">
        <v>20</v>
      </c>
      <c r="U1170" s="1">
        <v>40</v>
      </c>
      <c r="V1170" s="1">
        <v>100</v>
      </c>
      <c r="W1170" s="1">
        <v>40</v>
      </c>
      <c r="X1170" s="1">
        <f>IF(S1170&gt; 0, S1170*G1170/100, "")</f>
        <v>2500000</v>
      </c>
      <c r="Y1170" s="1">
        <f>U1170*G1170/100</f>
        <v>20</v>
      </c>
    </row>
    <row r="1171" spans="1:25" x14ac:dyDescent="0.25">
      <c r="A1171" t="s">
        <v>23</v>
      </c>
      <c r="B1171">
        <v>49039</v>
      </c>
      <c r="C1171">
        <v>4037</v>
      </c>
      <c r="D1171" t="s">
        <v>20</v>
      </c>
      <c r="E1171">
        <v>1</v>
      </c>
      <c r="F1171" t="s">
        <v>66</v>
      </c>
      <c r="G1171">
        <v>50</v>
      </c>
      <c r="H1171" t="s">
        <v>59</v>
      </c>
      <c r="I1171" t="s">
        <v>67</v>
      </c>
      <c r="J1171">
        <v>15021</v>
      </c>
      <c r="K1171" t="s">
        <v>23</v>
      </c>
      <c r="L1171" s="1">
        <v>0.38650976470548798</v>
      </c>
      <c r="M1171" s="1">
        <v>0.19325488235274399</v>
      </c>
      <c r="N1171" s="1">
        <v>676.5</v>
      </c>
      <c r="O1171" s="1">
        <v>1.40561033557473</v>
      </c>
      <c r="P1171" s="1">
        <v>2.4107843807496998</v>
      </c>
      <c r="Q1171" s="1">
        <v>3.1572217255772301</v>
      </c>
      <c r="R1171" s="1">
        <v>5.4150006085954399</v>
      </c>
      <c r="S1171" s="1">
        <v>9.2873526599491303</v>
      </c>
      <c r="T1171" s="1">
        <v>60</v>
      </c>
      <c r="U1171" s="1">
        <v>80</v>
      </c>
      <c r="V1171" s="1">
        <v>300</v>
      </c>
      <c r="W1171" s="1">
        <v>3.1572217255772301</v>
      </c>
      <c r="X1171" s="1">
        <f>IF(S1171&gt; 0, S1171*G1171/100, "")</f>
        <v>4.6436763299745651</v>
      </c>
      <c r="Y1171" s="1">
        <f>U1171*G1171/100</f>
        <v>40</v>
      </c>
    </row>
    <row r="1172" spans="1:25" x14ac:dyDescent="0.25">
      <c r="A1172" t="s">
        <v>23</v>
      </c>
      <c r="B1172">
        <v>49039</v>
      </c>
      <c r="C1172">
        <v>4037</v>
      </c>
      <c r="D1172" t="s">
        <v>20</v>
      </c>
      <c r="E1172">
        <v>1</v>
      </c>
      <c r="F1172" t="s">
        <v>66</v>
      </c>
      <c r="G1172">
        <v>50</v>
      </c>
      <c r="H1172" t="s">
        <v>59</v>
      </c>
      <c r="I1172" t="s">
        <v>67</v>
      </c>
      <c r="J1172">
        <v>15021</v>
      </c>
      <c r="K1172" t="s">
        <v>25</v>
      </c>
      <c r="T1172" s="1">
        <v>0.4</v>
      </c>
      <c r="U1172" s="1">
        <v>2</v>
      </c>
      <c r="V1172" s="1">
        <v>10</v>
      </c>
      <c r="W1172" s="1">
        <v>2</v>
      </c>
      <c r="X1172" s="1" t="str">
        <f>IF(S1172&gt; 0, S1172*G1172/100, "")</f>
        <v/>
      </c>
      <c r="Y1172" s="1">
        <f>U1172*G1172/100</f>
        <v>1</v>
      </c>
    </row>
    <row r="1173" spans="1:25" x14ac:dyDescent="0.25">
      <c r="A1173" t="s">
        <v>23</v>
      </c>
      <c r="B1173">
        <v>49039</v>
      </c>
      <c r="C1173">
        <v>4037</v>
      </c>
      <c r="D1173" t="s">
        <v>20</v>
      </c>
      <c r="E1173">
        <v>1</v>
      </c>
      <c r="F1173" t="s">
        <v>66</v>
      </c>
      <c r="G1173">
        <v>50</v>
      </c>
      <c r="H1173" t="s">
        <v>59</v>
      </c>
      <c r="I1173" t="s">
        <v>67</v>
      </c>
      <c r="J1173">
        <v>15021</v>
      </c>
      <c r="K1173" t="s">
        <v>24</v>
      </c>
      <c r="T1173" s="1">
        <v>400</v>
      </c>
      <c r="U1173" s="1">
        <v>2000</v>
      </c>
      <c r="V1173" s="1">
        <v>10000</v>
      </c>
      <c r="W1173" s="1">
        <v>2000</v>
      </c>
      <c r="X1173" s="1" t="str">
        <f>IF(S1173&gt; 0, S1173*G1173/100, "")</f>
        <v/>
      </c>
      <c r="Y1173" s="1">
        <f>U1173*G1173/100</f>
        <v>1000</v>
      </c>
    </row>
    <row r="1174" spans="1:25" x14ac:dyDescent="0.25">
      <c r="A1174" t="s">
        <v>23</v>
      </c>
      <c r="B1174">
        <v>49039</v>
      </c>
      <c r="C1174">
        <v>4037</v>
      </c>
      <c r="D1174" t="s">
        <v>20</v>
      </c>
      <c r="E1174">
        <v>1</v>
      </c>
      <c r="F1174" t="s">
        <v>66</v>
      </c>
      <c r="G1174">
        <v>50</v>
      </c>
      <c r="H1174" t="s">
        <v>59</v>
      </c>
      <c r="I1174" t="s">
        <v>67</v>
      </c>
      <c r="J1174">
        <v>15021</v>
      </c>
      <c r="K1174" t="s">
        <v>26</v>
      </c>
      <c r="T1174" s="1">
        <v>2</v>
      </c>
      <c r="U1174" s="1">
        <v>20</v>
      </c>
      <c r="V1174" s="1">
        <v>100</v>
      </c>
      <c r="W1174" s="1">
        <v>20</v>
      </c>
      <c r="X1174" s="1" t="str">
        <f>IF(S1174&gt; 0, S1174*G1174/100, "")</f>
        <v/>
      </c>
      <c r="Y1174" s="1">
        <f>U1174*G1174/100</f>
        <v>10</v>
      </c>
    </row>
    <row r="1175" spans="1:25" x14ac:dyDescent="0.25">
      <c r="A1175" t="s">
        <v>23</v>
      </c>
      <c r="B1175">
        <v>49039</v>
      </c>
      <c r="C1175">
        <v>4037</v>
      </c>
      <c r="D1175" t="s">
        <v>20</v>
      </c>
      <c r="E1175">
        <v>1</v>
      </c>
      <c r="F1175" t="s">
        <v>66</v>
      </c>
      <c r="G1175">
        <v>50</v>
      </c>
      <c r="H1175" t="s">
        <v>59</v>
      </c>
      <c r="I1175" t="s">
        <v>67</v>
      </c>
      <c r="J1175">
        <v>15021</v>
      </c>
      <c r="K1175" t="s">
        <v>27</v>
      </c>
      <c r="L1175" s="1">
        <v>8.8730432668844901E-6</v>
      </c>
      <c r="M1175" s="1">
        <v>4.4365216334422399E-6</v>
      </c>
      <c r="N1175" s="1">
        <v>1.5530303030303E-2</v>
      </c>
      <c r="O1175" s="1">
        <v>3.22683731766468E-5</v>
      </c>
      <c r="P1175" s="1">
        <v>5.53439940484322E-5</v>
      </c>
      <c r="Q1175" s="1">
        <v>7.2479837593600498E-5</v>
      </c>
      <c r="R1175" s="1">
        <v>1.2431130873726901E-4</v>
      </c>
      <c r="S1175" s="1">
        <v>2.1320827961315701E-4</v>
      </c>
      <c r="T1175" s="1">
        <v>1.3774104683195499E-3</v>
      </c>
      <c r="U1175" s="1">
        <v>1.83654729109274E-3</v>
      </c>
      <c r="V1175" s="1">
        <v>6.8870523415977903E-3</v>
      </c>
      <c r="W1175" s="1">
        <v>7.2479837593600498E-5</v>
      </c>
      <c r="X1175" s="1">
        <f>IF(S1175&gt; 0, S1175*G1175/100, "")</f>
        <v>1.066041398065785E-4</v>
      </c>
      <c r="Y1175" s="1">
        <f>U1175*G1175/100</f>
        <v>9.1827364554636999E-4</v>
      </c>
    </row>
    <row r="1176" spans="1:25" x14ac:dyDescent="0.25">
      <c r="A1176" t="s">
        <v>23</v>
      </c>
      <c r="B1176">
        <v>49039</v>
      </c>
      <c r="C1176">
        <v>4037</v>
      </c>
      <c r="D1176" t="s">
        <v>20</v>
      </c>
      <c r="E1176">
        <v>1</v>
      </c>
      <c r="F1176" t="s">
        <v>66</v>
      </c>
      <c r="G1176">
        <v>50</v>
      </c>
      <c r="H1176" t="s">
        <v>59</v>
      </c>
      <c r="I1176" t="s">
        <v>67</v>
      </c>
      <c r="J1176">
        <v>15021</v>
      </c>
      <c r="K1176" t="s">
        <v>28</v>
      </c>
      <c r="T1176" s="1">
        <v>4000</v>
      </c>
      <c r="U1176" s="1">
        <v>40000</v>
      </c>
      <c r="V1176" s="1">
        <v>200000</v>
      </c>
      <c r="W1176" s="1">
        <v>40000</v>
      </c>
      <c r="X1176" s="1" t="str">
        <f>IF(S1176&gt; 0, S1176*G1176/100, "")</f>
        <v/>
      </c>
      <c r="Y1176" s="1">
        <f>U1176*G1176/100</f>
        <v>20000</v>
      </c>
    </row>
    <row r="1177" spans="1:25" x14ac:dyDescent="0.25">
      <c r="A1177" t="s">
        <v>23</v>
      </c>
      <c r="B1177">
        <v>49039</v>
      </c>
      <c r="C1177">
        <v>4037</v>
      </c>
      <c r="D1177" t="s">
        <v>20</v>
      </c>
      <c r="F1177" t="s">
        <v>66</v>
      </c>
      <c r="G1177">
        <v>50</v>
      </c>
      <c r="H1177" t="s">
        <v>59</v>
      </c>
      <c r="I1177" t="s">
        <v>67</v>
      </c>
      <c r="J1177">
        <v>15021</v>
      </c>
      <c r="K1177" t="s">
        <v>22</v>
      </c>
      <c r="L1177" s="1">
        <v>1.4062499999952801E-4</v>
      </c>
      <c r="M1177" s="1">
        <v>7.0312499999764099E-5</v>
      </c>
      <c r="O1177" s="1">
        <v>1129152.4408465701</v>
      </c>
      <c r="P1177" s="1">
        <v>5000000</v>
      </c>
      <c r="Q1177" s="1">
        <v>5000000</v>
      </c>
      <c r="R1177" s="1">
        <v>5000000</v>
      </c>
      <c r="S1177" s="1">
        <v>5000000</v>
      </c>
      <c r="T1177" s="1">
        <v>20</v>
      </c>
      <c r="U1177" s="1">
        <v>40</v>
      </c>
      <c r="V1177" s="1">
        <v>100</v>
      </c>
      <c r="W1177" s="1">
        <v>40</v>
      </c>
      <c r="X1177" s="1">
        <f>IF(S1177&gt; 0, S1177*G1177/100, "")</f>
        <v>2500000</v>
      </c>
      <c r="Y1177" s="1">
        <f>U1177*G1177/100</f>
        <v>20</v>
      </c>
    </row>
    <row r="1178" spans="1:25" x14ac:dyDescent="0.25">
      <c r="A1178" t="s">
        <v>23</v>
      </c>
      <c r="B1178">
        <v>49039</v>
      </c>
      <c r="C1178">
        <v>4037</v>
      </c>
      <c r="D1178" t="s">
        <v>20</v>
      </c>
      <c r="E1178">
        <v>1</v>
      </c>
      <c r="F1178" t="s">
        <v>66</v>
      </c>
      <c r="G1178">
        <v>50</v>
      </c>
      <c r="H1178" t="s">
        <v>59</v>
      </c>
      <c r="I1178" t="s">
        <v>67</v>
      </c>
      <c r="J1178">
        <v>15029</v>
      </c>
      <c r="K1178" t="s">
        <v>23</v>
      </c>
      <c r="L1178" s="1">
        <v>0.38650976470548798</v>
      </c>
      <c r="M1178" s="1">
        <v>0.19325488235274399</v>
      </c>
      <c r="N1178" s="1">
        <v>676.5</v>
      </c>
      <c r="O1178" s="1">
        <v>1.40561033557473</v>
      </c>
      <c r="P1178" s="1">
        <v>2.4107843807496998</v>
      </c>
      <c r="Q1178" s="1">
        <v>3.1572217255772301</v>
      </c>
      <c r="R1178" s="1">
        <v>5.4150006085954399</v>
      </c>
      <c r="S1178" s="1">
        <v>9.2873526599491303</v>
      </c>
      <c r="T1178" s="1">
        <v>60</v>
      </c>
      <c r="U1178" s="1">
        <v>80</v>
      </c>
      <c r="V1178" s="1">
        <v>300</v>
      </c>
      <c r="W1178" s="1">
        <v>3.1572217255772301</v>
      </c>
      <c r="X1178" s="1">
        <f>IF(S1178&gt; 0, S1178*G1178/100, "")</f>
        <v>4.6436763299745651</v>
      </c>
      <c r="Y1178" s="1">
        <f>U1178*G1178/100</f>
        <v>40</v>
      </c>
    </row>
    <row r="1179" spans="1:25" x14ac:dyDescent="0.25">
      <c r="A1179" t="s">
        <v>23</v>
      </c>
      <c r="B1179">
        <v>49039</v>
      </c>
      <c r="C1179">
        <v>4037</v>
      </c>
      <c r="D1179" t="s">
        <v>20</v>
      </c>
      <c r="E1179">
        <v>1</v>
      </c>
      <c r="F1179" t="s">
        <v>66</v>
      </c>
      <c r="G1179">
        <v>50</v>
      </c>
      <c r="H1179" t="s">
        <v>59</v>
      </c>
      <c r="I1179" t="s">
        <v>67</v>
      </c>
      <c r="J1179">
        <v>15029</v>
      </c>
      <c r="K1179" t="s">
        <v>25</v>
      </c>
      <c r="T1179" s="1">
        <v>0.4</v>
      </c>
      <c r="U1179" s="1">
        <v>2</v>
      </c>
      <c r="V1179" s="1">
        <v>10</v>
      </c>
      <c r="W1179" s="1">
        <v>2</v>
      </c>
      <c r="X1179" s="1" t="str">
        <f>IF(S1179&gt; 0, S1179*G1179/100, "")</f>
        <v/>
      </c>
      <c r="Y1179" s="1">
        <f>U1179*G1179/100</f>
        <v>1</v>
      </c>
    </row>
    <row r="1180" spans="1:25" x14ac:dyDescent="0.25">
      <c r="A1180" t="s">
        <v>23</v>
      </c>
      <c r="B1180">
        <v>49039</v>
      </c>
      <c r="C1180">
        <v>4037</v>
      </c>
      <c r="D1180" t="s">
        <v>20</v>
      </c>
      <c r="E1180">
        <v>1</v>
      </c>
      <c r="F1180" t="s">
        <v>66</v>
      </c>
      <c r="G1180">
        <v>50</v>
      </c>
      <c r="H1180" t="s">
        <v>59</v>
      </c>
      <c r="I1180" t="s">
        <v>67</v>
      </c>
      <c r="J1180">
        <v>15029</v>
      </c>
      <c r="K1180" t="s">
        <v>24</v>
      </c>
      <c r="T1180" s="1">
        <v>400</v>
      </c>
      <c r="U1180" s="1">
        <v>2000</v>
      </c>
      <c r="V1180" s="1">
        <v>10000</v>
      </c>
      <c r="W1180" s="1">
        <v>2000</v>
      </c>
      <c r="X1180" s="1" t="str">
        <f>IF(S1180&gt; 0, S1180*G1180/100, "")</f>
        <v/>
      </c>
      <c r="Y1180" s="1">
        <f>U1180*G1180/100</f>
        <v>1000</v>
      </c>
    </row>
    <row r="1181" spans="1:25" x14ac:dyDescent="0.25">
      <c r="A1181" t="s">
        <v>23</v>
      </c>
      <c r="B1181">
        <v>49039</v>
      </c>
      <c r="C1181">
        <v>4037</v>
      </c>
      <c r="D1181" t="s">
        <v>20</v>
      </c>
      <c r="E1181">
        <v>1</v>
      </c>
      <c r="F1181" t="s">
        <v>66</v>
      </c>
      <c r="G1181">
        <v>50</v>
      </c>
      <c r="H1181" t="s">
        <v>59</v>
      </c>
      <c r="I1181" t="s">
        <v>67</v>
      </c>
      <c r="J1181">
        <v>15029</v>
      </c>
      <c r="K1181" t="s">
        <v>26</v>
      </c>
      <c r="T1181" s="1">
        <v>2</v>
      </c>
      <c r="U1181" s="1">
        <v>20</v>
      </c>
      <c r="V1181" s="1">
        <v>100</v>
      </c>
      <c r="W1181" s="1">
        <v>20</v>
      </c>
      <c r="X1181" s="1" t="str">
        <f>IF(S1181&gt; 0, S1181*G1181/100, "")</f>
        <v/>
      </c>
      <c r="Y1181" s="1">
        <f>U1181*G1181/100</f>
        <v>10</v>
      </c>
    </row>
    <row r="1182" spans="1:25" x14ac:dyDescent="0.25">
      <c r="A1182" t="s">
        <v>23</v>
      </c>
      <c r="B1182">
        <v>49039</v>
      </c>
      <c r="C1182">
        <v>4037</v>
      </c>
      <c r="D1182" t="s">
        <v>20</v>
      </c>
      <c r="E1182">
        <v>1</v>
      </c>
      <c r="F1182" t="s">
        <v>66</v>
      </c>
      <c r="G1182">
        <v>50</v>
      </c>
      <c r="H1182" t="s">
        <v>59</v>
      </c>
      <c r="I1182" t="s">
        <v>67</v>
      </c>
      <c r="J1182">
        <v>15029</v>
      </c>
      <c r="K1182" t="s">
        <v>27</v>
      </c>
      <c r="L1182" s="1">
        <v>8.8730432668844901E-6</v>
      </c>
      <c r="M1182" s="1">
        <v>4.4365216334422399E-6</v>
      </c>
      <c r="N1182" s="1">
        <v>1.5530303030303E-2</v>
      </c>
      <c r="O1182" s="1">
        <v>3.22683731766468E-5</v>
      </c>
      <c r="P1182" s="1">
        <v>5.53439940484322E-5</v>
      </c>
      <c r="Q1182" s="1">
        <v>7.2479837593600498E-5</v>
      </c>
      <c r="R1182" s="1">
        <v>1.2431130873726901E-4</v>
      </c>
      <c r="S1182" s="1">
        <v>2.1320827961315701E-4</v>
      </c>
      <c r="T1182" s="1">
        <v>1.3774104683195499E-3</v>
      </c>
      <c r="U1182" s="1">
        <v>1.83654729109274E-3</v>
      </c>
      <c r="V1182" s="1">
        <v>6.8870523415977903E-3</v>
      </c>
      <c r="W1182" s="1">
        <v>7.2479837593600498E-5</v>
      </c>
      <c r="X1182" s="1">
        <f>IF(S1182&gt; 0, S1182*G1182/100, "")</f>
        <v>1.066041398065785E-4</v>
      </c>
      <c r="Y1182" s="1">
        <f>U1182*G1182/100</f>
        <v>9.1827364554636999E-4</v>
      </c>
    </row>
    <row r="1183" spans="1:25" x14ac:dyDescent="0.25">
      <c r="A1183" t="s">
        <v>23</v>
      </c>
      <c r="B1183">
        <v>49039</v>
      </c>
      <c r="C1183">
        <v>4037</v>
      </c>
      <c r="D1183" t="s">
        <v>20</v>
      </c>
      <c r="E1183">
        <v>1</v>
      </c>
      <c r="F1183" t="s">
        <v>66</v>
      </c>
      <c r="G1183">
        <v>50</v>
      </c>
      <c r="H1183" t="s">
        <v>59</v>
      </c>
      <c r="I1183" t="s">
        <v>67</v>
      </c>
      <c r="J1183">
        <v>15029</v>
      </c>
      <c r="K1183" t="s">
        <v>28</v>
      </c>
      <c r="T1183" s="1">
        <v>4000</v>
      </c>
      <c r="U1183" s="1">
        <v>40000</v>
      </c>
      <c r="V1183" s="1">
        <v>200000</v>
      </c>
      <c r="W1183" s="1">
        <v>40000</v>
      </c>
      <c r="X1183" s="1" t="str">
        <f>IF(S1183&gt; 0, S1183*G1183/100, "")</f>
        <v/>
      </c>
      <c r="Y1183" s="1">
        <f>U1183*G1183/100</f>
        <v>20000</v>
      </c>
    </row>
    <row r="1184" spans="1:25" x14ac:dyDescent="0.25">
      <c r="A1184" t="s">
        <v>23</v>
      </c>
      <c r="B1184">
        <v>49039</v>
      </c>
      <c r="C1184">
        <v>4037</v>
      </c>
      <c r="D1184" t="s">
        <v>20</v>
      </c>
      <c r="F1184" t="s">
        <v>66</v>
      </c>
      <c r="G1184">
        <v>50</v>
      </c>
      <c r="H1184" t="s">
        <v>59</v>
      </c>
      <c r="I1184" t="s">
        <v>67</v>
      </c>
      <c r="J1184">
        <v>15029</v>
      </c>
      <c r="K1184" t="s">
        <v>22</v>
      </c>
      <c r="L1184" s="1">
        <v>1.4062499999952801E-4</v>
      </c>
      <c r="M1184" s="1">
        <v>7.0312499999764099E-5</v>
      </c>
      <c r="O1184" s="1">
        <v>1129152.4408465701</v>
      </c>
      <c r="P1184" s="1">
        <v>5000000</v>
      </c>
      <c r="Q1184" s="1">
        <v>5000000</v>
      </c>
      <c r="R1184" s="1">
        <v>5000000</v>
      </c>
      <c r="S1184" s="1">
        <v>5000000</v>
      </c>
      <c r="T1184" s="1">
        <v>20</v>
      </c>
      <c r="U1184" s="1">
        <v>40</v>
      </c>
      <c r="V1184" s="1">
        <v>100</v>
      </c>
      <c r="W1184" s="1">
        <v>40</v>
      </c>
      <c r="X1184" s="1">
        <f>IF(S1184&gt; 0, S1184*G1184/100, "")</f>
        <v>2500000</v>
      </c>
      <c r="Y1184" s="1">
        <f>U1184*G1184/100</f>
        <v>20</v>
      </c>
    </row>
    <row r="1185" spans="1:25" x14ac:dyDescent="0.25">
      <c r="A1185" t="s">
        <v>23</v>
      </c>
      <c r="B1185">
        <v>49039</v>
      </c>
      <c r="C1185">
        <v>4037</v>
      </c>
      <c r="D1185" t="s">
        <v>20</v>
      </c>
      <c r="E1185">
        <v>1</v>
      </c>
      <c r="F1185" t="s">
        <v>66</v>
      </c>
      <c r="G1185">
        <v>50</v>
      </c>
      <c r="H1185" t="s">
        <v>59</v>
      </c>
      <c r="I1185" t="s">
        <v>67</v>
      </c>
      <c r="J1185">
        <v>15032</v>
      </c>
      <c r="K1185" t="s">
        <v>23</v>
      </c>
      <c r="L1185" s="1">
        <v>0.38650976470548798</v>
      </c>
      <c r="M1185" s="1">
        <v>0.19325488235274399</v>
      </c>
      <c r="N1185" s="1">
        <v>676.5</v>
      </c>
      <c r="O1185" s="1">
        <v>1.40561033557473</v>
      </c>
      <c r="P1185" s="1">
        <v>2.4107843807496998</v>
      </c>
      <c r="Q1185" s="1">
        <v>3.1572217255772301</v>
      </c>
      <c r="R1185" s="1">
        <v>5.4150006085954399</v>
      </c>
      <c r="S1185" s="1">
        <v>9.2873526599491303</v>
      </c>
      <c r="T1185" s="1">
        <v>60</v>
      </c>
      <c r="U1185" s="1">
        <v>80</v>
      </c>
      <c r="V1185" s="1">
        <v>300</v>
      </c>
      <c r="W1185" s="1">
        <v>3.1572217255772301</v>
      </c>
      <c r="X1185" s="1">
        <f>IF(S1185&gt; 0, S1185*G1185/100, "")</f>
        <v>4.6436763299745651</v>
      </c>
      <c r="Y1185" s="1">
        <f>U1185*G1185/100</f>
        <v>40</v>
      </c>
    </row>
    <row r="1186" spans="1:25" x14ac:dyDescent="0.25">
      <c r="A1186" t="s">
        <v>23</v>
      </c>
      <c r="B1186">
        <v>49039</v>
      </c>
      <c r="C1186">
        <v>4037</v>
      </c>
      <c r="D1186" t="s">
        <v>20</v>
      </c>
      <c r="E1186">
        <v>1</v>
      </c>
      <c r="F1186" t="s">
        <v>66</v>
      </c>
      <c r="G1186">
        <v>50</v>
      </c>
      <c r="H1186" t="s">
        <v>59</v>
      </c>
      <c r="I1186" t="s">
        <v>67</v>
      </c>
      <c r="J1186">
        <v>15032</v>
      </c>
      <c r="K1186" t="s">
        <v>25</v>
      </c>
      <c r="T1186" s="1">
        <v>0.4</v>
      </c>
      <c r="U1186" s="1">
        <v>2</v>
      </c>
      <c r="V1186" s="1">
        <v>10</v>
      </c>
      <c r="W1186" s="1">
        <v>2</v>
      </c>
      <c r="X1186" s="1" t="str">
        <f>IF(S1186&gt; 0, S1186*G1186/100, "")</f>
        <v/>
      </c>
      <c r="Y1186" s="1">
        <f>U1186*G1186/100</f>
        <v>1</v>
      </c>
    </row>
    <row r="1187" spans="1:25" x14ac:dyDescent="0.25">
      <c r="A1187" t="s">
        <v>23</v>
      </c>
      <c r="B1187">
        <v>49039</v>
      </c>
      <c r="C1187">
        <v>4037</v>
      </c>
      <c r="D1187" t="s">
        <v>20</v>
      </c>
      <c r="E1187">
        <v>1</v>
      </c>
      <c r="F1187" t="s">
        <v>66</v>
      </c>
      <c r="G1187">
        <v>50</v>
      </c>
      <c r="H1187" t="s">
        <v>59</v>
      </c>
      <c r="I1187" t="s">
        <v>67</v>
      </c>
      <c r="J1187">
        <v>15032</v>
      </c>
      <c r="K1187" t="s">
        <v>24</v>
      </c>
      <c r="T1187" s="1">
        <v>400</v>
      </c>
      <c r="U1187" s="1">
        <v>2000</v>
      </c>
      <c r="V1187" s="1">
        <v>10000</v>
      </c>
      <c r="W1187" s="1">
        <v>2000</v>
      </c>
      <c r="X1187" s="1" t="str">
        <f>IF(S1187&gt; 0, S1187*G1187/100, "")</f>
        <v/>
      </c>
      <c r="Y1187" s="1">
        <f>U1187*G1187/100</f>
        <v>1000</v>
      </c>
    </row>
    <row r="1188" spans="1:25" x14ac:dyDescent="0.25">
      <c r="A1188" t="s">
        <v>23</v>
      </c>
      <c r="B1188">
        <v>49039</v>
      </c>
      <c r="C1188">
        <v>4037</v>
      </c>
      <c r="D1188" t="s">
        <v>20</v>
      </c>
      <c r="E1188">
        <v>1</v>
      </c>
      <c r="F1188" t="s">
        <v>66</v>
      </c>
      <c r="G1188">
        <v>50</v>
      </c>
      <c r="H1188" t="s">
        <v>59</v>
      </c>
      <c r="I1188" t="s">
        <v>67</v>
      </c>
      <c r="J1188">
        <v>15032</v>
      </c>
      <c r="K1188" t="s">
        <v>26</v>
      </c>
      <c r="T1188" s="1">
        <v>2</v>
      </c>
      <c r="U1188" s="1">
        <v>20</v>
      </c>
      <c r="V1188" s="1">
        <v>100</v>
      </c>
      <c r="W1188" s="1">
        <v>20</v>
      </c>
      <c r="X1188" s="1" t="str">
        <f>IF(S1188&gt; 0, S1188*G1188/100, "")</f>
        <v/>
      </c>
      <c r="Y1188" s="1">
        <f>U1188*G1188/100</f>
        <v>10</v>
      </c>
    </row>
    <row r="1189" spans="1:25" x14ac:dyDescent="0.25">
      <c r="A1189" t="s">
        <v>23</v>
      </c>
      <c r="B1189">
        <v>49039</v>
      </c>
      <c r="C1189">
        <v>4037</v>
      </c>
      <c r="D1189" t="s">
        <v>20</v>
      </c>
      <c r="E1189">
        <v>1</v>
      </c>
      <c r="F1189" t="s">
        <v>66</v>
      </c>
      <c r="G1189">
        <v>50</v>
      </c>
      <c r="H1189" t="s">
        <v>59</v>
      </c>
      <c r="I1189" t="s">
        <v>67</v>
      </c>
      <c r="J1189">
        <v>15032</v>
      </c>
      <c r="K1189" t="s">
        <v>27</v>
      </c>
      <c r="L1189" s="1">
        <v>8.8730432668844901E-6</v>
      </c>
      <c r="M1189" s="1">
        <v>4.4365216334422399E-6</v>
      </c>
      <c r="N1189" s="1">
        <v>1.5530303030303E-2</v>
      </c>
      <c r="O1189" s="1">
        <v>3.22683731766468E-5</v>
      </c>
      <c r="P1189" s="1">
        <v>5.53439940484322E-5</v>
      </c>
      <c r="Q1189" s="1">
        <v>7.2479837593600498E-5</v>
      </c>
      <c r="R1189" s="1">
        <v>1.2431130873726901E-4</v>
      </c>
      <c r="S1189" s="1">
        <v>2.1320827961315701E-4</v>
      </c>
      <c r="T1189" s="1">
        <v>1.3774104683195499E-3</v>
      </c>
      <c r="U1189" s="1">
        <v>1.83654729109274E-3</v>
      </c>
      <c r="V1189" s="1">
        <v>6.8870523415977903E-3</v>
      </c>
      <c r="W1189" s="1">
        <v>7.2479837593600498E-5</v>
      </c>
      <c r="X1189" s="1">
        <f>IF(S1189&gt; 0, S1189*G1189/100, "")</f>
        <v>1.066041398065785E-4</v>
      </c>
      <c r="Y1189" s="1">
        <f>U1189*G1189/100</f>
        <v>9.1827364554636999E-4</v>
      </c>
    </row>
    <row r="1190" spans="1:25" x14ac:dyDescent="0.25">
      <c r="A1190" t="s">
        <v>23</v>
      </c>
      <c r="B1190">
        <v>49039</v>
      </c>
      <c r="C1190">
        <v>4037</v>
      </c>
      <c r="D1190" t="s">
        <v>20</v>
      </c>
      <c r="E1190">
        <v>1</v>
      </c>
      <c r="F1190" t="s">
        <v>66</v>
      </c>
      <c r="G1190">
        <v>50</v>
      </c>
      <c r="H1190" t="s">
        <v>59</v>
      </c>
      <c r="I1190" t="s">
        <v>67</v>
      </c>
      <c r="J1190">
        <v>15032</v>
      </c>
      <c r="K1190" t="s">
        <v>28</v>
      </c>
      <c r="T1190" s="1">
        <v>4000</v>
      </c>
      <c r="U1190" s="1">
        <v>40000</v>
      </c>
      <c r="V1190" s="1">
        <v>200000</v>
      </c>
      <c r="W1190" s="1">
        <v>40000</v>
      </c>
      <c r="X1190" s="1" t="str">
        <f>IF(S1190&gt; 0, S1190*G1190/100, "")</f>
        <v/>
      </c>
      <c r="Y1190" s="1">
        <f>U1190*G1190/100</f>
        <v>20000</v>
      </c>
    </row>
    <row r="1191" spans="1:25" x14ac:dyDescent="0.25">
      <c r="A1191" t="s">
        <v>23</v>
      </c>
      <c r="B1191">
        <v>49039</v>
      </c>
      <c r="C1191">
        <v>4037</v>
      </c>
      <c r="D1191" t="s">
        <v>20</v>
      </c>
      <c r="F1191" t="s">
        <v>66</v>
      </c>
      <c r="G1191">
        <v>50</v>
      </c>
      <c r="H1191" t="s">
        <v>59</v>
      </c>
      <c r="I1191" t="s">
        <v>67</v>
      </c>
      <c r="J1191">
        <v>15032</v>
      </c>
      <c r="K1191" t="s">
        <v>22</v>
      </c>
      <c r="L1191" s="1">
        <v>1.4062499999952801E-4</v>
      </c>
      <c r="M1191" s="1">
        <v>7.0312499999764099E-5</v>
      </c>
      <c r="O1191" s="1">
        <v>1129152.4408465701</v>
      </c>
      <c r="P1191" s="1">
        <v>5000000</v>
      </c>
      <c r="Q1191" s="1">
        <v>5000000</v>
      </c>
      <c r="R1191" s="1">
        <v>5000000</v>
      </c>
      <c r="S1191" s="1">
        <v>5000000</v>
      </c>
      <c r="T1191" s="1">
        <v>20</v>
      </c>
      <c r="U1191" s="1">
        <v>40</v>
      </c>
      <c r="V1191" s="1">
        <v>100</v>
      </c>
      <c r="W1191" s="1">
        <v>40</v>
      </c>
      <c r="X1191" s="1">
        <f>IF(S1191&gt; 0, S1191*G1191/100, "")</f>
        <v>2500000</v>
      </c>
      <c r="Y1191" s="1">
        <f>U1191*G1191/100</f>
        <v>20</v>
      </c>
    </row>
    <row r="1192" spans="1:25" x14ac:dyDescent="0.25">
      <c r="A1192" t="s">
        <v>23</v>
      </c>
      <c r="B1192">
        <v>49039</v>
      </c>
      <c r="C1192">
        <v>4037</v>
      </c>
      <c r="D1192" t="s">
        <v>20</v>
      </c>
      <c r="E1192">
        <v>1</v>
      </c>
      <c r="F1192" t="s">
        <v>66</v>
      </c>
      <c r="G1192">
        <v>50</v>
      </c>
      <c r="H1192" t="s">
        <v>59</v>
      </c>
      <c r="I1192" t="s">
        <v>67</v>
      </c>
      <c r="J1192">
        <v>16002</v>
      </c>
      <c r="K1192" t="s">
        <v>23</v>
      </c>
      <c r="L1192" s="1">
        <v>0.38650976470548798</v>
      </c>
      <c r="M1192" s="1">
        <v>0.19325488235274399</v>
      </c>
      <c r="N1192" s="1">
        <v>676.5</v>
      </c>
      <c r="O1192" s="1">
        <v>1.40561033557473</v>
      </c>
      <c r="P1192" s="1">
        <v>2.4107843807496998</v>
      </c>
      <c r="Q1192" s="1">
        <v>3.1572217255772301</v>
      </c>
      <c r="R1192" s="1">
        <v>5.4150006085954399</v>
      </c>
      <c r="S1192" s="1">
        <v>9.2873526599491303</v>
      </c>
      <c r="T1192" s="1">
        <v>60</v>
      </c>
      <c r="U1192" s="1">
        <v>80</v>
      </c>
      <c r="V1192" s="1">
        <v>300</v>
      </c>
      <c r="W1192" s="1">
        <v>3.1572217255772301</v>
      </c>
      <c r="X1192" s="1">
        <f>IF(S1192&gt; 0, S1192*G1192/100, "")</f>
        <v>4.6436763299745651</v>
      </c>
      <c r="Y1192" s="1">
        <f>U1192*G1192/100</f>
        <v>40</v>
      </c>
    </row>
    <row r="1193" spans="1:25" x14ac:dyDescent="0.25">
      <c r="A1193" t="s">
        <v>23</v>
      </c>
      <c r="B1193">
        <v>49039</v>
      </c>
      <c r="C1193">
        <v>4037</v>
      </c>
      <c r="D1193" t="s">
        <v>20</v>
      </c>
      <c r="E1193">
        <v>1</v>
      </c>
      <c r="F1193" t="s">
        <v>66</v>
      </c>
      <c r="G1193">
        <v>50</v>
      </c>
      <c r="H1193" t="s">
        <v>59</v>
      </c>
      <c r="I1193" t="s">
        <v>67</v>
      </c>
      <c r="J1193">
        <v>16002</v>
      </c>
      <c r="K1193" t="s">
        <v>25</v>
      </c>
      <c r="T1193" s="1">
        <v>0.4</v>
      </c>
      <c r="U1193" s="1">
        <v>2</v>
      </c>
      <c r="V1193" s="1">
        <v>10</v>
      </c>
      <c r="W1193" s="1">
        <v>2</v>
      </c>
      <c r="X1193" s="1" t="str">
        <f>IF(S1193&gt; 0, S1193*G1193/100, "")</f>
        <v/>
      </c>
      <c r="Y1193" s="1">
        <f>U1193*G1193/100</f>
        <v>1</v>
      </c>
    </row>
    <row r="1194" spans="1:25" x14ac:dyDescent="0.25">
      <c r="A1194" t="s">
        <v>23</v>
      </c>
      <c r="B1194">
        <v>49039</v>
      </c>
      <c r="C1194">
        <v>4037</v>
      </c>
      <c r="D1194" t="s">
        <v>20</v>
      </c>
      <c r="E1194">
        <v>1</v>
      </c>
      <c r="F1194" t="s">
        <v>66</v>
      </c>
      <c r="G1194">
        <v>50</v>
      </c>
      <c r="H1194" t="s">
        <v>59</v>
      </c>
      <c r="I1194" t="s">
        <v>67</v>
      </c>
      <c r="J1194">
        <v>16002</v>
      </c>
      <c r="K1194" t="s">
        <v>24</v>
      </c>
      <c r="T1194" s="1">
        <v>400</v>
      </c>
      <c r="U1194" s="1">
        <v>2000</v>
      </c>
      <c r="V1194" s="1">
        <v>10000</v>
      </c>
      <c r="W1194" s="1">
        <v>2000</v>
      </c>
      <c r="X1194" s="1" t="str">
        <f>IF(S1194&gt; 0, S1194*G1194/100, "")</f>
        <v/>
      </c>
      <c r="Y1194" s="1">
        <f>U1194*G1194/100</f>
        <v>1000</v>
      </c>
    </row>
    <row r="1195" spans="1:25" x14ac:dyDescent="0.25">
      <c r="A1195" t="s">
        <v>23</v>
      </c>
      <c r="B1195">
        <v>49039</v>
      </c>
      <c r="C1195">
        <v>4037</v>
      </c>
      <c r="D1195" t="s">
        <v>20</v>
      </c>
      <c r="E1195">
        <v>1</v>
      </c>
      <c r="F1195" t="s">
        <v>66</v>
      </c>
      <c r="G1195">
        <v>50</v>
      </c>
      <c r="H1195" t="s">
        <v>59</v>
      </c>
      <c r="I1195" t="s">
        <v>67</v>
      </c>
      <c r="J1195">
        <v>16002</v>
      </c>
      <c r="K1195" t="s">
        <v>26</v>
      </c>
      <c r="T1195" s="1">
        <v>2</v>
      </c>
      <c r="U1195" s="1">
        <v>20</v>
      </c>
      <c r="V1195" s="1">
        <v>100</v>
      </c>
      <c r="W1195" s="1">
        <v>20</v>
      </c>
      <c r="X1195" s="1" t="str">
        <f>IF(S1195&gt; 0, S1195*G1195/100, "")</f>
        <v/>
      </c>
      <c r="Y1195" s="1">
        <f>U1195*G1195/100</f>
        <v>10</v>
      </c>
    </row>
    <row r="1196" spans="1:25" x14ac:dyDescent="0.25">
      <c r="A1196" t="s">
        <v>23</v>
      </c>
      <c r="B1196">
        <v>49039</v>
      </c>
      <c r="C1196">
        <v>4037</v>
      </c>
      <c r="D1196" t="s">
        <v>20</v>
      </c>
      <c r="E1196">
        <v>1</v>
      </c>
      <c r="F1196" t="s">
        <v>66</v>
      </c>
      <c r="G1196">
        <v>50</v>
      </c>
      <c r="H1196" t="s">
        <v>59</v>
      </c>
      <c r="I1196" t="s">
        <v>67</v>
      </c>
      <c r="J1196">
        <v>16002</v>
      </c>
      <c r="K1196" t="s">
        <v>27</v>
      </c>
      <c r="L1196" s="1">
        <v>8.8730432668844901E-6</v>
      </c>
      <c r="M1196" s="1">
        <v>4.4365216334422399E-6</v>
      </c>
      <c r="N1196" s="1">
        <v>1.5530303030303E-2</v>
      </c>
      <c r="O1196" s="1">
        <v>3.22683731766468E-5</v>
      </c>
      <c r="P1196" s="1">
        <v>5.53439940484322E-5</v>
      </c>
      <c r="Q1196" s="1">
        <v>7.2479837593600498E-5</v>
      </c>
      <c r="R1196" s="1">
        <v>1.2431130873726901E-4</v>
      </c>
      <c r="S1196" s="1">
        <v>2.1320827961315701E-4</v>
      </c>
      <c r="T1196" s="1">
        <v>1.3774104683195499E-3</v>
      </c>
      <c r="U1196" s="1">
        <v>1.83654729109274E-3</v>
      </c>
      <c r="V1196" s="1">
        <v>6.8870523415977903E-3</v>
      </c>
      <c r="W1196" s="1">
        <v>7.2479837593600498E-5</v>
      </c>
      <c r="X1196" s="1">
        <f>IF(S1196&gt; 0, S1196*G1196/100, "")</f>
        <v>1.066041398065785E-4</v>
      </c>
      <c r="Y1196" s="1">
        <f>U1196*G1196/100</f>
        <v>9.1827364554636999E-4</v>
      </c>
    </row>
    <row r="1197" spans="1:25" x14ac:dyDescent="0.25">
      <c r="A1197" t="s">
        <v>23</v>
      </c>
      <c r="B1197">
        <v>49039</v>
      </c>
      <c r="C1197">
        <v>4037</v>
      </c>
      <c r="D1197" t="s">
        <v>20</v>
      </c>
      <c r="E1197">
        <v>1</v>
      </c>
      <c r="F1197" t="s">
        <v>66</v>
      </c>
      <c r="G1197">
        <v>50</v>
      </c>
      <c r="H1197" t="s">
        <v>59</v>
      </c>
      <c r="I1197" t="s">
        <v>67</v>
      </c>
      <c r="J1197">
        <v>16002</v>
      </c>
      <c r="K1197" t="s">
        <v>28</v>
      </c>
      <c r="T1197" s="1">
        <v>4000</v>
      </c>
      <c r="U1197" s="1">
        <v>40000</v>
      </c>
      <c r="V1197" s="1">
        <v>200000</v>
      </c>
      <c r="W1197" s="1">
        <v>40000</v>
      </c>
      <c r="X1197" s="1" t="str">
        <f>IF(S1197&gt; 0, S1197*G1197/100, "")</f>
        <v/>
      </c>
      <c r="Y1197" s="1">
        <f>U1197*G1197/100</f>
        <v>20000</v>
      </c>
    </row>
    <row r="1198" spans="1:25" x14ac:dyDescent="0.25">
      <c r="A1198" t="s">
        <v>23</v>
      </c>
      <c r="B1198">
        <v>49039</v>
      </c>
      <c r="C1198">
        <v>4037</v>
      </c>
      <c r="D1198" t="s">
        <v>20</v>
      </c>
      <c r="F1198" t="s">
        <v>66</v>
      </c>
      <c r="G1198">
        <v>50</v>
      </c>
      <c r="H1198" t="s">
        <v>59</v>
      </c>
      <c r="I1198" t="s">
        <v>67</v>
      </c>
      <c r="J1198">
        <v>16002</v>
      </c>
      <c r="K1198" t="s">
        <v>22</v>
      </c>
      <c r="L1198" s="1">
        <v>1.4062499999952801E-4</v>
      </c>
      <c r="M1198" s="1">
        <v>7.0312499999764099E-5</v>
      </c>
      <c r="O1198" s="1">
        <v>1129152.4408465701</v>
      </c>
      <c r="P1198" s="1">
        <v>5000000</v>
      </c>
      <c r="Q1198" s="1">
        <v>5000000</v>
      </c>
      <c r="R1198" s="1">
        <v>5000000</v>
      </c>
      <c r="S1198" s="1">
        <v>5000000</v>
      </c>
      <c r="T1198" s="1">
        <v>20</v>
      </c>
      <c r="U1198" s="1">
        <v>40</v>
      </c>
      <c r="V1198" s="1">
        <v>100</v>
      </c>
      <c r="W1198" s="1">
        <v>40</v>
      </c>
      <c r="X1198" s="1">
        <f>IF(S1198&gt; 0, S1198*G1198/100, "")</f>
        <v>2500000</v>
      </c>
      <c r="Y1198" s="1">
        <f>U1198*G1198/100</f>
        <v>20</v>
      </c>
    </row>
    <row r="1199" spans="1:25" x14ac:dyDescent="0.25">
      <c r="A1199" t="s">
        <v>23</v>
      </c>
      <c r="B1199">
        <v>49039</v>
      </c>
      <c r="C1199">
        <v>4037</v>
      </c>
      <c r="D1199" t="s">
        <v>20</v>
      </c>
      <c r="E1199">
        <v>1</v>
      </c>
      <c r="F1199" t="s">
        <v>66</v>
      </c>
      <c r="G1199">
        <v>50</v>
      </c>
      <c r="H1199" t="s">
        <v>59</v>
      </c>
      <c r="I1199" t="s">
        <v>67</v>
      </c>
      <c r="J1199">
        <v>16003</v>
      </c>
      <c r="K1199" t="s">
        <v>23</v>
      </c>
      <c r="L1199" s="1">
        <v>0.38650976470548798</v>
      </c>
      <c r="M1199" s="1">
        <v>0.19325488235274399</v>
      </c>
      <c r="N1199" s="1">
        <v>676.5</v>
      </c>
      <c r="O1199" s="1">
        <v>1.40561033557473</v>
      </c>
      <c r="P1199" s="1">
        <v>2.4107843807496998</v>
      </c>
      <c r="Q1199" s="1">
        <v>3.1572217255772301</v>
      </c>
      <c r="R1199" s="1">
        <v>5.4150006085954399</v>
      </c>
      <c r="S1199" s="1">
        <v>9.2873526599491303</v>
      </c>
      <c r="T1199" s="1">
        <v>60</v>
      </c>
      <c r="U1199" s="1">
        <v>80</v>
      </c>
      <c r="V1199" s="1">
        <v>300</v>
      </c>
      <c r="W1199" s="1">
        <v>3.1572217255772301</v>
      </c>
      <c r="X1199" s="1">
        <f>IF(S1199&gt; 0, S1199*G1199/100, "")</f>
        <v>4.6436763299745651</v>
      </c>
      <c r="Y1199" s="1">
        <f>U1199*G1199/100</f>
        <v>40</v>
      </c>
    </row>
    <row r="1200" spans="1:25" x14ac:dyDescent="0.25">
      <c r="A1200" t="s">
        <v>23</v>
      </c>
      <c r="B1200">
        <v>49039</v>
      </c>
      <c r="C1200">
        <v>4037</v>
      </c>
      <c r="D1200" t="s">
        <v>20</v>
      </c>
      <c r="E1200">
        <v>1</v>
      </c>
      <c r="F1200" t="s">
        <v>66</v>
      </c>
      <c r="G1200">
        <v>50</v>
      </c>
      <c r="H1200" t="s">
        <v>59</v>
      </c>
      <c r="I1200" t="s">
        <v>67</v>
      </c>
      <c r="J1200">
        <v>16003</v>
      </c>
      <c r="K1200" t="s">
        <v>25</v>
      </c>
      <c r="T1200" s="1">
        <v>0.4</v>
      </c>
      <c r="U1200" s="1">
        <v>2</v>
      </c>
      <c r="V1200" s="1">
        <v>10</v>
      </c>
      <c r="W1200" s="1">
        <v>2</v>
      </c>
      <c r="X1200" s="1" t="str">
        <f>IF(S1200&gt; 0, S1200*G1200/100, "")</f>
        <v/>
      </c>
      <c r="Y1200" s="1">
        <f>U1200*G1200/100</f>
        <v>1</v>
      </c>
    </row>
    <row r="1201" spans="1:25" x14ac:dyDescent="0.25">
      <c r="A1201" t="s">
        <v>23</v>
      </c>
      <c r="B1201">
        <v>49039</v>
      </c>
      <c r="C1201">
        <v>4037</v>
      </c>
      <c r="D1201" t="s">
        <v>20</v>
      </c>
      <c r="E1201">
        <v>1</v>
      </c>
      <c r="F1201" t="s">
        <v>66</v>
      </c>
      <c r="G1201">
        <v>50</v>
      </c>
      <c r="H1201" t="s">
        <v>59</v>
      </c>
      <c r="I1201" t="s">
        <v>67</v>
      </c>
      <c r="J1201">
        <v>16003</v>
      </c>
      <c r="K1201" t="s">
        <v>24</v>
      </c>
      <c r="T1201" s="1">
        <v>400</v>
      </c>
      <c r="U1201" s="1">
        <v>2000</v>
      </c>
      <c r="V1201" s="1">
        <v>10000</v>
      </c>
      <c r="W1201" s="1">
        <v>2000</v>
      </c>
      <c r="X1201" s="1" t="str">
        <f>IF(S1201&gt; 0, S1201*G1201/100, "")</f>
        <v/>
      </c>
      <c r="Y1201" s="1">
        <f>U1201*G1201/100</f>
        <v>1000</v>
      </c>
    </row>
    <row r="1202" spans="1:25" x14ac:dyDescent="0.25">
      <c r="A1202" t="s">
        <v>23</v>
      </c>
      <c r="B1202">
        <v>49039</v>
      </c>
      <c r="C1202">
        <v>4037</v>
      </c>
      <c r="D1202" t="s">
        <v>20</v>
      </c>
      <c r="E1202">
        <v>1</v>
      </c>
      <c r="F1202" t="s">
        <v>66</v>
      </c>
      <c r="G1202">
        <v>50</v>
      </c>
      <c r="H1202" t="s">
        <v>59</v>
      </c>
      <c r="I1202" t="s">
        <v>67</v>
      </c>
      <c r="J1202">
        <v>16003</v>
      </c>
      <c r="K1202" t="s">
        <v>26</v>
      </c>
      <c r="T1202" s="1">
        <v>2</v>
      </c>
      <c r="U1202" s="1">
        <v>20</v>
      </c>
      <c r="V1202" s="1">
        <v>100</v>
      </c>
      <c r="W1202" s="1">
        <v>20</v>
      </c>
      <c r="X1202" s="1" t="str">
        <f>IF(S1202&gt; 0, S1202*G1202/100, "")</f>
        <v/>
      </c>
      <c r="Y1202" s="1">
        <f>U1202*G1202/100</f>
        <v>10</v>
      </c>
    </row>
    <row r="1203" spans="1:25" x14ac:dyDescent="0.25">
      <c r="A1203" t="s">
        <v>23</v>
      </c>
      <c r="B1203">
        <v>49039</v>
      </c>
      <c r="C1203">
        <v>4037</v>
      </c>
      <c r="D1203" t="s">
        <v>20</v>
      </c>
      <c r="E1203">
        <v>1</v>
      </c>
      <c r="F1203" t="s">
        <v>66</v>
      </c>
      <c r="G1203">
        <v>50</v>
      </c>
      <c r="H1203" t="s">
        <v>59</v>
      </c>
      <c r="I1203" t="s">
        <v>67</v>
      </c>
      <c r="J1203">
        <v>16003</v>
      </c>
      <c r="K1203" t="s">
        <v>27</v>
      </c>
      <c r="L1203" s="1">
        <v>8.8730432668844901E-6</v>
      </c>
      <c r="M1203" s="1">
        <v>4.4365216334422399E-6</v>
      </c>
      <c r="N1203" s="1">
        <v>1.5530303030303E-2</v>
      </c>
      <c r="O1203" s="1">
        <v>3.22683731766468E-5</v>
      </c>
      <c r="P1203" s="1">
        <v>5.53439940484322E-5</v>
      </c>
      <c r="Q1203" s="1">
        <v>7.2479837593600498E-5</v>
      </c>
      <c r="R1203" s="1">
        <v>1.2431130873726901E-4</v>
      </c>
      <c r="S1203" s="1">
        <v>2.1320827961315701E-4</v>
      </c>
      <c r="T1203" s="1">
        <v>1.3774104683195499E-3</v>
      </c>
      <c r="U1203" s="1">
        <v>1.83654729109274E-3</v>
      </c>
      <c r="V1203" s="1">
        <v>6.8870523415977903E-3</v>
      </c>
      <c r="W1203" s="1">
        <v>7.2479837593600498E-5</v>
      </c>
      <c r="X1203" s="1">
        <f>IF(S1203&gt; 0, S1203*G1203/100, "")</f>
        <v>1.066041398065785E-4</v>
      </c>
      <c r="Y1203" s="1">
        <f>U1203*G1203/100</f>
        <v>9.1827364554636999E-4</v>
      </c>
    </row>
    <row r="1204" spans="1:25" x14ac:dyDescent="0.25">
      <c r="A1204" t="s">
        <v>23</v>
      </c>
      <c r="B1204">
        <v>49039</v>
      </c>
      <c r="C1204">
        <v>4037</v>
      </c>
      <c r="D1204" t="s">
        <v>20</v>
      </c>
      <c r="E1204">
        <v>1</v>
      </c>
      <c r="F1204" t="s">
        <v>66</v>
      </c>
      <c r="G1204">
        <v>50</v>
      </c>
      <c r="H1204" t="s">
        <v>59</v>
      </c>
      <c r="I1204" t="s">
        <v>67</v>
      </c>
      <c r="J1204">
        <v>16003</v>
      </c>
      <c r="K1204" t="s">
        <v>28</v>
      </c>
      <c r="T1204" s="1">
        <v>4000</v>
      </c>
      <c r="U1204" s="1">
        <v>40000</v>
      </c>
      <c r="V1204" s="1">
        <v>200000</v>
      </c>
      <c r="W1204" s="1">
        <v>40000</v>
      </c>
      <c r="X1204" s="1" t="str">
        <f>IF(S1204&gt; 0, S1204*G1204/100, "")</f>
        <v/>
      </c>
      <c r="Y1204" s="1">
        <f>U1204*G1204/100</f>
        <v>20000</v>
      </c>
    </row>
    <row r="1205" spans="1:25" x14ac:dyDescent="0.25">
      <c r="A1205" t="s">
        <v>23</v>
      </c>
      <c r="B1205">
        <v>49039</v>
      </c>
      <c r="C1205">
        <v>4037</v>
      </c>
      <c r="D1205" t="s">
        <v>20</v>
      </c>
      <c r="F1205" t="s">
        <v>66</v>
      </c>
      <c r="G1205">
        <v>50</v>
      </c>
      <c r="H1205" t="s">
        <v>59</v>
      </c>
      <c r="I1205" t="s">
        <v>67</v>
      </c>
      <c r="J1205">
        <v>16003</v>
      </c>
      <c r="K1205" t="s">
        <v>22</v>
      </c>
      <c r="L1205" s="1">
        <v>1.4062499999952801E-4</v>
      </c>
      <c r="M1205" s="1">
        <v>7.0312499999764099E-5</v>
      </c>
      <c r="O1205" s="1">
        <v>1129152.4408465701</v>
      </c>
      <c r="P1205" s="1">
        <v>5000000</v>
      </c>
      <c r="Q1205" s="1">
        <v>5000000</v>
      </c>
      <c r="R1205" s="1">
        <v>5000000</v>
      </c>
      <c r="S1205" s="1">
        <v>5000000</v>
      </c>
      <c r="T1205" s="1">
        <v>20</v>
      </c>
      <c r="U1205" s="1">
        <v>40</v>
      </c>
      <c r="V1205" s="1">
        <v>100</v>
      </c>
      <c r="W1205" s="1">
        <v>40</v>
      </c>
      <c r="X1205" s="1">
        <f>IF(S1205&gt; 0, S1205*G1205/100, "")</f>
        <v>2500000</v>
      </c>
      <c r="Y1205" s="1">
        <f>U1205*G1205/100</f>
        <v>20</v>
      </c>
    </row>
    <row r="1206" spans="1:25" x14ac:dyDescent="0.25">
      <c r="A1206" t="s">
        <v>23</v>
      </c>
      <c r="B1206">
        <v>49039</v>
      </c>
      <c r="C1206">
        <v>4037</v>
      </c>
      <c r="D1206" t="s">
        <v>20</v>
      </c>
      <c r="E1206">
        <v>1</v>
      </c>
      <c r="F1206" t="s">
        <v>66</v>
      </c>
      <c r="G1206">
        <v>50</v>
      </c>
      <c r="H1206" t="s">
        <v>59</v>
      </c>
      <c r="I1206" t="s">
        <v>67</v>
      </c>
      <c r="J1206">
        <v>16004</v>
      </c>
      <c r="K1206" t="s">
        <v>23</v>
      </c>
      <c r="L1206" s="1">
        <v>0.38650976470548798</v>
      </c>
      <c r="M1206" s="1">
        <v>0.19325488235274399</v>
      </c>
      <c r="N1206" s="1">
        <v>676.5</v>
      </c>
      <c r="O1206" s="1">
        <v>1.40561033557473</v>
      </c>
      <c r="P1206" s="1">
        <v>2.4107843807496998</v>
      </c>
      <c r="Q1206" s="1">
        <v>3.1572217255772301</v>
      </c>
      <c r="R1206" s="1">
        <v>5.4150006085954399</v>
      </c>
      <c r="S1206" s="1">
        <v>9.2873526599491303</v>
      </c>
      <c r="T1206" s="1">
        <v>60</v>
      </c>
      <c r="U1206" s="1">
        <v>80</v>
      </c>
      <c r="V1206" s="1">
        <v>300</v>
      </c>
      <c r="W1206" s="1">
        <v>3.1572217255772301</v>
      </c>
      <c r="X1206" s="1">
        <f>IF(S1206&gt; 0, S1206*G1206/100, "")</f>
        <v>4.6436763299745651</v>
      </c>
      <c r="Y1206" s="1">
        <f>U1206*G1206/100</f>
        <v>40</v>
      </c>
    </row>
    <row r="1207" spans="1:25" x14ac:dyDescent="0.25">
      <c r="A1207" t="s">
        <v>23</v>
      </c>
      <c r="B1207">
        <v>49039</v>
      </c>
      <c r="C1207">
        <v>4037</v>
      </c>
      <c r="D1207" t="s">
        <v>20</v>
      </c>
      <c r="E1207">
        <v>1</v>
      </c>
      <c r="F1207" t="s">
        <v>66</v>
      </c>
      <c r="G1207">
        <v>50</v>
      </c>
      <c r="H1207" t="s">
        <v>59</v>
      </c>
      <c r="I1207" t="s">
        <v>67</v>
      </c>
      <c r="J1207">
        <v>16004</v>
      </c>
      <c r="K1207" t="s">
        <v>25</v>
      </c>
      <c r="T1207" s="1">
        <v>0.4</v>
      </c>
      <c r="U1207" s="1">
        <v>2</v>
      </c>
      <c r="V1207" s="1">
        <v>10</v>
      </c>
      <c r="W1207" s="1">
        <v>2</v>
      </c>
      <c r="X1207" s="1" t="str">
        <f>IF(S1207&gt; 0, S1207*G1207/100, "")</f>
        <v/>
      </c>
      <c r="Y1207" s="1">
        <f>U1207*G1207/100</f>
        <v>1</v>
      </c>
    </row>
    <row r="1208" spans="1:25" x14ac:dyDescent="0.25">
      <c r="A1208" t="s">
        <v>23</v>
      </c>
      <c r="B1208">
        <v>49039</v>
      </c>
      <c r="C1208">
        <v>4037</v>
      </c>
      <c r="D1208" t="s">
        <v>20</v>
      </c>
      <c r="E1208">
        <v>1</v>
      </c>
      <c r="F1208" t="s">
        <v>66</v>
      </c>
      <c r="G1208">
        <v>50</v>
      </c>
      <c r="H1208" t="s">
        <v>59</v>
      </c>
      <c r="I1208" t="s">
        <v>67</v>
      </c>
      <c r="J1208">
        <v>16004</v>
      </c>
      <c r="K1208" t="s">
        <v>24</v>
      </c>
      <c r="T1208" s="1">
        <v>400</v>
      </c>
      <c r="U1208" s="1">
        <v>2000</v>
      </c>
      <c r="V1208" s="1">
        <v>10000</v>
      </c>
      <c r="W1208" s="1">
        <v>2000</v>
      </c>
      <c r="X1208" s="1" t="str">
        <f>IF(S1208&gt; 0, S1208*G1208/100, "")</f>
        <v/>
      </c>
      <c r="Y1208" s="1">
        <f>U1208*G1208/100</f>
        <v>1000</v>
      </c>
    </row>
    <row r="1209" spans="1:25" x14ac:dyDescent="0.25">
      <c r="A1209" t="s">
        <v>23</v>
      </c>
      <c r="B1209">
        <v>49039</v>
      </c>
      <c r="C1209">
        <v>4037</v>
      </c>
      <c r="D1209" t="s">
        <v>20</v>
      </c>
      <c r="E1209">
        <v>1</v>
      </c>
      <c r="F1209" t="s">
        <v>66</v>
      </c>
      <c r="G1209">
        <v>50</v>
      </c>
      <c r="H1209" t="s">
        <v>59</v>
      </c>
      <c r="I1209" t="s">
        <v>67</v>
      </c>
      <c r="J1209">
        <v>16004</v>
      </c>
      <c r="K1209" t="s">
        <v>26</v>
      </c>
      <c r="T1209" s="1">
        <v>2</v>
      </c>
      <c r="U1209" s="1">
        <v>20</v>
      </c>
      <c r="V1209" s="1">
        <v>100</v>
      </c>
      <c r="W1209" s="1">
        <v>20</v>
      </c>
      <c r="X1209" s="1" t="str">
        <f>IF(S1209&gt; 0, S1209*G1209/100, "")</f>
        <v/>
      </c>
      <c r="Y1209" s="1">
        <f>U1209*G1209/100</f>
        <v>10</v>
      </c>
    </row>
    <row r="1210" spans="1:25" x14ac:dyDescent="0.25">
      <c r="A1210" t="s">
        <v>23</v>
      </c>
      <c r="B1210">
        <v>49039</v>
      </c>
      <c r="C1210">
        <v>4037</v>
      </c>
      <c r="D1210" t="s">
        <v>20</v>
      </c>
      <c r="E1210">
        <v>1</v>
      </c>
      <c r="F1210" t="s">
        <v>66</v>
      </c>
      <c r="G1210">
        <v>50</v>
      </c>
      <c r="H1210" t="s">
        <v>59</v>
      </c>
      <c r="I1210" t="s">
        <v>67</v>
      </c>
      <c r="J1210">
        <v>16004</v>
      </c>
      <c r="K1210" t="s">
        <v>27</v>
      </c>
      <c r="L1210" s="1">
        <v>8.8730432668844901E-6</v>
      </c>
      <c r="M1210" s="1">
        <v>4.4365216334422399E-6</v>
      </c>
      <c r="N1210" s="1">
        <v>1.5530303030303E-2</v>
      </c>
      <c r="O1210" s="1">
        <v>3.22683731766468E-5</v>
      </c>
      <c r="P1210" s="1">
        <v>5.53439940484322E-5</v>
      </c>
      <c r="Q1210" s="1">
        <v>7.2479837593600498E-5</v>
      </c>
      <c r="R1210" s="1">
        <v>1.2431130873726901E-4</v>
      </c>
      <c r="S1210" s="1">
        <v>2.1320827961315701E-4</v>
      </c>
      <c r="T1210" s="1">
        <v>1.3774104683195499E-3</v>
      </c>
      <c r="U1210" s="1">
        <v>1.83654729109274E-3</v>
      </c>
      <c r="V1210" s="1">
        <v>6.8870523415977903E-3</v>
      </c>
      <c r="W1210" s="1">
        <v>7.2479837593600498E-5</v>
      </c>
      <c r="X1210" s="1">
        <f>IF(S1210&gt; 0, S1210*G1210/100, "")</f>
        <v>1.066041398065785E-4</v>
      </c>
      <c r="Y1210" s="1">
        <f>U1210*G1210/100</f>
        <v>9.1827364554636999E-4</v>
      </c>
    </row>
    <row r="1211" spans="1:25" x14ac:dyDescent="0.25">
      <c r="A1211" t="s">
        <v>23</v>
      </c>
      <c r="B1211">
        <v>49039</v>
      </c>
      <c r="C1211">
        <v>4037</v>
      </c>
      <c r="D1211" t="s">
        <v>20</v>
      </c>
      <c r="E1211">
        <v>1</v>
      </c>
      <c r="F1211" t="s">
        <v>66</v>
      </c>
      <c r="G1211">
        <v>50</v>
      </c>
      <c r="H1211" t="s">
        <v>59</v>
      </c>
      <c r="I1211" t="s">
        <v>67</v>
      </c>
      <c r="J1211">
        <v>16004</v>
      </c>
      <c r="K1211" t="s">
        <v>28</v>
      </c>
      <c r="T1211" s="1">
        <v>4000</v>
      </c>
      <c r="U1211" s="1">
        <v>40000</v>
      </c>
      <c r="V1211" s="1">
        <v>200000</v>
      </c>
      <c r="W1211" s="1">
        <v>40000</v>
      </c>
      <c r="X1211" s="1" t="str">
        <f>IF(S1211&gt; 0, S1211*G1211/100, "")</f>
        <v/>
      </c>
      <c r="Y1211" s="1">
        <f>U1211*G1211/100</f>
        <v>20000</v>
      </c>
    </row>
    <row r="1212" spans="1:25" x14ac:dyDescent="0.25">
      <c r="A1212" t="s">
        <v>23</v>
      </c>
      <c r="B1212">
        <v>49039</v>
      </c>
      <c r="C1212">
        <v>4037</v>
      </c>
      <c r="D1212" t="s">
        <v>20</v>
      </c>
      <c r="F1212" t="s">
        <v>66</v>
      </c>
      <c r="G1212">
        <v>50</v>
      </c>
      <c r="H1212" t="s">
        <v>59</v>
      </c>
      <c r="I1212" t="s">
        <v>67</v>
      </c>
      <c r="J1212">
        <v>16004</v>
      </c>
      <c r="K1212" t="s">
        <v>22</v>
      </c>
      <c r="L1212" s="1">
        <v>1.4062499999952801E-4</v>
      </c>
      <c r="M1212" s="1">
        <v>7.0312499999764099E-5</v>
      </c>
      <c r="O1212" s="1">
        <v>1129152.4408465701</v>
      </c>
      <c r="P1212" s="1">
        <v>5000000</v>
      </c>
      <c r="Q1212" s="1">
        <v>5000000</v>
      </c>
      <c r="R1212" s="1">
        <v>5000000</v>
      </c>
      <c r="S1212" s="1">
        <v>5000000</v>
      </c>
      <c r="T1212" s="1">
        <v>20</v>
      </c>
      <c r="U1212" s="1">
        <v>40</v>
      </c>
      <c r="V1212" s="1">
        <v>100</v>
      </c>
      <c r="W1212" s="1">
        <v>40</v>
      </c>
      <c r="X1212" s="1">
        <f>IF(S1212&gt; 0, S1212*G1212/100, "")</f>
        <v>2500000</v>
      </c>
      <c r="Y1212" s="1">
        <f>U1212*G1212/100</f>
        <v>20</v>
      </c>
    </row>
    <row r="1213" spans="1:25" x14ac:dyDescent="0.25">
      <c r="A1213" t="s">
        <v>23</v>
      </c>
      <c r="B1213">
        <v>49039</v>
      </c>
      <c r="C1213">
        <v>4037</v>
      </c>
      <c r="D1213" t="s">
        <v>20</v>
      </c>
      <c r="F1213" t="s">
        <v>66</v>
      </c>
      <c r="G1213">
        <v>50</v>
      </c>
      <c r="H1213" t="s">
        <v>34</v>
      </c>
      <c r="I1213" t="s">
        <v>67</v>
      </c>
      <c r="J1213">
        <v>21000</v>
      </c>
      <c r="K1213" t="s">
        <v>23</v>
      </c>
      <c r="L1213" s="1">
        <v>0.38650976470548798</v>
      </c>
      <c r="M1213" s="1">
        <v>0.19325488235274399</v>
      </c>
      <c r="N1213" s="1">
        <v>676.5</v>
      </c>
      <c r="O1213" s="1">
        <v>1.40561033557473</v>
      </c>
      <c r="P1213" s="1">
        <v>2.4107843807496998</v>
      </c>
      <c r="Q1213" s="1">
        <v>3.1572217255772301</v>
      </c>
      <c r="R1213" s="1">
        <v>5.4150006085954399</v>
      </c>
      <c r="S1213" s="1">
        <v>9.2873526599491303</v>
      </c>
      <c r="T1213" s="1">
        <v>60</v>
      </c>
      <c r="U1213" s="1">
        <v>80</v>
      </c>
      <c r="V1213" s="1">
        <v>300</v>
      </c>
      <c r="W1213" s="1">
        <v>3.1572217255772301</v>
      </c>
      <c r="X1213" s="1">
        <f>IF(S1213&gt; 0, S1213*G1213/100, "")</f>
        <v>4.6436763299745651</v>
      </c>
      <c r="Y1213" s="1">
        <f>U1213*G1213/100</f>
        <v>40</v>
      </c>
    </row>
    <row r="1214" spans="1:25" x14ac:dyDescent="0.25">
      <c r="A1214" t="s">
        <v>23</v>
      </c>
      <c r="B1214">
        <v>49039</v>
      </c>
      <c r="C1214">
        <v>4037</v>
      </c>
      <c r="D1214" t="s">
        <v>20</v>
      </c>
      <c r="E1214">
        <v>1</v>
      </c>
      <c r="F1214" t="s">
        <v>66</v>
      </c>
      <c r="G1214">
        <v>50</v>
      </c>
      <c r="H1214" t="s">
        <v>34</v>
      </c>
      <c r="I1214" t="s">
        <v>67</v>
      </c>
      <c r="J1214">
        <v>21000</v>
      </c>
      <c r="K1214" t="s">
        <v>25</v>
      </c>
      <c r="T1214" s="1">
        <v>0.4</v>
      </c>
      <c r="U1214" s="1">
        <v>2</v>
      </c>
      <c r="V1214" s="1">
        <v>10</v>
      </c>
      <c r="W1214" s="1">
        <v>2</v>
      </c>
      <c r="X1214" s="1" t="str">
        <f>IF(S1214&gt; 0, S1214*G1214/100, "")</f>
        <v/>
      </c>
      <c r="Y1214" s="1">
        <f>U1214*G1214/100</f>
        <v>1</v>
      </c>
    </row>
    <row r="1215" spans="1:25" x14ac:dyDescent="0.25">
      <c r="A1215" t="s">
        <v>23</v>
      </c>
      <c r="B1215">
        <v>49039</v>
      </c>
      <c r="C1215">
        <v>4037</v>
      </c>
      <c r="D1215" t="s">
        <v>20</v>
      </c>
      <c r="E1215">
        <v>1</v>
      </c>
      <c r="F1215" t="s">
        <v>66</v>
      </c>
      <c r="G1215">
        <v>50</v>
      </c>
      <c r="H1215" t="s">
        <v>34</v>
      </c>
      <c r="I1215" t="s">
        <v>67</v>
      </c>
      <c r="J1215">
        <v>21000</v>
      </c>
      <c r="K1215" t="s">
        <v>24</v>
      </c>
      <c r="T1215" s="1">
        <v>400</v>
      </c>
      <c r="U1215" s="1">
        <v>2000</v>
      </c>
      <c r="V1215" s="1">
        <v>10000</v>
      </c>
      <c r="W1215" s="1">
        <v>2000</v>
      </c>
      <c r="X1215" s="1" t="str">
        <f>IF(S1215&gt; 0, S1215*G1215/100, "")</f>
        <v/>
      </c>
      <c r="Y1215" s="1">
        <f>U1215*G1215/100</f>
        <v>1000</v>
      </c>
    </row>
    <row r="1216" spans="1:25" x14ac:dyDescent="0.25">
      <c r="A1216" t="s">
        <v>23</v>
      </c>
      <c r="B1216">
        <v>49039</v>
      </c>
      <c r="C1216">
        <v>4037</v>
      </c>
      <c r="D1216" t="s">
        <v>20</v>
      </c>
      <c r="E1216">
        <v>1</v>
      </c>
      <c r="F1216" t="s">
        <v>66</v>
      </c>
      <c r="G1216">
        <v>50</v>
      </c>
      <c r="H1216" t="s">
        <v>34</v>
      </c>
      <c r="I1216" t="s">
        <v>67</v>
      </c>
      <c r="J1216">
        <v>21000</v>
      </c>
      <c r="K1216" t="s">
        <v>26</v>
      </c>
      <c r="T1216" s="1">
        <v>2</v>
      </c>
      <c r="U1216" s="1">
        <v>20</v>
      </c>
      <c r="V1216" s="1">
        <v>100</v>
      </c>
      <c r="W1216" s="1">
        <v>20</v>
      </c>
      <c r="X1216" s="1" t="str">
        <f>IF(S1216&gt; 0, S1216*G1216/100, "")</f>
        <v/>
      </c>
      <c r="Y1216" s="1">
        <f>U1216*G1216/100</f>
        <v>10</v>
      </c>
    </row>
    <row r="1217" spans="1:25" x14ac:dyDescent="0.25">
      <c r="A1217" t="s">
        <v>23</v>
      </c>
      <c r="B1217">
        <v>49039</v>
      </c>
      <c r="C1217">
        <v>4037</v>
      </c>
      <c r="D1217" t="s">
        <v>20</v>
      </c>
      <c r="F1217" t="s">
        <v>66</v>
      </c>
      <c r="G1217">
        <v>50</v>
      </c>
      <c r="H1217" t="s">
        <v>34</v>
      </c>
      <c r="I1217" t="s">
        <v>67</v>
      </c>
      <c r="J1217">
        <v>21000</v>
      </c>
      <c r="K1217" t="s">
        <v>27</v>
      </c>
      <c r="L1217" s="1">
        <v>8.8730432668844901E-6</v>
      </c>
      <c r="M1217" s="1">
        <v>4.4365216334422399E-6</v>
      </c>
      <c r="N1217" s="1">
        <v>1.5530303030303E-2</v>
      </c>
      <c r="O1217" s="1">
        <v>3.22683731766468E-5</v>
      </c>
      <c r="P1217" s="1">
        <v>5.53439940484322E-5</v>
      </c>
      <c r="Q1217" s="1">
        <v>7.2479837593600498E-5</v>
      </c>
      <c r="R1217" s="1">
        <v>1.2431130873726901E-4</v>
      </c>
      <c r="S1217" s="1">
        <v>2.1320827961315701E-4</v>
      </c>
      <c r="T1217" s="1">
        <v>1.3774104683195499E-3</v>
      </c>
      <c r="U1217" s="1">
        <v>1.83654729109274E-3</v>
      </c>
      <c r="V1217" s="1">
        <v>6.8870523415977903E-3</v>
      </c>
      <c r="W1217" s="1">
        <v>7.2479837593600498E-5</v>
      </c>
      <c r="X1217" s="1">
        <f>IF(S1217&gt; 0, S1217*G1217/100, "")</f>
        <v>1.066041398065785E-4</v>
      </c>
      <c r="Y1217" s="1">
        <f>U1217*G1217/100</f>
        <v>9.1827364554636999E-4</v>
      </c>
    </row>
    <row r="1218" spans="1:25" x14ac:dyDescent="0.25">
      <c r="A1218" t="s">
        <v>23</v>
      </c>
      <c r="B1218">
        <v>49039</v>
      </c>
      <c r="C1218">
        <v>4037</v>
      </c>
      <c r="D1218" t="s">
        <v>20</v>
      </c>
      <c r="E1218">
        <v>1</v>
      </c>
      <c r="F1218" t="s">
        <v>66</v>
      </c>
      <c r="G1218">
        <v>50</v>
      </c>
      <c r="H1218" t="s">
        <v>34</v>
      </c>
      <c r="I1218" t="s">
        <v>67</v>
      </c>
      <c r="J1218">
        <v>21000</v>
      </c>
      <c r="K1218" t="s">
        <v>28</v>
      </c>
      <c r="T1218" s="1">
        <v>4000</v>
      </c>
      <c r="U1218" s="1">
        <v>40000</v>
      </c>
      <c r="V1218" s="1">
        <v>200000</v>
      </c>
      <c r="W1218" s="1">
        <v>40000</v>
      </c>
      <c r="X1218" s="1" t="str">
        <f>IF(S1218&gt; 0, S1218*G1218/100, "")</f>
        <v/>
      </c>
      <c r="Y1218" s="1">
        <f>U1218*G1218/100</f>
        <v>20000</v>
      </c>
    </row>
    <row r="1219" spans="1:25" x14ac:dyDescent="0.25">
      <c r="A1219" t="s">
        <v>23</v>
      </c>
      <c r="B1219">
        <v>49039</v>
      </c>
      <c r="C1219">
        <v>4037</v>
      </c>
      <c r="D1219" t="s">
        <v>20</v>
      </c>
      <c r="F1219" t="s">
        <v>66</v>
      </c>
      <c r="G1219">
        <v>50</v>
      </c>
      <c r="H1219" t="s">
        <v>34</v>
      </c>
      <c r="I1219" t="s">
        <v>67</v>
      </c>
      <c r="J1219">
        <v>21000</v>
      </c>
      <c r="K1219" t="s">
        <v>22</v>
      </c>
      <c r="L1219" s="1">
        <v>1.4062499999952801E-4</v>
      </c>
      <c r="M1219" s="1">
        <v>7.0312499999764099E-5</v>
      </c>
      <c r="O1219" s="1">
        <v>1129152.4408465701</v>
      </c>
      <c r="P1219" s="1">
        <v>5000000</v>
      </c>
      <c r="Q1219" s="1">
        <v>5000000</v>
      </c>
      <c r="R1219" s="1">
        <v>5000000</v>
      </c>
      <c r="S1219" s="1">
        <v>5000000</v>
      </c>
      <c r="T1219" s="1">
        <v>20</v>
      </c>
      <c r="U1219" s="1">
        <v>40</v>
      </c>
      <c r="V1219" s="1">
        <v>100</v>
      </c>
      <c r="W1219" s="1">
        <v>40</v>
      </c>
      <c r="X1219" s="1">
        <f>IF(S1219&gt; 0, S1219*G1219/100, "")</f>
        <v>2500000</v>
      </c>
      <c r="Y1219" s="1">
        <f>U1219*G1219/100</f>
        <v>20</v>
      </c>
    </row>
    <row r="1220" spans="1:25" x14ac:dyDescent="0.25">
      <c r="A1220" t="s">
        <v>23</v>
      </c>
      <c r="B1220">
        <v>49039</v>
      </c>
      <c r="C1220">
        <v>4037</v>
      </c>
      <c r="D1220" t="s">
        <v>20</v>
      </c>
      <c r="F1220" t="s">
        <v>66</v>
      </c>
      <c r="G1220">
        <v>50</v>
      </c>
      <c r="H1220" t="s">
        <v>34</v>
      </c>
      <c r="I1220" t="s">
        <v>67</v>
      </c>
      <c r="J1220">
        <v>21003</v>
      </c>
      <c r="K1220" t="s">
        <v>23</v>
      </c>
      <c r="L1220" s="1">
        <v>0.38650976470548798</v>
      </c>
      <c r="M1220" s="1">
        <v>0.19325488235274399</v>
      </c>
      <c r="N1220" s="1">
        <v>676.5</v>
      </c>
      <c r="O1220" s="1">
        <v>1.40561033557473</v>
      </c>
      <c r="P1220" s="1">
        <v>2.4107843807496998</v>
      </c>
      <c r="Q1220" s="1">
        <v>3.1572217255772301</v>
      </c>
      <c r="R1220" s="1">
        <v>5.4150006085954399</v>
      </c>
      <c r="S1220" s="1">
        <v>9.2873526599491303</v>
      </c>
      <c r="T1220" s="1">
        <v>60</v>
      </c>
      <c r="U1220" s="1">
        <v>80</v>
      </c>
      <c r="V1220" s="1">
        <v>300</v>
      </c>
      <c r="W1220" s="1">
        <v>3.1572217255772301</v>
      </c>
      <c r="X1220" s="1">
        <f>IF(S1220&gt; 0, S1220*G1220/100, "")</f>
        <v>4.6436763299745651</v>
      </c>
      <c r="Y1220" s="1">
        <f>U1220*G1220/100</f>
        <v>40</v>
      </c>
    </row>
    <row r="1221" spans="1:25" x14ac:dyDescent="0.25">
      <c r="A1221" t="s">
        <v>23</v>
      </c>
      <c r="B1221">
        <v>49039</v>
      </c>
      <c r="C1221">
        <v>4037</v>
      </c>
      <c r="D1221" t="s">
        <v>20</v>
      </c>
      <c r="E1221">
        <v>1</v>
      </c>
      <c r="F1221" t="s">
        <v>66</v>
      </c>
      <c r="G1221">
        <v>50</v>
      </c>
      <c r="H1221" t="s">
        <v>34</v>
      </c>
      <c r="I1221" t="s">
        <v>67</v>
      </c>
      <c r="J1221">
        <v>21003</v>
      </c>
      <c r="K1221" t="s">
        <v>25</v>
      </c>
      <c r="T1221" s="1">
        <v>0.4</v>
      </c>
      <c r="U1221" s="1">
        <v>2</v>
      </c>
      <c r="V1221" s="1">
        <v>10</v>
      </c>
      <c r="W1221" s="1">
        <v>2</v>
      </c>
      <c r="X1221" s="1" t="str">
        <f>IF(S1221&gt; 0, S1221*G1221/100, "")</f>
        <v/>
      </c>
      <c r="Y1221" s="1">
        <f>U1221*G1221/100</f>
        <v>1</v>
      </c>
    </row>
    <row r="1222" spans="1:25" x14ac:dyDescent="0.25">
      <c r="A1222" t="s">
        <v>23</v>
      </c>
      <c r="B1222">
        <v>49039</v>
      </c>
      <c r="C1222">
        <v>4037</v>
      </c>
      <c r="D1222" t="s">
        <v>20</v>
      </c>
      <c r="E1222">
        <v>1</v>
      </c>
      <c r="F1222" t="s">
        <v>66</v>
      </c>
      <c r="G1222">
        <v>50</v>
      </c>
      <c r="H1222" t="s">
        <v>34</v>
      </c>
      <c r="I1222" t="s">
        <v>67</v>
      </c>
      <c r="J1222">
        <v>21003</v>
      </c>
      <c r="K1222" t="s">
        <v>24</v>
      </c>
      <c r="T1222" s="1">
        <v>400</v>
      </c>
      <c r="U1222" s="1">
        <v>2000</v>
      </c>
      <c r="V1222" s="1">
        <v>10000</v>
      </c>
      <c r="W1222" s="1">
        <v>2000</v>
      </c>
      <c r="X1222" s="1" t="str">
        <f>IF(S1222&gt; 0, S1222*G1222/100, "")</f>
        <v/>
      </c>
      <c r="Y1222" s="1">
        <f>U1222*G1222/100</f>
        <v>1000</v>
      </c>
    </row>
    <row r="1223" spans="1:25" x14ac:dyDescent="0.25">
      <c r="A1223" t="s">
        <v>23</v>
      </c>
      <c r="B1223">
        <v>49039</v>
      </c>
      <c r="C1223">
        <v>4037</v>
      </c>
      <c r="D1223" t="s">
        <v>20</v>
      </c>
      <c r="E1223">
        <v>1</v>
      </c>
      <c r="F1223" t="s">
        <v>66</v>
      </c>
      <c r="G1223">
        <v>50</v>
      </c>
      <c r="H1223" t="s">
        <v>34</v>
      </c>
      <c r="I1223" t="s">
        <v>67</v>
      </c>
      <c r="J1223">
        <v>21003</v>
      </c>
      <c r="K1223" t="s">
        <v>26</v>
      </c>
      <c r="T1223" s="1">
        <v>2</v>
      </c>
      <c r="U1223" s="1">
        <v>20</v>
      </c>
      <c r="V1223" s="1">
        <v>100</v>
      </c>
      <c r="W1223" s="1">
        <v>20</v>
      </c>
      <c r="X1223" s="1" t="str">
        <f>IF(S1223&gt; 0, S1223*G1223/100, "")</f>
        <v/>
      </c>
      <c r="Y1223" s="1">
        <f>U1223*G1223/100</f>
        <v>10</v>
      </c>
    </row>
    <row r="1224" spans="1:25" x14ac:dyDescent="0.25">
      <c r="A1224" t="s">
        <v>23</v>
      </c>
      <c r="B1224">
        <v>49039</v>
      </c>
      <c r="C1224">
        <v>4037</v>
      </c>
      <c r="D1224" t="s">
        <v>20</v>
      </c>
      <c r="F1224" t="s">
        <v>66</v>
      </c>
      <c r="G1224">
        <v>50</v>
      </c>
      <c r="H1224" t="s">
        <v>34</v>
      </c>
      <c r="I1224" t="s">
        <v>67</v>
      </c>
      <c r="J1224">
        <v>21003</v>
      </c>
      <c r="K1224" t="s">
        <v>27</v>
      </c>
      <c r="L1224" s="1">
        <v>8.8730432668844901E-6</v>
      </c>
      <c r="M1224" s="1">
        <v>4.4365216334422399E-6</v>
      </c>
      <c r="N1224" s="1">
        <v>1.5530303030303E-2</v>
      </c>
      <c r="O1224" s="1">
        <v>3.22683731766468E-5</v>
      </c>
      <c r="P1224" s="1">
        <v>5.53439940484322E-5</v>
      </c>
      <c r="Q1224" s="1">
        <v>7.2479837593600498E-5</v>
      </c>
      <c r="R1224" s="1">
        <v>1.2431130873726901E-4</v>
      </c>
      <c r="S1224" s="1">
        <v>2.1320827961315701E-4</v>
      </c>
      <c r="T1224" s="1">
        <v>1.3774104683195499E-3</v>
      </c>
      <c r="U1224" s="1">
        <v>1.83654729109274E-3</v>
      </c>
      <c r="V1224" s="1">
        <v>6.8870523415977903E-3</v>
      </c>
      <c r="W1224" s="1">
        <v>7.2479837593600498E-5</v>
      </c>
      <c r="X1224" s="1">
        <f>IF(S1224&gt; 0, S1224*G1224/100, "")</f>
        <v>1.066041398065785E-4</v>
      </c>
      <c r="Y1224" s="1">
        <f>U1224*G1224/100</f>
        <v>9.1827364554636999E-4</v>
      </c>
    </row>
    <row r="1225" spans="1:25" x14ac:dyDescent="0.25">
      <c r="A1225" t="s">
        <v>23</v>
      </c>
      <c r="B1225">
        <v>49039</v>
      </c>
      <c r="C1225">
        <v>4037</v>
      </c>
      <c r="D1225" t="s">
        <v>20</v>
      </c>
      <c r="E1225">
        <v>1</v>
      </c>
      <c r="F1225" t="s">
        <v>66</v>
      </c>
      <c r="G1225">
        <v>50</v>
      </c>
      <c r="H1225" t="s">
        <v>34</v>
      </c>
      <c r="I1225" t="s">
        <v>67</v>
      </c>
      <c r="J1225">
        <v>21003</v>
      </c>
      <c r="K1225" t="s">
        <v>28</v>
      </c>
      <c r="T1225" s="1">
        <v>4000</v>
      </c>
      <c r="U1225" s="1">
        <v>40000</v>
      </c>
      <c r="V1225" s="1">
        <v>200000</v>
      </c>
      <c r="W1225" s="1">
        <v>40000</v>
      </c>
      <c r="X1225" s="1" t="str">
        <f>IF(S1225&gt; 0, S1225*G1225/100, "")</f>
        <v/>
      </c>
      <c r="Y1225" s="1">
        <f>U1225*G1225/100</f>
        <v>20000</v>
      </c>
    </row>
    <row r="1226" spans="1:25" x14ac:dyDescent="0.25">
      <c r="A1226" t="s">
        <v>23</v>
      </c>
      <c r="B1226">
        <v>49039</v>
      </c>
      <c r="C1226">
        <v>4037</v>
      </c>
      <c r="D1226" t="s">
        <v>20</v>
      </c>
      <c r="F1226" t="s">
        <v>66</v>
      </c>
      <c r="G1226">
        <v>50</v>
      </c>
      <c r="H1226" t="s">
        <v>34</v>
      </c>
      <c r="I1226" t="s">
        <v>67</v>
      </c>
      <c r="J1226">
        <v>21003</v>
      </c>
      <c r="K1226" t="s">
        <v>22</v>
      </c>
      <c r="L1226" s="1">
        <v>1.4062499999952801E-4</v>
      </c>
      <c r="M1226" s="1">
        <v>7.0312499999764099E-5</v>
      </c>
      <c r="O1226" s="1">
        <v>1129152.4408465701</v>
      </c>
      <c r="P1226" s="1">
        <v>5000000</v>
      </c>
      <c r="Q1226" s="1">
        <v>5000000</v>
      </c>
      <c r="R1226" s="1">
        <v>5000000</v>
      </c>
      <c r="S1226" s="1">
        <v>5000000</v>
      </c>
      <c r="T1226" s="1">
        <v>20</v>
      </c>
      <c r="U1226" s="1">
        <v>40</v>
      </c>
      <c r="V1226" s="1">
        <v>100</v>
      </c>
      <c r="W1226" s="1">
        <v>40</v>
      </c>
      <c r="X1226" s="1">
        <f>IF(S1226&gt; 0, S1226*G1226/100, "")</f>
        <v>2500000</v>
      </c>
      <c r="Y1226" s="1">
        <f>U1226*G1226/100</f>
        <v>20</v>
      </c>
    </row>
    <row r="1227" spans="1:25" x14ac:dyDescent="0.25">
      <c r="A1227" t="s">
        <v>23</v>
      </c>
      <c r="B1227">
        <v>49039</v>
      </c>
      <c r="C1227">
        <v>4037</v>
      </c>
      <c r="D1227" t="s">
        <v>20</v>
      </c>
      <c r="F1227" t="s">
        <v>66</v>
      </c>
      <c r="G1227">
        <v>50</v>
      </c>
      <c r="H1227" t="s">
        <v>34</v>
      </c>
      <c r="I1227" t="s">
        <v>67</v>
      </c>
      <c r="J1227">
        <v>21005</v>
      </c>
      <c r="K1227" t="s">
        <v>23</v>
      </c>
      <c r="L1227" s="1">
        <v>0.38650976470548798</v>
      </c>
      <c r="M1227" s="1">
        <v>0.19325488235274399</v>
      </c>
      <c r="N1227" s="1">
        <v>676.5</v>
      </c>
      <c r="O1227" s="1">
        <v>1.40561033557473</v>
      </c>
      <c r="P1227" s="1">
        <v>2.4107843807496998</v>
      </c>
      <c r="Q1227" s="1">
        <v>3.1572217255772301</v>
      </c>
      <c r="R1227" s="1">
        <v>5.4150006085954399</v>
      </c>
      <c r="S1227" s="1">
        <v>9.2873526599491303</v>
      </c>
      <c r="T1227" s="1">
        <v>60</v>
      </c>
      <c r="U1227" s="1">
        <v>80</v>
      </c>
      <c r="V1227" s="1">
        <v>300</v>
      </c>
      <c r="W1227" s="1">
        <v>3.1572217255772301</v>
      </c>
      <c r="X1227" s="1">
        <f>IF(S1227&gt; 0, S1227*G1227/100, "")</f>
        <v>4.6436763299745651</v>
      </c>
      <c r="Y1227" s="1">
        <f>U1227*G1227/100</f>
        <v>40</v>
      </c>
    </row>
    <row r="1228" spans="1:25" x14ac:dyDescent="0.25">
      <c r="A1228" t="s">
        <v>23</v>
      </c>
      <c r="B1228">
        <v>49039</v>
      </c>
      <c r="C1228">
        <v>4037</v>
      </c>
      <c r="D1228" t="s">
        <v>20</v>
      </c>
      <c r="E1228">
        <v>1</v>
      </c>
      <c r="F1228" t="s">
        <v>66</v>
      </c>
      <c r="G1228">
        <v>50</v>
      </c>
      <c r="H1228" t="s">
        <v>34</v>
      </c>
      <c r="I1228" t="s">
        <v>67</v>
      </c>
      <c r="J1228">
        <v>21005</v>
      </c>
      <c r="K1228" t="s">
        <v>25</v>
      </c>
      <c r="T1228" s="1">
        <v>0.4</v>
      </c>
      <c r="U1228" s="1">
        <v>2</v>
      </c>
      <c r="V1228" s="1">
        <v>10</v>
      </c>
      <c r="W1228" s="1">
        <v>2</v>
      </c>
      <c r="X1228" s="1" t="str">
        <f>IF(S1228&gt; 0, S1228*G1228/100, "")</f>
        <v/>
      </c>
      <c r="Y1228" s="1">
        <f>U1228*G1228/100</f>
        <v>1</v>
      </c>
    </row>
    <row r="1229" spans="1:25" x14ac:dyDescent="0.25">
      <c r="A1229" t="s">
        <v>23</v>
      </c>
      <c r="B1229">
        <v>49039</v>
      </c>
      <c r="C1229">
        <v>4037</v>
      </c>
      <c r="D1229" t="s">
        <v>20</v>
      </c>
      <c r="E1229">
        <v>1</v>
      </c>
      <c r="F1229" t="s">
        <v>66</v>
      </c>
      <c r="G1229">
        <v>50</v>
      </c>
      <c r="H1229" t="s">
        <v>34</v>
      </c>
      <c r="I1229" t="s">
        <v>67</v>
      </c>
      <c r="J1229">
        <v>21005</v>
      </c>
      <c r="K1229" t="s">
        <v>24</v>
      </c>
      <c r="T1229" s="1">
        <v>400</v>
      </c>
      <c r="U1229" s="1">
        <v>2000</v>
      </c>
      <c r="V1229" s="1">
        <v>10000</v>
      </c>
      <c r="W1229" s="1">
        <v>2000</v>
      </c>
      <c r="X1229" s="1" t="str">
        <f>IF(S1229&gt; 0, S1229*G1229/100, "")</f>
        <v/>
      </c>
      <c r="Y1229" s="1">
        <f>U1229*G1229/100</f>
        <v>1000</v>
      </c>
    </row>
    <row r="1230" spans="1:25" x14ac:dyDescent="0.25">
      <c r="A1230" t="s">
        <v>23</v>
      </c>
      <c r="B1230">
        <v>49039</v>
      </c>
      <c r="C1230">
        <v>4037</v>
      </c>
      <c r="D1230" t="s">
        <v>20</v>
      </c>
      <c r="E1230">
        <v>1</v>
      </c>
      <c r="F1230" t="s">
        <v>66</v>
      </c>
      <c r="G1230">
        <v>50</v>
      </c>
      <c r="H1230" t="s">
        <v>34</v>
      </c>
      <c r="I1230" t="s">
        <v>67</v>
      </c>
      <c r="J1230">
        <v>21005</v>
      </c>
      <c r="K1230" t="s">
        <v>26</v>
      </c>
      <c r="T1230" s="1">
        <v>2</v>
      </c>
      <c r="U1230" s="1">
        <v>20</v>
      </c>
      <c r="V1230" s="1">
        <v>100</v>
      </c>
      <c r="W1230" s="1">
        <v>20</v>
      </c>
      <c r="X1230" s="1" t="str">
        <f>IF(S1230&gt; 0, S1230*G1230/100, "")</f>
        <v/>
      </c>
      <c r="Y1230" s="1">
        <f>U1230*G1230/100</f>
        <v>10</v>
      </c>
    </row>
    <row r="1231" spans="1:25" x14ac:dyDescent="0.25">
      <c r="A1231" t="s">
        <v>23</v>
      </c>
      <c r="B1231">
        <v>49039</v>
      </c>
      <c r="C1231">
        <v>4037</v>
      </c>
      <c r="D1231" t="s">
        <v>20</v>
      </c>
      <c r="F1231" t="s">
        <v>66</v>
      </c>
      <c r="G1231">
        <v>50</v>
      </c>
      <c r="H1231" t="s">
        <v>34</v>
      </c>
      <c r="I1231" t="s">
        <v>67</v>
      </c>
      <c r="J1231">
        <v>21005</v>
      </c>
      <c r="K1231" t="s">
        <v>27</v>
      </c>
      <c r="L1231" s="1">
        <v>8.8730432668844901E-6</v>
      </c>
      <c r="M1231" s="1">
        <v>4.4365216334422399E-6</v>
      </c>
      <c r="N1231" s="1">
        <v>1.5530303030303E-2</v>
      </c>
      <c r="O1231" s="1">
        <v>3.22683731766468E-5</v>
      </c>
      <c r="P1231" s="1">
        <v>5.53439940484322E-5</v>
      </c>
      <c r="Q1231" s="1">
        <v>7.2479837593600498E-5</v>
      </c>
      <c r="R1231" s="1">
        <v>1.2431130873726901E-4</v>
      </c>
      <c r="S1231" s="1">
        <v>2.1320827961315701E-4</v>
      </c>
      <c r="T1231" s="1">
        <v>1.3774104683195499E-3</v>
      </c>
      <c r="U1231" s="1">
        <v>1.83654729109274E-3</v>
      </c>
      <c r="V1231" s="1">
        <v>6.8870523415977903E-3</v>
      </c>
      <c r="W1231" s="1">
        <v>7.2479837593600498E-5</v>
      </c>
      <c r="X1231" s="1">
        <f>IF(S1231&gt; 0, S1231*G1231/100, "")</f>
        <v>1.066041398065785E-4</v>
      </c>
      <c r="Y1231" s="1">
        <f>U1231*G1231/100</f>
        <v>9.1827364554636999E-4</v>
      </c>
    </row>
    <row r="1232" spans="1:25" x14ac:dyDescent="0.25">
      <c r="A1232" t="s">
        <v>23</v>
      </c>
      <c r="B1232">
        <v>49039</v>
      </c>
      <c r="C1232">
        <v>4037</v>
      </c>
      <c r="D1232" t="s">
        <v>20</v>
      </c>
      <c r="E1232">
        <v>1</v>
      </c>
      <c r="F1232" t="s">
        <v>66</v>
      </c>
      <c r="G1232">
        <v>50</v>
      </c>
      <c r="H1232" t="s">
        <v>34</v>
      </c>
      <c r="I1232" t="s">
        <v>67</v>
      </c>
      <c r="J1232">
        <v>21005</v>
      </c>
      <c r="K1232" t="s">
        <v>28</v>
      </c>
      <c r="T1232" s="1">
        <v>4000</v>
      </c>
      <c r="U1232" s="1">
        <v>40000</v>
      </c>
      <c r="V1232" s="1">
        <v>200000</v>
      </c>
      <c r="W1232" s="1">
        <v>40000</v>
      </c>
      <c r="X1232" s="1" t="str">
        <f>IF(S1232&gt; 0, S1232*G1232/100, "")</f>
        <v/>
      </c>
      <c r="Y1232" s="1">
        <f>U1232*G1232/100</f>
        <v>20000</v>
      </c>
    </row>
    <row r="1233" spans="1:25" x14ac:dyDescent="0.25">
      <c r="A1233" t="s">
        <v>23</v>
      </c>
      <c r="B1233">
        <v>49039</v>
      </c>
      <c r="C1233">
        <v>4037</v>
      </c>
      <c r="D1233" t="s">
        <v>20</v>
      </c>
      <c r="F1233" t="s">
        <v>66</v>
      </c>
      <c r="G1233">
        <v>50</v>
      </c>
      <c r="H1233" t="s">
        <v>34</v>
      </c>
      <c r="I1233" t="s">
        <v>67</v>
      </c>
      <c r="J1233">
        <v>21005</v>
      </c>
      <c r="K1233" t="s">
        <v>22</v>
      </c>
      <c r="L1233" s="1">
        <v>1.4062499999952801E-4</v>
      </c>
      <c r="M1233" s="1">
        <v>7.0312499999764099E-5</v>
      </c>
      <c r="O1233" s="1">
        <v>1129152.4408465701</v>
      </c>
      <c r="P1233" s="1">
        <v>5000000</v>
      </c>
      <c r="Q1233" s="1">
        <v>5000000</v>
      </c>
      <c r="R1233" s="1">
        <v>5000000</v>
      </c>
      <c r="S1233" s="1">
        <v>5000000</v>
      </c>
      <c r="T1233" s="1">
        <v>20</v>
      </c>
      <c r="U1233" s="1">
        <v>40</v>
      </c>
      <c r="V1233" s="1">
        <v>100</v>
      </c>
      <c r="W1233" s="1">
        <v>40</v>
      </c>
      <c r="X1233" s="1">
        <f>IF(S1233&gt; 0, S1233*G1233/100, "")</f>
        <v>2500000</v>
      </c>
      <c r="Y1233" s="1">
        <f>U1233*G1233/100</f>
        <v>20</v>
      </c>
    </row>
    <row r="1234" spans="1:25" x14ac:dyDescent="0.25">
      <c r="A1234" t="s">
        <v>23</v>
      </c>
      <c r="B1234">
        <v>49039</v>
      </c>
      <c r="C1234">
        <v>4037</v>
      </c>
      <c r="D1234" t="s">
        <v>20</v>
      </c>
      <c r="F1234" t="s">
        <v>66</v>
      </c>
      <c r="G1234">
        <v>50</v>
      </c>
      <c r="H1234" t="s">
        <v>35</v>
      </c>
      <c r="I1234" t="s">
        <v>67</v>
      </c>
      <c r="J1234">
        <v>22000</v>
      </c>
      <c r="K1234" t="s">
        <v>23</v>
      </c>
      <c r="L1234" s="1">
        <v>0.38650976470548798</v>
      </c>
      <c r="M1234" s="1">
        <v>0.19325488235274399</v>
      </c>
      <c r="N1234" s="1">
        <v>676.5</v>
      </c>
      <c r="O1234" s="1">
        <v>1.40561033557473</v>
      </c>
      <c r="P1234" s="1">
        <v>2.4107843807496998</v>
      </c>
      <c r="Q1234" s="1">
        <v>3.1572217255772301</v>
      </c>
      <c r="R1234" s="1">
        <v>5.4150006085954399</v>
      </c>
      <c r="S1234" s="1">
        <v>9.2873526599491303</v>
      </c>
      <c r="T1234" s="1">
        <v>60</v>
      </c>
      <c r="U1234" s="1">
        <v>80</v>
      </c>
      <c r="V1234" s="1">
        <v>300</v>
      </c>
      <c r="W1234" s="1">
        <v>3.1572217255772301</v>
      </c>
      <c r="X1234" s="1">
        <f>IF(S1234&gt; 0, S1234*G1234/100, "")</f>
        <v>4.6436763299745651</v>
      </c>
      <c r="Y1234" s="1">
        <f>U1234*G1234/100</f>
        <v>40</v>
      </c>
    </row>
    <row r="1235" spans="1:25" x14ac:dyDescent="0.25">
      <c r="A1235" t="s">
        <v>23</v>
      </c>
      <c r="B1235">
        <v>49039</v>
      </c>
      <c r="C1235">
        <v>4037</v>
      </c>
      <c r="D1235" t="s">
        <v>20</v>
      </c>
      <c r="E1235">
        <v>1</v>
      </c>
      <c r="F1235" t="s">
        <v>66</v>
      </c>
      <c r="G1235">
        <v>50</v>
      </c>
      <c r="H1235" t="s">
        <v>35</v>
      </c>
      <c r="I1235" t="s">
        <v>67</v>
      </c>
      <c r="J1235">
        <v>22000</v>
      </c>
      <c r="K1235" t="s">
        <v>25</v>
      </c>
      <c r="T1235" s="1">
        <v>0.4</v>
      </c>
      <c r="U1235" s="1">
        <v>2</v>
      </c>
      <c r="V1235" s="1">
        <v>10</v>
      </c>
      <c r="W1235" s="1">
        <v>2</v>
      </c>
      <c r="X1235" s="1" t="str">
        <f>IF(S1235&gt; 0, S1235*G1235/100, "")</f>
        <v/>
      </c>
      <c r="Y1235" s="1">
        <f>U1235*G1235/100</f>
        <v>1</v>
      </c>
    </row>
    <row r="1236" spans="1:25" x14ac:dyDescent="0.25">
      <c r="A1236" t="s">
        <v>23</v>
      </c>
      <c r="B1236">
        <v>49039</v>
      </c>
      <c r="C1236">
        <v>4037</v>
      </c>
      <c r="D1236" t="s">
        <v>20</v>
      </c>
      <c r="E1236">
        <v>1</v>
      </c>
      <c r="F1236" t="s">
        <v>66</v>
      </c>
      <c r="G1236">
        <v>50</v>
      </c>
      <c r="H1236" t="s">
        <v>35</v>
      </c>
      <c r="I1236" t="s">
        <v>67</v>
      </c>
      <c r="J1236">
        <v>22000</v>
      </c>
      <c r="K1236" t="s">
        <v>24</v>
      </c>
      <c r="T1236" s="1">
        <v>400</v>
      </c>
      <c r="U1236" s="1">
        <v>2000</v>
      </c>
      <c r="V1236" s="1">
        <v>10000</v>
      </c>
      <c r="W1236" s="1">
        <v>2000</v>
      </c>
      <c r="X1236" s="1" t="str">
        <f>IF(S1236&gt; 0, S1236*G1236/100, "")</f>
        <v/>
      </c>
      <c r="Y1236" s="1">
        <f>U1236*G1236/100</f>
        <v>1000</v>
      </c>
    </row>
    <row r="1237" spans="1:25" x14ac:dyDescent="0.25">
      <c r="A1237" t="s">
        <v>23</v>
      </c>
      <c r="B1237">
        <v>49039</v>
      </c>
      <c r="C1237">
        <v>4037</v>
      </c>
      <c r="D1237" t="s">
        <v>20</v>
      </c>
      <c r="E1237">
        <v>1</v>
      </c>
      <c r="F1237" t="s">
        <v>66</v>
      </c>
      <c r="G1237">
        <v>50</v>
      </c>
      <c r="H1237" t="s">
        <v>35</v>
      </c>
      <c r="I1237" t="s">
        <v>67</v>
      </c>
      <c r="J1237">
        <v>22000</v>
      </c>
      <c r="K1237" t="s">
        <v>26</v>
      </c>
      <c r="T1237" s="1">
        <v>2</v>
      </c>
      <c r="U1237" s="1">
        <v>20</v>
      </c>
      <c r="V1237" s="1">
        <v>100</v>
      </c>
      <c r="W1237" s="1">
        <v>20</v>
      </c>
      <c r="X1237" s="1" t="str">
        <f>IF(S1237&gt; 0, S1237*G1237/100, "")</f>
        <v/>
      </c>
      <c r="Y1237" s="1">
        <f>U1237*G1237/100</f>
        <v>10</v>
      </c>
    </row>
    <row r="1238" spans="1:25" x14ac:dyDescent="0.25">
      <c r="A1238" t="s">
        <v>23</v>
      </c>
      <c r="B1238">
        <v>49039</v>
      </c>
      <c r="C1238">
        <v>4037</v>
      </c>
      <c r="D1238" t="s">
        <v>20</v>
      </c>
      <c r="F1238" t="s">
        <v>66</v>
      </c>
      <c r="G1238">
        <v>50</v>
      </c>
      <c r="H1238" t="s">
        <v>35</v>
      </c>
      <c r="I1238" t="s">
        <v>67</v>
      </c>
      <c r="J1238">
        <v>22000</v>
      </c>
      <c r="K1238" t="s">
        <v>27</v>
      </c>
      <c r="L1238" s="1">
        <v>8.8730432668844901E-6</v>
      </c>
      <c r="M1238" s="1">
        <v>4.4365216334422399E-6</v>
      </c>
      <c r="N1238" s="1">
        <v>1.5530303030303E-2</v>
      </c>
      <c r="O1238" s="1">
        <v>3.22683731766468E-5</v>
      </c>
      <c r="P1238" s="1">
        <v>5.53439940484322E-5</v>
      </c>
      <c r="Q1238" s="1">
        <v>7.2479837593600498E-5</v>
      </c>
      <c r="R1238" s="1">
        <v>1.2431130873726901E-4</v>
      </c>
      <c r="S1238" s="1">
        <v>2.1320827961315701E-4</v>
      </c>
      <c r="T1238" s="1">
        <v>1.3774104683195499E-3</v>
      </c>
      <c r="U1238" s="1">
        <v>1.83654729109274E-3</v>
      </c>
      <c r="V1238" s="1">
        <v>6.8870523415977903E-3</v>
      </c>
      <c r="W1238" s="1">
        <v>7.2479837593600498E-5</v>
      </c>
      <c r="X1238" s="1">
        <f>IF(S1238&gt; 0, S1238*G1238/100, "")</f>
        <v>1.066041398065785E-4</v>
      </c>
      <c r="Y1238" s="1">
        <f>U1238*G1238/100</f>
        <v>9.1827364554636999E-4</v>
      </c>
    </row>
    <row r="1239" spans="1:25" x14ac:dyDescent="0.25">
      <c r="A1239" t="s">
        <v>23</v>
      </c>
      <c r="B1239">
        <v>49039</v>
      </c>
      <c r="C1239">
        <v>4037</v>
      </c>
      <c r="D1239" t="s">
        <v>20</v>
      </c>
      <c r="E1239">
        <v>1</v>
      </c>
      <c r="F1239" t="s">
        <v>66</v>
      </c>
      <c r="G1239">
        <v>50</v>
      </c>
      <c r="H1239" t="s">
        <v>35</v>
      </c>
      <c r="I1239" t="s">
        <v>67</v>
      </c>
      <c r="J1239">
        <v>22000</v>
      </c>
      <c r="K1239" t="s">
        <v>28</v>
      </c>
      <c r="T1239" s="1">
        <v>4000</v>
      </c>
      <c r="U1239" s="1">
        <v>40000</v>
      </c>
      <c r="V1239" s="1">
        <v>200000</v>
      </c>
      <c r="W1239" s="1">
        <v>40000</v>
      </c>
      <c r="X1239" s="1" t="str">
        <f>IF(S1239&gt; 0, S1239*G1239/100, "")</f>
        <v/>
      </c>
      <c r="Y1239" s="1">
        <f>U1239*G1239/100</f>
        <v>20000</v>
      </c>
    </row>
    <row r="1240" spans="1:25" x14ac:dyDescent="0.25">
      <c r="A1240" t="s">
        <v>23</v>
      </c>
      <c r="B1240">
        <v>49039</v>
      </c>
      <c r="C1240">
        <v>4037</v>
      </c>
      <c r="D1240" t="s">
        <v>20</v>
      </c>
      <c r="F1240" t="s">
        <v>66</v>
      </c>
      <c r="G1240">
        <v>50</v>
      </c>
      <c r="H1240" t="s">
        <v>35</v>
      </c>
      <c r="I1240" t="s">
        <v>67</v>
      </c>
      <c r="J1240">
        <v>22000</v>
      </c>
      <c r="K1240" t="s">
        <v>22</v>
      </c>
      <c r="L1240" s="1">
        <v>1.4062499999952801E-4</v>
      </c>
      <c r="M1240" s="1">
        <v>7.0312499999764099E-5</v>
      </c>
      <c r="O1240" s="1">
        <v>1129152.4408465701</v>
      </c>
      <c r="P1240" s="1">
        <v>5000000</v>
      </c>
      <c r="Q1240" s="1">
        <v>5000000</v>
      </c>
      <c r="R1240" s="1">
        <v>5000000</v>
      </c>
      <c r="S1240" s="1">
        <v>5000000</v>
      </c>
      <c r="T1240" s="1">
        <v>20</v>
      </c>
      <c r="U1240" s="1">
        <v>40</v>
      </c>
      <c r="V1240" s="1">
        <v>100</v>
      </c>
      <c r="W1240" s="1">
        <v>40</v>
      </c>
      <c r="X1240" s="1">
        <f>IF(S1240&gt; 0, S1240*G1240/100, "")</f>
        <v>2500000</v>
      </c>
      <c r="Y1240" s="1">
        <f>U1240*G1240/100</f>
        <v>20</v>
      </c>
    </row>
    <row r="1241" spans="1:25" x14ac:dyDescent="0.25">
      <c r="A1241" t="s">
        <v>23</v>
      </c>
      <c r="B1241">
        <v>49039</v>
      </c>
      <c r="C1241">
        <v>4037</v>
      </c>
      <c r="D1241" t="s">
        <v>20</v>
      </c>
      <c r="F1241" t="s">
        <v>66</v>
      </c>
      <c r="G1241">
        <v>50</v>
      </c>
      <c r="H1241" t="s">
        <v>35</v>
      </c>
      <c r="I1241" t="s">
        <v>67</v>
      </c>
      <c r="J1241">
        <v>22004</v>
      </c>
      <c r="K1241" t="s">
        <v>23</v>
      </c>
      <c r="L1241" s="1">
        <v>0.38650976470548798</v>
      </c>
      <c r="M1241" s="1">
        <v>0.19325488235274399</v>
      </c>
      <c r="N1241" s="1">
        <v>676.5</v>
      </c>
      <c r="O1241" s="1">
        <v>1.40561033557473</v>
      </c>
      <c r="P1241" s="1">
        <v>2.4107843807496998</v>
      </c>
      <c r="Q1241" s="1">
        <v>3.1572217255772301</v>
      </c>
      <c r="R1241" s="1">
        <v>5.4150006085954399</v>
      </c>
      <c r="S1241" s="1">
        <v>9.2873526599491303</v>
      </c>
      <c r="T1241" s="1">
        <v>60</v>
      </c>
      <c r="U1241" s="1">
        <v>80</v>
      </c>
      <c r="V1241" s="1">
        <v>300</v>
      </c>
      <c r="W1241" s="1">
        <v>3.1572217255772301</v>
      </c>
      <c r="X1241" s="1">
        <f>IF(S1241&gt; 0, S1241*G1241/100, "")</f>
        <v>4.6436763299745651</v>
      </c>
      <c r="Y1241" s="1">
        <f>U1241*G1241/100</f>
        <v>40</v>
      </c>
    </row>
    <row r="1242" spans="1:25" x14ac:dyDescent="0.25">
      <c r="A1242" t="s">
        <v>23</v>
      </c>
      <c r="B1242">
        <v>49039</v>
      </c>
      <c r="C1242">
        <v>4037</v>
      </c>
      <c r="D1242" t="s">
        <v>20</v>
      </c>
      <c r="E1242">
        <v>1</v>
      </c>
      <c r="F1242" t="s">
        <v>66</v>
      </c>
      <c r="G1242">
        <v>50</v>
      </c>
      <c r="H1242" t="s">
        <v>35</v>
      </c>
      <c r="I1242" t="s">
        <v>67</v>
      </c>
      <c r="J1242">
        <v>22004</v>
      </c>
      <c r="K1242" t="s">
        <v>25</v>
      </c>
      <c r="T1242" s="1">
        <v>0.4</v>
      </c>
      <c r="U1242" s="1">
        <v>2</v>
      </c>
      <c r="V1242" s="1">
        <v>10</v>
      </c>
      <c r="W1242" s="1">
        <v>2</v>
      </c>
      <c r="X1242" s="1" t="str">
        <f>IF(S1242&gt; 0, S1242*G1242/100, "")</f>
        <v/>
      </c>
      <c r="Y1242" s="1">
        <f>U1242*G1242/100</f>
        <v>1</v>
      </c>
    </row>
    <row r="1243" spans="1:25" x14ac:dyDescent="0.25">
      <c r="A1243" t="s">
        <v>23</v>
      </c>
      <c r="B1243">
        <v>49039</v>
      </c>
      <c r="C1243">
        <v>4037</v>
      </c>
      <c r="D1243" t="s">
        <v>20</v>
      </c>
      <c r="E1243">
        <v>1</v>
      </c>
      <c r="F1243" t="s">
        <v>66</v>
      </c>
      <c r="G1243">
        <v>50</v>
      </c>
      <c r="H1243" t="s">
        <v>35</v>
      </c>
      <c r="I1243" t="s">
        <v>67</v>
      </c>
      <c r="J1243">
        <v>22004</v>
      </c>
      <c r="K1243" t="s">
        <v>24</v>
      </c>
      <c r="T1243" s="1">
        <v>400</v>
      </c>
      <c r="U1243" s="1">
        <v>2000</v>
      </c>
      <c r="V1243" s="1">
        <v>10000</v>
      </c>
      <c r="W1243" s="1">
        <v>2000</v>
      </c>
      <c r="X1243" s="1" t="str">
        <f>IF(S1243&gt; 0, S1243*G1243/100, "")</f>
        <v/>
      </c>
      <c r="Y1243" s="1">
        <f>U1243*G1243/100</f>
        <v>1000</v>
      </c>
    </row>
    <row r="1244" spans="1:25" x14ac:dyDescent="0.25">
      <c r="A1244" t="s">
        <v>23</v>
      </c>
      <c r="B1244">
        <v>49039</v>
      </c>
      <c r="C1244">
        <v>4037</v>
      </c>
      <c r="D1244" t="s">
        <v>20</v>
      </c>
      <c r="E1244">
        <v>1</v>
      </c>
      <c r="F1244" t="s">
        <v>66</v>
      </c>
      <c r="G1244">
        <v>50</v>
      </c>
      <c r="H1244" t="s">
        <v>35</v>
      </c>
      <c r="I1244" t="s">
        <v>67</v>
      </c>
      <c r="J1244">
        <v>22004</v>
      </c>
      <c r="K1244" t="s">
        <v>26</v>
      </c>
      <c r="T1244" s="1">
        <v>2</v>
      </c>
      <c r="U1244" s="1">
        <v>20</v>
      </c>
      <c r="V1244" s="1">
        <v>100</v>
      </c>
      <c r="W1244" s="1">
        <v>20</v>
      </c>
      <c r="X1244" s="1" t="str">
        <f>IF(S1244&gt; 0, S1244*G1244/100, "")</f>
        <v/>
      </c>
      <c r="Y1244" s="1">
        <f>U1244*G1244/100</f>
        <v>10</v>
      </c>
    </row>
    <row r="1245" spans="1:25" x14ac:dyDescent="0.25">
      <c r="A1245" t="s">
        <v>23</v>
      </c>
      <c r="B1245">
        <v>49039</v>
      </c>
      <c r="C1245">
        <v>4037</v>
      </c>
      <c r="D1245" t="s">
        <v>20</v>
      </c>
      <c r="F1245" t="s">
        <v>66</v>
      </c>
      <c r="G1245">
        <v>50</v>
      </c>
      <c r="H1245" t="s">
        <v>35</v>
      </c>
      <c r="I1245" t="s">
        <v>67</v>
      </c>
      <c r="J1245">
        <v>22004</v>
      </c>
      <c r="K1245" t="s">
        <v>27</v>
      </c>
      <c r="L1245" s="1">
        <v>8.8730432668844901E-6</v>
      </c>
      <c r="M1245" s="1">
        <v>4.4365216334422399E-6</v>
      </c>
      <c r="N1245" s="1">
        <v>1.5530303030303E-2</v>
      </c>
      <c r="O1245" s="1">
        <v>3.22683731766468E-5</v>
      </c>
      <c r="P1245" s="1">
        <v>5.53439940484322E-5</v>
      </c>
      <c r="Q1245" s="1">
        <v>7.2479837593600498E-5</v>
      </c>
      <c r="R1245" s="1">
        <v>1.2431130873726901E-4</v>
      </c>
      <c r="S1245" s="1">
        <v>2.1320827961315701E-4</v>
      </c>
      <c r="T1245" s="1">
        <v>1.3774104683195499E-3</v>
      </c>
      <c r="U1245" s="1">
        <v>1.83654729109274E-3</v>
      </c>
      <c r="V1245" s="1">
        <v>6.8870523415977903E-3</v>
      </c>
      <c r="W1245" s="1">
        <v>7.2479837593600498E-5</v>
      </c>
      <c r="X1245" s="1">
        <f>IF(S1245&gt; 0, S1245*G1245/100, "")</f>
        <v>1.066041398065785E-4</v>
      </c>
      <c r="Y1245" s="1">
        <f>U1245*G1245/100</f>
        <v>9.1827364554636999E-4</v>
      </c>
    </row>
    <row r="1246" spans="1:25" x14ac:dyDescent="0.25">
      <c r="A1246" t="s">
        <v>23</v>
      </c>
      <c r="B1246">
        <v>49039</v>
      </c>
      <c r="C1246">
        <v>4037</v>
      </c>
      <c r="D1246" t="s">
        <v>20</v>
      </c>
      <c r="E1246">
        <v>1</v>
      </c>
      <c r="F1246" t="s">
        <v>66</v>
      </c>
      <c r="G1246">
        <v>50</v>
      </c>
      <c r="H1246" t="s">
        <v>35</v>
      </c>
      <c r="I1246" t="s">
        <v>67</v>
      </c>
      <c r="J1246">
        <v>22004</v>
      </c>
      <c r="K1246" t="s">
        <v>28</v>
      </c>
      <c r="T1246" s="1">
        <v>4000</v>
      </c>
      <c r="U1246" s="1">
        <v>40000</v>
      </c>
      <c r="V1246" s="1">
        <v>200000</v>
      </c>
      <c r="W1246" s="1">
        <v>40000</v>
      </c>
      <c r="X1246" s="1" t="str">
        <f>IF(S1246&gt; 0, S1246*G1246/100, "")</f>
        <v/>
      </c>
      <c r="Y1246" s="1">
        <f>U1246*G1246/100</f>
        <v>20000</v>
      </c>
    </row>
    <row r="1247" spans="1:25" x14ac:dyDescent="0.25">
      <c r="A1247" t="s">
        <v>23</v>
      </c>
      <c r="B1247">
        <v>49039</v>
      </c>
      <c r="C1247">
        <v>4037</v>
      </c>
      <c r="D1247" t="s">
        <v>20</v>
      </c>
      <c r="F1247" t="s">
        <v>66</v>
      </c>
      <c r="G1247">
        <v>50</v>
      </c>
      <c r="H1247" t="s">
        <v>35</v>
      </c>
      <c r="I1247" t="s">
        <v>67</v>
      </c>
      <c r="J1247">
        <v>22004</v>
      </c>
      <c r="K1247" t="s">
        <v>22</v>
      </c>
      <c r="L1247" s="1">
        <v>1.4062499999952801E-4</v>
      </c>
      <c r="M1247" s="1">
        <v>7.0312499999764099E-5</v>
      </c>
      <c r="O1247" s="1">
        <v>1129152.4408465701</v>
      </c>
      <c r="P1247" s="1">
        <v>5000000</v>
      </c>
      <c r="Q1247" s="1">
        <v>5000000</v>
      </c>
      <c r="R1247" s="1">
        <v>5000000</v>
      </c>
      <c r="S1247" s="1">
        <v>5000000</v>
      </c>
      <c r="T1247" s="1">
        <v>20</v>
      </c>
      <c r="U1247" s="1">
        <v>40</v>
      </c>
      <c r="V1247" s="1">
        <v>100</v>
      </c>
      <c r="W1247" s="1">
        <v>40</v>
      </c>
      <c r="X1247" s="1">
        <f>IF(S1247&gt; 0, S1247*G1247/100, "")</f>
        <v>2500000</v>
      </c>
      <c r="Y1247" s="1">
        <f>U1247*G1247/100</f>
        <v>20</v>
      </c>
    </row>
    <row r="1248" spans="1:25" x14ac:dyDescent="0.25">
      <c r="A1248" t="s">
        <v>23</v>
      </c>
      <c r="B1248">
        <v>49039</v>
      </c>
      <c r="C1248">
        <v>4037</v>
      </c>
      <c r="D1248" t="s">
        <v>20</v>
      </c>
      <c r="F1248" t="s">
        <v>66</v>
      </c>
      <c r="G1248">
        <v>50</v>
      </c>
      <c r="H1248" t="s">
        <v>35</v>
      </c>
      <c r="I1248" t="s">
        <v>67</v>
      </c>
      <c r="J1248">
        <v>22005</v>
      </c>
      <c r="K1248" t="s">
        <v>23</v>
      </c>
      <c r="L1248" s="1">
        <v>0.38650976470548798</v>
      </c>
      <c r="M1248" s="1">
        <v>0.19325488235274399</v>
      </c>
      <c r="N1248" s="1">
        <v>676.5</v>
      </c>
      <c r="O1248" s="1">
        <v>1.40561033557473</v>
      </c>
      <c r="P1248" s="1">
        <v>2.4107843807496998</v>
      </c>
      <c r="Q1248" s="1">
        <v>3.1572217255772301</v>
      </c>
      <c r="R1248" s="1">
        <v>5.4150006085954399</v>
      </c>
      <c r="S1248" s="1">
        <v>9.2873526599491303</v>
      </c>
      <c r="T1248" s="1">
        <v>60</v>
      </c>
      <c r="U1248" s="1">
        <v>80</v>
      </c>
      <c r="V1248" s="1">
        <v>300</v>
      </c>
      <c r="W1248" s="1">
        <v>3.1572217255772301</v>
      </c>
      <c r="X1248" s="1">
        <f>IF(S1248&gt; 0, S1248*G1248/100, "")</f>
        <v>4.6436763299745651</v>
      </c>
      <c r="Y1248" s="1">
        <f>U1248*G1248/100</f>
        <v>40</v>
      </c>
    </row>
    <row r="1249" spans="1:25" x14ac:dyDescent="0.25">
      <c r="A1249" t="s">
        <v>23</v>
      </c>
      <c r="B1249">
        <v>49039</v>
      </c>
      <c r="C1249">
        <v>4037</v>
      </c>
      <c r="D1249" t="s">
        <v>20</v>
      </c>
      <c r="E1249">
        <v>1</v>
      </c>
      <c r="F1249" t="s">
        <v>66</v>
      </c>
      <c r="G1249">
        <v>50</v>
      </c>
      <c r="H1249" t="s">
        <v>35</v>
      </c>
      <c r="I1249" t="s">
        <v>67</v>
      </c>
      <c r="J1249">
        <v>22005</v>
      </c>
      <c r="K1249" t="s">
        <v>25</v>
      </c>
      <c r="T1249" s="1">
        <v>0.4</v>
      </c>
      <c r="U1249" s="1">
        <v>2</v>
      </c>
      <c r="V1249" s="1">
        <v>10</v>
      </c>
      <c r="W1249" s="1">
        <v>2</v>
      </c>
      <c r="X1249" s="1" t="str">
        <f>IF(S1249&gt; 0, S1249*G1249/100, "")</f>
        <v/>
      </c>
      <c r="Y1249" s="1">
        <f>U1249*G1249/100</f>
        <v>1</v>
      </c>
    </row>
    <row r="1250" spans="1:25" x14ac:dyDescent="0.25">
      <c r="A1250" t="s">
        <v>23</v>
      </c>
      <c r="B1250">
        <v>49039</v>
      </c>
      <c r="C1250">
        <v>4037</v>
      </c>
      <c r="D1250" t="s">
        <v>20</v>
      </c>
      <c r="E1250">
        <v>1</v>
      </c>
      <c r="F1250" t="s">
        <v>66</v>
      </c>
      <c r="G1250">
        <v>50</v>
      </c>
      <c r="H1250" t="s">
        <v>35</v>
      </c>
      <c r="I1250" t="s">
        <v>67</v>
      </c>
      <c r="J1250">
        <v>22005</v>
      </c>
      <c r="K1250" t="s">
        <v>24</v>
      </c>
      <c r="T1250" s="1">
        <v>400</v>
      </c>
      <c r="U1250" s="1">
        <v>2000</v>
      </c>
      <c r="V1250" s="1">
        <v>10000</v>
      </c>
      <c r="W1250" s="1">
        <v>2000</v>
      </c>
      <c r="X1250" s="1" t="str">
        <f>IF(S1250&gt; 0, S1250*G1250/100, "")</f>
        <v/>
      </c>
      <c r="Y1250" s="1">
        <f>U1250*G1250/100</f>
        <v>1000</v>
      </c>
    </row>
    <row r="1251" spans="1:25" x14ac:dyDescent="0.25">
      <c r="A1251" t="s">
        <v>23</v>
      </c>
      <c r="B1251">
        <v>49039</v>
      </c>
      <c r="C1251">
        <v>4037</v>
      </c>
      <c r="D1251" t="s">
        <v>20</v>
      </c>
      <c r="E1251">
        <v>1</v>
      </c>
      <c r="F1251" t="s">
        <v>66</v>
      </c>
      <c r="G1251">
        <v>50</v>
      </c>
      <c r="H1251" t="s">
        <v>35</v>
      </c>
      <c r="I1251" t="s">
        <v>67</v>
      </c>
      <c r="J1251">
        <v>22005</v>
      </c>
      <c r="K1251" t="s">
        <v>26</v>
      </c>
      <c r="T1251" s="1">
        <v>2</v>
      </c>
      <c r="U1251" s="1">
        <v>20</v>
      </c>
      <c r="V1251" s="1">
        <v>100</v>
      </c>
      <c r="W1251" s="1">
        <v>20</v>
      </c>
      <c r="X1251" s="1" t="str">
        <f>IF(S1251&gt; 0, S1251*G1251/100, "")</f>
        <v/>
      </c>
      <c r="Y1251" s="1">
        <f>U1251*G1251/100</f>
        <v>10</v>
      </c>
    </row>
    <row r="1252" spans="1:25" x14ac:dyDescent="0.25">
      <c r="A1252" t="s">
        <v>23</v>
      </c>
      <c r="B1252">
        <v>49039</v>
      </c>
      <c r="C1252">
        <v>4037</v>
      </c>
      <c r="D1252" t="s">
        <v>20</v>
      </c>
      <c r="F1252" t="s">
        <v>66</v>
      </c>
      <c r="G1252">
        <v>50</v>
      </c>
      <c r="H1252" t="s">
        <v>35</v>
      </c>
      <c r="I1252" t="s">
        <v>67</v>
      </c>
      <c r="J1252">
        <v>22005</v>
      </c>
      <c r="K1252" t="s">
        <v>27</v>
      </c>
      <c r="L1252" s="1">
        <v>8.8730432668844901E-6</v>
      </c>
      <c r="M1252" s="1">
        <v>4.4365216334422399E-6</v>
      </c>
      <c r="N1252" s="1">
        <v>1.5530303030303E-2</v>
      </c>
      <c r="O1252" s="1">
        <v>3.22683731766468E-5</v>
      </c>
      <c r="P1252" s="1">
        <v>5.53439940484322E-5</v>
      </c>
      <c r="Q1252" s="1">
        <v>7.2479837593600498E-5</v>
      </c>
      <c r="R1252" s="1">
        <v>1.2431130873726901E-4</v>
      </c>
      <c r="S1252" s="1">
        <v>2.1320827961315701E-4</v>
      </c>
      <c r="T1252" s="1">
        <v>1.3774104683195499E-3</v>
      </c>
      <c r="U1252" s="1">
        <v>1.83654729109274E-3</v>
      </c>
      <c r="V1252" s="1">
        <v>6.8870523415977903E-3</v>
      </c>
      <c r="W1252" s="1">
        <v>7.2479837593600498E-5</v>
      </c>
      <c r="X1252" s="1">
        <f>IF(S1252&gt; 0, S1252*G1252/100, "")</f>
        <v>1.066041398065785E-4</v>
      </c>
      <c r="Y1252" s="1">
        <f>U1252*G1252/100</f>
        <v>9.1827364554636999E-4</v>
      </c>
    </row>
    <row r="1253" spans="1:25" x14ac:dyDescent="0.25">
      <c r="A1253" t="s">
        <v>23</v>
      </c>
      <c r="B1253">
        <v>49039</v>
      </c>
      <c r="C1253">
        <v>4037</v>
      </c>
      <c r="D1253" t="s">
        <v>20</v>
      </c>
      <c r="E1253">
        <v>1</v>
      </c>
      <c r="F1253" t="s">
        <v>66</v>
      </c>
      <c r="G1253">
        <v>50</v>
      </c>
      <c r="H1253" t="s">
        <v>35</v>
      </c>
      <c r="I1253" t="s">
        <v>67</v>
      </c>
      <c r="J1253">
        <v>22005</v>
      </c>
      <c r="K1253" t="s">
        <v>28</v>
      </c>
      <c r="T1253" s="1">
        <v>4000</v>
      </c>
      <c r="U1253" s="1">
        <v>40000</v>
      </c>
      <c r="V1253" s="1">
        <v>200000</v>
      </c>
      <c r="W1253" s="1">
        <v>40000</v>
      </c>
      <c r="X1253" s="1" t="str">
        <f>IF(S1253&gt; 0, S1253*G1253/100, "")</f>
        <v/>
      </c>
      <c r="Y1253" s="1">
        <f>U1253*G1253/100</f>
        <v>20000</v>
      </c>
    </row>
    <row r="1254" spans="1:25" x14ac:dyDescent="0.25">
      <c r="A1254" t="s">
        <v>23</v>
      </c>
      <c r="B1254">
        <v>49039</v>
      </c>
      <c r="C1254">
        <v>4037</v>
      </c>
      <c r="D1254" t="s">
        <v>20</v>
      </c>
      <c r="F1254" t="s">
        <v>66</v>
      </c>
      <c r="G1254">
        <v>50</v>
      </c>
      <c r="H1254" t="s">
        <v>35</v>
      </c>
      <c r="I1254" t="s">
        <v>67</v>
      </c>
      <c r="J1254">
        <v>22005</v>
      </c>
      <c r="K1254" t="s">
        <v>22</v>
      </c>
      <c r="L1254" s="1">
        <v>1.4062499999952801E-4</v>
      </c>
      <c r="M1254" s="1">
        <v>7.0312499999764099E-5</v>
      </c>
      <c r="O1254" s="1">
        <v>1129152.4408465701</v>
      </c>
      <c r="P1254" s="1">
        <v>5000000</v>
      </c>
      <c r="Q1254" s="1">
        <v>5000000</v>
      </c>
      <c r="R1254" s="1">
        <v>5000000</v>
      </c>
      <c r="S1254" s="1">
        <v>5000000</v>
      </c>
      <c r="T1254" s="1">
        <v>20</v>
      </c>
      <c r="U1254" s="1">
        <v>40</v>
      </c>
      <c r="V1254" s="1">
        <v>100</v>
      </c>
      <c r="W1254" s="1">
        <v>40</v>
      </c>
      <c r="X1254" s="1">
        <f>IF(S1254&gt; 0, S1254*G1254/100, "")</f>
        <v>2500000</v>
      </c>
      <c r="Y1254" s="1">
        <f>U1254*G1254/100</f>
        <v>20</v>
      </c>
    </row>
    <row r="1255" spans="1:25" x14ac:dyDescent="0.25">
      <c r="A1255" t="s">
        <v>23</v>
      </c>
      <c r="B1255">
        <v>49039</v>
      </c>
      <c r="C1255">
        <v>4037</v>
      </c>
      <c r="D1255" t="s">
        <v>20</v>
      </c>
      <c r="F1255" t="s">
        <v>66</v>
      </c>
      <c r="G1255">
        <v>50</v>
      </c>
      <c r="H1255" t="s">
        <v>35</v>
      </c>
      <c r="I1255" t="s">
        <v>67</v>
      </c>
      <c r="J1255">
        <v>22006</v>
      </c>
      <c r="K1255" t="s">
        <v>23</v>
      </c>
      <c r="L1255" s="1">
        <v>0.38650976470548798</v>
      </c>
      <c r="M1255" s="1">
        <v>0.19325488235274399</v>
      </c>
      <c r="N1255" s="1">
        <v>676.5</v>
      </c>
      <c r="O1255" s="1">
        <v>1.40561033557473</v>
      </c>
      <c r="P1255" s="1">
        <v>2.4107843807496998</v>
      </c>
      <c r="Q1255" s="1">
        <v>3.1572217255772301</v>
      </c>
      <c r="R1255" s="1">
        <v>5.4150006085954399</v>
      </c>
      <c r="S1255" s="1">
        <v>9.2873526599491303</v>
      </c>
      <c r="T1255" s="1">
        <v>60</v>
      </c>
      <c r="U1255" s="1">
        <v>80</v>
      </c>
      <c r="V1255" s="1">
        <v>300</v>
      </c>
      <c r="W1255" s="1">
        <v>3.1572217255772301</v>
      </c>
      <c r="X1255" s="1">
        <f>IF(S1255&gt; 0, S1255*G1255/100, "")</f>
        <v>4.6436763299745651</v>
      </c>
      <c r="Y1255" s="1">
        <f>U1255*G1255/100</f>
        <v>40</v>
      </c>
    </row>
    <row r="1256" spans="1:25" x14ac:dyDescent="0.25">
      <c r="A1256" t="s">
        <v>23</v>
      </c>
      <c r="B1256">
        <v>49039</v>
      </c>
      <c r="C1256">
        <v>4037</v>
      </c>
      <c r="D1256" t="s">
        <v>20</v>
      </c>
      <c r="E1256">
        <v>1</v>
      </c>
      <c r="F1256" t="s">
        <v>66</v>
      </c>
      <c r="G1256">
        <v>50</v>
      </c>
      <c r="H1256" t="s">
        <v>35</v>
      </c>
      <c r="I1256" t="s">
        <v>67</v>
      </c>
      <c r="J1256">
        <v>22006</v>
      </c>
      <c r="K1256" t="s">
        <v>25</v>
      </c>
      <c r="T1256" s="1">
        <v>0.4</v>
      </c>
      <c r="U1256" s="1">
        <v>2</v>
      </c>
      <c r="V1256" s="1">
        <v>10</v>
      </c>
      <c r="W1256" s="1">
        <v>2</v>
      </c>
      <c r="X1256" s="1" t="str">
        <f>IF(S1256&gt; 0, S1256*G1256/100, "")</f>
        <v/>
      </c>
      <c r="Y1256" s="1">
        <f>U1256*G1256/100</f>
        <v>1</v>
      </c>
    </row>
    <row r="1257" spans="1:25" x14ac:dyDescent="0.25">
      <c r="A1257" t="s">
        <v>23</v>
      </c>
      <c r="B1257">
        <v>49039</v>
      </c>
      <c r="C1257">
        <v>4037</v>
      </c>
      <c r="D1257" t="s">
        <v>20</v>
      </c>
      <c r="E1257">
        <v>1</v>
      </c>
      <c r="F1257" t="s">
        <v>66</v>
      </c>
      <c r="G1257">
        <v>50</v>
      </c>
      <c r="H1257" t="s">
        <v>35</v>
      </c>
      <c r="I1257" t="s">
        <v>67</v>
      </c>
      <c r="J1257">
        <v>22006</v>
      </c>
      <c r="K1257" t="s">
        <v>24</v>
      </c>
      <c r="T1257" s="1">
        <v>400</v>
      </c>
      <c r="U1257" s="1">
        <v>2000</v>
      </c>
      <c r="V1257" s="1">
        <v>10000</v>
      </c>
      <c r="W1257" s="1">
        <v>2000</v>
      </c>
      <c r="X1257" s="1" t="str">
        <f>IF(S1257&gt; 0, S1257*G1257/100, "")</f>
        <v/>
      </c>
      <c r="Y1257" s="1">
        <f>U1257*G1257/100</f>
        <v>1000</v>
      </c>
    </row>
    <row r="1258" spans="1:25" x14ac:dyDescent="0.25">
      <c r="A1258" t="s">
        <v>23</v>
      </c>
      <c r="B1258">
        <v>49039</v>
      </c>
      <c r="C1258">
        <v>4037</v>
      </c>
      <c r="D1258" t="s">
        <v>20</v>
      </c>
      <c r="E1258">
        <v>1</v>
      </c>
      <c r="F1258" t="s">
        <v>66</v>
      </c>
      <c r="G1258">
        <v>50</v>
      </c>
      <c r="H1258" t="s">
        <v>35</v>
      </c>
      <c r="I1258" t="s">
        <v>67</v>
      </c>
      <c r="J1258">
        <v>22006</v>
      </c>
      <c r="K1258" t="s">
        <v>26</v>
      </c>
      <c r="T1258" s="1">
        <v>2</v>
      </c>
      <c r="U1258" s="1">
        <v>20</v>
      </c>
      <c r="V1258" s="1">
        <v>100</v>
      </c>
      <c r="W1258" s="1">
        <v>20</v>
      </c>
      <c r="X1258" s="1" t="str">
        <f>IF(S1258&gt; 0, S1258*G1258/100, "")</f>
        <v/>
      </c>
      <c r="Y1258" s="1">
        <f>U1258*G1258/100</f>
        <v>10</v>
      </c>
    </row>
    <row r="1259" spans="1:25" x14ac:dyDescent="0.25">
      <c r="A1259" t="s">
        <v>23</v>
      </c>
      <c r="B1259">
        <v>49039</v>
      </c>
      <c r="C1259">
        <v>4037</v>
      </c>
      <c r="D1259" t="s">
        <v>20</v>
      </c>
      <c r="F1259" t="s">
        <v>66</v>
      </c>
      <c r="G1259">
        <v>50</v>
      </c>
      <c r="H1259" t="s">
        <v>35</v>
      </c>
      <c r="I1259" t="s">
        <v>67</v>
      </c>
      <c r="J1259">
        <v>22006</v>
      </c>
      <c r="K1259" t="s">
        <v>27</v>
      </c>
      <c r="L1259" s="1">
        <v>8.8730432668844901E-6</v>
      </c>
      <c r="M1259" s="1">
        <v>4.4365216334422399E-6</v>
      </c>
      <c r="N1259" s="1">
        <v>1.5530303030303E-2</v>
      </c>
      <c r="O1259" s="1">
        <v>3.22683731766468E-5</v>
      </c>
      <c r="P1259" s="1">
        <v>5.53439940484322E-5</v>
      </c>
      <c r="Q1259" s="1">
        <v>7.2479837593600498E-5</v>
      </c>
      <c r="R1259" s="1">
        <v>1.2431130873726901E-4</v>
      </c>
      <c r="S1259" s="1">
        <v>2.1320827961315701E-4</v>
      </c>
      <c r="T1259" s="1">
        <v>1.3774104683195499E-3</v>
      </c>
      <c r="U1259" s="1">
        <v>1.83654729109274E-3</v>
      </c>
      <c r="V1259" s="1">
        <v>6.8870523415977903E-3</v>
      </c>
      <c r="W1259" s="1">
        <v>7.2479837593600498E-5</v>
      </c>
      <c r="X1259" s="1">
        <f>IF(S1259&gt; 0, S1259*G1259/100, "")</f>
        <v>1.066041398065785E-4</v>
      </c>
      <c r="Y1259" s="1">
        <f>U1259*G1259/100</f>
        <v>9.1827364554636999E-4</v>
      </c>
    </row>
    <row r="1260" spans="1:25" x14ac:dyDescent="0.25">
      <c r="A1260" t="s">
        <v>23</v>
      </c>
      <c r="B1260">
        <v>49039</v>
      </c>
      <c r="C1260">
        <v>4037</v>
      </c>
      <c r="D1260" t="s">
        <v>20</v>
      </c>
      <c r="E1260">
        <v>1</v>
      </c>
      <c r="F1260" t="s">
        <v>66</v>
      </c>
      <c r="G1260">
        <v>50</v>
      </c>
      <c r="H1260" t="s">
        <v>35</v>
      </c>
      <c r="I1260" t="s">
        <v>67</v>
      </c>
      <c r="J1260">
        <v>22006</v>
      </c>
      <c r="K1260" t="s">
        <v>28</v>
      </c>
      <c r="T1260" s="1">
        <v>4000</v>
      </c>
      <c r="U1260" s="1">
        <v>40000</v>
      </c>
      <c r="V1260" s="1">
        <v>200000</v>
      </c>
      <c r="W1260" s="1">
        <v>40000</v>
      </c>
      <c r="X1260" s="1" t="str">
        <f>IF(S1260&gt; 0, S1260*G1260/100, "")</f>
        <v/>
      </c>
      <c r="Y1260" s="1">
        <f>U1260*G1260/100</f>
        <v>20000</v>
      </c>
    </row>
    <row r="1261" spans="1:25" x14ac:dyDescent="0.25">
      <c r="A1261" t="s">
        <v>23</v>
      </c>
      <c r="B1261">
        <v>49039</v>
      </c>
      <c r="C1261">
        <v>4037</v>
      </c>
      <c r="D1261" t="s">
        <v>20</v>
      </c>
      <c r="F1261" t="s">
        <v>66</v>
      </c>
      <c r="G1261">
        <v>50</v>
      </c>
      <c r="H1261" t="s">
        <v>35</v>
      </c>
      <c r="I1261" t="s">
        <v>67</v>
      </c>
      <c r="J1261">
        <v>22006</v>
      </c>
      <c r="K1261" t="s">
        <v>22</v>
      </c>
      <c r="L1261" s="1">
        <v>1.4062499999952801E-4</v>
      </c>
      <c r="M1261" s="1">
        <v>7.0312499999764099E-5</v>
      </c>
      <c r="O1261" s="1">
        <v>1129152.4408465701</v>
      </c>
      <c r="P1261" s="1">
        <v>5000000</v>
      </c>
      <c r="Q1261" s="1">
        <v>5000000</v>
      </c>
      <c r="R1261" s="1">
        <v>5000000</v>
      </c>
      <c r="S1261" s="1">
        <v>5000000</v>
      </c>
      <c r="T1261" s="1">
        <v>20</v>
      </c>
      <c r="U1261" s="1">
        <v>40</v>
      </c>
      <c r="V1261" s="1">
        <v>100</v>
      </c>
      <c r="W1261" s="1">
        <v>40</v>
      </c>
      <c r="X1261" s="1">
        <f>IF(S1261&gt; 0, S1261*G1261/100, "")</f>
        <v>2500000</v>
      </c>
      <c r="Y1261" s="1">
        <f>U1261*G1261/100</f>
        <v>20</v>
      </c>
    </row>
    <row r="1262" spans="1:25" x14ac:dyDescent="0.25">
      <c r="A1262" t="s">
        <v>23</v>
      </c>
      <c r="B1262">
        <v>49039</v>
      </c>
      <c r="C1262">
        <v>4037</v>
      </c>
      <c r="D1262" t="s">
        <v>20</v>
      </c>
      <c r="F1262" t="s">
        <v>66</v>
      </c>
      <c r="G1262">
        <v>50</v>
      </c>
      <c r="H1262" t="s">
        <v>35</v>
      </c>
      <c r="I1262" t="s">
        <v>67</v>
      </c>
      <c r="J1262">
        <v>22007</v>
      </c>
      <c r="K1262" t="s">
        <v>23</v>
      </c>
      <c r="L1262" s="1">
        <v>0.38650976470548798</v>
      </c>
      <c r="M1262" s="1">
        <v>0.19325488235274399</v>
      </c>
      <c r="N1262" s="1">
        <v>676.5</v>
      </c>
      <c r="O1262" s="1">
        <v>1.40561033557473</v>
      </c>
      <c r="P1262" s="1">
        <v>2.4107843807496998</v>
      </c>
      <c r="Q1262" s="1">
        <v>3.1572217255772301</v>
      </c>
      <c r="R1262" s="1">
        <v>5.4150006085954399</v>
      </c>
      <c r="S1262" s="1">
        <v>9.2873526599491303</v>
      </c>
      <c r="T1262" s="1">
        <v>60</v>
      </c>
      <c r="U1262" s="1">
        <v>80</v>
      </c>
      <c r="V1262" s="1">
        <v>300</v>
      </c>
      <c r="W1262" s="1">
        <v>3.1572217255772301</v>
      </c>
      <c r="X1262" s="1">
        <f>IF(S1262&gt; 0, S1262*G1262/100, "")</f>
        <v>4.6436763299745651</v>
      </c>
      <c r="Y1262" s="1">
        <f>U1262*G1262/100</f>
        <v>40</v>
      </c>
    </row>
    <row r="1263" spans="1:25" x14ac:dyDescent="0.25">
      <c r="A1263" t="s">
        <v>23</v>
      </c>
      <c r="B1263">
        <v>49039</v>
      </c>
      <c r="C1263">
        <v>4037</v>
      </c>
      <c r="D1263" t="s">
        <v>20</v>
      </c>
      <c r="E1263">
        <v>1</v>
      </c>
      <c r="F1263" t="s">
        <v>66</v>
      </c>
      <c r="G1263">
        <v>50</v>
      </c>
      <c r="H1263" t="s">
        <v>35</v>
      </c>
      <c r="I1263" t="s">
        <v>67</v>
      </c>
      <c r="J1263">
        <v>22007</v>
      </c>
      <c r="K1263" t="s">
        <v>25</v>
      </c>
      <c r="T1263" s="1">
        <v>0.4</v>
      </c>
      <c r="U1263" s="1">
        <v>2</v>
      </c>
      <c r="V1263" s="1">
        <v>10</v>
      </c>
      <c r="W1263" s="1">
        <v>2</v>
      </c>
      <c r="X1263" s="1" t="str">
        <f>IF(S1263&gt; 0, S1263*G1263/100, "")</f>
        <v/>
      </c>
      <c r="Y1263" s="1">
        <f>U1263*G1263/100</f>
        <v>1</v>
      </c>
    </row>
    <row r="1264" spans="1:25" x14ac:dyDescent="0.25">
      <c r="A1264" t="s">
        <v>23</v>
      </c>
      <c r="B1264">
        <v>49039</v>
      </c>
      <c r="C1264">
        <v>4037</v>
      </c>
      <c r="D1264" t="s">
        <v>20</v>
      </c>
      <c r="E1264">
        <v>1</v>
      </c>
      <c r="F1264" t="s">
        <v>66</v>
      </c>
      <c r="G1264">
        <v>50</v>
      </c>
      <c r="H1264" t="s">
        <v>35</v>
      </c>
      <c r="I1264" t="s">
        <v>67</v>
      </c>
      <c r="J1264">
        <v>22007</v>
      </c>
      <c r="K1264" t="s">
        <v>24</v>
      </c>
      <c r="T1264" s="1">
        <v>400</v>
      </c>
      <c r="U1264" s="1">
        <v>2000</v>
      </c>
      <c r="V1264" s="1">
        <v>10000</v>
      </c>
      <c r="W1264" s="1">
        <v>2000</v>
      </c>
      <c r="X1264" s="1" t="str">
        <f>IF(S1264&gt; 0, S1264*G1264/100, "")</f>
        <v/>
      </c>
      <c r="Y1264" s="1">
        <f>U1264*G1264/100</f>
        <v>1000</v>
      </c>
    </row>
    <row r="1265" spans="1:25" x14ac:dyDescent="0.25">
      <c r="A1265" t="s">
        <v>23</v>
      </c>
      <c r="B1265">
        <v>49039</v>
      </c>
      <c r="C1265">
        <v>4037</v>
      </c>
      <c r="D1265" t="s">
        <v>20</v>
      </c>
      <c r="E1265">
        <v>1</v>
      </c>
      <c r="F1265" t="s">
        <v>66</v>
      </c>
      <c r="G1265">
        <v>50</v>
      </c>
      <c r="H1265" t="s">
        <v>35</v>
      </c>
      <c r="I1265" t="s">
        <v>67</v>
      </c>
      <c r="J1265">
        <v>22007</v>
      </c>
      <c r="K1265" t="s">
        <v>26</v>
      </c>
      <c r="T1265" s="1">
        <v>2</v>
      </c>
      <c r="U1265" s="1">
        <v>20</v>
      </c>
      <c r="V1265" s="1">
        <v>100</v>
      </c>
      <c r="W1265" s="1">
        <v>20</v>
      </c>
      <c r="X1265" s="1" t="str">
        <f>IF(S1265&gt; 0, S1265*G1265/100, "")</f>
        <v/>
      </c>
      <c r="Y1265" s="1">
        <f>U1265*G1265/100</f>
        <v>10</v>
      </c>
    </row>
    <row r="1266" spans="1:25" x14ac:dyDescent="0.25">
      <c r="A1266" t="s">
        <v>23</v>
      </c>
      <c r="B1266">
        <v>49039</v>
      </c>
      <c r="C1266">
        <v>4037</v>
      </c>
      <c r="D1266" t="s">
        <v>20</v>
      </c>
      <c r="F1266" t="s">
        <v>66</v>
      </c>
      <c r="G1266">
        <v>50</v>
      </c>
      <c r="H1266" t="s">
        <v>35</v>
      </c>
      <c r="I1266" t="s">
        <v>67</v>
      </c>
      <c r="J1266">
        <v>22007</v>
      </c>
      <c r="K1266" t="s">
        <v>27</v>
      </c>
      <c r="L1266" s="1">
        <v>8.8730432668844901E-6</v>
      </c>
      <c r="M1266" s="1">
        <v>4.4365216334422399E-6</v>
      </c>
      <c r="N1266" s="1">
        <v>1.5530303030303E-2</v>
      </c>
      <c r="O1266" s="1">
        <v>3.22683731766468E-5</v>
      </c>
      <c r="P1266" s="1">
        <v>5.53439940484322E-5</v>
      </c>
      <c r="Q1266" s="1">
        <v>7.2479837593600498E-5</v>
      </c>
      <c r="R1266" s="1">
        <v>1.2431130873726901E-4</v>
      </c>
      <c r="S1266" s="1">
        <v>2.1320827961315701E-4</v>
      </c>
      <c r="T1266" s="1">
        <v>1.3774104683195499E-3</v>
      </c>
      <c r="U1266" s="1">
        <v>1.83654729109274E-3</v>
      </c>
      <c r="V1266" s="1">
        <v>6.8870523415977903E-3</v>
      </c>
      <c r="W1266" s="1">
        <v>7.2479837593600498E-5</v>
      </c>
      <c r="X1266" s="1">
        <f>IF(S1266&gt; 0, S1266*G1266/100, "")</f>
        <v>1.066041398065785E-4</v>
      </c>
      <c r="Y1266" s="1">
        <f>U1266*G1266/100</f>
        <v>9.1827364554636999E-4</v>
      </c>
    </row>
    <row r="1267" spans="1:25" x14ac:dyDescent="0.25">
      <c r="A1267" t="s">
        <v>23</v>
      </c>
      <c r="B1267">
        <v>49039</v>
      </c>
      <c r="C1267">
        <v>4037</v>
      </c>
      <c r="D1267" t="s">
        <v>20</v>
      </c>
      <c r="E1267">
        <v>1</v>
      </c>
      <c r="F1267" t="s">
        <v>66</v>
      </c>
      <c r="G1267">
        <v>50</v>
      </c>
      <c r="H1267" t="s">
        <v>35</v>
      </c>
      <c r="I1267" t="s">
        <v>67</v>
      </c>
      <c r="J1267">
        <v>22007</v>
      </c>
      <c r="K1267" t="s">
        <v>28</v>
      </c>
      <c r="T1267" s="1">
        <v>4000</v>
      </c>
      <c r="U1267" s="1">
        <v>40000</v>
      </c>
      <c r="V1267" s="1">
        <v>200000</v>
      </c>
      <c r="W1267" s="1">
        <v>40000</v>
      </c>
      <c r="X1267" s="1" t="str">
        <f>IF(S1267&gt; 0, S1267*G1267/100, "")</f>
        <v/>
      </c>
      <c r="Y1267" s="1">
        <f>U1267*G1267/100</f>
        <v>20000</v>
      </c>
    </row>
    <row r="1268" spans="1:25" x14ac:dyDescent="0.25">
      <c r="A1268" t="s">
        <v>23</v>
      </c>
      <c r="B1268">
        <v>49039</v>
      </c>
      <c r="C1268">
        <v>4037</v>
      </c>
      <c r="D1268" t="s">
        <v>20</v>
      </c>
      <c r="F1268" t="s">
        <v>66</v>
      </c>
      <c r="G1268">
        <v>50</v>
      </c>
      <c r="H1268" t="s">
        <v>35</v>
      </c>
      <c r="I1268" t="s">
        <v>67</v>
      </c>
      <c r="J1268">
        <v>22007</v>
      </c>
      <c r="K1268" t="s">
        <v>22</v>
      </c>
      <c r="L1268" s="1">
        <v>1.4062499999952801E-4</v>
      </c>
      <c r="M1268" s="1">
        <v>7.0312499999764099E-5</v>
      </c>
      <c r="O1268" s="1">
        <v>1129152.4408465701</v>
      </c>
      <c r="P1268" s="1">
        <v>5000000</v>
      </c>
      <c r="Q1268" s="1">
        <v>5000000</v>
      </c>
      <c r="R1268" s="1">
        <v>5000000</v>
      </c>
      <c r="S1268" s="1">
        <v>5000000</v>
      </c>
      <c r="T1268" s="1">
        <v>20</v>
      </c>
      <c r="U1268" s="1">
        <v>40</v>
      </c>
      <c r="V1268" s="1">
        <v>100</v>
      </c>
      <c r="W1268" s="1">
        <v>40</v>
      </c>
      <c r="X1268" s="1">
        <f>IF(S1268&gt; 0, S1268*G1268/100, "")</f>
        <v>2500000</v>
      </c>
      <c r="Y1268" s="1">
        <f>U1268*G1268/100</f>
        <v>20</v>
      </c>
    </row>
    <row r="1269" spans="1:25" x14ac:dyDescent="0.25">
      <c r="A1269" t="s">
        <v>23</v>
      </c>
      <c r="B1269">
        <v>49039</v>
      </c>
      <c r="C1269">
        <v>4037</v>
      </c>
      <c r="D1269" t="s">
        <v>20</v>
      </c>
      <c r="F1269" t="s">
        <v>66</v>
      </c>
      <c r="G1269">
        <v>50</v>
      </c>
      <c r="H1269" t="s">
        <v>35</v>
      </c>
      <c r="I1269" t="s">
        <v>67</v>
      </c>
      <c r="J1269">
        <v>22008</v>
      </c>
      <c r="K1269" t="s">
        <v>23</v>
      </c>
      <c r="L1269" s="1">
        <v>0.38650976470548798</v>
      </c>
      <c r="M1269" s="1">
        <v>0.19325488235274399</v>
      </c>
      <c r="N1269" s="1">
        <v>676.5</v>
      </c>
      <c r="O1269" s="1">
        <v>1.40561033557473</v>
      </c>
      <c r="P1269" s="1">
        <v>2.4107843807496998</v>
      </c>
      <c r="Q1269" s="1">
        <v>3.1572217255772301</v>
      </c>
      <c r="R1269" s="1">
        <v>5.4150006085954399</v>
      </c>
      <c r="S1269" s="1">
        <v>9.2873526599491303</v>
      </c>
      <c r="T1269" s="1">
        <v>60</v>
      </c>
      <c r="U1269" s="1">
        <v>80</v>
      </c>
      <c r="V1269" s="1">
        <v>300</v>
      </c>
      <c r="W1269" s="1">
        <v>3.1572217255772301</v>
      </c>
      <c r="X1269" s="1">
        <f>IF(S1269&gt; 0, S1269*G1269/100, "")</f>
        <v>4.6436763299745651</v>
      </c>
      <c r="Y1269" s="1">
        <f>U1269*G1269/100</f>
        <v>40</v>
      </c>
    </row>
    <row r="1270" spans="1:25" x14ac:dyDescent="0.25">
      <c r="A1270" t="s">
        <v>23</v>
      </c>
      <c r="B1270">
        <v>49039</v>
      </c>
      <c r="C1270">
        <v>4037</v>
      </c>
      <c r="D1270" t="s">
        <v>20</v>
      </c>
      <c r="E1270">
        <v>1</v>
      </c>
      <c r="F1270" t="s">
        <v>66</v>
      </c>
      <c r="G1270">
        <v>50</v>
      </c>
      <c r="H1270" t="s">
        <v>35</v>
      </c>
      <c r="I1270" t="s">
        <v>67</v>
      </c>
      <c r="J1270">
        <v>22008</v>
      </c>
      <c r="K1270" t="s">
        <v>25</v>
      </c>
      <c r="T1270" s="1">
        <v>0.4</v>
      </c>
      <c r="U1270" s="1">
        <v>2</v>
      </c>
      <c r="V1270" s="1">
        <v>10</v>
      </c>
      <c r="W1270" s="1">
        <v>2</v>
      </c>
      <c r="X1270" s="1" t="str">
        <f>IF(S1270&gt; 0, S1270*G1270/100, "")</f>
        <v/>
      </c>
      <c r="Y1270" s="1">
        <f>U1270*G1270/100</f>
        <v>1</v>
      </c>
    </row>
    <row r="1271" spans="1:25" x14ac:dyDescent="0.25">
      <c r="A1271" t="s">
        <v>23</v>
      </c>
      <c r="B1271">
        <v>49039</v>
      </c>
      <c r="C1271">
        <v>4037</v>
      </c>
      <c r="D1271" t="s">
        <v>20</v>
      </c>
      <c r="E1271">
        <v>1</v>
      </c>
      <c r="F1271" t="s">
        <v>66</v>
      </c>
      <c r="G1271">
        <v>50</v>
      </c>
      <c r="H1271" t="s">
        <v>35</v>
      </c>
      <c r="I1271" t="s">
        <v>67</v>
      </c>
      <c r="J1271">
        <v>22008</v>
      </c>
      <c r="K1271" t="s">
        <v>24</v>
      </c>
      <c r="T1271" s="1">
        <v>400</v>
      </c>
      <c r="U1271" s="1">
        <v>2000</v>
      </c>
      <c r="V1271" s="1">
        <v>10000</v>
      </c>
      <c r="W1271" s="1">
        <v>2000</v>
      </c>
      <c r="X1271" s="1" t="str">
        <f>IF(S1271&gt; 0, S1271*G1271/100, "")</f>
        <v/>
      </c>
      <c r="Y1271" s="1">
        <f>U1271*G1271/100</f>
        <v>1000</v>
      </c>
    </row>
    <row r="1272" spans="1:25" x14ac:dyDescent="0.25">
      <c r="A1272" t="s">
        <v>23</v>
      </c>
      <c r="B1272">
        <v>49039</v>
      </c>
      <c r="C1272">
        <v>4037</v>
      </c>
      <c r="D1272" t="s">
        <v>20</v>
      </c>
      <c r="E1272">
        <v>1</v>
      </c>
      <c r="F1272" t="s">
        <v>66</v>
      </c>
      <c r="G1272">
        <v>50</v>
      </c>
      <c r="H1272" t="s">
        <v>35</v>
      </c>
      <c r="I1272" t="s">
        <v>67</v>
      </c>
      <c r="J1272">
        <v>22008</v>
      </c>
      <c r="K1272" t="s">
        <v>26</v>
      </c>
      <c r="T1272" s="1">
        <v>2</v>
      </c>
      <c r="U1272" s="1">
        <v>20</v>
      </c>
      <c r="V1272" s="1">
        <v>100</v>
      </c>
      <c r="W1272" s="1">
        <v>20</v>
      </c>
      <c r="X1272" s="1" t="str">
        <f>IF(S1272&gt; 0, S1272*G1272/100, "")</f>
        <v/>
      </c>
      <c r="Y1272" s="1">
        <f>U1272*G1272/100</f>
        <v>10</v>
      </c>
    </row>
    <row r="1273" spans="1:25" x14ac:dyDescent="0.25">
      <c r="A1273" t="s">
        <v>23</v>
      </c>
      <c r="B1273">
        <v>49039</v>
      </c>
      <c r="C1273">
        <v>4037</v>
      </c>
      <c r="D1273" t="s">
        <v>20</v>
      </c>
      <c r="F1273" t="s">
        <v>66</v>
      </c>
      <c r="G1273">
        <v>50</v>
      </c>
      <c r="H1273" t="s">
        <v>35</v>
      </c>
      <c r="I1273" t="s">
        <v>67</v>
      </c>
      <c r="J1273">
        <v>22008</v>
      </c>
      <c r="K1273" t="s">
        <v>27</v>
      </c>
      <c r="L1273" s="1">
        <v>8.8730432668844901E-6</v>
      </c>
      <c r="M1273" s="1">
        <v>4.4365216334422399E-6</v>
      </c>
      <c r="N1273" s="1">
        <v>1.5530303030303E-2</v>
      </c>
      <c r="O1273" s="1">
        <v>3.22683731766468E-5</v>
      </c>
      <c r="P1273" s="1">
        <v>5.53439940484322E-5</v>
      </c>
      <c r="Q1273" s="1">
        <v>7.2479837593600498E-5</v>
      </c>
      <c r="R1273" s="1">
        <v>1.2431130873726901E-4</v>
      </c>
      <c r="S1273" s="1">
        <v>2.1320827961315701E-4</v>
      </c>
      <c r="T1273" s="1">
        <v>1.3774104683195499E-3</v>
      </c>
      <c r="U1273" s="1">
        <v>1.83654729109274E-3</v>
      </c>
      <c r="V1273" s="1">
        <v>6.8870523415977903E-3</v>
      </c>
      <c r="W1273" s="1">
        <v>7.2479837593600498E-5</v>
      </c>
      <c r="X1273" s="1">
        <f>IF(S1273&gt; 0, S1273*G1273/100, "")</f>
        <v>1.066041398065785E-4</v>
      </c>
      <c r="Y1273" s="1">
        <f>U1273*G1273/100</f>
        <v>9.1827364554636999E-4</v>
      </c>
    </row>
    <row r="1274" spans="1:25" x14ac:dyDescent="0.25">
      <c r="A1274" t="s">
        <v>23</v>
      </c>
      <c r="B1274">
        <v>49039</v>
      </c>
      <c r="C1274">
        <v>4037</v>
      </c>
      <c r="D1274" t="s">
        <v>20</v>
      </c>
      <c r="E1274">
        <v>1</v>
      </c>
      <c r="F1274" t="s">
        <v>66</v>
      </c>
      <c r="G1274">
        <v>50</v>
      </c>
      <c r="H1274" t="s">
        <v>35</v>
      </c>
      <c r="I1274" t="s">
        <v>67</v>
      </c>
      <c r="J1274">
        <v>22008</v>
      </c>
      <c r="K1274" t="s">
        <v>28</v>
      </c>
      <c r="T1274" s="1">
        <v>4000</v>
      </c>
      <c r="U1274" s="1">
        <v>40000</v>
      </c>
      <c r="V1274" s="1">
        <v>200000</v>
      </c>
      <c r="W1274" s="1">
        <v>40000</v>
      </c>
      <c r="X1274" s="1" t="str">
        <f>IF(S1274&gt; 0, S1274*G1274/100, "")</f>
        <v/>
      </c>
      <c r="Y1274" s="1">
        <f>U1274*G1274/100</f>
        <v>20000</v>
      </c>
    </row>
    <row r="1275" spans="1:25" x14ac:dyDescent="0.25">
      <c r="A1275" t="s">
        <v>23</v>
      </c>
      <c r="B1275">
        <v>49039</v>
      </c>
      <c r="C1275">
        <v>4037</v>
      </c>
      <c r="D1275" t="s">
        <v>20</v>
      </c>
      <c r="F1275" t="s">
        <v>66</v>
      </c>
      <c r="G1275">
        <v>50</v>
      </c>
      <c r="H1275" t="s">
        <v>35</v>
      </c>
      <c r="I1275" t="s">
        <v>67</v>
      </c>
      <c r="J1275">
        <v>22008</v>
      </c>
      <c r="K1275" t="s">
        <v>22</v>
      </c>
      <c r="L1275" s="1">
        <v>1.4062499999952801E-4</v>
      </c>
      <c r="M1275" s="1">
        <v>7.0312499999764099E-5</v>
      </c>
      <c r="O1275" s="1">
        <v>1129152.4408465701</v>
      </c>
      <c r="P1275" s="1">
        <v>5000000</v>
      </c>
      <c r="Q1275" s="1">
        <v>5000000</v>
      </c>
      <c r="R1275" s="1">
        <v>5000000</v>
      </c>
      <c r="S1275" s="1">
        <v>5000000</v>
      </c>
      <c r="T1275" s="1">
        <v>20</v>
      </c>
      <c r="U1275" s="1">
        <v>40</v>
      </c>
      <c r="V1275" s="1">
        <v>100</v>
      </c>
      <c r="W1275" s="1">
        <v>40</v>
      </c>
      <c r="X1275" s="1">
        <f>IF(S1275&gt; 0, S1275*G1275/100, "")</f>
        <v>2500000</v>
      </c>
      <c r="Y1275" s="1">
        <f>U1275*G1275/100</f>
        <v>20</v>
      </c>
    </row>
    <row r="1276" spans="1:25" x14ac:dyDescent="0.25">
      <c r="A1276" t="s">
        <v>23</v>
      </c>
      <c r="B1276">
        <v>49039</v>
      </c>
      <c r="C1276">
        <v>4037</v>
      </c>
      <c r="D1276" t="s">
        <v>20</v>
      </c>
      <c r="F1276" t="s">
        <v>66</v>
      </c>
      <c r="G1276">
        <v>50</v>
      </c>
      <c r="H1276" t="s">
        <v>35</v>
      </c>
      <c r="I1276" t="s">
        <v>67</v>
      </c>
      <c r="J1276">
        <v>22011</v>
      </c>
      <c r="K1276" t="s">
        <v>23</v>
      </c>
      <c r="L1276" s="1">
        <v>0.38650976470548798</v>
      </c>
      <c r="M1276" s="1">
        <v>0.19325488235274399</v>
      </c>
      <c r="N1276" s="1">
        <v>676.5</v>
      </c>
      <c r="O1276" s="1">
        <v>1.40561033557473</v>
      </c>
      <c r="P1276" s="1">
        <v>2.4107843807496998</v>
      </c>
      <c r="Q1276" s="1">
        <v>3.1572217255772301</v>
      </c>
      <c r="R1276" s="1">
        <v>5.4150006085954399</v>
      </c>
      <c r="S1276" s="1">
        <v>9.2873526599491303</v>
      </c>
      <c r="T1276" s="1">
        <v>60</v>
      </c>
      <c r="U1276" s="1">
        <v>80</v>
      </c>
      <c r="V1276" s="1">
        <v>300</v>
      </c>
      <c r="W1276" s="1">
        <v>3.1572217255772301</v>
      </c>
      <c r="X1276" s="1">
        <f>IF(S1276&gt; 0, S1276*G1276/100, "")</f>
        <v>4.6436763299745651</v>
      </c>
      <c r="Y1276" s="1">
        <f>U1276*G1276/100</f>
        <v>40</v>
      </c>
    </row>
    <row r="1277" spans="1:25" x14ac:dyDescent="0.25">
      <c r="A1277" t="s">
        <v>23</v>
      </c>
      <c r="B1277">
        <v>49039</v>
      </c>
      <c r="C1277">
        <v>4037</v>
      </c>
      <c r="D1277" t="s">
        <v>20</v>
      </c>
      <c r="E1277">
        <v>1</v>
      </c>
      <c r="F1277" t="s">
        <v>66</v>
      </c>
      <c r="G1277">
        <v>50</v>
      </c>
      <c r="H1277" t="s">
        <v>35</v>
      </c>
      <c r="I1277" t="s">
        <v>67</v>
      </c>
      <c r="J1277">
        <v>22011</v>
      </c>
      <c r="K1277" t="s">
        <v>25</v>
      </c>
      <c r="T1277" s="1">
        <v>0.4</v>
      </c>
      <c r="U1277" s="1">
        <v>2</v>
      </c>
      <c r="V1277" s="1">
        <v>10</v>
      </c>
      <c r="W1277" s="1">
        <v>2</v>
      </c>
      <c r="X1277" s="1" t="str">
        <f>IF(S1277&gt; 0, S1277*G1277/100, "")</f>
        <v/>
      </c>
      <c r="Y1277" s="1">
        <f>U1277*G1277/100</f>
        <v>1</v>
      </c>
    </row>
    <row r="1278" spans="1:25" x14ac:dyDescent="0.25">
      <c r="A1278" t="s">
        <v>23</v>
      </c>
      <c r="B1278">
        <v>49039</v>
      </c>
      <c r="C1278">
        <v>4037</v>
      </c>
      <c r="D1278" t="s">
        <v>20</v>
      </c>
      <c r="E1278">
        <v>1</v>
      </c>
      <c r="F1278" t="s">
        <v>66</v>
      </c>
      <c r="G1278">
        <v>50</v>
      </c>
      <c r="H1278" t="s">
        <v>35</v>
      </c>
      <c r="I1278" t="s">
        <v>67</v>
      </c>
      <c r="J1278">
        <v>22011</v>
      </c>
      <c r="K1278" t="s">
        <v>24</v>
      </c>
      <c r="T1278" s="1">
        <v>400</v>
      </c>
      <c r="U1278" s="1">
        <v>2000</v>
      </c>
      <c r="V1278" s="1">
        <v>10000</v>
      </c>
      <c r="W1278" s="1">
        <v>2000</v>
      </c>
      <c r="X1278" s="1" t="str">
        <f>IF(S1278&gt; 0, S1278*G1278/100, "")</f>
        <v/>
      </c>
      <c r="Y1278" s="1">
        <f>U1278*G1278/100</f>
        <v>1000</v>
      </c>
    </row>
    <row r="1279" spans="1:25" x14ac:dyDescent="0.25">
      <c r="A1279" t="s">
        <v>23</v>
      </c>
      <c r="B1279">
        <v>49039</v>
      </c>
      <c r="C1279">
        <v>4037</v>
      </c>
      <c r="D1279" t="s">
        <v>20</v>
      </c>
      <c r="E1279">
        <v>1</v>
      </c>
      <c r="F1279" t="s">
        <v>66</v>
      </c>
      <c r="G1279">
        <v>50</v>
      </c>
      <c r="H1279" t="s">
        <v>35</v>
      </c>
      <c r="I1279" t="s">
        <v>67</v>
      </c>
      <c r="J1279">
        <v>22011</v>
      </c>
      <c r="K1279" t="s">
        <v>26</v>
      </c>
      <c r="T1279" s="1">
        <v>2</v>
      </c>
      <c r="U1279" s="1">
        <v>20</v>
      </c>
      <c r="V1279" s="1">
        <v>100</v>
      </c>
      <c r="W1279" s="1">
        <v>20</v>
      </c>
      <c r="X1279" s="1" t="str">
        <f>IF(S1279&gt; 0, S1279*G1279/100, "")</f>
        <v/>
      </c>
      <c r="Y1279" s="1">
        <f>U1279*G1279/100</f>
        <v>10</v>
      </c>
    </row>
    <row r="1280" spans="1:25" x14ac:dyDescent="0.25">
      <c r="A1280" t="s">
        <v>23</v>
      </c>
      <c r="B1280">
        <v>49039</v>
      </c>
      <c r="C1280">
        <v>4037</v>
      </c>
      <c r="D1280" t="s">
        <v>20</v>
      </c>
      <c r="F1280" t="s">
        <v>66</v>
      </c>
      <c r="G1280">
        <v>50</v>
      </c>
      <c r="H1280" t="s">
        <v>35</v>
      </c>
      <c r="I1280" t="s">
        <v>67</v>
      </c>
      <c r="J1280">
        <v>22011</v>
      </c>
      <c r="K1280" t="s">
        <v>27</v>
      </c>
      <c r="L1280" s="1">
        <v>8.8730432668844901E-6</v>
      </c>
      <c r="M1280" s="1">
        <v>4.4365216334422399E-6</v>
      </c>
      <c r="N1280" s="1">
        <v>1.5530303030303E-2</v>
      </c>
      <c r="O1280" s="1">
        <v>3.22683731766468E-5</v>
      </c>
      <c r="P1280" s="1">
        <v>5.53439940484322E-5</v>
      </c>
      <c r="Q1280" s="1">
        <v>7.2479837593600498E-5</v>
      </c>
      <c r="R1280" s="1">
        <v>1.2431130873726901E-4</v>
      </c>
      <c r="S1280" s="1">
        <v>2.1320827961315701E-4</v>
      </c>
      <c r="T1280" s="1">
        <v>1.3774104683195499E-3</v>
      </c>
      <c r="U1280" s="1">
        <v>1.83654729109274E-3</v>
      </c>
      <c r="V1280" s="1">
        <v>6.8870523415977903E-3</v>
      </c>
      <c r="W1280" s="1">
        <v>7.2479837593600498E-5</v>
      </c>
      <c r="X1280" s="1">
        <f>IF(S1280&gt; 0, S1280*G1280/100, "")</f>
        <v>1.066041398065785E-4</v>
      </c>
      <c r="Y1280" s="1">
        <f>U1280*G1280/100</f>
        <v>9.1827364554636999E-4</v>
      </c>
    </row>
    <row r="1281" spans="1:25" x14ac:dyDescent="0.25">
      <c r="A1281" t="s">
        <v>23</v>
      </c>
      <c r="B1281">
        <v>49039</v>
      </c>
      <c r="C1281">
        <v>4037</v>
      </c>
      <c r="D1281" t="s">
        <v>20</v>
      </c>
      <c r="E1281">
        <v>1</v>
      </c>
      <c r="F1281" t="s">
        <v>66</v>
      </c>
      <c r="G1281">
        <v>50</v>
      </c>
      <c r="H1281" t="s">
        <v>35</v>
      </c>
      <c r="I1281" t="s">
        <v>67</v>
      </c>
      <c r="J1281">
        <v>22011</v>
      </c>
      <c r="K1281" t="s">
        <v>28</v>
      </c>
      <c r="T1281" s="1">
        <v>4000</v>
      </c>
      <c r="U1281" s="1">
        <v>40000</v>
      </c>
      <c r="V1281" s="1">
        <v>200000</v>
      </c>
      <c r="W1281" s="1">
        <v>40000</v>
      </c>
      <c r="X1281" s="1" t="str">
        <f>IF(S1281&gt; 0, S1281*G1281/100, "")</f>
        <v/>
      </c>
      <c r="Y1281" s="1">
        <f>U1281*G1281/100</f>
        <v>20000</v>
      </c>
    </row>
    <row r="1282" spans="1:25" x14ac:dyDescent="0.25">
      <c r="A1282" t="s">
        <v>23</v>
      </c>
      <c r="B1282">
        <v>49039</v>
      </c>
      <c r="C1282">
        <v>4037</v>
      </c>
      <c r="D1282" t="s">
        <v>20</v>
      </c>
      <c r="F1282" t="s">
        <v>66</v>
      </c>
      <c r="G1282">
        <v>50</v>
      </c>
      <c r="H1282" t="s">
        <v>35</v>
      </c>
      <c r="I1282" t="s">
        <v>67</v>
      </c>
      <c r="J1282">
        <v>22011</v>
      </c>
      <c r="K1282" t="s">
        <v>22</v>
      </c>
      <c r="L1282" s="1">
        <v>1.4062499999952801E-4</v>
      </c>
      <c r="M1282" s="1">
        <v>7.0312499999764099E-5</v>
      </c>
      <c r="O1282" s="1">
        <v>1129152.4408465701</v>
      </c>
      <c r="P1282" s="1">
        <v>5000000</v>
      </c>
      <c r="Q1282" s="1">
        <v>5000000</v>
      </c>
      <c r="R1282" s="1">
        <v>5000000</v>
      </c>
      <c r="S1282" s="1">
        <v>5000000</v>
      </c>
      <c r="T1282" s="1">
        <v>20</v>
      </c>
      <c r="U1282" s="1">
        <v>40</v>
      </c>
      <c r="V1282" s="1">
        <v>100</v>
      </c>
      <c r="W1282" s="1">
        <v>40</v>
      </c>
      <c r="X1282" s="1">
        <f>IF(S1282&gt; 0, S1282*G1282/100, "")</f>
        <v>2500000</v>
      </c>
      <c r="Y1282" s="1">
        <f>U1282*G1282/100</f>
        <v>20</v>
      </c>
    </row>
    <row r="1283" spans="1:25" x14ac:dyDescent="0.25">
      <c r="A1283" t="s">
        <v>23</v>
      </c>
      <c r="B1283">
        <v>49039</v>
      </c>
      <c r="C1283">
        <v>4037</v>
      </c>
      <c r="D1283" t="s">
        <v>20</v>
      </c>
      <c r="F1283" t="s">
        <v>66</v>
      </c>
      <c r="G1283">
        <v>50</v>
      </c>
      <c r="H1283" t="s">
        <v>35</v>
      </c>
      <c r="I1283" t="s">
        <v>67</v>
      </c>
      <c r="J1283">
        <v>22013</v>
      </c>
      <c r="K1283" t="s">
        <v>23</v>
      </c>
      <c r="L1283" s="1">
        <v>0.38650976470548798</v>
      </c>
      <c r="M1283" s="1">
        <v>0.19325488235274399</v>
      </c>
      <c r="N1283" s="1">
        <v>676.5</v>
      </c>
      <c r="O1283" s="1">
        <v>1.40561033557473</v>
      </c>
      <c r="P1283" s="1">
        <v>2.4107843807496998</v>
      </c>
      <c r="Q1283" s="1">
        <v>3.1572217255772301</v>
      </c>
      <c r="R1283" s="1">
        <v>5.4150006085954399</v>
      </c>
      <c r="S1283" s="1">
        <v>9.2873526599491303</v>
      </c>
      <c r="T1283" s="1">
        <v>60</v>
      </c>
      <c r="U1283" s="1">
        <v>80</v>
      </c>
      <c r="V1283" s="1">
        <v>300</v>
      </c>
      <c r="W1283" s="1">
        <v>3.1572217255772301</v>
      </c>
      <c r="X1283" s="1">
        <f>IF(S1283&gt; 0, S1283*G1283/100, "")</f>
        <v>4.6436763299745651</v>
      </c>
      <c r="Y1283" s="1">
        <f>U1283*G1283/100</f>
        <v>40</v>
      </c>
    </row>
    <row r="1284" spans="1:25" x14ac:dyDescent="0.25">
      <c r="A1284" t="s">
        <v>23</v>
      </c>
      <c r="B1284">
        <v>49039</v>
      </c>
      <c r="C1284">
        <v>4037</v>
      </c>
      <c r="D1284" t="s">
        <v>20</v>
      </c>
      <c r="E1284">
        <v>1</v>
      </c>
      <c r="F1284" t="s">
        <v>66</v>
      </c>
      <c r="G1284">
        <v>50</v>
      </c>
      <c r="H1284" t="s">
        <v>35</v>
      </c>
      <c r="I1284" t="s">
        <v>67</v>
      </c>
      <c r="J1284">
        <v>22013</v>
      </c>
      <c r="K1284" t="s">
        <v>25</v>
      </c>
      <c r="T1284" s="1">
        <v>0.4</v>
      </c>
      <c r="U1284" s="1">
        <v>2</v>
      </c>
      <c r="V1284" s="1">
        <v>10</v>
      </c>
      <c r="W1284" s="1">
        <v>2</v>
      </c>
      <c r="X1284" s="1" t="str">
        <f>IF(S1284&gt; 0, S1284*G1284/100, "")</f>
        <v/>
      </c>
      <c r="Y1284" s="1">
        <f>U1284*G1284/100</f>
        <v>1</v>
      </c>
    </row>
    <row r="1285" spans="1:25" x14ac:dyDescent="0.25">
      <c r="A1285" t="s">
        <v>23</v>
      </c>
      <c r="B1285">
        <v>49039</v>
      </c>
      <c r="C1285">
        <v>4037</v>
      </c>
      <c r="D1285" t="s">
        <v>20</v>
      </c>
      <c r="E1285">
        <v>1</v>
      </c>
      <c r="F1285" t="s">
        <v>66</v>
      </c>
      <c r="G1285">
        <v>50</v>
      </c>
      <c r="H1285" t="s">
        <v>35</v>
      </c>
      <c r="I1285" t="s">
        <v>67</v>
      </c>
      <c r="J1285">
        <v>22013</v>
      </c>
      <c r="K1285" t="s">
        <v>24</v>
      </c>
      <c r="T1285" s="1">
        <v>400</v>
      </c>
      <c r="U1285" s="1">
        <v>2000</v>
      </c>
      <c r="V1285" s="1">
        <v>10000</v>
      </c>
      <c r="W1285" s="1">
        <v>2000</v>
      </c>
      <c r="X1285" s="1" t="str">
        <f>IF(S1285&gt; 0, S1285*G1285/100, "")</f>
        <v/>
      </c>
      <c r="Y1285" s="1">
        <f>U1285*G1285/100</f>
        <v>1000</v>
      </c>
    </row>
    <row r="1286" spans="1:25" x14ac:dyDescent="0.25">
      <c r="A1286" t="s">
        <v>23</v>
      </c>
      <c r="B1286">
        <v>49039</v>
      </c>
      <c r="C1286">
        <v>4037</v>
      </c>
      <c r="D1286" t="s">
        <v>20</v>
      </c>
      <c r="E1286">
        <v>1</v>
      </c>
      <c r="F1286" t="s">
        <v>66</v>
      </c>
      <c r="G1286">
        <v>50</v>
      </c>
      <c r="H1286" t="s">
        <v>35</v>
      </c>
      <c r="I1286" t="s">
        <v>67</v>
      </c>
      <c r="J1286">
        <v>22013</v>
      </c>
      <c r="K1286" t="s">
        <v>26</v>
      </c>
      <c r="T1286" s="1">
        <v>2</v>
      </c>
      <c r="U1286" s="1">
        <v>20</v>
      </c>
      <c r="V1286" s="1">
        <v>100</v>
      </c>
      <c r="W1286" s="1">
        <v>20</v>
      </c>
      <c r="X1286" s="1" t="str">
        <f>IF(S1286&gt; 0, S1286*G1286/100, "")</f>
        <v/>
      </c>
      <c r="Y1286" s="1">
        <f>U1286*G1286/100</f>
        <v>10</v>
      </c>
    </row>
    <row r="1287" spans="1:25" x14ac:dyDescent="0.25">
      <c r="A1287" t="s">
        <v>23</v>
      </c>
      <c r="B1287">
        <v>49039</v>
      </c>
      <c r="C1287">
        <v>4037</v>
      </c>
      <c r="D1287" t="s">
        <v>20</v>
      </c>
      <c r="F1287" t="s">
        <v>66</v>
      </c>
      <c r="G1287">
        <v>50</v>
      </c>
      <c r="H1287" t="s">
        <v>35</v>
      </c>
      <c r="I1287" t="s">
        <v>67</v>
      </c>
      <c r="J1287">
        <v>22013</v>
      </c>
      <c r="K1287" t="s">
        <v>27</v>
      </c>
      <c r="L1287" s="1">
        <v>8.8730432668844901E-6</v>
      </c>
      <c r="M1287" s="1">
        <v>4.4365216334422399E-6</v>
      </c>
      <c r="N1287" s="1">
        <v>1.5530303030303E-2</v>
      </c>
      <c r="O1287" s="1">
        <v>3.22683731766468E-5</v>
      </c>
      <c r="P1287" s="1">
        <v>5.53439940484322E-5</v>
      </c>
      <c r="Q1287" s="1">
        <v>7.2479837593600498E-5</v>
      </c>
      <c r="R1287" s="1">
        <v>1.2431130873726901E-4</v>
      </c>
      <c r="S1287" s="1">
        <v>2.1320827961315701E-4</v>
      </c>
      <c r="T1287" s="1">
        <v>1.3774104683195499E-3</v>
      </c>
      <c r="U1287" s="1">
        <v>1.83654729109274E-3</v>
      </c>
      <c r="V1287" s="1">
        <v>6.8870523415977903E-3</v>
      </c>
      <c r="W1287" s="1">
        <v>7.2479837593600498E-5</v>
      </c>
      <c r="X1287" s="1">
        <f>IF(S1287&gt; 0, S1287*G1287/100, "")</f>
        <v>1.066041398065785E-4</v>
      </c>
      <c r="Y1287" s="1">
        <f>U1287*G1287/100</f>
        <v>9.1827364554636999E-4</v>
      </c>
    </row>
    <row r="1288" spans="1:25" x14ac:dyDescent="0.25">
      <c r="A1288" t="s">
        <v>23</v>
      </c>
      <c r="B1288">
        <v>49039</v>
      </c>
      <c r="C1288">
        <v>4037</v>
      </c>
      <c r="D1288" t="s">
        <v>20</v>
      </c>
      <c r="E1288">
        <v>1</v>
      </c>
      <c r="F1288" t="s">
        <v>66</v>
      </c>
      <c r="G1288">
        <v>50</v>
      </c>
      <c r="H1288" t="s">
        <v>35</v>
      </c>
      <c r="I1288" t="s">
        <v>67</v>
      </c>
      <c r="J1288">
        <v>22013</v>
      </c>
      <c r="K1288" t="s">
        <v>28</v>
      </c>
      <c r="T1288" s="1">
        <v>4000</v>
      </c>
      <c r="U1288" s="1">
        <v>40000</v>
      </c>
      <c r="V1288" s="1">
        <v>200000</v>
      </c>
      <c r="W1288" s="1">
        <v>40000</v>
      </c>
      <c r="X1288" s="1" t="str">
        <f>IF(S1288&gt; 0, S1288*G1288/100, "")</f>
        <v/>
      </c>
      <c r="Y1288" s="1">
        <f>U1288*G1288/100</f>
        <v>20000</v>
      </c>
    </row>
    <row r="1289" spans="1:25" x14ac:dyDescent="0.25">
      <c r="A1289" t="s">
        <v>23</v>
      </c>
      <c r="B1289">
        <v>49039</v>
      </c>
      <c r="C1289">
        <v>4037</v>
      </c>
      <c r="D1289" t="s">
        <v>20</v>
      </c>
      <c r="F1289" t="s">
        <v>66</v>
      </c>
      <c r="G1289">
        <v>50</v>
      </c>
      <c r="H1289" t="s">
        <v>35</v>
      </c>
      <c r="I1289" t="s">
        <v>67</v>
      </c>
      <c r="J1289">
        <v>22013</v>
      </c>
      <c r="K1289" t="s">
        <v>22</v>
      </c>
      <c r="L1289" s="1">
        <v>1.4062499999952801E-4</v>
      </c>
      <c r="M1289" s="1">
        <v>7.0312499999764099E-5</v>
      </c>
      <c r="O1289" s="1">
        <v>1129152.4408465701</v>
      </c>
      <c r="P1289" s="1">
        <v>5000000</v>
      </c>
      <c r="Q1289" s="1">
        <v>5000000</v>
      </c>
      <c r="R1289" s="1">
        <v>5000000</v>
      </c>
      <c r="S1289" s="1">
        <v>5000000</v>
      </c>
      <c r="T1289" s="1">
        <v>20</v>
      </c>
      <c r="U1289" s="1">
        <v>40</v>
      </c>
      <c r="V1289" s="1">
        <v>100</v>
      </c>
      <c r="W1289" s="1">
        <v>40</v>
      </c>
      <c r="X1289" s="1">
        <f>IF(S1289&gt; 0, S1289*G1289/100, "")</f>
        <v>2500000</v>
      </c>
      <c r="Y1289" s="1">
        <f>U1289*G1289/100</f>
        <v>20</v>
      </c>
    </row>
    <row r="1290" spans="1:25" x14ac:dyDescent="0.25">
      <c r="A1290" t="s">
        <v>23</v>
      </c>
      <c r="B1290">
        <v>49039</v>
      </c>
      <c r="C1290">
        <v>4037</v>
      </c>
      <c r="D1290" t="s">
        <v>20</v>
      </c>
      <c r="F1290" t="s">
        <v>66</v>
      </c>
      <c r="G1290">
        <v>50</v>
      </c>
      <c r="H1290" t="s">
        <v>35</v>
      </c>
      <c r="I1290" t="s">
        <v>67</v>
      </c>
      <c r="J1290">
        <v>22017</v>
      </c>
      <c r="K1290" t="s">
        <v>23</v>
      </c>
      <c r="L1290" s="1">
        <v>0.38650976470548798</v>
      </c>
      <c r="M1290" s="1">
        <v>0.19325488235274399</v>
      </c>
      <c r="N1290" s="1">
        <v>676.5</v>
      </c>
      <c r="O1290" s="1">
        <v>1.40561033557473</v>
      </c>
      <c r="P1290" s="1">
        <v>2.4107843807496998</v>
      </c>
      <c r="Q1290" s="1">
        <v>3.1572217255772301</v>
      </c>
      <c r="R1290" s="1">
        <v>5.4150006085954399</v>
      </c>
      <c r="S1290" s="1">
        <v>9.2873526599491303</v>
      </c>
      <c r="T1290" s="1">
        <v>60</v>
      </c>
      <c r="U1290" s="1">
        <v>80</v>
      </c>
      <c r="V1290" s="1">
        <v>300</v>
      </c>
      <c r="W1290" s="1">
        <v>3.1572217255772301</v>
      </c>
      <c r="X1290" s="1">
        <f>IF(S1290&gt; 0, S1290*G1290/100, "")</f>
        <v>4.6436763299745651</v>
      </c>
      <c r="Y1290" s="1">
        <f>U1290*G1290/100</f>
        <v>40</v>
      </c>
    </row>
    <row r="1291" spans="1:25" x14ac:dyDescent="0.25">
      <c r="A1291" t="s">
        <v>23</v>
      </c>
      <c r="B1291">
        <v>49039</v>
      </c>
      <c r="C1291">
        <v>4037</v>
      </c>
      <c r="D1291" t="s">
        <v>20</v>
      </c>
      <c r="E1291">
        <v>1</v>
      </c>
      <c r="F1291" t="s">
        <v>66</v>
      </c>
      <c r="G1291">
        <v>50</v>
      </c>
      <c r="H1291" t="s">
        <v>35</v>
      </c>
      <c r="I1291" t="s">
        <v>67</v>
      </c>
      <c r="J1291">
        <v>22017</v>
      </c>
      <c r="K1291" t="s">
        <v>25</v>
      </c>
      <c r="T1291" s="1">
        <v>0.4</v>
      </c>
      <c r="U1291" s="1">
        <v>2</v>
      </c>
      <c r="V1291" s="1">
        <v>10</v>
      </c>
      <c r="W1291" s="1">
        <v>2</v>
      </c>
      <c r="X1291" s="1" t="str">
        <f>IF(S1291&gt; 0, S1291*G1291/100, "")</f>
        <v/>
      </c>
      <c r="Y1291" s="1">
        <f>U1291*G1291/100</f>
        <v>1</v>
      </c>
    </row>
    <row r="1292" spans="1:25" x14ac:dyDescent="0.25">
      <c r="A1292" t="s">
        <v>23</v>
      </c>
      <c r="B1292">
        <v>49039</v>
      </c>
      <c r="C1292">
        <v>4037</v>
      </c>
      <c r="D1292" t="s">
        <v>20</v>
      </c>
      <c r="E1292">
        <v>1</v>
      </c>
      <c r="F1292" t="s">
        <v>66</v>
      </c>
      <c r="G1292">
        <v>50</v>
      </c>
      <c r="H1292" t="s">
        <v>35</v>
      </c>
      <c r="I1292" t="s">
        <v>67</v>
      </c>
      <c r="J1292">
        <v>22017</v>
      </c>
      <c r="K1292" t="s">
        <v>24</v>
      </c>
      <c r="T1292" s="1">
        <v>400</v>
      </c>
      <c r="U1292" s="1">
        <v>2000</v>
      </c>
      <c r="V1292" s="1">
        <v>10000</v>
      </c>
      <c r="W1292" s="1">
        <v>2000</v>
      </c>
      <c r="X1292" s="1" t="str">
        <f>IF(S1292&gt; 0, S1292*G1292/100, "")</f>
        <v/>
      </c>
      <c r="Y1292" s="1">
        <f>U1292*G1292/100</f>
        <v>1000</v>
      </c>
    </row>
    <row r="1293" spans="1:25" x14ac:dyDescent="0.25">
      <c r="A1293" t="s">
        <v>23</v>
      </c>
      <c r="B1293">
        <v>49039</v>
      </c>
      <c r="C1293">
        <v>4037</v>
      </c>
      <c r="D1293" t="s">
        <v>20</v>
      </c>
      <c r="E1293">
        <v>1</v>
      </c>
      <c r="F1293" t="s">
        <v>66</v>
      </c>
      <c r="G1293">
        <v>50</v>
      </c>
      <c r="H1293" t="s">
        <v>35</v>
      </c>
      <c r="I1293" t="s">
        <v>67</v>
      </c>
      <c r="J1293">
        <v>22017</v>
      </c>
      <c r="K1293" t="s">
        <v>26</v>
      </c>
      <c r="T1293" s="1">
        <v>2</v>
      </c>
      <c r="U1293" s="1">
        <v>20</v>
      </c>
      <c r="V1293" s="1">
        <v>100</v>
      </c>
      <c r="W1293" s="1">
        <v>20</v>
      </c>
      <c r="X1293" s="1" t="str">
        <f>IF(S1293&gt; 0, S1293*G1293/100, "")</f>
        <v/>
      </c>
      <c r="Y1293" s="1">
        <f>U1293*G1293/100</f>
        <v>10</v>
      </c>
    </row>
    <row r="1294" spans="1:25" x14ac:dyDescent="0.25">
      <c r="A1294" t="s">
        <v>23</v>
      </c>
      <c r="B1294">
        <v>49039</v>
      </c>
      <c r="C1294">
        <v>4037</v>
      </c>
      <c r="D1294" t="s">
        <v>20</v>
      </c>
      <c r="F1294" t="s">
        <v>66</v>
      </c>
      <c r="G1294">
        <v>50</v>
      </c>
      <c r="H1294" t="s">
        <v>35</v>
      </c>
      <c r="I1294" t="s">
        <v>67</v>
      </c>
      <c r="J1294">
        <v>22017</v>
      </c>
      <c r="K1294" t="s">
        <v>27</v>
      </c>
      <c r="L1294" s="1">
        <v>8.8730432668844901E-6</v>
      </c>
      <c r="M1294" s="1">
        <v>4.4365216334422399E-6</v>
      </c>
      <c r="N1294" s="1">
        <v>1.5530303030303E-2</v>
      </c>
      <c r="O1294" s="1">
        <v>3.22683731766468E-5</v>
      </c>
      <c r="P1294" s="1">
        <v>5.53439940484322E-5</v>
      </c>
      <c r="Q1294" s="1">
        <v>7.2479837593600498E-5</v>
      </c>
      <c r="R1294" s="1">
        <v>1.2431130873726901E-4</v>
      </c>
      <c r="S1294" s="1">
        <v>2.1320827961315701E-4</v>
      </c>
      <c r="T1294" s="1">
        <v>1.3774104683195499E-3</v>
      </c>
      <c r="U1294" s="1">
        <v>1.83654729109274E-3</v>
      </c>
      <c r="V1294" s="1">
        <v>6.8870523415977903E-3</v>
      </c>
      <c r="W1294" s="1">
        <v>7.2479837593600498E-5</v>
      </c>
      <c r="X1294" s="1">
        <f>IF(S1294&gt; 0, S1294*G1294/100, "")</f>
        <v>1.066041398065785E-4</v>
      </c>
      <c r="Y1294" s="1">
        <f>U1294*G1294/100</f>
        <v>9.1827364554636999E-4</v>
      </c>
    </row>
    <row r="1295" spans="1:25" x14ac:dyDescent="0.25">
      <c r="A1295" t="s">
        <v>23</v>
      </c>
      <c r="B1295">
        <v>49039</v>
      </c>
      <c r="C1295">
        <v>4037</v>
      </c>
      <c r="D1295" t="s">
        <v>20</v>
      </c>
      <c r="E1295">
        <v>1</v>
      </c>
      <c r="F1295" t="s">
        <v>66</v>
      </c>
      <c r="G1295">
        <v>50</v>
      </c>
      <c r="H1295" t="s">
        <v>35</v>
      </c>
      <c r="I1295" t="s">
        <v>67</v>
      </c>
      <c r="J1295">
        <v>22017</v>
      </c>
      <c r="K1295" t="s">
        <v>28</v>
      </c>
      <c r="T1295" s="1">
        <v>4000</v>
      </c>
      <c r="U1295" s="1">
        <v>40000</v>
      </c>
      <c r="V1295" s="1">
        <v>200000</v>
      </c>
      <c r="W1295" s="1">
        <v>40000</v>
      </c>
      <c r="X1295" s="1" t="str">
        <f>IF(S1295&gt; 0, S1295*G1295/100, "")</f>
        <v/>
      </c>
      <c r="Y1295" s="1">
        <f>U1295*G1295/100</f>
        <v>20000</v>
      </c>
    </row>
    <row r="1296" spans="1:25" x14ac:dyDescent="0.25">
      <c r="A1296" t="s">
        <v>23</v>
      </c>
      <c r="B1296">
        <v>49039</v>
      </c>
      <c r="C1296">
        <v>4037</v>
      </c>
      <c r="D1296" t="s">
        <v>20</v>
      </c>
      <c r="F1296" t="s">
        <v>66</v>
      </c>
      <c r="G1296">
        <v>50</v>
      </c>
      <c r="H1296" t="s">
        <v>35</v>
      </c>
      <c r="I1296" t="s">
        <v>67</v>
      </c>
      <c r="J1296">
        <v>22017</v>
      </c>
      <c r="K1296" t="s">
        <v>22</v>
      </c>
      <c r="L1296" s="1">
        <v>1.4062499999952801E-4</v>
      </c>
      <c r="M1296" s="1">
        <v>7.0312499999764099E-5</v>
      </c>
      <c r="O1296" s="1">
        <v>1129152.4408465701</v>
      </c>
      <c r="P1296" s="1">
        <v>5000000</v>
      </c>
      <c r="Q1296" s="1">
        <v>5000000</v>
      </c>
      <c r="R1296" s="1">
        <v>5000000</v>
      </c>
      <c r="S1296" s="1">
        <v>5000000</v>
      </c>
      <c r="T1296" s="1">
        <v>20</v>
      </c>
      <c r="U1296" s="1">
        <v>40</v>
      </c>
      <c r="V1296" s="1">
        <v>100</v>
      </c>
      <c r="W1296" s="1">
        <v>40</v>
      </c>
      <c r="X1296" s="1">
        <f>IF(S1296&gt; 0, S1296*G1296/100, "")</f>
        <v>2500000</v>
      </c>
      <c r="Y1296" s="1">
        <f>U1296*G1296/100</f>
        <v>20</v>
      </c>
    </row>
    <row r="1297" spans="1:25" x14ac:dyDescent="0.25">
      <c r="A1297" t="s">
        <v>23</v>
      </c>
      <c r="B1297">
        <v>49039</v>
      </c>
      <c r="C1297">
        <v>4037</v>
      </c>
      <c r="D1297" t="s">
        <v>20</v>
      </c>
      <c r="F1297" t="s">
        <v>66</v>
      </c>
      <c r="G1297">
        <v>50</v>
      </c>
      <c r="H1297" t="s">
        <v>35</v>
      </c>
      <c r="I1297" t="s">
        <v>67</v>
      </c>
      <c r="J1297">
        <v>22028</v>
      </c>
      <c r="K1297" t="s">
        <v>23</v>
      </c>
      <c r="L1297" s="1">
        <v>0.38650976470548798</v>
      </c>
      <c r="M1297" s="1">
        <v>0.19325488235274399</v>
      </c>
      <c r="N1297" s="1">
        <v>676.5</v>
      </c>
      <c r="O1297" s="1">
        <v>1.40561033557473</v>
      </c>
      <c r="P1297" s="1">
        <v>2.4107843807496998</v>
      </c>
      <c r="Q1297" s="1">
        <v>3.1572217255772301</v>
      </c>
      <c r="R1297" s="1">
        <v>5.4150006085954399</v>
      </c>
      <c r="S1297" s="1">
        <v>9.2873526599491303</v>
      </c>
      <c r="T1297" s="1">
        <v>60</v>
      </c>
      <c r="U1297" s="1">
        <v>80</v>
      </c>
      <c r="V1297" s="1">
        <v>300</v>
      </c>
      <c r="W1297" s="1">
        <v>3.1572217255772301</v>
      </c>
      <c r="X1297" s="1">
        <f>IF(S1297&gt; 0, S1297*G1297/100, "")</f>
        <v>4.6436763299745651</v>
      </c>
      <c r="Y1297" s="1">
        <f>U1297*G1297/100</f>
        <v>40</v>
      </c>
    </row>
    <row r="1298" spans="1:25" x14ac:dyDescent="0.25">
      <c r="A1298" t="s">
        <v>23</v>
      </c>
      <c r="B1298">
        <v>49039</v>
      </c>
      <c r="C1298">
        <v>4037</v>
      </c>
      <c r="D1298" t="s">
        <v>20</v>
      </c>
      <c r="E1298">
        <v>1</v>
      </c>
      <c r="F1298" t="s">
        <v>66</v>
      </c>
      <c r="G1298">
        <v>50</v>
      </c>
      <c r="H1298" t="s">
        <v>35</v>
      </c>
      <c r="I1298" t="s">
        <v>67</v>
      </c>
      <c r="J1298">
        <v>22028</v>
      </c>
      <c r="K1298" t="s">
        <v>25</v>
      </c>
      <c r="T1298" s="1">
        <v>0.4</v>
      </c>
      <c r="U1298" s="1">
        <v>2</v>
      </c>
      <c r="V1298" s="1">
        <v>10</v>
      </c>
      <c r="W1298" s="1">
        <v>2</v>
      </c>
      <c r="X1298" s="1" t="str">
        <f>IF(S1298&gt; 0, S1298*G1298/100, "")</f>
        <v/>
      </c>
      <c r="Y1298" s="1">
        <f>U1298*G1298/100</f>
        <v>1</v>
      </c>
    </row>
    <row r="1299" spans="1:25" x14ac:dyDescent="0.25">
      <c r="A1299" t="s">
        <v>23</v>
      </c>
      <c r="B1299">
        <v>49039</v>
      </c>
      <c r="C1299">
        <v>4037</v>
      </c>
      <c r="D1299" t="s">
        <v>20</v>
      </c>
      <c r="E1299">
        <v>1</v>
      </c>
      <c r="F1299" t="s">
        <v>66</v>
      </c>
      <c r="G1299">
        <v>50</v>
      </c>
      <c r="H1299" t="s">
        <v>35</v>
      </c>
      <c r="I1299" t="s">
        <v>67</v>
      </c>
      <c r="J1299">
        <v>22028</v>
      </c>
      <c r="K1299" t="s">
        <v>24</v>
      </c>
      <c r="T1299" s="1">
        <v>400</v>
      </c>
      <c r="U1299" s="1">
        <v>2000</v>
      </c>
      <c r="V1299" s="1">
        <v>10000</v>
      </c>
      <c r="W1299" s="1">
        <v>2000</v>
      </c>
      <c r="X1299" s="1" t="str">
        <f>IF(S1299&gt; 0, S1299*G1299/100, "")</f>
        <v/>
      </c>
      <c r="Y1299" s="1">
        <f>U1299*G1299/100</f>
        <v>1000</v>
      </c>
    </row>
    <row r="1300" spans="1:25" x14ac:dyDescent="0.25">
      <c r="A1300" t="s">
        <v>23</v>
      </c>
      <c r="B1300">
        <v>49039</v>
      </c>
      <c r="C1300">
        <v>4037</v>
      </c>
      <c r="D1300" t="s">
        <v>20</v>
      </c>
      <c r="E1300">
        <v>1</v>
      </c>
      <c r="F1300" t="s">
        <v>66</v>
      </c>
      <c r="G1300">
        <v>50</v>
      </c>
      <c r="H1300" t="s">
        <v>35</v>
      </c>
      <c r="I1300" t="s">
        <v>67</v>
      </c>
      <c r="J1300">
        <v>22028</v>
      </c>
      <c r="K1300" t="s">
        <v>26</v>
      </c>
      <c r="T1300" s="1">
        <v>2</v>
      </c>
      <c r="U1300" s="1">
        <v>20</v>
      </c>
      <c r="V1300" s="1">
        <v>100</v>
      </c>
      <c r="W1300" s="1">
        <v>20</v>
      </c>
      <c r="X1300" s="1" t="str">
        <f>IF(S1300&gt; 0, S1300*G1300/100, "")</f>
        <v/>
      </c>
      <c r="Y1300" s="1">
        <f>U1300*G1300/100</f>
        <v>10</v>
      </c>
    </row>
    <row r="1301" spans="1:25" x14ac:dyDescent="0.25">
      <c r="A1301" t="s">
        <v>23</v>
      </c>
      <c r="B1301">
        <v>49039</v>
      </c>
      <c r="C1301">
        <v>4037</v>
      </c>
      <c r="D1301" t="s">
        <v>20</v>
      </c>
      <c r="F1301" t="s">
        <v>66</v>
      </c>
      <c r="G1301">
        <v>50</v>
      </c>
      <c r="H1301" t="s">
        <v>35</v>
      </c>
      <c r="I1301" t="s">
        <v>67</v>
      </c>
      <c r="J1301">
        <v>22028</v>
      </c>
      <c r="K1301" t="s">
        <v>27</v>
      </c>
      <c r="L1301" s="1">
        <v>8.8730432668844901E-6</v>
      </c>
      <c r="M1301" s="1">
        <v>4.4365216334422399E-6</v>
      </c>
      <c r="N1301" s="1">
        <v>1.5530303030303E-2</v>
      </c>
      <c r="O1301" s="1">
        <v>3.22683731766468E-5</v>
      </c>
      <c r="P1301" s="1">
        <v>5.53439940484322E-5</v>
      </c>
      <c r="Q1301" s="1">
        <v>7.2479837593600498E-5</v>
      </c>
      <c r="R1301" s="1">
        <v>1.2431130873726901E-4</v>
      </c>
      <c r="S1301" s="1">
        <v>2.1320827961315701E-4</v>
      </c>
      <c r="T1301" s="1">
        <v>1.3774104683195499E-3</v>
      </c>
      <c r="U1301" s="1">
        <v>1.83654729109274E-3</v>
      </c>
      <c r="V1301" s="1">
        <v>6.8870523415977903E-3</v>
      </c>
      <c r="W1301" s="1">
        <v>7.2479837593600498E-5</v>
      </c>
      <c r="X1301" s="1">
        <f>IF(S1301&gt; 0, S1301*G1301/100, "")</f>
        <v>1.066041398065785E-4</v>
      </c>
      <c r="Y1301" s="1">
        <f>U1301*G1301/100</f>
        <v>9.1827364554636999E-4</v>
      </c>
    </row>
    <row r="1302" spans="1:25" x14ac:dyDescent="0.25">
      <c r="A1302" t="s">
        <v>23</v>
      </c>
      <c r="B1302">
        <v>49039</v>
      </c>
      <c r="C1302">
        <v>4037</v>
      </c>
      <c r="D1302" t="s">
        <v>20</v>
      </c>
      <c r="E1302">
        <v>1</v>
      </c>
      <c r="F1302" t="s">
        <v>66</v>
      </c>
      <c r="G1302">
        <v>50</v>
      </c>
      <c r="H1302" t="s">
        <v>35</v>
      </c>
      <c r="I1302" t="s">
        <v>67</v>
      </c>
      <c r="J1302">
        <v>22028</v>
      </c>
      <c r="K1302" t="s">
        <v>28</v>
      </c>
      <c r="T1302" s="1">
        <v>4000</v>
      </c>
      <c r="U1302" s="1">
        <v>40000</v>
      </c>
      <c r="V1302" s="1">
        <v>200000</v>
      </c>
      <c r="W1302" s="1">
        <v>40000</v>
      </c>
      <c r="X1302" s="1" t="str">
        <f>IF(S1302&gt; 0, S1302*G1302/100, "")</f>
        <v/>
      </c>
      <c r="Y1302" s="1">
        <f>U1302*G1302/100</f>
        <v>20000</v>
      </c>
    </row>
    <row r="1303" spans="1:25" x14ac:dyDescent="0.25">
      <c r="A1303" t="s">
        <v>23</v>
      </c>
      <c r="B1303">
        <v>49039</v>
      </c>
      <c r="C1303">
        <v>4037</v>
      </c>
      <c r="D1303" t="s">
        <v>20</v>
      </c>
      <c r="F1303" t="s">
        <v>66</v>
      </c>
      <c r="G1303">
        <v>50</v>
      </c>
      <c r="H1303" t="s">
        <v>35</v>
      </c>
      <c r="I1303" t="s">
        <v>67</v>
      </c>
      <c r="J1303">
        <v>22028</v>
      </c>
      <c r="K1303" t="s">
        <v>22</v>
      </c>
      <c r="L1303" s="1">
        <v>1.4062499999952801E-4</v>
      </c>
      <c r="M1303" s="1">
        <v>7.0312499999764099E-5</v>
      </c>
      <c r="O1303" s="1">
        <v>1129152.4408465701</v>
      </c>
      <c r="P1303" s="1">
        <v>5000000</v>
      </c>
      <c r="Q1303" s="1">
        <v>5000000</v>
      </c>
      <c r="R1303" s="1">
        <v>5000000</v>
      </c>
      <c r="S1303" s="1">
        <v>5000000</v>
      </c>
      <c r="T1303" s="1">
        <v>20</v>
      </c>
      <c r="U1303" s="1">
        <v>40</v>
      </c>
      <c r="V1303" s="1">
        <v>100</v>
      </c>
      <c r="W1303" s="1">
        <v>40</v>
      </c>
      <c r="X1303" s="1">
        <f>IF(S1303&gt; 0, S1303*G1303/100, "")</f>
        <v>2500000</v>
      </c>
      <c r="Y1303" s="1">
        <f>U1303*G1303/100</f>
        <v>20</v>
      </c>
    </row>
    <row r="1304" spans="1:25" x14ac:dyDescent="0.25">
      <c r="A1304" t="s">
        <v>23</v>
      </c>
      <c r="B1304">
        <v>49039</v>
      </c>
      <c r="C1304">
        <v>4037</v>
      </c>
      <c r="D1304" t="s">
        <v>20</v>
      </c>
      <c r="F1304" t="s">
        <v>66</v>
      </c>
      <c r="G1304">
        <v>50</v>
      </c>
      <c r="H1304" t="s">
        <v>35</v>
      </c>
      <c r="I1304" t="s">
        <v>67</v>
      </c>
      <c r="J1304">
        <v>22029</v>
      </c>
      <c r="K1304" t="s">
        <v>23</v>
      </c>
      <c r="L1304" s="1">
        <v>0.38650976470548798</v>
      </c>
      <c r="M1304" s="1">
        <v>0.19325488235274399</v>
      </c>
      <c r="N1304" s="1">
        <v>676.5</v>
      </c>
      <c r="O1304" s="1">
        <v>1.40561033557473</v>
      </c>
      <c r="P1304" s="1">
        <v>2.4107843807496998</v>
      </c>
      <c r="Q1304" s="1">
        <v>3.1572217255772301</v>
      </c>
      <c r="R1304" s="1">
        <v>5.4150006085954399</v>
      </c>
      <c r="S1304" s="1">
        <v>9.2873526599491303</v>
      </c>
      <c r="T1304" s="1">
        <v>60</v>
      </c>
      <c r="U1304" s="1">
        <v>80</v>
      </c>
      <c r="V1304" s="1">
        <v>300</v>
      </c>
      <c r="W1304" s="1">
        <v>3.1572217255772301</v>
      </c>
      <c r="X1304" s="1">
        <f>IF(S1304&gt; 0, S1304*G1304/100, "")</f>
        <v>4.6436763299745651</v>
      </c>
      <c r="Y1304" s="1">
        <f>U1304*G1304/100</f>
        <v>40</v>
      </c>
    </row>
    <row r="1305" spans="1:25" x14ac:dyDescent="0.25">
      <c r="A1305" t="s">
        <v>23</v>
      </c>
      <c r="B1305">
        <v>49039</v>
      </c>
      <c r="C1305">
        <v>4037</v>
      </c>
      <c r="D1305" t="s">
        <v>20</v>
      </c>
      <c r="E1305">
        <v>1</v>
      </c>
      <c r="F1305" t="s">
        <v>66</v>
      </c>
      <c r="G1305">
        <v>50</v>
      </c>
      <c r="H1305" t="s">
        <v>35</v>
      </c>
      <c r="I1305" t="s">
        <v>67</v>
      </c>
      <c r="J1305">
        <v>22029</v>
      </c>
      <c r="K1305" t="s">
        <v>25</v>
      </c>
      <c r="T1305" s="1">
        <v>0.4</v>
      </c>
      <c r="U1305" s="1">
        <v>2</v>
      </c>
      <c r="V1305" s="1">
        <v>10</v>
      </c>
      <c r="W1305" s="1">
        <v>2</v>
      </c>
      <c r="X1305" s="1" t="str">
        <f>IF(S1305&gt; 0, S1305*G1305/100, "")</f>
        <v/>
      </c>
      <c r="Y1305" s="1">
        <f>U1305*G1305/100</f>
        <v>1</v>
      </c>
    </row>
    <row r="1306" spans="1:25" x14ac:dyDescent="0.25">
      <c r="A1306" t="s">
        <v>23</v>
      </c>
      <c r="B1306">
        <v>49039</v>
      </c>
      <c r="C1306">
        <v>4037</v>
      </c>
      <c r="D1306" t="s">
        <v>20</v>
      </c>
      <c r="E1306">
        <v>1</v>
      </c>
      <c r="F1306" t="s">
        <v>66</v>
      </c>
      <c r="G1306">
        <v>50</v>
      </c>
      <c r="H1306" t="s">
        <v>35</v>
      </c>
      <c r="I1306" t="s">
        <v>67</v>
      </c>
      <c r="J1306">
        <v>22029</v>
      </c>
      <c r="K1306" t="s">
        <v>24</v>
      </c>
      <c r="T1306" s="1">
        <v>400</v>
      </c>
      <c r="U1306" s="1">
        <v>2000</v>
      </c>
      <c r="V1306" s="1">
        <v>10000</v>
      </c>
      <c r="W1306" s="1">
        <v>2000</v>
      </c>
      <c r="X1306" s="1" t="str">
        <f>IF(S1306&gt; 0, S1306*G1306/100, "")</f>
        <v/>
      </c>
      <c r="Y1306" s="1">
        <f>U1306*G1306/100</f>
        <v>1000</v>
      </c>
    </row>
    <row r="1307" spans="1:25" x14ac:dyDescent="0.25">
      <c r="A1307" t="s">
        <v>23</v>
      </c>
      <c r="B1307">
        <v>49039</v>
      </c>
      <c r="C1307">
        <v>4037</v>
      </c>
      <c r="D1307" t="s">
        <v>20</v>
      </c>
      <c r="E1307">
        <v>1</v>
      </c>
      <c r="F1307" t="s">
        <v>66</v>
      </c>
      <c r="G1307">
        <v>50</v>
      </c>
      <c r="H1307" t="s">
        <v>35</v>
      </c>
      <c r="I1307" t="s">
        <v>67</v>
      </c>
      <c r="J1307">
        <v>22029</v>
      </c>
      <c r="K1307" t="s">
        <v>26</v>
      </c>
      <c r="T1307" s="1">
        <v>2</v>
      </c>
      <c r="U1307" s="1">
        <v>20</v>
      </c>
      <c r="V1307" s="1">
        <v>100</v>
      </c>
      <c r="W1307" s="1">
        <v>20</v>
      </c>
      <c r="X1307" s="1" t="str">
        <f>IF(S1307&gt; 0, S1307*G1307/100, "")</f>
        <v/>
      </c>
      <c r="Y1307" s="1">
        <f>U1307*G1307/100</f>
        <v>10</v>
      </c>
    </row>
    <row r="1308" spans="1:25" x14ac:dyDescent="0.25">
      <c r="A1308" t="s">
        <v>23</v>
      </c>
      <c r="B1308">
        <v>49039</v>
      </c>
      <c r="C1308">
        <v>4037</v>
      </c>
      <c r="D1308" t="s">
        <v>20</v>
      </c>
      <c r="F1308" t="s">
        <v>66</v>
      </c>
      <c r="G1308">
        <v>50</v>
      </c>
      <c r="H1308" t="s">
        <v>35</v>
      </c>
      <c r="I1308" t="s">
        <v>67</v>
      </c>
      <c r="J1308">
        <v>22029</v>
      </c>
      <c r="K1308" t="s">
        <v>27</v>
      </c>
      <c r="L1308" s="1">
        <v>8.8730432668844901E-6</v>
      </c>
      <c r="M1308" s="1">
        <v>4.4365216334422399E-6</v>
      </c>
      <c r="N1308" s="1">
        <v>1.5530303030303E-2</v>
      </c>
      <c r="O1308" s="1">
        <v>3.22683731766468E-5</v>
      </c>
      <c r="P1308" s="1">
        <v>5.53439940484322E-5</v>
      </c>
      <c r="Q1308" s="1">
        <v>7.2479837593600498E-5</v>
      </c>
      <c r="R1308" s="1">
        <v>1.2431130873726901E-4</v>
      </c>
      <c r="S1308" s="1">
        <v>2.1320827961315701E-4</v>
      </c>
      <c r="T1308" s="1">
        <v>1.3774104683195499E-3</v>
      </c>
      <c r="U1308" s="1">
        <v>1.83654729109274E-3</v>
      </c>
      <c r="V1308" s="1">
        <v>6.8870523415977903E-3</v>
      </c>
      <c r="W1308" s="1">
        <v>7.2479837593600498E-5</v>
      </c>
      <c r="X1308" s="1">
        <f>IF(S1308&gt; 0, S1308*G1308/100, "")</f>
        <v>1.066041398065785E-4</v>
      </c>
      <c r="Y1308" s="1">
        <f>U1308*G1308/100</f>
        <v>9.1827364554636999E-4</v>
      </c>
    </row>
    <row r="1309" spans="1:25" x14ac:dyDescent="0.25">
      <c r="A1309" t="s">
        <v>23</v>
      </c>
      <c r="B1309">
        <v>49039</v>
      </c>
      <c r="C1309">
        <v>4037</v>
      </c>
      <c r="D1309" t="s">
        <v>20</v>
      </c>
      <c r="E1309">
        <v>1</v>
      </c>
      <c r="F1309" t="s">
        <v>66</v>
      </c>
      <c r="G1309">
        <v>50</v>
      </c>
      <c r="H1309" t="s">
        <v>35</v>
      </c>
      <c r="I1309" t="s">
        <v>67</v>
      </c>
      <c r="J1309">
        <v>22029</v>
      </c>
      <c r="K1309" t="s">
        <v>28</v>
      </c>
      <c r="T1309" s="1">
        <v>4000</v>
      </c>
      <c r="U1309" s="1">
        <v>40000</v>
      </c>
      <c r="V1309" s="1">
        <v>200000</v>
      </c>
      <c r="W1309" s="1">
        <v>40000</v>
      </c>
      <c r="X1309" s="1" t="str">
        <f>IF(S1309&gt; 0, S1309*G1309/100, "")</f>
        <v/>
      </c>
      <c r="Y1309" s="1">
        <f>U1309*G1309/100</f>
        <v>20000</v>
      </c>
    </row>
    <row r="1310" spans="1:25" x14ac:dyDescent="0.25">
      <c r="A1310" t="s">
        <v>23</v>
      </c>
      <c r="B1310">
        <v>49039</v>
      </c>
      <c r="C1310">
        <v>4037</v>
      </c>
      <c r="D1310" t="s">
        <v>20</v>
      </c>
      <c r="F1310" t="s">
        <v>66</v>
      </c>
      <c r="G1310">
        <v>50</v>
      </c>
      <c r="H1310" t="s">
        <v>35</v>
      </c>
      <c r="I1310" t="s">
        <v>67</v>
      </c>
      <c r="J1310">
        <v>22029</v>
      </c>
      <c r="K1310" t="s">
        <v>22</v>
      </c>
      <c r="L1310" s="1">
        <v>1.4062499999952801E-4</v>
      </c>
      <c r="M1310" s="1">
        <v>7.0312499999764099E-5</v>
      </c>
      <c r="O1310" s="1">
        <v>1129152.4408465701</v>
      </c>
      <c r="P1310" s="1">
        <v>5000000</v>
      </c>
      <c r="Q1310" s="1">
        <v>5000000</v>
      </c>
      <c r="R1310" s="1">
        <v>5000000</v>
      </c>
      <c r="S1310" s="1">
        <v>5000000</v>
      </c>
      <c r="T1310" s="1">
        <v>20</v>
      </c>
      <c r="U1310" s="1">
        <v>40</v>
      </c>
      <c r="V1310" s="1">
        <v>100</v>
      </c>
      <c r="W1310" s="1">
        <v>40</v>
      </c>
      <c r="X1310" s="1">
        <f>IF(S1310&gt; 0, S1310*G1310/100, "")</f>
        <v>2500000</v>
      </c>
      <c r="Y1310" s="1">
        <f>U1310*G1310/100</f>
        <v>20</v>
      </c>
    </row>
    <row r="1311" spans="1:25" x14ac:dyDescent="0.25">
      <c r="A1311" t="s">
        <v>23</v>
      </c>
      <c r="B1311">
        <v>49039</v>
      </c>
      <c r="C1311">
        <v>4037</v>
      </c>
      <c r="D1311" t="s">
        <v>20</v>
      </c>
      <c r="F1311" t="s">
        <v>66</v>
      </c>
      <c r="G1311">
        <v>50</v>
      </c>
      <c r="H1311" t="s">
        <v>35</v>
      </c>
      <c r="I1311" t="s">
        <v>67</v>
      </c>
      <c r="J1311">
        <v>22035</v>
      </c>
      <c r="K1311" t="s">
        <v>23</v>
      </c>
      <c r="L1311" s="1">
        <v>0.38650976470548798</v>
      </c>
      <c r="M1311" s="1">
        <v>0.19325488235274399</v>
      </c>
      <c r="N1311" s="1">
        <v>676.5</v>
      </c>
      <c r="O1311" s="1">
        <v>1.40561033557473</v>
      </c>
      <c r="P1311" s="1">
        <v>2.4107843807496998</v>
      </c>
      <c r="Q1311" s="1">
        <v>3.1572217255772301</v>
      </c>
      <c r="R1311" s="1">
        <v>5.4150006085954399</v>
      </c>
      <c r="S1311" s="1">
        <v>9.2873526599491303</v>
      </c>
      <c r="T1311" s="1">
        <v>60</v>
      </c>
      <c r="U1311" s="1">
        <v>80</v>
      </c>
      <c r="V1311" s="1">
        <v>300</v>
      </c>
      <c r="W1311" s="1">
        <v>3.1572217255772301</v>
      </c>
      <c r="X1311" s="1">
        <f>IF(S1311&gt; 0, S1311*G1311/100, "")</f>
        <v>4.6436763299745651</v>
      </c>
      <c r="Y1311" s="1">
        <f>U1311*G1311/100</f>
        <v>40</v>
      </c>
    </row>
    <row r="1312" spans="1:25" x14ac:dyDescent="0.25">
      <c r="A1312" t="s">
        <v>23</v>
      </c>
      <c r="B1312">
        <v>49039</v>
      </c>
      <c r="C1312">
        <v>4037</v>
      </c>
      <c r="D1312" t="s">
        <v>20</v>
      </c>
      <c r="E1312">
        <v>1</v>
      </c>
      <c r="F1312" t="s">
        <v>66</v>
      </c>
      <c r="G1312">
        <v>50</v>
      </c>
      <c r="H1312" t="s">
        <v>35</v>
      </c>
      <c r="I1312" t="s">
        <v>67</v>
      </c>
      <c r="J1312">
        <v>22035</v>
      </c>
      <c r="K1312" t="s">
        <v>25</v>
      </c>
      <c r="T1312" s="1">
        <v>0.4</v>
      </c>
      <c r="U1312" s="1">
        <v>2</v>
      </c>
      <c r="V1312" s="1">
        <v>10</v>
      </c>
      <c r="W1312" s="1">
        <v>2</v>
      </c>
      <c r="X1312" s="1" t="str">
        <f>IF(S1312&gt; 0, S1312*G1312/100, "")</f>
        <v/>
      </c>
      <c r="Y1312" s="1">
        <f>U1312*G1312/100</f>
        <v>1</v>
      </c>
    </row>
    <row r="1313" spans="1:25" x14ac:dyDescent="0.25">
      <c r="A1313" t="s">
        <v>23</v>
      </c>
      <c r="B1313">
        <v>49039</v>
      </c>
      <c r="C1313">
        <v>4037</v>
      </c>
      <c r="D1313" t="s">
        <v>20</v>
      </c>
      <c r="E1313">
        <v>1</v>
      </c>
      <c r="F1313" t="s">
        <v>66</v>
      </c>
      <c r="G1313">
        <v>50</v>
      </c>
      <c r="H1313" t="s">
        <v>35</v>
      </c>
      <c r="I1313" t="s">
        <v>67</v>
      </c>
      <c r="J1313">
        <v>22035</v>
      </c>
      <c r="K1313" t="s">
        <v>24</v>
      </c>
      <c r="T1313" s="1">
        <v>400</v>
      </c>
      <c r="U1313" s="1">
        <v>2000</v>
      </c>
      <c r="V1313" s="1">
        <v>10000</v>
      </c>
      <c r="W1313" s="1">
        <v>2000</v>
      </c>
      <c r="X1313" s="1" t="str">
        <f>IF(S1313&gt; 0, S1313*G1313/100, "")</f>
        <v/>
      </c>
      <c r="Y1313" s="1">
        <f>U1313*G1313/100</f>
        <v>1000</v>
      </c>
    </row>
    <row r="1314" spans="1:25" x14ac:dyDescent="0.25">
      <c r="A1314" t="s">
        <v>23</v>
      </c>
      <c r="B1314">
        <v>49039</v>
      </c>
      <c r="C1314">
        <v>4037</v>
      </c>
      <c r="D1314" t="s">
        <v>20</v>
      </c>
      <c r="E1314">
        <v>1</v>
      </c>
      <c r="F1314" t="s">
        <v>66</v>
      </c>
      <c r="G1314">
        <v>50</v>
      </c>
      <c r="H1314" t="s">
        <v>35</v>
      </c>
      <c r="I1314" t="s">
        <v>67</v>
      </c>
      <c r="J1314">
        <v>22035</v>
      </c>
      <c r="K1314" t="s">
        <v>26</v>
      </c>
      <c r="T1314" s="1">
        <v>2</v>
      </c>
      <c r="U1314" s="1">
        <v>20</v>
      </c>
      <c r="V1314" s="1">
        <v>100</v>
      </c>
      <c r="W1314" s="1">
        <v>20</v>
      </c>
      <c r="X1314" s="1" t="str">
        <f>IF(S1314&gt; 0, S1314*G1314/100, "")</f>
        <v/>
      </c>
      <c r="Y1314" s="1">
        <f>U1314*G1314/100</f>
        <v>10</v>
      </c>
    </row>
    <row r="1315" spans="1:25" x14ac:dyDescent="0.25">
      <c r="A1315" t="s">
        <v>23</v>
      </c>
      <c r="B1315">
        <v>49039</v>
      </c>
      <c r="C1315">
        <v>4037</v>
      </c>
      <c r="D1315" t="s">
        <v>20</v>
      </c>
      <c r="F1315" t="s">
        <v>66</v>
      </c>
      <c r="G1315">
        <v>50</v>
      </c>
      <c r="H1315" t="s">
        <v>35</v>
      </c>
      <c r="I1315" t="s">
        <v>67</v>
      </c>
      <c r="J1315">
        <v>22035</v>
      </c>
      <c r="K1315" t="s">
        <v>27</v>
      </c>
      <c r="L1315" s="1">
        <v>8.8730432668844901E-6</v>
      </c>
      <c r="M1315" s="1">
        <v>4.4365216334422399E-6</v>
      </c>
      <c r="N1315" s="1">
        <v>1.5530303030303E-2</v>
      </c>
      <c r="O1315" s="1">
        <v>3.22683731766468E-5</v>
      </c>
      <c r="P1315" s="1">
        <v>5.53439940484322E-5</v>
      </c>
      <c r="Q1315" s="1">
        <v>7.2479837593600498E-5</v>
      </c>
      <c r="R1315" s="1">
        <v>1.2431130873726901E-4</v>
      </c>
      <c r="S1315" s="1">
        <v>2.1320827961315701E-4</v>
      </c>
      <c r="T1315" s="1">
        <v>1.3774104683195499E-3</v>
      </c>
      <c r="U1315" s="1">
        <v>1.83654729109274E-3</v>
      </c>
      <c r="V1315" s="1">
        <v>6.8870523415977903E-3</v>
      </c>
      <c r="W1315" s="1">
        <v>7.2479837593600498E-5</v>
      </c>
      <c r="X1315" s="1">
        <f>IF(S1315&gt; 0, S1315*G1315/100, "")</f>
        <v>1.066041398065785E-4</v>
      </c>
      <c r="Y1315" s="1">
        <f>U1315*G1315/100</f>
        <v>9.1827364554636999E-4</v>
      </c>
    </row>
    <row r="1316" spans="1:25" x14ac:dyDescent="0.25">
      <c r="A1316" t="s">
        <v>23</v>
      </c>
      <c r="B1316">
        <v>49039</v>
      </c>
      <c r="C1316">
        <v>4037</v>
      </c>
      <c r="D1316" t="s">
        <v>20</v>
      </c>
      <c r="E1316">
        <v>1</v>
      </c>
      <c r="F1316" t="s">
        <v>66</v>
      </c>
      <c r="G1316">
        <v>50</v>
      </c>
      <c r="H1316" t="s">
        <v>35</v>
      </c>
      <c r="I1316" t="s">
        <v>67</v>
      </c>
      <c r="J1316">
        <v>22035</v>
      </c>
      <c r="K1316" t="s">
        <v>28</v>
      </c>
      <c r="T1316" s="1">
        <v>4000</v>
      </c>
      <c r="U1316" s="1">
        <v>40000</v>
      </c>
      <c r="V1316" s="1">
        <v>200000</v>
      </c>
      <c r="W1316" s="1">
        <v>40000</v>
      </c>
      <c r="X1316" s="1" t="str">
        <f>IF(S1316&gt; 0, S1316*G1316/100, "")</f>
        <v/>
      </c>
      <c r="Y1316" s="1">
        <f>U1316*G1316/100</f>
        <v>20000</v>
      </c>
    </row>
    <row r="1317" spans="1:25" x14ac:dyDescent="0.25">
      <c r="A1317" t="s">
        <v>23</v>
      </c>
      <c r="B1317">
        <v>49039</v>
      </c>
      <c r="C1317">
        <v>4037</v>
      </c>
      <c r="D1317" t="s">
        <v>20</v>
      </c>
      <c r="F1317" t="s">
        <v>66</v>
      </c>
      <c r="G1317">
        <v>50</v>
      </c>
      <c r="H1317" t="s">
        <v>35</v>
      </c>
      <c r="I1317" t="s">
        <v>67</v>
      </c>
      <c r="J1317">
        <v>22035</v>
      </c>
      <c r="K1317" t="s">
        <v>22</v>
      </c>
      <c r="L1317" s="1">
        <v>1.4062499999952801E-4</v>
      </c>
      <c r="M1317" s="1">
        <v>7.0312499999764099E-5</v>
      </c>
      <c r="O1317" s="1">
        <v>1129152.4408465701</v>
      </c>
      <c r="P1317" s="1">
        <v>5000000</v>
      </c>
      <c r="Q1317" s="1">
        <v>5000000</v>
      </c>
      <c r="R1317" s="1">
        <v>5000000</v>
      </c>
      <c r="S1317" s="1">
        <v>5000000</v>
      </c>
      <c r="T1317" s="1">
        <v>20</v>
      </c>
      <c r="U1317" s="1">
        <v>40</v>
      </c>
      <c r="V1317" s="1">
        <v>100</v>
      </c>
      <c r="W1317" s="1">
        <v>40</v>
      </c>
      <c r="X1317" s="1">
        <f>IF(S1317&gt; 0, S1317*G1317/100, "")</f>
        <v>2500000</v>
      </c>
      <c r="Y1317" s="1">
        <f>U1317*G1317/100</f>
        <v>20</v>
      </c>
    </row>
    <row r="1318" spans="1:25" x14ac:dyDescent="0.25">
      <c r="A1318" t="s">
        <v>23</v>
      </c>
      <c r="B1318">
        <v>49039</v>
      </c>
      <c r="C1318">
        <v>4037</v>
      </c>
      <c r="D1318" t="s">
        <v>20</v>
      </c>
      <c r="F1318" t="s">
        <v>66</v>
      </c>
      <c r="G1318">
        <v>50</v>
      </c>
      <c r="H1318" t="s">
        <v>35</v>
      </c>
      <c r="I1318" t="s">
        <v>67</v>
      </c>
      <c r="J1318">
        <v>23000</v>
      </c>
      <c r="K1318" t="s">
        <v>23</v>
      </c>
      <c r="L1318" s="1">
        <v>0.38650976470548798</v>
      </c>
      <c r="M1318" s="1">
        <v>0.19325488235274399</v>
      </c>
      <c r="N1318" s="1">
        <v>676.5</v>
      </c>
      <c r="O1318" s="1">
        <v>1.40561033557473</v>
      </c>
      <c r="P1318" s="1">
        <v>2.4107843807496998</v>
      </c>
      <c r="Q1318" s="1">
        <v>3.1572217255772301</v>
      </c>
      <c r="R1318" s="1">
        <v>5.4150006085954399</v>
      </c>
      <c r="S1318" s="1">
        <v>9.2873526599491303</v>
      </c>
      <c r="T1318" s="1">
        <v>60</v>
      </c>
      <c r="U1318" s="1">
        <v>80</v>
      </c>
      <c r="V1318" s="1">
        <v>300</v>
      </c>
      <c r="W1318" s="1">
        <v>3.1572217255772301</v>
      </c>
      <c r="X1318" s="1">
        <f>IF(S1318&gt; 0, S1318*G1318/100, "")</f>
        <v>4.6436763299745651</v>
      </c>
      <c r="Y1318" s="1">
        <f>U1318*G1318/100</f>
        <v>40</v>
      </c>
    </row>
    <row r="1319" spans="1:25" x14ac:dyDescent="0.25">
      <c r="A1319" t="s">
        <v>23</v>
      </c>
      <c r="B1319">
        <v>49039</v>
      </c>
      <c r="C1319">
        <v>4037</v>
      </c>
      <c r="D1319" t="s">
        <v>20</v>
      </c>
      <c r="E1319">
        <v>1</v>
      </c>
      <c r="F1319" t="s">
        <v>66</v>
      </c>
      <c r="G1319">
        <v>50</v>
      </c>
      <c r="H1319" t="s">
        <v>35</v>
      </c>
      <c r="I1319" t="s">
        <v>67</v>
      </c>
      <c r="J1319">
        <v>23000</v>
      </c>
      <c r="K1319" t="s">
        <v>25</v>
      </c>
      <c r="T1319" s="1">
        <v>0.4</v>
      </c>
      <c r="U1319" s="1">
        <v>2</v>
      </c>
      <c r="V1319" s="1">
        <v>10</v>
      </c>
      <c r="W1319" s="1">
        <v>2</v>
      </c>
      <c r="X1319" s="1" t="str">
        <f>IF(S1319&gt; 0, S1319*G1319/100, "")</f>
        <v/>
      </c>
      <c r="Y1319" s="1">
        <f>U1319*G1319/100</f>
        <v>1</v>
      </c>
    </row>
    <row r="1320" spans="1:25" x14ac:dyDescent="0.25">
      <c r="A1320" t="s">
        <v>23</v>
      </c>
      <c r="B1320">
        <v>49039</v>
      </c>
      <c r="C1320">
        <v>4037</v>
      </c>
      <c r="D1320" t="s">
        <v>20</v>
      </c>
      <c r="E1320">
        <v>1</v>
      </c>
      <c r="F1320" t="s">
        <v>66</v>
      </c>
      <c r="G1320">
        <v>50</v>
      </c>
      <c r="H1320" t="s">
        <v>35</v>
      </c>
      <c r="I1320" t="s">
        <v>67</v>
      </c>
      <c r="J1320">
        <v>23000</v>
      </c>
      <c r="K1320" t="s">
        <v>24</v>
      </c>
      <c r="T1320" s="1">
        <v>400</v>
      </c>
      <c r="U1320" s="1">
        <v>2000</v>
      </c>
      <c r="V1320" s="1">
        <v>10000</v>
      </c>
      <c r="W1320" s="1">
        <v>2000</v>
      </c>
      <c r="X1320" s="1" t="str">
        <f>IF(S1320&gt; 0, S1320*G1320/100, "")</f>
        <v/>
      </c>
      <c r="Y1320" s="1">
        <f>U1320*G1320/100</f>
        <v>1000</v>
      </c>
    </row>
    <row r="1321" spans="1:25" x14ac:dyDescent="0.25">
      <c r="A1321" t="s">
        <v>23</v>
      </c>
      <c r="B1321">
        <v>49039</v>
      </c>
      <c r="C1321">
        <v>4037</v>
      </c>
      <c r="D1321" t="s">
        <v>20</v>
      </c>
      <c r="E1321">
        <v>1</v>
      </c>
      <c r="F1321" t="s">
        <v>66</v>
      </c>
      <c r="G1321">
        <v>50</v>
      </c>
      <c r="H1321" t="s">
        <v>35</v>
      </c>
      <c r="I1321" t="s">
        <v>67</v>
      </c>
      <c r="J1321">
        <v>23000</v>
      </c>
      <c r="K1321" t="s">
        <v>26</v>
      </c>
      <c r="T1321" s="1">
        <v>2</v>
      </c>
      <c r="U1321" s="1">
        <v>20</v>
      </c>
      <c r="V1321" s="1">
        <v>100</v>
      </c>
      <c r="W1321" s="1">
        <v>20</v>
      </c>
      <c r="X1321" s="1" t="str">
        <f>IF(S1321&gt; 0, S1321*G1321/100, "")</f>
        <v/>
      </c>
      <c r="Y1321" s="1">
        <f>U1321*G1321/100</f>
        <v>10</v>
      </c>
    </row>
    <row r="1322" spans="1:25" x14ac:dyDescent="0.25">
      <c r="A1322" t="s">
        <v>23</v>
      </c>
      <c r="B1322">
        <v>49039</v>
      </c>
      <c r="C1322">
        <v>4037</v>
      </c>
      <c r="D1322" t="s">
        <v>20</v>
      </c>
      <c r="F1322" t="s">
        <v>66</v>
      </c>
      <c r="G1322">
        <v>50</v>
      </c>
      <c r="H1322" t="s">
        <v>35</v>
      </c>
      <c r="I1322" t="s">
        <v>67</v>
      </c>
      <c r="J1322">
        <v>23000</v>
      </c>
      <c r="K1322" t="s">
        <v>27</v>
      </c>
      <c r="L1322" s="1">
        <v>8.8730432668844901E-6</v>
      </c>
      <c r="M1322" s="1">
        <v>4.4365216334422399E-6</v>
      </c>
      <c r="N1322" s="1">
        <v>1.5530303030303E-2</v>
      </c>
      <c r="O1322" s="1">
        <v>3.22683731766468E-5</v>
      </c>
      <c r="P1322" s="1">
        <v>5.53439940484322E-5</v>
      </c>
      <c r="Q1322" s="1">
        <v>7.2479837593600498E-5</v>
      </c>
      <c r="R1322" s="1">
        <v>1.2431130873726901E-4</v>
      </c>
      <c r="S1322" s="1">
        <v>2.1320827961315701E-4</v>
      </c>
      <c r="T1322" s="1">
        <v>1.3774104683195499E-3</v>
      </c>
      <c r="U1322" s="1">
        <v>1.83654729109274E-3</v>
      </c>
      <c r="V1322" s="1">
        <v>6.8870523415977903E-3</v>
      </c>
      <c r="W1322" s="1">
        <v>7.2479837593600498E-5</v>
      </c>
      <c r="X1322" s="1">
        <f>IF(S1322&gt; 0, S1322*G1322/100, "")</f>
        <v>1.066041398065785E-4</v>
      </c>
      <c r="Y1322" s="1">
        <f>U1322*G1322/100</f>
        <v>9.1827364554636999E-4</v>
      </c>
    </row>
    <row r="1323" spans="1:25" x14ac:dyDescent="0.25">
      <c r="A1323" t="s">
        <v>23</v>
      </c>
      <c r="B1323">
        <v>49039</v>
      </c>
      <c r="C1323">
        <v>4037</v>
      </c>
      <c r="D1323" t="s">
        <v>20</v>
      </c>
      <c r="E1323">
        <v>1</v>
      </c>
      <c r="F1323" t="s">
        <v>66</v>
      </c>
      <c r="G1323">
        <v>50</v>
      </c>
      <c r="H1323" t="s">
        <v>35</v>
      </c>
      <c r="I1323" t="s">
        <v>67</v>
      </c>
      <c r="J1323">
        <v>23000</v>
      </c>
      <c r="K1323" t="s">
        <v>28</v>
      </c>
      <c r="T1323" s="1">
        <v>4000</v>
      </c>
      <c r="U1323" s="1">
        <v>40000</v>
      </c>
      <c r="V1323" s="1">
        <v>200000</v>
      </c>
      <c r="W1323" s="1">
        <v>40000</v>
      </c>
      <c r="X1323" s="1" t="str">
        <f>IF(S1323&gt; 0, S1323*G1323/100, "")</f>
        <v/>
      </c>
      <c r="Y1323" s="1">
        <f>U1323*G1323/100</f>
        <v>20000</v>
      </c>
    </row>
    <row r="1324" spans="1:25" x14ac:dyDescent="0.25">
      <c r="A1324" t="s">
        <v>23</v>
      </c>
      <c r="B1324">
        <v>49039</v>
      </c>
      <c r="C1324">
        <v>4037</v>
      </c>
      <c r="D1324" t="s">
        <v>20</v>
      </c>
      <c r="F1324" t="s">
        <v>66</v>
      </c>
      <c r="G1324">
        <v>50</v>
      </c>
      <c r="H1324" t="s">
        <v>35</v>
      </c>
      <c r="I1324" t="s">
        <v>67</v>
      </c>
      <c r="J1324">
        <v>23000</v>
      </c>
      <c r="K1324" t="s">
        <v>22</v>
      </c>
      <c r="L1324" s="1">
        <v>1.4062499999952801E-4</v>
      </c>
      <c r="M1324" s="1">
        <v>7.0312499999764099E-5</v>
      </c>
      <c r="O1324" s="1">
        <v>1129152.4408465701</v>
      </c>
      <c r="P1324" s="1">
        <v>5000000</v>
      </c>
      <c r="Q1324" s="1">
        <v>5000000</v>
      </c>
      <c r="R1324" s="1">
        <v>5000000</v>
      </c>
      <c r="S1324" s="1">
        <v>5000000</v>
      </c>
      <c r="T1324" s="1">
        <v>20</v>
      </c>
      <c r="U1324" s="1">
        <v>40</v>
      </c>
      <c r="V1324" s="1">
        <v>100</v>
      </c>
      <c r="W1324" s="1">
        <v>40</v>
      </c>
      <c r="X1324" s="1">
        <f>IF(S1324&gt; 0, S1324*G1324/100, "")</f>
        <v>2500000</v>
      </c>
      <c r="Y1324" s="1">
        <f>U1324*G1324/100</f>
        <v>20</v>
      </c>
    </row>
    <row r="1325" spans="1:25" x14ac:dyDescent="0.25">
      <c r="A1325" t="s">
        <v>23</v>
      </c>
      <c r="B1325">
        <v>49039</v>
      </c>
      <c r="C1325">
        <v>4037</v>
      </c>
      <c r="D1325" t="s">
        <v>20</v>
      </c>
      <c r="F1325" t="s">
        <v>66</v>
      </c>
      <c r="G1325">
        <v>50</v>
      </c>
      <c r="H1325" t="s">
        <v>35</v>
      </c>
      <c r="I1325" t="s">
        <v>67</v>
      </c>
      <c r="J1325">
        <v>23001</v>
      </c>
      <c r="K1325" t="s">
        <v>23</v>
      </c>
      <c r="L1325" s="1">
        <v>0.38650976470548798</v>
      </c>
      <c r="M1325" s="1">
        <v>0.19325488235274399</v>
      </c>
      <c r="N1325" s="1">
        <v>676.5</v>
      </c>
      <c r="O1325" s="1">
        <v>1.40561033557473</v>
      </c>
      <c r="P1325" s="1">
        <v>2.4107843807496998</v>
      </c>
      <c r="Q1325" s="1">
        <v>3.1572217255772301</v>
      </c>
      <c r="R1325" s="1">
        <v>5.4150006085954399</v>
      </c>
      <c r="S1325" s="1">
        <v>9.2873526599491303</v>
      </c>
      <c r="T1325" s="1">
        <v>60</v>
      </c>
      <c r="U1325" s="1">
        <v>80</v>
      </c>
      <c r="V1325" s="1">
        <v>300</v>
      </c>
      <c r="W1325" s="1">
        <v>3.1572217255772301</v>
      </c>
      <c r="X1325" s="1">
        <f>IF(S1325&gt; 0, S1325*G1325/100, "")</f>
        <v>4.6436763299745651</v>
      </c>
      <c r="Y1325" s="1">
        <f>U1325*G1325/100</f>
        <v>40</v>
      </c>
    </row>
    <row r="1326" spans="1:25" x14ac:dyDescent="0.25">
      <c r="A1326" t="s">
        <v>23</v>
      </c>
      <c r="B1326">
        <v>49039</v>
      </c>
      <c r="C1326">
        <v>4037</v>
      </c>
      <c r="D1326" t="s">
        <v>20</v>
      </c>
      <c r="E1326">
        <v>1</v>
      </c>
      <c r="F1326" t="s">
        <v>66</v>
      </c>
      <c r="G1326">
        <v>50</v>
      </c>
      <c r="H1326" t="s">
        <v>35</v>
      </c>
      <c r="I1326" t="s">
        <v>67</v>
      </c>
      <c r="J1326">
        <v>23001</v>
      </c>
      <c r="K1326" t="s">
        <v>25</v>
      </c>
      <c r="T1326" s="1">
        <v>0.4</v>
      </c>
      <c r="U1326" s="1">
        <v>2</v>
      </c>
      <c r="V1326" s="1">
        <v>10</v>
      </c>
      <c r="W1326" s="1">
        <v>2</v>
      </c>
      <c r="X1326" s="1" t="str">
        <f>IF(S1326&gt; 0, S1326*G1326/100, "")</f>
        <v/>
      </c>
      <c r="Y1326" s="1">
        <f>U1326*G1326/100</f>
        <v>1</v>
      </c>
    </row>
    <row r="1327" spans="1:25" x14ac:dyDescent="0.25">
      <c r="A1327" t="s">
        <v>23</v>
      </c>
      <c r="B1327">
        <v>49039</v>
      </c>
      <c r="C1327">
        <v>4037</v>
      </c>
      <c r="D1327" t="s">
        <v>20</v>
      </c>
      <c r="E1327">
        <v>1</v>
      </c>
      <c r="F1327" t="s">
        <v>66</v>
      </c>
      <c r="G1327">
        <v>50</v>
      </c>
      <c r="H1327" t="s">
        <v>35</v>
      </c>
      <c r="I1327" t="s">
        <v>67</v>
      </c>
      <c r="J1327">
        <v>23001</v>
      </c>
      <c r="K1327" t="s">
        <v>24</v>
      </c>
      <c r="T1327" s="1">
        <v>400</v>
      </c>
      <c r="U1327" s="1">
        <v>2000</v>
      </c>
      <c r="V1327" s="1">
        <v>10000</v>
      </c>
      <c r="W1327" s="1">
        <v>2000</v>
      </c>
      <c r="X1327" s="1" t="str">
        <f>IF(S1327&gt; 0, S1327*G1327/100, "")</f>
        <v/>
      </c>
      <c r="Y1327" s="1">
        <f>U1327*G1327/100</f>
        <v>1000</v>
      </c>
    </row>
    <row r="1328" spans="1:25" x14ac:dyDescent="0.25">
      <c r="A1328" t="s">
        <v>23</v>
      </c>
      <c r="B1328">
        <v>49039</v>
      </c>
      <c r="C1328">
        <v>4037</v>
      </c>
      <c r="D1328" t="s">
        <v>20</v>
      </c>
      <c r="E1328">
        <v>1</v>
      </c>
      <c r="F1328" t="s">
        <v>66</v>
      </c>
      <c r="G1328">
        <v>50</v>
      </c>
      <c r="H1328" t="s">
        <v>35</v>
      </c>
      <c r="I1328" t="s">
        <v>67</v>
      </c>
      <c r="J1328">
        <v>23001</v>
      </c>
      <c r="K1328" t="s">
        <v>26</v>
      </c>
      <c r="T1328" s="1">
        <v>2</v>
      </c>
      <c r="U1328" s="1">
        <v>20</v>
      </c>
      <c r="V1328" s="1">
        <v>100</v>
      </c>
      <c r="W1328" s="1">
        <v>20</v>
      </c>
      <c r="X1328" s="1" t="str">
        <f>IF(S1328&gt; 0, S1328*G1328/100, "")</f>
        <v/>
      </c>
      <c r="Y1328" s="1">
        <f>U1328*G1328/100</f>
        <v>10</v>
      </c>
    </row>
    <row r="1329" spans="1:25" x14ac:dyDescent="0.25">
      <c r="A1329" t="s">
        <v>23</v>
      </c>
      <c r="B1329">
        <v>49039</v>
      </c>
      <c r="C1329">
        <v>4037</v>
      </c>
      <c r="D1329" t="s">
        <v>20</v>
      </c>
      <c r="F1329" t="s">
        <v>66</v>
      </c>
      <c r="G1329">
        <v>50</v>
      </c>
      <c r="H1329" t="s">
        <v>35</v>
      </c>
      <c r="I1329" t="s">
        <v>67</v>
      </c>
      <c r="J1329">
        <v>23001</v>
      </c>
      <c r="K1329" t="s">
        <v>27</v>
      </c>
      <c r="L1329" s="1">
        <v>8.8730432668844901E-6</v>
      </c>
      <c r="M1329" s="1">
        <v>4.4365216334422399E-6</v>
      </c>
      <c r="N1329" s="1">
        <v>1.5530303030303E-2</v>
      </c>
      <c r="O1329" s="1">
        <v>3.22683731766468E-5</v>
      </c>
      <c r="P1329" s="1">
        <v>5.53439940484322E-5</v>
      </c>
      <c r="Q1329" s="1">
        <v>7.2479837593600498E-5</v>
      </c>
      <c r="R1329" s="1">
        <v>1.2431130873726901E-4</v>
      </c>
      <c r="S1329" s="1">
        <v>2.1320827961315701E-4</v>
      </c>
      <c r="T1329" s="1">
        <v>1.3774104683195499E-3</v>
      </c>
      <c r="U1329" s="1">
        <v>1.83654729109274E-3</v>
      </c>
      <c r="V1329" s="1">
        <v>6.8870523415977903E-3</v>
      </c>
      <c r="W1329" s="1">
        <v>7.2479837593600498E-5</v>
      </c>
      <c r="X1329" s="1">
        <f>IF(S1329&gt; 0, S1329*G1329/100, "")</f>
        <v>1.066041398065785E-4</v>
      </c>
      <c r="Y1329" s="1">
        <f>U1329*G1329/100</f>
        <v>9.1827364554636999E-4</v>
      </c>
    </row>
    <row r="1330" spans="1:25" x14ac:dyDescent="0.25">
      <c r="A1330" t="s">
        <v>23</v>
      </c>
      <c r="B1330">
        <v>49039</v>
      </c>
      <c r="C1330">
        <v>4037</v>
      </c>
      <c r="D1330" t="s">
        <v>20</v>
      </c>
      <c r="E1330">
        <v>1</v>
      </c>
      <c r="F1330" t="s">
        <v>66</v>
      </c>
      <c r="G1330">
        <v>50</v>
      </c>
      <c r="H1330" t="s">
        <v>35</v>
      </c>
      <c r="I1330" t="s">
        <v>67</v>
      </c>
      <c r="J1330">
        <v>23001</v>
      </c>
      <c r="K1330" t="s">
        <v>28</v>
      </c>
      <c r="T1330" s="1">
        <v>4000</v>
      </c>
      <c r="U1330" s="1">
        <v>40000</v>
      </c>
      <c r="V1330" s="1">
        <v>200000</v>
      </c>
      <c r="W1330" s="1">
        <v>40000</v>
      </c>
      <c r="X1330" s="1" t="str">
        <f>IF(S1330&gt; 0, S1330*G1330/100, "")</f>
        <v/>
      </c>
      <c r="Y1330" s="1">
        <f>U1330*G1330/100</f>
        <v>20000</v>
      </c>
    </row>
    <row r="1331" spans="1:25" x14ac:dyDescent="0.25">
      <c r="A1331" t="s">
        <v>23</v>
      </c>
      <c r="B1331">
        <v>49039</v>
      </c>
      <c r="C1331">
        <v>4037</v>
      </c>
      <c r="D1331" t="s">
        <v>20</v>
      </c>
      <c r="F1331" t="s">
        <v>66</v>
      </c>
      <c r="G1331">
        <v>50</v>
      </c>
      <c r="H1331" t="s">
        <v>35</v>
      </c>
      <c r="I1331" t="s">
        <v>67</v>
      </c>
      <c r="J1331">
        <v>23001</v>
      </c>
      <c r="K1331" t="s">
        <v>22</v>
      </c>
      <c r="L1331" s="1">
        <v>1.4062499999952801E-4</v>
      </c>
      <c r="M1331" s="1">
        <v>7.0312499999764099E-5</v>
      </c>
      <c r="O1331" s="1">
        <v>1129152.4408465701</v>
      </c>
      <c r="P1331" s="1">
        <v>5000000</v>
      </c>
      <c r="Q1331" s="1">
        <v>5000000</v>
      </c>
      <c r="R1331" s="1">
        <v>5000000</v>
      </c>
      <c r="S1331" s="1">
        <v>5000000</v>
      </c>
      <c r="T1331" s="1">
        <v>20</v>
      </c>
      <c r="U1331" s="1">
        <v>40</v>
      </c>
      <c r="V1331" s="1">
        <v>100</v>
      </c>
      <c r="W1331" s="1">
        <v>40</v>
      </c>
      <c r="X1331" s="1">
        <f>IF(S1331&gt; 0, S1331*G1331/100, "")</f>
        <v>2500000</v>
      </c>
      <c r="Y1331" s="1">
        <f>U1331*G1331/100</f>
        <v>20</v>
      </c>
    </row>
    <row r="1332" spans="1:25" x14ac:dyDescent="0.25">
      <c r="A1332" t="s">
        <v>23</v>
      </c>
      <c r="B1332">
        <v>49039</v>
      </c>
      <c r="C1332">
        <v>4037</v>
      </c>
      <c r="D1332" t="s">
        <v>20</v>
      </c>
      <c r="F1332" t="s">
        <v>66</v>
      </c>
      <c r="G1332">
        <v>50</v>
      </c>
      <c r="H1332" t="s">
        <v>35</v>
      </c>
      <c r="I1332" t="s">
        <v>67</v>
      </c>
      <c r="J1332">
        <v>23003</v>
      </c>
      <c r="K1332" t="s">
        <v>23</v>
      </c>
      <c r="L1332" s="1">
        <v>0.38650976470548798</v>
      </c>
      <c r="M1332" s="1">
        <v>0.19325488235274399</v>
      </c>
      <c r="N1332" s="1">
        <v>676.5</v>
      </c>
      <c r="O1332" s="1">
        <v>1.40561033557473</v>
      </c>
      <c r="P1332" s="1">
        <v>2.4107843807496998</v>
      </c>
      <c r="Q1332" s="1">
        <v>3.1572217255772301</v>
      </c>
      <c r="R1332" s="1">
        <v>5.4150006085954399</v>
      </c>
      <c r="S1332" s="1">
        <v>9.2873526599491303</v>
      </c>
      <c r="T1332" s="1">
        <v>60</v>
      </c>
      <c r="U1332" s="1">
        <v>80</v>
      </c>
      <c r="V1332" s="1">
        <v>300</v>
      </c>
      <c r="W1332" s="1">
        <v>3.1572217255772301</v>
      </c>
      <c r="X1332" s="1">
        <f>IF(S1332&gt; 0, S1332*G1332/100, "")</f>
        <v>4.6436763299745651</v>
      </c>
      <c r="Y1332" s="1">
        <f>U1332*G1332/100</f>
        <v>40</v>
      </c>
    </row>
    <row r="1333" spans="1:25" x14ac:dyDescent="0.25">
      <c r="A1333" t="s">
        <v>23</v>
      </c>
      <c r="B1333">
        <v>49039</v>
      </c>
      <c r="C1333">
        <v>4037</v>
      </c>
      <c r="D1333" t="s">
        <v>20</v>
      </c>
      <c r="E1333">
        <v>1</v>
      </c>
      <c r="F1333" t="s">
        <v>66</v>
      </c>
      <c r="G1333">
        <v>50</v>
      </c>
      <c r="H1333" t="s">
        <v>35</v>
      </c>
      <c r="I1333" t="s">
        <v>67</v>
      </c>
      <c r="J1333">
        <v>23003</v>
      </c>
      <c r="K1333" t="s">
        <v>25</v>
      </c>
      <c r="T1333" s="1">
        <v>0.4</v>
      </c>
      <c r="U1333" s="1">
        <v>2</v>
      </c>
      <c r="V1333" s="1">
        <v>10</v>
      </c>
      <c r="W1333" s="1">
        <v>2</v>
      </c>
      <c r="X1333" s="1" t="str">
        <f>IF(S1333&gt; 0, S1333*G1333/100, "")</f>
        <v/>
      </c>
      <c r="Y1333" s="1">
        <f>U1333*G1333/100</f>
        <v>1</v>
      </c>
    </row>
    <row r="1334" spans="1:25" x14ac:dyDescent="0.25">
      <c r="A1334" t="s">
        <v>23</v>
      </c>
      <c r="B1334">
        <v>49039</v>
      </c>
      <c r="C1334">
        <v>4037</v>
      </c>
      <c r="D1334" t="s">
        <v>20</v>
      </c>
      <c r="E1334">
        <v>1</v>
      </c>
      <c r="F1334" t="s">
        <v>66</v>
      </c>
      <c r="G1334">
        <v>50</v>
      </c>
      <c r="H1334" t="s">
        <v>35</v>
      </c>
      <c r="I1334" t="s">
        <v>67</v>
      </c>
      <c r="J1334">
        <v>23003</v>
      </c>
      <c r="K1334" t="s">
        <v>24</v>
      </c>
      <c r="T1334" s="1">
        <v>400</v>
      </c>
      <c r="U1334" s="1">
        <v>2000</v>
      </c>
      <c r="V1334" s="1">
        <v>10000</v>
      </c>
      <c r="W1334" s="1">
        <v>2000</v>
      </c>
      <c r="X1334" s="1" t="str">
        <f>IF(S1334&gt; 0, S1334*G1334/100, "")</f>
        <v/>
      </c>
      <c r="Y1334" s="1">
        <f>U1334*G1334/100</f>
        <v>1000</v>
      </c>
    </row>
    <row r="1335" spans="1:25" x14ac:dyDescent="0.25">
      <c r="A1335" t="s">
        <v>23</v>
      </c>
      <c r="B1335">
        <v>49039</v>
      </c>
      <c r="C1335">
        <v>4037</v>
      </c>
      <c r="D1335" t="s">
        <v>20</v>
      </c>
      <c r="E1335">
        <v>1</v>
      </c>
      <c r="F1335" t="s">
        <v>66</v>
      </c>
      <c r="G1335">
        <v>50</v>
      </c>
      <c r="H1335" t="s">
        <v>35</v>
      </c>
      <c r="I1335" t="s">
        <v>67</v>
      </c>
      <c r="J1335">
        <v>23003</v>
      </c>
      <c r="K1335" t="s">
        <v>26</v>
      </c>
      <c r="T1335" s="1">
        <v>2</v>
      </c>
      <c r="U1335" s="1">
        <v>20</v>
      </c>
      <c r="V1335" s="1">
        <v>100</v>
      </c>
      <c r="W1335" s="1">
        <v>20</v>
      </c>
      <c r="X1335" s="1" t="str">
        <f>IF(S1335&gt; 0, S1335*G1335/100, "")</f>
        <v/>
      </c>
      <c r="Y1335" s="1">
        <f>U1335*G1335/100</f>
        <v>10</v>
      </c>
    </row>
    <row r="1336" spans="1:25" x14ac:dyDescent="0.25">
      <c r="A1336" t="s">
        <v>23</v>
      </c>
      <c r="B1336">
        <v>49039</v>
      </c>
      <c r="C1336">
        <v>4037</v>
      </c>
      <c r="D1336" t="s">
        <v>20</v>
      </c>
      <c r="F1336" t="s">
        <v>66</v>
      </c>
      <c r="G1336">
        <v>50</v>
      </c>
      <c r="H1336" t="s">
        <v>35</v>
      </c>
      <c r="I1336" t="s">
        <v>67</v>
      </c>
      <c r="J1336">
        <v>23003</v>
      </c>
      <c r="K1336" t="s">
        <v>27</v>
      </c>
      <c r="L1336" s="1">
        <v>8.8730432668844901E-6</v>
      </c>
      <c r="M1336" s="1">
        <v>4.4365216334422399E-6</v>
      </c>
      <c r="N1336" s="1">
        <v>1.5530303030303E-2</v>
      </c>
      <c r="O1336" s="1">
        <v>3.22683731766468E-5</v>
      </c>
      <c r="P1336" s="1">
        <v>5.53439940484322E-5</v>
      </c>
      <c r="Q1336" s="1">
        <v>7.2479837593600498E-5</v>
      </c>
      <c r="R1336" s="1">
        <v>1.2431130873726901E-4</v>
      </c>
      <c r="S1336" s="1">
        <v>2.1320827961315701E-4</v>
      </c>
      <c r="T1336" s="1">
        <v>1.3774104683195499E-3</v>
      </c>
      <c r="U1336" s="1">
        <v>1.83654729109274E-3</v>
      </c>
      <c r="V1336" s="1">
        <v>6.8870523415977903E-3</v>
      </c>
      <c r="W1336" s="1">
        <v>7.2479837593600498E-5</v>
      </c>
      <c r="X1336" s="1">
        <f>IF(S1336&gt; 0, S1336*G1336/100, "")</f>
        <v>1.066041398065785E-4</v>
      </c>
      <c r="Y1336" s="1">
        <f>U1336*G1336/100</f>
        <v>9.1827364554636999E-4</v>
      </c>
    </row>
    <row r="1337" spans="1:25" x14ac:dyDescent="0.25">
      <c r="A1337" t="s">
        <v>23</v>
      </c>
      <c r="B1337">
        <v>49039</v>
      </c>
      <c r="C1337">
        <v>4037</v>
      </c>
      <c r="D1337" t="s">
        <v>20</v>
      </c>
      <c r="E1337">
        <v>1</v>
      </c>
      <c r="F1337" t="s">
        <v>66</v>
      </c>
      <c r="G1337">
        <v>50</v>
      </c>
      <c r="H1337" t="s">
        <v>35</v>
      </c>
      <c r="I1337" t="s">
        <v>67</v>
      </c>
      <c r="J1337">
        <v>23003</v>
      </c>
      <c r="K1337" t="s">
        <v>28</v>
      </c>
      <c r="T1337" s="1">
        <v>4000</v>
      </c>
      <c r="U1337" s="1">
        <v>40000</v>
      </c>
      <c r="V1337" s="1">
        <v>200000</v>
      </c>
      <c r="W1337" s="1">
        <v>40000</v>
      </c>
      <c r="X1337" s="1" t="str">
        <f>IF(S1337&gt; 0, S1337*G1337/100, "")</f>
        <v/>
      </c>
      <c r="Y1337" s="1">
        <f>U1337*G1337/100</f>
        <v>20000</v>
      </c>
    </row>
    <row r="1338" spans="1:25" x14ac:dyDescent="0.25">
      <c r="A1338" t="s">
        <v>23</v>
      </c>
      <c r="B1338">
        <v>49039</v>
      </c>
      <c r="C1338">
        <v>4037</v>
      </c>
      <c r="D1338" t="s">
        <v>20</v>
      </c>
      <c r="F1338" t="s">
        <v>66</v>
      </c>
      <c r="G1338">
        <v>50</v>
      </c>
      <c r="H1338" t="s">
        <v>35</v>
      </c>
      <c r="I1338" t="s">
        <v>67</v>
      </c>
      <c r="J1338">
        <v>23003</v>
      </c>
      <c r="K1338" t="s">
        <v>22</v>
      </c>
      <c r="L1338" s="1">
        <v>1.4062499999952801E-4</v>
      </c>
      <c r="M1338" s="1">
        <v>7.0312499999764099E-5</v>
      </c>
      <c r="O1338" s="1">
        <v>1129152.4408465701</v>
      </c>
      <c r="P1338" s="1">
        <v>5000000</v>
      </c>
      <c r="Q1338" s="1">
        <v>5000000</v>
      </c>
      <c r="R1338" s="1">
        <v>5000000</v>
      </c>
      <c r="S1338" s="1">
        <v>5000000</v>
      </c>
      <c r="T1338" s="1">
        <v>20</v>
      </c>
      <c r="U1338" s="1">
        <v>40</v>
      </c>
      <c r="V1338" s="1">
        <v>100</v>
      </c>
      <c r="W1338" s="1">
        <v>40</v>
      </c>
      <c r="X1338" s="1">
        <f>IF(S1338&gt; 0, S1338*G1338/100, "")</f>
        <v>2500000</v>
      </c>
      <c r="Y1338" s="1">
        <f>U1338*G1338/100</f>
        <v>20</v>
      </c>
    </row>
    <row r="1339" spans="1:25" x14ac:dyDescent="0.25">
      <c r="A1339" t="s">
        <v>23</v>
      </c>
      <c r="B1339">
        <v>49039</v>
      </c>
      <c r="C1339">
        <v>4037</v>
      </c>
      <c r="D1339" t="s">
        <v>20</v>
      </c>
      <c r="F1339" t="s">
        <v>66</v>
      </c>
      <c r="G1339">
        <v>50</v>
      </c>
      <c r="H1339" t="s">
        <v>35</v>
      </c>
      <c r="I1339" t="s">
        <v>67</v>
      </c>
      <c r="J1339">
        <v>23005</v>
      </c>
      <c r="K1339" t="s">
        <v>23</v>
      </c>
      <c r="L1339" s="1">
        <v>0.38650976470548798</v>
      </c>
      <c r="M1339" s="1">
        <v>0.19325488235274399</v>
      </c>
      <c r="N1339" s="1">
        <v>676.5</v>
      </c>
      <c r="O1339" s="1">
        <v>1.40561033557473</v>
      </c>
      <c r="P1339" s="1">
        <v>2.4107843807496998</v>
      </c>
      <c r="Q1339" s="1">
        <v>3.1572217255772301</v>
      </c>
      <c r="R1339" s="1">
        <v>5.4150006085954399</v>
      </c>
      <c r="S1339" s="1">
        <v>9.2873526599491303</v>
      </c>
      <c r="T1339" s="1">
        <v>60</v>
      </c>
      <c r="U1339" s="1">
        <v>80</v>
      </c>
      <c r="V1339" s="1">
        <v>300</v>
      </c>
      <c r="W1339" s="1">
        <v>3.1572217255772301</v>
      </c>
      <c r="X1339" s="1">
        <f>IF(S1339&gt; 0, S1339*G1339/100, "")</f>
        <v>4.6436763299745651</v>
      </c>
      <c r="Y1339" s="1">
        <f>U1339*G1339/100</f>
        <v>40</v>
      </c>
    </row>
    <row r="1340" spans="1:25" x14ac:dyDescent="0.25">
      <c r="A1340" t="s">
        <v>23</v>
      </c>
      <c r="B1340">
        <v>49039</v>
      </c>
      <c r="C1340">
        <v>4037</v>
      </c>
      <c r="D1340" t="s">
        <v>20</v>
      </c>
      <c r="E1340">
        <v>1</v>
      </c>
      <c r="F1340" t="s">
        <v>66</v>
      </c>
      <c r="G1340">
        <v>50</v>
      </c>
      <c r="H1340" t="s">
        <v>35</v>
      </c>
      <c r="I1340" t="s">
        <v>67</v>
      </c>
      <c r="J1340">
        <v>23005</v>
      </c>
      <c r="K1340" t="s">
        <v>25</v>
      </c>
      <c r="T1340" s="1">
        <v>0.4</v>
      </c>
      <c r="U1340" s="1">
        <v>2</v>
      </c>
      <c r="V1340" s="1">
        <v>10</v>
      </c>
      <c r="W1340" s="1">
        <v>2</v>
      </c>
      <c r="X1340" s="1" t="str">
        <f>IF(S1340&gt; 0, S1340*G1340/100, "")</f>
        <v/>
      </c>
      <c r="Y1340" s="1">
        <f>U1340*G1340/100</f>
        <v>1</v>
      </c>
    </row>
    <row r="1341" spans="1:25" x14ac:dyDescent="0.25">
      <c r="A1341" t="s">
        <v>23</v>
      </c>
      <c r="B1341">
        <v>49039</v>
      </c>
      <c r="C1341">
        <v>4037</v>
      </c>
      <c r="D1341" t="s">
        <v>20</v>
      </c>
      <c r="E1341">
        <v>1</v>
      </c>
      <c r="F1341" t="s">
        <v>66</v>
      </c>
      <c r="G1341">
        <v>50</v>
      </c>
      <c r="H1341" t="s">
        <v>35</v>
      </c>
      <c r="I1341" t="s">
        <v>67</v>
      </c>
      <c r="J1341">
        <v>23005</v>
      </c>
      <c r="K1341" t="s">
        <v>24</v>
      </c>
      <c r="T1341" s="1">
        <v>400</v>
      </c>
      <c r="U1341" s="1">
        <v>2000</v>
      </c>
      <c r="V1341" s="1">
        <v>10000</v>
      </c>
      <c r="W1341" s="1">
        <v>2000</v>
      </c>
      <c r="X1341" s="1" t="str">
        <f>IF(S1341&gt; 0, S1341*G1341/100, "")</f>
        <v/>
      </c>
      <c r="Y1341" s="1">
        <f>U1341*G1341/100</f>
        <v>1000</v>
      </c>
    </row>
    <row r="1342" spans="1:25" x14ac:dyDescent="0.25">
      <c r="A1342" t="s">
        <v>23</v>
      </c>
      <c r="B1342">
        <v>49039</v>
      </c>
      <c r="C1342">
        <v>4037</v>
      </c>
      <c r="D1342" t="s">
        <v>20</v>
      </c>
      <c r="E1342">
        <v>1</v>
      </c>
      <c r="F1342" t="s">
        <v>66</v>
      </c>
      <c r="G1342">
        <v>50</v>
      </c>
      <c r="H1342" t="s">
        <v>35</v>
      </c>
      <c r="I1342" t="s">
        <v>67</v>
      </c>
      <c r="J1342">
        <v>23005</v>
      </c>
      <c r="K1342" t="s">
        <v>26</v>
      </c>
      <c r="T1342" s="1">
        <v>2</v>
      </c>
      <c r="U1342" s="1">
        <v>20</v>
      </c>
      <c r="V1342" s="1">
        <v>100</v>
      </c>
      <c r="W1342" s="1">
        <v>20</v>
      </c>
      <c r="X1342" s="1" t="str">
        <f>IF(S1342&gt; 0, S1342*G1342/100, "")</f>
        <v/>
      </c>
      <c r="Y1342" s="1">
        <f>U1342*G1342/100</f>
        <v>10</v>
      </c>
    </row>
    <row r="1343" spans="1:25" x14ac:dyDescent="0.25">
      <c r="A1343" t="s">
        <v>23</v>
      </c>
      <c r="B1343">
        <v>49039</v>
      </c>
      <c r="C1343">
        <v>4037</v>
      </c>
      <c r="D1343" t="s">
        <v>20</v>
      </c>
      <c r="F1343" t="s">
        <v>66</v>
      </c>
      <c r="G1343">
        <v>50</v>
      </c>
      <c r="H1343" t="s">
        <v>35</v>
      </c>
      <c r="I1343" t="s">
        <v>67</v>
      </c>
      <c r="J1343">
        <v>23005</v>
      </c>
      <c r="K1343" t="s">
        <v>27</v>
      </c>
      <c r="L1343" s="1">
        <v>8.8730432668844901E-6</v>
      </c>
      <c r="M1343" s="1">
        <v>4.4365216334422399E-6</v>
      </c>
      <c r="N1343" s="1">
        <v>1.5530303030303E-2</v>
      </c>
      <c r="O1343" s="1">
        <v>3.22683731766468E-5</v>
      </c>
      <c r="P1343" s="1">
        <v>5.53439940484322E-5</v>
      </c>
      <c r="Q1343" s="1">
        <v>7.2479837593600498E-5</v>
      </c>
      <c r="R1343" s="1">
        <v>1.2431130873726901E-4</v>
      </c>
      <c r="S1343" s="1">
        <v>2.1320827961315701E-4</v>
      </c>
      <c r="T1343" s="1">
        <v>1.3774104683195499E-3</v>
      </c>
      <c r="U1343" s="1">
        <v>1.83654729109274E-3</v>
      </c>
      <c r="V1343" s="1">
        <v>6.8870523415977903E-3</v>
      </c>
      <c r="W1343" s="1">
        <v>7.2479837593600498E-5</v>
      </c>
      <c r="X1343" s="1">
        <f>IF(S1343&gt; 0, S1343*G1343/100, "")</f>
        <v>1.066041398065785E-4</v>
      </c>
      <c r="Y1343" s="1">
        <f>U1343*G1343/100</f>
        <v>9.1827364554636999E-4</v>
      </c>
    </row>
    <row r="1344" spans="1:25" x14ac:dyDescent="0.25">
      <c r="A1344" t="s">
        <v>23</v>
      </c>
      <c r="B1344">
        <v>49039</v>
      </c>
      <c r="C1344">
        <v>4037</v>
      </c>
      <c r="D1344" t="s">
        <v>20</v>
      </c>
      <c r="E1344">
        <v>1</v>
      </c>
      <c r="F1344" t="s">
        <v>66</v>
      </c>
      <c r="G1344">
        <v>50</v>
      </c>
      <c r="H1344" t="s">
        <v>35</v>
      </c>
      <c r="I1344" t="s">
        <v>67</v>
      </c>
      <c r="J1344">
        <v>23005</v>
      </c>
      <c r="K1344" t="s">
        <v>28</v>
      </c>
      <c r="T1344" s="1">
        <v>4000</v>
      </c>
      <c r="U1344" s="1">
        <v>40000</v>
      </c>
      <c r="V1344" s="1">
        <v>200000</v>
      </c>
      <c r="W1344" s="1">
        <v>40000</v>
      </c>
      <c r="X1344" s="1" t="str">
        <f>IF(S1344&gt; 0, S1344*G1344/100, "")</f>
        <v/>
      </c>
      <c r="Y1344" s="1">
        <f>U1344*G1344/100</f>
        <v>20000</v>
      </c>
    </row>
    <row r="1345" spans="1:25" x14ac:dyDescent="0.25">
      <c r="A1345" t="s">
        <v>23</v>
      </c>
      <c r="B1345">
        <v>49039</v>
      </c>
      <c r="C1345">
        <v>4037</v>
      </c>
      <c r="D1345" t="s">
        <v>20</v>
      </c>
      <c r="F1345" t="s">
        <v>66</v>
      </c>
      <c r="G1345">
        <v>50</v>
      </c>
      <c r="H1345" t="s">
        <v>35</v>
      </c>
      <c r="I1345" t="s">
        <v>67</v>
      </c>
      <c r="J1345">
        <v>23005</v>
      </c>
      <c r="K1345" t="s">
        <v>22</v>
      </c>
      <c r="L1345" s="1">
        <v>1.4062499999952801E-4</v>
      </c>
      <c r="M1345" s="1">
        <v>7.0312499999764099E-5</v>
      </c>
      <c r="O1345" s="1">
        <v>1129152.4408465701</v>
      </c>
      <c r="P1345" s="1">
        <v>5000000</v>
      </c>
      <c r="Q1345" s="1">
        <v>5000000</v>
      </c>
      <c r="R1345" s="1">
        <v>5000000</v>
      </c>
      <c r="S1345" s="1">
        <v>5000000</v>
      </c>
      <c r="T1345" s="1">
        <v>20</v>
      </c>
      <c r="U1345" s="1">
        <v>40</v>
      </c>
      <c r="V1345" s="1">
        <v>100</v>
      </c>
      <c r="W1345" s="1">
        <v>40</v>
      </c>
      <c r="X1345" s="1">
        <f>IF(S1345&gt; 0, S1345*G1345/100, "")</f>
        <v>2500000</v>
      </c>
      <c r="Y1345" s="1">
        <f>U1345*G1345/100</f>
        <v>20</v>
      </c>
    </row>
    <row r="1346" spans="1:25" x14ac:dyDescent="0.25">
      <c r="A1346" t="s">
        <v>23</v>
      </c>
      <c r="B1346">
        <v>49039</v>
      </c>
      <c r="C1346">
        <v>4037</v>
      </c>
      <c r="D1346" t="s">
        <v>20</v>
      </c>
      <c r="F1346" t="s">
        <v>66</v>
      </c>
      <c r="G1346">
        <v>50</v>
      </c>
      <c r="H1346" t="s">
        <v>35</v>
      </c>
      <c r="I1346" t="s">
        <v>67</v>
      </c>
      <c r="J1346">
        <v>23008</v>
      </c>
      <c r="K1346" t="s">
        <v>23</v>
      </c>
      <c r="L1346" s="1">
        <v>0.38650976470548798</v>
      </c>
      <c r="M1346" s="1">
        <v>0.19325488235274399</v>
      </c>
      <c r="N1346" s="1">
        <v>676.5</v>
      </c>
      <c r="O1346" s="1">
        <v>1.40561033557473</v>
      </c>
      <c r="P1346" s="1">
        <v>2.4107843807496998</v>
      </c>
      <c r="Q1346" s="1">
        <v>3.1572217255772301</v>
      </c>
      <c r="R1346" s="1">
        <v>5.4150006085954399</v>
      </c>
      <c r="S1346" s="1">
        <v>9.2873526599491303</v>
      </c>
      <c r="T1346" s="1">
        <v>60</v>
      </c>
      <c r="U1346" s="1">
        <v>80</v>
      </c>
      <c r="V1346" s="1">
        <v>300</v>
      </c>
      <c r="W1346" s="1">
        <v>3.1572217255772301</v>
      </c>
      <c r="X1346" s="1">
        <f>IF(S1346&gt; 0, S1346*G1346/100, "")</f>
        <v>4.6436763299745651</v>
      </c>
      <c r="Y1346" s="1">
        <f>U1346*G1346/100</f>
        <v>40</v>
      </c>
    </row>
    <row r="1347" spans="1:25" x14ac:dyDescent="0.25">
      <c r="A1347" t="s">
        <v>23</v>
      </c>
      <c r="B1347">
        <v>49039</v>
      </c>
      <c r="C1347">
        <v>4037</v>
      </c>
      <c r="D1347" t="s">
        <v>20</v>
      </c>
      <c r="E1347">
        <v>1</v>
      </c>
      <c r="F1347" t="s">
        <v>66</v>
      </c>
      <c r="G1347">
        <v>50</v>
      </c>
      <c r="H1347" t="s">
        <v>35</v>
      </c>
      <c r="I1347" t="s">
        <v>67</v>
      </c>
      <c r="J1347">
        <v>23008</v>
      </c>
      <c r="K1347" t="s">
        <v>25</v>
      </c>
      <c r="T1347" s="1">
        <v>0.4</v>
      </c>
      <c r="U1347" s="1">
        <v>2</v>
      </c>
      <c r="V1347" s="1">
        <v>10</v>
      </c>
      <c r="W1347" s="1">
        <v>2</v>
      </c>
      <c r="X1347" s="1" t="str">
        <f>IF(S1347&gt; 0, S1347*G1347/100, "")</f>
        <v/>
      </c>
      <c r="Y1347" s="1">
        <f>U1347*G1347/100</f>
        <v>1</v>
      </c>
    </row>
    <row r="1348" spans="1:25" x14ac:dyDescent="0.25">
      <c r="A1348" t="s">
        <v>23</v>
      </c>
      <c r="B1348">
        <v>49039</v>
      </c>
      <c r="C1348">
        <v>4037</v>
      </c>
      <c r="D1348" t="s">
        <v>20</v>
      </c>
      <c r="E1348">
        <v>1</v>
      </c>
      <c r="F1348" t="s">
        <v>66</v>
      </c>
      <c r="G1348">
        <v>50</v>
      </c>
      <c r="H1348" t="s">
        <v>35</v>
      </c>
      <c r="I1348" t="s">
        <v>67</v>
      </c>
      <c r="J1348">
        <v>23008</v>
      </c>
      <c r="K1348" t="s">
        <v>24</v>
      </c>
      <c r="T1348" s="1">
        <v>400</v>
      </c>
      <c r="U1348" s="1">
        <v>2000</v>
      </c>
      <c r="V1348" s="1">
        <v>10000</v>
      </c>
      <c r="W1348" s="1">
        <v>2000</v>
      </c>
      <c r="X1348" s="1" t="str">
        <f>IF(S1348&gt; 0, S1348*G1348/100, "")</f>
        <v/>
      </c>
      <c r="Y1348" s="1">
        <f>U1348*G1348/100</f>
        <v>1000</v>
      </c>
    </row>
    <row r="1349" spans="1:25" x14ac:dyDescent="0.25">
      <c r="A1349" t="s">
        <v>23</v>
      </c>
      <c r="B1349">
        <v>49039</v>
      </c>
      <c r="C1349">
        <v>4037</v>
      </c>
      <c r="D1349" t="s">
        <v>20</v>
      </c>
      <c r="E1349">
        <v>1</v>
      </c>
      <c r="F1349" t="s">
        <v>66</v>
      </c>
      <c r="G1349">
        <v>50</v>
      </c>
      <c r="H1349" t="s">
        <v>35</v>
      </c>
      <c r="I1349" t="s">
        <v>67</v>
      </c>
      <c r="J1349">
        <v>23008</v>
      </c>
      <c r="K1349" t="s">
        <v>26</v>
      </c>
      <c r="T1349" s="1">
        <v>2</v>
      </c>
      <c r="U1349" s="1">
        <v>20</v>
      </c>
      <c r="V1349" s="1">
        <v>100</v>
      </c>
      <c r="W1349" s="1">
        <v>20</v>
      </c>
      <c r="X1349" s="1" t="str">
        <f>IF(S1349&gt; 0, S1349*G1349/100, "")</f>
        <v/>
      </c>
      <c r="Y1349" s="1">
        <f>U1349*G1349/100</f>
        <v>10</v>
      </c>
    </row>
    <row r="1350" spans="1:25" x14ac:dyDescent="0.25">
      <c r="A1350" t="s">
        <v>23</v>
      </c>
      <c r="B1350">
        <v>49039</v>
      </c>
      <c r="C1350">
        <v>4037</v>
      </c>
      <c r="D1350" t="s">
        <v>20</v>
      </c>
      <c r="F1350" t="s">
        <v>66</v>
      </c>
      <c r="G1350">
        <v>50</v>
      </c>
      <c r="H1350" t="s">
        <v>35</v>
      </c>
      <c r="I1350" t="s">
        <v>67</v>
      </c>
      <c r="J1350">
        <v>23008</v>
      </c>
      <c r="K1350" t="s">
        <v>27</v>
      </c>
      <c r="L1350" s="1">
        <v>8.8730432668844901E-6</v>
      </c>
      <c r="M1350" s="1">
        <v>4.4365216334422399E-6</v>
      </c>
      <c r="N1350" s="1">
        <v>1.5530303030303E-2</v>
      </c>
      <c r="O1350" s="1">
        <v>3.22683731766468E-5</v>
      </c>
      <c r="P1350" s="1">
        <v>5.53439940484322E-5</v>
      </c>
      <c r="Q1350" s="1">
        <v>7.2479837593600498E-5</v>
      </c>
      <c r="R1350" s="1">
        <v>1.2431130873726901E-4</v>
      </c>
      <c r="S1350" s="1">
        <v>2.1320827961315701E-4</v>
      </c>
      <c r="T1350" s="1">
        <v>1.3774104683195499E-3</v>
      </c>
      <c r="U1350" s="1">
        <v>1.83654729109274E-3</v>
      </c>
      <c r="V1350" s="1">
        <v>6.8870523415977903E-3</v>
      </c>
      <c r="W1350" s="1">
        <v>7.2479837593600498E-5</v>
      </c>
      <c r="X1350" s="1">
        <f>IF(S1350&gt; 0, S1350*G1350/100, "")</f>
        <v>1.066041398065785E-4</v>
      </c>
      <c r="Y1350" s="1">
        <f>U1350*G1350/100</f>
        <v>9.1827364554636999E-4</v>
      </c>
    </row>
    <row r="1351" spans="1:25" x14ac:dyDescent="0.25">
      <c r="A1351" t="s">
        <v>23</v>
      </c>
      <c r="B1351">
        <v>49039</v>
      </c>
      <c r="C1351">
        <v>4037</v>
      </c>
      <c r="D1351" t="s">
        <v>20</v>
      </c>
      <c r="E1351">
        <v>1</v>
      </c>
      <c r="F1351" t="s">
        <v>66</v>
      </c>
      <c r="G1351">
        <v>50</v>
      </c>
      <c r="H1351" t="s">
        <v>35</v>
      </c>
      <c r="I1351" t="s">
        <v>67</v>
      </c>
      <c r="J1351">
        <v>23008</v>
      </c>
      <c r="K1351" t="s">
        <v>28</v>
      </c>
      <c r="T1351" s="1">
        <v>4000</v>
      </c>
      <c r="U1351" s="1">
        <v>40000</v>
      </c>
      <c r="V1351" s="1">
        <v>200000</v>
      </c>
      <c r="W1351" s="1">
        <v>40000</v>
      </c>
      <c r="X1351" s="1" t="str">
        <f>IF(S1351&gt; 0, S1351*G1351/100, "")</f>
        <v/>
      </c>
      <c r="Y1351" s="1">
        <f>U1351*G1351/100</f>
        <v>20000</v>
      </c>
    </row>
    <row r="1352" spans="1:25" x14ac:dyDescent="0.25">
      <c r="A1352" t="s">
        <v>23</v>
      </c>
      <c r="B1352">
        <v>49039</v>
      </c>
      <c r="C1352">
        <v>4037</v>
      </c>
      <c r="D1352" t="s">
        <v>20</v>
      </c>
      <c r="F1352" t="s">
        <v>66</v>
      </c>
      <c r="G1352">
        <v>50</v>
      </c>
      <c r="H1352" t="s">
        <v>35</v>
      </c>
      <c r="I1352" t="s">
        <v>67</v>
      </c>
      <c r="J1352">
        <v>23008</v>
      </c>
      <c r="K1352" t="s">
        <v>22</v>
      </c>
      <c r="L1352" s="1">
        <v>1.4062499999952801E-4</v>
      </c>
      <c r="M1352" s="1">
        <v>7.0312499999764099E-5</v>
      </c>
      <c r="O1352" s="1">
        <v>1129152.4408465701</v>
      </c>
      <c r="P1352" s="1">
        <v>5000000</v>
      </c>
      <c r="Q1352" s="1">
        <v>5000000</v>
      </c>
      <c r="R1352" s="1">
        <v>5000000</v>
      </c>
      <c r="S1352" s="1">
        <v>5000000</v>
      </c>
      <c r="T1352" s="1">
        <v>20</v>
      </c>
      <c r="U1352" s="1">
        <v>40</v>
      </c>
      <c r="V1352" s="1">
        <v>100</v>
      </c>
      <c r="W1352" s="1">
        <v>40</v>
      </c>
      <c r="X1352" s="1">
        <f>IF(S1352&gt; 0, S1352*G1352/100, "")</f>
        <v>2500000</v>
      </c>
      <c r="Y1352" s="1">
        <f>U1352*G1352/100</f>
        <v>20</v>
      </c>
    </row>
    <row r="1353" spans="1:25" x14ac:dyDescent="0.25">
      <c r="A1353" t="s">
        <v>23</v>
      </c>
      <c r="B1353">
        <v>49039</v>
      </c>
      <c r="C1353">
        <v>4037</v>
      </c>
      <c r="D1353" t="s">
        <v>20</v>
      </c>
      <c r="F1353" t="s">
        <v>66</v>
      </c>
      <c r="G1353">
        <v>50</v>
      </c>
      <c r="H1353" t="s">
        <v>35</v>
      </c>
      <c r="I1353" t="s">
        <v>67</v>
      </c>
      <c r="J1353">
        <v>23009</v>
      </c>
      <c r="K1353" t="s">
        <v>23</v>
      </c>
      <c r="L1353" s="1">
        <v>0.38650976470548798</v>
      </c>
      <c r="M1353" s="1">
        <v>0.19325488235274399</v>
      </c>
      <c r="N1353" s="1">
        <v>676.5</v>
      </c>
      <c r="O1353" s="1">
        <v>1.40561033557473</v>
      </c>
      <c r="P1353" s="1">
        <v>2.4107843807496998</v>
      </c>
      <c r="Q1353" s="1">
        <v>3.1572217255772301</v>
      </c>
      <c r="R1353" s="1">
        <v>5.4150006085954399</v>
      </c>
      <c r="S1353" s="1">
        <v>9.2873526599491303</v>
      </c>
      <c r="T1353" s="1">
        <v>60</v>
      </c>
      <c r="U1353" s="1">
        <v>80</v>
      </c>
      <c r="V1353" s="1">
        <v>300</v>
      </c>
      <c r="W1353" s="1">
        <v>3.1572217255772301</v>
      </c>
      <c r="X1353" s="1">
        <f>IF(S1353&gt; 0, S1353*G1353/100, "")</f>
        <v>4.6436763299745651</v>
      </c>
      <c r="Y1353" s="1">
        <f>U1353*G1353/100</f>
        <v>40</v>
      </c>
    </row>
    <row r="1354" spans="1:25" x14ac:dyDescent="0.25">
      <c r="A1354" t="s">
        <v>23</v>
      </c>
      <c r="B1354">
        <v>49039</v>
      </c>
      <c r="C1354">
        <v>4037</v>
      </c>
      <c r="D1354" t="s">
        <v>20</v>
      </c>
      <c r="E1354">
        <v>1</v>
      </c>
      <c r="F1354" t="s">
        <v>66</v>
      </c>
      <c r="G1354">
        <v>50</v>
      </c>
      <c r="H1354" t="s">
        <v>35</v>
      </c>
      <c r="I1354" t="s">
        <v>67</v>
      </c>
      <c r="J1354">
        <v>23009</v>
      </c>
      <c r="K1354" t="s">
        <v>25</v>
      </c>
      <c r="T1354" s="1">
        <v>0.4</v>
      </c>
      <c r="U1354" s="1">
        <v>2</v>
      </c>
      <c r="V1354" s="1">
        <v>10</v>
      </c>
      <c r="W1354" s="1">
        <v>2</v>
      </c>
      <c r="X1354" s="1" t="str">
        <f>IF(S1354&gt; 0, S1354*G1354/100, "")</f>
        <v/>
      </c>
      <c r="Y1354" s="1">
        <f>U1354*G1354/100</f>
        <v>1</v>
      </c>
    </row>
    <row r="1355" spans="1:25" x14ac:dyDescent="0.25">
      <c r="A1355" t="s">
        <v>23</v>
      </c>
      <c r="B1355">
        <v>49039</v>
      </c>
      <c r="C1355">
        <v>4037</v>
      </c>
      <c r="D1355" t="s">
        <v>20</v>
      </c>
      <c r="E1355">
        <v>1</v>
      </c>
      <c r="F1355" t="s">
        <v>66</v>
      </c>
      <c r="G1355">
        <v>50</v>
      </c>
      <c r="H1355" t="s">
        <v>35</v>
      </c>
      <c r="I1355" t="s">
        <v>67</v>
      </c>
      <c r="J1355">
        <v>23009</v>
      </c>
      <c r="K1355" t="s">
        <v>24</v>
      </c>
      <c r="T1355" s="1">
        <v>400</v>
      </c>
      <c r="U1355" s="1">
        <v>2000</v>
      </c>
      <c r="V1355" s="1">
        <v>10000</v>
      </c>
      <c r="W1355" s="1">
        <v>2000</v>
      </c>
      <c r="X1355" s="1" t="str">
        <f>IF(S1355&gt; 0, S1355*G1355/100, "")</f>
        <v/>
      </c>
      <c r="Y1355" s="1">
        <f>U1355*G1355/100</f>
        <v>1000</v>
      </c>
    </row>
    <row r="1356" spans="1:25" x14ac:dyDescent="0.25">
      <c r="A1356" t="s">
        <v>23</v>
      </c>
      <c r="B1356">
        <v>49039</v>
      </c>
      <c r="C1356">
        <v>4037</v>
      </c>
      <c r="D1356" t="s">
        <v>20</v>
      </c>
      <c r="E1356">
        <v>1</v>
      </c>
      <c r="F1356" t="s">
        <v>66</v>
      </c>
      <c r="G1356">
        <v>50</v>
      </c>
      <c r="H1356" t="s">
        <v>35</v>
      </c>
      <c r="I1356" t="s">
        <v>67</v>
      </c>
      <c r="J1356">
        <v>23009</v>
      </c>
      <c r="K1356" t="s">
        <v>26</v>
      </c>
      <c r="T1356" s="1">
        <v>2</v>
      </c>
      <c r="U1356" s="1">
        <v>20</v>
      </c>
      <c r="V1356" s="1">
        <v>100</v>
      </c>
      <c r="W1356" s="1">
        <v>20</v>
      </c>
      <c r="X1356" s="1" t="str">
        <f>IF(S1356&gt; 0, S1356*G1356/100, "")</f>
        <v/>
      </c>
      <c r="Y1356" s="1">
        <f>U1356*G1356/100</f>
        <v>10</v>
      </c>
    </row>
    <row r="1357" spans="1:25" x14ac:dyDescent="0.25">
      <c r="A1357" t="s">
        <v>23</v>
      </c>
      <c r="B1357">
        <v>49039</v>
      </c>
      <c r="C1357">
        <v>4037</v>
      </c>
      <c r="D1357" t="s">
        <v>20</v>
      </c>
      <c r="F1357" t="s">
        <v>66</v>
      </c>
      <c r="G1357">
        <v>50</v>
      </c>
      <c r="H1357" t="s">
        <v>35</v>
      </c>
      <c r="I1357" t="s">
        <v>67</v>
      </c>
      <c r="J1357">
        <v>23009</v>
      </c>
      <c r="K1357" t="s">
        <v>27</v>
      </c>
      <c r="L1357" s="1">
        <v>8.8730432668844901E-6</v>
      </c>
      <c r="M1357" s="1">
        <v>4.4365216334422399E-6</v>
      </c>
      <c r="N1357" s="1">
        <v>1.5530303030303E-2</v>
      </c>
      <c r="O1357" s="1">
        <v>3.22683731766468E-5</v>
      </c>
      <c r="P1357" s="1">
        <v>5.53439940484322E-5</v>
      </c>
      <c r="Q1357" s="1">
        <v>7.2479837593600498E-5</v>
      </c>
      <c r="R1357" s="1">
        <v>1.2431130873726901E-4</v>
      </c>
      <c r="S1357" s="1">
        <v>2.1320827961315701E-4</v>
      </c>
      <c r="T1357" s="1">
        <v>1.3774104683195499E-3</v>
      </c>
      <c r="U1357" s="1">
        <v>1.83654729109274E-3</v>
      </c>
      <c r="V1357" s="1">
        <v>6.8870523415977903E-3</v>
      </c>
      <c r="W1357" s="1">
        <v>7.2479837593600498E-5</v>
      </c>
      <c r="X1357" s="1">
        <f>IF(S1357&gt; 0, S1357*G1357/100, "")</f>
        <v>1.066041398065785E-4</v>
      </c>
      <c r="Y1357" s="1">
        <f>U1357*G1357/100</f>
        <v>9.1827364554636999E-4</v>
      </c>
    </row>
    <row r="1358" spans="1:25" x14ac:dyDescent="0.25">
      <c r="A1358" t="s">
        <v>23</v>
      </c>
      <c r="B1358">
        <v>49039</v>
      </c>
      <c r="C1358">
        <v>4037</v>
      </c>
      <c r="D1358" t="s">
        <v>20</v>
      </c>
      <c r="E1358">
        <v>1</v>
      </c>
      <c r="F1358" t="s">
        <v>66</v>
      </c>
      <c r="G1358">
        <v>50</v>
      </c>
      <c r="H1358" t="s">
        <v>35</v>
      </c>
      <c r="I1358" t="s">
        <v>67</v>
      </c>
      <c r="J1358">
        <v>23009</v>
      </c>
      <c r="K1358" t="s">
        <v>28</v>
      </c>
      <c r="T1358" s="1">
        <v>4000</v>
      </c>
      <c r="U1358" s="1">
        <v>40000</v>
      </c>
      <c r="V1358" s="1">
        <v>200000</v>
      </c>
      <c r="W1358" s="1">
        <v>40000</v>
      </c>
      <c r="X1358" s="1" t="str">
        <f>IF(S1358&gt; 0, S1358*G1358/100, "")</f>
        <v/>
      </c>
      <c r="Y1358" s="1">
        <f>U1358*G1358/100</f>
        <v>20000</v>
      </c>
    </row>
    <row r="1359" spans="1:25" x14ac:dyDescent="0.25">
      <c r="A1359" t="s">
        <v>23</v>
      </c>
      <c r="B1359">
        <v>49039</v>
      </c>
      <c r="C1359">
        <v>4037</v>
      </c>
      <c r="D1359" t="s">
        <v>20</v>
      </c>
      <c r="F1359" t="s">
        <v>66</v>
      </c>
      <c r="G1359">
        <v>50</v>
      </c>
      <c r="H1359" t="s">
        <v>35</v>
      </c>
      <c r="I1359" t="s">
        <v>67</v>
      </c>
      <c r="J1359">
        <v>23009</v>
      </c>
      <c r="K1359" t="s">
        <v>22</v>
      </c>
      <c r="L1359" s="1">
        <v>1.4062499999952801E-4</v>
      </c>
      <c r="M1359" s="1">
        <v>7.0312499999764099E-5</v>
      </c>
      <c r="O1359" s="1">
        <v>1129152.4408465701</v>
      </c>
      <c r="P1359" s="1">
        <v>5000000</v>
      </c>
      <c r="Q1359" s="1">
        <v>5000000</v>
      </c>
      <c r="R1359" s="1">
        <v>5000000</v>
      </c>
      <c r="S1359" s="1">
        <v>5000000</v>
      </c>
      <c r="T1359" s="1">
        <v>20</v>
      </c>
      <c r="U1359" s="1">
        <v>40</v>
      </c>
      <c r="V1359" s="1">
        <v>100</v>
      </c>
      <c r="W1359" s="1">
        <v>40</v>
      </c>
      <c r="X1359" s="1">
        <f>IF(S1359&gt; 0, S1359*G1359/100, "")</f>
        <v>2500000</v>
      </c>
      <c r="Y1359" s="1">
        <f>U1359*G1359/100</f>
        <v>20</v>
      </c>
    </row>
    <row r="1360" spans="1:25" x14ac:dyDescent="0.25">
      <c r="A1360" t="s">
        <v>23</v>
      </c>
      <c r="B1360">
        <v>49039</v>
      </c>
      <c r="C1360">
        <v>4037</v>
      </c>
      <c r="D1360" t="s">
        <v>20</v>
      </c>
      <c r="F1360" t="s">
        <v>66</v>
      </c>
      <c r="G1360">
        <v>50</v>
      </c>
      <c r="H1360" t="s">
        <v>35</v>
      </c>
      <c r="I1360" t="s">
        <v>67</v>
      </c>
      <c r="J1360">
        <v>23010</v>
      </c>
      <c r="K1360" t="s">
        <v>23</v>
      </c>
      <c r="L1360" s="1">
        <v>0.38650976470548798</v>
      </c>
      <c r="M1360" s="1">
        <v>0.19325488235274399</v>
      </c>
      <c r="N1360" s="1">
        <v>676.5</v>
      </c>
      <c r="O1360" s="1">
        <v>1.40561033557473</v>
      </c>
      <c r="P1360" s="1">
        <v>2.4107843807496998</v>
      </c>
      <c r="Q1360" s="1">
        <v>3.1572217255772301</v>
      </c>
      <c r="R1360" s="1">
        <v>5.4150006085954399</v>
      </c>
      <c r="S1360" s="1">
        <v>9.2873526599491303</v>
      </c>
      <c r="T1360" s="1">
        <v>60</v>
      </c>
      <c r="U1360" s="1">
        <v>80</v>
      </c>
      <c r="V1360" s="1">
        <v>300</v>
      </c>
      <c r="W1360" s="1">
        <v>3.1572217255772301</v>
      </c>
      <c r="X1360" s="1">
        <f>IF(S1360&gt; 0, S1360*G1360/100, "")</f>
        <v>4.6436763299745651</v>
      </c>
      <c r="Y1360" s="1">
        <f>U1360*G1360/100</f>
        <v>40</v>
      </c>
    </row>
    <row r="1361" spans="1:25" x14ac:dyDescent="0.25">
      <c r="A1361" t="s">
        <v>23</v>
      </c>
      <c r="B1361">
        <v>49039</v>
      </c>
      <c r="C1361">
        <v>4037</v>
      </c>
      <c r="D1361" t="s">
        <v>20</v>
      </c>
      <c r="E1361">
        <v>1</v>
      </c>
      <c r="F1361" t="s">
        <v>66</v>
      </c>
      <c r="G1361">
        <v>50</v>
      </c>
      <c r="H1361" t="s">
        <v>35</v>
      </c>
      <c r="I1361" t="s">
        <v>67</v>
      </c>
      <c r="J1361">
        <v>23010</v>
      </c>
      <c r="K1361" t="s">
        <v>25</v>
      </c>
      <c r="T1361" s="1">
        <v>0.4</v>
      </c>
      <c r="U1361" s="1">
        <v>2</v>
      </c>
      <c r="V1361" s="1">
        <v>10</v>
      </c>
      <c r="W1361" s="1">
        <v>2</v>
      </c>
      <c r="X1361" s="1" t="str">
        <f>IF(S1361&gt; 0, S1361*G1361/100, "")</f>
        <v/>
      </c>
      <c r="Y1361" s="1">
        <f>U1361*G1361/100</f>
        <v>1</v>
      </c>
    </row>
    <row r="1362" spans="1:25" x14ac:dyDescent="0.25">
      <c r="A1362" t="s">
        <v>23</v>
      </c>
      <c r="B1362">
        <v>49039</v>
      </c>
      <c r="C1362">
        <v>4037</v>
      </c>
      <c r="D1362" t="s">
        <v>20</v>
      </c>
      <c r="E1362">
        <v>1</v>
      </c>
      <c r="F1362" t="s">
        <v>66</v>
      </c>
      <c r="G1362">
        <v>50</v>
      </c>
      <c r="H1362" t="s">
        <v>35</v>
      </c>
      <c r="I1362" t="s">
        <v>67</v>
      </c>
      <c r="J1362">
        <v>23010</v>
      </c>
      <c r="K1362" t="s">
        <v>24</v>
      </c>
      <c r="T1362" s="1">
        <v>400</v>
      </c>
      <c r="U1362" s="1">
        <v>2000</v>
      </c>
      <c r="V1362" s="1">
        <v>10000</v>
      </c>
      <c r="W1362" s="1">
        <v>2000</v>
      </c>
      <c r="X1362" s="1" t="str">
        <f>IF(S1362&gt; 0, S1362*G1362/100, "")</f>
        <v/>
      </c>
      <c r="Y1362" s="1">
        <f>U1362*G1362/100</f>
        <v>1000</v>
      </c>
    </row>
    <row r="1363" spans="1:25" x14ac:dyDescent="0.25">
      <c r="A1363" t="s">
        <v>23</v>
      </c>
      <c r="B1363">
        <v>49039</v>
      </c>
      <c r="C1363">
        <v>4037</v>
      </c>
      <c r="D1363" t="s">
        <v>20</v>
      </c>
      <c r="E1363">
        <v>1</v>
      </c>
      <c r="F1363" t="s">
        <v>66</v>
      </c>
      <c r="G1363">
        <v>50</v>
      </c>
      <c r="H1363" t="s">
        <v>35</v>
      </c>
      <c r="I1363" t="s">
        <v>67</v>
      </c>
      <c r="J1363">
        <v>23010</v>
      </c>
      <c r="K1363" t="s">
        <v>26</v>
      </c>
      <c r="T1363" s="1">
        <v>2</v>
      </c>
      <c r="U1363" s="1">
        <v>20</v>
      </c>
      <c r="V1363" s="1">
        <v>100</v>
      </c>
      <c r="W1363" s="1">
        <v>20</v>
      </c>
      <c r="X1363" s="1" t="str">
        <f>IF(S1363&gt; 0, S1363*G1363/100, "")</f>
        <v/>
      </c>
      <c r="Y1363" s="1">
        <f>U1363*G1363/100</f>
        <v>10</v>
      </c>
    </row>
    <row r="1364" spans="1:25" x14ac:dyDescent="0.25">
      <c r="A1364" t="s">
        <v>23</v>
      </c>
      <c r="B1364">
        <v>49039</v>
      </c>
      <c r="C1364">
        <v>4037</v>
      </c>
      <c r="D1364" t="s">
        <v>20</v>
      </c>
      <c r="F1364" t="s">
        <v>66</v>
      </c>
      <c r="G1364">
        <v>50</v>
      </c>
      <c r="H1364" t="s">
        <v>35</v>
      </c>
      <c r="I1364" t="s">
        <v>67</v>
      </c>
      <c r="J1364">
        <v>23010</v>
      </c>
      <c r="K1364" t="s">
        <v>27</v>
      </c>
      <c r="L1364" s="1">
        <v>8.8730432668844901E-6</v>
      </c>
      <c r="M1364" s="1">
        <v>4.4365216334422399E-6</v>
      </c>
      <c r="N1364" s="1">
        <v>1.5530303030303E-2</v>
      </c>
      <c r="O1364" s="1">
        <v>3.22683731766468E-5</v>
      </c>
      <c r="P1364" s="1">
        <v>5.53439940484322E-5</v>
      </c>
      <c r="Q1364" s="1">
        <v>7.2479837593600498E-5</v>
      </c>
      <c r="R1364" s="1">
        <v>1.2431130873726901E-4</v>
      </c>
      <c r="S1364" s="1">
        <v>2.1320827961315701E-4</v>
      </c>
      <c r="T1364" s="1">
        <v>1.3774104683195499E-3</v>
      </c>
      <c r="U1364" s="1">
        <v>1.83654729109274E-3</v>
      </c>
      <c r="V1364" s="1">
        <v>6.8870523415977903E-3</v>
      </c>
      <c r="W1364" s="1">
        <v>7.2479837593600498E-5</v>
      </c>
      <c r="X1364" s="1">
        <f>IF(S1364&gt; 0, S1364*G1364/100, "")</f>
        <v>1.066041398065785E-4</v>
      </c>
      <c r="Y1364" s="1">
        <f>U1364*G1364/100</f>
        <v>9.1827364554636999E-4</v>
      </c>
    </row>
    <row r="1365" spans="1:25" x14ac:dyDescent="0.25">
      <c r="A1365" t="s">
        <v>23</v>
      </c>
      <c r="B1365">
        <v>49039</v>
      </c>
      <c r="C1365">
        <v>4037</v>
      </c>
      <c r="D1365" t="s">
        <v>20</v>
      </c>
      <c r="E1365">
        <v>1</v>
      </c>
      <c r="F1365" t="s">
        <v>66</v>
      </c>
      <c r="G1365">
        <v>50</v>
      </c>
      <c r="H1365" t="s">
        <v>35</v>
      </c>
      <c r="I1365" t="s">
        <v>67</v>
      </c>
      <c r="J1365">
        <v>23010</v>
      </c>
      <c r="K1365" t="s">
        <v>28</v>
      </c>
      <c r="T1365" s="1">
        <v>4000</v>
      </c>
      <c r="U1365" s="1">
        <v>40000</v>
      </c>
      <c r="V1365" s="1">
        <v>200000</v>
      </c>
      <c r="W1365" s="1">
        <v>40000</v>
      </c>
      <c r="X1365" s="1" t="str">
        <f>IF(S1365&gt; 0, S1365*G1365/100, "")</f>
        <v/>
      </c>
      <c r="Y1365" s="1">
        <f>U1365*G1365/100</f>
        <v>20000</v>
      </c>
    </row>
    <row r="1366" spans="1:25" x14ac:dyDescent="0.25">
      <c r="A1366" t="s">
        <v>23</v>
      </c>
      <c r="B1366">
        <v>49039</v>
      </c>
      <c r="C1366">
        <v>4037</v>
      </c>
      <c r="D1366" t="s">
        <v>20</v>
      </c>
      <c r="F1366" t="s">
        <v>66</v>
      </c>
      <c r="G1366">
        <v>50</v>
      </c>
      <c r="H1366" t="s">
        <v>35</v>
      </c>
      <c r="I1366" t="s">
        <v>67</v>
      </c>
      <c r="J1366">
        <v>23010</v>
      </c>
      <c r="K1366" t="s">
        <v>22</v>
      </c>
      <c r="L1366" s="1">
        <v>1.4062499999952801E-4</v>
      </c>
      <c r="M1366" s="1">
        <v>7.0312499999764099E-5</v>
      </c>
      <c r="O1366" s="1">
        <v>1129152.4408465701</v>
      </c>
      <c r="P1366" s="1">
        <v>5000000</v>
      </c>
      <c r="Q1366" s="1">
        <v>5000000</v>
      </c>
      <c r="R1366" s="1">
        <v>5000000</v>
      </c>
      <c r="S1366" s="1">
        <v>5000000</v>
      </c>
      <c r="T1366" s="1">
        <v>20</v>
      </c>
      <c r="U1366" s="1">
        <v>40</v>
      </c>
      <c r="V1366" s="1">
        <v>100</v>
      </c>
      <c r="W1366" s="1">
        <v>40</v>
      </c>
      <c r="X1366" s="1">
        <f>IF(S1366&gt; 0, S1366*G1366/100, "")</f>
        <v>2500000</v>
      </c>
      <c r="Y1366" s="1">
        <f>U1366*G1366/100</f>
        <v>20</v>
      </c>
    </row>
    <row r="1367" spans="1:25" x14ac:dyDescent="0.25">
      <c r="A1367" t="s">
        <v>23</v>
      </c>
      <c r="B1367">
        <v>49039</v>
      </c>
      <c r="C1367">
        <v>4037</v>
      </c>
      <c r="D1367" t="s">
        <v>20</v>
      </c>
      <c r="F1367" t="s">
        <v>66</v>
      </c>
      <c r="G1367">
        <v>50</v>
      </c>
      <c r="H1367" t="s">
        <v>35</v>
      </c>
      <c r="I1367" t="s">
        <v>67</v>
      </c>
      <c r="J1367">
        <v>23011</v>
      </c>
      <c r="K1367" t="s">
        <v>23</v>
      </c>
      <c r="L1367" s="1">
        <v>0.38650976470548798</v>
      </c>
      <c r="M1367" s="1">
        <v>0.19325488235274399</v>
      </c>
      <c r="N1367" s="1">
        <v>676.5</v>
      </c>
      <c r="O1367" s="1">
        <v>1.40561033557473</v>
      </c>
      <c r="P1367" s="1">
        <v>2.4107843807496998</v>
      </c>
      <c r="Q1367" s="1">
        <v>3.1572217255772301</v>
      </c>
      <c r="R1367" s="1">
        <v>5.4150006085954399</v>
      </c>
      <c r="S1367" s="1">
        <v>9.2873526599491303</v>
      </c>
      <c r="T1367" s="1">
        <v>60</v>
      </c>
      <c r="U1367" s="1">
        <v>80</v>
      </c>
      <c r="V1367" s="1">
        <v>300</v>
      </c>
      <c r="W1367" s="1">
        <v>3.1572217255772301</v>
      </c>
      <c r="X1367" s="1">
        <f>IF(S1367&gt; 0, S1367*G1367/100, "")</f>
        <v>4.6436763299745651</v>
      </c>
      <c r="Y1367" s="1">
        <f>U1367*G1367/100</f>
        <v>40</v>
      </c>
    </row>
    <row r="1368" spans="1:25" x14ac:dyDescent="0.25">
      <c r="A1368" t="s">
        <v>23</v>
      </c>
      <c r="B1368">
        <v>49039</v>
      </c>
      <c r="C1368">
        <v>4037</v>
      </c>
      <c r="D1368" t="s">
        <v>20</v>
      </c>
      <c r="E1368">
        <v>1</v>
      </c>
      <c r="F1368" t="s">
        <v>66</v>
      </c>
      <c r="G1368">
        <v>50</v>
      </c>
      <c r="H1368" t="s">
        <v>35</v>
      </c>
      <c r="I1368" t="s">
        <v>67</v>
      </c>
      <c r="J1368">
        <v>23011</v>
      </c>
      <c r="K1368" t="s">
        <v>25</v>
      </c>
      <c r="T1368" s="1">
        <v>0.4</v>
      </c>
      <c r="U1368" s="1">
        <v>2</v>
      </c>
      <c r="V1368" s="1">
        <v>10</v>
      </c>
      <c r="W1368" s="1">
        <v>2</v>
      </c>
      <c r="X1368" s="1" t="str">
        <f>IF(S1368&gt; 0, S1368*G1368/100, "")</f>
        <v/>
      </c>
      <c r="Y1368" s="1">
        <f>U1368*G1368/100</f>
        <v>1</v>
      </c>
    </row>
    <row r="1369" spans="1:25" x14ac:dyDescent="0.25">
      <c r="A1369" t="s">
        <v>23</v>
      </c>
      <c r="B1369">
        <v>49039</v>
      </c>
      <c r="C1369">
        <v>4037</v>
      </c>
      <c r="D1369" t="s">
        <v>20</v>
      </c>
      <c r="E1369">
        <v>1</v>
      </c>
      <c r="F1369" t="s">
        <v>66</v>
      </c>
      <c r="G1369">
        <v>50</v>
      </c>
      <c r="H1369" t="s">
        <v>35</v>
      </c>
      <c r="I1369" t="s">
        <v>67</v>
      </c>
      <c r="J1369">
        <v>23011</v>
      </c>
      <c r="K1369" t="s">
        <v>24</v>
      </c>
      <c r="T1369" s="1">
        <v>400</v>
      </c>
      <c r="U1369" s="1">
        <v>2000</v>
      </c>
      <c r="V1369" s="1">
        <v>10000</v>
      </c>
      <c r="W1369" s="1">
        <v>2000</v>
      </c>
      <c r="X1369" s="1" t="str">
        <f>IF(S1369&gt; 0, S1369*G1369/100, "")</f>
        <v/>
      </c>
      <c r="Y1369" s="1">
        <f>U1369*G1369/100</f>
        <v>1000</v>
      </c>
    </row>
    <row r="1370" spans="1:25" x14ac:dyDescent="0.25">
      <c r="A1370" t="s">
        <v>23</v>
      </c>
      <c r="B1370">
        <v>49039</v>
      </c>
      <c r="C1370">
        <v>4037</v>
      </c>
      <c r="D1370" t="s">
        <v>20</v>
      </c>
      <c r="E1370">
        <v>1</v>
      </c>
      <c r="F1370" t="s">
        <v>66</v>
      </c>
      <c r="G1370">
        <v>50</v>
      </c>
      <c r="H1370" t="s">
        <v>35</v>
      </c>
      <c r="I1370" t="s">
        <v>67</v>
      </c>
      <c r="J1370">
        <v>23011</v>
      </c>
      <c r="K1370" t="s">
        <v>26</v>
      </c>
      <c r="T1370" s="1">
        <v>2</v>
      </c>
      <c r="U1370" s="1">
        <v>20</v>
      </c>
      <c r="V1370" s="1">
        <v>100</v>
      </c>
      <c r="W1370" s="1">
        <v>20</v>
      </c>
      <c r="X1370" s="1" t="str">
        <f>IF(S1370&gt; 0, S1370*G1370/100, "")</f>
        <v/>
      </c>
      <c r="Y1370" s="1">
        <f>U1370*G1370/100</f>
        <v>10</v>
      </c>
    </row>
    <row r="1371" spans="1:25" x14ac:dyDescent="0.25">
      <c r="A1371" t="s">
        <v>23</v>
      </c>
      <c r="B1371">
        <v>49039</v>
      </c>
      <c r="C1371">
        <v>4037</v>
      </c>
      <c r="D1371" t="s">
        <v>20</v>
      </c>
      <c r="F1371" t="s">
        <v>66</v>
      </c>
      <c r="G1371">
        <v>50</v>
      </c>
      <c r="H1371" t="s">
        <v>35</v>
      </c>
      <c r="I1371" t="s">
        <v>67</v>
      </c>
      <c r="J1371">
        <v>23011</v>
      </c>
      <c r="K1371" t="s">
        <v>27</v>
      </c>
      <c r="L1371" s="1">
        <v>8.8730432668844901E-6</v>
      </c>
      <c r="M1371" s="1">
        <v>4.4365216334422399E-6</v>
      </c>
      <c r="N1371" s="1">
        <v>1.5530303030303E-2</v>
      </c>
      <c r="O1371" s="1">
        <v>3.22683731766468E-5</v>
      </c>
      <c r="P1371" s="1">
        <v>5.53439940484322E-5</v>
      </c>
      <c r="Q1371" s="1">
        <v>7.2479837593600498E-5</v>
      </c>
      <c r="R1371" s="1">
        <v>1.2431130873726901E-4</v>
      </c>
      <c r="S1371" s="1">
        <v>2.1320827961315701E-4</v>
      </c>
      <c r="T1371" s="1">
        <v>1.3774104683195499E-3</v>
      </c>
      <c r="U1371" s="1">
        <v>1.83654729109274E-3</v>
      </c>
      <c r="V1371" s="1">
        <v>6.8870523415977903E-3</v>
      </c>
      <c r="W1371" s="1">
        <v>7.2479837593600498E-5</v>
      </c>
      <c r="X1371" s="1">
        <f>IF(S1371&gt; 0, S1371*G1371/100, "")</f>
        <v>1.066041398065785E-4</v>
      </c>
      <c r="Y1371" s="1">
        <f>U1371*G1371/100</f>
        <v>9.1827364554636999E-4</v>
      </c>
    </row>
    <row r="1372" spans="1:25" x14ac:dyDescent="0.25">
      <c r="A1372" t="s">
        <v>23</v>
      </c>
      <c r="B1372">
        <v>49039</v>
      </c>
      <c r="C1372">
        <v>4037</v>
      </c>
      <c r="D1372" t="s">
        <v>20</v>
      </c>
      <c r="E1372">
        <v>1</v>
      </c>
      <c r="F1372" t="s">
        <v>66</v>
      </c>
      <c r="G1372">
        <v>50</v>
      </c>
      <c r="H1372" t="s">
        <v>35</v>
      </c>
      <c r="I1372" t="s">
        <v>67</v>
      </c>
      <c r="J1372">
        <v>23011</v>
      </c>
      <c r="K1372" t="s">
        <v>28</v>
      </c>
      <c r="T1372" s="1">
        <v>4000</v>
      </c>
      <c r="U1372" s="1">
        <v>40000</v>
      </c>
      <c r="V1372" s="1">
        <v>200000</v>
      </c>
      <c r="W1372" s="1">
        <v>40000</v>
      </c>
      <c r="X1372" s="1" t="str">
        <f>IF(S1372&gt; 0, S1372*G1372/100, "")</f>
        <v/>
      </c>
      <c r="Y1372" s="1">
        <f>U1372*G1372/100</f>
        <v>20000</v>
      </c>
    </row>
    <row r="1373" spans="1:25" x14ac:dyDescent="0.25">
      <c r="A1373" t="s">
        <v>23</v>
      </c>
      <c r="B1373">
        <v>49039</v>
      </c>
      <c r="C1373">
        <v>4037</v>
      </c>
      <c r="D1373" t="s">
        <v>20</v>
      </c>
      <c r="F1373" t="s">
        <v>66</v>
      </c>
      <c r="G1373">
        <v>50</v>
      </c>
      <c r="H1373" t="s">
        <v>35</v>
      </c>
      <c r="I1373" t="s">
        <v>67</v>
      </c>
      <c r="J1373">
        <v>23011</v>
      </c>
      <c r="K1373" t="s">
        <v>22</v>
      </c>
      <c r="L1373" s="1">
        <v>1.4062499999952801E-4</v>
      </c>
      <c r="M1373" s="1">
        <v>7.0312499999764099E-5</v>
      </c>
      <c r="O1373" s="1">
        <v>1129152.4408465701</v>
      </c>
      <c r="P1373" s="1">
        <v>5000000</v>
      </c>
      <c r="Q1373" s="1">
        <v>5000000</v>
      </c>
      <c r="R1373" s="1">
        <v>5000000</v>
      </c>
      <c r="S1373" s="1">
        <v>5000000</v>
      </c>
      <c r="T1373" s="1">
        <v>20</v>
      </c>
      <c r="U1373" s="1">
        <v>40</v>
      </c>
      <c r="V1373" s="1">
        <v>100</v>
      </c>
      <c r="W1373" s="1">
        <v>40</v>
      </c>
      <c r="X1373" s="1">
        <f>IF(S1373&gt; 0, S1373*G1373/100, "")</f>
        <v>2500000</v>
      </c>
      <c r="Y1373" s="1">
        <f>U1373*G1373/100</f>
        <v>20</v>
      </c>
    </row>
    <row r="1374" spans="1:25" x14ac:dyDescent="0.25">
      <c r="A1374" t="s">
        <v>23</v>
      </c>
      <c r="B1374">
        <v>49039</v>
      </c>
      <c r="C1374">
        <v>4037</v>
      </c>
      <c r="D1374" t="s">
        <v>20</v>
      </c>
      <c r="F1374" t="s">
        <v>66</v>
      </c>
      <c r="G1374">
        <v>50</v>
      </c>
      <c r="H1374" t="s">
        <v>35</v>
      </c>
      <c r="I1374" t="s">
        <v>67</v>
      </c>
      <c r="J1374">
        <v>23025</v>
      </c>
      <c r="K1374" t="s">
        <v>23</v>
      </c>
      <c r="L1374" s="1">
        <v>0.38650976470548798</v>
      </c>
      <c r="M1374" s="1">
        <v>0.19325488235274399</v>
      </c>
      <c r="N1374" s="1">
        <v>676.5</v>
      </c>
      <c r="O1374" s="1">
        <v>1.40561033557473</v>
      </c>
      <c r="P1374" s="1">
        <v>2.4107843807496998</v>
      </c>
      <c r="Q1374" s="1">
        <v>3.1572217255772301</v>
      </c>
      <c r="R1374" s="1">
        <v>5.4150006085954399</v>
      </c>
      <c r="S1374" s="1">
        <v>9.2873526599491303</v>
      </c>
      <c r="T1374" s="1">
        <v>60</v>
      </c>
      <c r="U1374" s="1">
        <v>80</v>
      </c>
      <c r="V1374" s="1">
        <v>300</v>
      </c>
      <c r="W1374" s="1">
        <v>3.1572217255772301</v>
      </c>
      <c r="X1374" s="1">
        <f>IF(S1374&gt; 0, S1374*G1374/100, "")</f>
        <v>4.6436763299745651</v>
      </c>
      <c r="Y1374" s="1">
        <f>U1374*G1374/100</f>
        <v>40</v>
      </c>
    </row>
    <row r="1375" spans="1:25" x14ac:dyDescent="0.25">
      <c r="A1375" t="s">
        <v>23</v>
      </c>
      <c r="B1375">
        <v>49039</v>
      </c>
      <c r="C1375">
        <v>4037</v>
      </c>
      <c r="D1375" t="s">
        <v>20</v>
      </c>
      <c r="E1375">
        <v>1</v>
      </c>
      <c r="F1375" t="s">
        <v>66</v>
      </c>
      <c r="G1375">
        <v>50</v>
      </c>
      <c r="H1375" t="s">
        <v>35</v>
      </c>
      <c r="I1375" t="s">
        <v>67</v>
      </c>
      <c r="J1375">
        <v>23025</v>
      </c>
      <c r="K1375" t="s">
        <v>25</v>
      </c>
      <c r="T1375" s="1">
        <v>0.4</v>
      </c>
      <c r="U1375" s="1">
        <v>2</v>
      </c>
      <c r="V1375" s="1">
        <v>10</v>
      </c>
      <c r="W1375" s="1">
        <v>2</v>
      </c>
      <c r="X1375" s="1" t="str">
        <f>IF(S1375&gt; 0, S1375*G1375/100, "")</f>
        <v/>
      </c>
      <c r="Y1375" s="1">
        <f>U1375*G1375/100</f>
        <v>1</v>
      </c>
    </row>
    <row r="1376" spans="1:25" x14ac:dyDescent="0.25">
      <c r="A1376" t="s">
        <v>23</v>
      </c>
      <c r="B1376">
        <v>49039</v>
      </c>
      <c r="C1376">
        <v>4037</v>
      </c>
      <c r="D1376" t="s">
        <v>20</v>
      </c>
      <c r="E1376">
        <v>1</v>
      </c>
      <c r="F1376" t="s">
        <v>66</v>
      </c>
      <c r="G1376">
        <v>50</v>
      </c>
      <c r="H1376" t="s">
        <v>35</v>
      </c>
      <c r="I1376" t="s">
        <v>67</v>
      </c>
      <c r="J1376">
        <v>23025</v>
      </c>
      <c r="K1376" t="s">
        <v>24</v>
      </c>
      <c r="T1376" s="1">
        <v>400</v>
      </c>
      <c r="U1376" s="1">
        <v>2000</v>
      </c>
      <c r="V1376" s="1">
        <v>10000</v>
      </c>
      <c r="W1376" s="1">
        <v>2000</v>
      </c>
      <c r="X1376" s="1" t="str">
        <f>IF(S1376&gt; 0, S1376*G1376/100, "")</f>
        <v/>
      </c>
      <c r="Y1376" s="1">
        <f>U1376*G1376/100</f>
        <v>1000</v>
      </c>
    </row>
    <row r="1377" spans="1:25" x14ac:dyDescent="0.25">
      <c r="A1377" t="s">
        <v>23</v>
      </c>
      <c r="B1377">
        <v>49039</v>
      </c>
      <c r="C1377">
        <v>4037</v>
      </c>
      <c r="D1377" t="s">
        <v>20</v>
      </c>
      <c r="E1377">
        <v>1</v>
      </c>
      <c r="F1377" t="s">
        <v>66</v>
      </c>
      <c r="G1377">
        <v>50</v>
      </c>
      <c r="H1377" t="s">
        <v>35</v>
      </c>
      <c r="I1377" t="s">
        <v>67</v>
      </c>
      <c r="J1377">
        <v>23025</v>
      </c>
      <c r="K1377" t="s">
        <v>26</v>
      </c>
      <c r="T1377" s="1">
        <v>2</v>
      </c>
      <c r="U1377" s="1">
        <v>20</v>
      </c>
      <c r="V1377" s="1">
        <v>100</v>
      </c>
      <c r="W1377" s="1">
        <v>20</v>
      </c>
      <c r="X1377" s="1" t="str">
        <f>IF(S1377&gt; 0, S1377*G1377/100, "")</f>
        <v/>
      </c>
      <c r="Y1377" s="1">
        <f>U1377*G1377/100</f>
        <v>10</v>
      </c>
    </row>
    <row r="1378" spans="1:25" x14ac:dyDescent="0.25">
      <c r="A1378" t="s">
        <v>23</v>
      </c>
      <c r="B1378">
        <v>49039</v>
      </c>
      <c r="C1378">
        <v>4037</v>
      </c>
      <c r="D1378" t="s">
        <v>20</v>
      </c>
      <c r="F1378" t="s">
        <v>66</v>
      </c>
      <c r="G1378">
        <v>50</v>
      </c>
      <c r="H1378" t="s">
        <v>35</v>
      </c>
      <c r="I1378" t="s">
        <v>67</v>
      </c>
      <c r="J1378">
        <v>23025</v>
      </c>
      <c r="K1378" t="s">
        <v>27</v>
      </c>
      <c r="L1378" s="1">
        <v>8.8730432668844901E-6</v>
      </c>
      <c r="M1378" s="1">
        <v>4.4365216334422399E-6</v>
      </c>
      <c r="N1378" s="1">
        <v>1.5530303030303E-2</v>
      </c>
      <c r="O1378" s="1">
        <v>3.22683731766468E-5</v>
      </c>
      <c r="P1378" s="1">
        <v>5.53439940484322E-5</v>
      </c>
      <c r="Q1378" s="1">
        <v>7.2479837593600498E-5</v>
      </c>
      <c r="R1378" s="1">
        <v>1.2431130873726901E-4</v>
      </c>
      <c r="S1378" s="1">
        <v>2.1320827961315701E-4</v>
      </c>
      <c r="T1378" s="1">
        <v>1.3774104683195499E-3</v>
      </c>
      <c r="U1378" s="1">
        <v>1.83654729109274E-3</v>
      </c>
      <c r="V1378" s="1">
        <v>6.8870523415977903E-3</v>
      </c>
      <c r="W1378" s="1">
        <v>7.2479837593600498E-5</v>
      </c>
      <c r="X1378" s="1">
        <f>IF(S1378&gt; 0, S1378*G1378/100, "")</f>
        <v>1.066041398065785E-4</v>
      </c>
      <c r="Y1378" s="1">
        <f>U1378*G1378/100</f>
        <v>9.1827364554636999E-4</v>
      </c>
    </row>
    <row r="1379" spans="1:25" x14ac:dyDescent="0.25">
      <c r="A1379" t="s">
        <v>23</v>
      </c>
      <c r="B1379">
        <v>49039</v>
      </c>
      <c r="C1379">
        <v>4037</v>
      </c>
      <c r="D1379" t="s">
        <v>20</v>
      </c>
      <c r="E1379">
        <v>1</v>
      </c>
      <c r="F1379" t="s">
        <v>66</v>
      </c>
      <c r="G1379">
        <v>50</v>
      </c>
      <c r="H1379" t="s">
        <v>35</v>
      </c>
      <c r="I1379" t="s">
        <v>67</v>
      </c>
      <c r="J1379">
        <v>23025</v>
      </c>
      <c r="K1379" t="s">
        <v>28</v>
      </c>
      <c r="T1379" s="1">
        <v>4000</v>
      </c>
      <c r="U1379" s="1">
        <v>40000</v>
      </c>
      <c r="V1379" s="1">
        <v>200000</v>
      </c>
      <c r="W1379" s="1">
        <v>40000</v>
      </c>
      <c r="X1379" s="1" t="str">
        <f>IF(S1379&gt; 0, S1379*G1379/100, "")</f>
        <v/>
      </c>
      <c r="Y1379" s="1">
        <f>U1379*G1379/100</f>
        <v>20000</v>
      </c>
    </row>
    <row r="1380" spans="1:25" x14ac:dyDescent="0.25">
      <c r="A1380" t="s">
        <v>23</v>
      </c>
      <c r="B1380">
        <v>49039</v>
      </c>
      <c r="C1380">
        <v>4037</v>
      </c>
      <c r="D1380" t="s">
        <v>20</v>
      </c>
      <c r="F1380" t="s">
        <v>66</v>
      </c>
      <c r="G1380">
        <v>50</v>
      </c>
      <c r="H1380" t="s">
        <v>35</v>
      </c>
      <c r="I1380" t="s">
        <v>67</v>
      </c>
      <c r="J1380">
        <v>23025</v>
      </c>
      <c r="K1380" t="s">
        <v>22</v>
      </c>
      <c r="L1380" s="1">
        <v>1.4062499999952801E-4</v>
      </c>
      <c r="M1380" s="1">
        <v>7.0312499999764099E-5</v>
      </c>
      <c r="O1380" s="1">
        <v>1129152.4408465701</v>
      </c>
      <c r="P1380" s="1">
        <v>5000000</v>
      </c>
      <c r="Q1380" s="1">
        <v>5000000</v>
      </c>
      <c r="R1380" s="1">
        <v>5000000</v>
      </c>
      <c r="S1380" s="1">
        <v>5000000</v>
      </c>
      <c r="T1380" s="1">
        <v>20</v>
      </c>
      <c r="U1380" s="1">
        <v>40</v>
      </c>
      <c r="V1380" s="1">
        <v>100</v>
      </c>
      <c r="W1380" s="1">
        <v>40</v>
      </c>
      <c r="X1380" s="1">
        <f>IF(S1380&gt; 0, S1380*G1380/100, "")</f>
        <v>2500000</v>
      </c>
      <c r="Y1380" s="1">
        <f>U1380*G1380/100</f>
        <v>20</v>
      </c>
    </row>
    <row r="1381" spans="1:25" x14ac:dyDescent="0.25">
      <c r="A1381" t="s">
        <v>23</v>
      </c>
      <c r="B1381">
        <v>49039</v>
      </c>
      <c r="C1381">
        <v>4037</v>
      </c>
      <c r="D1381" t="s">
        <v>20</v>
      </c>
      <c r="F1381" t="s">
        <v>66</v>
      </c>
      <c r="G1381">
        <v>50</v>
      </c>
      <c r="H1381" t="s">
        <v>35</v>
      </c>
      <c r="I1381" t="s">
        <v>67</v>
      </c>
      <c r="J1381">
        <v>23036</v>
      </c>
      <c r="K1381" t="s">
        <v>23</v>
      </c>
      <c r="L1381" s="1">
        <v>0.38650976470548798</v>
      </c>
      <c r="M1381" s="1">
        <v>0.19325488235274399</v>
      </c>
      <c r="N1381" s="1">
        <v>676.5</v>
      </c>
      <c r="O1381" s="1">
        <v>1.40561033557473</v>
      </c>
      <c r="P1381" s="1">
        <v>2.4107843807496998</v>
      </c>
      <c r="Q1381" s="1">
        <v>3.1572217255772301</v>
      </c>
      <c r="R1381" s="1">
        <v>5.4150006085954399</v>
      </c>
      <c r="S1381" s="1">
        <v>9.2873526599491303</v>
      </c>
      <c r="T1381" s="1">
        <v>60</v>
      </c>
      <c r="U1381" s="1">
        <v>80</v>
      </c>
      <c r="V1381" s="1">
        <v>300</v>
      </c>
      <c r="W1381" s="1">
        <v>3.1572217255772301</v>
      </c>
      <c r="X1381" s="1">
        <f>IF(S1381&gt; 0, S1381*G1381/100, "")</f>
        <v>4.6436763299745651</v>
      </c>
      <c r="Y1381" s="1">
        <f>U1381*G1381/100</f>
        <v>40</v>
      </c>
    </row>
    <row r="1382" spans="1:25" x14ac:dyDescent="0.25">
      <c r="A1382" t="s">
        <v>23</v>
      </c>
      <c r="B1382">
        <v>49039</v>
      </c>
      <c r="C1382">
        <v>4037</v>
      </c>
      <c r="D1382" t="s">
        <v>20</v>
      </c>
      <c r="E1382">
        <v>1</v>
      </c>
      <c r="F1382" t="s">
        <v>66</v>
      </c>
      <c r="G1382">
        <v>50</v>
      </c>
      <c r="H1382" t="s">
        <v>35</v>
      </c>
      <c r="I1382" t="s">
        <v>67</v>
      </c>
      <c r="J1382">
        <v>23036</v>
      </c>
      <c r="K1382" t="s">
        <v>25</v>
      </c>
      <c r="T1382" s="1">
        <v>0.4</v>
      </c>
      <c r="U1382" s="1">
        <v>2</v>
      </c>
      <c r="V1382" s="1">
        <v>10</v>
      </c>
      <c r="W1382" s="1">
        <v>2</v>
      </c>
      <c r="X1382" s="1" t="str">
        <f>IF(S1382&gt; 0, S1382*G1382/100, "")</f>
        <v/>
      </c>
      <c r="Y1382" s="1">
        <f>U1382*G1382/100</f>
        <v>1</v>
      </c>
    </row>
    <row r="1383" spans="1:25" x14ac:dyDescent="0.25">
      <c r="A1383" t="s">
        <v>23</v>
      </c>
      <c r="B1383">
        <v>49039</v>
      </c>
      <c r="C1383">
        <v>4037</v>
      </c>
      <c r="D1383" t="s">
        <v>20</v>
      </c>
      <c r="E1383">
        <v>1</v>
      </c>
      <c r="F1383" t="s">
        <v>66</v>
      </c>
      <c r="G1383">
        <v>50</v>
      </c>
      <c r="H1383" t="s">
        <v>35</v>
      </c>
      <c r="I1383" t="s">
        <v>67</v>
      </c>
      <c r="J1383">
        <v>23036</v>
      </c>
      <c r="K1383" t="s">
        <v>24</v>
      </c>
      <c r="T1383" s="1">
        <v>400</v>
      </c>
      <c r="U1383" s="1">
        <v>2000</v>
      </c>
      <c r="V1383" s="1">
        <v>10000</v>
      </c>
      <c r="W1383" s="1">
        <v>2000</v>
      </c>
      <c r="X1383" s="1" t="str">
        <f>IF(S1383&gt; 0, S1383*G1383/100, "")</f>
        <v/>
      </c>
      <c r="Y1383" s="1">
        <f>U1383*G1383/100</f>
        <v>1000</v>
      </c>
    </row>
    <row r="1384" spans="1:25" x14ac:dyDescent="0.25">
      <c r="A1384" t="s">
        <v>23</v>
      </c>
      <c r="B1384">
        <v>49039</v>
      </c>
      <c r="C1384">
        <v>4037</v>
      </c>
      <c r="D1384" t="s">
        <v>20</v>
      </c>
      <c r="E1384">
        <v>1</v>
      </c>
      <c r="F1384" t="s">
        <v>66</v>
      </c>
      <c r="G1384">
        <v>50</v>
      </c>
      <c r="H1384" t="s">
        <v>35</v>
      </c>
      <c r="I1384" t="s">
        <v>67</v>
      </c>
      <c r="J1384">
        <v>23036</v>
      </c>
      <c r="K1384" t="s">
        <v>26</v>
      </c>
      <c r="T1384" s="1">
        <v>2</v>
      </c>
      <c r="U1384" s="1">
        <v>20</v>
      </c>
      <c r="V1384" s="1">
        <v>100</v>
      </c>
      <c r="W1384" s="1">
        <v>20</v>
      </c>
      <c r="X1384" s="1" t="str">
        <f>IF(S1384&gt; 0, S1384*G1384/100, "")</f>
        <v/>
      </c>
      <c r="Y1384" s="1">
        <f>U1384*G1384/100</f>
        <v>10</v>
      </c>
    </row>
    <row r="1385" spans="1:25" x14ac:dyDescent="0.25">
      <c r="A1385" t="s">
        <v>23</v>
      </c>
      <c r="B1385">
        <v>49039</v>
      </c>
      <c r="C1385">
        <v>4037</v>
      </c>
      <c r="D1385" t="s">
        <v>20</v>
      </c>
      <c r="F1385" t="s">
        <v>66</v>
      </c>
      <c r="G1385">
        <v>50</v>
      </c>
      <c r="H1385" t="s">
        <v>35</v>
      </c>
      <c r="I1385" t="s">
        <v>67</v>
      </c>
      <c r="J1385">
        <v>23036</v>
      </c>
      <c r="K1385" t="s">
        <v>27</v>
      </c>
      <c r="L1385" s="1">
        <v>8.8730432668844901E-6</v>
      </c>
      <c r="M1385" s="1">
        <v>4.4365216334422399E-6</v>
      </c>
      <c r="N1385" s="1">
        <v>1.5530303030303E-2</v>
      </c>
      <c r="O1385" s="1">
        <v>3.22683731766468E-5</v>
      </c>
      <c r="P1385" s="1">
        <v>5.53439940484322E-5</v>
      </c>
      <c r="Q1385" s="1">
        <v>7.2479837593600498E-5</v>
      </c>
      <c r="R1385" s="1">
        <v>1.2431130873726901E-4</v>
      </c>
      <c r="S1385" s="1">
        <v>2.1320827961315701E-4</v>
      </c>
      <c r="T1385" s="1">
        <v>1.3774104683195499E-3</v>
      </c>
      <c r="U1385" s="1">
        <v>1.83654729109274E-3</v>
      </c>
      <c r="V1385" s="1">
        <v>6.8870523415977903E-3</v>
      </c>
      <c r="W1385" s="1">
        <v>7.2479837593600498E-5</v>
      </c>
      <c r="X1385" s="1">
        <f>IF(S1385&gt; 0, S1385*G1385/100, "")</f>
        <v>1.066041398065785E-4</v>
      </c>
      <c r="Y1385" s="1">
        <f>U1385*G1385/100</f>
        <v>9.1827364554636999E-4</v>
      </c>
    </row>
    <row r="1386" spans="1:25" x14ac:dyDescent="0.25">
      <c r="A1386" t="s">
        <v>23</v>
      </c>
      <c r="B1386">
        <v>49039</v>
      </c>
      <c r="C1386">
        <v>4037</v>
      </c>
      <c r="D1386" t="s">
        <v>20</v>
      </c>
      <c r="E1386">
        <v>1</v>
      </c>
      <c r="F1386" t="s">
        <v>66</v>
      </c>
      <c r="G1386">
        <v>50</v>
      </c>
      <c r="H1386" t="s">
        <v>35</v>
      </c>
      <c r="I1386" t="s">
        <v>67</v>
      </c>
      <c r="J1386">
        <v>23036</v>
      </c>
      <c r="K1386" t="s">
        <v>28</v>
      </c>
      <c r="T1386" s="1">
        <v>4000</v>
      </c>
      <c r="U1386" s="1">
        <v>40000</v>
      </c>
      <c r="V1386" s="1">
        <v>200000</v>
      </c>
      <c r="W1386" s="1">
        <v>40000</v>
      </c>
      <c r="X1386" s="1" t="str">
        <f>IF(S1386&gt; 0, S1386*G1386/100, "")</f>
        <v/>
      </c>
      <c r="Y1386" s="1">
        <f>U1386*G1386/100</f>
        <v>20000</v>
      </c>
    </row>
    <row r="1387" spans="1:25" x14ac:dyDescent="0.25">
      <c r="A1387" t="s">
        <v>23</v>
      </c>
      <c r="B1387">
        <v>49039</v>
      </c>
      <c r="C1387">
        <v>4037</v>
      </c>
      <c r="D1387" t="s">
        <v>20</v>
      </c>
      <c r="F1387" t="s">
        <v>66</v>
      </c>
      <c r="G1387">
        <v>50</v>
      </c>
      <c r="H1387" t="s">
        <v>35</v>
      </c>
      <c r="I1387" t="s">
        <v>67</v>
      </c>
      <c r="J1387">
        <v>23036</v>
      </c>
      <c r="K1387" t="s">
        <v>22</v>
      </c>
      <c r="L1387" s="1">
        <v>1.4062499999952801E-4</v>
      </c>
      <c r="M1387" s="1">
        <v>7.0312499999764099E-5</v>
      </c>
      <c r="O1387" s="1">
        <v>1129152.4408465701</v>
      </c>
      <c r="P1387" s="1">
        <v>5000000</v>
      </c>
      <c r="Q1387" s="1">
        <v>5000000</v>
      </c>
      <c r="R1387" s="1">
        <v>5000000</v>
      </c>
      <c r="S1387" s="1">
        <v>5000000</v>
      </c>
      <c r="T1387" s="1">
        <v>20</v>
      </c>
      <c r="U1387" s="1">
        <v>40</v>
      </c>
      <c r="V1387" s="1">
        <v>100</v>
      </c>
      <c r="W1387" s="1">
        <v>40</v>
      </c>
      <c r="X1387" s="1">
        <f>IF(S1387&gt; 0, S1387*G1387/100, "")</f>
        <v>2500000</v>
      </c>
      <c r="Y1387" s="1">
        <f>U1387*G1387/100</f>
        <v>20</v>
      </c>
    </row>
    <row r="1388" spans="1:25" x14ac:dyDescent="0.25">
      <c r="A1388" t="s">
        <v>23</v>
      </c>
      <c r="B1388">
        <v>49039</v>
      </c>
      <c r="C1388">
        <v>4037</v>
      </c>
      <c r="D1388" t="s">
        <v>20</v>
      </c>
      <c r="F1388" t="s">
        <v>66</v>
      </c>
      <c r="G1388">
        <v>50</v>
      </c>
      <c r="H1388" t="s">
        <v>35</v>
      </c>
      <c r="I1388" t="s">
        <v>67</v>
      </c>
      <c r="J1388">
        <v>23501</v>
      </c>
      <c r="K1388" t="s">
        <v>23</v>
      </c>
      <c r="L1388" s="1">
        <v>0.38650976470548798</v>
      </c>
      <c r="M1388" s="1">
        <v>0.19325488235274399</v>
      </c>
      <c r="N1388" s="1">
        <v>676.5</v>
      </c>
      <c r="O1388" s="1">
        <v>1.40561033557473</v>
      </c>
      <c r="P1388" s="1">
        <v>2.4107843807496998</v>
      </c>
      <c r="Q1388" s="1">
        <v>3.1572217255772301</v>
      </c>
      <c r="R1388" s="1">
        <v>5.4150006085954399</v>
      </c>
      <c r="S1388" s="1">
        <v>9.2873526599491303</v>
      </c>
      <c r="T1388" s="1">
        <v>60</v>
      </c>
      <c r="U1388" s="1">
        <v>80</v>
      </c>
      <c r="V1388" s="1">
        <v>300</v>
      </c>
      <c r="W1388" s="1">
        <v>3.1572217255772301</v>
      </c>
      <c r="X1388" s="1">
        <f>IF(S1388&gt; 0, S1388*G1388/100, "")</f>
        <v>4.6436763299745651</v>
      </c>
      <c r="Y1388" s="1">
        <f>U1388*G1388/100</f>
        <v>40</v>
      </c>
    </row>
    <row r="1389" spans="1:25" x14ac:dyDescent="0.25">
      <c r="A1389" t="s">
        <v>23</v>
      </c>
      <c r="B1389">
        <v>49039</v>
      </c>
      <c r="C1389">
        <v>4037</v>
      </c>
      <c r="D1389" t="s">
        <v>20</v>
      </c>
      <c r="E1389">
        <v>1</v>
      </c>
      <c r="F1389" t="s">
        <v>66</v>
      </c>
      <c r="G1389">
        <v>50</v>
      </c>
      <c r="H1389" t="s">
        <v>35</v>
      </c>
      <c r="I1389" t="s">
        <v>67</v>
      </c>
      <c r="J1389">
        <v>23501</v>
      </c>
      <c r="K1389" t="s">
        <v>25</v>
      </c>
      <c r="T1389" s="1">
        <v>0.4</v>
      </c>
      <c r="U1389" s="1">
        <v>2</v>
      </c>
      <c r="V1389" s="1">
        <v>10</v>
      </c>
      <c r="W1389" s="1">
        <v>2</v>
      </c>
      <c r="X1389" s="1" t="str">
        <f>IF(S1389&gt; 0, S1389*G1389/100, "")</f>
        <v/>
      </c>
      <c r="Y1389" s="1">
        <f>U1389*G1389/100</f>
        <v>1</v>
      </c>
    </row>
    <row r="1390" spans="1:25" x14ac:dyDescent="0.25">
      <c r="A1390" t="s">
        <v>23</v>
      </c>
      <c r="B1390">
        <v>49039</v>
      </c>
      <c r="C1390">
        <v>4037</v>
      </c>
      <c r="D1390" t="s">
        <v>20</v>
      </c>
      <c r="E1390">
        <v>1</v>
      </c>
      <c r="F1390" t="s">
        <v>66</v>
      </c>
      <c r="G1390">
        <v>50</v>
      </c>
      <c r="H1390" t="s">
        <v>35</v>
      </c>
      <c r="I1390" t="s">
        <v>67</v>
      </c>
      <c r="J1390">
        <v>23501</v>
      </c>
      <c r="K1390" t="s">
        <v>24</v>
      </c>
      <c r="T1390" s="1">
        <v>400</v>
      </c>
      <c r="U1390" s="1">
        <v>2000</v>
      </c>
      <c r="V1390" s="1">
        <v>10000</v>
      </c>
      <c r="W1390" s="1">
        <v>2000</v>
      </c>
      <c r="X1390" s="1" t="str">
        <f>IF(S1390&gt; 0, S1390*G1390/100, "")</f>
        <v/>
      </c>
      <c r="Y1390" s="1">
        <f>U1390*G1390/100</f>
        <v>1000</v>
      </c>
    </row>
    <row r="1391" spans="1:25" x14ac:dyDescent="0.25">
      <c r="A1391" t="s">
        <v>23</v>
      </c>
      <c r="B1391">
        <v>49039</v>
      </c>
      <c r="C1391">
        <v>4037</v>
      </c>
      <c r="D1391" t="s">
        <v>20</v>
      </c>
      <c r="E1391">
        <v>1</v>
      </c>
      <c r="F1391" t="s">
        <v>66</v>
      </c>
      <c r="G1391">
        <v>50</v>
      </c>
      <c r="H1391" t="s">
        <v>35</v>
      </c>
      <c r="I1391" t="s">
        <v>67</v>
      </c>
      <c r="J1391">
        <v>23501</v>
      </c>
      <c r="K1391" t="s">
        <v>26</v>
      </c>
      <c r="T1391" s="1">
        <v>2</v>
      </c>
      <c r="U1391" s="1">
        <v>20</v>
      </c>
      <c r="V1391" s="1">
        <v>100</v>
      </c>
      <c r="W1391" s="1">
        <v>20</v>
      </c>
      <c r="X1391" s="1" t="str">
        <f>IF(S1391&gt; 0, S1391*G1391/100, "")</f>
        <v/>
      </c>
      <c r="Y1391" s="1">
        <f>U1391*G1391/100</f>
        <v>10</v>
      </c>
    </row>
    <row r="1392" spans="1:25" x14ac:dyDescent="0.25">
      <c r="A1392" t="s">
        <v>23</v>
      </c>
      <c r="B1392">
        <v>49039</v>
      </c>
      <c r="C1392">
        <v>4037</v>
      </c>
      <c r="D1392" t="s">
        <v>20</v>
      </c>
      <c r="F1392" t="s">
        <v>66</v>
      </c>
      <c r="G1392">
        <v>50</v>
      </c>
      <c r="H1392" t="s">
        <v>35</v>
      </c>
      <c r="I1392" t="s">
        <v>67</v>
      </c>
      <c r="J1392">
        <v>23501</v>
      </c>
      <c r="K1392" t="s">
        <v>27</v>
      </c>
      <c r="L1392" s="1">
        <v>8.8730432668844901E-6</v>
      </c>
      <c r="M1392" s="1">
        <v>4.4365216334422399E-6</v>
      </c>
      <c r="N1392" s="1">
        <v>1.5530303030303E-2</v>
      </c>
      <c r="O1392" s="1">
        <v>3.22683731766468E-5</v>
      </c>
      <c r="P1392" s="1">
        <v>5.53439940484322E-5</v>
      </c>
      <c r="Q1392" s="1">
        <v>7.2479837593600498E-5</v>
      </c>
      <c r="R1392" s="1">
        <v>1.2431130873726901E-4</v>
      </c>
      <c r="S1392" s="1">
        <v>2.1320827961315701E-4</v>
      </c>
      <c r="T1392" s="1">
        <v>1.3774104683195499E-3</v>
      </c>
      <c r="U1392" s="1">
        <v>1.83654729109274E-3</v>
      </c>
      <c r="V1392" s="1">
        <v>6.8870523415977903E-3</v>
      </c>
      <c r="W1392" s="1">
        <v>7.2479837593600498E-5</v>
      </c>
      <c r="X1392" s="1">
        <f>IF(S1392&gt; 0, S1392*G1392/100, "")</f>
        <v>1.066041398065785E-4</v>
      </c>
      <c r="Y1392" s="1">
        <f>U1392*G1392/100</f>
        <v>9.1827364554636999E-4</v>
      </c>
    </row>
    <row r="1393" spans="1:25" x14ac:dyDescent="0.25">
      <c r="A1393" t="s">
        <v>23</v>
      </c>
      <c r="B1393">
        <v>49039</v>
      </c>
      <c r="C1393">
        <v>4037</v>
      </c>
      <c r="D1393" t="s">
        <v>20</v>
      </c>
      <c r="E1393">
        <v>1</v>
      </c>
      <c r="F1393" t="s">
        <v>66</v>
      </c>
      <c r="G1393">
        <v>50</v>
      </c>
      <c r="H1393" t="s">
        <v>35</v>
      </c>
      <c r="I1393" t="s">
        <v>67</v>
      </c>
      <c r="J1393">
        <v>23501</v>
      </c>
      <c r="K1393" t="s">
        <v>28</v>
      </c>
      <c r="T1393" s="1">
        <v>4000</v>
      </c>
      <c r="U1393" s="1">
        <v>40000</v>
      </c>
      <c r="V1393" s="1">
        <v>200000</v>
      </c>
      <c r="W1393" s="1">
        <v>40000</v>
      </c>
      <c r="X1393" s="1" t="str">
        <f>IF(S1393&gt; 0, S1393*G1393/100, "")</f>
        <v/>
      </c>
      <c r="Y1393" s="1">
        <f>U1393*G1393/100</f>
        <v>20000</v>
      </c>
    </row>
    <row r="1394" spans="1:25" x14ac:dyDescent="0.25">
      <c r="A1394" t="s">
        <v>23</v>
      </c>
      <c r="B1394">
        <v>49039</v>
      </c>
      <c r="C1394">
        <v>4037</v>
      </c>
      <c r="D1394" t="s">
        <v>20</v>
      </c>
      <c r="F1394" t="s">
        <v>66</v>
      </c>
      <c r="G1394">
        <v>50</v>
      </c>
      <c r="H1394" t="s">
        <v>35</v>
      </c>
      <c r="I1394" t="s">
        <v>67</v>
      </c>
      <c r="J1394">
        <v>23501</v>
      </c>
      <c r="K1394" t="s">
        <v>22</v>
      </c>
      <c r="L1394" s="1">
        <v>1.4062499999952801E-4</v>
      </c>
      <c r="M1394" s="1">
        <v>7.0312499999764099E-5</v>
      </c>
      <c r="O1394" s="1">
        <v>1129152.4408465701</v>
      </c>
      <c r="P1394" s="1">
        <v>5000000</v>
      </c>
      <c r="Q1394" s="1">
        <v>5000000</v>
      </c>
      <c r="R1394" s="1">
        <v>5000000</v>
      </c>
      <c r="S1394" s="1">
        <v>5000000</v>
      </c>
      <c r="T1394" s="1">
        <v>20</v>
      </c>
      <c r="U1394" s="1">
        <v>40</v>
      </c>
      <c r="V1394" s="1">
        <v>100</v>
      </c>
      <c r="W1394" s="1">
        <v>40</v>
      </c>
      <c r="X1394" s="1">
        <f>IF(S1394&gt; 0, S1394*G1394/100, "")</f>
        <v>2500000</v>
      </c>
      <c r="Y1394" s="1">
        <f>U1394*G1394/100</f>
        <v>20</v>
      </c>
    </row>
    <row r="1395" spans="1:25" x14ac:dyDescent="0.25">
      <c r="A1395" t="s">
        <v>23</v>
      </c>
      <c r="B1395">
        <v>49039</v>
      </c>
      <c r="C1395">
        <v>4037</v>
      </c>
      <c r="D1395" t="s">
        <v>20</v>
      </c>
      <c r="F1395" t="s">
        <v>66</v>
      </c>
      <c r="G1395">
        <v>50</v>
      </c>
      <c r="H1395" t="s">
        <v>38</v>
      </c>
      <c r="I1395" t="s">
        <v>67</v>
      </c>
      <c r="J1395">
        <v>24002</v>
      </c>
      <c r="K1395" t="s">
        <v>23</v>
      </c>
      <c r="L1395" s="1">
        <v>0.38650976470548798</v>
      </c>
      <c r="M1395" s="1">
        <v>0.19325488235274399</v>
      </c>
      <c r="N1395" s="1">
        <v>676.5</v>
      </c>
      <c r="O1395" s="1">
        <v>1.40561033557473</v>
      </c>
      <c r="P1395" s="1">
        <v>2.4107843807496998</v>
      </c>
      <c r="Q1395" s="1">
        <v>3.1572217255772301</v>
      </c>
      <c r="R1395" s="1">
        <v>5.4150006085954399</v>
      </c>
      <c r="S1395" s="1">
        <v>9.2873526599491303</v>
      </c>
      <c r="T1395" s="1">
        <v>60</v>
      </c>
      <c r="U1395" s="1">
        <v>80</v>
      </c>
      <c r="V1395" s="1">
        <v>300</v>
      </c>
      <c r="W1395" s="1">
        <v>3.1572217255772301</v>
      </c>
      <c r="X1395" s="1">
        <f>IF(S1395&gt; 0, S1395*G1395/100, "")</f>
        <v>4.6436763299745651</v>
      </c>
      <c r="Y1395" s="1">
        <f>U1395*G1395/100</f>
        <v>40</v>
      </c>
    </row>
    <row r="1396" spans="1:25" x14ac:dyDescent="0.25">
      <c r="A1396" t="s">
        <v>23</v>
      </c>
      <c r="B1396">
        <v>49039</v>
      </c>
      <c r="C1396">
        <v>4037</v>
      </c>
      <c r="D1396" t="s">
        <v>20</v>
      </c>
      <c r="E1396">
        <v>1</v>
      </c>
      <c r="F1396" t="s">
        <v>66</v>
      </c>
      <c r="G1396">
        <v>50</v>
      </c>
      <c r="H1396" t="s">
        <v>38</v>
      </c>
      <c r="I1396" t="s">
        <v>67</v>
      </c>
      <c r="J1396">
        <v>24002</v>
      </c>
      <c r="K1396" t="s">
        <v>25</v>
      </c>
      <c r="T1396" s="1">
        <v>0.4</v>
      </c>
      <c r="U1396" s="1">
        <v>2</v>
      </c>
      <c r="V1396" s="1">
        <v>10</v>
      </c>
      <c r="W1396" s="1">
        <v>2</v>
      </c>
      <c r="X1396" s="1" t="str">
        <f>IF(S1396&gt; 0, S1396*G1396/100, "")</f>
        <v/>
      </c>
      <c r="Y1396" s="1">
        <f>U1396*G1396/100</f>
        <v>1</v>
      </c>
    </row>
    <row r="1397" spans="1:25" x14ac:dyDescent="0.25">
      <c r="A1397" t="s">
        <v>23</v>
      </c>
      <c r="B1397">
        <v>49039</v>
      </c>
      <c r="C1397">
        <v>4037</v>
      </c>
      <c r="D1397" t="s">
        <v>20</v>
      </c>
      <c r="E1397">
        <v>1</v>
      </c>
      <c r="F1397" t="s">
        <v>66</v>
      </c>
      <c r="G1397">
        <v>50</v>
      </c>
      <c r="H1397" t="s">
        <v>38</v>
      </c>
      <c r="I1397" t="s">
        <v>67</v>
      </c>
      <c r="J1397">
        <v>24002</v>
      </c>
      <c r="K1397" t="s">
        <v>24</v>
      </c>
      <c r="T1397" s="1">
        <v>400</v>
      </c>
      <c r="U1397" s="1">
        <v>2000</v>
      </c>
      <c r="V1397" s="1">
        <v>10000</v>
      </c>
      <c r="W1397" s="1">
        <v>2000</v>
      </c>
      <c r="X1397" s="1" t="str">
        <f>IF(S1397&gt; 0, S1397*G1397/100, "")</f>
        <v/>
      </c>
      <c r="Y1397" s="1">
        <f>U1397*G1397/100</f>
        <v>1000</v>
      </c>
    </row>
    <row r="1398" spans="1:25" x14ac:dyDescent="0.25">
      <c r="A1398" t="s">
        <v>23</v>
      </c>
      <c r="B1398">
        <v>49039</v>
      </c>
      <c r="C1398">
        <v>4037</v>
      </c>
      <c r="D1398" t="s">
        <v>20</v>
      </c>
      <c r="E1398">
        <v>1</v>
      </c>
      <c r="F1398" t="s">
        <v>66</v>
      </c>
      <c r="G1398">
        <v>50</v>
      </c>
      <c r="H1398" t="s">
        <v>38</v>
      </c>
      <c r="I1398" t="s">
        <v>67</v>
      </c>
      <c r="J1398">
        <v>24002</v>
      </c>
      <c r="K1398" t="s">
        <v>26</v>
      </c>
      <c r="T1398" s="1">
        <v>2</v>
      </c>
      <c r="U1398" s="1">
        <v>20</v>
      </c>
      <c r="V1398" s="1">
        <v>100</v>
      </c>
      <c r="W1398" s="1">
        <v>20</v>
      </c>
      <c r="X1398" s="1" t="str">
        <f>IF(S1398&gt; 0, S1398*G1398/100, "")</f>
        <v/>
      </c>
      <c r="Y1398" s="1">
        <f>U1398*G1398/100</f>
        <v>10</v>
      </c>
    </row>
    <row r="1399" spans="1:25" x14ac:dyDescent="0.25">
      <c r="A1399" t="s">
        <v>23</v>
      </c>
      <c r="B1399">
        <v>49039</v>
      </c>
      <c r="C1399">
        <v>4037</v>
      </c>
      <c r="D1399" t="s">
        <v>20</v>
      </c>
      <c r="F1399" t="s">
        <v>66</v>
      </c>
      <c r="G1399">
        <v>50</v>
      </c>
      <c r="H1399" t="s">
        <v>38</v>
      </c>
      <c r="I1399" t="s">
        <v>67</v>
      </c>
      <c r="J1399">
        <v>24002</v>
      </c>
      <c r="K1399" t="s">
        <v>27</v>
      </c>
      <c r="L1399" s="1">
        <v>8.8730432668844901E-6</v>
      </c>
      <c r="M1399" s="1">
        <v>4.4365216334422399E-6</v>
      </c>
      <c r="N1399" s="1">
        <v>1.5530303030303E-2</v>
      </c>
      <c r="O1399" s="1">
        <v>3.22683731766468E-5</v>
      </c>
      <c r="P1399" s="1">
        <v>5.53439940484322E-5</v>
      </c>
      <c r="Q1399" s="1">
        <v>7.2479837593600498E-5</v>
      </c>
      <c r="R1399" s="1">
        <v>1.2431130873726901E-4</v>
      </c>
      <c r="S1399" s="1">
        <v>2.1320827961315701E-4</v>
      </c>
      <c r="T1399" s="1">
        <v>1.3774104683195499E-3</v>
      </c>
      <c r="U1399" s="1">
        <v>1.83654729109274E-3</v>
      </c>
      <c r="V1399" s="1">
        <v>6.8870523415977903E-3</v>
      </c>
      <c r="W1399" s="1">
        <v>7.2479837593600498E-5</v>
      </c>
      <c r="X1399" s="1">
        <f>IF(S1399&gt; 0, S1399*G1399/100, "")</f>
        <v>1.066041398065785E-4</v>
      </c>
      <c r="Y1399" s="1">
        <f>U1399*G1399/100</f>
        <v>9.1827364554636999E-4</v>
      </c>
    </row>
    <row r="1400" spans="1:25" x14ac:dyDescent="0.25">
      <c r="A1400" t="s">
        <v>23</v>
      </c>
      <c r="B1400">
        <v>49039</v>
      </c>
      <c r="C1400">
        <v>4037</v>
      </c>
      <c r="D1400" t="s">
        <v>20</v>
      </c>
      <c r="E1400">
        <v>1</v>
      </c>
      <c r="F1400" t="s">
        <v>66</v>
      </c>
      <c r="G1400">
        <v>50</v>
      </c>
      <c r="H1400" t="s">
        <v>38</v>
      </c>
      <c r="I1400" t="s">
        <v>67</v>
      </c>
      <c r="J1400">
        <v>24002</v>
      </c>
      <c r="K1400" t="s">
        <v>28</v>
      </c>
      <c r="T1400" s="1">
        <v>4000</v>
      </c>
      <c r="U1400" s="1">
        <v>40000</v>
      </c>
      <c r="V1400" s="1">
        <v>200000</v>
      </c>
      <c r="W1400" s="1">
        <v>40000</v>
      </c>
      <c r="X1400" s="1" t="str">
        <f>IF(S1400&gt; 0, S1400*G1400/100, "")</f>
        <v/>
      </c>
      <c r="Y1400" s="1">
        <f>U1400*G1400/100</f>
        <v>20000</v>
      </c>
    </row>
    <row r="1401" spans="1:25" x14ac:dyDescent="0.25">
      <c r="A1401" t="s">
        <v>23</v>
      </c>
      <c r="B1401">
        <v>49039</v>
      </c>
      <c r="C1401">
        <v>4037</v>
      </c>
      <c r="D1401" t="s">
        <v>20</v>
      </c>
      <c r="F1401" t="s">
        <v>66</v>
      </c>
      <c r="G1401">
        <v>50</v>
      </c>
      <c r="H1401" t="s">
        <v>38</v>
      </c>
      <c r="I1401" t="s">
        <v>67</v>
      </c>
      <c r="J1401">
        <v>24002</v>
      </c>
      <c r="K1401" t="s">
        <v>22</v>
      </c>
      <c r="L1401" s="1">
        <v>1.4062499999952801E-4</v>
      </c>
      <c r="M1401" s="1">
        <v>7.0312499999764099E-5</v>
      </c>
      <c r="O1401" s="1">
        <v>1129152.4408465701</v>
      </c>
      <c r="P1401" s="1">
        <v>5000000</v>
      </c>
      <c r="Q1401" s="1">
        <v>5000000</v>
      </c>
      <c r="R1401" s="1">
        <v>5000000</v>
      </c>
      <c r="S1401" s="1">
        <v>5000000</v>
      </c>
      <c r="T1401" s="1">
        <v>20</v>
      </c>
      <c r="U1401" s="1">
        <v>40</v>
      </c>
      <c r="V1401" s="1">
        <v>100</v>
      </c>
      <c r="W1401" s="1">
        <v>40</v>
      </c>
      <c r="X1401" s="1">
        <f>IF(S1401&gt; 0, S1401*G1401/100, "")</f>
        <v>2500000</v>
      </c>
      <c r="Y1401" s="1">
        <f>U1401*G1401/100</f>
        <v>20</v>
      </c>
    </row>
    <row r="1402" spans="1:25" x14ac:dyDescent="0.25">
      <c r="A1402" t="s">
        <v>23</v>
      </c>
      <c r="B1402">
        <v>49039</v>
      </c>
      <c r="C1402">
        <v>4037</v>
      </c>
      <c r="D1402" t="s">
        <v>20</v>
      </c>
      <c r="F1402" t="s">
        <v>66</v>
      </c>
      <c r="G1402">
        <v>50</v>
      </c>
      <c r="H1402" t="s">
        <v>38</v>
      </c>
      <c r="I1402" t="s">
        <v>67</v>
      </c>
      <c r="J1402">
        <v>24011</v>
      </c>
      <c r="K1402" t="s">
        <v>23</v>
      </c>
      <c r="L1402" s="1">
        <v>0.38650976470548798</v>
      </c>
      <c r="M1402" s="1">
        <v>0.19325488235274399</v>
      </c>
      <c r="N1402" s="1">
        <v>676.5</v>
      </c>
      <c r="O1402" s="1">
        <v>1.40561033557473</v>
      </c>
      <c r="P1402" s="1">
        <v>2.4107843807496998</v>
      </c>
      <c r="Q1402" s="1">
        <v>3.1572217255772301</v>
      </c>
      <c r="R1402" s="1">
        <v>5.4150006085954399</v>
      </c>
      <c r="S1402" s="1">
        <v>9.2873526599491303</v>
      </c>
      <c r="T1402" s="1">
        <v>60</v>
      </c>
      <c r="U1402" s="1">
        <v>80</v>
      </c>
      <c r="V1402" s="1">
        <v>300</v>
      </c>
      <c r="W1402" s="1">
        <v>3.1572217255772301</v>
      </c>
      <c r="X1402" s="1">
        <f>IF(S1402&gt; 0, S1402*G1402/100, "")</f>
        <v>4.6436763299745651</v>
      </c>
      <c r="Y1402" s="1">
        <f>U1402*G1402/100</f>
        <v>40</v>
      </c>
    </row>
    <row r="1403" spans="1:25" x14ac:dyDescent="0.25">
      <c r="A1403" t="s">
        <v>23</v>
      </c>
      <c r="B1403">
        <v>49039</v>
      </c>
      <c r="C1403">
        <v>4037</v>
      </c>
      <c r="D1403" t="s">
        <v>20</v>
      </c>
      <c r="E1403">
        <v>1</v>
      </c>
      <c r="F1403" t="s">
        <v>66</v>
      </c>
      <c r="G1403">
        <v>50</v>
      </c>
      <c r="H1403" t="s">
        <v>38</v>
      </c>
      <c r="I1403" t="s">
        <v>67</v>
      </c>
      <c r="J1403">
        <v>24011</v>
      </c>
      <c r="K1403" t="s">
        <v>25</v>
      </c>
      <c r="T1403" s="1">
        <v>0.4</v>
      </c>
      <c r="U1403" s="1">
        <v>2</v>
      </c>
      <c r="V1403" s="1">
        <v>10</v>
      </c>
      <c r="W1403" s="1">
        <v>2</v>
      </c>
      <c r="X1403" s="1" t="str">
        <f>IF(S1403&gt; 0, S1403*G1403/100, "")</f>
        <v/>
      </c>
      <c r="Y1403" s="1">
        <f>U1403*G1403/100</f>
        <v>1</v>
      </c>
    </row>
    <row r="1404" spans="1:25" x14ac:dyDescent="0.25">
      <c r="A1404" t="s">
        <v>23</v>
      </c>
      <c r="B1404">
        <v>49039</v>
      </c>
      <c r="C1404">
        <v>4037</v>
      </c>
      <c r="D1404" t="s">
        <v>20</v>
      </c>
      <c r="E1404">
        <v>1</v>
      </c>
      <c r="F1404" t="s">
        <v>66</v>
      </c>
      <c r="G1404">
        <v>50</v>
      </c>
      <c r="H1404" t="s">
        <v>38</v>
      </c>
      <c r="I1404" t="s">
        <v>67</v>
      </c>
      <c r="J1404">
        <v>24011</v>
      </c>
      <c r="K1404" t="s">
        <v>24</v>
      </c>
      <c r="T1404" s="1">
        <v>400</v>
      </c>
      <c r="U1404" s="1">
        <v>2000</v>
      </c>
      <c r="V1404" s="1">
        <v>10000</v>
      </c>
      <c r="W1404" s="1">
        <v>2000</v>
      </c>
      <c r="X1404" s="1" t="str">
        <f>IF(S1404&gt; 0, S1404*G1404/100, "")</f>
        <v/>
      </c>
      <c r="Y1404" s="1">
        <f>U1404*G1404/100</f>
        <v>1000</v>
      </c>
    </row>
    <row r="1405" spans="1:25" x14ac:dyDescent="0.25">
      <c r="A1405" t="s">
        <v>23</v>
      </c>
      <c r="B1405">
        <v>49039</v>
      </c>
      <c r="C1405">
        <v>4037</v>
      </c>
      <c r="D1405" t="s">
        <v>20</v>
      </c>
      <c r="E1405">
        <v>1</v>
      </c>
      <c r="F1405" t="s">
        <v>66</v>
      </c>
      <c r="G1405">
        <v>50</v>
      </c>
      <c r="H1405" t="s">
        <v>38</v>
      </c>
      <c r="I1405" t="s">
        <v>67</v>
      </c>
      <c r="J1405">
        <v>24011</v>
      </c>
      <c r="K1405" t="s">
        <v>26</v>
      </c>
      <c r="T1405" s="1">
        <v>2</v>
      </c>
      <c r="U1405" s="1">
        <v>20</v>
      </c>
      <c r="V1405" s="1">
        <v>100</v>
      </c>
      <c r="W1405" s="1">
        <v>20</v>
      </c>
      <c r="X1405" s="1" t="str">
        <f>IF(S1405&gt; 0, S1405*G1405/100, "")</f>
        <v/>
      </c>
      <c r="Y1405" s="1">
        <f>U1405*G1405/100</f>
        <v>10</v>
      </c>
    </row>
    <row r="1406" spans="1:25" x14ac:dyDescent="0.25">
      <c r="A1406" t="s">
        <v>23</v>
      </c>
      <c r="B1406">
        <v>49039</v>
      </c>
      <c r="C1406">
        <v>4037</v>
      </c>
      <c r="D1406" t="s">
        <v>20</v>
      </c>
      <c r="F1406" t="s">
        <v>66</v>
      </c>
      <c r="G1406">
        <v>50</v>
      </c>
      <c r="H1406" t="s">
        <v>38</v>
      </c>
      <c r="I1406" t="s">
        <v>67</v>
      </c>
      <c r="J1406">
        <v>24011</v>
      </c>
      <c r="K1406" t="s">
        <v>27</v>
      </c>
      <c r="L1406" s="1">
        <v>8.8730432668844901E-6</v>
      </c>
      <c r="M1406" s="1">
        <v>4.4365216334422399E-6</v>
      </c>
      <c r="N1406" s="1">
        <v>1.5530303030303E-2</v>
      </c>
      <c r="O1406" s="1">
        <v>3.22683731766468E-5</v>
      </c>
      <c r="P1406" s="1">
        <v>5.53439940484322E-5</v>
      </c>
      <c r="Q1406" s="1">
        <v>7.2479837593600498E-5</v>
      </c>
      <c r="R1406" s="1">
        <v>1.2431130873726901E-4</v>
      </c>
      <c r="S1406" s="1">
        <v>2.1320827961315701E-4</v>
      </c>
      <c r="T1406" s="1">
        <v>1.3774104683195499E-3</v>
      </c>
      <c r="U1406" s="1">
        <v>1.83654729109274E-3</v>
      </c>
      <c r="V1406" s="1">
        <v>6.8870523415977903E-3</v>
      </c>
      <c r="W1406" s="1">
        <v>7.2479837593600498E-5</v>
      </c>
      <c r="X1406" s="1">
        <f>IF(S1406&gt; 0, S1406*G1406/100, "")</f>
        <v>1.066041398065785E-4</v>
      </c>
      <c r="Y1406" s="1">
        <f>U1406*G1406/100</f>
        <v>9.1827364554636999E-4</v>
      </c>
    </row>
    <row r="1407" spans="1:25" x14ac:dyDescent="0.25">
      <c r="A1407" t="s">
        <v>23</v>
      </c>
      <c r="B1407">
        <v>49039</v>
      </c>
      <c r="C1407">
        <v>4037</v>
      </c>
      <c r="D1407" t="s">
        <v>20</v>
      </c>
      <c r="E1407">
        <v>1</v>
      </c>
      <c r="F1407" t="s">
        <v>66</v>
      </c>
      <c r="G1407">
        <v>50</v>
      </c>
      <c r="H1407" t="s">
        <v>38</v>
      </c>
      <c r="I1407" t="s">
        <v>67</v>
      </c>
      <c r="J1407">
        <v>24011</v>
      </c>
      <c r="K1407" t="s">
        <v>28</v>
      </c>
      <c r="T1407" s="1">
        <v>4000</v>
      </c>
      <c r="U1407" s="1">
        <v>40000</v>
      </c>
      <c r="V1407" s="1">
        <v>200000</v>
      </c>
      <c r="W1407" s="1">
        <v>40000</v>
      </c>
      <c r="X1407" s="1" t="str">
        <f>IF(S1407&gt; 0, S1407*G1407/100, "")</f>
        <v/>
      </c>
      <c r="Y1407" s="1">
        <f>U1407*G1407/100</f>
        <v>20000</v>
      </c>
    </row>
    <row r="1408" spans="1:25" x14ac:dyDescent="0.25">
      <c r="A1408" t="s">
        <v>23</v>
      </c>
      <c r="B1408">
        <v>49039</v>
      </c>
      <c r="C1408">
        <v>4037</v>
      </c>
      <c r="D1408" t="s">
        <v>20</v>
      </c>
      <c r="F1408" t="s">
        <v>66</v>
      </c>
      <c r="G1408">
        <v>50</v>
      </c>
      <c r="H1408" t="s">
        <v>38</v>
      </c>
      <c r="I1408" t="s">
        <v>67</v>
      </c>
      <c r="J1408">
        <v>24011</v>
      </c>
      <c r="K1408" t="s">
        <v>22</v>
      </c>
      <c r="L1408" s="1">
        <v>1.4062499999952801E-4</v>
      </c>
      <c r="M1408" s="1">
        <v>7.0312499999764099E-5</v>
      </c>
      <c r="O1408" s="1">
        <v>1129152.4408465701</v>
      </c>
      <c r="P1408" s="1">
        <v>5000000</v>
      </c>
      <c r="Q1408" s="1">
        <v>5000000</v>
      </c>
      <c r="R1408" s="1">
        <v>5000000</v>
      </c>
      <c r="S1408" s="1">
        <v>5000000</v>
      </c>
      <c r="T1408" s="1">
        <v>20</v>
      </c>
      <c r="U1408" s="1">
        <v>40</v>
      </c>
      <c r="V1408" s="1">
        <v>100</v>
      </c>
      <c r="W1408" s="1">
        <v>40</v>
      </c>
      <c r="X1408" s="1">
        <f>IF(S1408&gt; 0, S1408*G1408/100, "")</f>
        <v>2500000</v>
      </c>
      <c r="Y1408" s="1">
        <f>U1408*G1408/100</f>
        <v>20</v>
      </c>
    </row>
    <row r="1409" spans="1:25" x14ac:dyDescent="0.25">
      <c r="A1409" t="s">
        <v>23</v>
      </c>
      <c r="B1409">
        <v>49039</v>
      </c>
      <c r="C1409">
        <v>4037</v>
      </c>
      <c r="D1409" t="s">
        <v>20</v>
      </c>
      <c r="F1409" t="s">
        <v>66</v>
      </c>
      <c r="G1409">
        <v>50</v>
      </c>
      <c r="H1409" t="s">
        <v>38</v>
      </c>
      <c r="I1409" t="s">
        <v>67</v>
      </c>
      <c r="J1409">
        <v>24013</v>
      </c>
      <c r="K1409" t="s">
        <v>23</v>
      </c>
      <c r="L1409" s="1">
        <v>0.38650976470548798</v>
      </c>
      <c r="M1409" s="1">
        <v>0.19325488235274399</v>
      </c>
      <c r="N1409" s="1">
        <v>676.5</v>
      </c>
      <c r="O1409" s="1">
        <v>1.40561033557473</v>
      </c>
      <c r="P1409" s="1">
        <v>2.4107843807496998</v>
      </c>
      <c r="Q1409" s="1">
        <v>3.1572217255772301</v>
      </c>
      <c r="R1409" s="1">
        <v>5.4150006085954399</v>
      </c>
      <c r="S1409" s="1">
        <v>9.2873526599491303</v>
      </c>
      <c r="T1409" s="1">
        <v>60</v>
      </c>
      <c r="U1409" s="1">
        <v>80</v>
      </c>
      <c r="V1409" s="1">
        <v>300</v>
      </c>
      <c r="W1409" s="1">
        <v>3.1572217255772301</v>
      </c>
      <c r="X1409" s="1">
        <f>IF(S1409&gt; 0, S1409*G1409/100, "")</f>
        <v>4.6436763299745651</v>
      </c>
      <c r="Y1409" s="1">
        <f>U1409*G1409/100</f>
        <v>40</v>
      </c>
    </row>
    <row r="1410" spans="1:25" x14ac:dyDescent="0.25">
      <c r="A1410" t="s">
        <v>23</v>
      </c>
      <c r="B1410">
        <v>49039</v>
      </c>
      <c r="C1410">
        <v>4037</v>
      </c>
      <c r="D1410" t="s">
        <v>20</v>
      </c>
      <c r="E1410">
        <v>1</v>
      </c>
      <c r="F1410" t="s">
        <v>66</v>
      </c>
      <c r="G1410">
        <v>50</v>
      </c>
      <c r="H1410" t="s">
        <v>38</v>
      </c>
      <c r="I1410" t="s">
        <v>67</v>
      </c>
      <c r="J1410">
        <v>24013</v>
      </c>
      <c r="K1410" t="s">
        <v>25</v>
      </c>
      <c r="T1410" s="1">
        <v>0.4</v>
      </c>
      <c r="U1410" s="1">
        <v>2</v>
      </c>
      <c r="V1410" s="1">
        <v>10</v>
      </c>
      <c r="W1410" s="1">
        <v>2</v>
      </c>
      <c r="X1410" s="1" t="str">
        <f>IF(S1410&gt; 0, S1410*G1410/100, "")</f>
        <v/>
      </c>
      <c r="Y1410" s="1">
        <f>U1410*G1410/100</f>
        <v>1</v>
      </c>
    </row>
    <row r="1411" spans="1:25" x14ac:dyDescent="0.25">
      <c r="A1411" t="s">
        <v>23</v>
      </c>
      <c r="B1411">
        <v>49039</v>
      </c>
      <c r="C1411">
        <v>4037</v>
      </c>
      <c r="D1411" t="s">
        <v>20</v>
      </c>
      <c r="E1411">
        <v>1</v>
      </c>
      <c r="F1411" t="s">
        <v>66</v>
      </c>
      <c r="G1411">
        <v>50</v>
      </c>
      <c r="H1411" t="s">
        <v>38</v>
      </c>
      <c r="I1411" t="s">
        <v>67</v>
      </c>
      <c r="J1411">
        <v>24013</v>
      </c>
      <c r="K1411" t="s">
        <v>24</v>
      </c>
      <c r="T1411" s="1">
        <v>400</v>
      </c>
      <c r="U1411" s="1">
        <v>2000</v>
      </c>
      <c r="V1411" s="1">
        <v>10000</v>
      </c>
      <c r="W1411" s="1">
        <v>2000</v>
      </c>
      <c r="X1411" s="1" t="str">
        <f>IF(S1411&gt; 0, S1411*G1411/100, "")</f>
        <v/>
      </c>
      <c r="Y1411" s="1">
        <f>U1411*G1411/100</f>
        <v>1000</v>
      </c>
    </row>
    <row r="1412" spans="1:25" x14ac:dyDescent="0.25">
      <c r="A1412" t="s">
        <v>23</v>
      </c>
      <c r="B1412">
        <v>49039</v>
      </c>
      <c r="C1412">
        <v>4037</v>
      </c>
      <c r="D1412" t="s">
        <v>20</v>
      </c>
      <c r="E1412">
        <v>1</v>
      </c>
      <c r="F1412" t="s">
        <v>66</v>
      </c>
      <c r="G1412">
        <v>50</v>
      </c>
      <c r="H1412" t="s">
        <v>38</v>
      </c>
      <c r="I1412" t="s">
        <v>67</v>
      </c>
      <c r="J1412">
        <v>24013</v>
      </c>
      <c r="K1412" t="s">
        <v>26</v>
      </c>
      <c r="T1412" s="1">
        <v>2</v>
      </c>
      <c r="U1412" s="1">
        <v>20</v>
      </c>
      <c r="V1412" s="1">
        <v>100</v>
      </c>
      <c r="W1412" s="1">
        <v>20</v>
      </c>
      <c r="X1412" s="1" t="str">
        <f>IF(S1412&gt; 0, S1412*G1412/100, "")</f>
        <v/>
      </c>
      <c r="Y1412" s="1">
        <f>U1412*G1412/100</f>
        <v>10</v>
      </c>
    </row>
    <row r="1413" spans="1:25" x14ac:dyDescent="0.25">
      <c r="A1413" t="s">
        <v>23</v>
      </c>
      <c r="B1413">
        <v>49039</v>
      </c>
      <c r="C1413">
        <v>4037</v>
      </c>
      <c r="D1413" t="s">
        <v>20</v>
      </c>
      <c r="F1413" t="s">
        <v>66</v>
      </c>
      <c r="G1413">
        <v>50</v>
      </c>
      <c r="H1413" t="s">
        <v>38</v>
      </c>
      <c r="I1413" t="s">
        <v>67</v>
      </c>
      <c r="J1413">
        <v>24013</v>
      </c>
      <c r="K1413" t="s">
        <v>27</v>
      </c>
      <c r="L1413" s="1">
        <v>8.8730432668844901E-6</v>
      </c>
      <c r="M1413" s="1">
        <v>4.4365216334422399E-6</v>
      </c>
      <c r="N1413" s="1">
        <v>1.5530303030303E-2</v>
      </c>
      <c r="O1413" s="1">
        <v>3.22683731766468E-5</v>
      </c>
      <c r="P1413" s="1">
        <v>5.53439940484322E-5</v>
      </c>
      <c r="Q1413" s="1">
        <v>7.2479837593600498E-5</v>
      </c>
      <c r="R1413" s="1">
        <v>1.2431130873726901E-4</v>
      </c>
      <c r="S1413" s="1">
        <v>2.1320827961315701E-4</v>
      </c>
      <c r="T1413" s="1">
        <v>1.3774104683195499E-3</v>
      </c>
      <c r="U1413" s="1">
        <v>1.83654729109274E-3</v>
      </c>
      <c r="V1413" s="1">
        <v>6.8870523415977903E-3</v>
      </c>
      <c r="W1413" s="1">
        <v>7.2479837593600498E-5</v>
      </c>
      <c r="X1413" s="1">
        <f>IF(S1413&gt; 0, S1413*G1413/100, "")</f>
        <v>1.066041398065785E-4</v>
      </c>
      <c r="Y1413" s="1">
        <f>U1413*G1413/100</f>
        <v>9.1827364554636999E-4</v>
      </c>
    </row>
    <row r="1414" spans="1:25" x14ac:dyDescent="0.25">
      <c r="A1414" t="s">
        <v>23</v>
      </c>
      <c r="B1414">
        <v>49039</v>
      </c>
      <c r="C1414">
        <v>4037</v>
      </c>
      <c r="D1414" t="s">
        <v>20</v>
      </c>
      <c r="E1414">
        <v>1</v>
      </c>
      <c r="F1414" t="s">
        <v>66</v>
      </c>
      <c r="G1414">
        <v>50</v>
      </c>
      <c r="H1414" t="s">
        <v>38</v>
      </c>
      <c r="I1414" t="s">
        <v>67</v>
      </c>
      <c r="J1414">
        <v>24013</v>
      </c>
      <c r="K1414" t="s">
        <v>28</v>
      </c>
      <c r="T1414" s="1">
        <v>4000</v>
      </c>
      <c r="U1414" s="1">
        <v>40000</v>
      </c>
      <c r="V1414" s="1">
        <v>200000</v>
      </c>
      <c r="W1414" s="1">
        <v>40000</v>
      </c>
      <c r="X1414" s="1" t="str">
        <f>IF(S1414&gt; 0, S1414*G1414/100, "")</f>
        <v/>
      </c>
      <c r="Y1414" s="1">
        <f>U1414*G1414/100</f>
        <v>20000</v>
      </c>
    </row>
    <row r="1415" spans="1:25" x14ac:dyDescent="0.25">
      <c r="A1415" t="s">
        <v>23</v>
      </c>
      <c r="B1415">
        <v>49039</v>
      </c>
      <c r="C1415">
        <v>4037</v>
      </c>
      <c r="D1415" t="s">
        <v>20</v>
      </c>
      <c r="F1415" t="s">
        <v>66</v>
      </c>
      <c r="G1415">
        <v>50</v>
      </c>
      <c r="H1415" t="s">
        <v>38</v>
      </c>
      <c r="I1415" t="s">
        <v>67</v>
      </c>
      <c r="J1415">
        <v>24013</v>
      </c>
      <c r="K1415" t="s">
        <v>22</v>
      </c>
      <c r="L1415" s="1">
        <v>1.4062499999952801E-4</v>
      </c>
      <c r="M1415" s="1">
        <v>7.0312499999764099E-5</v>
      </c>
      <c r="O1415" s="1">
        <v>1129152.4408465701</v>
      </c>
      <c r="P1415" s="1">
        <v>5000000</v>
      </c>
      <c r="Q1415" s="1">
        <v>5000000</v>
      </c>
      <c r="R1415" s="1">
        <v>5000000</v>
      </c>
      <c r="S1415" s="1">
        <v>5000000</v>
      </c>
      <c r="T1415" s="1">
        <v>20</v>
      </c>
      <c r="U1415" s="1">
        <v>40</v>
      </c>
      <c r="V1415" s="1">
        <v>100</v>
      </c>
      <c r="W1415" s="1">
        <v>40</v>
      </c>
      <c r="X1415" s="1">
        <f>IF(S1415&gt; 0, S1415*G1415/100, "")</f>
        <v>2500000</v>
      </c>
      <c r="Y1415" s="1">
        <f>U1415*G1415/100</f>
        <v>20</v>
      </c>
    </row>
    <row r="1416" spans="1:25" x14ac:dyDescent="0.25">
      <c r="A1416" t="s">
        <v>23</v>
      </c>
      <c r="B1416">
        <v>49039</v>
      </c>
      <c r="C1416">
        <v>4037</v>
      </c>
      <c r="D1416" t="s">
        <v>20</v>
      </c>
      <c r="F1416" t="s">
        <v>66</v>
      </c>
      <c r="G1416">
        <v>50</v>
      </c>
      <c r="H1416" t="s">
        <v>56</v>
      </c>
      <c r="I1416" t="s">
        <v>67</v>
      </c>
      <c r="J1416">
        <v>25003</v>
      </c>
      <c r="K1416" t="s">
        <v>23</v>
      </c>
      <c r="L1416" s="1">
        <v>0.38650976470548798</v>
      </c>
      <c r="M1416" s="1">
        <v>0.19325488235274399</v>
      </c>
      <c r="N1416" s="1">
        <v>676.5</v>
      </c>
      <c r="O1416" s="1">
        <v>1.40561033557473</v>
      </c>
      <c r="P1416" s="1">
        <v>2.4107843807496998</v>
      </c>
      <c r="Q1416" s="1">
        <v>3.1572217255772301</v>
      </c>
      <c r="R1416" s="1">
        <v>5.4150006085954399</v>
      </c>
      <c r="S1416" s="1">
        <v>9.2873526599491303</v>
      </c>
      <c r="T1416" s="1">
        <v>60</v>
      </c>
      <c r="U1416" s="1">
        <v>80</v>
      </c>
      <c r="V1416" s="1">
        <v>300</v>
      </c>
      <c r="W1416" s="1">
        <v>3.1572217255772301</v>
      </c>
      <c r="X1416" s="1">
        <f>IF(S1416&gt; 0, S1416*G1416/100, "")</f>
        <v>4.6436763299745651</v>
      </c>
      <c r="Y1416" s="1">
        <f>U1416*G1416/100</f>
        <v>40</v>
      </c>
    </row>
    <row r="1417" spans="1:25" x14ac:dyDescent="0.25">
      <c r="A1417" t="s">
        <v>23</v>
      </c>
      <c r="B1417">
        <v>49039</v>
      </c>
      <c r="C1417">
        <v>4037</v>
      </c>
      <c r="D1417" t="s">
        <v>20</v>
      </c>
      <c r="E1417">
        <v>1</v>
      </c>
      <c r="F1417" t="s">
        <v>66</v>
      </c>
      <c r="G1417">
        <v>50</v>
      </c>
      <c r="H1417" t="s">
        <v>56</v>
      </c>
      <c r="I1417" t="s">
        <v>67</v>
      </c>
      <c r="J1417">
        <v>25003</v>
      </c>
      <c r="K1417" t="s">
        <v>25</v>
      </c>
      <c r="T1417" s="1">
        <v>0.4</v>
      </c>
      <c r="U1417" s="1">
        <v>2</v>
      </c>
      <c r="V1417" s="1">
        <v>10</v>
      </c>
      <c r="W1417" s="1">
        <v>2</v>
      </c>
      <c r="X1417" s="1" t="str">
        <f>IF(S1417&gt; 0, S1417*G1417/100, "")</f>
        <v/>
      </c>
      <c r="Y1417" s="1">
        <f>U1417*G1417/100</f>
        <v>1</v>
      </c>
    </row>
    <row r="1418" spans="1:25" x14ac:dyDescent="0.25">
      <c r="A1418" t="s">
        <v>23</v>
      </c>
      <c r="B1418">
        <v>49039</v>
      </c>
      <c r="C1418">
        <v>4037</v>
      </c>
      <c r="D1418" t="s">
        <v>20</v>
      </c>
      <c r="E1418">
        <v>1</v>
      </c>
      <c r="F1418" t="s">
        <v>66</v>
      </c>
      <c r="G1418">
        <v>50</v>
      </c>
      <c r="H1418" t="s">
        <v>56</v>
      </c>
      <c r="I1418" t="s">
        <v>67</v>
      </c>
      <c r="J1418">
        <v>25003</v>
      </c>
      <c r="K1418" t="s">
        <v>24</v>
      </c>
      <c r="T1418" s="1">
        <v>400</v>
      </c>
      <c r="U1418" s="1">
        <v>2000</v>
      </c>
      <c r="V1418" s="1">
        <v>10000</v>
      </c>
      <c r="W1418" s="1">
        <v>2000</v>
      </c>
      <c r="X1418" s="1" t="str">
        <f>IF(S1418&gt; 0, S1418*G1418/100, "")</f>
        <v/>
      </c>
      <c r="Y1418" s="1">
        <f>U1418*G1418/100</f>
        <v>1000</v>
      </c>
    </row>
    <row r="1419" spans="1:25" x14ac:dyDescent="0.25">
      <c r="A1419" t="s">
        <v>23</v>
      </c>
      <c r="B1419">
        <v>49039</v>
      </c>
      <c r="C1419">
        <v>4037</v>
      </c>
      <c r="D1419" t="s">
        <v>20</v>
      </c>
      <c r="E1419">
        <v>1</v>
      </c>
      <c r="F1419" t="s">
        <v>66</v>
      </c>
      <c r="G1419">
        <v>50</v>
      </c>
      <c r="H1419" t="s">
        <v>56</v>
      </c>
      <c r="I1419" t="s">
        <v>67</v>
      </c>
      <c r="J1419">
        <v>25003</v>
      </c>
      <c r="K1419" t="s">
        <v>26</v>
      </c>
      <c r="T1419" s="1">
        <v>2</v>
      </c>
      <c r="U1419" s="1">
        <v>20</v>
      </c>
      <c r="V1419" s="1">
        <v>100</v>
      </c>
      <c r="W1419" s="1">
        <v>20</v>
      </c>
      <c r="X1419" s="1" t="str">
        <f>IF(S1419&gt; 0, S1419*G1419/100, "")</f>
        <v/>
      </c>
      <c r="Y1419" s="1">
        <f>U1419*G1419/100</f>
        <v>10</v>
      </c>
    </row>
    <row r="1420" spans="1:25" x14ac:dyDescent="0.25">
      <c r="A1420" t="s">
        <v>23</v>
      </c>
      <c r="B1420">
        <v>49039</v>
      </c>
      <c r="C1420">
        <v>4037</v>
      </c>
      <c r="D1420" t="s">
        <v>20</v>
      </c>
      <c r="F1420" t="s">
        <v>66</v>
      </c>
      <c r="G1420">
        <v>50</v>
      </c>
      <c r="H1420" t="s">
        <v>56</v>
      </c>
      <c r="I1420" t="s">
        <v>67</v>
      </c>
      <c r="J1420">
        <v>25003</v>
      </c>
      <c r="K1420" t="s">
        <v>27</v>
      </c>
      <c r="L1420" s="1">
        <v>8.8730432668844901E-6</v>
      </c>
      <c r="M1420" s="1">
        <v>4.4365216334422399E-6</v>
      </c>
      <c r="N1420" s="1">
        <v>1.5530303030303E-2</v>
      </c>
      <c r="O1420" s="1">
        <v>3.22683731766468E-5</v>
      </c>
      <c r="P1420" s="1">
        <v>5.53439940484322E-5</v>
      </c>
      <c r="Q1420" s="1">
        <v>7.2479837593600498E-5</v>
      </c>
      <c r="R1420" s="1">
        <v>1.2431130873726901E-4</v>
      </c>
      <c r="S1420" s="1">
        <v>2.1320827961315701E-4</v>
      </c>
      <c r="T1420" s="1">
        <v>1.3774104683195499E-3</v>
      </c>
      <c r="U1420" s="1">
        <v>1.83654729109274E-3</v>
      </c>
      <c r="V1420" s="1">
        <v>6.8870523415977903E-3</v>
      </c>
      <c r="W1420" s="1">
        <v>7.2479837593600498E-5</v>
      </c>
      <c r="X1420" s="1">
        <f>IF(S1420&gt; 0, S1420*G1420/100, "")</f>
        <v>1.066041398065785E-4</v>
      </c>
      <c r="Y1420" s="1">
        <f>U1420*G1420/100</f>
        <v>9.1827364554636999E-4</v>
      </c>
    </row>
    <row r="1421" spans="1:25" x14ac:dyDescent="0.25">
      <c r="A1421" t="s">
        <v>23</v>
      </c>
      <c r="B1421">
        <v>49039</v>
      </c>
      <c r="C1421">
        <v>4037</v>
      </c>
      <c r="D1421" t="s">
        <v>20</v>
      </c>
      <c r="E1421">
        <v>1</v>
      </c>
      <c r="F1421" t="s">
        <v>66</v>
      </c>
      <c r="G1421">
        <v>50</v>
      </c>
      <c r="H1421" t="s">
        <v>56</v>
      </c>
      <c r="I1421" t="s">
        <v>67</v>
      </c>
      <c r="J1421">
        <v>25003</v>
      </c>
      <c r="K1421" t="s">
        <v>28</v>
      </c>
      <c r="T1421" s="1">
        <v>4000</v>
      </c>
      <c r="U1421" s="1">
        <v>40000</v>
      </c>
      <c r="V1421" s="1">
        <v>200000</v>
      </c>
      <c r="W1421" s="1">
        <v>40000</v>
      </c>
      <c r="X1421" s="1" t="str">
        <f>IF(S1421&gt; 0, S1421*G1421/100, "")</f>
        <v/>
      </c>
      <c r="Y1421" s="1">
        <f>U1421*G1421/100</f>
        <v>20000</v>
      </c>
    </row>
    <row r="1422" spans="1:25" x14ac:dyDescent="0.25">
      <c r="A1422" t="s">
        <v>23</v>
      </c>
      <c r="B1422">
        <v>49039</v>
      </c>
      <c r="C1422">
        <v>4037</v>
      </c>
      <c r="D1422" t="s">
        <v>20</v>
      </c>
      <c r="F1422" t="s">
        <v>66</v>
      </c>
      <c r="G1422">
        <v>50</v>
      </c>
      <c r="H1422" t="s">
        <v>56</v>
      </c>
      <c r="I1422" t="s">
        <v>67</v>
      </c>
      <c r="J1422">
        <v>25003</v>
      </c>
      <c r="K1422" t="s">
        <v>22</v>
      </c>
      <c r="L1422" s="1">
        <v>1.4062499999952801E-4</v>
      </c>
      <c r="M1422" s="1">
        <v>7.0312499999764099E-5</v>
      </c>
      <c r="O1422" s="1">
        <v>1129152.4408465701</v>
      </c>
      <c r="P1422" s="1">
        <v>5000000</v>
      </c>
      <c r="Q1422" s="1">
        <v>5000000</v>
      </c>
      <c r="R1422" s="1">
        <v>5000000</v>
      </c>
      <c r="S1422" s="1">
        <v>5000000</v>
      </c>
      <c r="T1422" s="1">
        <v>20</v>
      </c>
      <c r="U1422" s="1">
        <v>40</v>
      </c>
      <c r="V1422" s="1">
        <v>100</v>
      </c>
      <c r="W1422" s="1">
        <v>40</v>
      </c>
      <c r="X1422" s="1">
        <f>IF(S1422&gt; 0, S1422*G1422/100, "")</f>
        <v>2500000</v>
      </c>
      <c r="Y1422" s="1">
        <f>U1422*G1422/100</f>
        <v>20</v>
      </c>
    </row>
    <row r="1423" spans="1:25" x14ac:dyDescent="0.25">
      <c r="A1423" t="s">
        <v>23</v>
      </c>
      <c r="B1423">
        <v>49039</v>
      </c>
      <c r="C1423">
        <v>4037</v>
      </c>
      <c r="D1423" t="s">
        <v>20</v>
      </c>
      <c r="F1423" t="s">
        <v>66</v>
      </c>
      <c r="G1423">
        <v>50</v>
      </c>
      <c r="H1423" t="s">
        <v>56</v>
      </c>
      <c r="I1423" t="s">
        <v>67</v>
      </c>
      <c r="J1423">
        <v>25501</v>
      </c>
      <c r="K1423" t="s">
        <v>23</v>
      </c>
      <c r="L1423" s="1">
        <v>0.38650976470548798</v>
      </c>
      <c r="M1423" s="1">
        <v>0.19325488235274399</v>
      </c>
      <c r="N1423" s="1">
        <v>676.5</v>
      </c>
      <c r="O1423" s="1">
        <v>1.40561033557473</v>
      </c>
      <c r="P1423" s="1">
        <v>2.4107843807496998</v>
      </c>
      <c r="Q1423" s="1">
        <v>3.1572217255772301</v>
      </c>
      <c r="R1423" s="1">
        <v>5.4150006085954399</v>
      </c>
      <c r="S1423" s="1">
        <v>9.2873526599491303</v>
      </c>
      <c r="T1423" s="1">
        <v>60</v>
      </c>
      <c r="U1423" s="1">
        <v>80</v>
      </c>
      <c r="V1423" s="1">
        <v>300</v>
      </c>
      <c r="W1423" s="1">
        <v>3.1572217255772301</v>
      </c>
      <c r="X1423" s="1">
        <f>IF(S1423&gt; 0, S1423*G1423/100, "")</f>
        <v>4.6436763299745651</v>
      </c>
      <c r="Y1423" s="1">
        <f>U1423*G1423/100</f>
        <v>40</v>
      </c>
    </row>
    <row r="1424" spans="1:25" x14ac:dyDescent="0.25">
      <c r="A1424" t="s">
        <v>23</v>
      </c>
      <c r="B1424">
        <v>49039</v>
      </c>
      <c r="C1424">
        <v>4037</v>
      </c>
      <c r="D1424" t="s">
        <v>20</v>
      </c>
      <c r="E1424">
        <v>1</v>
      </c>
      <c r="F1424" t="s">
        <v>66</v>
      </c>
      <c r="G1424">
        <v>50</v>
      </c>
      <c r="H1424" t="s">
        <v>56</v>
      </c>
      <c r="I1424" t="s">
        <v>67</v>
      </c>
      <c r="J1424">
        <v>25501</v>
      </c>
      <c r="K1424" t="s">
        <v>25</v>
      </c>
      <c r="T1424" s="1">
        <v>0.4</v>
      </c>
      <c r="U1424" s="1">
        <v>2</v>
      </c>
      <c r="V1424" s="1">
        <v>10</v>
      </c>
      <c r="W1424" s="1">
        <v>2</v>
      </c>
      <c r="X1424" s="1" t="str">
        <f>IF(S1424&gt; 0, S1424*G1424/100, "")</f>
        <v/>
      </c>
      <c r="Y1424" s="1">
        <f>U1424*G1424/100</f>
        <v>1</v>
      </c>
    </row>
    <row r="1425" spans="1:25" x14ac:dyDescent="0.25">
      <c r="A1425" t="s">
        <v>23</v>
      </c>
      <c r="B1425">
        <v>49039</v>
      </c>
      <c r="C1425">
        <v>4037</v>
      </c>
      <c r="D1425" t="s">
        <v>20</v>
      </c>
      <c r="E1425">
        <v>1</v>
      </c>
      <c r="F1425" t="s">
        <v>66</v>
      </c>
      <c r="G1425">
        <v>50</v>
      </c>
      <c r="H1425" t="s">
        <v>56</v>
      </c>
      <c r="I1425" t="s">
        <v>67</v>
      </c>
      <c r="J1425">
        <v>25501</v>
      </c>
      <c r="K1425" t="s">
        <v>24</v>
      </c>
      <c r="T1425" s="1">
        <v>400</v>
      </c>
      <c r="U1425" s="1">
        <v>2000</v>
      </c>
      <c r="V1425" s="1">
        <v>10000</v>
      </c>
      <c r="W1425" s="1">
        <v>2000</v>
      </c>
      <c r="X1425" s="1" t="str">
        <f>IF(S1425&gt; 0, S1425*G1425/100, "")</f>
        <v/>
      </c>
      <c r="Y1425" s="1">
        <f>U1425*G1425/100</f>
        <v>1000</v>
      </c>
    </row>
    <row r="1426" spans="1:25" x14ac:dyDescent="0.25">
      <c r="A1426" t="s">
        <v>23</v>
      </c>
      <c r="B1426">
        <v>49039</v>
      </c>
      <c r="C1426">
        <v>4037</v>
      </c>
      <c r="D1426" t="s">
        <v>20</v>
      </c>
      <c r="E1426">
        <v>1</v>
      </c>
      <c r="F1426" t="s">
        <v>66</v>
      </c>
      <c r="G1426">
        <v>50</v>
      </c>
      <c r="H1426" t="s">
        <v>56</v>
      </c>
      <c r="I1426" t="s">
        <v>67</v>
      </c>
      <c r="J1426">
        <v>25501</v>
      </c>
      <c r="K1426" t="s">
        <v>26</v>
      </c>
      <c r="T1426" s="1">
        <v>2</v>
      </c>
      <c r="U1426" s="1">
        <v>20</v>
      </c>
      <c r="V1426" s="1">
        <v>100</v>
      </c>
      <c r="W1426" s="1">
        <v>20</v>
      </c>
      <c r="X1426" s="1" t="str">
        <f>IF(S1426&gt; 0, S1426*G1426/100, "")</f>
        <v/>
      </c>
      <c r="Y1426" s="1">
        <f>U1426*G1426/100</f>
        <v>10</v>
      </c>
    </row>
    <row r="1427" spans="1:25" x14ac:dyDescent="0.25">
      <c r="A1427" t="s">
        <v>23</v>
      </c>
      <c r="B1427">
        <v>49039</v>
      </c>
      <c r="C1427">
        <v>4037</v>
      </c>
      <c r="D1427" t="s">
        <v>20</v>
      </c>
      <c r="F1427" t="s">
        <v>66</v>
      </c>
      <c r="G1427">
        <v>50</v>
      </c>
      <c r="H1427" t="s">
        <v>56</v>
      </c>
      <c r="I1427" t="s">
        <v>67</v>
      </c>
      <c r="J1427">
        <v>25501</v>
      </c>
      <c r="K1427" t="s">
        <v>27</v>
      </c>
      <c r="L1427" s="1">
        <v>8.8730432668844901E-6</v>
      </c>
      <c r="M1427" s="1">
        <v>4.4365216334422399E-6</v>
      </c>
      <c r="N1427" s="1">
        <v>1.5530303030303E-2</v>
      </c>
      <c r="O1427" s="1">
        <v>3.22683731766468E-5</v>
      </c>
      <c r="P1427" s="1">
        <v>5.53439940484322E-5</v>
      </c>
      <c r="Q1427" s="1">
        <v>7.2479837593600498E-5</v>
      </c>
      <c r="R1427" s="1">
        <v>1.2431130873726901E-4</v>
      </c>
      <c r="S1427" s="1">
        <v>2.1320827961315701E-4</v>
      </c>
      <c r="T1427" s="1">
        <v>1.3774104683195499E-3</v>
      </c>
      <c r="U1427" s="1">
        <v>1.83654729109274E-3</v>
      </c>
      <c r="V1427" s="1">
        <v>6.8870523415977903E-3</v>
      </c>
      <c r="W1427" s="1">
        <v>7.2479837593600498E-5</v>
      </c>
      <c r="X1427" s="1">
        <f>IF(S1427&gt; 0, S1427*G1427/100, "")</f>
        <v>1.066041398065785E-4</v>
      </c>
      <c r="Y1427" s="1">
        <f>U1427*G1427/100</f>
        <v>9.1827364554636999E-4</v>
      </c>
    </row>
    <row r="1428" spans="1:25" x14ac:dyDescent="0.25">
      <c r="A1428" t="s">
        <v>23</v>
      </c>
      <c r="B1428">
        <v>49039</v>
      </c>
      <c r="C1428">
        <v>4037</v>
      </c>
      <c r="D1428" t="s">
        <v>20</v>
      </c>
      <c r="E1428">
        <v>1</v>
      </c>
      <c r="F1428" t="s">
        <v>66</v>
      </c>
      <c r="G1428">
        <v>50</v>
      </c>
      <c r="H1428" t="s">
        <v>56</v>
      </c>
      <c r="I1428" t="s">
        <v>67</v>
      </c>
      <c r="J1428">
        <v>25501</v>
      </c>
      <c r="K1428" t="s">
        <v>28</v>
      </c>
      <c r="T1428" s="1">
        <v>4000</v>
      </c>
      <c r="U1428" s="1">
        <v>40000</v>
      </c>
      <c r="V1428" s="1">
        <v>200000</v>
      </c>
      <c r="W1428" s="1">
        <v>40000</v>
      </c>
      <c r="X1428" s="1" t="str">
        <f>IF(S1428&gt; 0, S1428*G1428/100, "")</f>
        <v/>
      </c>
      <c r="Y1428" s="1">
        <f>U1428*G1428/100</f>
        <v>20000</v>
      </c>
    </row>
    <row r="1429" spans="1:25" x14ac:dyDescent="0.25">
      <c r="A1429" t="s">
        <v>23</v>
      </c>
      <c r="B1429">
        <v>49039</v>
      </c>
      <c r="C1429">
        <v>4037</v>
      </c>
      <c r="D1429" t="s">
        <v>20</v>
      </c>
      <c r="F1429" t="s">
        <v>66</v>
      </c>
      <c r="G1429">
        <v>50</v>
      </c>
      <c r="H1429" t="s">
        <v>56</v>
      </c>
      <c r="I1429" t="s">
        <v>67</v>
      </c>
      <c r="J1429">
        <v>25501</v>
      </c>
      <c r="K1429" t="s">
        <v>22</v>
      </c>
      <c r="L1429" s="1">
        <v>1.4062499999952801E-4</v>
      </c>
      <c r="M1429" s="1">
        <v>7.0312499999764099E-5</v>
      </c>
      <c r="O1429" s="1">
        <v>1129152.4408465701</v>
      </c>
      <c r="P1429" s="1">
        <v>5000000</v>
      </c>
      <c r="Q1429" s="1">
        <v>5000000</v>
      </c>
      <c r="R1429" s="1">
        <v>5000000</v>
      </c>
      <c r="S1429" s="1">
        <v>5000000</v>
      </c>
      <c r="T1429" s="1">
        <v>20</v>
      </c>
      <c r="U1429" s="1">
        <v>40</v>
      </c>
      <c r="V1429" s="1">
        <v>100</v>
      </c>
      <c r="W1429" s="1">
        <v>40</v>
      </c>
      <c r="X1429" s="1">
        <f>IF(S1429&gt; 0, S1429*G1429/100, "")</f>
        <v>2500000</v>
      </c>
      <c r="Y1429" s="1">
        <f>U1429*G1429/100</f>
        <v>20</v>
      </c>
    </row>
    <row r="1430" spans="1:25" x14ac:dyDescent="0.25">
      <c r="A1430" t="s">
        <v>23</v>
      </c>
      <c r="B1430">
        <v>49039</v>
      </c>
      <c r="C1430">
        <v>4037</v>
      </c>
      <c r="D1430" t="s">
        <v>20</v>
      </c>
      <c r="E1430">
        <v>1</v>
      </c>
      <c r="F1430" t="s">
        <v>66</v>
      </c>
      <c r="G1430">
        <v>50</v>
      </c>
      <c r="H1430" t="s">
        <v>53</v>
      </c>
      <c r="I1430" t="s">
        <v>67</v>
      </c>
      <c r="J1430">
        <v>26003</v>
      </c>
      <c r="K1430" t="s">
        <v>23</v>
      </c>
      <c r="L1430" s="1">
        <v>0.38650976470548798</v>
      </c>
      <c r="M1430" s="1">
        <v>0.19325488235274399</v>
      </c>
      <c r="N1430" s="1">
        <v>676.5</v>
      </c>
      <c r="O1430" s="1">
        <v>1.40561033557473</v>
      </c>
      <c r="P1430" s="1">
        <v>2.4107843807496998</v>
      </c>
      <c r="Q1430" s="1">
        <v>3.1572217255772301</v>
      </c>
      <c r="R1430" s="1">
        <v>5.4150006085954399</v>
      </c>
      <c r="S1430" s="1">
        <v>9.2873526599491303</v>
      </c>
      <c r="T1430" s="1">
        <v>60</v>
      </c>
      <c r="U1430" s="1">
        <v>80</v>
      </c>
      <c r="V1430" s="1">
        <v>300</v>
      </c>
      <c r="W1430" s="1">
        <v>3.1572217255772301</v>
      </c>
      <c r="X1430" s="1">
        <f>IF(S1430&gt; 0, S1430*G1430/100, "")</f>
        <v>4.6436763299745651</v>
      </c>
      <c r="Y1430" s="1">
        <f>U1430*G1430/100</f>
        <v>40</v>
      </c>
    </row>
    <row r="1431" spans="1:25" x14ac:dyDescent="0.25">
      <c r="A1431" t="s">
        <v>23</v>
      </c>
      <c r="B1431">
        <v>49039</v>
      </c>
      <c r="C1431">
        <v>4037</v>
      </c>
      <c r="D1431" t="s">
        <v>20</v>
      </c>
      <c r="E1431">
        <v>1</v>
      </c>
      <c r="F1431" t="s">
        <v>66</v>
      </c>
      <c r="G1431">
        <v>50</v>
      </c>
      <c r="H1431" t="s">
        <v>53</v>
      </c>
      <c r="I1431" t="s">
        <v>67</v>
      </c>
      <c r="J1431">
        <v>26003</v>
      </c>
      <c r="K1431" t="s">
        <v>25</v>
      </c>
      <c r="T1431" s="1">
        <v>0.4</v>
      </c>
      <c r="U1431" s="1">
        <v>2</v>
      </c>
      <c r="V1431" s="1">
        <v>10</v>
      </c>
      <c r="W1431" s="1">
        <v>2</v>
      </c>
      <c r="X1431" s="1" t="str">
        <f>IF(S1431&gt; 0, S1431*G1431/100, "")</f>
        <v/>
      </c>
      <c r="Y1431" s="1">
        <f>U1431*G1431/100</f>
        <v>1</v>
      </c>
    </row>
    <row r="1432" spans="1:25" x14ac:dyDescent="0.25">
      <c r="A1432" t="s">
        <v>23</v>
      </c>
      <c r="B1432">
        <v>49039</v>
      </c>
      <c r="C1432">
        <v>4037</v>
      </c>
      <c r="D1432" t="s">
        <v>20</v>
      </c>
      <c r="E1432">
        <v>1</v>
      </c>
      <c r="F1432" t="s">
        <v>66</v>
      </c>
      <c r="G1432">
        <v>50</v>
      </c>
      <c r="H1432" t="s">
        <v>53</v>
      </c>
      <c r="I1432" t="s">
        <v>67</v>
      </c>
      <c r="J1432">
        <v>26003</v>
      </c>
      <c r="K1432" t="s">
        <v>24</v>
      </c>
      <c r="T1432" s="1">
        <v>400</v>
      </c>
      <c r="U1432" s="1">
        <v>2000</v>
      </c>
      <c r="V1432" s="1">
        <v>10000</v>
      </c>
      <c r="W1432" s="1">
        <v>2000</v>
      </c>
      <c r="X1432" s="1" t="str">
        <f>IF(S1432&gt; 0, S1432*G1432/100, "")</f>
        <v/>
      </c>
      <c r="Y1432" s="1">
        <f>U1432*G1432/100</f>
        <v>1000</v>
      </c>
    </row>
    <row r="1433" spans="1:25" x14ac:dyDescent="0.25">
      <c r="A1433" t="s">
        <v>23</v>
      </c>
      <c r="B1433">
        <v>49039</v>
      </c>
      <c r="C1433">
        <v>4037</v>
      </c>
      <c r="D1433" t="s">
        <v>20</v>
      </c>
      <c r="E1433">
        <v>1</v>
      </c>
      <c r="F1433" t="s">
        <v>66</v>
      </c>
      <c r="G1433">
        <v>50</v>
      </c>
      <c r="H1433" t="s">
        <v>53</v>
      </c>
      <c r="I1433" t="s">
        <v>67</v>
      </c>
      <c r="J1433">
        <v>26003</v>
      </c>
      <c r="K1433" t="s">
        <v>26</v>
      </c>
      <c r="T1433" s="1">
        <v>2</v>
      </c>
      <c r="U1433" s="1">
        <v>20</v>
      </c>
      <c r="V1433" s="1">
        <v>100</v>
      </c>
      <c r="W1433" s="1">
        <v>20</v>
      </c>
      <c r="X1433" s="1" t="str">
        <f>IF(S1433&gt; 0, S1433*G1433/100, "")</f>
        <v/>
      </c>
      <c r="Y1433" s="1">
        <f>U1433*G1433/100</f>
        <v>10</v>
      </c>
    </row>
    <row r="1434" spans="1:25" x14ac:dyDescent="0.25">
      <c r="A1434" t="s">
        <v>23</v>
      </c>
      <c r="B1434">
        <v>49039</v>
      </c>
      <c r="C1434">
        <v>4037</v>
      </c>
      <c r="D1434" t="s">
        <v>20</v>
      </c>
      <c r="E1434">
        <v>1</v>
      </c>
      <c r="F1434" t="s">
        <v>66</v>
      </c>
      <c r="G1434">
        <v>50</v>
      </c>
      <c r="H1434" t="s">
        <v>53</v>
      </c>
      <c r="I1434" t="s">
        <v>67</v>
      </c>
      <c r="J1434">
        <v>26003</v>
      </c>
      <c r="K1434" t="s">
        <v>27</v>
      </c>
      <c r="L1434" s="1">
        <v>8.8730432668844901E-6</v>
      </c>
      <c r="M1434" s="1">
        <v>4.4365216334422399E-6</v>
      </c>
      <c r="N1434" s="1">
        <v>1.5530303030303E-2</v>
      </c>
      <c r="O1434" s="1">
        <v>3.22683731766468E-5</v>
      </c>
      <c r="P1434" s="1">
        <v>5.53439940484322E-5</v>
      </c>
      <c r="Q1434" s="1">
        <v>7.2479837593600498E-5</v>
      </c>
      <c r="R1434" s="1">
        <v>1.2431130873726901E-4</v>
      </c>
      <c r="S1434" s="1">
        <v>2.1320827961315701E-4</v>
      </c>
      <c r="T1434" s="1">
        <v>1.3774104683195499E-3</v>
      </c>
      <c r="U1434" s="1">
        <v>1.83654729109274E-3</v>
      </c>
      <c r="V1434" s="1">
        <v>6.8870523415977903E-3</v>
      </c>
      <c r="W1434" s="1">
        <v>7.2479837593600498E-5</v>
      </c>
      <c r="X1434" s="1">
        <f>IF(S1434&gt; 0, S1434*G1434/100, "")</f>
        <v>1.066041398065785E-4</v>
      </c>
      <c r="Y1434" s="1">
        <f>U1434*G1434/100</f>
        <v>9.1827364554636999E-4</v>
      </c>
    </row>
    <row r="1435" spans="1:25" x14ac:dyDescent="0.25">
      <c r="A1435" t="s">
        <v>23</v>
      </c>
      <c r="B1435">
        <v>49039</v>
      </c>
      <c r="C1435">
        <v>4037</v>
      </c>
      <c r="D1435" t="s">
        <v>20</v>
      </c>
      <c r="E1435">
        <v>1</v>
      </c>
      <c r="F1435" t="s">
        <v>66</v>
      </c>
      <c r="G1435">
        <v>50</v>
      </c>
      <c r="H1435" t="s">
        <v>53</v>
      </c>
      <c r="I1435" t="s">
        <v>67</v>
      </c>
      <c r="J1435">
        <v>26003</v>
      </c>
      <c r="K1435" t="s">
        <v>28</v>
      </c>
      <c r="T1435" s="1">
        <v>4000</v>
      </c>
      <c r="U1435" s="1">
        <v>40000</v>
      </c>
      <c r="V1435" s="1">
        <v>200000</v>
      </c>
      <c r="W1435" s="1">
        <v>40000</v>
      </c>
      <c r="X1435" s="1" t="str">
        <f>IF(S1435&gt; 0, S1435*G1435/100, "")</f>
        <v/>
      </c>
      <c r="Y1435" s="1">
        <f>U1435*G1435/100</f>
        <v>20000</v>
      </c>
    </row>
    <row r="1436" spans="1:25" x14ac:dyDescent="0.25">
      <c r="A1436" t="s">
        <v>23</v>
      </c>
      <c r="B1436">
        <v>49039</v>
      </c>
      <c r="C1436">
        <v>4037</v>
      </c>
      <c r="D1436" t="s">
        <v>20</v>
      </c>
      <c r="F1436" t="s">
        <v>66</v>
      </c>
      <c r="G1436">
        <v>50</v>
      </c>
      <c r="H1436" t="s">
        <v>53</v>
      </c>
      <c r="I1436" t="s">
        <v>67</v>
      </c>
      <c r="J1436">
        <v>26003</v>
      </c>
      <c r="K1436" t="s">
        <v>22</v>
      </c>
      <c r="L1436" s="1">
        <v>1.4062499999952801E-4</v>
      </c>
      <c r="M1436" s="1">
        <v>7.0312499999764099E-5</v>
      </c>
      <c r="O1436" s="1">
        <v>1129152.4408465701</v>
      </c>
      <c r="P1436" s="1">
        <v>5000000</v>
      </c>
      <c r="Q1436" s="1">
        <v>5000000</v>
      </c>
      <c r="R1436" s="1">
        <v>5000000</v>
      </c>
      <c r="S1436" s="1">
        <v>5000000</v>
      </c>
      <c r="T1436" s="1">
        <v>20</v>
      </c>
      <c r="U1436" s="1">
        <v>40</v>
      </c>
      <c r="V1436" s="1">
        <v>100</v>
      </c>
      <c r="W1436" s="1">
        <v>40</v>
      </c>
      <c r="X1436" s="1">
        <f>IF(S1436&gt; 0, S1436*G1436/100, "")</f>
        <v>2500000</v>
      </c>
      <c r="Y1436" s="1">
        <f>U1436*G1436/100</f>
        <v>20</v>
      </c>
    </row>
    <row r="1437" spans="1:25" x14ac:dyDescent="0.25">
      <c r="A1437" t="s">
        <v>23</v>
      </c>
      <c r="B1437">
        <v>49039</v>
      </c>
      <c r="C1437">
        <v>4037</v>
      </c>
      <c r="D1437" t="s">
        <v>20</v>
      </c>
      <c r="E1437">
        <v>1</v>
      </c>
      <c r="F1437" t="s">
        <v>66</v>
      </c>
      <c r="G1437">
        <v>50</v>
      </c>
      <c r="H1437" t="s">
        <v>53</v>
      </c>
      <c r="I1437" t="s">
        <v>67</v>
      </c>
      <c r="J1437">
        <v>26015</v>
      </c>
      <c r="K1437" t="s">
        <v>23</v>
      </c>
      <c r="L1437" s="1">
        <v>0.38650976470548798</v>
      </c>
      <c r="M1437" s="1">
        <v>0.19325488235274399</v>
      </c>
      <c r="N1437" s="1">
        <v>676.5</v>
      </c>
      <c r="O1437" s="1">
        <v>1.40561033557473</v>
      </c>
      <c r="P1437" s="1">
        <v>2.4107843807496998</v>
      </c>
      <c r="Q1437" s="1">
        <v>3.1572217255772301</v>
      </c>
      <c r="R1437" s="1">
        <v>5.4150006085954399</v>
      </c>
      <c r="S1437" s="1">
        <v>9.2873526599491303</v>
      </c>
      <c r="T1437" s="1">
        <v>60</v>
      </c>
      <c r="U1437" s="1">
        <v>80</v>
      </c>
      <c r="V1437" s="1">
        <v>300</v>
      </c>
      <c r="W1437" s="1">
        <v>3.1572217255772301</v>
      </c>
      <c r="X1437" s="1">
        <f>IF(S1437&gt; 0, S1437*G1437/100, "")</f>
        <v>4.6436763299745651</v>
      </c>
      <c r="Y1437" s="1">
        <f>U1437*G1437/100</f>
        <v>40</v>
      </c>
    </row>
    <row r="1438" spans="1:25" x14ac:dyDescent="0.25">
      <c r="A1438" t="s">
        <v>23</v>
      </c>
      <c r="B1438">
        <v>49039</v>
      </c>
      <c r="C1438">
        <v>4037</v>
      </c>
      <c r="D1438" t="s">
        <v>20</v>
      </c>
      <c r="E1438">
        <v>1</v>
      </c>
      <c r="F1438" t="s">
        <v>66</v>
      </c>
      <c r="G1438">
        <v>50</v>
      </c>
      <c r="H1438" t="s">
        <v>53</v>
      </c>
      <c r="I1438" t="s">
        <v>67</v>
      </c>
      <c r="J1438">
        <v>26015</v>
      </c>
      <c r="K1438" t="s">
        <v>25</v>
      </c>
      <c r="T1438" s="1">
        <v>0.4</v>
      </c>
      <c r="U1438" s="1">
        <v>2</v>
      </c>
      <c r="V1438" s="1">
        <v>10</v>
      </c>
      <c r="W1438" s="1">
        <v>2</v>
      </c>
      <c r="X1438" s="1" t="str">
        <f>IF(S1438&gt; 0, S1438*G1438/100, "")</f>
        <v/>
      </c>
      <c r="Y1438" s="1">
        <f>U1438*G1438/100</f>
        <v>1</v>
      </c>
    </row>
    <row r="1439" spans="1:25" x14ac:dyDescent="0.25">
      <c r="A1439" t="s">
        <v>23</v>
      </c>
      <c r="B1439">
        <v>49039</v>
      </c>
      <c r="C1439">
        <v>4037</v>
      </c>
      <c r="D1439" t="s">
        <v>20</v>
      </c>
      <c r="E1439">
        <v>1</v>
      </c>
      <c r="F1439" t="s">
        <v>66</v>
      </c>
      <c r="G1439">
        <v>50</v>
      </c>
      <c r="H1439" t="s">
        <v>53</v>
      </c>
      <c r="I1439" t="s">
        <v>67</v>
      </c>
      <c r="J1439">
        <v>26015</v>
      </c>
      <c r="K1439" t="s">
        <v>24</v>
      </c>
      <c r="T1439" s="1">
        <v>400</v>
      </c>
      <c r="U1439" s="1">
        <v>2000</v>
      </c>
      <c r="V1439" s="1">
        <v>10000</v>
      </c>
      <c r="W1439" s="1">
        <v>2000</v>
      </c>
      <c r="X1439" s="1" t="str">
        <f>IF(S1439&gt; 0, S1439*G1439/100, "")</f>
        <v/>
      </c>
      <c r="Y1439" s="1">
        <f>U1439*G1439/100</f>
        <v>1000</v>
      </c>
    </row>
    <row r="1440" spans="1:25" x14ac:dyDescent="0.25">
      <c r="A1440" t="s">
        <v>23</v>
      </c>
      <c r="B1440">
        <v>49039</v>
      </c>
      <c r="C1440">
        <v>4037</v>
      </c>
      <c r="D1440" t="s">
        <v>20</v>
      </c>
      <c r="E1440">
        <v>1</v>
      </c>
      <c r="F1440" t="s">
        <v>66</v>
      </c>
      <c r="G1440">
        <v>50</v>
      </c>
      <c r="H1440" t="s">
        <v>53</v>
      </c>
      <c r="I1440" t="s">
        <v>67</v>
      </c>
      <c r="J1440">
        <v>26015</v>
      </c>
      <c r="K1440" t="s">
        <v>26</v>
      </c>
      <c r="T1440" s="1">
        <v>2</v>
      </c>
      <c r="U1440" s="1">
        <v>20</v>
      </c>
      <c r="V1440" s="1">
        <v>100</v>
      </c>
      <c r="W1440" s="1">
        <v>20</v>
      </c>
      <c r="X1440" s="1" t="str">
        <f>IF(S1440&gt; 0, S1440*G1440/100, "")</f>
        <v/>
      </c>
      <c r="Y1440" s="1">
        <f>U1440*G1440/100</f>
        <v>10</v>
      </c>
    </row>
    <row r="1441" spans="1:25" x14ac:dyDescent="0.25">
      <c r="A1441" t="s">
        <v>23</v>
      </c>
      <c r="B1441">
        <v>49039</v>
      </c>
      <c r="C1441">
        <v>4037</v>
      </c>
      <c r="D1441" t="s">
        <v>20</v>
      </c>
      <c r="E1441">
        <v>1</v>
      </c>
      <c r="F1441" t="s">
        <v>66</v>
      </c>
      <c r="G1441">
        <v>50</v>
      </c>
      <c r="H1441" t="s">
        <v>53</v>
      </c>
      <c r="I1441" t="s">
        <v>67</v>
      </c>
      <c r="J1441">
        <v>26015</v>
      </c>
      <c r="K1441" t="s">
        <v>27</v>
      </c>
      <c r="L1441" s="1">
        <v>8.8730432668844901E-6</v>
      </c>
      <c r="M1441" s="1">
        <v>4.4365216334422399E-6</v>
      </c>
      <c r="N1441" s="1">
        <v>1.5530303030303E-2</v>
      </c>
      <c r="O1441" s="1">
        <v>3.22683731766468E-5</v>
      </c>
      <c r="P1441" s="1">
        <v>5.53439940484322E-5</v>
      </c>
      <c r="Q1441" s="1">
        <v>7.2479837593600498E-5</v>
      </c>
      <c r="R1441" s="1">
        <v>1.2431130873726901E-4</v>
      </c>
      <c r="S1441" s="1">
        <v>2.1320827961315701E-4</v>
      </c>
      <c r="T1441" s="1">
        <v>1.3774104683195499E-3</v>
      </c>
      <c r="U1441" s="1">
        <v>1.83654729109274E-3</v>
      </c>
      <c r="V1441" s="1">
        <v>6.8870523415977903E-3</v>
      </c>
      <c r="W1441" s="1">
        <v>7.2479837593600498E-5</v>
      </c>
      <c r="X1441" s="1">
        <f>IF(S1441&gt; 0, S1441*G1441/100, "")</f>
        <v>1.066041398065785E-4</v>
      </c>
      <c r="Y1441" s="1">
        <f>U1441*G1441/100</f>
        <v>9.1827364554636999E-4</v>
      </c>
    </row>
    <row r="1442" spans="1:25" x14ac:dyDescent="0.25">
      <c r="A1442" t="s">
        <v>23</v>
      </c>
      <c r="B1442">
        <v>49039</v>
      </c>
      <c r="C1442">
        <v>4037</v>
      </c>
      <c r="D1442" t="s">
        <v>20</v>
      </c>
      <c r="E1442">
        <v>1</v>
      </c>
      <c r="F1442" t="s">
        <v>66</v>
      </c>
      <c r="G1442">
        <v>50</v>
      </c>
      <c r="H1442" t="s">
        <v>53</v>
      </c>
      <c r="I1442" t="s">
        <v>67</v>
      </c>
      <c r="J1442">
        <v>26015</v>
      </c>
      <c r="K1442" t="s">
        <v>28</v>
      </c>
      <c r="T1442" s="1">
        <v>4000</v>
      </c>
      <c r="U1442" s="1">
        <v>40000</v>
      </c>
      <c r="V1442" s="1">
        <v>200000</v>
      </c>
      <c r="W1442" s="1">
        <v>40000</v>
      </c>
      <c r="X1442" s="1" t="str">
        <f>IF(S1442&gt; 0, S1442*G1442/100, "")</f>
        <v/>
      </c>
      <c r="Y1442" s="1">
        <f>U1442*G1442/100</f>
        <v>20000</v>
      </c>
    </row>
    <row r="1443" spans="1:25" x14ac:dyDescent="0.25">
      <c r="A1443" t="s">
        <v>23</v>
      </c>
      <c r="B1443">
        <v>49039</v>
      </c>
      <c r="C1443">
        <v>4037</v>
      </c>
      <c r="D1443" t="s">
        <v>20</v>
      </c>
      <c r="F1443" t="s">
        <v>66</v>
      </c>
      <c r="G1443">
        <v>50</v>
      </c>
      <c r="H1443" t="s">
        <v>53</v>
      </c>
      <c r="I1443" t="s">
        <v>67</v>
      </c>
      <c r="J1443">
        <v>26015</v>
      </c>
      <c r="K1443" t="s">
        <v>22</v>
      </c>
      <c r="L1443" s="1">
        <v>1.4062499999952801E-4</v>
      </c>
      <c r="M1443" s="1">
        <v>7.0312499999764099E-5</v>
      </c>
      <c r="O1443" s="1">
        <v>1129152.4408465701</v>
      </c>
      <c r="P1443" s="1">
        <v>5000000</v>
      </c>
      <c r="Q1443" s="1">
        <v>5000000</v>
      </c>
      <c r="R1443" s="1">
        <v>5000000</v>
      </c>
      <c r="S1443" s="1">
        <v>5000000</v>
      </c>
      <c r="T1443" s="1">
        <v>20</v>
      </c>
      <c r="U1443" s="1">
        <v>40</v>
      </c>
      <c r="V1443" s="1">
        <v>100</v>
      </c>
      <c r="W1443" s="1">
        <v>40</v>
      </c>
      <c r="X1443" s="1">
        <f>IF(S1443&gt; 0, S1443*G1443/100, "")</f>
        <v>2500000</v>
      </c>
      <c r="Y1443" s="1">
        <f>U1443*G1443/100</f>
        <v>20</v>
      </c>
    </row>
    <row r="1444" spans="1:25" x14ac:dyDescent="0.25">
      <c r="A1444" t="s">
        <v>23</v>
      </c>
      <c r="B1444">
        <v>49039</v>
      </c>
      <c r="C1444">
        <v>4037</v>
      </c>
      <c r="D1444" t="s">
        <v>20</v>
      </c>
      <c r="F1444" t="s">
        <v>66</v>
      </c>
      <c r="G1444">
        <v>50</v>
      </c>
      <c r="H1444" t="s">
        <v>32</v>
      </c>
      <c r="I1444" t="s">
        <v>67</v>
      </c>
      <c r="J1444">
        <v>27000</v>
      </c>
      <c r="K1444" t="s">
        <v>23</v>
      </c>
      <c r="L1444" s="1">
        <v>0.38650976470548798</v>
      </c>
      <c r="M1444" s="1">
        <v>0.19325488235274399</v>
      </c>
      <c r="N1444" s="1">
        <v>676.5</v>
      </c>
      <c r="O1444" s="1">
        <v>1.40561033557473</v>
      </c>
      <c r="P1444" s="1">
        <v>2.4107843807496998</v>
      </c>
      <c r="Q1444" s="1">
        <v>3.1572217255772301</v>
      </c>
      <c r="R1444" s="1">
        <v>5.4150006085954399</v>
      </c>
      <c r="S1444" s="1">
        <v>9.2873526599491303</v>
      </c>
      <c r="T1444" s="1">
        <v>60</v>
      </c>
      <c r="U1444" s="1">
        <v>80</v>
      </c>
      <c r="V1444" s="1">
        <v>300</v>
      </c>
      <c r="W1444" s="1">
        <v>3.1572217255772301</v>
      </c>
      <c r="X1444" s="1">
        <f>IF(S1444&gt; 0, S1444*G1444/100, "")</f>
        <v>4.6436763299745651</v>
      </c>
      <c r="Y1444" s="1">
        <f>U1444*G1444/100</f>
        <v>40</v>
      </c>
    </row>
    <row r="1445" spans="1:25" x14ac:dyDescent="0.25">
      <c r="A1445" t="s">
        <v>23</v>
      </c>
      <c r="B1445">
        <v>49039</v>
      </c>
      <c r="C1445">
        <v>4037</v>
      </c>
      <c r="D1445" t="s">
        <v>20</v>
      </c>
      <c r="E1445">
        <v>1</v>
      </c>
      <c r="F1445" t="s">
        <v>66</v>
      </c>
      <c r="G1445">
        <v>50</v>
      </c>
      <c r="H1445" t="s">
        <v>32</v>
      </c>
      <c r="I1445" t="s">
        <v>67</v>
      </c>
      <c r="J1445">
        <v>27000</v>
      </c>
      <c r="K1445" t="s">
        <v>25</v>
      </c>
      <c r="T1445" s="1">
        <v>0.4</v>
      </c>
      <c r="U1445" s="1">
        <v>2</v>
      </c>
      <c r="V1445" s="1">
        <v>10</v>
      </c>
      <c r="W1445" s="1">
        <v>2</v>
      </c>
      <c r="X1445" s="1" t="str">
        <f>IF(S1445&gt; 0, S1445*G1445/100, "")</f>
        <v/>
      </c>
      <c r="Y1445" s="1">
        <f>U1445*G1445/100</f>
        <v>1</v>
      </c>
    </row>
    <row r="1446" spans="1:25" x14ac:dyDescent="0.25">
      <c r="A1446" t="s">
        <v>23</v>
      </c>
      <c r="B1446">
        <v>49039</v>
      </c>
      <c r="C1446">
        <v>4037</v>
      </c>
      <c r="D1446" t="s">
        <v>20</v>
      </c>
      <c r="E1446">
        <v>1</v>
      </c>
      <c r="F1446" t="s">
        <v>66</v>
      </c>
      <c r="G1446">
        <v>50</v>
      </c>
      <c r="H1446" t="s">
        <v>32</v>
      </c>
      <c r="I1446" t="s">
        <v>67</v>
      </c>
      <c r="J1446">
        <v>27000</v>
      </c>
      <c r="K1446" t="s">
        <v>24</v>
      </c>
      <c r="T1446" s="1">
        <v>400</v>
      </c>
      <c r="U1446" s="1">
        <v>2000</v>
      </c>
      <c r="V1446" s="1">
        <v>10000</v>
      </c>
      <c r="W1446" s="1">
        <v>2000</v>
      </c>
      <c r="X1446" s="1" t="str">
        <f>IF(S1446&gt; 0, S1446*G1446/100, "")</f>
        <v/>
      </c>
      <c r="Y1446" s="1">
        <f>U1446*G1446/100</f>
        <v>1000</v>
      </c>
    </row>
    <row r="1447" spans="1:25" x14ac:dyDescent="0.25">
      <c r="A1447" t="s">
        <v>23</v>
      </c>
      <c r="B1447">
        <v>49039</v>
      </c>
      <c r="C1447">
        <v>4037</v>
      </c>
      <c r="D1447" t="s">
        <v>20</v>
      </c>
      <c r="E1447">
        <v>1</v>
      </c>
      <c r="F1447" t="s">
        <v>66</v>
      </c>
      <c r="G1447">
        <v>50</v>
      </c>
      <c r="H1447" t="s">
        <v>32</v>
      </c>
      <c r="I1447" t="s">
        <v>67</v>
      </c>
      <c r="J1447">
        <v>27000</v>
      </c>
      <c r="K1447" t="s">
        <v>26</v>
      </c>
      <c r="T1447" s="1">
        <v>2</v>
      </c>
      <c r="U1447" s="1">
        <v>20</v>
      </c>
      <c r="V1447" s="1">
        <v>100</v>
      </c>
      <c r="W1447" s="1">
        <v>20</v>
      </c>
      <c r="X1447" s="1" t="str">
        <f>IF(S1447&gt; 0, S1447*G1447/100, "")</f>
        <v/>
      </c>
      <c r="Y1447" s="1">
        <f>U1447*G1447/100</f>
        <v>10</v>
      </c>
    </row>
    <row r="1448" spans="1:25" x14ac:dyDescent="0.25">
      <c r="A1448" t="s">
        <v>23</v>
      </c>
      <c r="B1448">
        <v>49039</v>
      </c>
      <c r="C1448">
        <v>4037</v>
      </c>
      <c r="D1448" t="s">
        <v>20</v>
      </c>
      <c r="F1448" t="s">
        <v>66</v>
      </c>
      <c r="G1448">
        <v>50</v>
      </c>
      <c r="H1448" t="s">
        <v>32</v>
      </c>
      <c r="I1448" t="s">
        <v>67</v>
      </c>
      <c r="J1448">
        <v>27000</v>
      </c>
      <c r="K1448" t="s">
        <v>27</v>
      </c>
      <c r="L1448" s="1">
        <v>8.8730432668844901E-6</v>
      </c>
      <c r="M1448" s="1">
        <v>4.4365216334422399E-6</v>
      </c>
      <c r="N1448" s="1">
        <v>1.5530303030303E-2</v>
      </c>
      <c r="O1448" s="1">
        <v>3.22683731766468E-5</v>
      </c>
      <c r="P1448" s="1">
        <v>5.53439940484322E-5</v>
      </c>
      <c r="Q1448" s="1">
        <v>7.2479837593600498E-5</v>
      </c>
      <c r="R1448" s="1">
        <v>1.2431130873726901E-4</v>
      </c>
      <c r="S1448" s="1">
        <v>2.1320827961315701E-4</v>
      </c>
      <c r="T1448" s="1">
        <v>1.3774104683195499E-3</v>
      </c>
      <c r="U1448" s="1">
        <v>1.83654729109274E-3</v>
      </c>
      <c r="V1448" s="1">
        <v>6.8870523415977903E-3</v>
      </c>
      <c r="W1448" s="1">
        <v>7.2479837593600498E-5</v>
      </c>
      <c r="X1448" s="1">
        <f>IF(S1448&gt; 0, S1448*G1448/100, "")</f>
        <v>1.066041398065785E-4</v>
      </c>
      <c r="Y1448" s="1">
        <f>U1448*G1448/100</f>
        <v>9.1827364554636999E-4</v>
      </c>
    </row>
    <row r="1449" spans="1:25" x14ac:dyDescent="0.25">
      <c r="A1449" t="s">
        <v>23</v>
      </c>
      <c r="B1449">
        <v>49039</v>
      </c>
      <c r="C1449">
        <v>4037</v>
      </c>
      <c r="D1449" t="s">
        <v>20</v>
      </c>
      <c r="E1449">
        <v>1</v>
      </c>
      <c r="F1449" t="s">
        <v>66</v>
      </c>
      <c r="G1449">
        <v>50</v>
      </c>
      <c r="H1449" t="s">
        <v>32</v>
      </c>
      <c r="I1449" t="s">
        <v>67</v>
      </c>
      <c r="J1449">
        <v>27000</v>
      </c>
      <c r="K1449" t="s">
        <v>28</v>
      </c>
      <c r="T1449" s="1">
        <v>4000</v>
      </c>
      <c r="U1449" s="1">
        <v>40000</v>
      </c>
      <c r="V1449" s="1">
        <v>200000</v>
      </c>
      <c r="W1449" s="1">
        <v>40000</v>
      </c>
      <c r="X1449" s="1" t="str">
        <f>IF(S1449&gt; 0, S1449*G1449/100, "")</f>
        <v/>
      </c>
      <c r="Y1449" s="1">
        <f>U1449*G1449/100</f>
        <v>20000</v>
      </c>
    </row>
    <row r="1450" spans="1:25" x14ac:dyDescent="0.25">
      <c r="A1450" t="s">
        <v>23</v>
      </c>
      <c r="B1450">
        <v>49039</v>
      </c>
      <c r="C1450">
        <v>4037</v>
      </c>
      <c r="D1450" t="s">
        <v>20</v>
      </c>
      <c r="F1450" t="s">
        <v>66</v>
      </c>
      <c r="G1450">
        <v>50</v>
      </c>
      <c r="H1450" t="s">
        <v>32</v>
      </c>
      <c r="I1450" t="s">
        <v>67</v>
      </c>
      <c r="J1450">
        <v>27000</v>
      </c>
      <c r="K1450" t="s">
        <v>22</v>
      </c>
      <c r="L1450" s="1">
        <v>1.4062499999952801E-4</v>
      </c>
      <c r="M1450" s="1">
        <v>7.0312499999764099E-5</v>
      </c>
      <c r="O1450" s="1">
        <v>1129152.4408465701</v>
      </c>
      <c r="P1450" s="1">
        <v>5000000</v>
      </c>
      <c r="Q1450" s="1">
        <v>5000000</v>
      </c>
      <c r="R1450" s="1">
        <v>5000000</v>
      </c>
      <c r="S1450" s="1">
        <v>5000000</v>
      </c>
      <c r="T1450" s="1">
        <v>20</v>
      </c>
      <c r="U1450" s="1">
        <v>40</v>
      </c>
      <c r="V1450" s="1">
        <v>100</v>
      </c>
      <c r="W1450" s="1">
        <v>40</v>
      </c>
      <c r="X1450" s="1">
        <f>IF(S1450&gt; 0, S1450*G1450/100, "")</f>
        <v>2500000</v>
      </c>
      <c r="Y1450" s="1">
        <f>U1450*G1450/100</f>
        <v>20</v>
      </c>
    </row>
    <row r="1451" spans="1:25" x14ac:dyDescent="0.25">
      <c r="A1451" t="s">
        <v>23</v>
      </c>
      <c r="B1451">
        <v>49039</v>
      </c>
      <c r="C1451">
        <v>4037</v>
      </c>
      <c r="D1451" t="s">
        <v>20</v>
      </c>
      <c r="F1451" t="s">
        <v>66</v>
      </c>
      <c r="G1451">
        <v>50</v>
      </c>
      <c r="H1451" t="s">
        <v>32</v>
      </c>
      <c r="I1451" t="s">
        <v>67</v>
      </c>
      <c r="J1451">
        <v>27001</v>
      </c>
      <c r="K1451" t="s">
        <v>23</v>
      </c>
      <c r="L1451" s="1">
        <v>0.38650976470548798</v>
      </c>
      <c r="M1451" s="1">
        <v>0.19325488235274399</v>
      </c>
      <c r="N1451" s="1">
        <v>676.5</v>
      </c>
      <c r="O1451" s="1">
        <v>1.40561033557473</v>
      </c>
      <c r="P1451" s="1">
        <v>2.4107843807496998</v>
      </c>
      <c r="Q1451" s="1">
        <v>3.1572217255772301</v>
      </c>
      <c r="R1451" s="1">
        <v>5.4150006085954399</v>
      </c>
      <c r="S1451" s="1">
        <v>9.2873526599491303</v>
      </c>
      <c r="T1451" s="1">
        <v>60</v>
      </c>
      <c r="U1451" s="1">
        <v>80</v>
      </c>
      <c r="V1451" s="1">
        <v>300</v>
      </c>
      <c r="W1451" s="1">
        <v>3.1572217255772301</v>
      </c>
      <c r="X1451" s="1">
        <f>IF(S1451&gt; 0, S1451*G1451/100, "")</f>
        <v>4.6436763299745651</v>
      </c>
      <c r="Y1451" s="1">
        <f>U1451*G1451/100</f>
        <v>40</v>
      </c>
    </row>
    <row r="1452" spans="1:25" x14ac:dyDescent="0.25">
      <c r="A1452" t="s">
        <v>23</v>
      </c>
      <c r="B1452">
        <v>49039</v>
      </c>
      <c r="C1452">
        <v>4037</v>
      </c>
      <c r="D1452" t="s">
        <v>20</v>
      </c>
      <c r="E1452">
        <v>1</v>
      </c>
      <c r="F1452" t="s">
        <v>66</v>
      </c>
      <c r="G1452">
        <v>50</v>
      </c>
      <c r="H1452" t="s">
        <v>32</v>
      </c>
      <c r="I1452" t="s">
        <v>67</v>
      </c>
      <c r="J1452">
        <v>27001</v>
      </c>
      <c r="K1452" t="s">
        <v>25</v>
      </c>
      <c r="T1452" s="1">
        <v>0.4</v>
      </c>
      <c r="U1452" s="1">
        <v>2</v>
      </c>
      <c r="V1452" s="1">
        <v>10</v>
      </c>
      <c r="W1452" s="1">
        <v>2</v>
      </c>
      <c r="X1452" s="1" t="str">
        <f>IF(S1452&gt; 0, S1452*G1452/100, "")</f>
        <v/>
      </c>
      <c r="Y1452" s="1">
        <f>U1452*G1452/100</f>
        <v>1</v>
      </c>
    </row>
    <row r="1453" spans="1:25" x14ac:dyDescent="0.25">
      <c r="A1453" t="s">
        <v>23</v>
      </c>
      <c r="B1453">
        <v>49039</v>
      </c>
      <c r="C1453">
        <v>4037</v>
      </c>
      <c r="D1453" t="s">
        <v>20</v>
      </c>
      <c r="E1453">
        <v>1</v>
      </c>
      <c r="F1453" t="s">
        <v>66</v>
      </c>
      <c r="G1453">
        <v>50</v>
      </c>
      <c r="H1453" t="s">
        <v>32</v>
      </c>
      <c r="I1453" t="s">
        <v>67</v>
      </c>
      <c r="J1453">
        <v>27001</v>
      </c>
      <c r="K1453" t="s">
        <v>24</v>
      </c>
      <c r="T1453" s="1">
        <v>400</v>
      </c>
      <c r="U1453" s="1">
        <v>2000</v>
      </c>
      <c r="V1453" s="1">
        <v>10000</v>
      </c>
      <c r="W1453" s="1">
        <v>2000</v>
      </c>
      <c r="X1453" s="1" t="str">
        <f>IF(S1453&gt; 0, S1453*G1453/100, "")</f>
        <v/>
      </c>
      <c r="Y1453" s="1">
        <f>U1453*G1453/100</f>
        <v>1000</v>
      </c>
    </row>
    <row r="1454" spans="1:25" x14ac:dyDescent="0.25">
      <c r="A1454" t="s">
        <v>23</v>
      </c>
      <c r="B1454">
        <v>49039</v>
      </c>
      <c r="C1454">
        <v>4037</v>
      </c>
      <c r="D1454" t="s">
        <v>20</v>
      </c>
      <c r="E1454">
        <v>1</v>
      </c>
      <c r="F1454" t="s">
        <v>66</v>
      </c>
      <c r="G1454">
        <v>50</v>
      </c>
      <c r="H1454" t="s">
        <v>32</v>
      </c>
      <c r="I1454" t="s">
        <v>67</v>
      </c>
      <c r="J1454">
        <v>27001</v>
      </c>
      <c r="K1454" t="s">
        <v>26</v>
      </c>
      <c r="T1454" s="1">
        <v>2</v>
      </c>
      <c r="U1454" s="1">
        <v>20</v>
      </c>
      <c r="V1454" s="1">
        <v>100</v>
      </c>
      <c r="W1454" s="1">
        <v>20</v>
      </c>
      <c r="X1454" s="1" t="str">
        <f>IF(S1454&gt; 0, S1454*G1454/100, "")</f>
        <v/>
      </c>
      <c r="Y1454" s="1">
        <f>U1454*G1454/100</f>
        <v>10</v>
      </c>
    </row>
    <row r="1455" spans="1:25" x14ac:dyDescent="0.25">
      <c r="A1455" t="s">
        <v>23</v>
      </c>
      <c r="B1455">
        <v>49039</v>
      </c>
      <c r="C1455">
        <v>4037</v>
      </c>
      <c r="D1455" t="s">
        <v>20</v>
      </c>
      <c r="F1455" t="s">
        <v>66</v>
      </c>
      <c r="G1455">
        <v>50</v>
      </c>
      <c r="H1455" t="s">
        <v>32</v>
      </c>
      <c r="I1455" t="s">
        <v>67</v>
      </c>
      <c r="J1455">
        <v>27001</v>
      </c>
      <c r="K1455" t="s">
        <v>27</v>
      </c>
      <c r="L1455" s="1">
        <v>8.8730432668844901E-6</v>
      </c>
      <c r="M1455" s="1">
        <v>4.4365216334422399E-6</v>
      </c>
      <c r="N1455" s="1">
        <v>1.5530303030303E-2</v>
      </c>
      <c r="O1455" s="1">
        <v>3.22683731766468E-5</v>
      </c>
      <c r="P1455" s="1">
        <v>5.53439940484322E-5</v>
      </c>
      <c r="Q1455" s="1">
        <v>7.2479837593600498E-5</v>
      </c>
      <c r="R1455" s="1">
        <v>1.2431130873726901E-4</v>
      </c>
      <c r="S1455" s="1">
        <v>2.1320827961315701E-4</v>
      </c>
      <c r="T1455" s="1">
        <v>1.3774104683195499E-3</v>
      </c>
      <c r="U1455" s="1">
        <v>1.83654729109274E-3</v>
      </c>
      <c r="V1455" s="1">
        <v>6.8870523415977903E-3</v>
      </c>
      <c r="W1455" s="1">
        <v>7.2479837593600498E-5</v>
      </c>
      <c r="X1455" s="1">
        <f>IF(S1455&gt; 0, S1455*G1455/100, "")</f>
        <v>1.066041398065785E-4</v>
      </c>
      <c r="Y1455" s="1">
        <f>U1455*G1455/100</f>
        <v>9.1827364554636999E-4</v>
      </c>
    </row>
    <row r="1456" spans="1:25" x14ac:dyDescent="0.25">
      <c r="A1456" t="s">
        <v>23</v>
      </c>
      <c r="B1456">
        <v>49039</v>
      </c>
      <c r="C1456">
        <v>4037</v>
      </c>
      <c r="D1456" t="s">
        <v>20</v>
      </c>
      <c r="E1456">
        <v>1</v>
      </c>
      <c r="F1456" t="s">
        <v>66</v>
      </c>
      <c r="G1456">
        <v>50</v>
      </c>
      <c r="H1456" t="s">
        <v>32</v>
      </c>
      <c r="I1456" t="s">
        <v>67</v>
      </c>
      <c r="J1456">
        <v>27001</v>
      </c>
      <c r="K1456" t="s">
        <v>28</v>
      </c>
      <c r="T1456" s="1">
        <v>4000</v>
      </c>
      <c r="U1456" s="1">
        <v>40000</v>
      </c>
      <c r="V1456" s="1">
        <v>200000</v>
      </c>
      <c r="W1456" s="1">
        <v>40000</v>
      </c>
      <c r="X1456" s="1" t="str">
        <f>IF(S1456&gt; 0, S1456*G1456/100, "")</f>
        <v/>
      </c>
      <c r="Y1456" s="1">
        <f>U1456*G1456/100</f>
        <v>20000</v>
      </c>
    </row>
    <row r="1457" spans="1:25" x14ac:dyDescent="0.25">
      <c r="A1457" t="s">
        <v>23</v>
      </c>
      <c r="B1457">
        <v>49039</v>
      </c>
      <c r="C1457">
        <v>4037</v>
      </c>
      <c r="D1457" t="s">
        <v>20</v>
      </c>
      <c r="F1457" t="s">
        <v>66</v>
      </c>
      <c r="G1457">
        <v>50</v>
      </c>
      <c r="H1457" t="s">
        <v>32</v>
      </c>
      <c r="I1457" t="s">
        <v>67</v>
      </c>
      <c r="J1457">
        <v>27001</v>
      </c>
      <c r="K1457" t="s">
        <v>22</v>
      </c>
      <c r="L1457" s="1">
        <v>1.4062499999952801E-4</v>
      </c>
      <c r="M1457" s="1">
        <v>7.0312499999764099E-5</v>
      </c>
      <c r="O1457" s="1">
        <v>1129152.4408465701</v>
      </c>
      <c r="P1457" s="1">
        <v>5000000</v>
      </c>
      <c r="Q1457" s="1">
        <v>5000000</v>
      </c>
      <c r="R1457" s="1">
        <v>5000000</v>
      </c>
      <c r="S1457" s="1">
        <v>5000000</v>
      </c>
      <c r="T1457" s="1">
        <v>20</v>
      </c>
      <c r="U1457" s="1">
        <v>40</v>
      </c>
      <c r="V1457" s="1">
        <v>100</v>
      </c>
      <c r="W1457" s="1">
        <v>40</v>
      </c>
      <c r="X1457" s="1">
        <f>IF(S1457&gt; 0, S1457*G1457/100, "")</f>
        <v>2500000</v>
      </c>
      <c r="Y1457" s="1">
        <f>U1457*G1457/100</f>
        <v>20</v>
      </c>
    </row>
    <row r="1458" spans="1:25" x14ac:dyDescent="0.25">
      <c r="A1458" t="s">
        <v>23</v>
      </c>
      <c r="B1458">
        <v>49039</v>
      </c>
      <c r="C1458">
        <v>4037</v>
      </c>
      <c r="D1458" t="s">
        <v>20</v>
      </c>
      <c r="F1458" t="s">
        <v>66</v>
      </c>
      <c r="G1458">
        <v>50</v>
      </c>
      <c r="H1458" t="s">
        <v>32</v>
      </c>
      <c r="I1458" t="s">
        <v>67</v>
      </c>
      <c r="J1458">
        <v>27003</v>
      </c>
      <c r="K1458" t="s">
        <v>23</v>
      </c>
      <c r="L1458" s="1">
        <v>0.38650976470548798</v>
      </c>
      <c r="M1458" s="1">
        <v>0.19325488235274399</v>
      </c>
      <c r="N1458" s="1">
        <v>676.5</v>
      </c>
      <c r="O1458" s="1">
        <v>1.40561033557473</v>
      </c>
      <c r="P1458" s="1">
        <v>2.4107843807496998</v>
      </c>
      <c r="Q1458" s="1">
        <v>3.1572217255772301</v>
      </c>
      <c r="R1458" s="1">
        <v>5.4150006085954399</v>
      </c>
      <c r="S1458" s="1">
        <v>9.2873526599491303</v>
      </c>
      <c r="T1458" s="1">
        <v>60</v>
      </c>
      <c r="U1458" s="1">
        <v>80</v>
      </c>
      <c r="V1458" s="1">
        <v>300</v>
      </c>
      <c r="W1458" s="1">
        <v>3.1572217255772301</v>
      </c>
      <c r="X1458" s="1">
        <f>IF(S1458&gt; 0, S1458*G1458/100, "")</f>
        <v>4.6436763299745651</v>
      </c>
      <c r="Y1458" s="1">
        <f>U1458*G1458/100</f>
        <v>40</v>
      </c>
    </row>
    <row r="1459" spans="1:25" x14ac:dyDescent="0.25">
      <c r="A1459" t="s">
        <v>23</v>
      </c>
      <c r="B1459">
        <v>49039</v>
      </c>
      <c r="C1459">
        <v>4037</v>
      </c>
      <c r="D1459" t="s">
        <v>20</v>
      </c>
      <c r="E1459">
        <v>1</v>
      </c>
      <c r="F1459" t="s">
        <v>66</v>
      </c>
      <c r="G1459">
        <v>50</v>
      </c>
      <c r="H1459" t="s">
        <v>32</v>
      </c>
      <c r="I1459" t="s">
        <v>67</v>
      </c>
      <c r="J1459">
        <v>27003</v>
      </c>
      <c r="K1459" t="s">
        <v>25</v>
      </c>
      <c r="T1459" s="1">
        <v>0.4</v>
      </c>
      <c r="U1459" s="1">
        <v>2</v>
      </c>
      <c r="V1459" s="1">
        <v>10</v>
      </c>
      <c r="W1459" s="1">
        <v>2</v>
      </c>
      <c r="X1459" s="1" t="str">
        <f>IF(S1459&gt; 0, S1459*G1459/100, "")</f>
        <v/>
      </c>
      <c r="Y1459" s="1">
        <f>U1459*G1459/100</f>
        <v>1</v>
      </c>
    </row>
    <row r="1460" spans="1:25" x14ac:dyDescent="0.25">
      <c r="A1460" t="s">
        <v>23</v>
      </c>
      <c r="B1460">
        <v>49039</v>
      </c>
      <c r="C1460">
        <v>4037</v>
      </c>
      <c r="D1460" t="s">
        <v>20</v>
      </c>
      <c r="E1460">
        <v>1</v>
      </c>
      <c r="F1460" t="s">
        <v>66</v>
      </c>
      <c r="G1460">
        <v>50</v>
      </c>
      <c r="H1460" t="s">
        <v>32</v>
      </c>
      <c r="I1460" t="s">
        <v>67</v>
      </c>
      <c r="J1460">
        <v>27003</v>
      </c>
      <c r="K1460" t="s">
        <v>24</v>
      </c>
      <c r="T1460" s="1">
        <v>400</v>
      </c>
      <c r="U1460" s="1">
        <v>2000</v>
      </c>
      <c r="V1460" s="1">
        <v>10000</v>
      </c>
      <c r="W1460" s="1">
        <v>2000</v>
      </c>
      <c r="X1460" s="1" t="str">
        <f>IF(S1460&gt; 0, S1460*G1460/100, "")</f>
        <v/>
      </c>
      <c r="Y1460" s="1">
        <f>U1460*G1460/100</f>
        <v>1000</v>
      </c>
    </row>
    <row r="1461" spans="1:25" x14ac:dyDescent="0.25">
      <c r="A1461" t="s">
        <v>23</v>
      </c>
      <c r="B1461">
        <v>49039</v>
      </c>
      <c r="C1461">
        <v>4037</v>
      </c>
      <c r="D1461" t="s">
        <v>20</v>
      </c>
      <c r="E1461">
        <v>1</v>
      </c>
      <c r="F1461" t="s">
        <v>66</v>
      </c>
      <c r="G1461">
        <v>50</v>
      </c>
      <c r="H1461" t="s">
        <v>32</v>
      </c>
      <c r="I1461" t="s">
        <v>67</v>
      </c>
      <c r="J1461">
        <v>27003</v>
      </c>
      <c r="K1461" t="s">
        <v>26</v>
      </c>
      <c r="T1461" s="1">
        <v>2</v>
      </c>
      <c r="U1461" s="1">
        <v>20</v>
      </c>
      <c r="V1461" s="1">
        <v>100</v>
      </c>
      <c r="W1461" s="1">
        <v>20</v>
      </c>
      <c r="X1461" s="1" t="str">
        <f>IF(S1461&gt; 0, S1461*G1461/100, "")</f>
        <v/>
      </c>
      <c r="Y1461" s="1">
        <f>U1461*G1461/100</f>
        <v>10</v>
      </c>
    </row>
    <row r="1462" spans="1:25" x14ac:dyDescent="0.25">
      <c r="A1462" t="s">
        <v>23</v>
      </c>
      <c r="B1462">
        <v>49039</v>
      </c>
      <c r="C1462">
        <v>4037</v>
      </c>
      <c r="D1462" t="s">
        <v>20</v>
      </c>
      <c r="F1462" t="s">
        <v>66</v>
      </c>
      <c r="G1462">
        <v>50</v>
      </c>
      <c r="H1462" t="s">
        <v>32</v>
      </c>
      <c r="I1462" t="s">
        <v>67</v>
      </c>
      <c r="J1462">
        <v>27003</v>
      </c>
      <c r="K1462" t="s">
        <v>27</v>
      </c>
      <c r="L1462" s="1">
        <v>8.8730432668844901E-6</v>
      </c>
      <c r="M1462" s="1">
        <v>4.4365216334422399E-6</v>
      </c>
      <c r="N1462" s="1">
        <v>1.5530303030303E-2</v>
      </c>
      <c r="O1462" s="1">
        <v>3.22683731766468E-5</v>
      </c>
      <c r="P1462" s="1">
        <v>5.53439940484322E-5</v>
      </c>
      <c r="Q1462" s="1">
        <v>7.2479837593600498E-5</v>
      </c>
      <c r="R1462" s="1">
        <v>1.2431130873726901E-4</v>
      </c>
      <c r="S1462" s="1">
        <v>2.1320827961315701E-4</v>
      </c>
      <c r="T1462" s="1">
        <v>1.3774104683195499E-3</v>
      </c>
      <c r="U1462" s="1">
        <v>1.83654729109274E-3</v>
      </c>
      <c r="V1462" s="1">
        <v>6.8870523415977903E-3</v>
      </c>
      <c r="W1462" s="1">
        <v>7.2479837593600498E-5</v>
      </c>
      <c r="X1462" s="1">
        <f>IF(S1462&gt; 0, S1462*G1462/100, "")</f>
        <v>1.066041398065785E-4</v>
      </c>
      <c r="Y1462" s="1">
        <f>U1462*G1462/100</f>
        <v>9.1827364554636999E-4</v>
      </c>
    </row>
    <row r="1463" spans="1:25" x14ac:dyDescent="0.25">
      <c r="A1463" t="s">
        <v>23</v>
      </c>
      <c r="B1463">
        <v>49039</v>
      </c>
      <c r="C1463">
        <v>4037</v>
      </c>
      <c r="D1463" t="s">
        <v>20</v>
      </c>
      <c r="E1463">
        <v>1</v>
      </c>
      <c r="F1463" t="s">
        <v>66</v>
      </c>
      <c r="G1463">
        <v>50</v>
      </c>
      <c r="H1463" t="s">
        <v>32</v>
      </c>
      <c r="I1463" t="s">
        <v>67</v>
      </c>
      <c r="J1463">
        <v>27003</v>
      </c>
      <c r="K1463" t="s">
        <v>28</v>
      </c>
      <c r="T1463" s="1">
        <v>4000</v>
      </c>
      <c r="U1463" s="1">
        <v>40000</v>
      </c>
      <c r="V1463" s="1">
        <v>200000</v>
      </c>
      <c r="W1463" s="1">
        <v>40000</v>
      </c>
      <c r="X1463" s="1" t="str">
        <f>IF(S1463&gt; 0, S1463*G1463/100, "")</f>
        <v/>
      </c>
      <c r="Y1463" s="1">
        <f>U1463*G1463/100</f>
        <v>20000</v>
      </c>
    </row>
    <row r="1464" spans="1:25" x14ac:dyDescent="0.25">
      <c r="A1464" t="s">
        <v>23</v>
      </c>
      <c r="B1464">
        <v>49039</v>
      </c>
      <c r="C1464">
        <v>4037</v>
      </c>
      <c r="D1464" t="s">
        <v>20</v>
      </c>
      <c r="F1464" t="s">
        <v>66</v>
      </c>
      <c r="G1464">
        <v>50</v>
      </c>
      <c r="H1464" t="s">
        <v>32</v>
      </c>
      <c r="I1464" t="s">
        <v>67</v>
      </c>
      <c r="J1464">
        <v>27003</v>
      </c>
      <c r="K1464" t="s">
        <v>22</v>
      </c>
      <c r="L1464" s="1">
        <v>1.4062499999952801E-4</v>
      </c>
      <c r="M1464" s="1">
        <v>7.0312499999764099E-5</v>
      </c>
      <c r="O1464" s="1">
        <v>1129152.4408465701</v>
      </c>
      <c r="P1464" s="1">
        <v>5000000</v>
      </c>
      <c r="Q1464" s="1">
        <v>5000000</v>
      </c>
      <c r="R1464" s="1">
        <v>5000000</v>
      </c>
      <c r="S1464" s="1">
        <v>5000000</v>
      </c>
      <c r="T1464" s="1">
        <v>20</v>
      </c>
      <c r="U1464" s="1">
        <v>40</v>
      </c>
      <c r="V1464" s="1">
        <v>100</v>
      </c>
      <c r="W1464" s="1">
        <v>40</v>
      </c>
      <c r="X1464" s="1">
        <f>IF(S1464&gt; 0, S1464*G1464/100, "")</f>
        <v>2500000</v>
      </c>
      <c r="Y1464" s="1">
        <f>U1464*G1464/100</f>
        <v>20</v>
      </c>
    </row>
    <row r="1465" spans="1:25" x14ac:dyDescent="0.25">
      <c r="A1465" t="s">
        <v>23</v>
      </c>
      <c r="B1465">
        <v>49039</v>
      </c>
      <c r="C1465">
        <v>4037</v>
      </c>
      <c r="D1465" t="s">
        <v>20</v>
      </c>
      <c r="F1465" t="s">
        <v>66</v>
      </c>
      <c r="G1465">
        <v>50</v>
      </c>
      <c r="H1465" t="s">
        <v>32</v>
      </c>
      <c r="I1465" t="s">
        <v>67</v>
      </c>
      <c r="J1465">
        <v>27010</v>
      </c>
      <c r="K1465" t="s">
        <v>23</v>
      </c>
      <c r="L1465" s="1">
        <v>0.38650976470548798</v>
      </c>
      <c r="M1465" s="1">
        <v>0.19325488235274399</v>
      </c>
      <c r="N1465" s="1">
        <v>676.5</v>
      </c>
      <c r="O1465" s="1">
        <v>1.40561033557473</v>
      </c>
      <c r="P1465" s="1">
        <v>2.4107843807496998</v>
      </c>
      <c r="Q1465" s="1">
        <v>3.1572217255772301</v>
      </c>
      <c r="R1465" s="1">
        <v>5.4150006085954399</v>
      </c>
      <c r="S1465" s="1">
        <v>9.2873526599491303</v>
      </c>
      <c r="T1465" s="1">
        <v>60</v>
      </c>
      <c r="U1465" s="1">
        <v>80</v>
      </c>
      <c r="V1465" s="1">
        <v>300</v>
      </c>
      <c r="W1465" s="1">
        <v>3.1572217255772301</v>
      </c>
      <c r="X1465" s="1">
        <f>IF(S1465&gt; 0, S1465*G1465/100, "")</f>
        <v>4.6436763299745651</v>
      </c>
      <c r="Y1465" s="1">
        <f>U1465*G1465/100</f>
        <v>40</v>
      </c>
    </row>
    <row r="1466" spans="1:25" x14ac:dyDescent="0.25">
      <c r="A1466" t="s">
        <v>23</v>
      </c>
      <c r="B1466">
        <v>49039</v>
      </c>
      <c r="C1466">
        <v>4037</v>
      </c>
      <c r="D1466" t="s">
        <v>20</v>
      </c>
      <c r="E1466">
        <v>1</v>
      </c>
      <c r="F1466" t="s">
        <v>66</v>
      </c>
      <c r="G1466">
        <v>50</v>
      </c>
      <c r="H1466" t="s">
        <v>32</v>
      </c>
      <c r="I1466" t="s">
        <v>67</v>
      </c>
      <c r="J1466">
        <v>27010</v>
      </c>
      <c r="K1466" t="s">
        <v>25</v>
      </c>
      <c r="T1466" s="1">
        <v>0.4</v>
      </c>
      <c r="U1466" s="1">
        <v>2</v>
      </c>
      <c r="V1466" s="1">
        <v>10</v>
      </c>
      <c r="W1466" s="1">
        <v>2</v>
      </c>
      <c r="X1466" s="1" t="str">
        <f>IF(S1466&gt; 0, S1466*G1466/100, "")</f>
        <v/>
      </c>
      <c r="Y1466" s="1">
        <f>U1466*G1466/100</f>
        <v>1</v>
      </c>
    </row>
    <row r="1467" spans="1:25" x14ac:dyDescent="0.25">
      <c r="A1467" t="s">
        <v>23</v>
      </c>
      <c r="B1467">
        <v>49039</v>
      </c>
      <c r="C1467">
        <v>4037</v>
      </c>
      <c r="D1467" t="s">
        <v>20</v>
      </c>
      <c r="E1467">
        <v>1</v>
      </c>
      <c r="F1467" t="s">
        <v>66</v>
      </c>
      <c r="G1467">
        <v>50</v>
      </c>
      <c r="H1467" t="s">
        <v>32</v>
      </c>
      <c r="I1467" t="s">
        <v>67</v>
      </c>
      <c r="J1467">
        <v>27010</v>
      </c>
      <c r="K1467" t="s">
        <v>24</v>
      </c>
      <c r="T1467" s="1">
        <v>400</v>
      </c>
      <c r="U1467" s="1">
        <v>2000</v>
      </c>
      <c r="V1467" s="1">
        <v>10000</v>
      </c>
      <c r="W1467" s="1">
        <v>2000</v>
      </c>
      <c r="X1467" s="1" t="str">
        <f>IF(S1467&gt; 0, S1467*G1467/100, "")</f>
        <v/>
      </c>
      <c r="Y1467" s="1">
        <f>U1467*G1467/100</f>
        <v>1000</v>
      </c>
    </row>
    <row r="1468" spans="1:25" x14ac:dyDescent="0.25">
      <c r="A1468" t="s">
        <v>23</v>
      </c>
      <c r="B1468">
        <v>49039</v>
      </c>
      <c r="C1468">
        <v>4037</v>
      </c>
      <c r="D1468" t="s">
        <v>20</v>
      </c>
      <c r="E1468">
        <v>1</v>
      </c>
      <c r="F1468" t="s">
        <v>66</v>
      </c>
      <c r="G1468">
        <v>50</v>
      </c>
      <c r="H1468" t="s">
        <v>32</v>
      </c>
      <c r="I1468" t="s">
        <v>67</v>
      </c>
      <c r="J1468">
        <v>27010</v>
      </c>
      <c r="K1468" t="s">
        <v>26</v>
      </c>
      <c r="T1468" s="1">
        <v>2</v>
      </c>
      <c r="U1468" s="1">
        <v>20</v>
      </c>
      <c r="V1468" s="1">
        <v>100</v>
      </c>
      <c r="W1468" s="1">
        <v>20</v>
      </c>
      <c r="X1468" s="1" t="str">
        <f>IF(S1468&gt; 0, S1468*G1468/100, "")</f>
        <v/>
      </c>
      <c r="Y1468" s="1">
        <f>U1468*G1468/100</f>
        <v>10</v>
      </c>
    </row>
    <row r="1469" spans="1:25" x14ac:dyDescent="0.25">
      <c r="A1469" t="s">
        <v>23</v>
      </c>
      <c r="B1469">
        <v>49039</v>
      </c>
      <c r="C1469">
        <v>4037</v>
      </c>
      <c r="D1469" t="s">
        <v>20</v>
      </c>
      <c r="F1469" t="s">
        <v>66</v>
      </c>
      <c r="G1469">
        <v>50</v>
      </c>
      <c r="H1469" t="s">
        <v>32</v>
      </c>
      <c r="I1469" t="s">
        <v>67</v>
      </c>
      <c r="J1469">
        <v>27010</v>
      </c>
      <c r="K1469" t="s">
        <v>27</v>
      </c>
      <c r="L1469" s="1">
        <v>8.8730432668844901E-6</v>
      </c>
      <c r="M1469" s="1">
        <v>4.4365216334422399E-6</v>
      </c>
      <c r="N1469" s="1">
        <v>1.5530303030303E-2</v>
      </c>
      <c r="O1469" s="1">
        <v>3.22683731766468E-5</v>
      </c>
      <c r="P1469" s="1">
        <v>5.53439940484322E-5</v>
      </c>
      <c r="Q1469" s="1">
        <v>7.2479837593600498E-5</v>
      </c>
      <c r="R1469" s="1">
        <v>1.2431130873726901E-4</v>
      </c>
      <c r="S1469" s="1">
        <v>2.1320827961315701E-4</v>
      </c>
      <c r="T1469" s="1">
        <v>1.3774104683195499E-3</v>
      </c>
      <c r="U1469" s="1">
        <v>1.83654729109274E-3</v>
      </c>
      <c r="V1469" s="1">
        <v>6.8870523415977903E-3</v>
      </c>
      <c r="W1469" s="1">
        <v>7.2479837593600498E-5</v>
      </c>
      <c r="X1469" s="1">
        <f>IF(S1469&gt; 0, S1469*G1469/100, "")</f>
        <v>1.066041398065785E-4</v>
      </c>
      <c r="Y1469" s="1">
        <f>U1469*G1469/100</f>
        <v>9.1827364554636999E-4</v>
      </c>
    </row>
    <row r="1470" spans="1:25" x14ac:dyDescent="0.25">
      <c r="A1470" t="s">
        <v>23</v>
      </c>
      <c r="B1470">
        <v>49039</v>
      </c>
      <c r="C1470">
        <v>4037</v>
      </c>
      <c r="D1470" t="s">
        <v>20</v>
      </c>
      <c r="E1470">
        <v>1</v>
      </c>
      <c r="F1470" t="s">
        <v>66</v>
      </c>
      <c r="G1470">
        <v>50</v>
      </c>
      <c r="H1470" t="s">
        <v>32</v>
      </c>
      <c r="I1470" t="s">
        <v>67</v>
      </c>
      <c r="J1470">
        <v>27010</v>
      </c>
      <c r="K1470" t="s">
        <v>28</v>
      </c>
      <c r="T1470" s="1">
        <v>4000</v>
      </c>
      <c r="U1470" s="1">
        <v>40000</v>
      </c>
      <c r="V1470" s="1">
        <v>200000</v>
      </c>
      <c r="W1470" s="1">
        <v>40000</v>
      </c>
      <c r="X1470" s="1" t="str">
        <f>IF(S1470&gt; 0, S1470*G1470/100, "")</f>
        <v/>
      </c>
      <c r="Y1470" s="1">
        <f>U1470*G1470/100</f>
        <v>20000</v>
      </c>
    </row>
    <row r="1471" spans="1:25" x14ac:dyDescent="0.25">
      <c r="A1471" t="s">
        <v>23</v>
      </c>
      <c r="B1471">
        <v>49039</v>
      </c>
      <c r="C1471">
        <v>4037</v>
      </c>
      <c r="D1471" t="s">
        <v>20</v>
      </c>
      <c r="F1471" t="s">
        <v>66</v>
      </c>
      <c r="G1471">
        <v>50</v>
      </c>
      <c r="H1471" t="s">
        <v>32</v>
      </c>
      <c r="I1471" t="s">
        <v>67</v>
      </c>
      <c r="J1471">
        <v>27010</v>
      </c>
      <c r="K1471" t="s">
        <v>22</v>
      </c>
      <c r="L1471" s="1">
        <v>1.4062499999952801E-4</v>
      </c>
      <c r="M1471" s="1">
        <v>7.0312499999764099E-5</v>
      </c>
      <c r="O1471" s="1">
        <v>1129152.4408465701</v>
      </c>
      <c r="P1471" s="1">
        <v>5000000</v>
      </c>
      <c r="Q1471" s="1">
        <v>5000000</v>
      </c>
      <c r="R1471" s="1">
        <v>5000000</v>
      </c>
      <c r="S1471" s="1">
        <v>5000000</v>
      </c>
      <c r="T1471" s="1">
        <v>20</v>
      </c>
      <c r="U1471" s="1">
        <v>40</v>
      </c>
      <c r="V1471" s="1">
        <v>100</v>
      </c>
      <c r="W1471" s="1">
        <v>40</v>
      </c>
      <c r="X1471" s="1">
        <f>IF(S1471&gt; 0, S1471*G1471/100, "")</f>
        <v>2500000</v>
      </c>
      <c r="Y1471" s="1">
        <f>U1471*G1471/100</f>
        <v>20</v>
      </c>
    </row>
    <row r="1472" spans="1:25" x14ac:dyDescent="0.25">
      <c r="A1472" t="s">
        <v>23</v>
      </c>
      <c r="B1472">
        <v>49039</v>
      </c>
      <c r="C1472">
        <v>4037</v>
      </c>
      <c r="D1472" t="s">
        <v>20</v>
      </c>
      <c r="F1472" t="s">
        <v>66</v>
      </c>
      <c r="G1472">
        <v>50</v>
      </c>
      <c r="H1472" t="s">
        <v>32</v>
      </c>
      <c r="I1472" t="s">
        <v>67</v>
      </c>
      <c r="J1472">
        <v>27018</v>
      </c>
      <c r="K1472" t="s">
        <v>23</v>
      </c>
      <c r="L1472" s="1">
        <v>0.38650976470548798</v>
      </c>
      <c r="M1472" s="1">
        <v>0.19325488235274399</v>
      </c>
      <c r="N1472" s="1">
        <v>676.5</v>
      </c>
      <c r="O1472" s="1">
        <v>1.40561033557473</v>
      </c>
      <c r="P1472" s="1">
        <v>2.4107843807496998</v>
      </c>
      <c r="Q1472" s="1">
        <v>3.1572217255772301</v>
      </c>
      <c r="R1472" s="1">
        <v>5.4150006085954399</v>
      </c>
      <c r="S1472" s="1">
        <v>9.2873526599491303</v>
      </c>
      <c r="T1472" s="1">
        <v>60</v>
      </c>
      <c r="U1472" s="1">
        <v>80</v>
      </c>
      <c r="V1472" s="1">
        <v>300</v>
      </c>
      <c r="W1472" s="1">
        <v>3.1572217255772301</v>
      </c>
      <c r="X1472" s="1">
        <f>IF(S1472&gt; 0, S1472*G1472/100, "")</f>
        <v>4.6436763299745651</v>
      </c>
      <c r="Y1472" s="1">
        <f>U1472*G1472/100</f>
        <v>40</v>
      </c>
    </row>
    <row r="1473" spans="1:25" x14ac:dyDescent="0.25">
      <c r="A1473" t="s">
        <v>23</v>
      </c>
      <c r="B1473">
        <v>49039</v>
      </c>
      <c r="C1473">
        <v>4037</v>
      </c>
      <c r="D1473" t="s">
        <v>20</v>
      </c>
      <c r="E1473">
        <v>1</v>
      </c>
      <c r="F1473" t="s">
        <v>66</v>
      </c>
      <c r="G1473">
        <v>50</v>
      </c>
      <c r="H1473" t="s">
        <v>32</v>
      </c>
      <c r="I1473" t="s">
        <v>67</v>
      </c>
      <c r="J1473">
        <v>27018</v>
      </c>
      <c r="K1473" t="s">
        <v>25</v>
      </c>
      <c r="T1473" s="1">
        <v>0.4</v>
      </c>
      <c r="U1473" s="1">
        <v>2</v>
      </c>
      <c r="V1473" s="1">
        <v>10</v>
      </c>
      <c r="W1473" s="1">
        <v>2</v>
      </c>
      <c r="X1473" s="1" t="str">
        <f>IF(S1473&gt; 0, S1473*G1473/100, "")</f>
        <v/>
      </c>
      <c r="Y1473" s="1">
        <f>U1473*G1473/100</f>
        <v>1</v>
      </c>
    </row>
    <row r="1474" spans="1:25" x14ac:dyDescent="0.25">
      <c r="A1474" t="s">
        <v>23</v>
      </c>
      <c r="B1474">
        <v>49039</v>
      </c>
      <c r="C1474">
        <v>4037</v>
      </c>
      <c r="D1474" t="s">
        <v>20</v>
      </c>
      <c r="E1474">
        <v>1</v>
      </c>
      <c r="F1474" t="s">
        <v>66</v>
      </c>
      <c r="G1474">
        <v>50</v>
      </c>
      <c r="H1474" t="s">
        <v>32</v>
      </c>
      <c r="I1474" t="s">
        <v>67</v>
      </c>
      <c r="J1474">
        <v>27018</v>
      </c>
      <c r="K1474" t="s">
        <v>24</v>
      </c>
      <c r="T1474" s="1">
        <v>400</v>
      </c>
      <c r="U1474" s="1">
        <v>2000</v>
      </c>
      <c r="V1474" s="1">
        <v>10000</v>
      </c>
      <c r="W1474" s="1">
        <v>2000</v>
      </c>
      <c r="X1474" s="1" t="str">
        <f>IF(S1474&gt; 0, S1474*G1474/100, "")</f>
        <v/>
      </c>
      <c r="Y1474" s="1">
        <f>U1474*G1474/100</f>
        <v>1000</v>
      </c>
    </row>
    <row r="1475" spans="1:25" x14ac:dyDescent="0.25">
      <c r="A1475" t="s">
        <v>23</v>
      </c>
      <c r="B1475">
        <v>49039</v>
      </c>
      <c r="C1475">
        <v>4037</v>
      </c>
      <c r="D1475" t="s">
        <v>20</v>
      </c>
      <c r="E1475">
        <v>1</v>
      </c>
      <c r="F1475" t="s">
        <v>66</v>
      </c>
      <c r="G1475">
        <v>50</v>
      </c>
      <c r="H1475" t="s">
        <v>32</v>
      </c>
      <c r="I1475" t="s">
        <v>67</v>
      </c>
      <c r="J1475">
        <v>27018</v>
      </c>
      <c r="K1475" t="s">
        <v>26</v>
      </c>
      <c r="T1475" s="1">
        <v>2</v>
      </c>
      <c r="U1475" s="1">
        <v>20</v>
      </c>
      <c r="V1475" s="1">
        <v>100</v>
      </c>
      <c r="W1475" s="1">
        <v>20</v>
      </c>
      <c r="X1475" s="1" t="str">
        <f>IF(S1475&gt; 0, S1475*G1475/100, "")</f>
        <v/>
      </c>
      <c r="Y1475" s="1">
        <f>U1475*G1475/100</f>
        <v>10</v>
      </c>
    </row>
    <row r="1476" spans="1:25" x14ac:dyDescent="0.25">
      <c r="A1476" t="s">
        <v>23</v>
      </c>
      <c r="B1476">
        <v>49039</v>
      </c>
      <c r="C1476">
        <v>4037</v>
      </c>
      <c r="D1476" t="s">
        <v>20</v>
      </c>
      <c r="F1476" t="s">
        <v>66</v>
      </c>
      <c r="G1476">
        <v>50</v>
      </c>
      <c r="H1476" t="s">
        <v>32</v>
      </c>
      <c r="I1476" t="s">
        <v>67</v>
      </c>
      <c r="J1476">
        <v>27018</v>
      </c>
      <c r="K1476" t="s">
        <v>27</v>
      </c>
      <c r="L1476" s="1">
        <v>8.8730432668844901E-6</v>
      </c>
      <c r="M1476" s="1">
        <v>4.4365216334422399E-6</v>
      </c>
      <c r="N1476" s="1">
        <v>1.5530303030303E-2</v>
      </c>
      <c r="O1476" s="1">
        <v>3.22683731766468E-5</v>
      </c>
      <c r="P1476" s="1">
        <v>5.53439940484322E-5</v>
      </c>
      <c r="Q1476" s="1">
        <v>7.2479837593600498E-5</v>
      </c>
      <c r="R1476" s="1">
        <v>1.2431130873726901E-4</v>
      </c>
      <c r="S1476" s="1">
        <v>2.1320827961315701E-4</v>
      </c>
      <c r="T1476" s="1">
        <v>1.3774104683195499E-3</v>
      </c>
      <c r="U1476" s="1">
        <v>1.83654729109274E-3</v>
      </c>
      <c r="V1476" s="1">
        <v>6.8870523415977903E-3</v>
      </c>
      <c r="W1476" s="1">
        <v>7.2479837593600498E-5</v>
      </c>
      <c r="X1476" s="1">
        <f>IF(S1476&gt; 0, S1476*G1476/100, "")</f>
        <v>1.066041398065785E-4</v>
      </c>
      <c r="Y1476" s="1">
        <f>U1476*G1476/100</f>
        <v>9.1827364554636999E-4</v>
      </c>
    </row>
    <row r="1477" spans="1:25" x14ac:dyDescent="0.25">
      <c r="A1477" t="s">
        <v>23</v>
      </c>
      <c r="B1477">
        <v>49039</v>
      </c>
      <c r="C1477">
        <v>4037</v>
      </c>
      <c r="D1477" t="s">
        <v>20</v>
      </c>
      <c r="E1477">
        <v>1</v>
      </c>
      <c r="F1477" t="s">
        <v>66</v>
      </c>
      <c r="G1477">
        <v>50</v>
      </c>
      <c r="H1477" t="s">
        <v>32</v>
      </c>
      <c r="I1477" t="s">
        <v>67</v>
      </c>
      <c r="J1477">
        <v>27018</v>
      </c>
      <c r="K1477" t="s">
        <v>28</v>
      </c>
      <c r="T1477" s="1">
        <v>4000</v>
      </c>
      <c r="U1477" s="1">
        <v>40000</v>
      </c>
      <c r="V1477" s="1">
        <v>200000</v>
      </c>
      <c r="W1477" s="1">
        <v>40000</v>
      </c>
      <c r="X1477" s="1" t="str">
        <f>IF(S1477&gt; 0, S1477*G1477/100, "")</f>
        <v/>
      </c>
      <c r="Y1477" s="1">
        <f>U1477*G1477/100</f>
        <v>20000</v>
      </c>
    </row>
    <row r="1478" spans="1:25" x14ac:dyDescent="0.25">
      <c r="A1478" t="s">
        <v>23</v>
      </c>
      <c r="B1478">
        <v>49039</v>
      </c>
      <c r="C1478">
        <v>4037</v>
      </c>
      <c r="D1478" t="s">
        <v>20</v>
      </c>
      <c r="F1478" t="s">
        <v>66</v>
      </c>
      <c r="G1478">
        <v>50</v>
      </c>
      <c r="H1478" t="s">
        <v>32</v>
      </c>
      <c r="I1478" t="s">
        <v>67</v>
      </c>
      <c r="J1478">
        <v>27018</v>
      </c>
      <c r="K1478" t="s">
        <v>22</v>
      </c>
      <c r="L1478" s="1">
        <v>1.4062499999952801E-4</v>
      </c>
      <c r="M1478" s="1">
        <v>7.0312499999764099E-5</v>
      </c>
      <c r="O1478" s="1">
        <v>1129152.4408465701</v>
      </c>
      <c r="P1478" s="1">
        <v>5000000</v>
      </c>
      <c r="Q1478" s="1">
        <v>5000000</v>
      </c>
      <c r="R1478" s="1">
        <v>5000000</v>
      </c>
      <c r="S1478" s="1">
        <v>5000000</v>
      </c>
      <c r="T1478" s="1">
        <v>20</v>
      </c>
      <c r="U1478" s="1">
        <v>40</v>
      </c>
      <c r="V1478" s="1">
        <v>100</v>
      </c>
      <c r="W1478" s="1">
        <v>40</v>
      </c>
      <c r="X1478" s="1">
        <f>IF(S1478&gt; 0, S1478*G1478/100, "")</f>
        <v>2500000</v>
      </c>
      <c r="Y1478" s="1">
        <f>U1478*G1478/100</f>
        <v>20</v>
      </c>
    </row>
    <row r="1479" spans="1:25" x14ac:dyDescent="0.25">
      <c r="A1479" t="s">
        <v>23</v>
      </c>
      <c r="B1479">
        <v>49039</v>
      </c>
      <c r="C1479">
        <v>4037</v>
      </c>
      <c r="D1479" t="s">
        <v>20</v>
      </c>
      <c r="F1479" t="s">
        <v>66</v>
      </c>
      <c r="G1479">
        <v>50</v>
      </c>
      <c r="H1479" t="s">
        <v>32</v>
      </c>
      <c r="I1479" t="s">
        <v>67</v>
      </c>
      <c r="J1479">
        <v>27502</v>
      </c>
      <c r="K1479" t="s">
        <v>23</v>
      </c>
      <c r="L1479" s="1">
        <v>0.38650976470548798</v>
      </c>
      <c r="M1479" s="1">
        <v>0.19325488235274399</v>
      </c>
      <c r="N1479" s="1">
        <v>676.5</v>
      </c>
      <c r="O1479" s="1">
        <v>1.40561033557473</v>
      </c>
      <c r="P1479" s="1">
        <v>2.4107843807496998</v>
      </c>
      <c r="Q1479" s="1">
        <v>3.1572217255772301</v>
      </c>
      <c r="R1479" s="1">
        <v>5.4150006085954399</v>
      </c>
      <c r="S1479" s="1">
        <v>9.2873526599491303</v>
      </c>
      <c r="T1479" s="1">
        <v>60</v>
      </c>
      <c r="U1479" s="1">
        <v>80</v>
      </c>
      <c r="V1479" s="1">
        <v>300</v>
      </c>
      <c r="W1479" s="1">
        <v>3.1572217255772301</v>
      </c>
      <c r="X1479" s="1">
        <f>IF(S1479&gt; 0, S1479*G1479/100, "")</f>
        <v>4.6436763299745651</v>
      </c>
      <c r="Y1479" s="1">
        <f>U1479*G1479/100</f>
        <v>40</v>
      </c>
    </row>
    <row r="1480" spans="1:25" x14ac:dyDescent="0.25">
      <c r="A1480" t="s">
        <v>23</v>
      </c>
      <c r="B1480">
        <v>49039</v>
      </c>
      <c r="C1480">
        <v>4037</v>
      </c>
      <c r="D1480" t="s">
        <v>20</v>
      </c>
      <c r="E1480">
        <v>1</v>
      </c>
      <c r="F1480" t="s">
        <v>66</v>
      </c>
      <c r="G1480">
        <v>50</v>
      </c>
      <c r="H1480" t="s">
        <v>32</v>
      </c>
      <c r="I1480" t="s">
        <v>67</v>
      </c>
      <c r="J1480">
        <v>27502</v>
      </c>
      <c r="K1480" t="s">
        <v>25</v>
      </c>
      <c r="T1480" s="1">
        <v>0.4</v>
      </c>
      <c r="U1480" s="1">
        <v>2</v>
      </c>
      <c r="V1480" s="1">
        <v>10</v>
      </c>
      <c r="W1480" s="1">
        <v>2</v>
      </c>
      <c r="X1480" s="1" t="str">
        <f>IF(S1480&gt; 0, S1480*G1480/100, "")</f>
        <v/>
      </c>
      <c r="Y1480" s="1">
        <f>U1480*G1480/100</f>
        <v>1</v>
      </c>
    </row>
    <row r="1481" spans="1:25" x14ac:dyDescent="0.25">
      <c r="A1481" t="s">
        <v>23</v>
      </c>
      <c r="B1481">
        <v>49039</v>
      </c>
      <c r="C1481">
        <v>4037</v>
      </c>
      <c r="D1481" t="s">
        <v>20</v>
      </c>
      <c r="E1481">
        <v>1</v>
      </c>
      <c r="F1481" t="s">
        <v>66</v>
      </c>
      <c r="G1481">
        <v>50</v>
      </c>
      <c r="H1481" t="s">
        <v>32</v>
      </c>
      <c r="I1481" t="s">
        <v>67</v>
      </c>
      <c r="J1481">
        <v>27502</v>
      </c>
      <c r="K1481" t="s">
        <v>24</v>
      </c>
      <c r="T1481" s="1">
        <v>400</v>
      </c>
      <c r="U1481" s="1">
        <v>2000</v>
      </c>
      <c r="V1481" s="1">
        <v>10000</v>
      </c>
      <c r="W1481" s="1">
        <v>2000</v>
      </c>
      <c r="X1481" s="1" t="str">
        <f>IF(S1481&gt; 0, S1481*G1481/100, "")</f>
        <v/>
      </c>
      <c r="Y1481" s="1">
        <f>U1481*G1481/100</f>
        <v>1000</v>
      </c>
    </row>
    <row r="1482" spans="1:25" x14ac:dyDescent="0.25">
      <c r="A1482" t="s">
        <v>23</v>
      </c>
      <c r="B1482">
        <v>49039</v>
      </c>
      <c r="C1482">
        <v>4037</v>
      </c>
      <c r="D1482" t="s">
        <v>20</v>
      </c>
      <c r="E1482">
        <v>1</v>
      </c>
      <c r="F1482" t="s">
        <v>66</v>
      </c>
      <c r="G1482">
        <v>50</v>
      </c>
      <c r="H1482" t="s">
        <v>32</v>
      </c>
      <c r="I1482" t="s">
        <v>67</v>
      </c>
      <c r="J1482">
        <v>27502</v>
      </c>
      <c r="K1482" t="s">
        <v>26</v>
      </c>
      <c r="T1482" s="1">
        <v>2</v>
      </c>
      <c r="U1482" s="1">
        <v>20</v>
      </c>
      <c r="V1482" s="1">
        <v>100</v>
      </c>
      <c r="W1482" s="1">
        <v>20</v>
      </c>
      <c r="X1482" s="1" t="str">
        <f>IF(S1482&gt; 0, S1482*G1482/100, "")</f>
        <v/>
      </c>
      <c r="Y1482" s="1">
        <f>U1482*G1482/100</f>
        <v>10</v>
      </c>
    </row>
    <row r="1483" spans="1:25" x14ac:dyDescent="0.25">
      <c r="A1483" t="s">
        <v>23</v>
      </c>
      <c r="B1483">
        <v>49039</v>
      </c>
      <c r="C1483">
        <v>4037</v>
      </c>
      <c r="D1483" t="s">
        <v>20</v>
      </c>
      <c r="F1483" t="s">
        <v>66</v>
      </c>
      <c r="G1483">
        <v>50</v>
      </c>
      <c r="H1483" t="s">
        <v>32</v>
      </c>
      <c r="I1483" t="s">
        <v>67</v>
      </c>
      <c r="J1483">
        <v>27502</v>
      </c>
      <c r="K1483" t="s">
        <v>27</v>
      </c>
      <c r="L1483" s="1">
        <v>8.8730432668844901E-6</v>
      </c>
      <c r="M1483" s="1">
        <v>4.4365216334422399E-6</v>
      </c>
      <c r="N1483" s="1">
        <v>1.5530303030303E-2</v>
      </c>
      <c r="O1483" s="1">
        <v>3.22683731766468E-5</v>
      </c>
      <c r="P1483" s="1">
        <v>5.53439940484322E-5</v>
      </c>
      <c r="Q1483" s="1">
        <v>7.2479837593600498E-5</v>
      </c>
      <c r="R1483" s="1">
        <v>1.2431130873726901E-4</v>
      </c>
      <c r="S1483" s="1">
        <v>2.1320827961315701E-4</v>
      </c>
      <c r="T1483" s="1">
        <v>1.3774104683195499E-3</v>
      </c>
      <c r="U1483" s="1">
        <v>1.83654729109274E-3</v>
      </c>
      <c r="V1483" s="1">
        <v>6.8870523415977903E-3</v>
      </c>
      <c r="W1483" s="1">
        <v>7.2479837593600498E-5</v>
      </c>
      <c r="X1483" s="1">
        <f>IF(S1483&gt; 0, S1483*G1483/100, "")</f>
        <v>1.066041398065785E-4</v>
      </c>
      <c r="Y1483" s="1">
        <f>U1483*G1483/100</f>
        <v>9.1827364554636999E-4</v>
      </c>
    </row>
    <row r="1484" spans="1:25" x14ac:dyDescent="0.25">
      <c r="A1484" t="s">
        <v>23</v>
      </c>
      <c r="B1484">
        <v>49039</v>
      </c>
      <c r="C1484">
        <v>4037</v>
      </c>
      <c r="D1484" t="s">
        <v>20</v>
      </c>
      <c r="E1484">
        <v>1</v>
      </c>
      <c r="F1484" t="s">
        <v>66</v>
      </c>
      <c r="G1484">
        <v>50</v>
      </c>
      <c r="H1484" t="s">
        <v>32</v>
      </c>
      <c r="I1484" t="s">
        <v>67</v>
      </c>
      <c r="J1484">
        <v>27502</v>
      </c>
      <c r="K1484" t="s">
        <v>28</v>
      </c>
      <c r="T1484" s="1">
        <v>4000</v>
      </c>
      <c r="U1484" s="1">
        <v>40000</v>
      </c>
      <c r="V1484" s="1">
        <v>200000</v>
      </c>
      <c r="W1484" s="1">
        <v>40000</v>
      </c>
      <c r="X1484" s="1" t="str">
        <f>IF(S1484&gt; 0, S1484*G1484/100, "")</f>
        <v/>
      </c>
      <c r="Y1484" s="1">
        <f>U1484*G1484/100</f>
        <v>20000</v>
      </c>
    </row>
    <row r="1485" spans="1:25" x14ac:dyDescent="0.25">
      <c r="A1485" t="s">
        <v>23</v>
      </c>
      <c r="B1485">
        <v>49039</v>
      </c>
      <c r="C1485">
        <v>4037</v>
      </c>
      <c r="D1485" t="s">
        <v>20</v>
      </c>
      <c r="F1485" t="s">
        <v>66</v>
      </c>
      <c r="G1485">
        <v>50</v>
      </c>
      <c r="H1485" t="s">
        <v>32</v>
      </c>
      <c r="I1485" t="s">
        <v>67</v>
      </c>
      <c r="J1485">
        <v>27502</v>
      </c>
      <c r="K1485" t="s">
        <v>22</v>
      </c>
      <c r="L1485" s="1">
        <v>1.4062499999952801E-4</v>
      </c>
      <c r="M1485" s="1">
        <v>7.0312499999764099E-5</v>
      </c>
      <c r="O1485" s="1">
        <v>1129152.4408465701</v>
      </c>
      <c r="P1485" s="1">
        <v>5000000</v>
      </c>
      <c r="Q1485" s="1">
        <v>5000000</v>
      </c>
      <c r="R1485" s="1">
        <v>5000000</v>
      </c>
      <c r="S1485" s="1">
        <v>5000000</v>
      </c>
      <c r="T1485" s="1">
        <v>20</v>
      </c>
      <c r="U1485" s="1">
        <v>40</v>
      </c>
      <c r="V1485" s="1">
        <v>100</v>
      </c>
      <c r="W1485" s="1">
        <v>40</v>
      </c>
      <c r="X1485" s="1">
        <f>IF(S1485&gt; 0, S1485*G1485/100, "")</f>
        <v>2500000</v>
      </c>
      <c r="Y1485" s="1">
        <f>U1485*G1485/100</f>
        <v>20</v>
      </c>
    </row>
    <row r="1486" spans="1:25" x14ac:dyDescent="0.25">
      <c r="A1486" t="s">
        <v>23</v>
      </c>
      <c r="B1486">
        <v>49039</v>
      </c>
      <c r="C1486">
        <v>4037</v>
      </c>
      <c r="D1486" t="s">
        <v>20</v>
      </c>
      <c r="F1486" t="s">
        <v>66</v>
      </c>
      <c r="G1486">
        <v>50</v>
      </c>
      <c r="H1486" t="s">
        <v>41</v>
      </c>
      <c r="I1486" t="s">
        <v>67</v>
      </c>
      <c r="J1486">
        <v>28000</v>
      </c>
      <c r="K1486" t="s">
        <v>23</v>
      </c>
      <c r="L1486" s="1">
        <v>0.38650976470548798</v>
      </c>
      <c r="M1486" s="1">
        <v>0.19325488235274399</v>
      </c>
      <c r="N1486" s="1">
        <v>676.5</v>
      </c>
      <c r="O1486" s="1">
        <v>1.40561033557473</v>
      </c>
      <c r="P1486" s="1">
        <v>2.4107843807496998</v>
      </c>
      <c r="Q1486" s="1">
        <v>3.1572217255772301</v>
      </c>
      <c r="R1486" s="1">
        <v>5.4150006085954399</v>
      </c>
      <c r="S1486" s="1">
        <v>9.2873526599491303</v>
      </c>
      <c r="T1486" s="1">
        <v>60</v>
      </c>
      <c r="U1486" s="1">
        <v>80</v>
      </c>
      <c r="V1486" s="1">
        <v>300</v>
      </c>
      <c r="W1486" s="1">
        <v>3.1572217255772301</v>
      </c>
      <c r="X1486" s="1">
        <f>IF(S1486&gt; 0, S1486*G1486/100, "")</f>
        <v>4.6436763299745651</v>
      </c>
      <c r="Y1486" s="1">
        <f>U1486*G1486/100</f>
        <v>40</v>
      </c>
    </row>
    <row r="1487" spans="1:25" x14ac:dyDescent="0.25">
      <c r="A1487" t="s">
        <v>23</v>
      </c>
      <c r="B1487">
        <v>49039</v>
      </c>
      <c r="C1487">
        <v>4037</v>
      </c>
      <c r="D1487" t="s">
        <v>20</v>
      </c>
      <c r="E1487">
        <v>1</v>
      </c>
      <c r="F1487" t="s">
        <v>66</v>
      </c>
      <c r="G1487">
        <v>50</v>
      </c>
      <c r="H1487" t="s">
        <v>41</v>
      </c>
      <c r="I1487" t="s">
        <v>67</v>
      </c>
      <c r="J1487">
        <v>28000</v>
      </c>
      <c r="K1487" t="s">
        <v>25</v>
      </c>
      <c r="T1487" s="1">
        <v>0.4</v>
      </c>
      <c r="U1487" s="1">
        <v>2</v>
      </c>
      <c r="V1487" s="1">
        <v>10</v>
      </c>
      <c r="W1487" s="1">
        <v>2</v>
      </c>
      <c r="X1487" s="1" t="str">
        <f>IF(S1487&gt; 0, S1487*G1487/100, "")</f>
        <v/>
      </c>
      <c r="Y1487" s="1">
        <f>U1487*G1487/100</f>
        <v>1</v>
      </c>
    </row>
    <row r="1488" spans="1:25" x14ac:dyDescent="0.25">
      <c r="A1488" t="s">
        <v>23</v>
      </c>
      <c r="B1488">
        <v>49039</v>
      </c>
      <c r="C1488">
        <v>4037</v>
      </c>
      <c r="D1488" t="s">
        <v>20</v>
      </c>
      <c r="E1488">
        <v>1</v>
      </c>
      <c r="F1488" t="s">
        <v>66</v>
      </c>
      <c r="G1488">
        <v>50</v>
      </c>
      <c r="H1488" t="s">
        <v>41</v>
      </c>
      <c r="I1488" t="s">
        <v>67</v>
      </c>
      <c r="J1488">
        <v>28000</v>
      </c>
      <c r="K1488" t="s">
        <v>24</v>
      </c>
      <c r="T1488" s="1">
        <v>400</v>
      </c>
      <c r="U1488" s="1">
        <v>2000</v>
      </c>
      <c r="V1488" s="1">
        <v>10000</v>
      </c>
      <c r="W1488" s="1">
        <v>2000</v>
      </c>
      <c r="X1488" s="1" t="str">
        <f>IF(S1488&gt; 0, S1488*G1488/100, "")</f>
        <v/>
      </c>
      <c r="Y1488" s="1">
        <f>U1488*G1488/100</f>
        <v>1000</v>
      </c>
    </row>
    <row r="1489" spans="1:25" x14ac:dyDescent="0.25">
      <c r="A1489" t="s">
        <v>23</v>
      </c>
      <c r="B1489">
        <v>49039</v>
      </c>
      <c r="C1489">
        <v>4037</v>
      </c>
      <c r="D1489" t="s">
        <v>20</v>
      </c>
      <c r="E1489">
        <v>1</v>
      </c>
      <c r="F1489" t="s">
        <v>66</v>
      </c>
      <c r="G1489">
        <v>50</v>
      </c>
      <c r="H1489" t="s">
        <v>41</v>
      </c>
      <c r="I1489" t="s">
        <v>67</v>
      </c>
      <c r="J1489">
        <v>28000</v>
      </c>
      <c r="K1489" t="s">
        <v>26</v>
      </c>
      <c r="T1489" s="1">
        <v>2</v>
      </c>
      <c r="U1489" s="1">
        <v>20</v>
      </c>
      <c r="V1489" s="1">
        <v>100</v>
      </c>
      <c r="W1489" s="1">
        <v>20</v>
      </c>
      <c r="X1489" s="1" t="str">
        <f>IF(S1489&gt; 0, S1489*G1489/100, "")</f>
        <v/>
      </c>
      <c r="Y1489" s="1">
        <f>U1489*G1489/100</f>
        <v>10</v>
      </c>
    </row>
    <row r="1490" spans="1:25" x14ac:dyDescent="0.25">
      <c r="A1490" t="s">
        <v>23</v>
      </c>
      <c r="B1490">
        <v>49039</v>
      </c>
      <c r="C1490">
        <v>4037</v>
      </c>
      <c r="D1490" t="s">
        <v>20</v>
      </c>
      <c r="F1490" t="s">
        <v>66</v>
      </c>
      <c r="G1490">
        <v>50</v>
      </c>
      <c r="H1490" t="s">
        <v>41</v>
      </c>
      <c r="I1490" t="s">
        <v>67</v>
      </c>
      <c r="J1490">
        <v>28000</v>
      </c>
      <c r="K1490" t="s">
        <v>27</v>
      </c>
      <c r="L1490" s="1">
        <v>8.8730432668844901E-6</v>
      </c>
      <c r="M1490" s="1">
        <v>4.4365216334422399E-6</v>
      </c>
      <c r="N1490" s="1">
        <v>1.5530303030303E-2</v>
      </c>
      <c r="O1490" s="1">
        <v>3.22683731766468E-5</v>
      </c>
      <c r="P1490" s="1">
        <v>5.53439940484322E-5</v>
      </c>
      <c r="Q1490" s="1">
        <v>7.2479837593600498E-5</v>
      </c>
      <c r="R1490" s="1">
        <v>1.2431130873726901E-4</v>
      </c>
      <c r="S1490" s="1">
        <v>2.1320827961315701E-4</v>
      </c>
      <c r="T1490" s="1">
        <v>1.3774104683195499E-3</v>
      </c>
      <c r="U1490" s="1">
        <v>1.83654729109274E-3</v>
      </c>
      <c r="V1490" s="1">
        <v>6.8870523415977903E-3</v>
      </c>
      <c r="W1490" s="1">
        <v>7.2479837593600498E-5</v>
      </c>
      <c r="X1490" s="1">
        <f>IF(S1490&gt; 0, S1490*G1490/100, "")</f>
        <v>1.066041398065785E-4</v>
      </c>
      <c r="Y1490" s="1">
        <f>U1490*G1490/100</f>
        <v>9.1827364554636999E-4</v>
      </c>
    </row>
    <row r="1491" spans="1:25" x14ac:dyDescent="0.25">
      <c r="A1491" t="s">
        <v>23</v>
      </c>
      <c r="B1491">
        <v>49039</v>
      </c>
      <c r="C1491">
        <v>4037</v>
      </c>
      <c r="D1491" t="s">
        <v>20</v>
      </c>
      <c r="E1491">
        <v>1</v>
      </c>
      <c r="F1491" t="s">
        <v>66</v>
      </c>
      <c r="G1491">
        <v>50</v>
      </c>
      <c r="H1491" t="s">
        <v>41</v>
      </c>
      <c r="I1491" t="s">
        <v>67</v>
      </c>
      <c r="J1491">
        <v>28000</v>
      </c>
      <c r="K1491" t="s">
        <v>28</v>
      </c>
      <c r="T1491" s="1">
        <v>4000</v>
      </c>
      <c r="U1491" s="1">
        <v>40000</v>
      </c>
      <c r="V1491" s="1">
        <v>200000</v>
      </c>
      <c r="W1491" s="1">
        <v>40000</v>
      </c>
      <c r="X1491" s="1" t="str">
        <f>IF(S1491&gt; 0, S1491*G1491/100, "")</f>
        <v/>
      </c>
      <c r="Y1491" s="1">
        <f>U1491*G1491/100</f>
        <v>20000</v>
      </c>
    </row>
    <row r="1492" spans="1:25" x14ac:dyDescent="0.25">
      <c r="A1492" t="s">
        <v>23</v>
      </c>
      <c r="B1492">
        <v>49039</v>
      </c>
      <c r="C1492">
        <v>4037</v>
      </c>
      <c r="D1492" t="s">
        <v>20</v>
      </c>
      <c r="F1492" t="s">
        <v>66</v>
      </c>
      <c r="G1492">
        <v>50</v>
      </c>
      <c r="H1492" t="s">
        <v>41</v>
      </c>
      <c r="I1492" t="s">
        <v>67</v>
      </c>
      <c r="J1492">
        <v>28000</v>
      </c>
      <c r="K1492" t="s">
        <v>22</v>
      </c>
      <c r="L1492" s="1">
        <v>1.4062499999952801E-4</v>
      </c>
      <c r="M1492" s="1">
        <v>7.0312499999764099E-5</v>
      </c>
      <c r="O1492" s="1">
        <v>1129152.4408465701</v>
      </c>
      <c r="P1492" s="1">
        <v>5000000</v>
      </c>
      <c r="Q1492" s="1">
        <v>5000000</v>
      </c>
      <c r="R1492" s="1">
        <v>5000000</v>
      </c>
      <c r="S1492" s="1">
        <v>5000000</v>
      </c>
      <c r="T1492" s="1">
        <v>20</v>
      </c>
      <c r="U1492" s="1">
        <v>40</v>
      </c>
      <c r="V1492" s="1">
        <v>100</v>
      </c>
      <c r="W1492" s="1">
        <v>40</v>
      </c>
      <c r="X1492" s="1">
        <f>IF(S1492&gt; 0, S1492*G1492/100, "")</f>
        <v>2500000</v>
      </c>
      <c r="Y1492" s="1">
        <f>U1492*G1492/100</f>
        <v>20</v>
      </c>
    </row>
    <row r="1493" spans="1:25" x14ac:dyDescent="0.25">
      <c r="A1493" t="s">
        <v>23</v>
      </c>
      <c r="B1493">
        <v>49039</v>
      </c>
      <c r="C1493">
        <v>4037</v>
      </c>
      <c r="D1493" t="s">
        <v>20</v>
      </c>
      <c r="E1493">
        <v>1</v>
      </c>
      <c r="F1493" t="s">
        <v>66</v>
      </c>
      <c r="G1493">
        <v>50</v>
      </c>
      <c r="H1493" t="s">
        <v>59</v>
      </c>
      <c r="I1493" t="s">
        <v>67</v>
      </c>
      <c r="J1493">
        <v>28001</v>
      </c>
      <c r="K1493" t="s">
        <v>23</v>
      </c>
      <c r="L1493" s="1">
        <v>0.38650976470548798</v>
      </c>
      <c r="M1493" s="1">
        <v>0.19325488235274399</v>
      </c>
      <c r="N1493" s="1">
        <v>676.5</v>
      </c>
      <c r="O1493" s="1">
        <v>1.40561033557473</v>
      </c>
      <c r="P1493" s="1">
        <v>2.4107843807496998</v>
      </c>
      <c r="Q1493" s="1">
        <v>3.1572217255772301</v>
      </c>
      <c r="R1493" s="1">
        <v>5.4150006085954399</v>
      </c>
      <c r="S1493" s="1">
        <v>9.2873526599491303</v>
      </c>
      <c r="T1493" s="1">
        <v>60</v>
      </c>
      <c r="U1493" s="1">
        <v>80</v>
      </c>
      <c r="V1493" s="1">
        <v>300</v>
      </c>
      <c r="W1493" s="1">
        <v>3.1572217255772301</v>
      </c>
      <c r="X1493" s="1">
        <f>IF(S1493&gt; 0, S1493*G1493/100, "")</f>
        <v>4.6436763299745651</v>
      </c>
      <c r="Y1493" s="1">
        <f>U1493*G1493/100</f>
        <v>40</v>
      </c>
    </row>
    <row r="1494" spans="1:25" x14ac:dyDescent="0.25">
      <c r="A1494" t="s">
        <v>23</v>
      </c>
      <c r="B1494">
        <v>49039</v>
      </c>
      <c r="C1494">
        <v>4037</v>
      </c>
      <c r="D1494" t="s">
        <v>20</v>
      </c>
      <c r="E1494">
        <v>1</v>
      </c>
      <c r="F1494" t="s">
        <v>66</v>
      </c>
      <c r="G1494">
        <v>50</v>
      </c>
      <c r="H1494" t="s">
        <v>59</v>
      </c>
      <c r="I1494" t="s">
        <v>67</v>
      </c>
      <c r="J1494">
        <v>28001</v>
      </c>
      <c r="K1494" t="s">
        <v>25</v>
      </c>
      <c r="T1494" s="1">
        <v>0.4</v>
      </c>
      <c r="U1494" s="1">
        <v>2</v>
      </c>
      <c r="V1494" s="1">
        <v>10</v>
      </c>
      <c r="W1494" s="1">
        <v>2</v>
      </c>
      <c r="X1494" s="1" t="str">
        <f>IF(S1494&gt; 0, S1494*G1494/100, "")</f>
        <v/>
      </c>
      <c r="Y1494" s="1">
        <f>U1494*G1494/100</f>
        <v>1</v>
      </c>
    </row>
    <row r="1495" spans="1:25" x14ac:dyDescent="0.25">
      <c r="A1495" t="s">
        <v>23</v>
      </c>
      <c r="B1495">
        <v>49039</v>
      </c>
      <c r="C1495">
        <v>4037</v>
      </c>
      <c r="D1495" t="s">
        <v>20</v>
      </c>
      <c r="E1495">
        <v>1</v>
      </c>
      <c r="F1495" t="s">
        <v>66</v>
      </c>
      <c r="G1495">
        <v>50</v>
      </c>
      <c r="H1495" t="s">
        <v>59</v>
      </c>
      <c r="I1495" t="s">
        <v>67</v>
      </c>
      <c r="J1495">
        <v>28001</v>
      </c>
      <c r="K1495" t="s">
        <v>24</v>
      </c>
      <c r="T1495" s="1">
        <v>400</v>
      </c>
      <c r="U1495" s="1">
        <v>2000</v>
      </c>
      <c r="V1495" s="1">
        <v>10000</v>
      </c>
      <c r="W1495" s="1">
        <v>2000</v>
      </c>
      <c r="X1495" s="1" t="str">
        <f>IF(S1495&gt; 0, S1495*G1495/100, "")</f>
        <v/>
      </c>
      <c r="Y1495" s="1">
        <f>U1495*G1495/100</f>
        <v>1000</v>
      </c>
    </row>
    <row r="1496" spans="1:25" x14ac:dyDescent="0.25">
      <c r="A1496" t="s">
        <v>23</v>
      </c>
      <c r="B1496">
        <v>49039</v>
      </c>
      <c r="C1496">
        <v>4037</v>
      </c>
      <c r="D1496" t="s">
        <v>20</v>
      </c>
      <c r="E1496">
        <v>1</v>
      </c>
      <c r="F1496" t="s">
        <v>66</v>
      </c>
      <c r="G1496">
        <v>50</v>
      </c>
      <c r="H1496" t="s">
        <v>59</v>
      </c>
      <c r="I1496" t="s">
        <v>67</v>
      </c>
      <c r="J1496">
        <v>28001</v>
      </c>
      <c r="K1496" t="s">
        <v>26</v>
      </c>
      <c r="T1496" s="1">
        <v>2</v>
      </c>
      <c r="U1496" s="1">
        <v>20</v>
      </c>
      <c r="V1496" s="1">
        <v>100</v>
      </c>
      <c r="W1496" s="1">
        <v>20</v>
      </c>
      <c r="X1496" s="1" t="str">
        <f>IF(S1496&gt; 0, S1496*G1496/100, "")</f>
        <v/>
      </c>
      <c r="Y1496" s="1">
        <f>U1496*G1496/100</f>
        <v>10</v>
      </c>
    </row>
    <row r="1497" spans="1:25" x14ac:dyDescent="0.25">
      <c r="A1497" t="s">
        <v>23</v>
      </c>
      <c r="B1497">
        <v>49039</v>
      </c>
      <c r="C1497">
        <v>4037</v>
      </c>
      <c r="D1497" t="s">
        <v>20</v>
      </c>
      <c r="E1497">
        <v>1</v>
      </c>
      <c r="F1497" t="s">
        <v>66</v>
      </c>
      <c r="G1497">
        <v>50</v>
      </c>
      <c r="H1497" t="s">
        <v>59</v>
      </c>
      <c r="I1497" t="s">
        <v>67</v>
      </c>
      <c r="J1497">
        <v>28001</v>
      </c>
      <c r="K1497" t="s">
        <v>27</v>
      </c>
      <c r="L1497" s="1">
        <v>8.8730432668844901E-6</v>
      </c>
      <c r="M1497" s="1">
        <v>4.4365216334422399E-6</v>
      </c>
      <c r="N1497" s="1">
        <v>1.5530303030303E-2</v>
      </c>
      <c r="O1497" s="1">
        <v>3.22683731766468E-5</v>
      </c>
      <c r="P1497" s="1">
        <v>5.53439940484322E-5</v>
      </c>
      <c r="Q1497" s="1">
        <v>7.2479837593600498E-5</v>
      </c>
      <c r="R1497" s="1">
        <v>1.2431130873726901E-4</v>
      </c>
      <c r="S1497" s="1">
        <v>2.1320827961315701E-4</v>
      </c>
      <c r="T1497" s="1">
        <v>1.3774104683195499E-3</v>
      </c>
      <c r="U1497" s="1">
        <v>1.83654729109274E-3</v>
      </c>
      <c r="V1497" s="1">
        <v>6.8870523415977903E-3</v>
      </c>
      <c r="W1497" s="1">
        <v>7.2479837593600498E-5</v>
      </c>
      <c r="X1497" s="1">
        <f>IF(S1497&gt; 0, S1497*G1497/100, "")</f>
        <v>1.066041398065785E-4</v>
      </c>
      <c r="Y1497" s="1">
        <f>U1497*G1497/100</f>
        <v>9.1827364554636999E-4</v>
      </c>
    </row>
    <row r="1498" spans="1:25" x14ac:dyDescent="0.25">
      <c r="A1498" t="s">
        <v>23</v>
      </c>
      <c r="B1498">
        <v>49039</v>
      </c>
      <c r="C1498">
        <v>4037</v>
      </c>
      <c r="D1498" t="s">
        <v>20</v>
      </c>
      <c r="E1498">
        <v>1</v>
      </c>
      <c r="F1498" t="s">
        <v>66</v>
      </c>
      <c r="G1498">
        <v>50</v>
      </c>
      <c r="H1498" t="s">
        <v>59</v>
      </c>
      <c r="I1498" t="s">
        <v>67</v>
      </c>
      <c r="J1498">
        <v>28001</v>
      </c>
      <c r="K1498" t="s">
        <v>28</v>
      </c>
      <c r="T1498" s="1">
        <v>4000</v>
      </c>
      <c r="U1498" s="1">
        <v>40000</v>
      </c>
      <c r="V1498" s="1">
        <v>200000</v>
      </c>
      <c r="W1498" s="1">
        <v>40000</v>
      </c>
      <c r="X1498" s="1" t="str">
        <f>IF(S1498&gt; 0, S1498*G1498/100, "")</f>
        <v/>
      </c>
      <c r="Y1498" s="1">
        <f>U1498*G1498/100</f>
        <v>20000</v>
      </c>
    </row>
    <row r="1499" spans="1:25" x14ac:dyDescent="0.25">
      <c r="A1499" t="s">
        <v>23</v>
      </c>
      <c r="B1499">
        <v>49039</v>
      </c>
      <c r="C1499">
        <v>4037</v>
      </c>
      <c r="D1499" t="s">
        <v>20</v>
      </c>
      <c r="F1499" t="s">
        <v>66</v>
      </c>
      <c r="G1499">
        <v>50</v>
      </c>
      <c r="H1499" t="s">
        <v>59</v>
      </c>
      <c r="I1499" t="s">
        <v>67</v>
      </c>
      <c r="J1499">
        <v>28001</v>
      </c>
      <c r="K1499" t="s">
        <v>22</v>
      </c>
      <c r="L1499" s="1">
        <v>1.4062499999952801E-4</v>
      </c>
      <c r="M1499" s="1">
        <v>7.0312499999764099E-5</v>
      </c>
      <c r="O1499" s="1">
        <v>1129152.4408465701</v>
      </c>
      <c r="P1499" s="1">
        <v>5000000</v>
      </c>
      <c r="Q1499" s="1">
        <v>5000000</v>
      </c>
      <c r="R1499" s="1">
        <v>5000000</v>
      </c>
      <c r="S1499" s="1">
        <v>5000000</v>
      </c>
      <c r="T1499" s="1">
        <v>20</v>
      </c>
      <c r="U1499" s="1">
        <v>40</v>
      </c>
      <c r="V1499" s="1">
        <v>100</v>
      </c>
      <c r="W1499" s="1">
        <v>40</v>
      </c>
      <c r="X1499" s="1">
        <f>IF(S1499&gt; 0, S1499*G1499/100, "")</f>
        <v>2500000</v>
      </c>
      <c r="Y1499" s="1">
        <f>U1499*G1499/100</f>
        <v>20</v>
      </c>
    </row>
    <row r="1500" spans="1:25" x14ac:dyDescent="0.25">
      <c r="A1500" t="s">
        <v>23</v>
      </c>
      <c r="B1500">
        <v>49039</v>
      </c>
      <c r="C1500">
        <v>4037</v>
      </c>
      <c r="D1500" t="s">
        <v>20</v>
      </c>
      <c r="F1500" t="s">
        <v>66</v>
      </c>
      <c r="G1500">
        <v>50</v>
      </c>
      <c r="H1500" t="s">
        <v>41</v>
      </c>
      <c r="I1500" t="s">
        <v>67</v>
      </c>
      <c r="J1500">
        <v>28004</v>
      </c>
      <c r="K1500" t="s">
        <v>23</v>
      </c>
      <c r="L1500" s="1">
        <v>0.38650976470548798</v>
      </c>
      <c r="M1500" s="1">
        <v>0.19325488235274399</v>
      </c>
      <c r="N1500" s="1">
        <v>676.5</v>
      </c>
      <c r="O1500" s="1">
        <v>1.40561033557473</v>
      </c>
      <c r="P1500" s="1">
        <v>2.4107843807496998</v>
      </c>
      <c r="Q1500" s="1">
        <v>3.1572217255772301</v>
      </c>
      <c r="R1500" s="1">
        <v>5.4150006085954399</v>
      </c>
      <c r="S1500" s="1">
        <v>9.2873526599491303</v>
      </c>
      <c r="T1500" s="1">
        <v>60</v>
      </c>
      <c r="U1500" s="1">
        <v>80</v>
      </c>
      <c r="V1500" s="1">
        <v>300</v>
      </c>
      <c r="W1500" s="1">
        <v>3.1572217255772301</v>
      </c>
      <c r="X1500" s="1">
        <f>IF(S1500&gt; 0, S1500*G1500/100, "")</f>
        <v>4.6436763299745651</v>
      </c>
      <c r="Y1500" s="1">
        <f>U1500*G1500/100</f>
        <v>40</v>
      </c>
    </row>
    <row r="1501" spans="1:25" x14ac:dyDescent="0.25">
      <c r="A1501" t="s">
        <v>23</v>
      </c>
      <c r="B1501">
        <v>49039</v>
      </c>
      <c r="C1501">
        <v>4037</v>
      </c>
      <c r="D1501" t="s">
        <v>20</v>
      </c>
      <c r="E1501">
        <v>1</v>
      </c>
      <c r="F1501" t="s">
        <v>66</v>
      </c>
      <c r="G1501">
        <v>50</v>
      </c>
      <c r="H1501" t="s">
        <v>41</v>
      </c>
      <c r="I1501" t="s">
        <v>67</v>
      </c>
      <c r="J1501">
        <v>28004</v>
      </c>
      <c r="K1501" t="s">
        <v>25</v>
      </c>
      <c r="T1501" s="1">
        <v>0.4</v>
      </c>
      <c r="U1501" s="1">
        <v>2</v>
      </c>
      <c r="V1501" s="1">
        <v>10</v>
      </c>
      <c r="W1501" s="1">
        <v>2</v>
      </c>
      <c r="X1501" s="1" t="str">
        <f>IF(S1501&gt; 0, S1501*G1501/100, "")</f>
        <v/>
      </c>
      <c r="Y1501" s="1">
        <f>U1501*G1501/100</f>
        <v>1</v>
      </c>
    </row>
    <row r="1502" spans="1:25" x14ac:dyDescent="0.25">
      <c r="A1502" t="s">
        <v>23</v>
      </c>
      <c r="B1502">
        <v>49039</v>
      </c>
      <c r="C1502">
        <v>4037</v>
      </c>
      <c r="D1502" t="s">
        <v>20</v>
      </c>
      <c r="E1502">
        <v>1</v>
      </c>
      <c r="F1502" t="s">
        <v>66</v>
      </c>
      <c r="G1502">
        <v>50</v>
      </c>
      <c r="H1502" t="s">
        <v>41</v>
      </c>
      <c r="I1502" t="s">
        <v>67</v>
      </c>
      <c r="J1502">
        <v>28004</v>
      </c>
      <c r="K1502" t="s">
        <v>24</v>
      </c>
      <c r="T1502" s="1">
        <v>400</v>
      </c>
      <c r="U1502" s="1">
        <v>2000</v>
      </c>
      <c r="V1502" s="1">
        <v>10000</v>
      </c>
      <c r="W1502" s="1">
        <v>2000</v>
      </c>
      <c r="X1502" s="1" t="str">
        <f>IF(S1502&gt; 0, S1502*G1502/100, "")</f>
        <v/>
      </c>
      <c r="Y1502" s="1">
        <f>U1502*G1502/100</f>
        <v>1000</v>
      </c>
    </row>
    <row r="1503" spans="1:25" x14ac:dyDescent="0.25">
      <c r="A1503" t="s">
        <v>23</v>
      </c>
      <c r="B1503">
        <v>49039</v>
      </c>
      <c r="C1503">
        <v>4037</v>
      </c>
      <c r="D1503" t="s">
        <v>20</v>
      </c>
      <c r="E1503">
        <v>1</v>
      </c>
      <c r="F1503" t="s">
        <v>66</v>
      </c>
      <c r="G1503">
        <v>50</v>
      </c>
      <c r="H1503" t="s">
        <v>41</v>
      </c>
      <c r="I1503" t="s">
        <v>67</v>
      </c>
      <c r="J1503">
        <v>28004</v>
      </c>
      <c r="K1503" t="s">
        <v>26</v>
      </c>
      <c r="T1503" s="1">
        <v>2</v>
      </c>
      <c r="U1503" s="1">
        <v>20</v>
      </c>
      <c r="V1503" s="1">
        <v>100</v>
      </c>
      <c r="W1503" s="1">
        <v>20</v>
      </c>
      <c r="X1503" s="1" t="str">
        <f>IF(S1503&gt; 0, S1503*G1503/100, "")</f>
        <v/>
      </c>
      <c r="Y1503" s="1">
        <f>U1503*G1503/100</f>
        <v>10</v>
      </c>
    </row>
    <row r="1504" spans="1:25" x14ac:dyDescent="0.25">
      <c r="A1504" t="s">
        <v>23</v>
      </c>
      <c r="B1504">
        <v>49039</v>
      </c>
      <c r="C1504">
        <v>4037</v>
      </c>
      <c r="D1504" t="s">
        <v>20</v>
      </c>
      <c r="F1504" t="s">
        <v>66</v>
      </c>
      <c r="G1504">
        <v>50</v>
      </c>
      <c r="H1504" t="s">
        <v>41</v>
      </c>
      <c r="I1504" t="s">
        <v>67</v>
      </c>
      <c r="J1504">
        <v>28004</v>
      </c>
      <c r="K1504" t="s">
        <v>27</v>
      </c>
      <c r="L1504" s="1">
        <v>8.8730432668844901E-6</v>
      </c>
      <c r="M1504" s="1">
        <v>4.4365216334422399E-6</v>
      </c>
      <c r="N1504" s="1">
        <v>1.5530303030303E-2</v>
      </c>
      <c r="O1504" s="1">
        <v>3.22683731766468E-5</v>
      </c>
      <c r="P1504" s="1">
        <v>5.53439940484322E-5</v>
      </c>
      <c r="Q1504" s="1">
        <v>7.2479837593600498E-5</v>
      </c>
      <c r="R1504" s="1">
        <v>1.2431130873726901E-4</v>
      </c>
      <c r="S1504" s="1">
        <v>2.1320827961315701E-4</v>
      </c>
      <c r="T1504" s="1">
        <v>1.3774104683195499E-3</v>
      </c>
      <c r="U1504" s="1">
        <v>1.83654729109274E-3</v>
      </c>
      <c r="V1504" s="1">
        <v>6.8870523415977903E-3</v>
      </c>
      <c r="W1504" s="1">
        <v>7.2479837593600498E-5</v>
      </c>
      <c r="X1504" s="1">
        <f>IF(S1504&gt; 0, S1504*G1504/100, "")</f>
        <v>1.066041398065785E-4</v>
      </c>
      <c r="Y1504" s="1">
        <f>U1504*G1504/100</f>
        <v>9.1827364554636999E-4</v>
      </c>
    </row>
    <row r="1505" spans="1:25" x14ac:dyDescent="0.25">
      <c r="A1505" t="s">
        <v>23</v>
      </c>
      <c r="B1505">
        <v>49039</v>
      </c>
      <c r="C1505">
        <v>4037</v>
      </c>
      <c r="D1505" t="s">
        <v>20</v>
      </c>
      <c r="E1505">
        <v>1</v>
      </c>
      <c r="F1505" t="s">
        <v>66</v>
      </c>
      <c r="G1505">
        <v>50</v>
      </c>
      <c r="H1505" t="s">
        <v>41</v>
      </c>
      <c r="I1505" t="s">
        <v>67</v>
      </c>
      <c r="J1505">
        <v>28004</v>
      </c>
      <c r="K1505" t="s">
        <v>28</v>
      </c>
      <c r="T1505" s="1">
        <v>4000</v>
      </c>
      <c r="U1505" s="1">
        <v>40000</v>
      </c>
      <c r="V1505" s="1">
        <v>200000</v>
      </c>
      <c r="W1505" s="1">
        <v>40000</v>
      </c>
      <c r="X1505" s="1" t="str">
        <f>IF(S1505&gt; 0, S1505*G1505/100, "")</f>
        <v/>
      </c>
      <c r="Y1505" s="1">
        <f>U1505*G1505/100</f>
        <v>20000</v>
      </c>
    </row>
    <row r="1506" spans="1:25" x14ac:dyDescent="0.25">
      <c r="A1506" t="s">
        <v>23</v>
      </c>
      <c r="B1506">
        <v>49039</v>
      </c>
      <c r="C1506">
        <v>4037</v>
      </c>
      <c r="D1506" t="s">
        <v>20</v>
      </c>
      <c r="F1506" t="s">
        <v>66</v>
      </c>
      <c r="G1506">
        <v>50</v>
      </c>
      <c r="H1506" t="s">
        <v>41</v>
      </c>
      <c r="I1506" t="s">
        <v>67</v>
      </c>
      <c r="J1506">
        <v>28004</v>
      </c>
      <c r="K1506" t="s">
        <v>22</v>
      </c>
      <c r="L1506" s="1">
        <v>1.4062499999952801E-4</v>
      </c>
      <c r="M1506" s="1">
        <v>7.0312499999764099E-5</v>
      </c>
      <c r="O1506" s="1">
        <v>1129152.4408465701</v>
      </c>
      <c r="P1506" s="1">
        <v>5000000</v>
      </c>
      <c r="Q1506" s="1">
        <v>5000000</v>
      </c>
      <c r="R1506" s="1">
        <v>5000000</v>
      </c>
      <c r="S1506" s="1">
        <v>5000000</v>
      </c>
      <c r="T1506" s="1">
        <v>20</v>
      </c>
      <c r="U1506" s="1">
        <v>40</v>
      </c>
      <c r="V1506" s="1">
        <v>100</v>
      </c>
      <c r="W1506" s="1">
        <v>40</v>
      </c>
      <c r="X1506" s="1">
        <f>IF(S1506&gt; 0, S1506*G1506/100, "")</f>
        <v>2500000</v>
      </c>
      <c r="Y1506" s="1">
        <f>U1506*G1506/100</f>
        <v>20</v>
      </c>
    </row>
    <row r="1507" spans="1:25" x14ac:dyDescent="0.25">
      <c r="A1507" t="s">
        <v>23</v>
      </c>
      <c r="B1507">
        <v>49039</v>
      </c>
      <c r="C1507">
        <v>4037</v>
      </c>
      <c r="D1507" t="s">
        <v>20</v>
      </c>
      <c r="E1507">
        <v>1</v>
      </c>
      <c r="F1507" t="s">
        <v>66</v>
      </c>
      <c r="G1507">
        <v>50</v>
      </c>
      <c r="H1507" t="s">
        <v>53</v>
      </c>
      <c r="I1507" t="s">
        <v>67</v>
      </c>
      <c r="J1507">
        <v>28008</v>
      </c>
      <c r="K1507" t="s">
        <v>23</v>
      </c>
      <c r="L1507" s="1">
        <v>0.38650976470548798</v>
      </c>
      <c r="M1507" s="1">
        <v>0.19325488235274399</v>
      </c>
      <c r="N1507" s="1">
        <v>676.5</v>
      </c>
      <c r="O1507" s="1">
        <v>1.40561033557473</v>
      </c>
      <c r="P1507" s="1">
        <v>2.4107843807496998</v>
      </c>
      <c r="Q1507" s="1">
        <v>3.1572217255772301</v>
      </c>
      <c r="R1507" s="1">
        <v>5.4150006085954399</v>
      </c>
      <c r="S1507" s="1">
        <v>9.2873526599491303</v>
      </c>
      <c r="T1507" s="1">
        <v>60</v>
      </c>
      <c r="U1507" s="1">
        <v>80</v>
      </c>
      <c r="V1507" s="1">
        <v>300</v>
      </c>
      <c r="W1507" s="1">
        <v>3.1572217255772301</v>
      </c>
      <c r="X1507" s="1">
        <f>IF(S1507&gt; 0, S1507*G1507/100, "")</f>
        <v>4.6436763299745651</v>
      </c>
      <c r="Y1507" s="1">
        <f>U1507*G1507/100</f>
        <v>40</v>
      </c>
    </row>
    <row r="1508" spans="1:25" x14ac:dyDescent="0.25">
      <c r="A1508" t="s">
        <v>23</v>
      </c>
      <c r="B1508">
        <v>49039</v>
      </c>
      <c r="C1508">
        <v>4037</v>
      </c>
      <c r="D1508" t="s">
        <v>20</v>
      </c>
      <c r="E1508">
        <v>1</v>
      </c>
      <c r="F1508" t="s">
        <v>66</v>
      </c>
      <c r="G1508">
        <v>50</v>
      </c>
      <c r="H1508" t="s">
        <v>53</v>
      </c>
      <c r="I1508" t="s">
        <v>67</v>
      </c>
      <c r="J1508">
        <v>28008</v>
      </c>
      <c r="K1508" t="s">
        <v>25</v>
      </c>
      <c r="T1508" s="1">
        <v>0.4</v>
      </c>
      <c r="U1508" s="1">
        <v>2</v>
      </c>
      <c r="V1508" s="1">
        <v>10</v>
      </c>
      <c r="W1508" s="1">
        <v>2</v>
      </c>
      <c r="X1508" s="1" t="str">
        <f>IF(S1508&gt; 0, S1508*G1508/100, "")</f>
        <v/>
      </c>
      <c r="Y1508" s="1">
        <f>U1508*G1508/100</f>
        <v>1</v>
      </c>
    </row>
    <row r="1509" spans="1:25" x14ac:dyDescent="0.25">
      <c r="A1509" t="s">
        <v>23</v>
      </c>
      <c r="B1509">
        <v>49039</v>
      </c>
      <c r="C1509">
        <v>4037</v>
      </c>
      <c r="D1509" t="s">
        <v>20</v>
      </c>
      <c r="E1509">
        <v>1</v>
      </c>
      <c r="F1509" t="s">
        <v>66</v>
      </c>
      <c r="G1509">
        <v>50</v>
      </c>
      <c r="H1509" t="s">
        <v>53</v>
      </c>
      <c r="I1509" t="s">
        <v>67</v>
      </c>
      <c r="J1509">
        <v>28008</v>
      </c>
      <c r="K1509" t="s">
        <v>24</v>
      </c>
      <c r="T1509" s="1">
        <v>400</v>
      </c>
      <c r="U1509" s="1">
        <v>2000</v>
      </c>
      <c r="V1509" s="1">
        <v>10000</v>
      </c>
      <c r="W1509" s="1">
        <v>2000</v>
      </c>
      <c r="X1509" s="1" t="str">
        <f>IF(S1509&gt; 0, S1509*G1509/100, "")</f>
        <v/>
      </c>
      <c r="Y1509" s="1">
        <f>U1509*G1509/100</f>
        <v>1000</v>
      </c>
    </row>
    <row r="1510" spans="1:25" x14ac:dyDescent="0.25">
      <c r="A1510" t="s">
        <v>23</v>
      </c>
      <c r="B1510">
        <v>49039</v>
      </c>
      <c r="C1510">
        <v>4037</v>
      </c>
      <c r="D1510" t="s">
        <v>20</v>
      </c>
      <c r="E1510">
        <v>1</v>
      </c>
      <c r="F1510" t="s">
        <v>66</v>
      </c>
      <c r="G1510">
        <v>50</v>
      </c>
      <c r="H1510" t="s">
        <v>53</v>
      </c>
      <c r="I1510" t="s">
        <v>67</v>
      </c>
      <c r="J1510">
        <v>28008</v>
      </c>
      <c r="K1510" t="s">
        <v>26</v>
      </c>
      <c r="T1510" s="1">
        <v>2</v>
      </c>
      <c r="U1510" s="1">
        <v>20</v>
      </c>
      <c r="V1510" s="1">
        <v>100</v>
      </c>
      <c r="W1510" s="1">
        <v>20</v>
      </c>
      <c r="X1510" s="1" t="str">
        <f>IF(S1510&gt; 0, S1510*G1510/100, "")</f>
        <v/>
      </c>
      <c r="Y1510" s="1">
        <f>U1510*G1510/100</f>
        <v>10</v>
      </c>
    </row>
    <row r="1511" spans="1:25" x14ac:dyDescent="0.25">
      <c r="A1511" t="s">
        <v>23</v>
      </c>
      <c r="B1511">
        <v>49039</v>
      </c>
      <c r="C1511">
        <v>4037</v>
      </c>
      <c r="D1511" t="s">
        <v>20</v>
      </c>
      <c r="E1511">
        <v>1</v>
      </c>
      <c r="F1511" t="s">
        <v>66</v>
      </c>
      <c r="G1511">
        <v>50</v>
      </c>
      <c r="H1511" t="s">
        <v>53</v>
      </c>
      <c r="I1511" t="s">
        <v>67</v>
      </c>
      <c r="J1511">
        <v>28008</v>
      </c>
      <c r="K1511" t="s">
        <v>27</v>
      </c>
      <c r="L1511" s="1">
        <v>8.8730432668844901E-6</v>
      </c>
      <c r="M1511" s="1">
        <v>4.4365216334422399E-6</v>
      </c>
      <c r="N1511" s="1">
        <v>1.5530303030303E-2</v>
      </c>
      <c r="O1511" s="1">
        <v>3.22683731766468E-5</v>
      </c>
      <c r="P1511" s="1">
        <v>5.53439940484322E-5</v>
      </c>
      <c r="Q1511" s="1">
        <v>7.2479837593600498E-5</v>
      </c>
      <c r="R1511" s="1">
        <v>1.2431130873726901E-4</v>
      </c>
      <c r="S1511" s="1">
        <v>2.1320827961315701E-4</v>
      </c>
      <c r="T1511" s="1">
        <v>1.3774104683195499E-3</v>
      </c>
      <c r="U1511" s="1">
        <v>1.83654729109274E-3</v>
      </c>
      <c r="V1511" s="1">
        <v>6.8870523415977903E-3</v>
      </c>
      <c r="W1511" s="1">
        <v>7.2479837593600498E-5</v>
      </c>
      <c r="X1511" s="1">
        <f>IF(S1511&gt; 0, S1511*G1511/100, "")</f>
        <v>1.066041398065785E-4</v>
      </c>
      <c r="Y1511" s="1">
        <f>U1511*G1511/100</f>
        <v>9.1827364554636999E-4</v>
      </c>
    </row>
    <row r="1512" spans="1:25" x14ac:dyDescent="0.25">
      <c r="A1512" t="s">
        <v>23</v>
      </c>
      <c r="B1512">
        <v>49039</v>
      </c>
      <c r="C1512">
        <v>4037</v>
      </c>
      <c r="D1512" t="s">
        <v>20</v>
      </c>
      <c r="E1512">
        <v>1</v>
      </c>
      <c r="F1512" t="s">
        <v>66</v>
      </c>
      <c r="G1512">
        <v>50</v>
      </c>
      <c r="H1512" t="s">
        <v>53</v>
      </c>
      <c r="I1512" t="s">
        <v>67</v>
      </c>
      <c r="J1512">
        <v>28008</v>
      </c>
      <c r="K1512" t="s">
        <v>28</v>
      </c>
      <c r="T1512" s="1">
        <v>4000</v>
      </c>
      <c r="U1512" s="1">
        <v>40000</v>
      </c>
      <c r="V1512" s="1">
        <v>200000</v>
      </c>
      <c r="W1512" s="1">
        <v>40000</v>
      </c>
      <c r="X1512" s="1" t="str">
        <f>IF(S1512&gt; 0, S1512*G1512/100, "")</f>
        <v/>
      </c>
      <c r="Y1512" s="1">
        <f>U1512*G1512/100</f>
        <v>20000</v>
      </c>
    </row>
    <row r="1513" spans="1:25" x14ac:dyDescent="0.25">
      <c r="A1513" t="s">
        <v>23</v>
      </c>
      <c r="B1513">
        <v>49039</v>
      </c>
      <c r="C1513">
        <v>4037</v>
      </c>
      <c r="D1513" t="s">
        <v>20</v>
      </c>
      <c r="F1513" t="s">
        <v>66</v>
      </c>
      <c r="G1513">
        <v>50</v>
      </c>
      <c r="H1513" t="s">
        <v>53</v>
      </c>
      <c r="I1513" t="s">
        <v>67</v>
      </c>
      <c r="J1513">
        <v>28008</v>
      </c>
      <c r="K1513" t="s">
        <v>22</v>
      </c>
      <c r="L1513" s="1">
        <v>1.4062499999952801E-4</v>
      </c>
      <c r="M1513" s="1">
        <v>7.0312499999764099E-5</v>
      </c>
      <c r="O1513" s="1">
        <v>1129152.4408465701</v>
      </c>
      <c r="P1513" s="1">
        <v>5000000</v>
      </c>
      <c r="Q1513" s="1">
        <v>5000000</v>
      </c>
      <c r="R1513" s="1">
        <v>5000000</v>
      </c>
      <c r="S1513" s="1">
        <v>5000000</v>
      </c>
      <c r="T1513" s="1">
        <v>20</v>
      </c>
      <c r="U1513" s="1">
        <v>40</v>
      </c>
      <c r="V1513" s="1">
        <v>100</v>
      </c>
      <c r="W1513" s="1">
        <v>40</v>
      </c>
      <c r="X1513" s="1">
        <f>IF(S1513&gt; 0, S1513*G1513/100, "")</f>
        <v>2500000</v>
      </c>
      <c r="Y1513" s="1">
        <f>U1513*G1513/100</f>
        <v>20</v>
      </c>
    </row>
    <row r="1514" spans="1:25" x14ac:dyDescent="0.25">
      <c r="A1514" t="s">
        <v>23</v>
      </c>
      <c r="B1514">
        <v>49039</v>
      </c>
      <c r="C1514">
        <v>4037</v>
      </c>
      <c r="D1514" t="s">
        <v>20</v>
      </c>
      <c r="F1514" t="s">
        <v>66</v>
      </c>
      <c r="G1514">
        <v>50</v>
      </c>
      <c r="H1514" t="s">
        <v>34</v>
      </c>
      <c r="I1514" t="s">
        <v>67</v>
      </c>
      <c r="J1514">
        <v>28009</v>
      </c>
      <c r="K1514" t="s">
        <v>23</v>
      </c>
      <c r="L1514" s="1">
        <v>0.38650976470548798</v>
      </c>
      <c r="M1514" s="1">
        <v>0.19325488235274399</v>
      </c>
      <c r="N1514" s="1">
        <v>676.5</v>
      </c>
      <c r="O1514" s="1">
        <v>1.40561033557473</v>
      </c>
      <c r="P1514" s="1">
        <v>2.4107843807496998</v>
      </c>
      <c r="Q1514" s="1">
        <v>3.1572217255772301</v>
      </c>
      <c r="R1514" s="1">
        <v>5.4150006085954399</v>
      </c>
      <c r="S1514" s="1">
        <v>9.2873526599491303</v>
      </c>
      <c r="T1514" s="1">
        <v>60</v>
      </c>
      <c r="U1514" s="1">
        <v>80</v>
      </c>
      <c r="V1514" s="1">
        <v>300</v>
      </c>
      <c r="W1514" s="1">
        <v>3.1572217255772301</v>
      </c>
      <c r="X1514" s="1">
        <f>IF(S1514&gt; 0, S1514*G1514/100, "")</f>
        <v>4.6436763299745651</v>
      </c>
      <c r="Y1514" s="1">
        <f>U1514*G1514/100</f>
        <v>40</v>
      </c>
    </row>
    <row r="1515" spans="1:25" x14ac:dyDescent="0.25">
      <c r="A1515" t="s">
        <v>23</v>
      </c>
      <c r="B1515">
        <v>49039</v>
      </c>
      <c r="C1515">
        <v>4037</v>
      </c>
      <c r="D1515" t="s">
        <v>20</v>
      </c>
      <c r="E1515">
        <v>1</v>
      </c>
      <c r="F1515" t="s">
        <v>66</v>
      </c>
      <c r="G1515">
        <v>50</v>
      </c>
      <c r="H1515" t="s">
        <v>34</v>
      </c>
      <c r="I1515" t="s">
        <v>67</v>
      </c>
      <c r="J1515">
        <v>28009</v>
      </c>
      <c r="K1515" t="s">
        <v>25</v>
      </c>
      <c r="T1515" s="1">
        <v>0.4</v>
      </c>
      <c r="U1515" s="1">
        <v>2</v>
      </c>
      <c r="V1515" s="1">
        <v>10</v>
      </c>
      <c r="W1515" s="1">
        <v>2</v>
      </c>
      <c r="X1515" s="1" t="str">
        <f>IF(S1515&gt; 0, S1515*G1515/100, "")</f>
        <v/>
      </c>
      <c r="Y1515" s="1">
        <f>U1515*G1515/100</f>
        <v>1</v>
      </c>
    </row>
    <row r="1516" spans="1:25" x14ac:dyDescent="0.25">
      <c r="A1516" t="s">
        <v>23</v>
      </c>
      <c r="B1516">
        <v>49039</v>
      </c>
      <c r="C1516">
        <v>4037</v>
      </c>
      <c r="D1516" t="s">
        <v>20</v>
      </c>
      <c r="E1516">
        <v>1</v>
      </c>
      <c r="F1516" t="s">
        <v>66</v>
      </c>
      <c r="G1516">
        <v>50</v>
      </c>
      <c r="H1516" t="s">
        <v>34</v>
      </c>
      <c r="I1516" t="s">
        <v>67</v>
      </c>
      <c r="J1516">
        <v>28009</v>
      </c>
      <c r="K1516" t="s">
        <v>24</v>
      </c>
      <c r="T1516" s="1">
        <v>400</v>
      </c>
      <c r="U1516" s="1">
        <v>2000</v>
      </c>
      <c r="V1516" s="1">
        <v>10000</v>
      </c>
      <c r="W1516" s="1">
        <v>2000</v>
      </c>
      <c r="X1516" s="1" t="str">
        <f>IF(S1516&gt; 0, S1516*G1516/100, "")</f>
        <v/>
      </c>
      <c r="Y1516" s="1">
        <f>U1516*G1516/100</f>
        <v>1000</v>
      </c>
    </row>
    <row r="1517" spans="1:25" x14ac:dyDescent="0.25">
      <c r="A1517" t="s">
        <v>23</v>
      </c>
      <c r="B1517">
        <v>49039</v>
      </c>
      <c r="C1517">
        <v>4037</v>
      </c>
      <c r="D1517" t="s">
        <v>20</v>
      </c>
      <c r="E1517">
        <v>1</v>
      </c>
      <c r="F1517" t="s">
        <v>66</v>
      </c>
      <c r="G1517">
        <v>50</v>
      </c>
      <c r="H1517" t="s">
        <v>34</v>
      </c>
      <c r="I1517" t="s">
        <v>67</v>
      </c>
      <c r="J1517">
        <v>28009</v>
      </c>
      <c r="K1517" t="s">
        <v>26</v>
      </c>
      <c r="T1517" s="1">
        <v>2</v>
      </c>
      <c r="U1517" s="1">
        <v>20</v>
      </c>
      <c r="V1517" s="1">
        <v>100</v>
      </c>
      <c r="W1517" s="1">
        <v>20</v>
      </c>
      <c r="X1517" s="1" t="str">
        <f>IF(S1517&gt; 0, S1517*G1517/100, "")</f>
        <v/>
      </c>
      <c r="Y1517" s="1">
        <f>U1517*G1517/100</f>
        <v>10</v>
      </c>
    </row>
    <row r="1518" spans="1:25" x14ac:dyDescent="0.25">
      <c r="A1518" t="s">
        <v>23</v>
      </c>
      <c r="B1518">
        <v>49039</v>
      </c>
      <c r="C1518">
        <v>4037</v>
      </c>
      <c r="D1518" t="s">
        <v>20</v>
      </c>
      <c r="F1518" t="s">
        <v>66</v>
      </c>
      <c r="G1518">
        <v>50</v>
      </c>
      <c r="H1518" t="s">
        <v>34</v>
      </c>
      <c r="I1518" t="s">
        <v>67</v>
      </c>
      <c r="J1518">
        <v>28009</v>
      </c>
      <c r="K1518" t="s">
        <v>27</v>
      </c>
      <c r="L1518" s="1">
        <v>8.8730432668844901E-6</v>
      </c>
      <c r="M1518" s="1">
        <v>4.4365216334422399E-6</v>
      </c>
      <c r="N1518" s="1">
        <v>1.5530303030303E-2</v>
      </c>
      <c r="O1518" s="1">
        <v>3.22683731766468E-5</v>
      </c>
      <c r="P1518" s="1">
        <v>5.53439940484322E-5</v>
      </c>
      <c r="Q1518" s="1">
        <v>7.2479837593600498E-5</v>
      </c>
      <c r="R1518" s="1">
        <v>1.2431130873726901E-4</v>
      </c>
      <c r="S1518" s="1">
        <v>2.1320827961315701E-4</v>
      </c>
      <c r="T1518" s="1">
        <v>1.3774104683195499E-3</v>
      </c>
      <c r="U1518" s="1">
        <v>1.83654729109274E-3</v>
      </c>
      <c r="V1518" s="1">
        <v>6.8870523415977903E-3</v>
      </c>
      <c r="W1518" s="1">
        <v>7.2479837593600498E-5</v>
      </c>
      <c r="X1518" s="1">
        <f>IF(S1518&gt; 0, S1518*G1518/100, "")</f>
        <v>1.066041398065785E-4</v>
      </c>
      <c r="Y1518" s="1">
        <f>U1518*G1518/100</f>
        <v>9.1827364554636999E-4</v>
      </c>
    </row>
    <row r="1519" spans="1:25" x14ac:dyDescent="0.25">
      <c r="A1519" t="s">
        <v>23</v>
      </c>
      <c r="B1519">
        <v>49039</v>
      </c>
      <c r="C1519">
        <v>4037</v>
      </c>
      <c r="D1519" t="s">
        <v>20</v>
      </c>
      <c r="E1519">
        <v>1</v>
      </c>
      <c r="F1519" t="s">
        <v>66</v>
      </c>
      <c r="G1519">
        <v>50</v>
      </c>
      <c r="H1519" t="s">
        <v>34</v>
      </c>
      <c r="I1519" t="s">
        <v>67</v>
      </c>
      <c r="J1519">
        <v>28009</v>
      </c>
      <c r="K1519" t="s">
        <v>28</v>
      </c>
      <c r="T1519" s="1">
        <v>4000</v>
      </c>
      <c r="U1519" s="1">
        <v>40000</v>
      </c>
      <c r="V1519" s="1">
        <v>200000</v>
      </c>
      <c r="W1519" s="1">
        <v>40000</v>
      </c>
      <c r="X1519" s="1" t="str">
        <f>IF(S1519&gt; 0, S1519*G1519/100, "")</f>
        <v/>
      </c>
      <c r="Y1519" s="1">
        <f>U1519*G1519/100</f>
        <v>20000</v>
      </c>
    </row>
    <row r="1520" spans="1:25" x14ac:dyDescent="0.25">
      <c r="A1520" t="s">
        <v>23</v>
      </c>
      <c r="B1520">
        <v>49039</v>
      </c>
      <c r="C1520">
        <v>4037</v>
      </c>
      <c r="D1520" t="s">
        <v>20</v>
      </c>
      <c r="F1520" t="s">
        <v>66</v>
      </c>
      <c r="G1520">
        <v>50</v>
      </c>
      <c r="H1520" t="s">
        <v>34</v>
      </c>
      <c r="I1520" t="s">
        <v>67</v>
      </c>
      <c r="J1520">
        <v>28009</v>
      </c>
      <c r="K1520" t="s">
        <v>22</v>
      </c>
      <c r="L1520" s="1">
        <v>1.4062499999952801E-4</v>
      </c>
      <c r="M1520" s="1">
        <v>7.0312499999764099E-5</v>
      </c>
      <c r="O1520" s="1">
        <v>1129152.4408465701</v>
      </c>
      <c r="P1520" s="1">
        <v>5000000</v>
      </c>
      <c r="Q1520" s="1">
        <v>5000000</v>
      </c>
      <c r="R1520" s="1">
        <v>5000000</v>
      </c>
      <c r="S1520" s="1">
        <v>5000000</v>
      </c>
      <c r="T1520" s="1">
        <v>20</v>
      </c>
      <c r="U1520" s="1">
        <v>40</v>
      </c>
      <c r="V1520" s="1">
        <v>100</v>
      </c>
      <c r="W1520" s="1">
        <v>40</v>
      </c>
      <c r="X1520" s="1">
        <f>IF(S1520&gt; 0, S1520*G1520/100, "")</f>
        <v>2500000</v>
      </c>
      <c r="Y1520" s="1">
        <f>U1520*G1520/100</f>
        <v>20</v>
      </c>
    </row>
    <row r="1521" spans="1:25" x14ac:dyDescent="0.25">
      <c r="A1521" t="s">
        <v>23</v>
      </c>
      <c r="B1521">
        <v>49039</v>
      </c>
      <c r="C1521">
        <v>4037</v>
      </c>
      <c r="D1521" t="s">
        <v>20</v>
      </c>
      <c r="E1521">
        <v>1</v>
      </c>
      <c r="F1521" t="s">
        <v>66</v>
      </c>
      <c r="G1521">
        <v>50</v>
      </c>
      <c r="H1521" t="s">
        <v>53</v>
      </c>
      <c r="I1521" t="s">
        <v>67</v>
      </c>
      <c r="J1521">
        <v>28011</v>
      </c>
      <c r="K1521" t="s">
        <v>23</v>
      </c>
      <c r="L1521" s="1">
        <v>0.38650976470548798</v>
      </c>
      <c r="M1521" s="1">
        <v>0.19325488235274399</v>
      </c>
      <c r="N1521" s="1">
        <v>676.5</v>
      </c>
      <c r="O1521" s="1">
        <v>1.40561033557473</v>
      </c>
      <c r="P1521" s="1">
        <v>2.4107843807496998</v>
      </c>
      <c r="Q1521" s="1">
        <v>3.1572217255772301</v>
      </c>
      <c r="R1521" s="1">
        <v>5.4150006085954399</v>
      </c>
      <c r="S1521" s="1">
        <v>9.2873526599491303</v>
      </c>
      <c r="T1521" s="1">
        <v>60</v>
      </c>
      <c r="U1521" s="1">
        <v>80</v>
      </c>
      <c r="V1521" s="1">
        <v>300</v>
      </c>
      <c r="W1521" s="1">
        <v>3.1572217255772301</v>
      </c>
      <c r="X1521" s="1">
        <f>IF(S1521&gt; 0, S1521*G1521/100, "")</f>
        <v>4.6436763299745651</v>
      </c>
      <c r="Y1521" s="1">
        <f>U1521*G1521/100</f>
        <v>40</v>
      </c>
    </row>
    <row r="1522" spans="1:25" x14ac:dyDescent="0.25">
      <c r="A1522" t="s">
        <v>23</v>
      </c>
      <c r="B1522">
        <v>49039</v>
      </c>
      <c r="C1522">
        <v>4037</v>
      </c>
      <c r="D1522" t="s">
        <v>20</v>
      </c>
      <c r="E1522">
        <v>1</v>
      </c>
      <c r="F1522" t="s">
        <v>66</v>
      </c>
      <c r="G1522">
        <v>50</v>
      </c>
      <c r="H1522" t="s">
        <v>53</v>
      </c>
      <c r="I1522" t="s">
        <v>67</v>
      </c>
      <c r="J1522">
        <v>28011</v>
      </c>
      <c r="K1522" t="s">
        <v>25</v>
      </c>
      <c r="T1522" s="1">
        <v>0.4</v>
      </c>
      <c r="U1522" s="1">
        <v>2</v>
      </c>
      <c r="V1522" s="1">
        <v>10</v>
      </c>
      <c r="W1522" s="1">
        <v>2</v>
      </c>
      <c r="X1522" s="1" t="str">
        <f>IF(S1522&gt; 0, S1522*G1522/100, "")</f>
        <v/>
      </c>
      <c r="Y1522" s="1">
        <f>U1522*G1522/100</f>
        <v>1</v>
      </c>
    </row>
    <row r="1523" spans="1:25" x14ac:dyDescent="0.25">
      <c r="A1523" t="s">
        <v>23</v>
      </c>
      <c r="B1523">
        <v>49039</v>
      </c>
      <c r="C1523">
        <v>4037</v>
      </c>
      <c r="D1523" t="s">
        <v>20</v>
      </c>
      <c r="E1523">
        <v>1</v>
      </c>
      <c r="F1523" t="s">
        <v>66</v>
      </c>
      <c r="G1523">
        <v>50</v>
      </c>
      <c r="H1523" t="s">
        <v>53</v>
      </c>
      <c r="I1523" t="s">
        <v>67</v>
      </c>
      <c r="J1523">
        <v>28011</v>
      </c>
      <c r="K1523" t="s">
        <v>24</v>
      </c>
      <c r="T1523" s="1">
        <v>400</v>
      </c>
      <c r="U1523" s="1">
        <v>2000</v>
      </c>
      <c r="V1523" s="1">
        <v>10000</v>
      </c>
      <c r="W1523" s="1">
        <v>2000</v>
      </c>
      <c r="X1523" s="1" t="str">
        <f>IF(S1523&gt; 0, S1523*G1523/100, "")</f>
        <v/>
      </c>
      <c r="Y1523" s="1">
        <f>U1523*G1523/100</f>
        <v>1000</v>
      </c>
    </row>
    <row r="1524" spans="1:25" x14ac:dyDescent="0.25">
      <c r="A1524" t="s">
        <v>23</v>
      </c>
      <c r="B1524">
        <v>49039</v>
      </c>
      <c r="C1524">
        <v>4037</v>
      </c>
      <c r="D1524" t="s">
        <v>20</v>
      </c>
      <c r="E1524">
        <v>1</v>
      </c>
      <c r="F1524" t="s">
        <v>66</v>
      </c>
      <c r="G1524">
        <v>50</v>
      </c>
      <c r="H1524" t="s">
        <v>53</v>
      </c>
      <c r="I1524" t="s">
        <v>67</v>
      </c>
      <c r="J1524">
        <v>28011</v>
      </c>
      <c r="K1524" t="s">
        <v>26</v>
      </c>
      <c r="T1524" s="1">
        <v>2</v>
      </c>
      <c r="U1524" s="1">
        <v>20</v>
      </c>
      <c r="V1524" s="1">
        <v>100</v>
      </c>
      <c r="W1524" s="1">
        <v>20</v>
      </c>
      <c r="X1524" s="1" t="str">
        <f>IF(S1524&gt; 0, S1524*G1524/100, "")</f>
        <v/>
      </c>
      <c r="Y1524" s="1">
        <f>U1524*G1524/100</f>
        <v>10</v>
      </c>
    </row>
    <row r="1525" spans="1:25" x14ac:dyDescent="0.25">
      <c r="A1525" t="s">
        <v>23</v>
      </c>
      <c r="B1525">
        <v>49039</v>
      </c>
      <c r="C1525">
        <v>4037</v>
      </c>
      <c r="D1525" t="s">
        <v>20</v>
      </c>
      <c r="E1525">
        <v>1</v>
      </c>
      <c r="F1525" t="s">
        <v>66</v>
      </c>
      <c r="G1525">
        <v>50</v>
      </c>
      <c r="H1525" t="s">
        <v>53</v>
      </c>
      <c r="I1525" t="s">
        <v>67</v>
      </c>
      <c r="J1525">
        <v>28011</v>
      </c>
      <c r="K1525" t="s">
        <v>27</v>
      </c>
      <c r="L1525" s="1">
        <v>8.8730432668844901E-6</v>
      </c>
      <c r="M1525" s="1">
        <v>4.4365216334422399E-6</v>
      </c>
      <c r="N1525" s="1">
        <v>1.5530303030303E-2</v>
      </c>
      <c r="O1525" s="1">
        <v>3.22683731766468E-5</v>
      </c>
      <c r="P1525" s="1">
        <v>5.53439940484322E-5</v>
      </c>
      <c r="Q1525" s="1">
        <v>7.2479837593600498E-5</v>
      </c>
      <c r="R1525" s="1">
        <v>1.2431130873726901E-4</v>
      </c>
      <c r="S1525" s="1">
        <v>2.1320827961315701E-4</v>
      </c>
      <c r="T1525" s="1">
        <v>1.3774104683195499E-3</v>
      </c>
      <c r="U1525" s="1">
        <v>1.83654729109274E-3</v>
      </c>
      <c r="V1525" s="1">
        <v>6.8870523415977903E-3</v>
      </c>
      <c r="W1525" s="1">
        <v>7.2479837593600498E-5</v>
      </c>
      <c r="X1525" s="1">
        <f>IF(S1525&gt; 0, S1525*G1525/100, "")</f>
        <v>1.066041398065785E-4</v>
      </c>
      <c r="Y1525" s="1">
        <f>U1525*G1525/100</f>
        <v>9.1827364554636999E-4</v>
      </c>
    </row>
    <row r="1526" spans="1:25" x14ac:dyDescent="0.25">
      <c r="A1526" t="s">
        <v>23</v>
      </c>
      <c r="B1526">
        <v>49039</v>
      </c>
      <c r="C1526">
        <v>4037</v>
      </c>
      <c r="D1526" t="s">
        <v>20</v>
      </c>
      <c r="E1526">
        <v>1</v>
      </c>
      <c r="F1526" t="s">
        <v>66</v>
      </c>
      <c r="G1526">
        <v>50</v>
      </c>
      <c r="H1526" t="s">
        <v>53</v>
      </c>
      <c r="I1526" t="s">
        <v>67</v>
      </c>
      <c r="J1526">
        <v>28011</v>
      </c>
      <c r="K1526" t="s">
        <v>28</v>
      </c>
      <c r="T1526" s="1">
        <v>4000</v>
      </c>
      <c r="U1526" s="1">
        <v>40000</v>
      </c>
      <c r="V1526" s="1">
        <v>200000</v>
      </c>
      <c r="W1526" s="1">
        <v>40000</v>
      </c>
      <c r="X1526" s="1" t="str">
        <f>IF(S1526&gt; 0, S1526*G1526/100, "")</f>
        <v/>
      </c>
      <c r="Y1526" s="1">
        <f>U1526*G1526/100</f>
        <v>20000</v>
      </c>
    </row>
    <row r="1527" spans="1:25" x14ac:dyDescent="0.25">
      <c r="A1527" t="s">
        <v>23</v>
      </c>
      <c r="B1527">
        <v>49039</v>
      </c>
      <c r="C1527">
        <v>4037</v>
      </c>
      <c r="D1527" t="s">
        <v>20</v>
      </c>
      <c r="F1527" t="s">
        <v>66</v>
      </c>
      <c r="G1527">
        <v>50</v>
      </c>
      <c r="H1527" t="s">
        <v>53</v>
      </c>
      <c r="I1527" t="s">
        <v>67</v>
      </c>
      <c r="J1527">
        <v>28011</v>
      </c>
      <c r="K1527" t="s">
        <v>22</v>
      </c>
      <c r="L1527" s="1">
        <v>1.4062499999952801E-4</v>
      </c>
      <c r="M1527" s="1">
        <v>7.0312499999764099E-5</v>
      </c>
      <c r="O1527" s="1">
        <v>1129152.4408465701</v>
      </c>
      <c r="P1527" s="1">
        <v>5000000</v>
      </c>
      <c r="Q1527" s="1">
        <v>5000000</v>
      </c>
      <c r="R1527" s="1">
        <v>5000000</v>
      </c>
      <c r="S1527" s="1">
        <v>5000000</v>
      </c>
      <c r="T1527" s="1">
        <v>20</v>
      </c>
      <c r="U1527" s="1">
        <v>40</v>
      </c>
      <c r="V1527" s="1">
        <v>100</v>
      </c>
      <c r="W1527" s="1">
        <v>40</v>
      </c>
      <c r="X1527" s="1">
        <f>IF(S1527&gt; 0, S1527*G1527/100, "")</f>
        <v>2500000</v>
      </c>
      <c r="Y1527" s="1">
        <f>U1527*G1527/100</f>
        <v>20</v>
      </c>
    </row>
    <row r="1528" spans="1:25" x14ac:dyDescent="0.25">
      <c r="A1528" t="s">
        <v>23</v>
      </c>
      <c r="B1528">
        <v>49039</v>
      </c>
      <c r="C1528">
        <v>4037</v>
      </c>
      <c r="D1528" t="s">
        <v>20</v>
      </c>
      <c r="E1528">
        <v>1</v>
      </c>
      <c r="F1528" t="s">
        <v>66</v>
      </c>
      <c r="G1528">
        <v>50</v>
      </c>
      <c r="H1528" t="s">
        <v>53</v>
      </c>
      <c r="I1528" t="s">
        <v>67</v>
      </c>
      <c r="J1528">
        <v>28012</v>
      </c>
      <c r="K1528" t="s">
        <v>23</v>
      </c>
      <c r="L1528" s="1">
        <v>0.38650976470548798</v>
      </c>
      <c r="M1528" s="1">
        <v>0.19325488235274399</v>
      </c>
      <c r="N1528" s="1">
        <v>676.5</v>
      </c>
      <c r="O1528" s="1">
        <v>1.40561033557473</v>
      </c>
      <c r="P1528" s="1">
        <v>2.4107843807496998</v>
      </c>
      <c r="Q1528" s="1">
        <v>3.1572217255772301</v>
      </c>
      <c r="R1528" s="1">
        <v>5.4150006085954399</v>
      </c>
      <c r="S1528" s="1">
        <v>9.2873526599491303</v>
      </c>
      <c r="T1528" s="1">
        <v>60</v>
      </c>
      <c r="U1528" s="1">
        <v>80</v>
      </c>
      <c r="V1528" s="1">
        <v>300</v>
      </c>
      <c r="W1528" s="1">
        <v>3.1572217255772301</v>
      </c>
      <c r="X1528" s="1">
        <f>IF(S1528&gt; 0, S1528*G1528/100, "")</f>
        <v>4.6436763299745651</v>
      </c>
      <c r="Y1528" s="1">
        <f>U1528*G1528/100</f>
        <v>40</v>
      </c>
    </row>
    <row r="1529" spans="1:25" x14ac:dyDescent="0.25">
      <c r="A1529" t="s">
        <v>23</v>
      </c>
      <c r="B1529">
        <v>49039</v>
      </c>
      <c r="C1529">
        <v>4037</v>
      </c>
      <c r="D1529" t="s">
        <v>20</v>
      </c>
      <c r="E1529">
        <v>1</v>
      </c>
      <c r="F1529" t="s">
        <v>66</v>
      </c>
      <c r="G1529">
        <v>50</v>
      </c>
      <c r="H1529" t="s">
        <v>53</v>
      </c>
      <c r="I1529" t="s">
        <v>67</v>
      </c>
      <c r="J1529">
        <v>28012</v>
      </c>
      <c r="K1529" t="s">
        <v>25</v>
      </c>
      <c r="T1529" s="1">
        <v>0.4</v>
      </c>
      <c r="U1529" s="1">
        <v>2</v>
      </c>
      <c r="V1529" s="1">
        <v>10</v>
      </c>
      <c r="W1529" s="1">
        <v>2</v>
      </c>
      <c r="X1529" s="1" t="str">
        <f>IF(S1529&gt; 0, S1529*G1529/100, "")</f>
        <v/>
      </c>
      <c r="Y1529" s="1">
        <f>U1529*G1529/100</f>
        <v>1</v>
      </c>
    </row>
    <row r="1530" spans="1:25" x14ac:dyDescent="0.25">
      <c r="A1530" t="s">
        <v>23</v>
      </c>
      <c r="B1530">
        <v>49039</v>
      </c>
      <c r="C1530">
        <v>4037</v>
      </c>
      <c r="D1530" t="s">
        <v>20</v>
      </c>
      <c r="E1530">
        <v>1</v>
      </c>
      <c r="F1530" t="s">
        <v>66</v>
      </c>
      <c r="G1530">
        <v>50</v>
      </c>
      <c r="H1530" t="s">
        <v>53</v>
      </c>
      <c r="I1530" t="s">
        <v>67</v>
      </c>
      <c r="J1530">
        <v>28012</v>
      </c>
      <c r="K1530" t="s">
        <v>24</v>
      </c>
      <c r="T1530" s="1">
        <v>400</v>
      </c>
      <c r="U1530" s="1">
        <v>2000</v>
      </c>
      <c r="V1530" s="1">
        <v>10000</v>
      </c>
      <c r="W1530" s="1">
        <v>2000</v>
      </c>
      <c r="X1530" s="1" t="str">
        <f>IF(S1530&gt; 0, S1530*G1530/100, "")</f>
        <v/>
      </c>
      <c r="Y1530" s="1">
        <f>U1530*G1530/100</f>
        <v>1000</v>
      </c>
    </row>
    <row r="1531" spans="1:25" x14ac:dyDescent="0.25">
      <c r="A1531" t="s">
        <v>23</v>
      </c>
      <c r="B1531">
        <v>49039</v>
      </c>
      <c r="C1531">
        <v>4037</v>
      </c>
      <c r="D1531" t="s">
        <v>20</v>
      </c>
      <c r="E1531">
        <v>1</v>
      </c>
      <c r="F1531" t="s">
        <v>66</v>
      </c>
      <c r="G1531">
        <v>50</v>
      </c>
      <c r="H1531" t="s">
        <v>53</v>
      </c>
      <c r="I1531" t="s">
        <v>67</v>
      </c>
      <c r="J1531">
        <v>28012</v>
      </c>
      <c r="K1531" t="s">
        <v>26</v>
      </c>
      <c r="T1531" s="1">
        <v>2</v>
      </c>
      <c r="U1531" s="1">
        <v>20</v>
      </c>
      <c r="V1531" s="1">
        <v>100</v>
      </c>
      <c r="W1531" s="1">
        <v>20</v>
      </c>
      <c r="X1531" s="1" t="str">
        <f>IF(S1531&gt; 0, S1531*G1531/100, "")</f>
        <v/>
      </c>
      <c r="Y1531" s="1">
        <f>U1531*G1531/100</f>
        <v>10</v>
      </c>
    </row>
    <row r="1532" spans="1:25" x14ac:dyDescent="0.25">
      <c r="A1532" t="s">
        <v>23</v>
      </c>
      <c r="B1532">
        <v>49039</v>
      </c>
      <c r="C1532">
        <v>4037</v>
      </c>
      <c r="D1532" t="s">
        <v>20</v>
      </c>
      <c r="E1532">
        <v>1</v>
      </c>
      <c r="F1532" t="s">
        <v>66</v>
      </c>
      <c r="G1532">
        <v>50</v>
      </c>
      <c r="H1532" t="s">
        <v>53</v>
      </c>
      <c r="I1532" t="s">
        <v>67</v>
      </c>
      <c r="J1532">
        <v>28012</v>
      </c>
      <c r="K1532" t="s">
        <v>27</v>
      </c>
      <c r="L1532" s="1">
        <v>8.8730432668844901E-6</v>
      </c>
      <c r="M1532" s="1">
        <v>4.4365216334422399E-6</v>
      </c>
      <c r="N1532" s="1">
        <v>1.5530303030303E-2</v>
      </c>
      <c r="O1532" s="1">
        <v>3.22683731766468E-5</v>
      </c>
      <c r="P1532" s="1">
        <v>5.53439940484322E-5</v>
      </c>
      <c r="Q1532" s="1">
        <v>7.2479837593600498E-5</v>
      </c>
      <c r="R1532" s="1">
        <v>1.2431130873726901E-4</v>
      </c>
      <c r="S1532" s="1">
        <v>2.1320827961315701E-4</v>
      </c>
      <c r="T1532" s="1">
        <v>1.3774104683195499E-3</v>
      </c>
      <c r="U1532" s="1">
        <v>1.83654729109274E-3</v>
      </c>
      <c r="V1532" s="1">
        <v>6.8870523415977903E-3</v>
      </c>
      <c r="W1532" s="1">
        <v>7.2479837593600498E-5</v>
      </c>
      <c r="X1532" s="1">
        <f>IF(S1532&gt; 0, S1532*G1532/100, "")</f>
        <v>1.066041398065785E-4</v>
      </c>
      <c r="Y1532" s="1">
        <f>U1532*G1532/100</f>
        <v>9.1827364554636999E-4</v>
      </c>
    </row>
    <row r="1533" spans="1:25" x14ac:dyDescent="0.25">
      <c r="A1533" t="s">
        <v>23</v>
      </c>
      <c r="B1533">
        <v>49039</v>
      </c>
      <c r="C1533">
        <v>4037</v>
      </c>
      <c r="D1533" t="s">
        <v>20</v>
      </c>
      <c r="E1533">
        <v>1</v>
      </c>
      <c r="F1533" t="s">
        <v>66</v>
      </c>
      <c r="G1533">
        <v>50</v>
      </c>
      <c r="H1533" t="s">
        <v>53</v>
      </c>
      <c r="I1533" t="s">
        <v>67</v>
      </c>
      <c r="J1533">
        <v>28012</v>
      </c>
      <c r="K1533" t="s">
        <v>28</v>
      </c>
      <c r="T1533" s="1">
        <v>4000</v>
      </c>
      <c r="U1533" s="1">
        <v>40000</v>
      </c>
      <c r="V1533" s="1">
        <v>200000</v>
      </c>
      <c r="W1533" s="1">
        <v>40000</v>
      </c>
      <c r="X1533" s="1" t="str">
        <f>IF(S1533&gt; 0, S1533*G1533/100, "")</f>
        <v/>
      </c>
      <c r="Y1533" s="1">
        <f>U1533*G1533/100</f>
        <v>20000</v>
      </c>
    </row>
    <row r="1534" spans="1:25" x14ac:dyDescent="0.25">
      <c r="A1534" t="s">
        <v>23</v>
      </c>
      <c r="B1534">
        <v>49039</v>
      </c>
      <c r="C1534">
        <v>4037</v>
      </c>
      <c r="D1534" t="s">
        <v>20</v>
      </c>
      <c r="F1534" t="s">
        <v>66</v>
      </c>
      <c r="G1534">
        <v>50</v>
      </c>
      <c r="H1534" t="s">
        <v>53</v>
      </c>
      <c r="I1534" t="s">
        <v>67</v>
      </c>
      <c r="J1534">
        <v>28012</v>
      </c>
      <c r="K1534" t="s">
        <v>22</v>
      </c>
      <c r="L1534" s="1">
        <v>1.4062499999952801E-4</v>
      </c>
      <c r="M1534" s="1">
        <v>7.0312499999764099E-5</v>
      </c>
      <c r="O1534" s="1">
        <v>1129152.4408465701</v>
      </c>
      <c r="P1534" s="1">
        <v>5000000</v>
      </c>
      <c r="Q1534" s="1">
        <v>5000000</v>
      </c>
      <c r="R1534" s="1">
        <v>5000000</v>
      </c>
      <c r="S1534" s="1">
        <v>5000000</v>
      </c>
      <c r="T1534" s="1">
        <v>20</v>
      </c>
      <c r="U1534" s="1">
        <v>40</v>
      </c>
      <c r="V1534" s="1">
        <v>100</v>
      </c>
      <c r="W1534" s="1">
        <v>40</v>
      </c>
      <c r="X1534" s="1">
        <f>IF(S1534&gt; 0, S1534*G1534/100, "")</f>
        <v>2500000</v>
      </c>
      <c r="Y1534" s="1">
        <f>U1534*G1534/100</f>
        <v>20</v>
      </c>
    </row>
    <row r="1535" spans="1:25" x14ac:dyDescent="0.25">
      <c r="A1535" t="s">
        <v>23</v>
      </c>
      <c r="B1535">
        <v>49039</v>
      </c>
      <c r="C1535">
        <v>4037</v>
      </c>
      <c r="D1535" t="s">
        <v>20</v>
      </c>
      <c r="F1535" t="s">
        <v>66</v>
      </c>
      <c r="G1535">
        <v>50</v>
      </c>
      <c r="H1535" t="s">
        <v>41</v>
      </c>
      <c r="I1535" t="s">
        <v>67</v>
      </c>
      <c r="J1535">
        <v>28014</v>
      </c>
      <c r="K1535" t="s">
        <v>23</v>
      </c>
      <c r="L1535" s="1">
        <v>0.38650976470548798</v>
      </c>
      <c r="M1535" s="1">
        <v>0.19325488235274399</v>
      </c>
      <c r="N1535" s="1">
        <v>676.5</v>
      </c>
      <c r="O1535" s="1">
        <v>1.40561033557473</v>
      </c>
      <c r="P1535" s="1">
        <v>2.4107843807496998</v>
      </c>
      <c r="Q1535" s="1">
        <v>3.1572217255772301</v>
      </c>
      <c r="R1535" s="1">
        <v>5.4150006085954399</v>
      </c>
      <c r="S1535" s="1">
        <v>9.2873526599491303</v>
      </c>
      <c r="T1535" s="1">
        <v>60</v>
      </c>
      <c r="U1535" s="1">
        <v>80</v>
      </c>
      <c r="V1535" s="1">
        <v>300</v>
      </c>
      <c r="W1535" s="1">
        <v>3.1572217255772301</v>
      </c>
      <c r="X1535" s="1">
        <f>IF(S1535&gt; 0, S1535*G1535/100, "")</f>
        <v>4.6436763299745651</v>
      </c>
      <c r="Y1535" s="1">
        <f>U1535*G1535/100</f>
        <v>40</v>
      </c>
    </row>
    <row r="1536" spans="1:25" x14ac:dyDescent="0.25">
      <c r="A1536" t="s">
        <v>23</v>
      </c>
      <c r="B1536">
        <v>49039</v>
      </c>
      <c r="C1536">
        <v>4037</v>
      </c>
      <c r="D1536" t="s">
        <v>20</v>
      </c>
      <c r="E1536">
        <v>1</v>
      </c>
      <c r="F1536" t="s">
        <v>66</v>
      </c>
      <c r="G1536">
        <v>50</v>
      </c>
      <c r="H1536" t="s">
        <v>41</v>
      </c>
      <c r="I1536" t="s">
        <v>67</v>
      </c>
      <c r="J1536">
        <v>28014</v>
      </c>
      <c r="K1536" t="s">
        <v>25</v>
      </c>
      <c r="T1536" s="1">
        <v>0.4</v>
      </c>
      <c r="U1536" s="1">
        <v>2</v>
      </c>
      <c r="V1536" s="1">
        <v>10</v>
      </c>
      <c r="W1536" s="1">
        <v>2</v>
      </c>
      <c r="X1536" s="1" t="str">
        <f>IF(S1536&gt; 0, S1536*G1536/100, "")</f>
        <v/>
      </c>
      <c r="Y1536" s="1">
        <f>U1536*G1536/100</f>
        <v>1</v>
      </c>
    </row>
    <row r="1537" spans="1:25" x14ac:dyDescent="0.25">
      <c r="A1537" t="s">
        <v>23</v>
      </c>
      <c r="B1537">
        <v>49039</v>
      </c>
      <c r="C1537">
        <v>4037</v>
      </c>
      <c r="D1537" t="s">
        <v>20</v>
      </c>
      <c r="E1537">
        <v>1</v>
      </c>
      <c r="F1537" t="s">
        <v>66</v>
      </c>
      <c r="G1537">
        <v>50</v>
      </c>
      <c r="H1537" t="s">
        <v>41</v>
      </c>
      <c r="I1537" t="s">
        <v>67</v>
      </c>
      <c r="J1537">
        <v>28014</v>
      </c>
      <c r="K1537" t="s">
        <v>24</v>
      </c>
      <c r="T1537" s="1">
        <v>400</v>
      </c>
      <c r="U1537" s="1">
        <v>2000</v>
      </c>
      <c r="V1537" s="1">
        <v>10000</v>
      </c>
      <c r="W1537" s="1">
        <v>2000</v>
      </c>
      <c r="X1537" s="1" t="str">
        <f>IF(S1537&gt; 0, S1537*G1537/100, "")</f>
        <v/>
      </c>
      <c r="Y1537" s="1">
        <f>U1537*G1537/100</f>
        <v>1000</v>
      </c>
    </row>
    <row r="1538" spans="1:25" x14ac:dyDescent="0.25">
      <c r="A1538" t="s">
        <v>23</v>
      </c>
      <c r="B1538">
        <v>49039</v>
      </c>
      <c r="C1538">
        <v>4037</v>
      </c>
      <c r="D1538" t="s">
        <v>20</v>
      </c>
      <c r="E1538">
        <v>1</v>
      </c>
      <c r="F1538" t="s">
        <v>66</v>
      </c>
      <c r="G1538">
        <v>50</v>
      </c>
      <c r="H1538" t="s">
        <v>41</v>
      </c>
      <c r="I1538" t="s">
        <v>67</v>
      </c>
      <c r="J1538">
        <v>28014</v>
      </c>
      <c r="K1538" t="s">
        <v>26</v>
      </c>
      <c r="T1538" s="1">
        <v>2</v>
      </c>
      <c r="U1538" s="1">
        <v>20</v>
      </c>
      <c r="V1538" s="1">
        <v>100</v>
      </c>
      <c r="W1538" s="1">
        <v>20</v>
      </c>
      <c r="X1538" s="1" t="str">
        <f>IF(S1538&gt; 0, S1538*G1538/100, "")</f>
        <v/>
      </c>
      <c r="Y1538" s="1">
        <f>U1538*G1538/100</f>
        <v>10</v>
      </c>
    </row>
    <row r="1539" spans="1:25" x14ac:dyDescent="0.25">
      <c r="A1539" t="s">
        <v>23</v>
      </c>
      <c r="B1539">
        <v>49039</v>
      </c>
      <c r="C1539">
        <v>4037</v>
      </c>
      <c r="D1539" t="s">
        <v>20</v>
      </c>
      <c r="F1539" t="s">
        <v>66</v>
      </c>
      <c r="G1539">
        <v>50</v>
      </c>
      <c r="H1539" t="s">
        <v>41</v>
      </c>
      <c r="I1539" t="s">
        <v>67</v>
      </c>
      <c r="J1539">
        <v>28014</v>
      </c>
      <c r="K1539" t="s">
        <v>27</v>
      </c>
      <c r="L1539" s="1">
        <v>8.8730432668844901E-6</v>
      </c>
      <c r="M1539" s="1">
        <v>4.4365216334422399E-6</v>
      </c>
      <c r="N1539" s="1">
        <v>1.5530303030303E-2</v>
      </c>
      <c r="O1539" s="1">
        <v>3.22683731766468E-5</v>
      </c>
      <c r="P1539" s="1">
        <v>5.53439940484322E-5</v>
      </c>
      <c r="Q1539" s="1">
        <v>7.2479837593600498E-5</v>
      </c>
      <c r="R1539" s="1">
        <v>1.2431130873726901E-4</v>
      </c>
      <c r="S1539" s="1">
        <v>2.1320827961315701E-4</v>
      </c>
      <c r="T1539" s="1">
        <v>1.3774104683195499E-3</v>
      </c>
      <c r="U1539" s="1">
        <v>1.83654729109274E-3</v>
      </c>
      <c r="V1539" s="1">
        <v>6.8870523415977903E-3</v>
      </c>
      <c r="W1539" s="1">
        <v>7.2479837593600498E-5</v>
      </c>
      <c r="X1539" s="1">
        <f>IF(S1539&gt; 0, S1539*G1539/100, "")</f>
        <v>1.066041398065785E-4</v>
      </c>
      <c r="Y1539" s="1">
        <f>U1539*G1539/100</f>
        <v>9.1827364554636999E-4</v>
      </c>
    </row>
    <row r="1540" spans="1:25" x14ac:dyDescent="0.25">
      <c r="A1540" t="s">
        <v>23</v>
      </c>
      <c r="B1540">
        <v>49039</v>
      </c>
      <c r="C1540">
        <v>4037</v>
      </c>
      <c r="D1540" t="s">
        <v>20</v>
      </c>
      <c r="E1540">
        <v>1</v>
      </c>
      <c r="F1540" t="s">
        <v>66</v>
      </c>
      <c r="G1540">
        <v>50</v>
      </c>
      <c r="H1540" t="s">
        <v>41</v>
      </c>
      <c r="I1540" t="s">
        <v>67</v>
      </c>
      <c r="J1540">
        <v>28014</v>
      </c>
      <c r="K1540" t="s">
        <v>28</v>
      </c>
      <c r="T1540" s="1">
        <v>4000</v>
      </c>
      <c r="U1540" s="1">
        <v>40000</v>
      </c>
      <c r="V1540" s="1">
        <v>200000</v>
      </c>
      <c r="W1540" s="1">
        <v>40000</v>
      </c>
      <c r="X1540" s="1" t="str">
        <f>IF(S1540&gt; 0, S1540*G1540/100, "")</f>
        <v/>
      </c>
      <c r="Y1540" s="1">
        <f>U1540*G1540/100</f>
        <v>20000</v>
      </c>
    </row>
    <row r="1541" spans="1:25" x14ac:dyDescent="0.25">
      <c r="A1541" t="s">
        <v>23</v>
      </c>
      <c r="B1541">
        <v>49039</v>
      </c>
      <c r="C1541">
        <v>4037</v>
      </c>
      <c r="D1541" t="s">
        <v>20</v>
      </c>
      <c r="F1541" t="s">
        <v>66</v>
      </c>
      <c r="G1541">
        <v>50</v>
      </c>
      <c r="H1541" t="s">
        <v>41</v>
      </c>
      <c r="I1541" t="s">
        <v>67</v>
      </c>
      <c r="J1541">
        <v>28014</v>
      </c>
      <c r="K1541" t="s">
        <v>22</v>
      </c>
      <c r="L1541" s="1">
        <v>1.4062499999952801E-4</v>
      </c>
      <c r="M1541" s="1">
        <v>7.0312499999764099E-5</v>
      </c>
      <c r="O1541" s="1">
        <v>1129152.4408465701</v>
      </c>
      <c r="P1541" s="1">
        <v>5000000</v>
      </c>
      <c r="Q1541" s="1">
        <v>5000000</v>
      </c>
      <c r="R1541" s="1">
        <v>5000000</v>
      </c>
      <c r="S1541" s="1">
        <v>5000000</v>
      </c>
      <c r="T1541" s="1">
        <v>20</v>
      </c>
      <c r="U1541" s="1">
        <v>40</v>
      </c>
      <c r="V1541" s="1">
        <v>100</v>
      </c>
      <c r="W1541" s="1">
        <v>40</v>
      </c>
      <c r="X1541" s="1">
        <f>IF(S1541&gt; 0, S1541*G1541/100, "")</f>
        <v>2500000</v>
      </c>
      <c r="Y1541" s="1">
        <f>U1541*G1541/100</f>
        <v>20</v>
      </c>
    </row>
    <row r="1542" spans="1:25" x14ac:dyDescent="0.25">
      <c r="A1542" t="s">
        <v>23</v>
      </c>
      <c r="B1542">
        <v>49039</v>
      </c>
      <c r="C1542">
        <v>4037</v>
      </c>
      <c r="D1542" t="s">
        <v>20</v>
      </c>
      <c r="E1542">
        <v>1</v>
      </c>
      <c r="F1542" t="s">
        <v>66</v>
      </c>
      <c r="G1542">
        <v>50</v>
      </c>
      <c r="H1542" t="s">
        <v>59</v>
      </c>
      <c r="I1542" t="s">
        <v>67</v>
      </c>
      <c r="J1542">
        <v>28018</v>
      </c>
      <c r="K1542" t="s">
        <v>23</v>
      </c>
      <c r="L1542" s="1">
        <v>0.38650976470548798</v>
      </c>
      <c r="M1542" s="1">
        <v>0.19325488235274399</v>
      </c>
      <c r="N1542" s="1">
        <v>676.5</v>
      </c>
      <c r="O1542" s="1">
        <v>1.40561033557473</v>
      </c>
      <c r="P1542" s="1">
        <v>2.4107843807496998</v>
      </c>
      <c r="Q1542" s="1">
        <v>3.1572217255772301</v>
      </c>
      <c r="R1542" s="1">
        <v>5.4150006085954399</v>
      </c>
      <c r="S1542" s="1">
        <v>9.2873526599491303</v>
      </c>
      <c r="T1542" s="1">
        <v>60</v>
      </c>
      <c r="U1542" s="1">
        <v>80</v>
      </c>
      <c r="V1542" s="1">
        <v>300</v>
      </c>
      <c r="W1542" s="1">
        <v>3.1572217255772301</v>
      </c>
      <c r="X1542" s="1">
        <f>IF(S1542&gt; 0, S1542*G1542/100, "")</f>
        <v>4.6436763299745651</v>
      </c>
      <c r="Y1542" s="1">
        <f>U1542*G1542/100</f>
        <v>40</v>
      </c>
    </row>
    <row r="1543" spans="1:25" x14ac:dyDescent="0.25">
      <c r="A1543" t="s">
        <v>23</v>
      </c>
      <c r="B1543">
        <v>49039</v>
      </c>
      <c r="C1543">
        <v>4037</v>
      </c>
      <c r="D1543" t="s">
        <v>20</v>
      </c>
      <c r="E1543">
        <v>1</v>
      </c>
      <c r="F1543" t="s">
        <v>66</v>
      </c>
      <c r="G1543">
        <v>50</v>
      </c>
      <c r="H1543" t="s">
        <v>59</v>
      </c>
      <c r="I1543" t="s">
        <v>67</v>
      </c>
      <c r="J1543">
        <v>28018</v>
      </c>
      <c r="K1543" t="s">
        <v>25</v>
      </c>
      <c r="T1543" s="1">
        <v>0.4</v>
      </c>
      <c r="U1543" s="1">
        <v>2</v>
      </c>
      <c r="V1543" s="1">
        <v>10</v>
      </c>
      <c r="W1543" s="1">
        <v>2</v>
      </c>
      <c r="X1543" s="1" t="str">
        <f>IF(S1543&gt; 0, S1543*G1543/100, "")</f>
        <v/>
      </c>
      <c r="Y1543" s="1">
        <f>U1543*G1543/100</f>
        <v>1</v>
      </c>
    </row>
    <row r="1544" spans="1:25" x14ac:dyDescent="0.25">
      <c r="A1544" t="s">
        <v>23</v>
      </c>
      <c r="B1544">
        <v>49039</v>
      </c>
      <c r="C1544">
        <v>4037</v>
      </c>
      <c r="D1544" t="s">
        <v>20</v>
      </c>
      <c r="E1544">
        <v>1</v>
      </c>
      <c r="F1544" t="s">
        <v>66</v>
      </c>
      <c r="G1544">
        <v>50</v>
      </c>
      <c r="H1544" t="s">
        <v>59</v>
      </c>
      <c r="I1544" t="s">
        <v>67</v>
      </c>
      <c r="J1544">
        <v>28018</v>
      </c>
      <c r="K1544" t="s">
        <v>24</v>
      </c>
      <c r="T1544" s="1">
        <v>400</v>
      </c>
      <c r="U1544" s="1">
        <v>2000</v>
      </c>
      <c r="V1544" s="1">
        <v>10000</v>
      </c>
      <c r="W1544" s="1">
        <v>2000</v>
      </c>
      <c r="X1544" s="1" t="str">
        <f>IF(S1544&gt; 0, S1544*G1544/100, "")</f>
        <v/>
      </c>
      <c r="Y1544" s="1">
        <f>U1544*G1544/100</f>
        <v>1000</v>
      </c>
    </row>
    <row r="1545" spans="1:25" x14ac:dyDescent="0.25">
      <c r="A1545" t="s">
        <v>23</v>
      </c>
      <c r="B1545">
        <v>49039</v>
      </c>
      <c r="C1545">
        <v>4037</v>
      </c>
      <c r="D1545" t="s">
        <v>20</v>
      </c>
      <c r="E1545">
        <v>1</v>
      </c>
      <c r="F1545" t="s">
        <v>66</v>
      </c>
      <c r="G1545">
        <v>50</v>
      </c>
      <c r="H1545" t="s">
        <v>59</v>
      </c>
      <c r="I1545" t="s">
        <v>67</v>
      </c>
      <c r="J1545">
        <v>28018</v>
      </c>
      <c r="K1545" t="s">
        <v>26</v>
      </c>
      <c r="T1545" s="1">
        <v>2</v>
      </c>
      <c r="U1545" s="1">
        <v>20</v>
      </c>
      <c r="V1545" s="1">
        <v>100</v>
      </c>
      <c r="W1545" s="1">
        <v>20</v>
      </c>
      <c r="X1545" s="1" t="str">
        <f>IF(S1545&gt; 0, S1545*G1545/100, "")</f>
        <v/>
      </c>
      <c r="Y1545" s="1">
        <f>U1545*G1545/100</f>
        <v>10</v>
      </c>
    </row>
    <row r="1546" spans="1:25" x14ac:dyDescent="0.25">
      <c r="A1546" t="s">
        <v>23</v>
      </c>
      <c r="B1546">
        <v>49039</v>
      </c>
      <c r="C1546">
        <v>4037</v>
      </c>
      <c r="D1546" t="s">
        <v>20</v>
      </c>
      <c r="E1546">
        <v>1</v>
      </c>
      <c r="F1546" t="s">
        <v>66</v>
      </c>
      <c r="G1546">
        <v>50</v>
      </c>
      <c r="H1546" t="s">
        <v>59</v>
      </c>
      <c r="I1546" t="s">
        <v>67</v>
      </c>
      <c r="J1546">
        <v>28018</v>
      </c>
      <c r="K1546" t="s">
        <v>27</v>
      </c>
      <c r="L1546" s="1">
        <v>8.8730432668844901E-6</v>
      </c>
      <c r="M1546" s="1">
        <v>4.4365216334422399E-6</v>
      </c>
      <c r="N1546" s="1">
        <v>1.5530303030303E-2</v>
      </c>
      <c r="O1546" s="1">
        <v>3.22683731766468E-5</v>
      </c>
      <c r="P1546" s="1">
        <v>5.53439940484322E-5</v>
      </c>
      <c r="Q1546" s="1">
        <v>7.2479837593600498E-5</v>
      </c>
      <c r="R1546" s="1">
        <v>1.2431130873726901E-4</v>
      </c>
      <c r="S1546" s="1">
        <v>2.1320827961315701E-4</v>
      </c>
      <c r="T1546" s="1">
        <v>1.3774104683195499E-3</v>
      </c>
      <c r="U1546" s="1">
        <v>1.83654729109274E-3</v>
      </c>
      <c r="V1546" s="1">
        <v>6.8870523415977903E-3</v>
      </c>
      <c r="W1546" s="1">
        <v>7.2479837593600498E-5</v>
      </c>
      <c r="X1546" s="1">
        <f>IF(S1546&gt; 0, S1546*G1546/100, "")</f>
        <v>1.066041398065785E-4</v>
      </c>
      <c r="Y1546" s="1">
        <f>U1546*G1546/100</f>
        <v>9.1827364554636999E-4</v>
      </c>
    </row>
    <row r="1547" spans="1:25" x14ac:dyDescent="0.25">
      <c r="A1547" t="s">
        <v>23</v>
      </c>
      <c r="B1547">
        <v>49039</v>
      </c>
      <c r="C1547">
        <v>4037</v>
      </c>
      <c r="D1547" t="s">
        <v>20</v>
      </c>
      <c r="E1547">
        <v>1</v>
      </c>
      <c r="F1547" t="s">
        <v>66</v>
      </c>
      <c r="G1547">
        <v>50</v>
      </c>
      <c r="H1547" t="s">
        <v>59</v>
      </c>
      <c r="I1547" t="s">
        <v>67</v>
      </c>
      <c r="J1547">
        <v>28018</v>
      </c>
      <c r="K1547" t="s">
        <v>28</v>
      </c>
      <c r="T1547" s="1">
        <v>4000</v>
      </c>
      <c r="U1547" s="1">
        <v>40000</v>
      </c>
      <c r="V1547" s="1">
        <v>200000</v>
      </c>
      <c r="W1547" s="1">
        <v>40000</v>
      </c>
      <c r="X1547" s="1" t="str">
        <f>IF(S1547&gt; 0, S1547*G1547/100, "")</f>
        <v/>
      </c>
      <c r="Y1547" s="1">
        <f>U1547*G1547/100</f>
        <v>20000</v>
      </c>
    </row>
    <row r="1548" spans="1:25" x14ac:dyDescent="0.25">
      <c r="A1548" t="s">
        <v>23</v>
      </c>
      <c r="B1548">
        <v>49039</v>
      </c>
      <c r="C1548">
        <v>4037</v>
      </c>
      <c r="D1548" t="s">
        <v>20</v>
      </c>
      <c r="F1548" t="s">
        <v>66</v>
      </c>
      <c r="G1548">
        <v>50</v>
      </c>
      <c r="H1548" t="s">
        <v>59</v>
      </c>
      <c r="I1548" t="s">
        <v>67</v>
      </c>
      <c r="J1548">
        <v>28018</v>
      </c>
      <c r="K1548" t="s">
        <v>22</v>
      </c>
      <c r="L1548" s="1">
        <v>1.4062499999952801E-4</v>
      </c>
      <c r="M1548" s="1">
        <v>7.0312499999764099E-5</v>
      </c>
      <c r="O1548" s="1">
        <v>1129152.4408465701</v>
      </c>
      <c r="P1548" s="1">
        <v>5000000</v>
      </c>
      <c r="Q1548" s="1">
        <v>5000000</v>
      </c>
      <c r="R1548" s="1">
        <v>5000000</v>
      </c>
      <c r="S1548" s="1">
        <v>5000000</v>
      </c>
      <c r="T1548" s="1">
        <v>20</v>
      </c>
      <c r="U1548" s="1">
        <v>40</v>
      </c>
      <c r="V1548" s="1">
        <v>100</v>
      </c>
      <c r="W1548" s="1">
        <v>40</v>
      </c>
      <c r="X1548" s="1">
        <f>IF(S1548&gt; 0, S1548*G1548/100, "")</f>
        <v>2500000</v>
      </c>
      <c r="Y1548" s="1">
        <f>U1548*G1548/100</f>
        <v>20</v>
      </c>
    </row>
    <row r="1549" spans="1:25" x14ac:dyDescent="0.25">
      <c r="A1549" t="s">
        <v>23</v>
      </c>
      <c r="B1549">
        <v>49039</v>
      </c>
      <c r="C1549">
        <v>4037</v>
      </c>
      <c r="D1549" t="s">
        <v>20</v>
      </c>
      <c r="E1549">
        <v>1</v>
      </c>
      <c r="F1549" t="s">
        <v>66</v>
      </c>
      <c r="G1549">
        <v>50</v>
      </c>
      <c r="H1549" t="s">
        <v>59</v>
      </c>
      <c r="I1549" t="s">
        <v>67</v>
      </c>
      <c r="J1549">
        <v>28023</v>
      </c>
      <c r="K1549" t="s">
        <v>23</v>
      </c>
      <c r="L1549" s="1">
        <v>0.38650976470548798</v>
      </c>
      <c r="M1549" s="1">
        <v>0.19325488235274399</v>
      </c>
      <c r="N1549" s="1">
        <v>676.5</v>
      </c>
      <c r="O1549" s="1">
        <v>1.40561033557473</v>
      </c>
      <c r="P1549" s="1">
        <v>2.4107843807496998</v>
      </c>
      <c r="Q1549" s="1">
        <v>3.1572217255772301</v>
      </c>
      <c r="R1549" s="1">
        <v>5.4150006085954399</v>
      </c>
      <c r="S1549" s="1">
        <v>9.2873526599491303</v>
      </c>
      <c r="T1549" s="1">
        <v>60</v>
      </c>
      <c r="U1549" s="1">
        <v>80</v>
      </c>
      <c r="V1549" s="1">
        <v>300</v>
      </c>
      <c r="W1549" s="1">
        <v>3.1572217255772301</v>
      </c>
      <c r="X1549" s="1">
        <f>IF(S1549&gt; 0, S1549*G1549/100, "")</f>
        <v>4.6436763299745651</v>
      </c>
      <c r="Y1549" s="1">
        <f>U1549*G1549/100</f>
        <v>40</v>
      </c>
    </row>
    <row r="1550" spans="1:25" x14ac:dyDescent="0.25">
      <c r="A1550" t="s">
        <v>23</v>
      </c>
      <c r="B1550">
        <v>49039</v>
      </c>
      <c r="C1550">
        <v>4037</v>
      </c>
      <c r="D1550" t="s">
        <v>20</v>
      </c>
      <c r="E1550">
        <v>1</v>
      </c>
      <c r="F1550" t="s">
        <v>66</v>
      </c>
      <c r="G1550">
        <v>50</v>
      </c>
      <c r="H1550" t="s">
        <v>59</v>
      </c>
      <c r="I1550" t="s">
        <v>67</v>
      </c>
      <c r="J1550">
        <v>28023</v>
      </c>
      <c r="K1550" t="s">
        <v>25</v>
      </c>
      <c r="T1550" s="1">
        <v>0.4</v>
      </c>
      <c r="U1550" s="1">
        <v>2</v>
      </c>
      <c r="V1550" s="1">
        <v>10</v>
      </c>
      <c r="W1550" s="1">
        <v>2</v>
      </c>
      <c r="X1550" s="1" t="str">
        <f>IF(S1550&gt; 0, S1550*G1550/100, "")</f>
        <v/>
      </c>
      <c r="Y1550" s="1">
        <f>U1550*G1550/100</f>
        <v>1</v>
      </c>
    </row>
    <row r="1551" spans="1:25" x14ac:dyDescent="0.25">
      <c r="A1551" t="s">
        <v>23</v>
      </c>
      <c r="B1551">
        <v>49039</v>
      </c>
      <c r="C1551">
        <v>4037</v>
      </c>
      <c r="D1551" t="s">
        <v>20</v>
      </c>
      <c r="E1551">
        <v>1</v>
      </c>
      <c r="F1551" t="s">
        <v>66</v>
      </c>
      <c r="G1551">
        <v>50</v>
      </c>
      <c r="H1551" t="s">
        <v>59</v>
      </c>
      <c r="I1551" t="s">
        <v>67</v>
      </c>
      <c r="J1551">
        <v>28023</v>
      </c>
      <c r="K1551" t="s">
        <v>24</v>
      </c>
      <c r="T1551" s="1">
        <v>400</v>
      </c>
      <c r="U1551" s="1">
        <v>2000</v>
      </c>
      <c r="V1551" s="1">
        <v>10000</v>
      </c>
      <c r="W1551" s="1">
        <v>2000</v>
      </c>
      <c r="X1551" s="1" t="str">
        <f>IF(S1551&gt; 0, S1551*G1551/100, "")</f>
        <v/>
      </c>
      <c r="Y1551" s="1">
        <f>U1551*G1551/100</f>
        <v>1000</v>
      </c>
    </row>
    <row r="1552" spans="1:25" x14ac:dyDescent="0.25">
      <c r="A1552" t="s">
        <v>23</v>
      </c>
      <c r="B1552">
        <v>49039</v>
      </c>
      <c r="C1552">
        <v>4037</v>
      </c>
      <c r="D1552" t="s">
        <v>20</v>
      </c>
      <c r="E1552">
        <v>1</v>
      </c>
      <c r="F1552" t="s">
        <v>66</v>
      </c>
      <c r="G1552">
        <v>50</v>
      </c>
      <c r="H1552" t="s">
        <v>59</v>
      </c>
      <c r="I1552" t="s">
        <v>67</v>
      </c>
      <c r="J1552">
        <v>28023</v>
      </c>
      <c r="K1552" t="s">
        <v>26</v>
      </c>
      <c r="T1552" s="1">
        <v>2</v>
      </c>
      <c r="U1552" s="1">
        <v>20</v>
      </c>
      <c r="V1552" s="1">
        <v>100</v>
      </c>
      <c r="W1552" s="1">
        <v>20</v>
      </c>
      <c r="X1552" s="1" t="str">
        <f>IF(S1552&gt; 0, S1552*G1552/100, "")</f>
        <v/>
      </c>
      <c r="Y1552" s="1">
        <f>U1552*G1552/100</f>
        <v>10</v>
      </c>
    </row>
    <row r="1553" spans="1:25" x14ac:dyDescent="0.25">
      <c r="A1553" t="s">
        <v>23</v>
      </c>
      <c r="B1553">
        <v>49039</v>
      </c>
      <c r="C1553">
        <v>4037</v>
      </c>
      <c r="D1553" t="s">
        <v>20</v>
      </c>
      <c r="E1553">
        <v>1</v>
      </c>
      <c r="F1553" t="s">
        <v>66</v>
      </c>
      <c r="G1553">
        <v>50</v>
      </c>
      <c r="H1553" t="s">
        <v>59</v>
      </c>
      <c r="I1553" t="s">
        <v>67</v>
      </c>
      <c r="J1553">
        <v>28023</v>
      </c>
      <c r="K1553" t="s">
        <v>27</v>
      </c>
      <c r="L1553" s="1">
        <v>8.8730432668844901E-6</v>
      </c>
      <c r="M1553" s="1">
        <v>4.4365216334422399E-6</v>
      </c>
      <c r="N1553" s="1">
        <v>1.5530303030303E-2</v>
      </c>
      <c r="O1553" s="1">
        <v>3.22683731766468E-5</v>
      </c>
      <c r="P1553" s="1">
        <v>5.53439940484322E-5</v>
      </c>
      <c r="Q1553" s="1">
        <v>7.2479837593600498E-5</v>
      </c>
      <c r="R1553" s="1">
        <v>1.2431130873726901E-4</v>
      </c>
      <c r="S1553" s="1">
        <v>2.1320827961315701E-4</v>
      </c>
      <c r="T1553" s="1">
        <v>1.3774104683195499E-3</v>
      </c>
      <c r="U1553" s="1">
        <v>1.83654729109274E-3</v>
      </c>
      <c r="V1553" s="1">
        <v>6.8870523415977903E-3</v>
      </c>
      <c r="W1553" s="1">
        <v>7.2479837593600498E-5</v>
      </c>
      <c r="X1553" s="1">
        <f>IF(S1553&gt; 0, S1553*G1553/100, "")</f>
        <v>1.066041398065785E-4</v>
      </c>
      <c r="Y1553" s="1">
        <f>U1553*G1553/100</f>
        <v>9.1827364554636999E-4</v>
      </c>
    </row>
    <row r="1554" spans="1:25" x14ac:dyDescent="0.25">
      <c r="A1554" t="s">
        <v>23</v>
      </c>
      <c r="B1554">
        <v>49039</v>
      </c>
      <c r="C1554">
        <v>4037</v>
      </c>
      <c r="D1554" t="s">
        <v>20</v>
      </c>
      <c r="E1554">
        <v>1</v>
      </c>
      <c r="F1554" t="s">
        <v>66</v>
      </c>
      <c r="G1554">
        <v>50</v>
      </c>
      <c r="H1554" t="s">
        <v>59</v>
      </c>
      <c r="I1554" t="s">
        <v>67</v>
      </c>
      <c r="J1554">
        <v>28023</v>
      </c>
      <c r="K1554" t="s">
        <v>28</v>
      </c>
      <c r="T1554" s="1">
        <v>4000</v>
      </c>
      <c r="U1554" s="1">
        <v>40000</v>
      </c>
      <c r="V1554" s="1">
        <v>200000</v>
      </c>
      <c r="W1554" s="1">
        <v>40000</v>
      </c>
      <c r="X1554" s="1" t="str">
        <f>IF(S1554&gt; 0, S1554*G1554/100, "")</f>
        <v/>
      </c>
      <c r="Y1554" s="1">
        <f>U1554*G1554/100</f>
        <v>20000</v>
      </c>
    </row>
    <row r="1555" spans="1:25" x14ac:dyDescent="0.25">
      <c r="A1555" t="s">
        <v>23</v>
      </c>
      <c r="B1555">
        <v>49039</v>
      </c>
      <c r="C1555">
        <v>4037</v>
      </c>
      <c r="D1555" t="s">
        <v>20</v>
      </c>
      <c r="F1555" t="s">
        <v>66</v>
      </c>
      <c r="G1555">
        <v>50</v>
      </c>
      <c r="H1555" t="s">
        <v>59</v>
      </c>
      <c r="I1555" t="s">
        <v>67</v>
      </c>
      <c r="J1555">
        <v>28023</v>
      </c>
      <c r="K1555" t="s">
        <v>22</v>
      </c>
      <c r="L1555" s="1">
        <v>1.4062499999952801E-4</v>
      </c>
      <c r="M1555" s="1">
        <v>7.0312499999764099E-5</v>
      </c>
      <c r="O1555" s="1">
        <v>1129152.4408465701</v>
      </c>
      <c r="P1555" s="1">
        <v>5000000</v>
      </c>
      <c r="Q1555" s="1">
        <v>5000000</v>
      </c>
      <c r="R1555" s="1">
        <v>5000000</v>
      </c>
      <c r="S1555" s="1">
        <v>5000000</v>
      </c>
      <c r="T1555" s="1">
        <v>20</v>
      </c>
      <c r="U1555" s="1">
        <v>40</v>
      </c>
      <c r="V1555" s="1">
        <v>100</v>
      </c>
      <c r="W1555" s="1">
        <v>40</v>
      </c>
      <c r="X1555" s="1">
        <f>IF(S1555&gt; 0, S1555*G1555/100, "")</f>
        <v>2500000</v>
      </c>
      <c r="Y1555" s="1">
        <f>U1555*G1555/100</f>
        <v>20</v>
      </c>
    </row>
    <row r="1556" spans="1:25" x14ac:dyDescent="0.25">
      <c r="A1556" t="s">
        <v>23</v>
      </c>
      <c r="B1556">
        <v>49039</v>
      </c>
      <c r="C1556">
        <v>4037</v>
      </c>
      <c r="D1556" t="s">
        <v>20</v>
      </c>
      <c r="E1556">
        <v>1</v>
      </c>
      <c r="F1556" t="s">
        <v>66</v>
      </c>
      <c r="G1556">
        <v>50</v>
      </c>
      <c r="H1556" t="s">
        <v>59</v>
      </c>
      <c r="I1556" t="s">
        <v>67</v>
      </c>
      <c r="J1556">
        <v>28024</v>
      </c>
      <c r="K1556" t="s">
        <v>23</v>
      </c>
      <c r="L1556" s="1">
        <v>0.38650976470548798</v>
      </c>
      <c r="M1556" s="1">
        <v>0.19325488235274399</v>
      </c>
      <c r="N1556" s="1">
        <v>676.5</v>
      </c>
      <c r="O1556" s="1">
        <v>1.40561033557473</v>
      </c>
      <c r="P1556" s="1">
        <v>2.4107843807496998</v>
      </c>
      <c r="Q1556" s="1">
        <v>3.1572217255772301</v>
      </c>
      <c r="R1556" s="1">
        <v>5.4150006085954399</v>
      </c>
      <c r="S1556" s="1">
        <v>9.2873526599491303</v>
      </c>
      <c r="T1556" s="1">
        <v>60</v>
      </c>
      <c r="U1556" s="1">
        <v>80</v>
      </c>
      <c r="V1556" s="1">
        <v>300</v>
      </c>
      <c r="W1556" s="1">
        <v>3.1572217255772301</v>
      </c>
      <c r="X1556" s="1">
        <f>IF(S1556&gt; 0, S1556*G1556/100, "")</f>
        <v>4.6436763299745651</v>
      </c>
      <c r="Y1556" s="1">
        <f>U1556*G1556/100</f>
        <v>40</v>
      </c>
    </row>
    <row r="1557" spans="1:25" x14ac:dyDescent="0.25">
      <c r="A1557" t="s">
        <v>23</v>
      </c>
      <c r="B1557">
        <v>49039</v>
      </c>
      <c r="C1557">
        <v>4037</v>
      </c>
      <c r="D1557" t="s">
        <v>20</v>
      </c>
      <c r="E1557">
        <v>1</v>
      </c>
      <c r="F1557" t="s">
        <v>66</v>
      </c>
      <c r="G1557">
        <v>50</v>
      </c>
      <c r="H1557" t="s">
        <v>59</v>
      </c>
      <c r="I1557" t="s">
        <v>67</v>
      </c>
      <c r="J1557">
        <v>28024</v>
      </c>
      <c r="K1557" t="s">
        <v>25</v>
      </c>
      <c r="T1557" s="1">
        <v>0.4</v>
      </c>
      <c r="U1557" s="1">
        <v>2</v>
      </c>
      <c r="V1557" s="1">
        <v>10</v>
      </c>
      <c r="W1557" s="1">
        <v>2</v>
      </c>
      <c r="X1557" s="1" t="str">
        <f>IF(S1557&gt; 0, S1557*G1557/100, "")</f>
        <v/>
      </c>
      <c r="Y1557" s="1">
        <f>U1557*G1557/100</f>
        <v>1</v>
      </c>
    </row>
    <row r="1558" spans="1:25" x14ac:dyDescent="0.25">
      <c r="A1558" t="s">
        <v>23</v>
      </c>
      <c r="B1558">
        <v>49039</v>
      </c>
      <c r="C1558">
        <v>4037</v>
      </c>
      <c r="D1558" t="s">
        <v>20</v>
      </c>
      <c r="E1558">
        <v>1</v>
      </c>
      <c r="F1558" t="s">
        <v>66</v>
      </c>
      <c r="G1558">
        <v>50</v>
      </c>
      <c r="H1558" t="s">
        <v>59</v>
      </c>
      <c r="I1558" t="s">
        <v>67</v>
      </c>
      <c r="J1558">
        <v>28024</v>
      </c>
      <c r="K1558" t="s">
        <v>24</v>
      </c>
      <c r="T1558" s="1">
        <v>400</v>
      </c>
      <c r="U1558" s="1">
        <v>2000</v>
      </c>
      <c r="V1558" s="1">
        <v>10000</v>
      </c>
      <c r="W1558" s="1">
        <v>2000</v>
      </c>
      <c r="X1558" s="1" t="str">
        <f>IF(S1558&gt; 0, S1558*G1558/100, "")</f>
        <v/>
      </c>
      <c r="Y1558" s="1">
        <f>U1558*G1558/100</f>
        <v>1000</v>
      </c>
    </row>
    <row r="1559" spans="1:25" x14ac:dyDescent="0.25">
      <c r="A1559" t="s">
        <v>23</v>
      </c>
      <c r="B1559">
        <v>49039</v>
      </c>
      <c r="C1559">
        <v>4037</v>
      </c>
      <c r="D1559" t="s">
        <v>20</v>
      </c>
      <c r="E1559">
        <v>1</v>
      </c>
      <c r="F1559" t="s">
        <v>66</v>
      </c>
      <c r="G1559">
        <v>50</v>
      </c>
      <c r="H1559" t="s">
        <v>59</v>
      </c>
      <c r="I1559" t="s">
        <v>67</v>
      </c>
      <c r="J1559">
        <v>28024</v>
      </c>
      <c r="K1559" t="s">
        <v>26</v>
      </c>
      <c r="T1559" s="1">
        <v>2</v>
      </c>
      <c r="U1559" s="1">
        <v>20</v>
      </c>
      <c r="V1559" s="1">
        <v>100</v>
      </c>
      <c r="W1559" s="1">
        <v>20</v>
      </c>
      <c r="X1559" s="1" t="str">
        <f>IF(S1559&gt; 0, S1559*G1559/100, "")</f>
        <v/>
      </c>
      <c r="Y1559" s="1">
        <f>U1559*G1559/100</f>
        <v>10</v>
      </c>
    </row>
    <row r="1560" spans="1:25" x14ac:dyDescent="0.25">
      <c r="A1560" t="s">
        <v>23</v>
      </c>
      <c r="B1560">
        <v>49039</v>
      </c>
      <c r="C1560">
        <v>4037</v>
      </c>
      <c r="D1560" t="s">
        <v>20</v>
      </c>
      <c r="E1560">
        <v>1</v>
      </c>
      <c r="F1560" t="s">
        <v>66</v>
      </c>
      <c r="G1560">
        <v>50</v>
      </c>
      <c r="H1560" t="s">
        <v>59</v>
      </c>
      <c r="I1560" t="s">
        <v>67</v>
      </c>
      <c r="J1560">
        <v>28024</v>
      </c>
      <c r="K1560" t="s">
        <v>27</v>
      </c>
      <c r="L1560" s="1">
        <v>8.8730432668844901E-6</v>
      </c>
      <c r="M1560" s="1">
        <v>4.4365216334422399E-6</v>
      </c>
      <c r="N1560" s="1">
        <v>1.5530303030303E-2</v>
      </c>
      <c r="O1560" s="1">
        <v>3.22683731766468E-5</v>
      </c>
      <c r="P1560" s="1">
        <v>5.53439940484322E-5</v>
      </c>
      <c r="Q1560" s="1">
        <v>7.2479837593600498E-5</v>
      </c>
      <c r="R1560" s="1">
        <v>1.2431130873726901E-4</v>
      </c>
      <c r="S1560" s="1">
        <v>2.1320827961315701E-4</v>
      </c>
      <c r="T1560" s="1">
        <v>1.3774104683195499E-3</v>
      </c>
      <c r="U1560" s="1">
        <v>1.83654729109274E-3</v>
      </c>
      <c r="V1560" s="1">
        <v>6.8870523415977903E-3</v>
      </c>
      <c r="W1560" s="1">
        <v>7.2479837593600498E-5</v>
      </c>
      <c r="X1560" s="1">
        <f>IF(S1560&gt; 0, S1560*G1560/100, "")</f>
        <v>1.066041398065785E-4</v>
      </c>
      <c r="Y1560" s="1">
        <f>U1560*G1560/100</f>
        <v>9.1827364554636999E-4</v>
      </c>
    </row>
    <row r="1561" spans="1:25" x14ac:dyDescent="0.25">
      <c r="A1561" t="s">
        <v>23</v>
      </c>
      <c r="B1561">
        <v>49039</v>
      </c>
      <c r="C1561">
        <v>4037</v>
      </c>
      <c r="D1561" t="s">
        <v>20</v>
      </c>
      <c r="E1561">
        <v>1</v>
      </c>
      <c r="F1561" t="s">
        <v>66</v>
      </c>
      <c r="G1561">
        <v>50</v>
      </c>
      <c r="H1561" t="s">
        <v>59</v>
      </c>
      <c r="I1561" t="s">
        <v>67</v>
      </c>
      <c r="J1561">
        <v>28024</v>
      </c>
      <c r="K1561" t="s">
        <v>28</v>
      </c>
      <c r="T1561" s="1">
        <v>4000</v>
      </c>
      <c r="U1561" s="1">
        <v>40000</v>
      </c>
      <c r="V1561" s="1">
        <v>200000</v>
      </c>
      <c r="W1561" s="1">
        <v>40000</v>
      </c>
      <c r="X1561" s="1" t="str">
        <f>IF(S1561&gt; 0, S1561*G1561/100, "")</f>
        <v/>
      </c>
      <c r="Y1561" s="1">
        <f>U1561*G1561/100</f>
        <v>20000</v>
      </c>
    </row>
    <row r="1562" spans="1:25" x14ac:dyDescent="0.25">
      <c r="A1562" t="s">
        <v>23</v>
      </c>
      <c r="B1562">
        <v>49039</v>
      </c>
      <c r="C1562">
        <v>4037</v>
      </c>
      <c r="D1562" t="s">
        <v>20</v>
      </c>
      <c r="F1562" t="s">
        <v>66</v>
      </c>
      <c r="G1562">
        <v>50</v>
      </c>
      <c r="H1562" t="s">
        <v>59</v>
      </c>
      <c r="I1562" t="s">
        <v>67</v>
      </c>
      <c r="J1562">
        <v>28024</v>
      </c>
      <c r="K1562" t="s">
        <v>22</v>
      </c>
      <c r="L1562" s="1">
        <v>1.4062499999952801E-4</v>
      </c>
      <c r="M1562" s="1">
        <v>7.0312499999764099E-5</v>
      </c>
      <c r="O1562" s="1">
        <v>1129152.4408465701</v>
      </c>
      <c r="P1562" s="1">
        <v>5000000</v>
      </c>
      <c r="Q1562" s="1">
        <v>5000000</v>
      </c>
      <c r="R1562" s="1">
        <v>5000000</v>
      </c>
      <c r="S1562" s="1">
        <v>5000000</v>
      </c>
      <c r="T1562" s="1">
        <v>20</v>
      </c>
      <c r="U1562" s="1">
        <v>40</v>
      </c>
      <c r="V1562" s="1">
        <v>100</v>
      </c>
      <c r="W1562" s="1">
        <v>40</v>
      </c>
      <c r="X1562" s="1">
        <f>IF(S1562&gt; 0, S1562*G1562/100, "")</f>
        <v>2500000</v>
      </c>
      <c r="Y1562" s="1">
        <f>U1562*G1562/100</f>
        <v>20</v>
      </c>
    </row>
    <row r="1563" spans="1:25" x14ac:dyDescent="0.25">
      <c r="A1563" t="s">
        <v>23</v>
      </c>
      <c r="B1563">
        <v>49039</v>
      </c>
      <c r="C1563">
        <v>4037</v>
      </c>
      <c r="D1563" t="s">
        <v>20</v>
      </c>
      <c r="E1563">
        <v>1</v>
      </c>
      <c r="F1563" t="s">
        <v>66</v>
      </c>
      <c r="G1563">
        <v>50</v>
      </c>
      <c r="H1563" t="s">
        <v>53</v>
      </c>
      <c r="I1563" t="s">
        <v>67</v>
      </c>
      <c r="J1563">
        <v>28034</v>
      </c>
      <c r="K1563" t="s">
        <v>23</v>
      </c>
      <c r="L1563" s="1">
        <v>0.38650976470548798</v>
      </c>
      <c r="M1563" s="1">
        <v>0.19325488235274399</v>
      </c>
      <c r="N1563" s="1">
        <v>676.5</v>
      </c>
      <c r="O1563" s="1">
        <v>1.40561033557473</v>
      </c>
      <c r="P1563" s="1">
        <v>2.4107843807496998</v>
      </c>
      <c r="Q1563" s="1">
        <v>3.1572217255772301</v>
      </c>
      <c r="R1563" s="1">
        <v>5.4150006085954399</v>
      </c>
      <c r="S1563" s="1">
        <v>9.2873526599491303</v>
      </c>
      <c r="T1563" s="1">
        <v>60</v>
      </c>
      <c r="U1563" s="1">
        <v>80</v>
      </c>
      <c r="V1563" s="1">
        <v>300</v>
      </c>
      <c r="W1563" s="1">
        <v>3.1572217255772301</v>
      </c>
      <c r="X1563" s="1">
        <f>IF(S1563&gt; 0, S1563*G1563/100, "")</f>
        <v>4.6436763299745651</v>
      </c>
      <c r="Y1563" s="1">
        <f>U1563*G1563/100</f>
        <v>40</v>
      </c>
    </row>
    <row r="1564" spans="1:25" x14ac:dyDescent="0.25">
      <c r="A1564" t="s">
        <v>23</v>
      </c>
      <c r="B1564">
        <v>49039</v>
      </c>
      <c r="C1564">
        <v>4037</v>
      </c>
      <c r="D1564" t="s">
        <v>20</v>
      </c>
      <c r="E1564">
        <v>1</v>
      </c>
      <c r="F1564" t="s">
        <v>66</v>
      </c>
      <c r="G1564">
        <v>50</v>
      </c>
      <c r="H1564" t="s">
        <v>53</v>
      </c>
      <c r="I1564" t="s">
        <v>67</v>
      </c>
      <c r="J1564">
        <v>28034</v>
      </c>
      <c r="K1564" t="s">
        <v>25</v>
      </c>
      <c r="T1564" s="1">
        <v>0.4</v>
      </c>
      <c r="U1564" s="1">
        <v>2</v>
      </c>
      <c r="V1564" s="1">
        <v>10</v>
      </c>
      <c r="W1564" s="1">
        <v>2</v>
      </c>
      <c r="X1564" s="1" t="str">
        <f>IF(S1564&gt; 0, S1564*G1564/100, "")</f>
        <v/>
      </c>
      <c r="Y1564" s="1">
        <f>U1564*G1564/100</f>
        <v>1</v>
      </c>
    </row>
    <row r="1565" spans="1:25" x14ac:dyDescent="0.25">
      <c r="A1565" t="s">
        <v>23</v>
      </c>
      <c r="B1565">
        <v>49039</v>
      </c>
      <c r="C1565">
        <v>4037</v>
      </c>
      <c r="D1565" t="s">
        <v>20</v>
      </c>
      <c r="E1565">
        <v>1</v>
      </c>
      <c r="F1565" t="s">
        <v>66</v>
      </c>
      <c r="G1565">
        <v>50</v>
      </c>
      <c r="H1565" t="s">
        <v>53</v>
      </c>
      <c r="I1565" t="s">
        <v>67</v>
      </c>
      <c r="J1565">
        <v>28034</v>
      </c>
      <c r="K1565" t="s">
        <v>24</v>
      </c>
      <c r="T1565" s="1">
        <v>400</v>
      </c>
      <c r="U1565" s="1">
        <v>2000</v>
      </c>
      <c r="V1565" s="1">
        <v>10000</v>
      </c>
      <c r="W1565" s="1">
        <v>2000</v>
      </c>
      <c r="X1565" s="1" t="str">
        <f>IF(S1565&gt; 0, S1565*G1565/100, "")</f>
        <v/>
      </c>
      <c r="Y1565" s="1">
        <f>U1565*G1565/100</f>
        <v>1000</v>
      </c>
    </row>
    <row r="1566" spans="1:25" x14ac:dyDescent="0.25">
      <c r="A1566" t="s">
        <v>23</v>
      </c>
      <c r="B1566">
        <v>49039</v>
      </c>
      <c r="C1566">
        <v>4037</v>
      </c>
      <c r="D1566" t="s">
        <v>20</v>
      </c>
      <c r="E1566">
        <v>1</v>
      </c>
      <c r="F1566" t="s">
        <v>66</v>
      </c>
      <c r="G1566">
        <v>50</v>
      </c>
      <c r="H1566" t="s">
        <v>53</v>
      </c>
      <c r="I1566" t="s">
        <v>67</v>
      </c>
      <c r="J1566">
        <v>28034</v>
      </c>
      <c r="K1566" t="s">
        <v>26</v>
      </c>
      <c r="T1566" s="1">
        <v>2</v>
      </c>
      <c r="U1566" s="1">
        <v>20</v>
      </c>
      <c r="V1566" s="1">
        <v>100</v>
      </c>
      <c r="W1566" s="1">
        <v>20</v>
      </c>
      <c r="X1566" s="1" t="str">
        <f>IF(S1566&gt; 0, S1566*G1566/100, "")</f>
        <v/>
      </c>
      <c r="Y1566" s="1">
        <f>U1566*G1566/100</f>
        <v>10</v>
      </c>
    </row>
    <row r="1567" spans="1:25" x14ac:dyDescent="0.25">
      <c r="A1567" t="s">
        <v>23</v>
      </c>
      <c r="B1567">
        <v>49039</v>
      </c>
      <c r="C1567">
        <v>4037</v>
      </c>
      <c r="D1567" t="s">
        <v>20</v>
      </c>
      <c r="E1567">
        <v>1</v>
      </c>
      <c r="F1567" t="s">
        <v>66</v>
      </c>
      <c r="G1567">
        <v>50</v>
      </c>
      <c r="H1567" t="s">
        <v>53</v>
      </c>
      <c r="I1567" t="s">
        <v>67</v>
      </c>
      <c r="J1567">
        <v>28034</v>
      </c>
      <c r="K1567" t="s">
        <v>27</v>
      </c>
      <c r="L1567" s="1">
        <v>8.8730432668844901E-6</v>
      </c>
      <c r="M1567" s="1">
        <v>4.4365216334422399E-6</v>
      </c>
      <c r="N1567" s="1">
        <v>1.5530303030303E-2</v>
      </c>
      <c r="O1567" s="1">
        <v>3.22683731766468E-5</v>
      </c>
      <c r="P1567" s="1">
        <v>5.53439940484322E-5</v>
      </c>
      <c r="Q1567" s="1">
        <v>7.2479837593600498E-5</v>
      </c>
      <c r="R1567" s="1">
        <v>1.2431130873726901E-4</v>
      </c>
      <c r="S1567" s="1">
        <v>2.1320827961315701E-4</v>
      </c>
      <c r="T1567" s="1">
        <v>1.3774104683195499E-3</v>
      </c>
      <c r="U1567" s="1">
        <v>1.83654729109274E-3</v>
      </c>
      <c r="V1567" s="1">
        <v>6.8870523415977903E-3</v>
      </c>
      <c r="W1567" s="1">
        <v>7.2479837593600498E-5</v>
      </c>
      <c r="X1567" s="1">
        <f>IF(S1567&gt; 0, S1567*G1567/100, "")</f>
        <v>1.066041398065785E-4</v>
      </c>
      <c r="Y1567" s="1">
        <f>U1567*G1567/100</f>
        <v>9.1827364554636999E-4</v>
      </c>
    </row>
    <row r="1568" spans="1:25" x14ac:dyDescent="0.25">
      <c r="A1568" t="s">
        <v>23</v>
      </c>
      <c r="B1568">
        <v>49039</v>
      </c>
      <c r="C1568">
        <v>4037</v>
      </c>
      <c r="D1568" t="s">
        <v>20</v>
      </c>
      <c r="E1568">
        <v>1</v>
      </c>
      <c r="F1568" t="s">
        <v>66</v>
      </c>
      <c r="G1568">
        <v>50</v>
      </c>
      <c r="H1568" t="s">
        <v>53</v>
      </c>
      <c r="I1568" t="s">
        <v>67</v>
      </c>
      <c r="J1568">
        <v>28034</v>
      </c>
      <c r="K1568" t="s">
        <v>28</v>
      </c>
      <c r="T1568" s="1">
        <v>4000</v>
      </c>
      <c r="U1568" s="1">
        <v>40000</v>
      </c>
      <c r="V1568" s="1">
        <v>200000</v>
      </c>
      <c r="W1568" s="1">
        <v>40000</v>
      </c>
      <c r="X1568" s="1" t="str">
        <f>IF(S1568&gt; 0, S1568*G1568/100, "")</f>
        <v/>
      </c>
      <c r="Y1568" s="1">
        <f>U1568*G1568/100</f>
        <v>20000</v>
      </c>
    </row>
    <row r="1569" spans="1:25" x14ac:dyDescent="0.25">
      <c r="A1569" t="s">
        <v>23</v>
      </c>
      <c r="B1569">
        <v>49039</v>
      </c>
      <c r="C1569">
        <v>4037</v>
      </c>
      <c r="D1569" t="s">
        <v>20</v>
      </c>
      <c r="F1569" t="s">
        <v>66</v>
      </c>
      <c r="G1569">
        <v>50</v>
      </c>
      <c r="H1569" t="s">
        <v>53</v>
      </c>
      <c r="I1569" t="s">
        <v>67</v>
      </c>
      <c r="J1569">
        <v>28034</v>
      </c>
      <c r="K1569" t="s">
        <v>22</v>
      </c>
      <c r="L1569" s="1">
        <v>1.4062499999952801E-4</v>
      </c>
      <c r="M1569" s="1">
        <v>7.0312499999764099E-5</v>
      </c>
      <c r="O1569" s="1">
        <v>1129152.4408465701</v>
      </c>
      <c r="P1569" s="1">
        <v>5000000</v>
      </c>
      <c r="Q1569" s="1">
        <v>5000000</v>
      </c>
      <c r="R1569" s="1">
        <v>5000000</v>
      </c>
      <c r="S1569" s="1">
        <v>5000000</v>
      </c>
      <c r="T1569" s="1">
        <v>20</v>
      </c>
      <c r="U1569" s="1">
        <v>40</v>
      </c>
      <c r="V1569" s="1">
        <v>100</v>
      </c>
      <c r="W1569" s="1">
        <v>40</v>
      </c>
      <c r="X1569" s="1">
        <f>IF(S1569&gt; 0, S1569*G1569/100, "")</f>
        <v>2500000</v>
      </c>
      <c r="Y1569" s="1">
        <f>U1569*G1569/100</f>
        <v>20</v>
      </c>
    </row>
    <row r="1570" spans="1:25" x14ac:dyDescent="0.25">
      <c r="A1570" t="s">
        <v>23</v>
      </c>
      <c r="B1570">
        <v>49039</v>
      </c>
      <c r="C1570">
        <v>4037</v>
      </c>
      <c r="D1570" t="s">
        <v>20</v>
      </c>
      <c r="F1570" t="s">
        <v>66</v>
      </c>
      <c r="G1570">
        <v>50</v>
      </c>
      <c r="H1570" t="s">
        <v>35</v>
      </c>
      <c r="I1570" t="s">
        <v>67</v>
      </c>
      <c r="J1570">
        <v>28035</v>
      </c>
      <c r="K1570" t="s">
        <v>23</v>
      </c>
      <c r="L1570" s="1">
        <v>0.38650976470548798</v>
      </c>
      <c r="M1570" s="1">
        <v>0.19325488235274399</v>
      </c>
      <c r="N1570" s="1">
        <v>676.5</v>
      </c>
      <c r="O1570" s="1">
        <v>1.40561033557473</v>
      </c>
      <c r="P1570" s="1">
        <v>2.4107843807496998</v>
      </c>
      <c r="Q1570" s="1">
        <v>3.1572217255772301</v>
      </c>
      <c r="R1570" s="1">
        <v>5.4150006085954399</v>
      </c>
      <c r="S1570" s="1">
        <v>9.2873526599491303</v>
      </c>
      <c r="T1570" s="1">
        <v>60</v>
      </c>
      <c r="U1570" s="1">
        <v>80</v>
      </c>
      <c r="V1570" s="1">
        <v>300</v>
      </c>
      <c r="W1570" s="1">
        <v>3.1572217255772301</v>
      </c>
      <c r="X1570" s="1">
        <f>IF(S1570&gt; 0, S1570*G1570/100, "")</f>
        <v>4.6436763299745651</v>
      </c>
      <c r="Y1570" s="1">
        <f>U1570*G1570/100</f>
        <v>40</v>
      </c>
    </row>
    <row r="1571" spans="1:25" x14ac:dyDescent="0.25">
      <c r="A1571" t="s">
        <v>23</v>
      </c>
      <c r="B1571">
        <v>49039</v>
      </c>
      <c r="C1571">
        <v>4037</v>
      </c>
      <c r="D1571" t="s">
        <v>20</v>
      </c>
      <c r="E1571">
        <v>1</v>
      </c>
      <c r="F1571" t="s">
        <v>66</v>
      </c>
      <c r="G1571">
        <v>50</v>
      </c>
      <c r="H1571" t="s">
        <v>35</v>
      </c>
      <c r="I1571" t="s">
        <v>67</v>
      </c>
      <c r="J1571">
        <v>28035</v>
      </c>
      <c r="K1571" t="s">
        <v>25</v>
      </c>
      <c r="T1571" s="1">
        <v>0.4</v>
      </c>
      <c r="U1571" s="1">
        <v>2</v>
      </c>
      <c r="V1571" s="1">
        <v>10</v>
      </c>
      <c r="W1571" s="1">
        <v>2</v>
      </c>
      <c r="X1571" s="1" t="str">
        <f>IF(S1571&gt; 0, S1571*G1571/100, "")</f>
        <v/>
      </c>
      <c r="Y1571" s="1">
        <f>U1571*G1571/100</f>
        <v>1</v>
      </c>
    </row>
    <row r="1572" spans="1:25" x14ac:dyDescent="0.25">
      <c r="A1572" t="s">
        <v>23</v>
      </c>
      <c r="B1572">
        <v>49039</v>
      </c>
      <c r="C1572">
        <v>4037</v>
      </c>
      <c r="D1572" t="s">
        <v>20</v>
      </c>
      <c r="E1572">
        <v>1</v>
      </c>
      <c r="F1572" t="s">
        <v>66</v>
      </c>
      <c r="G1572">
        <v>50</v>
      </c>
      <c r="H1572" t="s">
        <v>35</v>
      </c>
      <c r="I1572" t="s">
        <v>67</v>
      </c>
      <c r="J1572">
        <v>28035</v>
      </c>
      <c r="K1572" t="s">
        <v>24</v>
      </c>
      <c r="T1572" s="1">
        <v>400</v>
      </c>
      <c r="U1572" s="1">
        <v>2000</v>
      </c>
      <c r="V1572" s="1">
        <v>10000</v>
      </c>
      <c r="W1572" s="1">
        <v>2000</v>
      </c>
      <c r="X1572" s="1" t="str">
        <f>IF(S1572&gt; 0, S1572*G1572/100, "")</f>
        <v/>
      </c>
      <c r="Y1572" s="1">
        <f>U1572*G1572/100</f>
        <v>1000</v>
      </c>
    </row>
    <row r="1573" spans="1:25" x14ac:dyDescent="0.25">
      <c r="A1573" t="s">
        <v>23</v>
      </c>
      <c r="B1573">
        <v>49039</v>
      </c>
      <c r="C1573">
        <v>4037</v>
      </c>
      <c r="D1573" t="s">
        <v>20</v>
      </c>
      <c r="E1573">
        <v>1</v>
      </c>
      <c r="F1573" t="s">
        <v>66</v>
      </c>
      <c r="G1573">
        <v>50</v>
      </c>
      <c r="H1573" t="s">
        <v>35</v>
      </c>
      <c r="I1573" t="s">
        <v>67</v>
      </c>
      <c r="J1573">
        <v>28035</v>
      </c>
      <c r="K1573" t="s">
        <v>26</v>
      </c>
      <c r="T1573" s="1">
        <v>2</v>
      </c>
      <c r="U1573" s="1">
        <v>20</v>
      </c>
      <c r="V1573" s="1">
        <v>100</v>
      </c>
      <c r="W1573" s="1">
        <v>20</v>
      </c>
      <c r="X1573" s="1" t="str">
        <f>IF(S1573&gt; 0, S1573*G1573/100, "")</f>
        <v/>
      </c>
      <c r="Y1573" s="1">
        <f>U1573*G1573/100</f>
        <v>10</v>
      </c>
    </row>
    <row r="1574" spans="1:25" x14ac:dyDescent="0.25">
      <c r="A1574" t="s">
        <v>23</v>
      </c>
      <c r="B1574">
        <v>49039</v>
      </c>
      <c r="C1574">
        <v>4037</v>
      </c>
      <c r="D1574" t="s">
        <v>20</v>
      </c>
      <c r="F1574" t="s">
        <v>66</v>
      </c>
      <c r="G1574">
        <v>50</v>
      </c>
      <c r="H1574" t="s">
        <v>35</v>
      </c>
      <c r="I1574" t="s">
        <v>67</v>
      </c>
      <c r="J1574">
        <v>28035</v>
      </c>
      <c r="K1574" t="s">
        <v>27</v>
      </c>
      <c r="L1574" s="1">
        <v>8.8730432668844901E-6</v>
      </c>
      <c r="M1574" s="1">
        <v>4.4365216334422399E-6</v>
      </c>
      <c r="N1574" s="1">
        <v>1.5530303030303E-2</v>
      </c>
      <c r="O1574" s="1">
        <v>3.22683731766468E-5</v>
      </c>
      <c r="P1574" s="1">
        <v>5.53439940484322E-5</v>
      </c>
      <c r="Q1574" s="1">
        <v>7.2479837593600498E-5</v>
      </c>
      <c r="R1574" s="1">
        <v>1.2431130873726901E-4</v>
      </c>
      <c r="S1574" s="1">
        <v>2.1320827961315701E-4</v>
      </c>
      <c r="T1574" s="1">
        <v>1.3774104683195499E-3</v>
      </c>
      <c r="U1574" s="1">
        <v>1.83654729109274E-3</v>
      </c>
      <c r="V1574" s="1">
        <v>6.8870523415977903E-3</v>
      </c>
      <c r="W1574" s="1">
        <v>7.2479837593600498E-5</v>
      </c>
      <c r="X1574" s="1">
        <f>IF(S1574&gt; 0, S1574*G1574/100, "")</f>
        <v>1.066041398065785E-4</v>
      </c>
      <c r="Y1574" s="1">
        <f>U1574*G1574/100</f>
        <v>9.1827364554636999E-4</v>
      </c>
    </row>
    <row r="1575" spans="1:25" x14ac:dyDescent="0.25">
      <c r="A1575" t="s">
        <v>23</v>
      </c>
      <c r="B1575">
        <v>49039</v>
      </c>
      <c r="C1575">
        <v>4037</v>
      </c>
      <c r="D1575" t="s">
        <v>20</v>
      </c>
      <c r="E1575">
        <v>1</v>
      </c>
      <c r="F1575" t="s">
        <v>66</v>
      </c>
      <c r="G1575">
        <v>50</v>
      </c>
      <c r="H1575" t="s">
        <v>35</v>
      </c>
      <c r="I1575" t="s">
        <v>67</v>
      </c>
      <c r="J1575">
        <v>28035</v>
      </c>
      <c r="K1575" t="s">
        <v>28</v>
      </c>
      <c r="T1575" s="1">
        <v>4000</v>
      </c>
      <c r="U1575" s="1">
        <v>40000</v>
      </c>
      <c r="V1575" s="1">
        <v>200000</v>
      </c>
      <c r="W1575" s="1">
        <v>40000</v>
      </c>
      <c r="X1575" s="1" t="str">
        <f>IF(S1575&gt; 0, S1575*G1575/100, "")</f>
        <v/>
      </c>
      <c r="Y1575" s="1">
        <f>U1575*G1575/100</f>
        <v>20000</v>
      </c>
    </row>
    <row r="1576" spans="1:25" x14ac:dyDescent="0.25">
      <c r="A1576" t="s">
        <v>23</v>
      </c>
      <c r="B1576">
        <v>49039</v>
      </c>
      <c r="C1576">
        <v>4037</v>
      </c>
      <c r="D1576" t="s">
        <v>20</v>
      </c>
      <c r="F1576" t="s">
        <v>66</v>
      </c>
      <c r="G1576">
        <v>50</v>
      </c>
      <c r="H1576" t="s">
        <v>35</v>
      </c>
      <c r="I1576" t="s">
        <v>67</v>
      </c>
      <c r="J1576">
        <v>28035</v>
      </c>
      <c r="K1576" t="s">
        <v>22</v>
      </c>
      <c r="L1576" s="1">
        <v>1.4062499999952801E-4</v>
      </c>
      <c r="M1576" s="1">
        <v>7.0312499999764099E-5</v>
      </c>
      <c r="O1576" s="1">
        <v>1129152.4408465701</v>
      </c>
      <c r="P1576" s="1">
        <v>5000000</v>
      </c>
      <c r="Q1576" s="1">
        <v>5000000</v>
      </c>
      <c r="R1576" s="1">
        <v>5000000</v>
      </c>
      <c r="S1576" s="1">
        <v>5000000</v>
      </c>
      <c r="T1576" s="1">
        <v>20</v>
      </c>
      <c r="U1576" s="1">
        <v>40</v>
      </c>
      <c r="V1576" s="1">
        <v>100</v>
      </c>
      <c r="W1576" s="1">
        <v>40</v>
      </c>
      <c r="X1576" s="1">
        <f>IF(S1576&gt; 0, S1576*G1576/100, "")</f>
        <v>2500000</v>
      </c>
      <c r="Y1576" s="1">
        <f>U1576*G1576/100</f>
        <v>20</v>
      </c>
    </row>
    <row r="1577" spans="1:25" x14ac:dyDescent="0.25">
      <c r="A1577" t="s">
        <v>23</v>
      </c>
      <c r="B1577">
        <v>49039</v>
      </c>
      <c r="C1577">
        <v>4037</v>
      </c>
      <c r="D1577" t="s">
        <v>20</v>
      </c>
      <c r="F1577" t="s">
        <v>66</v>
      </c>
      <c r="G1577">
        <v>50</v>
      </c>
      <c r="H1577" t="s">
        <v>35</v>
      </c>
      <c r="I1577" t="s">
        <v>67</v>
      </c>
      <c r="J1577">
        <v>28045</v>
      </c>
      <c r="K1577" t="s">
        <v>23</v>
      </c>
      <c r="L1577" s="1">
        <v>0.38650976470548798</v>
      </c>
      <c r="M1577" s="1">
        <v>0.19325488235274399</v>
      </c>
      <c r="N1577" s="1">
        <v>676.5</v>
      </c>
      <c r="O1577" s="1">
        <v>1.40561033557473</v>
      </c>
      <c r="P1577" s="1">
        <v>2.4107843807496998</v>
      </c>
      <c r="Q1577" s="1">
        <v>3.1572217255772301</v>
      </c>
      <c r="R1577" s="1">
        <v>5.4150006085954399</v>
      </c>
      <c r="S1577" s="1">
        <v>9.2873526599491303</v>
      </c>
      <c r="T1577" s="1">
        <v>60</v>
      </c>
      <c r="U1577" s="1">
        <v>80</v>
      </c>
      <c r="V1577" s="1">
        <v>300</v>
      </c>
      <c r="W1577" s="1">
        <v>3.1572217255772301</v>
      </c>
      <c r="X1577" s="1">
        <f>IF(S1577&gt; 0, S1577*G1577/100, "")</f>
        <v>4.6436763299745651</v>
      </c>
      <c r="Y1577" s="1">
        <f>U1577*G1577/100</f>
        <v>40</v>
      </c>
    </row>
    <row r="1578" spans="1:25" x14ac:dyDescent="0.25">
      <c r="A1578" t="s">
        <v>23</v>
      </c>
      <c r="B1578">
        <v>49039</v>
      </c>
      <c r="C1578">
        <v>4037</v>
      </c>
      <c r="D1578" t="s">
        <v>20</v>
      </c>
      <c r="E1578">
        <v>1</v>
      </c>
      <c r="F1578" t="s">
        <v>66</v>
      </c>
      <c r="G1578">
        <v>50</v>
      </c>
      <c r="H1578" t="s">
        <v>35</v>
      </c>
      <c r="I1578" t="s">
        <v>67</v>
      </c>
      <c r="J1578">
        <v>28045</v>
      </c>
      <c r="K1578" t="s">
        <v>25</v>
      </c>
      <c r="T1578" s="1">
        <v>0.4</v>
      </c>
      <c r="U1578" s="1">
        <v>2</v>
      </c>
      <c r="V1578" s="1">
        <v>10</v>
      </c>
      <c r="W1578" s="1">
        <v>2</v>
      </c>
      <c r="X1578" s="1" t="str">
        <f>IF(S1578&gt; 0, S1578*G1578/100, "")</f>
        <v/>
      </c>
      <c r="Y1578" s="1">
        <f>U1578*G1578/100</f>
        <v>1</v>
      </c>
    </row>
    <row r="1579" spans="1:25" x14ac:dyDescent="0.25">
      <c r="A1579" t="s">
        <v>23</v>
      </c>
      <c r="B1579">
        <v>49039</v>
      </c>
      <c r="C1579">
        <v>4037</v>
      </c>
      <c r="D1579" t="s">
        <v>20</v>
      </c>
      <c r="E1579">
        <v>1</v>
      </c>
      <c r="F1579" t="s">
        <v>66</v>
      </c>
      <c r="G1579">
        <v>50</v>
      </c>
      <c r="H1579" t="s">
        <v>35</v>
      </c>
      <c r="I1579" t="s">
        <v>67</v>
      </c>
      <c r="J1579">
        <v>28045</v>
      </c>
      <c r="K1579" t="s">
        <v>24</v>
      </c>
      <c r="T1579" s="1">
        <v>400</v>
      </c>
      <c r="U1579" s="1">
        <v>2000</v>
      </c>
      <c r="V1579" s="1">
        <v>10000</v>
      </c>
      <c r="W1579" s="1">
        <v>2000</v>
      </c>
      <c r="X1579" s="1" t="str">
        <f>IF(S1579&gt; 0, S1579*G1579/100, "")</f>
        <v/>
      </c>
      <c r="Y1579" s="1">
        <f>U1579*G1579/100</f>
        <v>1000</v>
      </c>
    </row>
    <row r="1580" spans="1:25" x14ac:dyDescent="0.25">
      <c r="A1580" t="s">
        <v>23</v>
      </c>
      <c r="B1580">
        <v>49039</v>
      </c>
      <c r="C1580">
        <v>4037</v>
      </c>
      <c r="D1580" t="s">
        <v>20</v>
      </c>
      <c r="E1580">
        <v>1</v>
      </c>
      <c r="F1580" t="s">
        <v>66</v>
      </c>
      <c r="G1580">
        <v>50</v>
      </c>
      <c r="H1580" t="s">
        <v>35</v>
      </c>
      <c r="I1580" t="s">
        <v>67</v>
      </c>
      <c r="J1580">
        <v>28045</v>
      </c>
      <c r="K1580" t="s">
        <v>26</v>
      </c>
      <c r="T1580" s="1">
        <v>2</v>
      </c>
      <c r="U1580" s="1">
        <v>20</v>
      </c>
      <c r="V1580" s="1">
        <v>100</v>
      </c>
      <c r="W1580" s="1">
        <v>20</v>
      </c>
      <c r="X1580" s="1" t="str">
        <f>IF(S1580&gt; 0, S1580*G1580/100, "")</f>
        <v/>
      </c>
      <c r="Y1580" s="1">
        <f>U1580*G1580/100</f>
        <v>10</v>
      </c>
    </row>
    <row r="1581" spans="1:25" x14ac:dyDescent="0.25">
      <c r="A1581" t="s">
        <v>23</v>
      </c>
      <c r="B1581">
        <v>49039</v>
      </c>
      <c r="C1581">
        <v>4037</v>
      </c>
      <c r="D1581" t="s">
        <v>20</v>
      </c>
      <c r="F1581" t="s">
        <v>66</v>
      </c>
      <c r="G1581">
        <v>50</v>
      </c>
      <c r="H1581" t="s">
        <v>35</v>
      </c>
      <c r="I1581" t="s">
        <v>67</v>
      </c>
      <c r="J1581">
        <v>28045</v>
      </c>
      <c r="K1581" t="s">
        <v>27</v>
      </c>
      <c r="L1581" s="1">
        <v>8.8730432668844901E-6</v>
      </c>
      <c r="M1581" s="1">
        <v>4.4365216334422399E-6</v>
      </c>
      <c r="N1581" s="1">
        <v>1.5530303030303E-2</v>
      </c>
      <c r="O1581" s="1">
        <v>3.22683731766468E-5</v>
      </c>
      <c r="P1581" s="1">
        <v>5.53439940484322E-5</v>
      </c>
      <c r="Q1581" s="1">
        <v>7.2479837593600498E-5</v>
      </c>
      <c r="R1581" s="1">
        <v>1.2431130873726901E-4</v>
      </c>
      <c r="S1581" s="1">
        <v>2.1320827961315701E-4</v>
      </c>
      <c r="T1581" s="1">
        <v>1.3774104683195499E-3</v>
      </c>
      <c r="U1581" s="1">
        <v>1.83654729109274E-3</v>
      </c>
      <c r="V1581" s="1">
        <v>6.8870523415977903E-3</v>
      </c>
      <c r="W1581" s="1">
        <v>7.2479837593600498E-5</v>
      </c>
      <c r="X1581" s="1">
        <f>IF(S1581&gt; 0, S1581*G1581/100, "")</f>
        <v>1.066041398065785E-4</v>
      </c>
      <c r="Y1581" s="1">
        <f>U1581*G1581/100</f>
        <v>9.1827364554636999E-4</v>
      </c>
    </row>
    <row r="1582" spans="1:25" x14ac:dyDescent="0.25">
      <c r="A1582" t="s">
        <v>23</v>
      </c>
      <c r="B1582">
        <v>49039</v>
      </c>
      <c r="C1582">
        <v>4037</v>
      </c>
      <c r="D1582" t="s">
        <v>20</v>
      </c>
      <c r="E1582">
        <v>1</v>
      </c>
      <c r="F1582" t="s">
        <v>66</v>
      </c>
      <c r="G1582">
        <v>50</v>
      </c>
      <c r="H1582" t="s">
        <v>35</v>
      </c>
      <c r="I1582" t="s">
        <v>67</v>
      </c>
      <c r="J1582">
        <v>28045</v>
      </c>
      <c r="K1582" t="s">
        <v>28</v>
      </c>
      <c r="T1582" s="1">
        <v>4000</v>
      </c>
      <c r="U1582" s="1">
        <v>40000</v>
      </c>
      <c r="V1582" s="1">
        <v>200000</v>
      </c>
      <c r="W1582" s="1">
        <v>40000</v>
      </c>
      <c r="X1582" s="1" t="str">
        <f>IF(S1582&gt; 0, S1582*G1582/100, "")</f>
        <v/>
      </c>
      <c r="Y1582" s="1">
        <f>U1582*G1582/100</f>
        <v>20000</v>
      </c>
    </row>
    <row r="1583" spans="1:25" x14ac:dyDescent="0.25">
      <c r="A1583" t="s">
        <v>23</v>
      </c>
      <c r="B1583">
        <v>49039</v>
      </c>
      <c r="C1583">
        <v>4037</v>
      </c>
      <c r="D1583" t="s">
        <v>20</v>
      </c>
      <c r="F1583" t="s">
        <v>66</v>
      </c>
      <c r="G1583">
        <v>50</v>
      </c>
      <c r="H1583" t="s">
        <v>35</v>
      </c>
      <c r="I1583" t="s">
        <v>67</v>
      </c>
      <c r="J1583">
        <v>28045</v>
      </c>
      <c r="K1583" t="s">
        <v>22</v>
      </c>
      <c r="L1583" s="1">
        <v>1.4062499999952801E-4</v>
      </c>
      <c r="M1583" s="1">
        <v>7.0312499999764099E-5</v>
      </c>
      <c r="O1583" s="1">
        <v>1129152.4408465701</v>
      </c>
      <c r="P1583" s="1">
        <v>5000000</v>
      </c>
      <c r="Q1583" s="1">
        <v>5000000</v>
      </c>
      <c r="R1583" s="1">
        <v>5000000</v>
      </c>
      <c r="S1583" s="1">
        <v>5000000</v>
      </c>
      <c r="T1583" s="1">
        <v>20</v>
      </c>
      <c r="U1583" s="1">
        <v>40</v>
      </c>
      <c r="V1583" s="1">
        <v>100</v>
      </c>
      <c r="W1583" s="1">
        <v>40</v>
      </c>
      <c r="X1583" s="1">
        <f>IF(S1583&gt; 0, S1583*G1583/100, "")</f>
        <v>2500000</v>
      </c>
      <c r="Y1583" s="1">
        <f>U1583*G1583/100</f>
        <v>20</v>
      </c>
    </row>
    <row r="1584" spans="1:25" x14ac:dyDescent="0.25">
      <c r="A1584" t="s">
        <v>23</v>
      </c>
      <c r="B1584">
        <v>49039</v>
      </c>
      <c r="C1584">
        <v>4037</v>
      </c>
      <c r="D1584" t="s">
        <v>20</v>
      </c>
      <c r="E1584">
        <v>1</v>
      </c>
      <c r="F1584" t="s">
        <v>66</v>
      </c>
      <c r="G1584">
        <v>50</v>
      </c>
      <c r="H1584" t="s">
        <v>59</v>
      </c>
      <c r="I1584" t="s">
        <v>67</v>
      </c>
      <c r="J1584">
        <v>28047</v>
      </c>
      <c r="K1584" t="s">
        <v>23</v>
      </c>
      <c r="L1584" s="1">
        <v>0.38650976470548798</v>
      </c>
      <c r="M1584" s="1">
        <v>0.19325488235274399</v>
      </c>
      <c r="N1584" s="1">
        <v>676.5</v>
      </c>
      <c r="O1584" s="1">
        <v>1.40561033557473</v>
      </c>
      <c r="P1584" s="1">
        <v>2.4107843807496998</v>
      </c>
      <c r="Q1584" s="1">
        <v>3.1572217255772301</v>
      </c>
      <c r="R1584" s="1">
        <v>5.4150006085954399</v>
      </c>
      <c r="S1584" s="1">
        <v>9.2873526599491303</v>
      </c>
      <c r="T1584" s="1">
        <v>60</v>
      </c>
      <c r="U1584" s="1">
        <v>80</v>
      </c>
      <c r="V1584" s="1">
        <v>300</v>
      </c>
      <c r="W1584" s="1">
        <v>3.1572217255772301</v>
      </c>
      <c r="X1584" s="1">
        <f>IF(S1584&gt; 0, S1584*G1584/100, "")</f>
        <v>4.6436763299745651</v>
      </c>
      <c r="Y1584" s="1">
        <f>U1584*G1584/100</f>
        <v>40</v>
      </c>
    </row>
    <row r="1585" spans="1:25" x14ac:dyDescent="0.25">
      <c r="A1585" t="s">
        <v>23</v>
      </c>
      <c r="B1585">
        <v>49039</v>
      </c>
      <c r="C1585">
        <v>4037</v>
      </c>
      <c r="D1585" t="s">
        <v>20</v>
      </c>
      <c r="E1585">
        <v>1</v>
      </c>
      <c r="F1585" t="s">
        <v>66</v>
      </c>
      <c r="G1585">
        <v>50</v>
      </c>
      <c r="H1585" t="s">
        <v>59</v>
      </c>
      <c r="I1585" t="s">
        <v>67</v>
      </c>
      <c r="J1585">
        <v>28047</v>
      </c>
      <c r="K1585" t="s">
        <v>25</v>
      </c>
      <c r="T1585" s="1">
        <v>0.4</v>
      </c>
      <c r="U1585" s="1">
        <v>2</v>
      </c>
      <c r="V1585" s="1">
        <v>10</v>
      </c>
      <c r="W1585" s="1">
        <v>2</v>
      </c>
      <c r="X1585" s="1" t="str">
        <f>IF(S1585&gt; 0, S1585*G1585/100, "")</f>
        <v/>
      </c>
      <c r="Y1585" s="1">
        <f>U1585*G1585/100</f>
        <v>1</v>
      </c>
    </row>
    <row r="1586" spans="1:25" x14ac:dyDescent="0.25">
      <c r="A1586" t="s">
        <v>23</v>
      </c>
      <c r="B1586">
        <v>49039</v>
      </c>
      <c r="C1586">
        <v>4037</v>
      </c>
      <c r="D1586" t="s">
        <v>20</v>
      </c>
      <c r="E1586">
        <v>1</v>
      </c>
      <c r="F1586" t="s">
        <v>66</v>
      </c>
      <c r="G1586">
        <v>50</v>
      </c>
      <c r="H1586" t="s">
        <v>59</v>
      </c>
      <c r="I1586" t="s">
        <v>67</v>
      </c>
      <c r="J1586">
        <v>28047</v>
      </c>
      <c r="K1586" t="s">
        <v>24</v>
      </c>
      <c r="T1586" s="1">
        <v>400</v>
      </c>
      <c r="U1586" s="1">
        <v>2000</v>
      </c>
      <c r="V1586" s="1">
        <v>10000</v>
      </c>
      <c r="W1586" s="1">
        <v>2000</v>
      </c>
      <c r="X1586" s="1" t="str">
        <f>IF(S1586&gt; 0, S1586*G1586/100, "")</f>
        <v/>
      </c>
      <c r="Y1586" s="1">
        <f>U1586*G1586/100</f>
        <v>1000</v>
      </c>
    </row>
    <row r="1587" spans="1:25" x14ac:dyDescent="0.25">
      <c r="A1587" t="s">
        <v>23</v>
      </c>
      <c r="B1587">
        <v>49039</v>
      </c>
      <c r="C1587">
        <v>4037</v>
      </c>
      <c r="D1587" t="s">
        <v>20</v>
      </c>
      <c r="E1587">
        <v>1</v>
      </c>
      <c r="F1587" t="s">
        <v>66</v>
      </c>
      <c r="G1587">
        <v>50</v>
      </c>
      <c r="H1587" t="s">
        <v>59</v>
      </c>
      <c r="I1587" t="s">
        <v>67</v>
      </c>
      <c r="J1587">
        <v>28047</v>
      </c>
      <c r="K1587" t="s">
        <v>26</v>
      </c>
      <c r="T1587" s="1">
        <v>2</v>
      </c>
      <c r="U1587" s="1">
        <v>20</v>
      </c>
      <c r="V1587" s="1">
        <v>100</v>
      </c>
      <c r="W1587" s="1">
        <v>20</v>
      </c>
      <c r="X1587" s="1" t="str">
        <f>IF(S1587&gt; 0, S1587*G1587/100, "")</f>
        <v/>
      </c>
      <c r="Y1587" s="1">
        <f>U1587*G1587/100</f>
        <v>10</v>
      </c>
    </row>
    <row r="1588" spans="1:25" x14ac:dyDescent="0.25">
      <c r="A1588" t="s">
        <v>23</v>
      </c>
      <c r="B1588">
        <v>49039</v>
      </c>
      <c r="C1588">
        <v>4037</v>
      </c>
      <c r="D1588" t="s">
        <v>20</v>
      </c>
      <c r="E1588">
        <v>1</v>
      </c>
      <c r="F1588" t="s">
        <v>66</v>
      </c>
      <c r="G1588">
        <v>50</v>
      </c>
      <c r="H1588" t="s">
        <v>59</v>
      </c>
      <c r="I1588" t="s">
        <v>67</v>
      </c>
      <c r="J1588">
        <v>28047</v>
      </c>
      <c r="K1588" t="s">
        <v>27</v>
      </c>
      <c r="L1588" s="1">
        <v>8.8730432668844901E-6</v>
      </c>
      <c r="M1588" s="1">
        <v>4.4365216334422399E-6</v>
      </c>
      <c r="N1588" s="1">
        <v>1.5530303030303E-2</v>
      </c>
      <c r="O1588" s="1">
        <v>3.22683731766468E-5</v>
      </c>
      <c r="P1588" s="1">
        <v>5.53439940484322E-5</v>
      </c>
      <c r="Q1588" s="1">
        <v>7.2479837593600498E-5</v>
      </c>
      <c r="R1588" s="1">
        <v>1.2431130873726901E-4</v>
      </c>
      <c r="S1588" s="1">
        <v>2.1320827961315701E-4</v>
      </c>
      <c r="T1588" s="1">
        <v>1.3774104683195499E-3</v>
      </c>
      <c r="U1588" s="1">
        <v>1.83654729109274E-3</v>
      </c>
      <c r="V1588" s="1">
        <v>6.8870523415977903E-3</v>
      </c>
      <c r="W1588" s="1">
        <v>7.2479837593600498E-5</v>
      </c>
      <c r="X1588" s="1">
        <f>IF(S1588&gt; 0, S1588*G1588/100, "")</f>
        <v>1.066041398065785E-4</v>
      </c>
      <c r="Y1588" s="1">
        <f>U1588*G1588/100</f>
        <v>9.1827364554636999E-4</v>
      </c>
    </row>
    <row r="1589" spans="1:25" x14ac:dyDescent="0.25">
      <c r="A1589" t="s">
        <v>23</v>
      </c>
      <c r="B1589">
        <v>49039</v>
      </c>
      <c r="C1589">
        <v>4037</v>
      </c>
      <c r="D1589" t="s">
        <v>20</v>
      </c>
      <c r="E1589">
        <v>1</v>
      </c>
      <c r="F1589" t="s">
        <v>66</v>
      </c>
      <c r="G1589">
        <v>50</v>
      </c>
      <c r="H1589" t="s">
        <v>59</v>
      </c>
      <c r="I1589" t="s">
        <v>67</v>
      </c>
      <c r="J1589">
        <v>28047</v>
      </c>
      <c r="K1589" t="s">
        <v>28</v>
      </c>
      <c r="T1589" s="1">
        <v>4000</v>
      </c>
      <c r="U1589" s="1">
        <v>40000</v>
      </c>
      <c r="V1589" s="1">
        <v>200000</v>
      </c>
      <c r="W1589" s="1">
        <v>40000</v>
      </c>
      <c r="X1589" s="1" t="str">
        <f>IF(S1589&gt; 0, S1589*G1589/100, "")</f>
        <v/>
      </c>
      <c r="Y1589" s="1">
        <f>U1589*G1589/100</f>
        <v>20000</v>
      </c>
    </row>
    <row r="1590" spans="1:25" x14ac:dyDescent="0.25">
      <c r="A1590" t="s">
        <v>23</v>
      </c>
      <c r="B1590">
        <v>49039</v>
      </c>
      <c r="C1590">
        <v>4037</v>
      </c>
      <c r="D1590" t="s">
        <v>20</v>
      </c>
      <c r="F1590" t="s">
        <v>66</v>
      </c>
      <c r="G1590">
        <v>50</v>
      </c>
      <c r="H1590" t="s">
        <v>59</v>
      </c>
      <c r="I1590" t="s">
        <v>67</v>
      </c>
      <c r="J1590">
        <v>28047</v>
      </c>
      <c r="K1590" t="s">
        <v>22</v>
      </c>
      <c r="L1590" s="1">
        <v>1.4062499999952801E-4</v>
      </c>
      <c r="M1590" s="1">
        <v>7.0312499999764099E-5</v>
      </c>
      <c r="O1590" s="1">
        <v>1129152.4408465701</v>
      </c>
      <c r="P1590" s="1">
        <v>5000000</v>
      </c>
      <c r="Q1590" s="1">
        <v>5000000</v>
      </c>
      <c r="R1590" s="1">
        <v>5000000</v>
      </c>
      <c r="S1590" s="1">
        <v>5000000</v>
      </c>
      <c r="T1590" s="1">
        <v>20</v>
      </c>
      <c r="U1590" s="1">
        <v>40</v>
      </c>
      <c r="V1590" s="1">
        <v>100</v>
      </c>
      <c r="W1590" s="1">
        <v>40</v>
      </c>
      <c r="X1590" s="1">
        <f>IF(S1590&gt; 0, S1590*G1590/100, "")</f>
        <v>2500000</v>
      </c>
      <c r="Y1590" s="1">
        <f>U1590*G1590/100</f>
        <v>20</v>
      </c>
    </row>
    <row r="1591" spans="1:25" x14ac:dyDescent="0.25">
      <c r="A1591" t="s">
        <v>23</v>
      </c>
      <c r="B1591">
        <v>49039</v>
      </c>
      <c r="C1591">
        <v>4037</v>
      </c>
      <c r="D1591" t="s">
        <v>20</v>
      </c>
      <c r="F1591" t="s">
        <v>66</v>
      </c>
      <c r="G1591">
        <v>50</v>
      </c>
      <c r="H1591" t="s">
        <v>32</v>
      </c>
      <c r="I1591" t="s">
        <v>67</v>
      </c>
      <c r="J1591">
        <v>28051</v>
      </c>
      <c r="K1591" t="s">
        <v>23</v>
      </c>
      <c r="L1591" s="1">
        <v>0.38650976470548798</v>
      </c>
      <c r="M1591" s="1">
        <v>0.19325488235274399</v>
      </c>
      <c r="N1591" s="1">
        <v>676.5</v>
      </c>
      <c r="O1591" s="1">
        <v>1.40561033557473</v>
      </c>
      <c r="P1591" s="1">
        <v>2.4107843807496998</v>
      </c>
      <c r="Q1591" s="1">
        <v>3.1572217255772301</v>
      </c>
      <c r="R1591" s="1">
        <v>5.4150006085954399</v>
      </c>
      <c r="S1591" s="1">
        <v>9.2873526599491303</v>
      </c>
      <c r="T1591" s="1">
        <v>60</v>
      </c>
      <c r="U1591" s="1">
        <v>80</v>
      </c>
      <c r="V1591" s="1">
        <v>300</v>
      </c>
      <c r="W1591" s="1">
        <v>3.1572217255772301</v>
      </c>
      <c r="X1591" s="1">
        <f>IF(S1591&gt; 0, S1591*G1591/100, "")</f>
        <v>4.6436763299745651</v>
      </c>
      <c r="Y1591" s="1">
        <f>U1591*G1591/100</f>
        <v>40</v>
      </c>
    </row>
    <row r="1592" spans="1:25" x14ac:dyDescent="0.25">
      <c r="A1592" t="s">
        <v>23</v>
      </c>
      <c r="B1592">
        <v>49039</v>
      </c>
      <c r="C1592">
        <v>4037</v>
      </c>
      <c r="D1592" t="s">
        <v>20</v>
      </c>
      <c r="E1592">
        <v>1</v>
      </c>
      <c r="F1592" t="s">
        <v>66</v>
      </c>
      <c r="G1592">
        <v>50</v>
      </c>
      <c r="H1592" t="s">
        <v>32</v>
      </c>
      <c r="I1592" t="s">
        <v>67</v>
      </c>
      <c r="J1592">
        <v>28051</v>
      </c>
      <c r="K1592" t="s">
        <v>25</v>
      </c>
      <c r="T1592" s="1">
        <v>0.4</v>
      </c>
      <c r="U1592" s="1">
        <v>2</v>
      </c>
      <c r="V1592" s="1">
        <v>10</v>
      </c>
      <c r="W1592" s="1">
        <v>2</v>
      </c>
      <c r="X1592" s="1" t="str">
        <f>IF(S1592&gt; 0, S1592*G1592/100, "")</f>
        <v/>
      </c>
      <c r="Y1592" s="1">
        <f>U1592*G1592/100</f>
        <v>1</v>
      </c>
    </row>
    <row r="1593" spans="1:25" x14ac:dyDescent="0.25">
      <c r="A1593" t="s">
        <v>23</v>
      </c>
      <c r="B1593">
        <v>49039</v>
      </c>
      <c r="C1593">
        <v>4037</v>
      </c>
      <c r="D1593" t="s">
        <v>20</v>
      </c>
      <c r="E1593">
        <v>1</v>
      </c>
      <c r="F1593" t="s">
        <v>66</v>
      </c>
      <c r="G1593">
        <v>50</v>
      </c>
      <c r="H1593" t="s">
        <v>32</v>
      </c>
      <c r="I1593" t="s">
        <v>67</v>
      </c>
      <c r="J1593">
        <v>28051</v>
      </c>
      <c r="K1593" t="s">
        <v>24</v>
      </c>
      <c r="T1593" s="1">
        <v>400</v>
      </c>
      <c r="U1593" s="1">
        <v>2000</v>
      </c>
      <c r="V1593" s="1">
        <v>10000</v>
      </c>
      <c r="W1593" s="1">
        <v>2000</v>
      </c>
      <c r="X1593" s="1" t="str">
        <f>IF(S1593&gt; 0, S1593*G1593/100, "")</f>
        <v/>
      </c>
      <c r="Y1593" s="1">
        <f>U1593*G1593/100</f>
        <v>1000</v>
      </c>
    </row>
    <row r="1594" spans="1:25" x14ac:dyDescent="0.25">
      <c r="A1594" t="s">
        <v>23</v>
      </c>
      <c r="B1594">
        <v>49039</v>
      </c>
      <c r="C1594">
        <v>4037</v>
      </c>
      <c r="D1594" t="s">
        <v>20</v>
      </c>
      <c r="E1594">
        <v>1</v>
      </c>
      <c r="F1594" t="s">
        <v>66</v>
      </c>
      <c r="G1594">
        <v>50</v>
      </c>
      <c r="H1594" t="s">
        <v>32</v>
      </c>
      <c r="I1594" t="s">
        <v>67</v>
      </c>
      <c r="J1594">
        <v>28051</v>
      </c>
      <c r="K1594" t="s">
        <v>26</v>
      </c>
      <c r="T1594" s="1">
        <v>2</v>
      </c>
      <c r="U1594" s="1">
        <v>20</v>
      </c>
      <c r="V1594" s="1">
        <v>100</v>
      </c>
      <c r="W1594" s="1">
        <v>20</v>
      </c>
      <c r="X1594" s="1" t="str">
        <f>IF(S1594&gt; 0, S1594*G1594/100, "")</f>
        <v/>
      </c>
      <c r="Y1594" s="1">
        <f>U1594*G1594/100</f>
        <v>10</v>
      </c>
    </row>
    <row r="1595" spans="1:25" x14ac:dyDescent="0.25">
      <c r="A1595" t="s">
        <v>23</v>
      </c>
      <c r="B1595">
        <v>49039</v>
      </c>
      <c r="C1595">
        <v>4037</v>
      </c>
      <c r="D1595" t="s">
        <v>20</v>
      </c>
      <c r="F1595" t="s">
        <v>66</v>
      </c>
      <c r="G1595">
        <v>50</v>
      </c>
      <c r="H1595" t="s">
        <v>32</v>
      </c>
      <c r="I1595" t="s">
        <v>67</v>
      </c>
      <c r="J1595">
        <v>28051</v>
      </c>
      <c r="K1595" t="s">
        <v>27</v>
      </c>
      <c r="L1595" s="1">
        <v>8.8730432668844901E-6</v>
      </c>
      <c r="M1595" s="1">
        <v>4.4365216334422399E-6</v>
      </c>
      <c r="N1595" s="1">
        <v>1.5530303030303E-2</v>
      </c>
      <c r="O1595" s="1">
        <v>3.22683731766468E-5</v>
      </c>
      <c r="P1595" s="1">
        <v>5.53439940484322E-5</v>
      </c>
      <c r="Q1595" s="1">
        <v>7.2479837593600498E-5</v>
      </c>
      <c r="R1595" s="1">
        <v>1.2431130873726901E-4</v>
      </c>
      <c r="S1595" s="1">
        <v>2.1320827961315701E-4</v>
      </c>
      <c r="T1595" s="1">
        <v>1.3774104683195499E-3</v>
      </c>
      <c r="U1595" s="1">
        <v>1.83654729109274E-3</v>
      </c>
      <c r="V1595" s="1">
        <v>6.8870523415977903E-3</v>
      </c>
      <c r="W1595" s="1">
        <v>7.2479837593600498E-5</v>
      </c>
      <c r="X1595" s="1">
        <f>IF(S1595&gt; 0, S1595*G1595/100, "")</f>
        <v>1.066041398065785E-4</v>
      </c>
      <c r="Y1595" s="1">
        <f>U1595*G1595/100</f>
        <v>9.1827364554636999E-4</v>
      </c>
    </row>
    <row r="1596" spans="1:25" x14ac:dyDescent="0.25">
      <c r="A1596" t="s">
        <v>23</v>
      </c>
      <c r="B1596">
        <v>49039</v>
      </c>
      <c r="C1596">
        <v>4037</v>
      </c>
      <c r="D1596" t="s">
        <v>20</v>
      </c>
      <c r="E1596">
        <v>1</v>
      </c>
      <c r="F1596" t="s">
        <v>66</v>
      </c>
      <c r="G1596">
        <v>50</v>
      </c>
      <c r="H1596" t="s">
        <v>32</v>
      </c>
      <c r="I1596" t="s">
        <v>67</v>
      </c>
      <c r="J1596">
        <v>28051</v>
      </c>
      <c r="K1596" t="s">
        <v>28</v>
      </c>
      <c r="T1596" s="1">
        <v>4000</v>
      </c>
      <c r="U1596" s="1">
        <v>40000</v>
      </c>
      <c r="V1596" s="1">
        <v>200000</v>
      </c>
      <c r="W1596" s="1">
        <v>40000</v>
      </c>
      <c r="X1596" s="1" t="str">
        <f>IF(S1596&gt; 0, S1596*G1596/100, "")</f>
        <v/>
      </c>
      <c r="Y1596" s="1">
        <f>U1596*G1596/100</f>
        <v>20000</v>
      </c>
    </row>
    <row r="1597" spans="1:25" x14ac:dyDescent="0.25">
      <c r="A1597" t="s">
        <v>23</v>
      </c>
      <c r="B1597">
        <v>49039</v>
      </c>
      <c r="C1597">
        <v>4037</v>
      </c>
      <c r="D1597" t="s">
        <v>20</v>
      </c>
      <c r="F1597" t="s">
        <v>66</v>
      </c>
      <c r="G1597">
        <v>50</v>
      </c>
      <c r="H1597" t="s">
        <v>32</v>
      </c>
      <c r="I1597" t="s">
        <v>67</v>
      </c>
      <c r="J1597">
        <v>28051</v>
      </c>
      <c r="K1597" t="s">
        <v>22</v>
      </c>
      <c r="L1597" s="1">
        <v>1.4062499999952801E-4</v>
      </c>
      <c r="M1597" s="1">
        <v>7.0312499999764099E-5</v>
      </c>
      <c r="O1597" s="1">
        <v>1129152.4408465701</v>
      </c>
      <c r="P1597" s="1">
        <v>5000000</v>
      </c>
      <c r="Q1597" s="1">
        <v>5000000</v>
      </c>
      <c r="R1597" s="1">
        <v>5000000</v>
      </c>
      <c r="S1597" s="1">
        <v>5000000</v>
      </c>
      <c r="T1597" s="1">
        <v>20</v>
      </c>
      <c r="U1597" s="1">
        <v>40</v>
      </c>
      <c r="V1597" s="1">
        <v>100</v>
      </c>
      <c r="W1597" s="1">
        <v>40</v>
      </c>
      <c r="X1597" s="1">
        <f>IF(S1597&gt; 0, S1597*G1597/100, "")</f>
        <v>2500000</v>
      </c>
      <c r="Y1597" s="1">
        <f>U1597*G1597/100</f>
        <v>20</v>
      </c>
    </row>
    <row r="1598" spans="1:25" x14ac:dyDescent="0.25">
      <c r="A1598" t="s">
        <v>23</v>
      </c>
      <c r="B1598">
        <v>49039</v>
      </c>
      <c r="C1598">
        <v>4037</v>
      </c>
      <c r="D1598" t="s">
        <v>20</v>
      </c>
      <c r="E1598">
        <v>1</v>
      </c>
      <c r="F1598" t="s">
        <v>66</v>
      </c>
      <c r="G1598">
        <v>50</v>
      </c>
      <c r="H1598" t="s">
        <v>59</v>
      </c>
      <c r="I1598" t="s">
        <v>67</v>
      </c>
      <c r="J1598">
        <v>28059</v>
      </c>
      <c r="K1598" t="s">
        <v>23</v>
      </c>
      <c r="L1598" s="1">
        <v>0.38650976470548798</v>
      </c>
      <c r="M1598" s="1">
        <v>0.19325488235274399</v>
      </c>
      <c r="N1598" s="1">
        <v>676.5</v>
      </c>
      <c r="O1598" s="1">
        <v>1.40561033557473</v>
      </c>
      <c r="P1598" s="1">
        <v>2.4107843807496998</v>
      </c>
      <c r="Q1598" s="1">
        <v>3.1572217255772301</v>
      </c>
      <c r="R1598" s="1">
        <v>5.4150006085954399</v>
      </c>
      <c r="S1598" s="1">
        <v>9.2873526599491303</v>
      </c>
      <c r="T1598" s="1">
        <v>60</v>
      </c>
      <c r="U1598" s="1">
        <v>80</v>
      </c>
      <c r="V1598" s="1">
        <v>300</v>
      </c>
      <c r="W1598" s="1">
        <v>3.1572217255772301</v>
      </c>
      <c r="X1598" s="1">
        <f>IF(S1598&gt; 0, S1598*G1598/100, "")</f>
        <v>4.6436763299745651</v>
      </c>
      <c r="Y1598" s="1">
        <f>U1598*G1598/100</f>
        <v>40</v>
      </c>
    </row>
    <row r="1599" spans="1:25" x14ac:dyDescent="0.25">
      <c r="A1599" t="s">
        <v>23</v>
      </c>
      <c r="B1599">
        <v>49039</v>
      </c>
      <c r="C1599">
        <v>4037</v>
      </c>
      <c r="D1599" t="s">
        <v>20</v>
      </c>
      <c r="E1599">
        <v>1</v>
      </c>
      <c r="F1599" t="s">
        <v>66</v>
      </c>
      <c r="G1599">
        <v>50</v>
      </c>
      <c r="H1599" t="s">
        <v>59</v>
      </c>
      <c r="I1599" t="s">
        <v>67</v>
      </c>
      <c r="J1599">
        <v>28059</v>
      </c>
      <c r="K1599" t="s">
        <v>25</v>
      </c>
      <c r="T1599" s="1">
        <v>0.4</v>
      </c>
      <c r="U1599" s="1">
        <v>2</v>
      </c>
      <c r="V1599" s="1">
        <v>10</v>
      </c>
      <c r="W1599" s="1">
        <v>2</v>
      </c>
      <c r="X1599" s="1" t="str">
        <f>IF(S1599&gt; 0, S1599*G1599/100, "")</f>
        <v/>
      </c>
      <c r="Y1599" s="1">
        <f>U1599*G1599/100</f>
        <v>1</v>
      </c>
    </row>
    <row r="1600" spans="1:25" x14ac:dyDescent="0.25">
      <c r="A1600" t="s">
        <v>23</v>
      </c>
      <c r="B1600">
        <v>49039</v>
      </c>
      <c r="C1600">
        <v>4037</v>
      </c>
      <c r="D1600" t="s">
        <v>20</v>
      </c>
      <c r="E1600">
        <v>1</v>
      </c>
      <c r="F1600" t="s">
        <v>66</v>
      </c>
      <c r="G1600">
        <v>50</v>
      </c>
      <c r="H1600" t="s">
        <v>59</v>
      </c>
      <c r="I1600" t="s">
        <v>67</v>
      </c>
      <c r="J1600">
        <v>28059</v>
      </c>
      <c r="K1600" t="s">
        <v>24</v>
      </c>
      <c r="T1600" s="1">
        <v>400</v>
      </c>
      <c r="U1600" s="1">
        <v>2000</v>
      </c>
      <c r="V1600" s="1">
        <v>10000</v>
      </c>
      <c r="W1600" s="1">
        <v>2000</v>
      </c>
      <c r="X1600" s="1" t="str">
        <f>IF(S1600&gt; 0, S1600*G1600/100, "")</f>
        <v/>
      </c>
      <c r="Y1600" s="1">
        <f>U1600*G1600/100</f>
        <v>1000</v>
      </c>
    </row>
    <row r="1601" spans="1:25" x14ac:dyDescent="0.25">
      <c r="A1601" t="s">
        <v>23</v>
      </c>
      <c r="B1601">
        <v>49039</v>
      </c>
      <c r="C1601">
        <v>4037</v>
      </c>
      <c r="D1601" t="s">
        <v>20</v>
      </c>
      <c r="E1601">
        <v>1</v>
      </c>
      <c r="F1601" t="s">
        <v>66</v>
      </c>
      <c r="G1601">
        <v>50</v>
      </c>
      <c r="H1601" t="s">
        <v>59</v>
      </c>
      <c r="I1601" t="s">
        <v>67</v>
      </c>
      <c r="J1601">
        <v>28059</v>
      </c>
      <c r="K1601" t="s">
        <v>26</v>
      </c>
      <c r="T1601" s="1">
        <v>2</v>
      </c>
      <c r="U1601" s="1">
        <v>20</v>
      </c>
      <c r="V1601" s="1">
        <v>100</v>
      </c>
      <c r="W1601" s="1">
        <v>20</v>
      </c>
      <c r="X1601" s="1" t="str">
        <f>IF(S1601&gt; 0, S1601*G1601/100, "")</f>
        <v/>
      </c>
      <c r="Y1601" s="1">
        <f>U1601*G1601/100</f>
        <v>10</v>
      </c>
    </row>
    <row r="1602" spans="1:25" x14ac:dyDescent="0.25">
      <c r="A1602" t="s">
        <v>23</v>
      </c>
      <c r="B1602">
        <v>49039</v>
      </c>
      <c r="C1602">
        <v>4037</v>
      </c>
      <c r="D1602" t="s">
        <v>20</v>
      </c>
      <c r="E1602">
        <v>1</v>
      </c>
      <c r="F1602" t="s">
        <v>66</v>
      </c>
      <c r="G1602">
        <v>50</v>
      </c>
      <c r="H1602" t="s">
        <v>59</v>
      </c>
      <c r="I1602" t="s">
        <v>67</v>
      </c>
      <c r="J1602">
        <v>28059</v>
      </c>
      <c r="K1602" t="s">
        <v>27</v>
      </c>
      <c r="L1602" s="1">
        <v>8.8730432668844901E-6</v>
      </c>
      <c r="M1602" s="1">
        <v>4.4365216334422399E-6</v>
      </c>
      <c r="N1602" s="1">
        <v>1.5530303030303E-2</v>
      </c>
      <c r="O1602" s="1">
        <v>3.22683731766468E-5</v>
      </c>
      <c r="P1602" s="1">
        <v>5.53439940484322E-5</v>
      </c>
      <c r="Q1602" s="1">
        <v>7.2479837593600498E-5</v>
      </c>
      <c r="R1602" s="1">
        <v>1.2431130873726901E-4</v>
      </c>
      <c r="S1602" s="1">
        <v>2.1320827961315701E-4</v>
      </c>
      <c r="T1602" s="1">
        <v>1.3774104683195499E-3</v>
      </c>
      <c r="U1602" s="1">
        <v>1.83654729109274E-3</v>
      </c>
      <c r="V1602" s="1">
        <v>6.8870523415977903E-3</v>
      </c>
      <c r="W1602" s="1">
        <v>7.2479837593600498E-5</v>
      </c>
      <c r="X1602" s="1">
        <f>IF(S1602&gt; 0, S1602*G1602/100, "")</f>
        <v>1.066041398065785E-4</v>
      </c>
      <c r="Y1602" s="1">
        <f>U1602*G1602/100</f>
        <v>9.1827364554636999E-4</v>
      </c>
    </row>
    <row r="1603" spans="1:25" x14ac:dyDescent="0.25">
      <c r="A1603" t="s">
        <v>23</v>
      </c>
      <c r="B1603">
        <v>49039</v>
      </c>
      <c r="C1603">
        <v>4037</v>
      </c>
      <c r="D1603" t="s">
        <v>20</v>
      </c>
      <c r="E1603">
        <v>1</v>
      </c>
      <c r="F1603" t="s">
        <v>66</v>
      </c>
      <c r="G1603">
        <v>50</v>
      </c>
      <c r="H1603" t="s">
        <v>59</v>
      </c>
      <c r="I1603" t="s">
        <v>67</v>
      </c>
      <c r="J1603">
        <v>28059</v>
      </c>
      <c r="K1603" t="s">
        <v>28</v>
      </c>
      <c r="T1603" s="1">
        <v>4000</v>
      </c>
      <c r="U1603" s="1">
        <v>40000</v>
      </c>
      <c r="V1603" s="1">
        <v>200000</v>
      </c>
      <c r="W1603" s="1">
        <v>40000</v>
      </c>
      <c r="X1603" s="1" t="str">
        <f>IF(S1603&gt; 0, S1603*G1603/100, "")</f>
        <v/>
      </c>
      <c r="Y1603" s="1">
        <f>U1603*G1603/100</f>
        <v>20000</v>
      </c>
    </row>
    <row r="1604" spans="1:25" x14ac:dyDescent="0.25">
      <c r="A1604" t="s">
        <v>23</v>
      </c>
      <c r="B1604">
        <v>49039</v>
      </c>
      <c r="C1604">
        <v>4037</v>
      </c>
      <c r="D1604" t="s">
        <v>20</v>
      </c>
      <c r="F1604" t="s">
        <v>66</v>
      </c>
      <c r="G1604">
        <v>50</v>
      </c>
      <c r="H1604" t="s">
        <v>59</v>
      </c>
      <c r="I1604" t="s">
        <v>67</v>
      </c>
      <c r="J1604">
        <v>28059</v>
      </c>
      <c r="K1604" t="s">
        <v>22</v>
      </c>
      <c r="L1604" s="1">
        <v>1.4062499999952801E-4</v>
      </c>
      <c r="M1604" s="1">
        <v>7.0312499999764099E-5</v>
      </c>
      <c r="O1604" s="1">
        <v>1129152.4408465701</v>
      </c>
      <c r="P1604" s="1">
        <v>5000000</v>
      </c>
      <c r="Q1604" s="1">
        <v>5000000</v>
      </c>
      <c r="R1604" s="1">
        <v>5000000</v>
      </c>
      <c r="S1604" s="1">
        <v>5000000</v>
      </c>
      <c r="T1604" s="1">
        <v>20</v>
      </c>
      <c r="U1604" s="1">
        <v>40</v>
      </c>
      <c r="V1604" s="1">
        <v>100</v>
      </c>
      <c r="W1604" s="1">
        <v>40</v>
      </c>
      <c r="X1604" s="1">
        <f>IF(S1604&gt; 0, S1604*G1604/100, "")</f>
        <v>2500000</v>
      </c>
      <c r="Y1604" s="1">
        <f>U1604*G1604/100</f>
        <v>20</v>
      </c>
    </row>
    <row r="1605" spans="1:25" x14ac:dyDescent="0.25">
      <c r="A1605" t="s">
        <v>23</v>
      </c>
      <c r="B1605">
        <v>49039</v>
      </c>
      <c r="C1605">
        <v>4037</v>
      </c>
      <c r="D1605" t="s">
        <v>20</v>
      </c>
      <c r="E1605">
        <v>1</v>
      </c>
      <c r="F1605" t="s">
        <v>66</v>
      </c>
      <c r="G1605">
        <v>50</v>
      </c>
      <c r="H1605" t="s">
        <v>59</v>
      </c>
      <c r="I1605" t="s">
        <v>67</v>
      </c>
      <c r="J1605">
        <v>28061</v>
      </c>
      <c r="K1605" t="s">
        <v>23</v>
      </c>
      <c r="L1605" s="1">
        <v>0.38650976470548798</v>
      </c>
      <c r="M1605" s="1">
        <v>0.19325488235274399</v>
      </c>
      <c r="N1605" s="1">
        <v>676.5</v>
      </c>
      <c r="O1605" s="1">
        <v>1.40561033557473</v>
      </c>
      <c r="P1605" s="1">
        <v>2.4107843807496998</v>
      </c>
      <c r="Q1605" s="1">
        <v>3.1572217255772301</v>
      </c>
      <c r="R1605" s="1">
        <v>5.4150006085954399</v>
      </c>
      <c r="S1605" s="1">
        <v>9.2873526599491303</v>
      </c>
      <c r="T1605" s="1">
        <v>60</v>
      </c>
      <c r="U1605" s="1">
        <v>80</v>
      </c>
      <c r="V1605" s="1">
        <v>300</v>
      </c>
      <c r="W1605" s="1">
        <v>3.1572217255772301</v>
      </c>
      <c r="X1605" s="1">
        <f>IF(S1605&gt; 0, S1605*G1605/100, "")</f>
        <v>4.6436763299745651</v>
      </c>
      <c r="Y1605" s="1">
        <f>U1605*G1605/100</f>
        <v>40</v>
      </c>
    </row>
    <row r="1606" spans="1:25" x14ac:dyDescent="0.25">
      <c r="A1606" t="s">
        <v>23</v>
      </c>
      <c r="B1606">
        <v>49039</v>
      </c>
      <c r="C1606">
        <v>4037</v>
      </c>
      <c r="D1606" t="s">
        <v>20</v>
      </c>
      <c r="E1606">
        <v>1</v>
      </c>
      <c r="F1606" t="s">
        <v>66</v>
      </c>
      <c r="G1606">
        <v>50</v>
      </c>
      <c r="H1606" t="s">
        <v>59</v>
      </c>
      <c r="I1606" t="s">
        <v>67</v>
      </c>
      <c r="J1606">
        <v>28061</v>
      </c>
      <c r="K1606" t="s">
        <v>25</v>
      </c>
      <c r="T1606" s="1">
        <v>0.4</v>
      </c>
      <c r="U1606" s="1">
        <v>2</v>
      </c>
      <c r="V1606" s="1">
        <v>10</v>
      </c>
      <c r="W1606" s="1">
        <v>2</v>
      </c>
      <c r="X1606" s="1" t="str">
        <f>IF(S1606&gt; 0, S1606*G1606/100, "")</f>
        <v/>
      </c>
      <c r="Y1606" s="1">
        <f>U1606*G1606/100</f>
        <v>1</v>
      </c>
    </row>
    <row r="1607" spans="1:25" x14ac:dyDescent="0.25">
      <c r="A1607" t="s">
        <v>23</v>
      </c>
      <c r="B1607">
        <v>49039</v>
      </c>
      <c r="C1607">
        <v>4037</v>
      </c>
      <c r="D1607" t="s">
        <v>20</v>
      </c>
      <c r="E1607">
        <v>1</v>
      </c>
      <c r="F1607" t="s">
        <v>66</v>
      </c>
      <c r="G1607">
        <v>50</v>
      </c>
      <c r="H1607" t="s">
        <v>59</v>
      </c>
      <c r="I1607" t="s">
        <v>67</v>
      </c>
      <c r="J1607">
        <v>28061</v>
      </c>
      <c r="K1607" t="s">
        <v>24</v>
      </c>
      <c r="T1607" s="1">
        <v>400</v>
      </c>
      <c r="U1607" s="1">
        <v>2000</v>
      </c>
      <c r="V1607" s="1">
        <v>10000</v>
      </c>
      <c r="W1607" s="1">
        <v>2000</v>
      </c>
      <c r="X1607" s="1" t="str">
        <f>IF(S1607&gt; 0, S1607*G1607/100, "")</f>
        <v/>
      </c>
      <c r="Y1607" s="1">
        <f>U1607*G1607/100</f>
        <v>1000</v>
      </c>
    </row>
    <row r="1608" spans="1:25" x14ac:dyDescent="0.25">
      <c r="A1608" t="s">
        <v>23</v>
      </c>
      <c r="B1608">
        <v>49039</v>
      </c>
      <c r="C1608">
        <v>4037</v>
      </c>
      <c r="D1608" t="s">
        <v>20</v>
      </c>
      <c r="E1608">
        <v>1</v>
      </c>
      <c r="F1608" t="s">
        <v>66</v>
      </c>
      <c r="G1608">
        <v>50</v>
      </c>
      <c r="H1608" t="s">
        <v>59</v>
      </c>
      <c r="I1608" t="s">
        <v>67</v>
      </c>
      <c r="J1608">
        <v>28061</v>
      </c>
      <c r="K1608" t="s">
        <v>26</v>
      </c>
      <c r="T1608" s="1">
        <v>2</v>
      </c>
      <c r="U1608" s="1">
        <v>20</v>
      </c>
      <c r="V1608" s="1">
        <v>100</v>
      </c>
      <c r="W1608" s="1">
        <v>20</v>
      </c>
      <c r="X1608" s="1" t="str">
        <f>IF(S1608&gt; 0, S1608*G1608/100, "")</f>
        <v/>
      </c>
      <c r="Y1608" s="1">
        <f>U1608*G1608/100</f>
        <v>10</v>
      </c>
    </row>
    <row r="1609" spans="1:25" x14ac:dyDescent="0.25">
      <c r="A1609" t="s">
        <v>23</v>
      </c>
      <c r="B1609">
        <v>49039</v>
      </c>
      <c r="C1609">
        <v>4037</v>
      </c>
      <c r="D1609" t="s">
        <v>20</v>
      </c>
      <c r="E1609">
        <v>1</v>
      </c>
      <c r="F1609" t="s">
        <v>66</v>
      </c>
      <c r="G1609">
        <v>50</v>
      </c>
      <c r="H1609" t="s">
        <v>59</v>
      </c>
      <c r="I1609" t="s">
        <v>67</v>
      </c>
      <c r="J1609">
        <v>28061</v>
      </c>
      <c r="K1609" t="s">
        <v>27</v>
      </c>
      <c r="L1609" s="1">
        <v>8.8730432668844901E-6</v>
      </c>
      <c r="M1609" s="1">
        <v>4.4365216334422399E-6</v>
      </c>
      <c r="N1609" s="1">
        <v>1.5530303030303E-2</v>
      </c>
      <c r="O1609" s="1">
        <v>3.22683731766468E-5</v>
      </c>
      <c r="P1609" s="1">
        <v>5.53439940484322E-5</v>
      </c>
      <c r="Q1609" s="1">
        <v>7.2479837593600498E-5</v>
      </c>
      <c r="R1609" s="1">
        <v>1.2431130873726901E-4</v>
      </c>
      <c r="S1609" s="1">
        <v>2.1320827961315701E-4</v>
      </c>
      <c r="T1609" s="1">
        <v>1.3774104683195499E-3</v>
      </c>
      <c r="U1609" s="1">
        <v>1.83654729109274E-3</v>
      </c>
      <c r="V1609" s="1">
        <v>6.8870523415977903E-3</v>
      </c>
      <c r="W1609" s="1">
        <v>7.2479837593600498E-5</v>
      </c>
      <c r="X1609" s="1">
        <f>IF(S1609&gt; 0, S1609*G1609/100, "")</f>
        <v>1.066041398065785E-4</v>
      </c>
      <c r="Y1609" s="1">
        <f>U1609*G1609/100</f>
        <v>9.1827364554636999E-4</v>
      </c>
    </row>
    <row r="1610" spans="1:25" x14ac:dyDescent="0.25">
      <c r="A1610" t="s">
        <v>23</v>
      </c>
      <c r="B1610">
        <v>49039</v>
      </c>
      <c r="C1610">
        <v>4037</v>
      </c>
      <c r="D1610" t="s">
        <v>20</v>
      </c>
      <c r="E1610">
        <v>1</v>
      </c>
      <c r="F1610" t="s">
        <v>66</v>
      </c>
      <c r="G1610">
        <v>50</v>
      </c>
      <c r="H1610" t="s">
        <v>59</v>
      </c>
      <c r="I1610" t="s">
        <v>67</v>
      </c>
      <c r="J1610">
        <v>28061</v>
      </c>
      <c r="K1610" t="s">
        <v>28</v>
      </c>
      <c r="T1610" s="1">
        <v>4000</v>
      </c>
      <c r="U1610" s="1">
        <v>40000</v>
      </c>
      <c r="V1610" s="1">
        <v>200000</v>
      </c>
      <c r="W1610" s="1">
        <v>40000</v>
      </c>
      <c r="X1610" s="1" t="str">
        <f>IF(S1610&gt; 0, S1610*G1610/100, "")</f>
        <v/>
      </c>
      <c r="Y1610" s="1">
        <f>U1610*G1610/100</f>
        <v>20000</v>
      </c>
    </row>
    <row r="1611" spans="1:25" x14ac:dyDescent="0.25">
      <c r="A1611" t="s">
        <v>23</v>
      </c>
      <c r="B1611">
        <v>49039</v>
      </c>
      <c r="C1611">
        <v>4037</v>
      </c>
      <c r="D1611" t="s">
        <v>20</v>
      </c>
      <c r="F1611" t="s">
        <v>66</v>
      </c>
      <c r="G1611">
        <v>50</v>
      </c>
      <c r="H1611" t="s">
        <v>59</v>
      </c>
      <c r="I1611" t="s">
        <v>67</v>
      </c>
      <c r="J1611">
        <v>28061</v>
      </c>
      <c r="K1611" t="s">
        <v>22</v>
      </c>
      <c r="L1611" s="1">
        <v>1.4062499999952801E-4</v>
      </c>
      <c r="M1611" s="1">
        <v>7.0312499999764099E-5</v>
      </c>
      <c r="O1611" s="1">
        <v>1129152.4408465701</v>
      </c>
      <c r="P1611" s="1">
        <v>5000000</v>
      </c>
      <c r="Q1611" s="1">
        <v>5000000</v>
      </c>
      <c r="R1611" s="1">
        <v>5000000</v>
      </c>
      <c r="S1611" s="1">
        <v>5000000</v>
      </c>
      <c r="T1611" s="1">
        <v>20</v>
      </c>
      <c r="U1611" s="1">
        <v>40</v>
      </c>
      <c r="V1611" s="1">
        <v>100</v>
      </c>
      <c r="W1611" s="1">
        <v>40</v>
      </c>
      <c r="X1611" s="1">
        <f>IF(S1611&gt; 0, S1611*G1611/100, "")</f>
        <v>2500000</v>
      </c>
      <c r="Y1611" s="1">
        <f>U1611*G1611/100</f>
        <v>20</v>
      </c>
    </row>
    <row r="1612" spans="1:25" x14ac:dyDescent="0.25">
      <c r="A1612" t="s">
        <v>23</v>
      </c>
      <c r="B1612">
        <v>49039</v>
      </c>
      <c r="C1612">
        <v>4037</v>
      </c>
      <c r="D1612" t="s">
        <v>20</v>
      </c>
      <c r="F1612" t="s">
        <v>66</v>
      </c>
      <c r="G1612">
        <v>50</v>
      </c>
      <c r="H1612" t="s">
        <v>38</v>
      </c>
      <c r="I1612" t="s">
        <v>67</v>
      </c>
      <c r="J1612">
        <v>28064</v>
      </c>
      <c r="K1612" t="s">
        <v>23</v>
      </c>
      <c r="L1612" s="1">
        <v>0.38650976470548798</v>
      </c>
      <c r="M1612" s="1">
        <v>0.19325488235274399</v>
      </c>
      <c r="N1612" s="1">
        <v>676.5</v>
      </c>
      <c r="O1612" s="1">
        <v>1.40561033557473</v>
      </c>
      <c r="P1612" s="1">
        <v>2.4107843807496998</v>
      </c>
      <c r="Q1612" s="1">
        <v>3.1572217255772301</v>
      </c>
      <c r="R1612" s="1">
        <v>5.4150006085954399</v>
      </c>
      <c r="S1612" s="1">
        <v>9.2873526599491303</v>
      </c>
      <c r="T1612" s="1">
        <v>60</v>
      </c>
      <c r="U1612" s="1">
        <v>80</v>
      </c>
      <c r="V1612" s="1">
        <v>300</v>
      </c>
      <c r="W1612" s="1">
        <v>3.1572217255772301</v>
      </c>
      <c r="X1612" s="1">
        <f>IF(S1612&gt; 0, S1612*G1612/100, "")</f>
        <v>4.6436763299745651</v>
      </c>
      <c r="Y1612" s="1">
        <f>U1612*G1612/100</f>
        <v>40</v>
      </c>
    </row>
    <row r="1613" spans="1:25" x14ac:dyDescent="0.25">
      <c r="A1613" t="s">
        <v>23</v>
      </c>
      <c r="B1613">
        <v>49039</v>
      </c>
      <c r="C1613">
        <v>4037</v>
      </c>
      <c r="D1613" t="s">
        <v>20</v>
      </c>
      <c r="E1613">
        <v>1</v>
      </c>
      <c r="F1613" t="s">
        <v>66</v>
      </c>
      <c r="G1613">
        <v>50</v>
      </c>
      <c r="H1613" t="s">
        <v>38</v>
      </c>
      <c r="I1613" t="s">
        <v>67</v>
      </c>
      <c r="J1613">
        <v>28064</v>
      </c>
      <c r="K1613" t="s">
        <v>25</v>
      </c>
      <c r="T1613" s="1">
        <v>0.4</v>
      </c>
      <c r="U1613" s="1">
        <v>2</v>
      </c>
      <c r="V1613" s="1">
        <v>10</v>
      </c>
      <c r="W1613" s="1">
        <v>2</v>
      </c>
      <c r="X1613" s="1" t="str">
        <f>IF(S1613&gt; 0, S1613*G1613/100, "")</f>
        <v/>
      </c>
      <c r="Y1613" s="1">
        <f>U1613*G1613/100</f>
        <v>1</v>
      </c>
    </row>
    <row r="1614" spans="1:25" x14ac:dyDescent="0.25">
      <c r="A1614" t="s">
        <v>23</v>
      </c>
      <c r="B1614">
        <v>49039</v>
      </c>
      <c r="C1614">
        <v>4037</v>
      </c>
      <c r="D1614" t="s">
        <v>20</v>
      </c>
      <c r="E1614">
        <v>1</v>
      </c>
      <c r="F1614" t="s">
        <v>66</v>
      </c>
      <c r="G1614">
        <v>50</v>
      </c>
      <c r="H1614" t="s">
        <v>38</v>
      </c>
      <c r="I1614" t="s">
        <v>67</v>
      </c>
      <c r="J1614">
        <v>28064</v>
      </c>
      <c r="K1614" t="s">
        <v>24</v>
      </c>
      <c r="T1614" s="1">
        <v>400</v>
      </c>
      <c r="U1614" s="1">
        <v>2000</v>
      </c>
      <c r="V1614" s="1">
        <v>10000</v>
      </c>
      <c r="W1614" s="1">
        <v>2000</v>
      </c>
      <c r="X1614" s="1" t="str">
        <f>IF(S1614&gt; 0, S1614*G1614/100, "")</f>
        <v/>
      </c>
      <c r="Y1614" s="1">
        <f>U1614*G1614/100</f>
        <v>1000</v>
      </c>
    </row>
    <row r="1615" spans="1:25" x14ac:dyDescent="0.25">
      <c r="A1615" t="s">
        <v>23</v>
      </c>
      <c r="B1615">
        <v>49039</v>
      </c>
      <c r="C1615">
        <v>4037</v>
      </c>
      <c r="D1615" t="s">
        <v>20</v>
      </c>
      <c r="E1615">
        <v>1</v>
      </c>
      <c r="F1615" t="s">
        <v>66</v>
      </c>
      <c r="G1615">
        <v>50</v>
      </c>
      <c r="H1615" t="s">
        <v>38</v>
      </c>
      <c r="I1615" t="s">
        <v>67</v>
      </c>
      <c r="J1615">
        <v>28064</v>
      </c>
      <c r="K1615" t="s">
        <v>26</v>
      </c>
      <c r="T1615" s="1">
        <v>2</v>
      </c>
      <c r="U1615" s="1">
        <v>20</v>
      </c>
      <c r="V1615" s="1">
        <v>100</v>
      </c>
      <c r="W1615" s="1">
        <v>20</v>
      </c>
      <c r="X1615" s="1" t="str">
        <f>IF(S1615&gt; 0, S1615*G1615/100, "")</f>
        <v/>
      </c>
      <c r="Y1615" s="1">
        <f>U1615*G1615/100</f>
        <v>10</v>
      </c>
    </row>
    <row r="1616" spans="1:25" x14ac:dyDescent="0.25">
      <c r="A1616" t="s">
        <v>23</v>
      </c>
      <c r="B1616">
        <v>49039</v>
      </c>
      <c r="C1616">
        <v>4037</v>
      </c>
      <c r="D1616" t="s">
        <v>20</v>
      </c>
      <c r="F1616" t="s">
        <v>66</v>
      </c>
      <c r="G1616">
        <v>50</v>
      </c>
      <c r="H1616" t="s">
        <v>38</v>
      </c>
      <c r="I1616" t="s">
        <v>67</v>
      </c>
      <c r="J1616">
        <v>28064</v>
      </c>
      <c r="K1616" t="s">
        <v>27</v>
      </c>
      <c r="L1616" s="1">
        <v>8.8730432668844901E-6</v>
      </c>
      <c r="M1616" s="1">
        <v>4.4365216334422399E-6</v>
      </c>
      <c r="N1616" s="1">
        <v>1.5530303030303E-2</v>
      </c>
      <c r="O1616" s="1">
        <v>3.22683731766468E-5</v>
      </c>
      <c r="P1616" s="1">
        <v>5.53439940484322E-5</v>
      </c>
      <c r="Q1616" s="1">
        <v>7.2479837593600498E-5</v>
      </c>
      <c r="R1616" s="1">
        <v>1.2431130873726901E-4</v>
      </c>
      <c r="S1616" s="1">
        <v>2.1320827961315701E-4</v>
      </c>
      <c r="T1616" s="1">
        <v>1.3774104683195499E-3</v>
      </c>
      <c r="U1616" s="1">
        <v>1.83654729109274E-3</v>
      </c>
      <c r="V1616" s="1">
        <v>6.8870523415977903E-3</v>
      </c>
      <c r="W1616" s="1">
        <v>7.2479837593600498E-5</v>
      </c>
      <c r="X1616" s="1">
        <f>IF(S1616&gt; 0, S1616*G1616/100, "")</f>
        <v>1.066041398065785E-4</v>
      </c>
      <c r="Y1616" s="1">
        <f>U1616*G1616/100</f>
        <v>9.1827364554636999E-4</v>
      </c>
    </row>
    <row r="1617" spans="1:25" x14ac:dyDescent="0.25">
      <c r="A1617" t="s">
        <v>23</v>
      </c>
      <c r="B1617">
        <v>49039</v>
      </c>
      <c r="C1617">
        <v>4037</v>
      </c>
      <c r="D1617" t="s">
        <v>20</v>
      </c>
      <c r="E1617">
        <v>1</v>
      </c>
      <c r="F1617" t="s">
        <v>66</v>
      </c>
      <c r="G1617">
        <v>50</v>
      </c>
      <c r="H1617" t="s">
        <v>38</v>
      </c>
      <c r="I1617" t="s">
        <v>67</v>
      </c>
      <c r="J1617">
        <v>28064</v>
      </c>
      <c r="K1617" t="s">
        <v>28</v>
      </c>
      <c r="T1617" s="1">
        <v>4000</v>
      </c>
      <c r="U1617" s="1">
        <v>40000</v>
      </c>
      <c r="V1617" s="1">
        <v>200000</v>
      </c>
      <c r="W1617" s="1">
        <v>40000</v>
      </c>
      <c r="X1617" s="1" t="str">
        <f>IF(S1617&gt; 0, S1617*G1617/100, "")</f>
        <v/>
      </c>
      <c r="Y1617" s="1">
        <f>U1617*G1617/100</f>
        <v>20000</v>
      </c>
    </row>
    <row r="1618" spans="1:25" x14ac:dyDescent="0.25">
      <c r="A1618" t="s">
        <v>23</v>
      </c>
      <c r="B1618">
        <v>49039</v>
      </c>
      <c r="C1618">
        <v>4037</v>
      </c>
      <c r="D1618" t="s">
        <v>20</v>
      </c>
      <c r="F1618" t="s">
        <v>66</v>
      </c>
      <c r="G1618">
        <v>50</v>
      </c>
      <c r="H1618" t="s">
        <v>38</v>
      </c>
      <c r="I1618" t="s">
        <v>67</v>
      </c>
      <c r="J1618">
        <v>28064</v>
      </c>
      <c r="K1618" t="s">
        <v>22</v>
      </c>
      <c r="L1618" s="1">
        <v>1.4062499999952801E-4</v>
      </c>
      <c r="M1618" s="1">
        <v>7.0312499999764099E-5</v>
      </c>
      <c r="O1618" s="1">
        <v>1129152.4408465701</v>
      </c>
      <c r="P1618" s="1">
        <v>5000000</v>
      </c>
      <c r="Q1618" s="1">
        <v>5000000</v>
      </c>
      <c r="R1618" s="1">
        <v>5000000</v>
      </c>
      <c r="S1618" s="1">
        <v>5000000</v>
      </c>
      <c r="T1618" s="1">
        <v>20</v>
      </c>
      <c r="U1618" s="1">
        <v>40</v>
      </c>
      <c r="V1618" s="1">
        <v>100</v>
      </c>
      <c r="W1618" s="1">
        <v>40</v>
      </c>
      <c r="X1618" s="1">
        <f>IF(S1618&gt; 0, S1618*G1618/100, "")</f>
        <v>2500000</v>
      </c>
      <c r="Y1618" s="1">
        <f>U1618*G1618/100</f>
        <v>20</v>
      </c>
    </row>
    <row r="1619" spans="1:25" x14ac:dyDescent="0.25">
      <c r="A1619" t="s">
        <v>23</v>
      </c>
      <c r="B1619">
        <v>49039</v>
      </c>
      <c r="C1619">
        <v>4037</v>
      </c>
      <c r="D1619" t="s">
        <v>20</v>
      </c>
      <c r="F1619" t="s">
        <v>66</v>
      </c>
      <c r="G1619">
        <v>50</v>
      </c>
      <c r="H1619" t="s">
        <v>35</v>
      </c>
      <c r="I1619" t="s">
        <v>67</v>
      </c>
      <c r="J1619">
        <v>28066</v>
      </c>
      <c r="K1619" t="s">
        <v>23</v>
      </c>
      <c r="L1619" s="1">
        <v>0.38650976470548798</v>
      </c>
      <c r="M1619" s="1">
        <v>0.19325488235274399</v>
      </c>
      <c r="N1619" s="1">
        <v>676.5</v>
      </c>
      <c r="O1619" s="1">
        <v>1.40561033557473</v>
      </c>
      <c r="P1619" s="1">
        <v>2.4107843807496998</v>
      </c>
      <c r="Q1619" s="1">
        <v>3.1572217255772301</v>
      </c>
      <c r="R1619" s="1">
        <v>5.4150006085954399</v>
      </c>
      <c r="S1619" s="1">
        <v>9.2873526599491303</v>
      </c>
      <c r="T1619" s="1">
        <v>60</v>
      </c>
      <c r="U1619" s="1">
        <v>80</v>
      </c>
      <c r="V1619" s="1">
        <v>300</v>
      </c>
      <c r="W1619" s="1">
        <v>3.1572217255772301</v>
      </c>
      <c r="X1619" s="1">
        <f>IF(S1619&gt; 0, S1619*G1619/100, "")</f>
        <v>4.6436763299745651</v>
      </c>
      <c r="Y1619" s="1">
        <f>U1619*G1619/100</f>
        <v>40</v>
      </c>
    </row>
    <row r="1620" spans="1:25" x14ac:dyDescent="0.25">
      <c r="A1620" t="s">
        <v>23</v>
      </c>
      <c r="B1620">
        <v>49039</v>
      </c>
      <c r="C1620">
        <v>4037</v>
      </c>
      <c r="D1620" t="s">
        <v>20</v>
      </c>
      <c r="E1620">
        <v>1</v>
      </c>
      <c r="F1620" t="s">
        <v>66</v>
      </c>
      <c r="G1620">
        <v>50</v>
      </c>
      <c r="H1620" t="s">
        <v>35</v>
      </c>
      <c r="I1620" t="s">
        <v>67</v>
      </c>
      <c r="J1620">
        <v>28066</v>
      </c>
      <c r="K1620" t="s">
        <v>25</v>
      </c>
      <c r="T1620" s="1">
        <v>0.4</v>
      </c>
      <c r="U1620" s="1">
        <v>2</v>
      </c>
      <c r="V1620" s="1">
        <v>10</v>
      </c>
      <c r="W1620" s="1">
        <v>2</v>
      </c>
      <c r="X1620" s="1" t="str">
        <f>IF(S1620&gt; 0, S1620*G1620/100, "")</f>
        <v/>
      </c>
      <c r="Y1620" s="1">
        <f>U1620*G1620/100</f>
        <v>1</v>
      </c>
    </row>
    <row r="1621" spans="1:25" x14ac:dyDescent="0.25">
      <c r="A1621" t="s">
        <v>23</v>
      </c>
      <c r="B1621">
        <v>49039</v>
      </c>
      <c r="C1621">
        <v>4037</v>
      </c>
      <c r="D1621" t="s">
        <v>20</v>
      </c>
      <c r="E1621">
        <v>1</v>
      </c>
      <c r="F1621" t="s">
        <v>66</v>
      </c>
      <c r="G1621">
        <v>50</v>
      </c>
      <c r="H1621" t="s">
        <v>35</v>
      </c>
      <c r="I1621" t="s">
        <v>67</v>
      </c>
      <c r="J1621">
        <v>28066</v>
      </c>
      <c r="K1621" t="s">
        <v>24</v>
      </c>
      <c r="T1621" s="1">
        <v>400</v>
      </c>
      <c r="U1621" s="1">
        <v>2000</v>
      </c>
      <c r="V1621" s="1">
        <v>10000</v>
      </c>
      <c r="W1621" s="1">
        <v>2000</v>
      </c>
      <c r="X1621" s="1" t="str">
        <f>IF(S1621&gt; 0, S1621*G1621/100, "")</f>
        <v/>
      </c>
      <c r="Y1621" s="1">
        <f>U1621*G1621/100</f>
        <v>1000</v>
      </c>
    </row>
    <row r="1622" spans="1:25" x14ac:dyDescent="0.25">
      <c r="A1622" t="s">
        <v>23</v>
      </c>
      <c r="B1622">
        <v>49039</v>
      </c>
      <c r="C1622">
        <v>4037</v>
      </c>
      <c r="D1622" t="s">
        <v>20</v>
      </c>
      <c r="E1622">
        <v>1</v>
      </c>
      <c r="F1622" t="s">
        <v>66</v>
      </c>
      <c r="G1622">
        <v>50</v>
      </c>
      <c r="H1622" t="s">
        <v>35</v>
      </c>
      <c r="I1622" t="s">
        <v>67</v>
      </c>
      <c r="J1622">
        <v>28066</v>
      </c>
      <c r="K1622" t="s">
        <v>26</v>
      </c>
      <c r="T1622" s="1">
        <v>2</v>
      </c>
      <c r="U1622" s="1">
        <v>20</v>
      </c>
      <c r="V1622" s="1">
        <v>100</v>
      </c>
      <c r="W1622" s="1">
        <v>20</v>
      </c>
      <c r="X1622" s="1" t="str">
        <f>IF(S1622&gt; 0, S1622*G1622/100, "")</f>
        <v/>
      </c>
      <c r="Y1622" s="1">
        <f>U1622*G1622/100</f>
        <v>10</v>
      </c>
    </row>
    <row r="1623" spans="1:25" x14ac:dyDescent="0.25">
      <c r="A1623" t="s">
        <v>23</v>
      </c>
      <c r="B1623">
        <v>49039</v>
      </c>
      <c r="C1623">
        <v>4037</v>
      </c>
      <c r="D1623" t="s">
        <v>20</v>
      </c>
      <c r="F1623" t="s">
        <v>66</v>
      </c>
      <c r="G1623">
        <v>50</v>
      </c>
      <c r="H1623" t="s">
        <v>35</v>
      </c>
      <c r="I1623" t="s">
        <v>67</v>
      </c>
      <c r="J1623">
        <v>28066</v>
      </c>
      <c r="K1623" t="s">
        <v>27</v>
      </c>
      <c r="L1623" s="1">
        <v>8.8730432668844901E-6</v>
      </c>
      <c r="M1623" s="1">
        <v>4.4365216334422399E-6</v>
      </c>
      <c r="N1623" s="1">
        <v>1.5530303030303E-2</v>
      </c>
      <c r="O1623" s="1">
        <v>3.22683731766468E-5</v>
      </c>
      <c r="P1623" s="1">
        <v>5.53439940484322E-5</v>
      </c>
      <c r="Q1623" s="1">
        <v>7.2479837593600498E-5</v>
      </c>
      <c r="R1623" s="1">
        <v>1.2431130873726901E-4</v>
      </c>
      <c r="S1623" s="1">
        <v>2.1320827961315701E-4</v>
      </c>
      <c r="T1623" s="1">
        <v>1.3774104683195499E-3</v>
      </c>
      <c r="U1623" s="1">
        <v>1.83654729109274E-3</v>
      </c>
      <c r="V1623" s="1">
        <v>6.8870523415977903E-3</v>
      </c>
      <c r="W1623" s="1">
        <v>7.2479837593600498E-5</v>
      </c>
      <c r="X1623" s="1">
        <f>IF(S1623&gt; 0, S1623*G1623/100, "")</f>
        <v>1.066041398065785E-4</v>
      </c>
      <c r="Y1623" s="1">
        <f>U1623*G1623/100</f>
        <v>9.1827364554636999E-4</v>
      </c>
    </row>
    <row r="1624" spans="1:25" x14ac:dyDescent="0.25">
      <c r="A1624" t="s">
        <v>23</v>
      </c>
      <c r="B1624">
        <v>49039</v>
      </c>
      <c r="C1624">
        <v>4037</v>
      </c>
      <c r="D1624" t="s">
        <v>20</v>
      </c>
      <c r="E1624">
        <v>1</v>
      </c>
      <c r="F1624" t="s">
        <v>66</v>
      </c>
      <c r="G1624">
        <v>50</v>
      </c>
      <c r="H1624" t="s">
        <v>35</v>
      </c>
      <c r="I1624" t="s">
        <v>67</v>
      </c>
      <c r="J1624">
        <v>28066</v>
      </c>
      <c r="K1624" t="s">
        <v>28</v>
      </c>
      <c r="T1624" s="1">
        <v>4000</v>
      </c>
      <c r="U1624" s="1">
        <v>40000</v>
      </c>
      <c r="V1624" s="1">
        <v>200000</v>
      </c>
      <c r="W1624" s="1">
        <v>40000</v>
      </c>
      <c r="X1624" s="1" t="str">
        <f>IF(S1624&gt; 0, S1624*G1624/100, "")</f>
        <v/>
      </c>
      <c r="Y1624" s="1">
        <f>U1624*G1624/100</f>
        <v>20000</v>
      </c>
    </row>
    <row r="1625" spans="1:25" x14ac:dyDescent="0.25">
      <c r="A1625" t="s">
        <v>23</v>
      </c>
      <c r="B1625">
        <v>49039</v>
      </c>
      <c r="C1625">
        <v>4037</v>
      </c>
      <c r="D1625" t="s">
        <v>20</v>
      </c>
      <c r="F1625" t="s">
        <v>66</v>
      </c>
      <c r="G1625">
        <v>50</v>
      </c>
      <c r="H1625" t="s">
        <v>35</v>
      </c>
      <c r="I1625" t="s">
        <v>67</v>
      </c>
      <c r="J1625">
        <v>28066</v>
      </c>
      <c r="K1625" t="s">
        <v>22</v>
      </c>
      <c r="L1625" s="1">
        <v>1.4062499999952801E-4</v>
      </c>
      <c r="M1625" s="1">
        <v>7.0312499999764099E-5</v>
      </c>
      <c r="O1625" s="1">
        <v>1129152.4408465701</v>
      </c>
      <c r="P1625" s="1">
        <v>5000000</v>
      </c>
      <c r="Q1625" s="1">
        <v>5000000</v>
      </c>
      <c r="R1625" s="1">
        <v>5000000</v>
      </c>
      <c r="S1625" s="1">
        <v>5000000</v>
      </c>
      <c r="T1625" s="1">
        <v>20</v>
      </c>
      <c r="U1625" s="1">
        <v>40</v>
      </c>
      <c r="V1625" s="1">
        <v>100</v>
      </c>
      <c r="W1625" s="1">
        <v>40</v>
      </c>
      <c r="X1625" s="1">
        <f>IF(S1625&gt; 0, S1625*G1625/100, "")</f>
        <v>2500000</v>
      </c>
      <c r="Y1625" s="1">
        <f>U1625*G1625/100</f>
        <v>20</v>
      </c>
    </row>
    <row r="1626" spans="1:25" x14ac:dyDescent="0.25">
      <c r="A1626" t="s">
        <v>23</v>
      </c>
      <c r="B1626">
        <v>49039</v>
      </c>
      <c r="C1626">
        <v>4037</v>
      </c>
      <c r="D1626" t="s">
        <v>20</v>
      </c>
      <c r="F1626" t="s">
        <v>66</v>
      </c>
      <c r="G1626">
        <v>50</v>
      </c>
      <c r="H1626" t="s">
        <v>38</v>
      </c>
      <c r="I1626" t="s">
        <v>67</v>
      </c>
      <c r="J1626">
        <v>28072</v>
      </c>
      <c r="K1626" t="s">
        <v>23</v>
      </c>
      <c r="L1626" s="1">
        <v>0.38650976470548798</v>
      </c>
      <c r="M1626" s="1">
        <v>0.19325488235274399</v>
      </c>
      <c r="N1626" s="1">
        <v>676.5</v>
      </c>
      <c r="O1626" s="1">
        <v>1.40561033557473</v>
      </c>
      <c r="P1626" s="1">
        <v>2.4107843807496998</v>
      </c>
      <c r="Q1626" s="1">
        <v>3.1572217255772301</v>
      </c>
      <c r="R1626" s="1">
        <v>5.4150006085954399</v>
      </c>
      <c r="S1626" s="1">
        <v>9.2873526599491303</v>
      </c>
      <c r="T1626" s="1">
        <v>60</v>
      </c>
      <c r="U1626" s="1">
        <v>80</v>
      </c>
      <c r="V1626" s="1">
        <v>300</v>
      </c>
      <c r="W1626" s="1">
        <v>3.1572217255772301</v>
      </c>
      <c r="X1626" s="1">
        <f>IF(S1626&gt; 0, S1626*G1626/100, "")</f>
        <v>4.6436763299745651</v>
      </c>
      <c r="Y1626" s="1">
        <f>U1626*G1626/100</f>
        <v>40</v>
      </c>
    </row>
    <row r="1627" spans="1:25" x14ac:dyDescent="0.25">
      <c r="A1627" t="s">
        <v>23</v>
      </c>
      <c r="B1627">
        <v>49039</v>
      </c>
      <c r="C1627">
        <v>4037</v>
      </c>
      <c r="D1627" t="s">
        <v>20</v>
      </c>
      <c r="E1627">
        <v>1</v>
      </c>
      <c r="F1627" t="s">
        <v>66</v>
      </c>
      <c r="G1627">
        <v>50</v>
      </c>
      <c r="H1627" t="s">
        <v>38</v>
      </c>
      <c r="I1627" t="s">
        <v>67</v>
      </c>
      <c r="J1627">
        <v>28072</v>
      </c>
      <c r="K1627" t="s">
        <v>25</v>
      </c>
      <c r="T1627" s="1">
        <v>0.4</v>
      </c>
      <c r="U1627" s="1">
        <v>2</v>
      </c>
      <c r="V1627" s="1">
        <v>10</v>
      </c>
      <c r="W1627" s="1">
        <v>2</v>
      </c>
      <c r="X1627" s="1" t="str">
        <f>IF(S1627&gt; 0, S1627*G1627/100, "")</f>
        <v/>
      </c>
      <c r="Y1627" s="1">
        <f>U1627*G1627/100</f>
        <v>1</v>
      </c>
    </row>
    <row r="1628" spans="1:25" x14ac:dyDescent="0.25">
      <c r="A1628" t="s">
        <v>23</v>
      </c>
      <c r="B1628">
        <v>49039</v>
      </c>
      <c r="C1628">
        <v>4037</v>
      </c>
      <c r="D1628" t="s">
        <v>20</v>
      </c>
      <c r="E1628">
        <v>1</v>
      </c>
      <c r="F1628" t="s">
        <v>66</v>
      </c>
      <c r="G1628">
        <v>50</v>
      </c>
      <c r="H1628" t="s">
        <v>38</v>
      </c>
      <c r="I1628" t="s">
        <v>67</v>
      </c>
      <c r="J1628">
        <v>28072</v>
      </c>
      <c r="K1628" t="s">
        <v>24</v>
      </c>
      <c r="T1628" s="1">
        <v>400</v>
      </c>
      <c r="U1628" s="1">
        <v>2000</v>
      </c>
      <c r="V1628" s="1">
        <v>10000</v>
      </c>
      <c r="W1628" s="1">
        <v>2000</v>
      </c>
      <c r="X1628" s="1" t="str">
        <f>IF(S1628&gt; 0, S1628*G1628/100, "")</f>
        <v/>
      </c>
      <c r="Y1628" s="1">
        <f>U1628*G1628/100</f>
        <v>1000</v>
      </c>
    </row>
    <row r="1629" spans="1:25" x14ac:dyDescent="0.25">
      <c r="A1629" t="s">
        <v>23</v>
      </c>
      <c r="B1629">
        <v>49039</v>
      </c>
      <c r="C1629">
        <v>4037</v>
      </c>
      <c r="D1629" t="s">
        <v>20</v>
      </c>
      <c r="E1629">
        <v>1</v>
      </c>
      <c r="F1629" t="s">
        <v>66</v>
      </c>
      <c r="G1629">
        <v>50</v>
      </c>
      <c r="H1629" t="s">
        <v>38</v>
      </c>
      <c r="I1629" t="s">
        <v>67</v>
      </c>
      <c r="J1629">
        <v>28072</v>
      </c>
      <c r="K1629" t="s">
        <v>26</v>
      </c>
      <c r="T1629" s="1">
        <v>2</v>
      </c>
      <c r="U1629" s="1">
        <v>20</v>
      </c>
      <c r="V1629" s="1">
        <v>100</v>
      </c>
      <c r="W1629" s="1">
        <v>20</v>
      </c>
      <c r="X1629" s="1" t="str">
        <f>IF(S1629&gt; 0, S1629*G1629/100, "")</f>
        <v/>
      </c>
      <c r="Y1629" s="1">
        <f>U1629*G1629/100</f>
        <v>10</v>
      </c>
    </row>
    <row r="1630" spans="1:25" x14ac:dyDescent="0.25">
      <c r="A1630" t="s">
        <v>23</v>
      </c>
      <c r="B1630">
        <v>49039</v>
      </c>
      <c r="C1630">
        <v>4037</v>
      </c>
      <c r="D1630" t="s">
        <v>20</v>
      </c>
      <c r="F1630" t="s">
        <v>66</v>
      </c>
      <c r="G1630">
        <v>50</v>
      </c>
      <c r="H1630" t="s">
        <v>38</v>
      </c>
      <c r="I1630" t="s">
        <v>67</v>
      </c>
      <c r="J1630">
        <v>28072</v>
      </c>
      <c r="K1630" t="s">
        <v>27</v>
      </c>
      <c r="L1630" s="1">
        <v>8.8730432668844901E-6</v>
      </c>
      <c r="M1630" s="1">
        <v>4.4365216334422399E-6</v>
      </c>
      <c r="N1630" s="1">
        <v>1.5530303030303E-2</v>
      </c>
      <c r="O1630" s="1">
        <v>3.22683731766468E-5</v>
      </c>
      <c r="P1630" s="1">
        <v>5.53439940484322E-5</v>
      </c>
      <c r="Q1630" s="1">
        <v>7.2479837593600498E-5</v>
      </c>
      <c r="R1630" s="1">
        <v>1.2431130873726901E-4</v>
      </c>
      <c r="S1630" s="1">
        <v>2.1320827961315701E-4</v>
      </c>
      <c r="T1630" s="1">
        <v>1.3774104683195499E-3</v>
      </c>
      <c r="U1630" s="1">
        <v>1.83654729109274E-3</v>
      </c>
      <c r="V1630" s="1">
        <v>6.8870523415977903E-3</v>
      </c>
      <c r="W1630" s="1">
        <v>7.2479837593600498E-5</v>
      </c>
      <c r="X1630" s="1">
        <f>IF(S1630&gt; 0, S1630*G1630/100, "")</f>
        <v>1.066041398065785E-4</v>
      </c>
      <c r="Y1630" s="1">
        <f>U1630*G1630/100</f>
        <v>9.1827364554636999E-4</v>
      </c>
    </row>
    <row r="1631" spans="1:25" x14ac:dyDescent="0.25">
      <c r="A1631" t="s">
        <v>23</v>
      </c>
      <c r="B1631">
        <v>49039</v>
      </c>
      <c r="C1631">
        <v>4037</v>
      </c>
      <c r="D1631" t="s">
        <v>20</v>
      </c>
      <c r="E1631">
        <v>1</v>
      </c>
      <c r="F1631" t="s">
        <v>66</v>
      </c>
      <c r="G1631">
        <v>50</v>
      </c>
      <c r="H1631" t="s">
        <v>38</v>
      </c>
      <c r="I1631" t="s">
        <v>67</v>
      </c>
      <c r="J1631">
        <v>28072</v>
      </c>
      <c r="K1631" t="s">
        <v>28</v>
      </c>
      <c r="T1631" s="1">
        <v>4000</v>
      </c>
      <c r="U1631" s="1">
        <v>40000</v>
      </c>
      <c r="V1631" s="1">
        <v>200000</v>
      </c>
      <c r="W1631" s="1">
        <v>40000</v>
      </c>
      <c r="X1631" s="1" t="str">
        <f>IF(S1631&gt; 0, S1631*G1631/100, "")</f>
        <v/>
      </c>
      <c r="Y1631" s="1">
        <f>U1631*G1631/100</f>
        <v>20000</v>
      </c>
    </row>
    <row r="1632" spans="1:25" x14ac:dyDescent="0.25">
      <c r="A1632" t="s">
        <v>23</v>
      </c>
      <c r="B1632">
        <v>49039</v>
      </c>
      <c r="C1632">
        <v>4037</v>
      </c>
      <c r="D1632" t="s">
        <v>20</v>
      </c>
      <c r="F1632" t="s">
        <v>66</v>
      </c>
      <c r="G1632">
        <v>50</v>
      </c>
      <c r="H1632" t="s">
        <v>38</v>
      </c>
      <c r="I1632" t="s">
        <v>67</v>
      </c>
      <c r="J1632">
        <v>28072</v>
      </c>
      <c r="K1632" t="s">
        <v>22</v>
      </c>
      <c r="L1632" s="1">
        <v>1.4062499999952801E-4</v>
      </c>
      <c r="M1632" s="1">
        <v>7.0312499999764099E-5</v>
      </c>
      <c r="O1632" s="1">
        <v>1129152.4408465701</v>
      </c>
      <c r="P1632" s="1">
        <v>5000000</v>
      </c>
      <c r="Q1632" s="1">
        <v>5000000</v>
      </c>
      <c r="R1632" s="1">
        <v>5000000</v>
      </c>
      <c r="S1632" s="1">
        <v>5000000</v>
      </c>
      <c r="T1632" s="1">
        <v>20</v>
      </c>
      <c r="U1632" s="1">
        <v>40</v>
      </c>
      <c r="V1632" s="1">
        <v>100</v>
      </c>
      <c r="W1632" s="1">
        <v>40</v>
      </c>
      <c r="X1632" s="1">
        <f>IF(S1632&gt; 0, S1632*G1632/100, "")</f>
        <v>2500000</v>
      </c>
      <c r="Y1632" s="1">
        <f>U1632*G1632/100</f>
        <v>20</v>
      </c>
    </row>
    <row r="1633" spans="1:25" x14ac:dyDescent="0.25">
      <c r="A1633" t="s">
        <v>23</v>
      </c>
      <c r="B1633">
        <v>49039</v>
      </c>
      <c r="C1633">
        <v>4037</v>
      </c>
      <c r="D1633" t="s">
        <v>20</v>
      </c>
      <c r="F1633" t="s">
        <v>66</v>
      </c>
      <c r="G1633">
        <v>50</v>
      </c>
      <c r="H1633" t="s">
        <v>38</v>
      </c>
      <c r="I1633" t="s">
        <v>67</v>
      </c>
      <c r="J1633">
        <v>28078</v>
      </c>
      <c r="K1633" t="s">
        <v>23</v>
      </c>
      <c r="L1633" s="1">
        <v>0.38650976470548798</v>
      </c>
      <c r="M1633" s="1">
        <v>0.19325488235274399</v>
      </c>
      <c r="N1633" s="1">
        <v>676.5</v>
      </c>
      <c r="O1633" s="1">
        <v>1.40561033557473</v>
      </c>
      <c r="P1633" s="1">
        <v>2.4107843807496998</v>
      </c>
      <c r="Q1633" s="1">
        <v>3.1572217255772301</v>
      </c>
      <c r="R1633" s="1">
        <v>5.4150006085954399</v>
      </c>
      <c r="S1633" s="1">
        <v>9.2873526599491303</v>
      </c>
      <c r="T1633" s="1">
        <v>60</v>
      </c>
      <c r="U1633" s="1">
        <v>80</v>
      </c>
      <c r="V1633" s="1">
        <v>300</v>
      </c>
      <c r="W1633" s="1">
        <v>3.1572217255772301</v>
      </c>
      <c r="X1633" s="1">
        <f>IF(S1633&gt; 0, S1633*G1633/100, "")</f>
        <v>4.6436763299745651</v>
      </c>
      <c r="Y1633" s="1">
        <f>U1633*G1633/100</f>
        <v>40</v>
      </c>
    </row>
    <row r="1634" spans="1:25" x14ac:dyDescent="0.25">
      <c r="A1634" t="s">
        <v>23</v>
      </c>
      <c r="B1634">
        <v>49039</v>
      </c>
      <c r="C1634">
        <v>4037</v>
      </c>
      <c r="D1634" t="s">
        <v>20</v>
      </c>
      <c r="E1634">
        <v>1</v>
      </c>
      <c r="F1634" t="s">
        <v>66</v>
      </c>
      <c r="G1634">
        <v>50</v>
      </c>
      <c r="H1634" t="s">
        <v>38</v>
      </c>
      <c r="I1634" t="s">
        <v>67</v>
      </c>
      <c r="J1634">
        <v>28078</v>
      </c>
      <c r="K1634" t="s">
        <v>25</v>
      </c>
      <c r="T1634" s="1">
        <v>0.4</v>
      </c>
      <c r="U1634" s="1">
        <v>2</v>
      </c>
      <c r="V1634" s="1">
        <v>10</v>
      </c>
      <c r="W1634" s="1">
        <v>2</v>
      </c>
      <c r="X1634" s="1" t="str">
        <f>IF(S1634&gt; 0, S1634*G1634/100, "")</f>
        <v/>
      </c>
      <c r="Y1634" s="1">
        <f>U1634*G1634/100</f>
        <v>1</v>
      </c>
    </row>
    <row r="1635" spans="1:25" x14ac:dyDescent="0.25">
      <c r="A1635" t="s">
        <v>23</v>
      </c>
      <c r="B1635">
        <v>49039</v>
      </c>
      <c r="C1635">
        <v>4037</v>
      </c>
      <c r="D1635" t="s">
        <v>20</v>
      </c>
      <c r="E1635">
        <v>1</v>
      </c>
      <c r="F1635" t="s">
        <v>66</v>
      </c>
      <c r="G1635">
        <v>50</v>
      </c>
      <c r="H1635" t="s">
        <v>38</v>
      </c>
      <c r="I1635" t="s">
        <v>67</v>
      </c>
      <c r="J1635">
        <v>28078</v>
      </c>
      <c r="K1635" t="s">
        <v>24</v>
      </c>
      <c r="T1635" s="1">
        <v>400</v>
      </c>
      <c r="U1635" s="1">
        <v>2000</v>
      </c>
      <c r="V1635" s="1">
        <v>10000</v>
      </c>
      <c r="W1635" s="1">
        <v>2000</v>
      </c>
      <c r="X1635" s="1" t="str">
        <f>IF(S1635&gt; 0, S1635*G1635/100, "")</f>
        <v/>
      </c>
      <c r="Y1635" s="1">
        <f>U1635*G1635/100</f>
        <v>1000</v>
      </c>
    </row>
    <row r="1636" spans="1:25" x14ac:dyDescent="0.25">
      <c r="A1636" t="s">
        <v>23</v>
      </c>
      <c r="B1636">
        <v>49039</v>
      </c>
      <c r="C1636">
        <v>4037</v>
      </c>
      <c r="D1636" t="s">
        <v>20</v>
      </c>
      <c r="E1636">
        <v>1</v>
      </c>
      <c r="F1636" t="s">
        <v>66</v>
      </c>
      <c r="G1636">
        <v>50</v>
      </c>
      <c r="H1636" t="s">
        <v>38</v>
      </c>
      <c r="I1636" t="s">
        <v>67</v>
      </c>
      <c r="J1636">
        <v>28078</v>
      </c>
      <c r="K1636" t="s">
        <v>26</v>
      </c>
      <c r="T1636" s="1">
        <v>2</v>
      </c>
      <c r="U1636" s="1">
        <v>20</v>
      </c>
      <c r="V1636" s="1">
        <v>100</v>
      </c>
      <c r="W1636" s="1">
        <v>20</v>
      </c>
      <c r="X1636" s="1" t="str">
        <f>IF(S1636&gt; 0, S1636*G1636/100, "")</f>
        <v/>
      </c>
      <c r="Y1636" s="1">
        <f>U1636*G1636/100</f>
        <v>10</v>
      </c>
    </row>
    <row r="1637" spans="1:25" x14ac:dyDescent="0.25">
      <c r="A1637" t="s">
        <v>23</v>
      </c>
      <c r="B1637">
        <v>49039</v>
      </c>
      <c r="C1637">
        <v>4037</v>
      </c>
      <c r="D1637" t="s">
        <v>20</v>
      </c>
      <c r="F1637" t="s">
        <v>66</v>
      </c>
      <c r="G1637">
        <v>50</v>
      </c>
      <c r="H1637" t="s">
        <v>38</v>
      </c>
      <c r="I1637" t="s">
        <v>67</v>
      </c>
      <c r="J1637">
        <v>28078</v>
      </c>
      <c r="K1637" t="s">
        <v>27</v>
      </c>
      <c r="L1637" s="1">
        <v>8.8730432668844901E-6</v>
      </c>
      <c r="M1637" s="1">
        <v>4.4365216334422399E-6</v>
      </c>
      <c r="N1637" s="1">
        <v>1.5530303030303E-2</v>
      </c>
      <c r="O1637" s="1">
        <v>3.22683731766468E-5</v>
      </c>
      <c r="P1637" s="1">
        <v>5.53439940484322E-5</v>
      </c>
      <c r="Q1637" s="1">
        <v>7.2479837593600498E-5</v>
      </c>
      <c r="R1637" s="1">
        <v>1.2431130873726901E-4</v>
      </c>
      <c r="S1637" s="1">
        <v>2.1320827961315701E-4</v>
      </c>
      <c r="T1637" s="1">
        <v>1.3774104683195499E-3</v>
      </c>
      <c r="U1637" s="1">
        <v>1.83654729109274E-3</v>
      </c>
      <c r="V1637" s="1">
        <v>6.8870523415977903E-3</v>
      </c>
      <c r="W1637" s="1">
        <v>7.2479837593600498E-5</v>
      </c>
      <c r="X1637" s="1">
        <f>IF(S1637&gt; 0, S1637*G1637/100, "")</f>
        <v>1.066041398065785E-4</v>
      </c>
      <c r="Y1637" s="1">
        <f>U1637*G1637/100</f>
        <v>9.1827364554636999E-4</v>
      </c>
    </row>
    <row r="1638" spans="1:25" x14ac:dyDescent="0.25">
      <c r="A1638" t="s">
        <v>23</v>
      </c>
      <c r="B1638">
        <v>49039</v>
      </c>
      <c r="C1638">
        <v>4037</v>
      </c>
      <c r="D1638" t="s">
        <v>20</v>
      </c>
      <c r="E1638">
        <v>1</v>
      </c>
      <c r="F1638" t="s">
        <v>66</v>
      </c>
      <c r="G1638">
        <v>50</v>
      </c>
      <c r="H1638" t="s">
        <v>38</v>
      </c>
      <c r="I1638" t="s">
        <v>67</v>
      </c>
      <c r="J1638">
        <v>28078</v>
      </c>
      <c r="K1638" t="s">
        <v>28</v>
      </c>
      <c r="T1638" s="1">
        <v>4000</v>
      </c>
      <c r="U1638" s="1">
        <v>40000</v>
      </c>
      <c r="V1638" s="1">
        <v>200000</v>
      </c>
      <c r="W1638" s="1">
        <v>40000</v>
      </c>
      <c r="X1638" s="1" t="str">
        <f>IF(S1638&gt; 0, S1638*G1638/100, "")</f>
        <v/>
      </c>
      <c r="Y1638" s="1">
        <f>U1638*G1638/100</f>
        <v>20000</v>
      </c>
    </row>
    <row r="1639" spans="1:25" x14ac:dyDescent="0.25">
      <c r="A1639" t="s">
        <v>23</v>
      </c>
      <c r="B1639">
        <v>49039</v>
      </c>
      <c r="C1639">
        <v>4037</v>
      </c>
      <c r="D1639" t="s">
        <v>20</v>
      </c>
      <c r="F1639" t="s">
        <v>66</v>
      </c>
      <c r="G1639">
        <v>50</v>
      </c>
      <c r="H1639" t="s">
        <v>38</v>
      </c>
      <c r="I1639" t="s">
        <v>67</v>
      </c>
      <c r="J1639">
        <v>28078</v>
      </c>
      <c r="K1639" t="s">
        <v>22</v>
      </c>
      <c r="L1639" s="1">
        <v>1.4062499999952801E-4</v>
      </c>
      <c r="M1639" s="1">
        <v>7.0312499999764099E-5</v>
      </c>
      <c r="O1639" s="1">
        <v>1129152.4408465701</v>
      </c>
      <c r="P1639" s="1">
        <v>5000000</v>
      </c>
      <c r="Q1639" s="1">
        <v>5000000</v>
      </c>
      <c r="R1639" s="1">
        <v>5000000</v>
      </c>
      <c r="S1639" s="1">
        <v>5000000</v>
      </c>
      <c r="T1639" s="1">
        <v>20</v>
      </c>
      <c r="U1639" s="1">
        <v>40</v>
      </c>
      <c r="V1639" s="1">
        <v>100</v>
      </c>
      <c r="W1639" s="1">
        <v>40</v>
      </c>
      <c r="X1639" s="1">
        <f>IF(S1639&gt; 0, S1639*G1639/100, "")</f>
        <v>2500000</v>
      </c>
      <c r="Y1639" s="1">
        <f>U1639*G1639/100</f>
        <v>20</v>
      </c>
    </row>
    <row r="1640" spans="1:25" x14ac:dyDescent="0.25">
      <c r="A1640" t="s">
        <v>23</v>
      </c>
      <c r="B1640">
        <v>49039</v>
      </c>
      <c r="C1640">
        <v>4037</v>
      </c>
      <c r="D1640" t="s">
        <v>20</v>
      </c>
      <c r="E1640">
        <v>1</v>
      </c>
      <c r="F1640" t="s">
        <v>66</v>
      </c>
      <c r="G1640">
        <v>50</v>
      </c>
      <c r="H1640" t="s">
        <v>59</v>
      </c>
      <c r="I1640" t="s">
        <v>67</v>
      </c>
      <c r="J1640">
        <v>28504</v>
      </c>
      <c r="K1640" t="s">
        <v>23</v>
      </c>
      <c r="L1640" s="1">
        <v>0.38650976470548798</v>
      </c>
      <c r="M1640" s="1">
        <v>0.19325488235274399</v>
      </c>
      <c r="N1640" s="1">
        <v>676.5</v>
      </c>
      <c r="O1640" s="1">
        <v>1.40561033557473</v>
      </c>
      <c r="P1640" s="1">
        <v>2.4107843807496998</v>
      </c>
      <c r="Q1640" s="1">
        <v>3.1572217255772301</v>
      </c>
      <c r="R1640" s="1">
        <v>5.4150006085954399</v>
      </c>
      <c r="S1640" s="1">
        <v>9.2873526599491303</v>
      </c>
      <c r="T1640" s="1">
        <v>60</v>
      </c>
      <c r="U1640" s="1">
        <v>80</v>
      </c>
      <c r="V1640" s="1">
        <v>300</v>
      </c>
      <c r="W1640" s="1">
        <v>3.1572217255772301</v>
      </c>
      <c r="X1640" s="1">
        <f>IF(S1640&gt; 0, S1640*G1640/100, "")</f>
        <v>4.6436763299745651</v>
      </c>
      <c r="Y1640" s="1">
        <f>U1640*G1640/100</f>
        <v>40</v>
      </c>
    </row>
    <row r="1641" spans="1:25" x14ac:dyDescent="0.25">
      <c r="A1641" t="s">
        <v>23</v>
      </c>
      <c r="B1641">
        <v>49039</v>
      </c>
      <c r="C1641">
        <v>4037</v>
      </c>
      <c r="D1641" t="s">
        <v>20</v>
      </c>
      <c r="E1641">
        <v>1</v>
      </c>
      <c r="F1641" t="s">
        <v>66</v>
      </c>
      <c r="G1641">
        <v>50</v>
      </c>
      <c r="H1641" t="s">
        <v>59</v>
      </c>
      <c r="I1641" t="s">
        <v>67</v>
      </c>
      <c r="J1641">
        <v>28504</v>
      </c>
      <c r="K1641" t="s">
        <v>25</v>
      </c>
      <c r="T1641" s="1">
        <v>0.4</v>
      </c>
      <c r="U1641" s="1">
        <v>2</v>
      </c>
      <c r="V1641" s="1">
        <v>10</v>
      </c>
      <c r="W1641" s="1">
        <v>2</v>
      </c>
      <c r="X1641" s="1" t="str">
        <f>IF(S1641&gt; 0, S1641*G1641/100, "")</f>
        <v/>
      </c>
      <c r="Y1641" s="1">
        <f>U1641*G1641/100</f>
        <v>1</v>
      </c>
    </row>
    <row r="1642" spans="1:25" x14ac:dyDescent="0.25">
      <c r="A1642" t="s">
        <v>23</v>
      </c>
      <c r="B1642">
        <v>49039</v>
      </c>
      <c r="C1642">
        <v>4037</v>
      </c>
      <c r="D1642" t="s">
        <v>20</v>
      </c>
      <c r="E1642">
        <v>1</v>
      </c>
      <c r="F1642" t="s">
        <v>66</v>
      </c>
      <c r="G1642">
        <v>50</v>
      </c>
      <c r="H1642" t="s">
        <v>59</v>
      </c>
      <c r="I1642" t="s">
        <v>67</v>
      </c>
      <c r="J1642">
        <v>28504</v>
      </c>
      <c r="K1642" t="s">
        <v>24</v>
      </c>
      <c r="T1642" s="1">
        <v>400</v>
      </c>
      <c r="U1642" s="1">
        <v>2000</v>
      </c>
      <c r="V1642" s="1">
        <v>10000</v>
      </c>
      <c r="W1642" s="1">
        <v>2000</v>
      </c>
      <c r="X1642" s="1" t="str">
        <f>IF(S1642&gt; 0, S1642*G1642/100, "")</f>
        <v/>
      </c>
      <c r="Y1642" s="1">
        <f>U1642*G1642/100</f>
        <v>1000</v>
      </c>
    </row>
    <row r="1643" spans="1:25" x14ac:dyDescent="0.25">
      <c r="A1643" t="s">
        <v>23</v>
      </c>
      <c r="B1643">
        <v>49039</v>
      </c>
      <c r="C1643">
        <v>4037</v>
      </c>
      <c r="D1643" t="s">
        <v>20</v>
      </c>
      <c r="E1643">
        <v>1</v>
      </c>
      <c r="F1643" t="s">
        <v>66</v>
      </c>
      <c r="G1643">
        <v>50</v>
      </c>
      <c r="H1643" t="s">
        <v>59</v>
      </c>
      <c r="I1643" t="s">
        <v>67</v>
      </c>
      <c r="J1643">
        <v>28504</v>
      </c>
      <c r="K1643" t="s">
        <v>26</v>
      </c>
      <c r="T1643" s="1">
        <v>2</v>
      </c>
      <c r="U1643" s="1">
        <v>20</v>
      </c>
      <c r="V1643" s="1">
        <v>100</v>
      </c>
      <c r="W1643" s="1">
        <v>20</v>
      </c>
      <c r="X1643" s="1" t="str">
        <f>IF(S1643&gt; 0, S1643*G1643/100, "")</f>
        <v/>
      </c>
      <c r="Y1643" s="1">
        <f>U1643*G1643/100</f>
        <v>10</v>
      </c>
    </row>
    <row r="1644" spans="1:25" x14ac:dyDescent="0.25">
      <c r="A1644" t="s">
        <v>23</v>
      </c>
      <c r="B1644">
        <v>49039</v>
      </c>
      <c r="C1644">
        <v>4037</v>
      </c>
      <c r="D1644" t="s">
        <v>20</v>
      </c>
      <c r="E1644">
        <v>1</v>
      </c>
      <c r="F1644" t="s">
        <v>66</v>
      </c>
      <c r="G1644">
        <v>50</v>
      </c>
      <c r="H1644" t="s">
        <v>59</v>
      </c>
      <c r="I1644" t="s">
        <v>67</v>
      </c>
      <c r="J1644">
        <v>28504</v>
      </c>
      <c r="K1644" t="s">
        <v>27</v>
      </c>
      <c r="L1644" s="1">
        <v>8.8730432668844901E-6</v>
      </c>
      <c r="M1644" s="1">
        <v>4.4365216334422399E-6</v>
      </c>
      <c r="N1644" s="1">
        <v>1.5530303030303E-2</v>
      </c>
      <c r="O1644" s="1">
        <v>3.22683731766468E-5</v>
      </c>
      <c r="P1644" s="1">
        <v>5.53439940484322E-5</v>
      </c>
      <c r="Q1644" s="1">
        <v>7.2479837593600498E-5</v>
      </c>
      <c r="R1644" s="1">
        <v>1.2431130873726901E-4</v>
      </c>
      <c r="S1644" s="1">
        <v>2.1320827961315701E-4</v>
      </c>
      <c r="T1644" s="1">
        <v>1.3774104683195499E-3</v>
      </c>
      <c r="U1644" s="1">
        <v>1.83654729109274E-3</v>
      </c>
      <c r="V1644" s="1">
        <v>6.8870523415977903E-3</v>
      </c>
      <c r="W1644" s="1">
        <v>7.2479837593600498E-5</v>
      </c>
      <c r="X1644" s="1">
        <f>IF(S1644&gt; 0, S1644*G1644/100, "")</f>
        <v>1.066041398065785E-4</v>
      </c>
      <c r="Y1644" s="1">
        <f>U1644*G1644/100</f>
        <v>9.1827364554636999E-4</v>
      </c>
    </row>
    <row r="1645" spans="1:25" x14ac:dyDescent="0.25">
      <c r="A1645" t="s">
        <v>23</v>
      </c>
      <c r="B1645">
        <v>49039</v>
      </c>
      <c r="C1645">
        <v>4037</v>
      </c>
      <c r="D1645" t="s">
        <v>20</v>
      </c>
      <c r="E1645">
        <v>1</v>
      </c>
      <c r="F1645" t="s">
        <v>66</v>
      </c>
      <c r="G1645">
        <v>50</v>
      </c>
      <c r="H1645" t="s">
        <v>59</v>
      </c>
      <c r="I1645" t="s">
        <v>67</v>
      </c>
      <c r="J1645">
        <v>28504</v>
      </c>
      <c r="K1645" t="s">
        <v>28</v>
      </c>
      <c r="T1645" s="1">
        <v>4000</v>
      </c>
      <c r="U1645" s="1">
        <v>40000</v>
      </c>
      <c r="V1645" s="1">
        <v>200000</v>
      </c>
      <c r="W1645" s="1">
        <v>40000</v>
      </c>
      <c r="X1645" s="1" t="str">
        <f>IF(S1645&gt; 0, S1645*G1645/100, "")</f>
        <v/>
      </c>
      <c r="Y1645" s="1">
        <f>U1645*G1645/100</f>
        <v>20000</v>
      </c>
    </row>
    <row r="1646" spans="1:25" x14ac:dyDescent="0.25">
      <c r="A1646" t="s">
        <v>23</v>
      </c>
      <c r="B1646">
        <v>49039</v>
      </c>
      <c r="C1646">
        <v>4037</v>
      </c>
      <c r="D1646" t="s">
        <v>20</v>
      </c>
      <c r="F1646" t="s">
        <v>66</v>
      </c>
      <c r="G1646">
        <v>50</v>
      </c>
      <c r="H1646" t="s">
        <v>59</v>
      </c>
      <c r="I1646" t="s">
        <v>67</v>
      </c>
      <c r="J1646">
        <v>28504</v>
      </c>
      <c r="K1646" t="s">
        <v>22</v>
      </c>
      <c r="L1646" s="1">
        <v>1.4062499999952801E-4</v>
      </c>
      <c r="M1646" s="1">
        <v>7.0312499999764099E-5</v>
      </c>
      <c r="O1646" s="1">
        <v>1129152.4408465701</v>
      </c>
      <c r="P1646" s="1">
        <v>5000000</v>
      </c>
      <c r="Q1646" s="1">
        <v>5000000</v>
      </c>
      <c r="R1646" s="1">
        <v>5000000</v>
      </c>
      <c r="S1646" s="1">
        <v>5000000</v>
      </c>
      <c r="T1646" s="1">
        <v>20</v>
      </c>
      <c r="U1646" s="1">
        <v>40</v>
      </c>
      <c r="V1646" s="1">
        <v>100</v>
      </c>
      <c r="W1646" s="1">
        <v>40</v>
      </c>
      <c r="X1646" s="1">
        <f>IF(S1646&gt; 0, S1646*G1646/100, "")</f>
        <v>2500000</v>
      </c>
      <c r="Y1646" s="1">
        <f>U1646*G1646/100</f>
        <v>20</v>
      </c>
    </row>
    <row r="1647" spans="1:25" x14ac:dyDescent="0.25">
      <c r="A1647" t="s">
        <v>23</v>
      </c>
      <c r="B1647">
        <v>49039</v>
      </c>
      <c r="C1647">
        <v>4037</v>
      </c>
      <c r="D1647" t="s">
        <v>20</v>
      </c>
      <c r="F1647" t="s">
        <v>66</v>
      </c>
      <c r="G1647">
        <v>50</v>
      </c>
      <c r="H1647" t="s">
        <v>52</v>
      </c>
      <c r="I1647" t="s">
        <v>67</v>
      </c>
      <c r="J1647">
        <v>28509</v>
      </c>
      <c r="K1647" t="s">
        <v>23</v>
      </c>
      <c r="L1647" s="1">
        <v>0.38650976470548798</v>
      </c>
      <c r="M1647" s="1">
        <v>0.19325488235274399</v>
      </c>
      <c r="N1647" s="1">
        <v>676.5</v>
      </c>
      <c r="O1647" s="1">
        <v>1.40561033557473</v>
      </c>
      <c r="P1647" s="1">
        <v>2.4107843807496998</v>
      </c>
      <c r="Q1647" s="1">
        <v>3.1572217255772301</v>
      </c>
      <c r="R1647" s="1">
        <v>5.4150006085954399</v>
      </c>
      <c r="S1647" s="1">
        <v>9.2873526599491303</v>
      </c>
      <c r="T1647" s="1">
        <v>60</v>
      </c>
      <c r="U1647" s="1">
        <v>80</v>
      </c>
      <c r="V1647" s="1">
        <v>300</v>
      </c>
      <c r="W1647" s="1">
        <v>3.1572217255772301</v>
      </c>
      <c r="X1647" s="1">
        <f>IF(S1647&gt; 0, S1647*G1647/100, "")</f>
        <v>4.6436763299745651</v>
      </c>
      <c r="Y1647" s="1">
        <f>U1647*G1647/100</f>
        <v>40</v>
      </c>
    </row>
    <row r="1648" spans="1:25" x14ac:dyDescent="0.25">
      <c r="A1648" t="s">
        <v>23</v>
      </c>
      <c r="B1648">
        <v>49039</v>
      </c>
      <c r="C1648">
        <v>4037</v>
      </c>
      <c r="D1648" t="s">
        <v>20</v>
      </c>
      <c r="E1648">
        <v>1</v>
      </c>
      <c r="F1648" t="s">
        <v>66</v>
      </c>
      <c r="G1648">
        <v>50</v>
      </c>
      <c r="H1648" t="s">
        <v>52</v>
      </c>
      <c r="I1648" t="s">
        <v>67</v>
      </c>
      <c r="J1648">
        <v>28509</v>
      </c>
      <c r="K1648" t="s">
        <v>25</v>
      </c>
      <c r="T1648" s="1">
        <v>0.4</v>
      </c>
      <c r="U1648" s="1">
        <v>2</v>
      </c>
      <c r="V1648" s="1">
        <v>10</v>
      </c>
      <c r="W1648" s="1">
        <v>2</v>
      </c>
      <c r="X1648" s="1" t="str">
        <f>IF(S1648&gt; 0, S1648*G1648/100, "")</f>
        <v/>
      </c>
      <c r="Y1648" s="1">
        <f>U1648*G1648/100</f>
        <v>1</v>
      </c>
    </row>
    <row r="1649" spans="1:25" x14ac:dyDescent="0.25">
      <c r="A1649" t="s">
        <v>23</v>
      </c>
      <c r="B1649">
        <v>49039</v>
      </c>
      <c r="C1649">
        <v>4037</v>
      </c>
      <c r="D1649" t="s">
        <v>20</v>
      </c>
      <c r="E1649">
        <v>1</v>
      </c>
      <c r="F1649" t="s">
        <v>66</v>
      </c>
      <c r="G1649">
        <v>50</v>
      </c>
      <c r="H1649" t="s">
        <v>52</v>
      </c>
      <c r="I1649" t="s">
        <v>67</v>
      </c>
      <c r="J1649">
        <v>28509</v>
      </c>
      <c r="K1649" t="s">
        <v>24</v>
      </c>
      <c r="T1649" s="1">
        <v>400</v>
      </c>
      <c r="U1649" s="1">
        <v>2000</v>
      </c>
      <c r="V1649" s="1">
        <v>10000</v>
      </c>
      <c r="W1649" s="1">
        <v>2000</v>
      </c>
      <c r="X1649" s="1" t="str">
        <f>IF(S1649&gt; 0, S1649*G1649/100, "")</f>
        <v/>
      </c>
      <c r="Y1649" s="1">
        <f>U1649*G1649/100</f>
        <v>1000</v>
      </c>
    </row>
    <row r="1650" spans="1:25" x14ac:dyDescent="0.25">
      <c r="A1650" t="s">
        <v>23</v>
      </c>
      <c r="B1650">
        <v>49039</v>
      </c>
      <c r="C1650">
        <v>4037</v>
      </c>
      <c r="D1650" t="s">
        <v>20</v>
      </c>
      <c r="E1650">
        <v>1</v>
      </c>
      <c r="F1650" t="s">
        <v>66</v>
      </c>
      <c r="G1650">
        <v>50</v>
      </c>
      <c r="H1650" t="s">
        <v>52</v>
      </c>
      <c r="I1650" t="s">
        <v>67</v>
      </c>
      <c r="J1650">
        <v>28509</v>
      </c>
      <c r="K1650" t="s">
        <v>26</v>
      </c>
      <c r="T1650" s="1">
        <v>2</v>
      </c>
      <c r="U1650" s="1">
        <v>20</v>
      </c>
      <c r="V1650" s="1">
        <v>100</v>
      </c>
      <c r="W1650" s="1">
        <v>20</v>
      </c>
      <c r="X1650" s="1" t="str">
        <f>IF(S1650&gt; 0, S1650*G1650/100, "")</f>
        <v/>
      </c>
      <c r="Y1650" s="1">
        <f>U1650*G1650/100</f>
        <v>10</v>
      </c>
    </row>
    <row r="1651" spans="1:25" x14ac:dyDescent="0.25">
      <c r="A1651" t="s">
        <v>23</v>
      </c>
      <c r="B1651">
        <v>49039</v>
      </c>
      <c r="C1651">
        <v>4037</v>
      </c>
      <c r="D1651" t="s">
        <v>20</v>
      </c>
      <c r="F1651" t="s">
        <v>66</v>
      </c>
      <c r="G1651">
        <v>50</v>
      </c>
      <c r="H1651" t="s">
        <v>52</v>
      </c>
      <c r="I1651" t="s">
        <v>67</v>
      </c>
      <c r="J1651">
        <v>28509</v>
      </c>
      <c r="K1651" t="s">
        <v>27</v>
      </c>
      <c r="L1651" s="1">
        <v>8.8730432668844901E-6</v>
      </c>
      <c r="M1651" s="1">
        <v>4.4365216334422399E-6</v>
      </c>
      <c r="N1651" s="1">
        <v>1.5530303030303E-2</v>
      </c>
      <c r="O1651" s="1">
        <v>3.22683731766468E-5</v>
      </c>
      <c r="P1651" s="1">
        <v>5.53439940484322E-5</v>
      </c>
      <c r="Q1651" s="1">
        <v>7.2479837593600498E-5</v>
      </c>
      <c r="R1651" s="1">
        <v>1.2431130873726901E-4</v>
      </c>
      <c r="S1651" s="1">
        <v>2.1320827961315701E-4</v>
      </c>
      <c r="T1651" s="1">
        <v>1.3774104683195499E-3</v>
      </c>
      <c r="U1651" s="1">
        <v>1.83654729109274E-3</v>
      </c>
      <c r="V1651" s="1">
        <v>6.8870523415977903E-3</v>
      </c>
      <c r="W1651" s="1">
        <v>7.2479837593600498E-5</v>
      </c>
      <c r="X1651" s="1">
        <f>IF(S1651&gt; 0, S1651*G1651/100, "")</f>
        <v>1.066041398065785E-4</v>
      </c>
      <c r="Y1651" s="1">
        <f>U1651*G1651/100</f>
        <v>9.1827364554636999E-4</v>
      </c>
    </row>
    <row r="1652" spans="1:25" x14ac:dyDescent="0.25">
      <c r="A1652" t="s">
        <v>23</v>
      </c>
      <c r="B1652">
        <v>49039</v>
      </c>
      <c r="C1652">
        <v>4037</v>
      </c>
      <c r="D1652" t="s">
        <v>20</v>
      </c>
      <c r="E1652">
        <v>1</v>
      </c>
      <c r="F1652" t="s">
        <v>66</v>
      </c>
      <c r="G1652">
        <v>50</v>
      </c>
      <c r="H1652" t="s">
        <v>52</v>
      </c>
      <c r="I1652" t="s">
        <v>67</v>
      </c>
      <c r="J1652">
        <v>28509</v>
      </c>
      <c r="K1652" t="s">
        <v>28</v>
      </c>
      <c r="T1652" s="1">
        <v>4000</v>
      </c>
      <c r="U1652" s="1">
        <v>40000</v>
      </c>
      <c r="V1652" s="1">
        <v>200000</v>
      </c>
      <c r="W1652" s="1">
        <v>40000</v>
      </c>
      <c r="X1652" s="1" t="str">
        <f>IF(S1652&gt; 0, S1652*G1652/100, "")</f>
        <v/>
      </c>
      <c r="Y1652" s="1">
        <f>U1652*G1652/100</f>
        <v>20000</v>
      </c>
    </row>
    <row r="1653" spans="1:25" x14ac:dyDescent="0.25">
      <c r="A1653" t="s">
        <v>23</v>
      </c>
      <c r="B1653">
        <v>49039</v>
      </c>
      <c r="C1653">
        <v>4037</v>
      </c>
      <c r="D1653" t="s">
        <v>20</v>
      </c>
      <c r="F1653" t="s">
        <v>66</v>
      </c>
      <c r="G1653">
        <v>50</v>
      </c>
      <c r="H1653" t="s">
        <v>52</v>
      </c>
      <c r="I1653" t="s">
        <v>67</v>
      </c>
      <c r="J1653">
        <v>28509</v>
      </c>
      <c r="K1653" t="s">
        <v>22</v>
      </c>
      <c r="L1653" s="1">
        <v>1.4062499999952801E-4</v>
      </c>
      <c r="M1653" s="1">
        <v>7.0312499999764099E-5</v>
      </c>
      <c r="O1653" s="1">
        <v>1129152.4408465701</v>
      </c>
      <c r="P1653" s="1">
        <v>5000000</v>
      </c>
      <c r="Q1653" s="1">
        <v>5000000</v>
      </c>
      <c r="R1653" s="1">
        <v>5000000</v>
      </c>
      <c r="S1653" s="1">
        <v>5000000</v>
      </c>
      <c r="T1653" s="1">
        <v>20</v>
      </c>
      <c r="U1653" s="1">
        <v>40</v>
      </c>
      <c r="V1653" s="1">
        <v>100</v>
      </c>
      <c r="W1653" s="1">
        <v>40</v>
      </c>
      <c r="X1653" s="1">
        <f>IF(S1653&gt; 0, S1653*G1653/100, "")</f>
        <v>2500000</v>
      </c>
      <c r="Y1653" s="1">
        <f>U1653*G1653/100</f>
        <v>20</v>
      </c>
    </row>
    <row r="1654" spans="1:25" x14ac:dyDescent="0.25">
      <c r="A1654" t="s">
        <v>23</v>
      </c>
      <c r="B1654">
        <v>49039</v>
      </c>
      <c r="C1654">
        <v>4037</v>
      </c>
      <c r="D1654" t="s">
        <v>20</v>
      </c>
      <c r="E1654">
        <v>1</v>
      </c>
      <c r="F1654" t="s">
        <v>66</v>
      </c>
      <c r="G1654">
        <v>50</v>
      </c>
      <c r="H1654" t="s">
        <v>59</v>
      </c>
      <c r="I1654" t="s">
        <v>67</v>
      </c>
      <c r="J1654">
        <v>29008</v>
      </c>
      <c r="K1654" t="s">
        <v>23</v>
      </c>
      <c r="L1654" s="1">
        <v>0.38650976470548798</v>
      </c>
      <c r="M1654" s="1">
        <v>0.19325488235274399</v>
      </c>
      <c r="N1654" s="1">
        <v>676.5</v>
      </c>
      <c r="O1654" s="1">
        <v>1.40561033557473</v>
      </c>
      <c r="P1654" s="1">
        <v>2.4107843807496998</v>
      </c>
      <c r="Q1654" s="1">
        <v>3.1572217255772301</v>
      </c>
      <c r="R1654" s="1">
        <v>5.4150006085954399</v>
      </c>
      <c r="S1654" s="1">
        <v>9.2873526599491303</v>
      </c>
      <c r="T1654" s="1">
        <v>60</v>
      </c>
      <c r="U1654" s="1">
        <v>80</v>
      </c>
      <c r="V1654" s="1">
        <v>300</v>
      </c>
      <c r="W1654" s="1">
        <v>3.1572217255772301</v>
      </c>
      <c r="X1654" s="1">
        <f>IF(S1654&gt; 0, S1654*G1654/100, "")</f>
        <v>4.6436763299745651</v>
      </c>
      <c r="Y1654" s="1">
        <f>U1654*G1654/100</f>
        <v>40</v>
      </c>
    </row>
    <row r="1655" spans="1:25" x14ac:dyDescent="0.25">
      <c r="A1655" t="s">
        <v>23</v>
      </c>
      <c r="B1655">
        <v>49039</v>
      </c>
      <c r="C1655">
        <v>4037</v>
      </c>
      <c r="D1655" t="s">
        <v>20</v>
      </c>
      <c r="E1655">
        <v>1</v>
      </c>
      <c r="F1655" t="s">
        <v>66</v>
      </c>
      <c r="G1655">
        <v>50</v>
      </c>
      <c r="H1655" t="s">
        <v>59</v>
      </c>
      <c r="I1655" t="s">
        <v>67</v>
      </c>
      <c r="J1655">
        <v>29008</v>
      </c>
      <c r="K1655" t="s">
        <v>25</v>
      </c>
      <c r="T1655" s="1">
        <v>0.4</v>
      </c>
      <c r="U1655" s="1">
        <v>2</v>
      </c>
      <c r="V1655" s="1">
        <v>10</v>
      </c>
      <c r="W1655" s="1">
        <v>2</v>
      </c>
      <c r="X1655" s="1" t="str">
        <f>IF(S1655&gt; 0, S1655*G1655/100, "")</f>
        <v/>
      </c>
      <c r="Y1655" s="1">
        <f>U1655*G1655/100</f>
        <v>1</v>
      </c>
    </row>
    <row r="1656" spans="1:25" x14ac:dyDescent="0.25">
      <c r="A1656" t="s">
        <v>23</v>
      </c>
      <c r="B1656">
        <v>49039</v>
      </c>
      <c r="C1656">
        <v>4037</v>
      </c>
      <c r="D1656" t="s">
        <v>20</v>
      </c>
      <c r="E1656">
        <v>1</v>
      </c>
      <c r="F1656" t="s">
        <v>66</v>
      </c>
      <c r="G1656">
        <v>50</v>
      </c>
      <c r="H1656" t="s">
        <v>59</v>
      </c>
      <c r="I1656" t="s">
        <v>67</v>
      </c>
      <c r="J1656">
        <v>29008</v>
      </c>
      <c r="K1656" t="s">
        <v>24</v>
      </c>
      <c r="T1656" s="1">
        <v>400</v>
      </c>
      <c r="U1656" s="1">
        <v>2000</v>
      </c>
      <c r="V1656" s="1">
        <v>10000</v>
      </c>
      <c r="W1656" s="1">
        <v>2000</v>
      </c>
      <c r="X1656" s="1" t="str">
        <f>IF(S1656&gt; 0, S1656*G1656/100, "")</f>
        <v/>
      </c>
      <c r="Y1656" s="1">
        <f>U1656*G1656/100</f>
        <v>1000</v>
      </c>
    </row>
    <row r="1657" spans="1:25" x14ac:dyDescent="0.25">
      <c r="A1657" t="s">
        <v>23</v>
      </c>
      <c r="B1657">
        <v>49039</v>
      </c>
      <c r="C1657">
        <v>4037</v>
      </c>
      <c r="D1657" t="s">
        <v>20</v>
      </c>
      <c r="E1657">
        <v>1</v>
      </c>
      <c r="F1657" t="s">
        <v>66</v>
      </c>
      <c r="G1657">
        <v>50</v>
      </c>
      <c r="H1657" t="s">
        <v>59</v>
      </c>
      <c r="I1657" t="s">
        <v>67</v>
      </c>
      <c r="J1657">
        <v>29008</v>
      </c>
      <c r="K1657" t="s">
        <v>26</v>
      </c>
      <c r="T1657" s="1">
        <v>2</v>
      </c>
      <c r="U1657" s="1">
        <v>20</v>
      </c>
      <c r="V1657" s="1">
        <v>100</v>
      </c>
      <c r="W1657" s="1">
        <v>20</v>
      </c>
      <c r="X1657" s="1" t="str">
        <f>IF(S1657&gt; 0, S1657*G1657/100, "")</f>
        <v/>
      </c>
      <c r="Y1657" s="1">
        <f>U1657*G1657/100</f>
        <v>10</v>
      </c>
    </row>
    <row r="1658" spans="1:25" x14ac:dyDescent="0.25">
      <c r="A1658" t="s">
        <v>23</v>
      </c>
      <c r="B1658">
        <v>49039</v>
      </c>
      <c r="C1658">
        <v>4037</v>
      </c>
      <c r="D1658" t="s">
        <v>20</v>
      </c>
      <c r="E1658">
        <v>1</v>
      </c>
      <c r="F1658" t="s">
        <v>66</v>
      </c>
      <c r="G1658">
        <v>50</v>
      </c>
      <c r="H1658" t="s">
        <v>59</v>
      </c>
      <c r="I1658" t="s">
        <v>67</v>
      </c>
      <c r="J1658">
        <v>29008</v>
      </c>
      <c r="K1658" t="s">
        <v>27</v>
      </c>
      <c r="L1658" s="1">
        <v>8.8730432668844901E-6</v>
      </c>
      <c r="M1658" s="1">
        <v>4.4365216334422399E-6</v>
      </c>
      <c r="N1658" s="1">
        <v>1.5530303030303E-2</v>
      </c>
      <c r="O1658" s="1">
        <v>3.22683731766468E-5</v>
      </c>
      <c r="P1658" s="1">
        <v>5.53439940484322E-5</v>
      </c>
      <c r="Q1658" s="1">
        <v>7.2479837593600498E-5</v>
      </c>
      <c r="R1658" s="1">
        <v>1.2431130873726901E-4</v>
      </c>
      <c r="S1658" s="1">
        <v>2.1320827961315701E-4</v>
      </c>
      <c r="T1658" s="1">
        <v>1.3774104683195499E-3</v>
      </c>
      <c r="U1658" s="1">
        <v>1.83654729109274E-3</v>
      </c>
      <c r="V1658" s="1">
        <v>6.8870523415977903E-3</v>
      </c>
      <c r="W1658" s="1">
        <v>7.2479837593600498E-5</v>
      </c>
      <c r="X1658" s="1">
        <f>IF(S1658&gt; 0, S1658*G1658/100, "")</f>
        <v>1.066041398065785E-4</v>
      </c>
      <c r="Y1658" s="1">
        <f>U1658*G1658/100</f>
        <v>9.1827364554636999E-4</v>
      </c>
    </row>
    <row r="1659" spans="1:25" x14ac:dyDescent="0.25">
      <c r="A1659" t="s">
        <v>23</v>
      </c>
      <c r="B1659">
        <v>49039</v>
      </c>
      <c r="C1659">
        <v>4037</v>
      </c>
      <c r="D1659" t="s">
        <v>20</v>
      </c>
      <c r="E1659">
        <v>1</v>
      </c>
      <c r="F1659" t="s">
        <v>66</v>
      </c>
      <c r="G1659">
        <v>50</v>
      </c>
      <c r="H1659" t="s">
        <v>59</v>
      </c>
      <c r="I1659" t="s">
        <v>67</v>
      </c>
      <c r="J1659">
        <v>29008</v>
      </c>
      <c r="K1659" t="s">
        <v>28</v>
      </c>
      <c r="T1659" s="1">
        <v>4000</v>
      </c>
      <c r="U1659" s="1">
        <v>40000</v>
      </c>
      <c r="V1659" s="1">
        <v>200000</v>
      </c>
      <c r="W1659" s="1">
        <v>40000</v>
      </c>
      <c r="X1659" s="1" t="str">
        <f>IF(S1659&gt; 0, S1659*G1659/100, "")</f>
        <v/>
      </c>
      <c r="Y1659" s="1">
        <f>U1659*G1659/100</f>
        <v>20000</v>
      </c>
    </row>
    <row r="1660" spans="1:25" x14ac:dyDescent="0.25">
      <c r="A1660" t="s">
        <v>23</v>
      </c>
      <c r="B1660">
        <v>49039</v>
      </c>
      <c r="C1660">
        <v>4037</v>
      </c>
      <c r="D1660" t="s">
        <v>20</v>
      </c>
      <c r="F1660" t="s">
        <v>66</v>
      </c>
      <c r="G1660">
        <v>50</v>
      </c>
      <c r="H1660" t="s">
        <v>59</v>
      </c>
      <c r="I1660" t="s">
        <v>67</v>
      </c>
      <c r="J1660">
        <v>29008</v>
      </c>
      <c r="K1660" t="s">
        <v>22</v>
      </c>
      <c r="L1660" s="1">
        <v>1.4062499999952801E-4</v>
      </c>
      <c r="M1660" s="1">
        <v>7.0312499999764099E-5</v>
      </c>
      <c r="O1660" s="1">
        <v>1129152.4408465701</v>
      </c>
      <c r="P1660" s="1">
        <v>5000000</v>
      </c>
      <c r="Q1660" s="1">
        <v>5000000</v>
      </c>
      <c r="R1660" s="1">
        <v>5000000</v>
      </c>
      <c r="S1660" s="1">
        <v>5000000</v>
      </c>
      <c r="T1660" s="1">
        <v>20</v>
      </c>
      <c r="U1660" s="1">
        <v>40</v>
      </c>
      <c r="V1660" s="1">
        <v>100</v>
      </c>
      <c r="W1660" s="1">
        <v>40</v>
      </c>
      <c r="X1660" s="1">
        <f>IF(S1660&gt; 0, S1660*G1660/100, "")</f>
        <v>2500000</v>
      </c>
      <c r="Y1660" s="1">
        <f>U1660*G1660/100</f>
        <v>20</v>
      </c>
    </row>
    <row r="1661" spans="1:25" x14ac:dyDescent="0.25">
      <c r="A1661" t="s">
        <v>23</v>
      </c>
      <c r="B1661">
        <v>49039</v>
      </c>
      <c r="C1661">
        <v>4037</v>
      </c>
      <c r="D1661" t="s">
        <v>20</v>
      </c>
      <c r="F1661" t="s">
        <v>66</v>
      </c>
      <c r="G1661">
        <v>50</v>
      </c>
      <c r="H1661" t="s">
        <v>38</v>
      </c>
      <c r="I1661" t="s">
        <v>67</v>
      </c>
      <c r="J1661">
        <v>29103</v>
      </c>
      <c r="K1661" t="s">
        <v>23</v>
      </c>
      <c r="L1661" s="1">
        <v>0.38650976470548798</v>
      </c>
      <c r="M1661" s="1">
        <v>0.19325488235274399</v>
      </c>
      <c r="N1661" s="1">
        <v>676.5</v>
      </c>
      <c r="O1661" s="1">
        <v>1.40561033557473</v>
      </c>
      <c r="P1661" s="1">
        <v>2.4107843807496998</v>
      </c>
      <c r="Q1661" s="1">
        <v>3.1572217255772301</v>
      </c>
      <c r="R1661" s="1">
        <v>5.4150006085954399</v>
      </c>
      <c r="S1661" s="1">
        <v>9.2873526599491303</v>
      </c>
      <c r="T1661" s="1">
        <v>60</v>
      </c>
      <c r="U1661" s="1">
        <v>80</v>
      </c>
      <c r="V1661" s="1">
        <v>300</v>
      </c>
      <c r="W1661" s="1">
        <v>3.1572217255772301</v>
      </c>
      <c r="X1661" s="1">
        <f>IF(S1661&gt; 0, S1661*G1661/100, "")</f>
        <v>4.6436763299745651</v>
      </c>
      <c r="Y1661" s="1">
        <f>U1661*G1661/100</f>
        <v>40</v>
      </c>
    </row>
    <row r="1662" spans="1:25" x14ac:dyDescent="0.25">
      <c r="A1662" t="s">
        <v>23</v>
      </c>
      <c r="B1662">
        <v>49039</v>
      </c>
      <c r="C1662">
        <v>4037</v>
      </c>
      <c r="D1662" t="s">
        <v>20</v>
      </c>
      <c r="E1662">
        <v>1</v>
      </c>
      <c r="F1662" t="s">
        <v>66</v>
      </c>
      <c r="G1662">
        <v>50</v>
      </c>
      <c r="H1662" t="s">
        <v>38</v>
      </c>
      <c r="I1662" t="s">
        <v>67</v>
      </c>
      <c r="J1662">
        <v>29103</v>
      </c>
      <c r="K1662" t="s">
        <v>25</v>
      </c>
      <c r="T1662" s="1">
        <v>0.4</v>
      </c>
      <c r="U1662" s="1">
        <v>2</v>
      </c>
      <c r="V1662" s="1">
        <v>10</v>
      </c>
      <c r="W1662" s="1">
        <v>2</v>
      </c>
      <c r="X1662" s="1" t="str">
        <f>IF(S1662&gt; 0, S1662*G1662/100, "")</f>
        <v/>
      </c>
      <c r="Y1662" s="1">
        <f>U1662*G1662/100</f>
        <v>1</v>
      </c>
    </row>
    <row r="1663" spans="1:25" x14ac:dyDescent="0.25">
      <c r="A1663" t="s">
        <v>23</v>
      </c>
      <c r="B1663">
        <v>49039</v>
      </c>
      <c r="C1663">
        <v>4037</v>
      </c>
      <c r="D1663" t="s">
        <v>20</v>
      </c>
      <c r="E1663">
        <v>1</v>
      </c>
      <c r="F1663" t="s">
        <v>66</v>
      </c>
      <c r="G1663">
        <v>50</v>
      </c>
      <c r="H1663" t="s">
        <v>38</v>
      </c>
      <c r="I1663" t="s">
        <v>67</v>
      </c>
      <c r="J1663">
        <v>29103</v>
      </c>
      <c r="K1663" t="s">
        <v>24</v>
      </c>
      <c r="T1663" s="1">
        <v>400</v>
      </c>
      <c r="U1663" s="1">
        <v>2000</v>
      </c>
      <c r="V1663" s="1">
        <v>10000</v>
      </c>
      <c r="W1663" s="1">
        <v>2000</v>
      </c>
      <c r="X1663" s="1" t="str">
        <f>IF(S1663&gt; 0, S1663*G1663/100, "")</f>
        <v/>
      </c>
      <c r="Y1663" s="1">
        <f>U1663*G1663/100</f>
        <v>1000</v>
      </c>
    </row>
    <row r="1664" spans="1:25" x14ac:dyDescent="0.25">
      <c r="A1664" t="s">
        <v>23</v>
      </c>
      <c r="B1664">
        <v>49039</v>
      </c>
      <c r="C1664">
        <v>4037</v>
      </c>
      <c r="D1664" t="s">
        <v>20</v>
      </c>
      <c r="E1664">
        <v>1</v>
      </c>
      <c r="F1664" t="s">
        <v>66</v>
      </c>
      <c r="G1664">
        <v>50</v>
      </c>
      <c r="H1664" t="s">
        <v>38</v>
      </c>
      <c r="I1664" t="s">
        <v>67</v>
      </c>
      <c r="J1664">
        <v>29103</v>
      </c>
      <c r="K1664" t="s">
        <v>26</v>
      </c>
      <c r="T1664" s="1">
        <v>2</v>
      </c>
      <c r="U1664" s="1">
        <v>20</v>
      </c>
      <c r="V1664" s="1">
        <v>100</v>
      </c>
      <c r="W1664" s="1">
        <v>20</v>
      </c>
      <c r="X1664" s="1" t="str">
        <f>IF(S1664&gt; 0, S1664*G1664/100, "")</f>
        <v/>
      </c>
      <c r="Y1664" s="1">
        <f>U1664*G1664/100</f>
        <v>10</v>
      </c>
    </row>
    <row r="1665" spans="1:25" x14ac:dyDescent="0.25">
      <c r="A1665" t="s">
        <v>23</v>
      </c>
      <c r="B1665">
        <v>49039</v>
      </c>
      <c r="C1665">
        <v>4037</v>
      </c>
      <c r="D1665" t="s">
        <v>20</v>
      </c>
      <c r="F1665" t="s">
        <v>66</v>
      </c>
      <c r="G1665">
        <v>50</v>
      </c>
      <c r="H1665" t="s">
        <v>38</v>
      </c>
      <c r="I1665" t="s">
        <v>67</v>
      </c>
      <c r="J1665">
        <v>29103</v>
      </c>
      <c r="K1665" t="s">
        <v>27</v>
      </c>
      <c r="L1665" s="1">
        <v>8.8730432668844901E-6</v>
      </c>
      <c r="M1665" s="1">
        <v>4.4365216334422399E-6</v>
      </c>
      <c r="N1665" s="1">
        <v>1.5530303030303E-2</v>
      </c>
      <c r="O1665" s="1">
        <v>3.22683731766468E-5</v>
      </c>
      <c r="P1665" s="1">
        <v>5.53439940484322E-5</v>
      </c>
      <c r="Q1665" s="1">
        <v>7.2479837593600498E-5</v>
      </c>
      <c r="R1665" s="1">
        <v>1.2431130873726901E-4</v>
      </c>
      <c r="S1665" s="1">
        <v>2.1320827961315701E-4</v>
      </c>
      <c r="T1665" s="1">
        <v>1.3774104683195499E-3</v>
      </c>
      <c r="U1665" s="1">
        <v>1.83654729109274E-3</v>
      </c>
      <c r="V1665" s="1">
        <v>6.8870523415977903E-3</v>
      </c>
      <c r="W1665" s="1">
        <v>7.2479837593600498E-5</v>
      </c>
      <c r="X1665" s="1">
        <f>IF(S1665&gt; 0, S1665*G1665/100, "")</f>
        <v>1.066041398065785E-4</v>
      </c>
      <c r="Y1665" s="1">
        <f>U1665*G1665/100</f>
        <v>9.1827364554636999E-4</v>
      </c>
    </row>
    <row r="1666" spans="1:25" x14ac:dyDescent="0.25">
      <c r="A1666" t="s">
        <v>23</v>
      </c>
      <c r="B1666">
        <v>49039</v>
      </c>
      <c r="C1666">
        <v>4037</v>
      </c>
      <c r="D1666" t="s">
        <v>20</v>
      </c>
      <c r="E1666">
        <v>1</v>
      </c>
      <c r="F1666" t="s">
        <v>66</v>
      </c>
      <c r="G1666">
        <v>50</v>
      </c>
      <c r="H1666" t="s">
        <v>38</v>
      </c>
      <c r="I1666" t="s">
        <v>67</v>
      </c>
      <c r="J1666">
        <v>29103</v>
      </c>
      <c r="K1666" t="s">
        <v>28</v>
      </c>
      <c r="T1666" s="1">
        <v>4000</v>
      </c>
      <c r="U1666" s="1">
        <v>40000</v>
      </c>
      <c r="V1666" s="1">
        <v>200000</v>
      </c>
      <c r="W1666" s="1">
        <v>40000</v>
      </c>
      <c r="X1666" s="1" t="str">
        <f>IF(S1666&gt; 0, S1666*G1666/100, "")</f>
        <v/>
      </c>
      <c r="Y1666" s="1">
        <f>U1666*G1666/100</f>
        <v>20000</v>
      </c>
    </row>
    <row r="1667" spans="1:25" x14ac:dyDescent="0.25">
      <c r="A1667" t="s">
        <v>23</v>
      </c>
      <c r="B1667">
        <v>49039</v>
      </c>
      <c r="C1667">
        <v>4037</v>
      </c>
      <c r="D1667" t="s">
        <v>20</v>
      </c>
      <c r="F1667" t="s">
        <v>66</v>
      </c>
      <c r="G1667">
        <v>50</v>
      </c>
      <c r="H1667" t="s">
        <v>38</v>
      </c>
      <c r="I1667" t="s">
        <v>67</v>
      </c>
      <c r="J1667">
        <v>29103</v>
      </c>
      <c r="K1667" t="s">
        <v>22</v>
      </c>
      <c r="L1667" s="1">
        <v>1.4062499999952801E-4</v>
      </c>
      <c r="M1667" s="1">
        <v>7.0312499999764099E-5</v>
      </c>
      <c r="O1667" s="1">
        <v>1129152.4408465701</v>
      </c>
      <c r="P1667" s="1">
        <v>5000000</v>
      </c>
      <c r="Q1667" s="1">
        <v>5000000</v>
      </c>
      <c r="R1667" s="1">
        <v>5000000</v>
      </c>
      <c r="S1667" s="1">
        <v>5000000</v>
      </c>
      <c r="T1667" s="1">
        <v>20</v>
      </c>
      <c r="U1667" s="1">
        <v>40</v>
      </c>
      <c r="V1667" s="1">
        <v>100</v>
      </c>
      <c r="W1667" s="1">
        <v>40</v>
      </c>
      <c r="X1667" s="1">
        <f>IF(S1667&gt; 0, S1667*G1667/100, "")</f>
        <v>2500000</v>
      </c>
      <c r="Y1667" s="1">
        <f>U1667*G1667/100</f>
        <v>20</v>
      </c>
    </row>
    <row r="1668" spans="1:25" x14ac:dyDescent="0.25">
      <c r="A1668" t="s">
        <v>23</v>
      </c>
      <c r="B1668">
        <v>49039</v>
      </c>
      <c r="C1668">
        <v>4037</v>
      </c>
      <c r="D1668" t="s">
        <v>20</v>
      </c>
      <c r="E1668">
        <v>1</v>
      </c>
      <c r="F1668" t="s">
        <v>66</v>
      </c>
      <c r="G1668">
        <v>50</v>
      </c>
      <c r="H1668" t="s">
        <v>59</v>
      </c>
      <c r="I1668" t="s">
        <v>67</v>
      </c>
      <c r="J1668">
        <v>29109</v>
      </c>
      <c r="K1668" t="s">
        <v>23</v>
      </c>
      <c r="L1668" s="1">
        <v>0.38650976470548798</v>
      </c>
      <c r="M1668" s="1">
        <v>0.19325488235274399</v>
      </c>
      <c r="N1668" s="1">
        <v>676.5</v>
      </c>
      <c r="O1668" s="1">
        <v>1.40561033557473</v>
      </c>
      <c r="P1668" s="1">
        <v>2.4107843807496998</v>
      </c>
      <c r="Q1668" s="1">
        <v>3.1572217255772301</v>
      </c>
      <c r="R1668" s="1">
        <v>5.4150006085954399</v>
      </c>
      <c r="S1668" s="1">
        <v>9.2873526599491303</v>
      </c>
      <c r="T1668" s="1">
        <v>60</v>
      </c>
      <c r="U1668" s="1">
        <v>80</v>
      </c>
      <c r="V1668" s="1">
        <v>300</v>
      </c>
      <c r="W1668" s="1">
        <v>3.1572217255772301</v>
      </c>
      <c r="X1668" s="1">
        <f>IF(S1668&gt; 0, S1668*G1668/100, "")</f>
        <v>4.6436763299745651</v>
      </c>
      <c r="Y1668" s="1">
        <f>U1668*G1668/100</f>
        <v>40</v>
      </c>
    </row>
    <row r="1669" spans="1:25" x14ac:dyDescent="0.25">
      <c r="A1669" t="s">
        <v>23</v>
      </c>
      <c r="B1669">
        <v>49039</v>
      </c>
      <c r="C1669">
        <v>4037</v>
      </c>
      <c r="D1669" t="s">
        <v>20</v>
      </c>
      <c r="E1669">
        <v>1</v>
      </c>
      <c r="F1669" t="s">
        <v>66</v>
      </c>
      <c r="G1669">
        <v>50</v>
      </c>
      <c r="H1669" t="s">
        <v>59</v>
      </c>
      <c r="I1669" t="s">
        <v>67</v>
      </c>
      <c r="J1669">
        <v>29109</v>
      </c>
      <c r="K1669" t="s">
        <v>25</v>
      </c>
      <c r="T1669" s="1">
        <v>0.4</v>
      </c>
      <c r="U1669" s="1">
        <v>2</v>
      </c>
      <c r="V1669" s="1">
        <v>10</v>
      </c>
      <c r="W1669" s="1">
        <v>2</v>
      </c>
      <c r="X1669" s="1" t="str">
        <f>IF(S1669&gt; 0, S1669*G1669/100, "")</f>
        <v/>
      </c>
      <c r="Y1669" s="1">
        <f>U1669*G1669/100</f>
        <v>1</v>
      </c>
    </row>
    <row r="1670" spans="1:25" x14ac:dyDescent="0.25">
      <c r="A1670" t="s">
        <v>23</v>
      </c>
      <c r="B1670">
        <v>49039</v>
      </c>
      <c r="C1670">
        <v>4037</v>
      </c>
      <c r="D1670" t="s">
        <v>20</v>
      </c>
      <c r="E1670">
        <v>1</v>
      </c>
      <c r="F1670" t="s">
        <v>66</v>
      </c>
      <c r="G1670">
        <v>50</v>
      </c>
      <c r="H1670" t="s">
        <v>59</v>
      </c>
      <c r="I1670" t="s">
        <v>67</v>
      </c>
      <c r="J1670">
        <v>29109</v>
      </c>
      <c r="K1670" t="s">
        <v>24</v>
      </c>
      <c r="T1670" s="1">
        <v>400</v>
      </c>
      <c r="U1670" s="1">
        <v>2000</v>
      </c>
      <c r="V1670" s="1">
        <v>10000</v>
      </c>
      <c r="W1670" s="1">
        <v>2000</v>
      </c>
      <c r="X1670" s="1" t="str">
        <f>IF(S1670&gt; 0, S1670*G1670/100, "")</f>
        <v/>
      </c>
      <c r="Y1670" s="1">
        <f>U1670*G1670/100</f>
        <v>1000</v>
      </c>
    </row>
    <row r="1671" spans="1:25" x14ac:dyDescent="0.25">
      <c r="A1671" t="s">
        <v>23</v>
      </c>
      <c r="B1671">
        <v>49039</v>
      </c>
      <c r="C1671">
        <v>4037</v>
      </c>
      <c r="D1671" t="s">
        <v>20</v>
      </c>
      <c r="E1671">
        <v>1</v>
      </c>
      <c r="F1671" t="s">
        <v>66</v>
      </c>
      <c r="G1671">
        <v>50</v>
      </c>
      <c r="H1671" t="s">
        <v>59</v>
      </c>
      <c r="I1671" t="s">
        <v>67</v>
      </c>
      <c r="J1671">
        <v>29109</v>
      </c>
      <c r="K1671" t="s">
        <v>26</v>
      </c>
      <c r="T1671" s="1">
        <v>2</v>
      </c>
      <c r="U1671" s="1">
        <v>20</v>
      </c>
      <c r="V1671" s="1">
        <v>100</v>
      </c>
      <c r="W1671" s="1">
        <v>20</v>
      </c>
      <c r="X1671" s="1" t="str">
        <f>IF(S1671&gt; 0, S1671*G1671/100, "")</f>
        <v/>
      </c>
      <c r="Y1671" s="1">
        <f>U1671*G1671/100</f>
        <v>10</v>
      </c>
    </row>
    <row r="1672" spans="1:25" x14ac:dyDescent="0.25">
      <c r="A1672" t="s">
        <v>23</v>
      </c>
      <c r="B1672">
        <v>49039</v>
      </c>
      <c r="C1672">
        <v>4037</v>
      </c>
      <c r="D1672" t="s">
        <v>20</v>
      </c>
      <c r="E1672">
        <v>1</v>
      </c>
      <c r="F1672" t="s">
        <v>66</v>
      </c>
      <c r="G1672">
        <v>50</v>
      </c>
      <c r="H1672" t="s">
        <v>59</v>
      </c>
      <c r="I1672" t="s">
        <v>67</v>
      </c>
      <c r="J1672">
        <v>29109</v>
      </c>
      <c r="K1672" t="s">
        <v>27</v>
      </c>
      <c r="L1672" s="1">
        <v>8.8730432668844901E-6</v>
      </c>
      <c r="M1672" s="1">
        <v>4.4365216334422399E-6</v>
      </c>
      <c r="N1672" s="1">
        <v>1.5530303030303E-2</v>
      </c>
      <c r="O1672" s="1">
        <v>3.22683731766468E-5</v>
      </c>
      <c r="P1672" s="1">
        <v>5.53439940484322E-5</v>
      </c>
      <c r="Q1672" s="1">
        <v>7.2479837593600498E-5</v>
      </c>
      <c r="R1672" s="1">
        <v>1.2431130873726901E-4</v>
      </c>
      <c r="S1672" s="1">
        <v>2.1320827961315701E-4</v>
      </c>
      <c r="T1672" s="1">
        <v>1.3774104683195499E-3</v>
      </c>
      <c r="U1672" s="1">
        <v>1.83654729109274E-3</v>
      </c>
      <c r="V1672" s="1">
        <v>6.8870523415977903E-3</v>
      </c>
      <c r="W1672" s="1">
        <v>7.2479837593600498E-5</v>
      </c>
      <c r="X1672" s="1">
        <f>IF(S1672&gt; 0, S1672*G1672/100, "")</f>
        <v>1.066041398065785E-4</v>
      </c>
      <c r="Y1672" s="1">
        <f>U1672*G1672/100</f>
        <v>9.1827364554636999E-4</v>
      </c>
    </row>
    <row r="1673" spans="1:25" x14ac:dyDescent="0.25">
      <c r="A1673" t="s">
        <v>23</v>
      </c>
      <c r="B1673">
        <v>49039</v>
      </c>
      <c r="C1673">
        <v>4037</v>
      </c>
      <c r="D1673" t="s">
        <v>20</v>
      </c>
      <c r="E1673">
        <v>1</v>
      </c>
      <c r="F1673" t="s">
        <v>66</v>
      </c>
      <c r="G1673">
        <v>50</v>
      </c>
      <c r="H1673" t="s">
        <v>59</v>
      </c>
      <c r="I1673" t="s">
        <v>67</v>
      </c>
      <c r="J1673">
        <v>29109</v>
      </c>
      <c r="K1673" t="s">
        <v>28</v>
      </c>
      <c r="T1673" s="1">
        <v>4000</v>
      </c>
      <c r="U1673" s="1">
        <v>40000</v>
      </c>
      <c r="V1673" s="1">
        <v>200000</v>
      </c>
      <c r="W1673" s="1">
        <v>40000</v>
      </c>
      <c r="X1673" s="1" t="str">
        <f>IF(S1673&gt; 0, S1673*G1673/100, "")</f>
        <v/>
      </c>
      <c r="Y1673" s="1">
        <f>U1673*G1673/100</f>
        <v>20000</v>
      </c>
    </row>
    <row r="1674" spans="1:25" x14ac:dyDescent="0.25">
      <c r="A1674" t="s">
        <v>23</v>
      </c>
      <c r="B1674">
        <v>49039</v>
      </c>
      <c r="C1674">
        <v>4037</v>
      </c>
      <c r="D1674" t="s">
        <v>20</v>
      </c>
      <c r="F1674" t="s">
        <v>66</v>
      </c>
      <c r="G1674">
        <v>50</v>
      </c>
      <c r="H1674" t="s">
        <v>59</v>
      </c>
      <c r="I1674" t="s">
        <v>67</v>
      </c>
      <c r="J1674">
        <v>29109</v>
      </c>
      <c r="K1674" t="s">
        <v>22</v>
      </c>
      <c r="L1674" s="1">
        <v>1.4062499999952801E-4</v>
      </c>
      <c r="M1674" s="1">
        <v>7.0312499999764099E-5</v>
      </c>
      <c r="O1674" s="1">
        <v>1129152.4408465701</v>
      </c>
      <c r="P1674" s="1">
        <v>5000000</v>
      </c>
      <c r="Q1674" s="1">
        <v>5000000</v>
      </c>
      <c r="R1674" s="1">
        <v>5000000</v>
      </c>
      <c r="S1674" s="1">
        <v>5000000</v>
      </c>
      <c r="T1674" s="1">
        <v>20</v>
      </c>
      <c r="U1674" s="1">
        <v>40</v>
      </c>
      <c r="V1674" s="1">
        <v>100</v>
      </c>
      <c r="W1674" s="1">
        <v>40</v>
      </c>
      <c r="X1674" s="1">
        <f>IF(S1674&gt; 0, S1674*G1674/100, "")</f>
        <v>2500000</v>
      </c>
      <c r="Y1674" s="1">
        <f>U1674*G1674/100</f>
        <v>20</v>
      </c>
    </row>
    <row r="1675" spans="1:25" x14ac:dyDescent="0.25">
      <c r="A1675" t="s">
        <v>23</v>
      </c>
      <c r="B1675">
        <v>49039</v>
      </c>
      <c r="C1675">
        <v>4037</v>
      </c>
      <c r="D1675" t="s">
        <v>20</v>
      </c>
      <c r="E1675">
        <v>1</v>
      </c>
      <c r="F1675" t="s">
        <v>66</v>
      </c>
      <c r="G1675">
        <v>50</v>
      </c>
      <c r="H1675" t="s">
        <v>59</v>
      </c>
      <c r="I1675" t="s">
        <v>67</v>
      </c>
      <c r="J1675">
        <v>29111</v>
      </c>
      <c r="K1675" t="s">
        <v>23</v>
      </c>
      <c r="L1675" s="1">
        <v>0.38650976470548798</v>
      </c>
      <c r="M1675" s="1">
        <v>0.19325488235274399</v>
      </c>
      <c r="N1675" s="1">
        <v>676.5</v>
      </c>
      <c r="O1675" s="1">
        <v>1.40561033557473</v>
      </c>
      <c r="P1675" s="1">
        <v>2.4107843807496998</v>
      </c>
      <c r="Q1675" s="1">
        <v>3.1572217255772301</v>
      </c>
      <c r="R1675" s="1">
        <v>5.4150006085954399</v>
      </c>
      <c r="S1675" s="1">
        <v>9.2873526599491303</v>
      </c>
      <c r="T1675" s="1">
        <v>60</v>
      </c>
      <c r="U1675" s="1">
        <v>80</v>
      </c>
      <c r="V1675" s="1">
        <v>300</v>
      </c>
      <c r="W1675" s="1">
        <v>3.1572217255772301</v>
      </c>
      <c r="X1675" s="1">
        <f>IF(S1675&gt; 0, S1675*G1675/100, "")</f>
        <v>4.6436763299745651</v>
      </c>
      <c r="Y1675" s="1">
        <f>U1675*G1675/100</f>
        <v>40</v>
      </c>
    </row>
    <row r="1676" spans="1:25" x14ac:dyDescent="0.25">
      <c r="A1676" t="s">
        <v>23</v>
      </c>
      <c r="B1676">
        <v>49039</v>
      </c>
      <c r="C1676">
        <v>4037</v>
      </c>
      <c r="D1676" t="s">
        <v>20</v>
      </c>
      <c r="E1676">
        <v>1</v>
      </c>
      <c r="F1676" t="s">
        <v>66</v>
      </c>
      <c r="G1676">
        <v>50</v>
      </c>
      <c r="H1676" t="s">
        <v>59</v>
      </c>
      <c r="I1676" t="s">
        <v>67</v>
      </c>
      <c r="J1676">
        <v>29111</v>
      </c>
      <c r="K1676" t="s">
        <v>25</v>
      </c>
      <c r="T1676" s="1">
        <v>0.4</v>
      </c>
      <c r="U1676" s="1">
        <v>2</v>
      </c>
      <c r="V1676" s="1">
        <v>10</v>
      </c>
      <c r="W1676" s="1">
        <v>2</v>
      </c>
      <c r="X1676" s="1" t="str">
        <f>IF(S1676&gt; 0, S1676*G1676/100, "")</f>
        <v/>
      </c>
      <c r="Y1676" s="1">
        <f>U1676*G1676/100</f>
        <v>1</v>
      </c>
    </row>
    <row r="1677" spans="1:25" x14ac:dyDescent="0.25">
      <c r="A1677" t="s">
        <v>23</v>
      </c>
      <c r="B1677">
        <v>49039</v>
      </c>
      <c r="C1677">
        <v>4037</v>
      </c>
      <c r="D1677" t="s">
        <v>20</v>
      </c>
      <c r="E1677">
        <v>1</v>
      </c>
      <c r="F1677" t="s">
        <v>66</v>
      </c>
      <c r="G1677">
        <v>50</v>
      </c>
      <c r="H1677" t="s">
        <v>59</v>
      </c>
      <c r="I1677" t="s">
        <v>67</v>
      </c>
      <c r="J1677">
        <v>29111</v>
      </c>
      <c r="K1677" t="s">
        <v>24</v>
      </c>
      <c r="T1677" s="1">
        <v>400</v>
      </c>
      <c r="U1677" s="1">
        <v>2000</v>
      </c>
      <c r="V1677" s="1">
        <v>10000</v>
      </c>
      <c r="W1677" s="1">
        <v>2000</v>
      </c>
      <c r="X1677" s="1" t="str">
        <f>IF(S1677&gt; 0, S1677*G1677/100, "")</f>
        <v/>
      </c>
      <c r="Y1677" s="1">
        <f>U1677*G1677/100</f>
        <v>1000</v>
      </c>
    </row>
    <row r="1678" spans="1:25" x14ac:dyDescent="0.25">
      <c r="A1678" t="s">
        <v>23</v>
      </c>
      <c r="B1678">
        <v>49039</v>
      </c>
      <c r="C1678">
        <v>4037</v>
      </c>
      <c r="D1678" t="s">
        <v>20</v>
      </c>
      <c r="E1678">
        <v>1</v>
      </c>
      <c r="F1678" t="s">
        <v>66</v>
      </c>
      <c r="G1678">
        <v>50</v>
      </c>
      <c r="H1678" t="s">
        <v>59</v>
      </c>
      <c r="I1678" t="s">
        <v>67</v>
      </c>
      <c r="J1678">
        <v>29111</v>
      </c>
      <c r="K1678" t="s">
        <v>26</v>
      </c>
      <c r="T1678" s="1">
        <v>2</v>
      </c>
      <c r="U1678" s="1">
        <v>20</v>
      </c>
      <c r="V1678" s="1">
        <v>100</v>
      </c>
      <c r="W1678" s="1">
        <v>20</v>
      </c>
      <c r="X1678" s="1" t="str">
        <f>IF(S1678&gt; 0, S1678*G1678/100, "")</f>
        <v/>
      </c>
      <c r="Y1678" s="1">
        <f>U1678*G1678/100</f>
        <v>10</v>
      </c>
    </row>
    <row r="1679" spans="1:25" x14ac:dyDescent="0.25">
      <c r="A1679" t="s">
        <v>23</v>
      </c>
      <c r="B1679">
        <v>49039</v>
      </c>
      <c r="C1679">
        <v>4037</v>
      </c>
      <c r="D1679" t="s">
        <v>20</v>
      </c>
      <c r="E1679">
        <v>1</v>
      </c>
      <c r="F1679" t="s">
        <v>66</v>
      </c>
      <c r="G1679">
        <v>50</v>
      </c>
      <c r="H1679" t="s">
        <v>59</v>
      </c>
      <c r="I1679" t="s">
        <v>67</v>
      </c>
      <c r="J1679">
        <v>29111</v>
      </c>
      <c r="K1679" t="s">
        <v>27</v>
      </c>
      <c r="L1679" s="1">
        <v>8.8730432668844901E-6</v>
      </c>
      <c r="M1679" s="1">
        <v>4.4365216334422399E-6</v>
      </c>
      <c r="N1679" s="1">
        <v>1.5530303030303E-2</v>
      </c>
      <c r="O1679" s="1">
        <v>3.22683731766468E-5</v>
      </c>
      <c r="P1679" s="1">
        <v>5.53439940484322E-5</v>
      </c>
      <c r="Q1679" s="1">
        <v>7.2479837593600498E-5</v>
      </c>
      <c r="R1679" s="1">
        <v>1.2431130873726901E-4</v>
      </c>
      <c r="S1679" s="1">
        <v>2.1320827961315701E-4</v>
      </c>
      <c r="T1679" s="1">
        <v>1.3774104683195499E-3</v>
      </c>
      <c r="U1679" s="1">
        <v>1.83654729109274E-3</v>
      </c>
      <c r="V1679" s="1">
        <v>6.8870523415977903E-3</v>
      </c>
      <c r="W1679" s="1">
        <v>7.2479837593600498E-5</v>
      </c>
      <c r="X1679" s="1">
        <f>IF(S1679&gt; 0, S1679*G1679/100, "")</f>
        <v>1.066041398065785E-4</v>
      </c>
      <c r="Y1679" s="1">
        <f>U1679*G1679/100</f>
        <v>9.1827364554636999E-4</v>
      </c>
    </row>
    <row r="1680" spans="1:25" x14ac:dyDescent="0.25">
      <c r="A1680" t="s">
        <v>23</v>
      </c>
      <c r="B1680">
        <v>49039</v>
      </c>
      <c r="C1680">
        <v>4037</v>
      </c>
      <c r="D1680" t="s">
        <v>20</v>
      </c>
      <c r="E1680">
        <v>1</v>
      </c>
      <c r="F1680" t="s">
        <v>66</v>
      </c>
      <c r="G1680">
        <v>50</v>
      </c>
      <c r="H1680" t="s">
        <v>59</v>
      </c>
      <c r="I1680" t="s">
        <v>67</v>
      </c>
      <c r="J1680">
        <v>29111</v>
      </c>
      <c r="K1680" t="s">
        <v>28</v>
      </c>
      <c r="T1680" s="1">
        <v>4000</v>
      </c>
      <c r="U1680" s="1">
        <v>40000</v>
      </c>
      <c r="V1680" s="1">
        <v>200000</v>
      </c>
      <c r="W1680" s="1">
        <v>40000</v>
      </c>
      <c r="X1680" s="1" t="str">
        <f>IF(S1680&gt; 0, S1680*G1680/100, "")</f>
        <v/>
      </c>
      <c r="Y1680" s="1">
        <f>U1680*G1680/100</f>
        <v>20000</v>
      </c>
    </row>
    <row r="1681" spans="1:25" x14ac:dyDescent="0.25">
      <c r="A1681" t="s">
        <v>23</v>
      </c>
      <c r="B1681">
        <v>49039</v>
      </c>
      <c r="C1681">
        <v>4037</v>
      </c>
      <c r="D1681" t="s">
        <v>20</v>
      </c>
      <c r="F1681" t="s">
        <v>66</v>
      </c>
      <c r="G1681">
        <v>50</v>
      </c>
      <c r="H1681" t="s">
        <v>59</v>
      </c>
      <c r="I1681" t="s">
        <v>67</v>
      </c>
      <c r="J1681">
        <v>29111</v>
      </c>
      <c r="K1681" t="s">
        <v>22</v>
      </c>
      <c r="L1681" s="1">
        <v>1.4062499999952801E-4</v>
      </c>
      <c r="M1681" s="1">
        <v>7.0312499999764099E-5</v>
      </c>
      <c r="O1681" s="1">
        <v>1129152.4408465701</v>
      </c>
      <c r="P1681" s="1">
        <v>5000000</v>
      </c>
      <c r="Q1681" s="1">
        <v>5000000</v>
      </c>
      <c r="R1681" s="1">
        <v>5000000</v>
      </c>
      <c r="S1681" s="1">
        <v>5000000</v>
      </c>
      <c r="T1681" s="1">
        <v>20</v>
      </c>
      <c r="U1681" s="1">
        <v>40</v>
      </c>
      <c r="V1681" s="1">
        <v>100</v>
      </c>
      <c r="W1681" s="1">
        <v>40</v>
      </c>
      <c r="X1681" s="1">
        <f>IF(S1681&gt; 0, S1681*G1681/100, "")</f>
        <v>2500000</v>
      </c>
      <c r="Y1681" s="1">
        <f>U1681*G1681/100</f>
        <v>20</v>
      </c>
    </row>
    <row r="1682" spans="1:25" x14ac:dyDescent="0.25">
      <c r="A1682" t="s">
        <v>23</v>
      </c>
      <c r="B1682">
        <v>49039</v>
      </c>
      <c r="C1682">
        <v>4037</v>
      </c>
      <c r="D1682" t="s">
        <v>20</v>
      </c>
      <c r="E1682">
        <v>1</v>
      </c>
      <c r="F1682" t="s">
        <v>66</v>
      </c>
      <c r="G1682">
        <v>50</v>
      </c>
      <c r="H1682" t="s">
        <v>59</v>
      </c>
      <c r="I1682" t="s">
        <v>67</v>
      </c>
      <c r="J1682">
        <v>29113</v>
      </c>
      <c r="K1682" t="s">
        <v>23</v>
      </c>
      <c r="L1682" s="1">
        <v>0.38650976470548798</v>
      </c>
      <c r="M1682" s="1">
        <v>0.19325488235274399</v>
      </c>
      <c r="N1682" s="1">
        <v>676.5</v>
      </c>
      <c r="O1682" s="1">
        <v>1.40561033557473</v>
      </c>
      <c r="P1682" s="1">
        <v>2.4107843807496998</v>
      </c>
      <c r="Q1682" s="1">
        <v>3.1572217255772301</v>
      </c>
      <c r="R1682" s="1">
        <v>5.4150006085954399</v>
      </c>
      <c r="S1682" s="1">
        <v>9.2873526599491303</v>
      </c>
      <c r="T1682" s="1">
        <v>60</v>
      </c>
      <c r="U1682" s="1">
        <v>80</v>
      </c>
      <c r="V1682" s="1">
        <v>300</v>
      </c>
      <c r="W1682" s="1">
        <v>3.1572217255772301</v>
      </c>
      <c r="X1682" s="1">
        <f>IF(S1682&gt; 0, S1682*G1682/100, "")</f>
        <v>4.6436763299745651</v>
      </c>
      <c r="Y1682" s="1">
        <f>U1682*G1682/100</f>
        <v>40</v>
      </c>
    </row>
    <row r="1683" spans="1:25" x14ac:dyDescent="0.25">
      <c r="A1683" t="s">
        <v>23</v>
      </c>
      <c r="B1683">
        <v>49039</v>
      </c>
      <c r="C1683">
        <v>4037</v>
      </c>
      <c r="D1683" t="s">
        <v>20</v>
      </c>
      <c r="E1683">
        <v>1</v>
      </c>
      <c r="F1683" t="s">
        <v>66</v>
      </c>
      <c r="G1683">
        <v>50</v>
      </c>
      <c r="H1683" t="s">
        <v>59</v>
      </c>
      <c r="I1683" t="s">
        <v>67</v>
      </c>
      <c r="J1683">
        <v>29113</v>
      </c>
      <c r="K1683" t="s">
        <v>25</v>
      </c>
      <c r="T1683" s="1">
        <v>0.4</v>
      </c>
      <c r="U1683" s="1">
        <v>2</v>
      </c>
      <c r="V1683" s="1">
        <v>10</v>
      </c>
      <c r="W1683" s="1">
        <v>2</v>
      </c>
      <c r="X1683" s="1" t="str">
        <f>IF(S1683&gt; 0, S1683*G1683/100, "")</f>
        <v/>
      </c>
      <c r="Y1683" s="1">
        <f>U1683*G1683/100</f>
        <v>1</v>
      </c>
    </row>
    <row r="1684" spans="1:25" x14ac:dyDescent="0.25">
      <c r="A1684" t="s">
        <v>23</v>
      </c>
      <c r="B1684">
        <v>49039</v>
      </c>
      <c r="C1684">
        <v>4037</v>
      </c>
      <c r="D1684" t="s">
        <v>20</v>
      </c>
      <c r="E1684">
        <v>1</v>
      </c>
      <c r="F1684" t="s">
        <v>66</v>
      </c>
      <c r="G1684">
        <v>50</v>
      </c>
      <c r="H1684" t="s">
        <v>59</v>
      </c>
      <c r="I1684" t="s">
        <v>67</v>
      </c>
      <c r="J1684">
        <v>29113</v>
      </c>
      <c r="K1684" t="s">
        <v>24</v>
      </c>
      <c r="T1684" s="1">
        <v>400</v>
      </c>
      <c r="U1684" s="1">
        <v>2000</v>
      </c>
      <c r="V1684" s="1">
        <v>10000</v>
      </c>
      <c r="W1684" s="1">
        <v>2000</v>
      </c>
      <c r="X1684" s="1" t="str">
        <f>IF(S1684&gt; 0, S1684*G1684/100, "")</f>
        <v/>
      </c>
      <c r="Y1684" s="1">
        <f>U1684*G1684/100</f>
        <v>1000</v>
      </c>
    </row>
    <row r="1685" spans="1:25" x14ac:dyDescent="0.25">
      <c r="A1685" t="s">
        <v>23</v>
      </c>
      <c r="B1685">
        <v>49039</v>
      </c>
      <c r="C1685">
        <v>4037</v>
      </c>
      <c r="D1685" t="s">
        <v>20</v>
      </c>
      <c r="E1685">
        <v>1</v>
      </c>
      <c r="F1685" t="s">
        <v>66</v>
      </c>
      <c r="G1685">
        <v>50</v>
      </c>
      <c r="H1685" t="s">
        <v>59</v>
      </c>
      <c r="I1685" t="s">
        <v>67</v>
      </c>
      <c r="J1685">
        <v>29113</v>
      </c>
      <c r="K1685" t="s">
        <v>26</v>
      </c>
      <c r="T1685" s="1">
        <v>2</v>
      </c>
      <c r="U1685" s="1">
        <v>20</v>
      </c>
      <c r="V1685" s="1">
        <v>100</v>
      </c>
      <c r="W1685" s="1">
        <v>20</v>
      </c>
      <c r="X1685" s="1" t="str">
        <f>IF(S1685&gt; 0, S1685*G1685/100, "")</f>
        <v/>
      </c>
      <c r="Y1685" s="1">
        <f>U1685*G1685/100</f>
        <v>10</v>
      </c>
    </row>
    <row r="1686" spans="1:25" x14ac:dyDescent="0.25">
      <c r="A1686" t="s">
        <v>23</v>
      </c>
      <c r="B1686">
        <v>49039</v>
      </c>
      <c r="C1686">
        <v>4037</v>
      </c>
      <c r="D1686" t="s">
        <v>20</v>
      </c>
      <c r="E1686">
        <v>1</v>
      </c>
      <c r="F1686" t="s">
        <v>66</v>
      </c>
      <c r="G1686">
        <v>50</v>
      </c>
      <c r="H1686" t="s">
        <v>59</v>
      </c>
      <c r="I1686" t="s">
        <v>67</v>
      </c>
      <c r="J1686">
        <v>29113</v>
      </c>
      <c r="K1686" t="s">
        <v>27</v>
      </c>
      <c r="L1686" s="1">
        <v>8.8730432668844901E-6</v>
      </c>
      <c r="M1686" s="1">
        <v>4.4365216334422399E-6</v>
      </c>
      <c r="N1686" s="1">
        <v>1.5530303030303E-2</v>
      </c>
      <c r="O1686" s="1">
        <v>3.22683731766468E-5</v>
      </c>
      <c r="P1686" s="1">
        <v>5.53439940484322E-5</v>
      </c>
      <c r="Q1686" s="1">
        <v>7.2479837593600498E-5</v>
      </c>
      <c r="R1686" s="1">
        <v>1.2431130873726901E-4</v>
      </c>
      <c r="S1686" s="1">
        <v>2.1320827961315701E-4</v>
      </c>
      <c r="T1686" s="1">
        <v>1.3774104683195499E-3</v>
      </c>
      <c r="U1686" s="1">
        <v>1.83654729109274E-3</v>
      </c>
      <c r="V1686" s="1">
        <v>6.8870523415977903E-3</v>
      </c>
      <c r="W1686" s="1">
        <v>7.2479837593600498E-5</v>
      </c>
      <c r="X1686" s="1">
        <f>IF(S1686&gt; 0, S1686*G1686/100, "")</f>
        <v>1.066041398065785E-4</v>
      </c>
      <c r="Y1686" s="1">
        <f>U1686*G1686/100</f>
        <v>9.1827364554636999E-4</v>
      </c>
    </row>
    <row r="1687" spans="1:25" x14ac:dyDescent="0.25">
      <c r="A1687" t="s">
        <v>23</v>
      </c>
      <c r="B1687">
        <v>49039</v>
      </c>
      <c r="C1687">
        <v>4037</v>
      </c>
      <c r="D1687" t="s">
        <v>20</v>
      </c>
      <c r="E1687">
        <v>1</v>
      </c>
      <c r="F1687" t="s">
        <v>66</v>
      </c>
      <c r="G1687">
        <v>50</v>
      </c>
      <c r="H1687" t="s">
        <v>59</v>
      </c>
      <c r="I1687" t="s">
        <v>67</v>
      </c>
      <c r="J1687">
        <v>29113</v>
      </c>
      <c r="K1687" t="s">
        <v>28</v>
      </c>
      <c r="T1687" s="1">
        <v>4000</v>
      </c>
      <c r="U1687" s="1">
        <v>40000</v>
      </c>
      <c r="V1687" s="1">
        <v>200000</v>
      </c>
      <c r="W1687" s="1">
        <v>40000</v>
      </c>
      <c r="X1687" s="1" t="str">
        <f>IF(S1687&gt; 0, S1687*G1687/100, "")</f>
        <v/>
      </c>
      <c r="Y1687" s="1">
        <f>U1687*G1687/100</f>
        <v>20000</v>
      </c>
    </row>
    <row r="1688" spans="1:25" x14ac:dyDescent="0.25">
      <c r="A1688" t="s">
        <v>23</v>
      </c>
      <c r="B1688">
        <v>49039</v>
      </c>
      <c r="C1688">
        <v>4037</v>
      </c>
      <c r="D1688" t="s">
        <v>20</v>
      </c>
      <c r="F1688" t="s">
        <v>66</v>
      </c>
      <c r="G1688">
        <v>50</v>
      </c>
      <c r="H1688" t="s">
        <v>59</v>
      </c>
      <c r="I1688" t="s">
        <v>67</v>
      </c>
      <c r="J1688">
        <v>29113</v>
      </c>
      <c r="K1688" t="s">
        <v>22</v>
      </c>
      <c r="L1688" s="1">
        <v>1.4062499999952801E-4</v>
      </c>
      <c r="M1688" s="1">
        <v>7.0312499999764099E-5</v>
      </c>
      <c r="O1688" s="1">
        <v>1129152.4408465701</v>
      </c>
      <c r="P1688" s="1">
        <v>5000000</v>
      </c>
      <c r="Q1688" s="1">
        <v>5000000</v>
      </c>
      <c r="R1688" s="1">
        <v>5000000</v>
      </c>
      <c r="S1688" s="1">
        <v>5000000</v>
      </c>
      <c r="T1688" s="1">
        <v>20</v>
      </c>
      <c r="U1688" s="1">
        <v>40</v>
      </c>
      <c r="V1688" s="1">
        <v>100</v>
      </c>
      <c r="W1688" s="1">
        <v>40</v>
      </c>
      <c r="X1688" s="1">
        <f>IF(S1688&gt; 0, S1688*G1688/100, "")</f>
        <v>2500000</v>
      </c>
      <c r="Y1688" s="1">
        <f>U1688*G1688/100</f>
        <v>20</v>
      </c>
    </row>
    <row r="1689" spans="1:25" x14ac:dyDescent="0.25">
      <c r="A1689" t="s">
        <v>23</v>
      </c>
      <c r="B1689">
        <v>49039</v>
      </c>
      <c r="C1689">
        <v>4037</v>
      </c>
      <c r="D1689" t="s">
        <v>20</v>
      </c>
      <c r="F1689" t="s">
        <v>66</v>
      </c>
      <c r="G1689">
        <v>50</v>
      </c>
      <c r="H1689" t="s">
        <v>38</v>
      </c>
      <c r="I1689" t="s">
        <v>67</v>
      </c>
      <c r="J1689">
        <v>29119</v>
      </c>
      <c r="K1689" t="s">
        <v>23</v>
      </c>
      <c r="L1689" s="1">
        <v>0.38650976470548798</v>
      </c>
      <c r="M1689" s="1">
        <v>0.19325488235274399</v>
      </c>
      <c r="N1689" s="1">
        <v>676.5</v>
      </c>
      <c r="O1689" s="1">
        <v>1.40561033557473</v>
      </c>
      <c r="P1689" s="1">
        <v>2.4107843807496998</v>
      </c>
      <c r="Q1689" s="1">
        <v>3.1572217255772301</v>
      </c>
      <c r="R1689" s="1">
        <v>5.4150006085954399</v>
      </c>
      <c r="S1689" s="1">
        <v>9.2873526599491303</v>
      </c>
      <c r="T1689" s="1">
        <v>60</v>
      </c>
      <c r="U1689" s="1">
        <v>80</v>
      </c>
      <c r="V1689" s="1">
        <v>300</v>
      </c>
      <c r="W1689" s="1">
        <v>3.1572217255772301</v>
      </c>
      <c r="X1689" s="1">
        <f>IF(S1689&gt; 0, S1689*G1689/100, "")</f>
        <v>4.6436763299745651</v>
      </c>
      <c r="Y1689" s="1">
        <f>U1689*G1689/100</f>
        <v>40</v>
      </c>
    </row>
    <row r="1690" spans="1:25" x14ac:dyDescent="0.25">
      <c r="A1690" t="s">
        <v>23</v>
      </c>
      <c r="B1690">
        <v>49039</v>
      </c>
      <c r="C1690">
        <v>4037</v>
      </c>
      <c r="D1690" t="s">
        <v>20</v>
      </c>
      <c r="E1690">
        <v>1</v>
      </c>
      <c r="F1690" t="s">
        <v>66</v>
      </c>
      <c r="G1690">
        <v>50</v>
      </c>
      <c r="H1690" t="s">
        <v>38</v>
      </c>
      <c r="I1690" t="s">
        <v>67</v>
      </c>
      <c r="J1690">
        <v>29119</v>
      </c>
      <c r="K1690" t="s">
        <v>25</v>
      </c>
      <c r="T1690" s="1">
        <v>0.4</v>
      </c>
      <c r="U1690" s="1">
        <v>2</v>
      </c>
      <c r="V1690" s="1">
        <v>10</v>
      </c>
      <c r="W1690" s="1">
        <v>2</v>
      </c>
      <c r="X1690" s="1" t="str">
        <f>IF(S1690&gt; 0, S1690*G1690/100, "")</f>
        <v/>
      </c>
      <c r="Y1690" s="1">
        <f>U1690*G1690/100</f>
        <v>1</v>
      </c>
    </row>
    <row r="1691" spans="1:25" x14ac:dyDescent="0.25">
      <c r="A1691" t="s">
        <v>23</v>
      </c>
      <c r="B1691">
        <v>49039</v>
      </c>
      <c r="C1691">
        <v>4037</v>
      </c>
      <c r="D1691" t="s">
        <v>20</v>
      </c>
      <c r="E1691">
        <v>1</v>
      </c>
      <c r="F1691" t="s">
        <v>66</v>
      </c>
      <c r="G1691">
        <v>50</v>
      </c>
      <c r="H1691" t="s">
        <v>38</v>
      </c>
      <c r="I1691" t="s">
        <v>67</v>
      </c>
      <c r="J1691">
        <v>29119</v>
      </c>
      <c r="K1691" t="s">
        <v>24</v>
      </c>
      <c r="T1691" s="1">
        <v>400</v>
      </c>
      <c r="U1691" s="1">
        <v>2000</v>
      </c>
      <c r="V1691" s="1">
        <v>10000</v>
      </c>
      <c r="W1691" s="1">
        <v>2000</v>
      </c>
      <c r="X1691" s="1" t="str">
        <f>IF(S1691&gt; 0, S1691*G1691/100, "")</f>
        <v/>
      </c>
      <c r="Y1691" s="1">
        <f>U1691*G1691/100</f>
        <v>1000</v>
      </c>
    </row>
    <row r="1692" spans="1:25" x14ac:dyDescent="0.25">
      <c r="A1692" t="s">
        <v>23</v>
      </c>
      <c r="B1692">
        <v>49039</v>
      </c>
      <c r="C1692">
        <v>4037</v>
      </c>
      <c r="D1692" t="s">
        <v>20</v>
      </c>
      <c r="E1692">
        <v>1</v>
      </c>
      <c r="F1692" t="s">
        <v>66</v>
      </c>
      <c r="G1692">
        <v>50</v>
      </c>
      <c r="H1692" t="s">
        <v>38</v>
      </c>
      <c r="I1692" t="s">
        <v>67</v>
      </c>
      <c r="J1692">
        <v>29119</v>
      </c>
      <c r="K1692" t="s">
        <v>26</v>
      </c>
      <c r="T1692" s="1">
        <v>2</v>
      </c>
      <c r="U1692" s="1">
        <v>20</v>
      </c>
      <c r="V1692" s="1">
        <v>100</v>
      </c>
      <c r="W1692" s="1">
        <v>20</v>
      </c>
      <c r="X1692" s="1" t="str">
        <f>IF(S1692&gt; 0, S1692*G1692/100, "")</f>
        <v/>
      </c>
      <c r="Y1692" s="1">
        <f>U1692*G1692/100</f>
        <v>10</v>
      </c>
    </row>
    <row r="1693" spans="1:25" x14ac:dyDescent="0.25">
      <c r="A1693" t="s">
        <v>23</v>
      </c>
      <c r="B1693">
        <v>49039</v>
      </c>
      <c r="C1693">
        <v>4037</v>
      </c>
      <c r="D1693" t="s">
        <v>20</v>
      </c>
      <c r="F1693" t="s">
        <v>66</v>
      </c>
      <c r="G1693">
        <v>50</v>
      </c>
      <c r="H1693" t="s">
        <v>38</v>
      </c>
      <c r="I1693" t="s">
        <v>67</v>
      </c>
      <c r="J1693">
        <v>29119</v>
      </c>
      <c r="K1693" t="s">
        <v>27</v>
      </c>
      <c r="L1693" s="1">
        <v>8.8730432668844901E-6</v>
      </c>
      <c r="M1693" s="1">
        <v>4.4365216334422399E-6</v>
      </c>
      <c r="N1693" s="1">
        <v>1.5530303030303E-2</v>
      </c>
      <c r="O1693" s="1">
        <v>3.22683731766468E-5</v>
      </c>
      <c r="P1693" s="1">
        <v>5.53439940484322E-5</v>
      </c>
      <c r="Q1693" s="1">
        <v>7.2479837593600498E-5</v>
      </c>
      <c r="R1693" s="1">
        <v>1.2431130873726901E-4</v>
      </c>
      <c r="S1693" s="1">
        <v>2.1320827961315701E-4</v>
      </c>
      <c r="T1693" s="1">
        <v>1.3774104683195499E-3</v>
      </c>
      <c r="U1693" s="1">
        <v>1.83654729109274E-3</v>
      </c>
      <c r="V1693" s="1">
        <v>6.8870523415977903E-3</v>
      </c>
      <c r="W1693" s="1">
        <v>7.2479837593600498E-5</v>
      </c>
      <c r="X1693" s="1">
        <f>IF(S1693&gt; 0, S1693*G1693/100, "")</f>
        <v>1.066041398065785E-4</v>
      </c>
      <c r="Y1693" s="1">
        <f>U1693*G1693/100</f>
        <v>9.1827364554636999E-4</v>
      </c>
    </row>
    <row r="1694" spans="1:25" x14ac:dyDescent="0.25">
      <c r="A1694" t="s">
        <v>23</v>
      </c>
      <c r="B1694">
        <v>49039</v>
      </c>
      <c r="C1694">
        <v>4037</v>
      </c>
      <c r="D1694" t="s">
        <v>20</v>
      </c>
      <c r="E1694">
        <v>1</v>
      </c>
      <c r="F1694" t="s">
        <v>66</v>
      </c>
      <c r="G1694">
        <v>50</v>
      </c>
      <c r="H1694" t="s">
        <v>38</v>
      </c>
      <c r="I1694" t="s">
        <v>67</v>
      </c>
      <c r="J1694">
        <v>29119</v>
      </c>
      <c r="K1694" t="s">
        <v>28</v>
      </c>
      <c r="T1694" s="1">
        <v>4000</v>
      </c>
      <c r="U1694" s="1">
        <v>40000</v>
      </c>
      <c r="V1694" s="1">
        <v>200000</v>
      </c>
      <c r="W1694" s="1">
        <v>40000</v>
      </c>
      <c r="X1694" s="1" t="str">
        <f>IF(S1694&gt; 0, S1694*G1694/100, "")</f>
        <v/>
      </c>
      <c r="Y1694" s="1">
        <f>U1694*G1694/100</f>
        <v>20000</v>
      </c>
    </row>
    <row r="1695" spans="1:25" x14ac:dyDescent="0.25">
      <c r="A1695" t="s">
        <v>23</v>
      </c>
      <c r="B1695">
        <v>49039</v>
      </c>
      <c r="C1695">
        <v>4037</v>
      </c>
      <c r="D1695" t="s">
        <v>20</v>
      </c>
      <c r="F1695" t="s">
        <v>66</v>
      </c>
      <c r="G1695">
        <v>50</v>
      </c>
      <c r="H1695" t="s">
        <v>38</v>
      </c>
      <c r="I1695" t="s">
        <v>67</v>
      </c>
      <c r="J1695">
        <v>29119</v>
      </c>
      <c r="K1695" t="s">
        <v>22</v>
      </c>
      <c r="L1695" s="1">
        <v>1.4062499999952801E-4</v>
      </c>
      <c r="M1695" s="1">
        <v>7.0312499999764099E-5</v>
      </c>
      <c r="O1695" s="1">
        <v>1129152.4408465701</v>
      </c>
      <c r="P1695" s="1">
        <v>5000000</v>
      </c>
      <c r="Q1695" s="1">
        <v>5000000</v>
      </c>
      <c r="R1695" s="1">
        <v>5000000</v>
      </c>
      <c r="S1695" s="1">
        <v>5000000</v>
      </c>
      <c r="T1695" s="1">
        <v>20</v>
      </c>
      <c r="U1695" s="1">
        <v>40</v>
      </c>
      <c r="V1695" s="1">
        <v>100</v>
      </c>
      <c r="W1695" s="1">
        <v>40</v>
      </c>
      <c r="X1695" s="1">
        <f>IF(S1695&gt; 0, S1695*G1695/100, "")</f>
        <v>2500000</v>
      </c>
      <c r="Y1695" s="1">
        <f>U1695*G1695/100</f>
        <v>20</v>
      </c>
    </row>
    <row r="1696" spans="1:25" x14ac:dyDescent="0.25">
      <c r="A1696" t="s">
        <v>23</v>
      </c>
      <c r="B1696">
        <v>49039</v>
      </c>
      <c r="C1696">
        <v>4037</v>
      </c>
      <c r="D1696" t="s">
        <v>20</v>
      </c>
      <c r="F1696" t="s">
        <v>66</v>
      </c>
      <c r="G1696">
        <v>50</v>
      </c>
      <c r="H1696" t="s">
        <v>34</v>
      </c>
      <c r="I1696" t="s">
        <v>67</v>
      </c>
      <c r="J1696">
        <v>29121</v>
      </c>
      <c r="K1696" t="s">
        <v>23</v>
      </c>
      <c r="L1696" s="1">
        <v>0.38650976470548798</v>
      </c>
      <c r="M1696" s="1">
        <v>0.19325488235274399</v>
      </c>
      <c r="N1696" s="1">
        <v>676.5</v>
      </c>
      <c r="O1696" s="1">
        <v>1.40561033557473</v>
      </c>
      <c r="P1696" s="1">
        <v>2.4107843807496998</v>
      </c>
      <c r="Q1696" s="1">
        <v>3.1572217255772301</v>
      </c>
      <c r="R1696" s="1">
        <v>5.4150006085954399</v>
      </c>
      <c r="S1696" s="1">
        <v>9.2873526599491303</v>
      </c>
      <c r="T1696" s="1">
        <v>60</v>
      </c>
      <c r="U1696" s="1">
        <v>80</v>
      </c>
      <c r="V1696" s="1">
        <v>300</v>
      </c>
      <c r="W1696" s="1">
        <v>3.1572217255772301</v>
      </c>
      <c r="X1696" s="1">
        <f>IF(S1696&gt; 0, S1696*G1696/100, "")</f>
        <v>4.6436763299745651</v>
      </c>
      <c r="Y1696" s="1">
        <f>U1696*G1696/100</f>
        <v>40</v>
      </c>
    </row>
    <row r="1697" spans="1:25" x14ac:dyDescent="0.25">
      <c r="A1697" t="s">
        <v>23</v>
      </c>
      <c r="B1697">
        <v>49039</v>
      </c>
      <c r="C1697">
        <v>4037</v>
      </c>
      <c r="D1697" t="s">
        <v>20</v>
      </c>
      <c r="E1697">
        <v>1</v>
      </c>
      <c r="F1697" t="s">
        <v>66</v>
      </c>
      <c r="G1697">
        <v>50</v>
      </c>
      <c r="H1697" t="s">
        <v>34</v>
      </c>
      <c r="I1697" t="s">
        <v>67</v>
      </c>
      <c r="J1697">
        <v>29121</v>
      </c>
      <c r="K1697" t="s">
        <v>25</v>
      </c>
      <c r="T1697" s="1">
        <v>0.4</v>
      </c>
      <c r="U1697" s="1">
        <v>2</v>
      </c>
      <c r="V1697" s="1">
        <v>10</v>
      </c>
      <c r="W1697" s="1">
        <v>2</v>
      </c>
      <c r="X1697" s="1" t="str">
        <f>IF(S1697&gt; 0, S1697*G1697/100, "")</f>
        <v/>
      </c>
      <c r="Y1697" s="1">
        <f>U1697*G1697/100</f>
        <v>1</v>
      </c>
    </row>
    <row r="1698" spans="1:25" x14ac:dyDescent="0.25">
      <c r="A1698" t="s">
        <v>23</v>
      </c>
      <c r="B1698">
        <v>49039</v>
      </c>
      <c r="C1698">
        <v>4037</v>
      </c>
      <c r="D1698" t="s">
        <v>20</v>
      </c>
      <c r="E1698">
        <v>1</v>
      </c>
      <c r="F1698" t="s">
        <v>66</v>
      </c>
      <c r="G1698">
        <v>50</v>
      </c>
      <c r="H1698" t="s">
        <v>34</v>
      </c>
      <c r="I1698" t="s">
        <v>67</v>
      </c>
      <c r="J1698">
        <v>29121</v>
      </c>
      <c r="K1698" t="s">
        <v>24</v>
      </c>
      <c r="T1698" s="1">
        <v>400</v>
      </c>
      <c r="U1698" s="1">
        <v>2000</v>
      </c>
      <c r="V1698" s="1">
        <v>10000</v>
      </c>
      <c r="W1698" s="1">
        <v>2000</v>
      </c>
      <c r="X1698" s="1" t="str">
        <f>IF(S1698&gt; 0, S1698*G1698/100, "")</f>
        <v/>
      </c>
      <c r="Y1698" s="1">
        <f>U1698*G1698/100</f>
        <v>1000</v>
      </c>
    </row>
    <row r="1699" spans="1:25" x14ac:dyDescent="0.25">
      <c r="A1699" t="s">
        <v>23</v>
      </c>
      <c r="B1699">
        <v>49039</v>
      </c>
      <c r="C1699">
        <v>4037</v>
      </c>
      <c r="D1699" t="s">
        <v>20</v>
      </c>
      <c r="E1699">
        <v>1</v>
      </c>
      <c r="F1699" t="s">
        <v>66</v>
      </c>
      <c r="G1699">
        <v>50</v>
      </c>
      <c r="H1699" t="s">
        <v>34</v>
      </c>
      <c r="I1699" t="s">
        <v>67</v>
      </c>
      <c r="J1699">
        <v>29121</v>
      </c>
      <c r="K1699" t="s">
        <v>26</v>
      </c>
      <c r="T1699" s="1">
        <v>2</v>
      </c>
      <c r="U1699" s="1">
        <v>20</v>
      </c>
      <c r="V1699" s="1">
        <v>100</v>
      </c>
      <c r="W1699" s="1">
        <v>20</v>
      </c>
      <c r="X1699" s="1" t="str">
        <f>IF(S1699&gt; 0, S1699*G1699/100, "")</f>
        <v/>
      </c>
      <c r="Y1699" s="1">
        <f>U1699*G1699/100</f>
        <v>10</v>
      </c>
    </row>
    <row r="1700" spans="1:25" x14ac:dyDescent="0.25">
      <c r="A1700" t="s">
        <v>23</v>
      </c>
      <c r="B1700">
        <v>49039</v>
      </c>
      <c r="C1700">
        <v>4037</v>
      </c>
      <c r="D1700" t="s">
        <v>20</v>
      </c>
      <c r="F1700" t="s">
        <v>66</v>
      </c>
      <c r="G1700">
        <v>50</v>
      </c>
      <c r="H1700" t="s">
        <v>34</v>
      </c>
      <c r="I1700" t="s">
        <v>67</v>
      </c>
      <c r="J1700">
        <v>29121</v>
      </c>
      <c r="K1700" t="s">
        <v>27</v>
      </c>
      <c r="L1700" s="1">
        <v>8.8730432668844901E-6</v>
      </c>
      <c r="M1700" s="1">
        <v>4.4365216334422399E-6</v>
      </c>
      <c r="N1700" s="1">
        <v>1.5530303030303E-2</v>
      </c>
      <c r="O1700" s="1">
        <v>3.22683731766468E-5</v>
      </c>
      <c r="P1700" s="1">
        <v>5.53439940484322E-5</v>
      </c>
      <c r="Q1700" s="1">
        <v>7.2479837593600498E-5</v>
      </c>
      <c r="R1700" s="1">
        <v>1.2431130873726901E-4</v>
      </c>
      <c r="S1700" s="1">
        <v>2.1320827961315701E-4</v>
      </c>
      <c r="T1700" s="1">
        <v>1.3774104683195499E-3</v>
      </c>
      <c r="U1700" s="1">
        <v>1.83654729109274E-3</v>
      </c>
      <c r="V1700" s="1">
        <v>6.8870523415977903E-3</v>
      </c>
      <c r="W1700" s="1">
        <v>7.2479837593600498E-5</v>
      </c>
      <c r="X1700" s="1">
        <f>IF(S1700&gt; 0, S1700*G1700/100, "")</f>
        <v>1.066041398065785E-4</v>
      </c>
      <c r="Y1700" s="1">
        <f>U1700*G1700/100</f>
        <v>9.1827364554636999E-4</v>
      </c>
    </row>
    <row r="1701" spans="1:25" x14ac:dyDescent="0.25">
      <c r="A1701" t="s">
        <v>23</v>
      </c>
      <c r="B1701">
        <v>49039</v>
      </c>
      <c r="C1701">
        <v>4037</v>
      </c>
      <c r="D1701" t="s">
        <v>20</v>
      </c>
      <c r="E1701">
        <v>1</v>
      </c>
      <c r="F1701" t="s">
        <v>66</v>
      </c>
      <c r="G1701">
        <v>50</v>
      </c>
      <c r="H1701" t="s">
        <v>34</v>
      </c>
      <c r="I1701" t="s">
        <v>67</v>
      </c>
      <c r="J1701">
        <v>29121</v>
      </c>
      <c r="K1701" t="s">
        <v>28</v>
      </c>
      <c r="T1701" s="1">
        <v>4000</v>
      </c>
      <c r="U1701" s="1">
        <v>40000</v>
      </c>
      <c r="V1701" s="1">
        <v>200000</v>
      </c>
      <c r="W1701" s="1">
        <v>40000</v>
      </c>
      <c r="X1701" s="1" t="str">
        <f>IF(S1701&gt; 0, S1701*G1701/100, "")</f>
        <v/>
      </c>
      <c r="Y1701" s="1">
        <f>U1701*G1701/100</f>
        <v>20000</v>
      </c>
    </row>
    <row r="1702" spans="1:25" x14ac:dyDescent="0.25">
      <c r="A1702" t="s">
        <v>23</v>
      </c>
      <c r="B1702">
        <v>49039</v>
      </c>
      <c r="C1702">
        <v>4037</v>
      </c>
      <c r="D1702" t="s">
        <v>20</v>
      </c>
      <c r="F1702" t="s">
        <v>66</v>
      </c>
      <c r="G1702">
        <v>50</v>
      </c>
      <c r="H1702" t="s">
        <v>34</v>
      </c>
      <c r="I1702" t="s">
        <v>67</v>
      </c>
      <c r="J1702">
        <v>29121</v>
      </c>
      <c r="K1702" t="s">
        <v>22</v>
      </c>
      <c r="L1702" s="1">
        <v>1.4062499999952801E-4</v>
      </c>
      <c r="M1702" s="1">
        <v>7.0312499999764099E-5</v>
      </c>
      <c r="O1702" s="1">
        <v>1129152.4408465701</v>
      </c>
      <c r="P1702" s="1">
        <v>5000000</v>
      </c>
      <c r="Q1702" s="1">
        <v>5000000</v>
      </c>
      <c r="R1702" s="1">
        <v>5000000</v>
      </c>
      <c r="S1702" s="1">
        <v>5000000</v>
      </c>
      <c r="T1702" s="1">
        <v>20</v>
      </c>
      <c r="U1702" s="1">
        <v>40</v>
      </c>
      <c r="V1702" s="1">
        <v>100</v>
      </c>
      <c r="W1702" s="1">
        <v>40</v>
      </c>
      <c r="X1702" s="1">
        <f>IF(S1702&gt; 0, S1702*G1702/100, "")</f>
        <v>2500000</v>
      </c>
      <c r="Y1702" s="1">
        <f>U1702*G1702/100</f>
        <v>20</v>
      </c>
    </row>
    <row r="1703" spans="1:25" x14ac:dyDescent="0.25">
      <c r="A1703" t="s">
        <v>23</v>
      </c>
      <c r="B1703">
        <v>49039</v>
      </c>
      <c r="C1703">
        <v>4037</v>
      </c>
      <c r="D1703" t="s">
        <v>20</v>
      </c>
      <c r="F1703" t="s">
        <v>66</v>
      </c>
      <c r="G1703">
        <v>50</v>
      </c>
      <c r="H1703" t="s">
        <v>33</v>
      </c>
      <c r="I1703" t="s">
        <v>67</v>
      </c>
      <c r="J1703">
        <v>29122</v>
      </c>
      <c r="K1703" t="s">
        <v>23</v>
      </c>
      <c r="L1703" s="1">
        <v>0.38650976470548798</v>
      </c>
      <c r="M1703" s="1">
        <v>0.19325488235274399</v>
      </c>
      <c r="N1703" s="1">
        <v>676.5</v>
      </c>
      <c r="O1703" s="1">
        <v>1.40561033557473</v>
      </c>
      <c r="P1703" s="1">
        <v>2.4107843807496998</v>
      </c>
      <c r="Q1703" s="1">
        <v>3.1572217255772301</v>
      </c>
      <c r="R1703" s="1">
        <v>5.4150006085954399</v>
      </c>
      <c r="S1703" s="1">
        <v>9.2873526599491303</v>
      </c>
      <c r="T1703" s="1">
        <v>60</v>
      </c>
      <c r="U1703" s="1">
        <v>80</v>
      </c>
      <c r="V1703" s="1">
        <v>300</v>
      </c>
      <c r="W1703" s="1">
        <v>3.1572217255772301</v>
      </c>
      <c r="X1703" s="1">
        <f>IF(S1703&gt; 0, S1703*G1703/100, "")</f>
        <v>4.6436763299745651</v>
      </c>
      <c r="Y1703" s="1">
        <f>U1703*G1703/100</f>
        <v>40</v>
      </c>
    </row>
    <row r="1704" spans="1:25" x14ac:dyDescent="0.25">
      <c r="A1704" t="s">
        <v>23</v>
      </c>
      <c r="B1704">
        <v>49039</v>
      </c>
      <c r="C1704">
        <v>4037</v>
      </c>
      <c r="D1704" t="s">
        <v>20</v>
      </c>
      <c r="E1704">
        <v>1</v>
      </c>
      <c r="F1704" t="s">
        <v>66</v>
      </c>
      <c r="G1704">
        <v>50</v>
      </c>
      <c r="H1704" t="s">
        <v>33</v>
      </c>
      <c r="I1704" t="s">
        <v>67</v>
      </c>
      <c r="J1704">
        <v>29122</v>
      </c>
      <c r="K1704" t="s">
        <v>25</v>
      </c>
      <c r="T1704" s="1">
        <v>0.4</v>
      </c>
      <c r="U1704" s="1">
        <v>2</v>
      </c>
      <c r="V1704" s="1">
        <v>10</v>
      </c>
      <c r="W1704" s="1">
        <v>2</v>
      </c>
      <c r="X1704" s="1" t="str">
        <f>IF(S1704&gt; 0, S1704*G1704/100, "")</f>
        <v/>
      </c>
      <c r="Y1704" s="1">
        <f>U1704*G1704/100</f>
        <v>1</v>
      </c>
    </row>
    <row r="1705" spans="1:25" x14ac:dyDescent="0.25">
      <c r="A1705" t="s">
        <v>23</v>
      </c>
      <c r="B1705">
        <v>49039</v>
      </c>
      <c r="C1705">
        <v>4037</v>
      </c>
      <c r="D1705" t="s">
        <v>20</v>
      </c>
      <c r="E1705">
        <v>1</v>
      </c>
      <c r="F1705" t="s">
        <v>66</v>
      </c>
      <c r="G1705">
        <v>50</v>
      </c>
      <c r="H1705" t="s">
        <v>33</v>
      </c>
      <c r="I1705" t="s">
        <v>67</v>
      </c>
      <c r="J1705">
        <v>29122</v>
      </c>
      <c r="K1705" t="s">
        <v>24</v>
      </c>
      <c r="T1705" s="1">
        <v>400</v>
      </c>
      <c r="U1705" s="1">
        <v>2000</v>
      </c>
      <c r="V1705" s="1">
        <v>10000</v>
      </c>
      <c r="W1705" s="1">
        <v>2000</v>
      </c>
      <c r="X1705" s="1" t="str">
        <f>IF(S1705&gt; 0, S1705*G1705/100, "")</f>
        <v/>
      </c>
      <c r="Y1705" s="1">
        <f>U1705*G1705/100</f>
        <v>1000</v>
      </c>
    </row>
    <row r="1706" spans="1:25" x14ac:dyDescent="0.25">
      <c r="A1706" t="s">
        <v>23</v>
      </c>
      <c r="B1706">
        <v>49039</v>
      </c>
      <c r="C1706">
        <v>4037</v>
      </c>
      <c r="D1706" t="s">
        <v>20</v>
      </c>
      <c r="E1706">
        <v>1</v>
      </c>
      <c r="F1706" t="s">
        <v>66</v>
      </c>
      <c r="G1706">
        <v>50</v>
      </c>
      <c r="H1706" t="s">
        <v>33</v>
      </c>
      <c r="I1706" t="s">
        <v>67</v>
      </c>
      <c r="J1706">
        <v>29122</v>
      </c>
      <c r="K1706" t="s">
        <v>26</v>
      </c>
      <c r="T1706" s="1">
        <v>2</v>
      </c>
      <c r="U1706" s="1">
        <v>20</v>
      </c>
      <c r="V1706" s="1">
        <v>100</v>
      </c>
      <c r="W1706" s="1">
        <v>20</v>
      </c>
      <c r="X1706" s="1" t="str">
        <f>IF(S1706&gt; 0, S1706*G1706/100, "")</f>
        <v/>
      </c>
      <c r="Y1706" s="1">
        <f>U1706*G1706/100</f>
        <v>10</v>
      </c>
    </row>
    <row r="1707" spans="1:25" x14ac:dyDescent="0.25">
      <c r="A1707" t="s">
        <v>23</v>
      </c>
      <c r="B1707">
        <v>49039</v>
      </c>
      <c r="C1707">
        <v>4037</v>
      </c>
      <c r="D1707" t="s">
        <v>20</v>
      </c>
      <c r="F1707" t="s">
        <v>66</v>
      </c>
      <c r="G1707">
        <v>50</v>
      </c>
      <c r="H1707" t="s">
        <v>33</v>
      </c>
      <c r="I1707" t="s">
        <v>67</v>
      </c>
      <c r="J1707">
        <v>29122</v>
      </c>
      <c r="K1707" t="s">
        <v>27</v>
      </c>
      <c r="L1707" s="1">
        <v>8.8730432668844901E-6</v>
      </c>
      <c r="M1707" s="1">
        <v>4.4365216334422399E-6</v>
      </c>
      <c r="N1707" s="1">
        <v>1.5530303030303E-2</v>
      </c>
      <c r="O1707" s="1">
        <v>3.22683731766468E-5</v>
      </c>
      <c r="P1707" s="1">
        <v>5.53439940484322E-5</v>
      </c>
      <c r="Q1707" s="1">
        <v>7.2479837593600498E-5</v>
      </c>
      <c r="R1707" s="1">
        <v>1.2431130873726901E-4</v>
      </c>
      <c r="S1707" s="1">
        <v>2.1320827961315701E-4</v>
      </c>
      <c r="T1707" s="1">
        <v>1.3774104683195499E-3</v>
      </c>
      <c r="U1707" s="1">
        <v>1.83654729109274E-3</v>
      </c>
      <c r="V1707" s="1">
        <v>6.8870523415977903E-3</v>
      </c>
      <c r="W1707" s="1">
        <v>7.2479837593600498E-5</v>
      </c>
      <c r="X1707" s="1">
        <f>IF(S1707&gt; 0, S1707*G1707/100, "")</f>
        <v>1.066041398065785E-4</v>
      </c>
      <c r="Y1707" s="1">
        <f>U1707*G1707/100</f>
        <v>9.1827364554636999E-4</v>
      </c>
    </row>
    <row r="1708" spans="1:25" x14ac:dyDescent="0.25">
      <c r="A1708" t="s">
        <v>23</v>
      </c>
      <c r="B1708">
        <v>49039</v>
      </c>
      <c r="C1708">
        <v>4037</v>
      </c>
      <c r="D1708" t="s">
        <v>20</v>
      </c>
      <c r="E1708">
        <v>1</v>
      </c>
      <c r="F1708" t="s">
        <v>66</v>
      </c>
      <c r="G1708">
        <v>50</v>
      </c>
      <c r="H1708" t="s">
        <v>33</v>
      </c>
      <c r="I1708" t="s">
        <v>67</v>
      </c>
      <c r="J1708">
        <v>29122</v>
      </c>
      <c r="K1708" t="s">
        <v>28</v>
      </c>
      <c r="T1708" s="1">
        <v>4000</v>
      </c>
      <c r="U1708" s="1">
        <v>40000</v>
      </c>
      <c r="V1708" s="1">
        <v>200000</v>
      </c>
      <c r="W1708" s="1">
        <v>40000</v>
      </c>
      <c r="X1708" s="1" t="str">
        <f>IF(S1708&gt; 0, S1708*G1708/100, "")</f>
        <v/>
      </c>
      <c r="Y1708" s="1">
        <f>U1708*G1708/100</f>
        <v>20000</v>
      </c>
    </row>
    <row r="1709" spans="1:25" x14ac:dyDescent="0.25">
      <c r="A1709" t="s">
        <v>23</v>
      </c>
      <c r="B1709">
        <v>49039</v>
      </c>
      <c r="C1709">
        <v>4037</v>
      </c>
      <c r="D1709" t="s">
        <v>20</v>
      </c>
      <c r="F1709" t="s">
        <v>66</v>
      </c>
      <c r="G1709">
        <v>50</v>
      </c>
      <c r="H1709" t="s">
        <v>33</v>
      </c>
      <c r="I1709" t="s">
        <v>67</v>
      </c>
      <c r="J1709">
        <v>29122</v>
      </c>
      <c r="K1709" t="s">
        <v>22</v>
      </c>
      <c r="L1709" s="1">
        <v>1.4062499999952801E-4</v>
      </c>
      <c r="M1709" s="1">
        <v>7.0312499999764099E-5</v>
      </c>
      <c r="O1709" s="1">
        <v>1129152.4408465701</v>
      </c>
      <c r="P1709" s="1">
        <v>5000000</v>
      </c>
      <c r="Q1709" s="1">
        <v>5000000</v>
      </c>
      <c r="R1709" s="1">
        <v>5000000</v>
      </c>
      <c r="S1709" s="1">
        <v>5000000</v>
      </c>
      <c r="T1709" s="1">
        <v>20</v>
      </c>
      <c r="U1709" s="1">
        <v>40</v>
      </c>
      <c r="V1709" s="1">
        <v>100</v>
      </c>
      <c r="W1709" s="1">
        <v>40</v>
      </c>
      <c r="X1709" s="1">
        <f>IF(S1709&gt; 0, S1709*G1709/100, "")</f>
        <v>2500000</v>
      </c>
      <c r="Y1709" s="1">
        <f>U1709*G1709/100</f>
        <v>20</v>
      </c>
    </row>
    <row r="1710" spans="1:25" x14ac:dyDescent="0.25">
      <c r="A1710" t="s">
        <v>23</v>
      </c>
      <c r="B1710">
        <v>49039</v>
      </c>
      <c r="C1710">
        <v>4037</v>
      </c>
      <c r="D1710" t="s">
        <v>20</v>
      </c>
      <c r="E1710">
        <v>1</v>
      </c>
      <c r="F1710" t="s">
        <v>66</v>
      </c>
      <c r="G1710">
        <v>50</v>
      </c>
      <c r="H1710" t="s">
        <v>59</v>
      </c>
      <c r="I1710" t="s">
        <v>67</v>
      </c>
      <c r="J1710">
        <v>29123</v>
      </c>
      <c r="K1710" t="s">
        <v>23</v>
      </c>
      <c r="L1710" s="1">
        <v>0.38650976470548798</v>
      </c>
      <c r="M1710" s="1">
        <v>0.19325488235274399</v>
      </c>
      <c r="N1710" s="1">
        <v>676.5</v>
      </c>
      <c r="O1710" s="1">
        <v>1.40561033557473</v>
      </c>
      <c r="P1710" s="1">
        <v>2.4107843807496998</v>
      </c>
      <c r="Q1710" s="1">
        <v>3.1572217255772301</v>
      </c>
      <c r="R1710" s="1">
        <v>5.4150006085954399</v>
      </c>
      <c r="S1710" s="1">
        <v>9.2873526599491303</v>
      </c>
      <c r="T1710" s="1">
        <v>60</v>
      </c>
      <c r="U1710" s="1">
        <v>80</v>
      </c>
      <c r="V1710" s="1">
        <v>300</v>
      </c>
      <c r="W1710" s="1">
        <v>3.1572217255772301</v>
      </c>
      <c r="X1710" s="1">
        <f>IF(S1710&gt; 0, S1710*G1710/100, "")</f>
        <v>4.6436763299745651</v>
      </c>
      <c r="Y1710" s="1">
        <f>U1710*G1710/100</f>
        <v>40</v>
      </c>
    </row>
    <row r="1711" spans="1:25" x14ac:dyDescent="0.25">
      <c r="A1711" t="s">
        <v>23</v>
      </c>
      <c r="B1711">
        <v>49039</v>
      </c>
      <c r="C1711">
        <v>4037</v>
      </c>
      <c r="D1711" t="s">
        <v>20</v>
      </c>
      <c r="E1711">
        <v>1</v>
      </c>
      <c r="F1711" t="s">
        <v>66</v>
      </c>
      <c r="G1711">
        <v>50</v>
      </c>
      <c r="H1711" t="s">
        <v>59</v>
      </c>
      <c r="I1711" t="s">
        <v>67</v>
      </c>
      <c r="J1711">
        <v>29123</v>
      </c>
      <c r="K1711" t="s">
        <v>25</v>
      </c>
      <c r="T1711" s="1">
        <v>0.4</v>
      </c>
      <c r="U1711" s="1">
        <v>2</v>
      </c>
      <c r="V1711" s="1">
        <v>10</v>
      </c>
      <c r="W1711" s="1">
        <v>2</v>
      </c>
      <c r="X1711" s="1" t="str">
        <f>IF(S1711&gt; 0, S1711*G1711/100, "")</f>
        <v/>
      </c>
      <c r="Y1711" s="1">
        <f>U1711*G1711/100</f>
        <v>1</v>
      </c>
    </row>
    <row r="1712" spans="1:25" x14ac:dyDescent="0.25">
      <c r="A1712" t="s">
        <v>23</v>
      </c>
      <c r="B1712">
        <v>49039</v>
      </c>
      <c r="C1712">
        <v>4037</v>
      </c>
      <c r="D1712" t="s">
        <v>20</v>
      </c>
      <c r="E1712">
        <v>1</v>
      </c>
      <c r="F1712" t="s">
        <v>66</v>
      </c>
      <c r="G1712">
        <v>50</v>
      </c>
      <c r="H1712" t="s">
        <v>59</v>
      </c>
      <c r="I1712" t="s">
        <v>67</v>
      </c>
      <c r="J1712">
        <v>29123</v>
      </c>
      <c r="K1712" t="s">
        <v>24</v>
      </c>
      <c r="T1712" s="1">
        <v>400</v>
      </c>
      <c r="U1712" s="1">
        <v>2000</v>
      </c>
      <c r="V1712" s="1">
        <v>10000</v>
      </c>
      <c r="W1712" s="1">
        <v>2000</v>
      </c>
      <c r="X1712" s="1" t="str">
        <f>IF(S1712&gt; 0, S1712*G1712/100, "")</f>
        <v/>
      </c>
      <c r="Y1712" s="1">
        <f>U1712*G1712/100</f>
        <v>1000</v>
      </c>
    </row>
    <row r="1713" spans="1:25" x14ac:dyDescent="0.25">
      <c r="A1713" t="s">
        <v>23</v>
      </c>
      <c r="B1713">
        <v>49039</v>
      </c>
      <c r="C1713">
        <v>4037</v>
      </c>
      <c r="D1713" t="s">
        <v>20</v>
      </c>
      <c r="E1713">
        <v>1</v>
      </c>
      <c r="F1713" t="s">
        <v>66</v>
      </c>
      <c r="G1713">
        <v>50</v>
      </c>
      <c r="H1713" t="s">
        <v>59</v>
      </c>
      <c r="I1713" t="s">
        <v>67</v>
      </c>
      <c r="J1713">
        <v>29123</v>
      </c>
      <c r="K1713" t="s">
        <v>26</v>
      </c>
      <c r="T1713" s="1">
        <v>2</v>
      </c>
      <c r="U1713" s="1">
        <v>20</v>
      </c>
      <c r="V1713" s="1">
        <v>100</v>
      </c>
      <c r="W1713" s="1">
        <v>20</v>
      </c>
      <c r="X1713" s="1" t="str">
        <f>IF(S1713&gt; 0, S1713*G1713/100, "")</f>
        <v/>
      </c>
      <c r="Y1713" s="1">
        <f>U1713*G1713/100</f>
        <v>10</v>
      </c>
    </row>
    <row r="1714" spans="1:25" x14ac:dyDescent="0.25">
      <c r="A1714" t="s">
        <v>23</v>
      </c>
      <c r="B1714">
        <v>49039</v>
      </c>
      <c r="C1714">
        <v>4037</v>
      </c>
      <c r="D1714" t="s">
        <v>20</v>
      </c>
      <c r="E1714">
        <v>1</v>
      </c>
      <c r="F1714" t="s">
        <v>66</v>
      </c>
      <c r="G1714">
        <v>50</v>
      </c>
      <c r="H1714" t="s">
        <v>59</v>
      </c>
      <c r="I1714" t="s">
        <v>67</v>
      </c>
      <c r="J1714">
        <v>29123</v>
      </c>
      <c r="K1714" t="s">
        <v>27</v>
      </c>
      <c r="L1714" s="1">
        <v>8.8730432668844901E-6</v>
      </c>
      <c r="M1714" s="1">
        <v>4.4365216334422399E-6</v>
      </c>
      <c r="N1714" s="1">
        <v>1.5530303030303E-2</v>
      </c>
      <c r="O1714" s="1">
        <v>3.22683731766468E-5</v>
      </c>
      <c r="P1714" s="1">
        <v>5.53439940484322E-5</v>
      </c>
      <c r="Q1714" s="1">
        <v>7.2479837593600498E-5</v>
      </c>
      <c r="R1714" s="1">
        <v>1.2431130873726901E-4</v>
      </c>
      <c r="S1714" s="1">
        <v>2.1320827961315701E-4</v>
      </c>
      <c r="T1714" s="1">
        <v>1.3774104683195499E-3</v>
      </c>
      <c r="U1714" s="1">
        <v>1.83654729109274E-3</v>
      </c>
      <c r="V1714" s="1">
        <v>6.8870523415977903E-3</v>
      </c>
      <c r="W1714" s="1">
        <v>7.2479837593600498E-5</v>
      </c>
      <c r="X1714" s="1">
        <f>IF(S1714&gt; 0, S1714*G1714/100, "")</f>
        <v>1.066041398065785E-4</v>
      </c>
      <c r="Y1714" s="1">
        <f>U1714*G1714/100</f>
        <v>9.1827364554636999E-4</v>
      </c>
    </row>
    <row r="1715" spans="1:25" x14ac:dyDescent="0.25">
      <c r="A1715" t="s">
        <v>23</v>
      </c>
      <c r="B1715">
        <v>49039</v>
      </c>
      <c r="C1715">
        <v>4037</v>
      </c>
      <c r="D1715" t="s">
        <v>20</v>
      </c>
      <c r="E1715">
        <v>1</v>
      </c>
      <c r="F1715" t="s">
        <v>66</v>
      </c>
      <c r="G1715">
        <v>50</v>
      </c>
      <c r="H1715" t="s">
        <v>59</v>
      </c>
      <c r="I1715" t="s">
        <v>67</v>
      </c>
      <c r="J1715">
        <v>29123</v>
      </c>
      <c r="K1715" t="s">
        <v>28</v>
      </c>
      <c r="T1715" s="1">
        <v>4000</v>
      </c>
      <c r="U1715" s="1">
        <v>40000</v>
      </c>
      <c r="V1715" s="1">
        <v>200000</v>
      </c>
      <c r="W1715" s="1">
        <v>40000</v>
      </c>
      <c r="X1715" s="1" t="str">
        <f>IF(S1715&gt; 0, S1715*G1715/100, "")</f>
        <v/>
      </c>
      <c r="Y1715" s="1">
        <f>U1715*G1715/100</f>
        <v>20000</v>
      </c>
    </row>
    <row r="1716" spans="1:25" x14ac:dyDescent="0.25">
      <c r="A1716" t="s">
        <v>23</v>
      </c>
      <c r="B1716">
        <v>49039</v>
      </c>
      <c r="C1716">
        <v>4037</v>
      </c>
      <c r="D1716" t="s">
        <v>20</v>
      </c>
      <c r="F1716" t="s">
        <v>66</v>
      </c>
      <c r="G1716">
        <v>50</v>
      </c>
      <c r="H1716" t="s">
        <v>59</v>
      </c>
      <c r="I1716" t="s">
        <v>67</v>
      </c>
      <c r="J1716">
        <v>29123</v>
      </c>
      <c r="K1716" t="s">
        <v>22</v>
      </c>
      <c r="L1716" s="1">
        <v>1.4062499999952801E-4</v>
      </c>
      <c r="M1716" s="1">
        <v>7.0312499999764099E-5</v>
      </c>
      <c r="O1716" s="1">
        <v>1129152.4408465701</v>
      </c>
      <c r="P1716" s="1">
        <v>5000000</v>
      </c>
      <c r="Q1716" s="1">
        <v>5000000</v>
      </c>
      <c r="R1716" s="1">
        <v>5000000</v>
      </c>
      <c r="S1716" s="1">
        <v>5000000</v>
      </c>
      <c r="T1716" s="1">
        <v>20</v>
      </c>
      <c r="U1716" s="1">
        <v>40</v>
      </c>
      <c r="V1716" s="1">
        <v>100</v>
      </c>
      <c r="W1716" s="1">
        <v>40</v>
      </c>
      <c r="X1716" s="1">
        <f>IF(S1716&gt; 0, S1716*G1716/100, "")</f>
        <v>2500000</v>
      </c>
      <c r="Y1716" s="1">
        <f>U1716*G1716/100</f>
        <v>20</v>
      </c>
    </row>
    <row r="1717" spans="1:25" x14ac:dyDescent="0.25">
      <c r="A1717" t="s">
        <v>23</v>
      </c>
      <c r="B1717">
        <v>49039</v>
      </c>
      <c r="C1717">
        <v>4037</v>
      </c>
      <c r="D1717" t="s">
        <v>20</v>
      </c>
      <c r="F1717" t="s">
        <v>66</v>
      </c>
      <c r="G1717">
        <v>50</v>
      </c>
      <c r="H1717" t="s">
        <v>38</v>
      </c>
      <c r="I1717" t="s">
        <v>67</v>
      </c>
      <c r="J1717">
        <v>29125</v>
      </c>
      <c r="K1717" t="s">
        <v>23</v>
      </c>
      <c r="L1717" s="1">
        <v>0.38650976470548798</v>
      </c>
      <c r="M1717" s="1">
        <v>0.19325488235274399</v>
      </c>
      <c r="N1717" s="1">
        <v>676.5</v>
      </c>
      <c r="O1717" s="1">
        <v>1.40561033557473</v>
      </c>
      <c r="P1717" s="1">
        <v>2.4107843807496998</v>
      </c>
      <c r="Q1717" s="1">
        <v>3.1572217255772301</v>
      </c>
      <c r="R1717" s="1">
        <v>5.4150006085954399</v>
      </c>
      <c r="S1717" s="1">
        <v>9.2873526599491303</v>
      </c>
      <c r="T1717" s="1">
        <v>60</v>
      </c>
      <c r="U1717" s="1">
        <v>80</v>
      </c>
      <c r="V1717" s="1">
        <v>300</v>
      </c>
      <c r="W1717" s="1">
        <v>3.1572217255772301</v>
      </c>
      <c r="X1717" s="1">
        <f>IF(S1717&gt; 0, S1717*G1717/100, "")</f>
        <v>4.6436763299745651</v>
      </c>
      <c r="Y1717" s="1">
        <f>U1717*G1717/100</f>
        <v>40</v>
      </c>
    </row>
    <row r="1718" spans="1:25" x14ac:dyDescent="0.25">
      <c r="A1718" t="s">
        <v>23</v>
      </c>
      <c r="B1718">
        <v>49039</v>
      </c>
      <c r="C1718">
        <v>4037</v>
      </c>
      <c r="D1718" t="s">
        <v>20</v>
      </c>
      <c r="E1718">
        <v>1</v>
      </c>
      <c r="F1718" t="s">
        <v>66</v>
      </c>
      <c r="G1718">
        <v>50</v>
      </c>
      <c r="H1718" t="s">
        <v>38</v>
      </c>
      <c r="I1718" t="s">
        <v>67</v>
      </c>
      <c r="J1718">
        <v>29125</v>
      </c>
      <c r="K1718" t="s">
        <v>25</v>
      </c>
      <c r="T1718" s="1">
        <v>0.4</v>
      </c>
      <c r="U1718" s="1">
        <v>2</v>
      </c>
      <c r="V1718" s="1">
        <v>10</v>
      </c>
      <c r="W1718" s="1">
        <v>2</v>
      </c>
      <c r="X1718" s="1" t="str">
        <f>IF(S1718&gt; 0, S1718*G1718/100, "")</f>
        <v/>
      </c>
      <c r="Y1718" s="1">
        <f>U1718*G1718/100</f>
        <v>1</v>
      </c>
    </row>
    <row r="1719" spans="1:25" x14ac:dyDescent="0.25">
      <c r="A1719" t="s">
        <v>23</v>
      </c>
      <c r="B1719">
        <v>49039</v>
      </c>
      <c r="C1719">
        <v>4037</v>
      </c>
      <c r="D1719" t="s">
        <v>20</v>
      </c>
      <c r="E1719">
        <v>1</v>
      </c>
      <c r="F1719" t="s">
        <v>66</v>
      </c>
      <c r="G1719">
        <v>50</v>
      </c>
      <c r="H1719" t="s">
        <v>38</v>
      </c>
      <c r="I1719" t="s">
        <v>67</v>
      </c>
      <c r="J1719">
        <v>29125</v>
      </c>
      <c r="K1719" t="s">
        <v>24</v>
      </c>
      <c r="T1719" s="1">
        <v>400</v>
      </c>
      <c r="U1719" s="1">
        <v>2000</v>
      </c>
      <c r="V1719" s="1">
        <v>10000</v>
      </c>
      <c r="W1719" s="1">
        <v>2000</v>
      </c>
      <c r="X1719" s="1" t="str">
        <f>IF(S1719&gt; 0, S1719*G1719/100, "")</f>
        <v/>
      </c>
      <c r="Y1719" s="1">
        <f>U1719*G1719/100</f>
        <v>1000</v>
      </c>
    </row>
    <row r="1720" spans="1:25" x14ac:dyDescent="0.25">
      <c r="A1720" t="s">
        <v>23</v>
      </c>
      <c r="B1720">
        <v>49039</v>
      </c>
      <c r="C1720">
        <v>4037</v>
      </c>
      <c r="D1720" t="s">
        <v>20</v>
      </c>
      <c r="E1720">
        <v>1</v>
      </c>
      <c r="F1720" t="s">
        <v>66</v>
      </c>
      <c r="G1720">
        <v>50</v>
      </c>
      <c r="H1720" t="s">
        <v>38</v>
      </c>
      <c r="I1720" t="s">
        <v>67</v>
      </c>
      <c r="J1720">
        <v>29125</v>
      </c>
      <c r="K1720" t="s">
        <v>26</v>
      </c>
      <c r="T1720" s="1">
        <v>2</v>
      </c>
      <c r="U1720" s="1">
        <v>20</v>
      </c>
      <c r="V1720" s="1">
        <v>100</v>
      </c>
      <c r="W1720" s="1">
        <v>20</v>
      </c>
      <c r="X1720" s="1" t="str">
        <f>IF(S1720&gt; 0, S1720*G1720/100, "")</f>
        <v/>
      </c>
      <c r="Y1720" s="1">
        <f>U1720*G1720/100</f>
        <v>10</v>
      </c>
    </row>
    <row r="1721" spans="1:25" x14ac:dyDescent="0.25">
      <c r="A1721" t="s">
        <v>23</v>
      </c>
      <c r="B1721">
        <v>49039</v>
      </c>
      <c r="C1721">
        <v>4037</v>
      </c>
      <c r="D1721" t="s">
        <v>20</v>
      </c>
      <c r="F1721" t="s">
        <v>66</v>
      </c>
      <c r="G1721">
        <v>50</v>
      </c>
      <c r="H1721" t="s">
        <v>38</v>
      </c>
      <c r="I1721" t="s">
        <v>67</v>
      </c>
      <c r="J1721">
        <v>29125</v>
      </c>
      <c r="K1721" t="s">
        <v>27</v>
      </c>
      <c r="L1721" s="1">
        <v>8.8730432668844901E-6</v>
      </c>
      <c r="M1721" s="1">
        <v>4.4365216334422399E-6</v>
      </c>
      <c r="N1721" s="1">
        <v>1.5530303030303E-2</v>
      </c>
      <c r="O1721" s="1">
        <v>3.22683731766468E-5</v>
      </c>
      <c r="P1721" s="1">
        <v>5.53439940484322E-5</v>
      </c>
      <c r="Q1721" s="1">
        <v>7.2479837593600498E-5</v>
      </c>
      <c r="R1721" s="1">
        <v>1.2431130873726901E-4</v>
      </c>
      <c r="S1721" s="1">
        <v>2.1320827961315701E-4</v>
      </c>
      <c r="T1721" s="1">
        <v>1.3774104683195499E-3</v>
      </c>
      <c r="U1721" s="1">
        <v>1.83654729109274E-3</v>
      </c>
      <c r="V1721" s="1">
        <v>6.8870523415977903E-3</v>
      </c>
      <c r="W1721" s="1">
        <v>7.2479837593600498E-5</v>
      </c>
      <c r="X1721" s="1">
        <f>IF(S1721&gt; 0, S1721*G1721/100, "")</f>
        <v>1.066041398065785E-4</v>
      </c>
      <c r="Y1721" s="1">
        <f>U1721*G1721/100</f>
        <v>9.1827364554636999E-4</v>
      </c>
    </row>
    <row r="1722" spans="1:25" x14ac:dyDescent="0.25">
      <c r="A1722" t="s">
        <v>23</v>
      </c>
      <c r="B1722">
        <v>49039</v>
      </c>
      <c r="C1722">
        <v>4037</v>
      </c>
      <c r="D1722" t="s">
        <v>20</v>
      </c>
      <c r="E1722">
        <v>1</v>
      </c>
      <c r="F1722" t="s">
        <v>66</v>
      </c>
      <c r="G1722">
        <v>50</v>
      </c>
      <c r="H1722" t="s">
        <v>38</v>
      </c>
      <c r="I1722" t="s">
        <v>67</v>
      </c>
      <c r="J1722">
        <v>29125</v>
      </c>
      <c r="K1722" t="s">
        <v>28</v>
      </c>
      <c r="T1722" s="1">
        <v>4000</v>
      </c>
      <c r="U1722" s="1">
        <v>40000</v>
      </c>
      <c r="V1722" s="1">
        <v>200000</v>
      </c>
      <c r="W1722" s="1">
        <v>40000</v>
      </c>
      <c r="X1722" s="1" t="str">
        <f>IF(S1722&gt; 0, S1722*G1722/100, "")</f>
        <v/>
      </c>
      <c r="Y1722" s="1">
        <f>U1722*G1722/100</f>
        <v>20000</v>
      </c>
    </row>
    <row r="1723" spans="1:25" x14ac:dyDescent="0.25">
      <c r="A1723" t="s">
        <v>23</v>
      </c>
      <c r="B1723">
        <v>49039</v>
      </c>
      <c r="C1723">
        <v>4037</v>
      </c>
      <c r="D1723" t="s">
        <v>20</v>
      </c>
      <c r="F1723" t="s">
        <v>66</v>
      </c>
      <c r="G1723">
        <v>50</v>
      </c>
      <c r="H1723" t="s">
        <v>38</v>
      </c>
      <c r="I1723" t="s">
        <v>67</v>
      </c>
      <c r="J1723">
        <v>29125</v>
      </c>
      <c r="K1723" t="s">
        <v>22</v>
      </c>
      <c r="L1723" s="1">
        <v>1.4062499999952801E-4</v>
      </c>
      <c r="M1723" s="1">
        <v>7.0312499999764099E-5</v>
      </c>
      <c r="O1723" s="1">
        <v>1129152.4408465701</v>
      </c>
      <c r="P1723" s="1">
        <v>5000000</v>
      </c>
      <c r="Q1723" s="1">
        <v>5000000</v>
      </c>
      <c r="R1723" s="1">
        <v>5000000</v>
      </c>
      <c r="S1723" s="1">
        <v>5000000</v>
      </c>
      <c r="T1723" s="1">
        <v>20</v>
      </c>
      <c r="U1723" s="1">
        <v>40</v>
      </c>
      <c r="V1723" s="1">
        <v>100</v>
      </c>
      <c r="W1723" s="1">
        <v>40</v>
      </c>
      <c r="X1723" s="1">
        <f>IF(S1723&gt; 0, S1723*G1723/100, "")</f>
        <v>2500000</v>
      </c>
      <c r="Y1723" s="1">
        <f>U1723*G1723/100</f>
        <v>20</v>
      </c>
    </row>
    <row r="1724" spans="1:25" x14ac:dyDescent="0.25">
      <c r="A1724" t="s">
        <v>23</v>
      </c>
      <c r="B1724">
        <v>49039</v>
      </c>
      <c r="C1724">
        <v>4037</v>
      </c>
      <c r="D1724" t="s">
        <v>20</v>
      </c>
      <c r="E1724">
        <v>1</v>
      </c>
      <c r="F1724" t="s">
        <v>66</v>
      </c>
      <c r="G1724">
        <v>50</v>
      </c>
      <c r="H1724" t="s">
        <v>59</v>
      </c>
      <c r="I1724" t="s">
        <v>67</v>
      </c>
      <c r="J1724">
        <v>29126</v>
      </c>
      <c r="K1724" t="s">
        <v>23</v>
      </c>
      <c r="L1724" s="1">
        <v>0.38650976470548798</v>
      </c>
      <c r="M1724" s="1">
        <v>0.19325488235274399</v>
      </c>
      <c r="N1724" s="1">
        <v>676.5</v>
      </c>
      <c r="O1724" s="1">
        <v>1.40561033557473</v>
      </c>
      <c r="P1724" s="1">
        <v>2.4107843807496998</v>
      </c>
      <c r="Q1724" s="1">
        <v>3.1572217255772301</v>
      </c>
      <c r="R1724" s="1">
        <v>5.4150006085954399</v>
      </c>
      <c r="S1724" s="1">
        <v>9.2873526599491303</v>
      </c>
      <c r="T1724" s="1">
        <v>60</v>
      </c>
      <c r="U1724" s="1">
        <v>80</v>
      </c>
      <c r="V1724" s="1">
        <v>300</v>
      </c>
      <c r="W1724" s="1">
        <v>3.1572217255772301</v>
      </c>
      <c r="X1724" s="1">
        <f>IF(S1724&gt; 0, S1724*G1724/100, "")</f>
        <v>4.6436763299745651</v>
      </c>
      <c r="Y1724" s="1">
        <f>U1724*G1724/100</f>
        <v>40</v>
      </c>
    </row>
    <row r="1725" spans="1:25" x14ac:dyDescent="0.25">
      <c r="A1725" t="s">
        <v>23</v>
      </c>
      <c r="B1725">
        <v>49039</v>
      </c>
      <c r="C1725">
        <v>4037</v>
      </c>
      <c r="D1725" t="s">
        <v>20</v>
      </c>
      <c r="E1725">
        <v>1</v>
      </c>
      <c r="F1725" t="s">
        <v>66</v>
      </c>
      <c r="G1725">
        <v>50</v>
      </c>
      <c r="H1725" t="s">
        <v>59</v>
      </c>
      <c r="I1725" t="s">
        <v>67</v>
      </c>
      <c r="J1725">
        <v>29126</v>
      </c>
      <c r="K1725" t="s">
        <v>25</v>
      </c>
      <c r="T1725" s="1">
        <v>0.4</v>
      </c>
      <c r="U1725" s="1">
        <v>2</v>
      </c>
      <c r="V1725" s="1">
        <v>10</v>
      </c>
      <c r="W1725" s="1">
        <v>2</v>
      </c>
      <c r="X1725" s="1" t="str">
        <f>IF(S1725&gt; 0, S1725*G1725/100, "")</f>
        <v/>
      </c>
      <c r="Y1725" s="1">
        <f>U1725*G1725/100</f>
        <v>1</v>
      </c>
    </row>
    <row r="1726" spans="1:25" x14ac:dyDescent="0.25">
      <c r="A1726" t="s">
        <v>23</v>
      </c>
      <c r="B1726">
        <v>49039</v>
      </c>
      <c r="C1726">
        <v>4037</v>
      </c>
      <c r="D1726" t="s">
        <v>20</v>
      </c>
      <c r="E1726">
        <v>1</v>
      </c>
      <c r="F1726" t="s">
        <v>66</v>
      </c>
      <c r="G1726">
        <v>50</v>
      </c>
      <c r="H1726" t="s">
        <v>59</v>
      </c>
      <c r="I1726" t="s">
        <v>67</v>
      </c>
      <c r="J1726">
        <v>29126</v>
      </c>
      <c r="K1726" t="s">
        <v>24</v>
      </c>
      <c r="T1726" s="1">
        <v>400</v>
      </c>
      <c r="U1726" s="1">
        <v>2000</v>
      </c>
      <c r="V1726" s="1">
        <v>10000</v>
      </c>
      <c r="W1726" s="1">
        <v>2000</v>
      </c>
      <c r="X1726" s="1" t="str">
        <f>IF(S1726&gt; 0, S1726*G1726/100, "")</f>
        <v/>
      </c>
      <c r="Y1726" s="1">
        <f>U1726*G1726/100</f>
        <v>1000</v>
      </c>
    </row>
    <row r="1727" spans="1:25" x14ac:dyDescent="0.25">
      <c r="A1727" t="s">
        <v>23</v>
      </c>
      <c r="B1727">
        <v>49039</v>
      </c>
      <c r="C1727">
        <v>4037</v>
      </c>
      <c r="D1727" t="s">
        <v>20</v>
      </c>
      <c r="E1727">
        <v>1</v>
      </c>
      <c r="F1727" t="s">
        <v>66</v>
      </c>
      <c r="G1727">
        <v>50</v>
      </c>
      <c r="H1727" t="s">
        <v>59</v>
      </c>
      <c r="I1727" t="s">
        <v>67</v>
      </c>
      <c r="J1727">
        <v>29126</v>
      </c>
      <c r="K1727" t="s">
        <v>26</v>
      </c>
      <c r="T1727" s="1">
        <v>2</v>
      </c>
      <c r="U1727" s="1">
        <v>20</v>
      </c>
      <c r="V1727" s="1">
        <v>100</v>
      </c>
      <c r="W1727" s="1">
        <v>20</v>
      </c>
      <c r="X1727" s="1" t="str">
        <f>IF(S1727&gt; 0, S1727*G1727/100, "")</f>
        <v/>
      </c>
      <c r="Y1727" s="1">
        <f>U1727*G1727/100</f>
        <v>10</v>
      </c>
    </row>
    <row r="1728" spans="1:25" x14ac:dyDescent="0.25">
      <c r="A1728" t="s">
        <v>23</v>
      </c>
      <c r="B1728">
        <v>49039</v>
      </c>
      <c r="C1728">
        <v>4037</v>
      </c>
      <c r="D1728" t="s">
        <v>20</v>
      </c>
      <c r="E1728">
        <v>1</v>
      </c>
      <c r="F1728" t="s">
        <v>66</v>
      </c>
      <c r="G1728">
        <v>50</v>
      </c>
      <c r="H1728" t="s">
        <v>59</v>
      </c>
      <c r="I1728" t="s">
        <v>67</v>
      </c>
      <c r="J1728">
        <v>29126</v>
      </c>
      <c r="K1728" t="s">
        <v>27</v>
      </c>
      <c r="L1728" s="1">
        <v>8.8730432668844901E-6</v>
      </c>
      <c r="M1728" s="1">
        <v>4.4365216334422399E-6</v>
      </c>
      <c r="N1728" s="1">
        <v>1.5530303030303E-2</v>
      </c>
      <c r="O1728" s="1">
        <v>3.22683731766468E-5</v>
      </c>
      <c r="P1728" s="1">
        <v>5.53439940484322E-5</v>
      </c>
      <c r="Q1728" s="1">
        <v>7.2479837593600498E-5</v>
      </c>
      <c r="R1728" s="1">
        <v>1.2431130873726901E-4</v>
      </c>
      <c r="S1728" s="1">
        <v>2.1320827961315701E-4</v>
      </c>
      <c r="T1728" s="1">
        <v>1.3774104683195499E-3</v>
      </c>
      <c r="U1728" s="1">
        <v>1.83654729109274E-3</v>
      </c>
      <c r="V1728" s="1">
        <v>6.8870523415977903E-3</v>
      </c>
      <c r="W1728" s="1">
        <v>7.2479837593600498E-5</v>
      </c>
      <c r="X1728" s="1">
        <f>IF(S1728&gt; 0, S1728*G1728/100, "")</f>
        <v>1.066041398065785E-4</v>
      </c>
      <c r="Y1728" s="1">
        <f>U1728*G1728/100</f>
        <v>9.1827364554636999E-4</v>
      </c>
    </row>
    <row r="1729" spans="1:25" x14ac:dyDescent="0.25">
      <c r="A1729" t="s">
        <v>23</v>
      </c>
      <c r="B1729">
        <v>49039</v>
      </c>
      <c r="C1729">
        <v>4037</v>
      </c>
      <c r="D1729" t="s">
        <v>20</v>
      </c>
      <c r="E1729">
        <v>1</v>
      </c>
      <c r="F1729" t="s">
        <v>66</v>
      </c>
      <c r="G1729">
        <v>50</v>
      </c>
      <c r="H1729" t="s">
        <v>59</v>
      </c>
      <c r="I1729" t="s">
        <v>67</v>
      </c>
      <c r="J1729">
        <v>29126</v>
      </c>
      <c r="K1729" t="s">
        <v>28</v>
      </c>
      <c r="T1729" s="1">
        <v>4000</v>
      </c>
      <c r="U1729" s="1">
        <v>40000</v>
      </c>
      <c r="V1729" s="1">
        <v>200000</v>
      </c>
      <c r="W1729" s="1">
        <v>40000</v>
      </c>
      <c r="X1729" s="1" t="str">
        <f>IF(S1729&gt; 0, S1729*G1729/100, "")</f>
        <v/>
      </c>
      <c r="Y1729" s="1">
        <f>U1729*G1729/100</f>
        <v>20000</v>
      </c>
    </row>
    <row r="1730" spans="1:25" x14ac:dyDescent="0.25">
      <c r="A1730" t="s">
        <v>23</v>
      </c>
      <c r="B1730">
        <v>49039</v>
      </c>
      <c r="C1730">
        <v>4037</v>
      </c>
      <c r="D1730" t="s">
        <v>20</v>
      </c>
      <c r="F1730" t="s">
        <v>66</v>
      </c>
      <c r="G1730">
        <v>50</v>
      </c>
      <c r="H1730" t="s">
        <v>59</v>
      </c>
      <c r="I1730" t="s">
        <v>67</v>
      </c>
      <c r="J1730">
        <v>29126</v>
      </c>
      <c r="K1730" t="s">
        <v>22</v>
      </c>
      <c r="L1730" s="1">
        <v>1.4062499999952801E-4</v>
      </c>
      <c r="M1730" s="1">
        <v>7.0312499999764099E-5</v>
      </c>
      <c r="O1730" s="1">
        <v>1129152.4408465701</v>
      </c>
      <c r="P1730" s="1">
        <v>5000000</v>
      </c>
      <c r="Q1730" s="1">
        <v>5000000</v>
      </c>
      <c r="R1730" s="1">
        <v>5000000</v>
      </c>
      <c r="S1730" s="1">
        <v>5000000</v>
      </c>
      <c r="T1730" s="1">
        <v>20</v>
      </c>
      <c r="U1730" s="1">
        <v>40</v>
      </c>
      <c r="V1730" s="1">
        <v>100</v>
      </c>
      <c r="W1730" s="1">
        <v>40</v>
      </c>
      <c r="X1730" s="1">
        <f>IF(S1730&gt; 0, S1730*G1730/100, "")</f>
        <v>2500000</v>
      </c>
      <c r="Y1730" s="1">
        <f>U1730*G1730/100</f>
        <v>20</v>
      </c>
    </row>
    <row r="1731" spans="1:25" x14ac:dyDescent="0.25">
      <c r="A1731" t="s">
        <v>23</v>
      </c>
      <c r="B1731">
        <v>49039</v>
      </c>
      <c r="C1731">
        <v>4037</v>
      </c>
      <c r="D1731" t="s">
        <v>20</v>
      </c>
      <c r="E1731">
        <v>1</v>
      </c>
      <c r="F1731" t="s">
        <v>66</v>
      </c>
      <c r="G1731">
        <v>50</v>
      </c>
      <c r="H1731" t="s">
        <v>59</v>
      </c>
      <c r="I1731" t="s">
        <v>67</v>
      </c>
      <c r="J1731">
        <v>29127</v>
      </c>
      <c r="K1731" t="s">
        <v>23</v>
      </c>
      <c r="L1731" s="1">
        <v>0.38650976470548798</v>
      </c>
      <c r="M1731" s="1">
        <v>0.19325488235274399</v>
      </c>
      <c r="N1731" s="1">
        <v>676.5</v>
      </c>
      <c r="O1731" s="1">
        <v>1.40561033557473</v>
      </c>
      <c r="P1731" s="1">
        <v>2.4107843807496998</v>
      </c>
      <c r="Q1731" s="1">
        <v>3.1572217255772301</v>
      </c>
      <c r="R1731" s="1">
        <v>5.4150006085954399</v>
      </c>
      <c r="S1731" s="1">
        <v>9.2873526599491303</v>
      </c>
      <c r="T1731" s="1">
        <v>60</v>
      </c>
      <c r="U1731" s="1">
        <v>80</v>
      </c>
      <c r="V1731" s="1">
        <v>300</v>
      </c>
      <c r="W1731" s="1">
        <v>3.1572217255772301</v>
      </c>
      <c r="X1731" s="1">
        <f>IF(S1731&gt; 0, S1731*G1731/100, "")</f>
        <v>4.6436763299745651</v>
      </c>
      <c r="Y1731" s="1">
        <f>U1731*G1731/100</f>
        <v>40</v>
      </c>
    </row>
    <row r="1732" spans="1:25" x14ac:dyDescent="0.25">
      <c r="A1732" t="s">
        <v>23</v>
      </c>
      <c r="B1732">
        <v>49039</v>
      </c>
      <c r="C1732">
        <v>4037</v>
      </c>
      <c r="D1732" t="s">
        <v>20</v>
      </c>
      <c r="E1732">
        <v>1</v>
      </c>
      <c r="F1732" t="s">
        <v>66</v>
      </c>
      <c r="G1732">
        <v>50</v>
      </c>
      <c r="H1732" t="s">
        <v>59</v>
      </c>
      <c r="I1732" t="s">
        <v>67</v>
      </c>
      <c r="J1732">
        <v>29127</v>
      </c>
      <c r="K1732" t="s">
        <v>25</v>
      </c>
      <c r="T1732" s="1">
        <v>0.4</v>
      </c>
      <c r="U1732" s="1">
        <v>2</v>
      </c>
      <c r="V1732" s="1">
        <v>10</v>
      </c>
      <c r="W1732" s="1">
        <v>2</v>
      </c>
      <c r="X1732" s="1" t="str">
        <f>IF(S1732&gt; 0, S1732*G1732/100, "")</f>
        <v/>
      </c>
      <c r="Y1732" s="1">
        <f>U1732*G1732/100</f>
        <v>1</v>
      </c>
    </row>
    <row r="1733" spans="1:25" x14ac:dyDescent="0.25">
      <c r="A1733" t="s">
        <v>23</v>
      </c>
      <c r="B1733">
        <v>49039</v>
      </c>
      <c r="C1733">
        <v>4037</v>
      </c>
      <c r="D1733" t="s">
        <v>20</v>
      </c>
      <c r="E1733">
        <v>1</v>
      </c>
      <c r="F1733" t="s">
        <v>66</v>
      </c>
      <c r="G1733">
        <v>50</v>
      </c>
      <c r="H1733" t="s">
        <v>59</v>
      </c>
      <c r="I1733" t="s">
        <v>67</v>
      </c>
      <c r="J1733">
        <v>29127</v>
      </c>
      <c r="K1733" t="s">
        <v>24</v>
      </c>
      <c r="T1733" s="1">
        <v>400</v>
      </c>
      <c r="U1733" s="1">
        <v>2000</v>
      </c>
      <c r="V1733" s="1">
        <v>10000</v>
      </c>
      <c r="W1733" s="1">
        <v>2000</v>
      </c>
      <c r="X1733" s="1" t="str">
        <f>IF(S1733&gt; 0, S1733*G1733/100, "")</f>
        <v/>
      </c>
      <c r="Y1733" s="1">
        <f>U1733*G1733/100</f>
        <v>1000</v>
      </c>
    </row>
    <row r="1734" spans="1:25" x14ac:dyDescent="0.25">
      <c r="A1734" t="s">
        <v>23</v>
      </c>
      <c r="B1734">
        <v>49039</v>
      </c>
      <c r="C1734">
        <v>4037</v>
      </c>
      <c r="D1734" t="s">
        <v>20</v>
      </c>
      <c r="E1734">
        <v>1</v>
      </c>
      <c r="F1734" t="s">
        <v>66</v>
      </c>
      <c r="G1734">
        <v>50</v>
      </c>
      <c r="H1734" t="s">
        <v>59</v>
      </c>
      <c r="I1734" t="s">
        <v>67</v>
      </c>
      <c r="J1734">
        <v>29127</v>
      </c>
      <c r="K1734" t="s">
        <v>26</v>
      </c>
      <c r="T1734" s="1">
        <v>2</v>
      </c>
      <c r="U1734" s="1">
        <v>20</v>
      </c>
      <c r="V1734" s="1">
        <v>100</v>
      </c>
      <c r="W1734" s="1">
        <v>20</v>
      </c>
      <c r="X1734" s="1" t="str">
        <f>IF(S1734&gt; 0, S1734*G1734/100, "")</f>
        <v/>
      </c>
      <c r="Y1734" s="1">
        <f>U1734*G1734/100</f>
        <v>10</v>
      </c>
    </row>
    <row r="1735" spans="1:25" x14ac:dyDescent="0.25">
      <c r="A1735" t="s">
        <v>23</v>
      </c>
      <c r="B1735">
        <v>49039</v>
      </c>
      <c r="C1735">
        <v>4037</v>
      </c>
      <c r="D1735" t="s">
        <v>20</v>
      </c>
      <c r="E1735">
        <v>1</v>
      </c>
      <c r="F1735" t="s">
        <v>66</v>
      </c>
      <c r="G1735">
        <v>50</v>
      </c>
      <c r="H1735" t="s">
        <v>59</v>
      </c>
      <c r="I1735" t="s">
        <v>67</v>
      </c>
      <c r="J1735">
        <v>29127</v>
      </c>
      <c r="K1735" t="s">
        <v>27</v>
      </c>
      <c r="L1735" s="1">
        <v>8.8730432668844901E-6</v>
      </c>
      <c r="M1735" s="1">
        <v>4.4365216334422399E-6</v>
      </c>
      <c r="N1735" s="1">
        <v>1.5530303030303E-2</v>
      </c>
      <c r="O1735" s="1">
        <v>3.22683731766468E-5</v>
      </c>
      <c r="P1735" s="1">
        <v>5.53439940484322E-5</v>
      </c>
      <c r="Q1735" s="1">
        <v>7.2479837593600498E-5</v>
      </c>
      <c r="R1735" s="1">
        <v>1.2431130873726901E-4</v>
      </c>
      <c r="S1735" s="1">
        <v>2.1320827961315701E-4</v>
      </c>
      <c r="T1735" s="1">
        <v>1.3774104683195499E-3</v>
      </c>
      <c r="U1735" s="1">
        <v>1.83654729109274E-3</v>
      </c>
      <c r="V1735" s="1">
        <v>6.8870523415977903E-3</v>
      </c>
      <c r="W1735" s="1">
        <v>7.2479837593600498E-5</v>
      </c>
      <c r="X1735" s="1">
        <f>IF(S1735&gt; 0, S1735*G1735/100, "")</f>
        <v>1.066041398065785E-4</v>
      </c>
      <c r="Y1735" s="1">
        <f>U1735*G1735/100</f>
        <v>9.1827364554636999E-4</v>
      </c>
    </row>
    <row r="1736" spans="1:25" x14ac:dyDescent="0.25">
      <c r="A1736" t="s">
        <v>23</v>
      </c>
      <c r="B1736">
        <v>49039</v>
      </c>
      <c r="C1736">
        <v>4037</v>
      </c>
      <c r="D1736" t="s">
        <v>20</v>
      </c>
      <c r="E1736">
        <v>1</v>
      </c>
      <c r="F1736" t="s">
        <v>66</v>
      </c>
      <c r="G1736">
        <v>50</v>
      </c>
      <c r="H1736" t="s">
        <v>59</v>
      </c>
      <c r="I1736" t="s">
        <v>67</v>
      </c>
      <c r="J1736">
        <v>29127</v>
      </c>
      <c r="K1736" t="s">
        <v>28</v>
      </c>
      <c r="T1736" s="1">
        <v>4000</v>
      </c>
      <c r="U1736" s="1">
        <v>40000</v>
      </c>
      <c r="V1736" s="1">
        <v>200000</v>
      </c>
      <c r="W1736" s="1">
        <v>40000</v>
      </c>
      <c r="X1736" s="1" t="str">
        <f>IF(S1736&gt; 0, S1736*G1736/100, "")</f>
        <v/>
      </c>
      <c r="Y1736" s="1">
        <f>U1736*G1736/100</f>
        <v>20000</v>
      </c>
    </row>
    <row r="1737" spans="1:25" x14ac:dyDescent="0.25">
      <c r="A1737" t="s">
        <v>23</v>
      </c>
      <c r="B1737">
        <v>49039</v>
      </c>
      <c r="C1737">
        <v>4037</v>
      </c>
      <c r="D1737" t="s">
        <v>20</v>
      </c>
      <c r="F1737" t="s">
        <v>66</v>
      </c>
      <c r="G1737">
        <v>50</v>
      </c>
      <c r="H1737" t="s">
        <v>59</v>
      </c>
      <c r="I1737" t="s">
        <v>67</v>
      </c>
      <c r="J1737">
        <v>29127</v>
      </c>
      <c r="K1737" t="s">
        <v>22</v>
      </c>
      <c r="L1737" s="1">
        <v>1.4062499999952801E-4</v>
      </c>
      <c r="M1737" s="1">
        <v>7.0312499999764099E-5</v>
      </c>
      <c r="O1737" s="1">
        <v>1129152.4408465701</v>
      </c>
      <c r="P1737" s="1">
        <v>5000000</v>
      </c>
      <c r="Q1737" s="1">
        <v>5000000</v>
      </c>
      <c r="R1737" s="1">
        <v>5000000</v>
      </c>
      <c r="S1737" s="1">
        <v>5000000</v>
      </c>
      <c r="T1737" s="1">
        <v>20</v>
      </c>
      <c r="U1737" s="1">
        <v>40</v>
      </c>
      <c r="V1737" s="1">
        <v>100</v>
      </c>
      <c r="W1737" s="1">
        <v>40</v>
      </c>
      <c r="X1737" s="1">
        <f>IF(S1737&gt; 0, S1737*G1737/100, "")</f>
        <v>2500000</v>
      </c>
      <c r="Y1737" s="1">
        <f>U1737*G1737/100</f>
        <v>20</v>
      </c>
    </row>
    <row r="1738" spans="1:25" x14ac:dyDescent="0.25">
      <c r="A1738" t="s">
        <v>23</v>
      </c>
      <c r="B1738">
        <v>49039</v>
      </c>
      <c r="C1738">
        <v>4037</v>
      </c>
      <c r="D1738" t="s">
        <v>20</v>
      </c>
      <c r="F1738" t="s">
        <v>66</v>
      </c>
      <c r="G1738">
        <v>50</v>
      </c>
      <c r="H1738" t="s">
        <v>32</v>
      </c>
      <c r="I1738" t="s">
        <v>67</v>
      </c>
      <c r="J1738">
        <v>29129</v>
      </c>
      <c r="K1738" t="s">
        <v>23</v>
      </c>
      <c r="L1738" s="1">
        <v>0.38650976470548798</v>
      </c>
      <c r="M1738" s="1">
        <v>0.19325488235274399</v>
      </c>
      <c r="N1738" s="1">
        <v>676.5</v>
      </c>
      <c r="O1738" s="1">
        <v>1.40561033557473</v>
      </c>
      <c r="P1738" s="1">
        <v>2.4107843807496998</v>
      </c>
      <c r="Q1738" s="1">
        <v>3.1572217255772301</v>
      </c>
      <c r="R1738" s="1">
        <v>5.4150006085954399</v>
      </c>
      <c r="S1738" s="1">
        <v>9.2873526599491303</v>
      </c>
      <c r="T1738" s="1">
        <v>60</v>
      </c>
      <c r="U1738" s="1">
        <v>80</v>
      </c>
      <c r="V1738" s="1">
        <v>300</v>
      </c>
      <c r="W1738" s="1">
        <v>3.1572217255772301</v>
      </c>
      <c r="X1738" s="1">
        <f>IF(S1738&gt; 0, S1738*G1738/100, "")</f>
        <v>4.6436763299745651</v>
      </c>
      <c r="Y1738" s="1">
        <f>U1738*G1738/100</f>
        <v>40</v>
      </c>
    </row>
    <row r="1739" spans="1:25" x14ac:dyDescent="0.25">
      <c r="A1739" t="s">
        <v>23</v>
      </c>
      <c r="B1739">
        <v>49039</v>
      </c>
      <c r="C1739">
        <v>4037</v>
      </c>
      <c r="D1739" t="s">
        <v>20</v>
      </c>
      <c r="E1739">
        <v>1</v>
      </c>
      <c r="F1739" t="s">
        <v>66</v>
      </c>
      <c r="G1739">
        <v>50</v>
      </c>
      <c r="H1739" t="s">
        <v>32</v>
      </c>
      <c r="I1739" t="s">
        <v>67</v>
      </c>
      <c r="J1739">
        <v>29129</v>
      </c>
      <c r="K1739" t="s">
        <v>25</v>
      </c>
      <c r="T1739" s="1">
        <v>0.4</v>
      </c>
      <c r="U1739" s="1">
        <v>2</v>
      </c>
      <c r="V1739" s="1">
        <v>10</v>
      </c>
      <c r="W1739" s="1">
        <v>2</v>
      </c>
      <c r="X1739" s="1" t="str">
        <f>IF(S1739&gt; 0, S1739*G1739/100, "")</f>
        <v/>
      </c>
      <c r="Y1739" s="1">
        <f>U1739*G1739/100</f>
        <v>1</v>
      </c>
    </row>
    <row r="1740" spans="1:25" x14ac:dyDescent="0.25">
      <c r="A1740" t="s">
        <v>23</v>
      </c>
      <c r="B1740">
        <v>49039</v>
      </c>
      <c r="C1740">
        <v>4037</v>
      </c>
      <c r="D1740" t="s">
        <v>20</v>
      </c>
      <c r="E1740">
        <v>1</v>
      </c>
      <c r="F1740" t="s">
        <v>66</v>
      </c>
      <c r="G1740">
        <v>50</v>
      </c>
      <c r="H1740" t="s">
        <v>32</v>
      </c>
      <c r="I1740" t="s">
        <v>67</v>
      </c>
      <c r="J1740">
        <v>29129</v>
      </c>
      <c r="K1740" t="s">
        <v>24</v>
      </c>
      <c r="T1740" s="1">
        <v>400</v>
      </c>
      <c r="U1740" s="1">
        <v>2000</v>
      </c>
      <c r="V1740" s="1">
        <v>10000</v>
      </c>
      <c r="W1740" s="1">
        <v>2000</v>
      </c>
      <c r="X1740" s="1" t="str">
        <f>IF(S1740&gt; 0, S1740*G1740/100, "")</f>
        <v/>
      </c>
      <c r="Y1740" s="1">
        <f>U1740*G1740/100</f>
        <v>1000</v>
      </c>
    </row>
    <row r="1741" spans="1:25" x14ac:dyDescent="0.25">
      <c r="A1741" t="s">
        <v>23</v>
      </c>
      <c r="B1741">
        <v>49039</v>
      </c>
      <c r="C1741">
        <v>4037</v>
      </c>
      <c r="D1741" t="s">
        <v>20</v>
      </c>
      <c r="E1741">
        <v>1</v>
      </c>
      <c r="F1741" t="s">
        <v>66</v>
      </c>
      <c r="G1741">
        <v>50</v>
      </c>
      <c r="H1741" t="s">
        <v>32</v>
      </c>
      <c r="I1741" t="s">
        <v>67</v>
      </c>
      <c r="J1741">
        <v>29129</v>
      </c>
      <c r="K1741" t="s">
        <v>26</v>
      </c>
      <c r="T1741" s="1">
        <v>2</v>
      </c>
      <c r="U1741" s="1">
        <v>20</v>
      </c>
      <c r="V1741" s="1">
        <v>100</v>
      </c>
      <c r="W1741" s="1">
        <v>20</v>
      </c>
      <c r="X1741" s="1" t="str">
        <f>IF(S1741&gt; 0, S1741*G1741/100, "")</f>
        <v/>
      </c>
      <c r="Y1741" s="1">
        <f>U1741*G1741/100</f>
        <v>10</v>
      </c>
    </row>
    <row r="1742" spans="1:25" x14ac:dyDescent="0.25">
      <c r="A1742" t="s">
        <v>23</v>
      </c>
      <c r="B1742">
        <v>49039</v>
      </c>
      <c r="C1742">
        <v>4037</v>
      </c>
      <c r="D1742" t="s">
        <v>20</v>
      </c>
      <c r="F1742" t="s">
        <v>66</v>
      </c>
      <c r="G1742">
        <v>50</v>
      </c>
      <c r="H1742" t="s">
        <v>32</v>
      </c>
      <c r="I1742" t="s">
        <v>67</v>
      </c>
      <c r="J1742">
        <v>29129</v>
      </c>
      <c r="K1742" t="s">
        <v>27</v>
      </c>
      <c r="L1742" s="1">
        <v>8.8730432668844901E-6</v>
      </c>
      <c r="M1742" s="1">
        <v>4.4365216334422399E-6</v>
      </c>
      <c r="N1742" s="1">
        <v>1.5530303030303E-2</v>
      </c>
      <c r="O1742" s="1">
        <v>3.22683731766468E-5</v>
      </c>
      <c r="P1742" s="1">
        <v>5.53439940484322E-5</v>
      </c>
      <c r="Q1742" s="1">
        <v>7.2479837593600498E-5</v>
      </c>
      <c r="R1742" s="1">
        <v>1.2431130873726901E-4</v>
      </c>
      <c r="S1742" s="1">
        <v>2.1320827961315701E-4</v>
      </c>
      <c r="T1742" s="1">
        <v>1.3774104683195499E-3</v>
      </c>
      <c r="U1742" s="1">
        <v>1.83654729109274E-3</v>
      </c>
      <c r="V1742" s="1">
        <v>6.8870523415977903E-3</v>
      </c>
      <c r="W1742" s="1">
        <v>7.2479837593600498E-5</v>
      </c>
      <c r="X1742" s="1">
        <f>IF(S1742&gt; 0, S1742*G1742/100, "")</f>
        <v>1.066041398065785E-4</v>
      </c>
      <c r="Y1742" s="1">
        <f>U1742*G1742/100</f>
        <v>9.1827364554636999E-4</v>
      </c>
    </row>
    <row r="1743" spans="1:25" x14ac:dyDescent="0.25">
      <c r="A1743" t="s">
        <v>23</v>
      </c>
      <c r="B1743">
        <v>49039</v>
      </c>
      <c r="C1743">
        <v>4037</v>
      </c>
      <c r="D1743" t="s">
        <v>20</v>
      </c>
      <c r="E1743">
        <v>1</v>
      </c>
      <c r="F1743" t="s">
        <v>66</v>
      </c>
      <c r="G1743">
        <v>50</v>
      </c>
      <c r="H1743" t="s">
        <v>32</v>
      </c>
      <c r="I1743" t="s">
        <v>67</v>
      </c>
      <c r="J1743">
        <v>29129</v>
      </c>
      <c r="K1743" t="s">
        <v>28</v>
      </c>
      <c r="T1743" s="1">
        <v>4000</v>
      </c>
      <c r="U1743" s="1">
        <v>40000</v>
      </c>
      <c r="V1743" s="1">
        <v>200000</v>
      </c>
      <c r="W1743" s="1">
        <v>40000</v>
      </c>
      <c r="X1743" s="1" t="str">
        <f>IF(S1743&gt; 0, S1743*G1743/100, "")</f>
        <v/>
      </c>
      <c r="Y1743" s="1">
        <f>U1743*G1743/100</f>
        <v>20000</v>
      </c>
    </row>
    <row r="1744" spans="1:25" x14ac:dyDescent="0.25">
      <c r="A1744" t="s">
        <v>23</v>
      </c>
      <c r="B1744">
        <v>49039</v>
      </c>
      <c r="C1744">
        <v>4037</v>
      </c>
      <c r="D1744" t="s">
        <v>20</v>
      </c>
      <c r="F1744" t="s">
        <v>66</v>
      </c>
      <c r="G1744">
        <v>50</v>
      </c>
      <c r="H1744" t="s">
        <v>32</v>
      </c>
      <c r="I1744" t="s">
        <v>67</v>
      </c>
      <c r="J1744">
        <v>29129</v>
      </c>
      <c r="K1744" t="s">
        <v>22</v>
      </c>
      <c r="L1744" s="1">
        <v>1.4062499999952801E-4</v>
      </c>
      <c r="M1744" s="1">
        <v>7.0312499999764099E-5</v>
      </c>
      <c r="O1744" s="1">
        <v>1129152.4408465701</v>
      </c>
      <c r="P1744" s="1">
        <v>5000000</v>
      </c>
      <c r="Q1744" s="1">
        <v>5000000</v>
      </c>
      <c r="R1744" s="1">
        <v>5000000</v>
      </c>
      <c r="S1744" s="1">
        <v>5000000</v>
      </c>
      <c r="T1744" s="1">
        <v>20</v>
      </c>
      <c r="U1744" s="1">
        <v>40</v>
      </c>
      <c r="V1744" s="1">
        <v>100</v>
      </c>
      <c r="W1744" s="1">
        <v>40</v>
      </c>
      <c r="X1744" s="1">
        <f>IF(S1744&gt; 0, S1744*G1744/100, "")</f>
        <v>2500000</v>
      </c>
      <c r="Y1744" s="1">
        <f>U1744*G1744/100</f>
        <v>20</v>
      </c>
    </row>
    <row r="1745" spans="1:25" x14ac:dyDescent="0.25">
      <c r="A1745" t="s">
        <v>23</v>
      </c>
      <c r="B1745">
        <v>49039</v>
      </c>
      <c r="C1745">
        <v>4037</v>
      </c>
      <c r="D1745" t="s">
        <v>20</v>
      </c>
      <c r="F1745" t="s">
        <v>66</v>
      </c>
      <c r="G1745">
        <v>50</v>
      </c>
      <c r="H1745" t="s">
        <v>38</v>
      </c>
      <c r="I1745" t="s">
        <v>67</v>
      </c>
      <c r="J1745">
        <v>29131</v>
      </c>
      <c r="K1745" t="s">
        <v>23</v>
      </c>
      <c r="L1745" s="1">
        <v>0.38650976470548798</v>
      </c>
      <c r="M1745" s="1">
        <v>0.19325488235274399</v>
      </c>
      <c r="N1745" s="1">
        <v>676.5</v>
      </c>
      <c r="O1745" s="1">
        <v>1.40561033557473</v>
      </c>
      <c r="P1745" s="1">
        <v>2.4107843807496998</v>
      </c>
      <c r="Q1745" s="1">
        <v>3.1572217255772301</v>
      </c>
      <c r="R1745" s="1">
        <v>5.4150006085954399</v>
      </c>
      <c r="S1745" s="1">
        <v>9.2873526599491303</v>
      </c>
      <c r="T1745" s="1">
        <v>60</v>
      </c>
      <c r="U1745" s="1">
        <v>80</v>
      </c>
      <c r="V1745" s="1">
        <v>300</v>
      </c>
      <c r="W1745" s="1">
        <v>3.1572217255772301</v>
      </c>
      <c r="X1745" s="1">
        <f>IF(S1745&gt; 0, S1745*G1745/100, "")</f>
        <v>4.6436763299745651</v>
      </c>
      <c r="Y1745" s="1">
        <f>U1745*G1745/100</f>
        <v>40</v>
      </c>
    </row>
    <row r="1746" spans="1:25" x14ac:dyDescent="0.25">
      <c r="A1746" t="s">
        <v>23</v>
      </c>
      <c r="B1746">
        <v>49039</v>
      </c>
      <c r="C1746">
        <v>4037</v>
      </c>
      <c r="D1746" t="s">
        <v>20</v>
      </c>
      <c r="E1746">
        <v>1</v>
      </c>
      <c r="F1746" t="s">
        <v>66</v>
      </c>
      <c r="G1746">
        <v>50</v>
      </c>
      <c r="H1746" t="s">
        <v>38</v>
      </c>
      <c r="I1746" t="s">
        <v>67</v>
      </c>
      <c r="J1746">
        <v>29131</v>
      </c>
      <c r="K1746" t="s">
        <v>25</v>
      </c>
      <c r="T1746" s="1">
        <v>0.4</v>
      </c>
      <c r="U1746" s="1">
        <v>2</v>
      </c>
      <c r="V1746" s="1">
        <v>10</v>
      </c>
      <c r="W1746" s="1">
        <v>2</v>
      </c>
      <c r="X1746" s="1" t="str">
        <f>IF(S1746&gt; 0, S1746*G1746/100, "")</f>
        <v/>
      </c>
      <c r="Y1746" s="1">
        <f>U1746*G1746/100</f>
        <v>1</v>
      </c>
    </row>
    <row r="1747" spans="1:25" x14ac:dyDescent="0.25">
      <c r="A1747" t="s">
        <v>23</v>
      </c>
      <c r="B1747">
        <v>49039</v>
      </c>
      <c r="C1747">
        <v>4037</v>
      </c>
      <c r="D1747" t="s">
        <v>20</v>
      </c>
      <c r="E1747">
        <v>1</v>
      </c>
      <c r="F1747" t="s">
        <v>66</v>
      </c>
      <c r="G1747">
        <v>50</v>
      </c>
      <c r="H1747" t="s">
        <v>38</v>
      </c>
      <c r="I1747" t="s">
        <v>67</v>
      </c>
      <c r="J1747">
        <v>29131</v>
      </c>
      <c r="K1747" t="s">
        <v>24</v>
      </c>
      <c r="T1747" s="1">
        <v>400</v>
      </c>
      <c r="U1747" s="1">
        <v>2000</v>
      </c>
      <c r="V1747" s="1">
        <v>10000</v>
      </c>
      <c r="W1747" s="1">
        <v>2000</v>
      </c>
      <c r="X1747" s="1" t="str">
        <f>IF(S1747&gt; 0, S1747*G1747/100, "")</f>
        <v/>
      </c>
      <c r="Y1747" s="1">
        <f>U1747*G1747/100</f>
        <v>1000</v>
      </c>
    </row>
    <row r="1748" spans="1:25" x14ac:dyDescent="0.25">
      <c r="A1748" t="s">
        <v>23</v>
      </c>
      <c r="B1748">
        <v>49039</v>
      </c>
      <c r="C1748">
        <v>4037</v>
      </c>
      <c r="D1748" t="s">
        <v>20</v>
      </c>
      <c r="E1748">
        <v>1</v>
      </c>
      <c r="F1748" t="s">
        <v>66</v>
      </c>
      <c r="G1748">
        <v>50</v>
      </c>
      <c r="H1748" t="s">
        <v>38</v>
      </c>
      <c r="I1748" t="s">
        <v>67</v>
      </c>
      <c r="J1748">
        <v>29131</v>
      </c>
      <c r="K1748" t="s">
        <v>26</v>
      </c>
      <c r="T1748" s="1">
        <v>2</v>
      </c>
      <c r="U1748" s="1">
        <v>20</v>
      </c>
      <c r="V1748" s="1">
        <v>100</v>
      </c>
      <c r="W1748" s="1">
        <v>20</v>
      </c>
      <c r="X1748" s="1" t="str">
        <f>IF(S1748&gt; 0, S1748*G1748/100, "")</f>
        <v/>
      </c>
      <c r="Y1748" s="1">
        <f>U1748*G1748/100</f>
        <v>10</v>
      </c>
    </row>
    <row r="1749" spans="1:25" x14ac:dyDescent="0.25">
      <c r="A1749" t="s">
        <v>23</v>
      </c>
      <c r="B1749">
        <v>49039</v>
      </c>
      <c r="C1749">
        <v>4037</v>
      </c>
      <c r="D1749" t="s">
        <v>20</v>
      </c>
      <c r="F1749" t="s">
        <v>66</v>
      </c>
      <c r="G1749">
        <v>50</v>
      </c>
      <c r="H1749" t="s">
        <v>38</v>
      </c>
      <c r="I1749" t="s">
        <v>67</v>
      </c>
      <c r="J1749">
        <v>29131</v>
      </c>
      <c r="K1749" t="s">
        <v>27</v>
      </c>
      <c r="L1749" s="1">
        <v>8.8730432668844901E-6</v>
      </c>
      <c r="M1749" s="1">
        <v>4.4365216334422399E-6</v>
      </c>
      <c r="N1749" s="1">
        <v>1.5530303030303E-2</v>
      </c>
      <c r="O1749" s="1">
        <v>3.22683731766468E-5</v>
      </c>
      <c r="P1749" s="1">
        <v>5.53439940484322E-5</v>
      </c>
      <c r="Q1749" s="1">
        <v>7.2479837593600498E-5</v>
      </c>
      <c r="R1749" s="1">
        <v>1.2431130873726901E-4</v>
      </c>
      <c r="S1749" s="1">
        <v>2.1320827961315701E-4</v>
      </c>
      <c r="T1749" s="1">
        <v>1.3774104683195499E-3</v>
      </c>
      <c r="U1749" s="1">
        <v>1.83654729109274E-3</v>
      </c>
      <c r="V1749" s="1">
        <v>6.8870523415977903E-3</v>
      </c>
      <c r="W1749" s="1">
        <v>7.2479837593600498E-5</v>
      </c>
      <c r="X1749" s="1">
        <f>IF(S1749&gt; 0, S1749*G1749/100, "")</f>
        <v>1.066041398065785E-4</v>
      </c>
      <c r="Y1749" s="1">
        <f>U1749*G1749/100</f>
        <v>9.1827364554636999E-4</v>
      </c>
    </row>
    <row r="1750" spans="1:25" x14ac:dyDescent="0.25">
      <c r="A1750" t="s">
        <v>23</v>
      </c>
      <c r="B1750">
        <v>49039</v>
      </c>
      <c r="C1750">
        <v>4037</v>
      </c>
      <c r="D1750" t="s">
        <v>20</v>
      </c>
      <c r="E1750">
        <v>1</v>
      </c>
      <c r="F1750" t="s">
        <v>66</v>
      </c>
      <c r="G1750">
        <v>50</v>
      </c>
      <c r="H1750" t="s">
        <v>38</v>
      </c>
      <c r="I1750" t="s">
        <v>67</v>
      </c>
      <c r="J1750">
        <v>29131</v>
      </c>
      <c r="K1750" t="s">
        <v>28</v>
      </c>
      <c r="T1750" s="1">
        <v>4000</v>
      </c>
      <c r="U1750" s="1">
        <v>40000</v>
      </c>
      <c r="V1750" s="1">
        <v>200000</v>
      </c>
      <c r="W1750" s="1">
        <v>40000</v>
      </c>
      <c r="X1750" s="1" t="str">
        <f>IF(S1750&gt; 0, S1750*G1750/100, "")</f>
        <v/>
      </c>
      <c r="Y1750" s="1">
        <f>U1750*G1750/100</f>
        <v>20000</v>
      </c>
    </row>
    <row r="1751" spans="1:25" x14ac:dyDescent="0.25">
      <c r="A1751" t="s">
        <v>23</v>
      </c>
      <c r="B1751">
        <v>49039</v>
      </c>
      <c r="C1751">
        <v>4037</v>
      </c>
      <c r="D1751" t="s">
        <v>20</v>
      </c>
      <c r="F1751" t="s">
        <v>66</v>
      </c>
      <c r="G1751">
        <v>50</v>
      </c>
      <c r="H1751" t="s">
        <v>38</v>
      </c>
      <c r="I1751" t="s">
        <v>67</v>
      </c>
      <c r="J1751">
        <v>29131</v>
      </c>
      <c r="K1751" t="s">
        <v>22</v>
      </c>
      <c r="L1751" s="1">
        <v>1.4062499999952801E-4</v>
      </c>
      <c r="M1751" s="1">
        <v>7.0312499999764099E-5</v>
      </c>
      <c r="O1751" s="1">
        <v>1129152.4408465701</v>
      </c>
      <c r="P1751" s="1">
        <v>5000000</v>
      </c>
      <c r="Q1751" s="1">
        <v>5000000</v>
      </c>
      <c r="R1751" s="1">
        <v>5000000</v>
      </c>
      <c r="S1751" s="1">
        <v>5000000</v>
      </c>
      <c r="T1751" s="1">
        <v>20</v>
      </c>
      <c r="U1751" s="1">
        <v>40</v>
      </c>
      <c r="V1751" s="1">
        <v>100</v>
      </c>
      <c r="W1751" s="1">
        <v>40</v>
      </c>
      <c r="X1751" s="1">
        <f>IF(S1751&gt; 0, S1751*G1751/100, "")</f>
        <v>2500000</v>
      </c>
      <c r="Y1751" s="1">
        <f>U1751*G1751/100</f>
        <v>20</v>
      </c>
    </row>
    <row r="1752" spans="1:25" x14ac:dyDescent="0.25">
      <c r="A1752" t="s">
        <v>23</v>
      </c>
      <c r="B1752">
        <v>49039</v>
      </c>
      <c r="C1752">
        <v>4037</v>
      </c>
      <c r="D1752" t="s">
        <v>20</v>
      </c>
      <c r="F1752" t="s">
        <v>66</v>
      </c>
      <c r="G1752">
        <v>50</v>
      </c>
      <c r="H1752" t="s">
        <v>32</v>
      </c>
      <c r="I1752" t="s">
        <v>67</v>
      </c>
      <c r="J1752">
        <v>29133</v>
      </c>
      <c r="K1752" t="s">
        <v>23</v>
      </c>
      <c r="L1752" s="1">
        <v>0.38650976470548798</v>
      </c>
      <c r="M1752" s="1">
        <v>0.19325488235274399</v>
      </c>
      <c r="N1752" s="1">
        <v>676.5</v>
      </c>
      <c r="O1752" s="1">
        <v>1.40561033557473</v>
      </c>
      <c r="P1752" s="1">
        <v>2.4107843807496998</v>
      </c>
      <c r="Q1752" s="1">
        <v>3.1572217255772301</v>
      </c>
      <c r="R1752" s="1">
        <v>5.4150006085954399</v>
      </c>
      <c r="S1752" s="1">
        <v>9.2873526599491303</v>
      </c>
      <c r="T1752" s="1">
        <v>60</v>
      </c>
      <c r="U1752" s="1">
        <v>80</v>
      </c>
      <c r="V1752" s="1">
        <v>300</v>
      </c>
      <c r="W1752" s="1">
        <v>3.1572217255772301</v>
      </c>
      <c r="X1752" s="1">
        <f>IF(S1752&gt; 0, S1752*G1752/100, "")</f>
        <v>4.6436763299745651</v>
      </c>
      <c r="Y1752" s="1">
        <f>U1752*G1752/100</f>
        <v>40</v>
      </c>
    </row>
    <row r="1753" spans="1:25" x14ac:dyDescent="0.25">
      <c r="A1753" t="s">
        <v>23</v>
      </c>
      <c r="B1753">
        <v>49039</v>
      </c>
      <c r="C1753">
        <v>4037</v>
      </c>
      <c r="D1753" t="s">
        <v>20</v>
      </c>
      <c r="E1753">
        <v>1</v>
      </c>
      <c r="F1753" t="s">
        <v>66</v>
      </c>
      <c r="G1753">
        <v>50</v>
      </c>
      <c r="H1753" t="s">
        <v>32</v>
      </c>
      <c r="I1753" t="s">
        <v>67</v>
      </c>
      <c r="J1753">
        <v>29133</v>
      </c>
      <c r="K1753" t="s">
        <v>25</v>
      </c>
      <c r="T1753" s="1">
        <v>0.4</v>
      </c>
      <c r="U1753" s="1">
        <v>2</v>
      </c>
      <c r="V1753" s="1">
        <v>10</v>
      </c>
      <c r="W1753" s="1">
        <v>2</v>
      </c>
      <c r="X1753" s="1" t="str">
        <f>IF(S1753&gt; 0, S1753*G1753/100, "")</f>
        <v/>
      </c>
      <c r="Y1753" s="1">
        <f>U1753*G1753/100</f>
        <v>1</v>
      </c>
    </row>
    <row r="1754" spans="1:25" x14ac:dyDescent="0.25">
      <c r="A1754" t="s">
        <v>23</v>
      </c>
      <c r="B1754">
        <v>49039</v>
      </c>
      <c r="C1754">
        <v>4037</v>
      </c>
      <c r="D1754" t="s">
        <v>20</v>
      </c>
      <c r="E1754">
        <v>1</v>
      </c>
      <c r="F1754" t="s">
        <v>66</v>
      </c>
      <c r="G1754">
        <v>50</v>
      </c>
      <c r="H1754" t="s">
        <v>32</v>
      </c>
      <c r="I1754" t="s">
        <v>67</v>
      </c>
      <c r="J1754">
        <v>29133</v>
      </c>
      <c r="K1754" t="s">
        <v>24</v>
      </c>
      <c r="T1754" s="1">
        <v>400</v>
      </c>
      <c r="U1754" s="1">
        <v>2000</v>
      </c>
      <c r="V1754" s="1">
        <v>10000</v>
      </c>
      <c r="W1754" s="1">
        <v>2000</v>
      </c>
      <c r="X1754" s="1" t="str">
        <f>IF(S1754&gt; 0, S1754*G1754/100, "")</f>
        <v/>
      </c>
      <c r="Y1754" s="1">
        <f>U1754*G1754/100</f>
        <v>1000</v>
      </c>
    </row>
    <row r="1755" spans="1:25" x14ac:dyDescent="0.25">
      <c r="A1755" t="s">
        <v>23</v>
      </c>
      <c r="B1755">
        <v>49039</v>
      </c>
      <c r="C1755">
        <v>4037</v>
      </c>
      <c r="D1755" t="s">
        <v>20</v>
      </c>
      <c r="E1755">
        <v>1</v>
      </c>
      <c r="F1755" t="s">
        <v>66</v>
      </c>
      <c r="G1755">
        <v>50</v>
      </c>
      <c r="H1755" t="s">
        <v>32</v>
      </c>
      <c r="I1755" t="s">
        <v>67</v>
      </c>
      <c r="J1755">
        <v>29133</v>
      </c>
      <c r="K1755" t="s">
        <v>26</v>
      </c>
      <c r="T1755" s="1">
        <v>2</v>
      </c>
      <c r="U1755" s="1">
        <v>20</v>
      </c>
      <c r="V1755" s="1">
        <v>100</v>
      </c>
      <c r="W1755" s="1">
        <v>20</v>
      </c>
      <c r="X1755" s="1" t="str">
        <f>IF(S1755&gt; 0, S1755*G1755/100, "")</f>
        <v/>
      </c>
      <c r="Y1755" s="1">
        <f>U1755*G1755/100</f>
        <v>10</v>
      </c>
    </row>
    <row r="1756" spans="1:25" x14ac:dyDescent="0.25">
      <c r="A1756" t="s">
        <v>23</v>
      </c>
      <c r="B1756">
        <v>49039</v>
      </c>
      <c r="C1756">
        <v>4037</v>
      </c>
      <c r="D1756" t="s">
        <v>20</v>
      </c>
      <c r="F1756" t="s">
        <v>66</v>
      </c>
      <c r="G1756">
        <v>50</v>
      </c>
      <c r="H1756" t="s">
        <v>32</v>
      </c>
      <c r="I1756" t="s">
        <v>67</v>
      </c>
      <c r="J1756">
        <v>29133</v>
      </c>
      <c r="K1756" t="s">
        <v>27</v>
      </c>
      <c r="L1756" s="1">
        <v>8.8730432668844901E-6</v>
      </c>
      <c r="M1756" s="1">
        <v>4.4365216334422399E-6</v>
      </c>
      <c r="N1756" s="1">
        <v>1.5530303030303E-2</v>
      </c>
      <c r="O1756" s="1">
        <v>3.22683731766468E-5</v>
      </c>
      <c r="P1756" s="1">
        <v>5.53439940484322E-5</v>
      </c>
      <c r="Q1756" s="1">
        <v>7.2479837593600498E-5</v>
      </c>
      <c r="R1756" s="1">
        <v>1.2431130873726901E-4</v>
      </c>
      <c r="S1756" s="1">
        <v>2.1320827961315701E-4</v>
      </c>
      <c r="T1756" s="1">
        <v>1.3774104683195499E-3</v>
      </c>
      <c r="U1756" s="1">
        <v>1.83654729109274E-3</v>
      </c>
      <c r="V1756" s="1">
        <v>6.8870523415977903E-3</v>
      </c>
      <c r="W1756" s="1">
        <v>7.2479837593600498E-5</v>
      </c>
      <c r="X1756" s="1">
        <f>IF(S1756&gt; 0, S1756*G1756/100, "")</f>
        <v>1.066041398065785E-4</v>
      </c>
      <c r="Y1756" s="1">
        <f>U1756*G1756/100</f>
        <v>9.1827364554636999E-4</v>
      </c>
    </row>
    <row r="1757" spans="1:25" x14ac:dyDescent="0.25">
      <c r="A1757" t="s">
        <v>23</v>
      </c>
      <c r="B1757">
        <v>49039</v>
      </c>
      <c r="C1757">
        <v>4037</v>
      </c>
      <c r="D1757" t="s">
        <v>20</v>
      </c>
      <c r="E1757">
        <v>1</v>
      </c>
      <c r="F1757" t="s">
        <v>66</v>
      </c>
      <c r="G1757">
        <v>50</v>
      </c>
      <c r="H1757" t="s">
        <v>32</v>
      </c>
      <c r="I1757" t="s">
        <v>67</v>
      </c>
      <c r="J1757">
        <v>29133</v>
      </c>
      <c r="K1757" t="s">
        <v>28</v>
      </c>
      <c r="T1757" s="1">
        <v>4000</v>
      </c>
      <c r="U1757" s="1">
        <v>40000</v>
      </c>
      <c r="V1757" s="1">
        <v>200000</v>
      </c>
      <c r="W1757" s="1">
        <v>40000</v>
      </c>
      <c r="X1757" s="1" t="str">
        <f>IF(S1757&gt; 0, S1757*G1757/100, "")</f>
        <v/>
      </c>
      <c r="Y1757" s="1">
        <f>U1757*G1757/100</f>
        <v>20000</v>
      </c>
    </row>
    <row r="1758" spans="1:25" x14ac:dyDescent="0.25">
      <c r="A1758" t="s">
        <v>23</v>
      </c>
      <c r="B1758">
        <v>49039</v>
      </c>
      <c r="C1758">
        <v>4037</v>
      </c>
      <c r="D1758" t="s">
        <v>20</v>
      </c>
      <c r="F1758" t="s">
        <v>66</v>
      </c>
      <c r="G1758">
        <v>50</v>
      </c>
      <c r="H1758" t="s">
        <v>32</v>
      </c>
      <c r="I1758" t="s">
        <v>67</v>
      </c>
      <c r="J1758">
        <v>29133</v>
      </c>
      <c r="K1758" t="s">
        <v>22</v>
      </c>
      <c r="L1758" s="1">
        <v>1.4062499999952801E-4</v>
      </c>
      <c r="M1758" s="1">
        <v>7.0312499999764099E-5</v>
      </c>
      <c r="O1758" s="1">
        <v>1129152.4408465701</v>
      </c>
      <c r="P1758" s="1">
        <v>5000000</v>
      </c>
      <c r="Q1758" s="1">
        <v>5000000</v>
      </c>
      <c r="R1758" s="1">
        <v>5000000</v>
      </c>
      <c r="S1758" s="1">
        <v>5000000</v>
      </c>
      <c r="T1758" s="1">
        <v>20</v>
      </c>
      <c r="U1758" s="1">
        <v>40</v>
      </c>
      <c r="V1758" s="1">
        <v>100</v>
      </c>
      <c r="W1758" s="1">
        <v>40</v>
      </c>
      <c r="X1758" s="1">
        <f>IF(S1758&gt; 0, S1758*G1758/100, "")</f>
        <v>2500000</v>
      </c>
      <c r="Y1758" s="1">
        <f>U1758*G1758/100</f>
        <v>20</v>
      </c>
    </row>
    <row r="1759" spans="1:25" x14ac:dyDescent="0.25">
      <c r="A1759" t="s">
        <v>23</v>
      </c>
      <c r="B1759">
        <v>49039</v>
      </c>
      <c r="C1759">
        <v>4037</v>
      </c>
      <c r="D1759" t="s">
        <v>20</v>
      </c>
      <c r="F1759" t="s">
        <v>66</v>
      </c>
      <c r="G1759">
        <v>50</v>
      </c>
      <c r="H1759" t="s">
        <v>56</v>
      </c>
      <c r="I1759" t="s">
        <v>67</v>
      </c>
      <c r="J1759">
        <v>29135</v>
      </c>
      <c r="K1759" t="s">
        <v>23</v>
      </c>
      <c r="L1759" s="1">
        <v>0.38650976470548798</v>
      </c>
      <c r="M1759" s="1">
        <v>0.19325488235274399</v>
      </c>
      <c r="N1759" s="1">
        <v>676.5</v>
      </c>
      <c r="O1759" s="1">
        <v>1.40561033557473</v>
      </c>
      <c r="P1759" s="1">
        <v>2.4107843807496998</v>
      </c>
      <c r="Q1759" s="1">
        <v>3.1572217255772301</v>
      </c>
      <c r="R1759" s="1">
        <v>5.4150006085954399</v>
      </c>
      <c r="S1759" s="1">
        <v>9.2873526599491303</v>
      </c>
      <c r="T1759" s="1">
        <v>60</v>
      </c>
      <c r="U1759" s="1">
        <v>80</v>
      </c>
      <c r="V1759" s="1">
        <v>300</v>
      </c>
      <c r="W1759" s="1">
        <v>3.1572217255772301</v>
      </c>
      <c r="X1759" s="1">
        <f>IF(S1759&gt; 0, S1759*G1759/100, "")</f>
        <v>4.6436763299745651</v>
      </c>
      <c r="Y1759" s="1">
        <f>U1759*G1759/100</f>
        <v>40</v>
      </c>
    </row>
    <row r="1760" spans="1:25" x14ac:dyDescent="0.25">
      <c r="A1760" t="s">
        <v>23</v>
      </c>
      <c r="B1760">
        <v>49039</v>
      </c>
      <c r="C1760">
        <v>4037</v>
      </c>
      <c r="D1760" t="s">
        <v>20</v>
      </c>
      <c r="E1760">
        <v>1</v>
      </c>
      <c r="F1760" t="s">
        <v>66</v>
      </c>
      <c r="G1760">
        <v>50</v>
      </c>
      <c r="H1760" t="s">
        <v>56</v>
      </c>
      <c r="I1760" t="s">
        <v>67</v>
      </c>
      <c r="J1760">
        <v>29135</v>
      </c>
      <c r="K1760" t="s">
        <v>25</v>
      </c>
      <c r="T1760" s="1">
        <v>0.4</v>
      </c>
      <c r="U1760" s="1">
        <v>2</v>
      </c>
      <c r="V1760" s="1">
        <v>10</v>
      </c>
      <c r="W1760" s="1">
        <v>2</v>
      </c>
      <c r="X1760" s="1" t="str">
        <f>IF(S1760&gt; 0, S1760*G1760/100, "")</f>
        <v/>
      </c>
      <c r="Y1760" s="1">
        <f>U1760*G1760/100</f>
        <v>1</v>
      </c>
    </row>
    <row r="1761" spans="1:25" x14ac:dyDescent="0.25">
      <c r="A1761" t="s">
        <v>23</v>
      </c>
      <c r="B1761">
        <v>49039</v>
      </c>
      <c r="C1761">
        <v>4037</v>
      </c>
      <c r="D1761" t="s">
        <v>20</v>
      </c>
      <c r="E1761">
        <v>1</v>
      </c>
      <c r="F1761" t="s">
        <v>66</v>
      </c>
      <c r="G1761">
        <v>50</v>
      </c>
      <c r="H1761" t="s">
        <v>56</v>
      </c>
      <c r="I1761" t="s">
        <v>67</v>
      </c>
      <c r="J1761">
        <v>29135</v>
      </c>
      <c r="K1761" t="s">
        <v>24</v>
      </c>
      <c r="T1761" s="1">
        <v>400</v>
      </c>
      <c r="U1761" s="1">
        <v>2000</v>
      </c>
      <c r="V1761" s="1">
        <v>10000</v>
      </c>
      <c r="W1761" s="1">
        <v>2000</v>
      </c>
      <c r="X1761" s="1" t="str">
        <f>IF(S1761&gt; 0, S1761*G1761/100, "")</f>
        <v/>
      </c>
      <c r="Y1761" s="1">
        <f>U1761*G1761/100</f>
        <v>1000</v>
      </c>
    </row>
    <row r="1762" spans="1:25" x14ac:dyDescent="0.25">
      <c r="A1762" t="s">
        <v>23</v>
      </c>
      <c r="B1762">
        <v>49039</v>
      </c>
      <c r="C1762">
        <v>4037</v>
      </c>
      <c r="D1762" t="s">
        <v>20</v>
      </c>
      <c r="E1762">
        <v>1</v>
      </c>
      <c r="F1762" t="s">
        <v>66</v>
      </c>
      <c r="G1762">
        <v>50</v>
      </c>
      <c r="H1762" t="s">
        <v>56</v>
      </c>
      <c r="I1762" t="s">
        <v>67</v>
      </c>
      <c r="J1762">
        <v>29135</v>
      </c>
      <c r="K1762" t="s">
        <v>26</v>
      </c>
      <c r="T1762" s="1">
        <v>2</v>
      </c>
      <c r="U1762" s="1">
        <v>20</v>
      </c>
      <c r="V1762" s="1">
        <v>100</v>
      </c>
      <c r="W1762" s="1">
        <v>20</v>
      </c>
      <c r="X1762" s="1" t="str">
        <f>IF(S1762&gt; 0, S1762*G1762/100, "")</f>
        <v/>
      </c>
      <c r="Y1762" s="1">
        <f>U1762*G1762/100</f>
        <v>10</v>
      </c>
    </row>
    <row r="1763" spans="1:25" x14ac:dyDescent="0.25">
      <c r="A1763" t="s">
        <v>23</v>
      </c>
      <c r="B1763">
        <v>49039</v>
      </c>
      <c r="C1763">
        <v>4037</v>
      </c>
      <c r="D1763" t="s">
        <v>20</v>
      </c>
      <c r="F1763" t="s">
        <v>66</v>
      </c>
      <c r="G1763">
        <v>50</v>
      </c>
      <c r="H1763" t="s">
        <v>56</v>
      </c>
      <c r="I1763" t="s">
        <v>67</v>
      </c>
      <c r="J1763">
        <v>29135</v>
      </c>
      <c r="K1763" t="s">
        <v>27</v>
      </c>
      <c r="L1763" s="1">
        <v>8.8730432668844901E-6</v>
      </c>
      <c r="M1763" s="1">
        <v>4.4365216334422399E-6</v>
      </c>
      <c r="N1763" s="1">
        <v>1.5530303030303E-2</v>
      </c>
      <c r="O1763" s="1">
        <v>3.22683731766468E-5</v>
      </c>
      <c r="P1763" s="1">
        <v>5.53439940484322E-5</v>
      </c>
      <c r="Q1763" s="1">
        <v>7.2479837593600498E-5</v>
      </c>
      <c r="R1763" s="1">
        <v>1.2431130873726901E-4</v>
      </c>
      <c r="S1763" s="1">
        <v>2.1320827961315701E-4</v>
      </c>
      <c r="T1763" s="1">
        <v>1.3774104683195499E-3</v>
      </c>
      <c r="U1763" s="1">
        <v>1.83654729109274E-3</v>
      </c>
      <c r="V1763" s="1">
        <v>6.8870523415977903E-3</v>
      </c>
      <c r="W1763" s="1">
        <v>7.2479837593600498E-5</v>
      </c>
      <c r="X1763" s="1">
        <f>IF(S1763&gt; 0, S1763*G1763/100, "")</f>
        <v>1.066041398065785E-4</v>
      </c>
      <c r="Y1763" s="1">
        <f>U1763*G1763/100</f>
        <v>9.1827364554636999E-4</v>
      </c>
    </row>
    <row r="1764" spans="1:25" x14ac:dyDescent="0.25">
      <c r="A1764" t="s">
        <v>23</v>
      </c>
      <c r="B1764">
        <v>49039</v>
      </c>
      <c r="C1764">
        <v>4037</v>
      </c>
      <c r="D1764" t="s">
        <v>20</v>
      </c>
      <c r="E1764">
        <v>1</v>
      </c>
      <c r="F1764" t="s">
        <v>66</v>
      </c>
      <c r="G1764">
        <v>50</v>
      </c>
      <c r="H1764" t="s">
        <v>56</v>
      </c>
      <c r="I1764" t="s">
        <v>67</v>
      </c>
      <c r="J1764">
        <v>29135</v>
      </c>
      <c r="K1764" t="s">
        <v>28</v>
      </c>
      <c r="T1764" s="1">
        <v>4000</v>
      </c>
      <c r="U1764" s="1">
        <v>40000</v>
      </c>
      <c r="V1764" s="1">
        <v>200000</v>
      </c>
      <c r="W1764" s="1">
        <v>40000</v>
      </c>
      <c r="X1764" s="1" t="str">
        <f>IF(S1764&gt; 0, S1764*G1764/100, "")</f>
        <v/>
      </c>
      <c r="Y1764" s="1">
        <f>U1764*G1764/100</f>
        <v>20000</v>
      </c>
    </row>
    <row r="1765" spans="1:25" x14ac:dyDescent="0.25">
      <c r="A1765" t="s">
        <v>23</v>
      </c>
      <c r="B1765">
        <v>49039</v>
      </c>
      <c r="C1765">
        <v>4037</v>
      </c>
      <c r="D1765" t="s">
        <v>20</v>
      </c>
      <c r="F1765" t="s">
        <v>66</v>
      </c>
      <c r="G1765">
        <v>50</v>
      </c>
      <c r="H1765" t="s">
        <v>56</v>
      </c>
      <c r="I1765" t="s">
        <v>67</v>
      </c>
      <c r="J1765">
        <v>29135</v>
      </c>
      <c r="K1765" t="s">
        <v>22</v>
      </c>
      <c r="L1765" s="1">
        <v>1.4062499999952801E-4</v>
      </c>
      <c r="M1765" s="1">
        <v>7.0312499999764099E-5</v>
      </c>
      <c r="O1765" s="1">
        <v>1129152.4408465701</v>
      </c>
      <c r="P1765" s="1">
        <v>5000000</v>
      </c>
      <c r="Q1765" s="1">
        <v>5000000</v>
      </c>
      <c r="R1765" s="1">
        <v>5000000</v>
      </c>
      <c r="S1765" s="1">
        <v>5000000</v>
      </c>
      <c r="T1765" s="1">
        <v>20</v>
      </c>
      <c r="U1765" s="1">
        <v>40</v>
      </c>
      <c r="V1765" s="1">
        <v>100</v>
      </c>
      <c r="W1765" s="1">
        <v>40</v>
      </c>
      <c r="X1765" s="1">
        <f>IF(S1765&gt; 0, S1765*G1765/100, "")</f>
        <v>2500000</v>
      </c>
      <c r="Y1765" s="1">
        <f>U1765*G1765/100</f>
        <v>20</v>
      </c>
    </row>
    <row r="1766" spans="1:25" x14ac:dyDescent="0.25">
      <c r="A1766" t="s">
        <v>23</v>
      </c>
      <c r="B1766">
        <v>49039</v>
      </c>
      <c r="C1766">
        <v>4037</v>
      </c>
      <c r="D1766" t="s">
        <v>20</v>
      </c>
      <c r="E1766">
        <v>1</v>
      </c>
      <c r="F1766" t="s">
        <v>66</v>
      </c>
      <c r="G1766">
        <v>50</v>
      </c>
      <c r="H1766" t="s">
        <v>59</v>
      </c>
      <c r="I1766" t="s">
        <v>67</v>
      </c>
      <c r="J1766">
        <v>29136</v>
      </c>
      <c r="K1766" t="s">
        <v>23</v>
      </c>
      <c r="L1766" s="1">
        <v>0.38650976470548798</v>
      </c>
      <c r="M1766" s="1">
        <v>0.19325488235274399</v>
      </c>
      <c r="N1766" s="1">
        <v>676.5</v>
      </c>
      <c r="O1766" s="1">
        <v>1.40561033557473</v>
      </c>
      <c r="P1766" s="1">
        <v>2.4107843807496998</v>
      </c>
      <c r="Q1766" s="1">
        <v>3.1572217255772301</v>
      </c>
      <c r="R1766" s="1">
        <v>5.4150006085954399</v>
      </c>
      <c r="S1766" s="1">
        <v>9.2873526599491303</v>
      </c>
      <c r="T1766" s="1">
        <v>60</v>
      </c>
      <c r="U1766" s="1">
        <v>80</v>
      </c>
      <c r="V1766" s="1">
        <v>300</v>
      </c>
      <c r="W1766" s="1">
        <v>3.1572217255772301</v>
      </c>
      <c r="X1766" s="1">
        <f>IF(S1766&gt; 0, S1766*G1766/100, "")</f>
        <v>4.6436763299745651</v>
      </c>
      <c r="Y1766" s="1">
        <f>U1766*G1766/100</f>
        <v>40</v>
      </c>
    </row>
    <row r="1767" spans="1:25" x14ac:dyDescent="0.25">
      <c r="A1767" t="s">
        <v>23</v>
      </c>
      <c r="B1767">
        <v>49039</v>
      </c>
      <c r="C1767">
        <v>4037</v>
      </c>
      <c r="D1767" t="s">
        <v>20</v>
      </c>
      <c r="E1767">
        <v>1</v>
      </c>
      <c r="F1767" t="s">
        <v>66</v>
      </c>
      <c r="G1767">
        <v>50</v>
      </c>
      <c r="H1767" t="s">
        <v>59</v>
      </c>
      <c r="I1767" t="s">
        <v>67</v>
      </c>
      <c r="J1767">
        <v>29136</v>
      </c>
      <c r="K1767" t="s">
        <v>25</v>
      </c>
      <c r="T1767" s="1">
        <v>0.4</v>
      </c>
      <c r="U1767" s="1">
        <v>2</v>
      </c>
      <c r="V1767" s="1">
        <v>10</v>
      </c>
      <c r="W1767" s="1">
        <v>2</v>
      </c>
      <c r="X1767" s="1" t="str">
        <f>IF(S1767&gt; 0, S1767*G1767/100, "")</f>
        <v/>
      </c>
      <c r="Y1767" s="1">
        <f>U1767*G1767/100</f>
        <v>1</v>
      </c>
    </row>
    <row r="1768" spans="1:25" x14ac:dyDescent="0.25">
      <c r="A1768" t="s">
        <v>23</v>
      </c>
      <c r="B1768">
        <v>49039</v>
      </c>
      <c r="C1768">
        <v>4037</v>
      </c>
      <c r="D1768" t="s">
        <v>20</v>
      </c>
      <c r="E1768">
        <v>1</v>
      </c>
      <c r="F1768" t="s">
        <v>66</v>
      </c>
      <c r="G1768">
        <v>50</v>
      </c>
      <c r="H1768" t="s">
        <v>59</v>
      </c>
      <c r="I1768" t="s">
        <v>67</v>
      </c>
      <c r="J1768">
        <v>29136</v>
      </c>
      <c r="K1768" t="s">
        <v>24</v>
      </c>
      <c r="T1768" s="1">
        <v>400</v>
      </c>
      <c r="U1768" s="1">
        <v>2000</v>
      </c>
      <c r="V1768" s="1">
        <v>10000</v>
      </c>
      <c r="W1768" s="1">
        <v>2000</v>
      </c>
      <c r="X1768" s="1" t="str">
        <f>IF(S1768&gt; 0, S1768*G1768/100, "")</f>
        <v/>
      </c>
      <c r="Y1768" s="1">
        <f>U1768*G1768/100</f>
        <v>1000</v>
      </c>
    </row>
    <row r="1769" spans="1:25" x14ac:dyDescent="0.25">
      <c r="A1769" t="s">
        <v>23</v>
      </c>
      <c r="B1769">
        <v>49039</v>
      </c>
      <c r="C1769">
        <v>4037</v>
      </c>
      <c r="D1769" t="s">
        <v>20</v>
      </c>
      <c r="E1769">
        <v>1</v>
      </c>
      <c r="F1769" t="s">
        <v>66</v>
      </c>
      <c r="G1769">
        <v>50</v>
      </c>
      <c r="H1769" t="s">
        <v>59</v>
      </c>
      <c r="I1769" t="s">
        <v>67</v>
      </c>
      <c r="J1769">
        <v>29136</v>
      </c>
      <c r="K1769" t="s">
        <v>26</v>
      </c>
      <c r="T1769" s="1">
        <v>2</v>
      </c>
      <c r="U1769" s="1">
        <v>20</v>
      </c>
      <c r="V1769" s="1">
        <v>100</v>
      </c>
      <c r="W1769" s="1">
        <v>20</v>
      </c>
      <c r="X1769" s="1" t="str">
        <f>IF(S1769&gt; 0, S1769*G1769/100, "")</f>
        <v/>
      </c>
      <c r="Y1769" s="1">
        <f>U1769*G1769/100</f>
        <v>10</v>
      </c>
    </row>
    <row r="1770" spans="1:25" x14ac:dyDescent="0.25">
      <c r="A1770" t="s">
        <v>23</v>
      </c>
      <c r="B1770">
        <v>49039</v>
      </c>
      <c r="C1770">
        <v>4037</v>
      </c>
      <c r="D1770" t="s">
        <v>20</v>
      </c>
      <c r="E1770">
        <v>1</v>
      </c>
      <c r="F1770" t="s">
        <v>66</v>
      </c>
      <c r="G1770">
        <v>50</v>
      </c>
      <c r="H1770" t="s">
        <v>59</v>
      </c>
      <c r="I1770" t="s">
        <v>67</v>
      </c>
      <c r="J1770">
        <v>29136</v>
      </c>
      <c r="K1770" t="s">
        <v>27</v>
      </c>
      <c r="L1770" s="1">
        <v>8.8730432668844901E-6</v>
      </c>
      <c r="M1770" s="1">
        <v>4.4365216334422399E-6</v>
      </c>
      <c r="N1770" s="1">
        <v>1.5530303030303E-2</v>
      </c>
      <c r="O1770" s="1">
        <v>3.22683731766468E-5</v>
      </c>
      <c r="P1770" s="1">
        <v>5.53439940484322E-5</v>
      </c>
      <c r="Q1770" s="1">
        <v>7.2479837593600498E-5</v>
      </c>
      <c r="R1770" s="1">
        <v>1.2431130873726901E-4</v>
      </c>
      <c r="S1770" s="1">
        <v>2.1320827961315701E-4</v>
      </c>
      <c r="T1770" s="1">
        <v>1.3774104683195499E-3</v>
      </c>
      <c r="U1770" s="1">
        <v>1.83654729109274E-3</v>
      </c>
      <c r="V1770" s="1">
        <v>6.8870523415977903E-3</v>
      </c>
      <c r="W1770" s="1">
        <v>7.2479837593600498E-5</v>
      </c>
      <c r="X1770" s="1">
        <f>IF(S1770&gt; 0, S1770*G1770/100, "")</f>
        <v>1.066041398065785E-4</v>
      </c>
      <c r="Y1770" s="1">
        <f>U1770*G1770/100</f>
        <v>9.1827364554636999E-4</v>
      </c>
    </row>
    <row r="1771" spans="1:25" x14ac:dyDescent="0.25">
      <c r="A1771" t="s">
        <v>23</v>
      </c>
      <c r="B1771">
        <v>49039</v>
      </c>
      <c r="C1771">
        <v>4037</v>
      </c>
      <c r="D1771" t="s">
        <v>20</v>
      </c>
      <c r="E1771">
        <v>1</v>
      </c>
      <c r="F1771" t="s">
        <v>66</v>
      </c>
      <c r="G1771">
        <v>50</v>
      </c>
      <c r="H1771" t="s">
        <v>59</v>
      </c>
      <c r="I1771" t="s">
        <v>67</v>
      </c>
      <c r="J1771">
        <v>29136</v>
      </c>
      <c r="K1771" t="s">
        <v>28</v>
      </c>
      <c r="T1771" s="1">
        <v>4000</v>
      </c>
      <c r="U1771" s="1">
        <v>40000</v>
      </c>
      <c r="V1771" s="1">
        <v>200000</v>
      </c>
      <c r="W1771" s="1">
        <v>40000</v>
      </c>
      <c r="X1771" s="1" t="str">
        <f>IF(S1771&gt; 0, S1771*G1771/100, "")</f>
        <v/>
      </c>
      <c r="Y1771" s="1">
        <f>U1771*G1771/100</f>
        <v>20000</v>
      </c>
    </row>
    <row r="1772" spans="1:25" x14ac:dyDescent="0.25">
      <c r="A1772" t="s">
        <v>23</v>
      </c>
      <c r="B1772">
        <v>49039</v>
      </c>
      <c r="C1772">
        <v>4037</v>
      </c>
      <c r="D1772" t="s">
        <v>20</v>
      </c>
      <c r="F1772" t="s">
        <v>66</v>
      </c>
      <c r="G1772">
        <v>50</v>
      </c>
      <c r="H1772" t="s">
        <v>59</v>
      </c>
      <c r="I1772" t="s">
        <v>67</v>
      </c>
      <c r="J1772">
        <v>29136</v>
      </c>
      <c r="K1772" t="s">
        <v>22</v>
      </c>
      <c r="L1772" s="1">
        <v>1.4062499999952801E-4</v>
      </c>
      <c r="M1772" s="1">
        <v>7.0312499999764099E-5</v>
      </c>
      <c r="O1772" s="1">
        <v>1129152.4408465701</v>
      </c>
      <c r="P1772" s="1">
        <v>5000000</v>
      </c>
      <c r="Q1772" s="1">
        <v>5000000</v>
      </c>
      <c r="R1772" s="1">
        <v>5000000</v>
      </c>
      <c r="S1772" s="1">
        <v>5000000</v>
      </c>
      <c r="T1772" s="1">
        <v>20</v>
      </c>
      <c r="U1772" s="1">
        <v>40</v>
      </c>
      <c r="V1772" s="1">
        <v>100</v>
      </c>
      <c r="W1772" s="1">
        <v>40</v>
      </c>
      <c r="X1772" s="1">
        <f>IF(S1772&gt; 0, S1772*G1772/100, "")</f>
        <v>2500000</v>
      </c>
      <c r="Y1772" s="1">
        <f>U1772*G1772/100</f>
        <v>20</v>
      </c>
    </row>
    <row r="1773" spans="1:25" x14ac:dyDescent="0.25">
      <c r="A1773" t="s">
        <v>23</v>
      </c>
      <c r="B1773">
        <v>49039</v>
      </c>
      <c r="C1773">
        <v>4037</v>
      </c>
      <c r="D1773" t="s">
        <v>20</v>
      </c>
      <c r="E1773">
        <v>1</v>
      </c>
      <c r="F1773" t="s">
        <v>66</v>
      </c>
      <c r="G1773">
        <v>50</v>
      </c>
      <c r="H1773" t="s">
        <v>59</v>
      </c>
      <c r="I1773" t="s">
        <v>67</v>
      </c>
      <c r="J1773">
        <v>29137</v>
      </c>
      <c r="K1773" t="s">
        <v>23</v>
      </c>
      <c r="L1773" s="1">
        <v>0.38650976470548798</v>
      </c>
      <c r="M1773" s="1">
        <v>0.19325488235274399</v>
      </c>
      <c r="N1773" s="1">
        <v>676.5</v>
      </c>
      <c r="O1773" s="1">
        <v>1.40561033557473</v>
      </c>
      <c r="P1773" s="1">
        <v>2.4107843807496998</v>
      </c>
      <c r="Q1773" s="1">
        <v>3.1572217255772301</v>
      </c>
      <c r="R1773" s="1">
        <v>5.4150006085954399</v>
      </c>
      <c r="S1773" s="1">
        <v>9.2873526599491303</v>
      </c>
      <c r="T1773" s="1">
        <v>60</v>
      </c>
      <c r="U1773" s="1">
        <v>80</v>
      </c>
      <c r="V1773" s="1">
        <v>300</v>
      </c>
      <c r="W1773" s="1">
        <v>3.1572217255772301</v>
      </c>
      <c r="X1773" s="1">
        <f>IF(S1773&gt; 0, S1773*G1773/100, "")</f>
        <v>4.6436763299745651</v>
      </c>
      <c r="Y1773" s="1">
        <f>U1773*G1773/100</f>
        <v>40</v>
      </c>
    </row>
    <row r="1774" spans="1:25" x14ac:dyDescent="0.25">
      <c r="A1774" t="s">
        <v>23</v>
      </c>
      <c r="B1774">
        <v>49039</v>
      </c>
      <c r="C1774">
        <v>4037</v>
      </c>
      <c r="D1774" t="s">
        <v>20</v>
      </c>
      <c r="E1774">
        <v>1</v>
      </c>
      <c r="F1774" t="s">
        <v>66</v>
      </c>
      <c r="G1774">
        <v>50</v>
      </c>
      <c r="H1774" t="s">
        <v>59</v>
      </c>
      <c r="I1774" t="s">
        <v>67</v>
      </c>
      <c r="J1774">
        <v>29137</v>
      </c>
      <c r="K1774" t="s">
        <v>25</v>
      </c>
      <c r="T1774" s="1">
        <v>0.4</v>
      </c>
      <c r="U1774" s="1">
        <v>2</v>
      </c>
      <c r="V1774" s="1">
        <v>10</v>
      </c>
      <c r="W1774" s="1">
        <v>2</v>
      </c>
      <c r="X1774" s="1" t="str">
        <f>IF(S1774&gt; 0, S1774*G1774/100, "")</f>
        <v/>
      </c>
      <c r="Y1774" s="1">
        <f>U1774*G1774/100</f>
        <v>1</v>
      </c>
    </row>
    <row r="1775" spans="1:25" x14ac:dyDescent="0.25">
      <c r="A1775" t="s">
        <v>23</v>
      </c>
      <c r="B1775">
        <v>49039</v>
      </c>
      <c r="C1775">
        <v>4037</v>
      </c>
      <c r="D1775" t="s">
        <v>20</v>
      </c>
      <c r="E1775">
        <v>1</v>
      </c>
      <c r="F1775" t="s">
        <v>66</v>
      </c>
      <c r="G1775">
        <v>50</v>
      </c>
      <c r="H1775" t="s">
        <v>59</v>
      </c>
      <c r="I1775" t="s">
        <v>67</v>
      </c>
      <c r="J1775">
        <v>29137</v>
      </c>
      <c r="K1775" t="s">
        <v>24</v>
      </c>
      <c r="T1775" s="1">
        <v>400</v>
      </c>
      <c r="U1775" s="1">
        <v>2000</v>
      </c>
      <c r="V1775" s="1">
        <v>10000</v>
      </c>
      <c r="W1775" s="1">
        <v>2000</v>
      </c>
      <c r="X1775" s="1" t="str">
        <f>IF(S1775&gt; 0, S1775*G1775/100, "")</f>
        <v/>
      </c>
      <c r="Y1775" s="1">
        <f>U1775*G1775/100</f>
        <v>1000</v>
      </c>
    </row>
    <row r="1776" spans="1:25" x14ac:dyDescent="0.25">
      <c r="A1776" t="s">
        <v>23</v>
      </c>
      <c r="B1776">
        <v>49039</v>
      </c>
      <c r="C1776">
        <v>4037</v>
      </c>
      <c r="D1776" t="s">
        <v>20</v>
      </c>
      <c r="E1776">
        <v>1</v>
      </c>
      <c r="F1776" t="s">
        <v>66</v>
      </c>
      <c r="G1776">
        <v>50</v>
      </c>
      <c r="H1776" t="s">
        <v>59</v>
      </c>
      <c r="I1776" t="s">
        <v>67</v>
      </c>
      <c r="J1776">
        <v>29137</v>
      </c>
      <c r="K1776" t="s">
        <v>26</v>
      </c>
      <c r="T1776" s="1">
        <v>2</v>
      </c>
      <c r="U1776" s="1">
        <v>20</v>
      </c>
      <c r="V1776" s="1">
        <v>100</v>
      </c>
      <c r="W1776" s="1">
        <v>20</v>
      </c>
      <c r="X1776" s="1" t="str">
        <f>IF(S1776&gt; 0, S1776*G1776/100, "")</f>
        <v/>
      </c>
      <c r="Y1776" s="1">
        <f>U1776*G1776/100</f>
        <v>10</v>
      </c>
    </row>
    <row r="1777" spans="1:25" x14ac:dyDescent="0.25">
      <c r="A1777" t="s">
        <v>23</v>
      </c>
      <c r="B1777">
        <v>49039</v>
      </c>
      <c r="C1777">
        <v>4037</v>
      </c>
      <c r="D1777" t="s">
        <v>20</v>
      </c>
      <c r="E1777">
        <v>1</v>
      </c>
      <c r="F1777" t="s">
        <v>66</v>
      </c>
      <c r="G1777">
        <v>50</v>
      </c>
      <c r="H1777" t="s">
        <v>59</v>
      </c>
      <c r="I1777" t="s">
        <v>67</v>
      </c>
      <c r="J1777">
        <v>29137</v>
      </c>
      <c r="K1777" t="s">
        <v>27</v>
      </c>
      <c r="L1777" s="1">
        <v>8.8730432668844901E-6</v>
      </c>
      <c r="M1777" s="1">
        <v>4.4365216334422399E-6</v>
      </c>
      <c r="N1777" s="1">
        <v>1.5530303030303E-2</v>
      </c>
      <c r="O1777" s="1">
        <v>3.22683731766468E-5</v>
      </c>
      <c r="P1777" s="1">
        <v>5.53439940484322E-5</v>
      </c>
      <c r="Q1777" s="1">
        <v>7.2479837593600498E-5</v>
      </c>
      <c r="R1777" s="1">
        <v>1.2431130873726901E-4</v>
      </c>
      <c r="S1777" s="1">
        <v>2.1320827961315701E-4</v>
      </c>
      <c r="T1777" s="1">
        <v>1.3774104683195499E-3</v>
      </c>
      <c r="U1777" s="1">
        <v>1.83654729109274E-3</v>
      </c>
      <c r="V1777" s="1">
        <v>6.8870523415977903E-3</v>
      </c>
      <c r="W1777" s="1">
        <v>7.2479837593600498E-5</v>
      </c>
      <c r="X1777" s="1">
        <f>IF(S1777&gt; 0, S1777*G1777/100, "")</f>
        <v>1.066041398065785E-4</v>
      </c>
      <c r="Y1777" s="1">
        <f>U1777*G1777/100</f>
        <v>9.1827364554636999E-4</v>
      </c>
    </row>
    <row r="1778" spans="1:25" x14ac:dyDescent="0.25">
      <c r="A1778" t="s">
        <v>23</v>
      </c>
      <c r="B1778">
        <v>49039</v>
      </c>
      <c r="C1778">
        <v>4037</v>
      </c>
      <c r="D1778" t="s">
        <v>20</v>
      </c>
      <c r="E1778">
        <v>1</v>
      </c>
      <c r="F1778" t="s">
        <v>66</v>
      </c>
      <c r="G1778">
        <v>50</v>
      </c>
      <c r="H1778" t="s">
        <v>59</v>
      </c>
      <c r="I1778" t="s">
        <v>67</v>
      </c>
      <c r="J1778">
        <v>29137</v>
      </c>
      <c r="K1778" t="s">
        <v>28</v>
      </c>
      <c r="T1778" s="1">
        <v>4000</v>
      </c>
      <c r="U1778" s="1">
        <v>40000</v>
      </c>
      <c r="V1778" s="1">
        <v>200000</v>
      </c>
      <c r="W1778" s="1">
        <v>40000</v>
      </c>
      <c r="X1778" s="1" t="str">
        <f>IF(S1778&gt; 0, S1778*G1778/100, "")</f>
        <v/>
      </c>
      <c r="Y1778" s="1">
        <f>U1778*G1778/100</f>
        <v>20000</v>
      </c>
    </row>
    <row r="1779" spans="1:25" x14ac:dyDescent="0.25">
      <c r="A1779" t="s">
        <v>23</v>
      </c>
      <c r="B1779">
        <v>49039</v>
      </c>
      <c r="C1779">
        <v>4037</v>
      </c>
      <c r="D1779" t="s">
        <v>20</v>
      </c>
      <c r="F1779" t="s">
        <v>66</v>
      </c>
      <c r="G1779">
        <v>50</v>
      </c>
      <c r="H1779" t="s">
        <v>59</v>
      </c>
      <c r="I1779" t="s">
        <v>67</v>
      </c>
      <c r="J1779">
        <v>29137</v>
      </c>
      <c r="K1779" t="s">
        <v>22</v>
      </c>
      <c r="L1779" s="1">
        <v>1.4062499999952801E-4</v>
      </c>
      <c r="M1779" s="1">
        <v>7.0312499999764099E-5</v>
      </c>
      <c r="O1779" s="1">
        <v>1129152.4408465701</v>
      </c>
      <c r="P1779" s="1">
        <v>5000000</v>
      </c>
      <c r="Q1779" s="1">
        <v>5000000</v>
      </c>
      <c r="R1779" s="1">
        <v>5000000</v>
      </c>
      <c r="S1779" s="1">
        <v>5000000</v>
      </c>
      <c r="T1779" s="1">
        <v>20</v>
      </c>
      <c r="U1779" s="1">
        <v>40</v>
      </c>
      <c r="V1779" s="1">
        <v>100</v>
      </c>
      <c r="W1779" s="1">
        <v>40</v>
      </c>
      <c r="X1779" s="1">
        <f>IF(S1779&gt; 0, S1779*G1779/100, "")</f>
        <v>2500000</v>
      </c>
      <c r="Y1779" s="1">
        <f>U1779*G1779/100</f>
        <v>20</v>
      </c>
    </row>
    <row r="1780" spans="1:25" x14ac:dyDescent="0.25">
      <c r="A1780" t="s">
        <v>23</v>
      </c>
      <c r="B1780">
        <v>49039</v>
      </c>
      <c r="C1780">
        <v>4037</v>
      </c>
      <c r="D1780" t="s">
        <v>20</v>
      </c>
      <c r="F1780" t="s">
        <v>66</v>
      </c>
      <c r="G1780">
        <v>50</v>
      </c>
      <c r="H1780" t="s">
        <v>38</v>
      </c>
      <c r="I1780" t="s">
        <v>67</v>
      </c>
      <c r="J1780">
        <v>29139</v>
      </c>
      <c r="K1780" t="s">
        <v>23</v>
      </c>
      <c r="L1780" s="1">
        <v>0.38650976470548798</v>
      </c>
      <c r="M1780" s="1">
        <v>0.19325488235274399</v>
      </c>
      <c r="N1780" s="1">
        <v>676.5</v>
      </c>
      <c r="O1780" s="1">
        <v>1.40561033557473</v>
      </c>
      <c r="P1780" s="1">
        <v>2.4107843807496998</v>
      </c>
      <c r="Q1780" s="1">
        <v>3.1572217255772301</v>
      </c>
      <c r="R1780" s="1">
        <v>5.4150006085954399</v>
      </c>
      <c r="S1780" s="1">
        <v>9.2873526599491303</v>
      </c>
      <c r="T1780" s="1">
        <v>60</v>
      </c>
      <c r="U1780" s="1">
        <v>80</v>
      </c>
      <c r="V1780" s="1">
        <v>300</v>
      </c>
      <c r="W1780" s="1">
        <v>3.1572217255772301</v>
      </c>
      <c r="X1780" s="1">
        <f>IF(S1780&gt; 0, S1780*G1780/100, "")</f>
        <v>4.6436763299745651</v>
      </c>
      <c r="Y1780" s="1">
        <f>U1780*G1780/100</f>
        <v>40</v>
      </c>
    </row>
    <row r="1781" spans="1:25" x14ac:dyDescent="0.25">
      <c r="A1781" t="s">
        <v>23</v>
      </c>
      <c r="B1781">
        <v>49039</v>
      </c>
      <c r="C1781">
        <v>4037</v>
      </c>
      <c r="D1781" t="s">
        <v>20</v>
      </c>
      <c r="E1781">
        <v>1</v>
      </c>
      <c r="F1781" t="s">
        <v>66</v>
      </c>
      <c r="G1781">
        <v>50</v>
      </c>
      <c r="H1781" t="s">
        <v>38</v>
      </c>
      <c r="I1781" t="s">
        <v>67</v>
      </c>
      <c r="J1781">
        <v>29139</v>
      </c>
      <c r="K1781" t="s">
        <v>25</v>
      </c>
      <c r="T1781" s="1">
        <v>0.4</v>
      </c>
      <c r="U1781" s="1">
        <v>2</v>
      </c>
      <c r="V1781" s="1">
        <v>10</v>
      </c>
      <c r="W1781" s="1">
        <v>2</v>
      </c>
      <c r="X1781" s="1" t="str">
        <f>IF(S1781&gt; 0, S1781*G1781/100, "")</f>
        <v/>
      </c>
      <c r="Y1781" s="1">
        <f>U1781*G1781/100</f>
        <v>1</v>
      </c>
    </row>
    <row r="1782" spans="1:25" x14ac:dyDescent="0.25">
      <c r="A1782" t="s">
        <v>23</v>
      </c>
      <c r="B1782">
        <v>49039</v>
      </c>
      <c r="C1782">
        <v>4037</v>
      </c>
      <c r="D1782" t="s">
        <v>20</v>
      </c>
      <c r="E1782">
        <v>1</v>
      </c>
      <c r="F1782" t="s">
        <v>66</v>
      </c>
      <c r="G1782">
        <v>50</v>
      </c>
      <c r="H1782" t="s">
        <v>38</v>
      </c>
      <c r="I1782" t="s">
        <v>67</v>
      </c>
      <c r="J1782">
        <v>29139</v>
      </c>
      <c r="K1782" t="s">
        <v>24</v>
      </c>
      <c r="T1782" s="1">
        <v>400</v>
      </c>
      <c r="U1782" s="1">
        <v>2000</v>
      </c>
      <c r="V1782" s="1">
        <v>10000</v>
      </c>
      <c r="W1782" s="1">
        <v>2000</v>
      </c>
      <c r="X1782" s="1" t="str">
        <f>IF(S1782&gt; 0, S1782*G1782/100, "")</f>
        <v/>
      </c>
      <c r="Y1782" s="1">
        <f>U1782*G1782/100</f>
        <v>1000</v>
      </c>
    </row>
    <row r="1783" spans="1:25" x14ac:dyDescent="0.25">
      <c r="A1783" t="s">
        <v>23</v>
      </c>
      <c r="B1783">
        <v>49039</v>
      </c>
      <c r="C1783">
        <v>4037</v>
      </c>
      <c r="D1783" t="s">
        <v>20</v>
      </c>
      <c r="E1783">
        <v>1</v>
      </c>
      <c r="F1783" t="s">
        <v>66</v>
      </c>
      <c r="G1783">
        <v>50</v>
      </c>
      <c r="H1783" t="s">
        <v>38</v>
      </c>
      <c r="I1783" t="s">
        <v>67</v>
      </c>
      <c r="J1783">
        <v>29139</v>
      </c>
      <c r="K1783" t="s">
        <v>26</v>
      </c>
      <c r="T1783" s="1">
        <v>2</v>
      </c>
      <c r="U1783" s="1">
        <v>20</v>
      </c>
      <c r="V1783" s="1">
        <v>100</v>
      </c>
      <c r="W1783" s="1">
        <v>20</v>
      </c>
      <c r="X1783" s="1" t="str">
        <f>IF(S1783&gt; 0, S1783*G1783/100, "")</f>
        <v/>
      </c>
      <c r="Y1783" s="1">
        <f>U1783*G1783/100</f>
        <v>10</v>
      </c>
    </row>
    <row r="1784" spans="1:25" x14ac:dyDescent="0.25">
      <c r="A1784" t="s">
        <v>23</v>
      </c>
      <c r="B1784">
        <v>49039</v>
      </c>
      <c r="C1784">
        <v>4037</v>
      </c>
      <c r="D1784" t="s">
        <v>20</v>
      </c>
      <c r="F1784" t="s">
        <v>66</v>
      </c>
      <c r="G1784">
        <v>50</v>
      </c>
      <c r="H1784" t="s">
        <v>38</v>
      </c>
      <c r="I1784" t="s">
        <v>67</v>
      </c>
      <c r="J1784">
        <v>29139</v>
      </c>
      <c r="K1784" t="s">
        <v>27</v>
      </c>
      <c r="L1784" s="1">
        <v>8.8730432668844901E-6</v>
      </c>
      <c r="M1784" s="1">
        <v>4.4365216334422399E-6</v>
      </c>
      <c r="N1784" s="1">
        <v>1.5530303030303E-2</v>
      </c>
      <c r="O1784" s="1">
        <v>3.22683731766468E-5</v>
      </c>
      <c r="P1784" s="1">
        <v>5.53439940484322E-5</v>
      </c>
      <c r="Q1784" s="1">
        <v>7.2479837593600498E-5</v>
      </c>
      <c r="R1784" s="1">
        <v>1.2431130873726901E-4</v>
      </c>
      <c r="S1784" s="1">
        <v>2.1320827961315701E-4</v>
      </c>
      <c r="T1784" s="1">
        <v>1.3774104683195499E-3</v>
      </c>
      <c r="U1784" s="1">
        <v>1.83654729109274E-3</v>
      </c>
      <c r="V1784" s="1">
        <v>6.8870523415977903E-3</v>
      </c>
      <c r="W1784" s="1">
        <v>7.2479837593600498E-5</v>
      </c>
      <c r="X1784" s="1">
        <f>IF(S1784&gt; 0, S1784*G1784/100, "")</f>
        <v>1.066041398065785E-4</v>
      </c>
      <c r="Y1784" s="1">
        <f>U1784*G1784/100</f>
        <v>9.1827364554636999E-4</v>
      </c>
    </row>
    <row r="1785" spans="1:25" x14ac:dyDescent="0.25">
      <c r="A1785" t="s">
        <v>23</v>
      </c>
      <c r="B1785">
        <v>49039</v>
      </c>
      <c r="C1785">
        <v>4037</v>
      </c>
      <c r="D1785" t="s">
        <v>20</v>
      </c>
      <c r="E1785">
        <v>1</v>
      </c>
      <c r="F1785" t="s">
        <v>66</v>
      </c>
      <c r="G1785">
        <v>50</v>
      </c>
      <c r="H1785" t="s">
        <v>38</v>
      </c>
      <c r="I1785" t="s">
        <v>67</v>
      </c>
      <c r="J1785">
        <v>29139</v>
      </c>
      <c r="K1785" t="s">
        <v>28</v>
      </c>
      <c r="T1785" s="1">
        <v>4000</v>
      </c>
      <c r="U1785" s="1">
        <v>40000</v>
      </c>
      <c r="V1785" s="1">
        <v>200000</v>
      </c>
      <c r="W1785" s="1">
        <v>40000</v>
      </c>
      <c r="X1785" s="1" t="str">
        <f>IF(S1785&gt; 0, S1785*G1785/100, "")</f>
        <v/>
      </c>
      <c r="Y1785" s="1">
        <f>U1785*G1785/100</f>
        <v>20000</v>
      </c>
    </row>
    <row r="1786" spans="1:25" x14ac:dyDescent="0.25">
      <c r="A1786" t="s">
        <v>23</v>
      </c>
      <c r="B1786">
        <v>49039</v>
      </c>
      <c r="C1786">
        <v>4037</v>
      </c>
      <c r="D1786" t="s">
        <v>20</v>
      </c>
      <c r="F1786" t="s">
        <v>66</v>
      </c>
      <c r="G1786">
        <v>50</v>
      </c>
      <c r="H1786" t="s">
        <v>38</v>
      </c>
      <c r="I1786" t="s">
        <v>67</v>
      </c>
      <c r="J1786">
        <v>29139</v>
      </c>
      <c r="K1786" t="s">
        <v>22</v>
      </c>
      <c r="L1786" s="1">
        <v>1.4062499999952801E-4</v>
      </c>
      <c r="M1786" s="1">
        <v>7.0312499999764099E-5</v>
      </c>
      <c r="O1786" s="1">
        <v>1129152.4408465701</v>
      </c>
      <c r="P1786" s="1">
        <v>5000000</v>
      </c>
      <c r="Q1786" s="1">
        <v>5000000</v>
      </c>
      <c r="R1786" s="1">
        <v>5000000</v>
      </c>
      <c r="S1786" s="1">
        <v>5000000</v>
      </c>
      <c r="T1786" s="1">
        <v>20</v>
      </c>
      <c r="U1786" s="1">
        <v>40</v>
      </c>
      <c r="V1786" s="1">
        <v>100</v>
      </c>
      <c r="W1786" s="1">
        <v>40</v>
      </c>
      <c r="X1786" s="1">
        <f>IF(S1786&gt; 0, S1786*G1786/100, "")</f>
        <v>2500000</v>
      </c>
      <c r="Y1786" s="1">
        <f>U1786*G1786/100</f>
        <v>20</v>
      </c>
    </row>
    <row r="1787" spans="1:25" x14ac:dyDescent="0.25">
      <c r="A1787" t="s">
        <v>23</v>
      </c>
      <c r="B1787">
        <v>49039</v>
      </c>
      <c r="C1787">
        <v>4037</v>
      </c>
      <c r="D1787" t="s">
        <v>20</v>
      </c>
      <c r="F1787" t="s">
        <v>66</v>
      </c>
      <c r="G1787">
        <v>50</v>
      </c>
      <c r="H1787" t="s">
        <v>39</v>
      </c>
      <c r="I1787" t="s">
        <v>67</v>
      </c>
      <c r="J1787">
        <v>29141</v>
      </c>
      <c r="K1787" t="s">
        <v>23</v>
      </c>
      <c r="L1787" s="1">
        <v>0.38650976470548798</v>
      </c>
      <c r="M1787" s="1">
        <v>0.19325488235274399</v>
      </c>
      <c r="N1787" s="1">
        <v>676.5</v>
      </c>
      <c r="O1787" s="1">
        <v>1.40561033557473</v>
      </c>
      <c r="P1787" s="1">
        <v>2.4107843807496998</v>
      </c>
      <c r="Q1787" s="1">
        <v>3.1572217255772301</v>
      </c>
      <c r="R1787" s="1">
        <v>5.4150006085954399</v>
      </c>
      <c r="S1787" s="1">
        <v>9.2873526599491303</v>
      </c>
      <c r="T1787" s="1">
        <v>60</v>
      </c>
      <c r="U1787" s="1">
        <v>80</v>
      </c>
      <c r="V1787" s="1">
        <v>300</v>
      </c>
      <c r="W1787" s="1">
        <v>3.1572217255772301</v>
      </c>
      <c r="X1787" s="1">
        <f>IF(S1787&gt; 0, S1787*G1787/100, "")</f>
        <v>4.6436763299745651</v>
      </c>
      <c r="Y1787" s="1">
        <f>U1787*G1787/100</f>
        <v>40</v>
      </c>
    </row>
    <row r="1788" spans="1:25" x14ac:dyDescent="0.25">
      <c r="A1788" t="s">
        <v>23</v>
      </c>
      <c r="B1788">
        <v>49039</v>
      </c>
      <c r="C1788">
        <v>4037</v>
      </c>
      <c r="D1788" t="s">
        <v>20</v>
      </c>
      <c r="E1788">
        <v>1</v>
      </c>
      <c r="F1788" t="s">
        <v>66</v>
      </c>
      <c r="G1788">
        <v>50</v>
      </c>
      <c r="H1788" t="s">
        <v>39</v>
      </c>
      <c r="I1788" t="s">
        <v>67</v>
      </c>
      <c r="J1788">
        <v>29141</v>
      </c>
      <c r="K1788" t="s">
        <v>25</v>
      </c>
      <c r="T1788" s="1">
        <v>0.4</v>
      </c>
      <c r="U1788" s="1">
        <v>2</v>
      </c>
      <c r="V1788" s="1">
        <v>10</v>
      </c>
      <c r="W1788" s="1">
        <v>2</v>
      </c>
      <c r="X1788" s="1" t="str">
        <f>IF(S1788&gt; 0, S1788*G1788/100, "")</f>
        <v/>
      </c>
      <c r="Y1788" s="1">
        <f>U1788*G1788/100</f>
        <v>1</v>
      </c>
    </row>
    <row r="1789" spans="1:25" x14ac:dyDescent="0.25">
      <c r="A1789" t="s">
        <v>23</v>
      </c>
      <c r="B1789">
        <v>49039</v>
      </c>
      <c r="C1789">
        <v>4037</v>
      </c>
      <c r="D1789" t="s">
        <v>20</v>
      </c>
      <c r="E1789">
        <v>1</v>
      </c>
      <c r="F1789" t="s">
        <v>66</v>
      </c>
      <c r="G1789">
        <v>50</v>
      </c>
      <c r="H1789" t="s">
        <v>39</v>
      </c>
      <c r="I1789" t="s">
        <v>67</v>
      </c>
      <c r="J1789">
        <v>29141</v>
      </c>
      <c r="K1789" t="s">
        <v>24</v>
      </c>
      <c r="T1789" s="1">
        <v>400</v>
      </c>
      <c r="U1789" s="1">
        <v>2000</v>
      </c>
      <c r="V1789" s="1">
        <v>10000</v>
      </c>
      <c r="W1789" s="1">
        <v>2000</v>
      </c>
      <c r="X1789" s="1" t="str">
        <f>IF(S1789&gt; 0, S1789*G1789/100, "")</f>
        <v/>
      </c>
      <c r="Y1789" s="1">
        <f>U1789*G1789/100</f>
        <v>1000</v>
      </c>
    </row>
    <row r="1790" spans="1:25" x14ac:dyDescent="0.25">
      <c r="A1790" t="s">
        <v>23</v>
      </c>
      <c r="B1790">
        <v>49039</v>
      </c>
      <c r="C1790">
        <v>4037</v>
      </c>
      <c r="D1790" t="s">
        <v>20</v>
      </c>
      <c r="E1790">
        <v>1</v>
      </c>
      <c r="F1790" t="s">
        <v>66</v>
      </c>
      <c r="G1790">
        <v>50</v>
      </c>
      <c r="H1790" t="s">
        <v>39</v>
      </c>
      <c r="I1790" t="s">
        <v>67</v>
      </c>
      <c r="J1790">
        <v>29141</v>
      </c>
      <c r="K1790" t="s">
        <v>26</v>
      </c>
      <c r="T1790" s="1">
        <v>2</v>
      </c>
      <c r="U1790" s="1">
        <v>20</v>
      </c>
      <c r="V1790" s="1">
        <v>100</v>
      </c>
      <c r="W1790" s="1">
        <v>20</v>
      </c>
      <c r="X1790" s="1" t="str">
        <f>IF(S1790&gt; 0, S1790*G1790/100, "")</f>
        <v/>
      </c>
      <c r="Y1790" s="1">
        <f>U1790*G1790/100</f>
        <v>10</v>
      </c>
    </row>
    <row r="1791" spans="1:25" x14ac:dyDescent="0.25">
      <c r="A1791" t="s">
        <v>23</v>
      </c>
      <c r="B1791">
        <v>49039</v>
      </c>
      <c r="C1791">
        <v>4037</v>
      </c>
      <c r="D1791" t="s">
        <v>20</v>
      </c>
      <c r="F1791" t="s">
        <v>66</v>
      </c>
      <c r="G1791">
        <v>50</v>
      </c>
      <c r="H1791" t="s">
        <v>39</v>
      </c>
      <c r="I1791" t="s">
        <v>67</v>
      </c>
      <c r="J1791">
        <v>29141</v>
      </c>
      <c r="K1791" t="s">
        <v>27</v>
      </c>
      <c r="L1791" s="1">
        <v>8.8730432668844901E-6</v>
      </c>
      <c r="M1791" s="1">
        <v>4.4365216334422399E-6</v>
      </c>
      <c r="N1791" s="1">
        <v>1.5530303030303E-2</v>
      </c>
      <c r="O1791" s="1">
        <v>3.22683731766468E-5</v>
      </c>
      <c r="P1791" s="1">
        <v>5.53439940484322E-5</v>
      </c>
      <c r="Q1791" s="1">
        <v>7.2479837593600498E-5</v>
      </c>
      <c r="R1791" s="1">
        <v>1.2431130873726901E-4</v>
      </c>
      <c r="S1791" s="1">
        <v>2.1320827961315701E-4</v>
      </c>
      <c r="T1791" s="1">
        <v>1.3774104683195499E-3</v>
      </c>
      <c r="U1791" s="1">
        <v>1.83654729109274E-3</v>
      </c>
      <c r="V1791" s="1">
        <v>6.8870523415977903E-3</v>
      </c>
      <c r="W1791" s="1">
        <v>7.2479837593600498E-5</v>
      </c>
      <c r="X1791" s="1">
        <f>IF(S1791&gt; 0, S1791*G1791/100, "")</f>
        <v>1.066041398065785E-4</v>
      </c>
      <c r="Y1791" s="1">
        <f>U1791*G1791/100</f>
        <v>9.1827364554636999E-4</v>
      </c>
    </row>
    <row r="1792" spans="1:25" x14ac:dyDescent="0.25">
      <c r="A1792" t="s">
        <v>23</v>
      </c>
      <c r="B1792">
        <v>49039</v>
      </c>
      <c r="C1792">
        <v>4037</v>
      </c>
      <c r="D1792" t="s">
        <v>20</v>
      </c>
      <c r="E1792">
        <v>1</v>
      </c>
      <c r="F1792" t="s">
        <v>66</v>
      </c>
      <c r="G1792">
        <v>50</v>
      </c>
      <c r="H1792" t="s">
        <v>39</v>
      </c>
      <c r="I1792" t="s">
        <v>67</v>
      </c>
      <c r="J1792">
        <v>29141</v>
      </c>
      <c r="K1792" t="s">
        <v>28</v>
      </c>
      <c r="T1792" s="1">
        <v>4000</v>
      </c>
      <c r="U1792" s="1">
        <v>40000</v>
      </c>
      <c r="V1792" s="1">
        <v>200000</v>
      </c>
      <c r="W1792" s="1">
        <v>40000</v>
      </c>
      <c r="X1792" s="1" t="str">
        <f>IF(S1792&gt; 0, S1792*G1792/100, "")</f>
        <v/>
      </c>
      <c r="Y1792" s="1">
        <f>U1792*G1792/100</f>
        <v>20000</v>
      </c>
    </row>
    <row r="1793" spans="1:25" x14ac:dyDescent="0.25">
      <c r="A1793" t="s">
        <v>23</v>
      </c>
      <c r="B1793">
        <v>49039</v>
      </c>
      <c r="C1793">
        <v>4037</v>
      </c>
      <c r="D1793" t="s">
        <v>20</v>
      </c>
      <c r="F1793" t="s">
        <v>66</v>
      </c>
      <c r="G1793">
        <v>50</v>
      </c>
      <c r="H1793" t="s">
        <v>39</v>
      </c>
      <c r="I1793" t="s">
        <v>67</v>
      </c>
      <c r="J1793">
        <v>29141</v>
      </c>
      <c r="K1793" t="s">
        <v>22</v>
      </c>
      <c r="L1793" s="1">
        <v>1.4062499999952801E-4</v>
      </c>
      <c r="M1793" s="1">
        <v>7.0312499999764099E-5</v>
      </c>
      <c r="O1793" s="1">
        <v>1129152.4408465701</v>
      </c>
      <c r="P1793" s="1">
        <v>5000000</v>
      </c>
      <c r="Q1793" s="1">
        <v>5000000</v>
      </c>
      <c r="R1793" s="1">
        <v>5000000</v>
      </c>
      <c r="S1793" s="1">
        <v>5000000</v>
      </c>
      <c r="T1793" s="1">
        <v>20</v>
      </c>
      <c r="U1793" s="1">
        <v>40</v>
      </c>
      <c r="V1793" s="1">
        <v>100</v>
      </c>
      <c r="W1793" s="1">
        <v>40</v>
      </c>
      <c r="X1793" s="1">
        <f>IF(S1793&gt; 0, S1793*G1793/100, "")</f>
        <v>2500000</v>
      </c>
      <c r="Y1793" s="1">
        <f>U1793*G1793/100</f>
        <v>20</v>
      </c>
    </row>
    <row r="1794" spans="1:25" x14ac:dyDescent="0.25">
      <c r="A1794" t="s">
        <v>23</v>
      </c>
      <c r="B1794">
        <v>49039</v>
      </c>
      <c r="C1794">
        <v>4037</v>
      </c>
      <c r="D1794" t="s">
        <v>20</v>
      </c>
      <c r="F1794" t="s">
        <v>66</v>
      </c>
      <c r="G1794">
        <v>50</v>
      </c>
      <c r="H1794" t="s">
        <v>39</v>
      </c>
      <c r="I1794" t="s">
        <v>67</v>
      </c>
      <c r="J1794">
        <v>29143</v>
      </c>
      <c r="K1794" t="s">
        <v>23</v>
      </c>
      <c r="L1794" s="1">
        <v>0.38650976470548798</v>
      </c>
      <c r="M1794" s="1">
        <v>0.19325488235274399</v>
      </c>
      <c r="N1794" s="1">
        <v>676.5</v>
      </c>
      <c r="O1794" s="1">
        <v>1.40561033557473</v>
      </c>
      <c r="P1794" s="1">
        <v>2.4107843807496998</v>
      </c>
      <c r="Q1794" s="1">
        <v>3.1572217255772301</v>
      </c>
      <c r="R1794" s="1">
        <v>5.4150006085954399</v>
      </c>
      <c r="S1794" s="1">
        <v>9.2873526599491303</v>
      </c>
      <c r="T1794" s="1">
        <v>60</v>
      </c>
      <c r="U1794" s="1">
        <v>80</v>
      </c>
      <c r="V1794" s="1">
        <v>300</v>
      </c>
      <c r="W1794" s="1">
        <v>3.1572217255772301</v>
      </c>
      <c r="X1794" s="1">
        <f>IF(S1794&gt; 0, S1794*G1794/100, "")</f>
        <v>4.6436763299745651</v>
      </c>
      <c r="Y1794" s="1">
        <f>U1794*G1794/100</f>
        <v>40</v>
      </c>
    </row>
    <row r="1795" spans="1:25" x14ac:dyDescent="0.25">
      <c r="A1795" t="s">
        <v>23</v>
      </c>
      <c r="B1795">
        <v>49039</v>
      </c>
      <c r="C1795">
        <v>4037</v>
      </c>
      <c r="D1795" t="s">
        <v>20</v>
      </c>
      <c r="E1795">
        <v>1</v>
      </c>
      <c r="F1795" t="s">
        <v>66</v>
      </c>
      <c r="G1795">
        <v>50</v>
      </c>
      <c r="H1795" t="s">
        <v>39</v>
      </c>
      <c r="I1795" t="s">
        <v>67</v>
      </c>
      <c r="J1795">
        <v>29143</v>
      </c>
      <c r="K1795" t="s">
        <v>25</v>
      </c>
      <c r="T1795" s="1">
        <v>0.4</v>
      </c>
      <c r="U1795" s="1">
        <v>2</v>
      </c>
      <c r="V1795" s="1">
        <v>10</v>
      </c>
      <c r="W1795" s="1">
        <v>2</v>
      </c>
      <c r="X1795" s="1" t="str">
        <f>IF(S1795&gt; 0, S1795*G1795/100, "")</f>
        <v/>
      </c>
      <c r="Y1795" s="1">
        <f>U1795*G1795/100</f>
        <v>1</v>
      </c>
    </row>
    <row r="1796" spans="1:25" x14ac:dyDescent="0.25">
      <c r="A1796" t="s">
        <v>23</v>
      </c>
      <c r="B1796">
        <v>49039</v>
      </c>
      <c r="C1796">
        <v>4037</v>
      </c>
      <c r="D1796" t="s">
        <v>20</v>
      </c>
      <c r="E1796">
        <v>1</v>
      </c>
      <c r="F1796" t="s">
        <v>66</v>
      </c>
      <c r="G1796">
        <v>50</v>
      </c>
      <c r="H1796" t="s">
        <v>39</v>
      </c>
      <c r="I1796" t="s">
        <v>67</v>
      </c>
      <c r="J1796">
        <v>29143</v>
      </c>
      <c r="K1796" t="s">
        <v>24</v>
      </c>
      <c r="T1796" s="1">
        <v>400</v>
      </c>
      <c r="U1796" s="1">
        <v>2000</v>
      </c>
      <c r="V1796" s="1">
        <v>10000</v>
      </c>
      <c r="W1796" s="1">
        <v>2000</v>
      </c>
      <c r="X1796" s="1" t="str">
        <f>IF(S1796&gt; 0, S1796*G1796/100, "")</f>
        <v/>
      </c>
      <c r="Y1796" s="1">
        <f>U1796*G1796/100</f>
        <v>1000</v>
      </c>
    </row>
    <row r="1797" spans="1:25" x14ac:dyDescent="0.25">
      <c r="A1797" t="s">
        <v>23</v>
      </c>
      <c r="B1797">
        <v>49039</v>
      </c>
      <c r="C1797">
        <v>4037</v>
      </c>
      <c r="D1797" t="s">
        <v>20</v>
      </c>
      <c r="E1797">
        <v>1</v>
      </c>
      <c r="F1797" t="s">
        <v>66</v>
      </c>
      <c r="G1797">
        <v>50</v>
      </c>
      <c r="H1797" t="s">
        <v>39</v>
      </c>
      <c r="I1797" t="s">
        <v>67</v>
      </c>
      <c r="J1797">
        <v>29143</v>
      </c>
      <c r="K1797" t="s">
        <v>26</v>
      </c>
      <c r="T1797" s="1">
        <v>2</v>
      </c>
      <c r="U1797" s="1">
        <v>20</v>
      </c>
      <c r="V1797" s="1">
        <v>100</v>
      </c>
      <c r="W1797" s="1">
        <v>20</v>
      </c>
      <c r="X1797" s="1" t="str">
        <f>IF(S1797&gt; 0, S1797*G1797/100, "")</f>
        <v/>
      </c>
      <c r="Y1797" s="1">
        <f>U1797*G1797/100</f>
        <v>10</v>
      </c>
    </row>
    <row r="1798" spans="1:25" x14ac:dyDescent="0.25">
      <c r="A1798" t="s">
        <v>23</v>
      </c>
      <c r="B1798">
        <v>49039</v>
      </c>
      <c r="C1798">
        <v>4037</v>
      </c>
      <c r="D1798" t="s">
        <v>20</v>
      </c>
      <c r="F1798" t="s">
        <v>66</v>
      </c>
      <c r="G1798">
        <v>50</v>
      </c>
      <c r="H1798" t="s">
        <v>39</v>
      </c>
      <c r="I1798" t="s">
        <v>67</v>
      </c>
      <c r="J1798">
        <v>29143</v>
      </c>
      <c r="K1798" t="s">
        <v>27</v>
      </c>
      <c r="L1798" s="1">
        <v>8.8730432668844901E-6</v>
      </c>
      <c r="M1798" s="1">
        <v>4.4365216334422399E-6</v>
      </c>
      <c r="N1798" s="1">
        <v>1.5530303030303E-2</v>
      </c>
      <c r="O1798" s="1">
        <v>3.22683731766468E-5</v>
      </c>
      <c r="P1798" s="1">
        <v>5.53439940484322E-5</v>
      </c>
      <c r="Q1798" s="1">
        <v>7.2479837593600498E-5</v>
      </c>
      <c r="R1798" s="1">
        <v>1.2431130873726901E-4</v>
      </c>
      <c r="S1798" s="1">
        <v>2.1320827961315701E-4</v>
      </c>
      <c r="T1798" s="1">
        <v>1.3774104683195499E-3</v>
      </c>
      <c r="U1798" s="1">
        <v>1.83654729109274E-3</v>
      </c>
      <c r="V1798" s="1">
        <v>6.8870523415977903E-3</v>
      </c>
      <c r="W1798" s="1">
        <v>7.2479837593600498E-5</v>
      </c>
      <c r="X1798" s="1">
        <f>IF(S1798&gt; 0, S1798*G1798/100, "")</f>
        <v>1.066041398065785E-4</v>
      </c>
      <c r="Y1798" s="1">
        <f>U1798*G1798/100</f>
        <v>9.1827364554636999E-4</v>
      </c>
    </row>
    <row r="1799" spans="1:25" x14ac:dyDescent="0.25">
      <c r="A1799" t="s">
        <v>23</v>
      </c>
      <c r="B1799">
        <v>49039</v>
      </c>
      <c r="C1799">
        <v>4037</v>
      </c>
      <c r="D1799" t="s">
        <v>20</v>
      </c>
      <c r="E1799">
        <v>1</v>
      </c>
      <c r="F1799" t="s">
        <v>66</v>
      </c>
      <c r="G1799">
        <v>50</v>
      </c>
      <c r="H1799" t="s">
        <v>39</v>
      </c>
      <c r="I1799" t="s">
        <v>67</v>
      </c>
      <c r="J1799">
        <v>29143</v>
      </c>
      <c r="K1799" t="s">
        <v>28</v>
      </c>
      <c r="T1799" s="1">
        <v>4000</v>
      </c>
      <c r="U1799" s="1">
        <v>40000</v>
      </c>
      <c r="V1799" s="1">
        <v>200000</v>
      </c>
      <c r="W1799" s="1">
        <v>40000</v>
      </c>
      <c r="X1799" s="1" t="str">
        <f>IF(S1799&gt; 0, S1799*G1799/100, "")</f>
        <v/>
      </c>
      <c r="Y1799" s="1">
        <f>U1799*G1799/100</f>
        <v>20000</v>
      </c>
    </row>
    <row r="1800" spans="1:25" x14ac:dyDescent="0.25">
      <c r="A1800" t="s">
        <v>23</v>
      </c>
      <c r="B1800">
        <v>49039</v>
      </c>
      <c r="C1800">
        <v>4037</v>
      </c>
      <c r="D1800" t="s">
        <v>20</v>
      </c>
      <c r="F1800" t="s">
        <v>66</v>
      </c>
      <c r="G1800">
        <v>50</v>
      </c>
      <c r="H1800" t="s">
        <v>39</v>
      </c>
      <c r="I1800" t="s">
        <v>67</v>
      </c>
      <c r="J1800">
        <v>29143</v>
      </c>
      <c r="K1800" t="s">
        <v>22</v>
      </c>
      <c r="L1800" s="1">
        <v>1.4062499999952801E-4</v>
      </c>
      <c r="M1800" s="1">
        <v>7.0312499999764099E-5</v>
      </c>
      <c r="O1800" s="1">
        <v>1129152.4408465701</v>
      </c>
      <c r="P1800" s="1">
        <v>5000000</v>
      </c>
      <c r="Q1800" s="1">
        <v>5000000</v>
      </c>
      <c r="R1800" s="1">
        <v>5000000</v>
      </c>
      <c r="S1800" s="1">
        <v>5000000</v>
      </c>
      <c r="T1800" s="1">
        <v>20</v>
      </c>
      <c r="U1800" s="1">
        <v>40</v>
      </c>
      <c r="V1800" s="1">
        <v>100</v>
      </c>
      <c r="W1800" s="1">
        <v>40</v>
      </c>
      <c r="X1800" s="1">
        <f>IF(S1800&gt; 0, S1800*G1800/100, "")</f>
        <v>2500000</v>
      </c>
      <c r="Y1800" s="1">
        <f>U1800*G1800/100</f>
        <v>20</v>
      </c>
    </row>
    <row r="1801" spans="1:25" x14ac:dyDescent="0.25">
      <c r="A1801" t="s">
        <v>23</v>
      </c>
      <c r="B1801">
        <v>49039</v>
      </c>
      <c r="C1801">
        <v>4037</v>
      </c>
      <c r="D1801" t="s">
        <v>20</v>
      </c>
      <c r="F1801" t="s">
        <v>66</v>
      </c>
      <c r="G1801">
        <v>50</v>
      </c>
      <c r="H1801" t="s">
        <v>36</v>
      </c>
      <c r="I1801" t="s">
        <v>67</v>
      </c>
      <c r="J1801">
        <v>30000</v>
      </c>
      <c r="K1801" t="s">
        <v>23</v>
      </c>
      <c r="L1801" s="1">
        <v>0.38650976470548798</v>
      </c>
      <c r="M1801" s="1">
        <v>0.19325488235274399</v>
      </c>
      <c r="N1801" s="1">
        <v>676.5</v>
      </c>
      <c r="O1801" s="1">
        <v>1.40561033557473</v>
      </c>
      <c r="P1801" s="1">
        <v>2.4107843807496998</v>
      </c>
      <c r="Q1801" s="1">
        <v>3.1572217255772301</v>
      </c>
      <c r="R1801" s="1">
        <v>5.4150006085954399</v>
      </c>
      <c r="S1801" s="1">
        <v>9.2873526599491303</v>
      </c>
      <c r="T1801" s="1">
        <v>60</v>
      </c>
      <c r="U1801" s="1">
        <v>80</v>
      </c>
      <c r="V1801" s="1">
        <v>300</v>
      </c>
      <c r="W1801" s="1">
        <v>3.1572217255772301</v>
      </c>
      <c r="X1801" s="1">
        <f>IF(S1801&gt; 0, S1801*G1801/100, "")</f>
        <v>4.6436763299745651</v>
      </c>
      <c r="Y1801" s="1">
        <f>U1801*G1801/100</f>
        <v>40</v>
      </c>
    </row>
    <row r="1802" spans="1:25" x14ac:dyDescent="0.25">
      <c r="A1802" t="s">
        <v>23</v>
      </c>
      <c r="B1802">
        <v>49039</v>
      </c>
      <c r="C1802">
        <v>4037</v>
      </c>
      <c r="D1802" t="s">
        <v>20</v>
      </c>
      <c r="E1802">
        <v>1</v>
      </c>
      <c r="F1802" t="s">
        <v>66</v>
      </c>
      <c r="G1802">
        <v>50</v>
      </c>
      <c r="H1802" t="s">
        <v>36</v>
      </c>
      <c r="I1802" t="s">
        <v>67</v>
      </c>
      <c r="J1802">
        <v>30000</v>
      </c>
      <c r="K1802" t="s">
        <v>25</v>
      </c>
      <c r="T1802" s="1">
        <v>0.4</v>
      </c>
      <c r="U1802" s="1">
        <v>2</v>
      </c>
      <c r="V1802" s="1">
        <v>10</v>
      </c>
      <c r="W1802" s="1">
        <v>2</v>
      </c>
      <c r="X1802" s="1" t="str">
        <f>IF(S1802&gt; 0, S1802*G1802/100, "")</f>
        <v/>
      </c>
      <c r="Y1802" s="1">
        <f>U1802*G1802/100</f>
        <v>1</v>
      </c>
    </row>
    <row r="1803" spans="1:25" x14ac:dyDescent="0.25">
      <c r="A1803" t="s">
        <v>23</v>
      </c>
      <c r="B1803">
        <v>49039</v>
      </c>
      <c r="C1803">
        <v>4037</v>
      </c>
      <c r="D1803" t="s">
        <v>20</v>
      </c>
      <c r="E1803">
        <v>1</v>
      </c>
      <c r="F1803" t="s">
        <v>66</v>
      </c>
      <c r="G1803">
        <v>50</v>
      </c>
      <c r="H1803" t="s">
        <v>36</v>
      </c>
      <c r="I1803" t="s">
        <v>67</v>
      </c>
      <c r="J1803">
        <v>30000</v>
      </c>
      <c r="K1803" t="s">
        <v>24</v>
      </c>
      <c r="T1803" s="1">
        <v>400</v>
      </c>
      <c r="U1803" s="1">
        <v>2000</v>
      </c>
      <c r="V1803" s="1">
        <v>10000</v>
      </c>
      <c r="W1803" s="1">
        <v>2000</v>
      </c>
      <c r="X1803" s="1" t="str">
        <f>IF(S1803&gt; 0, S1803*G1803/100, "")</f>
        <v/>
      </c>
      <c r="Y1803" s="1">
        <f>U1803*G1803/100</f>
        <v>1000</v>
      </c>
    </row>
    <row r="1804" spans="1:25" x14ac:dyDescent="0.25">
      <c r="A1804" t="s">
        <v>23</v>
      </c>
      <c r="B1804">
        <v>49039</v>
      </c>
      <c r="C1804">
        <v>4037</v>
      </c>
      <c r="D1804" t="s">
        <v>20</v>
      </c>
      <c r="E1804">
        <v>1</v>
      </c>
      <c r="F1804" t="s">
        <v>66</v>
      </c>
      <c r="G1804">
        <v>50</v>
      </c>
      <c r="H1804" t="s">
        <v>36</v>
      </c>
      <c r="I1804" t="s">
        <v>67</v>
      </c>
      <c r="J1804">
        <v>30000</v>
      </c>
      <c r="K1804" t="s">
        <v>26</v>
      </c>
      <c r="T1804" s="1">
        <v>2</v>
      </c>
      <c r="U1804" s="1">
        <v>20</v>
      </c>
      <c r="V1804" s="1">
        <v>100</v>
      </c>
      <c r="W1804" s="1">
        <v>20</v>
      </c>
      <c r="X1804" s="1" t="str">
        <f>IF(S1804&gt; 0, S1804*G1804/100, "")</f>
        <v/>
      </c>
      <c r="Y1804" s="1">
        <f>U1804*G1804/100</f>
        <v>10</v>
      </c>
    </row>
    <row r="1805" spans="1:25" x14ac:dyDescent="0.25">
      <c r="A1805" t="s">
        <v>23</v>
      </c>
      <c r="B1805">
        <v>49039</v>
      </c>
      <c r="C1805">
        <v>4037</v>
      </c>
      <c r="D1805" t="s">
        <v>20</v>
      </c>
      <c r="F1805" t="s">
        <v>66</v>
      </c>
      <c r="G1805">
        <v>50</v>
      </c>
      <c r="H1805" t="s">
        <v>36</v>
      </c>
      <c r="I1805" t="s">
        <v>67</v>
      </c>
      <c r="J1805">
        <v>30000</v>
      </c>
      <c r="K1805" t="s">
        <v>27</v>
      </c>
      <c r="L1805" s="1">
        <v>8.8730432668844901E-6</v>
      </c>
      <c r="M1805" s="1">
        <v>4.4365216334422399E-6</v>
      </c>
      <c r="N1805" s="1">
        <v>1.5530303030303E-2</v>
      </c>
      <c r="O1805" s="1">
        <v>3.22683731766468E-5</v>
      </c>
      <c r="P1805" s="1">
        <v>5.53439940484322E-5</v>
      </c>
      <c r="Q1805" s="1">
        <v>7.2479837593600498E-5</v>
      </c>
      <c r="R1805" s="1">
        <v>1.2431130873726901E-4</v>
      </c>
      <c r="S1805" s="1">
        <v>2.1320827961315701E-4</v>
      </c>
      <c r="T1805" s="1">
        <v>1.3774104683195499E-3</v>
      </c>
      <c r="U1805" s="1">
        <v>1.83654729109274E-3</v>
      </c>
      <c r="V1805" s="1">
        <v>6.8870523415977903E-3</v>
      </c>
      <c r="W1805" s="1">
        <v>7.2479837593600498E-5</v>
      </c>
      <c r="X1805" s="1">
        <f>IF(S1805&gt; 0, S1805*G1805/100, "")</f>
        <v>1.066041398065785E-4</v>
      </c>
      <c r="Y1805" s="1">
        <f>U1805*G1805/100</f>
        <v>9.1827364554636999E-4</v>
      </c>
    </row>
    <row r="1806" spans="1:25" x14ac:dyDescent="0.25">
      <c r="A1806" t="s">
        <v>23</v>
      </c>
      <c r="B1806">
        <v>49039</v>
      </c>
      <c r="C1806">
        <v>4037</v>
      </c>
      <c r="D1806" t="s">
        <v>20</v>
      </c>
      <c r="E1806">
        <v>1</v>
      </c>
      <c r="F1806" t="s">
        <v>66</v>
      </c>
      <c r="G1806">
        <v>50</v>
      </c>
      <c r="H1806" t="s">
        <v>36</v>
      </c>
      <c r="I1806" t="s">
        <v>67</v>
      </c>
      <c r="J1806">
        <v>30000</v>
      </c>
      <c r="K1806" t="s">
        <v>28</v>
      </c>
      <c r="T1806" s="1">
        <v>4000</v>
      </c>
      <c r="U1806" s="1">
        <v>40000</v>
      </c>
      <c r="V1806" s="1">
        <v>200000</v>
      </c>
      <c r="W1806" s="1">
        <v>40000</v>
      </c>
      <c r="X1806" s="1" t="str">
        <f>IF(S1806&gt; 0, S1806*G1806/100, "")</f>
        <v/>
      </c>
      <c r="Y1806" s="1">
        <f>U1806*G1806/100</f>
        <v>20000</v>
      </c>
    </row>
    <row r="1807" spans="1:25" x14ac:dyDescent="0.25">
      <c r="A1807" t="s">
        <v>23</v>
      </c>
      <c r="B1807">
        <v>49039</v>
      </c>
      <c r="C1807">
        <v>4037</v>
      </c>
      <c r="D1807" t="s">
        <v>20</v>
      </c>
      <c r="F1807" t="s">
        <v>66</v>
      </c>
      <c r="G1807">
        <v>50</v>
      </c>
      <c r="H1807" t="s">
        <v>36</v>
      </c>
      <c r="I1807" t="s">
        <v>67</v>
      </c>
      <c r="J1807">
        <v>30000</v>
      </c>
      <c r="K1807" t="s">
        <v>22</v>
      </c>
      <c r="L1807" s="1">
        <v>1.4062499999952801E-4</v>
      </c>
      <c r="M1807" s="1">
        <v>7.0312499999764099E-5</v>
      </c>
      <c r="O1807" s="1">
        <v>1129152.4408465701</v>
      </c>
      <c r="P1807" s="1">
        <v>5000000</v>
      </c>
      <c r="Q1807" s="1">
        <v>5000000</v>
      </c>
      <c r="R1807" s="1">
        <v>5000000</v>
      </c>
      <c r="S1807" s="1">
        <v>5000000</v>
      </c>
      <c r="T1807" s="1">
        <v>20</v>
      </c>
      <c r="U1807" s="1">
        <v>40</v>
      </c>
      <c r="V1807" s="1">
        <v>100</v>
      </c>
      <c r="W1807" s="1">
        <v>40</v>
      </c>
      <c r="X1807" s="1">
        <f>IF(S1807&gt; 0, S1807*G1807/100, "")</f>
        <v>2500000</v>
      </c>
      <c r="Y1807" s="1">
        <f>U1807*G1807/100</f>
        <v>20</v>
      </c>
    </row>
    <row r="1808" spans="1:25" x14ac:dyDescent="0.25">
      <c r="A1808" t="s">
        <v>23</v>
      </c>
      <c r="B1808">
        <v>49039</v>
      </c>
      <c r="C1808">
        <v>4037</v>
      </c>
      <c r="D1808" t="s">
        <v>20</v>
      </c>
      <c r="F1808" t="s">
        <v>66</v>
      </c>
      <c r="G1808">
        <v>50</v>
      </c>
      <c r="H1808" t="s">
        <v>36</v>
      </c>
      <c r="I1808" t="s">
        <v>67</v>
      </c>
      <c r="J1808">
        <v>30005</v>
      </c>
      <c r="K1808" t="s">
        <v>23</v>
      </c>
      <c r="L1808" s="1">
        <v>0.38650976470548798</v>
      </c>
      <c r="M1808" s="1">
        <v>0.19325488235274399</v>
      </c>
      <c r="N1808" s="1">
        <v>676.5</v>
      </c>
      <c r="O1808" s="1">
        <v>1.40561033557473</v>
      </c>
      <c r="P1808" s="1">
        <v>2.4107843807496998</v>
      </c>
      <c r="Q1808" s="1">
        <v>3.1572217255772301</v>
      </c>
      <c r="R1808" s="1">
        <v>5.4150006085954399</v>
      </c>
      <c r="S1808" s="1">
        <v>9.2873526599491303</v>
      </c>
      <c r="T1808" s="1">
        <v>60</v>
      </c>
      <c r="U1808" s="1">
        <v>80</v>
      </c>
      <c r="V1808" s="1">
        <v>300</v>
      </c>
      <c r="W1808" s="1">
        <v>3.1572217255772301</v>
      </c>
      <c r="X1808" s="1">
        <f>IF(S1808&gt; 0, S1808*G1808/100, "")</f>
        <v>4.6436763299745651</v>
      </c>
      <c r="Y1808" s="1">
        <f>U1808*G1808/100</f>
        <v>40</v>
      </c>
    </row>
    <row r="1809" spans="1:25" x14ac:dyDescent="0.25">
      <c r="A1809" t="s">
        <v>23</v>
      </c>
      <c r="B1809">
        <v>49039</v>
      </c>
      <c r="C1809">
        <v>4037</v>
      </c>
      <c r="D1809" t="s">
        <v>20</v>
      </c>
      <c r="E1809">
        <v>1</v>
      </c>
      <c r="F1809" t="s">
        <v>66</v>
      </c>
      <c r="G1809">
        <v>50</v>
      </c>
      <c r="H1809" t="s">
        <v>36</v>
      </c>
      <c r="I1809" t="s">
        <v>67</v>
      </c>
      <c r="J1809">
        <v>30005</v>
      </c>
      <c r="K1809" t="s">
        <v>25</v>
      </c>
      <c r="T1809" s="1">
        <v>0.4</v>
      </c>
      <c r="U1809" s="1">
        <v>2</v>
      </c>
      <c r="V1809" s="1">
        <v>10</v>
      </c>
      <c r="W1809" s="1">
        <v>2</v>
      </c>
      <c r="X1809" s="1" t="str">
        <f>IF(S1809&gt; 0, S1809*G1809/100, "")</f>
        <v/>
      </c>
      <c r="Y1809" s="1">
        <f>U1809*G1809/100</f>
        <v>1</v>
      </c>
    </row>
    <row r="1810" spans="1:25" x14ac:dyDescent="0.25">
      <c r="A1810" t="s">
        <v>23</v>
      </c>
      <c r="B1810">
        <v>49039</v>
      </c>
      <c r="C1810">
        <v>4037</v>
      </c>
      <c r="D1810" t="s">
        <v>20</v>
      </c>
      <c r="E1810">
        <v>1</v>
      </c>
      <c r="F1810" t="s">
        <v>66</v>
      </c>
      <c r="G1810">
        <v>50</v>
      </c>
      <c r="H1810" t="s">
        <v>36</v>
      </c>
      <c r="I1810" t="s">
        <v>67</v>
      </c>
      <c r="J1810">
        <v>30005</v>
      </c>
      <c r="K1810" t="s">
        <v>24</v>
      </c>
      <c r="T1810" s="1">
        <v>400</v>
      </c>
      <c r="U1810" s="1">
        <v>2000</v>
      </c>
      <c r="V1810" s="1">
        <v>10000</v>
      </c>
      <c r="W1810" s="1">
        <v>2000</v>
      </c>
      <c r="X1810" s="1" t="str">
        <f>IF(S1810&gt; 0, S1810*G1810/100, "")</f>
        <v/>
      </c>
      <c r="Y1810" s="1">
        <f>U1810*G1810/100</f>
        <v>1000</v>
      </c>
    </row>
    <row r="1811" spans="1:25" x14ac:dyDescent="0.25">
      <c r="A1811" t="s">
        <v>23</v>
      </c>
      <c r="B1811">
        <v>49039</v>
      </c>
      <c r="C1811">
        <v>4037</v>
      </c>
      <c r="D1811" t="s">
        <v>20</v>
      </c>
      <c r="E1811">
        <v>1</v>
      </c>
      <c r="F1811" t="s">
        <v>66</v>
      </c>
      <c r="G1811">
        <v>50</v>
      </c>
      <c r="H1811" t="s">
        <v>36</v>
      </c>
      <c r="I1811" t="s">
        <v>67</v>
      </c>
      <c r="J1811">
        <v>30005</v>
      </c>
      <c r="K1811" t="s">
        <v>26</v>
      </c>
      <c r="T1811" s="1">
        <v>2</v>
      </c>
      <c r="U1811" s="1">
        <v>20</v>
      </c>
      <c r="V1811" s="1">
        <v>100</v>
      </c>
      <c r="W1811" s="1">
        <v>20</v>
      </c>
      <c r="X1811" s="1" t="str">
        <f>IF(S1811&gt; 0, S1811*G1811/100, "")</f>
        <v/>
      </c>
      <c r="Y1811" s="1">
        <f>U1811*G1811/100</f>
        <v>10</v>
      </c>
    </row>
    <row r="1812" spans="1:25" x14ac:dyDescent="0.25">
      <c r="A1812" t="s">
        <v>23</v>
      </c>
      <c r="B1812">
        <v>49039</v>
      </c>
      <c r="C1812">
        <v>4037</v>
      </c>
      <c r="D1812" t="s">
        <v>20</v>
      </c>
      <c r="F1812" t="s">
        <v>66</v>
      </c>
      <c r="G1812">
        <v>50</v>
      </c>
      <c r="H1812" t="s">
        <v>36</v>
      </c>
      <c r="I1812" t="s">
        <v>67</v>
      </c>
      <c r="J1812">
        <v>30005</v>
      </c>
      <c r="K1812" t="s">
        <v>27</v>
      </c>
      <c r="L1812" s="1">
        <v>8.8730432668844901E-6</v>
      </c>
      <c r="M1812" s="1">
        <v>4.4365216334422399E-6</v>
      </c>
      <c r="N1812" s="1">
        <v>1.5530303030303E-2</v>
      </c>
      <c r="O1812" s="1">
        <v>3.22683731766468E-5</v>
      </c>
      <c r="P1812" s="1">
        <v>5.53439940484322E-5</v>
      </c>
      <c r="Q1812" s="1">
        <v>7.2479837593600498E-5</v>
      </c>
      <c r="R1812" s="1">
        <v>1.2431130873726901E-4</v>
      </c>
      <c r="S1812" s="1">
        <v>2.1320827961315701E-4</v>
      </c>
      <c r="T1812" s="1">
        <v>1.3774104683195499E-3</v>
      </c>
      <c r="U1812" s="1">
        <v>1.83654729109274E-3</v>
      </c>
      <c r="V1812" s="1">
        <v>6.8870523415977903E-3</v>
      </c>
      <c r="W1812" s="1">
        <v>7.2479837593600498E-5</v>
      </c>
      <c r="X1812" s="1">
        <f>IF(S1812&gt; 0, S1812*G1812/100, "")</f>
        <v>1.066041398065785E-4</v>
      </c>
      <c r="Y1812" s="1">
        <f>U1812*G1812/100</f>
        <v>9.1827364554636999E-4</v>
      </c>
    </row>
    <row r="1813" spans="1:25" x14ac:dyDescent="0.25">
      <c r="A1813" t="s">
        <v>23</v>
      </c>
      <c r="B1813">
        <v>49039</v>
      </c>
      <c r="C1813">
        <v>4037</v>
      </c>
      <c r="D1813" t="s">
        <v>20</v>
      </c>
      <c r="E1813">
        <v>1</v>
      </c>
      <c r="F1813" t="s">
        <v>66</v>
      </c>
      <c r="G1813">
        <v>50</v>
      </c>
      <c r="H1813" t="s">
        <v>36</v>
      </c>
      <c r="I1813" t="s">
        <v>67</v>
      </c>
      <c r="J1813">
        <v>30005</v>
      </c>
      <c r="K1813" t="s">
        <v>28</v>
      </c>
      <c r="T1813" s="1">
        <v>4000</v>
      </c>
      <c r="U1813" s="1">
        <v>40000</v>
      </c>
      <c r="V1813" s="1">
        <v>200000</v>
      </c>
      <c r="W1813" s="1">
        <v>40000</v>
      </c>
      <c r="X1813" s="1" t="str">
        <f>IF(S1813&gt; 0, S1813*G1813/100, "")</f>
        <v/>
      </c>
      <c r="Y1813" s="1">
        <f>U1813*G1813/100</f>
        <v>20000</v>
      </c>
    </row>
    <row r="1814" spans="1:25" x14ac:dyDescent="0.25">
      <c r="A1814" t="s">
        <v>23</v>
      </c>
      <c r="B1814">
        <v>49039</v>
      </c>
      <c r="C1814">
        <v>4037</v>
      </c>
      <c r="D1814" t="s">
        <v>20</v>
      </c>
      <c r="F1814" t="s">
        <v>66</v>
      </c>
      <c r="G1814">
        <v>50</v>
      </c>
      <c r="H1814" t="s">
        <v>36</v>
      </c>
      <c r="I1814" t="s">
        <v>67</v>
      </c>
      <c r="J1814">
        <v>30005</v>
      </c>
      <c r="K1814" t="s">
        <v>22</v>
      </c>
      <c r="L1814" s="1">
        <v>1.4062499999952801E-4</v>
      </c>
      <c r="M1814" s="1">
        <v>7.0312499999764099E-5</v>
      </c>
      <c r="O1814" s="1">
        <v>1129152.4408465701</v>
      </c>
      <c r="P1814" s="1">
        <v>5000000</v>
      </c>
      <c r="Q1814" s="1">
        <v>5000000</v>
      </c>
      <c r="R1814" s="1">
        <v>5000000</v>
      </c>
      <c r="S1814" s="1">
        <v>5000000</v>
      </c>
      <c r="T1814" s="1">
        <v>20</v>
      </c>
      <c r="U1814" s="1">
        <v>40</v>
      </c>
      <c r="V1814" s="1">
        <v>100</v>
      </c>
      <c r="W1814" s="1">
        <v>40</v>
      </c>
      <c r="X1814" s="1">
        <f>IF(S1814&gt; 0, S1814*G1814/100, "")</f>
        <v>2500000</v>
      </c>
      <c r="Y1814" s="1">
        <f>U1814*G1814/100</f>
        <v>20</v>
      </c>
    </row>
    <row r="1815" spans="1:25" x14ac:dyDescent="0.25">
      <c r="A1815" t="s">
        <v>23</v>
      </c>
      <c r="B1815">
        <v>49039</v>
      </c>
      <c r="C1815">
        <v>4037</v>
      </c>
      <c r="D1815" t="s">
        <v>20</v>
      </c>
      <c r="F1815" t="s">
        <v>66</v>
      </c>
      <c r="G1815">
        <v>50</v>
      </c>
      <c r="H1815" t="s">
        <v>36</v>
      </c>
      <c r="I1815" t="s">
        <v>67</v>
      </c>
      <c r="J1815">
        <v>30006</v>
      </c>
      <c r="K1815" t="s">
        <v>23</v>
      </c>
      <c r="L1815" s="1">
        <v>0.38650976470548798</v>
      </c>
      <c r="M1815" s="1">
        <v>0.19325488235274399</v>
      </c>
      <c r="N1815" s="1">
        <v>676.5</v>
      </c>
      <c r="O1815" s="1">
        <v>1.40561033557473</v>
      </c>
      <c r="P1815" s="1">
        <v>2.4107843807496998</v>
      </c>
      <c r="Q1815" s="1">
        <v>3.1572217255772301</v>
      </c>
      <c r="R1815" s="1">
        <v>5.4150006085954399</v>
      </c>
      <c r="S1815" s="1">
        <v>9.2873526599491303</v>
      </c>
      <c r="T1815" s="1">
        <v>60</v>
      </c>
      <c r="U1815" s="1">
        <v>80</v>
      </c>
      <c r="V1815" s="1">
        <v>300</v>
      </c>
      <c r="W1815" s="1">
        <v>3.1572217255772301</v>
      </c>
      <c r="X1815" s="1">
        <f>IF(S1815&gt; 0, S1815*G1815/100, "")</f>
        <v>4.6436763299745651</v>
      </c>
      <c r="Y1815" s="1">
        <f>U1815*G1815/100</f>
        <v>40</v>
      </c>
    </row>
    <row r="1816" spans="1:25" x14ac:dyDescent="0.25">
      <c r="A1816" t="s">
        <v>23</v>
      </c>
      <c r="B1816">
        <v>49039</v>
      </c>
      <c r="C1816">
        <v>4037</v>
      </c>
      <c r="D1816" t="s">
        <v>20</v>
      </c>
      <c r="E1816">
        <v>1</v>
      </c>
      <c r="F1816" t="s">
        <v>66</v>
      </c>
      <c r="G1816">
        <v>50</v>
      </c>
      <c r="H1816" t="s">
        <v>36</v>
      </c>
      <c r="I1816" t="s">
        <v>67</v>
      </c>
      <c r="J1816">
        <v>30006</v>
      </c>
      <c r="K1816" t="s">
        <v>25</v>
      </c>
      <c r="T1816" s="1">
        <v>0.4</v>
      </c>
      <c r="U1816" s="1">
        <v>2</v>
      </c>
      <c r="V1816" s="1">
        <v>10</v>
      </c>
      <c r="W1816" s="1">
        <v>2</v>
      </c>
      <c r="X1816" s="1" t="str">
        <f>IF(S1816&gt; 0, S1816*G1816/100, "")</f>
        <v/>
      </c>
      <c r="Y1816" s="1">
        <f>U1816*G1816/100</f>
        <v>1</v>
      </c>
    </row>
    <row r="1817" spans="1:25" x14ac:dyDescent="0.25">
      <c r="A1817" t="s">
        <v>23</v>
      </c>
      <c r="B1817">
        <v>49039</v>
      </c>
      <c r="C1817">
        <v>4037</v>
      </c>
      <c r="D1817" t="s">
        <v>20</v>
      </c>
      <c r="E1817">
        <v>1</v>
      </c>
      <c r="F1817" t="s">
        <v>66</v>
      </c>
      <c r="G1817">
        <v>50</v>
      </c>
      <c r="H1817" t="s">
        <v>36</v>
      </c>
      <c r="I1817" t="s">
        <v>67</v>
      </c>
      <c r="J1817">
        <v>30006</v>
      </c>
      <c r="K1817" t="s">
        <v>24</v>
      </c>
      <c r="T1817" s="1">
        <v>400</v>
      </c>
      <c r="U1817" s="1">
        <v>2000</v>
      </c>
      <c r="V1817" s="1">
        <v>10000</v>
      </c>
      <c r="W1817" s="1">
        <v>2000</v>
      </c>
      <c r="X1817" s="1" t="str">
        <f>IF(S1817&gt; 0, S1817*G1817/100, "")</f>
        <v/>
      </c>
      <c r="Y1817" s="1">
        <f>U1817*G1817/100</f>
        <v>1000</v>
      </c>
    </row>
    <row r="1818" spans="1:25" x14ac:dyDescent="0.25">
      <c r="A1818" t="s">
        <v>23</v>
      </c>
      <c r="B1818">
        <v>49039</v>
      </c>
      <c r="C1818">
        <v>4037</v>
      </c>
      <c r="D1818" t="s">
        <v>20</v>
      </c>
      <c r="E1818">
        <v>1</v>
      </c>
      <c r="F1818" t="s">
        <v>66</v>
      </c>
      <c r="G1818">
        <v>50</v>
      </c>
      <c r="H1818" t="s">
        <v>36</v>
      </c>
      <c r="I1818" t="s">
        <v>67</v>
      </c>
      <c r="J1818">
        <v>30006</v>
      </c>
      <c r="K1818" t="s">
        <v>26</v>
      </c>
      <c r="T1818" s="1">
        <v>2</v>
      </c>
      <c r="U1818" s="1">
        <v>20</v>
      </c>
      <c r="V1818" s="1">
        <v>100</v>
      </c>
      <c r="W1818" s="1">
        <v>20</v>
      </c>
      <c r="X1818" s="1" t="str">
        <f>IF(S1818&gt; 0, S1818*G1818/100, "")</f>
        <v/>
      </c>
      <c r="Y1818" s="1">
        <f>U1818*G1818/100</f>
        <v>10</v>
      </c>
    </row>
    <row r="1819" spans="1:25" x14ac:dyDescent="0.25">
      <c r="A1819" t="s">
        <v>23</v>
      </c>
      <c r="B1819">
        <v>49039</v>
      </c>
      <c r="C1819">
        <v>4037</v>
      </c>
      <c r="D1819" t="s">
        <v>20</v>
      </c>
      <c r="F1819" t="s">
        <v>66</v>
      </c>
      <c r="G1819">
        <v>50</v>
      </c>
      <c r="H1819" t="s">
        <v>36</v>
      </c>
      <c r="I1819" t="s">
        <v>67</v>
      </c>
      <c r="J1819">
        <v>30006</v>
      </c>
      <c r="K1819" t="s">
        <v>27</v>
      </c>
      <c r="L1819" s="1">
        <v>8.8730432668844901E-6</v>
      </c>
      <c r="M1819" s="1">
        <v>4.4365216334422399E-6</v>
      </c>
      <c r="N1819" s="1">
        <v>1.5530303030303E-2</v>
      </c>
      <c r="O1819" s="1">
        <v>3.22683731766468E-5</v>
      </c>
      <c r="P1819" s="1">
        <v>5.53439940484322E-5</v>
      </c>
      <c r="Q1819" s="1">
        <v>7.2479837593600498E-5</v>
      </c>
      <c r="R1819" s="1">
        <v>1.2431130873726901E-4</v>
      </c>
      <c r="S1819" s="1">
        <v>2.1320827961315701E-4</v>
      </c>
      <c r="T1819" s="1">
        <v>1.3774104683195499E-3</v>
      </c>
      <c r="U1819" s="1">
        <v>1.83654729109274E-3</v>
      </c>
      <c r="V1819" s="1">
        <v>6.8870523415977903E-3</v>
      </c>
      <c r="W1819" s="1">
        <v>7.2479837593600498E-5</v>
      </c>
      <c r="X1819" s="1">
        <f>IF(S1819&gt; 0, S1819*G1819/100, "")</f>
        <v>1.066041398065785E-4</v>
      </c>
      <c r="Y1819" s="1">
        <f>U1819*G1819/100</f>
        <v>9.1827364554636999E-4</v>
      </c>
    </row>
    <row r="1820" spans="1:25" x14ac:dyDescent="0.25">
      <c r="A1820" t="s">
        <v>23</v>
      </c>
      <c r="B1820">
        <v>49039</v>
      </c>
      <c r="C1820">
        <v>4037</v>
      </c>
      <c r="D1820" t="s">
        <v>20</v>
      </c>
      <c r="E1820">
        <v>1</v>
      </c>
      <c r="F1820" t="s">
        <v>66</v>
      </c>
      <c r="G1820">
        <v>50</v>
      </c>
      <c r="H1820" t="s">
        <v>36</v>
      </c>
      <c r="I1820" t="s">
        <v>67</v>
      </c>
      <c r="J1820">
        <v>30006</v>
      </c>
      <c r="K1820" t="s">
        <v>28</v>
      </c>
      <c r="T1820" s="1">
        <v>4000</v>
      </c>
      <c r="U1820" s="1">
        <v>40000</v>
      </c>
      <c r="V1820" s="1">
        <v>200000</v>
      </c>
      <c r="W1820" s="1">
        <v>40000</v>
      </c>
      <c r="X1820" s="1" t="str">
        <f>IF(S1820&gt; 0, S1820*G1820/100, "")</f>
        <v/>
      </c>
      <c r="Y1820" s="1">
        <f>U1820*G1820/100</f>
        <v>20000</v>
      </c>
    </row>
    <row r="1821" spans="1:25" x14ac:dyDescent="0.25">
      <c r="A1821" t="s">
        <v>23</v>
      </c>
      <c r="B1821">
        <v>49039</v>
      </c>
      <c r="C1821">
        <v>4037</v>
      </c>
      <c r="D1821" t="s">
        <v>20</v>
      </c>
      <c r="F1821" t="s">
        <v>66</v>
      </c>
      <c r="G1821">
        <v>50</v>
      </c>
      <c r="H1821" t="s">
        <v>36</v>
      </c>
      <c r="I1821" t="s">
        <v>67</v>
      </c>
      <c r="J1821">
        <v>30006</v>
      </c>
      <c r="K1821" t="s">
        <v>22</v>
      </c>
      <c r="L1821" s="1">
        <v>1.4062499999952801E-4</v>
      </c>
      <c r="M1821" s="1">
        <v>7.0312499999764099E-5</v>
      </c>
      <c r="O1821" s="1">
        <v>1129152.4408465701</v>
      </c>
      <c r="P1821" s="1">
        <v>5000000</v>
      </c>
      <c r="Q1821" s="1">
        <v>5000000</v>
      </c>
      <c r="R1821" s="1">
        <v>5000000</v>
      </c>
      <c r="S1821" s="1">
        <v>5000000</v>
      </c>
      <c r="T1821" s="1">
        <v>20</v>
      </c>
      <c r="U1821" s="1">
        <v>40</v>
      </c>
      <c r="V1821" s="1">
        <v>100</v>
      </c>
      <c r="W1821" s="1">
        <v>40</v>
      </c>
      <c r="X1821" s="1">
        <f>IF(S1821&gt; 0, S1821*G1821/100, "")</f>
        <v>2500000</v>
      </c>
      <c r="Y1821" s="1">
        <f>U1821*G1821/100</f>
        <v>20</v>
      </c>
    </row>
    <row r="1822" spans="1:25" x14ac:dyDescent="0.25">
      <c r="A1822" t="s">
        <v>23</v>
      </c>
      <c r="B1822">
        <v>49039</v>
      </c>
      <c r="C1822">
        <v>4037</v>
      </c>
      <c r="D1822" t="s">
        <v>20</v>
      </c>
      <c r="F1822" t="s">
        <v>66</v>
      </c>
      <c r="G1822">
        <v>50</v>
      </c>
      <c r="H1822" t="s">
        <v>40</v>
      </c>
      <c r="I1822" t="s">
        <v>67</v>
      </c>
      <c r="J1822">
        <v>33008</v>
      </c>
      <c r="K1822" t="s">
        <v>23</v>
      </c>
      <c r="L1822" s="1">
        <v>0.38650976470548798</v>
      </c>
      <c r="M1822" s="1">
        <v>0.19325488235274399</v>
      </c>
      <c r="N1822" s="1">
        <v>676.5</v>
      </c>
      <c r="O1822" s="1">
        <v>1.40561033557473</v>
      </c>
      <c r="P1822" s="1">
        <v>2.4107843807496998</v>
      </c>
      <c r="Q1822" s="1">
        <v>3.1572217255772301</v>
      </c>
      <c r="R1822" s="1">
        <v>5.4150006085954399</v>
      </c>
      <c r="S1822" s="1">
        <v>9.2873526599491303</v>
      </c>
      <c r="T1822" s="1">
        <v>60</v>
      </c>
      <c r="U1822" s="1">
        <v>80</v>
      </c>
      <c r="V1822" s="1">
        <v>300</v>
      </c>
      <c r="W1822" s="1">
        <v>3.1572217255772301</v>
      </c>
      <c r="X1822" s="1">
        <f>IF(S1822&gt; 0, S1822*G1822/100, "")</f>
        <v>4.6436763299745651</v>
      </c>
      <c r="Y1822" s="1">
        <f>U1822*G1822/100</f>
        <v>40</v>
      </c>
    </row>
    <row r="1823" spans="1:25" x14ac:dyDescent="0.25">
      <c r="A1823" t="s">
        <v>23</v>
      </c>
      <c r="B1823">
        <v>49039</v>
      </c>
      <c r="C1823">
        <v>4037</v>
      </c>
      <c r="D1823" t="s">
        <v>20</v>
      </c>
      <c r="E1823">
        <v>1</v>
      </c>
      <c r="F1823" t="s">
        <v>66</v>
      </c>
      <c r="G1823">
        <v>50</v>
      </c>
      <c r="H1823" t="s">
        <v>40</v>
      </c>
      <c r="I1823" t="s">
        <v>67</v>
      </c>
      <c r="J1823">
        <v>33008</v>
      </c>
      <c r="K1823" t="s">
        <v>25</v>
      </c>
      <c r="T1823" s="1">
        <v>0.4</v>
      </c>
      <c r="U1823" s="1">
        <v>2</v>
      </c>
      <c r="V1823" s="1">
        <v>10</v>
      </c>
      <c r="W1823" s="1">
        <v>2</v>
      </c>
      <c r="X1823" s="1" t="str">
        <f>IF(S1823&gt; 0, S1823*G1823/100, "")</f>
        <v/>
      </c>
      <c r="Y1823" s="1">
        <f>U1823*G1823/100</f>
        <v>1</v>
      </c>
    </row>
    <row r="1824" spans="1:25" x14ac:dyDescent="0.25">
      <c r="A1824" t="s">
        <v>23</v>
      </c>
      <c r="B1824">
        <v>49039</v>
      </c>
      <c r="C1824">
        <v>4037</v>
      </c>
      <c r="D1824" t="s">
        <v>20</v>
      </c>
      <c r="E1824">
        <v>1</v>
      </c>
      <c r="F1824" t="s">
        <v>66</v>
      </c>
      <c r="G1824">
        <v>50</v>
      </c>
      <c r="H1824" t="s">
        <v>40</v>
      </c>
      <c r="I1824" t="s">
        <v>67</v>
      </c>
      <c r="J1824">
        <v>33008</v>
      </c>
      <c r="K1824" t="s">
        <v>24</v>
      </c>
      <c r="T1824" s="1">
        <v>400</v>
      </c>
      <c r="U1824" s="1">
        <v>2000</v>
      </c>
      <c r="V1824" s="1">
        <v>10000</v>
      </c>
      <c r="W1824" s="1">
        <v>2000</v>
      </c>
      <c r="X1824" s="1" t="str">
        <f>IF(S1824&gt; 0, S1824*G1824/100, "")</f>
        <v/>
      </c>
      <c r="Y1824" s="1">
        <f>U1824*G1824/100</f>
        <v>1000</v>
      </c>
    </row>
    <row r="1825" spans="1:25" x14ac:dyDescent="0.25">
      <c r="A1825" t="s">
        <v>23</v>
      </c>
      <c r="B1825">
        <v>49039</v>
      </c>
      <c r="C1825">
        <v>4037</v>
      </c>
      <c r="D1825" t="s">
        <v>20</v>
      </c>
      <c r="E1825">
        <v>1</v>
      </c>
      <c r="F1825" t="s">
        <v>66</v>
      </c>
      <c r="G1825">
        <v>50</v>
      </c>
      <c r="H1825" t="s">
        <v>40</v>
      </c>
      <c r="I1825" t="s">
        <v>67</v>
      </c>
      <c r="J1825">
        <v>33008</v>
      </c>
      <c r="K1825" t="s">
        <v>26</v>
      </c>
      <c r="T1825" s="1">
        <v>2</v>
      </c>
      <c r="U1825" s="1">
        <v>20</v>
      </c>
      <c r="V1825" s="1">
        <v>100</v>
      </c>
      <c r="W1825" s="1">
        <v>20</v>
      </c>
      <c r="X1825" s="1" t="str">
        <f>IF(S1825&gt; 0, S1825*G1825/100, "")</f>
        <v/>
      </c>
      <c r="Y1825" s="1">
        <f>U1825*G1825/100</f>
        <v>10</v>
      </c>
    </row>
    <row r="1826" spans="1:25" x14ac:dyDescent="0.25">
      <c r="A1826" t="s">
        <v>23</v>
      </c>
      <c r="B1826">
        <v>49039</v>
      </c>
      <c r="C1826">
        <v>4037</v>
      </c>
      <c r="D1826" t="s">
        <v>20</v>
      </c>
      <c r="F1826" t="s">
        <v>66</v>
      </c>
      <c r="G1826">
        <v>50</v>
      </c>
      <c r="H1826" t="s">
        <v>40</v>
      </c>
      <c r="I1826" t="s">
        <v>67</v>
      </c>
      <c r="J1826">
        <v>33008</v>
      </c>
      <c r="K1826" t="s">
        <v>27</v>
      </c>
      <c r="L1826" s="1">
        <v>8.8730432668844901E-6</v>
      </c>
      <c r="M1826" s="1">
        <v>4.4365216334422399E-6</v>
      </c>
      <c r="N1826" s="1">
        <v>1.5530303030303E-2</v>
      </c>
      <c r="O1826" s="1">
        <v>3.22683731766468E-5</v>
      </c>
      <c r="P1826" s="1">
        <v>5.53439940484322E-5</v>
      </c>
      <c r="Q1826" s="1">
        <v>7.2479837593600498E-5</v>
      </c>
      <c r="R1826" s="1">
        <v>1.2431130873726901E-4</v>
      </c>
      <c r="S1826" s="1">
        <v>2.1320827961315701E-4</v>
      </c>
      <c r="T1826" s="1">
        <v>1.3774104683195499E-3</v>
      </c>
      <c r="U1826" s="1">
        <v>1.83654729109274E-3</v>
      </c>
      <c r="V1826" s="1">
        <v>6.8870523415977903E-3</v>
      </c>
      <c r="W1826" s="1">
        <v>7.2479837593600498E-5</v>
      </c>
      <c r="X1826" s="1">
        <f>IF(S1826&gt; 0, S1826*G1826/100, "")</f>
        <v>1.066041398065785E-4</v>
      </c>
      <c r="Y1826" s="1">
        <f>U1826*G1826/100</f>
        <v>9.1827364554636999E-4</v>
      </c>
    </row>
    <row r="1827" spans="1:25" x14ac:dyDescent="0.25">
      <c r="A1827" t="s">
        <v>23</v>
      </c>
      <c r="B1827">
        <v>49039</v>
      </c>
      <c r="C1827">
        <v>4037</v>
      </c>
      <c r="D1827" t="s">
        <v>20</v>
      </c>
      <c r="E1827">
        <v>1</v>
      </c>
      <c r="F1827" t="s">
        <v>66</v>
      </c>
      <c r="G1827">
        <v>50</v>
      </c>
      <c r="H1827" t="s">
        <v>40</v>
      </c>
      <c r="I1827" t="s">
        <v>67</v>
      </c>
      <c r="J1827">
        <v>33008</v>
      </c>
      <c r="K1827" t="s">
        <v>28</v>
      </c>
      <c r="T1827" s="1">
        <v>4000</v>
      </c>
      <c r="U1827" s="1">
        <v>40000</v>
      </c>
      <c r="V1827" s="1">
        <v>200000</v>
      </c>
      <c r="W1827" s="1">
        <v>40000</v>
      </c>
      <c r="X1827" s="1" t="str">
        <f>IF(S1827&gt; 0, S1827*G1827/100, "")</f>
        <v/>
      </c>
      <c r="Y1827" s="1">
        <f>U1827*G1827/100</f>
        <v>20000</v>
      </c>
    </row>
    <row r="1828" spans="1:25" x14ac:dyDescent="0.25">
      <c r="A1828" t="s">
        <v>23</v>
      </c>
      <c r="B1828">
        <v>49039</v>
      </c>
      <c r="C1828">
        <v>4037</v>
      </c>
      <c r="D1828" t="s">
        <v>20</v>
      </c>
      <c r="F1828" t="s">
        <v>66</v>
      </c>
      <c r="G1828">
        <v>50</v>
      </c>
      <c r="H1828" t="s">
        <v>40</v>
      </c>
      <c r="I1828" t="s">
        <v>67</v>
      </c>
      <c r="J1828">
        <v>33008</v>
      </c>
      <c r="K1828" t="s">
        <v>22</v>
      </c>
      <c r="L1828" s="1">
        <v>1.4062499999952801E-4</v>
      </c>
      <c r="M1828" s="1">
        <v>7.0312499999764099E-5</v>
      </c>
      <c r="O1828" s="1">
        <v>1129152.4408465701</v>
      </c>
      <c r="P1828" s="1">
        <v>5000000</v>
      </c>
      <c r="Q1828" s="1">
        <v>5000000</v>
      </c>
      <c r="R1828" s="1">
        <v>5000000</v>
      </c>
      <c r="S1828" s="1">
        <v>5000000</v>
      </c>
      <c r="T1828" s="1">
        <v>20</v>
      </c>
      <c r="U1828" s="1">
        <v>40</v>
      </c>
      <c r="V1828" s="1">
        <v>100</v>
      </c>
      <c r="W1828" s="1">
        <v>40</v>
      </c>
      <c r="X1828" s="1">
        <f>IF(S1828&gt; 0, S1828*G1828/100, "")</f>
        <v>2500000</v>
      </c>
      <c r="Y1828" s="1">
        <f>U1828*G1828/100</f>
        <v>20</v>
      </c>
    </row>
    <row r="1829" spans="1:25" x14ac:dyDescent="0.25">
      <c r="A1829" t="s">
        <v>23</v>
      </c>
      <c r="B1829">
        <v>49039</v>
      </c>
      <c r="C1829">
        <v>4037</v>
      </c>
      <c r="D1829" t="s">
        <v>20</v>
      </c>
      <c r="F1829" t="s">
        <v>66</v>
      </c>
      <c r="G1829">
        <v>50</v>
      </c>
      <c r="H1829" t="s">
        <v>43</v>
      </c>
      <c r="I1829" t="s">
        <v>67</v>
      </c>
      <c r="J1829">
        <v>34006</v>
      </c>
      <c r="K1829" t="s">
        <v>23</v>
      </c>
      <c r="L1829" s="1">
        <v>0.38650976470548798</v>
      </c>
      <c r="M1829" s="1">
        <v>0.19325488235274399</v>
      </c>
      <c r="N1829" s="1">
        <v>676.5</v>
      </c>
      <c r="O1829" s="1">
        <v>1.40561033557473</v>
      </c>
      <c r="P1829" s="1">
        <v>2.4107843807496998</v>
      </c>
      <c r="Q1829" s="1">
        <v>3.1572217255772301</v>
      </c>
      <c r="R1829" s="1">
        <v>5.4150006085954399</v>
      </c>
      <c r="S1829" s="1">
        <v>9.2873526599491303</v>
      </c>
      <c r="T1829" s="1">
        <v>60</v>
      </c>
      <c r="U1829" s="1">
        <v>80</v>
      </c>
      <c r="V1829" s="1">
        <v>300</v>
      </c>
      <c r="W1829" s="1">
        <v>3.1572217255772301</v>
      </c>
      <c r="X1829" s="1">
        <f>IF(S1829&gt; 0, S1829*G1829/100, "")</f>
        <v>4.6436763299745651</v>
      </c>
      <c r="Y1829" s="1">
        <f>U1829*G1829/100</f>
        <v>40</v>
      </c>
    </row>
    <row r="1830" spans="1:25" x14ac:dyDescent="0.25">
      <c r="A1830" t="s">
        <v>23</v>
      </c>
      <c r="B1830">
        <v>49039</v>
      </c>
      <c r="C1830">
        <v>4037</v>
      </c>
      <c r="D1830" t="s">
        <v>20</v>
      </c>
      <c r="E1830">
        <v>1</v>
      </c>
      <c r="F1830" t="s">
        <v>66</v>
      </c>
      <c r="G1830">
        <v>50</v>
      </c>
      <c r="H1830" t="s">
        <v>43</v>
      </c>
      <c r="I1830" t="s">
        <v>67</v>
      </c>
      <c r="J1830">
        <v>34006</v>
      </c>
      <c r="K1830" t="s">
        <v>25</v>
      </c>
      <c r="T1830" s="1">
        <v>0.4</v>
      </c>
      <c r="U1830" s="1">
        <v>2</v>
      </c>
      <c r="V1830" s="1">
        <v>10</v>
      </c>
      <c r="W1830" s="1">
        <v>2</v>
      </c>
      <c r="X1830" s="1" t="str">
        <f>IF(S1830&gt; 0, S1830*G1830/100, "")</f>
        <v/>
      </c>
      <c r="Y1830" s="1">
        <f>U1830*G1830/100</f>
        <v>1</v>
      </c>
    </row>
    <row r="1831" spans="1:25" x14ac:dyDescent="0.25">
      <c r="A1831" t="s">
        <v>23</v>
      </c>
      <c r="B1831">
        <v>49039</v>
      </c>
      <c r="C1831">
        <v>4037</v>
      </c>
      <c r="D1831" t="s">
        <v>20</v>
      </c>
      <c r="E1831">
        <v>1</v>
      </c>
      <c r="F1831" t="s">
        <v>66</v>
      </c>
      <c r="G1831">
        <v>50</v>
      </c>
      <c r="H1831" t="s">
        <v>43</v>
      </c>
      <c r="I1831" t="s">
        <v>67</v>
      </c>
      <c r="J1831">
        <v>34006</v>
      </c>
      <c r="K1831" t="s">
        <v>24</v>
      </c>
      <c r="T1831" s="1">
        <v>400</v>
      </c>
      <c r="U1831" s="1">
        <v>2000</v>
      </c>
      <c r="V1831" s="1">
        <v>10000</v>
      </c>
      <c r="W1831" s="1">
        <v>2000</v>
      </c>
      <c r="X1831" s="1" t="str">
        <f>IF(S1831&gt; 0, S1831*G1831/100, "")</f>
        <v/>
      </c>
      <c r="Y1831" s="1">
        <f>U1831*G1831/100</f>
        <v>1000</v>
      </c>
    </row>
    <row r="1832" spans="1:25" x14ac:dyDescent="0.25">
      <c r="A1832" t="s">
        <v>23</v>
      </c>
      <c r="B1832">
        <v>49039</v>
      </c>
      <c r="C1832">
        <v>4037</v>
      </c>
      <c r="D1832" t="s">
        <v>20</v>
      </c>
      <c r="E1832">
        <v>1</v>
      </c>
      <c r="F1832" t="s">
        <v>66</v>
      </c>
      <c r="G1832">
        <v>50</v>
      </c>
      <c r="H1832" t="s">
        <v>43</v>
      </c>
      <c r="I1832" t="s">
        <v>67</v>
      </c>
      <c r="J1832">
        <v>34006</v>
      </c>
      <c r="K1832" t="s">
        <v>26</v>
      </c>
      <c r="T1832" s="1">
        <v>2</v>
      </c>
      <c r="U1832" s="1">
        <v>20</v>
      </c>
      <c r="V1832" s="1">
        <v>100</v>
      </c>
      <c r="W1832" s="1">
        <v>20</v>
      </c>
      <c r="X1832" s="1" t="str">
        <f>IF(S1832&gt; 0, S1832*G1832/100, "")</f>
        <v/>
      </c>
      <c r="Y1832" s="1">
        <f>U1832*G1832/100</f>
        <v>10</v>
      </c>
    </row>
    <row r="1833" spans="1:25" x14ac:dyDescent="0.25">
      <c r="A1833" t="s">
        <v>23</v>
      </c>
      <c r="B1833">
        <v>49039</v>
      </c>
      <c r="C1833">
        <v>4037</v>
      </c>
      <c r="D1833" t="s">
        <v>20</v>
      </c>
      <c r="F1833" t="s">
        <v>66</v>
      </c>
      <c r="G1833">
        <v>50</v>
      </c>
      <c r="H1833" t="s">
        <v>43</v>
      </c>
      <c r="I1833" t="s">
        <v>67</v>
      </c>
      <c r="J1833">
        <v>34006</v>
      </c>
      <c r="K1833" t="s">
        <v>27</v>
      </c>
      <c r="L1833" s="1">
        <v>8.8730432668844901E-6</v>
      </c>
      <c r="M1833" s="1">
        <v>4.4365216334422399E-6</v>
      </c>
      <c r="N1833" s="1">
        <v>1.5530303030303E-2</v>
      </c>
      <c r="O1833" s="1">
        <v>3.22683731766468E-5</v>
      </c>
      <c r="P1833" s="1">
        <v>5.53439940484322E-5</v>
      </c>
      <c r="Q1833" s="1">
        <v>7.2479837593600498E-5</v>
      </c>
      <c r="R1833" s="1">
        <v>1.2431130873726901E-4</v>
      </c>
      <c r="S1833" s="1">
        <v>2.1320827961315701E-4</v>
      </c>
      <c r="T1833" s="1">
        <v>1.3774104683195499E-3</v>
      </c>
      <c r="U1833" s="1">
        <v>1.83654729109274E-3</v>
      </c>
      <c r="V1833" s="1">
        <v>6.8870523415977903E-3</v>
      </c>
      <c r="W1833" s="1">
        <v>7.2479837593600498E-5</v>
      </c>
      <c r="X1833" s="1">
        <f>IF(S1833&gt; 0, S1833*G1833/100, "")</f>
        <v>1.066041398065785E-4</v>
      </c>
      <c r="Y1833" s="1">
        <f>U1833*G1833/100</f>
        <v>9.1827364554636999E-4</v>
      </c>
    </row>
    <row r="1834" spans="1:25" x14ac:dyDescent="0.25">
      <c r="A1834" t="s">
        <v>23</v>
      </c>
      <c r="B1834">
        <v>49039</v>
      </c>
      <c r="C1834">
        <v>4037</v>
      </c>
      <c r="D1834" t="s">
        <v>20</v>
      </c>
      <c r="E1834">
        <v>1</v>
      </c>
      <c r="F1834" t="s">
        <v>66</v>
      </c>
      <c r="G1834">
        <v>50</v>
      </c>
      <c r="H1834" t="s">
        <v>43</v>
      </c>
      <c r="I1834" t="s">
        <v>67</v>
      </c>
      <c r="J1834">
        <v>34006</v>
      </c>
      <c r="K1834" t="s">
        <v>28</v>
      </c>
      <c r="T1834" s="1">
        <v>4000</v>
      </c>
      <c r="U1834" s="1">
        <v>40000</v>
      </c>
      <c r="V1834" s="1">
        <v>200000</v>
      </c>
      <c r="W1834" s="1">
        <v>40000</v>
      </c>
      <c r="X1834" s="1" t="str">
        <f>IF(S1834&gt; 0, S1834*G1834/100, "")</f>
        <v/>
      </c>
      <c r="Y1834" s="1">
        <f>U1834*G1834/100</f>
        <v>20000</v>
      </c>
    </row>
    <row r="1835" spans="1:25" x14ac:dyDescent="0.25">
      <c r="A1835" t="s">
        <v>23</v>
      </c>
      <c r="B1835">
        <v>49039</v>
      </c>
      <c r="C1835">
        <v>4037</v>
      </c>
      <c r="D1835" t="s">
        <v>20</v>
      </c>
      <c r="F1835" t="s">
        <v>66</v>
      </c>
      <c r="G1835">
        <v>50</v>
      </c>
      <c r="H1835" t="s">
        <v>43</v>
      </c>
      <c r="I1835" t="s">
        <v>67</v>
      </c>
      <c r="J1835">
        <v>34006</v>
      </c>
      <c r="K1835" t="s">
        <v>22</v>
      </c>
      <c r="L1835" s="1">
        <v>1.4062499999952801E-4</v>
      </c>
      <c r="M1835" s="1">
        <v>7.0312499999764099E-5</v>
      </c>
      <c r="O1835" s="1">
        <v>1129152.4408465701</v>
      </c>
      <c r="P1835" s="1">
        <v>5000000</v>
      </c>
      <c r="Q1835" s="1">
        <v>5000000</v>
      </c>
      <c r="R1835" s="1">
        <v>5000000</v>
      </c>
      <c r="S1835" s="1">
        <v>5000000</v>
      </c>
      <c r="T1835" s="1">
        <v>20</v>
      </c>
      <c r="U1835" s="1">
        <v>40</v>
      </c>
      <c r="V1835" s="1">
        <v>100</v>
      </c>
      <c r="W1835" s="1">
        <v>40</v>
      </c>
      <c r="X1835" s="1">
        <f>IF(S1835&gt; 0, S1835*G1835/100, "")</f>
        <v>2500000</v>
      </c>
      <c r="Y1835" s="1">
        <f>U1835*G1835/100</f>
        <v>20</v>
      </c>
    </row>
    <row r="1836" spans="1:25" x14ac:dyDescent="0.25">
      <c r="A1836" t="s">
        <v>23</v>
      </c>
      <c r="B1836">
        <v>49039</v>
      </c>
      <c r="C1836">
        <v>4037</v>
      </c>
      <c r="D1836" t="s">
        <v>20</v>
      </c>
      <c r="F1836" t="s">
        <v>66</v>
      </c>
      <c r="G1836">
        <v>50</v>
      </c>
      <c r="H1836" t="s">
        <v>52</v>
      </c>
      <c r="I1836" t="s">
        <v>67</v>
      </c>
      <c r="J1836">
        <v>40008</v>
      </c>
      <c r="K1836" t="s">
        <v>23</v>
      </c>
      <c r="L1836" s="1">
        <v>0.38650976470548798</v>
      </c>
      <c r="M1836" s="1">
        <v>0.19325488235274399</v>
      </c>
      <c r="N1836" s="1">
        <v>676.5</v>
      </c>
      <c r="O1836" s="1">
        <v>1.40561033557473</v>
      </c>
      <c r="P1836" s="1">
        <v>2.4107843807496998</v>
      </c>
      <c r="Q1836" s="1">
        <v>3.1572217255772301</v>
      </c>
      <c r="R1836" s="1">
        <v>5.4150006085954399</v>
      </c>
      <c r="S1836" s="1">
        <v>9.2873526599491303</v>
      </c>
      <c r="T1836" s="1">
        <v>60</v>
      </c>
      <c r="U1836" s="1">
        <v>80</v>
      </c>
      <c r="V1836" s="1">
        <v>300</v>
      </c>
      <c r="W1836" s="1">
        <v>3.1572217255772301</v>
      </c>
      <c r="X1836" s="1">
        <f>IF(S1836&gt; 0, S1836*G1836/100, "")</f>
        <v>4.6436763299745651</v>
      </c>
      <c r="Y1836" s="1">
        <f>U1836*G1836/100</f>
        <v>40</v>
      </c>
    </row>
    <row r="1837" spans="1:25" x14ac:dyDescent="0.25">
      <c r="A1837" t="s">
        <v>23</v>
      </c>
      <c r="B1837">
        <v>49039</v>
      </c>
      <c r="C1837">
        <v>4037</v>
      </c>
      <c r="D1837" t="s">
        <v>20</v>
      </c>
      <c r="E1837">
        <v>1</v>
      </c>
      <c r="F1837" t="s">
        <v>66</v>
      </c>
      <c r="G1837">
        <v>50</v>
      </c>
      <c r="H1837" t="s">
        <v>52</v>
      </c>
      <c r="I1837" t="s">
        <v>67</v>
      </c>
      <c r="J1837">
        <v>40008</v>
      </c>
      <c r="K1837" t="s">
        <v>25</v>
      </c>
      <c r="T1837" s="1">
        <v>0.4</v>
      </c>
      <c r="U1837" s="1">
        <v>2</v>
      </c>
      <c r="V1837" s="1">
        <v>10</v>
      </c>
      <c r="W1837" s="1">
        <v>2</v>
      </c>
      <c r="X1837" s="1" t="str">
        <f>IF(S1837&gt; 0, S1837*G1837/100, "")</f>
        <v/>
      </c>
      <c r="Y1837" s="1">
        <f>U1837*G1837/100</f>
        <v>1</v>
      </c>
    </row>
    <row r="1838" spans="1:25" x14ac:dyDescent="0.25">
      <c r="A1838" t="s">
        <v>23</v>
      </c>
      <c r="B1838">
        <v>49039</v>
      </c>
      <c r="C1838">
        <v>4037</v>
      </c>
      <c r="D1838" t="s">
        <v>20</v>
      </c>
      <c r="E1838">
        <v>1</v>
      </c>
      <c r="F1838" t="s">
        <v>66</v>
      </c>
      <c r="G1838">
        <v>50</v>
      </c>
      <c r="H1838" t="s">
        <v>52</v>
      </c>
      <c r="I1838" t="s">
        <v>67</v>
      </c>
      <c r="J1838">
        <v>40008</v>
      </c>
      <c r="K1838" t="s">
        <v>24</v>
      </c>
      <c r="T1838" s="1">
        <v>400</v>
      </c>
      <c r="U1838" s="1">
        <v>2000</v>
      </c>
      <c r="V1838" s="1">
        <v>10000</v>
      </c>
      <c r="W1838" s="1">
        <v>2000</v>
      </c>
      <c r="X1838" s="1" t="str">
        <f>IF(S1838&gt; 0, S1838*G1838/100, "")</f>
        <v/>
      </c>
      <c r="Y1838" s="1">
        <f>U1838*G1838/100</f>
        <v>1000</v>
      </c>
    </row>
    <row r="1839" spans="1:25" x14ac:dyDescent="0.25">
      <c r="A1839" t="s">
        <v>23</v>
      </c>
      <c r="B1839">
        <v>49039</v>
      </c>
      <c r="C1839">
        <v>4037</v>
      </c>
      <c r="D1839" t="s">
        <v>20</v>
      </c>
      <c r="E1839">
        <v>1</v>
      </c>
      <c r="F1839" t="s">
        <v>66</v>
      </c>
      <c r="G1839">
        <v>50</v>
      </c>
      <c r="H1839" t="s">
        <v>52</v>
      </c>
      <c r="I1839" t="s">
        <v>67</v>
      </c>
      <c r="J1839">
        <v>40008</v>
      </c>
      <c r="K1839" t="s">
        <v>26</v>
      </c>
      <c r="T1839" s="1">
        <v>2</v>
      </c>
      <c r="U1839" s="1">
        <v>20</v>
      </c>
      <c r="V1839" s="1">
        <v>100</v>
      </c>
      <c r="W1839" s="1">
        <v>20</v>
      </c>
      <c r="X1839" s="1" t="str">
        <f>IF(S1839&gt; 0, S1839*G1839/100, "")</f>
        <v/>
      </c>
      <c r="Y1839" s="1">
        <f>U1839*G1839/100</f>
        <v>10</v>
      </c>
    </row>
    <row r="1840" spans="1:25" x14ac:dyDescent="0.25">
      <c r="A1840" t="s">
        <v>23</v>
      </c>
      <c r="B1840">
        <v>49039</v>
      </c>
      <c r="C1840">
        <v>4037</v>
      </c>
      <c r="D1840" t="s">
        <v>20</v>
      </c>
      <c r="F1840" t="s">
        <v>66</v>
      </c>
      <c r="G1840">
        <v>50</v>
      </c>
      <c r="H1840" t="s">
        <v>52</v>
      </c>
      <c r="I1840" t="s">
        <v>67</v>
      </c>
      <c r="J1840">
        <v>40008</v>
      </c>
      <c r="K1840" t="s">
        <v>27</v>
      </c>
      <c r="L1840" s="1">
        <v>8.8730432668844901E-6</v>
      </c>
      <c r="M1840" s="1">
        <v>4.4365216334422399E-6</v>
      </c>
      <c r="N1840" s="1">
        <v>1.5530303030303E-2</v>
      </c>
      <c r="O1840" s="1">
        <v>3.22683731766468E-5</v>
      </c>
      <c r="P1840" s="1">
        <v>5.53439940484322E-5</v>
      </c>
      <c r="Q1840" s="1">
        <v>7.2479837593600498E-5</v>
      </c>
      <c r="R1840" s="1">
        <v>1.2431130873726901E-4</v>
      </c>
      <c r="S1840" s="1">
        <v>2.1320827961315701E-4</v>
      </c>
      <c r="T1840" s="1">
        <v>1.3774104683195499E-3</v>
      </c>
      <c r="U1840" s="1">
        <v>1.83654729109274E-3</v>
      </c>
      <c r="V1840" s="1">
        <v>6.8870523415977903E-3</v>
      </c>
      <c r="W1840" s="1">
        <v>7.2479837593600498E-5</v>
      </c>
      <c r="X1840" s="1">
        <f>IF(S1840&gt; 0, S1840*G1840/100, "")</f>
        <v>1.066041398065785E-4</v>
      </c>
      <c r="Y1840" s="1">
        <f>U1840*G1840/100</f>
        <v>9.1827364554636999E-4</v>
      </c>
    </row>
    <row r="1841" spans="1:25" x14ac:dyDescent="0.25">
      <c r="A1841" t="s">
        <v>23</v>
      </c>
      <c r="B1841">
        <v>49039</v>
      </c>
      <c r="C1841">
        <v>4037</v>
      </c>
      <c r="D1841" t="s">
        <v>20</v>
      </c>
      <c r="E1841">
        <v>1</v>
      </c>
      <c r="F1841" t="s">
        <v>66</v>
      </c>
      <c r="G1841">
        <v>50</v>
      </c>
      <c r="H1841" t="s">
        <v>52</v>
      </c>
      <c r="I1841" t="s">
        <v>67</v>
      </c>
      <c r="J1841">
        <v>40008</v>
      </c>
      <c r="K1841" t="s">
        <v>28</v>
      </c>
      <c r="T1841" s="1">
        <v>4000</v>
      </c>
      <c r="U1841" s="1">
        <v>40000</v>
      </c>
      <c r="V1841" s="1">
        <v>200000</v>
      </c>
      <c r="W1841" s="1">
        <v>40000</v>
      </c>
      <c r="X1841" s="1" t="str">
        <f>IF(S1841&gt; 0, S1841*G1841/100, "")</f>
        <v/>
      </c>
      <c r="Y1841" s="1">
        <f>U1841*G1841/100</f>
        <v>20000</v>
      </c>
    </row>
    <row r="1842" spans="1:25" x14ac:dyDescent="0.25">
      <c r="A1842" t="s">
        <v>23</v>
      </c>
      <c r="B1842">
        <v>49039</v>
      </c>
      <c r="C1842">
        <v>4037</v>
      </c>
      <c r="D1842" t="s">
        <v>20</v>
      </c>
      <c r="F1842" t="s">
        <v>66</v>
      </c>
      <c r="G1842">
        <v>50</v>
      </c>
      <c r="H1842" t="s">
        <v>52</v>
      </c>
      <c r="I1842" t="s">
        <v>67</v>
      </c>
      <c r="J1842">
        <v>40008</v>
      </c>
      <c r="K1842" t="s">
        <v>22</v>
      </c>
      <c r="L1842" s="1">
        <v>1.4062499999952801E-4</v>
      </c>
      <c r="M1842" s="1">
        <v>7.0312499999764099E-5</v>
      </c>
      <c r="O1842" s="1">
        <v>1129152.4408465701</v>
      </c>
      <c r="P1842" s="1">
        <v>5000000</v>
      </c>
      <c r="Q1842" s="1">
        <v>5000000</v>
      </c>
      <c r="R1842" s="1">
        <v>5000000</v>
      </c>
      <c r="S1842" s="1">
        <v>5000000</v>
      </c>
      <c r="T1842" s="1">
        <v>20</v>
      </c>
      <c r="U1842" s="1">
        <v>40</v>
      </c>
      <c r="V1842" s="1">
        <v>100</v>
      </c>
      <c r="W1842" s="1">
        <v>40</v>
      </c>
      <c r="X1842" s="1">
        <f>IF(S1842&gt; 0, S1842*G1842/100, "")</f>
        <v>2500000</v>
      </c>
      <c r="Y1842" s="1">
        <f>U1842*G1842/100</f>
        <v>20</v>
      </c>
    </row>
    <row r="1843" spans="1:25" x14ac:dyDescent="0.25">
      <c r="A1843" t="s">
        <v>23</v>
      </c>
      <c r="B1843">
        <v>49039</v>
      </c>
      <c r="C1843">
        <v>4037</v>
      </c>
      <c r="D1843" t="s">
        <v>20</v>
      </c>
      <c r="F1843" t="s">
        <v>66</v>
      </c>
      <c r="G1843">
        <v>50</v>
      </c>
      <c r="H1843" t="s">
        <v>52</v>
      </c>
      <c r="I1843" t="s">
        <v>67</v>
      </c>
      <c r="J1843">
        <v>40011</v>
      </c>
      <c r="K1843" t="s">
        <v>23</v>
      </c>
      <c r="L1843" s="1">
        <v>0.38650976470548798</v>
      </c>
      <c r="M1843" s="1">
        <v>0.19325488235274399</v>
      </c>
      <c r="N1843" s="1">
        <v>676.5</v>
      </c>
      <c r="O1843" s="1">
        <v>1.40561033557473</v>
      </c>
      <c r="P1843" s="1">
        <v>2.4107843807496998</v>
      </c>
      <c r="Q1843" s="1">
        <v>3.1572217255772301</v>
      </c>
      <c r="R1843" s="1">
        <v>5.4150006085954399</v>
      </c>
      <c r="S1843" s="1">
        <v>9.2873526599491303</v>
      </c>
      <c r="T1843" s="1">
        <v>60</v>
      </c>
      <c r="U1843" s="1">
        <v>80</v>
      </c>
      <c r="V1843" s="1">
        <v>300</v>
      </c>
      <c r="W1843" s="1">
        <v>3.1572217255772301</v>
      </c>
      <c r="X1843" s="1">
        <f>IF(S1843&gt; 0, S1843*G1843/100, "")</f>
        <v>4.6436763299745651</v>
      </c>
      <c r="Y1843" s="1">
        <f>U1843*G1843/100</f>
        <v>40</v>
      </c>
    </row>
    <row r="1844" spans="1:25" x14ac:dyDescent="0.25">
      <c r="A1844" t="s">
        <v>23</v>
      </c>
      <c r="B1844">
        <v>49039</v>
      </c>
      <c r="C1844">
        <v>4037</v>
      </c>
      <c r="D1844" t="s">
        <v>20</v>
      </c>
      <c r="E1844">
        <v>1</v>
      </c>
      <c r="F1844" t="s">
        <v>66</v>
      </c>
      <c r="G1844">
        <v>50</v>
      </c>
      <c r="H1844" t="s">
        <v>52</v>
      </c>
      <c r="I1844" t="s">
        <v>67</v>
      </c>
      <c r="J1844">
        <v>40011</v>
      </c>
      <c r="K1844" t="s">
        <v>25</v>
      </c>
      <c r="T1844" s="1">
        <v>0.4</v>
      </c>
      <c r="U1844" s="1">
        <v>2</v>
      </c>
      <c r="V1844" s="1">
        <v>10</v>
      </c>
      <c r="W1844" s="1">
        <v>2</v>
      </c>
      <c r="X1844" s="1" t="str">
        <f>IF(S1844&gt; 0, S1844*G1844/100, "")</f>
        <v/>
      </c>
      <c r="Y1844" s="1">
        <f>U1844*G1844/100</f>
        <v>1</v>
      </c>
    </row>
    <row r="1845" spans="1:25" x14ac:dyDescent="0.25">
      <c r="A1845" t="s">
        <v>23</v>
      </c>
      <c r="B1845">
        <v>49039</v>
      </c>
      <c r="C1845">
        <v>4037</v>
      </c>
      <c r="D1845" t="s">
        <v>20</v>
      </c>
      <c r="E1845">
        <v>1</v>
      </c>
      <c r="F1845" t="s">
        <v>66</v>
      </c>
      <c r="G1845">
        <v>50</v>
      </c>
      <c r="H1845" t="s">
        <v>52</v>
      </c>
      <c r="I1845" t="s">
        <v>67</v>
      </c>
      <c r="J1845">
        <v>40011</v>
      </c>
      <c r="K1845" t="s">
        <v>24</v>
      </c>
      <c r="T1845" s="1">
        <v>400</v>
      </c>
      <c r="U1845" s="1">
        <v>2000</v>
      </c>
      <c r="V1845" s="1">
        <v>10000</v>
      </c>
      <c r="W1845" s="1">
        <v>2000</v>
      </c>
      <c r="X1845" s="1" t="str">
        <f>IF(S1845&gt; 0, S1845*G1845/100, "")</f>
        <v/>
      </c>
      <c r="Y1845" s="1">
        <f>U1845*G1845/100</f>
        <v>1000</v>
      </c>
    </row>
    <row r="1846" spans="1:25" x14ac:dyDescent="0.25">
      <c r="A1846" t="s">
        <v>23</v>
      </c>
      <c r="B1846">
        <v>49039</v>
      </c>
      <c r="C1846">
        <v>4037</v>
      </c>
      <c r="D1846" t="s">
        <v>20</v>
      </c>
      <c r="E1846">
        <v>1</v>
      </c>
      <c r="F1846" t="s">
        <v>66</v>
      </c>
      <c r="G1846">
        <v>50</v>
      </c>
      <c r="H1846" t="s">
        <v>52</v>
      </c>
      <c r="I1846" t="s">
        <v>67</v>
      </c>
      <c r="J1846">
        <v>40011</v>
      </c>
      <c r="K1846" t="s">
        <v>26</v>
      </c>
      <c r="T1846" s="1">
        <v>2</v>
      </c>
      <c r="U1846" s="1">
        <v>20</v>
      </c>
      <c r="V1846" s="1">
        <v>100</v>
      </c>
      <c r="W1846" s="1">
        <v>20</v>
      </c>
      <c r="X1846" s="1" t="str">
        <f>IF(S1846&gt; 0, S1846*G1846/100, "")</f>
        <v/>
      </c>
      <c r="Y1846" s="1">
        <f>U1846*G1846/100</f>
        <v>10</v>
      </c>
    </row>
    <row r="1847" spans="1:25" x14ac:dyDescent="0.25">
      <c r="A1847" t="s">
        <v>23</v>
      </c>
      <c r="B1847">
        <v>49039</v>
      </c>
      <c r="C1847">
        <v>4037</v>
      </c>
      <c r="D1847" t="s">
        <v>20</v>
      </c>
      <c r="F1847" t="s">
        <v>66</v>
      </c>
      <c r="G1847">
        <v>50</v>
      </c>
      <c r="H1847" t="s">
        <v>52</v>
      </c>
      <c r="I1847" t="s">
        <v>67</v>
      </c>
      <c r="J1847">
        <v>40011</v>
      </c>
      <c r="K1847" t="s">
        <v>27</v>
      </c>
      <c r="L1847" s="1">
        <v>8.8730432668844901E-6</v>
      </c>
      <c r="M1847" s="1">
        <v>4.4365216334422399E-6</v>
      </c>
      <c r="N1847" s="1">
        <v>1.5530303030303E-2</v>
      </c>
      <c r="O1847" s="1">
        <v>3.22683731766468E-5</v>
      </c>
      <c r="P1847" s="1">
        <v>5.53439940484322E-5</v>
      </c>
      <c r="Q1847" s="1">
        <v>7.2479837593600498E-5</v>
      </c>
      <c r="R1847" s="1">
        <v>1.2431130873726901E-4</v>
      </c>
      <c r="S1847" s="1">
        <v>2.1320827961315701E-4</v>
      </c>
      <c r="T1847" s="1">
        <v>1.3774104683195499E-3</v>
      </c>
      <c r="U1847" s="1">
        <v>1.83654729109274E-3</v>
      </c>
      <c r="V1847" s="1">
        <v>6.8870523415977903E-3</v>
      </c>
      <c r="W1847" s="1">
        <v>7.2479837593600498E-5</v>
      </c>
      <c r="X1847" s="1">
        <f>IF(S1847&gt; 0, S1847*G1847/100, "")</f>
        <v>1.066041398065785E-4</v>
      </c>
      <c r="Y1847" s="1">
        <f>U1847*G1847/100</f>
        <v>9.1827364554636999E-4</v>
      </c>
    </row>
    <row r="1848" spans="1:25" x14ac:dyDescent="0.25">
      <c r="A1848" t="s">
        <v>23</v>
      </c>
      <c r="B1848">
        <v>49039</v>
      </c>
      <c r="C1848">
        <v>4037</v>
      </c>
      <c r="D1848" t="s">
        <v>20</v>
      </c>
      <c r="E1848">
        <v>1</v>
      </c>
      <c r="F1848" t="s">
        <v>66</v>
      </c>
      <c r="G1848">
        <v>50</v>
      </c>
      <c r="H1848" t="s">
        <v>52</v>
      </c>
      <c r="I1848" t="s">
        <v>67</v>
      </c>
      <c r="J1848">
        <v>40011</v>
      </c>
      <c r="K1848" t="s">
        <v>28</v>
      </c>
      <c r="T1848" s="1">
        <v>4000</v>
      </c>
      <c r="U1848" s="1">
        <v>40000</v>
      </c>
      <c r="V1848" s="1">
        <v>200000</v>
      </c>
      <c r="W1848" s="1">
        <v>40000</v>
      </c>
      <c r="X1848" s="1" t="str">
        <f>IF(S1848&gt; 0, S1848*G1848/100, "")</f>
        <v/>
      </c>
      <c r="Y1848" s="1">
        <f>U1848*G1848/100</f>
        <v>20000</v>
      </c>
    </row>
    <row r="1849" spans="1:25" x14ac:dyDescent="0.25">
      <c r="A1849" t="s">
        <v>23</v>
      </c>
      <c r="B1849">
        <v>49039</v>
      </c>
      <c r="C1849">
        <v>4037</v>
      </c>
      <c r="D1849" t="s">
        <v>20</v>
      </c>
      <c r="F1849" t="s">
        <v>66</v>
      </c>
      <c r="G1849">
        <v>50</v>
      </c>
      <c r="H1849" t="s">
        <v>52</v>
      </c>
      <c r="I1849" t="s">
        <v>67</v>
      </c>
      <c r="J1849">
        <v>40011</v>
      </c>
      <c r="K1849" t="s">
        <v>22</v>
      </c>
      <c r="L1849" s="1">
        <v>1.4062499999952801E-4</v>
      </c>
      <c r="M1849" s="1">
        <v>7.0312499999764099E-5</v>
      </c>
      <c r="O1849" s="1">
        <v>1129152.4408465701</v>
      </c>
      <c r="P1849" s="1">
        <v>5000000</v>
      </c>
      <c r="Q1849" s="1">
        <v>5000000</v>
      </c>
      <c r="R1849" s="1">
        <v>5000000</v>
      </c>
      <c r="S1849" s="1">
        <v>5000000</v>
      </c>
      <c r="T1849" s="1">
        <v>20</v>
      </c>
      <c r="U1849" s="1">
        <v>40</v>
      </c>
      <c r="V1849" s="1">
        <v>100</v>
      </c>
      <c r="W1849" s="1">
        <v>40</v>
      </c>
      <c r="X1849" s="1">
        <f>IF(S1849&gt; 0, S1849*G1849/100, "")</f>
        <v>2500000</v>
      </c>
      <c r="Y1849" s="1">
        <f>U1849*G1849/100</f>
        <v>20</v>
      </c>
    </row>
    <row r="1850" spans="1:25" x14ac:dyDescent="0.25">
      <c r="A1850" t="s">
        <v>23</v>
      </c>
      <c r="B1850">
        <v>49039</v>
      </c>
      <c r="C1850">
        <v>4037</v>
      </c>
      <c r="D1850" t="s">
        <v>20</v>
      </c>
      <c r="F1850" t="s">
        <v>66</v>
      </c>
      <c r="G1850">
        <v>50</v>
      </c>
      <c r="H1850" t="s">
        <v>52</v>
      </c>
      <c r="I1850" t="s">
        <v>67</v>
      </c>
      <c r="J1850">
        <v>40501</v>
      </c>
      <c r="K1850" t="s">
        <v>23</v>
      </c>
      <c r="L1850" s="1">
        <v>0.38650976470548798</v>
      </c>
      <c r="M1850" s="1">
        <v>0.19325488235274399</v>
      </c>
      <c r="N1850" s="1">
        <v>676.5</v>
      </c>
      <c r="O1850" s="1">
        <v>1.40561033557473</v>
      </c>
      <c r="P1850" s="1">
        <v>2.4107843807496998</v>
      </c>
      <c r="Q1850" s="1">
        <v>3.1572217255772301</v>
      </c>
      <c r="R1850" s="1">
        <v>5.4150006085954399</v>
      </c>
      <c r="S1850" s="1">
        <v>9.2873526599491303</v>
      </c>
      <c r="T1850" s="1">
        <v>60</v>
      </c>
      <c r="U1850" s="1">
        <v>80</v>
      </c>
      <c r="V1850" s="1">
        <v>300</v>
      </c>
      <c r="W1850" s="1">
        <v>3.1572217255772301</v>
      </c>
      <c r="X1850" s="1">
        <f>IF(S1850&gt; 0, S1850*G1850/100, "")</f>
        <v>4.6436763299745651</v>
      </c>
      <c r="Y1850" s="1">
        <f>U1850*G1850/100</f>
        <v>40</v>
      </c>
    </row>
    <row r="1851" spans="1:25" x14ac:dyDescent="0.25">
      <c r="A1851" t="s">
        <v>23</v>
      </c>
      <c r="B1851">
        <v>49039</v>
      </c>
      <c r="C1851">
        <v>4037</v>
      </c>
      <c r="D1851" t="s">
        <v>20</v>
      </c>
      <c r="E1851">
        <v>1</v>
      </c>
      <c r="F1851" t="s">
        <v>66</v>
      </c>
      <c r="G1851">
        <v>50</v>
      </c>
      <c r="H1851" t="s">
        <v>52</v>
      </c>
      <c r="I1851" t="s">
        <v>67</v>
      </c>
      <c r="J1851">
        <v>40501</v>
      </c>
      <c r="K1851" t="s">
        <v>25</v>
      </c>
      <c r="T1851" s="1">
        <v>0.4</v>
      </c>
      <c r="U1851" s="1">
        <v>2</v>
      </c>
      <c r="V1851" s="1">
        <v>10</v>
      </c>
      <c r="W1851" s="1">
        <v>2</v>
      </c>
      <c r="X1851" s="1" t="str">
        <f>IF(S1851&gt; 0, S1851*G1851/100, "")</f>
        <v/>
      </c>
      <c r="Y1851" s="1">
        <f>U1851*G1851/100</f>
        <v>1</v>
      </c>
    </row>
    <row r="1852" spans="1:25" x14ac:dyDescent="0.25">
      <c r="A1852" t="s">
        <v>23</v>
      </c>
      <c r="B1852">
        <v>49039</v>
      </c>
      <c r="C1852">
        <v>4037</v>
      </c>
      <c r="D1852" t="s">
        <v>20</v>
      </c>
      <c r="E1852">
        <v>1</v>
      </c>
      <c r="F1852" t="s">
        <v>66</v>
      </c>
      <c r="G1852">
        <v>50</v>
      </c>
      <c r="H1852" t="s">
        <v>52</v>
      </c>
      <c r="I1852" t="s">
        <v>67</v>
      </c>
      <c r="J1852">
        <v>40501</v>
      </c>
      <c r="K1852" t="s">
        <v>24</v>
      </c>
      <c r="T1852" s="1">
        <v>400</v>
      </c>
      <c r="U1852" s="1">
        <v>2000</v>
      </c>
      <c r="V1852" s="1">
        <v>10000</v>
      </c>
      <c r="W1852" s="1">
        <v>2000</v>
      </c>
      <c r="X1852" s="1" t="str">
        <f>IF(S1852&gt; 0, S1852*G1852/100, "")</f>
        <v/>
      </c>
      <c r="Y1852" s="1">
        <f>U1852*G1852/100</f>
        <v>1000</v>
      </c>
    </row>
    <row r="1853" spans="1:25" x14ac:dyDescent="0.25">
      <c r="A1853" t="s">
        <v>23</v>
      </c>
      <c r="B1853">
        <v>49039</v>
      </c>
      <c r="C1853">
        <v>4037</v>
      </c>
      <c r="D1853" t="s">
        <v>20</v>
      </c>
      <c r="E1853">
        <v>1</v>
      </c>
      <c r="F1853" t="s">
        <v>66</v>
      </c>
      <c r="G1853">
        <v>50</v>
      </c>
      <c r="H1853" t="s">
        <v>52</v>
      </c>
      <c r="I1853" t="s">
        <v>67</v>
      </c>
      <c r="J1853">
        <v>40501</v>
      </c>
      <c r="K1853" t="s">
        <v>26</v>
      </c>
      <c r="T1853" s="1">
        <v>2</v>
      </c>
      <c r="U1853" s="1">
        <v>20</v>
      </c>
      <c r="V1853" s="1">
        <v>100</v>
      </c>
      <c r="W1853" s="1">
        <v>20</v>
      </c>
      <c r="X1853" s="1" t="str">
        <f>IF(S1853&gt; 0, S1853*G1853/100, "")</f>
        <v/>
      </c>
      <c r="Y1853" s="1">
        <f>U1853*G1853/100</f>
        <v>10</v>
      </c>
    </row>
    <row r="1854" spans="1:25" x14ac:dyDescent="0.25">
      <c r="A1854" t="s">
        <v>23</v>
      </c>
      <c r="B1854">
        <v>49039</v>
      </c>
      <c r="C1854">
        <v>4037</v>
      </c>
      <c r="D1854" t="s">
        <v>20</v>
      </c>
      <c r="F1854" t="s">
        <v>66</v>
      </c>
      <c r="G1854">
        <v>50</v>
      </c>
      <c r="H1854" t="s">
        <v>52</v>
      </c>
      <c r="I1854" t="s">
        <v>67</v>
      </c>
      <c r="J1854">
        <v>40501</v>
      </c>
      <c r="K1854" t="s">
        <v>27</v>
      </c>
      <c r="L1854" s="1">
        <v>8.8730432668844901E-6</v>
      </c>
      <c r="M1854" s="1">
        <v>4.4365216334422399E-6</v>
      </c>
      <c r="N1854" s="1">
        <v>1.5530303030303E-2</v>
      </c>
      <c r="O1854" s="1">
        <v>3.22683731766468E-5</v>
      </c>
      <c r="P1854" s="1">
        <v>5.53439940484322E-5</v>
      </c>
      <c r="Q1854" s="1">
        <v>7.2479837593600498E-5</v>
      </c>
      <c r="R1854" s="1">
        <v>1.2431130873726901E-4</v>
      </c>
      <c r="S1854" s="1">
        <v>2.1320827961315701E-4</v>
      </c>
      <c r="T1854" s="1">
        <v>1.3774104683195499E-3</v>
      </c>
      <c r="U1854" s="1">
        <v>1.83654729109274E-3</v>
      </c>
      <c r="V1854" s="1">
        <v>6.8870523415977903E-3</v>
      </c>
      <c r="W1854" s="1">
        <v>7.2479837593600498E-5</v>
      </c>
      <c r="X1854" s="1">
        <f>IF(S1854&gt; 0, S1854*G1854/100, "")</f>
        <v>1.066041398065785E-4</v>
      </c>
      <c r="Y1854" s="1">
        <f>U1854*G1854/100</f>
        <v>9.1827364554636999E-4</v>
      </c>
    </row>
    <row r="1855" spans="1:25" x14ac:dyDescent="0.25">
      <c r="A1855" t="s">
        <v>23</v>
      </c>
      <c r="B1855">
        <v>49039</v>
      </c>
      <c r="C1855">
        <v>4037</v>
      </c>
      <c r="D1855" t="s">
        <v>20</v>
      </c>
      <c r="E1855">
        <v>1</v>
      </c>
      <c r="F1855" t="s">
        <v>66</v>
      </c>
      <c r="G1855">
        <v>50</v>
      </c>
      <c r="H1855" t="s">
        <v>52</v>
      </c>
      <c r="I1855" t="s">
        <v>67</v>
      </c>
      <c r="J1855">
        <v>40501</v>
      </c>
      <c r="K1855" t="s">
        <v>28</v>
      </c>
      <c r="T1855" s="1">
        <v>4000</v>
      </c>
      <c r="U1855" s="1">
        <v>40000</v>
      </c>
      <c r="V1855" s="1">
        <v>200000</v>
      </c>
      <c r="W1855" s="1">
        <v>40000</v>
      </c>
      <c r="X1855" s="1" t="str">
        <f>IF(S1855&gt; 0, S1855*G1855/100, "")</f>
        <v/>
      </c>
      <c r="Y1855" s="1">
        <f>U1855*G1855/100</f>
        <v>20000</v>
      </c>
    </row>
    <row r="1856" spans="1:25" x14ac:dyDescent="0.25">
      <c r="A1856" t="s">
        <v>23</v>
      </c>
      <c r="B1856">
        <v>49039</v>
      </c>
      <c r="C1856">
        <v>4037</v>
      </c>
      <c r="D1856" t="s">
        <v>20</v>
      </c>
      <c r="F1856" t="s">
        <v>66</v>
      </c>
      <c r="G1856">
        <v>50</v>
      </c>
      <c r="H1856" t="s">
        <v>52</v>
      </c>
      <c r="I1856" t="s">
        <v>67</v>
      </c>
      <c r="J1856">
        <v>40501</v>
      </c>
      <c r="K1856" t="s">
        <v>22</v>
      </c>
      <c r="L1856" s="1">
        <v>1.4062499999952801E-4</v>
      </c>
      <c r="M1856" s="1">
        <v>7.0312499999764099E-5</v>
      </c>
      <c r="O1856" s="1">
        <v>1129152.4408465701</v>
      </c>
      <c r="P1856" s="1">
        <v>5000000</v>
      </c>
      <c r="Q1856" s="1">
        <v>5000000</v>
      </c>
      <c r="R1856" s="1">
        <v>5000000</v>
      </c>
      <c r="S1856" s="1">
        <v>5000000</v>
      </c>
      <c r="T1856" s="1">
        <v>20</v>
      </c>
      <c r="U1856" s="1">
        <v>40</v>
      </c>
      <c r="V1856" s="1">
        <v>100</v>
      </c>
      <c r="W1856" s="1">
        <v>40</v>
      </c>
      <c r="X1856" s="1">
        <f>IF(S1856&gt; 0, S1856*G1856/100, "")</f>
        <v>2500000</v>
      </c>
      <c r="Y1856" s="1">
        <f>U1856*G1856/100</f>
        <v>20</v>
      </c>
    </row>
    <row r="1857" spans="1:25" x14ac:dyDescent="0.25">
      <c r="A1857" t="s">
        <v>23</v>
      </c>
      <c r="B1857">
        <v>49039</v>
      </c>
      <c r="C1857">
        <v>4037</v>
      </c>
      <c r="D1857" t="s">
        <v>20</v>
      </c>
      <c r="F1857" t="s">
        <v>66</v>
      </c>
      <c r="G1857">
        <v>50</v>
      </c>
      <c r="H1857" t="s">
        <v>46</v>
      </c>
      <c r="I1857" t="s">
        <v>67</v>
      </c>
      <c r="J1857">
        <v>43026</v>
      </c>
      <c r="K1857" t="s">
        <v>23</v>
      </c>
      <c r="L1857" s="1">
        <v>0.38650976470548798</v>
      </c>
      <c r="M1857" s="1">
        <v>0.19325488235274399</v>
      </c>
      <c r="N1857" s="1">
        <v>676.5</v>
      </c>
      <c r="O1857" s="1">
        <v>1.40561033557473</v>
      </c>
      <c r="P1857" s="1">
        <v>2.4107843807496998</v>
      </c>
      <c r="Q1857" s="1">
        <v>3.1572217255772301</v>
      </c>
      <c r="R1857" s="1">
        <v>5.4150006085954399</v>
      </c>
      <c r="S1857" s="1">
        <v>9.2873526599491303</v>
      </c>
      <c r="T1857" s="1">
        <v>60</v>
      </c>
      <c r="U1857" s="1">
        <v>80</v>
      </c>
      <c r="V1857" s="1">
        <v>300</v>
      </c>
      <c r="W1857" s="1">
        <v>3.1572217255772301</v>
      </c>
      <c r="X1857" s="1">
        <f>IF(S1857&gt; 0, S1857*G1857/100, "")</f>
        <v>4.6436763299745651</v>
      </c>
      <c r="Y1857" s="1">
        <f>U1857*G1857/100</f>
        <v>40</v>
      </c>
    </row>
    <row r="1858" spans="1:25" x14ac:dyDescent="0.25">
      <c r="A1858" t="s">
        <v>23</v>
      </c>
      <c r="B1858">
        <v>49039</v>
      </c>
      <c r="C1858">
        <v>4037</v>
      </c>
      <c r="D1858" t="s">
        <v>20</v>
      </c>
      <c r="E1858">
        <v>1</v>
      </c>
      <c r="F1858" t="s">
        <v>66</v>
      </c>
      <c r="G1858">
        <v>50</v>
      </c>
      <c r="H1858" t="s">
        <v>46</v>
      </c>
      <c r="I1858" t="s">
        <v>67</v>
      </c>
      <c r="J1858">
        <v>43026</v>
      </c>
      <c r="K1858" t="s">
        <v>25</v>
      </c>
      <c r="T1858" s="1">
        <v>0.4</v>
      </c>
      <c r="U1858" s="1">
        <v>2</v>
      </c>
      <c r="V1858" s="1">
        <v>10</v>
      </c>
      <c r="W1858" s="1">
        <v>2</v>
      </c>
      <c r="X1858" s="1" t="str">
        <f>IF(S1858&gt; 0, S1858*G1858/100, "")</f>
        <v/>
      </c>
      <c r="Y1858" s="1">
        <f>U1858*G1858/100</f>
        <v>1</v>
      </c>
    </row>
    <row r="1859" spans="1:25" x14ac:dyDescent="0.25">
      <c r="A1859" t="s">
        <v>23</v>
      </c>
      <c r="B1859">
        <v>49039</v>
      </c>
      <c r="C1859">
        <v>4037</v>
      </c>
      <c r="D1859" t="s">
        <v>20</v>
      </c>
      <c r="E1859">
        <v>1</v>
      </c>
      <c r="F1859" t="s">
        <v>66</v>
      </c>
      <c r="G1859">
        <v>50</v>
      </c>
      <c r="H1859" t="s">
        <v>46</v>
      </c>
      <c r="I1859" t="s">
        <v>67</v>
      </c>
      <c r="J1859">
        <v>43026</v>
      </c>
      <c r="K1859" t="s">
        <v>24</v>
      </c>
      <c r="T1859" s="1">
        <v>400</v>
      </c>
      <c r="U1859" s="1">
        <v>2000</v>
      </c>
      <c r="V1859" s="1">
        <v>10000</v>
      </c>
      <c r="W1859" s="1">
        <v>2000</v>
      </c>
      <c r="X1859" s="1" t="str">
        <f>IF(S1859&gt; 0, S1859*G1859/100, "")</f>
        <v/>
      </c>
      <c r="Y1859" s="1">
        <f>U1859*G1859/100</f>
        <v>1000</v>
      </c>
    </row>
    <row r="1860" spans="1:25" x14ac:dyDescent="0.25">
      <c r="A1860" t="s">
        <v>23</v>
      </c>
      <c r="B1860">
        <v>49039</v>
      </c>
      <c r="C1860">
        <v>4037</v>
      </c>
      <c r="D1860" t="s">
        <v>20</v>
      </c>
      <c r="E1860">
        <v>1</v>
      </c>
      <c r="F1860" t="s">
        <v>66</v>
      </c>
      <c r="G1860">
        <v>50</v>
      </c>
      <c r="H1860" t="s">
        <v>46</v>
      </c>
      <c r="I1860" t="s">
        <v>67</v>
      </c>
      <c r="J1860">
        <v>43026</v>
      </c>
      <c r="K1860" t="s">
        <v>26</v>
      </c>
      <c r="T1860" s="1">
        <v>2</v>
      </c>
      <c r="U1860" s="1">
        <v>20</v>
      </c>
      <c r="V1860" s="1">
        <v>100</v>
      </c>
      <c r="W1860" s="1">
        <v>20</v>
      </c>
      <c r="X1860" s="1" t="str">
        <f>IF(S1860&gt; 0, S1860*G1860/100, "")</f>
        <v/>
      </c>
      <c r="Y1860" s="1">
        <f>U1860*G1860/100</f>
        <v>10</v>
      </c>
    </row>
    <row r="1861" spans="1:25" x14ac:dyDescent="0.25">
      <c r="A1861" t="s">
        <v>23</v>
      </c>
      <c r="B1861">
        <v>49039</v>
      </c>
      <c r="C1861">
        <v>4037</v>
      </c>
      <c r="D1861" t="s">
        <v>20</v>
      </c>
      <c r="F1861" t="s">
        <v>66</v>
      </c>
      <c r="G1861">
        <v>50</v>
      </c>
      <c r="H1861" t="s">
        <v>46</v>
      </c>
      <c r="I1861" t="s">
        <v>67</v>
      </c>
      <c r="J1861">
        <v>43026</v>
      </c>
      <c r="K1861" t="s">
        <v>27</v>
      </c>
      <c r="L1861" s="1">
        <v>8.8730432668844901E-6</v>
      </c>
      <c r="M1861" s="1">
        <v>4.4365216334422399E-6</v>
      </c>
      <c r="N1861" s="1">
        <v>1.5530303030303E-2</v>
      </c>
      <c r="O1861" s="1">
        <v>3.22683731766468E-5</v>
      </c>
      <c r="P1861" s="1">
        <v>5.53439940484322E-5</v>
      </c>
      <c r="Q1861" s="1">
        <v>7.2479837593600498E-5</v>
      </c>
      <c r="R1861" s="1">
        <v>1.2431130873726901E-4</v>
      </c>
      <c r="S1861" s="1">
        <v>2.1320827961315701E-4</v>
      </c>
      <c r="T1861" s="1">
        <v>1.3774104683195499E-3</v>
      </c>
      <c r="U1861" s="1">
        <v>1.83654729109274E-3</v>
      </c>
      <c r="V1861" s="1">
        <v>6.8870523415977903E-3</v>
      </c>
      <c r="W1861" s="1">
        <v>7.2479837593600498E-5</v>
      </c>
      <c r="X1861" s="1">
        <f>IF(S1861&gt; 0, S1861*G1861/100, "")</f>
        <v>1.066041398065785E-4</v>
      </c>
      <c r="Y1861" s="1">
        <f>U1861*G1861/100</f>
        <v>9.1827364554636999E-4</v>
      </c>
    </row>
    <row r="1862" spans="1:25" x14ac:dyDescent="0.25">
      <c r="A1862" t="s">
        <v>23</v>
      </c>
      <c r="B1862">
        <v>49039</v>
      </c>
      <c r="C1862">
        <v>4037</v>
      </c>
      <c r="D1862" t="s">
        <v>20</v>
      </c>
      <c r="E1862">
        <v>1</v>
      </c>
      <c r="F1862" t="s">
        <v>66</v>
      </c>
      <c r="G1862">
        <v>50</v>
      </c>
      <c r="H1862" t="s">
        <v>46</v>
      </c>
      <c r="I1862" t="s">
        <v>67</v>
      </c>
      <c r="J1862">
        <v>43026</v>
      </c>
      <c r="K1862" t="s">
        <v>28</v>
      </c>
      <c r="T1862" s="1">
        <v>4000</v>
      </c>
      <c r="U1862" s="1">
        <v>40000</v>
      </c>
      <c r="V1862" s="1">
        <v>200000</v>
      </c>
      <c r="W1862" s="1">
        <v>40000</v>
      </c>
      <c r="X1862" s="1" t="str">
        <f>IF(S1862&gt; 0, S1862*G1862/100, "")</f>
        <v/>
      </c>
      <c r="Y1862" s="1">
        <f>U1862*G1862/100</f>
        <v>20000</v>
      </c>
    </row>
    <row r="1863" spans="1:25" x14ac:dyDescent="0.25">
      <c r="A1863" t="s">
        <v>23</v>
      </c>
      <c r="B1863">
        <v>49039</v>
      </c>
      <c r="C1863">
        <v>4037</v>
      </c>
      <c r="D1863" t="s">
        <v>20</v>
      </c>
      <c r="F1863" t="s">
        <v>66</v>
      </c>
      <c r="G1863">
        <v>50</v>
      </c>
      <c r="H1863" t="s">
        <v>46</v>
      </c>
      <c r="I1863" t="s">
        <v>67</v>
      </c>
      <c r="J1863">
        <v>43026</v>
      </c>
      <c r="K1863" t="s">
        <v>22</v>
      </c>
      <c r="L1863" s="1">
        <v>1.4062499999952801E-4</v>
      </c>
      <c r="M1863" s="1">
        <v>7.0312499999764099E-5</v>
      </c>
      <c r="O1863" s="1">
        <v>1129152.4408465701</v>
      </c>
      <c r="P1863" s="1">
        <v>5000000</v>
      </c>
      <c r="Q1863" s="1">
        <v>5000000</v>
      </c>
      <c r="R1863" s="1">
        <v>5000000</v>
      </c>
      <c r="S1863" s="1">
        <v>5000000</v>
      </c>
      <c r="T1863" s="1">
        <v>20</v>
      </c>
      <c r="U1863" s="1">
        <v>40</v>
      </c>
      <c r="V1863" s="1">
        <v>100</v>
      </c>
      <c r="W1863" s="1">
        <v>40</v>
      </c>
      <c r="X1863" s="1">
        <f>IF(S1863&gt; 0, S1863*G1863/100, "")</f>
        <v>2500000</v>
      </c>
      <c r="Y1863" s="1">
        <f>U1863*G1863/100</f>
        <v>20</v>
      </c>
    </row>
    <row r="1864" spans="1:25" x14ac:dyDescent="0.25">
      <c r="A1864" t="s">
        <v>23</v>
      </c>
      <c r="B1864">
        <v>49039</v>
      </c>
      <c r="C1864">
        <v>4037</v>
      </c>
      <c r="D1864" t="s">
        <v>20</v>
      </c>
      <c r="F1864" t="s">
        <v>66</v>
      </c>
      <c r="G1864">
        <v>50</v>
      </c>
      <c r="H1864" t="s">
        <v>55</v>
      </c>
      <c r="I1864" t="s">
        <v>67</v>
      </c>
      <c r="J1864">
        <v>46000</v>
      </c>
      <c r="K1864" t="s">
        <v>23</v>
      </c>
      <c r="L1864" s="1">
        <v>0.38650976470548798</v>
      </c>
      <c r="M1864" s="1">
        <v>0.19325488235274399</v>
      </c>
      <c r="N1864" s="1">
        <v>676.5</v>
      </c>
      <c r="O1864" s="1">
        <v>1.40561033557473</v>
      </c>
      <c r="P1864" s="1">
        <v>2.4107843807496998</v>
      </c>
      <c r="Q1864" s="1">
        <v>3.1572217255772301</v>
      </c>
      <c r="R1864" s="1">
        <v>5.4150006085954399</v>
      </c>
      <c r="S1864" s="1">
        <v>9.2873526599491303</v>
      </c>
      <c r="T1864" s="1">
        <v>60</v>
      </c>
      <c r="U1864" s="1">
        <v>80</v>
      </c>
      <c r="V1864" s="1">
        <v>300</v>
      </c>
      <c r="W1864" s="1">
        <v>3.1572217255772301</v>
      </c>
      <c r="X1864" s="1">
        <f>IF(S1864&gt; 0, S1864*G1864/100, "")</f>
        <v>4.6436763299745651</v>
      </c>
      <c r="Y1864" s="1">
        <f>U1864*G1864/100</f>
        <v>40</v>
      </c>
    </row>
    <row r="1865" spans="1:25" x14ac:dyDescent="0.25">
      <c r="A1865" t="s">
        <v>23</v>
      </c>
      <c r="B1865">
        <v>49039</v>
      </c>
      <c r="C1865">
        <v>4037</v>
      </c>
      <c r="D1865" t="s">
        <v>20</v>
      </c>
      <c r="E1865">
        <v>1</v>
      </c>
      <c r="F1865" t="s">
        <v>66</v>
      </c>
      <c r="G1865">
        <v>50</v>
      </c>
      <c r="H1865" t="s">
        <v>55</v>
      </c>
      <c r="I1865" t="s">
        <v>67</v>
      </c>
      <c r="J1865">
        <v>46000</v>
      </c>
      <c r="K1865" t="s">
        <v>25</v>
      </c>
      <c r="T1865" s="1">
        <v>0.4</v>
      </c>
      <c r="U1865" s="1">
        <v>2</v>
      </c>
      <c r="V1865" s="1">
        <v>10</v>
      </c>
      <c r="W1865" s="1">
        <v>2</v>
      </c>
      <c r="X1865" s="1" t="str">
        <f>IF(S1865&gt; 0, S1865*G1865/100, "")</f>
        <v/>
      </c>
      <c r="Y1865" s="1">
        <f>U1865*G1865/100</f>
        <v>1</v>
      </c>
    </row>
    <row r="1866" spans="1:25" x14ac:dyDescent="0.25">
      <c r="A1866" t="s">
        <v>23</v>
      </c>
      <c r="B1866">
        <v>49039</v>
      </c>
      <c r="C1866">
        <v>4037</v>
      </c>
      <c r="D1866" t="s">
        <v>20</v>
      </c>
      <c r="E1866">
        <v>1</v>
      </c>
      <c r="F1866" t="s">
        <v>66</v>
      </c>
      <c r="G1866">
        <v>50</v>
      </c>
      <c r="H1866" t="s">
        <v>55</v>
      </c>
      <c r="I1866" t="s">
        <v>67</v>
      </c>
      <c r="J1866">
        <v>46000</v>
      </c>
      <c r="K1866" t="s">
        <v>24</v>
      </c>
      <c r="T1866" s="1">
        <v>400</v>
      </c>
      <c r="U1866" s="1">
        <v>2000</v>
      </c>
      <c r="V1866" s="1">
        <v>10000</v>
      </c>
      <c r="W1866" s="1">
        <v>2000</v>
      </c>
      <c r="X1866" s="1" t="str">
        <f>IF(S1866&gt; 0, S1866*G1866/100, "")</f>
        <v/>
      </c>
      <c r="Y1866" s="1">
        <f>U1866*G1866/100</f>
        <v>1000</v>
      </c>
    </row>
    <row r="1867" spans="1:25" x14ac:dyDescent="0.25">
      <c r="A1867" t="s">
        <v>23</v>
      </c>
      <c r="B1867">
        <v>49039</v>
      </c>
      <c r="C1867">
        <v>4037</v>
      </c>
      <c r="D1867" t="s">
        <v>20</v>
      </c>
      <c r="E1867">
        <v>1</v>
      </c>
      <c r="F1867" t="s">
        <v>66</v>
      </c>
      <c r="G1867">
        <v>50</v>
      </c>
      <c r="H1867" t="s">
        <v>55</v>
      </c>
      <c r="I1867" t="s">
        <v>67</v>
      </c>
      <c r="J1867">
        <v>46000</v>
      </c>
      <c r="K1867" t="s">
        <v>26</v>
      </c>
      <c r="T1867" s="1">
        <v>2</v>
      </c>
      <c r="U1867" s="1">
        <v>20</v>
      </c>
      <c r="V1867" s="1">
        <v>100</v>
      </c>
      <c r="W1867" s="1">
        <v>20</v>
      </c>
      <c r="X1867" s="1" t="str">
        <f>IF(S1867&gt; 0, S1867*G1867/100, "")</f>
        <v/>
      </c>
      <c r="Y1867" s="1">
        <f>U1867*G1867/100</f>
        <v>10</v>
      </c>
    </row>
    <row r="1868" spans="1:25" x14ac:dyDescent="0.25">
      <c r="A1868" t="s">
        <v>23</v>
      </c>
      <c r="B1868">
        <v>49039</v>
      </c>
      <c r="C1868">
        <v>4037</v>
      </c>
      <c r="D1868" t="s">
        <v>20</v>
      </c>
      <c r="F1868" t="s">
        <v>66</v>
      </c>
      <c r="G1868">
        <v>50</v>
      </c>
      <c r="H1868" t="s">
        <v>55</v>
      </c>
      <c r="I1868" t="s">
        <v>67</v>
      </c>
      <c r="J1868">
        <v>46000</v>
      </c>
      <c r="K1868" t="s">
        <v>27</v>
      </c>
      <c r="L1868" s="1">
        <v>8.8730432668844901E-6</v>
      </c>
      <c r="M1868" s="1">
        <v>4.4365216334422399E-6</v>
      </c>
      <c r="N1868" s="1">
        <v>1.5530303030303E-2</v>
      </c>
      <c r="O1868" s="1">
        <v>3.22683731766468E-5</v>
      </c>
      <c r="P1868" s="1">
        <v>5.53439940484322E-5</v>
      </c>
      <c r="Q1868" s="1">
        <v>7.2479837593600498E-5</v>
      </c>
      <c r="R1868" s="1">
        <v>1.2431130873726901E-4</v>
      </c>
      <c r="S1868" s="1">
        <v>2.1320827961315701E-4</v>
      </c>
      <c r="T1868" s="1">
        <v>1.3774104683195499E-3</v>
      </c>
      <c r="U1868" s="1">
        <v>1.83654729109274E-3</v>
      </c>
      <c r="V1868" s="1">
        <v>6.8870523415977903E-3</v>
      </c>
      <c r="W1868" s="1">
        <v>7.2479837593600498E-5</v>
      </c>
      <c r="X1868" s="1">
        <f>IF(S1868&gt; 0, S1868*G1868/100, "")</f>
        <v>1.066041398065785E-4</v>
      </c>
      <c r="Y1868" s="1">
        <f>U1868*G1868/100</f>
        <v>9.1827364554636999E-4</v>
      </c>
    </row>
    <row r="1869" spans="1:25" x14ac:dyDescent="0.25">
      <c r="A1869" t="s">
        <v>23</v>
      </c>
      <c r="B1869">
        <v>49039</v>
      </c>
      <c r="C1869">
        <v>4037</v>
      </c>
      <c r="D1869" t="s">
        <v>20</v>
      </c>
      <c r="E1869">
        <v>1</v>
      </c>
      <c r="F1869" t="s">
        <v>66</v>
      </c>
      <c r="G1869">
        <v>50</v>
      </c>
      <c r="H1869" t="s">
        <v>55</v>
      </c>
      <c r="I1869" t="s">
        <v>67</v>
      </c>
      <c r="J1869">
        <v>46000</v>
      </c>
      <c r="K1869" t="s">
        <v>28</v>
      </c>
      <c r="T1869" s="1">
        <v>4000</v>
      </c>
      <c r="U1869" s="1">
        <v>40000</v>
      </c>
      <c r="V1869" s="1">
        <v>200000</v>
      </c>
      <c r="W1869" s="1">
        <v>40000</v>
      </c>
      <c r="X1869" s="1" t="str">
        <f>IF(S1869&gt; 0, S1869*G1869/100, "")</f>
        <v/>
      </c>
      <c r="Y1869" s="1">
        <f>U1869*G1869/100</f>
        <v>20000</v>
      </c>
    </row>
    <row r="1870" spans="1:25" x14ac:dyDescent="0.25">
      <c r="A1870" t="s">
        <v>23</v>
      </c>
      <c r="B1870">
        <v>49039</v>
      </c>
      <c r="C1870">
        <v>4037</v>
      </c>
      <c r="D1870" t="s">
        <v>20</v>
      </c>
      <c r="F1870" t="s">
        <v>66</v>
      </c>
      <c r="G1870">
        <v>50</v>
      </c>
      <c r="H1870" t="s">
        <v>55</v>
      </c>
      <c r="I1870" t="s">
        <v>67</v>
      </c>
      <c r="J1870">
        <v>46000</v>
      </c>
      <c r="K1870" t="s">
        <v>22</v>
      </c>
      <c r="L1870" s="1">
        <v>1.4062499999952801E-4</v>
      </c>
      <c r="M1870" s="1">
        <v>7.0312499999764099E-5</v>
      </c>
      <c r="O1870" s="1">
        <v>1129152.4408465701</v>
      </c>
      <c r="P1870" s="1">
        <v>5000000</v>
      </c>
      <c r="Q1870" s="1">
        <v>5000000</v>
      </c>
      <c r="R1870" s="1">
        <v>5000000</v>
      </c>
      <c r="S1870" s="1">
        <v>5000000</v>
      </c>
      <c r="T1870" s="1">
        <v>20</v>
      </c>
      <c r="U1870" s="1">
        <v>40</v>
      </c>
      <c r="V1870" s="1">
        <v>100</v>
      </c>
      <c r="W1870" s="1">
        <v>40</v>
      </c>
      <c r="X1870" s="1">
        <f>IF(S1870&gt; 0, S1870*G1870/100, "")</f>
        <v>2500000</v>
      </c>
      <c r="Y1870" s="1">
        <f>U1870*G1870/100</f>
        <v>20</v>
      </c>
    </row>
    <row r="1871" spans="1:25" x14ac:dyDescent="0.25">
      <c r="A1871" t="s">
        <v>23</v>
      </c>
      <c r="B1871">
        <v>49039</v>
      </c>
      <c r="C1871">
        <v>4037</v>
      </c>
      <c r="D1871" t="s">
        <v>20</v>
      </c>
      <c r="F1871" t="s">
        <v>66</v>
      </c>
      <c r="G1871">
        <v>50</v>
      </c>
      <c r="H1871" t="s">
        <v>55</v>
      </c>
      <c r="I1871" t="s">
        <v>67</v>
      </c>
      <c r="J1871">
        <v>46502</v>
      </c>
      <c r="K1871" t="s">
        <v>23</v>
      </c>
      <c r="L1871" s="1">
        <v>0.38650976470548798</v>
      </c>
      <c r="M1871" s="1">
        <v>0.19325488235274399</v>
      </c>
      <c r="N1871" s="1">
        <v>676.5</v>
      </c>
      <c r="O1871" s="1">
        <v>1.40561033557473</v>
      </c>
      <c r="P1871" s="1">
        <v>2.4107843807496998</v>
      </c>
      <c r="Q1871" s="1">
        <v>3.1572217255772301</v>
      </c>
      <c r="R1871" s="1">
        <v>5.4150006085954399</v>
      </c>
      <c r="S1871" s="1">
        <v>9.2873526599491303</v>
      </c>
      <c r="T1871" s="1">
        <v>60</v>
      </c>
      <c r="U1871" s="1">
        <v>80</v>
      </c>
      <c r="V1871" s="1">
        <v>300</v>
      </c>
      <c r="W1871" s="1">
        <v>3.1572217255772301</v>
      </c>
      <c r="X1871" s="1">
        <f>IF(S1871&gt; 0, S1871*G1871/100, "")</f>
        <v>4.6436763299745651</v>
      </c>
      <c r="Y1871" s="1">
        <f>U1871*G1871/100</f>
        <v>40</v>
      </c>
    </row>
    <row r="1872" spans="1:25" x14ac:dyDescent="0.25">
      <c r="A1872" t="s">
        <v>23</v>
      </c>
      <c r="B1872">
        <v>49039</v>
      </c>
      <c r="C1872">
        <v>4037</v>
      </c>
      <c r="D1872" t="s">
        <v>20</v>
      </c>
      <c r="E1872">
        <v>1</v>
      </c>
      <c r="F1872" t="s">
        <v>66</v>
      </c>
      <c r="G1872">
        <v>50</v>
      </c>
      <c r="H1872" t="s">
        <v>55</v>
      </c>
      <c r="I1872" t="s">
        <v>67</v>
      </c>
      <c r="J1872">
        <v>46502</v>
      </c>
      <c r="K1872" t="s">
        <v>25</v>
      </c>
      <c r="T1872" s="1">
        <v>0.4</v>
      </c>
      <c r="U1872" s="1">
        <v>2</v>
      </c>
      <c r="V1872" s="1">
        <v>10</v>
      </c>
      <c r="W1872" s="1">
        <v>2</v>
      </c>
      <c r="X1872" s="1" t="str">
        <f>IF(S1872&gt; 0, S1872*G1872/100, "")</f>
        <v/>
      </c>
      <c r="Y1872" s="1">
        <f>U1872*G1872/100</f>
        <v>1</v>
      </c>
    </row>
    <row r="1873" spans="1:25" x14ac:dyDescent="0.25">
      <c r="A1873" t="s">
        <v>23</v>
      </c>
      <c r="B1873">
        <v>49039</v>
      </c>
      <c r="C1873">
        <v>4037</v>
      </c>
      <c r="D1873" t="s">
        <v>20</v>
      </c>
      <c r="E1873">
        <v>1</v>
      </c>
      <c r="F1873" t="s">
        <v>66</v>
      </c>
      <c r="G1873">
        <v>50</v>
      </c>
      <c r="H1873" t="s">
        <v>55</v>
      </c>
      <c r="I1873" t="s">
        <v>67</v>
      </c>
      <c r="J1873">
        <v>46502</v>
      </c>
      <c r="K1873" t="s">
        <v>24</v>
      </c>
      <c r="T1873" s="1">
        <v>400</v>
      </c>
      <c r="U1873" s="1">
        <v>2000</v>
      </c>
      <c r="V1873" s="1">
        <v>10000</v>
      </c>
      <c r="W1873" s="1">
        <v>2000</v>
      </c>
      <c r="X1873" s="1" t="str">
        <f>IF(S1873&gt; 0, S1873*G1873/100, "")</f>
        <v/>
      </c>
      <c r="Y1873" s="1">
        <f>U1873*G1873/100</f>
        <v>1000</v>
      </c>
    </row>
    <row r="1874" spans="1:25" x14ac:dyDescent="0.25">
      <c r="A1874" t="s">
        <v>23</v>
      </c>
      <c r="B1874">
        <v>49039</v>
      </c>
      <c r="C1874">
        <v>4037</v>
      </c>
      <c r="D1874" t="s">
        <v>20</v>
      </c>
      <c r="E1874">
        <v>1</v>
      </c>
      <c r="F1874" t="s">
        <v>66</v>
      </c>
      <c r="G1874">
        <v>50</v>
      </c>
      <c r="H1874" t="s">
        <v>55</v>
      </c>
      <c r="I1874" t="s">
        <v>67</v>
      </c>
      <c r="J1874">
        <v>46502</v>
      </c>
      <c r="K1874" t="s">
        <v>26</v>
      </c>
      <c r="T1874" s="1">
        <v>2</v>
      </c>
      <c r="U1874" s="1">
        <v>20</v>
      </c>
      <c r="V1874" s="1">
        <v>100</v>
      </c>
      <c r="W1874" s="1">
        <v>20</v>
      </c>
      <c r="X1874" s="1" t="str">
        <f>IF(S1874&gt; 0, S1874*G1874/100, "")</f>
        <v/>
      </c>
      <c r="Y1874" s="1">
        <f>U1874*G1874/100</f>
        <v>10</v>
      </c>
    </row>
    <row r="1875" spans="1:25" x14ac:dyDescent="0.25">
      <c r="A1875" t="s">
        <v>23</v>
      </c>
      <c r="B1875">
        <v>49039</v>
      </c>
      <c r="C1875">
        <v>4037</v>
      </c>
      <c r="D1875" t="s">
        <v>20</v>
      </c>
      <c r="F1875" t="s">
        <v>66</v>
      </c>
      <c r="G1875">
        <v>50</v>
      </c>
      <c r="H1875" t="s">
        <v>55</v>
      </c>
      <c r="I1875" t="s">
        <v>67</v>
      </c>
      <c r="J1875">
        <v>46502</v>
      </c>
      <c r="K1875" t="s">
        <v>27</v>
      </c>
      <c r="L1875" s="1">
        <v>8.8730432668844901E-6</v>
      </c>
      <c r="M1875" s="1">
        <v>4.4365216334422399E-6</v>
      </c>
      <c r="N1875" s="1">
        <v>1.5530303030303E-2</v>
      </c>
      <c r="O1875" s="1">
        <v>3.22683731766468E-5</v>
      </c>
      <c r="P1875" s="1">
        <v>5.53439940484322E-5</v>
      </c>
      <c r="Q1875" s="1">
        <v>7.2479837593600498E-5</v>
      </c>
      <c r="R1875" s="1">
        <v>1.2431130873726901E-4</v>
      </c>
      <c r="S1875" s="1">
        <v>2.1320827961315701E-4</v>
      </c>
      <c r="T1875" s="1">
        <v>1.3774104683195499E-3</v>
      </c>
      <c r="U1875" s="1">
        <v>1.83654729109274E-3</v>
      </c>
      <c r="V1875" s="1">
        <v>6.8870523415977903E-3</v>
      </c>
      <c r="W1875" s="1">
        <v>7.2479837593600498E-5</v>
      </c>
      <c r="X1875" s="1">
        <f>IF(S1875&gt; 0, S1875*G1875/100, "")</f>
        <v>1.066041398065785E-4</v>
      </c>
      <c r="Y1875" s="1">
        <f>U1875*G1875/100</f>
        <v>9.1827364554636999E-4</v>
      </c>
    </row>
    <row r="1876" spans="1:25" x14ac:dyDescent="0.25">
      <c r="A1876" t="s">
        <v>23</v>
      </c>
      <c r="B1876">
        <v>49039</v>
      </c>
      <c r="C1876">
        <v>4037</v>
      </c>
      <c r="D1876" t="s">
        <v>20</v>
      </c>
      <c r="E1876">
        <v>1</v>
      </c>
      <c r="F1876" t="s">
        <v>66</v>
      </c>
      <c r="G1876">
        <v>50</v>
      </c>
      <c r="H1876" t="s">
        <v>55</v>
      </c>
      <c r="I1876" t="s">
        <v>67</v>
      </c>
      <c r="J1876">
        <v>46502</v>
      </c>
      <c r="K1876" t="s">
        <v>28</v>
      </c>
      <c r="T1876" s="1">
        <v>4000</v>
      </c>
      <c r="U1876" s="1">
        <v>40000</v>
      </c>
      <c r="V1876" s="1">
        <v>200000</v>
      </c>
      <c r="W1876" s="1">
        <v>40000</v>
      </c>
      <c r="X1876" s="1" t="str">
        <f>IF(S1876&gt; 0, S1876*G1876/100, "")</f>
        <v/>
      </c>
      <c r="Y1876" s="1">
        <f>U1876*G1876/100</f>
        <v>20000</v>
      </c>
    </row>
    <row r="1877" spans="1:25" x14ac:dyDescent="0.25">
      <c r="A1877" t="s">
        <v>23</v>
      </c>
      <c r="B1877">
        <v>49039</v>
      </c>
      <c r="C1877">
        <v>4037</v>
      </c>
      <c r="D1877" t="s">
        <v>20</v>
      </c>
      <c r="F1877" t="s">
        <v>66</v>
      </c>
      <c r="G1877">
        <v>50</v>
      </c>
      <c r="H1877" t="s">
        <v>55</v>
      </c>
      <c r="I1877" t="s">
        <v>67</v>
      </c>
      <c r="J1877">
        <v>46502</v>
      </c>
      <c r="K1877" t="s">
        <v>22</v>
      </c>
      <c r="L1877" s="1">
        <v>1.4062499999952801E-4</v>
      </c>
      <c r="M1877" s="1">
        <v>7.0312499999764099E-5</v>
      </c>
      <c r="O1877" s="1">
        <v>1129152.4408465701</v>
      </c>
      <c r="P1877" s="1">
        <v>5000000</v>
      </c>
      <c r="Q1877" s="1">
        <v>5000000</v>
      </c>
      <c r="R1877" s="1">
        <v>5000000</v>
      </c>
      <c r="S1877" s="1">
        <v>5000000</v>
      </c>
      <c r="T1877" s="1">
        <v>20</v>
      </c>
      <c r="U1877" s="1">
        <v>40</v>
      </c>
      <c r="V1877" s="1">
        <v>100</v>
      </c>
      <c r="W1877" s="1">
        <v>40</v>
      </c>
      <c r="X1877" s="1">
        <f>IF(S1877&gt; 0, S1877*G1877/100, "")</f>
        <v>2500000</v>
      </c>
      <c r="Y1877" s="1">
        <f>U1877*G1877/100</f>
        <v>20</v>
      </c>
    </row>
    <row r="1878" spans="1:25" x14ac:dyDescent="0.25">
      <c r="A1878" t="s">
        <v>23</v>
      </c>
      <c r="B1878">
        <v>49039</v>
      </c>
      <c r="C1878">
        <v>4037</v>
      </c>
      <c r="D1878" t="s">
        <v>20</v>
      </c>
      <c r="F1878" t="s">
        <v>66</v>
      </c>
      <c r="G1878">
        <v>50</v>
      </c>
      <c r="H1878" t="s">
        <v>21</v>
      </c>
      <c r="I1878" t="s">
        <v>67</v>
      </c>
      <c r="J1878">
        <v>52000</v>
      </c>
      <c r="K1878" t="s">
        <v>23</v>
      </c>
      <c r="L1878" s="1">
        <v>0.38650976470548798</v>
      </c>
      <c r="M1878" s="1">
        <v>0.19325488235274399</v>
      </c>
      <c r="N1878" s="1">
        <v>676.5</v>
      </c>
      <c r="O1878" s="1">
        <v>1.40561033557473</v>
      </c>
      <c r="P1878" s="1">
        <v>2.4107843807496998</v>
      </c>
      <c r="Q1878" s="1">
        <v>3.1572217255772301</v>
      </c>
      <c r="R1878" s="1">
        <v>5.4150006085954399</v>
      </c>
      <c r="S1878" s="1">
        <v>9.2873526599491303</v>
      </c>
      <c r="T1878" s="1">
        <v>60</v>
      </c>
      <c r="U1878" s="1">
        <v>80</v>
      </c>
      <c r="V1878" s="1">
        <v>300</v>
      </c>
      <c r="W1878" s="1">
        <v>3.1572217255772301</v>
      </c>
      <c r="X1878" s="1">
        <f>IF(S1878&gt; 0, S1878*G1878/100, "")</f>
        <v>4.6436763299745651</v>
      </c>
      <c r="Y1878" s="1">
        <f>U1878*G1878/100</f>
        <v>40</v>
      </c>
    </row>
    <row r="1879" spans="1:25" x14ac:dyDescent="0.25">
      <c r="A1879" t="s">
        <v>23</v>
      </c>
      <c r="B1879">
        <v>49039</v>
      </c>
      <c r="C1879">
        <v>4037</v>
      </c>
      <c r="D1879" t="s">
        <v>20</v>
      </c>
      <c r="E1879">
        <v>1</v>
      </c>
      <c r="F1879" t="s">
        <v>66</v>
      </c>
      <c r="G1879">
        <v>50</v>
      </c>
      <c r="H1879" t="s">
        <v>21</v>
      </c>
      <c r="I1879" t="s">
        <v>67</v>
      </c>
      <c r="J1879">
        <v>52000</v>
      </c>
      <c r="K1879" t="s">
        <v>25</v>
      </c>
      <c r="T1879" s="1">
        <v>0.4</v>
      </c>
      <c r="U1879" s="1">
        <v>2</v>
      </c>
      <c r="V1879" s="1">
        <v>10</v>
      </c>
      <c r="W1879" s="1">
        <v>2</v>
      </c>
      <c r="X1879" s="1" t="str">
        <f>IF(S1879&gt; 0, S1879*G1879/100, "")</f>
        <v/>
      </c>
      <c r="Y1879" s="1">
        <f>U1879*G1879/100</f>
        <v>1</v>
      </c>
    </row>
    <row r="1880" spans="1:25" x14ac:dyDescent="0.25">
      <c r="A1880" t="s">
        <v>23</v>
      </c>
      <c r="B1880">
        <v>49039</v>
      </c>
      <c r="C1880">
        <v>4037</v>
      </c>
      <c r="D1880" t="s">
        <v>20</v>
      </c>
      <c r="E1880">
        <v>1</v>
      </c>
      <c r="F1880" t="s">
        <v>66</v>
      </c>
      <c r="G1880">
        <v>50</v>
      </c>
      <c r="H1880" t="s">
        <v>21</v>
      </c>
      <c r="I1880" t="s">
        <v>67</v>
      </c>
      <c r="J1880">
        <v>52000</v>
      </c>
      <c r="K1880" t="s">
        <v>24</v>
      </c>
      <c r="T1880" s="1">
        <v>400</v>
      </c>
      <c r="U1880" s="1">
        <v>2000</v>
      </c>
      <c r="V1880" s="1">
        <v>10000</v>
      </c>
      <c r="W1880" s="1">
        <v>2000</v>
      </c>
      <c r="X1880" s="1" t="str">
        <f>IF(S1880&gt; 0, S1880*G1880/100, "")</f>
        <v/>
      </c>
      <c r="Y1880" s="1">
        <f>U1880*G1880/100</f>
        <v>1000</v>
      </c>
    </row>
    <row r="1881" spans="1:25" x14ac:dyDescent="0.25">
      <c r="A1881" t="s">
        <v>23</v>
      </c>
      <c r="B1881">
        <v>49039</v>
      </c>
      <c r="C1881">
        <v>4037</v>
      </c>
      <c r="D1881" t="s">
        <v>20</v>
      </c>
      <c r="E1881">
        <v>1</v>
      </c>
      <c r="F1881" t="s">
        <v>66</v>
      </c>
      <c r="G1881">
        <v>50</v>
      </c>
      <c r="H1881" t="s">
        <v>21</v>
      </c>
      <c r="I1881" t="s">
        <v>67</v>
      </c>
      <c r="J1881">
        <v>52000</v>
      </c>
      <c r="K1881" t="s">
        <v>26</v>
      </c>
      <c r="T1881" s="1">
        <v>2</v>
      </c>
      <c r="U1881" s="1">
        <v>20</v>
      </c>
      <c r="V1881" s="1">
        <v>100</v>
      </c>
      <c r="W1881" s="1">
        <v>20</v>
      </c>
      <c r="X1881" s="1" t="str">
        <f>IF(S1881&gt; 0, S1881*G1881/100, "")</f>
        <v/>
      </c>
      <c r="Y1881" s="1">
        <f>U1881*G1881/100</f>
        <v>10</v>
      </c>
    </row>
    <row r="1882" spans="1:25" x14ac:dyDescent="0.25">
      <c r="A1882" t="s">
        <v>23</v>
      </c>
      <c r="B1882">
        <v>49039</v>
      </c>
      <c r="C1882">
        <v>4037</v>
      </c>
      <c r="D1882" t="s">
        <v>20</v>
      </c>
      <c r="F1882" t="s">
        <v>66</v>
      </c>
      <c r="G1882">
        <v>50</v>
      </c>
      <c r="H1882" t="s">
        <v>21</v>
      </c>
      <c r="I1882" t="s">
        <v>67</v>
      </c>
      <c r="J1882">
        <v>52000</v>
      </c>
      <c r="K1882" t="s">
        <v>27</v>
      </c>
      <c r="L1882" s="1">
        <v>8.8730432668844901E-6</v>
      </c>
      <c r="M1882" s="1">
        <v>4.4365216334422399E-6</v>
      </c>
      <c r="N1882" s="1">
        <v>1.5530303030303E-2</v>
      </c>
      <c r="O1882" s="1">
        <v>3.22683731766468E-5</v>
      </c>
      <c r="P1882" s="1">
        <v>5.53439940484322E-5</v>
      </c>
      <c r="Q1882" s="1">
        <v>7.2479837593600498E-5</v>
      </c>
      <c r="R1882" s="1">
        <v>1.2431130873726901E-4</v>
      </c>
      <c r="S1882" s="1">
        <v>2.1320827961315701E-4</v>
      </c>
      <c r="T1882" s="1">
        <v>1.3774104683195499E-3</v>
      </c>
      <c r="U1882" s="1">
        <v>1.83654729109274E-3</v>
      </c>
      <c r="V1882" s="1">
        <v>6.8870523415977903E-3</v>
      </c>
      <c r="W1882" s="1">
        <v>7.2479837593600498E-5</v>
      </c>
      <c r="X1882" s="1">
        <f>IF(S1882&gt; 0, S1882*G1882/100, "")</f>
        <v>1.066041398065785E-4</v>
      </c>
      <c r="Y1882" s="1">
        <f>U1882*G1882/100</f>
        <v>9.1827364554636999E-4</v>
      </c>
    </row>
    <row r="1883" spans="1:25" x14ac:dyDescent="0.25">
      <c r="A1883" t="s">
        <v>23</v>
      </c>
      <c r="B1883">
        <v>49039</v>
      </c>
      <c r="C1883">
        <v>4037</v>
      </c>
      <c r="D1883" t="s">
        <v>20</v>
      </c>
      <c r="E1883">
        <v>1</v>
      </c>
      <c r="F1883" t="s">
        <v>66</v>
      </c>
      <c r="G1883">
        <v>50</v>
      </c>
      <c r="H1883" t="s">
        <v>21</v>
      </c>
      <c r="I1883" t="s">
        <v>67</v>
      </c>
      <c r="J1883">
        <v>52000</v>
      </c>
      <c r="K1883" t="s">
        <v>28</v>
      </c>
      <c r="T1883" s="1">
        <v>4000</v>
      </c>
      <c r="U1883" s="1">
        <v>40000</v>
      </c>
      <c r="V1883" s="1">
        <v>200000</v>
      </c>
      <c r="W1883" s="1">
        <v>40000</v>
      </c>
      <c r="X1883" s="1" t="str">
        <f>IF(S1883&gt; 0, S1883*G1883/100, "")</f>
        <v/>
      </c>
      <c r="Y1883" s="1">
        <f>U1883*G1883/100</f>
        <v>20000</v>
      </c>
    </row>
    <row r="1884" spans="1:25" x14ac:dyDescent="0.25">
      <c r="A1884" t="s">
        <v>23</v>
      </c>
      <c r="B1884">
        <v>49039</v>
      </c>
      <c r="C1884">
        <v>4037</v>
      </c>
      <c r="D1884" t="s">
        <v>20</v>
      </c>
      <c r="F1884" t="s">
        <v>66</v>
      </c>
      <c r="G1884">
        <v>50</v>
      </c>
      <c r="H1884" t="s">
        <v>21</v>
      </c>
      <c r="I1884" t="s">
        <v>67</v>
      </c>
      <c r="J1884">
        <v>52000</v>
      </c>
      <c r="K1884" t="s">
        <v>22</v>
      </c>
      <c r="L1884" s="1">
        <v>1.4062499999952801E-4</v>
      </c>
      <c r="M1884" s="1">
        <v>7.0312499999764099E-5</v>
      </c>
      <c r="O1884" s="1">
        <v>1129152.4408465701</v>
      </c>
      <c r="P1884" s="1">
        <v>5000000</v>
      </c>
      <c r="Q1884" s="1">
        <v>5000000</v>
      </c>
      <c r="R1884" s="1">
        <v>5000000</v>
      </c>
      <c r="S1884" s="1">
        <v>5000000</v>
      </c>
      <c r="T1884" s="1">
        <v>20</v>
      </c>
      <c r="U1884" s="1">
        <v>40</v>
      </c>
      <c r="V1884" s="1">
        <v>100</v>
      </c>
      <c r="W1884" s="1">
        <v>40</v>
      </c>
      <c r="X1884" s="1">
        <f>IF(S1884&gt; 0, S1884*G1884/100, "")</f>
        <v>2500000</v>
      </c>
      <c r="Y1884" s="1">
        <f>U1884*G1884/100</f>
        <v>20</v>
      </c>
    </row>
    <row r="1885" spans="1:25" x14ac:dyDescent="0.25">
      <c r="A1885" t="s">
        <v>23</v>
      </c>
      <c r="B1885">
        <v>49039</v>
      </c>
      <c r="C1885">
        <v>4037</v>
      </c>
      <c r="D1885" t="s">
        <v>20</v>
      </c>
      <c r="F1885" t="s">
        <v>66</v>
      </c>
      <c r="G1885">
        <v>50</v>
      </c>
      <c r="H1885" t="s">
        <v>21</v>
      </c>
      <c r="I1885" t="s">
        <v>67</v>
      </c>
      <c r="J1885">
        <v>52003</v>
      </c>
      <c r="K1885" t="s">
        <v>23</v>
      </c>
      <c r="L1885" s="1">
        <v>0.38650976470548798</v>
      </c>
      <c r="M1885" s="1">
        <v>0.19325488235274399</v>
      </c>
      <c r="N1885" s="1">
        <v>676.5</v>
      </c>
      <c r="O1885" s="1">
        <v>1.40561033557473</v>
      </c>
      <c r="P1885" s="1">
        <v>2.4107843807496998</v>
      </c>
      <c r="Q1885" s="1">
        <v>3.1572217255772301</v>
      </c>
      <c r="R1885" s="1">
        <v>5.4150006085954399</v>
      </c>
      <c r="S1885" s="1">
        <v>9.2873526599491303</v>
      </c>
      <c r="T1885" s="1">
        <v>60</v>
      </c>
      <c r="U1885" s="1">
        <v>80</v>
      </c>
      <c r="V1885" s="1">
        <v>300</v>
      </c>
      <c r="W1885" s="1">
        <v>3.1572217255772301</v>
      </c>
      <c r="X1885" s="1">
        <f>IF(S1885&gt; 0, S1885*G1885/100, "")</f>
        <v>4.6436763299745651</v>
      </c>
      <c r="Y1885" s="1">
        <f>U1885*G1885/100</f>
        <v>40</v>
      </c>
    </row>
    <row r="1886" spans="1:25" x14ac:dyDescent="0.25">
      <c r="A1886" t="s">
        <v>23</v>
      </c>
      <c r="B1886">
        <v>49039</v>
      </c>
      <c r="C1886">
        <v>4037</v>
      </c>
      <c r="D1886" t="s">
        <v>20</v>
      </c>
      <c r="E1886">
        <v>1</v>
      </c>
      <c r="F1886" t="s">
        <v>66</v>
      </c>
      <c r="G1886">
        <v>50</v>
      </c>
      <c r="H1886" t="s">
        <v>21</v>
      </c>
      <c r="I1886" t="s">
        <v>67</v>
      </c>
      <c r="J1886">
        <v>52003</v>
      </c>
      <c r="K1886" t="s">
        <v>25</v>
      </c>
      <c r="T1886" s="1">
        <v>0.4</v>
      </c>
      <c r="U1886" s="1">
        <v>2</v>
      </c>
      <c r="V1886" s="1">
        <v>10</v>
      </c>
      <c r="W1886" s="1">
        <v>2</v>
      </c>
      <c r="X1886" s="1" t="str">
        <f>IF(S1886&gt; 0, S1886*G1886/100, "")</f>
        <v/>
      </c>
      <c r="Y1886" s="1">
        <f>U1886*G1886/100</f>
        <v>1</v>
      </c>
    </row>
    <row r="1887" spans="1:25" x14ac:dyDescent="0.25">
      <c r="A1887" t="s">
        <v>23</v>
      </c>
      <c r="B1887">
        <v>49039</v>
      </c>
      <c r="C1887">
        <v>4037</v>
      </c>
      <c r="D1887" t="s">
        <v>20</v>
      </c>
      <c r="E1887">
        <v>1</v>
      </c>
      <c r="F1887" t="s">
        <v>66</v>
      </c>
      <c r="G1887">
        <v>50</v>
      </c>
      <c r="H1887" t="s">
        <v>21</v>
      </c>
      <c r="I1887" t="s">
        <v>67</v>
      </c>
      <c r="J1887">
        <v>52003</v>
      </c>
      <c r="K1887" t="s">
        <v>24</v>
      </c>
      <c r="T1887" s="1">
        <v>400</v>
      </c>
      <c r="U1887" s="1">
        <v>2000</v>
      </c>
      <c r="V1887" s="1">
        <v>10000</v>
      </c>
      <c r="W1887" s="1">
        <v>2000</v>
      </c>
      <c r="X1887" s="1" t="str">
        <f>IF(S1887&gt; 0, S1887*G1887/100, "")</f>
        <v/>
      </c>
      <c r="Y1887" s="1">
        <f>U1887*G1887/100</f>
        <v>1000</v>
      </c>
    </row>
    <row r="1888" spans="1:25" x14ac:dyDescent="0.25">
      <c r="A1888" t="s">
        <v>23</v>
      </c>
      <c r="B1888">
        <v>49039</v>
      </c>
      <c r="C1888">
        <v>4037</v>
      </c>
      <c r="D1888" t="s">
        <v>20</v>
      </c>
      <c r="E1888">
        <v>1</v>
      </c>
      <c r="F1888" t="s">
        <v>66</v>
      </c>
      <c r="G1888">
        <v>50</v>
      </c>
      <c r="H1888" t="s">
        <v>21</v>
      </c>
      <c r="I1888" t="s">
        <v>67</v>
      </c>
      <c r="J1888">
        <v>52003</v>
      </c>
      <c r="K1888" t="s">
        <v>26</v>
      </c>
      <c r="T1888" s="1">
        <v>2</v>
      </c>
      <c r="U1888" s="1">
        <v>20</v>
      </c>
      <c r="V1888" s="1">
        <v>100</v>
      </c>
      <c r="W1888" s="1">
        <v>20</v>
      </c>
      <c r="X1888" s="1" t="str">
        <f>IF(S1888&gt; 0, S1888*G1888/100, "")</f>
        <v/>
      </c>
      <c r="Y1888" s="1">
        <f>U1888*G1888/100</f>
        <v>10</v>
      </c>
    </row>
    <row r="1889" spans="1:25" x14ac:dyDescent="0.25">
      <c r="A1889" t="s">
        <v>23</v>
      </c>
      <c r="B1889">
        <v>49039</v>
      </c>
      <c r="C1889">
        <v>4037</v>
      </c>
      <c r="D1889" t="s">
        <v>20</v>
      </c>
      <c r="F1889" t="s">
        <v>66</v>
      </c>
      <c r="G1889">
        <v>50</v>
      </c>
      <c r="H1889" t="s">
        <v>21</v>
      </c>
      <c r="I1889" t="s">
        <v>67</v>
      </c>
      <c r="J1889">
        <v>52003</v>
      </c>
      <c r="K1889" t="s">
        <v>27</v>
      </c>
      <c r="L1889" s="1">
        <v>8.8730432668844901E-6</v>
      </c>
      <c r="M1889" s="1">
        <v>4.4365216334422399E-6</v>
      </c>
      <c r="N1889" s="1">
        <v>1.5530303030303E-2</v>
      </c>
      <c r="O1889" s="1">
        <v>3.22683731766468E-5</v>
      </c>
      <c r="P1889" s="1">
        <v>5.53439940484322E-5</v>
      </c>
      <c r="Q1889" s="1">
        <v>7.2479837593600498E-5</v>
      </c>
      <c r="R1889" s="1">
        <v>1.2431130873726901E-4</v>
      </c>
      <c r="S1889" s="1">
        <v>2.1320827961315701E-4</v>
      </c>
      <c r="T1889" s="1">
        <v>1.3774104683195499E-3</v>
      </c>
      <c r="U1889" s="1">
        <v>1.83654729109274E-3</v>
      </c>
      <c r="V1889" s="1">
        <v>6.8870523415977903E-3</v>
      </c>
      <c r="W1889" s="1">
        <v>7.2479837593600498E-5</v>
      </c>
      <c r="X1889" s="1">
        <f>IF(S1889&gt; 0, S1889*G1889/100, "")</f>
        <v>1.066041398065785E-4</v>
      </c>
      <c r="Y1889" s="1">
        <f>U1889*G1889/100</f>
        <v>9.1827364554636999E-4</v>
      </c>
    </row>
    <row r="1890" spans="1:25" x14ac:dyDescent="0.25">
      <c r="A1890" t="s">
        <v>23</v>
      </c>
      <c r="B1890">
        <v>49039</v>
      </c>
      <c r="C1890">
        <v>4037</v>
      </c>
      <c r="D1890" t="s">
        <v>20</v>
      </c>
      <c r="E1890">
        <v>1</v>
      </c>
      <c r="F1890" t="s">
        <v>66</v>
      </c>
      <c r="G1890">
        <v>50</v>
      </c>
      <c r="H1890" t="s">
        <v>21</v>
      </c>
      <c r="I1890" t="s">
        <v>67</v>
      </c>
      <c r="J1890">
        <v>52003</v>
      </c>
      <c r="K1890" t="s">
        <v>28</v>
      </c>
      <c r="T1890" s="1">
        <v>4000</v>
      </c>
      <c r="U1890" s="1">
        <v>40000</v>
      </c>
      <c r="V1890" s="1">
        <v>200000</v>
      </c>
      <c r="W1890" s="1">
        <v>40000</v>
      </c>
      <c r="X1890" s="1" t="str">
        <f>IF(S1890&gt; 0, S1890*G1890/100, "")</f>
        <v/>
      </c>
      <c r="Y1890" s="1">
        <f>U1890*G1890/100</f>
        <v>20000</v>
      </c>
    </row>
    <row r="1891" spans="1:25" x14ac:dyDescent="0.25">
      <c r="A1891" t="s">
        <v>23</v>
      </c>
      <c r="B1891">
        <v>49039</v>
      </c>
      <c r="C1891">
        <v>4037</v>
      </c>
      <c r="D1891" t="s">
        <v>20</v>
      </c>
      <c r="F1891" t="s">
        <v>66</v>
      </c>
      <c r="G1891">
        <v>50</v>
      </c>
      <c r="H1891" t="s">
        <v>21</v>
      </c>
      <c r="I1891" t="s">
        <v>67</v>
      </c>
      <c r="J1891">
        <v>52003</v>
      </c>
      <c r="K1891" t="s">
        <v>22</v>
      </c>
      <c r="L1891" s="1">
        <v>1.4062499999952801E-4</v>
      </c>
      <c r="M1891" s="1">
        <v>7.0312499999764099E-5</v>
      </c>
      <c r="O1891" s="1">
        <v>1129152.4408465701</v>
      </c>
      <c r="P1891" s="1">
        <v>5000000</v>
      </c>
      <c r="Q1891" s="1">
        <v>5000000</v>
      </c>
      <c r="R1891" s="1">
        <v>5000000</v>
      </c>
      <c r="S1891" s="1">
        <v>5000000</v>
      </c>
      <c r="T1891" s="1">
        <v>20</v>
      </c>
      <c r="U1891" s="1">
        <v>40</v>
      </c>
      <c r="V1891" s="1">
        <v>100</v>
      </c>
      <c r="W1891" s="1">
        <v>40</v>
      </c>
      <c r="X1891" s="1">
        <f>IF(S1891&gt; 0, S1891*G1891/100, "")</f>
        <v>2500000</v>
      </c>
      <c r="Y1891" s="1">
        <f>U1891*G1891/100</f>
        <v>20</v>
      </c>
    </row>
    <row r="1892" spans="1:25" x14ac:dyDescent="0.25">
      <c r="A1892" t="s">
        <v>23</v>
      </c>
      <c r="B1892">
        <v>49039</v>
      </c>
      <c r="C1892">
        <v>4037</v>
      </c>
      <c r="D1892" t="s">
        <v>20</v>
      </c>
      <c r="F1892" t="s">
        <v>66</v>
      </c>
      <c r="G1892">
        <v>50</v>
      </c>
      <c r="H1892" t="s">
        <v>21</v>
      </c>
      <c r="I1892" t="s">
        <v>67</v>
      </c>
      <c r="J1892">
        <v>52013</v>
      </c>
      <c r="K1892" t="s">
        <v>23</v>
      </c>
      <c r="L1892" s="1">
        <v>0.38650976470548798</v>
      </c>
      <c r="M1892" s="1">
        <v>0.19325488235274399</v>
      </c>
      <c r="N1892" s="1">
        <v>676.5</v>
      </c>
      <c r="O1892" s="1">
        <v>1.40561033557473</v>
      </c>
      <c r="P1892" s="1">
        <v>2.4107843807496998</v>
      </c>
      <c r="Q1892" s="1">
        <v>3.1572217255772301</v>
      </c>
      <c r="R1892" s="1">
        <v>5.4150006085954399</v>
      </c>
      <c r="S1892" s="1">
        <v>9.2873526599491303</v>
      </c>
      <c r="T1892" s="1">
        <v>60</v>
      </c>
      <c r="U1892" s="1">
        <v>80</v>
      </c>
      <c r="V1892" s="1">
        <v>300</v>
      </c>
      <c r="W1892" s="1">
        <v>3.1572217255772301</v>
      </c>
      <c r="X1892" s="1">
        <f>IF(S1892&gt; 0, S1892*G1892/100, "")</f>
        <v>4.6436763299745651</v>
      </c>
      <c r="Y1892" s="1">
        <f>U1892*G1892/100</f>
        <v>40</v>
      </c>
    </row>
    <row r="1893" spans="1:25" x14ac:dyDescent="0.25">
      <c r="A1893" t="s">
        <v>23</v>
      </c>
      <c r="B1893">
        <v>49039</v>
      </c>
      <c r="C1893">
        <v>4037</v>
      </c>
      <c r="D1893" t="s">
        <v>20</v>
      </c>
      <c r="E1893">
        <v>1</v>
      </c>
      <c r="F1893" t="s">
        <v>66</v>
      </c>
      <c r="G1893">
        <v>50</v>
      </c>
      <c r="H1893" t="s">
        <v>21</v>
      </c>
      <c r="I1893" t="s">
        <v>67</v>
      </c>
      <c r="J1893">
        <v>52013</v>
      </c>
      <c r="K1893" t="s">
        <v>25</v>
      </c>
      <c r="T1893" s="1">
        <v>0.4</v>
      </c>
      <c r="U1893" s="1">
        <v>2</v>
      </c>
      <c r="V1893" s="1">
        <v>10</v>
      </c>
      <c r="W1893" s="1">
        <v>2</v>
      </c>
      <c r="X1893" s="1" t="str">
        <f>IF(S1893&gt; 0, S1893*G1893/100, "")</f>
        <v/>
      </c>
      <c r="Y1893" s="1">
        <f>U1893*G1893/100</f>
        <v>1</v>
      </c>
    </row>
    <row r="1894" spans="1:25" x14ac:dyDescent="0.25">
      <c r="A1894" t="s">
        <v>23</v>
      </c>
      <c r="B1894">
        <v>49039</v>
      </c>
      <c r="C1894">
        <v>4037</v>
      </c>
      <c r="D1894" t="s">
        <v>20</v>
      </c>
      <c r="E1894">
        <v>1</v>
      </c>
      <c r="F1894" t="s">
        <v>66</v>
      </c>
      <c r="G1894">
        <v>50</v>
      </c>
      <c r="H1894" t="s">
        <v>21</v>
      </c>
      <c r="I1894" t="s">
        <v>67</v>
      </c>
      <c r="J1894">
        <v>52013</v>
      </c>
      <c r="K1894" t="s">
        <v>24</v>
      </c>
      <c r="T1894" s="1">
        <v>400</v>
      </c>
      <c r="U1894" s="1">
        <v>2000</v>
      </c>
      <c r="V1894" s="1">
        <v>10000</v>
      </c>
      <c r="W1894" s="1">
        <v>2000</v>
      </c>
      <c r="X1894" s="1" t="str">
        <f>IF(S1894&gt; 0, S1894*G1894/100, "")</f>
        <v/>
      </c>
      <c r="Y1894" s="1">
        <f>U1894*G1894/100</f>
        <v>1000</v>
      </c>
    </row>
    <row r="1895" spans="1:25" x14ac:dyDescent="0.25">
      <c r="A1895" t="s">
        <v>23</v>
      </c>
      <c r="B1895">
        <v>49039</v>
      </c>
      <c r="C1895">
        <v>4037</v>
      </c>
      <c r="D1895" t="s">
        <v>20</v>
      </c>
      <c r="E1895">
        <v>1</v>
      </c>
      <c r="F1895" t="s">
        <v>66</v>
      </c>
      <c r="G1895">
        <v>50</v>
      </c>
      <c r="H1895" t="s">
        <v>21</v>
      </c>
      <c r="I1895" t="s">
        <v>67</v>
      </c>
      <c r="J1895">
        <v>52013</v>
      </c>
      <c r="K1895" t="s">
        <v>26</v>
      </c>
      <c r="T1895" s="1">
        <v>2</v>
      </c>
      <c r="U1895" s="1">
        <v>20</v>
      </c>
      <c r="V1895" s="1">
        <v>100</v>
      </c>
      <c r="W1895" s="1">
        <v>20</v>
      </c>
      <c r="X1895" s="1" t="str">
        <f>IF(S1895&gt; 0, S1895*G1895/100, "")</f>
        <v/>
      </c>
      <c r="Y1895" s="1">
        <f>U1895*G1895/100</f>
        <v>10</v>
      </c>
    </row>
    <row r="1896" spans="1:25" x14ac:dyDescent="0.25">
      <c r="A1896" t="s">
        <v>23</v>
      </c>
      <c r="B1896">
        <v>49039</v>
      </c>
      <c r="C1896">
        <v>4037</v>
      </c>
      <c r="D1896" t="s">
        <v>20</v>
      </c>
      <c r="F1896" t="s">
        <v>66</v>
      </c>
      <c r="G1896">
        <v>50</v>
      </c>
      <c r="H1896" t="s">
        <v>21</v>
      </c>
      <c r="I1896" t="s">
        <v>67</v>
      </c>
      <c r="J1896">
        <v>52013</v>
      </c>
      <c r="K1896" t="s">
        <v>27</v>
      </c>
      <c r="L1896" s="1">
        <v>8.8730432668844901E-6</v>
      </c>
      <c r="M1896" s="1">
        <v>4.4365216334422399E-6</v>
      </c>
      <c r="N1896" s="1">
        <v>1.5530303030303E-2</v>
      </c>
      <c r="O1896" s="1">
        <v>3.22683731766468E-5</v>
      </c>
      <c r="P1896" s="1">
        <v>5.53439940484322E-5</v>
      </c>
      <c r="Q1896" s="1">
        <v>7.2479837593600498E-5</v>
      </c>
      <c r="R1896" s="1">
        <v>1.2431130873726901E-4</v>
      </c>
      <c r="S1896" s="1">
        <v>2.1320827961315701E-4</v>
      </c>
      <c r="T1896" s="1">
        <v>1.3774104683195499E-3</v>
      </c>
      <c r="U1896" s="1">
        <v>1.83654729109274E-3</v>
      </c>
      <c r="V1896" s="1">
        <v>6.8870523415977903E-3</v>
      </c>
      <c r="W1896" s="1">
        <v>7.2479837593600498E-5</v>
      </c>
      <c r="X1896" s="1">
        <f>IF(S1896&gt; 0, S1896*G1896/100, "")</f>
        <v>1.066041398065785E-4</v>
      </c>
      <c r="Y1896" s="1">
        <f>U1896*G1896/100</f>
        <v>9.1827364554636999E-4</v>
      </c>
    </row>
    <row r="1897" spans="1:25" x14ac:dyDescent="0.25">
      <c r="A1897" t="s">
        <v>23</v>
      </c>
      <c r="B1897">
        <v>49039</v>
      </c>
      <c r="C1897">
        <v>4037</v>
      </c>
      <c r="D1897" t="s">
        <v>20</v>
      </c>
      <c r="E1897">
        <v>1</v>
      </c>
      <c r="F1897" t="s">
        <v>66</v>
      </c>
      <c r="G1897">
        <v>50</v>
      </c>
      <c r="H1897" t="s">
        <v>21</v>
      </c>
      <c r="I1897" t="s">
        <v>67</v>
      </c>
      <c r="J1897">
        <v>52013</v>
      </c>
      <c r="K1897" t="s">
        <v>28</v>
      </c>
      <c r="T1897" s="1">
        <v>4000</v>
      </c>
      <c r="U1897" s="1">
        <v>40000</v>
      </c>
      <c r="V1897" s="1">
        <v>200000</v>
      </c>
      <c r="W1897" s="1">
        <v>40000</v>
      </c>
      <c r="X1897" s="1" t="str">
        <f>IF(S1897&gt; 0, S1897*G1897/100, "")</f>
        <v/>
      </c>
      <c r="Y1897" s="1">
        <f>U1897*G1897/100</f>
        <v>20000</v>
      </c>
    </row>
    <row r="1898" spans="1:25" x14ac:dyDescent="0.25">
      <c r="A1898" t="s">
        <v>23</v>
      </c>
      <c r="B1898">
        <v>49039</v>
      </c>
      <c r="C1898">
        <v>4037</v>
      </c>
      <c r="D1898" t="s">
        <v>20</v>
      </c>
      <c r="F1898" t="s">
        <v>66</v>
      </c>
      <c r="G1898">
        <v>50</v>
      </c>
      <c r="H1898" t="s">
        <v>21</v>
      </c>
      <c r="I1898" t="s">
        <v>67</v>
      </c>
      <c r="J1898">
        <v>52013</v>
      </c>
      <c r="K1898" t="s">
        <v>22</v>
      </c>
      <c r="L1898" s="1">
        <v>1.4062499999952801E-4</v>
      </c>
      <c r="M1898" s="1">
        <v>7.0312499999764099E-5</v>
      </c>
      <c r="O1898" s="1">
        <v>1129152.4408465701</v>
      </c>
      <c r="P1898" s="1">
        <v>5000000</v>
      </c>
      <c r="Q1898" s="1">
        <v>5000000</v>
      </c>
      <c r="R1898" s="1">
        <v>5000000</v>
      </c>
      <c r="S1898" s="1">
        <v>5000000</v>
      </c>
      <c r="T1898" s="1">
        <v>20</v>
      </c>
      <c r="U1898" s="1">
        <v>40</v>
      </c>
      <c r="V1898" s="1">
        <v>100</v>
      </c>
      <c r="W1898" s="1">
        <v>40</v>
      </c>
      <c r="X1898" s="1">
        <f>IF(S1898&gt; 0, S1898*G1898/100, "")</f>
        <v>2500000</v>
      </c>
      <c r="Y1898" s="1">
        <f>U1898*G1898/100</f>
        <v>20</v>
      </c>
    </row>
    <row r="1899" spans="1:25" x14ac:dyDescent="0.25">
      <c r="A1899" t="s">
        <v>23</v>
      </c>
      <c r="B1899">
        <v>49039</v>
      </c>
      <c r="C1899">
        <v>4037</v>
      </c>
      <c r="D1899" t="s">
        <v>20</v>
      </c>
      <c r="F1899" t="s">
        <v>66</v>
      </c>
      <c r="G1899">
        <v>50</v>
      </c>
      <c r="H1899" t="s">
        <v>21</v>
      </c>
      <c r="I1899" t="s">
        <v>67</v>
      </c>
      <c r="J1899">
        <v>52018</v>
      </c>
      <c r="K1899" t="s">
        <v>23</v>
      </c>
      <c r="L1899" s="1">
        <v>0.38650976470548798</v>
      </c>
      <c r="M1899" s="1">
        <v>0.19325488235274399</v>
      </c>
      <c r="N1899" s="1">
        <v>676.5</v>
      </c>
      <c r="O1899" s="1">
        <v>1.40561033557473</v>
      </c>
      <c r="P1899" s="1">
        <v>2.4107843807496998</v>
      </c>
      <c r="Q1899" s="1">
        <v>3.1572217255772301</v>
      </c>
      <c r="R1899" s="1">
        <v>5.4150006085954399</v>
      </c>
      <c r="S1899" s="1">
        <v>9.2873526599491303</v>
      </c>
      <c r="T1899" s="1">
        <v>60</v>
      </c>
      <c r="U1899" s="1">
        <v>80</v>
      </c>
      <c r="V1899" s="1">
        <v>300</v>
      </c>
      <c r="W1899" s="1">
        <v>3.1572217255772301</v>
      </c>
      <c r="X1899" s="1">
        <f>IF(S1899&gt; 0, S1899*G1899/100, "")</f>
        <v>4.6436763299745651</v>
      </c>
      <c r="Y1899" s="1">
        <f>U1899*G1899/100</f>
        <v>40</v>
      </c>
    </row>
    <row r="1900" spans="1:25" x14ac:dyDescent="0.25">
      <c r="A1900" t="s">
        <v>23</v>
      </c>
      <c r="B1900">
        <v>49039</v>
      </c>
      <c r="C1900">
        <v>4037</v>
      </c>
      <c r="D1900" t="s">
        <v>20</v>
      </c>
      <c r="E1900">
        <v>1</v>
      </c>
      <c r="F1900" t="s">
        <v>66</v>
      </c>
      <c r="G1900">
        <v>50</v>
      </c>
      <c r="H1900" t="s">
        <v>21</v>
      </c>
      <c r="I1900" t="s">
        <v>67</v>
      </c>
      <c r="J1900">
        <v>52018</v>
      </c>
      <c r="K1900" t="s">
        <v>25</v>
      </c>
      <c r="T1900" s="1">
        <v>0.4</v>
      </c>
      <c r="U1900" s="1">
        <v>2</v>
      </c>
      <c r="V1900" s="1">
        <v>10</v>
      </c>
      <c r="W1900" s="1">
        <v>2</v>
      </c>
      <c r="X1900" s="1" t="str">
        <f>IF(S1900&gt; 0, S1900*G1900/100, "")</f>
        <v/>
      </c>
      <c r="Y1900" s="1">
        <f>U1900*G1900/100</f>
        <v>1</v>
      </c>
    </row>
    <row r="1901" spans="1:25" x14ac:dyDescent="0.25">
      <c r="A1901" t="s">
        <v>23</v>
      </c>
      <c r="B1901">
        <v>49039</v>
      </c>
      <c r="C1901">
        <v>4037</v>
      </c>
      <c r="D1901" t="s">
        <v>20</v>
      </c>
      <c r="E1901">
        <v>1</v>
      </c>
      <c r="F1901" t="s">
        <v>66</v>
      </c>
      <c r="G1901">
        <v>50</v>
      </c>
      <c r="H1901" t="s">
        <v>21</v>
      </c>
      <c r="I1901" t="s">
        <v>67</v>
      </c>
      <c r="J1901">
        <v>52018</v>
      </c>
      <c r="K1901" t="s">
        <v>24</v>
      </c>
      <c r="T1901" s="1">
        <v>400</v>
      </c>
      <c r="U1901" s="1">
        <v>2000</v>
      </c>
      <c r="V1901" s="1">
        <v>10000</v>
      </c>
      <c r="W1901" s="1">
        <v>2000</v>
      </c>
      <c r="X1901" s="1" t="str">
        <f>IF(S1901&gt; 0, S1901*G1901/100, "")</f>
        <v/>
      </c>
      <c r="Y1901" s="1">
        <f>U1901*G1901/100</f>
        <v>1000</v>
      </c>
    </row>
    <row r="1902" spans="1:25" x14ac:dyDescent="0.25">
      <c r="A1902" t="s">
        <v>23</v>
      </c>
      <c r="B1902">
        <v>49039</v>
      </c>
      <c r="C1902">
        <v>4037</v>
      </c>
      <c r="D1902" t="s">
        <v>20</v>
      </c>
      <c r="E1902">
        <v>1</v>
      </c>
      <c r="F1902" t="s">
        <v>66</v>
      </c>
      <c r="G1902">
        <v>50</v>
      </c>
      <c r="H1902" t="s">
        <v>21</v>
      </c>
      <c r="I1902" t="s">
        <v>67</v>
      </c>
      <c r="J1902">
        <v>52018</v>
      </c>
      <c r="K1902" t="s">
        <v>26</v>
      </c>
      <c r="T1902" s="1">
        <v>2</v>
      </c>
      <c r="U1902" s="1">
        <v>20</v>
      </c>
      <c r="V1902" s="1">
        <v>100</v>
      </c>
      <c r="W1902" s="1">
        <v>20</v>
      </c>
      <c r="X1902" s="1" t="str">
        <f>IF(S1902&gt; 0, S1902*G1902/100, "")</f>
        <v/>
      </c>
      <c r="Y1902" s="1">
        <f>U1902*G1902/100</f>
        <v>10</v>
      </c>
    </row>
    <row r="1903" spans="1:25" x14ac:dyDescent="0.25">
      <c r="A1903" t="s">
        <v>23</v>
      </c>
      <c r="B1903">
        <v>49039</v>
      </c>
      <c r="C1903">
        <v>4037</v>
      </c>
      <c r="D1903" t="s">
        <v>20</v>
      </c>
      <c r="F1903" t="s">
        <v>66</v>
      </c>
      <c r="G1903">
        <v>50</v>
      </c>
      <c r="H1903" t="s">
        <v>21</v>
      </c>
      <c r="I1903" t="s">
        <v>67</v>
      </c>
      <c r="J1903">
        <v>52018</v>
      </c>
      <c r="K1903" t="s">
        <v>27</v>
      </c>
      <c r="L1903" s="1">
        <v>8.8730432668844901E-6</v>
      </c>
      <c r="M1903" s="1">
        <v>4.4365216334422399E-6</v>
      </c>
      <c r="N1903" s="1">
        <v>1.5530303030303E-2</v>
      </c>
      <c r="O1903" s="1">
        <v>3.22683731766468E-5</v>
      </c>
      <c r="P1903" s="1">
        <v>5.53439940484322E-5</v>
      </c>
      <c r="Q1903" s="1">
        <v>7.2479837593600498E-5</v>
      </c>
      <c r="R1903" s="1">
        <v>1.2431130873726901E-4</v>
      </c>
      <c r="S1903" s="1">
        <v>2.1320827961315701E-4</v>
      </c>
      <c r="T1903" s="1">
        <v>1.3774104683195499E-3</v>
      </c>
      <c r="U1903" s="1">
        <v>1.83654729109274E-3</v>
      </c>
      <c r="V1903" s="1">
        <v>6.8870523415977903E-3</v>
      </c>
      <c r="W1903" s="1">
        <v>7.2479837593600498E-5</v>
      </c>
      <c r="X1903" s="1">
        <f>IF(S1903&gt; 0, S1903*G1903/100, "")</f>
        <v>1.066041398065785E-4</v>
      </c>
      <c r="Y1903" s="1">
        <f>U1903*G1903/100</f>
        <v>9.1827364554636999E-4</v>
      </c>
    </row>
    <row r="1904" spans="1:25" x14ac:dyDescent="0.25">
      <c r="A1904" t="s">
        <v>23</v>
      </c>
      <c r="B1904">
        <v>49039</v>
      </c>
      <c r="C1904">
        <v>4037</v>
      </c>
      <c r="D1904" t="s">
        <v>20</v>
      </c>
      <c r="E1904">
        <v>1</v>
      </c>
      <c r="F1904" t="s">
        <v>66</v>
      </c>
      <c r="G1904">
        <v>50</v>
      </c>
      <c r="H1904" t="s">
        <v>21</v>
      </c>
      <c r="I1904" t="s">
        <v>67</v>
      </c>
      <c r="J1904">
        <v>52018</v>
      </c>
      <c r="K1904" t="s">
        <v>28</v>
      </c>
      <c r="T1904" s="1">
        <v>4000</v>
      </c>
      <c r="U1904" s="1">
        <v>40000</v>
      </c>
      <c r="V1904" s="1">
        <v>200000</v>
      </c>
      <c r="W1904" s="1">
        <v>40000</v>
      </c>
      <c r="X1904" s="1" t="str">
        <f>IF(S1904&gt; 0, S1904*G1904/100, "")</f>
        <v/>
      </c>
      <c r="Y1904" s="1">
        <f>U1904*G1904/100</f>
        <v>20000</v>
      </c>
    </row>
    <row r="1905" spans="1:25" x14ac:dyDescent="0.25">
      <c r="A1905" t="s">
        <v>23</v>
      </c>
      <c r="B1905">
        <v>49039</v>
      </c>
      <c r="C1905">
        <v>4037</v>
      </c>
      <c r="D1905" t="s">
        <v>20</v>
      </c>
      <c r="F1905" t="s">
        <v>66</v>
      </c>
      <c r="G1905">
        <v>50</v>
      </c>
      <c r="H1905" t="s">
        <v>21</v>
      </c>
      <c r="I1905" t="s">
        <v>67</v>
      </c>
      <c r="J1905">
        <v>52018</v>
      </c>
      <c r="K1905" t="s">
        <v>22</v>
      </c>
      <c r="L1905" s="1">
        <v>1.4062499999952801E-4</v>
      </c>
      <c r="M1905" s="1">
        <v>7.0312499999764099E-5</v>
      </c>
      <c r="O1905" s="1">
        <v>1129152.4408465701</v>
      </c>
      <c r="P1905" s="1">
        <v>5000000</v>
      </c>
      <c r="Q1905" s="1">
        <v>5000000</v>
      </c>
      <c r="R1905" s="1">
        <v>5000000</v>
      </c>
      <c r="S1905" s="1">
        <v>5000000</v>
      </c>
      <c r="T1905" s="1">
        <v>20</v>
      </c>
      <c r="U1905" s="1">
        <v>40</v>
      </c>
      <c r="V1905" s="1">
        <v>100</v>
      </c>
      <c r="W1905" s="1">
        <v>40</v>
      </c>
      <c r="X1905" s="1">
        <f>IF(S1905&gt; 0, S1905*G1905/100, "")</f>
        <v>2500000</v>
      </c>
      <c r="Y1905" s="1">
        <f>U1905*G1905/100</f>
        <v>20</v>
      </c>
    </row>
    <row r="1906" spans="1:25" x14ac:dyDescent="0.25">
      <c r="A1906" t="s">
        <v>23</v>
      </c>
      <c r="B1906">
        <v>49039</v>
      </c>
      <c r="C1906">
        <v>4037</v>
      </c>
      <c r="D1906" t="s">
        <v>20</v>
      </c>
      <c r="F1906" t="s">
        <v>66</v>
      </c>
      <c r="G1906">
        <v>50</v>
      </c>
      <c r="H1906" t="s">
        <v>21</v>
      </c>
      <c r="I1906" t="s">
        <v>67</v>
      </c>
      <c r="J1906">
        <v>55000</v>
      </c>
      <c r="K1906" t="s">
        <v>23</v>
      </c>
      <c r="L1906" s="1">
        <v>0.38650976470548798</v>
      </c>
      <c r="M1906" s="1">
        <v>0.19325488235274399</v>
      </c>
      <c r="N1906" s="1">
        <v>676.5</v>
      </c>
      <c r="O1906" s="1">
        <v>1.40561033557473</v>
      </c>
      <c r="P1906" s="1">
        <v>2.4107843807496998</v>
      </c>
      <c r="Q1906" s="1">
        <v>3.1572217255772301</v>
      </c>
      <c r="R1906" s="1">
        <v>5.4150006085954399</v>
      </c>
      <c r="S1906" s="1">
        <v>9.2873526599491303</v>
      </c>
      <c r="T1906" s="1">
        <v>60</v>
      </c>
      <c r="U1906" s="1">
        <v>80</v>
      </c>
      <c r="V1906" s="1">
        <v>300</v>
      </c>
      <c r="W1906" s="1">
        <v>3.1572217255772301</v>
      </c>
      <c r="X1906" s="1">
        <f>IF(S1906&gt; 0, S1906*G1906/100, "")</f>
        <v>4.6436763299745651</v>
      </c>
      <c r="Y1906" s="1">
        <f>U1906*G1906/100</f>
        <v>40</v>
      </c>
    </row>
    <row r="1907" spans="1:25" x14ac:dyDescent="0.25">
      <c r="A1907" t="s">
        <v>23</v>
      </c>
      <c r="B1907">
        <v>49039</v>
      </c>
      <c r="C1907">
        <v>4037</v>
      </c>
      <c r="D1907" t="s">
        <v>20</v>
      </c>
      <c r="E1907">
        <v>1</v>
      </c>
      <c r="F1907" t="s">
        <v>66</v>
      </c>
      <c r="G1907">
        <v>50</v>
      </c>
      <c r="H1907" t="s">
        <v>21</v>
      </c>
      <c r="I1907" t="s">
        <v>67</v>
      </c>
      <c r="J1907">
        <v>55000</v>
      </c>
      <c r="K1907" t="s">
        <v>25</v>
      </c>
      <c r="T1907" s="1">
        <v>0.4</v>
      </c>
      <c r="U1907" s="1">
        <v>2</v>
      </c>
      <c r="V1907" s="1">
        <v>10</v>
      </c>
      <c r="W1907" s="1">
        <v>2</v>
      </c>
      <c r="X1907" s="1" t="str">
        <f>IF(S1907&gt; 0, S1907*G1907/100, "")</f>
        <v/>
      </c>
      <c r="Y1907" s="1">
        <f>U1907*G1907/100</f>
        <v>1</v>
      </c>
    </row>
    <row r="1908" spans="1:25" x14ac:dyDescent="0.25">
      <c r="A1908" t="s">
        <v>23</v>
      </c>
      <c r="B1908">
        <v>49039</v>
      </c>
      <c r="C1908">
        <v>4037</v>
      </c>
      <c r="D1908" t="s">
        <v>20</v>
      </c>
      <c r="E1908">
        <v>1</v>
      </c>
      <c r="F1908" t="s">
        <v>66</v>
      </c>
      <c r="G1908">
        <v>50</v>
      </c>
      <c r="H1908" t="s">
        <v>21</v>
      </c>
      <c r="I1908" t="s">
        <v>67</v>
      </c>
      <c r="J1908">
        <v>55000</v>
      </c>
      <c r="K1908" t="s">
        <v>24</v>
      </c>
      <c r="T1908" s="1">
        <v>400</v>
      </c>
      <c r="U1908" s="1">
        <v>2000</v>
      </c>
      <c r="V1908" s="1">
        <v>10000</v>
      </c>
      <c r="W1908" s="1">
        <v>2000</v>
      </c>
      <c r="X1908" s="1" t="str">
        <f>IF(S1908&gt; 0, S1908*G1908/100, "")</f>
        <v/>
      </c>
      <c r="Y1908" s="1">
        <f>U1908*G1908/100</f>
        <v>1000</v>
      </c>
    </row>
    <row r="1909" spans="1:25" x14ac:dyDescent="0.25">
      <c r="A1909" t="s">
        <v>23</v>
      </c>
      <c r="B1909">
        <v>49039</v>
      </c>
      <c r="C1909">
        <v>4037</v>
      </c>
      <c r="D1909" t="s">
        <v>20</v>
      </c>
      <c r="E1909">
        <v>1</v>
      </c>
      <c r="F1909" t="s">
        <v>66</v>
      </c>
      <c r="G1909">
        <v>50</v>
      </c>
      <c r="H1909" t="s">
        <v>21</v>
      </c>
      <c r="I1909" t="s">
        <v>67</v>
      </c>
      <c r="J1909">
        <v>55000</v>
      </c>
      <c r="K1909" t="s">
        <v>26</v>
      </c>
      <c r="T1909" s="1">
        <v>2</v>
      </c>
      <c r="U1909" s="1">
        <v>20</v>
      </c>
      <c r="V1909" s="1">
        <v>100</v>
      </c>
      <c r="W1909" s="1">
        <v>20</v>
      </c>
      <c r="X1909" s="1" t="str">
        <f>IF(S1909&gt; 0, S1909*G1909/100, "")</f>
        <v/>
      </c>
      <c r="Y1909" s="1">
        <f>U1909*G1909/100</f>
        <v>10</v>
      </c>
    </row>
    <row r="1910" spans="1:25" x14ac:dyDescent="0.25">
      <c r="A1910" t="s">
        <v>23</v>
      </c>
      <c r="B1910">
        <v>49039</v>
      </c>
      <c r="C1910">
        <v>4037</v>
      </c>
      <c r="D1910" t="s">
        <v>20</v>
      </c>
      <c r="F1910" t="s">
        <v>66</v>
      </c>
      <c r="G1910">
        <v>50</v>
      </c>
      <c r="H1910" t="s">
        <v>21</v>
      </c>
      <c r="I1910" t="s">
        <v>67</v>
      </c>
      <c r="J1910">
        <v>55000</v>
      </c>
      <c r="K1910" t="s">
        <v>27</v>
      </c>
      <c r="L1910" s="1">
        <v>8.8730432668844901E-6</v>
      </c>
      <c r="M1910" s="1">
        <v>4.4365216334422399E-6</v>
      </c>
      <c r="N1910" s="1">
        <v>1.5530303030303E-2</v>
      </c>
      <c r="O1910" s="1">
        <v>3.22683731766468E-5</v>
      </c>
      <c r="P1910" s="1">
        <v>5.53439940484322E-5</v>
      </c>
      <c r="Q1910" s="1">
        <v>7.2479837593600498E-5</v>
      </c>
      <c r="R1910" s="1">
        <v>1.2431130873726901E-4</v>
      </c>
      <c r="S1910" s="1">
        <v>2.1320827961315701E-4</v>
      </c>
      <c r="T1910" s="1">
        <v>1.3774104683195499E-3</v>
      </c>
      <c r="U1910" s="1">
        <v>1.83654729109274E-3</v>
      </c>
      <c r="V1910" s="1">
        <v>6.8870523415977903E-3</v>
      </c>
      <c r="W1910" s="1">
        <v>7.2479837593600498E-5</v>
      </c>
      <c r="X1910" s="1">
        <f>IF(S1910&gt; 0, S1910*G1910/100, "")</f>
        <v>1.066041398065785E-4</v>
      </c>
      <c r="Y1910" s="1">
        <f>U1910*G1910/100</f>
        <v>9.1827364554636999E-4</v>
      </c>
    </row>
    <row r="1911" spans="1:25" x14ac:dyDescent="0.25">
      <c r="A1911" t="s">
        <v>23</v>
      </c>
      <c r="B1911">
        <v>49039</v>
      </c>
      <c r="C1911">
        <v>4037</v>
      </c>
      <c r="D1911" t="s">
        <v>20</v>
      </c>
      <c r="E1911">
        <v>1</v>
      </c>
      <c r="F1911" t="s">
        <v>66</v>
      </c>
      <c r="G1911">
        <v>50</v>
      </c>
      <c r="H1911" t="s">
        <v>21</v>
      </c>
      <c r="I1911" t="s">
        <v>67</v>
      </c>
      <c r="J1911">
        <v>55000</v>
      </c>
      <c r="K1911" t="s">
        <v>28</v>
      </c>
      <c r="T1911" s="1">
        <v>4000</v>
      </c>
      <c r="U1911" s="1">
        <v>40000</v>
      </c>
      <c r="V1911" s="1">
        <v>200000</v>
      </c>
      <c r="W1911" s="1">
        <v>40000</v>
      </c>
      <c r="X1911" s="1" t="str">
        <f>IF(S1911&gt; 0, S1911*G1911/100, "")</f>
        <v/>
      </c>
      <c r="Y1911" s="1">
        <f>U1911*G1911/100</f>
        <v>20000</v>
      </c>
    </row>
    <row r="1912" spans="1:25" x14ac:dyDescent="0.25">
      <c r="A1912" t="s">
        <v>23</v>
      </c>
      <c r="B1912">
        <v>49039</v>
      </c>
      <c r="C1912">
        <v>4037</v>
      </c>
      <c r="D1912" t="s">
        <v>20</v>
      </c>
      <c r="F1912" t="s">
        <v>66</v>
      </c>
      <c r="G1912">
        <v>50</v>
      </c>
      <c r="H1912" t="s">
        <v>21</v>
      </c>
      <c r="I1912" t="s">
        <v>67</v>
      </c>
      <c r="J1912">
        <v>55000</v>
      </c>
      <c r="K1912" t="s">
        <v>22</v>
      </c>
      <c r="L1912" s="1">
        <v>1.4062499999952801E-4</v>
      </c>
      <c r="M1912" s="1">
        <v>7.0312499999764099E-5</v>
      </c>
      <c r="O1912" s="1">
        <v>1129152.4408465701</v>
      </c>
      <c r="P1912" s="1">
        <v>5000000</v>
      </c>
      <c r="Q1912" s="1">
        <v>5000000</v>
      </c>
      <c r="R1912" s="1">
        <v>5000000</v>
      </c>
      <c r="S1912" s="1">
        <v>5000000</v>
      </c>
      <c r="T1912" s="1">
        <v>20</v>
      </c>
      <c r="U1912" s="1">
        <v>40</v>
      </c>
      <c r="V1912" s="1">
        <v>100</v>
      </c>
      <c r="W1912" s="1">
        <v>40</v>
      </c>
      <c r="X1912" s="1">
        <f>IF(S1912&gt; 0, S1912*G1912/100, "")</f>
        <v>2500000</v>
      </c>
      <c r="Y1912" s="1">
        <f>U1912*G1912/100</f>
        <v>20</v>
      </c>
    </row>
    <row r="1913" spans="1:25" x14ac:dyDescent="0.25">
      <c r="A1913" t="s">
        <v>23</v>
      </c>
      <c r="B1913">
        <v>49039</v>
      </c>
      <c r="C1913">
        <v>4037</v>
      </c>
      <c r="D1913" t="s">
        <v>20</v>
      </c>
      <c r="F1913" t="s">
        <v>66</v>
      </c>
      <c r="G1913">
        <v>50</v>
      </c>
      <c r="H1913" t="s">
        <v>21</v>
      </c>
      <c r="I1913" t="s">
        <v>67</v>
      </c>
      <c r="J1913">
        <v>55001</v>
      </c>
      <c r="K1913" t="s">
        <v>23</v>
      </c>
      <c r="L1913" s="1">
        <v>0.38650976470548798</v>
      </c>
      <c r="M1913" s="1">
        <v>0.19325488235274399</v>
      </c>
      <c r="N1913" s="1">
        <v>676.5</v>
      </c>
      <c r="O1913" s="1">
        <v>1.40561033557473</v>
      </c>
      <c r="P1913" s="1">
        <v>2.4107843807496998</v>
      </c>
      <c r="Q1913" s="1">
        <v>3.1572217255772301</v>
      </c>
      <c r="R1913" s="1">
        <v>5.4150006085954399</v>
      </c>
      <c r="S1913" s="1">
        <v>9.2873526599491303</v>
      </c>
      <c r="T1913" s="1">
        <v>60</v>
      </c>
      <c r="U1913" s="1">
        <v>80</v>
      </c>
      <c r="V1913" s="1">
        <v>300</v>
      </c>
      <c r="W1913" s="1">
        <v>3.1572217255772301</v>
      </c>
      <c r="X1913" s="1">
        <f>IF(S1913&gt; 0, S1913*G1913/100, "")</f>
        <v>4.6436763299745651</v>
      </c>
      <c r="Y1913" s="1">
        <f>U1913*G1913/100</f>
        <v>40</v>
      </c>
    </row>
    <row r="1914" spans="1:25" x14ac:dyDescent="0.25">
      <c r="A1914" t="s">
        <v>23</v>
      </c>
      <c r="B1914">
        <v>49039</v>
      </c>
      <c r="C1914">
        <v>4037</v>
      </c>
      <c r="D1914" t="s">
        <v>20</v>
      </c>
      <c r="E1914">
        <v>1</v>
      </c>
      <c r="F1914" t="s">
        <v>66</v>
      </c>
      <c r="G1914">
        <v>50</v>
      </c>
      <c r="H1914" t="s">
        <v>21</v>
      </c>
      <c r="I1914" t="s">
        <v>67</v>
      </c>
      <c r="J1914">
        <v>55001</v>
      </c>
      <c r="K1914" t="s">
        <v>25</v>
      </c>
      <c r="T1914" s="1">
        <v>0.4</v>
      </c>
      <c r="U1914" s="1">
        <v>2</v>
      </c>
      <c r="V1914" s="1">
        <v>10</v>
      </c>
      <c r="W1914" s="1">
        <v>2</v>
      </c>
      <c r="X1914" s="1" t="str">
        <f>IF(S1914&gt; 0, S1914*G1914/100, "")</f>
        <v/>
      </c>
      <c r="Y1914" s="1">
        <f>U1914*G1914/100</f>
        <v>1</v>
      </c>
    </row>
    <row r="1915" spans="1:25" x14ac:dyDescent="0.25">
      <c r="A1915" t="s">
        <v>23</v>
      </c>
      <c r="B1915">
        <v>49039</v>
      </c>
      <c r="C1915">
        <v>4037</v>
      </c>
      <c r="D1915" t="s">
        <v>20</v>
      </c>
      <c r="E1915">
        <v>1</v>
      </c>
      <c r="F1915" t="s">
        <v>66</v>
      </c>
      <c r="G1915">
        <v>50</v>
      </c>
      <c r="H1915" t="s">
        <v>21</v>
      </c>
      <c r="I1915" t="s">
        <v>67</v>
      </c>
      <c r="J1915">
        <v>55001</v>
      </c>
      <c r="K1915" t="s">
        <v>24</v>
      </c>
      <c r="T1915" s="1">
        <v>400</v>
      </c>
      <c r="U1915" s="1">
        <v>2000</v>
      </c>
      <c r="V1915" s="1">
        <v>10000</v>
      </c>
      <c r="W1915" s="1">
        <v>2000</v>
      </c>
      <c r="X1915" s="1" t="str">
        <f>IF(S1915&gt; 0, S1915*G1915/100, "")</f>
        <v/>
      </c>
      <c r="Y1915" s="1">
        <f>U1915*G1915/100</f>
        <v>1000</v>
      </c>
    </row>
    <row r="1916" spans="1:25" x14ac:dyDescent="0.25">
      <c r="A1916" t="s">
        <v>23</v>
      </c>
      <c r="B1916">
        <v>49039</v>
      </c>
      <c r="C1916">
        <v>4037</v>
      </c>
      <c r="D1916" t="s">
        <v>20</v>
      </c>
      <c r="E1916">
        <v>1</v>
      </c>
      <c r="F1916" t="s">
        <v>66</v>
      </c>
      <c r="G1916">
        <v>50</v>
      </c>
      <c r="H1916" t="s">
        <v>21</v>
      </c>
      <c r="I1916" t="s">
        <v>67</v>
      </c>
      <c r="J1916">
        <v>55001</v>
      </c>
      <c r="K1916" t="s">
        <v>26</v>
      </c>
      <c r="T1916" s="1">
        <v>2</v>
      </c>
      <c r="U1916" s="1">
        <v>20</v>
      </c>
      <c r="V1916" s="1">
        <v>100</v>
      </c>
      <c r="W1916" s="1">
        <v>20</v>
      </c>
      <c r="X1916" s="1" t="str">
        <f>IF(S1916&gt; 0, S1916*G1916/100, "")</f>
        <v/>
      </c>
      <c r="Y1916" s="1">
        <f>U1916*G1916/100</f>
        <v>10</v>
      </c>
    </row>
    <row r="1917" spans="1:25" x14ac:dyDescent="0.25">
      <c r="A1917" t="s">
        <v>23</v>
      </c>
      <c r="B1917">
        <v>49039</v>
      </c>
      <c r="C1917">
        <v>4037</v>
      </c>
      <c r="D1917" t="s">
        <v>20</v>
      </c>
      <c r="F1917" t="s">
        <v>66</v>
      </c>
      <c r="G1917">
        <v>50</v>
      </c>
      <c r="H1917" t="s">
        <v>21</v>
      </c>
      <c r="I1917" t="s">
        <v>67</v>
      </c>
      <c r="J1917">
        <v>55001</v>
      </c>
      <c r="K1917" t="s">
        <v>27</v>
      </c>
      <c r="L1917" s="1">
        <v>8.8730432668844901E-6</v>
      </c>
      <c r="M1917" s="1">
        <v>4.4365216334422399E-6</v>
      </c>
      <c r="N1917" s="1">
        <v>1.5530303030303E-2</v>
      </c>
      <c r="O1917" s="1">
        <v>3.22683731766468E-5</v>
      </c>
      <c r="P1917" s="1">
        <v>5.53439940484322E-5</v>
      </c>
      <c r="Q1917" s="1">
        <v>7.2479837593600498E-5</v>
      </c>
      <c r="R1917" s="1">
        <v>1.2431130873726901E-4</v>
      </c>
      <c r="S1917" s="1">
        <v>2.1320827961315701E-4</v>
      </c>
      <c r="T1917" s="1">
        <v>1.3774104683195499E-3</v>
      </c>
      <c r="U1917" s="1">
        <v>1.83654729109274E-3</v>
      </c>
      <c r="V1917" s="1">
        <v>6.8870523415977903E-3</v>
      </c>
      <c r="W1917" s="1">
        <v>7.2479837593600498E-5</v>
      </c>
      <c r="X1917" s="1">
        <f>IF(S1917&gt; 0, S1917*G1917/100, "")</f>
        <v>1.066041398065785E-4</v>
      </c>
      <c r="Y1917" s="1">
        <f>U1917*G1917/100</f>
        <v>9.1827364554636999E-4</v>
      </c>
    </row>
    <row r="1918" spans="1:25" x14ac:dyDescent="0.25">
      <c r="A1918" t="s">
        <v>23</v>
      </c>
      <c r="B1918">
        <v>49039</v>
      </c>
      <c r="C1918">
        <v>4037</v>
      </c>
      <c r="D1918" t="s">
        <v>20</v>
      </c>
      <c r="E1918">
        <v>1</v>
      </c>
      <c r="F1918" t="s">
        <v>66</v>
      </c>
      <c r="G1918">
        <v>50</v>
      </c>
      <c r="H1918" t="s">
        <v>21</v>
      </c>
      <c r="I1918" t="s">
        <v>67</v>
      </c>
      <c r="J1918">
        <v>55001</v>
      </c>
      <c r="K1918" t="s">
        <v>28</v>
      </c>
      <c r="T1918" s="1">
        <v>4000</v>
      </c>
      <c r="U1918" s="1">
        <v>40000</v>
      </c>
      <c r="V1918" s="1">
        <v>200000</v>
      </c>
      <c r="W1918" s="1">
        <v>40000</v>
      </c>
      <c r="X1918" s="1" t="str">
        <f>IF(S1918&gt; 0, S1918*G1918/100, "")</f>
        <v/>
      </c>
      <c r="Y1918" s="1">
        <f>U1918*G1918/100</f>
        <v>20000</v>
      </c>
    </row>
    <row r="1919" spans="1:25" x14ac:dyDescent="0.25">
      <c r="A1919" t="s">
        <v>23</v>
      </c>
      <c r="B1919">
        <v>49039</v>
      </c>
      <c r="C1919">
        <v>4037</v>
      </c>
      <c r="D1919" t="s">
        <v>20</v>
      </c>
      <c r="F1919" t="s">
        <v>66</v>
      </c>
      <c r="G1919">
        <v>50</v>
      </c>
      <c r="H1919" t="s">
        <v>21</v>
      </c>
      <c r="I1919" t="s">
        <v>67</v>
      </c>
      <c r="J1919">
        <v>55001</v>
      </c>
      <c r="K1919" t="s">
        <v>22</v>
      </c>
      <c r="L1919" s="1">
        <v>1.4062499999952801E-4</v>
      </c>
      <c r="M1919" s="1">
        <v>7.0312499999764099E-5</v>
      </c>
      <c r="O1919" s="1">
        <v>1129152.4408465701</v>
      </c>
      <c r="P1919" s="1">
        <v>5000000</v>
      </c>
      <c r="Q1919" s="1">
        <v>5000000</v>
      </c>
      <c r="R1919" s="1">
        <v>5000000</v>
      </c>
      <c r="S1919" s="1">
        <v>5000000</v>
      </c>
      <c r="T1919" s="1">
        <v>20</v>
      </c>
      <c r="U1919" s="1">
        <v>40</v>
      </c>
      <c r="V1919" s="1">
        <v>100</v>
      </c>
      <c r="W1919" s="1">
        <v>40</v>
      </c>
      <c r="X1919" s="1">
        <f>IF(S1919&gt; 0, S1919*G1919/100, "")</f>
        <v>2500000</v>
      </c>
      <c r="Y1919" s="1">
        <f>U1919*G1919/100</f>
        <v>20</v>
      </c>
    </row>
    <row r="1920" spans="1:25" x14ac:dyDescent="0.25">
      <c r="A1920" t="s">
        <v>23</v>
      </c>
      <c r="B1920">
        <v>49039</v>
      </c>
      <c r="C1920">
        <v>4037</v>
      </c>
      <c r="D1920" t="s">
        <v>20</v>
      </c>
      <c r="F1920" t="s">
        <v>66</v>
      </c>
      <c r="G1920">
        <v>50</v>
      </c>
      <c r="H1920" t="s">
        <v>21</v>
      </c>
      <c r="I1920" t="s">
        <v>67</v>
      </c>
      <c r="J1920">
        <v>55002</v>
      </c>
      <c r="K1920" t="s">
        <v>23</v>
      </c>
      <c r="L1920" s="1">
        <v>0.38650976470548798</v>
      </c>
      <c r="M1920" s="1">
        <v>0.19325488235274399</v>
      </c>
      <c r="N1920" s="1">
        <v>676.5</v>
      </c>
      <c r="O1920" s="1">
        <v>1.40561033557473</v>
      </c>
      <c r="P1920" s="1">
        <v>2.4107843807496998</v>
      </c>
      <c r="Q1920" s="1">
        <v>3.1572217255772301</v>
      </c>
      <c r="R1920" s="1">
        <v>5.4150006085954399</v>
      </c>
      <c r="S1920" s="1">
        <v>9.2873526599491303</v>
      </c>
      <c r="T1920" s="1">
        <v>60</v>
      </c>
      <c r="U1920" s="1">
        <v>80</v>
      </c>
      <c r="V1920" s="1">
        <v>300</v>
      </c>
      <c r="W1920" s="1">
        <v>3.1572217255772301</v>
      </c>
      <c r="X1920" s="1">
        <f>IF(S1920&gt; 0, S1920*G1920/100, "")</f>
        <v>4.6436763299745651</v>
      </c>
      <c r="Y1920" s="1">
        <f>U1920*G1920/100</f>
        <v>40</v>
      </c>
    </row>
    <row r="1921" spans="1:25" x14ac:dyDescent="0.25">
      <c r="A1921" t="s">
        <v>23</v>
      </c>
      <c r="B1921">
        <v>49039</v>
      </c>
      <c r="C1921">
        <v>4037</v>
      </c>
      <c r="D1921" t="s">
        <v>20</v>
      </c>
      <c r="E1921">
        <v>1</v>
      </c>
      <c r="F1921" t="s">
        <v>66</v>
      </c>
      <c r="G1921">
        <v>50</v>
      </c>
      <c r="H1921" t="s">
        <v>21</v>
      </c>
      <c r="I1921" t="s">
        <v>67</v>
      </c>
      <c r="J1921">
        <v>55002</v>
      </c>
      <c r="K1921" t="s">
        <v>25</v>
      </c>
      <c r="T1921" s="1">
        <v>0.4</v>
      </c>
      <c r="U1921" s="1">
        <v>2</v>
      </c>
      <c r="V1921" s="1">
        <v>10</v>
      </c>
      <c r="W1921" s="1">
        <v>2</v>
      </c>
      <c r="X1921" s="1" t="str">
        <f>IF(S1921&gt; 0, S1921*G1921/100, "")</f>
        <v/>
      </c>
      <c r="Y1921" s="1">
        <f>U1921*G1921/100</f>
        <v>1</v>
      </c>
    </row>
    <row r="1922" spans="1:25" x14ac:dyDescent="0.25">
      <c r="A1922" t="s">
        <v>23</v>
      </c>
      <c r="B1922">
        <v>49039</v>
      </c>
      <c r="C1922">
        <v>4037</v>
      </c>
      <c r="D1922" t="s">
        <v>20</v>
      </c>
      <c r="E1922">
        <v>1</v>
      </c>
      <c r="F1922" t="s">
        <v>66</v>
      </c>
      <c r="G1922">
        <v>50</v>
      </c>
      <c r="H1922" t="s">
        <v>21</v>
      </c>
      <c r="I1922" t="s">
        <v>67</v>
      </c>
      <c r="J1922">
        <v>55002</v>
      </c>
      <c r="K1922" t="s">
        <v>24</v>
      </c>
      <c r="T1922" s="1">
        <v>400</v>
      </c>
      <c r="U1922" s="1">
        <v>2000</v>
      </c>
      <c r="V1922" s="1">
        <v>10000</v>
      </c>
      <c r="W1922" s="1">
        <v>2000</v>
      </c>
      <c r="X1922" s="1" t="str">
        <f>IF(S1922&gt; 0, S1922*G1922/100, "")</f>
        <v/>
      </c>
      <c r="Y1922" s="1">
        <f>U1922*G1922/100</f>
        <v>1000</v>
      </c>
    </row>
    <row r="1923" spans="1:25" x14ac:dyDescent="0.25">
      <c r="A1923" t="s">
        <v>23</v>
      </c>
      <c r="B1923">
        <v>49039</v>
      </c>
      <c r="C1923">
        <v>4037</v>
      </c>
      <c r="D1923" t="s">
        <v>20</v>
      </c>
      <c r="E1923">
        <v>1</v>
      </c>
      <c r="F1923" t="s">
        <v>66</v>
      </c>
      <c r="G1923">
        <v>50</v>
      </c>
      <c r="H1923" t="s">
        <v>21</v>
      </c>
      <c r="I1923" t="s">
        <v>67</v>
      </c>
      <c r="J1923">
        <v>55002</v>
      </c>
      <c r="K1923" t="s">
        <v>26</v>
      </c>
      <c r="T1923" s="1">
        <v>2</v>
      </c>
      <c r="U1923" s="1">
        <v>20</v>
      </c>
      <c r="V1923" s="1">
        <v>100</v>
      </c>
      <c r="W1923" s="1">
        <v>20</v>
      </c>
      <c r="X1923" s="1" t="str">
        <f>IF(S1923&gt; 0, S1923*G1923/100, "")</f>
        <v/>
      </c>
      <c r="Y1923" s="1">
        <f>U1923*G1923/100</f>
        <v>10</v>
      </c>
    </row>
    <row r="1924" spans="1:25" x14ac:dyDescent="0.25">
      <c r="A1924" t="s">
        <v>23</v>
      </c>
      <c r="B1924">
        <v>49039</v>
      </c>
      <c r="C1924">
        <v>4037</v>
      </c>
      <c r="D1924" t="s">
        <v>20</v>
      </c>
      <c r="F1924" t="s">
        <v>66</v>
      </c>
      <c r="G1924">
        <v>50</v>
      </c>
      <c r="H1924" t="s">
        <v>21</v>
      </c>
      <c r="I1924" t="s">
        <v>67</v>
      </c>
      <c r="J1924">
        <v>55002</v>
      </c>
      <c r="K1924" t="s">
        <v>27</v>
      </c>
      <c r="L1924" s="1">
        <v>8.8730432668844901E-6</v>
      </c>
      <c r="M1924" s="1">
        <v>4.4365216334422399E-6</v>
      </c>
      <c r="N1924" s="1">
        <v>1.5530303030303E-2</v>
      </c>
      <c r="O1924" s="1">
        <v>3.22683731766468E-5</v>
      </c>
      <c r="P1924" s="1">
        <v>5.53439940484322E-5</v>
      </c>
      <c r="Q1924" s="1">
        <v>7.2479837593600498E-5</v>
      </c>
      <c r="R1924" s="1">
        <v>1.2431130873726901E-4</v>
      </c>
      <c r="S1924" s="1">
        <v>2.1320827961315701E-4</v>
      </c>
      <c r="T1924" s="1">
        <v>1.3774104683195499E-3</v>
      </c>
      <c r="U1924" s="1">
        <v>1.83654729109274E-3</v>
      </c>
      <c r="V1924" s="1">
        <v>6.8870523415977903E-3</v>
      </c>
      <c r="W1924" s="1">
        <v>7.2479837593600498E-5</v>
      </c>
      <c r="X1924" s="1">
        <f>IF(S1924&gt; 0, S1924*G1924/100, "")</f>
        <v>1.066041398065785E-4</v>
      </c>
      <c r="Y1924" s="1">
        <f>U1924*G1924/100</f>
        <v>9.1827364554636999E-4</v>
      </c>
    </row>
    <row r="1925" spans="1:25" x14ac:dyDescent="0.25">
      <c r="A1925" t="s">
        <v>23</v>
      </c>
      <c r="B1925">
        <v>49039</v>
      </c>
      <c r="C1925">
        <v>4037</v>
      </c>
      <c r="D1925" t="s">
        <v>20</v>
      </c>
      <c r="E1925">
        <v>1</v>
      </c>
      <c r="F1925" t="s">
        <v>66</v>
      </c>
      <c r="G1925">
        <v>50</v>
      </c>
      <c r="H1925" t="s">
        <v>21</v>
      </c>
      <c r="I1925" t="s">
        <v>67</v>
      </c>
      <c r="J1925">
        <v>55002</v>
      </c>
      <c r="K1925" t="s">
        <v>28</v>
      </c>
      <c r="T1925" s="1">
        <v>4000</v>
      </c>
      <c r="U1925" s="1">
        <v>40000</v>
      </c>
      <c r="V1925" s="1">
        <v>200000</v>
      </c>
      <c r="W1925" s="1">
        <v>40000</v>
      </c>
      <c r="X1925" s="1" t="str">
        <f>IF(S1925&gt; 0, S1925*G1925/100, "")</f>
        <v/>
      </c>
      <c r="Y1925" s="1">
        <f>U1925*G1925/100</f>
        <v>20000</v>
      </c>
    </row>
    <row r="1926" spans="1:25" x14ac:dyDescent="0.25">
      <c r="A1926" t="s">
        <v>23</v>
      </c>
      <c r="B1926">
        <v>49039</v>
      </c>
      <c r="C1926">
        <v>4037</v>
      </c>
      <c r="D1926" t="s">
        <v>20</v>
      </c>
      <c r="F1926" t="s">
        <v>66</v>
      </c>
      <c r="G1926">
        <v>50</v>
      </c>
      <c r="H1926" t="s">
        <v>21</v>
      </c>
      <c r="I1926" t="s">
        <v>67</v>
      </c>
      <c r="J1926">
        <v>55002</v>
      </c>
      <c r="K1926" t="s">
        <v>22</v>
      </c>
      <c r="L1926" s="1">
        <v>1.4062499999952801E-4</v>
      </c>
      <c r="M1926" s="1">
        <v>7.0312499999764099E-5</v>
      </c>
      <c r="O1926" s="1">
        <v>1129152.4408465701</v>
      </c>
      <c r="P1926" s="1">
        <v>5000000</v>
      </c>
      <c r="Q1926" s="1">
        <v>5000000</v>
      </c>
      <c r="R1926" s="1">
        <v>5000000</v>
      </c>
      <c r="S1926" s="1">
        <v>5000000</v>
      </c>
      <c r="T1926" s="1">
        <v>20</v>
      </c>
      <c r="U1926" s="1">
        <v>40</v>
      </c>
      <c r="V1926" s="1">
        <v>100</v>
      </c>
      <c r="W1926" s="1">
        <v>40</v>
      </c>
      <c r="X1926" s="1">
        <f>IF(S1926&gt; 0, S1926*G1926/100, "")</f>
        <v>2500000</v>
      </c>
      <c r="Y1926" s="1">
        <f>U1926*G1926/100</f>
        <v>20</v>
      </c>
    </row>
    <row r="1927" spans="1:25" x14ac:dyDescent="0.25">
      <c r="A1927" t="s">
        <v>23</v>
      </c>
      <c r="B1927">
        <v>49039</v>
      </c>
      <c r="C1927">
        <v>4037</v>
      </c>
      <c r="D1927" t="s">
        <v>20</v>
      </c>
      <c r="F1927" t="s">
        <v>66</v>
      </c>
      <c r="G1927">
        <v>50</v>
      </c>
      <c r="H1927" t="s">
        <v>21</v>
      </c>
      <c r="I1927" t="s">
        <v>67</v>
      </c>
      <c r="J1927">
        <v>55008</v>
      </c>
      <c r="K1927" t="s">
        <v>23</v>
      </c>
      <c r="L1927" s="1">
        <v>0.38650976470548798</v>
      </c>
      <c r="M1927" s="1">
        <v>0.19325488235274399</v>
      </c>
      <c r="N1927" s="1">
        <v>676.5</v>
      </c>
      <c r="O1927" s="1">
        <v>1.40561033557473</v>
      </c>
      <c r="P1927" s="1">
        <v>2.4107843807496998</v>
      </c>
      <c r="Q1927" s="1">
        <v>3.1572217255772301</v>
      </c>
      <c r="R1927" s="1">
        <v>5.4150006085954399</v>
      </c>
      <c r="S1927" s="1">
        <v>9.2873526599491303</v>
      </c>
      <c r="T1927" s="1">
        <v>60</v>
      </c>
      <c r="U1927" s="1">
        <v>80</v>
      </c>
      <c r="V1927" s="1">
        <v>300</v>
      </c>
      <c r="W1927" s="1">
        <v>3.1572217255772301</v>
      </c>
      <c r="X1927" s="1">
        <f>IF(S1927&gt; 0, S1927*G1927/100, "")</f>
        <v>4.6436763299745651</v>
      </c>
      <c r="Y1927" s="1">
        <f>U1927*G1927/100</f>
        <v>40</v>
      </c>
    </row>
    <row r="1928" spans="1:25" x14ac:dyDescent="0.25">
      <c r="A1928" t="s">
        <v>23</v>
      </c>
      <c r="B1928">
        <v>49039</v>
      </c>
      <c r="C1928">
        <v>4037</v>
      </c>
      <c r="D1928" t="s">
        <v>20</v>
      </c>
      <c r="E1928">
        <v>1</v>
      </c>
      <c r="F1928" t="s">
        <v>66</v>
      </c>
      <c r="G1928">
        <v>50</v>
      </c>
      <c r="H1928" t="s">
        <v>21</v>
      </c>
      <c r="I1928" t="s">
        <v>67</v>
      </c>
      <c r="J1928">
        <v>55008</v>
      </c>
      <c r="K1928" t="s">
        <v>25</v>
      </c>
      <c r="T1928" s="1">
        <v>0.4</v>
      </c>
      <c r="U1928" s="1">
        <v>2</v>
      </c>
      <c r="V1928" s="1">
        <v>10</v>
      </c>
      <c r="W1928" s="1">
        <v>2</v>
      </c>
      <c r="X1928" s="1" t="str">
        <f>IF(S1928&gt; 0, S1928*G1928/100, "")</f>
        <v/>
      </c>
      <c r="Y1928" s="1">
        <f>U1928*G1928/100</f>
        <v>1</v>
      </c>
    </row>
    <row r="1929" spans="1:25" x14ac:dyDescent="0.25">
      <c r="A1929" t="s">
        <v>23</v>
      </c>
      <c r="B1929">
        <v>49039</v>
      </c>
      <c r="C1929">
        <v>4037</v>
      </c>
      <c r="D1929" t="s">
        <v>20</v>
      </c>
      <c r="E1929">
        <v>1</v>
      </c>
      <c r="F1929" t="s">
        <v>66</v>
      </c>
      <c r="G1929">
        <v>50</v>
      </c>
      <c r="H1929" t="s">
        <v>21</v>
      </c>
      <c r="I1929" t="s">
        <v>67</v>
      </c>
      <c r="J1929">
        <v>55008</v>
      </c>
      <c r="K1929" t="s">
        <v>24</v>
      </c>
      <c r="T1929" s="1">
        <v>400</v>
      </c>
      <c r="U1929" s="1">
        <v>2000</v>
      </c>
      <c r="V1929" s="1">
        <v>10000</v>
      </c>
      <c r="W1929" s="1">
        <v>2000</v>
      </c>
      <c r="X1929" s="1" t="str">
        <f>IF(S1929&gt; 0, S1929*G1929/100, "")</f>
        <v/>
      </c>
      <c r="Y1929" s="1">
        <f>U1929*G1929/100</f>
        <v>1000</v>
      </c>
    </row>
    <row r="1930" spans="1:25" x14ac:dyDescent="0.25">
      <c r="A1930" t="s">
        <v>23</v>
      </c>
      <c r="B1930">
        <v>49039</v>
      </c>
      <c r="C1930">
        <v>4037</v>
      </c>
      <c r="D1930" t="s">
        <v>20</v>
      </c>
      <c r="E1930">
        <v>1</v>
      </c>
      <c r="F1930" t="s">
        <v>66</v>
      </c>
      <c r="G1930">
        <v>50</v>
      </c>
      <c r="H1930" t="s">
        <v>21</v>
      </c>
      <c r="I1930" t="s">
        <v>67</v>
      </c>
      <c r="J1930">
        <v>55008</v>
      </c>
      <c r="K1930" t="s">
        <v>26</v>
      </c>
      <c r="T1930" s="1">
        <v>2</v>
      </c>
      <c r="U1930" s="1">
        <v>20</v>
      </c>
      <c r="V1930" s="1">
        <v>100</v>
      </c>
      <c r="W1930" s="1">
        <v>20</v>
      </c>
      <c r="X1930" s="1" t="str">
        <f>IF(S1930&gt; 0, S1930*G1930/100, "")</f>
        <v/>
      </c>
      <c r="Y1930" s="1">
        <f>U1930*G1930/100</f>
        <v>10</v>
      </c>
    </row>
    <row r="1931" spans="1:25" x14ac:dyDescent="0.25">
      <c r="A1931" t="s">
        <v>23</v>
      </c>
      <c r="B1931">
        <v>49039</v>
      </c>
      <c r="C1931">
        <v>4037</v>
      </c>
      <c r="D1931" t="s">
        <v>20</v>
      </c>
      <c r="F1931" t="s">
        <v>66</v>
      </c>
      <c r="G1931">
        <v>50</v>
      </c>
      <c r="H1931" t="s">
        <v>21</v>
      </c>
      <c r="I1931" t="s">
        <v>67</v>
      </c>
      <c r="J1931">
        <v>55008</v>
      </c>
      <c r="K1931" t="s">
        <v>27</v>
      </c>
      <c r="L1931" s="1">
        <v>8.8730432668844901E-6</v>
      </c>
      <c r="M1931" s="1">
        <v>4.4365216334422399E-6</v>
      </c>
      <c r="N1931" s="1">
        <v>1.5530303030303E-2</v>
      </c>
      <c r="O1931" s="1">
        <v>3.22683731766468E-5</v>
      </c>
      <c r="P1931" s="1">
        <v>5.53439940484322E-5</v>
      </c>
      <c r="Q1931" s="1">
        <v>7.2479837593600498E-5</v>
      </c>
      <c r="R1931" s="1">
        <v>1.2431130873726901E-4</v>
      </c>
      <c r="S1931" s="1">
        <v>2.1320827961315701E-4</v>
      </c>
      <c r="T1931" s="1">
        <v>1.3774104683195499E-3</v>
      </c>
      <c r="U1931" s="1">
        <v>1.83654729109274E-3</v>
      </c>
      <c r="V1931" s="1">
        <v>6.8870523415977903E-3</v>
      </c>
      <c r="W1931" s="1">
        <v>7.2479837593600498E-5</v>
      </c>
      <c r="X1931" s="1">
        <f>IF(S1931&gt; 0, S1931*G1931/100, "")</f>
        <v>1.066041398065785E-4</v>
      </c>
      <c r="Y1931" s="1">
        <f>U1931*G1931/100</f>
        <v>9.1827364554636999E-4</v>
      </c>
    </row>
    <row r="1932" spans="1:25" x14ac:dyDescent="0.25">
      <c r="A1932" t="s">
        <v>23</v>
      </c>
      <c r="B1932">
        <v>49039</v>
      </c>
      <c r="C1932">
        <v>4037</v>
      </c>
      <c r="D1932" t="s">
        <v>20</v>
      </c>
      <c r="E1932">
        <v>1</v>
      </c>
      <c r="F1932" t="s">
        <v>66</v>
      </c>
      <c r="G1932">
        <v>50</v>
      </c>
      <c r="H1932" t="s">
        <v>21</v>
      </c>
      <c r="I1932" t="s">
        <v>67</v>
      </c>
      <c r="J1932">
        <v>55008</v>
      </c>
      <c r="K1932" t="s">
        <v>28</v>
      </c>
      <c r="T1932" s="1">
        <v>4000</v>
      </c>
      <c r="U1932" s="1">
        <v>40000</v>
      </c>
      <c r="V1932" s="1">
        <v>200000</v>
      </c>
      <c r="W1932" s="1">
        <v>40000</v>
      </c>
      <c r="X1932" s="1" t="str">
        <f>IF(S1932&gt; 0, S1932*G1932/100, "")</f>
        <v/>
      </c>
      <c r="Y1932" s="1">
        <f>U1932*G1932/100</f>
        <v>20000</v>
      </c>
    </row>
    <row r="1933" spans="1:25" x14ac:dyDescent="0.25">
      <c r="A1933" t="s">
        <v>23</v>
      </c>
      <c r="B1933">
        <v>49039</v>
      </c>
      <c r="C1933">
        <v>4037</v>
      </c>
      <c r="D1933" t="s">
        <v>20</v>
      </c>
      <c r="F1933" t="s">
        <v>66</v>
      </c>
      <c r="G1933">
        <v>50</v>
      </c>
      <c r="H1933" t="s">
        <v>21</v>
      </c>
      <c r="I1933" t="s">
        <v>67</v>
      </c>
      <c r="J1933">
        <v>55008</v>
      </c>
      <c r="K1933" t="s">
        <v>22</v>
      </c>
      <c r="L1933" s="1">
        <v>1.4062499999952801E-4</v>
      </c>
      <c r="M1933" s="1">
        <v>7.0312499999764099E-5</v>
      </c>
      <c r="O1933" s="1">
        <v>1129152.4408465701</v>
      </c>
      <c r="P1933" s="1">
        <v>5000000</v>
      </c>
      <c r="Q1933" s="1">
        <v>5000000</v>
      </c>
      <c r="R1933" s="1">
        <v>5000000</v>
      </c>
      <c r="S1933" s="1">
        <v>5000000</v>
      </c>
      <c r="T1933" s="1">
        <v>20</v>
      </c>
      <c r="U1933" s="1">
        <v>40</v>
      </c>
      <c r="V1933" s="1">
        <v>100</v>
      </c>
      <c r="W1933" s="1">
        <v>40</v>
      </c>
      <c r="X1933" s="1">
        <f>IF(S1933&gt; 0, S1933*G1933/100, "")</f>
        <v>2500000</v>
      </c>
      <c r="Y1933" s="1">
        <f>U1933*G1933/100</f>
        <v>20</v>
      </c>
    </row>
    <row r="1934" spans="1:25" x14ac:dyDescent="0.25">
      <c r="A1934" t="s">
        <v>23</v>
      </c>
      <c r="B1934">
        <v>49039</v>
      </c>
      <c r="C1934">
        <v>4037</v>
      </c>
      <c r="D1934" t="s">
        <v>20</v>
      </c>
      <c r="F1934" t="s">
        <v>66</v>
      </c>
      <c r="G1934">
        <v>50</v>
      </c>
      <c r="H1934" t="s">
        <v>21</v>
      </c>
      <c r="I1934" t="s">
        <v>67</v>
      </c>
      <c r="J1934">
        <v>55501</v>
      </c>
      <c r="K1934" t="s">
        <v>23</v>
      </c>
      <c r="L1934" s="1">
        <v>0.38650976470548798</v>
      </c>
      <c r="M1934" s="1">
        <v>0.19325488235274399</v>
      </c>
      <c r="N1934" s="1">
        <v>676.5</v>
      </c>
      <c r="O1934" s="1">
        <v>1.40561033557473</v>
      </c>
      <c r="P1934" s="1">
        <v>2.4107843807496998</v>
      </c>
      <c r="Q1934" s="1">
        <v>3.1572217255772301</v>
      </c>
      <c r="R1934" s="1">
        <v>5.4150006085954399</v>
      </c>
      <c r="S1934" s="1">
        <v>9.2873526599491303</v>
      </c>
      <c r="T1934" s="1">
        <v>60</v>
      </c>
      <c r="U1934" s="1">
        <v>80</v>
      </c>
      <c r="V1934" s="1">
        <v>300</v>
      </c>
      <c r="W1934" s="1">
        <v>3.1572217255772301</v>
      </c>
      <c r="X1934" s="1">
        <f>IF(S1934&gt; 0, S1934*G1934/100, "")</f>
        <v>4.6436763299745651</v>
      </c>
      <c r="Y1934" s="1">
        <f>U1934*G1934/100</f>
        <v>40</v>
      </c>
    </row>
    <row r="1935" spans="1:25" x14ac:dyDescent="0.25">
      <c r="A1935" t="s">
        <v>23</v>
      </c>
      <c r="B1935">
        <v>49039</v>
      </c>
      <c r="C1935">
        <v>4037</v>
      </c>
      <c r="D1935" t="s">
        <v>20</v>
      </c>
      <c r="E1935">
        <v>1</v>
      </c>
      <c r="F1935" t="s">
        <v>66</v>
      </c>
      <c r="G1935">
        <v>50</v>
      </c>
      <c r="H1935" t="s">
        <v>21</v>
      </c>
      <c r="I1935" t="s">
        <v>67</v>
      </c>
      <c r="J1935">
        <v>55501</v>
      </c>
      <c r="K1935" t="s">
        <v>25</v>
      </c>
      <c r="T1935" s="1">
        <v>0.4</v>
      </c>
      <c r="U1935" s="1">
        <v>2</v>
      </c>
      <c r="V1935" s="1">
        <v>10</v>
      </c>
      <c r="W1935" s="1">
        <v>2</v>
      </c>
      <c r="X1935" s="1" t="str">
        <f>IF(S1935&gt; 0, S1935*G1935/100, "")</f>
        <v/>
      </c>
      <c r="Y1935" s="1">
        <f>U1935*G1935/100</f>
        <v>1</v>
      </c>
    </row>
    <row r="1936" spans="1:25" x14ac:dyDescent="0.25">
      <c r="A1936" t="s">
        <v>23</v>
      </c>
      <c r="B1936">
        <v>49039</v>
      </c>
      <c r="C1936">
        <v>4037</v>
      </c>
      <c r="D1936" t="s">
        <v>20</v>
      </c>
      <c r="E1936">
        <v>1</v>
      </c>
      <c r="F1936" t="s">
        <v>66</v>
      </c>
      <c r="G1936">
        <v>50</v>
      </c>
      <c r="H1936" t="s">
        <v>21</v>
      </c>
      <c r="I1936" t="s">
        <v>67</v>
      </c>
      <c r="J1936">
        <v>55501</v>
      </c>
      <c r="K1936" t="s">
        <v>24</v>
      </c>
      <c r="T1936" s="1">
        <v>400</v>
      </c>
      <c r="U1936" s="1">
        <v>2000</v>
      </c>
      <c r="V1936" s="1">
        <v>10000</v>
      </c>
      <c r="W1936" s="1">
        <v>2000</v>
      </c>
      <c r="X1936" s="1" t="str">
        <f>IF(S1936&gt; 0, S1936*G1936/100, "")</f>
        <v/>
      </c>
      <c r="Y1936" s="1">
        <f>U1936*G1936/100</f>
        <v>1000</v>
      </c>
    </row>
    <row r="1937" spans="1:25" x14ac:dyDescent="0.25">
      <c r="A1937" t="s">
        <v>23</v>
      </c>
      <c r="B1937">
        <v>49039</v>
      </c>
      <c r="C1937">
        <v>4037</v>
      </c>
      <c r="D1937" t="s">
        <v>20</v>
      </c>
      <c r="E1937">
        <v>1</v>
      </c>
      <c r="F1937" t="s">
        <v>66</v>
      </c>
      <c r="G1937">
        <v>50</v>
      </c>
      <c r="H1937" t="s">
        <v>21</v>
      </c>
      <c r="I1937" t="s">
        <v>67</v>
      </c>
      <c r="J1937">
        <v>55501</v>
      </c>
      <c r="K1937" t="s">
        <v>26</v>
      </c>
      <c r="T1937" s="1">
        <v>2</v>
      </c>
      <c r="U1937" s="1">
        <v>20</v>
      </c>
      <c r="V1937" s="1">
        <v>100</v>
      </c>
      <c r="W1937" s="1">
        <v>20</v>
      </c>
      <c r="X1937" s="1" t="str">
        <f>IF(S1937&gt; 0, S1937*G1937/100, "")</f>
        <v/>
      </c>
      <c r="Y1937" s="1">
        <f>U1937*G1937/100</f>
        <v>10</v>
      </c>
    </row>
    <row r="1938" spans="1:25" x14ac:dyDescent="0.25">
      <c r="A1938" t="s">
        <v>23</v>
      </c>
      <c r="B1938">
        <v>49039</v>
      </c>
      <c r="C1938">
        <v>4037</v>
      </c>
      <c r="D1938" t="s">
        <v>20</v>
      </c>
      <c r="F1938" t="s">
        <v>66</v>
      </c>
      <c r="G1938">
        <v>50</v>
      </c>
      <c r="H1938" t="s">
        <v>21</v>
      </c>
      <c r="I1938" t="s">
        <v>67</v>
      </c>
      <c r="J1938">
        <v>55501</v>
      </c>
      <c r="K1938" t="s">
        <v>27</v>
      </c>
      <c r="L1938" s="1">
        <v>8.8730432668844901E-6</v>
      </c>
      <c r="M1938" s="1">
        <v>4.4365216334422399E-6</v>
      </c>
      <c r="N1938" s="1">
        <v>1.5530303030303E-2</v>
      </c>
      <c r="O1938" s="1">
        <v>3.22683731766468E-5</v>
      </c>
      <c r="P1938" s="1">
        <v>5.53439940484322E-5</v>
      </c>
      <c r="Q1938" s="1">
        <v>7.2479837593600498E-5</v>
      </c>
      <c r="R1938" s="1">
        <v>1.2431130873726901E-4</v>
      </c>
      <c r="S1938" s="1">
        <v>2.1320827961315701E-4</v>
      </c>
      <c r="T1938" s="1">
        <v>1.3774104683195499E-3</v>
      </c>
      <c r="U1938" s="1">
        <v>1.83654729109274E-3</v>
      </c>
      <c r="V1938" s="1">
        <v>6.8870523415977903E-3</v>
      </c>
      <c r="W1938" s="1">
        <v>7.2479837593600498E-5</v>
      </c>
      <c r="X1938" s="1">
        <f>IF(S1938&gt; 0, S1938*G1938/100, "")</f>
        <v>1.066041398065785E-4</v>
      </c>
      <c r="Y1938" s="1">
        <f>U1938*G1938/100</f>
        <v>9.1827364554636999E-4</v>
      </c>
    </row>
    <row r="1939" spans="1:25" x14ac:dyDescent="0.25">
      <c r="A1939" t="s">
        <v>23</v>
      </c>
      <c r="B1939">
        <v>49039</v>
      </c>
      <c r="C1939">
        <v>4037</v>
      </c>
      <c r="D1939" t="s">
        <v>20</v>
      </c>
      <c r="E1939">
        <v>1</v>
      </c>
      <c r="F1939" t="s">
        <v>66</v>
      </c>
      <c r="G1939">
        <v>50</v>
      </c>
      <c r="H1939" t="s">
        <v>21</v>
      </c>
      <c r="I1939" t="s">
        <v>67</v>
      </c>
      <c r="J1939">
        <v>55501</v>
      </c>
      <c r="K1939" t="s">
        <v>28</v>
      </c>
      <c r="T1939" s="1">
        <v>4000</v>
      </c>
      <c r="U1939" s="1">
        <v>40000</v>
      </c>
      <c r="V1939" s="1">
        <v>200000</v>
      </c>
      <c r="W1939" s="1">
        <v>40000</v>
      </c>
      <c r="X1939" s="1" t="str">
        <f>IF(S1939&gt; 0, S1939*G1939/100, "")</f>
        <v/>
      </c>
      <c r="Y1939" s="1">
        <f>U1939*G1939/100</f>
        <v>20000</v>
      </c>
    </row>
    <row r="1940" spans="1:25" x14ac:dyDescent="0.25">
      <c r="A1940" t="s">
        <v>23</v>
      </c>
      <c r="B1940">
        <v>49039</v>
      </c>
      <c r="C1940">
        <v>4037</v>
      </c>
      <c r="D1940" t="s">
        <v>20</v>
      </c>
      <c r="F1940" t="s">
        <v>66</v>
      </c>
      <c r="G1940">
        <v>50</v>
      </c>
      <c r="H1940" t="s">
        <v>21</v>
      </c>
      <c r="I1940" t="s">
        <v>67</v>
      </c>
      <c r="J1940">
        <v>55501</v>
      </c>
      <c r="K1940" t="s">
        <v>22</v>
      </c>
      <c r="L1940" s="1">
        <v>1.4062499999952801E-4</v>
      </c>
      <c r="M1940" s="1">
        <v>7.0312499999764099E-5</v>
      </c>
      <c r="O1940" s="1">
        <v>1129152.4408465701</v>
      </c>
      <c r="P1940" s="1">
        <v>5000000</v>
      </c>
      <c r="Q1940" s="1">
        <v>5000000</v>
      </c>
      <c r="R1940" s="1">
        <v>5000000</v>
      </c>
      <c r="S1940" s="1">
        <v>5000000</v>
      </c>
      <c r="T1940" s="1">
        <v>20</v>
      </c>
      <c r="U1940" s="1">
        <v>40</v>
      </c>
      <c r="V1940" s="1">
        <v>100</v>
      </c>
      <c r="W1940" s="1">
        <v>40</v>
      </c>
      <c r="X1940" s="1">
        <f>IF(S1940&gt; 0, S1940*G1940/100, "")</f>
        <v>2500000</v>
      </c>
      <c r="Y1940" s="1">
        <f>U1940*G1940/100</f>
        <v>20</v>
      </c>
    </row>
    <row r="1941" spans="1:25" x14ac:dyDescent="0.25">
      <c r="A1941" t="s">
        <v>23</v>
      </c>
      <c r="B1941">
        <v>49039</v>
      </c>
      <c r="C1941">
        <v>4037</v>
      </c>
      <c r="D1941" t="s">
        <v>20</v>
      </c>
      <c r="F1941" t="s">
        <v>66</v>
      </c>
      <c r="G1941">
        <v>50</v>
      </c>
      <c r="H1941" t="s">
        <v>21</v>
      </c>
      <c r="I1941" t="s">
        <v>67</v>
      </c>
      <c r="J1941">
        <v>56005</v>
      </c>
      <c r="K1941" t="s">
        <v>23</v>
      </c>
      <c r="L1941" s="1">
        <v>0.38650976470548798</v>
      </c>
      <c r="M1941" s="1">
        <v>0.19325488235274399</v>
      </c>
      <c r="N1941" s="1">
        <v>676.5</v>
      </c>
      <c r="O1941" s="1">
        <v>1.40561033557473</v>
      </c>
      <c r="P1941" s="1">
        <v>2.4107843807496998</v>
      </c>
      <c r="Q1941" s="1">
        <v>3.1572217255772301</v>
      </c>
      <c r="R1941" s="1">
        <v>5.4150006085954399</v>
      </c>
      <c r="S1941" s="1">
        <v>9.2873526599491303</v>
      </c>
      <c r="T1941" s="1">
        <v>60</v>
      </c>
      <c r="U1941" s="1">
        <v>80</v>
      </c>
      <c r="V1941" s="1">
        <v>300</v>
      </c>
      <c r="W1941" s="1">
        <v>3.1572217255772301</v>
      </c>
      <c r="X1941" s="1">
        <f>IF(S1941&gt; 0, S1941*G1941/100, "")</f>
        <v>4.6436763299745651</v>
      </c>
      <c r="Y1941" s="1">
        <f>U1941*G1941/100</f>
        <v>40</v>
      </c>
    </row>
    <row r="1942" spans="1:25" x14ac:dyDescent="0.25">
      <c r="A1942" t="s">
        <v>23</v>
      </c>
      <c r="B1942">
        <v>49039</v>
      </c>
      <c r="C1942">
        <v>4037</v>
      </c>
      <c r="D1942" t="s">
        <v>20</v>
      </c>
      <c r="E1942">
        <v>1</v>
      </c>
      <c r="F1942" t="s">
        <v>66</v>
      </c>
      <c r="G1942">
        <v>50</v>
      </c>
      <c r="H1942" t="s">
        <v>21</v>
      </c>
      <c r="I1942" t="s">
        <v>67</v>
      </c>
      <c r="J1942">
        <v>56005</v>
      </c>
      <c r="K1942" t="s">
        <v>25</v>
      </c>
      <c r="T1942" s="1">
        <v>0.4</v>
      </c>
      <c r="U1942" s="1">
        <v>2</v>
      </c>
      <c r="V1942" s="1">
        <v>10</v>
      </c>
      <c r="W1942" s="1">
        <v>2</v>
      </c>
      <c r="X1942" s="1" t="str">
        <f>IF(S1942&gt; 0, S1942*G1942/100, "")</f>
        <v/>
      </c>
      <c r="Y1942" s="1">
        <f>U1942*G1942/100</f>
        <v>1</v>
      </c>
    </row>
    <row r="1943" spans="1:25" x14ac:dyDescent="0.25">
      <c r="A1943" t="s">
        <v>23</v>
      </c>
      <c r="B1943">
        <v>49039</v>
      </c>
      <c r="C1943">
        <v>4037</v>
      </c>
      <c r="D1943" t="s">
        <v>20</v>
      </c>
      <c r="E1943">
        <v>1</v>
      </c>
      <c r="F1943" t="s">
        <v>66</v>
      </c>
      <c r="G1943">
        <v>50</v>
      </c>
      <c r="H1943" t="s">
        <v>21</v>
      </c>
      <c r="I1943" t="s">
        <v>67</v>
      </c>
      <c r="J1943">
        <v>56005</v>
      </c>
      <c r="K1943" t="s">
        <v>24</v>
      </c>
      <c r="T1943" s="1">
        <v>400</v>
      </c>
      <c r="U1943" s="1">
        <v>2000</v>
      </c>
      <c r="V1943" s="1">
        <v>10000</v>
      </c>
      <c r="W1943" s="1">
        <v>2000</v>
      </c>
      <c r="X1943" s="1" t="str">
        <f>IF(S1943&gt; 0, S1943*G1943/100, "")</f>
        <v/>
      </c>
      <c r="Y1943" s="1">
        <f>U1943*G1943/100</f>
        <v>1000</v>
      </c>
    </row>
    <row r="1944" spans="1:25" x14ac:dyDescent="0.25">
      <c r="A1944" t="s">
        <v>23</v>
      </c>
      <c r="B1944">
        <v>49039</v>
      </c>
      <c r="C1944">
        <v>4037</v>
      </c>
      <c r="D1944" t="s">
        <v>20</v>
      </c>
      <c r="E1944">
        <v>1</v>
      </c>
      <c r="F1944" t="s">
        <v>66</v>
      </c>
      <c r="G1944">
        <v>50</v>
      </c>
      <c r="H1944" t="s">
        <v>21</v>
      </c>
      <c r="I1944" t="s">
        <v>67</v>
      </c>
      <c r="J1944">
        <v>56005</v>
      </c>
      <c r="K1944" t="s">
        <v>26</v>
      </c>
      <c r="T1944" s="1">
        <v>2</v>
      </c>
      <c r="U1944" s="1">
        <v>20</v>
      </c>
      <c r="V1944" s="1">
        <v>100</v>
      </c>
      <c r="W1944" s="1">
        <v>20</v>
      </c>
      <c r="X1944" s="1" t="str">
        <f>IF(S1944&gt; 0, S1944*G1944/100, "")</f>
        <v/>
      </c>
      <c r="Y1944" s="1">
        <f>U1944*G1944/100</f>
        <v>10</v>
      </c>
    </row>
    <row r="1945" spans="1:25" x14ac:dyDescent="0.25">
      <c r="A1945" t="s">
        <v>23</v>
      </c>
      <c r="B1945">
        <v>49039</v>
      </c>
      <c r="C1945">
        <v>4037</v>
      </c>
      <c r="D1945" t="s">
        <v>20</v>
      </c>
      <c r="F1945" t="s">
        <v>66</v>
      </c>
      <c r="G1945">
        <v>50</v>
      </c>
      <c r="H1945" t="s">
        <v>21</v>
      </c>
      <c r="I1945" t="s">
        <v>67</v>
      </c>
      <c r="J1945">
        <v>56005</v>
      </c>
      <c r="K1945" t="s">
        <v>27</v>
      </c>
      <c r="L1945" s="1">
        <v>8.8730432668844901E-6</v>
      </c>
      <c r="M1945" s="1">
        <v>4.4365216334422399E-6</v>
      </c>
      <c r="N1945" s="1">
        <v>1.5530303030303E-2</v>
      </c>
      <c r="O1945" s="1">
        <v>3.22683731766468E-5</v>
      </c>
      <c r="P1945" s="1">
        <v>5.53439940484322E-5</v>
      </c>
      <c r="Q1945" s="1">
        <v>7.2479837593600498E-5</v>
      </c>
      <c r="R1945" s="1">
        <v>1.2431130873726901E-4</v>
      </c>
      <c r="S1945" s="1">
        <v>2.1320827961315701E-4</v>
      </c>
      <c r="T1945" s="1">
        <v>1.3774104683195499E-3</v>
      </c>
      <c r="U1945" s="1">
        <v>1.83654729109274E-3</v>
      </c>
      <c r="V1945" s="1">
        <v>6.8870523415977903E-3</v>
      </c>
      <c r="W1945" s="1">
        <v>7.2479837593600498E-5</v>
      </c>
      <c r="X1945" s="1">
        <f>IF(S1945&gt; 0, S1945*G1945/100, "")</f>
        <v>1.066041398065785E-4</v>
      </c>
      <c r="Y1945" s="1">
        <f>U1945*G1945/100</f>
        <v>9.1827364554636999E-4</v>
      </c>
    </row>
    <row r="1946" spans="1:25" x14ac:dyDescent="0.25">
      <c r="A1946" t="s">
        <v>23</v>
      </c>
      <c r="B1946">
        <v>49039</v>
      </c>
      <c r="C1946">
        <v>4037</v>
      </c>
      <c r="D1946" t="s">
        <v>20</v>
      </c>
      <c r="E1946">
        <v>1</v>
      </c>
      <c r="F1946" t="s">
        <v>66</v>
      </c>
      <c r="G1946">
        <v>50</v>
      </c>
      <c r="H1946" t="s">
        <v>21</v>
      </c>
      <c r="I1946" t="s">
        <v>67</v>
      </c>
      <c r="J1946">
        <v>56005</v>
      </c>
      <c r="K1946" t="s">
        <v>28</v>
      </c>
      <c r="T1946" s="1">
        <v>4000</v>
      </c>
      <c r="U1946" s="1">
        <v>40000</v>
      </c>
      <c r="V1946" s="1">
        <v>200000</v>
      </c>
      <c r="W1946" s="1">
        <v>40000</v>
      </c>
      <c r="X1946" s="1" t="str">
        <f>IF(S1946&gt; 0, S1946*G1946/100, "")</f>
        <v/>
      </c>
      <c r="Y1946" s="1">
        <f>U1946*G1946/100</f>
        <v>20000</v>
      </c>
    </row>
    <row r="1947" spans="1:25" x14ac:dyDescent="0.25">
      <c r="A1947" t="s">
        <v>23</v>
      </c>
      <c r="B1947">
        <v>49039</v>
      </c>
      <c r="C1947">
        <v>4037</v>
      </c>
      <c r="D1947" t="s">
        <v>20</v>
      </c>
      <c r="F1947" t="s">
        <v>66</v>
      </c>
      <c r="G1947">
        <v>50</v>
      </c>
      <c r="H1947" t="s">
        <v>21</v>
      </c>
      <c r="I1947" t="s">
        <v>67</v>
      </c>
      <c r="J1947">
        <v>56005</v>
      </c>
      <c r="K1947" t="s">
        <v>22</v>
      </c>
      <c r="L1947" s="1">
        <v>1.4062499999952801E-4</v>
      </c>
      <c r="M1947" s="1">
        <v>7.0312499999764099E-5</v>
      </c>
      <c r="O1947" s="1">
        <v>1129152.4408465701</v>
      </c>
      <c r="P1947" s="1">
        <v>5000000</v>
      </c>
      <c r="Q1947" s="1">
        <v>5000000</v>
      </c>
      <c r="R1947" s="1">
        <v>5000000</v>
      </c>
      <c r="S1947" s="1">
        <v>5000000</v>
      </c>
      <c r="T1947" s="1">
        <v>20</v>
      </c>
      <c r="U1947" s="1">
        <v>40</v>
      </c>
      <c r="V1947" s="1">
        <v>100</v>
      </c>
      <c r="W1947" s="1">
        <v>40</v>
      </c>
      <c r="X1947" s="1">
        <f>IF(S1947&gt; 0, S1947*G1947/100, "")</f>
        <v>2500000</v>
      </c>
      <c r="Y1947" s="1">
        <f>U1947*G1947/100</f>
        <v>20</v>
      </c>
    </row>
    <row r="1948" spans="1:25" x14ac:dyDescent="0.25">
      <c r="A1948" t="s">
        <v>23</v>
      </c>
      <c r="B1948">
        <v>49039</v>
      </c>
      <c r="C1948">
        <v>4037</v>
      </c>
      <c r="D1948" t="s">
        <v>20</v>
      </c>
      <c r="F1948" t="s">
        <v>66</v>
      </c>
      <c r="G1948">
        <v>50</v>
      </c>
      <c r="H1948" t="s">
        <v>55</v>
      </c>
      <c r="I1948" t="s">
        <v>67</v>
      </c>
      <c r="J1948">
        <v>60000</v>
      </c>
      <c r="K1948" t="s">
        <v>23</v>
      </c>
      <c r="L1948" s="1">
        <v>0.38650976470548798</v>
      </c>
      <c r="M1948" s="1">
        <v>0.19325488235274399</v>
      </c>
      <c r="N1948" s="1">
        <v>676.5</v>
      </c>
      <c r="O1948" s="1">
        <v>1.40561033557473</v>
      </c>
      <c r="P1948" s="1">
        <v>2.4107843807496998</v>
      </c>
      <c r="Q1948" s="1">
        <v>3.1572217255772301</v>
      </c>
      <c r="R1948" s="1">
        <v>5.4150006085954399</v>
      </c>
      <c r="S1948" s="1">
        <v>9.2873526599491303</v>
      </c>
      <c r="T1948" s="1">
        <v>60</v>
      </c>
      <c r="U1948" s="1">
        <v>80</v>
      </c>
      <c r="V1948" s="1">
        <v>300</v>
      </c>
      <c r="W1948" s="1">
        <v>3.1572217255772301</v>
      </c>
      <c r="X1948" s="1">
        <f>IF(S1948&gt; 0, S1948*G1948/100, "")</f>
        <v>4.6436763299745651</v>
      </c>
      <c r="Y1948" s="1">
        <f>U1948*G1948/100</f>
        <v>40</v>
      </c>
    </row>
    <row r="1949" spans="1:25" x14ac:dyDescent="0.25">
      <c r="A1949" t="s">
        <v>23</v>
      </c>
      <c r="B1949">
        <v>49039</v>
      </c>
      <c r="C1949">
        <v>4037</v>
      </c>
      <c r="D1949" t="s">
        <v>20</v>
      </c>
      <c r="E1949">
        <v>1</v>
      </c>
      <c r="F1949" t="s">
        <v>66</v>
      </c>
      <c r="G1949">
        <v>50</v>
      </c>
      <c r="H1949" t="s">
        <v>55</v>
      </c>
      <c r="I1949" t="s">
        <v>67</v>
      </c>
      <c r="J1949">
        <v>60000</v>
      </c>
      <c r="K1949" t="s">
        <v>25</v>
      </c>
      <c r="T1949" s="1">
        <v>0.4</v>
      </c>
      <c r="U1949" s="1">
        <v>2</v>
      </c>
      <c r="V1949" s="1">
        <v>10</v>
      </c>
      <c r="W1949" s="1">
        <v>2</v>
      </c>
      <c r="X1949" s="1" t="str">
        <f>IF(S1949&gt; 0, S1949*G1949/100, "")</f>
        <v/>
      </c>
      <c r="Y1949" s="1">
        <f>U1949*G1949/100</f>
        <v>1</v>
      </c>
    </row>
    <row r="1950" spans="1:25" x14ac:dyDescent="0.25">
      <c r="A1950" t="s">
        <v>23</v>
      </c>
      <c r="B1950">
        <v>49039</v>
      </c>
      <c r="C1950">
        <v>4037</v>
      </c>
      <c r="D1950" t="s">
        <v>20</v>
      </c>
      <c r="E1950">
        <v>1</v>
      </c>
      <c r="F1950" t="s">
        <v>66</v>
      </c>
      <c r="G1950">
        <v>50</v>
      </c>
      <c r="H1950" t="s">
        <v>55</v>
      </c>
      <c r="I1950" t="s">
        <v>67</v>
      </c>
      <c r="J1950">
        <v>60000</v>
      </c>
      <c r="K1950" t="s">
        <v>24</v>
      </c>
      <c r="T1950" s="1">
        <v>400</v>
      </c>
      <c r="U1950" s="1">
        <v>2000</v>
      </c>
      <c r="V1950" s="1">
        <v>10000</v>
      </c>
      <c r="W1950" s="1">
        <v>2000</v>
      </c>
      <c r="X1950" s="1" t="str">
        <f>IF(S1950&gt; 0, S1950*G1950/100, "")</f>
        <v/>
      </c>
      <c r="Y1950" s="1">
        <f>U1950*G1950/100</f>
        <v>1000</v>
      </c>
    </row>
    <row r="1951" spans="1:25" x14ac:dyDescent="0.25">
      <c r="A1951" t="s">
        <v>23</v>
      </c>
      <c r="B1951">
        <v>49039</v>
      </c>
      <c r="C1951">
        <v>4037</v>
      </c>
      <c r="D1951" t="s">
        <v>20</v>
      </c>
      <c r="E1951">
        <v>1</v>
      </c>
      <c r="F1951" t="s">
        <v>66</v>
      </c>
      <c r="G1951">
        <v>50</v>
      </c>
      <c r="H1951" t="s">
        <v>55</v>
      </c>
      <c r="I1951" t="s">
        <v>67</v>
      </c>
      <c r="J1951">
        <v>60000</v>
      </c>
      <c r="K1951" t="s">
        <v>26</v>
      </c>
      <c r="T1951" s="1">
        <v>2</v>
      </c>
      <c r="U1951" s="1">
        <v>20</v>
      </c>
      <c r="V1951" s="1">
        <v>100</v>
      </c>
      <c r="W1951" s="1">
        <v>20</v>
      </c>
      <c r="X1951" s="1" t="str">
        <f>IF(S1951&gt; 0, S1951*G1951/100, "")</f>
        <v/>
      </c>
      <c r="Y1951" s="1">
        <f>U1951*G1951/100</f>
        <v>10</v>
      </c>
    </row>
    <row r="1952" spans="1:25" x14ac:dyDescent="0.25">
      <c r="A1952" t="s">
        <v>23</v>
      </c>
      <c r="B1952">
        <v>49039</v>
      </c>
      <c r="C1952">
        <v>4037</v>
      </c>
      <c r="D1952" t="s">
        <v>20</v>
      </c>
      <c r="F1952" t="s">
        <v>66</v>
      </c>
      <c r="G1952">
        <v>50</v>
      </c>
      <c r="H1952" t="s">
        <v>55</v>
      </c>
      <c r="I1952" t="s">
        <v>67</v>
      </c>
      <c r="J1952">
        <v>60000</v>
      </c>
      <c r="K1952" t="s">
        <v>27</v>
      </c>
      <c r="L1952" s="1">
        <v>8.8730432668844901E-6</v>
      </c>
      <c r="M1952" s="1">
        <v>4.4365216334422399E-6</v>
      </c>
      <c r="N1952" s="1">
        <v>1.5530303030303E-2</v>
      </c>
      <c r="O1952" s="1">
        <v>3.22683731766468E-5</v>
      </c>
      <c r="P1952" s="1">
        <v>5.53439940484322E-5</v>
      </c>
      <c r="Q1952" s="1">
        <v>7.2479837593600498E-5</v>
      </c>
      <c r="R1952" s="1">
        <v>1.2431130873726901E-4</v>
      </c>
      <c r="S1952" s="1">
        <v>2.1320827961315701E-4</v>
      </c>
      <c r="T1952" s="1">
        <v>1.3774104683195499E-3</v>
      </c>
      <c r="U1952" s="1">
        <v>1.83654729109274E-3</v>
      </c>
      <c r="V1952" s="1">
        <v>6.8870523415977903E-3</v>
      </c>
      <c r="W1952" s="1">
        <v>7.2479837593600498E-5</v>
      </c>
      <c r="X1952" s="1">
        <f>IF(S1952&gt; 0, S1952*G1952/100, "")</f>
        <v>1.066041398065785E-4</v>
      </c>
      <c r="Y1952" s="1">
        <f>U1952*G1952/100</f>
        <v>9.1827364554636999E-4</v>
      </c>
    </row>
    <row r="1953" spans="1:25" x14ac:dyDescent="0.25">
      <c r="A1953" t="s">
        <v>23</v>
      </c>
      <c r="B1953">
        <v>49039</v>
      </c>
      <c r="C1953">
        <v>4037</v>
      </c>
      <c r="D1953" t="s">
        <v>20</v>
      </c>
      <c r="E1953">
        <v>1</v>
      </c>
      <c r="F1953" t="s">
        <v>66</v>
      </c>
      <c r="G1953">
        <v>50</v>
      </c>
      <c r="H1953" t="s">
        <v>55</v>
      </c>
      <c r="I1953" t="s">
        <v>67</v>
      </c>
      <c r="J1953">
        <v>60000</v>
      </c>
      <c r="K1953" t="s">
        <v>28</v>
      </c>
      <c r="T1953" s="1">
        <v>4000</v>
      </c>
      <c r="U1953" s="1">
        <v>40000</v>
      </c>
      <c r="V1953" s="1">
        <v>200000</v>
      </c>
      <c r="W1953" s="1">
        <v>40000</v>
      </c>
      <c r="X1953" s="1" t="str">
        <f>IF(S1953&gt; 0, S1953*G1953/100, "")</f>
        <v/>
      </c>
      <c r="Y1953" s="1">
        <f>U1953*G1953/100</f>
        <v>20000</v>
      </c>
    </row>
    <row r="1954" spans="1:25" x14ac:dyDescent="0.25">
      <c r="A1954" t="s">
        <v>23</v>
      </c>
      <c r="B1954">
        <v>49039</v>
      </c>
      <c r="C1954">
        <v>4037</v>
      </c>
      <c r="D1954" t="s">
        <v>20</v>
      </c>
      <c r="F1954" t="s">
        <v>66</v>
      </c>
      <c r="G1954">
        <v>50</v>
      </c>
      <c r="H1954" t="s">
        <v>55</v>
      </c>
      <c r="I1954" t="s">
        <v>67</v>
      </c>
      <c r="J1954">
        <v>60000</v>
      </c>
      <c r="K1954" t="s">
        <v>22</v>
      </c>
      <c r="L1954" s="1">
        <v>1.4062499999952801E-4</v>
      </c>
      <c r="M1954" s="1">
        <v>7.0312499999764099E-5</v>
      </c>
      <c r="O1954" s="1">
        <v>1129152.4408465701</v>
      </c>
      <c r="P1954" s="1">
        <v>5000000</v>
      </c>
      <c r="Q1954" s="1">
        <v>5000000</v>
      </c>
      <c r="R1954" s="1">
        <v>5000000</v>
      </c>
      <c r="S1954" s="1">
        <v>5000000</v>
      </c>
      <c r="T1954" s="1">
        <v>20</v>
      </c>
      <c r="U1954" s="1">
        <v>40</v>
      </c>
      <c r="V1954" s="1">
        <v>100</v>
      </c>
      <c r="W1954" s="1">
        <v>40</v>
      </c>
      <c r="X1954" s="1">
        <f>IF(S1954&gt; 0, S1954*G1954/100, "")</f>
        <v>2500000</v>
      </c>
      <c r="Y1954" s="1">
        <f>U1954*G1954/100</f>
        <v>20</v>
      </c>
    </row>
    <row r="1955" spans="1:25" x14ac:dyDescent="0.25">
      <c r="A1955" t="s">
        <v>23</v>
      </c>
      <c r="B1955">
        <v>49039</v>
      </c>
      <c r="C1955">
        <v>4037</v>
      </c>
      <c r="D1955" t="s">
        <v>20</v>
      </c>
      <c r="F1955" t="s">
        <v>66</v>
      </c>
      <c r="G1955">
        <v>50</v>
      </c>
      <c r="H1955" t="s">
        <v>55</v>
      </c>
      <c r="I1955" t="s">
        <v>67</v>
      </c>
      <c r="J1955">
        <v>61000</v>
      </c>
      <c r="K1955" t="s">
        <v>23</v>
      </c>
      <c r="L1955" s="1">
        <v>0.38650976470548798</v>
      </c>
      <c r="M1955" s="1">
        <v>0.19325488235274399</v>
      </c>
      <c r="N1955" s="1">
        <v>676.5</v>
      </c>
      <c r="O1955" s="1">
        <v>1.40561033557473</v>
      </c>
      <c r="P1955" s="1">
        <v>2.4107843807496998</v>
      </c>
      <c r="Q1955" s="1">
        <v>3.1572217255772301</v>
      </c>
      <c r="R1955" s="1">
        <v>5.4150006085954399</v>
      </c>
      <c r="S1955" s="1">
        <v>9.2873526599491303</v>
      </c>
      <c r="T1955" s="1">
        <v>60</v>
      </c>
      <c r="U1955" s="1">
        <v>80</v>
      </c>
      <c r="V1955" s="1">
        <v>300</v>
      </c>
      <c r="W1955" s="1">
        <v>3.1572217255772301</v>
      </c>
      <c r="X1955" s="1">
        <f>IF(S1955&gt; 0, S1955*G1955/100, "")</f>
        <v>4.6436763299745651</v>
      </c>
      <c r="Y1955" s="1">
        <f>U1955*G1955/100</f>
        <v>40</v>
      </c>
    </row>
    <row r="1956" spans="1:25" x14ac:dyDescent="0.25">
      <c r="A1956" t="s">
        <v>23</v>
      </c>
      <c r="B1956">
        <v>49039</v>
      </c>
      <c r="C1956">
        <v>4037</v>
      </c>
      <c r="D1956" t="s">
        <v>20</v>
      </c>
      <c r="E1956">
        <v>1</v>
      </c>
      <c r="F1956" t="s">
        <v>66</v>
      </c>
      <c r="G1956">
        <v>50</v>
      </c>
      <c r="H1956" t="s">
        <v>55</v>
      </c>
      <c r="I1956" t="s">
        <v>67</v>
      </c>
      <c r="J1956">
        <v>61000</v>
      </c>
      <c r="K1956" t="s">
        <v>25</v>
      </c>
      <c r="T1956" s="1">
        <v>0.4</v>
      </c>
      <c r="U1956" s="1">
        <v>2</v>
      </c>
      <c r="V1956" s="1">
        <v>10</v>
      </c>
      <c r="W1956" s="1">
        <v>2</v>
      </c>
      <c r="X1956" s="1" t="str">
        <f>IF(S1956&gt; 0, S1956*G1956/100, "")</f>
        <v/>
      </c>
      <c r="Y1956" s="1">
        <f>U1956*G1956/100</f>
        <v>1</v>
      </c>
    </row>
    <row r="1957" spans="1:25" x14ac:dyDescent="0.25">
      <c r="A1957" t="s">
        <v>23</v>
      </c>
      <c r="B1957">
        <v>49039</v>
      </c>
      <c r="C1957">
        <v>4037</v>
      </c>
      <c r="D1957" t="s">
        <v>20</v>
      </c>
      <c r="E1957">
        <v>1</v>
      </c>
      <c r="F1957" t="s">
        <v>66</v>
      </c>
      <c r="G1957">
        <v>50</v>
      </c>
      <c r="H1957" t="s">
        <v>55</v>
      </c>
      <c r="I1957" t="s">
        <v>67</v>
      </c>
      <c r="J1957">
        <v>61000</v>
      </c>
      <c r="K1957" t="s">
        <v>24</v>
      </c>
      <c r="T1957" s="1">
        <v>400</v>
      </c>
      <c r="U1957" s="1">
        <v>2000</v>
      </c>
      <c r="V1957" s="1">
        <v>10000</v>
      </c>
      <c r="W1957" s="1">
        <v>2000</v>
      </c>
      <c r="X1957" s="1" t="str">
        <f>IF(S1957&gt; 0, S1957*G1957/100, "")</f>
        <v/>
      </c>
      <c r="Y1957" s="1">
        <f>U1957*G1957/100</f>
        <v>1000</v>
      </c>
    </row>
    <row r="1958" spans="1:25" x14ac:dyDescent="0.25">
      <c r="A1958" t="s">
        <v>23</v>
      </c>
      <c r="B1958">
        <v>49039</v>
      </c>
      <c r="C1958">
        <v>4037</v>
      </c>
      <c r="D1958" t="s">
        <v>20</v>
      </c>
      <c r="E1958">
        <v>1</v>
      </c>
      <c r="F1958" t="s">
        <v>66</v>
      </c>
      <c r="G1958">
        <v>50</v>
      </c>
      <c r="H1958" t="s">
        <v>55</v>
      </c>
      <c r="I1958" t="s">
        <v>67</v>
      </c>
      <c r="J1958">
        <v>61000</v>
      </c>
      <c r="K1958" t="s">
        <v>26</v>
      </c>
      <c r="T1958" s="1">
        <v>2</v>
      </c>
      <c r="U1958" s="1">
        <v>20</v>
      </c>
      <c r="V1958" s="1">
        <v>100</v>
      </c>
      <c r="W1958" s="1">
        <v>20</v>
      </c>
      <c r="X1958" s="1" t="str">
        <f>IF(S1958&gt; 0, S1958*G1958/100, "")</f>
        <v/>
      </c>
      <c r="Y1958" s="1">
        <f>U1958*G1958/100</f>
        <v>10</v>
      </c>
    </row>
    <row r="1959" spans="1:25" x14ac:dyDescent="0.25">
      <c r="A1959" t="s">
        <v>23</v>
      </c>
      <c r="B1959">
        <v>49039</v>
      </c>
      <c r="C1959">
        <v>4037</v>
      </c>
      <c r="D1959" t="s">
        <v>20</v>
      </c>
      <c r="F1959" t="s">
        <v>66</v>
      </c>
      <c r="G1959">
        <v>50</v>
      </c>
      <c r="H1959" t="s">
        <v>55</v>
      </c>
      <c r="I1959" t="s">
        <v>67</v>
      </c>
      <c r="J1959">
        <v>61000</v>
      </c>
      <c r="K1959" t="s">
        <v>27</v>
      </c>
      <c r="L1959" s="1">
        <v>8.8730432668844901E-6</v>
      </c>
      <c r="M1959" s="1">
        <v>4.4365216334422399E-6</v>
      </c>
      <c r="N1959" s="1">
        <v>1.5530303030303E-2</v>
      </c>
      <c r="O1959" s="1">
        <v>3.22683731766468E-5</v>
      </c>
      <c r="P1959" s="1">
        <v>5.53439940484322E-5</v>
      </c>
      <c r="Q1959" s="1">
        <v>7.2479837593600498E-5</v>
      </c>
      <c r="R1959" s="1">
        <v>1.2431130873726901E-4</v>
      </c>
      <c r="S1959" s="1">
        <v>2.1320827961315701E-4</v>
      </c>
      <c r="T1959" s="1">
        <v>1.3774104683195499E-3</v>
      </c>
      <c r="U1959" s="1">
        <v>1.83654729109274E-3</v>
      </c>
      <c r="V1959" s="1">
        <v>6.8870523415977903E-3</v>
      </c>
      <c r="W1959" s="1">
        <v>7.2479837593600498E-5</v>
      </c>
      <c r="X1959" s="1">
        <f>IF(S1959&gt; 0, S1959*G1959/100, "")</f>
        <v>1.066041398065785E-4</v>
      </c>
      <c r="Y1959" s="1">
        <f>U1959*G1959/100</f>
        <v>9.1827364554636999E-4</v>
      </c>
    </row>
    <row r="1960" spans="1:25" x14ac:dyDescent="0.25">
      <c r="A1960" t="s">
        <v>23</v>
      </c>
      <c r="B1960">
        <v>49039</v>
      </c>
      <c r="C1960">
        <v>4037</v>
      </c>
      <c r="D1960" t="s">
        <v>20</v>
      </c>
      <c r="E1960">
        <v>1</v>
      </c>
      <c r="F1960" t="s">
        <v>66</v>
      </c>
      <c r="G1960">
        <v>50</v>
      </c>
      <c r="H1960" t="s">
        <v>55</v>
      </c>
      <c r="I1960" t="s">
        <v>67</v>
      </c>
      <c r="J1960">
        <v>61000</v>
      </c>
      <c r="K1960" t="s">
        <v>28</v>
      </c>
      <c r="T1960" s="1">
        <v>4000</v>
      </c>
      <c r="U1960" s="1">
        <v>40000</v>
      </c>
      <c r="V1960" s="1">
        <v>200000</v>
      </c>
      <c r="W1960" s="1">
        <v>40000</v>
      </c>
      <c r="X1960" s="1" t="str">
        <f>IF(S1960&gt; 0, S1960*G1960/100, "")</f>
        <v/>
      </c>
      <c r="Y1960" s="1">
        <f>U1960*G1960/100</f>
        <v>20000</v>
      </c>
    </row>
    <row r="1961" spans="1:25" x14ac:dyDescent="0.25">
      <c r="A1961" t="s">
        <v>23</v>
      </c>
      <c r="B1961">
        <v>49039</v>
      </c>
      <c r="C1961">
        <v>4037</v>
      </c>
      <c r="D1961" t="s">
        <v>20</v>
      </c>
      <c r="F1961" t="s">
        <v>66</v>
      </c>
      <c r="G1961">
        <v>50</v>
      </c>
      <c r="H1961" t="s">
        <v>55</v>
      </c>
      <c r="I1961" t="s">
        <v>67</v>
      </c>
      <c r="J1961">
        <v>61000</v>
      </c>
      <c r="K1961" t="s">
        <v>22</v>
      </c>
      <c r="L1961" s="1">
        <v>1.4062499999952801E-4</v>
      </c>
      <c r="M1961" s="1">
        <v>7.0312499999764099E-5</v>
      </c>
      <c r="O1961" s="1">
        <v>1129152.4408465701</v>
      </c>
      <c r="P1961" s="1">
        <v>5000000</v>
      </c>
      <c r="Q1961" s="1">
        <v>5000000</v>
      </c>
      <c r="R1961" s="1">
        <v>5000000</v>
      </c>
      <c r="S1961" s="1">
        <v>5000000</v>
      </c>
      <c r="T1961" s="1">
        <v>20</v>
      </c>
      <c r="U1961" s="1">
        <v>40</v>
      </c>
      <c r="V1961" s="1">
        <v>100</v>
      </c>
      <c r="W1961" s="1">
        <v>40</v>
      </c>
      <c r="X1961" s="1">
        <f>IF(S1961&gt; 0, S1961*G1961/100, "")</f>
        <v>2500000</v>
      </c>
      <c r="Y1961" s="1">
        <f>U1961*G1961/100</f>
        <v>20</v>
      </c>
    </row>
    <row r="1962" spans="1:25" x14ac:dyDescent="0.25">
      <c r="A1962" t="s">
        <v>23</v>
      </c>
      <c r="B1962">
        <v>49039</v>
      </c>
      <c r="C1962">
        <v>4037</v>
      </c>
      <c r="D1962" t="s">
        <v>20</v>
      </c>
      <c r="F1962" t="s">
        <v>66</v>
      </c>
      <c r="G1962">
        <v>50</v>
      </c>
      <c r="H1962" t="s">
        <v>55</v>
      </c>
      <c r="I1962" t="s">
        <v>67</v>
      </c>
      <c r="J1962">
        <v>61001</v>
      </c>
      <c r="K1962" t="s">
        <v>23</v>
      </c>
      <c r="L1962" s="1">
        <v>0.38650976470548798</v>
      </c>
      <c r="M1962" s="1">
        <v>0.19325488235274399</v>
      </c>
      <c r="N1962" s="1">
        <v>676.5</v>
      </c>
      <c r="O1962" s="1">
        <v>1.40561033557473</v>
      </c>
      <c r="P1962" s="1">
        <v>2.4107843807496998</v>
      </c>
      <c r="Q1962" s="1">
        <v>3.1572217255772301</v>
      </c>
      <c r="R1962" s="1">
        <v>5.4150006085954399</v>
      </c>
      <c r="S1962" s="1">
        <v>9.2873526599491303</v>
      </c>
      <c r="T1962" s="1">
        <v>60</v>
      </c>
      <c r="U1962" s="1">
        <v>80</v>
      </c>
      <c r="V1962" s="1">
        <v>300</v>
      </c>
      <c r="W1962" s="1">
        <v>3.1572217255772301</v>
      </c>
      <c r="X1962" s="1">
        <f>IF(S1962&gt; 0, S1962*G1962/100, "")</f>
        <v>4.6436763299745651</v>
      </c>
      <c r="Y1962" s="1">
        <f>U1962*G1962/100</f>
        <v>40</v>
      </c>
    </row>
    <row r="1963" spans="1:25" x14ac:dyDescent="0.25">
      <c r="A1963" t="s">
        <v>23</v>
      </c>
      <c r="B1963">
        <v>49039</v>
      </c>
      <c r="C1963">
        <v>4037</v>
      </c>
      <c r="D1963" t="s">
        <v>20</v>
      </c>
      <c r="E1963">
        <v>1</v>
      </c>
      <c r="F1963" t="s">
        <v>66</v>
      </c>
      <c r="G1963">
        <v>50</v>
      </c>
      <c r="H1963" t="s">
        <v>55</v>
      </c>
      <c r="I1963" t="s">
        <v>67</v>
      </c>
      <c r="J1963">
        <v>61001</v>
      </c>
      <c r="K1963" t="s">
        <v>25</v>
      </c>
      <c r="T1963" s="1">
        <v>0.4</v>
      </c>
      <c r="U1963" s="1">
        <v>2</v>
      </c>
      <c r="V1963" s="1">
        <v>10</v>
      </c>
      <c r="W1963" s="1">
        <v>2</v>
      </c>
      <c r="X1963" s="1" t="str">
        <f>IF(S1963&gt; 0, S1963*G1963/100, "")</f>
        <v/>
      </c>
      <c r="Y1963" s="1">
        <f>U1963*G1963/100</f>
        <v>1</v>
      </c>
    </row>
    <row r="1964" spans="1:25" x14ac:dyDescent="0.25">
      <c r="A1964" t="s">
        <v>23</v>
      </c>
      <c r="B1964">
        <v>49039</v>
      </c>
      <c r="C1964">
        <v>4037</v>
      </c>
      <c r="D1964" t="s">
        <v>20</v>
      </c>
      <c r="E1964">
        <v>1</v>
      </c>
      <c r="F1964" t="s">
        <v>66</v>
      </c>
      <c r="G1964">
        <v>50</v>
      </c>
      <c r="H1964" t="s">
        <v>55</v>
      </c>
      <c r="I1964" t="s">
        <v>67</v>
      </c>
      <c r="J1964">
        <v>61001</v>
      </c>
      <c r="K1964" t="s">
        <v>24</v>
      </c>
      <c r="T1964" s="1">
        <v>400</v>
      </c>
      <c r="U1964" s="1">
        <v>2000</v>
      </c>
      <c r="V1964" s="1">
        <v>10000</v>
      </c>
      <c r="W1964" s="1">
        <v>2000</v>
      </c>
      <c r="X1964" s="1" t="str">
        <f>IF(S1964&gt; 0, S1964*G1964/100, "")</f>
        <v/>
      </c>
      <c r="Y1964" s="1">
        <f>U1964*G1964/100</f>
        <v>1000</v>
      </c>
    </row>
    <row r="1965" spans="1:25" x14ac:dyDescent="0.25">
      <c r="A1965" t="s">
        <v>23</v>
      </c>
      <c r="B1965">
        <v>49039</v>
      </c>
      <c r="C1965">
        <v>4037</v>
      </c>
      <c r="D1965" t="s">
        <v>20</v>
      </c>
      <c r="E1965">
        <v>1</v>
      </c>
      <c r="F1965" t="s">
        <v>66</v>
      </c>
      <c r="G1965">
        <v>50</v>
      </c>
      <c r="H1965" t="s">
        <v>55</v>
      </c>
      <c r="I1965" t="s">
        <v>67</v>
      </c>
      <c r="J1965">
        <v>61001</v>
      </c>
      <c r="K1965" t="s">
        <v>26</v>
      </c>
      <c r="T1965" s="1">
        <v>2</v>
      </c>
      <c r="U1965" s="1">
        <v>20</v>
      </c>
      <c r="V1965" s="1">
        <v>100</v>
      </c>
      <c r="W1965" s="1">
        <v>20</v>
      </c>
      <c r="X1965" s="1" t="str">
        <f>IF(S1965&gt; 0, S1965*G1965/100, "")</f>
        <v/>
      </c>
      <c r="Y1965" s="1">
        <f>U1965*G1965/100</f>
        <v>10</v>
      </c>
    </row>
    <row r="1966" spans="1:25" x14ac:dyDescent="0.25">
      <c r="A1966" t="s">
        <v>23</v>
      </c>
      <c r="B1966">
        <v>49039</v>
      </c>
      <c r="C1966">
        <v>4037</v>
      </c>
      <c r="D1966" t="s">
        <v>20</v>
      </c>
      <c r="F1966" t="s">
        <v>66</v>
      </c>
      <c r="G1966">
        <v>50</v>
      </c>
      <c r="H1966" t="s">
        <v>55</v>
      </c>
      <c r="I1966" t="s">
        <v>67</v>
      </c>
      <c r="J1966">
        <v>61001</v>
      </c>
      <c r="K1966" t="s">
        <v>27</v>
      </c>
      <c r="L1966" s="1">
        <v>8.8730432668844901E-6</v>
      </c>
      <c r="M1966" s="1">
        <v>4.4365216334422399E-6</v>
      </c>
      <c r="N1966" s="1">
        <v>1.5530303030303E-2</v>
      </c>
      <c r="O1966" s="1">
        <v>3.22683731766468E-5</v>
      </c>
      <c r="P1966" s="1">
        <v>5.53439940484322E-5</v>
      </c>
      <c r="Q1966" s="1">
        <v>7.2479837593600498E-5</v>
      </c>
      <c r="R1966" s="1">
        <v>1.2431130873726901E-4</v>
      </c>
      <c r="S1966" s="1">
        <v>2.1320827961315701E-4</v>
      </c>
      <c r="T1966" s="1">
        <v>1.3774104683195499E-3</v>
      </c>
      <c r="U1966" s="1">
        <v>1.83654729109274E-3</v>
      </c>
      <c r="V1966" s="1">
        <v>6.8870523415977903E-3</v>
      </c>
      <c r="W1966" s="1">
        <v>7.2479837593600498E-5</v>
      </c>
      <c r="X1966" s="1">
        <f>IF(S1966&gt; 0, S1966*G1966/100, "")</f>
        <v>1.066041398065785E-4</v>
      </c>
      <c r="Y1966" s="1">
        <f>U1966*G1966/100</f>
        <v>9.1827364554636999E-4</v>
      </c>
    </row>
    <row r="1967" spans="1:25" x14ac:dyDescent="0.25">
      <c r="A1967" t="s">
        <v>23</v>
      </c>
      <c r="B1967">
        <v>49039</v>
      </c>
      <c r="C1967">
        <v>4037</v>
      </c>
      <c r="D1967" t="s">
        <v>20</v>
      </c>
      <c r="E1967">
        <v>1</v>
      </c>
      <c r="F1967" t="s">
        <v>66</v>
      </c>
      <c r="G1967">
        <v>50</v>
      </c>
      <c r="H1967" t="s">
        <v>55</v>
      </c>
      <c r="I1967" t="s">
        <v>67</v>
      </c>
      <c r="J1967">
        <v>61001</v>
      </c>
      <c r="K1967" t="s">
        <v>28</v>
      </c>
      <c r="T1967" s="1">
        <v>4000</v>
      </c>
      <c r="U1967" s="1">
        <v>40000</v>
      </c>
      <c r="V1967" s="1">
        <v>200000</v>
      </c>
      <c r="W1967" s="1">
        <v>40000</v>
      </c>
      <c r="X1967" s="1" t="str">
        <f>IF(S1967&gt; 0, S1967*G1967/100, "")</f>
        <v/>
      </c>
      <c r="Y1967" s="1">
        <f>U1967*G1967/100</f>
        <v>20000</v>
      </c>
    </row>
    <row r="1968" spans="1:25" x14ac:dyDescent="0.25">
      <c r="A1968" t="s">
        <v>23</v>
      </c>
      <c r="B1968">
        <v>49039</v>
      </c>
      <c r="C1968">
        <v>4037</v>
      </c>
      <c r="D1968" t="s">
        <v>20</v>
      </c>
      <c r="F1968" t="s">
        <v>66</v>
      </c>
      <c r="G1968">
        <v>50</v>
      </c>
      <c r="H1968" t="s">
        <v>55</v>
      </c>
      <c r="I1968" t="s">
        <v>67</v>
      </c>
      <c r="J1968">
        <v>61001</v>
      </c>
      <c r="K1968" t="s">
        <v>22</v>
      </c>
      <c r="L1968" s="1">
        <v>1.4062499999952801E-4</v>
      </c>
      <c r="M1968" s="1">
        <v>7.0312499999764099E-5</v>
      </c>
      <c r="O1968" s="1">
        <v>1129152.4408465701</v>
      </c>
      <c r="P1968" s="1">
        <v>5000000</v>
      </c>
      <c r="Q1968" s="1">
        <v>5000000</v>
      </c>
      <c r="R1968" s="1">
        <v>5000000</v>
      </c>
      <c r="S1968" s="1">
        <v>5000000</v>
      </c>
      <c r="T1968" s="1">
        <v>20</v>
      </c>
      <c r="U1968" s="1">
        <v>40</v>
      </c>
      <c r="V1968" s="1">
        <v>100</v>
      </c>
      <c r="W1968" s="1">
        <v>40</v>
      </c>
      <c r="X1968" s="1">
        <f>IF(S1968&gt; 0, S1968*G1968/100, "")</f>
        <v>2500000</v>
      </c>
      <c r="Y1968" s="1">
        <f>U1968*G1968/100</f>
        <v>20</v>
      </c>
    </row>
    <row r="1969" spans="1:25" x14ac:dyDescent="0.25">
      <c r="A1969" t="s">
        <v>23</v>
      </c>
      <c r="B1969">
        <v>49039</v>
      </c>
      <c r="C1969">
        <v>4037</v>
      </c>
      <c r="D1969" t="s">
        <v>20</v>
      </c>
      <c r="F1969" t="s">
        <v>66</v>
      </c>
      <c r="G1969">
        <v>50</v>
      </c>
      <c r="H1969" t="s">
        <v>55</v>
      </c>
      <c r="I1969" t="s">
        <v>67</v>
      </c>
      <c r="J1969">
        <v>61006</v>
      </c>
      <c r="K1969" t="s">
        <v>23</v>
      </c>
      <c r="L1969" s="1">
        <v>0.38650976470548798</v>
      </c>
      <c r="M1969" s="1">
        <v>0.19325488235274399</v>
      </c>
      <c r="N1969" s="1">
        <v>676.5</v>
      </c>
      <c r="O1969" s="1">
        <v>1.40561033557473</v>
      </c>
      <c r="P1969" s="1">
        <v>2.4107843807496998</v>
      </c>
      <c r="Q1969" s="1">
        <v>3.1572217255772301</v>
      </c>
      <c r="R1969" s="1">
        <v>5.4150006085954399</v>
      </c>
      <c r="S1969" s="1">
        <v>9.2873526599491303</v>
      </c>
      <c r="T1969" s="1">
        <v>60</v>
      </c>
      <c r="U1969" s="1">
        <v>80</v>
      </c>
      <c r="V1969" s="1">
        <v>300</v>
      </c>
      <c r="W1969" s="1">
        <v>3.1572217255772301</v>
      </c>
      <c r="X1969" s="1">
        <f>IF(S1969&gt; 0, S1969*G1969/100, "")</f>
        <v>4.6436763299745651</v>
      </c>
      <c r="Y1969" s="1">
        <f>U1969*G1969/100</f>
        <v>40</v>
      </c>
    </row>
    <row r="1970" spans="1:25" x14ac:dyDescent="0.25">
      <c r="A1970" t="s">
        <v>23</v>
      </c>
      <c r="B1970">
        <v>49039</v>
      </c>
      <c r="C1970">
        <v>4037</v>
      </c>
      <c r="D1970" t="s">
        <v>20</v>
      </c>
      <c r="E1970">
        <v>1</v>
      </c>
      <c r="F1970" t="s">
        <v>66</v>
      </c>
      <c r="G1970">
        <v>50</v>
      </c>
      <c r="H1970" t="s">
        <v>55</v>
      </c>
      <c r="I1970" t="s">
        <v>67</v>
      </c>
      <c r="J1970">
        <v>61006</v>
      </c>
      <c r="K1970" t="s">
        <v>25</v>
      </c>
      <c r="T1970" s="1">
        <v>0.4</v>
      </c>
      <c r="U1970" s="1">
        <v>2</v>
      </c>
      <c r="V1970" s="1">
        <v>10</v>
      </c>
      <c r="W1970" s="1">
        <v>2</v>
      </c>
      <c r="X1970" s="1" t="str">
        <f>IF(S1970&gt; 0, S1970*G1970/100, "")</f>
        <v/>
      </c>
      <c r="Y1970" s="1">
        <f>U1970*G1970/100</f>
        <v>1</v>
      </c>
    </row>
    <row r="1971" spans="1:25" x14ac:dyDescent="0.25">
      <c r="A1971" t="s">
        <v>23</v>
      </c>
      <c r="B1971">
        <v>49039</v>
      </c>
      <c r="C1971">
        <v>4037</v>
      </c>
      <c r="D1971" t="s">
        <v>20</v>
      </c>
      <c r="E1971">
        <v>1</v>
      </c>
      <c r="F1971" t="s">
        <v>66</v>
      </c>
      <c r="G1971">
        <v>50</v>
      </c>
      <c r="H1971" t="s">
        <v>55</v>
      </c>
      <c r="I1971" t="s">
        <v>67</v>
      </c>
      <c r="J1971">
        <v>61006</v>
      </c>
      <c r="K1971" t="s">
        <v>24</v>
      </c>
      <c r="T1971" s="1">
        <v>400</v>
      </c>
      <c r="U1971" s="1">
        <v>2000</v>
      </c>
      <c r="V1971" s="1">
        <v>10000</v>
      </c>
      <c r="W1971" s="1">
        <v>2000</v>
      </c>
      <c r="X1971" s="1" t="str">
        <f>IF(S1971&gt; 0, S1971*G1971/100, "")</f>
        <v/>
      </c>
      <c r="Y1971" s="1">
        <f>U1971*G1971/100</f>
        <v>1000</v>
      </c>
    </row>
    <row r="1972" spans="1:25" x14ac:dyDescent="0.25">
      <c r="A1972" t="s">
        <v>23</v>
      </c>
      <c r="B1972">
        <v>49039</v>
      </c>
      <c r="C1972">
        <v>4037</v>
      </c>
      <c r="D1972" t="s">
        <v>20</v>
      </c>
      <c r="E1972">
        <v>1</v>
      </c>
      <c r="F1972" t="s">
        <v>66</v>
      </c>
      <c r="G1972">
        <v>50</v>
      </c>
      <c r="H1972" t="s">
        <v>55</v>
      </c>
      <c r="I1972" t="s">
        <v>67</v>
      </c>
      <c r="J1972">
        <v>61006</v>
      </c>
      <c r="K1972" t="s">
        <v>26</v>
      </c>
      <c r="T1972" s="1">
        <v>2</v>
      </c>
      <c r="U1972" s="1">
        <v>20</v>
      </c>
      <c r="V1972" s="1">
        <v>100</v>
      </c>
      <c r="W1972" s="1">
        <v>20</v>
      </c>
      <c r="X1972" s="1" t="str">
        <f>IF(S1972&gt; 0, S1972*G1972/100, "")</f>
        <v/>
      </c>
      <c r="Y1972" s="1">
        <f>U1972*G1972/100</f>
        <v>10</v>
      </c>
    </row>
    <row r="1973" spans="1:25" x14ac:dyDescent="0.25">
      <c r="A1973" t="s">
        <v>23</v>
      </c>
      <c r="B1973">
        <v>49039</v>
      </c>
      <c r="C1973">
        <v>4037</v>
      </c>
      <c r="D1973" t="s">
        <v>20</v>
      </c>
      <c r="F1973" t="s">
        <v>66</v>
      </c>
      <c r="G1973">
        <v>50</v>
      </c>
      <c r="H1973" t="s">
        <v>55</v>
      </c>
      <c r="I1973" t="s">
        <v>67</v>
      </c>
      <c r="J1973">
        <v>61006</v>
      </c>
      <c r="K1973" t="s">
        <v>27</v>
      </c>
      <c r="L1973" s="1">
        <v>8.8730432668844901E-6</v>
      </c>
      <c r="M1973" s="1">
        <v>4.4365216334422399E-6</v>
      </c>
      <c r="N1973" s="1">
        <v>1.5530303030303E-2</v>
      </c>
      <c r="O1973" s="1">
        <v>3.22683731766468E-5</v>
      </c>
      <c r="P1973" s="1">
        <v>5.53439940484322E-5</v>
      </c>
      <c r="Q1973" s="1">
        <v>7.2479837593600498E-5</v>
      </c>
      <c r="R1973" s="1">
        <v>1.2431130873726901E-4</v>
      </c>
      <c r="S1973" s="1">
        <v>2.1320827961315701E-4</v>
      </c>
      <c r="T1973" s="1">
        <v>1.3774104683195499E-3</v>
      </c>
      <c r="U1973" s="1">
        <v>1.83654729109274E-3</v>
      </c>
      <c r="V1973" s="1">
        <v>6.8870523415977903E-3</v>
      </c>
      <c r="W1973" s="1">
        <v>7.2479837593600498E-5</v>
      </c>
      <c r="X1973" s="1">
        <f>IF(S1973&gt; 0, S1973*G1973/100, "")</f>
        <v>1.066041398065785E-4</v>
      </c>
      <c r="Y1973" s="1">
        <f>U1973*G1973/100</f>
        <v>9.1827364554636999E-4</v>
      </c>
    </row>
    <row r="1974" spans="1:25" x14ac:dyDescent="0.25">
      <c r="A1974" t="s">
        <v>23</v>
      </c>
      <c r="B1974">
        <v>49039</v>
      </c>
      <c r="C1974">
        <v>4037</v>
      </c>
      <c r="D1974" t="s">
        <v>20</v>
      </c>
      <c r="E1974">
        <v>1</v>
      </c>
      <c r="F1974" t="s">
        <v>66</v>
      </c>
      <c r="G1974">
        <v>50</v>
      </c>
      <c r="H1974" t="s">
        <v>55</v>
      </c>
      <c r="I1974" t="s">
        <v>67</v>
      </c>
      <c r="J1974">
        <v>61006</v>
      </c>
      <c r="K1974" t="s">
        <v>28</v>
      </c>
      <c r="T1974" s="1">
        <v>4000</v>
      </c>
      <c r="U1974" s="1">
        <v>40000</v>
      </c>
      <c r="V1974" s="1">
        <v>200000</v>
      </c>
      <c r="W1974" s="1">
        <v>40000</v>
      </c>
      <c r="X1974" s="1" t="str">
        <f>IF(S1974&gt; 0, S1974*G1974/100, "")</f>
        <v/>
      </c>
      <c r="Y1974" s="1">
        <f>U1974*G1974/100</f>
        <v>20000</v>
      </c>
    </row>
    <row r="1975" spans="1:25" x14ac:dyDescent="0.25">
      <c r="A1975" t="s">
        <v>23</v>
      </c>
      <c r="B1975">
        <v>49039</v>
      </c>
      <c r="C1975">
        <v>4037</v>
      </c>
      <c r="D1975" t="s">
        <v>20</v>
      </c>
      <c r="F1975" t="s">
        <v>66</v>
      </c>
      <c r="G1975">
        <v>50</v>
      </c>
      <c r="H1975" t="s">
        <v>55</v>
      </c>
      <c r="I1975" t="s">
        <v>67</v>
      </c>
      <c r="J1975">
        <v>61006</v>
      </c>
      <c r="K1975" t="s">
        <v>22</v>
      </c>
      <c r="L1975" s="1">
        <v>1.4062499999952801E-4</v>
      </c>
      <c r="M1975" s="1">
        <v>7.0312499999764099E-5</v>
      </c>
      <c r="O1975" s="1">
        <v>1129152.4408465701</v>
      </c>
      <c r="P1975" s="1">
        <v>5000000</v>
      </c>
      <c r="Q1975" s="1">
        <v>5000000</v>
      </c>
      <c r="R1975" s="1">
        <v>5000000</v>
      </c>
      <c r="S1975" s="1">
        <v>5000000</v>
      </c>
      <c r="T1975" s="1">
        <v>20</v>
      </c>
      <c r="U1975" s="1">
        <v>40</v>
      </c>
      <c r="V1975" s="1">
        <v>100</v>
      </c>
      <c r="W1975" s="1">
        <v>40</v>
      </c>
      <c r="X1975" s="1">
        <f>IF(S1975&gt; 0, S1975*G1975/100, "")</f>
        <v>2500000</v>
      </c>
      <c r="Y1975" s="1">
        <f>U1975*G1975/100</f>
        <v>20</v>
      </c>
    </row>
    <row r="1976" spans="1:25" x14ac:dyDescent="0.25">
      <c r="A1976" t="s">
        <v>23</v>
      </c>
      <c r="B1976">
        <v>49039</v>
      </c>
      <c r="C1976">
        <v>4037</v>
      </c>
      <c r="D1976" t="s">
        <v>20</v>
      </c>
      <c r="F1976" t="s">
        <v>66</v>
      </c>
      <c r="G1976">
        <v>50</v>
      </c>
      <c r="H1976" t="s">
        <v>55</v>
      </c>
      <c r="I1976" t="s">
        <v>67</v>
      </c>
      <c r="J1976">
        <v>61007</v>
      </c>
      <c r="K1976" t="s">
        <v>23</v>
      </c>
      <c r="L1976" s="1">
        <v>0.38650976470548798</v>
      </c>
      <c r="M1976" s="1">
        <v>0.19325488235274399</v>
      </c>
      <c r="N1976" s="1">
        <v>676.5</v>
      </c>
      <c r="O1976" s="1">
        <v>1.40561033557473</v>
      </c>
      <c r="P1976" s="1">
        <v>2.4107843807496998</v>
      </c>
      <c r="Q1976" s="1">
        <v>3.1572217255772301</v>
      </c>
      <c r="R1976" s="1">
        <v>5.4150006085954399</v>
      </c>
      <c r="S1976" s="1">
        <v>9.2873526599491303</v>
      </c>
      <c r="T1976" s="1">
        <v>60</v>
      </c>
      <c r="U1976" s="1">
        <v>80</v>
      </c>
      <c r="V1976" s="1">
        <v>300</v>
      </c>
      <c r="W1976" s="1">
        <v>3.1572217255772301</v>
      </c>
      <c r="X1976" s="1">
        <f>IF(S1976&gt; 0, S1976*G1976/100, "")</f>
        <v>4.6436763299745651</v>
      </c>
      <c r="Y1976" s="1">
        <f>U1976*G1976/100</f>
        <v>40</v>
      </c>
    </row>
    <row r="1977" spans="1:25" x14ac:dyDescent="0.25">
      <c r="A1977" t="s">
        <v>23</v>
      </c>
      <c r="B1977">
        <v>49039</v>
      </c>
      <c r="C1977">
        <v>4037</v>
      </c>
      <c r="D1977" t="s">
        <v>20</v>
      </c>
      <c r="E1977">
        <v>1</v>
      </c>
      <c r="F1977" t="s">
        <v>66</v>
      </c>
      <c r="G1977">
        <v>50</v>
      </c>
      <c r="H1977" t="s">
        <v>55</v>
      </c>
      <c r="I1977" t="s">
        <v>67</v>
      </c>
      <c r="J1977">
        <v>61007</v>
      </c>
      <c r="K1977" t="s">
        <v>25</v>
      </c>
      <c r="T1977" s="1">
        <v>0.4</v>
      </c>
      <c r="U1977" s="1">
        <v>2</v>
      </c>
      <c r="V1977" s="1">
        <v>10</v>
      </c>
      <c r="W1977" s="1">
        <v>2</v>
      </c>
      <c r="X1977" s="1" t="str">
        <f>IF(S1977&gt; 0, S1977*G1977/100, "")</f>
        <v/>
      </c>
      <c r="Y1977" s="1">
        <f>U1977*G1977/100</f>
        <v>1</v>
      </c>
    </row>
    <row r="1978" spans="1:25" x14ac:dyDescent="0.25">
      <c r="A1978" t="s">
        <v>23</v>
      </c>
      <c r="B1978">
        <v>49039</v>
      </c>
      <c r="C1978">
        <v>4037</v>
      </c>
      <c r="D1978" t="s">
        <v>20</v>
      </c>
      <c r="E1978">
        <v>1</v>
      </c>
      <c r="F1978" t="s">
        <v>66</v>
      </c>
      <c r="G1978">
        <v>50</v>
      </c>
      <c r="H1978" t="s">
        <v>55</v>
      </c>
      <c r="I1978" t="s">
        <v>67</v>
      </c>
      <c r="J1978">
        <v>61007</v>
      </c>
      <c r="K1978" t="s">
        <v>24</v>
      </c>
      <c r="T1978" s="1">
        <v>400</v>
      </c>
      <c r="U1978" s="1">
        <v>2000</v>
      </c>
      <c r="V1978" s="1">
        <v>10000</v>
      </c>
      <c r="W1978" s="1">
        <v>2000</v>
      </c>
      <c r="X1978" s="1" t="str">
        <f>IF(S1978&gt; 0, S1978*G1978/100, "")</f>
        <v/>
      </c>
      <c r="Y1978" s="1">
        <f>U1978*G1978/100</f>
        <v>1000</v>
      </c>
    </row>
    <row r="1979" spans="1:25" x14ac:dyDescent="0.25">
      <c r="A1979" t="s">
        <v>23</v>
      </c>
      <c r="B1979">
        <v>49039</v>
      </c>
      <c r="C1979">
        <v>4037</v>
      </c>
      <c r="D1979" t="s">
        <v>20</v>
      </c>
      <c r="E1979">
        <v>1</v>
      </c>
      <c r="F1979" t="s">
        <v>66</v>
      </c>
      <c r="G1979">
        <v>50</v>
      </c>
      <c r="H1979" t="s">
        <v>55</v>
      </c>
      <c r="I1979" t="s">
        <v>67</v>
      </c>
      <c r="J1979">
        <v>61007</v>
      </c>
      <c r="K1979" t="s">
        <v>26</v>
      </c>
      <c r="T1979" s="1">
        <v>2</v>
      </c>
      <c r="U1979" s="1">
        <v>20</v>
      </c>
      <c r="V1979" s="1">
        <v>100</v>
      </c>
      <c r="W1979" s="1">
        <v>20</v>
      </c>
      <c r="X1979" s="1" t="str">
        <f>IF(S1979&gt; 0, S1979*G1979/100, "")</f>
        <v/>
      </c>
      <c r="Y1979" s="1">
        <f>U1979*G1979/100</f>
        <v>10</v>
      </c>
    </row>
    <row r="1980" spans="1:25" x14ac:dyDescent="0.25">
      <c r="A1980" t="s">
        <v>23</v>
      </c>
      <c r="B1980">
        <v>49039</v>
      </c>
      <c r="C1980">
        <v>4037</v>
      </c>
      <c r="D1980" t="s">
        <v>20</v>
      </c>
      <c r="F1980" t="s">
        <v>66</v>
      </c>
      <c r="G1980">
        <v>50</v>
      </c>
      <c r="H1980" t="s">
        <v>55</v>
      </c>
      <c r="I1980" t="s">
        <v>67</v>
      </c>
      <c r="J1980">
        <v>61007</v>
      </c>
      <c r="K1980" t="s">
        <v>27</v>
      </c>
      <c r="L1980" s="1">
        <v>8.8730432668844901E-6</v>
      </c>
      <c r="M1980" s="1">
        <v>4.4365216334422399E-6</v>
      </c>
      <c r="N1980" s="1">
        <v>1.5530303030303E-2</v>
      </c>
      <c r="O1980" s="1">
        <v>3.22683731766468E-5</v>
      </c>
      <c r="P1980" s="1">
        <v>5.53439940484322E-5</v>
      </c>
      <c r="Q1980" s="1">
        <v>7.2479837593600498E-5</v>
      </c>
      <c r="R1980" s="1">
        <v>1.2431130873726901E-4</v>
      </c>
      <c r="S1980" s="1">
        <v>2.1320827961315701E-4</v>
      </c>
      <c r="T1980" s="1">
        <v>1.3774104683195499E-3</v>
      </c>
      <c r="U1980" s="1">
        <v>1.83654729109274E-3</v>
      </c>
      <c r="V1980" s="1">
        <v>6.8870523415977903E-3</v>
      </c>
      <c r="W1980" s="1">
        <v>7.2479837593600498E-5</v>
      </c>
      <c r="X1980" s="1">
        <f>IF(S1980&gt; 0, S1980*G1980/100, "")</f>
        <v>1.066041398065785E-4</v>
      </c>
      <c r="Y1980" s="1">
        <f>U1980*G1980/100</f>
        <v>9.1827364554636999E-4</v>
      </c>
    </row>
    <row r="1981" spans="1:25" x14ac:dyDescent="0.25">
      <c r="A1981" t="s">
        <v>23</v>
      </c>
      <c r="B1981">
        <v>49039</v>
      </c>
      <c r="C1981">
        <v>4037</v>
      </c>
      <c r="D1981" t="s">
        <v>20</v>
      </c>
      <c r="E1981">
        <v>1</v>
      </c>
      <c r="F1981" t="s">
        <v>66</v>
      </c>
      <c r="G1981">
        <v>50</v>
      </c>
      <c r="H1981" t="s">
        <v>55</v>
      </c>
      <c r="I1981" t="s">
        <v>67</v>
      </c>
      <c r="J1981">
        <v>61007</v>
      </c>
      <c r="K1981" t="s">
        <v>28</v>
      </c>
      <c r="T1981" s="1">
        <v>4000</v>
      </c>
      <c r="U1981" s="1">
        <v>40000</v>
      </c>
      <c r="V1981" s="1">
        <v>200000</v>
      </c>
      <c r="W1981" s="1">
        <v>40000</v>
      </c>
      <c r="X1981" s="1" t="str">
        <f>IF(S1981&gt; 0, S1981*G1981/100, "")</f>
        <v/>
      </c>
      <c r="Y1981" s="1">
        <f>U1981*G1981/100</f>
        <v>20000</v>
      </c>
    </row>
    <row r="1982" spans="1:25" x14ac:dyDescent="0.25">
      <c r="A1982" t="s">
        <v>23</v>
      </c>
      <c r="B1982">
        <v>49039</v>
      </c>
      <c r="C1982">
        <v>4037</v>
      </c>
      <c r="D1982" t="s">
        <v>20</v>
      </c>
      <c r="F1982" t="s">
        <v>66</v>
      </c>
      <c r="G1982">
        <v>50</v>
      </c>
      <c r="H1982" t="s">
        <v>55</v>
      </c>
      <c r="I1982" t="s">
        <v>67</v>
      </c>
      <c r="J1982">
        <v>61007</v>
      </c>
      <c r="K1982" t="s">
        <v>22</v>
      </c>
      <c r="L1982" s="1">
        <v>1.4062499999952801E-4</v>
      </c>
      <c r="M1982" s="1">
        <v>7.0312499999764099E-5</v>
      </c>
      <c r="O1982" s="1">
        <v>1129152.4408465701</v>
      </c>
      <c r="P1982" s="1">
        <v>5000000</v>
      </c>
      <c r="Q1982" s="1">
        <v>5000000</v>
      </c>
      <c r="R1982" s="1">
        <v>5000000</v>
      </c>
      <c r="S1982" s="1">
        <v>5000000</v>
      </c>
      <c r="T1982" s="1">
        <v>20</v>
      </c>
      <c r="U1982" s="1">
        <v>40</v>
      </c>
      <c r="V1982" s="1">
        <v>100</v>
      </c>
      <c r="W1982" s="1">
        <v>40</v>
      </c>
      <c r="X1982" s="1">
        <f>IF(S1982&gt; 0, S1982*G1982/100, "")</f>
        <v>2500000</v>
      </c>
      <c r="Y1982" s="1">
        <f>U1982*G1982/100</f>
        <v>20</v>
      </c>
    </row>
    <row r="1983" spans="1:25" x14ac:dyDescent="0.25">
      <c r="A1983" t="s">
        <v>23</v>
      </c>
      <c r="B1983">
        <v>49039</v>
      </c>
      <c r="C1983">
        <v>4037</v>
      </c>
      <c r="D1983" t="s">
        <v>20</v>
      </c>
      <c r="F1983" t="s">
        <v>66</v>
      </c>
      <c r="G1983">
        <v>50</v>
      </c>
      <c r="H1983" t="s">
        <v>55</v>
      </c>
      <c r="I1983" t="s">
        <v>67</v>
      </c>
      <c r="J1983">
        <v>61008</v>
      </c>
      <c r="K1983" t="s">
        <v>23</v>
      </c>
      <c r="L1983" s="1">
        <v>0.38650976470548798</v>
      </c>
      <c r="M1983" s="1">
        <v>0.19325488235274399</v>
      </c>
      <c r="N1983" s="1">
        <v>676.5</v>
      </c>
      <c r="O1983" s="1">
        <v>1.40561033557473</v>
      </c>
      <c r="P1983" s="1">
        <v>2.4107843807496998</v>
      </c>
      <c r="Q1983" s="1">
        <v>3.1572217255772301</v>
      </c>
      <c r="R1983" s="1">
        <v>5.4150006085954399</v>
      </c>
      <c r="S1983" s="1">
        <v>9.2873526599491303</v>
      </c>
      <c r="T1983" s="1">
        <v>60</v>
      </c>
      <c r="U1983" s="1">
        <v>80</v>
      </c>
      <c r="V1983" s="1">
        <v>300</v>
      </c>
      <c r="W1983" s="1">
        <v>3.1572217255772301</v>
      </c>
      <c r="X1983" s="1">
        <f>IF(S1983&gt; 0, S1983*G1983/100, "")</f>
        <v>4.6436763299745651</v>
      </c>
      <c r="Y1983" s="1">
        <f>U1983*G1983/100</f>
        <v>40</v>
      </c>
    </row>
    <row r="1984" spans="1:25" x14ac:dyDescent="0.25">
      <c r="A1984" t="s">
        <v>23</v>
      </c>
      <c r="B1984">
        <v>49039</v>
      </c>
      <c r="C1984">
        <v>4037</v>
      </c>
      <c r="D1984" t="s">
        <v>20</v>
      </c>
      <c r="E1984">
        <v>1</v>
      </c>
      <c r="F1984" t="s">
        <v>66</v>
      </c>
      <c r="G1984">
        <v>50</v>
      </c>
      <c r="H1984" t="s">
        <v>55</v>
      </c>
      <c r="I1984" t="s">
        <v>67</v>
      </c>
      <c r="J1984">
        <v>61008</v>
      </c>
      <c r="K1984" t="s">
        <v>25</v>
      </c>
      <c r="T1984" s="1">
        <v>0.4</v>
      </c>
      <c r="U1984" s="1">
        <v>2</v>
      </c>
      <c r="V1984" s="1">
        <v>10</v>
      </c>
      <c r="W1984" s="1">
        <v>2</v>
      </c>
      <c r="X1984" s="1" t="str">
        <f>IF(S1984&gt; 0, S1984*G1984/100, "")</f>
        <v/>
      </c>
      <c r="Y1984" s="1">
        <f>U1984*G1984/100</f>
        <v>1</v>
      </c>
    </row>
    <row r="1985" spans="1:25" x14ac:dyDescent="0.25">
      <c r="A1985" t="s">
        <v>23</v>
      </c>
      <c r="B1985">
        <v>49039</v>
      </c>
      <c r="C1985">
        <v>4037</v>
      </c>
      <c r="D1985" t="s">
        <v>20</v>
      </c>
      <c r="E1985">
        <v>1</v>
      </c>
      <c r="F1985" t="s">
        <v>66</v>
      </c>
      <c r="G1985">
        <v>50</v>
      </c>
      <c r="H1985" t="s">
        <v>55</v>
      </c>
      <c r="I1985" t="s">
        <v>67</v>
      </c>
      <c r="J1985">
        <v>61008</v>
      </c>
      <c r="K1985" t="s">
        <v>24</v>
      </c>
      <c r="T1985" s="1">
        <v>400</v>
      </c>
      <c r="U1985" s="1">
        <v>2000</v>
      </c>
      <c r="V1985" s="1">
        <v>10000</v>
      </c>
      <c r="W1985" s="1">
        <v>2000</v>
      </c>
      <c r="X1985" s="1" t="str">
        <f>IF(S1985&gt; 0, S1985*G1985/100, "")</f>
        <v/>
      </c>
      <c r="Y1985" s="1">
        <f>U1985*G1985/100</f>
        <v>1000</v>
      </c>
    </row>
    <row r="1986" spans="1:25" x14ac:dyDescent="0.25">
      <c r="A1986" t="s">
        <v>23</v>
      </c>
      <c r="B1986">
        <v>49039</v>
      </c>
      <c r="C1986">
        <v>4037</v>
      </c>
      <c r="D1986" t="s">
        <v>20</v>
      </c>
      <c r="E1986">
        <v>1</v>
      </c>
      <c r="F1986" t="s">
        <v>66</v>
      </c>
      <c r="G1986">
        <v>50</v>
      </c>
      <c r="H1986" t="s">
        <v>55</v>
      </c>
      <c r="I1986" t="s">
        <v>67</v>
      </c>
      <c r="J1986">
        <v>61008</v>
      </c>
      <c r="K1986" t="s">
        <v>26</v>
      </c>
      <c r="T1986" s="1">
        <v>2</v>
      </c>
      <c r="U1986" s="1">
        <v>20</v>
      </c>
      <c r="V1986" s="1">
        <v>100</v>
      </c>
      <c r="W1986" s="1">
        <v>20</v>
      </c>
      <c r="X1986" s="1" t="str">
        <f>IF(S1986&gt; 0, S1986*G1986/100, "")</f>
        <v/>
      </c>
      <c r="Y1986" s="1">
        <f>U1986*G1986/100</f>
        <v>10</v>
      </c>
    </row>
    <row r="1987" spans="1:25" x14ac:dyDescent="0.25">
      <c r="A1987" t="s">
        <v>23</v>
      </c>
      <c r="B1987">
        <v>49039</v>
      </c>
      <c r="C1987">
        <v>4037</v>
      </c>
      <c r="D1987" t="s">
        <v>20</v>
      </c>
      <c r="F1987" t="s">
        <v>66</v>
      </c>
      <c r="G1987">
        <v>50</v>
      </c>
      <c r="H1987" t="s">
        <v>55</v>
      </c>
      <c r="I1987" t="s">
        <v>67</v>
      </c>
      <c r="J1987">
        <v>61008</v>
      </c>
      <c r="K1987" t="s">
        <v>27</v>
      </c>
      <c r="L1987" s="1">
        <v>8.8730432668844901E-6</v>
      </c>
      <c r="M1987" s="1">
        <v>4.4365216334422399E-6</v>
      </c>
      <c r="N1987" s="1">
        <v>1.5530303030303E-2</v>
      </c>
      <c r="O1987" s="1">
        <v>3.22683731766468E-5</v>
      </c>
      <c r="P1987" s="1">
        <v>5.53439940484322E-5</v>
      </c>
      <c r="Q1987" s="1">
        <v>7.2479837593600498E-5</v>
      </c>
      <c r="R1987" s="1">
        <v>1.2431130873726901E-4</v>
      </c>
      <c r="S1987" s="1">
        <v>2.1320827961315701E-4</v>
      </c>
      <c r="T1987" s="1">
        <v>1.3774104683195499E-3</v>
      </c>
      <c r="U1987" s="1">
        <v>1.83654729109274E-3</v>
      </c>
      <c r="V1987" s="1">
        <v>6.8870523415977903E-3</v>
      </c>
      <c r="W1987" s="1">
        <v>7.2479837593600498E-5</v>
      </c>
      <c r="X1987" s="1">
        <f>IF(S1987&gt; 0, S1987*G1987/100, "")</f>
        <v>1.066041398065785E-4</v>
      </c>
      <c r="Y1987" s="1">
        <f>U1987*G1987/100</f>
        <v>9.1827364554636999E-4</v>
      </c>
    </row>
    <row r="1988" spans="1:25" x14ac:dyDescent="0.25">
      <c r="A1988" t="s">
        <v>23</v>
      </c>
      <c r="B1988">
        <v>49039</v>
      </c>
      <c r="C1988">
        <v>4037</v>
      </c>
      <c r="D1988" t="s">
        <v>20</v>
      </c>
      <c r="E1988">
        <v>1</v>
      </c>
      <c r="F1988" t="s">
        <v>66</v>
      </c>
      <c r="G1988">
        <v>50</v>
      </c>
      <c r="H1988" t="s">
        <v>55</v>
      </c>
      <c r="I1988" t="s">
        <v>67</v>
      </c>
      <c r="J1988">
        <v>61008</v>
      </c>
      <c r="K1988" t="s">
        <v>28</v>
      </c>
      <c r="T1988" s="1">
        <v>4000</v>
      </c>
      <c r="U1988" s="1">
        <v>40000</v>
      </c>
      <c r="V1988" s="1">
        <v>200000</v>
      </c>
      <c r="W1988" s="1">
        <v>40000</v>
      </c>
      <c r="X1988" s="1" t="str">
        <f>IF(S1988&gt; 0, S1988*G1988/100, "")</f>
        <v/>
      </c>
      <c r="Y1988" s="1">
        <f>U1988*G1988/100</f>
        <v>20000</v>
      </c>
    </row>
    <row r="1989" spans="1:25" x14ac:dyDescent="0.25">
      <c r="A1989" t="s">
        <v>23</v>
      </c>
      <c r="B1989">
        <v>49039</v>
      </c>
      <c r="C1989">
        <v>4037</v>
      </c>
      <c r="D1989" t="s">
        <v>20</v>
      </c>
      <c r="F1989" t="s">
        <v>66</v>
      </c>
      <c r="G1989">
        <v>50</v>
      </c>
      <c r="H1989" t="s">
        <v>55</v>
      </c>
      <c r="I1989" t="s">
        <v>67</v>
      </c>
      <c r="J1989">
        <v>61008</v>
      </c>
      <c r="K1989" t="s">
        <v>22</v>
      </c>
      <c r="L1989" s="1">
        <v>1.4062499999952801E-4</v>
      </c>
      <c r="M1989" s="1">
        <v>7.0312499999764099E-5</v>
      </c>
      <c r="O1989" s="1">
        <v>1129152.4408465701</v>
      </c>
      <c r="P1989" s="1">
        <v>5000000</v>
      </c>
      <c r="Q1989" s="1">
        <v>5000000</v>
      </c>
      <c r="R1989" s="1">
        <v>5000000</v>
      </c>
      <c r="S1989" s="1">
        <v>5000000</v>
      </c>
      <c r="T1989" s="1">
        <v>20</v>
      </c>
      <c r="U1989" s="1">
        <v>40</v>
      </c>
      <c r="V1989" s="1">
        <v>100</v>
      </c>
      <c r="W1989" s="1">
        <v>40</v>
      </c>
      <c r="X1989" s="1">
        <f>IF(S1989&gt; 0, S1989*G1989/100, "")</f>
        <v>2500000</v>
      </c>
      <c r="Y1989" s="1">
        <f>U1989*G1989/100</f>
        <v>20</v>
      </c>
    </row>
    <row r="1990" spans="1:25" x14ac:dyDescent="0.25">
      <c r="A1990" t="s">
        <v>23</v>
      </c>
      <c r="B1990">
        <v>49039</v>
      </c>
      <c r="C1990">
        <v>4037</v>
      </c>
      <c r="D1990" t="s">
        <v>20</v>
      </c>
      <c r="F1990" t="s">
        <v>66</v>
      </c>
      <c r="G1990">
        <v>50</v>
      </c>
      <c r="H1990" t="s">
        <v>55</v>
      </c>
      <c r="I1990" t="s">
        <v>67</v>
      </c>
      <c r="J1990">
        <v>63000</v>
      </c>
      <c r="K1990" t="s">
        <v>23</v>
      </c>
      <c r="L1990" s="1">
        <v>0.38650976470548798</v>
      </c>
      <c r="M1990" s="1">
        <v>0.19325488235274399</v>
      </c>
      <c r="N1990" s="1">
        <v>676.5</v>
      </c>
      <c r="O1990" s="1">
        <v>1.40561033557473</v>
      </c>
      <c r="P1990" s="1">
        <v>2.4107843807496998</v>
      </c>
      <c r="Q1990" s="1">
        <v>3.1572217255772301</v>
      </c>
      <c r="R1990" s="1">
        <v>5.4150006085954399</v>
      </c>
      <c r="S1990" s="1">
        <v>9.2873526599491303</v>
      </c>
      <c r="T1990" s="1">
        <v>60</v>
      </c>
      <c r="U1990" s="1">
        <v>80</v>
      </c>
      <c r="V1990" s="1">
        <v>300</v>
      </c>
      <c r="W1990" s="1">
        <v>3.1572217255772301</v>
      </c>
      <c r="X1990" s="1">
        <f>IF(S1990&gt; 0, S1990*G1990/100, "")</f>
        <v>4.6436763299745651</v>
      </c>
      <c r="Y1990" s="1">
        <f>U1990*G1990/100</f>
        <v>40</v>
      </c>
    </row>
    <row r="1991" spans="1:25" x14ac:dyDescent="0.25">
      <c r="A1991" t="s">
        <v>23</v>
      </c>
      <c r="B1991">
        <v>49039</v>
      </c>
      <c r="C1991">
        <v>4037</v>
      </c>
      <c r="D1991" t="s">
        <v>20</v>
      </c>
      <c r="E1991">
        <v>1</v>
      </c>
      <c r="F1991" t="s">
        <v>66</v>
      </c>
      <c r="G1991">
        <v>50</v>
      </c>
      <c r="H1991" t="s">
        <v>55</v>
      </c>
      <c r="I1991" t="s">
        <v>67</v>
      </c>
      <c r="J1991">
        <v>63000</v>
      </c>
      <c r="K1991" t="s">
        <v>25</v>
      </c>
      <c r="T1991" s="1">
        <v>0.4</v>
      </c>
      <c r="U1991" s="1">
        <v>2</v>
      </c>
      <c r="V1991" s="1">
        <v>10</v>
      </c>
      <c r="W1991" s="1">
        <v>2</v>
      </c>
      <c r="X1991" s="1" t="str">
        <f>IF(S1991&gt; 0, S1991*G1991/100, "")</f>
        <v/>
      </c>
      <c r="Y1991" s="1">
        <f>U1991*G1991/100</f>
        <v>1</v>
      </c>
    </row>
    <row r="1992" spans="1:25" x14ac:dyDescent="0.25">
      <c r="A1992" t="s">
        <v>23</v>
      </c>
      <c r="B1992">
        <v>49039</v>
      </c>
      <c r="C1992">
        <v>4037</v>
      </c>
      <c r="D1992" t="s">
        <v>20</v>
      </c>
      <c r="E1992">
        <v>1</v>
      </c>
      <c r="F1992" t="s">
        <v>66</v>
      </c>
      <c r="G1992">
        <v>50</v>
      </c>
      <c r="H1992" t="s">
        <v>55</v>
      </c>
      <c r="I1992" t="s">
        <v>67</v>
      </c>
      <c r="J1992">
        <v>63000</v>
      </c>
      <c r="K1992" t="s">
        <v>24</v>
      </c>
      <c r="T1992" s="1">
        <v>400</v>
      </c>
      <c r="U1992" s="1">
        <v>2000</v>
      </c>
      <c r="V1992" s="1">
        <v>10000</v>
      </c>
      <c r="W1992" s="1">
        <v>2000</v>
      </c>
      <c r="X1992" s="1" t="str">
        <f>IF(S1992&gt; 0, S1992*G1992/100, "")</f>
        <v/>
      </c>
      <c r="Y1992" s="1">
        <f>U1992*G1992/100</f>
        <v>1000</v>
      </c>
    </row>
    <row r="1993" spans="1:25" x14ac:dyDescent="0.25">
      <c r="A1993" t="s">
        <v>23</v>
      </c>
      <c r="B1993">
        <v>49039</v>
      </c>
      <c r="C1993">
        <v>4037</v>
      </c>
      <c r="D1993" t="s">
        <v>20</v>
      </c>
      <c r="E1993">
        <v>1</v>
      </c>
      <c r="F1993" t="s">
        <v>66</v>
      </c>
      <c r="G1993">
        <v>50</v>
      </c>
      <c r="H1993" t="s">
        <v>55</v>
      </c>
      <c r="I1993" t="s">
        <v>67</v>
      </c>
      <c r="J1993">
        <v>63000</v>
      </c>
      <c r="K1993" t="s">
        <v>26</v>
      </c>
      <c r="T1993" s="1">
        <v>2</v>
      </c>
      <c r="U1993" s="1">
        <v>20</v>
      </c>
      <c r="V1993" s="1">
        <v>100</v>
      </c>
      <c r="W1993" s="1">
        <v>20</v>
      </c>
      <c r="X1993" s="1" t="str">
        <f>IF(S1993&gt; 0, S1993*G1993/100, "")</f>
        <v/>
      </c>
      <c r="Y1993" s="1">
        <f>U1993*G1993/100</f>
        <v>10</v>
      </c>
    </row>
    <row r="1994" spans="1:25" x14ac:dyDescent="0.25">
      <c r="A1994" t="s">
        <v>23</v>
      </c>
      <c r="B1994">
        <v>49039</v>
      </c>
      <c r="C1994">
        <v>4037</v>
      </c>
      <c r="D1994" t="s">
        <v>20</v>
      </c>
      <c r="F1994" t="s">
        <v>66</v>
      </c>
      <c r="G1994">
        <v>50</v>
      </c>
      <c r="H1994" t="s">
        <v>55</v>
      </c>
      <c r="I1994" t="s">
        <v>67</v>
      </c>
      <c r="J1994">
        <v>63000</v>
      </c>
      <c r="K1994" t="s">
        <v>27</v>
      </c>
      <c r="L1994" s="1">
        <v>8.8730432668844901E-6</v>
      </c>
      <c r="M1994" s="1">
        <v>4.4365216334422399E-6</v>
      </c>
      <c r="N1994" s="1">
        <v>1.5530303030303E-2</v>
      </c>
      <c r="O1994" s="1">
        <v>3.22683731766468E-5</v>
      </c>
      <c r="P1994" s="1">
        <v>5.53439940484322E-5</v>
      </c>
      <c r="Q1994" s="1">
        <v>7.2479837593600498E-5</v>
      </c>
      <c r="R1994" s="1">
        <v>1.2431130873726901E-4</v>
      </c>
      <c r="S1994" s="1">
        <v>2.1320827961315701E-4</v>
      </c>
      <c r="T1994" s="1">
        <v>1.3774104683195499E-3</v>
      </c>
      <c r="U1994" s="1">
        <v>1.83654729109274E-3</v>
      </c>
      <c r="V1994" s="1">
        <v>6.8870523415977903E-3</v>
      </c>
      <c r="W1994" s="1">
        <v>7.2479837593600498E-5</v>
      </c>
      <c r="X1994" s="1">
        <f>IF(S1994&gt; 0, S1994*G1994/100, "")</f>
        <v>1.066041398065785E-4</v>
      </c>
      <c r="Y1994" s="1">
        <f>U1994*G1994/100</f>
        <v>9.1827364554636999E-4</v>
      </c>
    </row>
    <row r="1995" spans="1:25" x14ac:dyDescent="0.25">
      <c r="A1995" t="s">
        <v>23</v>
      </c>
      <c r="B1995">
        <v>49039</v>
      </c>
      <c r="C1995">
        <v>4037</v>
      </c>
      <c r="D1995" t="s">
        <v>20</v>
      </c>
      <c r="E1995">
        <v>1</v>
      </c>
      <c r="F1995" t="s">
        <v>66</v>
      </c>
      <c r="G1995">
        <v>50</v>
      </c>
      <c r="H1995" t="s">
        <v>55</v>
      </c>
      <c r="I1995" t="s">
        <v>67</v>
      </c>
      <c r="J1995">
        <v>63000</v>
      </c>
      <c r="K1995" t="s">
        <v>28</v>
      </c>
      <c r="T1995" s="1">
        <v>4000</v>
      </c>
      <c r="U1995" s="1">
        <v>40000</v>
      </c>
      <c r="V1995" s="1">
        <v>200000</v>
      </c>
      <c r="W1995" s="1">
        <v>40000</v>
      </c>
      <c r="X1995" s="1" t="str">
        <f>IF(S1995&gt; 0, S1995*G1995/100, "")</f>
        <v/>
      </c>
      <c r="Y1995" s="1">
        <f>U1995*G1995/100</f>
        <v>20000</v>
      </c>
    </row>
    <row r="1996" spans="1:25" x14ac:dyDescent="0.25">
      <c r="A1996" t="s">
        <v>23</v>
      </c>
      <c r="B1996">
        <v>49039</v>
      </c>
      <c r="C1996">
        <v>4037</v>
      </c>
      <c r="D1996" t="s">
        <v>20</v>
      </c>
      <c r="F1996" t="s">
        <v>66</v>
      </c>
      <c r="G1996">
        <v>50</v>
      </c>
      <c r="H1996" t="s">
        <v>55</v>
      </c>
      <c r="I1996" t="s">
        <v>67</v>
      </c>
      <c r="J1996">
        <v>63000</v>
      </c>
      <c r="K1996" t="s">
        <v>22</v>
      </c>
      <c r="L1996" s="1">
        <v>1.4062499999952801E-4</v>
      </c>
      <c r="M1996" s="1">
        <v>7.0312499999764099E-5</v>
      </c>
      <c r="O1996" s="1">
        <v>1129152.4408465701</v>
      </c>
      <c r="P1996" s="1">
        <v>5000000</v>
      </c>
      <c r="Q1996" s="1">
        <v>5000000</v>
      </c>
      <c r="R1996" s="1">
        <v>5000000</v>
      </c>
      <c r="S1996" s="1">
        <v>5000000</v>
      </c>
      <c r="T1996" s="1">
        <v>20</v>
      </c>
      <c r="U1996" s="1">
        <v>40</v>
      </c>
      <c r="V1996" s="1">
        <v>100</v>
      </c>
      <c r="W1996" s="1">
        <v>40</v>
      </c>
      <c r="X1996" s="1">
        <f>IF(S1996&gt; 0, S1996*G1996/100, "")</f>
        <v>2500000</v>
      </c>
      <c r="Y1996" s="1">
        <f>U1996*G1996/100</f>
        <v>20</v>
      </c>
    </row>
    <row r="1997" spans="1:25" x14ac:dyDescent="0.25">
      <c r="A1997" t="s">
        <v>23</v>
      </c>
      <c r="B1997">
        <v>49039</v>
      </c>
      <c r="C1997">
        <v>4037</v>
      </c>
      <c r="D1997" t="s">
        <v>20</v>
      </c>
      <c r="F1997" t="s">
        <v>66</v>
      </c>
      <c r="G1997">
        <v>50</v>
      </c>
      <c r="H1997" t="s">
        <v>55</v>
      </c>
      <c r="I1997" t="s">
        <v>67</v>
      </c>
      <c r="J1997">
        <v>64500</v>
      </c>
      <c r="K1997" t="s">
        <v>23</v>
      </c>
      <c r="L1997" s="1">
        <v>0.38650976470548798</v>
      </c>
      <c r="M1997" s="1">
        <v>0.19325488235274399</v>
      </c>
      <c r="N1997" s="1">
        <v>676.5</v>
      </c>
      <c r="O1997" s="1">
        <v>1.40561033557473</v>
      </c>
      <c r="P1997" s="1">
        <v>2.4107843807496998</v>
      </c>
      <c r="Q1997" s="1">
        <v>3.1572217255772301</v>
      </c>
      <c r="R1997" s="1">
        <v>5.4150006085954399</v>
      </c>
      <c r="S1997" s="1">
        <v>9.2873526599491303</v>
      </c>
      <c r="T1997" s="1">
        <v>60</v>
      </c>
      <c r="U1997" s="1">
        <v>80</v>
      </c>
      <c r="V1997" s="1">
        <v>300</v>
      </c>
      <c r="W1997" s="1">
        <v>3.1572217255772301</v>
      </c>
      <c r="X1997" s="1">
        <f>IF(S1997&gt; 0, S1997*G1997/100, "")</f>
        <v>4.6436763299745651</v>
      </c>
      <c r="Y1997" s="1">
        <f>U1997*G1997/100</f>
        <v>40</v>
      </c>
    </row>
    <row r="1998" spans="1:25" x14ac:dyDescent="0.25">
      <c r="A1998" t="s">
        <v>23</v>
      </c>
      <c r="B1998">
        <v>49039</v>
      </c>
      <c r="C1998">
        <v>4037</v>
      </c>
      <c r="D1998" t="s">
        <v>20</v>
      </c>
      <c r="E1998">
        <v>1</v>
      </c>
      <c r="F1998" t="s">
        <v>66</v>
      </c>
      <c r="G1998">
        <v>50</v>
      </c>
      <c r="H1998" t="s">
        <v>55</v>
      </c>
      <c r="I1998" t="s">
        <v>67</v>
      </c>
      <c r="J1998">
        <v>64500</v>
      </c>
      <c r="K1998" t="s">
        <v>25</v>
      </c>
      <c r="T1998" s="1">
        <v>0.4</v>
      </c>
      <c r="U1998" s="1">
        <v>2</v>
      </c>
      <c r="V1998" s="1">
        <v>10</v>
      </c>
      <c r="W1998" s="1">
        <v>2</v>
      </c>
      <c r="X1998" s="1" t="str">
        <f>IF(S1998&gt; 0, S1998*G1998/100, "")</f>
        <v/>
      </c>
      <c r="Y1998" s="1">
        <f>U1998*G1998/100</f>
        <v>1</v>
      </c>
    </row>
    <row r="1999" spans="1:25" x14ac:dyDescent="0.25">
      <c r="A1999" t="s">
        <v>23</v>
      </c>
      <c r="B1999">
        <v>49039</v>
      </c>
      <c r="C1999">
        <v>4037</v>
      </c>
      <c r="D1999" t="s">
        <v>20</v>
      </c>
      <c r="E1999">
        <v>1</v>
      </c>
      <c r="F1999" t="s">
        <v>66</v>
      </c>
      <c r="G1999">
        <v>50</v>
      </c>
      <c r="H1999" t="s">
        <v>55</v>
      </c>
      <c r="I1999" t="s">
        <v>67</v>
      </c>
      <c r="J1999">
        <v>64500</v>
      </c>
      <c r="K1999" t="s">
        <v>24</v>
      </c>
      <c r="T1999" s="1">
        <v>400</v>
      </c>
      <c r="U1999" s="1">
        <v>2000</v>
      </c>
      <c r="V1999" s="1">
        <v>10000</v>
      </c>
      <c r="W1999" s="1">
        <v>2000</v>
      </c>
      <c r="X1999" s="1" t="str">
        <f>IF(S1999&gt; 0, S1999*G1999/100, "")</f>
        <v/>
      </c>
      <c r="Y1999" s="1">
        <f>U1999*G1999/100</f>
        <v>1000</v>
      </c>
    </row>
    <row r="2000" spans="1:25" x14ac:dyDescent="0.25">
      <c r="A2000" t="s">
        <v>23</v>
      </c>
      <c r="B2000">
        <v>49039</v>
      </c>
      <c r="C2000">
        <v>4037</v>
      </c>
      <c r="D2000" t="s">
        <v>20</v>
      </c>
      <c r="E2000">
        <v>1</v>
      </c>
      <c r="F2000" t="s">
        <v>66</v>
      </c>
      <c r="G2000">
        <v>50</v>
      </c>
      <c r="H2000" t="s">
        <v>55</v>
      </c>
      <c r="I2000" t="s">
        <v>67</v>
      </c>
      <c r="J2000">
        <v>64500</v>
      </c>
      <c r="K2000" t="s">
        <v>26</v>
      </c>
      <c r="T2000" s="1">
        <v>2</v>
      </c>
      <c r="U2000" s="1">
        <v>20</v>
      </c>
      <c r="V2000" s="1">
        <v>100</v>
      </c>
      <c r="W2000" s="1">
        <v>20</v>
      </c>
      <c r="X2000" s="1" t="str">
        <f>IF(S2000&gt; 0, S2000*G2000/100, "")</f>
        <v/>
      </c>
      <c r="Y2000" s="1">
        <f>U2000*G2000/100</f>
        <v>10</v>
      </c>
    </row>
    <row r="2001" spans="1:25" x14ac:dyDescent="0.25">
      <c r="A2001" t="s">
        <v>23</v>
      </c>
      <c r="B2001">
        <v>49039</v>
      </c>
      <c r="C2001">
        <v>4037</v>
      </c>
      <c r="D2001" t="s">
        <v>20</v>
      </c>
      <c r="F2001" t="s">
        <v>66</v>
      </c>
      <c r="G2001">
        <v>50</v>
      </c>
      <c r="H2001" t="s">
        <v>55</v>
      </c>
      <c r="I2001" t="s">
        <v>67</v>
      </c>
      <c r="J2001">
        <v>64500</v>
      </c>
      <c r="K2001" t="s">
        <v>27</v>
      </c>
      <c r="L2001" s="1">
        <v>8.8730432668844901E-6</v>
      </c>
      <c r="M2001" s="1">
        <v>4.4365216334422399E-6</v>
      </c>
      <c r="N2001" s="1">
        <v>1.5530303030303E-2</v>
      </c>
      <c r="O2001" s="1">
        <v>3.22683731766468E-5</v>
      </c>
      <c r="P2001" s="1">
        <v>5.53439940484322E-5</v>
      </c>
      <c r="Q2001" s="1">
        <v>7.2479837593600498E-5</v>
      </c>
      <c r="R2001" s="1">
        <v>1.2431130873726901E-4</v>
      </c>
      <c r="S2001" s="1">
        <v>2.1320827961315701E-4</v>
      </c>
      <c r="T2001" s="1">
        <v>1.3774104683195499E-3</v>
      </c>
      <c r="U2001" s="1">
        <v>1.83654729109274E-3</v>
      </c>
      <c r="V2001" s="1">
        <v>6.8870523415977903E-3</v>
      </c>
      <c r="W2001" s="1">
        <v>7.2479837593600498E-5</v>
      </c>
      <c r="X2001" s="1">
        <f>IF(S2001&gt; 0, S2001*G2001/100, "")</f>
        <v>1.066041398065785E-4</v>
      </c>
      <c r="Y2001" s="1">
        <f>U2001*G2001/100</f>
        <v>9.1827364554636999E-4</v>
      </c>
    </row>
    <row r="2002" spans="1:25" x14ac:dyDescent="0.25">
      <c r="A2002" t="s">
        <v>23</v>
      </c>
      <c r="B2002">
        <v>49039</v>
      </c>
      <c r="C2002">
        <v>4037</v>
      </c>
      <c r="D2002" t="s">
        <v>20</v>
      </c>
      <c r="E2002">
        <v>1</v>
      </c>
      <c r="F2002" t="s">
        <v>66</v>
      </c>
      <c r="G2002">
        <v>50</v>
      </c>
      <c r="H2002" t="s">
        <v>55</v>
      </c>
      <c r="I2002" t="s">
        <v>67</v>
      </c>
      <c r="J2002">
        <v>64500</v>
      </c>
      <c r="K2002" t="s">
        <v>28</v>
      </c>
      <c r="T2002" s="1">
        <v>4000</v>
      </c>
      <c r="U2002" s="1">
        <v>40000</v>
      </c>
      <c r="V2002" s="1">
        <v>200000</v>
      </c>
      <c r="W2002" s="1">
        <v>40000</v>
      </c>
      <c r="X2002" s="1" t="str">
        <f>IF(S2002&gt; 0, S2002*G2002/100, "")</f>
        <v/>
      </c>
      <c r="Y2002" s="1">
        <f>U2002*G2002/100</f>
        <v>20000</v>
      </c>
    </row>
    <row r="2003" spans="1:25" x14ac:dyDescent="0.25">
      <c r="A2003" t="s">
        <v>23</v>
      </c>
      <c r="B2003">
        <v>49039</v>
      </c>
      <c r="C2003">
        <v>4037</v>
      </c>
      <c r="D2003" t="s">
        <v>20</v>
      </c>
      <c r="F2003" t="s">
        <v>66</v>
      </c>
      <c r="G2003">
        <v>50</v>
      </c>
      <c r="H2003" t="s">
        <v>55</v>
      </c>
      <c r="I2003" t="s">
        <v>67</v>
      </c>
      <c r="J2003">
        <v>64500</v>
      </c>
      <c r="K2003" t="s">
        <v>22</v>
      </c>
      <c r="L2003" s="1">
        <v>1.4062499999952801E-4</v>
      </c>
      <c r="M2003" s="1">
        <v>7.0312499999764099E-5</v>
      </c>
      <c r="O2003" s="1">
        <v>1129152.4408465701</v>
      </c>
      <c r="P2003" s="1">
        <v>5000000</v>
      </c>
      <c r="Q2003" s="1">
        <v>5000000</v>
      </c>
      <c r="R2003" s="1">
        <v>5000000</v>
      </c>
      <c r="S2003" s="1">
        <v>5000000</v>
      </c>
      <c r="T2003" s="1">
        <v>20</v>
      </c>
      <c r="U2003" s="1">
        <v>40</v>
      </c>
      <c r="V2003" s="1">
        <v>100</v>
      </c>
      <c r="W2003" s="1">
        <v>40</v>
      </c>
      <c r="X2003" s="1">
        <f>IF(S2003&gt; 0, S2003*G2003/100, "")</f>
        <v>2500000</v>
      </c>
      <c r="Y2003" s="1">
        <f>U2003*G2003/100</f>
        <v>20</v>
      </c>
    </row>
    <row r="2004" spans="1:25" x14ac:dyDescent="0.25">
      <c r="A2004" t="s">
        <v>23</v>
      </c>
      <c r="B2004">
        <v>49039</v>
      </c>
      <c r="C2004">
        <v>4037</v>
      </c>
      <c r="D2004" t="s">
        <v>20</v>
      </c>
      <c r="F2004" t="s">
        <v>66</v>
      </c>
      <c r="G2004">
        <v>50</v>
      </c>
      <c r="H2004" t="s">
        <v>61</v>
      </c>
      <c r="I2004" t="s">
        <v>67</v>
      </c>
      <c r="J2004">
        <v>65000</v>
      </c>
      <c r="K2004" t="s">
        <v>23</v>
      </c>
      <c r="L2004" s="1">
        <v>0.38650976470548798</v>
      </c>
      <c r="M2004" s="1">
        <v>0.19325488235274399</v>
      </c>
      <c r="N2004" s="1">
        <v>676.5</v>
      </c>
      <c r="O2004" s="1">
        <v>1.40561033557473</v>
      </c>
      <c r="P2004" s="1">
        <v>2.4107843807496998</v>
      </c>
      <c r="Q2004" s="1">
        <v>3.1572217255772301</v>
      </c>
      <c r="R2004" s="1">
        <v>5.4150006085954399</v>
      </c>
      <c r="S2004" s="1">
        <v>9.2873526599491303</v>
      </c>
      <c r="T2004" s="1">
        <v>60</v>
      </c>
      <c r="U2004" s="1">
        <v>80</v>
      </c>
      <c r="V2004" s="1">
        <v>300</v>
      </c>
      <c r="W2004" s="1">
        <v>3.1572217255772301</v>
      </c>
      <c r="X2004" s="1">
        <f>IF(S2004&gt; 0, S2004*G2004/100, "")</f>
        <v>4.6436763299745651</v>
      </c>
      <c r="Y2004" s="1">
        <f>U2004*G2004/100</f>
        <v>40</v>
      </c>
    </row>
    <row r="2005" spans="1:25" x14ac:dyDescent="0.25">
      <c r="A2005" t="s">
        <v>23</v>
      </c>
      <c r="B2005">
        <v>49039</v>
      </c>
      <c r="C2005">
        <v>4037</v>
      </c>
      <c r="D2005" t="s">
        <v>20</v>
      </c>
      <c r="E2005">
        <v>1</v>
      </c>
      <c r="F2005" t="s">
        <v>66</v>
      </c>
      <c r="G2005">
        <v>50</v>
      </c>
      <c r="H2005" t="s">
        <v>61</v>
      </c>
      <c r="I2005" t="s">
        <v>67</v>
      </c>
      <c r="J2005">
        <v>65000</v>
      </c>
      <c r="K2005" t="s">
        <v>25</v>
      </c>
      <c r="T2005" s="1">
        <v>0.4</v>
      </c>
      <c r="U2005" s="1">
        <v>2</v>
      </c>
      <c r="V2005" s="1">
        <v>10</v>
      </c>
      <c r="W2005" s="1">
        <v>2</v>
      </c>
      <c r="X2005" s="1" t="str">
        <f>IF(S2005&gt; 0, S2005*G2005/100, "")</f>
        <v/>
      </c>
      <c r="Y2005" s="1">
        <f>U2005*G2005/100</f>
        <v>1</v>
      </c>
    </row>
    <row r="2006" spans="1:25" x14ac:dyDescent="0.25">
      <c r="A2006" t="s">
        <v>23</v>
      </c>
      <c r="B2006">
        <v>49039</v>
      </c>
      <c r="C2006">
        <v>4037</v>
      </c>
      <c r="D2006" t="s">
        <v>20</v>
      </c>
      <c r="E2006">
        <v>1</v>
      </c>
      <c r="F2006" t="s">
        <v>66</v>
      </c>
      <c r="G2006">
        <v>50</v>
      </c>
      <c r="H2006" t="s">
        <v>61</v>
      </c>
      <c r="I2006" t="s">
        <v>67</v>
      </c>
      <c r="J2006">
        <v>65000</v>
      </c>
      <c r="K2006" t="s">
        <v>24</v>
      </c>
      <c r="T2006" s="1">
        <v>400</v>
      </c>
      <c r="U2006" s="1">
        <v>2000</v>
      </c>
      <c r="V2006" s="1">
        <v>10000</v>
      </c>
      <c r="W2006" s="1">
        <v>2000</v>
      </c>
      <c r="X2006" s="1" t="str">
        <f>IF(S2006&gt; 0, S2006*G2006/100, "")</f>
        <v/>
      </c>
      <c r="Y2006" s="1">
        <f>U2006*G2006/100</f>
        <v>1000</v>
      </c>
    </row>
    <row r="2007" spans="1:25" x14ac:dyDescent="0.25">
      <c r="A2007" t="s">
        <v>23</v>
      </c>
      <c r="B2007">
        <v>49039</v>
      </c>
      <c r="C2007">
        <v>4037</v>
      </c>
      <c r="D2007" t="s">
        <v>20</v>
      </c>
      <c r="E2007">
        <v>1</v>
      </c>
      <c r="F2007" t="s">
        <v>66</v>
      </c>
      <c r="G2007">
        <v>50</v>
      </c>
      <c r="H2007" t="s">
        <v>61</v>
      </c>
      <c r="I2007" t="s">
        <v>67</v>
      </c>
      <c r="J2007">
        <v>65000</v>
      </c>
      <c r="K2007" t="s">
        <v>26</v>
      </c>
      <c r="T2007" s="1">
        <v>2</v>
      </c>
      <c r="U2007" s="1">
        <v>20</v>
      </c>
      <c r="V2007" s="1">
        <v>100</v>
      </c>
      <c r="W2007" s="1">
        <v>20</v>
      </c>
      <c r="X2007" s="1" t="str">
        <f>IF(S2007&gt; 0, S2007*G2007/100, "")</f>
        <v/>
      </c>
      <c r="Y2007" s="1">
        <f>U2007*G2007/100</f>
        <v>10</v>
      </c>
    </row>
    <row r="2008" spans="1:25" x14ac:dyDescent="0.25">
      <c r="A2008" t="s">
        <v>23</v>
      </c>
      <c r="B2008">
        <v>49039</v>
      </c>
      <c r="C2008">
        <v>4037</v>
      </c>
      <c r="D2008" t="s">
        <v>20</v>
      </c>
      <c r="F2008" t="s">
        <v>66</v>
      </c>
      <c r="G2008">
        <v>50</v>
      </c>
      <c r="H2008" t="s">
        <v>61</v>
      </c>
      <c r="I2008" t="s">
        <v>67</v>
      </c>
      <c r="J2008">
        <v>65000</v>
      </c>
      <c r="K2008" t="s">
        <v>27</v>
      </c>
      <c r="L2008" s="1">
        <v>8.8730432668844901E-6</v>
      </c>
      <c r="M2008" s="1">
        <v>4.4365216334422399E-6</v>
      </c>
      <c r="N2008" s="1">
        <v>1.5530303030303E-2</v>
      </c>
      <c r="O2008" s="1">
        <v>3.22683731766468E-5</v>
      </c>
      <c r="P2008" s="1">
        <v>5.53439940484322E-5</v>
      </c>
      <c r="Q2008" s="1">
        <v>7.2479837593600498E-5</v>
      </c>
      <c r="R2008" s="1">
        <v>1.2431130873726901E-4</v>
      </c>
      <c r="S2008" s="1">
        <v>2.1320827961315701E-4</v>
      </c>
      <c r="T2008" s="1">
        <v>1.3774104683195499E-3</v>
      </c>
      <c r="U2008" s="1">
        <v>1.83654729109274E-3</v>
      </c>
      <c r="V2008" s="1">
        <v>6.8870523415977903E-3</v>
      </c>
      <c r="W2008" s="1">
        <v>7.2479837593600498E-5</v>
      </c>
      <c r="X2008" s="1">
        <f>IF(S2008&gt; 0, S2008*G2008/100, "")</f>
        <v>1.066041398065785E-4</v>
      </c>
      <c r="Y2008" s="1">
        <f>U2008*G2008/100</f>
        <v>9.1827364554636999E-4</v>
      </c>
    </row>
    <row r="2009" spans="1:25" x14ac:dyDescent="0.25">
      <c r="A2009" t="s">
        <v>23</v>
      </c>
      <c r="B2009">
        <v>49039</v>
      </c>
      <c r="C2009">
        <v>4037</v>
      </c>
      <c r="D2009" t="s">
        <v>20</v>
      </c>
      <c r="E2009">
        <v>1</v>
      </c>
      <c r="F2009" t="s">
        <v>66</v>
      </c>
      <c r="G2009">
        <v>50</v>
      </c>
      <c r="H2009" t="s">
        <v>61</v>
      </c>
      <c r="I2009" t="s">
        <v>67</v>
      </c>
      <c r="J2009">
        <v>65000</v>
      </c>
      <c r="K2009" t="s">
        <v>28</v>
      </c>
      <c r="T2009" s="1">
        <v>4000</v>
      </c>
      <c r="U2009" s="1">
        <v>40000</v>
      </c>
      <c r="V2009" s="1">
        <v>200000</v>
      </c>
      <c r="W2009" s="1">
        <v>40000</v>
      </c>
      <c r="X2009" s="1" t="str">
        <f>IF(S2009&gt; 0, S2009*G2009/100, "")</f>
        <v/>
      </c>
      <c r="Y2009" s="1">
        <f>U2009*G2009/100</f>
        <v>20000</v>
      </c>
    </row>
    <row r="2010" spans="1:25" x14ac:dyDescent="0.25">
      <c r="A2010" t="s">
        <v>23</v>
      </c>
      <c r="B2010">
        <v>49039</v>
      </c>
      <c r="C2010">
        <v>4037</v>
      </c>
      <c r="D2010" t="s">
        <v>20</v>
      </c>
      <c r="F2010" t="s">
        <v>66</v>
      </c>
      <c r="G2010">
        <v>50</v>
      </c>
      <c r="H2010" t="s">
        <v>61</v>
      </c>
      <c r="I2010" t="s">
        <v>67</v>
      </c>
      <c r="J2010">
        <v>65000</v>
      </c>
      <c r="K2010" t="s">
        <v>22</v>
      </c>
      <c r="L2010" s="1">
        <v>1.4062499999952801E-4</v>
      </c>
      <c r="M2010" s="1">
        <v>7.0312499999764099E-5</v>
      </c>
      <c r="O2010" s="1">
        <v>1129152.4408465701</v>
      </c>
      <c r="P2010" s="1">
        <v>5000000</v>
      </c>
      <c r="Q2010" s="1">
        <v>5000000</v>
      </c>
      <c r="R2010" s="1">
        <v>5000000</v>
      </c>
      <c r="S2010" s="1">
        <v>5000000</v>
      </c>
      <c r="T2010" s="1">
        <v>20</v>
      </c>
      <c r="U2010" s="1">
        <v>40</v>
      </c>
      <c r="V2010" s="1">
        <v>100</v>
      </c>
      <c r="W2010" s="1">
        <v>40</v>
      </c>
      <c r="X2010" s="1">
        <f>IF(S2010&gt; 0, S2010*G2010/100, "")</f>
        <v>2500000</v>
      </c>
      <c r="Y2010" s="1">
        <f>U2010*G2010/100</f>
        <v>20</v>
      </c>
    </row>
    <row r="2011" spans="1:25" x14ac:dyDescent="0.25">
      <c r="A2011" t="s">
        <v>23</v>
      </c>
      <c r="B2011">
        <v>49039</v>
      </c>
      <c r="C2011">
        <v>4037</v>
      </c>
      <c r="D2011" t="s">
        <v>20</v>
      </c>
      <c r="F2011" t="s">
        <v>66</v>
      </c>
      <c r="G2011">
        <v>50</v>
      </c>
      <c r="H2011" t="s">
        <v>61</v>
      </c>
      <c r="I2011" t="s">
        <v>67</v>
      </c>
      <c r="J2011">
        <v>65011</v>
      </c>
      <c r="K2011" t="s">
        <v>23</v>
      </c>
      <c r="L2011" s="1">
        <v>0.38650976470548798</v>
      </c>
      <c r="M2011" s="1">
        <v>0.19325488235274399</v>
      </c>
      <c r="N2011" s="1">
        <v>676.5</v>
      </c>
      <c r="O2011" s="1">
        <v>1.40561033557473</v>
      </c>
      <c r="P2011" s="1">
        <v>2.4107843807496998</v>
      </c>
      <c r="Q2011" s="1">
        <v>3.1572217255772301</v>
      </c>
      <c r="R2011" s="1">
        <v>5.4150006085954399</v>
      </c>
      <c r="S2011" s="1">
        <v>9.2873526599491303</v>
      </c>
      <c r="T2011" s="1">
        <v>60</v>
      </c>
      <c r="U2011" s="1">
        <v>80</v>
      </c>
      <c r="V2011" s="1">
        <v>300</v>
      </c>
      <c r="W2011" s="1">
        <v>3.1572217255772301</v>
      </c>
      <c r="X2011" s="1">
        <f>IF(S2011&gt; 0, S2011*G2011/100, "")</f>
        <v>4.6436763299745651</v>
      </c>
      <c r="Y2011" s="1">
        <f>U2011*G2011/100</f>
        <v>40</v>
      </c>
    </row>
    <row r="2012" spans="1:25" x14ac:dyDescent="0.25">
      <c r="A2012" t="s">
        <v>23</v>
      </c>
      <c r="B2012">
        <v>49039</v>
      </c>
      <c r="C2012">
        <v>4037</v>
      </c>
      <c r="D2012" t="s">
        <v>20</v>
      </c>
      <c r="E2012">
        <v>1</v>
      </c>
      <c r="F2012" t="s">
        <v>66</v>
      </c>
      <c r="G2012">
        <v>50</v>
      </c>
      <c r="H2012" t="s">
        <v>61</v>
      </c>
      <c r="I2012" t="s">
        <v>67</v>
      </c>
      <c r="J2012">
        <v>65011</v>
      </c>
      <c r="K2012" t="s">
        <v>25</v>
      </c>
      <c r="T2012" s="1">
        <v>0.4</v>
      </c>
      <c r="U2012" s="1">
        <v>2</v>
      </c>
      <c r="V2012" s="1">
        <v>10</v>
      </c>
      <c r="W2012" s="1">
        <v>2</v>
      </c>
      <c r="X2012" s="1" t="str">
        <f>IF(S2012&gt; 0, S2012*G2012/100, "")</f>
        <v/>
      </c>
      <c r="Y2012" s="1">
        <f>U2012*G2012/100</f>
        <v>1</v>
      </c>
    </row>
    <row r="2013" spans="1:25" x14ac:dyDescent="0.25">
      <c r="A2013" t="s">
        <v>23</v>
      </c>
      <c r="B2013">
        <v>49039</v>
      </c>
      <c r="C2013">
        <v>4037</v>
      </c>
      <c r="D2013" t="s">
        <v>20</v>
      </c>
      <c r="E2013">
        <v>1</v>
      </c>
      <c r="F2013" t="s">
        <v>66</v>
      </c>
      <c r="G2013">
        <v>50</v>
      </c>
      <c r="H2013" t="s">
        <v>61</v>
      </c>
      <c r="I2013" t="s">
        <v>67</v>
      </c>
      <c r="J2013">
        <v>65011</v>
      </c>
      <c r="K2013" t="s">
        <v>24</v>
      </c>
      <c r="T2013" s="1">
        <v>400</v>
      </c>
      <c r="U2013" s="1">
        <v>2000</v>
      </c>
      <c r="V2013" s="1">
        <v>10000</v>
      </c>
      <c r="W2013" s="1">
        <v>2000</v>
      </c>
      <c r="X2013" s="1" t="str">
        <f>IF(S2013&gt; 0, S2013*G2013/100, "")</f>
        <v/>
      </c>
      <c r="Y2013" s="1">
        <f>U2013*G2013/100</f>
        <v>1000</v>
      </c>
    </row>
    <row r="2014" spans="1:25" x14ac:dyDescent="0.25">
      <c r="A2014" t="s">
        <v>23</v>
      </c>
      <c r="B2014">
        <v>49039</v>
      </c>
      <c r="C2014">
        <v>4037</v>
      </c>
      <c r="D2014" t="s">
        <v>20</v>
      </c>
      <c r="E2014">
        <v>1</v>
      </c>
      <c r="F2014" t="s">
        <v>66</v>
      </c>
      <c r="G2014">
        <v>50</v>
      </c>
      <c r="H2014" t="s">
        <v>61</v>
      </c>
      <c r="I2014" t="s">
        <v>67</v>
      </c>
      <c r="J2014">
        <v>65011</v>
      </c>
      <c r="K2014" t="s">
        <v>26</v>
      </c>
      <c r="T2014" s="1">
        <v>2</v>
      </c>
      <c r="U2014" s="1">
        <v>20</v>
      </c>
      <c r="V2014" s="1">
        <v>100</v>
      </c>
      <c r="W2014" s="1">
        <v>20</v>
      </c>
      <c r="X2014" s="1" t="str">
        <f>IF(S2014&gt; 0, S2014*G2014/100, "")</f>
        <v/>
      </c>
      <c r="Y2014" s="1">
        <f>U2014*G2014/100</f>
        <v>10</v>
      </c>
    </row>
    <row r="2015" spans="1:25" x14ac:dyDescent="0.25">
      <c r="A2015" t="s">
        <v>23</v>
      </c>
      <c r="B2015">
        <v>49039</v>
      </c>
      <c r="C2015">
        <v>4037</v>
      </c>
      <c r="D2015" t="s">
        <v>20</v>
      </c>
      <c r="F2015" t="s">
        <v>66</v>
      </c>
      <c r="G2015">
        <v>50</v>
      </c>
      <c r="H2015" t="s">
        <v>61</v>
      </c>
      <c r="I2015" t="s">
        <v>67</v>
      </c>
      <c r="J2015">
        <v>65011</v>
      </c>
      <c r="K2015" t="s">
        <v>27</v>
      </c>
      <c r="L2015" s="1">
        <v>8.8730432668844901E-6</v>
      </c>
      <c r="M2015" s="1">
        <v>4.4365216334422399E-6</v>
      </c>
      <c r="N2015" s="1">
        <v>1.5530303030303E-2</v>
      </c>
      <c r="O2015" s="1">
        <v>3.22683731766468E-5</v>
      </c>
      <c r="P2015" s="1">
        <v>5.53439940484322E-5</v>
      </c>
      <c r="Q2015" s="1">
        <v>7.2479837593600498E-5</v>
      </c>
      <c r="R2015" s="1">
        <v>1.2431130873726901E-4</v>
      </c>
      <c r="S2015" s="1">
        <v>2.1320827961315701E-4</v>
      </c>
      <c r="T2015" s="1">
        <v>1.3774104683195499E-3</v>
      </c>
      <c r="U2015" s="1">
        <v>1.83654729109274E-3</v>
      </c>
      <c r="V2015" s="1">
        <v>6.8870523415977903E-3</v>
      </c>
      <c r="W2015" s="1">
        <v>7.2479837593600498E-5</v>
      </c>
      <c r="X2015" s="1">
        <f>IF(S2015&gt; 0, S2015*G2015/100, "")</f>
        <v>1.066041398065785E-4</v>
      </c>
      <c r="Y2015" s="1">
        <f>U2015*G2015/100</f>
        <v>9.1827364554636999E-4</v>
      </c>
    </row>
    <row r="2016" spans="1:25" x14ac:dyDescent="0.25">
      <c r="A2016" t="s">
        <v>23</v>
      </c>
      <c r="B2016">
        <v>49039</v>
      </c>
      <c r="C2016">
        <v>4037</v>
      </c>
      <c r="D2016" t="s">
        <v>20</v>
      </c>
      <c r="E2016">
        <v>1</v>
      </c>
      <c r="F2016" t="s">
        <v>66</v>
      </c>
      <c r="G2016">
        <v>50</v>
      </c>
      <c r="H2016" t="s">
        <v>61</v>
      </c>
      <c r="I2016" t="s">
        <v>67</v>
      </c>
      <c r="J2016">
        <v>65011</v>
      </c>
      <c r="K2016" t="s">
        <v>28</v>
      </c>
      <c r="T2016" s="1">
        <v>4000</v>
      </c>
      <c r="U2016" s="1">
        <v>40000</v>
      </c>
      <c r="V2016" s="1">
        <v>200000</v>
      </c>
      <c r="W2016" s="1">
        <v>40000</v>
      </c>
      <c r="X2016" s="1" t="str">
        <f>IF(S2016&gt; 0, S2016*G2016/100, "")</f>
        <v/>
      </c>
      <c r="Y2016" s="1">
        <f>U2016*G2016/100</f>
        <v>20000</v>
      </c>
    </row>
    <row r="2017" spans="1:25" x14ac:dyDescent="0.25">
      <c r="A2017" t="s">
        <v>23</v>
      </c>
      <c r="B2017">
        <v>49039</v>
      </c>
      <c r="C2017">
        <v>4037</v>
      </c>
      <c r="D2017" t="s">
        <v>20</v>
      </c>
      <c r="F2017" t="s">
        <v>66</v>
      </c>
      <c r="G2017">
        <v>50</v>
      </c>
      <c r="H2017" t="s">
        <v>61</v>
      </c>
      <c r="I2017" t="s">
        <v>67</v>
      </c>
      <c r="J2017">
        <v>65011</v>
      </c>
      <c r="K2017" t="s">
        <v>22</v>
      </c>
      <c r="L2017" s="1">
        <v>1.4062499999952801E-4</v>
      </c>
      <c r="M2017" s="1">
        <v>7.0312499999764099E-5</v>
      </c>
      <c r="O2017" s="1">
        <v>1129152.4408465701</v>
      </c>
      <c r="P2017" s="1">
        <v>5000000</v>
      </c>
      <c r="Q2017" s="1">
        <v>5000000</v>
      </c>
      <c r="R2017" s="1">
        <v>5000000</v>
      </c>
      <c r="S2017" s="1">
        <v>5000000</v>
      </c>
      <c r="T2017" s="1">
        <v>20</v>
      </c>
      <c r="U2017" s="1">
        <v>40</v>
      </c>
      <c r="V2017" s="1">
        <v>100</v>
      </c>
      <c r="W2017" s="1">
        <v>40</v>
      </c>
      <c r="X2017" s="1">
        <f>IF(S2017&gt; 0, S2017*G2017/100, "")</f>
        <v>2500000</v>
      </c>
      <c r="Y2017" s="1">
        <f>U2017*G2017/100</f>
        <v>20</v>
      </c>
    </row>
    <row r="2018" spans="1:25" x14ac:dyDescent="0.25">
      <c r="A2018" t="s">
        <v>23</v>
      </c>
      <c r="B2018">
        <v>49039</v>
      </c>
      <c r="C2018">
        <v>4037</v>
      </c>
      <c r="D2018" t="s">
        <v>20</v>
      </c>
      <c r="F2018" t="s">
        <v>66</v>
      </c>
      <c r="G2018">
        <v>50</v>
      </c>
      <c r="H2018" t="s">
        <v>61</v>
      </c>
      <c r="I2018" t="s">
        <v>67</v>
      </c>
      <c r="J2018">
        <v>65015</v>
      </c>
      <c r="K2018" t="s">
        <v>23</v>
      </c>
      <c r="L2018" s="1">
        <v>0.38650976470548798</v>
      </c>
      <c r="M2018" s="1">
        <v>0.19325488235274399</v>
      </c>
      <c r="N2018" s="1">
        <v>676.5</v>
      </c>
      <c r="O2018" s="1">
        <v>1.40561033557473</v>
      </c>
      <c r="P2018" s="1">
        <v>2.4107843807496998</v>
      </c>
      <c r="Q2018" s="1">
        <v>3.1572217255772301</v>
      </c>
      <c r="R2018" s="1">
        <v>5.4150006085954399</v>
      </c>
      <c r="S2018" s="1">
        <v>9.2873526599491303</v>
      </c>
      <c r="T2018" s="1">
        <v>60</v>
      </c>
      <c r="U2018" s="1">
        <v>80</v>
      </c>
      <c r="V2018" s="1">
        <v>300</v>
      </c>
      <c r="W2018" s="1">
        <v>3.1572217255772301</v>
      </c>
      <c r="X2018" s="1">
        <f>IF(S2018&gt; 0, S2018*G2018/100, "")</f>
        <v>4.6436763299745651</v>
      </c>
      <c r="Y2018" s="1">
        <f>U2018*G2018/100</f>
        <v>40</v>
      </c>
    </row>
    <row r="2019" spans="1:25" x14ac:dyDescent="0.25">
      <c r="A2019" t="s">
        <v>23</v>
      </c>
      <c r="B2019">
        <v>49039</v>
      </c>
      <c r="C2019">
        <v>4037</v>
      </c>
      <c r="D2019" t="s">
        <v>20</v>
      </c>
      <c r="E2019">
        <v>1</v>
      </c>
      <c r="F2019" t="s">
        <v>66</v>
      </c>
      <c r="G2019">
        <v>50</v>
      </c>
      <c r="H2019" t="s">
        <v>61</v>
      </c>
      <c r="I2019" t="s">
        <v>67</v>
      </c>
      <c r="J2019">
        <v>65015</v>
      </c>
      <c r="K2019" t="s">
        <v>25</v>
      </c>
      <c r="T2019" s="1">
        <v>0.4</v>
      </c>
      <c r="U2019" s="1">
        <v>2</v>
      </c>
      <c r="V2019" s="1">
        <v>10</v>
      </c>
      <c r="W2019" s="1">
        <v>2</v>
      </c>
      <c r="X2019" s="1" t="str">
        <f>IF(S2019&gt; 0, S2019*G2019/100, "")</f>
        <v/>
      </c>
      <c r="Y2019" s="1">
        <f>U2019*G2019/100</f>
        <v>1</v>
      </c>
    </row>
    <row r="2020" spans="1:25" x14ac:dyDescent="0.25">
      <c r="A2020" t="s">
        <v>23</v>
      </c>
      <c r="B2020">
        <v>49039</v>
      </c>
      <c r="C2020">
        <v>4037</v>
      </c>
      <c r="D2020" t="s">
        <v>20</v>
      </c>
      <c r="E2020">
        <v>1</v>
      </c>
      <c r="F2020" t="s">
        <v>66</v>
      </c>
      <c r="G2020">
        <v>50</v>
      </c>
      <c r="H2020" t="s">
        <v>61</v>
      </c>
      <c r="I2020" t="s">
        <v>67</v>
      </c>
      <c r="J2020">
        <v>65015</v>
      </c>
      <c r="K2020" t="s">
        <v>24</v>
      </c>
      <c r="T2020" s="1">
        <v>400</v>
      </c>
      <c r="U2020" s="1">
        <v>2000</v>
      </c>
      <c r="V2020" s="1">
        <v>10000</v>
      </c>
      <c r="W2020" s="1">
        <v>2000</v>
      </c>
      <c r="X2020" s="1" t="str">
        <f>IF(S2020&gt; 0, S2020*G2020/100, "")</f>
        <v/>
      </c>
      <c r="Y2020" s="1">
        <f>U2020*G2020/100</f>
        <v>1000</v>
      </c>
    </row>
    <row r="2021" spans="1:25" x14ac:dyDescent="0.25">
      <c r="A2021" t="s">
        <v>23</v>
      </c>
      <c r="B2021">
        <v>49039</v>
      </c>
      <c r="C2021">
        <v>4037</v>
      </c>
      <c r="D2021" t="s">
        <v>20</v>
      </c>
      <c r="E2021">
        <v>1</v>
      </c>
      <c r="F2021" t="s">
        <v>66</v>
      </c>
      <c r="G2021">
        <v>50</v>
      </c>
      <c r="H2021" t="s">
        <v>61</v>
      </c>
      <c r="I2021" t="s">
        <v>67</v>
      </c>
      <c r="J2021">
        <v>65015</v>
      </c>
      <c r="K2021" t="s">
        <v>26</v>
      </c>
      <c r="T2021" s="1">
        <v>2</v>
      </c>
      <c r="U2021" s="1">
        <v>20</v>
      </c>
      <c r="V2021" s="1">
        <v>100</v>
      </c>
      <c r="W2021" s="1">
        <v>20</v>
      </c>
      <c r="X2021" s="1" t="str">
        <f>IF(S2021&gt; 0, S2021*G2021/100, "")</f>
        <v/>
      </c>
      <c r="Y2021" s="1">
        <f>U2021*G2021/100</f>
        <v>10</v>
      </c>
    </row>
    <row r="2022" spans="1:25" x14ac:dyDescent="0.25">
      <c r="A2022" t="s">
        <v>23</v>
      </c>
      <c r="B2022">
        <v>49039</v>
      </c>
      <c r="C2022">
        <v>4037</v>
      </c>
      <c r="D2022" t="s">
        <v>20</v>
      </c>
      <c r="F2022" t="s">
        <v>66</v>
      </c>
      <c r="G2022">
        <v>50</v>
      </c>
      <c r="H2022" t="s">
        <v>61</v>
      </c>
      <c r="I2022" t="s">
        <v>67</v>
      </c>
      <c r="J2022">
        <v>65015</v>
      </c>
      <c r="K2022" t="s">
        <v>27</v>
      </c>
      <c r="L2022" s="1">
        <v>8.8730432668844901E-6</v>
      </c>
      <c r="M2022" s="1">
        <v>4.4365216334422399E-6</v>
      </c>
      <c r="N2022" s="1">
        <v>1.5530303030303E-2</v>
      </c>
      <c r="O2022" s="1">
        <v>3.22683731766468E-5</v>
      </c>
      <c r="P2022" s="1">
        <v>5.53439940484322E-5</v>
      </c>
      <c r="Q2022" s="1">
        <v>7.2479837593600498E-5</v>
      </c>
      <c r="R2022" s="1">
        <v>1.2431130873726901E-4</v>
      </c>
      <c r="S2022" s="1">
        <v>2.1320827961315701E-4</v>
      </c>
      <c r="T2022" s="1">
        <v>1.3774104683195499E-3</v>
      </c>
      <c r="U2022" s="1">
        <v>1.83654729109274E-3</v>
      </c>
      <c r="V2022" s="1">
        <v>6.8870523415977903E-3</v>
      </c>
      <c r="W2022" s="1">
        <v>7.2479837593600498E-5</v>
      </c>
      <c r="X2022" s="1">
        <f>IF(S2022&gt; 0, S2022*G2022/100, "")</f>
        <v>1.066041398065785E-4</v>
      </c>
      <c r="Y2022" s="1">
        <f>U2022*G2022/100</f>
        <v>9.1827364554636999E-4</v>
      </c>
    </row>
    <row r="2023" spans="1:25" x14ac:dyDescent="0.25">
      <c r="A2023" t="s">
        <v>23</v>
      </c>
      <c r="B2023">
        <v>49039</v>
      </c>
      <c r="C2023">
        <v>4037</v>
      </c>
      <c r="D2023" t="s">
        <v>20</v>
      </c>
      <c r="E2023">
        <v>1</v>
      </c>
      <c r="F2023" t="s">
        <v>66</v>
      </c>
      <c r="G2023">
        <v>50</v>
      </c>
      <c r="H2023" t="s">
        <v>61</v>
      </c>
      <c r="I2023" t="s">
        <v>67</v>
      </c>
      <c r="J2023">
        <v>65015</v>
      </c>
      <c r="K2023" t="s">
        <v>28</v>
      </c>
      <c r="T2023" s="1">
        <v>4000</v>
      </c>
      <c r="U2023" s="1">
        <v>40000</v>
      </c>
      <c r="V2023" s="1">
        <v>200000</v>
      </c>
      <c r="W2023" s="1">
        <v>40000</v>
      </c>
      <c r="X2023" s="1" t="str">
        <f>IF(S2023&gt; 0, S2023*G2023/100, "")</f>
        <v/>
      </c>
      <c r="Y2023" s="1">
        <f>U2023*G2023/100</f>
        <v>20000</v>
      </c>
    </row>
    <row r="2024" spans="1:25" x14ac:dyDescent="0.25">
      <c r="A2024" t="s">
        <v>23</v>
      </c>
      <c r="B2024">
        <v>49039</v>
      </c>
      <c r="C2024">
        <v>4037</v>
      </c>
      <c r="D2024" t="s">
        <v>20</v>
      </c>
      <c r="F2024" t="s">
        <v>66</v>
      </c>
      <c r="G2024">
        <v>50</v>
      </c>
      <c r="H2024" t="s">
        <v>61</v>
      </c>
      <c r="I2024" t="s">
        <v>67</v>
      </c>
      <c r="J2024">
        <v>65015</v>
      </c>
      <c r="K2024" t="s">
        <v>22</v>
      </c>
      <c r="L2024" s="1">
        <v>1.4062499999952801E-4</v>
      </c>
      <c r="M2024" s="1">
        <v>7.0312499999764099E-5</v>
      </c>
      <c r="O2024" s="1">
        <v>1129152.4408465701</v>
      </c>
      <c r="P2024" s="1">
        <v>5000000</v>
      </c>
      <c r="Q2024" s="1">
        <v>5000000</v>
      </c>
      <c r="R2024" s="1">
        <v>5000000</v>
      </c>
      <c r="S2024" s="1">
        <v>5000000</v>
      </c>
      <c r="T2024" s="1">
        <v>20</v>
      </c>
      <c r="U2024" s="1">
        <v>40</v>
      </c>
      <c r="V2024" s="1">
        <v>100</v>
      </c>
      <c r="W2024" s="1">
        <v>40</v>
      </c>
      <c r="X2024" s="1">
        <f>IF(S2024&gt; 0, S2024*G2024/100, "")</f>
        <v>2500000</v>
      </c>
      <c r="Y2024" s="1">
        <f>U2024*G2024/100</f>
        <v>20</v>
      </c>
    </row>
    <row r="2025" spans="1:25" x14ac:dyDescent="0.25">
      <c r="A2025" t="s">
        <v>23</v>
      </c>
      <c r="B2025">
        <v>49039</v>
      </c>
      <c r="C2025">
        <v>4037</v>
      </c>
      <c r="D2025" t="s">
        <v>20</v>
      </c>
      <c r="F2025" t="s">
        <v>66</v>
      </c>
      <c r="G2025">
        <v>50</v>
      </c>
      <c r="H2025" t="s">
        <v>61</v>
      </c>
      <c r="I2025" t="s">
        <v>67</v>
      </c>
      <c r="J2025">
        <v>65021</v>
      </c>
      <c r="K2025" t="s">
        <v>23</v>
      </c>
      <c r="L2025" s="1">
        <v>0.38650976470548798</v>
      </c>
      <c r="M2025" s="1">
        <v>0.19325488235274399</v>
      </c>
      <c r="N2025" s="1">
        <v>676.5</v>
      </c>
      <c r="O2025" s="1">
        <v>1.40561033557473</v>
      </c>
      <c r="P2025" s="1">
        <v>2.4107843807496998</v>
      </c>
      <c r="Q2025" s="1">
        <v>3.1572217255772301</v>
      </c>
      <c r="R2025" s="1">
        <v>5.4150006085954399</v>
      </c>
      <c r="S2025" s="1">
        <v>9.2873526599491303</v>
      </c>
      <c r="T2025" s="1">
        <v>60</v>
      </c>
      <c r="U2025" s="1">
        <v>80</v>
      </c>
      <c r="V2025" s="1">
        <v>300</v>
      </c>
      <c r="W2025" s="1">
        <v>3.1572217255772301</v>
      </c>
      <c r="X2025" s="1">
        <f>IF(S2025&gt; 0, S2025*G2025/100, "")</f>
        <v>4.6436763299745651</v>
      </c>
      <c r="Y2025" s="1">
        <f>U2025*G2025/100</f>
        <v>40</v>
      </c>
    </row>
    <row r="2026" spans="1:25" x14ac:dyDescent="0.25">
      <c r="A2026" t="s">
        <v>23</v>
      </c>
      <c r="B2026">
        <v>49039</v>
      </c>
      <c r="C2026">
        <v>4037</v>
      </c>
      <c r="D2026" t="s">
        <v>20</v>
      </c>
      <c r="E2026">
        <v>1</v>
      </c>
      <c r="F2026" t="s">
        <v>66</v>
      </c>
      <c r="G2026">
        <v>50</v>
      </c>
      <c r="H2026" t="s">
        <v>61</v>
      </c>
      <c r="I2026" t="s">
        <v>67</v>
      </c>
      <c r="J2026">
        <v>65021</v>
      </c>
      <c r="K2026" t="s">
        <v>25</v>
      </c>
      <c r="T2026" s="1">
        <v>0.4</v>
      </c>
      <c r="U2026" s="1">
        <v>2</v>
      </c>
      <c r="V2026" s="1">
        <v>10</v>
      </c>
      <c r="W2026" s="1">
        <v>2</v>
      </c>
      <c r="X2026" s="1" t="str">
        <f>IF(S2026&gt; 0, S2026*G2026/100, "")</f>
        <v/>
      </c>
      <c r="Y2026" s="1">
        <f>U2026*G2026/100</f>
        <v>1</v>
      </c>
    </row>
    <row r="2027" spans="1:25" x14ac:dyDescent="0.25">
      <c r="A2027" t="s">
        <v>23</v>
      </c>
      <c r="B2027">
        <v>49039</v>
      </c>
      <c r="C2027">
        <v>4037</v>
      </c>
      <c r="D2027" t="s">
        <v>20</v>
      </c>
      <c r="E2027">
        <v>1</v>
      </c>
      <c r="F2027" t="s">
        <v>66</v>
      </c>
      <c r="G2027">
        <v>50</v>
      </c>
      <c r="H2027" t="s">
        <v>61</v>
      </c>
      <c r="I2027" t="s">
        <v>67</v>
      </c>
      <c r="J2027">
        <v>65021</v>
      </c>
      <c r="K2027" t="s">
        <v>24</v>
      </c>
      <c r="T2027" s="1">
        <v>400</v>
      </c>
      <c r="U2027" s="1">
        <v>2000</v>
      </c>
      <c r="V2027" s="1">
        <v>10000</v>
      </c>
      <c r="W2027" s="1">
        <v>2000</v>
      </c>
      <c r="X2027" s="1" t="str">
        <f>IF(S2027&gt; 0, S2027*G2027/100, "")</f>
        <v/>
      </c>
      <c r="Y2027" s="1">
        <f>U2027*G2027/100</f>
        <v>1000</v>
      </c>
    </row>
    <row r="2028" spans="1:25" x14ac:dyDescent="0.25">
      <c r="A2028" t="s">
        <v>23</v>
      </c>
      <c r="B2028">
        <v>49039</v>
      </c>
      <c r="C2028">
        <v>4037</v>
      </c>
      <c r="D2028" t="s">
        <v>20</v>
      </c>
      <c r="E2028">
        <v>1</v>
      </c>
      <c r="F2028" t="s">
        <v>66</v>
      </c>
      <c r="G2028">
        <v>50</v>
      </c>
      <c r="H2028" t="s">
        <v>61</v>
      </c>
      <c r="I2028" t="s">
        <v>67</v>
      </c>
      <c r="J2028">
        <v>65021</v>
      </c>
      <c r="K2028" t="s">
        <v>26</v>
      </c>
      <c r="T2028" s="1">
        <v>2</v>
      </c>
      <c r="U2028" s="1">
        <v>20</v>
      </c>
      <c r="V2028" s="1">
        <v>100</v>
      </c>
      <c r="W2028" s="1">
        <v>20</v>
      </c>
      <c r="X2028" s="1" t="str">
        <f>IF(S2028&gt; 0, S2028*G2028/100, "")</f>
        <v/>
      </c>
      <c r="Y2028" s="1">
        <f>U2028*G2028/100</f>
        <v>10</v>
      </c>
    </row>
    <row r="2029" spans="1:25" x14ac:dyDescent="0.25">
      <c r="A2029" t="s">
        <v>23</v>
      </c>
      <c r="B2029">
        <v>49039</v>
      </c>
      <c r="C2029">
        <v>4037</v>
      </c>
      <c r="D2029" t="s">
        <v>20</v>
      </c>
      <c r="F2029" t="s">
        <v>66</v>
      </c>
      <c r="G2029">
        <v>50</v>
      </c>
      <c r="H2029" t="s">
        <v>61</v>
      </c>
      <c r="I2029" t="s">
        <v>67</v>
      </c>
      <c r="J2029">
        <v>65021</v>
      </c>
      <c r="K2029" t="s">
        <v>27</v>
      </c>
      <c r="L2029" s="1">
        <v>8.8730432668844901E-6</v>
      </c>
      <c r="M2029" s="1">
        <v>4.4365216334422399E-6</v>
      </c>
      <c r="N2029" s="1">
        <v>1.5530303030303E-2</v>
      </c>
      <c r="O2029" s="1">
        <v>3.22683731766468E-5</v>
      </c>
      <c r="P2029" s="1">
        <v>5.53439940484322E-5</v>
      </c>
      <c r="Q2029" s="1">
        <v>7.2479837593600498E-5</v>
      </c>
      <c r="R2029" s="1">
        <v>1.2431130873726901E-4</v>
      </c>
      <c r="S2029" s="1">
        <v>2.1320827961315701E-4</v>
      </c>
      <c r="T2029" s="1">
        <v>1.3774104683195499E-3</v>
      </c>
      <c r="U2029" s="1">
        <v>1.83654729109274E-3</v>
      </c>
      <c r="V2029" s="1">
        <v>6.8870523415977903E-3</v>
      </c>
      <c r="W2029" s="1">
        <v>7.2479837593600498E-5</v>
      </c>
      <c r="X2029" s="1">
        <f>IF(S2029&gt; 0, S2029*G2029/100, "")</f>
        <v>1.066041398065785E-4</v>
      </c>
      <c r="Y2029" s="1">
        <f>U2029*G2029/100</f>
        <v>9.1827364554636999E-4</v>
      </c>
    </row>
    <row r="2030" spans="1:25" x14ac:dyDescent="0.25">
      <c r="A2030" t="s">
        <v>23</v>
      </c>
      <c r="B2030">
        <v>49039</v>
      </c>
      <c r="C2030">
        <v>4037</v>
      </c>
      <c r="D2030" t="s">
        <v>20</v>
      </c>
      <c r="E2030">
        <v>1</v>
      </c>
      <c r="F2030" t="s">
        <v>66</v>
      </c>
      <c r="G2030">
        <v>50</v>
      </c>
      <c r="H2030" t="s">
        <v>61</v>
      </c>
      <c r="I2030" t="s">
        <v>67</v>
      </c>
      <c r="J2030">
        <v>65021</v>
      </c>
      <c r="K2030" t="s">
        <v>28</v>
      </c>
      <c r="T2030" s="1">
        <v>4000</v>
      </c>
      <c r="U2030" s="1">
        <v>40000</v>
      </c>
      <c r="V2030" s="1">
        <v>200000</v>
      </c>
      <c r="W2030" s="1">
        <v>40000</v>
      </c>
      <c r="X2030" s="1" t="str">
        <f>IF(S2030&gt; 0, S2030*G2030/100, "")</f>
        <v/>
      </c>
      <c r="Y2030" s="1">
        <f>U2030*G2030/100</f>
        <v>20000</v>
      </c>
    </row>
    <row r="2031" spans="1:25" x14ac:dyDescent="0.25">
      <c r="A2031" t="s">
        <v>23</v>
      </c>
      <c r="B2031">
        <v>49039</v>
      </c>
      <c r="C2031">
        <v>4037</v>
      </c>
      <c r="D2031" t="s">
        <v>20</v>
      </c>
      <c r="F2031" t="s">
        <v>66</v>
      </c>
      <c r="G2031">
        <v>50</v>
      </c>
      <c r="H2031" t="s">
        <v>61</v>
      </c>
      <c r="I2031" t="s">
        <v>67</v>
      </c>
      <c r="J2031">
        <v>65021</v>
      </c>
      <c r="K2031" t="s">
        <v>22</v>
      </c>
      <c r="L2031" s="1">
        <v>1.4062499999952801E-4</v>
      </c>
      <c r="M2031" s="1">
        <v>7.0312499999764099E-5</v>
      </c>
      <c r="O2031" s="1">
        <v>1129152.4408465701</v>
      </c>
      <c r="P2031" s="1">
        <v>5000000</v>
      </c>
      <c r="Q2031" s="1">
        <v>5000000</v>
      </c>
      <c r="R2031" s="1">
        <v>5000000</v>
      </c>
      <c r="S2031" s="1">
        <v>5000000</v>
      </c>
      <c r="T2031" s="1">
        <v>20</v>
      </c>
      <c r="U2031" s="1">
        <v>40</v>
      </c>
      <c r="V2031" s="1">
        <v>100</v>
      </c>
      <c r="W2031" s="1">
        <v>40</v>
      </c>
      <c r="X2031" s="1">
        <f>IF(S2031&gt; 0, S2031*G2031/100, "")</f>
        <v>2500000</v>
      </c>
      <c r="Y2031" s="1">
        <f>U2031*G2031/100</f>
        <v>20</v>
      </c>
    </row>
    <row r="2032" spans="1:25" x14ac:dyDescent="0.25">
      <c r="A2032" t="s">
        <v>23</v>
      </c>
      <c r="B2032">
        <v>49039</v>
      </c>
      <c r="C2032">
        <v>4037</v>
      </c>
      <c r="D2032" t="s">
        <v>20</v>
      </c>
      <c r="F2032" t="s">
        <v>66</v>
      </c>
      <c r="G2032">
        <v>50</v>
      </c>
      <c r="H2032" t="s">
        <v>61</v>
      </c>
      <c r="I2032" t="s">
        <v>67</v>
      </c>
      <c r="J2032">
        <v>65026</v>
      </c>
      <c r="K2032" t="s">
        <v>23</v>
      </c>
      <c r="L2032" s="1">
        <v>0.38650976470548798</v>
      </c>
      <c r="M2032" s="1">
        <v>0.19325488235274399</v>
      </c>
      <c r="N2032" s="1">
        <v>676.5</v>
      </c>
      <c r="O2032" s="1">
        <v>1.40561033557473</v>
      </c>
      <c r="P2032" s="1">
        <v>2.4107843807496998</v>
      </c>
      <c r="Q2032" s="1">
        <v>3.1572217255772301</v>
      </c>
      <c r="R2032" s="1">
        <v>5.4150006085954399</v>
      </c>
      <c r="S2032" s="1">
        <v>9.2873526599491303</v>
      </c>
      <c r="T2032" s="1">
        <v>60</v>
      </c>
      <c r="U2032" s="1">
        <v>80</v>
      </c>
      <c r="V2032" s="1">
        <v>300</v>
      </c>
      <c r="W2032" s="1">
        <v>3.1572217255772301</v>
      </c>
      <c r="X2032" s="1">
        <f>IF(S2032&gt; 0, S2032*G2032/100, "")</f>
        <v>4.6436763299745651</v>
      </c>
      <c r="Y2032" s="1">
        <f>U2032*G2032/100</f>
        <v>40</v>
      </c>
    </row>
    <row r="2033" spans="1:25" x14ac:dyDescent="0.25">
      <c r="A2033" t="s">
        <v>23</v>
      </c>
      <c r="B2033">
        <v>49039</v>
      </c>
      <c r="C2033">
        <v>4037</v>
      </c>
      <c r="D2033" t="s">
        <v>20</v>
      </c>
      <c r="E2033">
        <v>1</v>
      </c>
      <c r="F2033" t="s">
        <v>66</v>
      </c>
      <c r="G2033">
        <v>50</v>
      </c>
      <c r="H2033" t="s">
        <v>61</v>
      </c>
      <c r="I2033" t="s">
        <v>67</v>
      </c>
      <c r="J2033">
        <v>65026</v>
      </c>
      <c r="K2033" t="s">
        <v>25</v>
      </c>
      <c r="T2033" s="1">
        <v>0.4</v>
      </c>
      <c r="U2033" s="1">
        <v>2</v>
      </c>
      <c r="V2033" s="1">
        <v>10</v>
      </c>
      <c r="W2033" s="1">
        <v>2</v>
      </c>
      <c r="X2033" s="1" t="str">
        <f>IF(S2033&gt; 0, S2033*G2033/100, "")</f>
        <v/>
      </c>
      <c r="Y2033" s="1">
        <f>U2033*G2033/100</f>
        <v>1</v>
      </c>
    </row>
    <row r="2034" spans="1:25" x14ac:dyDescent="0.25">
      <c r="A2034" t="s">
        <v>23</v>
      </c>
      <c r="B2034">
        <v>49039</v>
      </c>
      <c r="C2034">
        <v>4037</v>
      </c>
      <c r="D2034" t="s">
        <v>20</v>
      </c>
      <c r="E2034">
        <v>1</v>
      </c>
      <c r="F2034" t="s">
        <v>66</v>
      </c>
      <c r="G2034">
        <v>50</v>
      </c>
      <c r="H2034" t="s">
        <v>61</v>
      </c>
      <c r="I2034" t="s">
        <v>67</v>
      </c>
      <c r="J2034">
        <v>65026</v>
      </c>
      <c r="K2034" t="s">
        <v>24</v>
      </c>
      <c r="T2034" s="1">
        <v>400</v>
      </c>
      <c r="U2034" s="1">
        <v>2000</v>
      </c>
      <c r="V2034" s="1">
        <v>10000</v>
      </c>
      <c r="W2034" s="1">
        <v>2000</v>
      </c>
      <c r="X2034" s="1" t="str">
        <f>IF(S2034&gt; 0, S2034*G2034/100, "")</f>
        <v/>
      </c>
      <c r="Y2034" s="1">
        <f>U2034*G2034/100</f>
        <v>1000</v>
      </c>
    </row>
    <row r="2035" spans="1:25" x14ac:dyDescent="0.25">
      <c r="A2035" t="s">
        <v>23</v>
      </c>
      <c r="B2035">
        <v>49039</v>
      </c>
      <c r="C2035">
        <v>4037</v>
      </c>
      <c r="D2035" t="s">
        <v>20</v>
      </c>
      <c r="E2035">
        <v>1</v>
      </c>
      <c r="F2035" t="s">
        <v>66</v>
      </c>
      <c r="G2035">
        <v>50</v>
      </c>
      <c r="H2035" t="s">
        <v>61</v>
      </c>
      <c r="I2035" t="s">
        <v>67</v>
      </c>
      <c r="J2035">
        <v>65026</v>
      </c>
      <c r="K2035" t="s">
        <v>26</v>
      </c>
      <c r="T2035" s="1">
        <v>2</v>
      </c>
      <c r="U2035" s="1">
        <v>20</v>
      </c>
      <c r="V2035" s="1">
        <v>100</v>
      </c>
      <c r="W2035" s="1">
        <v>20</v>
      </c>
      <c r="X2035" s="1" t="str">
        <f>IF(S2035&gt; 0, S2035*G2035/100, "")</f>
        <v/>
      </c>
      <c r="Y2035" s="1">
        <f>U2035*G2035/100</f>
        <v>10</v>
      </c>
    </row>
    <row r="2036" spans="1:25" x14ac:dyDescent="0.25">
      <c r="A2036" t="s">
        <v>23</v>
      </c>
      <c r="B2036">
        <v>49039</v>
      </c>
      <c r="C2036">
        <v>4037</v>
      </c>
      <c r="D2036" t="s">
        <v>20</v>
      </c>
      <c r="F2036" t="s">
        <v>66</v>
      </c>
      <c r="G2036">
        <v>50</v>
      </c>
      <c r="H2036" t="s">
        <v>61</v>
      </c>
      <c r="I2036" t="s">
        <v>67</v>
      </c>
      <c r="J2036">
        <v>65026</v>
      </c>
      <c r="K2036" t="s">
        <v>27</v>
      </c>
      <c r="L2036" s="1">
        <v>8.8730432668844901E-6</v>
      </c>
      <c r="M2036" s="1">
        <v>4.4365216334422399E-6</v>
      </c>
      <c r="N2036" s="1">
        <v>1.5530303030303E-2</v>
      </c>
      <c r="O2036" s="1">
        <v>3.22683731766468E-5</v>
      </c>
      <c r="P2036" s="1">
        <v>5.53439940484322E-5</v>
      </c>
      <c r="Q2036" s="1">
        <v>7.2479837593600498E-5</v>
      </c>
      <c r="R2036" s="1">
        <v>1.2431130873726901E-4</v>
      </c>
      <c r="S2036" s="1">
        <v>2.1320827961315701E-4</v>
      </c>
      <c r="T2036" s="1">
        <v>1.3774104683195499E-3</v>
      </c>
      <c r="U2036" s="1">
        <v>1.83654729109274E-3</v>
      </c>
      <c r="V2036" s="1">
        <v>6.8870523415977903E-3</v>
      </c>
      <c r="W2036" s="1">
        <v>7.2479837593600498E-5</v>
      </c>
      <c r="X2036" s="1">
        <f>IF(S2036&gt; 0, S2036*G2036/100, "")</f>
        <v>1.066041398065785E-4</v>
      </c>
      <c r="Y2036" s="1">
        <f>U2036*G2036/100</f>
        <v>9.1827364554636999E-4</v>
      </c>
    </row>
    <row r="2037" spans="1:25" x14ac:dyDescent="0.25">
      <c r="A2037" t="s">
        <v>23</v>
      </c>
      <c r="B2037">
        <v>49039</v>
      </c>
      <c r="C2037">
        <v>4037</v>
      </c>
      <c r="D2037" t="s">
        <v>20</v>
      </c>
      <c r="E2037">
        <v>1</v>
      </c>
      <c r="F2037" t="s">
        <v>66</v>
      </c>
      <c r="G2037">
        <v>50</v>
      </c>
      <c r="H2037" t="s">
        <v>61</v>
      </c>
      <c r="I2037" t="s">
        <v>67</v>
      </c>
      <c r="J2037">
        <v>65026</v>
      </c>
      <c r="K2037" t="s">
        <v>28</v>
      </c>
      <c r="T2037" s="1">
        <v>4000</v>
      </c>
      <c r="U2037" s="1">
        <v>40000</v>
      </c>
      <c r="V2037" s="1">
        <v>200000</v>
      </c>
      <c r="W2037" s="1">
        <v>40000</v>
      </c>
      <c r="X2037" s="1" t="str">
        <f>IF(S2037&gt; 0, S2037*G2037/100, "")</f>
        <v/>
      </c>
      <c r="Y2037" s="1">
        <f>U2037*G2037/100</f>
        <v>20000</v>
      </c>
    </row>
    <row r="2038" spans="1:25" x14ac:dyDescent="0.25">
      <c r="A2038" t="s">
        <v>23</v>
      </c>
      <c r="B2038">
        <v>49039</v>
      </c>
      <c r="C2038">
        <v>4037</v>
      </c>
      <c r="D2038" t="s">
        <v>20</v>
      </c>
      <c r="F2038" t="s">
        <v>66</v>
      </c>
      <c r="G2038">
        <v>50</v>
      </c>
      <c r="H2038" t="s">
        <v>61</v>
      </c>
      <c r="I2038" t="s">
        <v>67</v>
      </c>
      <c r="J2038">
        <v>65026</v>
      </c>
      <c r="K2038" t="s">
        <v>22</v>
      </c>
      <c r="L2038" s="1">
        <v>1.4062499999952801E-4</v>
      </c>
      <c r="M2038" s="1">
        <v>7.0312499999764099E-5</v>
      </c>
      <c r="O2038" s="1">
        <v>1129152.4408465701</v>
      </c>
      <c r="P2038" s="1">
        <v>5000000</v>
      </c>
      <c r="Q2038" s="1">
        <v>5000000</v>
      </c>
      <c r="R2038" s="1">
        <v>5000000</v>
      </c>
      <c r="S2038" s="1">
        <v>5000000</v>
      </c>
      <c r="T2038" s="1">
        <v>20</v>
      </c>
      <c r="U2038" s="1">
        <v>40</v>
      </c>
      <c r="V2038" s="1">
        <v>100</v>
      </c>
      <c r="W2038" s="1">
        <v>40</v>
      </c>
      <c r="X2038" s="1">
        <f>IF(S2038&gt; 0, S2038*G2038/100, "")</f>
        <v>2500000</v>
      </c>
      <c r="Y2038" s="1">
        <f>U2038*G2038/100</f>
        <v>20</v>
      </c>
    </row>
    <row r="2039" spans="1:25" x14ac:dyDescent="0.25">
      <c r="A2039" t="s">
        <v>23</v>
      </c>
      <c r="B2039">
        <v>49039</v>
      </c>
      <c r="C2039">
        <v>4037</v>
      </c>
      <c r="D2039" t="s">
        <v>20</v>
      </c>
      <c r="F2039" t="s">
        <v>66</v>
      </c>
      <c r="G2039">
        <v>50</v>
      </c>
      <c r="H2039" t="s">
        <v>61</v>
      </c>
      <c r="I2039" t="s">
        <v>67</v>
      </c>
      <c r="J2039">
        <v>65503</v>
      </c>
      <c r="K2039" t="s">
        <v>23</v>
      </c>
      <c r="L2039" s="1">
        <v>0.38650976470548798</v>
      </c>
      <c r="M2039" s="1">
        <v>0.19325488235274399</v>
      </c>
      <c r="N2039" s="1">
        <v>676.5</v>
      </c>
      <c r="O2039" s="1">
        <v>1.40561033557473</v>
      </c>
      <c r="P2039" s="1">
        <v>2.4107843807496998</v>
      </c>
      <c r="Q2039" s="1">
        <v>3.1572217255772301</v>
      </c>
      <c r="R2039" s="1">
        <v>5.4150006085954399</v>
      </c>
      <c r="S2039" s="1">
        <v>9.2873526599491303</v>
      </c>
      <c r="T2039" s="1">
        <v>60</v>
      </c>
      <c r="U2039" s="1">
        <v>80</v>
      </c>
      <c r="V2039" s="1">
        <v>300</v>
      </c>
      <c r="W2039" s="1">
        <v>3.1572217255772301</v>
      </c>
      <c r="X2039" s="1">
        <f>IF(S2039&gt; 0, S2039*G2039/100, "")</f>
        <v>4.6436763299745651</v>
      </c>
      <c r="Y2039" s="1">
        <f>U2039*G2039/100</f>
        <v>40</v>
      </c>
    </row>
    <row r="2040" spans="1:25" x14ac:dyDescent="0.25">
      <c r="A2040" t="s">
        <v>23</v>
      </c>
      <c r="B2040">
        <v>49039</v>
      </c>
      <c r="C2040">
        <v>4037</v>
      </c>
      <c r="D2040" t="s">
        <v>20</v>
      </c>
      <c r="E2040">
        <v>1</v>
      </c>
      <c r="F2040" t="s">
        <v>66</v>
      </c>
      <c r="G2040">
        <v>50</v>
      </c>
      <c r="H2040" t="s">
        <v>61</v>
      </c>
      <c r="I2040" t="s">
        <v>67</v>
      </c>
      <c r="J2040">
        <v>65503</v>
      </c>
      <c r="K2040" t="s">
        <v>25</v>
      </c>
      <c r="T2040" s="1">
        <v>0.4</v>
      </c>
      <c r="U2040" s="1">
        <v>2</v>
      </c>
      <c r="V2040" s="1">
        <v>10</v>
      </c>
      <c r="W2040" s="1">
        <v>2</v>
      </c>
      <c r="X2040" s="1" t="str">
        <f>IF(S2040&gt; 0, S2040*G2040/100, "")</f>
        <v/>
      </c>
      <c r="Y2040" s="1">
        <f>U2040*G2040/100</f>
        <v>1</v>
      </c>
    </row>
    <row r="2041" spans="1:25" x14ac:dyDescent="0.25">
      <c r="A2041" t="s">
        <v>23</v>
      </c>
      <c r="B2041">
        <v>49039</v>
      </c>
      <c r="C2041">
        <v>4037</v>
      </c>
      <c r="D2041" t="s">
        <v>20</v>
      </c>
      <c r="E2041">
        <v>1</v>
      </c>
      <c r="F2041" t="s">
        <v>66</v>
      </c>
      <c r="G2041">
        <v>50</v>
      </c>
      <c r="H2041" t="s">
        <v>61</v>
      </c>
      <c r="I2041" t="s">
        <v>67</v>
      </c>
      <c r="J2041">
        <v>65503</v>
      </c>
      <c r="K2041" t="s">
        <v>24</v>
      </c>
      <c r="T2041" s="1">
        <v>400</v>
      </c>
      <c r="U2041" s="1">
        <v>2000</v>
      </c>
      <c r="V2041" s="1">
        <v>10000</v>
      </c>
      <c r="W2041" s="1">
        <v>2000</v>
      </c>
      <c r="X2041" s="1" t="str">
        <f>IF(S2041&gt; 0, S2041*G2041/100, "")</f>
        <v/>
      </c>
      <c r="Y2041" s="1">
        <f>U2041*G2041/100</f>
        <v>1000</v>
      </c>
    </row>
    <row r="2042" spans="1:25" x14ac:dyDescent="0.25">
      <c r="A2042" t="s">
        <v>23</v>
      </c>
      <c r="B2042">
        <v>49039</v>
      </c>
      <c r="C2042">
        <v>4037</v>
      </c>
      <c r="D2042" t="s">
        <v>20</v>
      </c>
      <c r="E2042">
        <v>1</v>
      </c>
      <c r="F2042" t="s">
        <v>66</v>
      </c>
      <c r="G2042">
        <v>50</v>
      </c>
      <c r="H2042" t="s">
        <v>61</v>
      </c>
      <c r="I2042" t="s">
        <v>67</v>
      </c>
      <c r="J2042">
        <v>65503</v>
      </c>
      <c r="K2042" t="s">
        <v>26</v>
      </c>
      <c r="T2042" s="1">
        <v>2</v>
      </c>
      <c r="U2042" s="1">
        <v>20</v>
      </c>
      <c r="V2042" s="1">
        <v>100</v>
      </c>
      <c r="W2042" s="1">
        <v>20</v>
      </c>
      <c r="X2042" s="1" t="str">
        <f>IF(S2042&gt; 0, S2042*G2042/100, "")</f>
        <v/>
      </c>
      <c r="Y2042" s="1">
        <f>U2042*G2042/100</f>
        <v>10</v>
      </c>
    </row>
    <row r="2043" spans="1:25" x14ac:dyDescent="0.25">
      <c r="A2043" t="s">
        <v>23</v>
      </c>
      <c r="B2043">
        <v>49039</v>
      </c>
      <c r="C2043">
        <v>4037</v>
      </c>
      <c r="D2043" t="s">
        <v>20</v>
      </c>
      <c r="F2043" t="s">
        <v>66</v>
      </c>
      <c r="G2043">
        <v>50</v>
      </c>
      <c r="H2043" t="s">
        <v>61</v>
      </c>
      <c r="I2043" t="s">
        <v>67</v>
      </c>
      <c r="J2043">
        <v>65503</v>
      </c>
      <c r="K2043" t="s">
        <v>27</v>
      </c>
      <c r="L2043" s="1">
        <v>8.8730432668844901E-6</v>
      </c>
      <c r="M2043" s="1">
        <v>4.4365216334422399E-6</v>
      </c>
      <c r="N2043" s="1">
        <v>1.5530303030303E-2</v>
      </c>
      <c r="O2043" s="1">
        <v>3.22683731766468E-5</v>
      </c>
      <c r="P2043" s="1">
        <v>5.53439940484322E-5</v>
      </c>
      <c r="Q2043" s="1">
        <v>7.2479837593600498E-5</v>
      </c>
      <c r="R2043" s="1">
        <v>1.2431130873726901E-4</v>
      </c>
      <c r="S2043" s="1">
        <v>2.1320827961315701E-4</v>
      </c>
      <c r="T2043" s="1">
        <v>1.3774104683195499E-3</v>
      </c>
      <c r="U2043" s="1">
        <v>1.83654729109274E-3</v>
      </c>
      <c r="V2043" s="1">
        <v>6.8870523415977903E-3</v>
      </c>
      <c r="W2043" s="1">
        <v>7.2479837593600498E-5</v>
      </c>
      <c r="X2043" s="1">
        <f>IF(S2043&gt; 0, S2043*G2043/100, "")</f>
        <v>1.066041398065785E-4</v>
      </c>
      <c r="Y2043" s="1">
        <f>U2043*G2043/100</f>
        <v>9.1827364554636999E-4</v>
      </c>
    </row>
    <row r="2044" spans="1:25" x14ac:dyDescent="0.25">
      <c r="A2044" t="s">
        <v>23</v>
      </c>
      <c r="B2044">
        <v>49039</v>
      </c>
      <c r="C2044">
        <v>4037</v>
      </c>
      <c r="D2044" t="s">
        <v>20</v>
      </c>
      <c r="E2044">
        <v>1</v>
      </c>
      <c r="F2044" t="s">
        <v>66</v>
      </c>
      <c r="G2044">
        <v>50</v>
      </c>
      <c r="H2044" t="s">
        <v>61</v>
      </c>
      <c r="I2044" t="s">
        <v>67</v>
      </c>
      <c r="J2044">
        <v>65503</v>
      </c>
      <c r="K2044" t="s">
        <v>28</v>
      </c>
      <c r="T2044" s="1">
        <v>4000</v>
      </c>
      <c r="U2044" s="1">
        <v>40000</v>
      </c>
      <c r="V2044" s="1">
        <v>200000</v>
      </c>
      <c r="W2044" s="1">
        <v>40000</v>
      </c>
      <c r="X2044" s="1" t="str">
        <f>IF(S2044&gt; 0, S2044*G2044/100, "")</f>
        <v/>
      </c>
      <c r="Y2044" s="1">
        <f>U2044*G2044/100</f>
        <v>20000</v>
      </c>
    </row>
    <row r="2045" spans="1:25" x14ac:dyDescent="0.25">
      <c r="A2045" t="s">
        <v>23</v>
      </c>
      <c r="B2045">
        <v>49039</v>
      </c>
      <c r="C2045">
        <v>4037</v>
      </c>
      <c r="D2045" t="s">
        <v>20</v>
      </c>
      <c r="F2045" t="s">
        <v>66</v>
      </c>
      <c r="G2045">
        <v>50</v>
      </c>
      <c r="H2045" t="s">
        <v>61</v>
      </c>
      <c r="I2045" t="s">
        <v>67</v>
      </c>
      <c r="J2045">
        <v>65503</v>
      </c>
      <c r="K2045" t="s">
        <v>22</v>
      </c>
      <c r="L2045" s="1">
        <v>1.4062499999952801E-4</v>
      </c>
      <c r="M2045" s="1">
        <v>7.0312499999764099E-5</v>
      </c>
      <c r="O2045" s="1">
        <v>1129152.4408465701</v>
      </c>
      <c r="P2045" s="1">
        <v>5000000</v>
      </c>
      <c r="Q2045" s="1">
        <v>5000000</v>
      </c>
      <c r="R2045" s="1">
        <v>5000000</v>
      </c>
      <c r="S2045" s="1">
        <v>5000000</v>
      </c>
      <c r="T2045" s="1">
        <v>20</v>
      </c>
      <c r="U2045" s="1">
        <v>40</v>
      </c>
      <c r="V2045" s="1">
        <v>100</v>
      </c>
      <c r="W2045" s="1">
        <v>40</v>
      </c>
      <c r="X2045" s="1">
        <f>IF(S2045&gt; 0, S2045*G2045/100, "")</f>
        <v>2500000</v>
      </c>
      <c r="Y2045" s="1">
        <f>U2045*G2045/100</f>
        <v>20</v>
      </c>
    </row>
    <row r="2046" spans="1:25" x14ac:dyDescent="0.25">
      <c r="A2046" t="s">
        <v>23</v>
      </c>
      <c r="B2046">
        <v>49039</v>
      </c>
      <c r="C2046">
        <v>4037</v>
      </c>
      <c r="D2046" t="s">
        <v>20</v>
      </c>
      <c r="F2046" t="s">
        <v>66</v>
      </c>
      <c r="G2046">
        <v>50</v>
      </c>
      <c r="H2046" t="s">
        <v>52</v>
      </c>
      <c r="I2046" t="s">
        <v>67</v>
      </c>
      <c r="J2046">
        <v>66000</v>
      </c>
      <c r="K2046" t="s">
        <v>23</v>
      </c>
      <c r="L2046" s="1">
        <v>0.38650976470548798</v>
      </c>
      <c r="M2046" s="1">
        <v>0.19325488235274399</v>
      </c>
      <c r="N2046" s="1">
        <v>676.5</v>
      </c>
      <c r="O2046" s="1">
        <v>1.40561033557473</v>
      </c>
      <c r="P2046" s="1">
        <v>2.4107843807496998</v>
      </c>
      <c r="Q2046" s="1">
        <v>3.1572217255772301</v>
      </c>
      <c r="R2046" s="1">
        <v>5.4150006085954399</v>
      </c>
      <c r="S2046" s="1">
        <v>9.2873526599491303</v>
      </c>
      <c r="T2046" s="1">
        <v>60</v>
      </c>
      <c r="U2046" s="1">
        <v>80</v>
      </c>
      <c r="V2046" s="1">
        <v>300</v>
      </c>
      <c r="W2046" s="1">
        <v>3.1572217255772301</v>
      </c>
      <c r="X2046" s="1">
        <f>IF(S2046&gt; 0, S2046*G2046/100, "")</f>
        <v>4.6436763299745651</v>
      </c>
      <c r="Y2046" s="1">
        <f>U2046*G2046/100</f>
        <v>40</v>
      </c>
    </row>
    <row r="2047" spans="1:25" x14ac:dyDescent="0.25">
      <c r="A2047" t="s">
        <v>23</v>
      </c>
      <c r="B2047">
        <v>49039</v>
      </c>
      <c r="C2047">
        <v>4037</v>
      </c>
      <c r="D2047" t="s">
        <v>20</v>
      </c>
      <c r="E2047">
        <v>1</v>
      </c>
      <c r="F2047" t="s">
        <v>66</v>
      </c>
      <c r="G2047">
        <v>50</v>
      </c>
      <c r="H2047" t="s">
        <v>52</v>
      </c>
      <c r="I2047" t="s">
        <v>67</v>
      </c>
      <c r="J2047">
        <v>66000</v>
      </c>
      <c r="K2047" t="s">
        <v>25</v>
      </c>
      <c r="T2047" s="1">
        <v>0.4</v>
      </c>
      <c r="U2047" s="1">
        <v>2</v>
      </c>
      <c r="V2047" s="1">
        <v>10</v>
      </c>
      <c r="W2047" s="1">
        <v>2</v>
      </c>
      <c r="X2047" s="1" t="str">
        <f>IF(S2047&gt; 0, S2047*G2047/100, "")</f>
        <v/>
      </c>
      <c r="Y2047" s="1">
        <f>U2047*G2047/100</f>
        <v>1</v>
      </c>
    </row>
    <row r="2048" spans="1:25" x14ac:dyDescent="0.25">
      <c r="A2048" t="s">
        <v>23</v>
      </c>
      <c r="B2048">
        <v>49039</v>
      </c>
      <c r="C2048">
        <v>4037</v>
      </c>
      <c r="D2048" t="s">
        <v>20</v>
      </c>
      <c r="E2048">
        <v>1</v>
      </c>
      <c r="F2048" t="s">
        <v>66</v>
      </c>
      <c r="G2048">
        <v>50</v>
      </c>
      <c r="H2048" t="s">
        <v>52</v>
      </c>
      <c r="I2048" t="s">
        <v>67</v>
      </c>
      <c r="J2048">
        <v>66000</v>
      </c>
      <c r="K2048" t="s">
        <v>24</v>
      </c>
      <c r="T2048" s="1">
        <v>400</v>
      </c>
      <c r="U2048" s="1">
        <v>2000</v>
      </c>
      <c r="V2048" s="1">
        <v>10000</v>
      </c>
      <c r="W2048" s="1">
        <v>2000</v>
      </c>
      <c r="X2048" s="1" t="str">
        <f>IF(S2048&gt; 0, S2048*G2048/100, "")</f>
        <v/>
      </c>
      <c r="Y2048" s="1">
        <f>U2048*G2048/100</f>
        <v>1000</v>
      </c>
    </row>
    <row r="2049" spans="1:25" x14ac:dyDescent="0.25">
      <c r="A2049" t="s">
        <v>23</v>
      </c>
      <c r="B2049">
        <v>49039</v>
      </c>
      <c r="C2049">
        <v>4037</v>
      </c>
      <c r="D2049" t="s">
        <v>20</v>
      </c>
      <c r="E2049">
        <v>1</v>
      </c>
      <c r="F2049" t="s">
        <v>66</v>
      </c>
      <c r="G2049">
        <v>50</v>
      </c>
      <c r="H2049" t="s">
        <v>52</v>
      </c>
      <c r="I2049" t="s">
        <v>67</v>
      </c>
      <c r="J2049">
        <v>66000</v>
      </c>
      <c r="K2049" t="s">
        <v>26</v>
      </c>
      <c r="T2049" s="1">
        <v>2</v>
      </c>
      <c r="U2049" s="1">
        <v>20</v>
      </c>
      <c r="V2049" s="1">
        <v>100</v>
      </c>
      <c r="W2049" s="1">
        <v>20</v>
      </c>
      <c r="X2049" s="1" t="str">
        <f>IF(S2049&gt; 0, S2049*G2049/100, "")</f>
        <v/>
      </c>
      <c r="Y2049" s="1">
        <f>U2049*G2049/100</f>
        <v>10</v>
      </c>
    </row>
    <row r="2050" spans="1:25" x14ac:dyDescent="0.25">
      <c r="A2050" t="s">
        <v>23</v>
      </c>
      <c r="B2050">
        <v>49039</v>
      </c>
      <c r="C2050">
        <v>4037</v>
      </c>
      <c r="D2050" t="s">
        <v>20</v>
      </c>
      <c r="F2050" t="s">
        <v>66</v>
      </c>
      <c r="G2050">
        <v>50</v>
      </c>
      <c r="H2050" t="s">
        <v>52</v>
      </c>
      <c r="I2050" t="s">
        <v>67</v>
      </c>
      <c r="J2050">
        <v>66000</v>
      </c>
      <c r="K2050" t="s">
        <v>27</v>
      </c>
      <c r="L2050" s="1">
        <v>8.8730432668844901E-6</v>
      </c>
      <c r="M2050" s="1">
        <v>4.4365216334422399E-6</v>
      </c>
      <c r="N2050" s="1">
        <v>1.5530303030303E-2</v>
      </c>
      <c r="O2050" s="1">
        <v>3.22683731766468E-5</v>
      </c>
      <c r="P2050" s="1">
        <v>5.53439940484322E-5</v>
      </c>
      <c r="Q2050" s="1">
        <v>7.2479837593600498E-5</v>
      </c>
      <c r="R2050" s="1">
        <v>1.2431130873726901E-4</v>
      </c>
      <c r="S2050" s="1">
        <v>2.1320827961315701E-4</v>
      </c>
      <c r="T2050" s="1">
        <v>1.3774104683195499E-3</v>
      </c>
      <c r="U2050" s="1">
        <v>1.83654729109274E-3</v>
      </c>
      <c r="V2050" s="1">
        <v>6.8870523415977903E-3</v>
      </c>
      <c r="W2050" s="1">
        <v>7.2479837593600498E-5</v>
      </c>
      <c r="X2050" s="1">
        <f>IF(S2050&gt; 0, S2050*G2050/100, "")</f>
        <v>1.066041398065785E-4</v>
      </c>
      <c r="Y2050" s="1">
        <f>U2050*G2050/100</f>
        <v>9.1827364554636999E-4</v>
      </c>
    </row>
    <row r="2051" spans="1:25" x14ac:dyDescent="0.25">
      <c r="A2051" t="s">
        <v>23</v>
      </c>
      <c r="B2051">
        <v>49039</v>
      </c>
      <c r="C2051">
        <v>4037</v>
      </c>
      <c r="D2051" t="s">
        <v>20</v>
      </c>
      <c r="E2051">
        <v>1</v>
      </c>
      <c r="F2051" t="s">
        <v>66</v>
      </c>
      <c r="G2051">
        <v>50</v>
      </c>
      <c r="H2051" t="s">
        <v>52</v>
      </c>
      <c r="I2051" t="s">
        <v>67</v>
      </c>
      <c r="J2051">
        <v>66000</v>
      </c>
      <c r="K2051" t="s">
        <v>28</v>
      </c>
      <c r="T2051" s="1">
        <v>4000</v>
      </c>
      <c r="U2051" s="1">
        <v>40000</v>
      </c>
      <c r="V2051" s="1">
        <v>200000</v>
      </c>
      <c r="W2051" s="1">
        <v>40000</v>
      </c>
      <c r="X2051" s="1" t="str">
        <f>IF(S2051&gt; 0, S2051*G2051/100, "")</f>
        <v/>
      </c>
      <c r="Y2051" s="1">
        <f>U2051*G2051/100</f>
        <v>20000</v>
      </c>
    </row>
    <row r="2052" spans="1:25" x14ac:dyDescent="0.25">
      <c r="A2052" t="s">
        <v>23</v>
      </c>
      <c r="B2052">
        <v>49039</v>
      </c>
      <c r="C2052">
        <v>4037</v>
      </c>
      <c r="D2052" t="s">
        <v>20</v>
      </c>
      <c r="F2052" t="s">
        <v>66</v>
      </c>
      <c r="G2052">
        <v>50</v>
      </c>
      <c r="H2052" t="s">
        <v>52</v>
      </c>
      <c r="I2052" t="s">
        <v>67</v>
      </c>
      <c r="J2052">
        <v>66000</v>
      </c>
      <c r="K2052" t="s">
        <v>22</v>
      </c>
      <c r="L2052" s="1">
        <v>1.4062499999952801E-4</v>
      </c>
      <c r="M2052" s="1">
        <v>7.0312499999764099E-5</v>
      </c>
      <c r="O2052" s="1">
        <v>1129152.4408465701</v>
      </c>
      <c r="P2052" s="1">
        <v>5000000</v>
      </c>
      <c r="Q2052" s="1">
        <v>5000000</v>
      </c>
      <c r="R2052" s="1">
        <v>5000000</v>
      </c>
      <c r="S2052" s="1">
        <v>5000000</v>
      </c>
      <c r="T2052" s="1">
        <v>20</v>
      </c>
      <c r="U2052" s="1">
        <v>40</v>
      </c>
      <c r="V2052" s="1">
        <v>100</v>
      </c>
      <c r="W2052" s="1">
        <v>40</v>
      </c>
      <c r="X2052" s="1">
        <f>IF(S2052&gt; 0, S2052*G2052/100, "")</f>
        <v>2500000</v>
      </c>
      <c r="Y2052" s="1">
        <f>U2052*G2052/100</f>
        <v>20</v>
      </c>
    </row>
    <row r="2053" spans="1:25" x14ac:dyDescent="0.25">
      <c r="A2053" t="s">
        <v>23</v>
      </c>
      <c r="B2053">
        <v>49039</v>
      </c>
      <c r="C2053">
        <v>4037</v>
      </c>
      <c r="D2053" t="s">
        <v>20</v>
      </c>
      <c r="F2053" t="s">
        <v>66</v>
      </c>
      <c r="G2053">
        <v>50</v>
      </c>
      <c r="H2053" t="s">
        <v>57</v>
      </c>
      <c r="I2053" t="s">
        <v>67</v>
      </c>
      <c r="J2053">
        <v>67000</v>
      </c>
      <c r="K2053" t="s">
        <v>23</v>
      </c>
      <c r="L2053" s="1">
        <v>0.38650976470548798</v>
      </c>
      <c r="M2053" s="1">
        <v>0.19325488235274399</v>
      </c>
      <c r="N2053" s="1">
        <v>676.5</v>
      </c>
      <c r="O2053" s="1">
        <v>1.40561033557473</v>
      </c>
      <c r="P2053" s="1">
        <v>2.4107843807496998</v>
      </c>
      <c r="Q2053" s="1">
        <v>3.1572217255772301</v>
      </c>
      <c r="R2053" s="1">
        <v>5.4150006085954399</v>
      </c>
      <c r="S2053" s="1">
        <v>9.2873526599491303</v>
      </c>
      <c r="T2053" s="1">
        <v>60</v>
      </c>
      <c r="U2053" s="1">
        <v>80</v>
      </c>
      <c r="V2053" s="1">
        <v>300</v>
      </c>
      <c r="W2053" s="1">
        <v>3.1572217255772301</v>
      </c>
      <c r="X2053" s="1">
        <f>IF(S2053&gt; 0, S2053*G2053/100, "")</f>
        <v>4.6436763299745651</v>
      </c>
      <c r="Y2053" s="1">
        <f>U2053*G2053/100</f>
        <v>40</v>
      </c>
    </row>
    <row r="2054" spans="1:25" x14ac:dyDescent="0.25">
      <c r="A2054" t="s">
        <v>23</v>
      </c>
      <c r="B2054">
        <v>49039</v>
      </c>
      <c r="C2054">
        <v>4037</v>
      </c>
      <c r="D2054" t="s">
        <v>20</v>
      </c>
      <c r="E2054">
        <v>1</v>
      </c>
      <c r="F2054" t="s">
        <v>66</v>
      </c>
      <c r="G2054">
        <v>50</v>
      </c>
      <c r="H2054" t="s">
        <v>57</v>
      </c>
      <c r="I2054" t="s">
        <v>67</v>
      </c>
      <c r="J2054">
        <v>67000</v>
      </c>
      <c r="K2054" t="s">
        <v>25</v>
      </c>
      <c r="T2054" s="1">
        <v>0.4</v>
      </c>
      <c r="U2054" s="1">
        <v>2</v>
      </c>
      <c r="V2054" s="1">
        <v>10</v>
      </c>
      <c r="W2054" s="1">
        <v>2</v>
      </c>
      <c r="X2054" s="1" t="str">
        <f>IF(S2054&gt; 0, S2054*G2054/100, "")</f>
        <v/>
      </c>
      <c r="Y2054" s="1">
        <f>U2054*G2054/100</f>
        <v>1</v>
      </c>
    </row>
    <row r="2055" spans="1:25" x14ac:dyDescent="0.25">
      <c r="A2055" t="s">
        <v>23</v>
      </c>
      <c r="B2055">
        <v>49039</v>
      </c>
      <c r="C2055">
        <v>4037</v>
      </c>
      <c r="D2055" t="s">
        <v>20</v>
      </c>
      <c r="E2055">
        <v>1</v>
      </c>
      <c r="F2055" t="s">
        <v>66</v>
      </c>
      <c r="G2055">
        <v>50</v>
      </c>
      <c r="H2055" t="s">
        <v>57</v>
      </c>
      <c r="I2055" t="s">
        <v>67</v>
      </c>
      <c r="J2055">
        <v>67000</v>
      </c>
      <c r="K2055" t="s">
        <v>24</v>
      </c>
      <c r="T2055" s="1">
        <v>400</v>
      </c>
      <c r="U2055" s="1">
        <v>2000</v>
      </c>
      <c r="V2055" s="1">
        <v>10000</v>
      </c>
      <c r="W2055" s="1">
        <v>2000</v>
      </c>
      <c r="X2055" s="1" t="str">
        <f>IF(S2055&gt; 0, S2055*G2055/100, "")</f>
        <v/>
      </c>
      <c r="Y2055" s="1">
        <f>U2055*G2055/100</f>
        <v>1000</v>
      </c>
    </row>
    <row r="2056" spans="1:25" x14ac:dyDescent="0.25">
      <c r="A2056" t="s">
        <v>23</v>
      </c>
      <c r="B2056">
        <v>49039</v>
      </c>
      <c r="C2056">
        <v>4037</v>
      </c>
      <c r="D2056" t="s">
        <v>20</v>
      </c>
      <c r="E2056">
        <v>1</v>
      </c>
      <c r="F2056" t="s">
        <v>66</v>
      </c>
      <c r="G2056">
        <v>50</v>
      </c>
      <c r="H2056" t="s">
        <v>57</v>
      </c>
      <c r="I2056" t="s">
        <v>67</v>
      </c>
      <c r="J2056">
        <v>67000</v>
      </c>
      <c r="K2056" t="s">
        <v>26</v>
      </c>
      <c r="T2056" s="1">
        <v>2</v>
      </c>
      <c r="U2056" s="1">
        <v>20</v>
      </c>
      <c r="V2056" s="1">
        <v>100</v>
      </c>
      <c r="W2056" s="1">
        <v>20</v>
      </c>
      <c r="X2056" s="1" t="str">
        <f>IF(S2056&gt; 0, S2056*G2056/100, "")</f>
        <v/>
      </c>
      <c r="Y2056" s="1">
        <f>U2056*G2056/100</f>
        <v>10</v>
      </c>
    </row>
    <row r="2057" spans="1:25" x14ac:dyDescent="0.25">
      <c r="A2057" t="s">
        <v>23</v>
      </c>
      <c r="B2057">
        <v>49039</v>
      </c>
      <c r="C2057">
        <v>4037</v>
      </c>
      <c r="D2057" t="s">
        <v>20</v>
      </c>
      <c r="F2057" t="s">
        <v>66</v>
      </c>
      <c r="G2057">
        <v>50</v>
      </c>
      <c r="H2057" t="s">
        <v>57</v>
      </c>
      <c r="I2057" t="s">
        <v>67</v>
      </c>
      <c r="J2057">
        <v>67000</v>
      </c>
      <c r="K2057" t="s">
        <v>27</v>
      </c>
      <c r="L2057" s="1">
        <v>8.8730432668844901E-6</v>
      </c>
      <c r="M2057" s="1">
        <v>4.4365216334422399E-6</v>
      </c>
      <c r="N2057" s="1">
        <v>1.5530303030303E-2</v>
      </c>
      <c r="O2057" s="1">
        <v>3.22683731766468E-5</v>
      </c>
      <c r="P2057" s="1">
        <v>5.53439940484322E-5</v>
      </c>
      <c r="Q2057" s="1">
        <v>7.2479837593600498E-5</v>
      </c>
      <c r="R2057" s="1">
        <v>1.2431130873726901E-4</v>
      </c>
      <c r="S2057" s="1">
        <v>2.1320827961315701E-4</v>
      </c>
      <c r="T2057" s="1">
        <v>1.3774104683195499E-3</v>
      </c>
      <c r="U2057" s="1">
        <v>1.83654729109274E-3</v>
      </c>
      <c r="V2057" s="1">
        <v>6.8870523415977903E-3</v>
      </c>
      <c r="W2057" s="1">
        <v>7.2479837593600498E-5</v>
      </c>
      <c r="X2057" s="1">
        <f>IF(S2057&gt; 0, S2057*G2057/100, "")</f>
        <v>1.066041398065785E-4</v>
      </c>
      <c r="Y2057" s="1">
        <f>U2057*G2057/100</f>
        <v>9.1827364554636999E-4</v>
      </c>
    </row>
    <row r="2058" spans="1:25" x14ac:dyDescent="0.25">
      <c r="A2058" t="s">
        <v>23</v>
      </c>
      <c r="B2058">
        <v>49039</v>
      </c>
      <c r="C2058">
        <v>4037</v>
      </c>
      <c r="D2058" t="s">
        <v>20</v>
      </c>
      <c r="E2058">
        <v>1</v>
      </c>
      <c r="F2058" t="s">
        <v>66</v>
      </c>
      <c r="G2058">
        <v>50</v>
      </c>
      <c r="H2058" t="s">
        <v>57</v>
      </c>
      <c r="I2058" t="s">
        <v>67</v>
      </c>
      <c r="J2058">
        <v>67000</v>
      </c>
      <c r="K2058" t="s">
        <v>28</v>
      </c>
      <c r="T2058" s="1">
        <v>4000</v>
      </c>
      <c r="U2058" s="1">
        <v>40000</v>
      </c>
      <c r="V2058" s="1">
        <v>200000</v>
      </c>
      <c r="W2058" s="1">
        <v>40000</v>
      </c>
      <c r="X2058" s="1" t="str">
        <f>IF(S2058&gt; 0, S2058*G2058/100, "")</f>
        <v/>
      </c>
      <c r="Y2058" s="1">
        <f>U2058*G2058/100</f>
        <v>20000</v>
      </c>
    </row>
    <row r="2059" spans="1:25" x14ac:dyDescent="0.25">
      <c r="A2059" t="s">
        <v>23</v>
      </c>
      <c r="B2059">
        <v>49039</v>
      </c>
      <c r="C2059">
        <v>4037</v>
      </c>
      <c r="D2059" t="s">
        <v>20</v>
      </c>
      <c r="F2059" t="s">
        <v>66</v>
      </c>
      <c r="G2059">
        <v>50</v>
      </c>
      <c r="H2059" t="s">
        <v>57</v>
      </c>
      <c r="I2059" t="s">
        <v>67</v>
      </c>
      <c r="J2059">
        <v>67000</v>
      </c>
      <c r="K2059" t="s">
        <v>22</v>
      </c>
      <c r="L2059" s="1">
        <v>1.4062499999952801E-4</v>
      </c>
      <c r="M2059" s="1">
        <v>7.0312499999764099E-5</v>
      </c>
      <c r="O2059" s="1">
        <v>1129152.4408465701</v>
      </c>
      <c r="P2059" s="1">
        <v>5000000</v>
      </c>
      <c r="Q2059" s="1">
        <v>5000000</v>
      </c>
      <c r="R2059" s="1">
        <v>5000000</v>
      </c>
      <c r="S2059" s="1">
        <v>5000000</v>
      </c>
      <c r="T2059" s="1">
        <v>20</v>
      </c>
      <c r="U2059" s="1">
        <v>40</v>
      </c>
      <c r="V2059" s="1">
        <v>100</v>
      </c>
      <c r="W2059" s="1">
        <v>40</v>
      </c>
      <c r="X2059" s="1">
        <f>IF(S2059&gt; 0, S2059*G2059/100, "")</f>
        <v>2500000</v>
      </c>
      <c r="Y2059" s="1">
        <f>U2059*G2059/100</f>
        <v>20</v>
      </c>
    </row>
    <row r="2060" spans="1:25" x14ac:dyDescent="0.25">
      <c r="A2060" t="s">
        <v>23</v>
      </c>
      <c r="B2060">
        <v>49039</v>
      </c>
      <c r="C2060">
        <v>4037</v>
      </c>
      <c r="D2060" t="s">
        <v>20</v>
      </c>
      <c r="F2060" t="s">
        <v>66</v>
      </c>
      <c r="G2060">
        <v>50</v>
      </c>
      <c r="H2060" t="s">
        <v>57</v>
      </c>
      <c r="I2060" t="s">
        <v>67</v>
      </c>
      <c r="J2060">
        <v>67001</v>
      </c>
      <c r="K2060" t="s">
        <v>23</v>
      </c>
      <c r="L2060" s="1">
        <v>0.38650976470548798</v>
      </c>
      <c r="M2060" s="1">
        <v>0.19325488235274399</v>
      </c>
      <c r="N2060" s="1">
        <v>676.5</v>
      </c>
      <c r="O2060" s="1">
        <v>1.40561033557473</v>
      </c>
      <c r="P2060" s="1">
        <v>2.4107843807496998</v>
      </c>
      <c r="Q2060" s="1">
        <v>3.1572217255772301</v>
      </c>
      <c r="R2060" s="1">
        <v>5.4150006085954399</v>
      </c>
      <c r="S2060" s="1">
        <v>9.2873526599491303</v>
      </c>
      <c r="T2060" s="1">
        <v>60</v>
      </c>
      <c r="U2060" s="1">
        <v>80</v>
      </c>
      <c r="V2060" s="1">
        <v>300</v>
      </c>
      <c r="W2060" s="1">
        <v>3.1572217255772301</v>
      </c>
      <c r="X2060" s="1">
        <f>IF(S2060&gt; 0, S2060*G2060/100, "")</f>
        <v>4.6436763299745651</v>
      </c>
      <c r="Y2060" s="1">
        <f>U2060*G2060/100</f>
        <v>40</v>
      </c>
    </row>
    <row r="2061" spans="1:25" x14ac:dyDescent="0.25">
      <c r="A2061" t="s">
        <v>23</v>
      </c>
      <c r="B2061">
        <v>49039</v>
      </c>
      <c r="C2061">
        <v>4037</v>
      </c>
      <c r="D2061" t="s">
        <v>20</v>
      </c>
      <c r="E2061">
        <v>1</v>
      </c>
      <c r="F2061" t="s">
        <v>66</v>
      </c>
      <c r="G2061">
        <v>50</v>
      </c>
      <c r="H2061" t="s">
        <v>57</v>
      </c>
      <c r="I2061" t="s">
        <v>67</v>
      </c>
      <c r="J2061">
        <v>67001</v>
      </c>
      <c r="K2061" t="s">
        <v>25</v>
      </c>
      <c r="T2061" s="1">
        <v>0.4</v>
      </c>
      <c r="U2061" s="1">
        <v>2</v>
      </c>
      <c r="V2061" s="1">
        <v>10</v>
      </c>
      <c r="W2061" s="1">
        <v>2</v>
      </c>
      <c r="X2061" s="1" t="str">
        <f>IF(S2061&gt; 0, S2061*G2061/100, "")</f>
        <v/>
      </c>
      <c r="Y2061" s="1">
        <f>U2061*G2061/100</f>
        <v>1</v>
      </c>
    </row>
    <row r="2062" spans="1:25" x14ac:dyDescent="0.25">
      <c r="A2062" t="s">
        <v>23</v>
      </c>
      <c r="B2062">
        <v>49039</v>
      </c>
      <c r="C2062">
        <v>4037</v>
      </c>
      <c r="D2062" t="s">
        <v>20</v>
      </c>
      <c r="E2062">
        <v>1</v>
      </c>
      <c r="F2062" t="s">
        <v>66</v>
      </c>
      <c r="G2062">
        <v>50</v>
      </c>
      <c r="H2062" t="s">
        <v>57</v>
      </c>
      <c r="I2062" t="s">
        <v>67</v>
      </c>
      <c r="J2062">
        <v>67001</v>
      </c>
      <c r="K2062" t="s">
        <v>24</v>
      </c>
      <c r="T2062" s="1">
        <v>400</v>
      </c>
      <c r="U2062" s="1">
        <v>2000</v>
      </c>
      <c r="V2062" s="1">
        <v>10000</v>
      </c>
      <c r="W2062" s="1">
        <v>2000</v>
      </c>
      <c r="X2062" s="1" t="str">
        <f>IF(S2062&gt; 0, S2062*G2062/100, "")</f>
        <v/>
      </c>
      <c r="Y2062" s="1">
        <f>U2062*G2062/100</f>
        <v>1000</v>
      </c>
    </row>
    <row r="2063" spans="1:25" x14ac:dyDescent="0.25">
      <c r="A2063" t="s">
        <v>23</v>
      </c>
      <c r="B2063">
        <v>49039</v>
      </c>
      <c r="C2063">
        <v>4037</v>
      </c>
      <c r="D2063" t="s">
        <v>20</v>
      </c>
      <c r="E2063">
        <v>1</v>
      </c>
      <c r="F2063" t="s">
        <v>66</v>
      </c>
      <c r="G2063">
        <v>50</v>
      </c>
      <c r="H2063" t="s">
        <v>57</v>
      </c>
      <c r="I2063" t="s">
        <v>67</v>
      </c>
      <c r="J2063">
        <v>67001</v>
      </c>
      <c r="K2063" t="s">
        <v>26</v>
      </c>
      <c r="T2063" s="1">
        <v>2</v>
      </c>
      <c r="U2063" s="1">
        <v>20</v>
      </c>
      <c r="V2063" s="1">
        <v>100</v>
      </c>
      <c r="W2063" s="1">
        <v>20</v>
      </c>
      <c r="X2063" s="1" t="str">
        <f>IF(S2063&gt; 0, S2063*G2063/100, "")</f>
        <v/>
      </c>
      <c r="Y2063" s="1">
        <f>U2063*G2063/100</f>
        <v>10</v>
      </c>
    </row>
    <row r="2064" spans="1:25" x14ac:dyDescent="0.25">
      <c r="A2064" t="s">
        <v>23</v>
      </c>
      <c r="B2064">
        <v>49039</v>
      </c>
      <c r="C2064">
        <v>4037</v>
      </c>
      <c r="D2064" t="s">
        <v>20</v>
      </c>
      <c r="F2064" t="s">
        <v>66</v>
      </c>
      <c r="G2064">
        <v>50</v>
      </c>
      <c r="H2064" t="s">
        <v>57</v>
      </c>
      <c r="I2064" t="s">
        <v>67</v>
      </c>
      <c r="J2064">
        <v>67001</v>
      </c>
      <c r="K2064" t="s">
        <v>27</v>
      </c>
      <c r="L2064" s="1">
        <v>8.8730432668844901E-6</v>
      </c>
      <c r="M2064" s="1">
        <v>4.4365216334422399E-6</v>
      </c>
      <c r="N2064" s="1">
        <v>1.5530303030303E-2</v>
      </c>
      <c r="O2064" s="1">
        <v>3.22683731766468E-5</v>
      </c>
      <c r="P2064" s="1">
        <v>5.53439940484322E-5</v>
      </c>
      <c r="Q2064" s="1">
        <v>7.2479837593600498E-5</v>
      </c>
      <c r="R2064" s="1">
        <v>1.2431130873726901E-4</v>
      </c>
      <c r="S2064" s="1">
        <v>2.1320827961315701E-4</v>
      </c>
      <c r="T2064" s="1">
        <v>1.3774104683195499E-3</v>
      </c>
      <c r="U2064" s="1">
        <v>1.83654729109274E-3</v>
      </c>
      <c r="V2064" s="1">
        <v>6.8870523415977903E-3</v>
      </c>
      <c r="W2064" s="1">
        <v>7.2479837593600498E-5</v>
      </c>
      <c r="X2064" s="1">
        <f>IF(S2064&gt; 0, S2064*G2064/100, "")</f>
        <v>1.066041398065785E-4</v>
      </c>
      <c r="Y2064" s="1">
        <f>U2064*G2064/100</f>
        <v>9.1827364554636999E-4</v>
      </c>
    </row>
    <row r="2065" spans="1:25" x14ac:dyDescent="0.25">
      <c r="A2065" t="s">
        <v>23</v>
      </c>
      <c r="B2065">
        <v>49039</v>
      </c>
      <c r="C2065">
        <v>4037</v>
      </c>
      <c r="D2065" t="s">
        <v>20</v>
      </c>
      <c r="E2065">
        <v>1</v>
      </c>
      <c r="F2065" t="s">
        <v>66</v>
      </c>
      <c r="G2065">
        <v>50</v>
      </c>
      <c r="H2065" t="s">
        <v>57</v>
      </c>
      <c r="I2065" t="s">
        <v>67</v>
      </c>
      <c r="J2065">
        <v>67001</v>
      </c>
      <c r="K2065" t="s">
        <v>28</v>
      </c>
      <c r="T2065" s="1">
        <v>4000</v>
      </c>
      <c r="U2065" s="1">
        <v>40000</v>
      </c>
      <c r="V2065" s="1">
        <v>200000</v>
      </c>
      <c r="W2065" s="1">
        <v>40000</v>
      </c>
      <c r="X2065" s="1" t="str">
        <f>IF(S2065&gt; 0, S2065*G2065/100, "")</f>
        <v/>
      </c>
      <c r="Y2065" s="1">
        <f>U2065*G2065/100</f>
        <v>20000</v>
      </c>
    </row>
    <row r="2066" spans="1:25" x14ac:dyDescent="0.25">
      <c r="A2066" t="s">
        <v>23</v>
      </c>
      <c r="B2066">
        <v>49039</v>
      </c>
      <c r="C2066">
        <v>4037</v>
      </c>
      <c r="D2066" t="s">
        <v>20</v>
      </c>
      <c r="F2066" t="s">
        <v>66</v>
      </c>
      <c r="G2066">
        <v>50</v>
      </c>
      <c r="H2066" t="s">
        <v>57</v>
      </c>
      <c r="I2066" t="s">
        <v>67</v>
      </c>
      <c r="J2066">
        <v>67001</v>
      </c>
      <c r="K2066" t="s">
        <v>22</v>
      </c>
      <c r="L2066" s="1">
        <v>1.4062499999952801E-4</v>
      </c>
      <c r="M2066" s="1">
        <v>7.0312499999764099E-5</v>
      </c>
      <c r="O2066" s="1">
        <v>1129152.4408465701</v>
      </c>
      <c r="P2066" s="1">
        <v>5000000</v>
      </c>
      <c r="Q2066" s="1">
        <v>5000000</v>
      </c>
      <c r="R2066" s="1">
        <v>5000000</v>
      </c>
      <c r="S2066" s="1">
        <v>5000000</v>
      </c>
      <c r="T2066" s="1">
        <v>20</v>
      </c>
      <c r="U2066" s="1">
        <v>40</v>
      </c>
      <c r="V2066" s="1">
        <v>100</v>
      </c>
      <c r="W2066" s="1">
        <v>40</v>
      </c>
      <c r="X2066" s="1">
        <f>IF(S2066&gt; 0, S2066*G2066/100, "")</f>
        <v>2500000</v>
      </c>
      <c r="Y2066" s="1">
        <f>U2066*G2066/100</f>
        <v>20</v>
      </c>
    </row>
    <row r="2067" spans="1:25" x14ac:dyDescent="0.25">
      <c r="A2067" t="s">
        <v>23</v>
      </c>
      <c r="B2067">
        <v>49039</v>
      </c>
      <c r="C2067">
        <v>4037</v>
      </c>
      <c r="D2067" t="s">
        <v>20</v>
      </c>
      <c r="F2067" t="s">
        <v>66</v>
      </c>
      <c r="G2067">
        <v>50</v>
      </c>
      <c r="H2067" t="s">
        <v>57</v>
      </c>
      <c r="I2067" t="s">
        <v>67</v>
      </c>
      <c r="J2067">
        <v>67002</v>
      </c>
      <c r="K2067" t="s">
        <v>23</v>
      </c>
      <c r="L2067" s="1">
        <v>0.38650976470548798</v>
      </c>
      <c r="M2067" s="1">
        <v>0.19325488235274399</v>
      </c>
      <c r="N2067" s="1">
        <v>676.5</v>
      </c>
      <c r="O2067" s="1">
        <v>1.40561033557473</v>
      </c>
      <c r="P2067" s="1">
        <v>2.4107843807496998</v>
      </c>
      <c r="Q2067" s="1">
        <v>3.1572217255772301</v>
      </c>
      <c r="R2067" s="1">
        <v>5.4150006085954399</v>
      </c>
      <c r="S2067" s="1">
        <v>9.2873526599491303</v>
      </c>
      <c r="T2067" s="1">
        <v>60</v>
      </c>
      <c r="U2067" s="1">
        <v>80</v>
      </c>
      <c r="V2067" s="1">
        <v>300</v>
      </c>
      <c r="W2067" s="1">
        <v>3.1572217255772301</v>
      </c>
      <c r="X2067" s="1">
        <f>IF(S2067&gt; 0, S2067*G2067/100, "")</f>
        <v>4.6436763299745651</v>
      </c>
      <c r="Y2067" s="1">
        <f>U2067*G2067/100</f>
        <v>40</v>
      </c>
    </row>
    <row r="2068" spans="1:25" x14ac:dyDescent="0.25">
      <c r="A2068" t="s">
        <v>23</v>
      </c>
      <c r="B2068">
        <v>49039</v>
      </c>
      <c r="C2068">
        <v>4037</v>
      </c>
      <c r="D2068" t="s">
        <v>20</v>
      </c>
      <c r="E2068">
        <v>1</v>
      </c>
      <c r="F2068" t="s">
        <v>66</v>
      </c>
      <c r="G2068">
        <v>50</v>
      </c>
      <c r="H2068" t="s">
        <v>57</v>
      </c>
      <c r="I2068" t="s">
        <v>67</v>
      </c>
      <c r="J2068">
        <v>67002</v>
      </c>
      <c r="K2068" t="s">
        <v>25</v>
      </c>
      <c r="T2068" s="1">
        <v>0.4</v>
      </c>
      <c r="U2068" s="1">
        <v>2</v>
      </c>
      <c r="V2068" s="1">
        <v>10</v>
      </c>
      <c r="W2068" s="1">
        <v>2</v>
      </c>
      <c r="X2068" s="1" t="str">
        <f>IF(S2068&gt; 0, S2068*G2068/100, "")</f>
        <v/>
      </c>
      <c r="Y2068" s="1">
        <f>U2068*G2068/100</f>
        <v>1</v>
      </c>
    </row>
    <row r="2069" spans="1:25" x14ac:dyDescent="0.25">
      <c r="A2069" t="s">
        <v>23</v>
      </c>
      <c r="B2069">
        <v>49039</v>
      </c>
      <c r="C2069">
        <v>4037</v>
      </c>
      <c r="D2069" t="s">
        <v>20</v>
      </c>
      <c r="E2069">
        <v>1</v>
      </c>
      <c r="F2069" t="s">
        <v>66</v>
      </c>
      <c r="G2069">
        <v>50</v>
      </c>
      <c r="H2069" t="s">
        <v>57</v>
      </c>
      <c r="I2069" t="s">
        <v>67</v>
      </c>
      <c r="J2069">
        <v>67002</v>
      </c>
      <c r="K2069" t="s">
        <v>24</v>
      </c>
      <c r="T2069" s="1">
        <v>400</v>
      </c>
      <c r="U2069" s="1">
        <v>2000</v>
      </c>
      <c r="V2069" s="1">
        <v>10000</v>
      </c>
      <c r="W2069" s="1">
        <v>2000</v>
      </c>
      <c r="X2069" s="1" t="str">
        <f>IF(S2069&gt; 0, S2069*G2069/100, "")</f>
        <v/>
      </c>
      <c r="Y2069" s="1">
        <f>U2069*G2069/100</f>
        <v>1000</v>
      </c>
    </row>
    <row r="2070" spans="1:25" x14ac:dyDescent="0.25">
      <c r="A2070" t="s">
        <v>23</v>
      </c>
      <c r="B2070">
        <v>49039</v>
      </c>
      <c r="C2070">
        <v>4037</v>
      </c>
      <c r="D2070" t="s">
        <v>20</v>
      </c>
      <c r="E2070">
        <v>1</v>
      </c>
      <c r="F2070" t="s">
        <v>66</v>
      </c>
      <c r="G2070">
        <v>50</v>
      </c>
      <c r="H2070" t="s">
        <v>57</v>
      </c>
      <c r="I2070" t="s">
        <v>67</v>
      </c>
      <c r="J2070">
        <v>67002</v>
      </c>
      <c r="K2070" t="s">
        <v>26</v>
      </c>
      <c r="T2070" s="1">
        <v>2</v>
      </c>
      <c r="U2070" s="1">
        <v>20</v>
      </c>
      <c r="V2070" s="1">
        <v>100</v>
      </c>
      <c r="W2070" s="1">
        <v>20</v>
      </c>
      <c r="X2070" s="1" t="str">
        <f>IF(S2070&gt; 0, S2070*G2070/100, "")</f>
        <v/>
      </c>
      <c r="Y2070" s="1">
        <f>U2070*G2070/100</f>
        <v>10</v>
      </c>
    </row>
    <row r="2071" spans="1:25" x14ac:dyDescent="0.25">
      <c r="A2071" t="s">
        <v>23</v>
      </c>
      <c r="B2071">
        <v>49039</v>
      </c>
      <c r="C2071">
        <v>4037</v>
      </c>
      <c r="D2071" t="s">
        <v>20</v>
      </c>
      <c r="F2071" t="s">
        <v>66</v>
      </c>
      <c r="G2071">
        <v>50</v>
      </c>
      <c r="H2071" t="s">
        <v>57</v>
      </c>
      <c r="I2071" t="s">
        <v>67</v>
      </c>
      <c r="J2071">
        <v>67002</v>
      </c>
      <c r="K2071" t="s">
        <v>27</v>
      </c>
      <c r="L2071" s="1">
        <v>8.8730432668844901E-6</v>
      </c>
      <c r="M2071" s="1">
        <v>4.4365216334422399E-6</v>
      </c>
      <c r="N2071" s="1">
        <v>1.5530303030303E-2</v>
      </c>
      <c r="O2071" s="1">
        <v>3.22683731766468E-5</v>
      </c>
      <c r="P2071" s="1">
        <v>5.53439940484322E-5</v>
      </c>
      <c r="Q2071" s="1">
        <v>7.2479837593600498E-5</v>
      </c>
      <c r="R2071" s="1">
        <v>1.2431130873726901E-4</v>
      </c>
      <c r="S2071" s="1">
        <v>2.1320827961315701E-4</v>
      </c>
      <c r="T2071" s="1">
        <v>1.3774104683195499E-3</v>
      </c>
      <c r="U2071" s="1">
        <v>1.83654729109274E-3</v>
      </c>
      <c r="V2071" s="1">
        <v>6.8870523415977903E-3</v>
      </c>
      <c r="W2071" s="1">
        <v>7.2479837593600498E-5</v>
      </c>
      <c r="X2071" s="1">
        <f>IF(S2071&gt; 0, S2071*G2071/100, "")</f>
        <v>1.066041398065785E-4</v>
      </c>
      <c r="Y2071" s="1">
        <f>U2071*G2071/100</f>
        <v>9.1827364554636999E-4</v>
      </c>
    </row>
    <row r="2072" spans="1:25" x14ac:dyDescent="0.25">
      <c r="A2072" t="s">
        <v>23</v>
      </c>
      <c r="B2072">
        <v>49039</v>
      </c>
      <c r="C2072">
        <v>4037</v>
      </c>
      <c r="D2072" t="s">
        <v>20</v>
      </c>
      <c r="E2072">
        <v>1</v>
      </c>
      <c r="F2072" t="s">
        <v>66</v>
      </c>
      <c r="G2072">
        <v>50</v>
      </c>
      <c r="H2072" t="s">
        <v>57</v>
      </c>
      <c r="I2072" t="s">
        <v>67</v>
      </c>
      <c r="J2072">
        <v>67002</v>
      </c>
      <c r="K2072" t="s">
        <v>28</v>
      </c>
      <c r="T2072" s="1">
        <v>4000</v>
      </c>
      <c r="U2072" s="1">
        <v>40000</v>
      </c>
      <c r="V2072" s="1">
        <v>200000</v>
      </c>
      <c r="W2072" s="1">
        <v>40000</v>
      </c>
      <c r="X2072" s="1" t="str">
        <f>IF(S2072&gt; 0, S2072*G2072/100, "")</f>
        <v/>
      </c>
      <c r="Y2072" s="1">
        <f>U2072*G2072/100</f>
        <v>20000</v>
      </c>
    </row>
    <row r="2073" spans="1:25" x14ac:dyDescent="0.25">
      <c r="A2073" t="s">
        <v>23</v>
      </c>
      <c r="B2073">
        <v>49039</v>
      </c>
      <c r="C2073">
        <v>4037</v>
      </c>
      <c r="D2073" t="s">
        <v>20</v>
      </c>
      <c r="F2073" t="s">
        <v>66</v>
      </c>
      <c r="G2073">
        <v>50</v>
      </c>
      <c r="H2073" t="s">
        <v>57</v>
      </c>
      <c r="I2073" t="s">
        <v>67</v>
      </c>
      <c r="J2073">
        <v>67002</v>
      </c>
      <c r="K2073" t="s">
        <v>22</v>
      </c>
      <c r="L2073" s="1">
        <v>1.4062499999952801E-4</v>
      </c>
      <c r="M2073" s="1">
        <v>7.0312499999764099E-5</v>
      </c>
      <c r="O2073" s="1">
        <v>1129152.4408465701</v>
      </c>
      <c r="P2073" s="1">
        <v>5000000</v>
      </c>
      <c r="Q2073" s="1">
        <v>5000000</v>
      </c>
      <c r="R2073" s="1">
        <v>5000000</v>
      </c>
      <c r="S2073" s="1">
        <v>5000000</v>
      </c>
      <c r="T2073" s="1">
        <v>20</v>
      </c>
      <c r="U2073" s="1">
        <v>40</v>
      </c>
      <c r="V2073" s="1">
        <v>100</v>
      </c>
      <c r="W2073" s="1">
        <v>40</v>
      </c>
      <c r="X2073" s="1">
        <f>IF(S2073&gt; 0, S2073*G2073/100, "")</f>
        <v>2500000</v>
      </c>
      <c r="Y2073" s="1">
        <f>U2073*G2073/100</f>
        <v>20</v>
      </c>
    </row>
    <row r="2074" spans="1:25" x14ac:dyDescent="0.25">
      <c r="A2074" t="s">
        <v>23</v>
      </c>
      <c r="B2074">
        <v>49039</v>
      </c>
      <c r="C2074">
        <v>4037</v>
      </c>
      <c r="D2074" t="s">
        <v>20</v>
      </c>
      <c r="F2074" t="s">
        <v>66</v>
      </c>
      <c r="G2074">
        <v>50</v>
      </c>
      <c r="H2074" t="s">
        <v>55</v>
      </c>
      <c r="I2074" t="s">
        <v>67</v>
      </c>
      <c r="J2074">
        <v>67003</v>
      </c>
      <c r="K2074" t="s">
        <v>23</v>
      </c>
      <c r="L2074" s="1">
        <v>0.38650976470548798</v>
      </c>
      <c r="M2074" s="1">
        <v>0.19325488235274399</v>
      </c>
      <c r="N2074" s="1">
        <v>676.5</v>
      </c>
      <c r="O2074" s="1">
        <v>1.40561033557473</v>
      </c>
      <c r="P2074" s="1">
        <v>2.4107843807496998</v>
      </c>
      <c r="Q2074" s="1">
        <v>3.1572217255772301</v>
      </c>
      <c r="R2074" s="1">
        <v>5.4150006085954399</v>
      </c>
      <c r="S2074" s="1">
        <v>9.2873526599491303</v>
      </c>
      <c r="T2074" s="1">
        <v>60</v>
      </c>
      <c r="U2074" s="1">
        <v>80</v>
      </c>
      <c r="V2074" s="1">
        <v>300</v>
      </c>
      <c r="W2074" s="1">
        <v>3.1572217255772301</v>
      </c>
      <c r="X2074" s="1">
        <f>IF(S2074&gt; 0, S2074*G2074/100, "")</f>
        <v>4.6436763299745651</v>
      </c>
      <c r="Y2074" s="1">
        <f>U2074*G2074/100</f>
        <v>40</v>
      </c>
    </row>
    <row r="2075" spans="1:25" x14ac:dyDescent="0.25">
      <c r="A2075" t="s">
        <v>23</v>
      </c>
      <c r="B2075">
        <v>49039</v>
      </c>
      <c r="C2075">
        <v>4037</v>
      </c>
      <c r="D2075" t="s">
        <v>20</v>
      </c>
      <c r="E2075">
        <v>1</v>
      </c>
      <c r="F2075" t="s">
        <v>66</v>
      </c>
      <c r="G2075">
        <v>50</v>
      </c>
      <c r="H2075" t="s">
        <v>55</v>
      </c>
      <c r="I2075" t="s">
        <v>67</v>
      </c>
      <c r="J2075">
        <v>67003</v>
      </c>
      <c r="K2075" t="s">
        <v>25</v>
      </c>
      <c r="T2075" s="1">
        <v>0.4</v>
      </c>
      <c r="U2075" s="1">
        <v>2</v>
      </c>
      <c r="V2075" s="1">
        <v>10</v>
      </c>
      <c r="W2075" s="1">
        <v>2</v>
      </c>
      <c r="X2075" s="1" t="str">
        <f>IF(S2075&gt; 0, S2075*G2075/100, "")</f>
        <v/>
      </c>
      <c r="Y2075" s="1">
        <f>U2075*G2075/100</f>
        <v>1</v>
      </c>
    </row>
    <row r="2076" spans="1:25" x14ac:dyDescent="0.25">
      <c r="A2076" t="s">
        <v>23</v>
      </c>
      <c r="B2076">
        <v>49039</v>
      </c>
      <c r="C2076">
        <v>4037</v>
      </c>
      <c r="D2076" t="s">
        <v>20</v>
      </c>
      <c r="E2076">
        <v>1</v>
      </c>
      <c r="F2076" t="s">
        <v>66</v>
      </c>
      <c r="G2076">
        <v>50</v>
      </c>
      <c r="H2076" t="s">
        <v>55</v>
      </c>
      <c r="I2076" t="s">
        <v>67</v>
      </c>
      <c r="J2076">
        <v>67003</v>
      </c>
      <c r="K2076" t="s">
        <v>24</v>
      </c>
      <c r="T2076" s="1">
        <v>400</v>
      </c>
      <c r="U2076" s="1">
        <v>2000</v>
      </c>
      <c r="V2076" s="1">
        <v>10000</v>
      </c>
      <c r="W2076" s="1">
        <v>2000</v>
      </c>
      <c r="X2076" s="1" t="str">
        <f>IF(S2076&gt; 0, S2076*G2076/100, "")</f>
        <v/>
      </c>
      <c r="Y2076" s="1">
        <f>U2076*G2076/100</f>
        <v>1000</v>
      </c>
    </row>
    <row r="2077" spans="1:25" x14ac:dyDescent="0.25">
      <c r="A2077" t="s">
        <v>23</v>
      </c>
      <c r="B2077">
        <v>49039</v>
      </c>
      <c r="C2077">
        <v>4037</v>
      </c>
      <c r="D2077" t="s">
        <v>20</v>
      </c>
      <c r="E2077">
        <v>1</v>
      </c>
      <c r="F2077" t="s">
        <v>66</v>
      </c>
      <c r="G2077">
        <v>50</v>
      </c>
      <c r="H2077" t="s">
        <v>55</v>
      </c>
      <c r="I2077" t="s">
        <v>67</v>
      </c>
      <c r="J2077">
        <v>67003</v>
      </c>
      <c r="K2077" t="s">
        <v>26</v>
      </c>
      <c r="T2077" s="1">
        <v>2</v>
      </c>
      <c r="U2077" s="1">
        <v>20</v>
      </c>
      <c r="V2077" s="1">
        <v>100</v>
      </c>
      <c r="W2077" s="1">
        <v>20</v>
      </c>
      <c r="X2077" s="1" t="str">
        <f>IF(S2077&gt; 0, S2077*G2077/100, "")</f>
        <v/>
      </c>
      <c r="Y2077" s="1">
        <f>U2077*G2077/100</f>
        <v>10</v>
      </c>
    </row>
    <row r="2078" spans="1:25" x14ac:dyDescent="0.25">
      <c r="A2078" t="s">
        <v>23</v>
      </c>
      <c r="B2078">
        <v>49039</v>
      </c>
      <c r="C2078">
        <v>4037</v>
      </c>
      <c r="D2078" t="s">
        <v>20</v>
      </c>
      <c r="F2078" t="s">
        <v>66</v>
      </c>
      <c r="G2078">
        <v>50</v>
      </c>
      <c r="H2078" t="s">
        <v>55</v>
      </c>
      <c r="I2078" t="s">
        <v>67</v>
      </c>
      <c r="J2078">
        <v>67003</v>
      </c>
      <c r="K2078" t="s">
        <v>27</v>
      </c>
      <c r="L2078" s="1">
        <v>8.8730432668844901E-6</v>
      </c>
      <c r="M2078" s="1">
        <v>4.4365216334422399E-6</v>
      </c>
      <c r="N2078" s="1">
        <v>1.5530303030303E-2</v>
      </c>
      <c r="O2078" s="1">
        <v>3.22683731766468E-5</v>
      </c>
      <c r="P2078" s="1">
        <v>5.53439940484322E-5</v>
      </c>
      <c r="Q2078" s="1">
        <v>7.2479837593600498E-5</v>
      </c>
      <c r="R2078" s="1">
        <v>1.2431130873726901E-4</v>
      </c>
      <c r="S2078" s="1">
        <v>2.1320827961315701E-4</v>
      </c>
      <c r="T2078" s="1">
        <v>1.3774104683195499E-3</v>
      </c>
      <c r="U2078" s="1">
        <v>1.83654729109274E-3</v>
      </c>
      <c r="V2078" s="1">
        <v>6.8870523415977903E-3</v>
      </c>
      <c r="W2078" s="1">
        <v>7.2479837593600498E-5</v>
      </c>
      <c r="X2078" s="1">
        <f>IF(S2078&gt; 0, S2078*G2078/100, "")</f>
        <v>1.066041398065785E-4</v>
      </c>
      <c r="Y2078" s="1">
        <f>U2078*G2078/100</f>
        <v>9.1827364554636999E-4</v>
      </c>
    </row>
    <row r="2079" spans="1:25" x14ac:dyDescent="0.25">
      <c r="A2079" t="s">
        <v>23</v>
      </c>
      <c r="B2079">
        <v>49039</v>
      </c>
      <c r="C2079">
        <v>4037</v>
      </c>
      <c r="D2079" t="s">
        <v>20</v>
      </c>
      <c r="E2079">
        <v>1</v>
      </c>
      <c r="F2079" t="s">
        <v>66</v>
      </c>
      <c r="G2079">
        <v>50</v>
      </c>
      <c r="H2079" t="s">
        <v>55</v>
      </c>
      <c r="I2079" t="s">
        <v>67</v>
      </c>
      <c r="J2079">
        <v>67003</v>
      </c>
      <c r="K2079" t="s">
        <v>28</v>
      </c>
      <c r="T2079" s="1">
        <v>4000</v>
      </c>
      <c r="U2079" s="1">
        <v>40000</v>
      </c>
      <c r="V2079" s="1">
        <v>200000</v>
      </c>
      <c r="W2079" s="1">
        <v>40000</v>
      </c>
      <c r="X2079" s="1" t="str">
        <f>IF(S2079&gt; 0, S2079*G2079/100, "")</f>
        <v/>
      </c>
      <c r="Y2079" s="1">
        <f>U2079*G2079/100</f>
        <v>20000</v>
      </c>
    </row>
    <row r="2080" spans="1:25" x14ac:dyDescent="0.25">
      <c r="A2080" t="s">
        <v>23</v>
      </c>
      <c r="B2080">
        <v>49039</v>
      </c>
      <c r="C2080">
        <v>4037</v>
      </c>
      <c r="D2080" t="s">
        <v>20</v>
      </c>
      <c r="F2080" t="s">
        <v>66</v>
      </c>
      <c r="G2080">
        <v>50</v>
      </c>
      <c r="H2080" t="s">
        <v>55</v>
      </c>
      <c r="I2080" t="s">
        <v>67</v>
      </c>
      <c r="J2080">
        <v>67003</v>
      </c>
      <c r="K2080" t="s">
        <v>22</v>
      </c>
      <c r="L2080" s="1">
        <v>1.4062499999952801E-4</v>
      </c>
      <c r="M2080" s="1">
        <v>7.0312499999764099E-5</v>
      </c>
      <c r="O2080" s="1">
        <v>1129152.4408465701</v>
      </c>
      <c r="P2080" s="1">
        <v>5000000</v>
      </c>
      <c r="Q2080" s="1">
        <v>5000000</v>
      </c>
      <c r="R2080" s="1">
        <v>5000000</v>
      </c>
      <c r="S2080" s="1">
        <v>5000000</v>
      </c>
      <c r="T2080" s="1">
        <v>20</v>
      </c>
      <c r="U2080" s="1">
        <v>40</v>
      </c>
      <c r="V2080" s="1">
        <v>100</v>
      </c>
      <c r="W2080" s="1">
        <v>40</v>
      </c>
      <c r="X2080" s="1">
        <f>IF(S2080&gt; 0, S2080*G2080/100, "")</f>
        <v>2500000</v>
      </c>
      <c r="Y2080" s="1">
        <f>U2080*G2080/100</f>
        <v>20</v>
      </c>
    </row>
    <row r="2081" spans="1:25" x14ac:dyDescent="0.25">
      <c r="A2081" t="s">
        <v>23</v>
      </c>
      <c r="B2081">
        <v>49039</v>
      </c>
      <c r="C2081">
        <v>4037</v>
      </c>
      <c r="D2081" t="s">
        <v>20</v>
      </c>
      <c r="F2081" t="s">
        <v>66</v>
      </c>
      <c r="G2081">
        <v>50</v>
      </c>
      <c r="H2081" t="s">
        <v>55</v>
      </c>
      <c r="I2081" t="s">
        <v>67</v>
      </c>
      <c r="J2081">
        <v>68002</v>
      </c>
      <c r="K2081" t="s">
        <v>23</v>
      </c>
      <c r="L2081" s="1">
        <v>0.38650976470548798</v>
      </c>
      <c r="M2081" s="1">
        <v>0.19325488235274399</v>
      </c>
      <c r="N2081" s="1">
        <v>676.5</v>
      </c>
      <c r="O2081" s="1">
        <v>1.40561033557473</v>
      </c>
      <c r="P2081" s="1">
        <v>2.4107843807496998</v>
      </c>
      <c r="Q2081" s="1">
        <v>3.1572217255772301</v>
      </c>
      <c r="R2081" s="1">
        <v>5.4150006085954399</v>
      </c>
      <c r="S2081" s="1">
        <v>9.2873526599491303</v>
      </c>
      <c r="T2081" s="1">
        <v>60</v>
      </c>
      <c r="U2081" s="1">
        <v>80</v>
      </c>
      <c r="V2081" s="1">
        <v>300</v>
      </c>
      <c r="W2081" s="1">
        <v>3.1572217255772301</v>
      </c>
      <c r="X2081" s="1">
        <f>IF(S2081&gt; 0, S2081*G2081/100, "")</f>
        <v>4.6436763299745651</v>
      </c>
      <c r="Y2081" s="1">
        <f>U2081*G2081/100</f>
        <v>40</v>
      </c>
    </row>
    <row r="2082" spans="1:25" x14ac:dyDescent="0.25">
      <c r="A2082" t="s">
        <v>23</v>
      </c>
      <c r="B2082">
        <v>49039</v>
      </c>
      <c r="C2082">
        <v>4037</v>
      </c>
      <c r="D2082" t="s">
        <v>20</v>
      </c>
      <c r="E2082">
        <v>1</v>
      </c>
      <c r="F2082" t="s">
        <v>66</v>
      </c>
      <c r="G2082">
        <v>50</v>
      </c>
      <c r="H2082" t="s">
        <v>55</v>
      </c>
      <c r="I2082" t="s">
        <v>67</v>
      </c>
      <c r="J2082">
        <v>68002</v>
      </c>
      <c r="K2082" t="s">
        <v>25</v>
      </c>
      <c r="T2082" s="1">
        <v>0.4</v>
      </c>
      <c r="U2082" s="1">
        <v>2</v>
      </c>
      <c r="V2082" s="1">
        <v>10</v>
      </c>
      <c r="W2082" s="1">
        <v>2</v>
      </c>
      <c r="X2082" s="1" t="str">
        <f>IF(S2082&gt; 0, S2082*G2082/100, "")</f>
        <v/>
      </c>
      <c r="Y2082" s="1">
        <f>U2082*G2082/100</f>
        <v>1</v>
      </c>
    </row>
    <row r="2083" spans="1:25" x14ac:dyDescent="0.25">
      <c r="A2083" t="s">
        <v>23</v>
      </c>
      <c r="B2083">
        <v>49039</v>
      </c>
      <c r="C2083">
        <v>4037</v>
      </c>
      <c r="D2083" t="s">
        <v>20</v>
      </c>
      <c r="E2083">
        <v>1</v>
      </c>
      <c r="F2083" t="s">
        <v>66</v>
      </c>
      <c r="G2083">
        <v>50</v>
      </c>
      <c r="H2083" t="s">
        <v>55</v>
      </c>
      <c r="I2083" t="s">
        <v>67</v>
      </c>
      <c r="J2083">
        <v>68002</v>
      </c>
      <c r="K2083" t="s">
        <v>24</v>
      </c>
      <c r="T2083" s="1">
        <v>400</v>
      </c>
      <c r="U2083" s="1">
        <v>2000</v>
      </c>
      <c r="V2083" s="1">
        <v>10000</v>
      </c>
      <c r="W2083" s="1">
        <v>2000</v>
      </c>
      <c r="X2083" s="1" t="str">
        <f>IF(S2083&gt; 0, S2083*G2083/100, "")</f>
        <v/>
      </c>
      <c r="Y2083" s="1">
        <f>U2083*G2083/100</f>
        <v>1000</v>
      </c>
    </row>
    <row r="2084" spans="1:25" x14ac:dyDescent="0.25">
      <c r="A2084" t="s">
        <v>23</v>
      </c>
      <c r="B2084">
        <v>49039</v>
      </c>
      <c r="C2084">
        <v>4037</v>
      </c>
      <c r="D2084" t="s">
        <v>20</v>
      </c>
      <c r="E2084">
        <v>1</v>
      </c>
      <c r="F2084" t="s">
        <v>66</v>
      </c>
      <c r="G2084">
        <v>50</v>
      </c>
      <c r="H2084" t="s">
        <v>55</v>
      </c>
      <c r="I2084" t="s">
        <v>67</v>
      </c>
      <c r="J2084">
        <v>68002</v>
      </c>
      <c r="K2084" t="s">
        <v>26</v>
      </c>
      <c r="T2084" s="1">
        <v>2</v>
      </c>
      <c r="U2084" s="1">
        <v>20</v>
      </c>
      <c r="V2084" s="1">
        <v>100</v>
      </c>
      <c r="W2084" s="1">
        <v>20</v>
      </c>
      <c r="X2084" s="1" t="str">
        <f>IF(S2084&gt; 0, S2084*G2084/100, "")</f>
        <v/>
      </c>
      <c r="Y2084" s="1">
        <f>U2084*G2084/100</f>
        <v>10</v>
      </c>
    </row>
    <row r="2085" spans="1:25" x14ac:dyDescent="0.25">
      <c r="A2085" t="s">
        <v>23</v>
      </c>
      <c r="B2085">
        <v>49039</v>
      </c>
      <c r="C2085">
        <v>4037</v>
      </c>
      <c r="D2085" t="s">
        <v>20</v>
      </c>
      <c r="F2085" t="s">
        <v>66</v>
      </c>
      <c r="G2085">
        <v>50</v>
      </c>
      <c r="H2085" t="s">
        <v>55</v>
      </c>
      <c r="I2085" t="s">
        <v>67</v>
      </c>
      <c r="J2085">
        <v>68002</v>
      </c>
      <c r="K2085" t="s">
        <v>27</v>
      </c>
      <c r="L2085" s="1">
        <v>8.8730432668844901E-6</v>
      </c>
      <c r="M2085" s="1">
        <v>4.4365216334422399E-6</v>
      </c>
      <c r="N2085" s="1">
        <v>1.5530303030303E-2</v>
      </c>
      <c r="O2085" s="1">
        <v>3.22683731766468E-5</v>
      </c>
      <c r="P2085" s="1">
        <v>5.53439940484322E-5</v>
      </c>
      <c r="Q2085" s="1">
        <v>7.2479837593600498E-5</v>
      </c>
      <c r="R2085" s="1">
        <v>1.2431130873726901E-4</v>
      </c>
      <c r="S2085" s="1">
        <v>2.1320827961315701E-4</v>
      </c>
      <c r="T2085" s="1">
        <v>1.3774104683195499E-3</v>
      </c>
      <c r="U2085" s="1">
        <v>1.83654729109274E-3</v>
      </c>
      <c r="V2085" s="1">
        <v>6.8870523415977903E-3</v>
      </c>
      <c r="W2085" s="1">
        <v>7.2479837593600498E-5</v>
      </c>
      <c r="X2085" s="1">
        <f>IF(S2085&gt; 0, S2085*G2085/100, "")</f>
        <v>1.066041398065785E-4</v>
      </c>
      <c r="Y2085" s="1">
        <f>U2085*G2085/100</f>
        <v>9.1827364554636999E-4</v>
      </c>
    </row>
    <row r="2086" spans="1:25" x14ac:dyDescent="0.25">
      <c r="A2086" t="s">
        <v>23</v>
      </c>
      <c r="B2086">
        <v>49039</v>
      </c>
      <c r="C2086">
        <v>4037</v>
      </c>
      <c r="D2086" t="s">
        <v>20</v>
      </c>
      <c r="E2086">
        <v>1</v>
      </c>
      <c r="F2086" t="s">
        <v>66</v>
      </c>
      <c r="G2086">
        <v>50</v>
      </c>
      <c r="H2086" t="s">
        <v>55</v>
      </c>
      <c r="I2086" t="s">
        <v>67</v>
      </c>
      <c r="J2086">
        <v>68002</v>
      </c>
      <c r="K2086" t="s">
        <v>28</v>
      </c>
      <c r="T2086" s="1">
        <v>4000</v>
      </c>
      <c r="U2086" s="1">
        <v>40000</v>
      </c>
      <c r="V2086" s="1">
        <v>200000</v>
      </c>
      <c r="W2086" s="1">
        <v>40000</v>
      </c>
      <c r="X2086" s="1" t="str">
        <f>IF(S2086&gt; 0, S2086*G2086/100, "")</f>
        <v/>
      </c>
      <c r="Y2086" s="1">
        <f>U2086*G2086/100</f>
        <v>20000</v>
      </c>
    </row>
    <row r="2087" spans="1:25" x14ac:dyDescent="0.25">
      <c r="A2087" t="s">
        <v>23</v>
      </c>
      <c r="B2087">
        <v>49039</v>
      </c>
      <c r="C2087">
        <v>4037</v>
      </c>
      <c r="D2087" t="s">
        <v>20</v>
      </c>
      <c r="F2087" t="s">
        <v>66</v>
      </c>
      <c r="G2087">
        <v>50</v>
      </c>
      <c r="H2087" t="s">
        <v>55</v>
      </c>
      <c r="I2087" t="s">
        <v>67</v>
      </c>
      <c r="J2087">
        <v>68002</v>
      </c>
      <c r="K2087" t="s">
        <v>22</v>
      </c>
      <c r="L2087" s="1">
        <v>1.4062499999952801E-4</v>
      </c>
      <c r="M2087" s="1">
        <v>7.0312499999764099E-5</v>
      </c>
      <c r="O2087" s="1">
        <v>1129152.4408465701</v>
      </c>
      <c r="P2087" s="1">
        <v>5000000</v>
      </c>
      <c r="Q2087" s="1">
        <v>5000000</v>
      </c>
      <c r="R2087" s="1">
        <v>5000000</v>
      </c>
      <c r="S2087" s="1">
        <v>5000000</v>
      </c>
      <c r="T2087" s="1">
        <v>20</v>
      </c>
      <c r="U2087" s="1">
        <v>40</v>
      </c>
      <c r="V2087" s="1">
        <v>100</v>
      </c>
      <c r="W2087" s="1">
        <v>40</v>
      </c>
      <c r="X2087" s="1">
        <f>IF(S2087&gt; 0, S2087*G2087/100, "")</f>
        <v>2500000</v>
      </c>
      <c r="Y2087" s="1">
        <f>U2087*G2087/100</f>
        <v>20</v>
      </c>
    </row>
    <row r="2088" spans="1:25" x14ac:dyDescent="0.25">
      <c r="A2088" t="s">
        <v>23</v>
      </c>
      <c r="B2088">
        <v>49039</v>
      </c>
      <c r="C2088">
        <v>4037</v>
      </c>
      <c r="D2088" t="s">
        <v>20</v>
      </c>
      <c r="F2088" t="s">
        <v>66</v>
      </c>
      <c r="G2088">
        <v>50</v>
      </c>
      <c r="H2088" t="s">
        <v>55</v>
      </c>
      <c r="I2088" t="s">
        <v>67</v>
      </c>
      <c r="J2088">
        <v>69000</v>
      </c>
      <c r="K2088" t="s">
        <v>23</v>
      </c>
      <c r="L2088" s="1">
        <v>0.38650976470548798</v>
      </c>
      <c r="M2088" s="1">
        <v>0.19325488235274399</v>
      </c>
      <c r="N2088" s="1">
        <v>676.5</v>
      </c>
      <c r="O2088" s="1">
        <v>1.40561033557473</v>
      </c>
      <c r="P2088" s="1">
        <v>2.4107843807496998</v>
      </c>
      <c r="Q2088" s="1">
        <v>3.1572217255772301</v>
      </c>
      <c r="R2088" s="1">
        <v>5.4150006085954399</v>
      </c>
      <c r="S2088" s="1">
        <v>9.2873526599491303</v>
      </c>
      <c r="T2088" s="1">
        <v>60</v>
      </c>
      <c r="U2088" s="1">
        <v>80</v>
      </c>
      <c r="V2088" s="1">
        <v>300</v>
      </c>
      <c r="W2088" s="1">
        <v>3.1572217255772301</v>
      </c>
      <c r="X2088" s="1">
        <f>IF(S2088&gt; 0, S2088*G2088/100, "")</f>
        <v>4.6436763299745651</v>
      </c>
      <c r="Y2088" s="1">
        <f>U2088*G2088/100</f>
        <v>40</v>
      </c>
    </row>
    <row r="2089" spans="1:25" x14ac:dyDescent="0.25">
      <c r="A2089" t="s">
        <v>23</v>
      </c>
      <c r="B2089">
        <v>49039</v>
      </c>
      <c r="C2089">
        <v>4037</v>
      </c>
      <c r="D2089" t="s">
        <v>20</v>
      </c>
      <c r="E2089">
        <v>1</v>
      </c>
      <c r="F2089" t="s">
        <v>66</v>
      </c>
      <c r="G2089">
        <v>50</v>
      </c>
      <c r="H2089" t="s">
        <v>55</v>
      </c>
      <c r="I2089" t="s">
        <v>67</v>
      </c>
      <c r="J2089">
        <v>69000</v>
      </c>
      <c r="K2089" t="s">
        <v>25</v>
      </c>
      <c r="T2089" s="1">
        <v>0.4</v>
      </c>
      <c r="U2089" s="1">
        <v>2</v>
      </c>
      <c r="V2089" s="1">
        <v>10</v>
      </c>
      <c r="W2089" s="1">
        <v>2</v>
      </c>
      <c r="X2089" s="1" t="str">
        <f>IF(S2089&gt; 0, S2089*G2089/100, "")</f>
        <v/>
      </c>
      <c r="Y2089" s="1">
        <f>U2089*G2089/100</f>
        <v>1</v>
      </c>
    </row>
    <row r="2090" spans="1:25" x14ac:dyDescent="0.25">
      <c r="A2090" t="s">
        <v>23</v>
      </c>
      <c r="B2090">
        <v>49039</v>
      </c>
      <c r="C2090">
        <v>4037</v>
      </c>
      <c r="D2090" t="s">
        <v>20</v>
      </c>
      <c r="E2090">
        <v>1</v>
      </c>
      <c r="F2090" t="s">
        <v>66</v>
      </c>
      <c r="G2090">
        <v>50</v>
      </c>
      <c r="H2090" t="s">
        <v>55</v>
      </c>
      <c r="I2090" t="s">
        <v>67</v>
      </c>
      <c r="J2090">
        <v>69000</v>
      </c>
      <c r="K2090" t="s">
        <v>24</v>
      </c>
      <c r="T2090" s="1">
        <v>400</v>
      </c>
      <c r="U2090" s="1">
        <v>2000</v>
      </c>
      <c r="V2090" s="1">
        <v>10000</v>
      </c>
      <c r="W2090" s="1">
        <v>2000</v>
      </c>
      <c r="X2090" s="1" t="str">
        <f>IF(S2090&gt; 0, S2090*G2090/100, "")</f>
        <v/>
      </c>
      <c r="Y2090" s="1">
        <f>U2090*G2090/100</f>
        <v>1000</v>
      </c>
    </row>
    <row r="2091" spans="1:25" x14ac:dyDescent="0.25">
      <c r="A2091" t="s">
        <v>23</v>
      </c>
      <c r="B2091">
        <v>49039</v>
      </c>
      <c r="C2091">
        <v>4037</v>
      </c>
      <c r="D2091" t="s">
        <v>20</v>
      </c>
      <c r="E2091">
        <v>1</v>
      </c>
      <c r="F2091" t="s">
        <v>66</v>
      </c>
      <c r="G2091">
        <v>50</v>
      </c>
      <c r="H2091" t="s">
        <v>55</v>
      </c>
      <c r="I2091" t="s">
        <v>67</v>
      </c>
      <c r="J2091">
        <v>69000</v>
      </c>
      <c r="K2091" t="s">
        <v>26</v>
      </c>
      <c r="T2091" s="1">
        <v>2</v>
      </c>
      <c r="U2091" s="1">
        <v>20</v>
      </c>
      <c r="V2091" s="1">
        <v>100</v>
      </c>
      <c r="W2091" s="1">
        <v>20</v>
      </c>
      <c r="X2091" s="1" t="str">
        <f>IF(S2091&gt; 0, S2091*G2091/100, "")</f>
        <v/>
      </c>
      <c r="Y2091" s="1">
        <f>U2091*G2091/100</f>
        <v>10</v>
      </c>
    </row>
    <row r="2092" spans="1:25" x14ac:dyDescent="0.25">
      <c r="A2092" t="s">
        <v>23</v>
      </c>
      <c r="B2092">
        <v>49039</v>
      </c>
      <c r="C2092">
        <v>4037</v>
      </c>
      <c r="D2092" t="s">
        <v>20</v>
      </c>
      <c r="F2092" t="s">
        <v>66</v>
      </c>
      <c r="G2092">
        <v>50</v>
      </c>
      <c r="H2092" t="s">
        <v>55</v>
      </c>
      <c r="I2092" t="s">
        <v>67</v>
      </c>
      <c r="J2092">
        <v>69000</v>
      </c>
      <c r="K2092" t="s">
        <v>27</v>
      </c>
      <c r="L2092" s="1">
        <v>8.8730432668844901E-6</v>
      </c>
      <c r="M2092" s="1">
        <v>4.4365216334422399E-6</v>
      </c>
      <c r="N2092" s="1">
        <v>1.5530303030303E-2</v>
      </c>
      <c r="O2092" s="1">
        <v>3.22683731766468E-5</v>
      </c>
      <c r="P2092" s="1">
        <v>5.53439940484322E-5</v>
      </c>
      <c r="Q2092" s="1">
        <v>7.2479837593600498E-5</v>
      </c>
      <c r="R2092" s="1">
        <v>1.2431130873726901E-4</v>
      </c>
      <c r="S2092" s="1">
        <v>2.1320827961315701E-4</v>
      </c>
      <c r="T2092" s="1">
        <v>1.3774104683195499E-3</v>
      </c>
      <c r="U2092" s="1">
        <v>1.83654729109274E-3</v>
      </c>
      <c r="V2092" s="1">
        <v>6.8870523415977903E-3</v>
      </c>
      <c r="W2092" s="1">
        <v>7.2479837593600498E-5</v>
      </c>
      <c r="X2092" s="1">
        <f>IF(S2092&gt; 0, S2092*G2092/100, "")</f>
        <v>1.066041398065785E-4</v>
      </c>
      <c r="Y2092" s="1">
        <f>U2092*G2092/100</f>
        <v>9.1827364554636999E-4</v>
      </c>
    </row>
    <row r="2093" spans="1:25" x14ac:dyDescent="0.25">
      <c r="A2093" t="s">
        <v>23</v>
      </c>
      <c r="B2093">
        <v>49039</v>
      </c>
      <c r="C2093">
        <v>4037</v>
      </c>
      <c r="D2093" t="s">
        <v>20</v>
      </c>
      <c r="E2093">
        <v>1</v>
      </c>
      <c r="F2093" t="s">
        <v>66</v>
      </c>
      <c r="G2093">
        <v>50</v>
      </c>
      <c r="H2093" t="s">
        <v>55</v>
      </c>
      <c r="I2093" t="s">
        <v>67</v>
      </c>
      <c r="J2093">
        <v>69000</v>
      </c>
      <c r="K2093" t="s">
        <v>28</v>
      </c>
      <c r="T2093" s="1">
        <v>4000</v>
      </c>
      <c r="U2093" s="1">
        <v>40000</v>
      </c>
      <c r="V2093" s="1">
        <v>200000</v>
      </c>
      <c r="W2093" s="1">
        <v>40000</v>
      </c>
      <c r="X2093" s="1" t="str">
        <f>IF(S2093&gt; 0, S2093*G2093/100, "")</f>
        <v/>
      </c>
      <c r="Y2093" s="1">
        <f>U2093*G2093/100</f>
        <v>20000</v>
      </c>
    </row>
    <row r="2094" spans="1:25" x14ac:dyDescent="0.25">
      <c r="A2094" t="s">
        <v>23</v>
      </c>
      <c r="B2094">
        <v>49039</v>
      </c>
      <c r="C2094">
        <v>4037</v>
      </c>
      <c r="D2094" t="s">
        <v>20</v>
      </c>
      <c r="F2094" t="s">
        <v>66</v>
      </c>
      <c r="G2094">
        <v>50</v>
      </c>
      <c r="H2094" t="s">
        <v>55</v>
      </c>
      <c r="I2094" t="s">
        <v>67</v>
      </c>
      <c r="J2094">
        <v>69000</v>
      </c>
      <c r="K2094" t="s">
        <v>22</v>
      </c>
      <c r="L2094" s="1">
        <v>1.4062499999952801E-4</v>
      </c>
      <c r="M2094" s="1">
        <v>7.0312499999764099E-5</v>
      </c>
      <c r="O2094" s="1">
        <v>1129152.4408465701</v>
      </c>
      <c r="P2094" s="1">
        <v>5000000</v>
      </c>
      <c r="Q2094" s="1">
        <v>5000000</v>
      </c>
      <c r="R2094" s="1">
        <v>5000000</v>
      </c>
      <c r="S2094" s="1">
        <v>5000000</v>
      </c>
      <c r="T2094" s="1">
        <v>20</v>
      </c>
      <c r="U2094" s="1">
        <v>40</v>
      </c>
      <c r="V2094" s="1">
        <v>100</v>
      </c>
      <c r="W2094" s="1">
        <v>40</v>
      </c>
      <c r="X2094" s="1">
        <f>IF(S2094&gt; 0, S2094*G2094/100, "")</f>
        <v>2500000</v>
      </c>
      <c r="Y2094" s="1">
        <f>U2094*G2094/100</f>
        <v>20</v>
      </c>
    </row>
    <row r="2095" spans="1:25" x14ac:dyDescent="0.25">
      <c r="A2095" t="s">
        <v>23</v>
      </c>
      <c r="B2095">
        <v>49039</v>
      </c>
      <c r="C2095">
        <v>4037</v>
      </c>
      <c r="D2095" t="s">
        <v>20</v>
      </c>
      <c r="F2095" t="s">
        <v>66</v>
      </c>
      <c r="G2095">
        <v>50</v>
      </c>
      <c r="H2095" t="s">
        <v>55</v>
      </c>
      <c r="I2095" t="s">
        <v>67</v>
      </c>
      <c r="J2095">
        <v>71000</v>
      </c>
      <c r="K2095" t="s">
        <v>23</v>
      </c>
      <c r="L2095" s="1">
        <v>0.38650976470548798</v>
      </c>
      <c r="M2095" s="1">
        <v>0.19325488235274399</v>
      </c>
      <c r="N2095" s="1">
        <v>676.5</v>
      </c>
      <c r="O2095" s="1">
        <v>1.40561033557473</v>
      </c>
      <c r="P2095" s="1">
        <v>2.4107843807496998</v>
      </c>
      <c r="Q2095" s="1">
        <v>3.1572217255772301</v>
      </c>
      <c r="R2095" s="1">
        <v>5.4150006085954399</v>
      </c>
      <c r="S2095" s="1">
        <v>9.2873526599491303</v>
      </c>
      <c r="T2095" s="1">
        <v>60</v>
      </c>
      <c r="U2095" s="1">
        <v>80</v>
      </c>
      <c r="V2095" s="1">
        <v>300</v>
      </c>
      <c r="W2095" s="1">
        <v>3.1572217255772301</v>
      </c>
      <c r="X2095" s="1">
        <f>IF(S2095&gt; 0, S2095*G2095/100, "")</f>
        <v>4.6436763299745651</v>
      </c>
      <c r="Y2095" s="1">
        <f>U2095*G2095/100</f>
        <v>40</v>
      </c>
    </row>
    <row r="2096" spans="1:25" x14ac:dyDescent="0.25">
      <c r="A2096" t="s">
        <v>23</v>
      </c>
      <c r="B2096">
        <v>49039</v>
      </c>
      <c r="C2096">
        <v>4037</v>
      </c>
      <c r="D2096" t="s">
        <v>20</v>
      </c>
      <c r="E2096">
        <v>1</v>
      </c>
      <c r="F2096" t="s">
        <v>66</v>
      </c>
      <c r="G2096">
        <v>50</v>
      </c>
      <c r="H2096" t="s">
        <v>55</v>
      </c>
      <c r="I2096" t="s">
        <v>67</v>
      </c>
      <c r="J2096">
        <v>71000</v>
      </c>
      <c r="K2096" t="s">
        <v>25</v>
      </c>
      <c r="T2096" s="1">
        <v>0.4</v>
      </c>
      <c r="U2096" s="1">
        <v>2</v>
      </c>
      <c r="V2096" s="1">
        <v>10</v>
      </c>
      <c r="W2096" s="1">
        <v>2</v>
      </c>
      <c r="X2096" s="1" t="str">
        <f>IF(S2096&gt; 0, S2096*G2096/100, "")</f>
        <v/>
      </c>
      <c r="Y2096" s="1">
        <f>U2096*G2096/100</f>
        <v>1</v>
      </c>
    </row>
    <row r="2097" spans="1:25" x14ac:dyDescent="0.25">
      <c r="A2097" t="s">
        <v>23</v>
      </c>
      <c r="B2097">
        <v>49039</v>
      </c>
      <c r="C2097">
        <v>4037</v>
      </c>
      <c r="D2097" t="s">
        <v>20</v>
      </c>
      <c r="E2097">
        <v>1</v>
      </c>
      <c r="F2097" t="s">
        <v>66</v>
      </c>
      <c r="G2097">
        <v>50</v>
      </c>
      <c r="H2097" t="s">
        <v>55</v>
      </c>
      <c r="I2097" t="s">
        <v>67</v>
      </c>
      <c r="J2097">
        <v>71000</v>
      </c>
      <c r="K2097" t="s">
        <v>24</v>
      </c>
      <c r="T2097" s="1">
        <v>400</v>
      </c>
      <c r="U2097" s="1">
        <v>2000</v>
      </c>
      <c r="V2097" s="1">
        <v>10000</v>
      </c>
      <c r="W2097" s="1">
        <v>2000</v>
      </c>
      <c r="X2097" s="1" t="str">
        <f>IF(S2097&gt; 0, S2097*G2097/100, "")</f>
        <v/>
      </c>
      <c r="Y2097" s="1">
        <f>U2097*G2097/100</f>
        <v>1000</v>
      </c>
    </row>
    <row r="2098" spans="1:25" x14ac:dyDescent="0.25">
      <c r="A2098" t="s">
        <v>23</v>
      </c>
      <c r="B2098">
        <v>49039</v>
      </c>
      <c r="C2098">
        <v>4037</v>
      </c>
      <c r="D2098" t="s">
        <v>20</v>
      </c>
      <c r="E2098">
        <v>1</v>
      </c>
      <c r="F2098" t="s">
        <v>66</v>
      </c>
      <c r="G2098">
        <v>50</v>
      </c>
      <c r="H2098" t="s">
        <v>55</v>
      </c>
      <c r="I2098" t="s">
        <v>67</v>
      </c>
      <c r="J2098">
        <v>71000</v>
      </c>
      <c r="K2098" t="s">
        <v>26</v>
      </c>
      <c r="T2098" s="1">
        <v>2</v>
      </c>
      <c r="U2098" s="1">
        <v>20</v>
      </c>
      <c r="V2098" s="1">
        <v>100</v>
      </c>
      <c r="W2098" s="1">
        <v>20</v>
      </c>
      <c r="X2098" s="1" t="str">
        <f>IF(S2098&gt; 0, S2098*G2098/100, "")</f>
        <v/>
      </c>
      <c r="Y2098" s="1">
        <f>U2098*G2098/100</f>
        <v>10</v>
      </c>
    </row>
    <row r="2099" spans="1:25" x14ac:dyDescent="0.25">
      <c r="A2099" t="s">
        <v>23</v>
      </c>
      <c r="B2099">
        <v>49039</v>
      </c>
      <c r="C2099">
        <v>4037</v>
      </c>
      <c r="D2099" t="s">
        <v>20</v>
      </c>
      <c r="F2099" t="s">
        <v>66</v>
      </c>
      <c r="G2099">
        <v>50</v>
      </c>
      <c r="H2099" t="s">
        <v>55</v>
      </c>
      <c r="I2099" t="s">
        <v>67</v>
      </c>
      <c r="J2099">
        <v>71000</v>
      </c>
      <c r="K2099" t="s">
        <v>27</v>
      </c>
      <c r="L2099" s="1">
        <v>8.8730432668844901E-6</v>
      </c>
      <c r="M2099" s="1">
        <v>4.4365216334422399E-6</v>
      </c>
      <c r="N2099" s="1">
        <v>1.5530303030303E-2</v>
      </c>
      <c r="O2099" s="1">
        <v>3.22683731766468E-5</v>
      </c>
      <c r="P2099" s="1">
        <v>5.53439940484322E-5</v>
      </c>
      <c r="Q2099" s="1">
        <v>7.2479837593600498E-5</v>
      </c>
      <c r="R2099" s="1">
        <v>1.2431130873726901E-4</v>
      </c>
      <c r="S2099" s="1">
        <v>2.1320827961315701E-4</v>
      </c>
      <c r="T2099" s="1">
        <v>1.3774104683195499E-3</v>
      </c>
      <c r="U2099" s="1">
        <v>1.83654729109274E-3</v>
      </c>
      <c r="V2099" s="1">
        <v>6.8870523415977903E-3</v>
      </c>
      <c r="W2099" s="1">
        <v>7.2479837593600498E-5</v>
      </c>
      <c r="X2099" s="1">
        <f>IF(S2099&gt; 0, S2099*G2099/100, "")</f>
        <v>1.066041398065785E-4</v>
      </c>
      <c r="Y2099" s="1">
        <f>U2099*G2099/100</f>
        <v>9.1827364554636999E-4</v>
      </c>
    </row>
    <row r="2100" spans="1:25" x14ac:dyDescent="0.25">
      <c r="A2100" t="s">
        <v>23</v>
      </c>
      <c r="B2100">
        <v>49039</v>
      </c>
      <c r="C2100">
        <v>4037</v>
      </c>
      <c r="D2100" t="s">
        <v>20</v>
      </c>
      <c r="E2100">
        <v>1</v>
      </c>
      <c r="F2100" t="s">
        <v>66</v>
      </c>
      <c r="G2100">
        <v>50</v>
      </c>
      <c r="H2100" t="s">
        <v>55</v>
      </c>
      <c r="I2100" t="s">
        <v>67</v>
      </c>
      <c r="J2100">
        <v>71000</v>
      </c>
      <c r="K2100" t="s">
        <v>28</v>
      </c>
      <c r="T2100" s="1">
        <v>4000</v>
      </c>
      <c r="U2100" s="1">
        <v>40000</v>
      </c>
      <c r="V2100" s="1">
        <v>200000</v>
      </c>
      <c r="W2100" s="1">
        <v>40000</v>
      </c>
      <c r="X2100" s="1" t="str">
        <f>IF(S2100&gt; 0, S2100*G2100/100, "")</f>
        <v/>
      </c>
      <c r="Y2100" s="1">
        <f>U2100*G2100/100</f>
        <v>20000</v>
      </c>
    </row>
    <row r="2101" spans="1:25" x14ac:dyDescent="0.25">
      <c r="A2101" t="s">
        <v>23</v>
      </c>
      <c r="B2101">
        <v>49039</v>
      </c>
      <c r="C2101">
        <v>4037</v>
      </c>
      <c r="D2101" t="s">
        <v>20</v>
      </c>
      <c r="F2101" t="s">
        <v>66</v>
      </c>
      <c r="G2101">
        <v>50</v>
      </c>
      <c r="H2101" t="s">
        <v>55</v>
      </c>
      <c r="I2101" t="s">
        <v>67</v>
      </c>
      <c r="J2101">
        <v>71000</v>
      </c>
      <c r="K2101" t="s">
        <v>22</v>
      </c>
      <c r="L2101" s="1">
        <v>1.4062499999952801E-4</v>
      </c>
      <c r="M2101" s="1">
        <v>7.0312499999764099E-5</v>
      </c>
      <c r="O2101" s="1">
        <v>1129152.4408465701</v>
      </c>
      <c r="P2101" s="1">
        <v>5000000</v>
      </c>
      <c r="Q2101" s="1">
        <v>5000000</v>
      </c>
      <c r="R2101" s="1">
        <v>5000000</v>
      </c>
      <c r="S2101" s="1">
        <v>5000000</v>
      </c>
      <c r="T2101" s="1">
        <v>20</v>
      </c>
      <c r="U2101" s="1">
        <v>40</v>
      </c>
      <c r="V2101" s="1">
        <v>100</v>
      </c>
      <c r="W2101" s="1">
        <v>40</v>
      </c>
      <c r="X2101" s="1">
        <f>IF(S2101&gt; 0, S2101*G2101/100, "")</f>
        <v>2500000</v>
      </c>
      <c r="Y2101" s="1">
        <f>U2101*G2101/100</f>
        <v>20</v>
      </c>
    </row>
    <row r="2102" spans="1:25" x14ac:dyDescent="0.25">
      <c r="A2102" t="s">
        <v>23</v>
      </c>
      <c r="B2102">
        <v>49039</v>
      </c>
      <c r="C2102">
        <v>4037</v>
      </c>
      <c r="D2102" t="s">
        <v>20</v>
      </c>
      <c r="F2102" t="s">
        <v>66</v>
      </c>
      <c r="G2102">
        <v>50</v>
      </c>
      <c r="H2102" t="s">
        <v>55</v>
      </c>
      <c r="I2102" t="s">
        <v>67</v>
      </c>
      <c r="J2102">
        <v>72000</v>
      </c>
      <c r="K2102" t="s">
        <v>23</v>
      </c>
      <c r="L2102" s="1">
        <v>0.38650976470548798</v>
      </c>
      <c r="M2102" s="1">
        <v>0.19325488235274399</v>
      </c>
      <c r="N2102" s="1">
        <v>676.5</v>
      </c>
      <c r="O2102" s="1">
        <v>1.40561033557473</v>
      </c>
      <c r="P2102" s="1">
        <v>2.4107843807496998</v>
      </c>
      <c r="Q2102" s="1">
        <v>3.1572217255772301</v>
      </c>
      <c r="R2102" s="1">
        <v>5.4150006085954399</v>
      </c>
      <c r="S2102" s="1">
        <v>9.2873526599491303</v>
      </c>
      <c r="T2102" s="1">
        <v>60</v>
      </c>
      <c r="U2102" s="1">
        <v>80</v>
      </c>
      <c r="V2102" s="1">
        <v>300</v>
      </c>
      <c r="W2102" s="1">
        <v>3.1572217255772301</v>
      </c>
      <c r="X2102" s="1">
        <f>IF(S2102&gt; 0, S2102*G2102/100, "")</f>
        <v>4.6436763299745651</v>
      </c>
      <c r="Y2102" s="1">
        <f>U2102*G2102/100</f>
        <v>40</v>
      </c>
    </row>
    <row r="2103" spans="1:25" x14ac:dyDescent="0.25">
      <c r="A2103" t="s">
        <v>23</v>
      </c>
      <c r="B2103">
        <v>49039</v>
      </c>
      <c r="C2103">
        <v>4037</v>
      </c>
      <c r="D2103" t="s">
        <v>20</v>
      </c>
      <c r="E2103">
        <v>1</v>
      </c>
      <c r="F2103" t="s">
        <v>66</v>
      </c>
      <c r="G2103">
        <v>50</v>
      </c>
      <c r="H2103" t="s">
        <v>55</v>
      </c>
      <c r="I2103" t="s">
        <v>67</v>
      </c>
      <c r="J2103">
        <v>72000</v>
      </c>
      <c r="K2103" t="s">
        <v>25</v>
      </c>
      <c r="T2103" s="1">
        <v>0.4</v>
      </c>
      <c r="U2103" s="1">
        <v>2</v>
      </c>
      <c r="V2103" s="1">
        <v>10</v>
      </c>
      <c r="W2103" s="1">
        <v>2</v>
      </c>
      <c r="X2103" s="1" t="str">
        <f>IF(S2103&gt; 0, S2103*G2103/100, "")</f>
        <v/>
      </c>
      <c r="Y2103" s="1">
        <f>U2103*G2103/100</f>
        <v>1</v>
      </c>
    </row>
    <row r="2104" spans="1:25" x14ac:dyDescent="0.25">
      <c r="A2104" t="s">
        <v>23</v>
      </c>
      <c r="B2104">
        <v>49039</v>
      </c>
      <c r="C2104">
        <v>4037</v>
      </c>
      <c r="D2104" t="s">
        <v>20</v>
      </c>
      <c r="E2104">
        <v>1</v>
      </c>
      <c r="F2104" t="s">
        <v>66</v>
      </c>
      <c r="G2104">
        <v>50</v>
      </c>
      <c r="H2104" t="s">
        <v>55</v>
      </c>
      <c r="I2104" t="s">
        <v>67</v>
      </c>
      <c r="J2104">
        <v>72000</v>
      </c>
      <c r="K2104" t="s">
        <v>24</v>
      </c>
      <c r="T2104" s="1">
        <v>400</v>
      </c>
      <c r="U2104" s="1">
        <v>2000</v>
      </c>
      <c r="V2104" s="1">
        <v>10000</v>
      </c>
      <c r="W2104" s="1">
        <v>2000</v>
      </c>
      <c r="X2104" s="1" t="str">
        <f>IF(S2104&gt; 0, S2104*G2104/100, "")</f>
        <v/>
      </c>
      <c r="Y2104" s="1">
        <f>U2104*G2104/100</f>
        <v>1000</v>
      </c>
    </row>
    <row r="2105" spans="1:25" x14ac:dyDescent="0.25">
      <c r="A2105" t="s">
        <v>23</v>
      </c>
      <c r="B2105">
        <v>49039</v>
      </c>
      <c r="C2105">
        <v>4037</v>
      </c>
      <c r="D2105" t="s">
        <v>20</v>
      </c>
      <c r="E2105">
        <v>1</v>
      </c>
      <c r="F2105" t="s">
        <v>66</v>
      </c>
      <c r="G2105">
        <v>50</v>
      </c>
      <c r="H2105" t="s">
        <v>55</v>
      </c>
      <c r="I2105" t="s">
        <v>67</v>
      </c>
      <c r="J2105">
        <v>72000</v>
      </c>
      <c r="K2105" t="s">
        <v>26</v>
      </c>
      <c r="T2105" s="1">
        <v>2</v>
      </c>
      <c r="U2105" s="1">
        <v>20</v>
      </c>
      <c r="V2105" s="1">
        <v>100</v>
      </c>
      <c r="W2105" s="1">
        <v>20</v>
      </c>
      <c r="X2105" s="1" t="str">
        <f>IF(S2105&gt; 0, S2105*G2105/100, "")</f>
        <v/>
      </c>
      <c r="Y2105" s="1">
        <f>U2105*G2105/100</f>
        <v>10</v>
      </c>
    </row>
    <row r="2106" spans="1:25" x14ac:dyDescent="0.25">
      <c r="A2106" t="s">
        <v>23</v>
      </c>
      <c r="B2106">
        <v>49039</v>
      </c>
      <c r="C2106">
        <v>4037</v>
      </c>
      <c r="D2106" t="s">
        <v>20</v>
      </c>
      <c r="F2106" t="s">
        <v>66</v>
      </c>
      <c r="G2106">
        <v>50</v>
      </c>
      <c r="H2106" t="s">
        <v>55</v>
      </c>
      <c r="I2106" t="s">
        <v>67</v>
      </c>
      <c r="J2106">
        <v>72000</v>
      </c>
      <c r="K2106" t="s">
        <v>27</v>
      </c>
      <c r="L2106" s="1">
        <v>8.8730432668844901E-6</v>
      </c>
      <c r="M2106" s="1">
        <v>4.4365216334422399E-6</v>
      </c>
      <c r="N2106" s="1">
        <v>1.5530303030303E-2</v>
      </c>
      <c r="O2106" s="1">
        <v>3.22683731766468E-5</v>
      </c>
      <c r="P2106" s="1">
        <v>5.53439940484322E-5</v>
      </c>
      <c r="Q2106" s="1">
        <v>7.2479837593600498E-5</v>
      </c>
      <c r="R2106" s="1">
        <v>1.2431130873726901E-4</v>
      </c>
      <c r="S2106" s="1">
        <v>2.1320827961315701E-4</v>
      </c>
      <c r="T2106" s="1">
        <v>1.3774104683195499E-3</v>
      </c>
      <c r="U2106" s="1">
        <v>1.83654729109274E-3</v>
      </c>
      <c r="V2106" s="1">
        <v>6.8870523415977903E-3</v>
      </c>
      <c r="W2106" s="1">
        <v>7.2479837593600498E-5</v>
      </c>
      <c r="X2106" s="1">
        <f>IF(S2106&gt; 0, S2106*G2106/100, "")</f>
        <v>1.066041398065785E-4</v>
      </c>
      <c r="Y2106" s="1">
        <f>U2106*G2106/100</f>
        <v>9.1827364554636999E-4</v>
      </c>
    </row>
    <row r="2107" spans="1:25" x14ac:dyDescent="0.25">
      <c r="A2107" t="s">
        <v>23</v>
      </c>
      <c r="B2107">
        <v>49039</v>
      </c>
      <c r="C2107">
        <v>4037</v>
      </c>
      <c r="D2107" t="s">
        <v>20</v>
      </c>
      <c r="E2107">
        <v>1</v>
      </c>
      <c r="F2107" t="s">
        <v>66</v>
      </c>
      <c r="G2107">
        <v>50</v>
      </c>
      <c r="H2107" t="s">
        <v>55</v>
      </c>
      <c r="I2107" t="s">
        <v>67</v>
      </c>
      <c r="J2107">
        <v>72000</v>
      </c>
      <c r="K2107" t="s">
        <v>28</v>
      </c>
      <c r="T2107" s="1">
        <v>4000</v>
      </c>
      <c r="U2107" s="1">
        <v>40000</v>
      </c>
      <c r="V2107" s="1">
        <v>200000</v>
      </c>
      <c r="W2107" s="1">
        <v>40000</v>
      </c>
      <c r="X2107" s="1" t="str">
        <f>IF(S2107&gt; 0, S2107*G2107/100, "")</f>
        <v/>
      </c>
      <c r="Y2107" s="1">
        <f>U2107*G2107/100</f>
        <v>20000</v>
      </c>
    </row>
    <row r="2108" spans="1:25" x14ac:dyDescent="0.25">
      <c r="A2108" t="s">
        <v>23</v>
      </c>
      <c r="B2108">
        <v>49039</v>
      </c>
      <c r="C2108">
        <v>4037</v>
      </c>
      <c r="D2108" t="s">
        <v>20</v>
      </c>
      <c r="F2108" t="s">
        <v>66</v>
      </c>
      <c r="G2108">
        <v>50</v>
      </c>
      <c r="H2108" t="s">
        <v>55</v>
      </c>
      <c r="I2108" t="s">
        <v>67</v>
      </c>
      <c r="J2108">
        <v>72000</v>
      </c>
      <c r="K2108" t="s">
        <v>22</v>
      </c>
      <c r="L2108" s="1">
        <v>1.4062499999952801E-4</v>
      </c>
      <c r="M2108" s="1">
        <v>7.0312499999764099E-5</v>
      </c>
      <c r="O2108" s="1">
        <v>1129152.4408465701</v>
      </c>
      <c r="P2108" s="1">
        <v>5000000</v>
      </c>
      <c r="Q2108" s="1">
        <v>5000000</v>
      </c>
      <c r="R2108" s="1">
        <v>5000000</v>
      </c>
      <c r="S2108" s="1">
        <v>5000000</v>
      </c>
      <c r="T2108" s="1">
        <v>20</v>
      </c>
      <c r="U2108" s="1">
        <v>40</v>
      </c>
      <c r="V2108" s="1">
        <v>100</v>
      </c>
      <c r="W2108" s="1">
        <v>40</v>
      </c>
      <c r="X2108" s="1">
        <f>IF(S2108&gt; 0, S2108*G2108/100, "")</f>
        <v>2500000</v>
      </c>
      <c r="Y2108" s="1">
        <f>U2108*G2108/100</f>
        <v>20</v>
      </c>
    </row>
    <row r="2109" spans="1:25" x14ac:dyDescent="0.25">
      <c r="A2109" t="s">
        <v>23</v>
      </c>
      <c r="B2109">
        <v>49039</v>
      </c>
      <c r="C2109">
        <v>4037</v>
      </c>
      <c r="D2109" t="s">
        <v>20</v>
      </c>
      <c r="F2109" t="s">
        <v>66</v>
      </c>
      <c r="G2109">
        <v>50</v>
      </c>
      <c r="H2109" t="s">
        <v>55</v>
      </c>
      <c r="I2109" t="s">
        <v>67</v>
      </c>
      <c r="J2109">
        <v>74000</v>
      </c>
      <c r="K2109" t="s">
        <v>23</v>
      </c>
      <c r="L2109" s="1">
        <v>0.38650976470548798</v>
      </c>
      <c r="M2109" s="1">
        <v>0.19325488235274399</v>
      </c>
      <c r="N2109" s="1">
        <v>676.5</v>
      </c>
      <c r="O2109" s="1">
        <v>1.40561033557473</v>
      </c>
      <c r="P2109" s="1">
        <v>2.4107843807496998</v>
      </c>
      <c r="Q2109" s="1">
        <v>3.1572217255772301</v>
      </c>
      <c r="R2109" s="1">
        <v>5.4150006085954399</v>
      </c>
      <c r="S2109" s="1">
        <v>9.2873526599491303</v>
      </c>
      <c r="T2109" s="1">
        <v>60</v>
      </c>
      <c r="U2109" s="1">
        <v>80</v>
      </c>
      <c r="V2109" s="1">
        <v>300</v>
      </c>
      <c r="W2109" s="1">
        <v>3.1572217255772301</v>
      </c>
      <c r="X2109" s="1">
        <f>IF(S2109&gt; 0, S2109*G2109/100, "")</f>
        <v>4.6436763299745651</v>
      </c>
      <c r="Y2109" s="1">
        <f>U2109*G2109/100</f>
        <v>40</v>
      </c>
    </row>
    <row r="2110" spans="1:25" x14ac:dyDescent="0.25">
      <c r="A2110" t="s">
        <v>23</v>
      </c>
      <c r="B2110">
        <v>49039</v>
      </c>
      <c r="C2110">
        <v>4037</v>
      </c>
      <c r="D2110" t="s">
        <v>20</v>
      </c>
      <c r="E2110">
        <v>1</v>
      </c>
      <c r="F2110" t="s">
        <v>66</v>
      </c>
      <c r="G2110">
        <v>50</v>
      </c>
      <c r="H2110" t="s">
        <v>55</v>
      </c>
      <c r="I2110" t="s">
        <v>67</v>
      </c>
      <c r="J2110">
        <v>74000</v>
      </c>
      <c r="K2110" t="s">
        <v>25</v>
      </c>
      <c r="T2110" s="1">
        <v>0.4</v>
      </c>
      <c r="U2110" s="1">
        <v>2</v>
      </c>
      <c r="V2110" s="1">
        <v>10</v>
      </c>
      <c r="W2110" s="1">
        <v>2</v>
      </c>
      <c r="X2110" s="1" t="str">
        <f>IF(S2110&gt; 0, S2110*G2110/100, "")</f>
        <v/>
      </c>
      <c r="Y2110" s="1">
        <f>U2110*G2110/100</f>
        <v>1</v>
      </c>
    </row>
    <row r="2111" spans="1:25" x14ac:dyDescent="0.25">
      <c r="A2111" t="s">
        <v>23</v>
      </c>
      <c r="B2111">
        <v>49039</v>
      </c>
      <c r="C2111">
        <v>4037</v>
      </c>
      <c r="D2111" t="s">
        <v>20</v>
      </c>
      <c r="E2111">
        <v>1</v>
      </c>
      <c r="F2111" t="s">
        <v>66</v>
      </c>
      <c r="G2111">
        <v>50</v>
      </c>
      <c r="H2111" t="s">
        <v>55</v>
      </c>
      <c r="I2111" t="s">
        <v>67</v>
      </c>
      <c r="J2111">
        <v>74000</v>
      </c>
      <c r="K2111" t="s">
        <v>24</v>
      </c>
      <c r="T2111" s="1">
        <v>400</v>
      </c>
      <c r="U2111" s="1">
        <v>2000</v>
      </c>
      <c r="V2111" s="1">
        <v>10000</v>
      </c>
      <c r="W2111" s="1">
        <v>2000</v>
      </c>
      <c r="X2111" s="1" t="str">
        <f>IF(S2111&gt; 0, S2111*G2111/100, "")</f>
        <v/>
      </c>
      <c r="Y2111" s="1">
        <f>U2111*G2111/100</f>
        <v>1000</v>
      </c>
    </row>
    <row r="2112" spans="1:25" x14ac:dyDescent="0.25">
      <c r="A2112" t="s">
        <v>23</v>
      </c>
      <c r="B2112">
        <v>49039</v>
      </c>
      <c r="C2112">
        <v>4037</v>
      </c>
      <c r="D2112" t="s">
        <v>20</v>
      </c>
      <c r="E2112">
        <v>1</v>
      </c>
      <c r="F2112" t="s">
        <v>66</v>
      </c>
      <c r="G2112">
        <v>50</v>
      </c>
      <c r="H2112" t="s">
        <v>55</v>
      </c>
      <c r="I2112" t="s">
        <v>67</v>
      </c>
      <c r="J2112">
        <v>74000</v>
      </c>
      <c r="K2112" t="s">
        <v>26</v>
      </c>
      <c r="T2112" s="1">
        <v>2</v>
      </c>
      <c r="U2112" s="1">
        <v>20</v>
      </c>
      <c r="V2112" s="1">
        <v>100</v>
      </c>
      <c r="W2112" s="1">
        <v>20</v>
      </c>
      <c r="X2112" s="1" t="str">
        <f>IF(S2112&gt; 0, S2112*G2112/100, "")</f>
        <v/>
      </c>
      <c r="Y2112" s="1">
        <f>U2112*G2112/100</f>
        <v>10</v>
      </c>
    </row>
    <row r="2113" spans="1:25" x14ac:dyDescent="0.25">
      <c r="A2113" t="s">
        <v>23</v>
      </c>
      <c r="B2113">
        <v>49039</v>
      </c>
      <c r="C2113">
        <v>4037</v>
      </c>
      <c r="D2113" t="s">
        <v>20</v>
      </c>
      <c r="F2113" t="s">
        <v>66</v>
      </c>
      <c r="G2113">
        <v>50</v>
      </c>
      <c r="H2113" t="s">
        <v>55</v>
      </c>
      <c r="I2113" t="s">
        <v>67</v>
      </c>
      <c r="J2113">
        <v>74000</v>
      </c>
      <c r="K2113" t="s">
        <v>27</v>
      </c>
      <c r="L2113" s="1">
        <v>8.8730432668844901E-6</v>
      </c>
      <c r="M2113" s="1">
        <v>4.4365216334422399E-6</v>
      </c>
      <c r="N2113" s="1">
        <v>1.5530303030303E-2</v>
      </c>
      <c r="O2113" s="1">
        <v>3.22683731766468E-5</v>
      </c>
      <c r="P2113" s="1">
        <v>5.53439940484322E-5</v>
      </c>
      <c r="Q2113" s="1">
        <v>7.2479837593600498E-5</v>
      </c>
      <c r="R2113" s="1">
        <v>1.2431130873726901E-4</v>
      </c>
      <c r="S2113" s="1">
        <v>2.1320827961315701E-4</v>
      </c>
      <c r="T2113" s="1">
        <v>1.3774104683195499E-3</v>
      </c>
      <c r="U2113" s="1">
        <v>1.83654729109274E-3</v>
      </c>
      <c r="V2113" s="1">
        <v>6.8870523415977903E-3</v>
      </c>
      <c r="W2113" s="1">
        <v>7.2479837593600498E-5</v>
      </c>
      <c r="X2113" s="1">
        <f>IF(S2113&gt; 0, S2113*G2113/100, "")</f>
        <v>1.066041398065785E-4</v>
      </c>
      <c r="Y2113" s="1">
        <f>U2113*G2113/100</f>
        <v>9.1827364554636999E-4</v>
      </c>
    </row>
    <row r="2114" spans="1:25" x14ac:dyDescent="0.25">
      <c r="A2114" t="s">
        <v>23</v>
      </c>
      <c r="B2114">
        <v>49039</v>
      </c>
      <c r="C2114">
        <v>4037</v>
      </c>
      <c r="D2114" t="s">
        <v>20</v>
      </c>
      <c r="E2114">
        <v>1</v>
      </c>
      <c r="F2114" t="s">
        <v>66</v>
      </c>
      <c r="G2114">
        <v>50</v>
      </c>
      <c r="H2114" t="s">
        <v>55</v>
      </c>
      <c r="I2114" t="s">
        <v>67</v>
      </c>
      <c r="J2114">
        <v>74000</v>
      </c>
      <c r="K2114" t="s">
        <v>28</v>
      </c>
      <c r="T2114" s="1">
        <v>4000</v>
      </c>
      <c r="U2114" s="1">
        <v>40000</v>
      </c>
      <c r="V2114" s="1">
        <v>200000</v>
      </c>
      <c r="W2114" s="1">
        <v>40000</v>
      </c>
      <c r="X2114" s="1" t="str">
        <f>IF(S2114&gt; 0, S2114*G2114/100, "")</f>
        <v/>
      </c>
      <c r="Y2114" s="1">
        <f>U2114*G2114/100</f>
        <v>20000</v>
      </c>
    </row>
    <row r="2115" spans="1:25" x14ac:dyDescent="0.25">
      <c r="A2115" t="s">
        <v>23</v>
      </c>
      <c r="B2115">
        <v>49039</v>
      </c>
      <c r="C2115">
        <v>4037</v>
      </c>
      <c r="D2115" t="s">
        <v>20</v>
      </c>
      <c r="F2115" t="s">
        <v>66</v>
      </c>
      <c r="G2115">
        <v>50</v>
      </c>
      <c r="H2115" t="s">
        <v>55</v>
      </c>
      <c r="I2115" t="s">
        <v>67</v>
      </c>
      <c r="J2115">
        <v>74000</v>
      </c>
      <c r="K2115" t="s">
        <v>22</v>
      </c>
      <c r="L2115" s="1">
        <v>1.4062499999952801E-4</v>
      </c>
      <c r="M2115" s="1">
        <v>7.0312499999764099E-5</v>
      </c>
      <c r="O2115" s="1">
        <v>1129152.4408465701</v>
      </c>
      <c r="P2115" s="1">
        <v>5000000</v>
      </c>
      <c r="Q2115" s="1">
        <v>5000000</v>
      </c>
      <c r="R2115" s="1">
        <v>5000000</v>
      </c>
      <c r="S2115" s="1">
        <v>5000000</v>
      </c>
      <c r="T2115" s="1">
        <v>20</v>
      </c>
      <c r="U2115" s="1">
        <v>40</v>
      </c>
      <c r="V2115" s="1">
        <v>100</v>
      </c>
      <c r="W2115" s="1">
        <v>40</v>
      </c>
      <c r="X2115" s="1">
        <f>IF(S2115&gt; 0, S2115*G2115/100, "")</f>
        <v>2500000</v>
      </c>
      <c r="Y2115" s="1">
        <f>U2115*G2115/100</f>
        <v>20</v>
      </c>
    </row>
    <row r="2116" spans="1:25" x14ac:dyDescent="0.25">
      <c r="A2116" t="s">
        <v>23</v>
      </c>
      <c r="B2116">
        <v>49039</v>
      </c>
      <c r="C2116">
        <v>4037</v>
      </c>
      <c r="D2116" t="s">
        <v>20</v>
      </c>
      <c r="F2116" t="s">
        <v>66</v>
      </c>
      <c r="G2116">
        <v>50</v>
      </c>
      <c r="H2116" t="s">
        <v>55</v>
      </c>
      <c r="I2116" t="s">
        <v>67</v>
      </c>
      <c r="J2116">
        <v>77000</v>
      </c>
      <c r="K2116" t="s">
        <v>23</v>
      </c>
      <c r="L2116" s="1">
        <v>0.38650976470548798</v>
      </c>
      <c r="M2116" s="1">
        <v>0.19325488235274399</v>
      </c>
      <c r="N2116" s="1">
        <v>676.5</v>
      </c>
      <c r="O2116" s="1">
        <v>1.40561033557473</v>
      </c>
      <c r="P2116" s="1">
        <v>2.4107843807496998</v>
      </c>
      <c r="Q2116" s="1">
        <v>3.1572217255772301</v>
      </c>
      <c r="R2116" s="1">
        <v>5.4150006085954399</v>
      </c>
      <c r="S2116" s="1">
        <v>9.2873526599491303</v>
      </c>
      <c r="T2116" s="1">
        <v>60</v>
      </c>
      <c r="U2116" s="1">
        <v>80</v>
      </c>
      <c r="V2116" s="1">
        <v>300</v>
      </c>
      <c r="W2116" s="1">
        <v>3.1572217255772301</v>
      </c>
      <c r="X2116" s="1">
        <f>IF(S2116&gt; 0, S2116*G2116/100, "")</f>
        <v>4.6436763299745651</v>
      </c>
      <c r="Y2116" s="1">
        <f>U2116*G2116/100</f>
        <v>40</v>
      </c>
    </row>
    <row r="2117" spans="1:25" x14ac:dyDescent="0.25">
      <c r="A2117" t="s">
        <v>23</v>
      </c>
      <c r="B2117">
        <v>49039</v>
      </c>
      <c r="C2117">
        <v>4037</v>
      </c>
      <c r="D2117" t="s">
        <v>20</v>
      </c>
      <c r="E2117">
        <v>1</v>
      </c>
      <c r="F2117" t="s">
        <v>66</v>
      </c>
      <c r="G2117">
        <v>50</v>
      </c>
      <c r="H2117" t="s">
        <v>55</v>
      </c>
      <c r="I2117" t="s">
        <v>67</v>
      </c>
      <c r="J2117">
        <v>77000</v>
      </c>
      <c r="K2117" t="s">
        <v>25</v>
      </c>
      <c r="T2117" s="1">
        <v>0.4</v>
      </c>
      <c r="U2117" s="1">
        <v>2</v>
      </c>
      <c r="V2117" s="1">
        <v>10</v>
      </c>
      <c r="W2117" s="1">
        <v>2</v>
      </c>
      <c r="X2117" s="1" t="str">
        <f>IF(S2117&gt; 0, S2117*G2117/100, "")</f>
        <v/>
      </c>
      <c r="Y2117" s="1">
        <f>U2117*G2117/100</f>
        <v>1</v>
      </c>
    </row>
    <row r="2118" spans="1:25" x14ac:dyDescent="0.25">
      <c r="A2118" t="s">
        <v>23</v>
      </c>
      <c r="B2118">
        <v>49039</v>
      </c>
      <c r="C2118">
        <v>4037</v>
      </c>
      <c r="D2118" t="s">
        <v>20</v>
      </c>
      <c r="E2118">
        <v>1</v>
      </c>
      <c r="F2118" t="s">
        <v>66</v>
      </c>
      <c r="G2118">
        <v>50</v>
      </c>
      <c r="H2118" t="s">
        <v>55</v>
      </c>
      <c r="I2118" t="s">
        <v>67</v>
      </c>
      <c r="J2118">
        <v>77000</v>
      </c>
      <c r="K2118" t="s">
        <v>24</v>
      </c>
      <c r="T2118" s="1">
        <v>400</v>
      </c>
      <c r="U2118" s="1">
        <v>2000</v>
      </c>
      <c r="V2118" s="1">
        <v>10000</v>
      </c>
      <c r="W2118" s="1">
        <v>2000</v>
      </c>
      <c r="X2118" s="1" t="str">
        <f>IF(S2118&gt; 0, S2118*G2118/100, "")</f>
        <v/>
      </c>
      <c r="Y2118" s="1">
        <f>U2118*G2118/100</f>
        <v>1000</v>
      </c>
    </row>
    <row r="2119" spans="1:25" x14ac:dyDescent="0.25">
      <c r="A2119" t="s">
        <v>23</v>
      </c>
      <c r="B2119">
        <v>49039</v>
      </c>
      <c r="C2119">
        <v>4037</v>
      </c>
      <c r="D2119" t="s">
        <v>20</v>
      </c>
      <c r="E2119">
        <v>1</v>
      </c>
      <c r="F2119" t="s">
        <v>66</v>
      </c>
      <c r="G2119">
        <v>50</v>
      </c>
      <c r="H2119" t="s">
        <v>55</v>
      </c>
      <c r="I2119" t="s">
        <v>67</v>
      </c>
      <c r="J2119">
        <v>77000</v>
      </c>
      <c r="K2119" t="s">
        <v>26</v>
      </c>
      <c r="T2119" s="1">
        <v>2</v>
      </c>
      <c r="U2119" s="1">
        <v>20</v>
      </c>
      <c r="V2119" s="1">
        <v>100</v>
      </c>
      <c r="W2119" s="1">
        <v>20</v>
      </c>
      <c r="X2119" s="1" t="str">
        <f>IF(S2119&gt; 0, S2119*G2119/100, "")</f>
        <v/>
      </c>
      <c r="Y2119" s="1">
        <f>U2119*G2119/100</f>
        <v>10</v>
      </c>
    </row>
    <row r="2120" spans="1:25" x14ac:dyDescent="0.25">
      <c r="A2120" t="s">
        <v>23</v>
      </c>
      <c r="B2120">
        <v>49039</v>
      </c>
      <c r="C2120">
        <v>4037</v>
      </c>
      <c r="D2120" t="s">
        <v>20</v>
      </c>
      <c r="F2120" t="s">
        <v>66</v>
      </c>
      <c r="G2120">
        <v>50</v>
      </c>
      <c r="H2120" t="s">
        <v>55</v>
      </c>
      <c r="I2120" t="s">
        <v>67</v>
      </c>
      <c r="J2120">
        <v>77000</v>
      </c>
      <c r="K2120" t="s">
        <v>27</v>
      </c>
      <c r="L2120" s="1">
        <v>8.8730432668844901E-6</v>
      </c>
      <c r="M2120" s="1">
        <v>4.4365216334422399E-6</v>
      </c>
      <c r="N2120" s="1">
        <v>1.5530303030303E-2</v>
      </c>
      <c r="O2120" s="1">
        <v>3.22683731766468E-5</v>
      </c>
      <c r="P2120" s="1">
        <v>5.53439940484322E-5</v>
      </c>
      <c r="Q2120" s="1">
        <v>7.2479837593600498E-5</v>
      </c>
      <c r="R2120" s="1">
        <v>1.2431130873726901E-4</v>
      </c>
      <c r="S2120" s="1">
        <v>2.1320827961315701E-4</v>
      </c>
      <c r="T2120" s="1">
        <v>1.3774104683195499E-3</v>
      </c>
      <c r="U2120" s="1">
        <v>1.83654729109274E-3</v>
      </c>
      <c r="V2120" s="1">
        <v>6.8870523415977903E-3</v>
      </c>
      <c r="W2120" s="1">
        <v>7.2479837593600498E-5</v>
      </c>
      <c r="X2120" s="1">
        <f>IF(S2120&gt; 0, S2120*G2120/100, "")</f>
        <v>1.066041398065785E-4</v>
      </c>
      <c r="Y2120" s="1">
        <f>U2120*G2120/100</f>
        <v>9.1827364554636999E-4</v>
      </c>
    </row>
    <row r="2121" spans="1:25" x14ac:dyDescent="0.25">
      <c r="A2121" t="s">
        <v>23</v>
      </c>
      <c r="B2121">
        <v>49039</v>
      </c>
      <c r="C2121">
        <v>4037</v>
      </c>
      <c r="D2121" t="s">
        <v>20</v>
      </c>
      <c r="E2121">
        <v>1</v>
      </c>
      <c r="F2121" t="s">
        <v>66</v>
      </c>
      <c r="G2121">
        <v>50</v>
      </c>
      <c r="H2121" t="s">
        <v>55</v>
      </c>
      <c r="I2121" t="s">
        <v>67</v>
      </c>
      <c r="J2121">
        <v>77000</v>
      </c>
      <c r="K2121" t="s">
        <v>28</v>
      </c>
      <c r="T2121" s="1">
        <v>4000</v>
      </c>
      <c r="U2121" s="1">
        <v>40000</v>
      </c>
      <c r="V2121" s="1">
        <v>200000</v>
      </c>
      <c r="W2121" s="1">
        <v>40000</v>
      </c>
      <c r="X2121" s="1" t="str">
        <f>IF(S2121&gt; 0, S2121*G2121/100, "")</f>
        <v/>
      </c>
      <c r="Y2121" s="1">
        <f>U2121*G2121/100</f>
        <v>20000</v>
      </c>
    </row>
    <row r="2122" spans="1:25" x14ac:dyDescent="0.25">
      <c r="A2122" t="s">
        <v>23</v>
      </c>
      <c r="B2122">
        <v>49039</v>
      </c>
      <c r="C2122">
        <v>4037</v>
      </c>
      <c r="D2122" t="s">
        <v>20</v>
      </c>
      <c r="F2122" t="s">
        <v>66</v>
      </c>
      <c r="G2122">
        <v>50</v>
      </c>
      <c r="H2122" t="s">
        <v>55</v>
      </c>
      <c r="I2122" t="s">
        <v>67</v>
      </c>
      <c r="J2122">
        <v>77000</v>
      </c>
      <c r="K2122" t="s">
        <v>22</v>
      </c>
      <c r="L2122" s="1">
        <v>1.4062499999952801E-4</v>
      </c>
      <c r="M2122" s="1">
        <v>7.0312499999764099E-5</v>
      </c>
      <c r="O2122" s="1">
        <v>1129152.4408465701</v>
      </c>
      <c r="P2122" s="1">
        <v>5000000</v>
      </c>
      <c r="Q2122" s="1">
        <v>5000000</v>
      </c>
      <c r="R2122" s="1">
        <v>5000000</v>
      </c>
      <c r="S2122" s="1">
        <v>5000000</v>
      </c>
      <c r="T2122" s="1">
        <v>20</v>
      </c>
      <c r="U2122" s="1">
        <v>40</v>
      </c>
      <c r="V2122" s="1">
        <v>100</v>
      </c>
      <c r="W2122" s="1">
        <v>40</v>
      </c>
      <c r="X2122" s="1">
        <f>IF(S2122&gt; 0, S2122*G2122/100, "")</f>
        <v>2500000</v>
      </c>
      <c r="Y2122" s="1">
        <f>U2122*G2122/100</f>
        <v>20</v>
      </c>
    </row>
    <row r="2123" spans="1:25" x14ac:dyDescent="0.25">
      <c r="A2123" t="s">
        <v>23</v>
      </c>
      <c r="B2123">
        <v>62577</v>
      </c>
      <c r="C2123">
        <v>4037</v>
      </c>
      <c r="D2123" t="s">
        <v>20</v>
      </c>
      <c r="F2123" t="s">
        <v>66</v>
      </c>
      <c r="G2123">
        <v>50</v>
      </c>
      <c r="H2123" t="s">
        <v>58</v>
      </c>
      <c r="I2123" t="s">
        <v>67</v>
      </c>
      <c r="J2123">
        <v>-1</v>
      </c>
      <c r="K2123" t="s">
        <v>23</v>
      </c>
      <c r="L2123" s="1">
        <v>0.38650976470548798</v>
      </c>
      <c r="M2123" s="1">
        <v>0.19325488235274399</v>
      </c>
      <c r="N2123" s="1">
        <v>676.5</v>
      </c>
      <c r="O2123" s="1">
        <v>1.40561033557473</v>
      </c>
      <c r="P2123" s="1">
        <v>2.4107843807496998</v>
      </c>
      <c r="Q2123" s="1">
        <v>3.1572217255772301</v>
      </c>
      <c r="R2123" s="1">
        <v>5.4150006085954399</v>
      </c>
      <c r="S2123" s="1">
        <v>9.2873526599491303</v>
      </c>
      <c r="T2123" s="1">
        <v>60</v>
      </c>
      <c r="U2123" s="1">
        <v>80</v>
      </c>
      <c r="V2123" s="1">
        <v>300</v>
      </c>
      <c r="W2123" s="1">
        <v>3.1572217255772301</v>
      </c>
      <c r="X2123" s="1">
        <f>IF(S2123&gt; 0, S2123*G2123/100, "")</f>
        <v>4.6436763299745651</v>
      </c>
      <c r="Y2123" s="1">
        <f>U2123*G2123/100</f>
        <v>40</v>
      </c>
    </row>
    <row r="2124" spans="1:25" x14ac:dyDescent="0.25">
      <c r="A2124" t="s">
        <v>23</v>
      </c>
      <c r="B2124">
        <v>62577</v>
      </c>
      <c r="C2124">
        <v>4037</v>
      </c>
      <c r="D2124" t="s">
        <v>20</v>
      </c>
      <c r="E2124">
        <v>1</v>
      </c>
      <c r="F2124" t="s">
        <v>66</v>
      </c>
      <c r="G2124">
        <v>50</v>
      </c>
      <c r="H2124" t="s">
        <v>58</v>
      </c>
      <c r="I2124" t="s">
        <v>67</v>
      </c>
      <c r="J2124">
        <v>-1</v>
      </c>
      <c r="K2124" t="s">
        <v>25</v>
      </c>
      <c r="T2124" s="1">
        <v>0.4</v>
      </c>
      <c r="U2124" s="1">
        <v>2</v>
      </c>
      <c r="V2124" s="1">
        <v>10</v>
      </c>
      <c r="W2124" s="1">
        <v>2</v>
      </c>
      <c r="X2124" s="1" t="str">
        <f>IF(S2124&gt; 0, S2124*G2124/100, "")</f>
        <v/>
      </c>
      <c r="Y2124" s="1">
        <f>U2124*G2124/100</f>
        <v>1</v>
      </c>
    </row>
    <row r="2125" spans="1:25" x14ac:dyDescent="0.25">
      <c r="A2125" t="s">
        <v>23</v>
      </c>
      <c r="B2125">
        <v>62577</v>
      </c>
      <c r="C2125">
        <v>4037</v>
      </c>
      <c r="D2125" t="s">
        <v>20</v>
      </c>
      <c r="E2125">
        <v>1</v>
      </c>
      <c r="F2125" t="s">
        <v>66</v>
      </c>
      <c r="G2125">
        <v>50</v>
      </c>
      <c r="H2125" t="s">
        <v>58</v>
      </c>
      <c r="I2125" t="s">
        <v>67</v>
      </c>
      <c r="J2125">
        <v>-1</v>
      </c>
      <c r="K2125" t="s">
        <v>24</v>
      </c>
      <c r="T2125" s="1">
        <v>400</v>
      </c>
      <c r="U2125" s="1">
        <v>2000</v>
      </c>
      <c r="V2125" s="1">
        <v>10000</v>
      </c>
      <c r="W2125" s="1">
        <v>2000</v>
      </c>
      <c r="X2125" s="1" t="str">
        <f>IF(S2125&gt; 0, S2125*G2125/100, "")</f>
        <v/>
      </c>
      <c r="Y2125" s="1">
        <f>U2125*G2125/100</f>
        <v>1000</v>
      </c>
    </row>
    <row r="2126" spans="1:25" x14ac:dyDescent="0.25">
      <c r="A2126" t="s">
        <v>23</v>
      </c>
      <c r="B2126">
        <v>62577</v>
      </c>
      <c r="C2126">
        <v>4037</v>
      </c>
      <c r="D2126" t="s">
        <v>20</v>
      </c>
      <c r="E2126">
        <v>1</v>
      </c>
      <c r="F2126" t="s">
        <v>66</v>
      </c>
      <c r="G2126">
        <v>50</v>
      </c>
      <c r="H2126" t="s">
        <v>58</v>
      </c>
      <c r="I2126" t="s">
        <v>67</v>
      </c>
      <c r="J2126">
        <v>-1</v>
      </c>
      <c r="K2126" t="s">
        <v>26</v>
      </c>
      <c r="T2126" s="1">
        <v>2</v>
      </c>
      <c r="U2126" s="1">
        <v>20</v>
      </c>
      <c r="V2126" s="1">
        <v>100</v>
      </c>
      <c r="W2126" s="1">
        <v>20</v>
      </c>
      <c r="X2126" s="1" t="str">
        <f>IF(S2126&gt; 0, S2126*G2126/100, "")</f>
        <v/>
      </c>
      <c r="Y2126" s="1">
        <f>U2126*G2126/100</f>
        <v>10</v>
      </c>
    </row>
    <row r="2127" spans="1:25" x14ac:dyDescent="0.25">
      <c r="A2127" t="s">
        <v>23</v>
      </c>
      <c r="B2127">
        <v>62577</v>
      </c>
      <c r="C2127">
        <v>4037</v>
      </c>
      <c r="D2127" t="s">
        <v>20</v>
      </c>
      <c r="F2127" t="s">
        <v>66</v>
      </c>
      <c r="G2127">
        <v>50</v>
      </c>
      <c r="H2127" t="s">
        <v>58</v>
      </c>
      <c r="I2127" t="s">
        <v>67</v>
      </c>
      <c r="J2127">
        <v>-1</v>
      </c>
      <c r="K2127" t="s">
        <v>27</v>
      </c>
      <c r="L2127" s="1">
        <v>8.8730432668844901E-6</v>
      </c>
      <c r="M2127" s="1">
        <v>4.4365216334422399E-6</v>
      </c>
      <c r="N2127" s="1">
        <v>1.5530303030303E-2</v>
      </c>
      <c r="O2127" s="1">
        <v>3.22683731766468E-5</v>
      </c>
      <c r="P2127" s="1">
        <v>5.53439940484322E-5</v>
      </c>
      <c r="Q2127" s="1">
        <v>7.2479837593600498E-5</v>
      </c>
      <c r="R2127" s="1">
        <v>1.2431130873726901E-4</v>
      </c>
      <c r="S2127" s="1">
        <v>2.1320827961315701E-4</v>
      </c>
      <c r="T2127" s="1">
        <v>1.3774104683195499E-3</v>
      </c>
      <c r="U2127" s="1">
        <v>1.83654729109274E-3</v>
      </c>
      <c r="V2127" s="1">
        <v>6.8870523415977903E-3</v>
      </c>
      <c r="W2127" s="1">
        <v>7.2479837593600498E-5</v>
      </c>
      <c r="X2127" s="1">
        <f>IF(S2127&gt; 0, S2127*G2127/100, "")</f>
        <v>1.066041398065785E-4</v>
      </c>
      <c r="Y2127" s="1">
        <f>U2127*G2127/100</f>
        <v>9.1827364554636999E-4</v>
      </c>
    </row>
    <row r="2128" spans="1:25" x14ac:dyDescent="0.25">
      <c r="A2128" t="s">
        <v>23</v>
      </c>
      <c r="B2128">
        <v>62577</v>
      </c>
      <c r="C2128">
        <v>4037</v>
      </c>
      <c r="D2128" t="s">
        <v>20</v>
      </c>
      <c r="E2128">
        <v>1</v>
      </c>
      <c r="F2128" t="s">
        <v>66</v>
      </c>
      <c r="G2128">
        <v>50</v>
      </c>
      <c r="H2128" t="s">
        <v>58</v>
      </c>
      <c r="I2128" t="s">
        <v>67</v>
      </c>
      <c r="J2128">
        <v>-1</v>
      </c>
      <c r="K2128" t="s">
        <v>28</v>
      </c>
      <c r="T2128" s="1">
        <v>4000</v>
      </c>
      <c r="U2128" s="1">
        <v>40000</v>
      </c>
      <c r="V2128" s="1">
        <v>200000</v>
      </c>
      <c r="W2128" s="1">
        <v>40000</v>
      </c>
      <c r="X2128" s="1" t="str">
        <f>IF(S2128&gt; 0, S2128*G2128/100, "")</f>
        <v/>
      </c>
      <c r="Y2128" s="1">
        <f>U2128*G2128/100</f>
        <v>20000</v>
      </c>
    </row>
    <row r="2129" spans="1:25" x14ac:dyDescent="0.25">
      <c r="A2129" t="s">
        <v>23</v>
      </c>
      <c r="B2129">
        <v>62577</v>
      </c>
      <c r="C2129">
        <v>4037</v>
      </c>
      <c r="D2129" t="s">
        <v>20</v>
      </c>
      <c r="F2129" t="s">
        <v>66</v>
      </c>
      <c r="G2129">
        <v>50</v>
      </c>
      <c r="H2129" t="s">
        <v>58</v>
      </c>
      <c r="I2129" t="s">
        <v>67</v>
      </c>
      <c r="J2129">
        <v>-1</v>
      </c>
      <c r="K2129" t="s">
        <v>22</v>
      </c>
      <c r="L2129" s="1">
        <v>1.4062499999952801E-4</v>
      </c>
      <c r="M2129" s="1">
        <v>7.0312499999764099E-5</v>
      </c>
      <c r="O2129" s="1">
        <v>1129152.4408465701</v>
      </c>
      <c r="P2129" s="1">
        <v>5000000</v>
      </c>
      <c r="Q2129" s="1">
        <v>5000000</v>
      </c>
      <c r="R2129" s="1">
        <v>5000000</v>
      </c>
      <c r="S2129" s="1">
        <v>5000000</v>
      </c>
      <c r="T2129" s="1">
        <v>20</v>
      </c>
      <c r="U2129" s="1">
        <v>40</v>
      </c>
      <c r="V2129" s="1">
        <v>100</v>
      </c>
      <c r="W2129" s="1">
        <v>40</v>
      </c>
      <c r="X2129" s="1">
        <f>IF(S2129&gt; 0, S2129*G2129/100, "")</f>
        <v>2500000</v>
      </c>
      <c r="Y2129" s="1">
        <f>U2129*G2129/100</f>
        <v>20</v>
      </c>
    </row>
    <row r="2130" spans="1:25" x14ac:dyDescent="0.25">
      <c r="A2130" t="s">
        <v>23</v>
      </c>
      <c r="B2130">
        <v>62577</v>
      </c>
      <c r="C2130">
        <v>4037</v>
      </c>
      <c r="D2130" t="s">
        <v>20</v>
      </c>
      <c r="F2130" t="s">
        <v>66</v>
      </c>
      <c r="G2130">
        <v>50</v>
      </c>
      <c r="H2130" t="s">
        <v>55</v>
      </c>
      <c r="I2130" t="s">
        <v>67</v>
      </c>
      <c r="J2130">
        <v>10</v>
      </c>
      <c r="K2130" t="s">
        <v>23</v>
      </c>
      <c r="L2130" s="1">
        <v>0.38650976470548798</v>
      </c>
      <c r="M2130" s="1">
        <v>0.19325488235274399</v>
      </c>
      <c r="N2130" s="1">
        <v>676.5</v>
      </c>
      <c r="O2130" s="1">
        <v>1.40561033557473</v>
      </c>
      <c r="P2130" s="1">
        <v>2.4107843807496998</v>
      </c>
      <c r="Q2130" s="1">
        <v>3.1572217255772301</v>
      </c>
      <c r="R2130" s="1">
        <v>5.4150006085954399</v>
      </c>
      <c r="S2130" s="1">
        <v>9.2873526599491303</v>
      </c>
      <c r="T2130" s="1">
        <v>60</v>
      </c>
      <c r="U2130" s="1">
        <v>80</v>
      </c>
      <c r="V2130" s="1">
        <v>300</v>
      </c>
      <c r="W2130" s="1">
        <v>3.1572217255772301</v>
      </c>
      <c r="X2130" s="1">
        <f>IF(S2130&gt; 0, S2130*G2130/100, "")</f>
        <v>4.6436763299745651</v>
      </c>
      <c r="Y2130" s="1">
        <f>U2130*G2130/100</f>
        <v>40</v>
      </c>
    </row>
    <row r="2131" spans="1:25" x14ac:dyDescent="0.25">
      <c r="A2131" t="s">
        <v>23</v>
      </c>
      <c r="B2131">
        <v>62577</v>
      </c>
      <c r="C2131">
        <v>4037</v>
      </c>
      <c r="D2131" t="s">
        <v>20</v>
      </c>
      <c r="E2131">
        <v>1</v>
      </c>
      <c r="F2131" t="s">
        <v>66</v>
      </c>
      <c r="G2131">
        <v>50</v>
      </c>
      <c r="H2131" t="s">
        <v>55</v>
      </c>
      <c r="I2131" t="s">
        <v>67</v>
      </c>
      <c r="J2131">
        <v>10</v>
      </c>
      <c r="K2131" t="s">
        <v>25</v>
      </c>
      <c r="T2131" s="1">
        <v>0.4</v>
      </c>
      <c r="U2131" s="1">
        <v>2</v>
      </c>
      <c r="V2131" s="1">
        <v>10</v>
      </c>
      <c r="W2131" s="1">
        <v>2</v>
      </c>
      <c r="X2131" s="1" t="str">
        <f>IF(S2131&gt; 0, S2131*G2131/100, "")</f>
        <v/>
      </c>
      <c r="Y2131" s="1">
        <f>U2131*G2131/100</f>
        <v>1</v>
      </c>
    </row>
    <row r="2132" spans="1:25" x14ac:dyDescent="0.25">
      <c r="A2132" t="s">
        <v>23</v>
      </c>
      <c r="B2132">
        <v>62577</v>
      </c>
      <c r="C2132">
        <v>4037</v>
      </c>
      <c r="D2132" t="s">
        <v>20</v>
      </c>
      <c r="E2132">
        <v>1</v>
      </c>
      <c r="F2132" t="s">
        <v>66</v>
      </c>
      <c r="G2132">
        <v>50</v>
      </c>
      <c r="H2132" t="s">
        <v>55</v>
      </c>
      <c r="I2132" t="s">
        <v>67</v>
      </c>
      <c r="J2132">
        <v>10</v>
      </c>
      <c r="K2132" t="s">
        <v>24</v>
      </c>
      <c r="T2132" s="1">
        <v>400</v>
      </c>
      <c r="U2132" s="1">
        <v>2000</v>
      </c>
      <c r="V2132" s="1">
        <v>10000</v>
      </c>
      <c r="W2132" s="1">
        <v>2000</v>
      </c>
      <c r="X2132" s="1" t="str">
        <f>IF(S2132&gt; 0, S2132*G2132/100, "")</f>
        <v/>
      </c>
      <c r="Y2132" s="1">
        <f>U2132*G2132/100</f>
        <v>1000</v>
      </c>
    </row>
    <row r="2133" spans="1:25" x14ac:dyDescent="0.25">
      <c r="A2133" t="s">
        <v>23</v>
      </c>
      <c r="B2133">
        <v>62577</v>
      </c>
      <c r="C2133">
        <v>4037</v>
      </c>
      <c r="D2133" t="s">
        <v>20</v>
      </c>
      <c r="E2133">
        <v>1</v>
      </c>
      <c r="F2133" t="s">
        <v>66</v>
      </c>
      <c r="G2133">
        <v>50</v>
      </c>
      <c r="H2133" t="s">
        <v>55</v>
      </c>
      <c r="I2133" t="s">
        <v>67</v>
      </c>
      <c r="J2133">
        <v>10</v>
      </c>
      <c r="K2133" t="s">
        <v>26</v>
      </c>
      <c r="T2133" s="1">
        <v>2</v>
      </c>
      <c r="U2133" s="1">
        <v>20</v>
      </c>
      <c r="V2133" s="1">
        <v>100</v>
      </c>
      <c r="W2133" s="1">
        <v>20</v>
      </c>
      <c r="X2133" s="1" t="str">
        <f>IF(S2133&gt; 0, S2133*G2133/100, "")</f>
        <v/>
      </c>
      <c r="Y2133" s="1">
        <f>U2133*G2133/100</f>
        <v>10</v>
      </c>
    </row>
    <row r="2134" spans="1:25" x14ac:dyDescent="0.25">
      <c r="A2134" t="s">
        <v>23</v>
      </c>
      <c r="B2134">
        <v>62577</v>
      </c>
      <c r="C2134">
        <v>4037</v>
      </c>
      <c r="D2134" t="s">
        <v>20</v>
      </c>
      <c r="F2134" t="s">
        <v>66</v>
      </c>
      <c r="G2134">
        <v>50</v>
      </c>
      <c r="H2134" t="s">
        <v>55</v>
      </c>
      <c r="I2134" t="s">
        <v>67</v>
      </c>
      <c r="J2134">
        <v>10</v>
      </c>
      <c r="K2134" t="s">
        <v>27</v>
      </c>
      <c r="L2134" s="1">
        <v>8.8730432668844901E-6</v>
      </c>
      <c r="M2134" s="1">
        <v>4.4365216334422399E-6</v>
      </c>
      <c r="N2134" s="1">
        <v>1.5530303030303E-2</v>
      </c>
      <c r="O2134" s="1">
        <v>3.22683731766468E-5</v>
      </c>
      <c r="P2134" s="1">
        <v>5.53439940484322E-5</v>
      </c>
      <c r="Q2134" s="1">
        <v>7.2479837593600498E-5</v>
      </c>
      <c r="R2134" s="1">
        <v>1.2431130873726901E-4</v>
      </c>
      <c r="S2134" s="1">
        <v>2.1320827961315701E-4</v>
      </c>
      <c r="T2134" s="1">
        <v>1.3774104683195499E-3</v>
      </c>
      <c r="U2134" s="1">
        <v>1.83654729109274E-3</v>
      </c>
      <c r="V2134" s="1">
        <v>6.8870523415977903E-3</v>
      </c>
      <c r="W2134" s="1">
        <v>7.2479837593600498E-5</v>
      </c>
      <c r="X2134" s="1">
        <f>IF(S2134&gt; 0, S2134*G2134/100, "")</f>
        <v>1.066041398065785E-4</v>
      </c>
      <c r="Y2134" s="1">
        <f>U2134*G2134/100</f>
        <v>9.1827364554636999E-4</v>
      </c>
    </row>
    <row r="2135" spans="1:25" x14ac:dyDescent="0.25">
      <c r="A2135" t="s">
        <v>23</v>
      </c>
      <c r="B2135">
        <v>62577</v>
      </c>
      <c r="C2135">
        <v>4037</v>
      </c>
      <c r="D2135" t="s">
        <v>20</v>
      </c>
      <c r="E2135">
        <v>1</v>
      </c>
      <c r="F2135" t="s">
        <v>66</v>
      </c>
      <c r="G2135">
        <v>50</v>
      </c>
      <c r="H2135" t="s">
        <v>55</v>
      </c>
      <c r="I2135" t="s">
        <v>67</v>
      </c>
      <c r="J2135">
        <v>10</v>
      </c>
      <c r="K2135" t="s">
        <v>28</v>
      </c>
      <c r="T2135" s="1">
        <v>4000</v>
      </c>
      <c r="U2135" s="1">
        <v>40000</v>
      </c>
      <c r="V2135" s="1">
        <v>200000</v>
      </c>
      <c r="W2135" s="1">
        <v>40000</v>
      </c>
      <c r="X2135" s="1" t="str">
        <f>IF(S2135&gt; 0, S2135*G2135/100, "")</f>
        <v/>
      </c>
      <c r="Y2135" s="1">
        <f>U2135*G2135/100</f>
        <v>20000</v>
      </c>
    </row>
    <row r="2136" spans="1:25" x14ac:dyDescent="0.25">
      <c r="A2136" t="s">
        <v>23</v>
      </c>
      <c r="B2136">
        <v>62577</v>
      </c>
      <c r="C2136">
        <v>4037</v>
      </c>
      <c r="D2136" t="s">
        <v>20</v>
      </c>
      <c r="F2136" t="s">
        <v>66</v>
      </c>
      <c r="G2136">
        <v>50</v>
      </c>
      <c r="H2136" t="s">
        <v>55</v>
      </c>
      <c r="I2136" t="s">
        <v>67</v>
      </c>
      <c r="J2136">
        <v>10</v>
      </c>
      <c r="K2136" t="s">
        <v>22</v>
      </c>
      <c r="L2136" s="1">
        <v>1.4062499999952801E-4</v>
      </c>
      <c r="M2136" s="1">
        <v>7.0312499999764099E-5</v>
      </c>
      <c r="O2136" s="1">
        <v>1129152.4408465701</v>
      </c>
      <c r="P2136" s="1">
        <v>5000000</v>
      </c>
      <c r="Q2136" s="1">
        <v>5000000</v>
      </c>
      <c r="R2136" s="1">
        <v>5000000</v>
      </c>
      <c r="S2136" s="1">
        <v>5000000</v>
      </c>
      <c r="T2136" s="1">
        <v>20</v>
      </c>
      <c r="U2136" s="1">
        <v>40</v>
      </c>
      <c r="V2136" s="1">
        <v>100</v>
      </c>
      <c r="W2136" s="1">
        <v>40</v>
      </c>
      <c r="X2136" s="1">
        <f>IF(S2136&gt; 0, S2136*G2136/100, "")</f>
        <v>2500000</v>
      </c>
      <c r="Y2136" s="1">
        <f>U2136*G2136/100</f>
        <v>20</v>
      </c>
    </row>
    <row r="2137" spans="1:25" x14ac:dyDescent="0.25">
      <c r="A2137" t="s">
        <v>23</v>
      </c>
      <c r="B2137">
        <v>62577</v>
      </c>
      <c r="C2137">
        <v>4037</v>
      </c>
      <c r="D2137" t="s">
        <v>20</v>
      </c>
      <c r="F2137" t="s">
        <v>66</v>
      </c>
      <c r="G2137">
        <v>50</v>
      </c>
      <c r="H2137" t="s">
        <v>40</v>
      </c>
      <c r="I2137" t="s">
        <v>67</v>
      </c>
      <c r="J2137">
        <v>30</v>
      </c>
      <c r="K2137" t="s">
        <v>23</v>
      </c>
      <c r="L2137" s="1">
        <v>0.38650976470548798</v>
      </c>
      <c r="M2137" s="1">
        <v>0.19325488235274399</v>
      </c>
      <c r="N2137" s="1">
        <v>676.5</v>
      </c>
      <c r="O2137" s="1">
        <v>1.40561033557473</v>
      </c>
      <c r="P2137" s="1">
        <v>2.4107843807496998</v>
      </c>
      <c r="Q2137" s="1">
        <v>3.1572217255772301</v>
      </c>
      <c r="R2137" s="1">
        <v>5.4150006085954399</v>
      </c>
      <c r="S2137" s="1">
        <v>9.2873526599491303</v>
      </c>
      <c r="T2137" s="1">
        <v>60</v>
      </c>
      <c r="U2137" s="1">
        <v>80</v>
      </c>
      <c r="V2137" s="1">
        <v>300</v>
      </c>
      <c r="W2137" s="1">
        <v>3.1572217255772301</v>
      </c>
      <c r="X2137" s="1">
        <f>IF(S2137&gt; 0, S2137*G2137/100, "")</f>
        <v>4.6436763299745651</v>
      </c>
      <c r="Y2137" s="1">
        <f>U2137*G2137/100</f>
        <v>40</v>
      </c>
    </row>
    <row r="2138" spans="1:25" x14ac:dyDescent="0.25">
      <c r="A2138" t="s">
        <v>23</v>
      </c>
      <c r="B2138">
        <v>62577</v>
      </c>
      <c r="C2138">
        <v>4037</v>
      </c>
      <c r="D2138" t="s">
        <v>20</v>
      </c>
      <c r="E2138">
        <v>1</v>
      </c>
      <c r="F2138" t="s">
        <v>66</v>
      </c>
      <c r="G2138">
        <v>50</v>
      </c>
      <c r="H2138" t="s">
        <v>40</v>
      </c>
      <c r="I2138" t="s">
        <v>67</v>
      </c>
      <c r="J2138">
        <v>30</v>
      </c>
      <c r="K2138" t="s">
        <v>25</v>
      </c>
      <c r="T2138" s="1">
        <v>0.4</v>
      </c>
      <c r="U2138" s="1">
        <v>2</v>
      </c>
      <c r="V2138" s="1">
        <v>10</v>
      </c>
      <c r="W2138" s="1">
        <v>2</v>
      </c>
      <c r="X2138" s="1" t="str">
        <f>IF(S2138&gt; 0, S2138*G2138/100, "")</f>
        <v/>
      </c>
      <c r="Y2138" s="1">
        <f>U2138*G2138/100</f>
        <v>1</v>
      </c>
    </row>
    <row r="2139" spans="1:25" x14ac:dyDescent="0.25">
      <c r="A2139" t="s">
        <v>23</v>
      </c>
      <c r="B2139">
        <v>62577</v>
      </c>
      <c r="C2139">
        <v>4037</v>
      </c>
      <c r="D2139" t="s">
        <v>20</v>
      </c>
      <c r="E2139">
        <v>1</v>
      </c>
      <c r="F2139" t="s">
        <v>66</v>
      </c>
      <c r="G2139">
        <v>50</v>
      </c>
      <c r="H2139" t="s">
        <v>40</v>
      </c>
      <c r="I2139" t="s">
        <v>67</v>
      </c>
      <c r="J2139">
        <v>30</v>
      </c>
      <c r="K2139" t="s">
        <v>24</v>
      </c>
      <c r="T2139" s="1">
        <v>400</v>
      </c>
      <c r="U2139" s="1">
        <v>2000</v>
      </c>
      <c r="V2139" s="1">
        <v>10000</v>
      </c>
      <c r="W2139" s="1">
        <v>2000</v>
      </c>
      <c r="X2139" s="1" t="str">
        <f>IF(S2139&gt; 0, S2139*G2139/100, "")</f>
        <v/>
      </c>
      <c r="Y2139" s="1">
        <f>U2139*G2139/100</f>
        <v>1000</v>
      </c>
    </row>
    <row r="2140" spans="1:25" x14ac:dyDescent="0.25">
      <c r="A2140" t="s">
        <v>23</v>
      </c>
      <c r="B2140">
        <v>62577</v>
      </c>
      <c r="C2140">
        <v>4037</v>
      </c>
      <c r="D2140" t="s">
        <v>20</v>
      </c>
      <c r="E2140">
        <v>1</v>
      </c>
      <c r="F2140" t="s">
        <v>66</v>
      </c>
      <c r="G2140">
        <v>50</v>
      </c>
      <c r="H2140" t="s">
        <v>40</v>
      </c>
      <c r="I2140" t="s">
        <v>67</v>
      </c>
      <c r="J2140">
        <v>30</v>
      </c>
      <c r="K2140" t="s">
        <v>26</v>
      </c>
      <c r="T2140" s="1">
        <v>2</v>
      </c>
      <c r="U2140" s="1">
        <v>20</v>
      </c>
      <c r="V2140" s="1">
        <v>100</v>
      </c>
      <c r="W2140" s="1">
        <v>20</v>
      </c>
      <c r="X2140" s="1" t="str">
        <f>IF(S2140&gt; 0, S2140*G2140/100, "")</f>
        <v/>
      </c>
      <c r="Y2140" s="1">
        <f>U2140*G2140/100</f>
        <v>10</v>
      </c>
    </row>
    <row r="2141" spans="1:25" x14ac:dyDescent="0.25">
      <c r="A2141" t="s">
        <v>23</v>
      </c>
      <c r="B2141">
        <v>62577</v>
      </c>
      <c r="C2141">
        <v>4037</v>
      </c>
      <c r="D2141" t="s">
        <v>20</v>
      </c>
      <c r="F2141" t="s">
        <v>66</v>
      </c>
      <c r="G2141">
        <v>50</v>
      </c>
      <c r="H2141" t="s">
        <v>40</v>
      </c>
      <c r="I2141" t="s">
        <v>67</v>
      </c>
      <c r="J2141">
        <v>30</v>
      </c>
      <c r="K2141" t="s">
        <v>27</v>
      </c>
      <c r="L2141" s="1">
        <v>8.8730432668844901E-6</v>
      </c>
      <c r="M2141" s="1">
        <v>4.4365216334422399E-6</v>
      </c>
      <c r="N2141" s="1">
        <v>1.5530303030303E-2</v>
      </c>
      <c r="O2141" s="1">
        <v>3.22683731766468E-5</v>
      </c>
      <c r="P2141" s="1">
        <v>5.53439940484322E-5</v>
      </c>
      <c r="Q2141" s="1">
        <v>7.2479837593600498E-5</v>
      </c>
      <c r="R2141" s="1">
        <v>1.2431130873726901E-4</v>
      </c>
      <c r="S2141" s="1">
        <v>2.1320827961315701E-4</v>
      </c>
      <c r="T2141" s="1">
        <v>1.3774104683195499E-3</v>
      </c>
      <c r="U2141" s="1">
        <v>1.83654729109274E-3</v>
      </c>
      <c r="V2141" s="1">
        <v>6.8870523415977903E-3</v>
      </c>
      <c r="W2141" s="1">
        <v>7.2479837593600498E-5</v>
      </c>
      <c r="X2141" s="1">
        <f>IF(S2141&gt; 0, S2141*G2141/100, "")</f>
        <v>1.066041398065785E-4</v>
      </c>
      <c r="Y2141" s="1">
        <f>U2141*G2141/100</f>
        <v>9.1827364554636999E-4</v>
      </c>
    </row>
    <row r="2142" spans="1:25" x14ac:dyDescent="0.25">
      <c r="A2142" t="s">
        <v>23</v>
      </c>
      <c r="B2142">
        <v>62577</v>
      </c>
      <c r="C2142">
        <v>4037</v>
      </c>
      <c r="D2142" t="s">
        <v>20</v>
      </c>
      <c r="E2142">
        <v>1</v>
      </c>
      <c r="F2142" t="s">
        <v>66</v>
      </c>
      <c r="G2142">
        <v>50</v>
      </c>
      <c r="H2142" t="s">
        <v>40</v>
      </c>
      <c r="I2142" t="s">
        <v>67</v>
      </c>
      <c r="J2142">
        <v>30</v>
      </c>
      <c r="K2142" t="s">
        <v>28</v>
      </c>
      <c r="T2142" s="1">
        <v>4000</v>
      </c>
      <c r="U2142" s="1">
        <v>40000</v>
      </c>
      <c r="V2142" s="1">
        <v>200000</v>
      </c>
      <c r="W2142" s="1">
        <v>40000</v>
      </c>
      <c r="X2142" s="1" t="str">
        <f>IF(S2142&gt; 0, S2142*G2142/100, "")</f>
        <v/>
      </c>
      <c r="Y2142" s="1">
        <f>U2142*G2142/100</f>
        <v>20000</v>
      </c>
    </row>
    <row r="2143" spans="1:25" x14ac:dyDescent="0.25">
      <c r="A2143" t="s">
        <v>23</v>
      </c>
      <c r="B2143">
        <v>62577</v>
      </c>
      <c r="C2143">
        <v>4037</v>
      </c>
      <c r="D2143" t="s">
        <v>20</v>
      </c>
      <c r="F2143" t="s">
        <v>66</v>
      </c>
      <c r="G2143">
        <v>50</v>
      </c>
      <c r="H2143" t="s">
        <v>40</v>
      </c>
      <c r="I2143" t="s">
        <v>67</v>
      </c>
      <c r="J2143">
        <v>30</v>
      </c>
      <c r="K2143" t="s">
        <v>22</v>
      </c>
      <c r="L2143" s="1">
        <v>1.4062499999952801E-4</v>
      </c>
      <c r="M2143" s="1">
        <v>7.0312499999764099E-5</v>
      </c>
      <c r="O2143" s="1">
        <v>1129152.4408465701</v>
      </c>
      <c r="P2143" s="1">
        <v>5000000</v>
      </c>
      <c r="Q2143" s="1">
        <v>5000000</v>
      </c>
      <c r="R2143" s="1">
        <v>5000000</v>
      </c>
      <c r="S2143" s="1">
        <v>5000000</v>
      </c>
      <c r="T2143" s="1">
        <v>20</v>
      </c>
      <c r="U2143" s="1">
        <v>40</v>
      </c>
      <c r="V2143" s="1">
        <v>100</v>
      </c>
      <c r="W2143" s="1">
        <v>40</v>
      </c>
      <c r="X2143" s="1">
        <f>IF(S2143&gt; 0, S2143*G2143/100, "")</f>
        <v>2500000</v>
      </c>
      <c r="Y2143" s="1">
        <f>U2143*G2143/100</f>
        <v>20</v>
      </c>
    </row>
    <row r="2144" spans="1:25" x14ac:dyDescent="0.25">
      <c r="A2144" t="s">
        <v>23</v>
      </c>
      <c r="B2144">
        <v>62577</v>
      </c>
      <c r="C2144">
        <v>4037</v>
      </c>
      <c r="D2144" t="s">
        <v>20</v>
      </c>
      <c r="F2144" t="s">
        <v>66</v>
      </c>
      <c r="G2144">
        <v>50</v>
      </c>
      <c r="H2144" t="s">
        <v>50</v>
      </c>
      <c r="I2144" t="s">
        <v>67</v>
      </c>
      <c r="J2144">
        <v>40</v>
      </c>
      <c r="K2144" t="s">
        <v>23</v>
      </c>
      <c r="L2144" s="1">
        <v>0.38650976470548798</v>
      </c>
      <c r="M2144" s="1">
        <v>0.19325488235274399</v>
      </c>
      <c r="N2144" s="1">
        <v>676.5</v>
      </c>
      <c r="O2144" s="1">
        <v>1.40561033557473</v>
      </c>
      <c r="P2144" s="1">
        <v>2.4107843807496998</v>
      </c>
      <c r="Q2144" s="1">
        <v>3.1572217255772301</v>
      </c>
      <c r="R2144" s="1">
        <v>5.4150006085954399</v>
      </c>
      <c r="S2144" s="1">
        <v>9.2873526599491303</v>
      </c>
      <c r="T2144" s="1">
        <v>60</v>
      </c>
      <c r="U2144" s="1">
        <v>80</v>
      </c>
      <c r="V2144" s="1">
        <v>300</v>
      </c>
      <c r="W2144" s="1">
        <v>3.1572217255772301</v>
      </c>
      <c r="X2144" s="1">
        <f>IF(S2144&gt; 0, S2144*G2144/100, "")</f>
        <v>4.6436763299745651</v>
      </c>
      <c r="Y2144" s="1">
        <f>U2144*G2144/100</f>
        <v>40</v>
      </c>
    </row>
    <row r="2145" spans="1:25" x14ac:dyDescent="0.25">
      <c r="A2145" t="s">
        <v>23</v>
      </c>
      <c r="B2145">
        <v>62577</v>
      </c>
      <c r="C2145">
        <v>4037</v>
      </c>
      <c r="D2145" t="s">
        <v>20</v>
      </c>
      <c r="E2145">
        <v>1</v>
      </c>
      <c r="F2145" t="s">
        <v>66</v>
      </c>
      <c r="G2145">
        <v>50</v>
      </c>
      <c r="H2145" t="s">
        <v>50</v>
      </c>
      <c r="I2145" t="s">
        <v>67</v>
      </c>
      <c r="J2145">
        <v>40</v>
      </c>
      <c r="K2145" t="s">
        <v>25</v>
      </c>
      <c r="T2145" s="1">
        <v>0.4</v>
      </c>
      <c r="U2145" s="1">
        <v>2</v>
      </c>
      <c r="V2145" s="1">
        <v>10</v>
      </c>
      <c r="W2145" s="1">
        <v>2</v>
      </c>
      <c r="X2145" s="1" t="str">
        <f>IF(S2145&gt; 0, S2145*G2145/100, "")</f>
        <v/>
      </c>
      <c r="Y2145" s="1">
        <f>U2145*G2145/100</f>
        <v>1</v>
      </c>
    </row>
    <row r="2146" spans="1:25" x14ac:dyDescent="0.25">
      <c r="A2146" t="s">
        <v>23</v>
      </c>
      <c r="B2146">
        <v>62577</v>
      </c>
      <c r="C2146">
        <v>4037</v>
      </c>
      <c r="D2146" t="s">
        <v>20</v>
      </c>
      <c r="E2146">
        <v>1</v>
      </c>
      <c r="F2146" t="s">
        <v>66</v>
      </c>
      <c r="G2146">
        <v>50</v>
      </c>
      <c r="H2146" t="s">
        <v>50</v>
      </c>
      <c r="I2146" t="s">
        <v>67</v>
      </c>
      <c r="J2146">
        <v>40</v>
      </c>
      <c r="K2146" t="s">
        <v>24</v>
      </c>
      <c r="T2146" s="1">
        <v>400</v>
      </c>
      <c r="U2146" s="1">
        <v>2000</v>
      </c>
      <c r="V2146" s="1">
        <v>10000</v>
      </c>
      <c r="W2146" s="1">
        <v>2000</v>
      </c>
      <c r="X2146" s="1" t="str">
        <f>IF(S2146&gt; 0, S2146*G2146/100, "")</f>
        <v/>
      </c>
      <c r="Y2146" s="1">
        <f>U2146*G2146/100</f>
        <v>1000</v>
      </c>
    </row>
    <row r="2147" spans="1:25" x14ac:dyDescent="0.25">
      <c r="A2147" t="s">
        <v>23</v>
      </c>
      <c r="B2147">
        <v>62577</v>
      </c>
      <c r="C2147">
        <v>4037</v>
      </c>
      <c r="D2147" t="s">
        <v>20</v>
      </c>
      <c r="E2147">
        <v>1</v>
      </c>
      <c r="F2147" t="s">
        <v>66</v>
      </c>
      <c r="G2147">
        <v>50</v>
      </c>
      <c r="H2147" t="s">
        <v>50</v>
      </c>
      <c r="I2147" t="s">
        <v>67</v>
      </c>
      <c r="J2147">
        <v>40</v>
      </c>
      <c r="K2147" t="s">
        <v>26</v>
      </c>
      <c r="T2147" s="1">
        <v>2</v>
      </c>
      <c r="U2147" s="1">
        <v>20</v>
      </c>
      <c r="V2147" s="1">
        <v>100</v>
      </c>
      <c r="W2147" s="1">
        <v>20</v>
      </c>
      <c r="X2147" s="1" t="str">
        <f>IF(S2147&gt; 0, S2147*G2147/100, "")</f>
        <v/>
      </c>
      <c r="Y2147" s="1">
        <f>U2147*G2147/100</f>
        <v>10</v>
      </c>
    </row>
    <row r="2148" spans="1:25" x14ac:dyDescent="0.25">
      <c r="A2148" t="s">
        <v>23</v>
      </c>
      <c r="B2148">
        <v>62577</v>
      </c>
      <c r="C2148">
        <v>4037</v>
      </c>
      <c r="D2148" t="s">
        <v>20</v>
      </c>
      <c r="F2148" t="s">
        <v>66</v>
      </c>
      <c r="G2148">
        <v>50</v>
      </c>
      <c r="H2148" t="s">
        <v>50</v>
      </c>
      <c r="I2148" t="s">
        <v>67</v>
      </c>
      <c r="J2148">
        <v>40</v>
      </c>
      <c r="K2148" t="s">
        <v>27</v>
      </c>
      <c r="L2148" s="1">
        <v>8.8730432668844901E-6</v>
      </c>
      <c r="M2148" s="1">
        <v>4.4365216334422399E-6</v>
      </c>
      <c r="N2148" s="1">
        <v>1.5530303030303E-2</v>
      </c>
      <c r="O2148" s="1">
        <v>3.22683731766468E-5</v>
      </c>
      <c r="P2148" s="1">
        <v>5.53439940484322E-5</v>
      </c>
      <c r="Q2148" s="1">
        <v>7.2479837593600498E-5</v>
      </c>
      <c r="R2148" s="1">
        <v>1.2431130873726901E-4</v>
      </c>
      <c r="S2148" s="1">
        <v>2.1320827961315701E-4</v>
      </c>
      <c r="T2148" s="1">
        <v>1.3774104683195499E-3</v>
      </c>
      <c r="U2148" s="1">
        <v>1.83654729109274E-3</v>
      </c>
      <c r="V2148" s="1">
        <v>6.8870523415977903E-3</v>
      </c>
      <c r="W2148" s="1">
        <v>7.2479837593600498E-5</v>
      </c>
      <c r="X2148" s="1">
        <f>IF(S2148&gt; 0, S2148*G2148/100, "")</f>
        <v>1.066041398065785E-4</v>
      </c>
      <c r="Y2148" s="1">
        <f>U2148*G2148/100</f>
        <v>9.1827364554636999E-4</v>
      </c>
    </row>
    <row r="2149" spans="1:25" x14ac:dyDescent="0.25">
      <c r="A2149" t="s">
        <v>23</v>
      </c>
      <c r="B2149">
        <v>62577</v>
      </c>
      <c r="C2149">
        <v>4037</v>
      </c>
      <c r="D2149" t="s">
        <v>20</v>
      </c>
      <c r="E2149">
        <v>1</v>
      </c>
      <c r="F2149" t="s">
        <v>66</v>
      </c>
      <c r="G2149">
        <v>50</v>
      </c>
      <c r="H2149" t="s">
        <v>50</v>
      </c>
      <c r="I2149" t="s">
        <v>67</v>
      </c>
      <c r="J2149">
        <v>40</v>
      </c>
      <c r="K2149" t="s">
        <v>28</v>
      </c>
      <c r="T2149" s="1">
        <v>4000</v>
      </c>
      <c r="U2149" s="1">
        <v>40000</v>
      </c>
      <c r="V2149" s="1">
        <v>200000</v>
      </c>
      <c r="W2149" s="1">
        <v>40000</v>
      </c>
      <c r="X2149" s="1" t="str">
        <f>IF(S2149&gt; 0, S2149*G2149/100, "")</f>
        <v/>
      </c>
      <c r="Y2149" s="1">
        <f>U2149*G2149/100</f>
        <v>20000</v>
      </c>
    </row>
    <row r="2150" spans="1:25" x14ac:dyDescent="0.25">
      <c r="A2150" t="s">
        <v>23</v>
      </c>
      <c r="B2150">
        <v>62577</v>
      </c>
      <c r="C2150">
        <v>4037</v>
      </c>
      <c r="D2150" t="s">
        <v>20</v>
      </c>
      <c r="F2150" t="s">
        <v>66</v>
      </c>
      <c r="G2150">
        <v>50</v>
      </c>
      <c r="H2150" t="s">
        <v>50</v>
      </c>
      <c r="I2150" t="s">
        <v>67</v>
      </c>
      <c r="J2150">
        <v>40</v>
      </c>
      <c r="K2150" t="s">
        <v>22</v>
      </c>
      <c r="L2150" s="1">
        <v>1.4062499999952801E-4</v>
      </c>
      <c r="M2150" s="1">
        <v>7.0312499999764099E-5</v>
      </c>
      <c r="O2150" s="1">
        <v>1129152.4408465701</v>
      </c>
      <c r="P2150" s="1">
        <v>5000000</v>
      </c>
      <c r="Q2150" s="1">
        <v>5000000</v>
      </c>
      <c r="R2150" s="1">
        <v>5000000</v>
      </c>
      <c r="S2150" s="1">
        <v>5000000</v>
      </c>
      <c r="T2150" s="1">
        <v>20</v>
      </c>
      <c r="U2150" s="1">
        <v>40</v>
      </c>
      <c r="V2150" s="1">
        <v>100</v>
      </c>
      <c r="W2150" s="1">
        <v>40</v>
      </c>
      <c r="X2150" s="1">
        <f>IF(S2150&gt; 0, S2150*G2150/100, "")</f>
        <v>2500000</v>
      </c>
      <c r="Y2150" s="1">
        <f>U2150*G2150/100</f>
        <v>20</v>
      </c>
    </row>
    <row r="2151" spans="1:25" x14ac:dyDescent="0.25">
      <c r="A2151" t="s">
        <v>23</v>
      </c>
      <c r="B2151">
        <v>62577</v>
      </c>
      <c r="C2151">
        <v>4037</v>
      </c>
      <c r="D2151" t="s">
        <v>20</v>
      </c>
      <c r="F2151" t="s">
        <v>66</v>
      </c>
      <c r="G2151">
        <v>50</v>
      </c>
      <c r="H2151" t="s">
        <v>47</v>
      </c>
      <c r="I2151" t="s">
        <v>67</v>
      </c>
      <c r="J2151">
        <v>50</v>
      </c>
      <c r="K2151" t="s">
        <v>23</v>
      </c>
      <c r="L2151" s="1">
        <v>0.38650976470548798</v>
      </c>
      <c r="M2151" s="1">
        <v>0.19325488235274399</v>
      </c>
      <c r="N2151" s="1">
        <v>676.5</v>
      </c>
      <c r="O2151" s="1">
        <v>1.40561033557473</v>
      </c>
      <c r="P2151" s="1">
        <v>2.4107843807496998</v>
      </c>
      <c r="Q2151" s="1">
        <v>3.1572217255772301</v>
      </c>
      <c r="R2151" s="1">
        <v>5.4150006085954399</v>
      </c>
      <c r="S2151" s="1">
        <v>9.2873526599491303</v>
      </c>
      <c r="T2151" s="1">
        <v>60</v>
      </c>
      <c r="U2151" s="1">
        <v>80</v>
      </c>
      <c r="V2151" s="1">
        <v>300</v>
      </c>
      <c r="W2151" s="1">
        <v>3.1572217255772301</v>
      </c>
      <c r="X2151" s="1">
        <f>IF(S2151&gt; 0, S2151*G2151/100, "")</f>
        <v>4.6436763299745651</v>
      </c>
      <c r="Y2151" s="1">
        <f>U2151*G2151/100</f>
        <v>40</v>
      </c>
    </row>
    <row r="2152" spans="1:25" x14ac:dyDescent="0.25">
      <c r="A2152" t="s">
        <v>23</v>
      </c>
      <c r="B2152">
        <v>62577</v>
      </c>
      <c r="C2152">
        <v>4037</v>
      </c>
      <c r="D2152" t="s">
        <v>20</v>
      </c>
      <c r="E2152">
        <v>1</v>
      </c>
      <c r="F2152" t="s">
        <v>66</v>
      </c>
      <c r="G2152">
        <v>50</v>
      </c>
      <c r="H2152" t="s">
        <v>47</v>
      </c>
      <c r="I2152" t="s">
        <v>67</v>
      </c>
      <c r="J2152">
        <v>50</v>
      </c>
      <c r="K2152" t="s">
        <v>25</v>
      </c>
      <c r="T2152" s="1">
        <v>0.4</v>
      </c>
      <c r="U2152" s="1">
        <v>2</v>
      </c>
      <c r="V2152" s="1">
        <v>10</v>
      </c>
      <c r="W2152" s="1">
        <v>2</v>
      </c>
      <c r="X2152" s="1" t="str">
        <f>IF(S2152&gt; 0, S2152*G2152/100, "")</f>
        <v/>
      </c>
      <c r="Y2152" s="1">
        <f>U2152*G2152/100</f>
        <v>1</v>
      </c>
    </row>
    <row r="2153" spans="1:25" x14ac:dyDescent="0.25">
      <c r="A2153" t="s">
        <v>23</v>
      </c>
      <c r="B2153">
        <v>62577</v>
      </c>
      <c r="C2153">
        <v>4037</v>
      </c>
      <c r="D2153" t="s">
        <v>20</v>
      </c>
      <c r="E2153">
        <v>1</v>
      </c>
      <c r="F2153" t="s">
        <v>66</v>
      </c>
      <c r="G2153">
        <v>50</v>
      </c>
      <c r="H2153" t="s">
        <v>47</v>
      </c>
      <c r="I2153" t="s">
        <v>67</v>
      </c>
      <c r="J2153">
        <v>50</v>
      </c>
      <c r="K2153" t="s">
        <v>24</v>
      </c>
      <c r="T2153" s="1">
        <v>400</v>
      </c>
      <c r="U2153" s="1">
        <v>2000</v>
      </c>
      <c r="V2153" s="1">
        <v>10000</v>
      </c>
      <c r="W2153" s="1">
        <v>2000</v>
      </c>
      <c r="X2153" s="1" t="str">
        <f>IF(S2153&gt; 0, S2153*G2153/100, "")</f>
        <v/>
      </c>
      <c r="Y2153" s="1">
        <f>U2153*G2153/100</f>
        <v>1000</v>
      </c>
    </row>
    <row r="2154" spans="1:25" x14ac:dyDescent="0.25">
      <c r="A2154" t="s">
        <v>23</v>
      </c>
      <c r="B2154">
        <v>62577</v>
      </c>
      <c r="C2154">
        <v>4037</v>
      </c>
      <c r="D2154" t="s">
        <v>20</v>
      </c>
      <c r="E2154">
        <v>1</v>
      </c>
      <c r="F2154" t="s">
        <v>66</v>
      </c>
      <c r="G2154">
        <v>50</v>
      </c>
      <c r="H2154" t="s">
        <v>47</v>
      </c>
      <c r="I2154" t="s">
        <v>67</v>
      </c>
      <c r="J2154">
        <v>50</v>
      </c>
      <c r="K2154" t="s">
        <v>26</v>
      </c>
      <c r="T2154" s="1">
        <v>2</v>
      </c>
      <c r="U2154" s="1">
        <v>20</v>
      </c>
      <c r="V2154" s="1">
        <v>100</v>
      </c>
      <c r="W2154" s="1">
        <v>20</v>
      </c>
      <c r="X2154" s="1" t="str">
        <f>IF(S2154&gt; 0, S2154*G2154/100, "")</f>
        <v/>
      </c>
      <c r="Y2154" s="1">
        <f>U2154*G2154/100</f>
        <v>10</v>
      </c>
    </row>
    <row r="2155" spans="1:25" x14ac:dyDescent="0.25">
      <c r="A2155" t="s">
        <v>23</v>
      </c>
      <c r="B2155">
        <v>62577</v>
      </c>
      <c r="C2155">
        <v>4037</v>
      </c>
      <c r="D2155" t="s">
        <v>20</v>
      </c>
      <c r="F2155" t="s">
        <v>66</v>
      </c>
      <c r="G2155">
        <v>50</v>
      </c>
      <c r="H2155" t="s">
        <v>47</v>
      </c>
      <c r="I2155" t="s">
        <v>67</v>
      </c>
      <c r="J2155">
        <v>50</v>
      </c>
      <c r="K2155" t="s">
        <v>27</v>
      </c>
      <c r="L2155" s="1">
        <v>8.8730432668844901E-6</v>
      </c>
      <c r="M2155" s="1">
        <v>4.4365216334422399E-6</v>
      </c>
      <c r="N2155" s="1">
        <v>1.5530303030303E-2</v>
      </c>
      <c r="O2155" s="1">
        <v>3.22683731766468E-5</v>
      </c>
      <c r="P2155" s="1">
        <v>5.53439940484322E-5</v>
      </c>
      <c r="Q2155" s="1">
        <v>7.2479837593600498E-5</v>
      </c>
      <c r="R2155" s="1">
        <v>1.2431130873726901E-4</v>
      </c>
      <c r="S2155" s="1">
        <v>2.1320827961315701E-4</v>
      </c>
      <c r="T2155" s="1">
        <v>1.3774104683195499E-3</v>
      </c>
      <c r="U2155" s="1">
        <v>1.83654729109274E-3</v>
      </c>
      <c r="V2155" s="1">
        <v>6.8870523415977903E-3</v>
      </c>
      <c r="W2155" s="1">
        <v>7.2479837593600498E-5</v>
      </c>
      <c r="X2155" s="1">
        <f>IF(S2155&gt; 0, S2155*G2155/100, "")</f>
        <v>1.066041398065785E-4</v>
      </c>
      <c r="Y2155" s="1">
        <f>U2155*G2155/100</f>
        <v>9.1827364554636999E-4</v>
      </c>
    </row>
    <row r="2156" spans="1:25" x14ac:dyDescent="0.25">
      <c r="A2156" t="s">
        <v>23</v>
      </c>
      <c r="B2156">
        <v>62577</v>
      </c>
      <c r="C2156">
        <v>4037</v>
      </c>
      <c r="D2156" t="s">
        <v>20</v>
      </c>
      <c r="E2156">
        <v>1</v>
      </c>
      <c r="F2156" t="s">
        <v>66</v>
      </c>
      <c r="G2156">
        <v>50</v>
      </c>
      <c r="H2156" t="s">
        <v>47</v>
      </c>
      <c r="I2156" t="s">
        <v>67</v>
      </c>
      <c r="J2156">
        <v>50</v>
      </c>
      <c r="K2156" t="s">
        <v>28</v>
      </c>
      <c r="T2156" s="1">
        <v>4000</v>
      </c>
      <c r="U2156" s="1">
        <v>40000</v>
      </c>
      <c r="V2156" s="1">
        <v>200000</v>
      </c>
      <c r="W2156" s="1">
        <v>40000</v>
      </c>
      <c r="X2156" s="1" t="str">
        <f>IF(S2156&gt; 0, S2156*G2156/100, "")</f>
        <v/>
      </c>
      <c r="Y2156" s="1">
        <f>U2156*G2156/100</f>
        <v>20000</v>
      </c>
    </row>
    <row r="2157" spans="1:25" x14ac:dyDescent="0.25">
      <c r="A2157" t="s">
        <v>23</v>
      </c>
      <c r="B2157">
        <v>62577</v>
      </c>
      <c r="C2157">
        <v>4037</v>
      </c>
      <c r="D2157" t="s">
        <v>20</v>
      </c>
      <c r="F2157" t="s">
        <v>66</v>
      </c>
      <c r="G2157">
        <v>50</v>
      </c>
      <c r="H2157" t="s">
        <v>47</v>
      </c>
      <c r="I2157" t="s">
        <v>67</v>
      </c>
      <c r="J2157">
        <v>50</v>
      </c>
      <c r="K2157" t="s">
        <v>22</v>
      </c>
      <c r="L2157" s="1">
        <v>1.4062499999952801E-4</v>
      </c>
      <c r="M2157" s="1">
        <v>7.0312499999764099E-5</v>
      </c>
      <c r="O2157" s="1">
        <v>1129152.4408465701</v>
      </c>
      <c r="P2157" s="1">
        <v>5000000</v>
      </c>
      <c r="Q2157" s="1">
        <v>5000000</v>
      </c>
      <c r="R2157" s="1">
        <v>5000000</v>
      </c>
      <c r="S2157" s="1">
        <v>5000000</v>
      </c>
      <c r="T2157" s="1">
        <v>20</v>
      </c>
      <c r="U2157" s="1">
        <v>40</v>
      </c>
      <c r="V2157" s="1">
        <v>100</v>
      </c>
      <c r="W2157" s="1">
        <v>40</v>
      </c>
      <c r="X2157" s="1">
        <f>IF(S2157&gt; 0, S2157*G2157/100, "")</f>
        <v>2500000</v>
      </c>
      <c r="Y2157" s="1">
        <f>U2157*G2157/100</f>
        <v>20</v>
      </c>
    </row>
    <row r="2158" spans="1:25" x14ac:dyDescent="0.25">
      <c r="A2158" t="s">
        <v>23</v>
      </c>
      <c r="B2158">
        <v>62577</v>
      </c>
      <c r="C2158">
        <v>4037</v>
      </c>
      <c r="D2158" t="s">
        <v>20</v>
      </c>
      <c r="F2158" t="s">
        <v>66</v>
      </c>
      <c r="G2158">
        <v>50</v>
      </c>
      <c r="H2158" t="s">
        <v>31</v>
      </c>
      <c r="I2158" t="s">
        <v>67</v>
      </c>
      <c r="J2158">
        <v>60</v>
      </c>
      <c r="K2158" t="s">
        <v>23</v>
      </c>
      <c r="L2158" s="1">
        <v>0.38650976470548798</v>
      </c>
      <c r="M2158" s="1">
        <v>0.19325488235274399</v>
      </c>
      <c r="N2158" s="1">
        <v>676.5</v>
      </c>
      <c r="O2158" s="1">
        <v>1.40561033557473</v>
      </c>
      <c r="P2158" s="1">
        <v>2.4107843807496998</v>
      </c>
      <c r="Q2158" s="1">
        <v>3.1572217255772301</v>
      </c>
      <c r="R2158" s="1">
        <v>5.4150006085954399</v>
      </c>
      <c r="S2158" s="1">
        <v>9.2873526599491303</v>
      </c>
      <c r="T2158" s="1">
        <v>60</v>
      </c>
      <c r="U2158" s="1">
        <v>80</v>
      </c>
      <c r="V2158" s="1">
        <v>300</v>
      </c>
      <c r="W2158" s="1">
        <v>3.1572217255772301</v>
      </c>
      <c r="X2158" s="1">
        <f>IF(S2158&gt; 0, S2158*G2158/100, "")</f>
        <v>4.6436763299745651</v>
      </c>
      <c r="Y2158" s="1">
        <f>U2158*G2158/100</f>
        <v>40</v>
      </c>
    </row>
    <row r="2159" spans="1:25" x14ac:dyDescent="0.25">
      <c r="A2159" t="s">
        <v>23</v>
      </c>
      <c r="B2159">
        <v>62577</v>
      </c>
      <c r="C2159">
        <v>4037</v>
      </c>
      <c r="D2159" t="s">
        <v>20</v>
      </c>
      <c r="E2159">
        <v>1</v>
      </c>
      <c r="F2159" t="s">
        <v>66</v>
      </c>
      <c r="G2159">
        <v>50</v>
      </c>
      <c r="H2159" t="s">
        <v>31</v>
      </c>
      <c r="I2159" t="s">
        <v>67</v>
      </c>
      <c r="J2159">
        <v>60</v>
      </c>
      <c r="K2159" t="s">
        <v>25</v>
      </c>
      <c r="T2159" s="1">
        <v>0.4</v>
      </c>
      <c r="U2159" s="1">
        <v>2</v>
      </c>
      <c r="V2159" s="1">
        <v>10</v>
      </c>
      <c r="W2159" s="1">
        <v>2</v>
      </c>
      <c r="X2159" s="1" t="str">
        <f>IF(S2159&gt; 0, S2159*G2159/100, "")</f>
        <v/>
      </c>
      <c r="Y2159" s="1">
        <f>U2159*G2159/100</f>
        <v>1</v>
      </c>
    </row>
    <row r="2160" spans="1:25" x14ac:dyDescent="0.25">
      <c r="A2160" t="s">
        <v>23</v>
      </c>
      <c r="B2160">
        <v>62577</v>
      </c>
      <c r="C2160">
        <v>4037</v>
      </c>
      <c r="D2160" t="s">
        <v>20</v>
      </c>
      <c r="E2160">
        <v>1</v>
      </c>
      <c r="F2160" t="s">
        <v>66</v>
      </c>
      <c r="G2160">
        <v>50</v>
      </c>
      <c r="H2160" t="s">
        <v>31</v>
      </c>
      <c r="I2160" t="s">
        <v>67</v>
      </c>
      <c r="J2160">
        <v>60</v>
      </c>
      <c r="K2160" t="s">
        <v>24</v>
      </c>
      <c r="T2160" s="1">
        <v>400</v>
      </c>
      <c r="U2160" s="1">
        <v>2000</v>
      </c>
      <c r="V2160" s="1">
        <v>10000</v>
      </c>
      <c r="W2160" s="1">
        <v>2000</v>
      </c>
      <c r="X2160" s="1" t="str">
        <f>IF(S2160&gt; 0, S2160*G2160/100, "")</f>
        <v/>
      </c>
      <c r="Y2160" s="1">
        <f>U2160*G2160/100</f>
        <v>1000</v>
      </c>
    </row>
    <row r="2161" spans="1:25" x14ac:dyDescent="0.25">
      <c r="A2161" t="s">
        <v>23</v>
      </c>
      <c r="B2161">
        <v>62577</v>
      </c>
      <c r="C2161">
        <v>4037</v>
      </c>
      <c r="D2161" t="s">
        <v>20</v>
      </c>
      <c r="E2161">
        <v>1</v>
      </c>
      <c r="F2161" t="s">
        <v>66</v>
      </c>
      <c r="G2161">
        <v>50</v>
      </c>
      <c r="H2161" t="s">
        <v>31</v>
      </c>
      <c r="I2161" t="s">
        <v>67</v>
      </c>
      <c r="J2161">
        <v>60</v>
      </c>
      <c r="K2161" t="s">
        <v>26</v>
      </c>
      <c r="T2161" s="1">
        <v>2</v>
      </c>
      <c r="U2161" s="1">
        <v>20</v>
      </c>
      <c r="V2161" s="1">
        <v>100</v>
      </c>
      <c r="W2161" s="1">
        <v>20</v>
      </c>
      <c r="X2161" s="1" t="str">
        <f>IF(S2161&gt; 0, S2161*G2161/100, "")</f>
        <v/>
      </c>
      <c r="Y2161" s="1">
        <f>U2161*G2161/100</f>
        <v>10</v>
      </c>
    </row>
    <row r="2162" spans="1:25" x14ac:dyDescent="0.25">
      <c r="A2162" t="s">
        <v>23</v>
      </c>
      <c r="B2162">
        <v>62577</v>
      </c>
      <c r="C2162">
        <v>4037</v>
      </c>
      <c r="D2162" t="s">
        <v>20</v>
      </c>
      <c r="F2162" t="s">
        <v>66</v>
      </c>
      <c r="G2162">
        <v>50</v>
      </c>
      <c r="H2162" t="s">
        <v>31</v>
      </c>
      <c r="I2162" t="s">
        <v>67</v>
      </c>
      <c r="J2162">
        <v>60</v>
      </c>
      <c r="K2162" t="s">
        <v>27</v>
      </c>
      <c r="L2162" s="1">
        <v>8.8730432668844901E-6</v>
      </c>
      <c r="M2162" s="1">
        <v>4.4365216334422399E-6</v>
      </c>
      <c r="N2162" s="1">
        <v>1.5530303030303E-2</v>
      </c>
      <c r="O2162" s="1">
        <v>3.22683731766468E-5</v>
      </c>
      <c r="P2162" s="1">
        <v>5.53439940484322E-5</v>
      </c>
      <c r="Q2162" s="1">
        <v>7.2479837593600498E-5</v>
      </c>
      <c r="R2162" s="1">
        <v>1.2431130873726901E-4</v>
      </c>
      <c r="S2162" s="1">
        <v>2.1320827961315701E-4</v>
      </c>
      <c r="T2162" s="1">
        <v>1.3774104683195499E-3</v>
      </c>
      <c r="U2162" s="1">
        <v>1.83654729109274E-3</v>
      </c>
      <c r="V2162" s="1">
        <v>6.8870523415977903E-3</v>
      </c>
      <c r="W2162" s="1">
        <v>7.2479837593600498E-5</v>
      </c>
      <c r="X2162" s="1">
        <f>IF(S2162&gt; 0, S2162*G2162/100, "")</f>
        <v>1.066041398065785E-4</v>
      </c>
      <c r="Y2162" s="1">
        <f>U2162*G2162/100</f>
        <v>9.1827364554636999E-4</v>
      </c>
    </row>
    <row r="2163" spans="1:25" x14ac:dyDescent="0.25">
      <c r="A2163" t="s">
        <v>23</v>
      </c>
      <c r="B2163">
        <v>62577</v>
      </c>
      <c r="C2163">
        <v>4037</v>
      </c>
      <c r="D2163" t="s">
        <v>20</v>
      </c>
      <c r="E2163">
        <v>1</v>
      </c>
      <c r="F2163" t="s">
        <v>66</v>
      </c>
      <c r="G2163">
        <v>50</v>
      </c>
      <c r="H2163" t="s">
        <v>31</v>
      </c>
      <c r="I2163" t="s">
        <v>67</v>
      </c>
      <c r="J2163">
        <v>60</v>
      </c>
      <c r="K2163" t="s">
        <v>28</v>
      </c>
      <c r="T2163" s="1">
        <v>4000</v>
      </c>
      <c r="U2163" s="1">
        <v>40000</v>
      </c>
      <c r="V2163" s="1">
        <v>200000</v>
      </c>
      <c r="W2163" s="1">
        <v>40000</v>
      </c>
      <c r="X2163" s="1" t="str">
        <f>IF(S2163&gt; 0, S2163*G2163/100, "")</f>
        <v/>
      </c>
      <c r="Y2163" s="1">
        <f>U2163*G2163/100</f>
        <v>20000</v>
      </c>
    </row>
    <row r="2164" spans="1:25" x14ac:dyDescent="0.25">
      <c r="A2164" t="s">
        <v>23</v>
      </c>
      <c r="B2164">
        <v>62577</v>
      </c>
      <c r="C2164">
        <v>4037</v>
      </c>
      <c r="D2164" t="s">
        <v>20</v>
      </c>
      <c r="F2164" t="s">
        <v>66</v>
      </c>
      <c r="G2164">
        <v>50</v>
      </c>
      <c r="H2164" t="s">
        <v>31</v>
      </c>
      <c r="I2164" t="s">
        <v>67</v>
      </c>
      <c r="J2164">
        <v>60</v>
      </c>
      <c r="K2164" t="s">
        <v>22</v>
      </c>
      <c r="L2164" s="1">
        <v>1.4062499999952801E-4</v>
      </c>
      <c r="M2164" s="1">
        <v>7.0312499999764099E-5</v>
      </c>
      <c r="O2164" s="1">
        <v>1129152.4408465701</v>
      </c>
      <c r="P2164" s="1">
        <v>5000000</v>
      </c>
      <c r="Q2164" s="1">
        <v>5000000</v>
      </c>
      <c r="R2164" s="1">
        <v>5000000</v>
      </c>
      <c r="S2164" s="1">
        <v>5000000</v>
      </c>
      <c r="T2164" s="1">
        <v>20</v>
      </c>
      <c r="U2164" s="1">
        <v>40</v>
      </c>
      <c r="V2164" s="1">
        <v>100</v>
      </c>
      <c r="W2164" s="1">
        <v>40</v>
      </c>
      <c r="X2164" s="1">
        <f>IF(S2164&gt; 0, S2164*G2164/100, "")</f>
        <v>2500000</v>
      </c>
      <c r="Y2164" s="1">
        <f>U2164*G2164/100</f>
        <v>20</v>
      </c>
    </row>
    <row r="2165" spans="1:25" x14ac:dyDescent="0.25">
      <c r="A2165" t="s">
        <v>23</v>
      </c>
      <c r="B2165">
        <v>62577</v>
      </c>
      <c r="C2165">
        <v>4037</v>
      </c>
      <c r="D2165" t="s">
        <v>20</v>
      </c>
      <c r="F2165" t="s">
        <v>66</v>
      </c>
      <c r="G2165">
        <v>50</v>
      </c>
      <c r="H2165" t="s">
        <v>60</v>
      </c>
      <c r="I2165" t="s">
        <v>67</v>
      </c>
      <c r="J2165">
        <v>80</v>
      </c>
      <c r="K2165" t="s">
        <v>23</v>
      </c>
      <c r="L2165" s="1">
        <v>0.38650976470548798</v>
      </c>
      <c r="M2165" s="1">
        <v>0.19325488235274399</v>
      </c>
      <c r="N2165" s="1">
        <v>676.5</v>
      </c>
      <c r="O2165" s="1">
        <v>1.40561033557473</v>
      </c>
      <c r="P2165" s="1">
        <v>2.4107843807496998</v>
      </c>
      <c r="Q2165" s="1">
        <v>3.1572217255772301</v>
      </c>
      <c r="R2165" s="1">
        <v>5.4150006085954399</v>
      </c>
      <c r="S2165" s="1">
        <v>9.2873526599491303</v>
      </c>
      <c r="T2165" s="1">
        <v>60</v>
      </c>
      <c r="U2165" s="1">
        <v>80</v>
      </c>
      <c r="V2165" s="1">
        <v>300</v>
      </c>
      <c r="W2165" s="1">
        <v>3.1572217255772301</v>
      </c>
      <c r="X2165" s="1">
        <f>IF(S2165&gt; 0, S2165*G2165/100, "")</f>
        <v>4.6436763299745651</v>
      </c>
      <c r="Y2165" s="1">
        <f>U2165*G2165/100</f>
        <v>40</v>
      </c>
    </row>
    <row r="2166" spans="1:25" x14ac:dyDescent="0.25">
      <c r="A2166" t="s">
        <v>23</v>
      </c>
      <c r="B2166">
        <v>62577</v>
      </c>
      <c r="C2166">
        <v>4037</v>
      </c>
      <c r="D2166" t="s">
        <v>20</v>
      </c>
      <c r="E2166">
        <v>1</v>
      </c>
      <c r="F2166" t="s">
        <v>66</v>
      </c>
      <c r="G2166">
        <v>50</v>
      </c>
      <c r="H2166" t="s">
        <v>60</v>
      </c>
      <c r="I2166" t="s">
        <v>67</v>
      </c>
      <c r="J2166">
        <v>80</v>
      </c>
      <c r="K2166" t="s">
        <v>25</v>
      </c>
      <c r="T2166" s="1">
        <v>0.4</v>
      </c>
      <c r="U2166" s="1">
        <v>2</v>
      </c>
      <c r="V2166" s="1">
        <v>10</v>
      </c>
      <c r="W2166" s="1">
        <v>2</v>
      </c>
      <c r="X2166" s="1" t="str">
        <f>IF(S2166&gt; 0, S2166*G2166/100, "")</f>
        <v/>
      </c>
      <c r="Y2166" s="1">
        <f>U2166*G2166/100</f>
        <v>1</v>
      </c>
    </row>
    <row r="2167" spans="1:25" x14ac:dyDescent="0.25">
      <c r="A2167" t="s">
        <v>23</v>
      </c>
      <c r="B2167">
        <v>62577</v>
      </c>
      <c r="C2167">
        <v>4037</v>
      </c>
      <c r="D2167" t="s">
        <v>20</v>
      </c>
      <c r="E2167">
        <v>1</v>
      </c>
      <c r="F2167" t="s">
        <v>66</v>
      </c>
      <c r="G2167">
        <v>50</v>
      </c>
      <c r="H2167" t="s">
        <v>60</v>
      </c>
      <c r="I2167" t="s">
        <v>67</v>
      </c>
      <c r="J2167">
        <v>80</v>
      </c>
      <c r="K2167" t="s">
        <v>24</v>
      </c>
      <c r="T2167" s="1">
        <v>400</v>
      </c>
      <c r="U2167" s="1">
        <v>2000</v>
      </c>
      <c r="V2167" s="1">
        <v>10000</v>
      </c>
      <c r="W2167" s="1">
        <v>2000</v>
      </c>
      <c r="X2167" s="1" t="str">
        <f>IF(S2167&gt; 0, S2167*G2167/100, "")</f>
        <v/>
      </c>
      <c r="Y2167" s="1">
        <f>U2167*G2167/100</f>
        <v>1000</v>
      </c>
    </row>
    <row r="2168" spans="1:25" x14ac:dyDescent="0.25">
      <c r="A2168" t="s">
        <v>23</v>
      </c>
      <c r="B2168">
        <v>62577</v>
      </c>
      <c r="C2168">
        <v>4037</v>
      </c>
      <c r="D2168" t="s">
        <v>20</v>
      </c>
      <c r="E2168">
        <v>1</v>
      </c>
      <c r="F2168" t="s">
        <v>66</v>
      </c>
      <c r="G2168">
        <v>50</v>
      </c>
      <c r="H2168" t="s">
        <v>60</v>
      </c>
      <c r="I2168" t="s">
        <v>67</v>
      </c>
      <c r="J2168">
        <v>80</v>
      </c>
      <c r="K2168" t="s">
        <v>26</v>
      </c>
      <c r="T2168" s="1">
        <v>2</v>
      </c>
      <c r="U2168" s="1">
        <v>20</v>
      </c>
      <c r="V2168" s="1">
        <v>100</v>
      </c>
      <c r="W2168" s="1">
        <v>20</v>
      </c>
      <c r="X2168" s="1" t="str">
        <f>IF(S2168&gt; 0, S2168*G2168/100, "")</f>
        <v/>
      </c>
      <c r="Y2168" s="1">
        <f>U2168*G2168/100</f>
        <v>10</v>
      </c>
    </row>
    <row r="2169" spans="1:25" x14ac:dyDescent="0.25">
      <c r="A2169" t="s">
        <v>23</v>
      </c>
      <c r="B2169">
        <v>62577</v>
      </c>
      <c r="C2169">
        <v>4037</v>
      </c>
      <c r="D2169" t="s">
        <v>20</v>
      </c>
      <c r="F2169" t="s">
        <v>66</v>
      </c>
      <c r="G2169">
        <v>50</v>
      </c>
      <c r="H2169" t="s">
        <v>60</v>
      </c>
      <c r="I2169" t="s">
        <v>67</v>
      </c>
      <c r="J2169">
        <v>80</v>
      </c>
      <c r="K2169" t="s">
        <v>27</v>
      </c>
      <c r="L2169" s="1">
        <v>8.8730432668844901E-6</v>
      </c>
      <c r="M2169" s="1">
        <v>4.4365216334422399E-6</v>
      </c>
      <c r="N2169" s="1">
        <v>1.5530303030303E-2</v>
      </c>
      <c r="O2169" s="1">
        <v>3.22683731766468E-5</v>
      </c>
      <c r="P2169" s="1">
        <v>5.53439940484322E-5</v>
      </c>
      <c r="Q2169" s="1">
        <v>7.2479837593600498E-5</v>
      </c>
      <c r="R2169" s="1">
        <v>1.2431130873726901E-4</v>
      </c>
      <c r="S2169" s="1">
        <v>2.1320827961315701E-4</v>
      </c>
      <c r="T2169" s="1">
        <v>1.3774104683195499E-3</v>
      </c>
      <c r="U2169" s="1">
        <v>1.83654729109274E-3</v>
      </c>
      <c r="V2169" s="1">
        <v>6.8870523415977903E-3</v>
      </c>
      <c r="W2169" s="1">
        <v>7.2479837593600498E-5</v>
      </c>
      <c r="X2169" s="1">
        <f>IF(S2169&gt; 0, S2169*G2169/100, "")</f>
        <v>1.066041398065785E-4</v>
      </c>
      <c r="Y2169" s="1">
        <f>U2169*G2169/100</f>
        <v>9.1827364554636999E-4</v>
      </c>
    </row>
    <row r="2170" spans="1:25" x14ac:dyDescent="0.25">
      <c r="A2170" t="s">
        <v>23</v>
      </c>
      <c r="B2170">
        <v>62577</v>
      </c>
      <c r="C2170">
        <v>4037</v>
      </c>
      <c r="D2170" t="s">
        <v>20</v>
      </c>
      <c r="E2170">
        <v>1</v>
      </c>
      <c r="F2170" t="s">
        <v>66</v>
      </c>
      <c r="G2170">
        <v>50</v>
      </c>
      <c r="H2170" t="s">
        <v>60</v>
      </c>
      <c r="I2170" t="s">
        <v>67</v>
      </c>
      <c r="J2170">
        <v>80</v>
      </c>
      <c r="K2170" t="s">
        <v>28</v>
      </c>
      <c r="T2170" s="1">
        <v>4000</v>
      </c>
      <c r="U2170" s="1">
        <v>40000</v>
      </c>
      <c r="V2170" s="1">
        <v>200000</v>
      </c>
      <c r="W2170" s="1">
        <v>40000</v>
      </c>
      <c r="X2170" s="1" t="str">
        <f>IF(S2170&gt; 0, S2170*G2170/100, "")</f>
        <v/>
      </c>
      <c r="Y2170" s="1">
        <f>U2170*G2170/100</f>
        <v>20000</v>
      </c>
    </row>
    <row r="2171" spans="1:25" x14ac:dyDescent="0.25">
      <c r="A2171" t="s">
        <v>23</v>
      </c>
      <c r="B2171">
        <v>62577</v>
      </c>
      <c r="C2171">
        <v>4037</v>
      </c>
      <c r="D2171" t="s">
        <v>20</v>
      </c>
      <c r="F2171" t="s">
        <v>66</v>
      </c>
      <c r="G2171">
        <v>50</v>
      </c>
      <c r="H2171" t="s">
        <v>60</v>
      </c>
      <c r="I2171" t="s">
        <v>67</v>
      </c>
      <c r="J2171">
        <v>80</v>
      </c>
      <c r="K2171" t="s">
        <v>22</v>
      </c>
      <c r="L2171" s="1">
        <v>1.4062499999952801E-4</v>
      </c>
      <c r="M2171" s="1">
        <v>7.0312499999764099E-5</v>
      </c>
      <c r="O2171" s="1">
        <v>1129152.4408465701</v>
      </c>
      <c r="P2171" s="1">
        <v>5000000</v>
      </c>
      <c r="Q2171" s="1">
        <v>5000000</v>
      </c>
      <c r="R2171" s="1">
        <v>5000000</v>
      </c>
      <c r="S2171" s="1">
        <v>5000000</v>
      </c>
      <c r="T2171" s="1">
        <v>20</v>
      </c>
      <c r="U2171" s="1">
        <v>40</v>
      </c>
      <c r="V2171" s="1">
        <v>100</v>
      </c>
      <c r="W2171" s="1">
        <v>40</v>
      </c>
      <c r="X2171" s="1">
        <f>IF(S2171&gt; 0, S2171*G2171/100, "")</f>
        <v>2500000</v>
      </c>
      <c r="Y2171" s="1">
        <f>U2171*G2171/100</f>
        <v>20</v>
      </c>
    </row>
    <row r="2172" spans="1:25" x14ac:dyDescent="0.25">
      <c r="A2172" t="s">
        <v>23</v>
      </c>
      <c r="B2172">
        <v>62577</v>
      </c>
      <c r="C2172">
        <v>4037</v>
      </c>
      <c r="D2172" t="s">
        <v>20</v>
      </c>
      <c r="F2172" t="s">
        <v>66</v>
      </c>
      <c r="G2172">
        <v>50</v>
      </c>
      <c r="H2172" t="s">
        <v>30</v>
      </c>
      <c r="I2172" t="s">
        <v>67</v>
      </c>
      <c r="J2172">
        <v>90</v>
      </c>
      <c r="K2172" t="s">
        <v>23</v>
      </c>
      <c r="L2172" s="1">
        <v>0.38650976470548798</v>
      </c>
      <c r="M2172" s="1">
        <v>0.19325488235274399</v>
      </c>
      <c r="N2172" s="1">
        <v>676.5</v>
      </c>
      <c r="O2172" s="1">
        <v>1.40561033557473</v>
      </c>
      <c r="P2172" s="1">
        <v>2.4107843807496998</v>
      </c>
      <c r="Q2172" s="1">
        <v>3.1572217255772301</v>
      </c>
      <c r="R2172" s="1">
        <v>5.4150006085954399</v>
      </c>
      <c r="S2172" s="1">
        <v>9.2873526599491303</v>
      </c>
      <c r="T2172" s="1">
        <v>60</v>
      </c>
      <c r="U2172" s="1">
        <v>80</v>
      </c>
      <c r="V2172" s="1">
        <v>300</v>
      </c>
      <c r="W2172" s="1">
        <v>3.1572217255772301</v>
      </c>
      <c r="X2172" s="1">
        <f>IF(S2172&gt; 0, S2172*G2172/100, "")</f>
        <v>4.6436763299745651</v>
      </c>
      <c r="Y2172" s="1">
        <f>U2172*G2172/100</f>
        <v>40</v>
      </c>
    </row>
    <row r="2173" spans="1:25" x14ac:dyDescent="0.25">
      <c r="A2173" t="s">
        <v>23</v>
      </c>
      <c r="B2173">
        <v>62577</v>
      </c>
      <c r="C2173">
        <v>4037</v>
      </c>
      <c r="D2173" t="s">
        <v>20</v>
      </c>
      <c r="E2173">
        <v>1</v>
      </c>
      <c r="F2173" t="s">
        <v>66</v>
      </c>
      <c r="G2173">
        <v>50</v>
      </c>
      <c r="H2173" t="s">
        <v>30</v>
      </c>
      <c r="I2173" t="s">
        <v>67</v>
      </c>
      <c r="J2173">
        <v>90</v>
      </c>
      <c r="K2173" t="s">
        <v>25</v>
      </c>
      <c r="T2173" s="1">
        <v>0.4</v>
      </c>
      <c r="U2173" s="1">
        <v>2</v>
      </c>
      <c r="V2173" s="1">
        <v>10</v>
      </c>
      <c r="W2173" s="1">
        <v>2</v>
      </c>
      <c r="X2173" s="1" t="str">
        <f>IF(S2173&gt; 0, S2173*G2173/100, "")</f>
        <v/>
      </c>
      <c r="Y2173" s="1">
        <f>U2173*G2173/100</f>
        <v>1</v>
      </c>
    </row>
    <row r="2174" spans="1:25" x14ac:dyDescent="0.25">
      <c r="A2174" t="s">
        <v>23</v>
      </c>
      <c r="B2174">
        <v>62577</v>
      </c>
      <c r="C2174">
        <v>4037</v>
      </c>
      <c r="D2174" t="s">
        <v>20</v>
      </c>
      <c r="E2174">
        <v>1</v>
      </c>
      <c r="F2174" t="s">
        <v>66</v>
      </c>
      <c r="G2174">
        <v>50</v>
      </c>
      <c r="H2174" t="s">
        <v>30</v>
      </c>
      <c r="I2174" t="s">
        <v>67</v>
      </c>
      <c r="J2174">
        <v>90</v>
      </c>
      <c r="K2174" t="s">
        <v>24</v>
      </c>
      <c r="T2174" s="1">
        <v>400</v>
      </c>
      <c r="U2174" s="1">
        <v>2000</v>
      </c>
      <c r="V2174" s="1">
        <v>10000</v>
      </c>
      <c r="W2174" s="1">
        <v>2000</v>
      </c>
      <c r="X2174" s="1" t="str">
        <f>IF(S2174&gt; 0, S2174*G2174/100, "")</f>
        <v/>
      </c>
      <c r="Y2174" s="1">
        <f>U2174*G2174/100</f>
        <v>1000</v>
      </c>
    </row>
    <row r="2175" spans="1:25" x14ac:dyDescent="0.25">
      <c r="A2175" t="s">
        <v>23</v>
      </c>
      <c r="B2175">
        <v>62577</v>
      </c>
      <c r="C2175">
        <v>4037</v>
      </c>
      <c r="D2175" t="s">
        <v>20</v>
      </c>
      <c r="E2175">
        <v>1</v>
      </c>
      <c r="F2175" t="s">
        <v>66</v>
      </c>
      <c r="G2175">
        <v>50</v>
      </c>
      <c r="H2175" t="s">
        <v>30</v>
      </c>
      <c r="I2175" t="s">
        <v>67</v>
      </c>
      <c r="J2175">
        <v>90</v>
      </c>
      <c r="K2175" t="s">
        <v>26</v>
      </c>
      <c r="T2175" s="1">
        <v>2</v>
      </c>
      <c r="U2175" s="1">
        <v>20</v>
      </c>
      <c r="V2175" s="1">
        <v>100</v>
      </c>
      <c r="W2175" s="1">
        <v>20</v>
      </c>
      <c r="X2175" s="1" t="str">
        <f>IF(S2175&gt; 0, S2175*G2175/100, "")</f>
        <v/>
      </c>
      <c r="Y2175" s="1">
        <f>U2175*G2175/100</f>
        <v>10</v>
      </c>
    </row>
    <row r="2176" spans="1:25" x14ac:dyDescent="0.25">
      <c r="A2176" t="s">
        <v>23</v>
      </c>
      <c r="B2176">
        <v>62577</v>
      </c>
      <c r="C2176">
        <v>4037</v>
      </c>
      <c r="D2176" t="s">
        <v>20</v>
      </c>
      <c r="F2176" t="s">
        <v>66</v>
      </c>
      <c r="G2176">
        <v>50</v>
      </c>
      <c r="H2176" t="s">
        <v>30</v>
      </c>
      <c r="I2176" t="s">
        <v>67</v>
      </c>
      <c r="J2176">
        <v>90</v>
      </c>
      <c r="K2176" t="s">
        <v>27</v>
      </c>
      <c r="L2176" s="1">
        <v>8.8730432668844901E-6</v>
      </c>
      <c r="M2176" s="1">
        <v>4.4365216334422399E-6</v>
      </c>
      <c r="N2176" s="1">
        <v>1.5530303030303E-2</v>
      </c>
      <c r="O2176" s="1">
        <v>3.22683731766468E-5</v>
      </c>
      <c r="P2176" s="1">
        <v>5.53439940484322E-5</v>
      </c>
      <c r="Q2176" s="1">
        <v>7.2479837593600498E-5</v>
      </c>
      <c r="R2176" s="1">
        <v>1.2431130873726901E-4</v>
      </c>
      <c r="S2176" s="1">
        <v>2.1320827961315701E-4</v>
      </c>
      <c r="T2176" s="1">
        <v>1.3774104683195499E-3</v>
      </c>
      <c r="U2176" s="1">
        <v>1.83654729109274E-3</v>
      </c>
      <c r="V2176" s="1">
        <v>6.8870523415977903E-3</v>
      </c>
      <c r="W2176" s="1">
        <v>7.2479837593600498E-5</v>
      </c>
      <c r="X2176" s="1">
        <f>IF(S2176&gt; 0, S2176*G2176/100, "")</f>
        <v>1.066041398065785E-4</v>
      </c>
      <c r="Y2176" s="1">
        <f>U2176*G2176/100</f>
        <v>9.1827364554636999E-4</v>
      </c>
    </row>
    <row r="2177" spans="1:25" x14ac:dyDescent="0.25">
      <c r="A2177" t="s">
        <v>23</v>
      </c>
      <c r="B2177">
        <v>62577</v>
      </c>
      <c r="C2177">
        <v>4037</v>
      </c>
      <c r="D2177" t="s">
        <v>20</v>
      </c>
      <c r="E2177">
        <v>1</v>
      </c>
      <c r="F2177" t="s">
        <v>66</v>
      </c>
      <c r="G2177">
        <v>50</v>
      </c>
      <c r="H2177" t="s">
        <v>30</v>
      </c>
      <c r="I2177" t="s">
        <v>67</v>
      </c>
      <c r="J2177">
        <v>90</v>
      </c>
      <c r="K2177" t="s">
        <v>28</v>
      </c>
      <c r="T2177" s="1">
        <v>4000</v>
      </c>
      <c r="U2177" s="1">
        <v>40000</v>
      </c>
      <c r="V2177" s="1">
        <v>200000</v>
      </c>
      <c r="W2177" s="1">
        <v>40000</v>
      </c>
      <c r="X2177" s="1" t="str">
        <f>IF(S2177&gt; 0, S2177*G2177/100, "")</f>
        <v/>
      </c>
      <c r="Y2177" s="1">
        <f>U2177*G2177/100</f>
        <v>20000</v>
      </c>
    </row>
    <row r="2178" spans="1:25" x14ac:dyDescent="0.25">
      <c r="A2178" t="s">
        <v>23</v>
      </c>
      <c r="B2178">
        <v>62577</v>
      </c>
      <c r="C2178">
        <v>4037</v>
      </c>
      <c r="D2178" t="s">
        <v>20</v>
      </c>
      <c r="F2178" t="s">
        <v>66</v>
      </c>
      <c r="G2178">
        <v>50</v>
      </c>
      <c r="H2178" t="s">
        <v>30</v>
      </c>
      <c r="I2178" t="s">
        <v>67</v>
      </c>
      <c r="J2178">
        <v>90</v>
      </c>
      <c r="K2178" t="s">
        <v>22</v>
      </c>
      <c r="L2178" s="1">
        <v>1.4062499999952801E-4</v>
      </c>
      <c r="M2178" s="1">
        <v>7.0312499999764099E-5</v>
      </c>
      <c r="O2178" s="1">
        <v>1129152.4408465701</v>
      </c>
      <c r="P2178" s="1">
        <v>5000000</v>
      </c>
      <c r="Q2178" s="1">
        <v>5000000</v>
      </c>
      <c r="R2178" s="1">
        <v>5000000</v>
      </c>
      <c r="S2178" s="1">
        <v>5000000</v>
      </c>
      <c r="T2178" s="1">
        <v>20</v>
      </c>
      <c r="U2178" s="1">
        <v>40</v>
      </c>
      <c r="V2178" s="1">
        <v>100</v>
      </c>
      <c r="W2178" s="1">
        <v>40</v>
      </c>
      <c r="X2178" s="1">
        <f>IF(S2178&gt; 0, S2178*G2178/100, "")</f>
        <v>2500000</v>
      </c>
      <c r="Y2178" s="1">
        <f>U2178*G2178/100</f>
        <v>20</v>
      </c>
    </row>
    <row r="2179" spans="1:25" x14ac:dyDescent="0.25">
      <c r="A2179" t="s">
        <v>23</v>
      </c>
      <c r="B2179">
        <v>62577</v>
      </c>
      <c r="C2179">
        <v>4037</v>
      </c>
      <c r="D2179" t="s">
        <v>20</v>
      </c>
      <c r="F2179" t="s">
        <v>66</v>
      </c>
      <c r="G2179">
        <v>50</v>
      </c>
      <c r="H2179" t="s">
        <v>37</v>
      </c>
      <c r="I2179" t="s">
        <v>67</v>
      </c>
      <c r="J2179">
        <v>91</v>
      </c>
      <c r="K2179" t="s">
        <v>23</v>
      </c>
      <c r="L2179" s="1">
        <v>0.38650976470548798</v>
      </c>
      <c r="M2179" s="1">
        <v>0.19325488235274399</v>
      </c>
      <c r="N2179" s="1">
        <v>676.5</v>
      </c>
      <c r="O2179" s="1">
        <v>1.40561033557473</v>
      </c>
      <c r="P2179" s="1">
        <v>2.4107843807496998</v>
      </c>
      <c r="Q2179" s="1">
        <v>3.1572217255772301</v>
      </c>
      <c r="R2179" s="1">
        <v>5.4150006085954399</v>
      </c>
      <c r="S2179" s="1">
        <v>9.2873526599491303</v>
      </c>
      <c r="T2179" s="1">
        <v>60</v>
      </c>
      <c r="U2179" s="1">
        <v>80</v>
      </c>
      <c r="V2179" s="1">
        <v>300</v>
      </c>
      <c r="W2179" s="1">
        <v>3.1572217255772301</v>
      </c>
      <c r="X2179" s="1">
        <f>IF(S2179&gt; 0, S2179*G2179/100, "")</f>
        <v>4.6436763299745651</v>
      </c>
      <c r="Y2179" s="1">
        <f>U2179*G2179/100</f>
        <v>40</v>
      </c>
    </row>
    <row r="2180" spans="1:25" x14ac:dyDescent="0.25">
      <c r="A2180" t="s">
        <v>23</v>
      </c>
      <c r="B2180">
        <v>62577</v>
      </c>
      <c r="C2180">
        <v>4037</v>
      </c>
      <c r="D2180" t="s">
        <v>20</v>
      </c>
      <c r="E2180">
        <v>1</v>
      </c>
      <c r="F2180" t="s">
        <v>66</v>
      </c>
      <c r="G2180">
        <v>50</v>
      </c>
      <c r="H2180" t="s">
        <v>37</v>
      </c>
      <c r="I2180" t="s">
        <v>67</v>
      </c>
      <c r="J2180">
        <v>91</v>
      </c>
      <c r="K2180" t="s">
        <v>25</v>
      </c>
      <c r="T2180" s="1">
        <v>0.4</v>
      </c>
      <c r="U2180" s="1">
        <v>2</v>
      </c>
      <c r="V2180" s="1">
        <v>10</v>
      </c>
      <c r="W2180" s="1">
        <v>2</v>
      </c>
      <c r="X2180" s="1" t="str">
        <f>IF(S2180&gt; 0, S2180*G2180/100, "")</f>
        <v/>
      </c>
      <c r="Y2180" s="1">
        <f>U2180*G2180/100</f>
        <v>1</v>
      </c>
    </row>
    <row r="2181" spans="1:25" x14ac:dyDescent="0.25">
      <c r="A2181" t="s">
        <v>23</v>
      </c>
      <c r="B2181">
        <v>62577</v>
      </c>
      <c r="C2181">
        <v>4037</v>
      </c>
      <c r="D2181" t="s">
        <v>20</v>
      </c>
      <c r="E2181">
        <v>1</v>
      </c>
      <c r="F2181" t="s">
        <v>66</v>
      </c>
      <c r="G2181">
        <v>50</v>
      </c>
      <c r="H2181" t="s">
        <v>37</v>
      </c>
      <c r="I2181" t="s">
        <v>67</v>
      </c>
      <c r="J2181">
        <v>91</v>
      </c>
      <c r="K2181" t="s">
        <v>24</v>
      </c>
      <c r="T2181" s="1">
        <v>400</v>
      </c>
      <c r="U2181" s="1">
        <v>2000</v>
      </c>
      <c r="V2181" s="1">
        <v>10000</v>
      </c>
      <c r="W2181" s="1">
        <v>2000</v>
      </c>
      <c r="X2181" s="1" t="str">
        <f>IF(S2181&gt; 0, S2181*G2181/100, "")</f>
        <v/>
      </c>
      <c r="Y2181" s="1">
        <f>U2181*G2181/100</f>
        <v>1000</v>
      </c>
    </row>
    <row r="2182" spans="1:25" x14ac:dyDescent="0.25">
      <c r="A2182" t="s">
        <v>23</v>
      </c>
      <c r="B2182">
        <v>62577</v>
      </c>
      <c r="C2182">
        <v>4037</v>
      </c>
      <c r="D2182" t="s">
        <v>20</v>
      </c>
      <c r="E2182">
        <v>1</v>
      </c>
      <c r="F2182" t="s">
        <v>66</v>
      </c>
      <c r="G2182">
        <v>50</v>
      </c>
      <c r="H2182" t="s">
        <v>37</v>
      </c>
      <c r="I2182" t="s">
        <v>67</v>
      </c>
      <c r="J2182">
        <v>91</v>
      </c>
      <c r="K2182" t="s">
        <v>26</v>
      </c>
      <c r="T2182" s="1">
        <v>2</v>
      </c>
      <c r="U2182" s="1">
        <v>20</v>
      </c>
      <c r="V2182" s="1">
        <v>100</v>
      </c>
      <c r="W2182" s="1">
        <v>20</v>
      </c>
      <c r="X2182" s="1" t="str">
        <f>IF(S2182&gt; 0, S2182*G2182/100, "")</f>
        <v/>
      </c>
      <c r="Y2182" s="1">
        <f>U2182*G2182/100</f>
        <v>10</v>
      </c>
    </row>
    <row r="2183" spans="1:25" x14ac:dyDescent="0.25">
      <c r="A2183" t="s">
        <v>23</v>
      </c>
      <c r="B2183">
        <v>62577</v>
      </c>
      <c r="C2183">
        <v>4037</v>
      </c>
      <c r="D2183" t="s">
        <v>20</v>
      </c>
      <c r="F2183" t="s">
        <v>66</v>
      </c>
      <c r="G2183">
        <v>50</v>
      </c>
      <c r="H2183" t="s">
        <v>37</v>
      </c>
      <c r="I2183" t="s">
        <v>67</v>
      </c>
      <c r="J2183">
        <v>91</v>
      </c>
      <c r="K2183" t="s">
        <v>27</v>
      </c>
      <c r="L2183" s="1">
        <v>8.8730432668844901E-6</v>
      </c>
      <c r="M2183" s="1">
        <v>4.4365216334422399E-6</v>
      </c>
      <c r="N2183" s="1">
        <v>1.5530303030303E-2</v>
      </c>
      <c r="O2183" s="1">
        <v>3.22683731766468E-5</v>
      </c>
      <c r="P2183" s="1">
        <v>5.53439940484322E-5</v>
      </c>
      <c r="Q2183" s="1">
        <v>7.2479837593600498E-5</v>
      </c>
      <c r="R2183" s="1">
        <v>1.2431130873726901E-4</v>
      </c>
      <c r="S2183" s="1">
        <v>2.1320827961315701E-4</v>
      </c>
      <c r="T2183" s="1">
        <v>1.3774104683195499E-3</v>
      </c>
      <c r="U2183" s="1">
        <v>1.83654729109274E-3</v>
      </c>
      <c r="V2183" s="1">
        <v>6.8870523415977903E-3</v>
      </c>
      <c r="W2183" s="1">
        <v>7.2479837593600498E-5</v>
      </c>
      <c r="X2183" s="1">
        <f>IF(S2183&gt; 0, S2183*G2183/100, "")</f>
        <v>1.066041398065785E-4</v>
      </c>
      <c r="Y2183" s="1">
        <f>U2183*G2183/100</f>
        <v>9.1827364554636999E-4</v>
      </c>
    </row>
    <row r="2184" spans="1:25" x14ac:dyDescent="0.25">
      <c r="A2184" t="s">
        <v>23</v>
      </c>
      <c r="B2184">
        <v>62577</v>
      </c>
      <c r="C2184">
        <v>4037</v>
      </c>
      <c r="D2184" t="s">
        <v>20</v>
      </c>
      <c r="E2184">
        <v>1</v>
      </c>
      <c r="F2184" t="s">
        <v>66</v>
      </c>
      <c r="G2184">
        <v>50</v>
      </c>
      <c r="H2184" t="s">
        <v>37</v>
      </c>
      <c r="I2184" t="s">
        <v>67</v>
      </c>
      <c r="J2184">
        <v>91</v>
      </c>
      <c r="K2184" t="s">
        <v>28</v>
      </c>
      <c r="T2184" s="1">
        <v>4000</v>
      </c>
      <c r="U2184" s="1">
        <v>40000</v>
      </c>
      <c r="V2184" s="1">
        <v>200000</v>
      </c>
      <c r="W2184" s="1">
        <v>40000</v>
      </c>
      <c r="X2184" s="1" t="str">
        <f>IF(S2184&gt; 0, S2184*G2184/100, "")</f>
        <v/>
      </c>
      <c r="Y2184" s="1">
        <f>U2184*G2184/100</f>
        <v>20000</v>
      </c>
    </row>
    <row r="2185" spans="1:25" x14ac:dyDescent="0.25">
      <c r="A2185" t="s">
        <v>23</v>
      </c>
      <c r="B2185">
        <v>62577</v>
      </c>
      <c r="C2185">
        <v>4037</v>
      </c>
      <c r="D2185" t="s">
        <v>20</v>
      </c>
      <c r="F2185" t="s">
        <v>66</v>
      </c>
      <c r="G2185">
        <v>50</v>
      </c>
      <c r="H2185" t="s">
        <v>37</v>
      </c>
      <c r="I2185" t="s">
        <v>67</v>
      </c>
      <c r="J2185">
        <v>91</v>
      </c>
      <c r="K2185" t="s">
        <v>22</v>
      </c>
      <c r="L2185" s="1">
        <v>1.4062499999952801E-4</v>
      </c>
      <c r="M2185" s="1">
        <v>7.0312499999764099E-5</v>
      </c>
      <c r="O2185" s="1">
        <v>1129152.4408465701</v>
      </c>
      <c r="P2185" s="1">
        <v>5000000</v>
      </c>
      <c r="Q2185" s="1">
        <v>5000000</v>
      </c>
      <c r="R2185" s="1">
        <v>5000000</v>
      </c>
      <c r="S2185" s="1">
        <v>5000000</v>
      </c>
      <c r="T2185" s="1">
        <v>20</v>
      </c>
      <c r="U2185" s="1">
        <v>40</v>
      </c>
      <c r="V2185" s="1">
        <v>100</v>
      </c>
      <c r="W2185" s="1">
        <v>40</v>
      </c>
      <c r="X2185" s="1">
        <f>IF(S2185&gt; 0, S2185*G2185/100, "")</f>
        <v>2500000</v>
      </c>
      <c r="Y2185" s="1">
        <f>U2185*G2185/100</f>
        <v>20</v>
      </c>
    </row>
    <row r="2186" spans="1:25" x14ac:dyDescent="0.25">
      <c r="A2186" t="s">
        <v>23</v>
      </c>
      <c r="B2186">
        <v>62577</v>
      </c>
      <c r="C2186">
        <v>4037</v>
      </c>
      <c r="D2186" t="s">
        <v>20</v>
      </c>
      <c r="F2186" t="s">
        <v>66</v>
      </c>
      <c r="G2186">
        <v>50</v>
      </c>
      <c r="H2186" t="s">
        <v>49</v>
      </c>
      <c r="I2186" t="s">
        <v>67</v>
      </c>
      <c r="J2186">
        <v>99</v>
      </c>
      <c r="K2186" t="s">
        <v>23</v>
      </c>
      <c r="L2186" s="1">
        <v>0.38650976470548798</v>
      </c>
      <c r="M2186" s="1">
        <v>0.19325488235274399</v>
      </c>
      <c r="N2186" s="1">
        <v>676.5</v>
      </c>
      <c r="O2186" s="1">
        <v>1.40561033557473</v>
      </c>
      <c r="P2186" s="1">
        <v>2.4107843807496998</v>
      </c>
      <c r="Q2186" s="1">
        <v>3.1572217255772301</v>
      </c>
      <c r="R2186" s="1">
        <v>5.4150006085954399</v>
      </c>
      <c r="S2186" s="1">
        <v>9.2873526599491303</v>
      </c>
      <c r="T2186" s="1">
        <v>60</v>
      </c>
      <c r="U2186" s="1">
        <v>80</v>
      </c>
      <c r="V2186" s="1">
        <v>300</v>
      </c>
      <c r="W2186" s="1">
        <v>3.1572217255772301</v>
      </c>
      <c r="X2186" s="1">
        <f>IF(S2186&gt; 0, S2186*G2186/100, "")</f>
        <v>4.6436763299745651</v>
      </c>
      <c r="Y2186" s="1">
        <f>U2186*G2186/100</f>
        <v>40</v>
      </c>
    </row>
    <row r="2187" spans="1:25" x14ac:dyDescent="0.25">
      <c r="A2187" t="s">
        <v>23</v>
      </c>
      <c r="B2187">
        <v>62577</v>
      </c>
      <c r="C2187">
        <v>4037</v>
      </c>
      <c r="D2187" t="s">
        <v>20</v>
      </c>
      <c r="E2187">
        <v>1</v>
      </c>
      <c r="F2187" t="s">
        <v>66</v>
      </c>
      <c r="G2187">
        <v>50</v>
      </c>
      <c r="H2187" t="s">
        <v>49</v>
      </c>
      <c r="I2187" t="s">
        <v>67</v>
      </c>
      <c r="J2187">
        <v>99</v>
      </c>
      <c r="K2187" t="s">
        <v>25</v>
      </c>
      <c r="T2187" s="1">
        <v>0.4</v>
      </c>
      <c r="U2187" s="1">
        <v>2</v>
      </c>
      <c r="V2187" s="1">
        <v>10</v>
      </c>
      <c r="W2187" s="1">
        <v>2</v>
      </c>
      <c r="X2187" s="1" t="str">
        <f>IF(S2187&gt; 0, S2187*G2187/100, "")</f>
        <v/>
      </c>
      <c r="Y2187" s="1">
        <f>U2187*G2187/100</f>
        <v>1</v>
      </c>
    </row>
    <row r="2188" spans="1:25" x14ac:dyDescent="0.25">
      <c r="A2188" t="s">
        <v>23</v>
      </c>
      <c r="B2188">
        <v>62577</v>
      </c>
      <c r="C2188">
        <v>4037</v>
      </c>
      <c r="D2188" t="s">
        <v>20</v>
      </c>
      <c r="E2188">
        <v>1</v>
      </c>
      <c r="F2188" t="s">
        <v>66</v>
      </c>
      <c r="G2188">
        <v>50</v>
      </c>
      <c r="H2188" t="s">
        <v>49</v>
      </c>
      <c r="I2188" t="s">
        <v>67</v>
      </c>
      <c r="J2188">
        <v>99</v>
      </c>
      <c r="K2188" t="s">
        <v>24</v>
      </c>
      <c r="T2188" s="1">
        <v>400</v>
      </c>
      <c r="U2188" s="1">
        <v>2000</v>
      </c>
      <c r="V2188" s="1">
        <v>10000</v>
      </c>
      <c r="W2188" s="1">
        <v>2000</v>
      </c>
      <c r="X2188" s="1" t="str">
        <f>IF(S2188&gt; 0, S2188*G2188/100, "")</f>
        <v/>
      </c>
      <c r="Y2188" s="1">
        <f>U2188*G2188/100</f>
        <v>1000</v>
      </c>
    </row>
    <row r="2189" spans="1:25" x14ac:dyDescent="0.25">
      <c r="A2189" t="s">
        <v>23</v>
      </c>
      <c r="B2189">
        <v>62577</v>
      </c>
      <c r="C2189">
        <v>4037</v>
      </c>
      <c r="D2189" t="s">
        <v>20</v>
      </c>
      <c r="E2189">
        <v>1</v>
      </c>
      <c r="F2189" t="s">
        <v>66</v>
      </c>
      <c r="G2189">
        <v>50</v>
      </c>
      <c r="H2189" t="s">
        <v>49</v>
      </c>
      <c r="I2189" t="s">
        <v>67</v>
      </c>
      <c r="J2189">
        <v>99</v>
      </c>
      <c r="K2189" t="s">
        <v>26</v>
      </c>
      <c r="T2189" s="1">
        <v>2</v>
      </c>
      <c r="U2189" s="1">
        <v>20</v>
      </c>
      <c r="V2189" s="1">
        <v>100</v>
      </c>
      <c r="W2189" s="1">
        <v>20</v>
      </c>
      <c r="X2189" s="1" t="str">
        <f>IF(S2189&gt; 0, S2189*G2189/100, "")</f>
        <v/>
      </c>
      <c r="Y2189" s="1">
        <f>U2189*G2189/100</f>
        <v>10</v>
      </c>
    </row>
    <row r="2190" spans="1:25" x14ac:dyDescent="0.25">
      <c r="A2190" t="s">
        <v>23</v>
      </c>
      <c r="B2190">
        <v>62577</v>
      </c>
      <c r="C2190">
        <v>4037</v>
      </c>
      <c r="D2190" t="s">
        <v>20</v>
      </c>
      <c r="F2190" t="s">
        <v>66</v>
      </c>
      <c r="G2190">
        <v>50</v>
      </c>
      <c r="H2190" t="s">
        <v>49</v>
      </c>
      <c r="I2190" t="s">
        <v>67</v>
      </c>
      <c r="J2190">
        <v>99</v>
      </c>
      <c r="K2190" t="s">
        <v>27</v>
      </c>
      <c r="L2190" s="1">
        <v>8.8730432668844901E-6</v>
      </c>
      <c r="M2190" s="1">
        <v>4.4365216334422399E-6</v>
      </c>
      <c r="N2190" s="1">
        <v>1.5530303030303E-2</v>
      </c>
      <c r="O2190" s="1">
        <v>3.22683731766468E-5</v>
      </c>
      <c r="P2190" s="1">
        <v>5.53439940484322E-5</v>
      </c>
      <c r="Q2190" s="1">
        <v>7.2479837593600498E-5</v>
      </c>
      <c r="R2190" s="1">
        <v>1.2431130873726901E-4</v>
      </c>
      <c r="S2190" s="1">
        <v>2.1320827961315701E-4</v>
      </c>
      <c r="T2190" s="1">
        <v>1.3774104683195499E-3</v>
      </c>
      <c r="U2190" s="1">
        <v>1.83654729109274E-3</v>
      </c>
      <c r="V2190" s="1">
        <v>6.8870523415977903E-3</v>
      </c>
      <c r="W2190" s="1">
        <v>7.2479837593600498E-5</v>
      </c>
      <c r="X2190" s="1">
        <f>IF(S2190&gt; 0, S2190*G2190/100, "")</f>
        <v>1.066041398065785E-4</v>
      </c>
      <c r="Y2190" s="1">
        <f>U2190*G2190/100</f>
        <v>9.1827364554636999E-4</v>
      </c>
    </row>
    <row r="2191" spans="1:25" x14ac:dyDescent="0.25">
      <c r="A2191" t="s">
        <v>23</v>
      </c>
      <c r="B2191">
        <v>62577</v>
      </c>
      <c r="C2191">
        <v>4037</v>
      </c>
      <c r="D2191" t="s">
        <v>20</v>
      </c>
      <c r="E2191">
        <v>1</v>
      </c>
      <c r="F2191" t="s">
        <v>66</v>
      </c>
      <c r="G2191">
        <v>50</v>
      </c>
      <c r="H2191" t="s">
        <v>49</v>
      </c>
      <c r="I2191" t="s">
        <v>67</v>
      </c>
      <c r="J2191">
        <v>99</v>
      </c>
      <c r="K2191" t="s">
        <v>28</v>
      </c>
      <c r="T2191" s="1">
        <v>4000</v>
      </c>
      <c r="U2191" s="1">
        <v>40000</v>
      </c>
      <c r="V2191" s="1">
        <v>200000</v>
      </c>
      <c r="W2191" s="1">
        <v>40000</v>
      </c>
      <c r="X2191" s="1" t="str">
        <f>IF(S2191&gt; 0, S2191*G2191/100, "")</f>
        <v/>
      </c>
      <c r="Y2191" s="1">
        <f>U2191*G2191/100</f>
        <v>20000</v>
      </c>
    </row>
    <row r="2192" spans="1:25" x14ac:dyDescent="0.25">
      <c r="A2192" t="s">
        <v>23</v>
      </c>
      <c r="B2192">
        <v>62577</v>
      </c>
      <c r="C2192">
        <v>4037</v>
      </c>
      <c r="D2192" t="s">
        <v>20</v>
      </c>
      <c r="F2192" t="s">
        <v>66</v>
      </c>
      <c r="G2192">
        <v>50</v>
      </c>
      <c r="H2192" t="s">
        <v>49</v>
      </c>
      <c r="I2192" t="s">
        <v>67</v>
      </c>
      <c r="J2192">
        <v>99</v>
      </c>
      <c r="K2192" t="s">
        <v>22</v>
      </c>
      <c r="L2192" s="1">
        <v>1.4062499999952801E-4</v>
      </c>
      <c r="M2192" s="1">
        <v>7.0312499999764099E-5</v>
      </c>
      <c r="O2192" s="1">
        <v>1129152.4408465701</v>
      </c>
      <c r="P2192" s="1">
        <v>5000000</v>
      </c>
      <c r="Q2192" s="1">
        <v>5000000</v>
      </c>
      <c r="R2192" s="1">
        <v>5000000</v>
      </c>
      <c r="S2192" s="1">
        <v>5000000</v>
      </c>
      <c r="T2192" s="1">
        <v>20</v>
      </c>
      <c r="U2192" s="1">
        <v>40</v>
      </c>
      <c r="V2192" s="1">
        <v>100</v>
      </c>
      <c r="W2192" s="1">
        <v>40</v>
      </c>
      <c r="X2192" s="1">
        <f>IF(S2192&gt; 0, S2192*G2192/100, "")</f>
        <v>2500000</v>
      </c>
      <c r="Y2192" s="1">
        <f>U2192*G2192/100</f>
        <v>20</v>
      </c>
    </row>
    <row r="2193" spans="1:25" x14ac:dyDescent="0.25">
      <c r="A2193" t="s">
        <v>23</v>
      </c>
      <c r="B2193">
        <v>62577</v>
      </c>
      <c r="C2193">
        <v>4037</v>
      </c>
      <c r="D2193" t="s">
        <v>20</v>
      </c>
      <c r="F2193" t="s">
        <v>66</v>
      </c>
      <c r="G2193">
        <v>50</v>
      </c>
      <c r="H2193" t="s">
        <v>48</v>
      </c>
      <c r="I2193" t="s">
        <v>67</v>
      </c>
      <c r="J2193">
        <v>100</v>
      </c>
      <c r="K2193" t="s">
        <v>23</v>
      </c>
      <c r="L2193" s="1">
        <v>0.38650976470548798</v>
      </c>
      <c r="M2193" s="1">
        <v>0.19325488235274399</v>
      </c>
      <c r="N2193" s="1">
        <v>676.5</v>
      </c>
      <c r="O2193" s="1">
        <v>1.40561033557473</v>
      </c>
      <c r="P2193" s="1">
        <v>2.4107843807496998</v>
      </c>
      <c r="Q2193" s="1">
        <v>3.1572217255772301</v>
      </c>
      <c r="R2193" s="1">
        <v>5.4150006085954399</v>
      </c>
      <c r="S2193" s="1">
        <v>9.2873526599491303</v>
      </c>
      <c r="T2193" s="1">
        <v>60</v>
      </c>
      <c r="U2193" s="1">
        <v>80</v>
      </c>
      <c r="V2193" s="1">
        <v>300</v>
      </c>
      <c r="W2193" s="1">
        <v>3.1572217255772301</v>
      </c>
      <c r="X2193" s="1">
        <f>IF(S2193&gt; 0, S2193*G2193/100, "")</f>
        <v>4.6436763299745651</v>
      </c>
      <c r="Y2193" s="1">
        <f>U2193*G2193/100</f>
        <v>40</v>
      </c>
    </row>
    <row r="2194" spans="1:25" x14ac:dyDescent="0.25">
      <c r="A2194" t="s">
        <v>23</v>
      </c>
      <c r="B2194">
        <v>62577</v>
      </c>
      <c r="C2194">
        <v>4037</v>
      </c>
      <c r="D2194" t="s">
        <v>20</v>
      </c>
      <c r="E2194">
        <v>1</v>
      </c>
      <c r="F2194" t="s">
        <v>66</v>
      </c>
      <c r="G2194">
        <v>50</v>
      </c>
      <c r="H2194" t="s">
        <v>48</v>
      </c>
      <c r="I2194" t="s">
        <v>67</v>
      </c>
      <c r="J2194">
        <v>100</v>
      </c>
      <c r="K2194" t="s">
        <v>25</v>
      </c>
      <c r="T2194" s="1">
        <v>0.4</v>
      </c>
      <c r="U2194" s="1">
        <v>2</v>
      </c>
      <c r="V2194" s="1">
        <v>10</v>
      </c>
      <c r="W2194" s="1">
        <v>2</v>
      </c>
      <c r="X2194" s="1" t="str">
        <f>IF(S2194&gt; 0, S2194*G2194/100, "")</f>
        <v/>
      </c>
      <c r="Y2194" s="1">
        <f>U2194*G2194/100</f>
        <v>1</v>
      </c>
    </row>
    <row r="2195" spans="1:25" x14ac:dyDescent="0.25">
      <c r="A2195" t="s">
        <v>23</v>
      </c>
      <c r="B2195">
        <v>62577</v>
      </c>
      <c r="C2195">
        <v>4037</v>
      </c>
      <c r="D2195" t="s">
        <v>20</v>
      </c>
      <c r="E2195">
        <v>1</v>
      </c>
      <c r="F2195" t="s">
        <v>66</v>
      </c>
      <c r="G2195">
        <v>50</v>
      </c>
      <c r="H2195" t="s">
        <v>48</v>
      </c>
      <c r="I2195" t="s">
        <v>67</v>
      </c>
      <c r="J2195">
        <v>100</v>
      </c>
      <c r="K2195" t="s">
        <v>24</v>
      </c>
      <c r="T2195" s="1">
        <v>400</v>
      </c>
      <c r="U2195" s="1">
        <v>2000</v>
      </c>
      <c r="V2195" s="1">
        <v>10000</v>
      </c>
      <c r="W2195" s="1">
        <v>2000</v>
      </c>
      <c r="X2195" s="1" t="str">
        <f>IF(S2195&gt; 0, S2195*G2195/100, "")</f>
        <v/>
      </c>
      <c r="Y2195" s="1">
        <f>U2195*G2195/100</f>
        <v>1000</v>
      </c>
    </row>
    <row r="2196" spans="1:25" x14ac:dyDescent="0.25">
      <c r="A2196" t="s">
        <v>23</v>
      </c>
      <c r="B2196">
        <v>62577</v>
      </c>
      <c r="C2196">
        <v>4037</v>
      </c>
      <c r="D2196" t="s">
        <v>20</v>
      </c>
      <c r="E2196">
        <v>1</v>
      </c>
      <c r="F2196" t="s">
        <v>66</v>
      </c>
      <c r="G2196">
        <v>50</v>
      </c>
      <c r="H2196" t="s">
        <v>48</v>
      </c>
      <c r="I2196" t="s">
        <v>67</v>
      </c>
      <c r="J2196">
        <v>100</v>
      </c>
      <c r="K2196" t="s">
        <v>26</v>
      </c>
      <c r="T2196" s="1">
        <v>2</v>
      </c>
      <c r="U2196" s="1">
        <v>20</v>
      </c>
      <c r="V2196" s="1">
        <v>100</v>
      </c>
      <c r="W2196" s="1">
        <v>20</v>
      </c>
      <c r="X2196" s="1" t="str">
        <f>IF(S2196&gt; 0, S2196*G2196/100, "")</f>
        <v/>
      </c>
      <c r="Y2196" s="1">
        <f>U2196*G2196/100</f>
        <v>10</v>
      </c>
    </row>
    <row r="2197" spans="1:25" x14ac:dyDescent="0.25">
      <c r="A2197" t="s">
        <v>23</v>
      </c>
      <c r="B2197">
        <v>62577</v>
      </c>
      <c r="C2197">
        <v>4037</v>
      </c>
      <c r="D2197" t="s">
        <v>20</v>
      </c>
      <c r="F2197" t="s">
        <v>66</v>
      </c>
      <c r="G2197">
        <v>50</v>
      </c>
      <c r="H2197" t="s">
        <v>48</v>
      </c>
      <c r="I2197" t="s">
        <v>67</v>
      </c>
      <c r="J2197">
        <v>100</v>
      </c>
      <c r="K2197" t="s">
        <v>27</v>
      </c>
      <c r="L2197" s="1">
        <v>8.8730432668844901E-6</v>
      </c>
      <c r="M2197" s="1">
        <v>4.4365216334422399E-6</v>
      </c>
      <c r="N2197" s="1">
        <v>1.5530303030303E-2</v>
      </c>
      <c r="O2197" s="1">
        <v>3.22683731766468E-5</v>
      </c>
      <c r="P2197" s="1">
        <v>5.53439940484322E-5</v>
      </c>
      <c r="Q2197" s="1">
        <v>7.2479837593600498E-5</v>
      </c>
      <c r="R2197" s="1">
        <v>1.2431130873726901E-4</v>
      </c>
      <c r="S2197" s="1">
        <v>2.1320827961315701E-4</v>
      </c>
      <c r="T2197" s="1">
        <v>1.3774104683195499E-3</v>
      </c>
      <c r="U2197" s="1">
        <v>1.83654729109274E-3</v>
      </c>
      <c r="V2197" s="1">
        <v>6.8870523415977903E-3</v>
      </c>
      <c r="W2197" s="1">
        <v>7.2479837593600498E-5</v>
      </c>
      <c r="X2197" s="1">
        <f>IF(S2197&gt; 0, S2197*G2197/100, "")</f>
        <v>1.066041398065785E-4</v>
      </c>
      <c r="Y2197" s="1">
        <f>U2197*G2197/100</f>
        <v>9.1827364554636999E-4</v>
      </c>
    </row>
    <row r="2198" spans="1:25" x14ac:dyDescent="0.25">
      <c r="A2198" t="s">
        <v>23</v>
      </c>
      <c r="B2198">
        <v>62577</v>
      </c>
      <c r="C2198">
        <v>4037</v>
      </c>
      <c r="D2198" t="s">
        <v>20</v>
      </c>
      <c r="E2198">
        <v>1</v>
      </c>
      <c r="F2198" t="s">
        <v>66</v>
      </c>
      <c r="G2198">
        <v>50</v>
      </c>
      <c r="H2198" t="s">
        <v>48</v>
      </c>
      <c r="I2198" t="s">
        <v>67</v>
      </c>
      <c r="J2198">
        <v>100</v>
      </c>
      <c r="K2198" t="s">
        <v>28</v>
      </c>
      <c r="T2198" s="1">
        <v>4000</v>
      </c>
      <c r="U2198" s="1">
        <v>40000</v>
      </c>
      <c r="V2198" s="1">
        <v>200000</v>
      </c>
      <c r="W2198" s="1">
        <v>40000</v>
      </c>
      <c r="X2198" s="1" t="str">
        <f>IF(S2198&gt; 0, S2198*G2198/100, "")</f>
        <v/>
      </c>
      <c r="Y2198" s="1">
        <f>U2198*G2198/100</f>
        <v>20000</v>
      </c>
    </row>
    <row r="2199" spans="1:25" x14ac:dyDescent="0.25">
      <c r="A2199" t="s">
        <v>23</v>
      </c>
      <c r="B2199">
        <v>62577</v>
      </c>
      <c r="C2199">
        <v>4037</v>
      </c>
      <c r="D2199" t="s">
        <v>20</v>
      </c>
      <c r="F2199" t="s">
        <v>66</v>
      </c>
      <c r="G2199">
        <v>50</v>
      </c>
      <c r="H2199" t="s">
        <v>48</v>
      </c>
      <c r="I2199" t="s">
        <v>67</v>
      </c>
      <c r="J2199">
        <v>100</v>
      </c>
      <c r="K2199" t="s">
        <v>22</v>
      </c>
      <c r="L2199" s="1">
        <v>1.4062499999952801E-4</v>
      </c>
      <c r="M2199" s="1">
        <v>7.0312499999764099E-5</v>
      </c>
      <c r="O2199" s="1">
        <v>1129152.4408465701</v>
      </c>
      <c r="P2199" s="1">
        <v>5000000</v>
      </c>
      <c r="Q2199" s="1">
        <v>5000000</v>
      </c>
      <c r="R2199" s="1">
        <v>5000000</v>
      </c>
      <c r="S2199" s="1">
        <v>5000000</v>
      </c>
      <c r="T2199" s="1">
        <v>20</v>
      </c>
      <c r="U2199" s="1">
        <v>40</v>
      </c>
      <c r="V2199" s="1">
        <v>100</v>
      </c>
      <c r="W2199" s="1">
        <v>40</v>
      </c>
      <c r="X2199" s="1">
        <f>IF(S2199&gt; 0, S2199*G2199/100, "")</f>
        <v>2500000</v>
      </c>
      <c r="Y2199" s="1">
        <f>U2199*G2199/100</f>
        <v>20</v>
      </c>
    </row>
    <row r="2200" spans="1:25" x14ac:dyDescent="0.25">
      <c r="A2200" t="s">
        <v>23</v>
      </c>
      <c r="B2200">
        <v>62577</v>
      </c>
      <c r="C2200">
        <v>4037</v>
      </c>
      <c r="D2200" t="s">
        <v>20</v>
      </c>
      <c r="E2200">
        <v>1</v>
      </c>
      <c r="F2200" t="s">
        <v>66</v>
      </c>
      <c r="G2200">
        <v>50</v>
      </c>
      <c r="H2200" t="s">
        <v>42</v>
      </c>
      <c r="I2200" t="s">
        <v>67</v>
      </c>
      <c r="J2200">
        <v>151</v>
      </c>
      <c r="K2200" t="s">
        <v>23</v>
      </c>
      <c r="L2200" s="1">
        <v>0.38650976470548798</v>
      </c>
      <c r="M2200" s="1">
        <v>0.19325488235274399</v>
      </c>
      <c r="N2200" s="1">
        <v>676.5</v>
      </c>
      <c r="O2200" s="1">
        <v>1.40561033557473</v>
      </c>
      <c r="P2200" s="1">
        <v>2.4107843807496998</v>
      </c>
      <c r="Q2200" s="1">
        <v>3.1572217255772301</v>
      </c>
      <c r="R2200" s="1">
        <v>5.4150006085954399</v>
      </c>
      <c r="S2200" s="1">
        <v>9.2873526599491303</v>
      </c>
      <c r="T2200" s="1">
        <v>60</v>
      </c>
      <c r="U2200" s="1">
        <v>80</v>
      </c>
      <c r="V2200" s="1">
        <v>300</v>
      </c>
      <c r="W2200" s="1">
        <v>3.1572217255772301</v>
      </c>
      <c r="X2200" s="1">
        <f>IF(S2200&gt; 0, S2200*G2200/100, "")</f>
        <v>4.6436763299745651</v>
      </c>
      <c r="Y2200" s="1">
        <f>U2200*G2200/100</f>
        <v>40</v>
      </c>
    </row>
    <row r="2201" spans="1:25" x14ac:dyDescent="0.25">
      <c r="A2201" t="s">
        <v>23</v>
      </c>
      <c r="B2201">
        <v>62577</v>
      </c>
      <c r="C2201">
        <v>4037</v>
      </c>
      <c r="D2201" t="s">
        <v>20</v>
      </c>
      <c r="E2201">
        <v>1</v>
      </c>
      <c r="F2201" t="s">
        <v>66</v>
      </c>
      <c r="G2201">
        <v>50</v>
      </c>
      <c r="H2201" t="s">
        <v>42</v>
      </c>
      <c r="I2201" t="s">
        <v>67</v>
      </c>
      <c r="J2201">
        <v>151</v>
      </c>
      <c r="K2201" t="s">
        <v>25</v>
      </c>
      <c r="T2201" s="1">
        <v>0.4</v>
      </c>
      <c r="U2201" s="1">
        <v>2</v>
      </c>
      <c r="V2201" s="1">
        <v>10</v>
      </c>
      <c r="W2201" s="1">
        <v>2</v>
      </c>
      <c r="X2201" s="1" t="str">
        <f>IF(S2201&gt; 0, S2201*G2201/100, "")</f>
        <v/>
      </c>
      <c r="Y2201" s="1">
        <f>U2201*G2201/100</f>
        <v>1</v>
      </c>
    </row>
    <row r="2202" spans="1:25" x14ac:dyDescent="0.25">
      <c r="A2202" t="s">
        <v>23</v>
      </c>
      <c r="B2202">
        <v>62577</v>
      </c>
      <c r="C2202">
        <v>4037</v>
      </c>
      <c r="D2202" t="s">
        <v>20</v>
      </c>
      <c r="E2202">
        <v>1</v>
      </c>
      <c r="F2202" t="s">
        <v>66</v>
      </c>
      <c r="G2202">
        <v>50</v>
      </c>
      <c r="H2202" t="s">
        <v>42</v>
      </c>
      <c r="I2202" t="s">
        <v>67</v>
      </c>
      <c r="J2202">
        <v>151</v>
      </c>
      <c r="K2202" t="s">
        <v>24</v>
      </c>
      <c r="T2202" s="1">
        <v>400</v>
      </c>
      <c r="U2202" s="1">
        <v>2000</v>
      </c>
      <c r="V2202" s="1">
        <v>10000</v>
      </c>
      <c r="W2202" s="1">
        <v>2000</v>
      </c>
      <c r="X2202" s="1" t="str">
        <f>IF(S2202&gt; 0, S2202*G2202/100, "")</f>
        <v/>
      </c>
      <c r="Y2202" s="1">
        <f>U2202*G2202/100</f>
        <v>1000</v>
      </c>
    </row>
    <row r="2203" spans="1:25" x14ac:dyDescent="0.25">
      <c r="A2203" t="s">
        <v>23</v>
      </c>
      <c r="B2203">
        <v>62577</v>
      </c>
      <c r="C2203">
        <v>4037</v>
      </c>
      <c r="D2203" t="s">
        <v>20</v>
      </c>
      <c r="E2203">
        <v>1</v>
      </c>
      <c r="F2203" t="s">
        <v>66</v>
      </c>
      <c r="G2203">
        <v>50</v>
      </c>
      <c r="H2203" t="s">
        <v>42</v>
      </c>
      <c r="I2203" t="s">
        <v>67</v>
      </c>
      <c r="J2203">
        <v>151</v>
      </c>
      <c r="K2203" t="s">
        <v>26</v>
      </c>
      <c r="T2203" s="1">
        <v>2</v>
      </c>
      <c r="U2203" s="1">
        <v>20</v>
      </c>
      <c r="V2203" s="1">
        <v>100</v>
      </c>
      <c r="W2203" s="1">
        <v>20</v>
      </c>
      <c r="X2203" s="1" t="str">
        <f>IF(S2203&gt; 0, S2203*G2203/100, "")</f>
        <v/>
      </c>
      <c r="Y2203" s="1">
        <f>U2203*G2203/100</f>
        <v>10</v>
      </c>
    </row>
    <row r="2204" spans="1:25" x14ac:dyDescent="0.25">
      <c r="A2204" t="s">
        <v>23</v>
      </c>
      <c r="B2204">
        <v>62577</v>
      </c>
      <c r="C2204">
        <v>4037</v>
      </c>
      <c r="D2204" t="s">
        <v>20</v>
      </c>
      <c r="E2204">
        <v>1</v>
      </c>
      <c r="F2204" t="s">
        <v>66</v>
      </c>
      <c r="G2204">
        <v>50</v>
      </c>
      <c r="H2204" t="s">
        <v>42</v>
      </c>
      <c r="I2204" t="s">
        <v>67</v>
      </c>
      <c r="J2204">
        <v>151</v>
      </c>
      <c r="K2204" t="s">
        <v>27</v>
      </c>
      <c r="L2204" s="1">
        <v>8.8730432668844901E-6</v>
      </c>
      <c r="M2204" s="1">
        <v>4.4365216334422399E-6</v>
      </c>
      <c r="N2204" s="1">
        <v>1.5530303030303E-2</v>
      </c>
      <c r="O2204" s="1">
        <v>3.22683731766468E-5</v>
      </c>
      <c r="P2204" s="1">
        <v>5.53439940484322E-5</v>
      </c>
      <c r="Q2204" s="1">
        <v>7.2479837593600498E-5</v>
      </c>
      <c r="R2204" s="1">
        <v>1.2431130873726901E-4</v>
      </c>
      <c r="S2204" s="1">
        <v>2.1320827961315701E-4</v>
      </c>
      <c r="T2204" s="1">
        <v>1.3774104683195499E-3</v>
      </c>
      <c r="U2204" s="1">
        <v>1.83654729109274E-3</v>
      </c>
      <c r="V2204" s="1">
        <v>6.8870523415977903E-3</v>
      </c>
      <c r="W2204" s="1">
        <v>7.2479837593600498E-5</v>
      </c>
      <c r="X2204" s="1">
        <f>IF(S2204&gt; 0, S2204*G2204/100, "")</f>
        <v>1.066041398065785E-4</v>
      </c>
      <c r="Y2204" s="1">
        <f>U2204*G2204/100</f>
        <v>9.1827364554636999E-4</v>
      </c>
    </row>
    <row r="2205" spans="1:25" x14ac:dyDescent="0.25">
      <c r="A2205" t="s">
        <v>23</v>
      </c>
      <c r="B2205">
        <v>62577</v>
      </c>
      <c r="C2205">
        <v>4037</v>
      </c>
      <c r="D2205" t="s">
        <v>20</v>
      </c>
      <c r="E2205">
        <v>1</v>
      </c>
      <c r="F2205" t="s">
        <v>66</v>
      </c>
      <c r="G2205">
        <v>50</v>
      </c>
      <c r="H2205" t="s">
        <v>42</v>
      </c>
      <c r="I2205" t="s">
        <v>67</v>
      </c>
      <c r="J2205">
        <v>151</v>
      </c>
      <c r="K2205" t="s">
        <v>28</v>
      </c>
      <c r="T2205" s="1">
        <v>4000</v>
      </c>
      <c r="U2205" s="1">
        <v>40000</v>
      </c>
      <c r="V2205" s="1">
        <v>200000</v>
      </c>
      <c r="W2205" s="1">
        <v>40000</v>
      </c>
      <c r="X2205" s="1" t="str">
        <f>IF(S2205&gt; 0, S2205*G2205/100, "")</f>
        <v/>
      </c>
      <c r="Y2205" s="1">
        <f>U2205*G2205/100</f>
        <v>20000</v>
      </c>
    </row>
    <row r="2206" spans="1:25" x14ac:dyDescent="0.25">
      <c r="A2206" t="s">
        <v>23</v>
      </c>
      <c r="B2206">
        <v>62577</v>
      </c>
      <c r="C2206">
        <v>4037</v>
      </c>
      <c r="D2206" t="s">
        <v>20</v>
      </c>
      <c r="E2206">
        <v>1</v>
      </c>
      <c r="F2206" t="s">
        <v>66</v>
      </c>
      <c r="G2206">
        <v>50</v>
      </c>
      <c r="H2206" t="s">
        <v>42</v>
      </c>
      <c r="I2206" t="s">
        <v>67</v>
      </c>
      <c r="J2206">
        <v>151</v>
      </c>
      <c r="K2206" t="s">
        <v>22</v>
      </c>
      <c r="L2206" s="1">
        <v>1.4062499999952801E-4</v>
      </c>
      <c r="M2206" s="1">
        <v>7.0312499999764099E-5</v>
      </c>
      <c r="O2206" s="1">
        <v>1129152.4408465701</v>
      </c>
      <c r="P2206" s="1">
        <v>5000000</v>
      </c>
      <c r="Q2206" s="1">
        <v>5000000</v>
      </c>
      <c r="R2206" s="1">
        <v>5000000</v>
      </c>
      <c r="S2206" s="1">
        <v>5000000</v>
      </c>
      <c r="T2206" s="1">
        <v>20</v>
      </c>
      <c r="U2206" s="1">
        <v>40</v>
      </c>
      <c r="V2206" s="1">
        <v>100</v>
      </c>
      <c r="W2206" s="1">
        <v>40</v>
      </c>
      <c r="X2206" s="1">
        <f>IF(S2206&gt; 0, S2206*G2206/100, "")</f>
        <v>2500000</v>
      </c>
      <c r="Y2206" s="1">
        <f>U2206*G2206/100</f>
        <v>20</v>
      </c>
    </row>
    <row r="2207" spans="1:25" x14ac:dyDescent="0.25">
      <c r="A2207" t="s">
        <v>23</v>
      </c>
      <c r="B2207">
        <v>62577</v>
      </c>
      <c r="C2207">
        <v>4037</v>
      </c>
      <c r="D2207" t="s">
        <v>20</v>
      </c>
      <c r="E2207">
        <v>1</v>
      </c>
      <c r="F2207" t="s">
        <v>66</v>
      </c>
      <c r="G2207">
        <v>50</v>
      </c>
      <c r="H2207" t="s">
        <v>42</v>
      </c>
      <c r="I2207" t="s">
        <v>67</v>
      </c>
      <c r="J2207">
        <v>152</v>
      </c>
      <c r="K2207" t="s">
        <v>23</v>
      </c>
      <c r="L2207" s="1">
        <v>0.38650976470548798</v>
      </c>
      <c r="M2207" s="1">
        <v>0.19325488235274399</v>
      </c>
      <c r="N2207" s="1">
        <v>676.5</v>
      </c>
      <c r="O2207" s="1">
        <v>1.40561033557473</v>
      </c>
      <c r="P2207" s="1">
        <v>2.4107843807496998</v>
      </c>
      <c r="Q2207" s="1">
        <v>3.1572217255772301</v>
      </c>
      <c r="R2207" s="1">
        <v>5.4150006085954399</v>
      </c>
      <c r="S2207" s="1">
        <v>9.2873526599491303</v>
      </c>
      <c r="T2207" s="1">
        <v>60</v>
      </c>
      <c r="U2207" s="1">
        <v>80</v>
      </c>
      <c r="V2207" s="1">
        <v>300</v>
      </c>
      <c r="W2207" s="1">
        <v>3.1572217255772301</v>
      </c>
      <c r="X2207" s="1">
        <f>IF(S2207&gt; 0, S2207*G2207/100, "")</f>
        <v>4.6436763299745651</v>
      </c>
      <c r="Y2207" s="1">
        <f>U2207*G2207/100</f>
        <v>40</v>
      </c>
    </row>
    <row r="2208" spans="1:25" x14ac:dyDescent="0.25">
      <c r="A2208" t="s">
        <v>23</v>
      </c>
      <c r="B2208">
        <v>62577</v>
      </c>
      <c r="C2208">
        <v>4037</v>
      </c>
      <c r="D2208" t="s">
        <v>20</v>
      </c>
      <c r="E2208">
        <v>1</v>
      </c>
      <c r="F2208" t="s">
        <v>66</v>
      </c>
      <c r="G2208">
        <v>50</v>
      </c>
      <c r="H2208" t="s">
        <v>42</v>
      </c>
      <c r="I2208" t="s">
        <v>67</v>
      </c>
      <c r="J2208">
        <v>152</v>
      </c>
      <c r="K2208" t="s">
        <v>25</v>
      </c>
      <c r="T2208" s="1">
        <v>0.4</v>
      </c>
      <c r="U2208" s="1">
        <v>2</v>
      </c>
      <c r="V2208" s="1">
        <v>10</v>
      </c>
      <c r="W2208" s="1">
        <v>2</v>
      </c>
      <c r="X2208" s="1" t="str">
        <f>IF(S2208&gt; 0, S2208*G2208/100, "")</f>
        <v/>
      </c>
      <c r="Y2208" s="1">
        <f>U2208*G2208/100</f>
        <v>1</v>
      </c>
    </row>
    <row r="2209" spans="1:25" x14ac:dyDescent="0.25">
      <c r="A2209" t="s">
        <v>23</v>
      </c>
      <c r="B2209">
        <v>62577</v>
      </c>
      <c r="C2209">
        <v>4037</v>
      </c>
      <c r="D2209" t="s">
        <v>20</v>
      </c>
      <c r="E2209">
        <v>1</v>
      </c>
      <c r="F2209" t="s">
        <v>66</v>
      </c>
      <c r="G2209">
        <v>50</v>
      </c>
      <c r="H2209" t="s">
        <v>42</v>
      </c>
      <c r="I2209" t="s">
        <v>67</v>
      </c>
      <c r="J2209">
        <v>152</v>
      </c>
      <c r="K2209" t="s">
        <v>24</v>
      </c>
      <c r="T2209" s="1">
        <v>400</v>
      </c>
      <c r="U2209" s="1">
        <v>2000</v>
      </c>
      <c r="V2209" s="1">
        <v>10000</v>
      </c>
      <c r="W2209" s="1">
        <v>2000</v>
      </c>
      <c r="X2209" s="1" t="str">
        <f>IF(S2209&gt; 0, S2209*G2209/100, "")</f>
        <v/>
      </c>
      <c r="Y2209" s="1">
        <f>U2209*G2209/100</f>
        <v>1000</v>
      </c>
    </row>
    <row r="2210" spans="1:25" x14ac:dyDescent="0.25">
      <c r="A2210" t="s">
        <v>23</v>
      </c>
      <c r="B2210">
        <v>62577</v>
      </c>
      <c r="C2210">
        <v>4037</v>
      </c>
      <c r="D2210" t="s">
        <v>20</v>
      </c>
      <c r="E2210">
        <v>1</v>
      </c>
      <c r="F2210" t="s">
        <v>66</v>
      </c>
      <c r="G2210">
        <v>50</v>
      </c>
      <c r="H2210" t="s">
        <v>42</v>
      </c>
      <c r="I2210" t="s">
        <v>67</v>
      </c>
      <c r="J2210">
        <v>152</v>
      </c>
      <c r="K2210" t="s">
        <v>26</v>
      </c>
      <c r="T2210" s="1">
        <v>2</v>
      </c>
      <c r="U2210" s="1">
        <v>20</v>
      </c>
      <c r="V2210" s="1">
        <v>100</v>
      </c>
      <c r="W2210" s="1">
        <v>20</v>
      </c>
      <c r="X2210" s="1" t="str">
        <f>IF(S2210&gt; 0, S2210*G2210/100, "")</f>
        <v/>
      </c>
      <c r="Y2210" s="1">
        <f>U2210*G2210/100</f>
        <v>10</v>
      </c>
    </row>
    <row r="2211" spans="1:25" x14ac:dyDescent="0.25">
      <c r="A2211" t="s">
        <v>23</v>
      </c>
      <c r="B2211">
        <v>62577</v>
      </c>
      <c r="C2211">
        <v>4037</v>
      </c>
      <c r="D2211" t="s">
        <v>20</v>
      </c>
      <c r="E2211">
        <v>1</v>
      </c>
      <c r="F2211" t="s">
        <v>66</v>
      </c>
      <c r="G2211">
        <v>50</v>
      </c>
      <c r="H2211" t="s">
        <v>42</v>
      </c>
      <c r="I2211" t="s">
        <v>67</v>
      </c>
      <c r="J2211">
        <v>152</v>
      </c>
      <c r="K2211" t="s">
        <v>27</v>
      </c>
      <c r="L2211" s="1">
        <v>8.8730432668844901E-6</v>
      </c>
      <c r="M2211" s="1">
        <v>4.4365216334422399E-6</v>
      </c>
      <c r="N2211" s="1">
        <v>1.5530303030303E-2</v>
      </c>
      <c r="O2211" s="1">
        <v>3.22683731766468E-5</v>
      </c>
      <c r="P2211" s="1">
        <v>5.53439940484322E-5</v>
      </c>
      <c r="Q2211" s="1">
        <v>7.2479837593600498E-5</v>
      </c>
      <c r="R2211" s="1">
        <v>1.2431130873726901E-4</v>
      </c>
      <c r="S2211" s="1">
        <v>2.1320827961315701E-4</v>
      </c>
      <c r="T2211" s="1">
        <v>1.3774104683195499E-3</v>
      </c>
      <c r="U2211" s="1">
        <v>1.83654729109274E-3</v>
      </c>
      <c r="V2211" s="1">
        <v>6.8870523415977903E-3</v>
      </c>
      <c r="W2211" s="1">
        <v>7.2479837593600498E-5</v>
      </c>
      <c r="X2211" s="1">
        <f>IF(S2211&gt; 0, S2211*G2211/100, "")</f>
        <v>1.066041398065785E-4</v>
      </c>
      <c r="Y2211" s="1">
        <f>U2211*G2211/100</f>
        <v>9.1827364554636999E-4</v>
      </c>
    </row>
    <row r="2212" spans="1:25" x14ac:dyDescent="0.25">
      <c r="A2212" t="s">
        <v>23</v>
      </c>
      <c r="B2212">
        <v>62577</v>
      </c>
      <c r="C2212">
        <v>4037</v>
      </c>
      <c r="D2212" t="s">
        <v>20</v>
      </c>
      <c r="E2212">
        <v>1</v>
      </c>
      <c r="F2212" t="s">
        <v>66</v>
      </c>
      <c r="G2212">
        <v>50</v>
      </c>
      <c r="H2212" t="s">
        <v>42</v>
      </c>
      <c r="I2212" t="s">
        <v>67</v>
      </c>
      <c r="J2212">
        <v>152</v>
      </c>
      <c r="K2212" t="s">
        <v>28</v>
      </c>
      <c r="T2212" s="1">
        <v>4000</v>
      </c>
      <c r="U2212" s="1">
        <v>40000</v>
      </c>
      <c r="V2212" s="1">
        <v>200000</v>
      </c>
      <c r="W2212" s="1">
        <v>40000</v>
      </c>
      <c r="X2212" s="1" t="str">
        <f>IF(S2212&gt; 0, S2212*G2212/100, "")</f>
        <v/>
      </c>
      <c r="Y2212" s="1">
        <f>U2212*G2212/100</f>
        <v>20000</v>
      </c>
    </row>
    <row r="2213" spans="1:25" x14ac:dyDescent="0.25">
      <c r="A2213" t="s">
        <v>23</v>
      </c>
      <c r="B2213">
        <v>62577</v>
      </c>
      <c r="C2213">
        <v>4037</v>
      </c>
      <c r="D2213" t="s">
        <v>20</v>
      </c>
      <c r="E2213">
        <v>1</v>
      </c>
      <c r="F2213" t="s">
        <v>66</v>
      </c>
      <c r="G2213">
        <v>50</v>
      </c>
      <c r="H2213" t="s">
        <v>42</v>
      </c>
      <c r="I2213" t="s">
        <v>67</v>
      </c>
      <c r="J2213">
        <v>152</v>
      </c>
      <c r="K2213" t="s">
        <v>22</v>
      </c>
      <c r="L2213" s="1">
        <v>1.4062499999952801E-4</v>
      </c>
      <c r="M2213" s="1">
        <v>7.0312499999764099E-5</v>
      </c>
      <c r="O2213" s="1">
        <v>1129152.4408465701</v>
      </c>
      <c r="P2213" s="1">
        <v>5000000</v>
      </c>
      <c r="Q2213" s="1">
        <v>5000000</v>
      </c>
      <c r="R2213" s="1">
        <v>5000000</v>
      </c>
      <c r="S2213" s="1">
        <v>5000000</v>
      </c>
      <c r="T2213" s="1">
        <v>20</v>
      </c>
      <c r="U2213" s="1">
        <v>40</v>
      </c>
      <c r="V2213" s="1">
        <v>100</v>
      </c>
      <c r="W2213" s="1">
        <v>40</v>
      </c>
      <c r="X2213" s="1">
        <f>IF(S2213&gt; 0, S2213*G2213/100, "")</f>
        <v>2500000</v>
      </c>
      <c r="Y2213" s="1">
        <f>U2213*G2213/100</f>
        <v>20</v>
      </c>
    </row>
    <row r="2214" spans="1:25" x14ac:dyDescent="0.25">
      <c r="A2214" t="s">
        <v>23</v>
      </c>
      <c r="B2214">
        <v>62577</v>
      </c>
      <c r="C2214">
        <v>4037</v>
      </c>
      <c r="D2214" t="s">
        <v>20</v>
      </c>
      <c r="E2214">
        <v>1</v>
      </c>
      <c r="F2214" t="s">
        <v>66</v>
      </c>
      <c r="G2214">
        <v>50</v>
      </c>
      <c r="H2214" t="s">
        <v>42</v>
      </c>
      <c r="I2214" t="s">
        <v>67</v>
      </c>
      <c r="J2214">
        <v>153</v>
      </c>
      <c r="K2214" t="s">
        <v>23</v>
      </c>
      <c r="L2214" s="1">
        <v>0.38650976470548798</v>
      </c>
      <c r="M2214" s="1">
        <v>0.19325488235274399</v>
      </c>
      <c r="N2214" s="1">
        <v>676.5</v>
      </c>
      <c r="O2214" s="1">
        <v>1.40561033557473</v>
      </c>
      <c r="P2214" s="1">
        <v>2.4107843807496998</v>
      </c>
      <c r="Q2214" s="1">
        <v>3.1572217255772301</v>
      </c>
      <c r="R2214" s="1">
        <v>5.4150006085954399</v>
      </c>
      <c r="S2214" s="1">
        <v>9.2873526599491303</v>
      </c>
      <c r="T2214" s="1">
        <v>60</v>
      </c>
      <c r="U2214" s="1">
        <v>80</v>
      </c>
      <c r="V2214" s="1">
        <v>300</v>
      </c>
      <c r="W2214" s="1">
        <v>3.1572217255772301</v>
      </c>
      <c r="X2214" s="1">
        <f>IF(S2214&gt; 0, S2214*G2214/100, "")</f>
        <v>4.6436763299745651</v>
      </c>
      <c r="Y2214" s="1">
        <f>U2214*G2214/100</f>
        <v>40</v>
      </c>
    </row>
    <row r="2215" spans="1:25" x14ac:dyDescent="0.25">
      <c r="A2215" t="s">
        <v>23</v>
      </c>
      <c r="B2215">
        <v>62577</v>
      </c>
      <c r="C2215">
        <v>4037</v>
      </c>
      <c r="D2215" t="s">
        <v>20</v>
      </c>
      <c r="E2215">
        <v>1</v>
      </c>
      <c r="F2215" t="s">
        <v>66</v>
      </c>
      <c r="G2215">
        <v>50</v>
      </c>
      <c r="H2215" t="s">
        <v>42</v>
      </c>
      <c r="I2215" t="s">
        <v>67</v>
      </c>
      <c r="J2215">
        <v>153</v>
      </c>
      <c r="K2215" t="s">
        <v>25</v>
      </c>
      <c r="T2215" s="1">
        <v>0.4</v>
      </c>
      <c r="U2215" s="1">
        <v>2</v>
      </c>
      <c r="V2215" s="1">
        <v>10</v>
      </c>
      <c r="W2215" s="1">
        <v>2</v>
      </c>
      <c r="X2215" s="1" t="str">
        <f>IF(S2215&gt; 0, S2215*G2215/100, "")</f>
        <v/>
      </c>
      <c r="Y2215" s="1">
        <f>U2215*G2215/100</f>
        <v>1</v>
      </c>
    </row>
    <row r="2216" spans="1:25" x14ac:dyDescent="0.25">
      <c r="A2216" t="s">
        <v>23</v>
      </c>
      <c r="B2216">
        <v>62577</v>
      </c>
      <c r="C2216">
        <v>4037</v>
      </c>
      <c r="D2216" t="s">
        <v>20</v>
      </c>
      <c r="E2216">
        <v>1</v>
      </c>
      <c r="F2216" t="s">
        <v>66</v>
      </c>
      <c r="G2216">
        <v>50</v>
      </c>
      <c r="H2216" t="s">
        <v>42</v>
      </c>
      <c r="I2216" t="s">
        <v>67</v>
      </c>
      <c r="J2216">
        <v>153</v>
      </c>
      <c r="K2216" t="s">
        <v>24</v>
      </c>
      <c r="T2216" s="1">
        <v>400</v>
      </c>
      <c r="U2216" s="1">
        <v>2000</v>
      </c>
      <c r="V2216" s="1">
        <v>10000</v>
      </c>
      <c r="W2216" s="1">
        <v>2000</v>
      </c>
      <c r="X2216" s="1" t="str">
        <f>IF(S2216&gt; 0, S2216*G2216/100, "")</f>
        <v/>
      </c>
      <c r="Y2216" s="1">
        <f>U2216*G2216/100</f>
        <v>1000</v>
      </c>
    </row>
    <row r="2217" spans="1:25" x14ac:dyDescent="0.25">
      <c r="A2217" t="s">
        <v>23</v>
      </c>
      <c r="B2217">
        <v>62577</v>
      </c>
      <c r="C2217">
        <v>4037</v>
      </c>
      <c r="D2217" t="s">
        <v>20</v>
      </c>
      <c r="E2217">
        <v>1</v>
      </c>
      <c r="F2217" t="s">
        <v>66</v>
      </c>
      <c r="G2217">
        <v>50</v>
      </c>
      <c r="H2217" t="s">
        <v>42</v>
      </c>
      <c r="I2217" t="s">
        <v>67</v>
      </c>
      <c r="J2217">
        <v>153</v>
      </c>
      <c r="K2217" t="s">
        <v>26</v>
      </c>
      <c r="T2217" s="1">
        <v>2</v>
      </c>
      <c r="U2217" s="1">
        <v>20</v>
      </c>
      <c r="V2217" s="1">
        <v>100</v>
      </c>
      <c r="W2217" s="1">
        <v>20</v>
      </c>
      <c r="X2217" s="1" t="str">
        <f>IF(S2217&gt; 0, S2217*G2217/100, "")</f>
        <v/>
      </c>
      <c r="Y2217" s="1">
        <f>U2217*G2217/100</f>
        <v>10</v>
      </c>
    </row>
    <row r="2218" spans="1:25" x14ac:dyDescent="0.25">
      <c r="A2218" t="s">
        <v>23</v>
      </c>
      <c r="B2218">
        <v>62577</v>
      </c>
      <c r="C2218">
        <v>4037</v>
      </c>
      <c r="D2218" t="s">
        <v>20</v>
      </c>
      <c r="E2218">
        <v>1</v>
      </c>
      <c r="F2218" t="s">
        <v>66</v>
      </c>
      <c r="G2218">
        <v>50</v>
      </c>
      <c r="H2218" t="s">
        <v>42</v>
      </c>
      <c r="I2218" t="s">
        <v>67</v>
      </c>
      <c r="J2218">
        <v>153</v>
      </c>
      <c r="K2218" t="s">
        <v>27</v>
      </c>
      <c r="L2218" s="1">
        <v>8.8730432668844901E-6</v>
      </c>
      <c r="M2218" s="1">
        <v>4.4365216334422399E-6</v>
      </c>
      <c r="N2218" s="1">
        <v>1.5530303030303E-2</v>
      </c>
      <c r="O2218" s="1">
        <v>3.22683731766468E-5</v>
      </c>
      <c r="P2218" s="1">
        <v>5.53439940484322E-5</v>
      </c>
      <c r="Q2218" s="1">
        <v>7.2479837593600498E-5</v>
      </c>
      <c r="R2218" s="1">
        <v>1.2431130873726901E-4</v>
      </c>
      <c r="S2218" s="1">
        <v>2.1320827961315701E-4</v>
      </c>
      <c r="T2218" s="1">
        <v>1.3774104683195499E-3</v>
      </c>
      <c r="U2218" s="1">
        <v>1.83654729109274E-3</v>
      </c>
      <c r="V2218" s="1">
        <v>6.8870523415977903E-3</v>
      </c>
      <c r="W2218" s="1">
        <v>7.2479837593600498E-5</v>
      </c>
      <c r="X2218" s="1">
        <f>IF(S2218&gt; 0, S2218*G2218/100, "")</f>
        <v>1.066041398065785E-4</v>
      </c>
      <c r="Y2218" s="1">
        <f>U2218*G2218/100</f>
        <v>9.1827364554636999E-4</v>
      </c>
    </row>
    <row r="2219" spans="1:25" x14ac:dyDescent="0.25">
      <c r="A2219" t="s">
        <v>23</v>
      </c>
      <c r="B2219">
        <v>62577</v>
      </c>
      <c r="C2219">
        <v>4037</v>
      </c>
      <c r="D2219" t="s">
        <v>20</v>
      </c>
      <c r="E2219">
        <v>1</v>
      </c>
      <c r="F2219" t="s">
        <v>66</v>
      </c>
      <c r="G2219">
        <v>50</v>
      </c>
      <c r="H2219" t="s">
        <v>42</v>
      </c>
      <c r="I2219" t="s">
        <v>67</v>
      </c>
      <c r="J2219">
        <v>153</v>
      </c>
      <c r="K2219" t="s">
        <v>28</v>
      </c>
      <c r="T2219" s="1">
        <v>4000</v>
      </c>
      <c r="U2219" s="1">
        <v>40000</v>
      </c>
      <c r="V2219" s="1">
        <v>200000</v>
      </c>
      <c r="W2219" s="1">
        <v>40000</v>
      </c>
      <c r="X2219" s="1" t="str">
        <f>IF(S2219&gt; 0, S2219*G2219/100, "")</f>
        <v/>
      </c>
      <c r="Y2219" s="1">
        <f>U2219*G2219/100</f>
        <v>20000</v>
      </c>
    </row>
    <row r="2220" spans="1:25" x14ac:dyDescent="0.25">
      <c r="A2220" t="s">
        <v>23</v>
      </c>
      <c r="B2220">
        <v>62577</v>
      </c>
      <c r="C2220">
        <v>4037</v>
      </c>
      <c r="D2220" t="s">
        <v>20</v>
      </c>
      <c r="E2220">
        <v>1</v>
      </c>
      <c r="F2220" t="s">
        <v>66</v>
      </c>
      <c r="G2220">
        <v>50</v>
      </c>
      <c r="H2220" t="s">
        <v>42</v>
      </c>
      <c r="I2220" t="s">
        <v>67</v>
      </c>
      <c r="J2220">
        <v>153</v>
      </c>
      <c r="K2220" t="s">
        <v>22</v>
      </c>
      <c r="L2220" s="1">
        <v>1.4062499999952801E-4</v>
      </c>
      <c r="M2220" s="1">
        <v>7.0312499999764099E-5</v>
      </c>
      <c r="O2220" s="1">
        <v>1129152.4408465701</v>
      </c>
      <c r="P2220" s="1">
        <v>5000000</v>
      </c>
      <c r="Q2220" s="1">
        <v>5000000</v>
      </c>
      <c r="R2220" s="1">
        <v>5000000</v>
      </c>
      <c r="S2220" s="1">
        <v>5000000</v>
      </c>
      <c r="T2220" s="1">
        <v>20</v>
      </c>
      <c r="U2220" s="1">
        <v>40</v>
      </c>
      <c r="V2220" s="1">
        <v>100</v>
      </c>
      <c r="W2220" s="1">
        <v>40</v>
      </c>
      <c r="X2220" s="1">
        <f>IF(S2220&gt; 0, S2220*G2220/100, "")</f>
        <v>2500000</v>
      </c>
      <c r="Y2220" s="1">
        <f>U2220*G2220/100</f>
        <v>20</v>
      </c>
    </row>
    <row r="2221" spans="1:25" x14ac:dyDescent="0.25">
      <c r="A2221" t="s">
        <v>23</v>
      </c>
      <c r="B2221">
        <v>62577</v>
      </c>
      <c r="C2221">
        <v>4037</v>
      </c>
      <c r="D2221" t="s">
        <v>20</v>
      </c>
      <c r="E2221">
        <v>1</v>
      </c>
      <c r="F2221" t="s">
        <v>66</v>
      </c>
      <c r="G2221">
        <v>50</v>
      </c>
      <c r="H2221" t="s">
        <v>42</v>
      </c>
      <c r="I2221" t="s">
        <v>67</v>
      </c>
      <c r="J2221">
        <v>154</v>
      </c>
      <c r="K2221" t="s">
        <v>23</v>
      </c>
      <c r="L2221" s="1">
        <v>0.38650976470548798</v>
      </c>
      <c r="M2221" s="1">
        <v>0.19325488235274399</v>
      </c>
      <c r="N2221" s="1">
        <v>676.5</v>
      </c>
      <c r="O2221" s="1">
        <v>1.40561033557473</v>
      </c>
      <c r="P2221" s="1">
        <v>2.4107843807496998</v>
      </c>
      <c r="Q2221" s="1">
        <v>3.1572217255772301</v>
      </c>
      <c r="R2221" s="1">
        <v>5.4150006085954399</v>
      </c>
      <c r="S2221" s="1">
        <v>9.2873526599491303</v>
      </c>
      <c r="T2221" s="1">
        <v>60</v>
      </c>
      <c r="U2221" s="1">
        <v>80</v>
      </c>
      <c r="V2221" s="1">
        <v>300</v>
      </c>
      <c r="W2221" s="1">
        <v>3.1572217255772301</v>
      </c>
      <c r="X2221" s="1">
        <f>IF(S2221&gt; 0, S2221*G2221/100, "")</f>
        <v>4.6436763299745651</v>
      </c>
      <c r="Y2221" s="1">
        <f>U2221*G2221/100</f>
        <v>40</v>
      </c>
    </row>
    <row r="2222" spans="1:25" x14ac:dyDescent="0.25">
      <c r="A2222" t="s">
        <v>23</v>
      </c>
      <c r="B2222">
        <v>62577</v>
      </c>
      <c r="C2222">
        <v>4037</v>
      </c>
      <c r="D2222" t="s">
        <v>20</v>
      </c>
      <c r="E2222">
        <v>1</v>
      </c>
      <c r="F2222" t="s">
        <v>66</v>
      </c>
      <c r="G2222">
        <v>50</v>
      </c>
      <c r="H2222" t="s">
        <v>42</v>
      </c>
      <c r="I2222" t="s">
        <v>67</v>
      </c>
      <c r="J2222">
        <v>154</v>
      </c>
      <c r="K2222" t="s">
        <v>25</v>
      </c>
      <c r="T2222" s="1">
        <v>0.4</v>
      </c>
      <c r="U2222" s="1">
        <v>2</v>
      </c>
      <c r="V2222" s="1">
        <v>10</v>
      </c>
      <c r="W2222" s="1">
        <v>2</v>
      </c>
      <c r="X2222" s="1" t="str">
        <f>IF(S2222&gt; 0, S2222*G2222/100, "")</f>
        <v/>
      </c>
      <c r="Y2222" s="1">
        <f>U2222*G2222/100</f>
        <v>1</v>
      </c>
    </row>
    <row r="2223" spans="1:25" x14ac:dyDescent="0.25">
      <c r="A2223" t="s">
        <v>23</v>
      </c>
      <c r="B2223">
        <v>62577</v>
      </c>
      <c r="C2223">
        <v>4037</v>
      </c>
      <c r="D2223" t="s">
        <v>20</v>
      </c>
      <c r="E2223">
        <v>1</v>
      </c>
      <c r="F2223" t="s">
        <v>66</v>
      </c>
      <c r="G2223">
        <v>50</v>
      </c>
      <c r="H2223" t="s">
        <v>42</v>
      </c>
      <c r="I2223" t="s">
        <v>67</v>
      </c>
      <c r="J2223">
        <v>154</v>
      </c>
      <c r="K2223" t="s">
        <v>24</v>
      </c>
      <c r="T2223" s="1">
        <v>400</v>
      </c>
      <c r="U2223" s="1">
        <v>2000</v>
      </c>
      <c r="V2223" s="1">
        <v>10000</v>
      </c>
      <c r="W2223" s="1">
        <v>2000</v>
      </c>
      <c r="X2223" s="1" t="str">
        <f>IF(S2223&gt; 0, S2223*G2223/100, "")</f>
        <v/>
      </c>
      <c r="Y2223" s="1">
        <f>U2223*G2223/100</f>
        <v>1000</v>
      </c>
    </row>
    <row r="2224" spans="1:25" x14ac:dyDescent="0.25">
      <c r="A2224" t="s">
        <v>23</v>
      </c>
      <c r="B2224">
        <v>62577</v>
      </c>
      <c r="C2224">
        <v>4037</v>
      </c>
      <c r="D2224" t="s">
        <v>20</v>
      </c>
      <c r="E2224">
        <v>1</v>
      </c>
      <c r="F2224" t="s">
        <v>66</v>
      </c>
      <c r="G2224">
        <v>50</v>
      </c>
      <c r="H2224" t="s">
        <v>42</v>
      </c>
      <c r="I2224" t="s">
        <v>67</v>
      </c>
      <c r="J2224">
        <v>154</v>
      </c>
      <c r="K2224" t="s">
        <v>26</v>
      </c>
      <c r="T2224" s="1">
        <v>2</v>
      </c>
      <c r="U2224" s="1">
        <v>20</v>
      </c>
      <c r="V2224" s="1">
        <v>100</v>
      </c>
      <c r="W2224" s="1">
        <v>20</v>
      </c>
      <c r="X2224" s="1" t="str">
        <f>IF(S2224&gt; 0, S2224*G2224/100, "")</f>
        <v/>
      </c>
      <c r="Y2224" s="1">
        <f>U2224*G2224/100</f>
        <v>10</v>
      </c>
    </row>
    <row r="2225" spans="1:25" x14ac:dyDescent="0.25">
      <c r="A2225" t="s">
        <v>23</v>
      </c>
      <c r="B2225">
        <v>62577</v>
      </c>
      <c r="C2225">
        <v>4037</v>
      </c>
      <c r="D2225" t="s">
        <v>20</v>
      </c>
      <c r="E2225">
        <v>1</v>
      </c>
      <c r="F2225" t="s">
        <v>66</v>
      </c>
      <c r="G2225">
        <v>50</v>
      </c>
      <c r="H2225" t="s">
        <v>42</v>
      </c>
      <c r="I2225" t="s">
        <v>67</v>
      </c>
      <c r="J2225">
        <v>154</v>
      </c>
      <c r="K2225" t="s">
        <v>27</v>
      </c>
      <c r="L2225" s="1">
        <v>8.8730432668844901E-6</v>
      </c>
      <c r="M2225" s="1">
        <v>4.4365216334422399E-6</v>
      </c>
      <c r="N2225" s="1">
        <v>1.5530303030303E-2</v>
      </c>
      <c r="O2225" s="1">
        <v>3.22683731766468E-5</v>
      </c>
      <c r="P2225" s="1">
        <v>5.53439940484322E-5</v>
      </c>
      <c r="Q2225" s="1">
        <v>7.2479837593600498E-5</v>
      </c>
      <c r="R2225" s="1">
        <v>1.2431130873726901E-4</v>
      </c>
      <c r="S2225" s="1">
        <v>2.1320827961315701E-4</v>
      </c>
      <c r="T2225" s="1">
        <v>1.3774104683195499E-3</v>
      </c>
      <c r="U2225" s="1">
        <v>1.83654729109274E-3</v>
      </c>
      <c r="V2225" s="1">
        <v>6.8870523415977903E-3</v>
      </c>
      <c r="W2225" s="1">
        <v>7.2479837593600498E-5</v>
      </c>
      <c r="X2225" s="1">
        <f>IF(S2225&gt; 0, S2225*G2225/100, "")</f>
        <v>1.066041398065785E-4</v>
      </c>
      <c r="Y2225" s="1">
        <f>U2225*G2225/100</f>
        <v>9.1827364554636999E-4</v>
      </c>
    </row>
    <row r="2226" spans="1:25" x14ac:dyDescent="0.25">
      <c r="A2226" t="s">
        <v>23</v>
      </c>
      <c r="B2226">
        <v>62577</v>
      </c>
      <c r="C2226">
        <v>4037</v>
      </c>
      <c r="D2226" t="s">
        <v>20</v>
      </c>
      <c r="E2226">
        <v>1</v>
      </c>
      <c r="F2226" t="s">
        <v>66</v>
      </c>
      <c r="G2226">
        <v>50</v>
      </c>
      <c r="H2226" t="s">
        <v>42</v>
      </c>
      <c r="I2226" t="s">
        <v>67</v>
      </c>
      <c r="J2226">
        <v>154</v>
      </c>
      <c r="K2226" t="s">
        <v>28</v>
      </c>
      <c r="T2226" s="1">
        <v>4000</v>
      </c>
      <c r="U2226" s="1">
        <v>40000</v>
      </c>
      <c r="V2226" s="1">
        <v>200000</v>
      </c>
      <c r="W2226" s="1">
        <v>40000</v>
      </c>
      <c r="X2226" s="1" t="str">
        <f>IF(S2226&gt; 0, S2226*G2226/100, "")</f>
        <v/>
      </c>
      <c r="Y2226" s="1">
        <f>U2226*G2226/100</f>
        <v>20000</v>
      </c>
    </row>
    <row r="2227" spans="1:25" x14ac:dyDescent="0.25">
      <c r="A2227" t="s">
        <v>23</v>
      </c>
      <c r="B2227">
        <v>62577</v>
      </c>
      <c r="C2227">
        <v>4037</v>
      </c>
      <c r="D2227" t="s">
        <v>20</v>
      </c>
      <c r="E2227">
        <v>1</v>
      </c>
      <c r="F2227" t="s">
        <v>66</v>
      </c>
      <c r="G2227">
        <v>50</v>
      </c>
      <c r="H2227" t="s">
        <v>42</v>
      </c>
      <c r="I2227" t="s">
        <v>67</v>
      </c>
      <c r="J2227">
        <v>154</v>
      </c>
      <c r="K2227" t="s">
        <v>22</v>
      </c>
      <c r="L2227" s="1">
        <v>1.4062499999952801E-4</v>
      </c>
      <c r="M2227" s="1">
        <v>7.0312499999764099E-5</v>
      </c>
      <c r="O2227" s="1">
        <v>1129152.4408465701</v>
      </c>
      <c r="P2227" s="1">
        <v>5000000</v>
      </c>
      <c r="Q2227" s="1">
        <v>5000000</v>
      </c>
      <c r="R2227" s="1">
        <v>5000000</v>
      </c>
      <c r="S2227" s="1">
        <v>5000000</v>
      </c>
      <c r="T2227" s="1">
        <v>20</v>
      </c>
      <c r="U2227" s="1">
        <v>40</v>
      </c>
      <c r="V2227" s="1">
        <v>100</v>
      </c>
      <c r="W2227" s="1">
        <v>40</v>
      </c>
      <c r="X2227" s="1">
        <f>IF(S2227&gt; 0, S2227*G2227/100, "")</f>
        <v>2500000</v>
      </c>
      <c r="Y2227" s="1">
        <f>U2227*G2227/100</f>
        <v>20</v>
      </c>
    </row>
    <row r="2228" spans="1:25" x14ac:dyDescent="0.25">
      <c r="A2228" t="s">
        <v>23</v>
      </c>
      <c r="B2228">
        <v>62577</v>
      </c>
      <c r="C2228">
        <v>4037</v>
      </c>
      <c r="D2228" t="s">
        <v>20</v>
      </c>
      <c r="E2228">
        <v>1</v>
      </c>
      <c r="F2228" t="s">
        <v>66</v>
      </c>
      <c r="G2228">
        <v>50</v>
      </c>
      <c r="H2228" t="s">
        <v>42</v>
      </c>
      <c r="I2228" t="s">
        <v>67</v>
      </c>
      <c r="J2228">
        <v>155</v>
      </c>
      <c r="K2228" t="s">
        <v>23</v>
      </c>
      <c r="L2228" s="1">
        <v>0.38650976470548798</v>
      </c>
      <c r="M2228" s="1">
        <v>0.19325488235274399</v>
      </c>
      <c r="N2228" s="1">
        <v>676.5</v>
      </c>
      <c r="O2228" s="1">
        <v>1.40561033557473</v>
      </c>
      <c r="P2228" s="1">
        <v>2.4107843807496998</v>
      </c>
      <c r="Q2228" s="1">
        <v>3.1572217255772301</v>
      </c>
      <c r="R2228" s="1">
        <v>5.4150006085954399</v>
      </c>
      <c r="S2228" s="1">
        <v>9.2873526599491303</v>
      </c>
      <c r="T2228" s="1">
        <v>60</v>
      </c>
      <c r="U2228" s="1">
        <v>80</v>
      </c>
      <c r="V2228" s="1">
        <v>300</v>
      </c>
      <c r="W2228" s="1">
        <v>3.1572217255772301</v>
      </c>
      <c r="X2228" s="1">
        <f>IF(S2228&gt; 0, S2228*G2228/100, "")</f>
        <v>4.6436763299745651</v>
      </c>
      <c r="Y2228" s="1">
        <f>U2228*G2228/100</f>
        <v>40</v>
      </c>
    </row>
    <row r="2229" spans="1:25" x14ac:dyDescent="0.25">
      <c r="A2229" t="s">
        <v>23</v>
      </c>
      <c r="B2229">
        <v>62577</v>
      </c>
      <c r="C2229">
        <v>4037</v>
      </c>
      <c r="D2229" t="s">
        <v>20</v>
      </c>
      <c r="E2229">
        <v>1</v>
      </c>
      <c r="F2229" t="s">
        <v>66</v>
      </c>
      <c r="G2229">
        <v>50</v>
      </c>
      <c r="H2229" t="s">
        <v>42</v>
      </c>
      <c r="I2229" t="s">
        <v>67</v>
      </c>
      <c r="J2229">
        <v>155</v>
      </c>
      <c r="K2229" t="s">
        <v>25</v>
      </c>
      <c r="T2229" s="1">
        <v>0.4</v>
      </c>
      <c r="U2229" s="1">
        <v>2</v>
      </c>
      <c r="V2229" s="1">
        <v>10</v>
      </c>
      <c r="W2229" s="1">
        <v>2</v>
      </c>
      <c r="X2229" s="1" t="str">
        <f>IF(S2229&gt; 0, S2229*G2229/100, "")</f>
        <v/>
      </c>
      <c r="Y2229" s="1">
        <f>U2229*G2229/100</f>
        <v>1</v>
      </c>
    </row>
    <row r="2230" spans="1:25" x14ac:dyDescent="0.25">
      <c r="A2230" t="s">
        <v>23</v>
      </c>
      <c r="B2230">
        <v>62577</v>
      </c>
      <c r="C2230">
        <v>4037</v>
      </c>
      <c r="D2230" t="s">
        <v>20</v>
      </c>
      <c r="E2230">
        <v>1</v>
      </c>
      <c r="F2230" t="s">
        <v>66</v>
      </c>
      <c r="G2230">
        <v>50</v>
      </c>
      <c r="H2230" t="s">
        <v>42</v>
      </c>
      <c r="I2230" t="s">
        <v>67</v>
      </c>
      <c r="J2230">
        <v>155</v>
      </c>
      <c r="K2230" t="s">
        <v>24</v>
      </c>
      <c r="T2230" s="1">
        <v>400</v>
      </c>
      <c r="U2230" s="1">
        <v>2000</v>
      </c>
      <c r="V2230" s="1">
        <v>10000</v>
      </c>
      <c r="W2230" s="1">
        <v>2000</v>
      </c>
      <c r="X2230" s="1" t="str">
        <f>IF(S2230&gt; 0, S2230*G2230/100, "")</f>
        <v/>
      </c>
      <c r="Y2230" s="1">
        <f>U2230*G2230/100</f>
        <v>1000</v>
      </c>
    </row>
    <row r="2231" spans="1:25" x14ac:dyDescent="0.25">
      <c r="A2231" t="s">
        <v>23</v>
      </c>
      <c r="B2231">
        <v>62577</v>
      </c>
      <c r="C2231">
        <v>4037</v>
      </c>
      <c r="D2231" t="s">
        <v>20</v>
      </c>
      <c r="E2231">
        <v>1</v>
      </c>
      <c r="F2231" t="s">
        <v>66</v>
      </c>
      <c r="G2231">
        <v>50</v>
      </c>
      <c r="H2231" t="s">
        <v>42</v>
      </c>
      <c r="I2231" t="s">
        <v>67</v>
      </c>
      <c r="J2231">
        <v>155</v>
      </c>
      <c r="K2231" t="s">
        <v>26</v>
      </c>
      <c r="T2231" s="1">
        <v>2</v>
      </c>
      <c r="U2231" s="1">
        <v>20</v>
      </c>
      <c r="V2231" s="1">
        <v>100</v>
      </c>
      <c r="W2231" s="1">
        <v>20</v>
      </c>
      <c r="X2231" s="1" t="str">
        <f>IF(S2231&gt; 0, S2231*G2231/100, "")</f>
        <v/>
      </c>
      <c r="Y2231" s="1">
        <f>U2231*G2231/100</f>
        <v>10</v>
      </c>
    </row>
    <row r="2232" spans="1:25" x14ac:dyDescent="0.25">
      <c r="A2232" t="s">
        <v>23</v>
      </c>
      <c r="B2232">
        <v>62577</v>
      </c>
      <c r="C2232">
        <v>4037</v>
      </c>
      <c r="D2232" t="s">
        <v>20</v>
      </c>
      <c r="E2232">
        <v>1</v>
      </c>
      <c r="F2232" t="s">
        <v>66</v>
      </c>
      <c r="G2232">
        <v>50</v>
      </c>
      <c r="H2232" t="s">
        <v>42</v>
      </c>
      <c r="I2232" t="s">
        <v>67</v>
      </c>
      <c r="J2232">
        <v>155</v>
      </c>
      <c r="K2232" t="s">
        <v>27</v>
      </c>
      <c r="L2232" s="1">
        <v>8.8730432668844901E-6</v>
      </c>
      <c r="M2232" s="1">
        <v>4.4365216334422399E-6</v>
      </c>
      <c r="N2232" s="1">
        <v>1.5530303030303E-2</v>
      </c>
      <c r="O2232" s="1">
        <v>3.22683731766468E-5</v>
      </c>
      <c r="P2232" s="1">
        <v>5.53439940484322E-5</v>
      </c>
      <c r="Q2232" s="1">
        <v>7.2479837593600498E-5</v>
      </c>
      <c r="R2232" s="1">
        <v>1.2431130873726901E-4</v>
      </c>
      <c r="S2232" s="1">
        <v>2.1320827961315701E-4</v>
      </c>
      <c r="T2232" s="1">
        <v>1.3774104683195499E-3</v>
      </c>
      <c r="U2232" s="1">
        <v>1.83654729109274E-3</v>
      </c>
      <c r="V2232" s="1">
        <v>6.8870523415977903E-3</v>
      </c>
      <c r="W2232" s="1">
        <v>7.2479837593600498E-5</v>
      </c>
      <c r="X2232" s="1">
        <f>IF(S2232&gt; 0, S2232*G2232/100, "")</f>
        <v>1.066041398065785E-4</v>
      </c>
      <c r="Y2232" s="1">
        <f>U2232*G2232/100</f>
        <v>9.1827364554636999E-4</v>
      </c>
    </row>
    <row r="2233" spans="1:25" x14ac:dyDescent="0.25">
      <c r="A2233" t="s">
        <v>23</v>
      </c>
      <c r="B2233">
        <v>62577</v>
      </c>
      <c r="C2233">
        <v>4037</v>
      </c>
      <c r="D2233" t="s">
        <v>20</v>
      </c>
      <c r="E2233">
        <v>1</v>
      </c>
      <c r="F2233" t="s">
        <v>66</v>
      </c>
      <c r="G2233">
        <v>50</v>
      </c>
      <c r="H2233" t="s">
        <v>42</v>
      </c>
      <c r="I2233" t="s">
        <v>67</v>
      </c>
      <c r="J2233">
        <v>155</v>
      </c>
      <c r="K2233" t="s">
        <v>28</v>
      </c>
      <c r="T2233" s="1">
        <v>4000</v>
      </c>
      <c r="U2233" s="1">
        <v>40000</v>
      </c>
      <c r="V2233" s="1">
        <v>200000</v>
      </c>
      <c r="W2233" s="1">
        <v>40000</v>
      </c>
      <c r="X2233" s="1" t="str">
        <f>IF(S2233&gt; 0, S2233*G2233/100, "")</f>
        <v/>
      </c>
      <c r="Y2233" s="1">
        <f>U2233*G2233/100</f>
        <v>20000</v>
      </c>
    </row>
    <row r="2234" spans="1:25" x14ac:dyDescent="0.25">
      <c r="A2234" t="s">
        <v>23</v>
      </c>
      <c r="B2234">
        <v>62577</v>
      </c>
      <c r="C2234">
        <v>4037</v>
      </c>
      <c r="D2234" t="s">
        <v>20</v>
      </c>
      <c r="E2234">
        <v>1</v>
      </c>
      <c r="F2234" t="s">
        <v>66</v>
      </c>
      <c r="G2234">
        <v>50</v>
      </c>
      <c r="H2234" t="s">
        <v>42</v>
      </c>
      <c r="I2234" t="s">
        <v>67</v>
      </c>
      <c r="J2234">
        <v>155</v>
      </c>
      <c r="K2234" t="s">
        <v>22</v>
      </c>
      <c r="L2234" s="1">
        <v>1.4062499999952801E-4</v>
      </c>
      <c r="M2234" s="1">
        <v>7.0312499999764099E-5</v>
      </c>
      <c r="O2234" s="1">
        <v>1129152.4408465701</v>
      </c>
      <c r="P2234" s="1">
        <v>5000000</v>
      </c>
      <c r="Q2234" s="1">
        <v>5000000</v>
      </c>
      <c r="R2234" s="1">
        <v>5000000</v>
      </c>
      <c r="S2234" s="1">
        <v>5000000</v>
      </c>
      <c r="T2234" s="1">
        <v>20</v>
      </c>
      <c r="U2234" s="1">
        <v>40</v>
      </c>
      <c r="V2234" s="1">
        <v>100</v>
      </c>
      <c r="W2234" s="1">
        <v>40</v>
      </c>
      <c r="X2234" s="1">
        <f>IF(S2234&gt; 0, S2234*G2234/100, "")</f>
        <v>2500000</v>
      </c>
      <c r="Y2234" s="1">
        <f>U2234*G2234/100</f>
        <v>20</v>
      </c>
    </row>
    <row r="2235" spans="1:25" x14ac:dyDescent="0.25">
      <c r="A2235" t="s">
        <v>23</v>
      </c>
      <c r="B2235">
        <v>62577</v>
      </c>
      <c r="C2235">
        <v>4037</v>
      </c>
      <c r="D2235" t="s">
        <v>20</v>
      </c>
      <c r="E2235">
        <v>1</v>
      </c>
      <c r="F2235" t="s">
        <v>66</v>
      </c>
      <c r="G2235">
        <v>50</v>
      </c>
      <c r="H2235" t="s">
        <v>42</v>
      </c>
      <c r="I2235" t="s">
        <v>67</v>
      </c>
      <c r="J2235">
        <v>156</v>
      </c>
      <c r="K2235" t="s">
        <v>23</v>
      </c>
      <c r="L2235" s="1">
        <v>0.38650976470548798</v>
      </c>
      <c r="M2235" s="1">
        <v>0.19325488235274399</v>
      </c>
      <c r="N2235" s="1">
        <v>676.5</v>
      </c>
      <c r="O2235" s="1">
        <v>1.40561033557473</v>
      </c>
      <c r="P2235" s="1">
        <v>2.4107843807496998</v>
      </c>
      <c r="Q2235" s="1">
        <v>3.1572217255772301</v>
      </c>
      <c r="R2235" s="1">
        <v>5.4150006085954399</v>
      </c>
      <c r="S2235" s="1">
        <v>9.2873526599491303</v>
      </c>
      <c r="T2235" s="1">
        <v>60</v>
      </c>
      <c r="U2235" s="1">
        <v>80</v>
      </c>
      <c r="V2235" s="1">
        <v>300</v>
      </c>
      <c r="W2235" s="1">
        <v>3.1572217255772301</v>
      </c>
      <c r="X2235" s="1">
        <f>IF(S2235&gt; 0, S2235*G2235/100, "")</f>
        <v>4.6436763299745651</v>
      </c>
      <c r="Y2235" s="1">
        <f>U2235*G2235/100</f>
        <v>40</v>
      </c>
    </row>
    <row r="2236" spans="1:25" x14ac:dyDescent="0.25">
      <c r="A2236" t="s">
        <v>23</v>
      </c>
      <c r="B2236">
        <v>62577</v>
      </c>
      <c r="C2236">
        <v>4037</v>
      </c>
      <c r="D2236" t="s">
        <v>20</v>
      </c>
      <c r="E2236">
        <v>1</v>
      </c>
      <c r="F2236" t="s">
        <v>66</v>
      </c>
      <c r="G2236">
        <v>50</v>
      </c>
      <c r="H2236" t="s">
        <v>42</v>
      </c>
      <c r="I2236" t="s">
        <v>67</v>
      </c>
      <c r="J2236">
        <v>156</v>
      </c>
      <c r="K2236" t="s">
        <v>25</v>
      </c>
      <c r="T2236" s="1">
        <v>0.4</v>
      </c>
      <c r="U2236" s="1">
        <v>2</v>
      </c>
      <c r="V2236" s="1">
        <v>10</v>
      </c>
      <c r="W2236" s="1">
        <v>2</v>
      </c>
      <c r="X2236" s="1" t="str">
        <f>IF(S2236&gt; 0, S2236*G2236/100, "")</f>
        <v/>
      </c>
      <c r="Y2236" s="1">
        <f>U2236*G2236/100</f>
        <v>1</v>
      </c>
    </row>
    <row r="2237" spans="1:25" x14ac:dyDescent="0.25">
      <c r="A2237" t="s">
        <v>23</v>
      </c>
      <c r="B2237">
        <v>62577</v>
      </c>
      <c r="C2237">
        <v>4037</v>
      </c>
      <c r="D2237" t="s">
        <v>20</v>
      </c>
      <c r="E2237">
        <v>1</v>
      </c>
      <c r="F2237" t="s">
        <v>66</v>
      </c>
      <c r="G2237">
        <v>50</v>
      </c>
      <c r="H2237" t="s">
        <v>42</v>
      </c>
      <c r="I2237" t="s">
        <v>67</v>
      </c>
      <c r="J2237">
        <v>156</v>
      </c>
      <c r="K2237" t="s">
        <v>24</v>
      </c>
      <c r="T2237" s="1">
        <v>400</v>
      </c>
      <c r="U2237" s="1">
        <v>2000</v>
      </c>
      <c r="V2237" s="1">
        <v>10000</v>
      </c>
      <c r="W2237" s="1">
        <v>2000</v>
      </c>
      <c r="X2237" s="1" t="str">
        <f>IF(S2237&gt; 0, S2237*G2237/100, "")</f>
        <v/>
      </c>
      <c r="Y2237" s="1">
        <f>U2237*G2237/100</f>
        <v>1000</v>
      </c>
    </row>
    <row r="2238" spans="1:25" x14ac:dyDescent="0.25">
      <c r="A2238" t="s">
        <v>23</v>
      </c>
      <c r="B2238">
        <v>62577</v>
      </c>
      <c r="C2238">
        <v>4037</v>
      </c>
      <c r="D2238" t="s">
        <v>20</v>
      </c>
      <c r="E2238">
        <v>1</v>
      </c>
      <c r="F2238" t="s">
        <v>66</v>
      </c>
      <c r="G2238">
        <v>50</v>
      </c>
      <c r="H2238" t="s">
        <v>42</v>
      </c>
      <c r="I2238" t="s">
        <v>67</v>
      </c>
      <c r="J2238">
        <v>156</v>
      </c>
      <c r="K2238" t="s">
        <v>26</v>
      </c>
      <c r="T2238" s="1">
        <v>2</v>
      </c>
      <c r="U2238" s="1">
        <v>20</v>
      </c>
      <c r="V2238" s="1">
        <v>100</v>
      </c>
      <c r="W2238" s="1">
        <v>20</v>
      </c>
      <c r="X2238" s="1" t="str">
        <f>IF(S2238&gt; 0, S2238*G2238/100, "")</f>
        <v/>
      </c>
      <c r="Y2238" s="1">
        <f>U2238*G2238/100</f>
        <v>10</v>
      </c>
    </row>
    <row r="2239" spans="1:25" x14ac:dyDescent="0.25">
      <c r="A2239" t="s">
        <v>23</v>
      </c>
      <c r="B2239">
        <v>62577</v>
      </c>
      <c r="C2239">
        <v>4037</v>
      </c>
      <c r="D2239" t="s">
        <v>20</v>
      </c>
      <c r="E2239">
        <v>1</v>
      </c>
      <c r="F2239" t="s">
        <v>66</v>
      </c>
      <c r="G2239">
        <v>50</v>
      </c>
      <c r="H2239" t="s">
        <v>42</v>
      </c>
      <c r="I2239" t="s">
        <v>67</v>
      </c>
      <c r="J2239">
        <v>156</v>
      </c>
      <c r="K2239" t="s">
        <v>27</v>
      </c>
      <c r="L2239" s="1">
        <v>8.8730432668844901E-6</v>
      </c>
      <c r="M2239" s="1">
        <v>4.4365216334422399E-6</v>
      </c>
      <c r="N2239" s="1">
        <v>1.5530303030303E-2</v>
      </c>
      <c r="O2239" s="1">
        <v>3.22683731766468E-5</v>
      </c>
      <c r="P2239" s="1">
        <v>5.53439940484322E-5</v>
      </c>
      <c r="Q2239" s="1">
        <v>7.2479837593600498E-5</v>
      </c>
      <c r="R2239" s="1">
        <v>1.2431130873726901E-4</v>
      </c>
      <c r="S2239" s="1">
        <v>2.1320827961315701E-4</v>
      </c>
      <c r="T2239" s="1">
        <v>1.3774104683195499E-3</v>
      </c>
      <c r="U2239" s="1">
        <v>1.83654729109274E-3</v>
      </c>
      <c r="V2239" s="1">
        <v>6.8870523415977903E-3</v>
      </c>
      <c r="W2239" s="1">
        <v>7.2479837593600498E-5</v>
      </c>
      <c r="X2239" s="1">
        <f>IF(S2239&gt; 0, S2239*G2239/100, "")</f>
        <v>1.066041398065785E-4</v>
      </c>
      <c r="Y2239" s="1">
        <f>U2239*G2239/100</f>
        <v>9.1827364554636999E-4</v>
      </c>
    </row>
    <row r="2240" spans="1:25" x14ac:dyDescent="0.25">
      <c r="A2240" t="s">
        <v>23</v>
      </c>
      <c r="B2240">
        <v>62577</v>
      </c>
      <c r="C2240">
        <v>4037</v>
      </c>
      <c r="D2240" t="s">
        <v>20</v>
      </c>
      <c r="E2240">
        <v>1</v>
      </c>
      <c r="F2240" t="s">
        <v>66</v>
      </c>
      <c r="G2240">
        <v>50</v>
      </c>
      <c r="H2240" t="s">
        <v>42</v>
      </c>
      <c r="I2240" t="s">
        <v>67</v>
      </c>
      <c r="J2240">
        <v>156</v>
      </c>
      <c r="K2240" t="s">
        <v>28</v>
      </c>
      <c r="T2240" s="1">
        <v>4000</v>
      </c>
      <c r="U2240" s="1">
        <v>40000</v>
      </c>
      <c r="V2240" s="1">
        <v>200000</v>
      </c>
      <c r="W2240" s="1">
        <v>40000</v>
      </c>
      <c r="X2240" s="1" t="str">
        <f>IF(S2240&gt; 0, S2240*G2240/100, "")</f>
        <v/>
      </c>
      <c r="Y2240" s="1">
        <f>U2240*G2240/100</f>
        <v>20000</v>
      </c>
    </row>
    <row r="2241" spans="1:25" x14ac:dyDescent="0.25">
      <c r="A2241" t="s">
        <v>23</v>
      </c>
      <c r="B2241">
        <v>62577</v>
      </c>
      <c r="C2241">
        <v>4037</v>
      </c>
      <c r="D2241" t="s">
        <v>20</v>
      </c>
      <c r="E2241">
        <v>1</v>
      </c>
      <c r="F2241" t="s">
        <v>66</v>
      </c>
      <c r="G2241">
        <v>50</v>
      </c>
      <c r="H2241" t="s">
        <v>42</v>
      </c>
      <c r="I2241" t="s">
        <v>67</v>
      </c>
      <c r="J2241">
        <v>156</v>
      </c>
      <c r="K2241" t="s">
        <v>22</v>
      </c>
      <c r="L2241" s="1">
        <v>1.4062499999952801E-4</v>
      </c>
      <c r="M2241" s="1">
        <v>7.0312499999764099E-5</v>
      </c>
      <c r="O2241" s="1">
        <v>1129152.4408465701</v>
      </c>
      <c r="P2241" s="1">
        <v>5000000</v>
      </c>
      <c r="Q2241" s="1">
        <v>5000000</v>
      </c>
      <c r="R2241" s="1">
        <v>5000000</v>
      </c>
      <c r="S2241" s="1">
        <v>5000000</v>
      </c>
      <c r="T2241" s="1">
        <v>20</v>
      </c>
      <c r="U2241" s="1">
        <v>40</v>
      </c>
      <c r="V2241" s="1">
        <v>100</v>
      </c>
      <c r="W2241" s="1">
        <v>40</v>
      </c>
      <c r="X2241" s="1">
        <f>IF(S2241&gt; 0, S2241*G2241/100, "")</f>
        <v>2500000</v>
      </c>
      <c r="Y2241" s="1">
        <f>U2241*G2241/100</f>
        <v>20</v>
      </c>
    </row>
    <row r="2242" spans="1:25" x14ac:dyDescent="0.25">
      <c r="A2242" t="s">
        <v>23</v>
      </c>
      <c r="B2242">
        <v>62577</v>
      </c>
      <c r="C2242">
        <v>4037</v>
      </c>
      <c r="D2242" t="s">
        <v>20</v>
      </c>
      <c r="F2242" t="s">
        <v>66</v>
      </c>
      <c r="G2242">
        <v>50</v>
      </c>
      <c r="H2242" t="s">
        <v>51</v>
      </c>
      <c r="I2242" t="s">
        <v>67</v>
      </c>
      <c r="J2242">
        <v>1000</v>
      </c>
      <c r="K2242" t="s">
        <v>23</v>
      </c>
      <c r="L2242" s="1">
        <v>0.38650976470548798</v>
      </c>
      <c r="M2242" s="1">
        <v>0.19325488235274399</v>
      </c>
      <c r="N2242" s="1">
        <v>676.5</v>
      </c>
      <c r="O2242" s="1">
        <v>1.40561033557473</v>
      </c>
      <c r="P2242" s="1">
        <v>2.4107843807496998</v>
      </c>
      <c r="Q2242" s="1">
        <v>3.1572217255772301</v>
      </c>
      <c r="R2242" s="1">
        <v>5.4150006085954399</v>
      </c>
      <c r="S2242" s="1">
        <v>9.2873526599491303</v>
      </c>
      <c r="T2242" s="1">
        <v>60</v>
      </c>
      <c r="U2242" s="1">
        <v>80</v>
      </c>
      <c r="V2242" s="1">
        <v>300</v>
      </c>
      <c r="W2242" s="1">
        <v>3.1572217255772301</v>
      </c>
      <c r="X2242" s="1">
        <f>IF(S2242&gt; 0, S2242*G2242/100, "")</f>
        <v>4.6436763299745651</v>
      </c>
      <c r="Y2242" s="1">
        <f>U2242*G2242/100</f>
        <v>40</v>
      </c>
    </row>
    <row r="2243" spans="1:25" x14ac:dyDescent="0.25">
      <c r="A2243" t="s">
        <v>23</v>
      </c>
      <c r="B2243">
        <v>62577</v>
      </c>
      <c r="C2243">
        <v>4037</v>
      </c>
      <c r="D2243" t="s">
        <v>20</v>
      </c>
      <c r="E2243">
        <v>1</v>
      </c>
      <c r="F2243" t="s">
        <v>66</v>
      </c>
      <c r="G2243">
        <v>50</v>
      </c>
      <c r="H2243" t="s">
        <v>51</v>
      </c>
      <c r="I2243" t="s">
        <v>67</v>
      </c>
      <c r="J2243">
        <v>1000</v>
      </c>
      <c r="K2243" t="s">
        <v>25</v>
      </c>
      <c r="T2243" s="1">
        <v>0.4</v>
      </c>
      <c r="U2243" s="1">
        <v>2</v>
      </c>
      <c r="V2243" s="1">
        <v>10</v>
      </c>
      <c r="W2243" s="1">
        <v>2</v>
      </c>
      <c r="X2243" s="1" t="str">
        <f>IF(S2243&gt; 0, S2243*G2243/100, "")</f>
        <v/>
      </c>
      <c r="Y2243" s="1">
        <f>U2243*G2243/100</f>
        <v>1</v>
      </c>
    </row>
    <row r="2244" spans="1:25" x14ac:dyDescent="0.25">
      <c r="A2244" t="s">
        <v>23</v>
      </c>
      <c r="B2244">
        <v>62577</v>
      </c>
      <c r="C2244">
        <v>4037</v>
      </c>
      <c r="D2244" t="s">
        <v>20</v>
      </c>
      <c r="E2244">
        <v>1</v>
      </c>
      <c r="F2244" t="s">
        <v>66</v>
      </c>
      <c r="G2244">
        <v>50</v>
      </c>
      <c r="H2244" t="s">
        <v>51</v>
      </c>
      <c r="I2244" t="s">
        <v>67</v>
      </c>
      <c r="J2244">
        <v>1000</v>
      </c>
      <c r="K2244" t="s">
        <v>24</v>
      </c>
      <c r="T2244" s="1">
        <v>400</v>
      </c>
      <c r="U2244" s="1">
        <v>2000</v>
      </c>
      <c r="V2244" s="1">
        <v>10000</v>
      </c>
      <c r="W2244" s="1">
        <v>2000</v>
      </c>
      <c r="X2244" s="1" t="str">
        <f>IF(S2244&gt; 0, S2244*G2244/100, "")</f>
        <v/>
      </c>
      <c r="Y2244" s="1">
        <f>U2244*G2244/100</f>
        <v>1000</v>
      </c>
    </row>
    <row r="2245" spans="1:25" x14ac:dyDescent="0.25">
      <c r="A2245" t="s">
        <v>23</v>
      </c>
      <c r="B2245">
        <v>62577</v>
      </c>
      <c r="C2245">
        <v>4037</v>
      </c>
      <c r="D2245" t="s">
        <v>20</v>
      </c>
      <c r="E2245">
        <v>1</v>
      </c>
      <c r="F2245" t="s">
        <v>66</v>
      </c>
      <c r="G2245">
        <v>50</v>
      </c>
      <c r="H2245" t="s">
        <v>51</v>
      </c>
      <c r="I2245" t="s">
        <v>67</v>
      </c>
      <c r="J2245">
        <v>1000</v>
      </c>
      <c r="K2245" t="s">
        <v>26</v>
      </c>
      <c r="T2245" s="1">
        <v>2</v>
      </c>
      <c r="U2245" s="1">
        <v>20</v>
      </c>
      <c r="V2245" s="1">
        <v>100</v>
      </c>
      <c r="W2245" s="1">
        <v>20</v>
      </c>
      <c r="X2245" s="1" t="str">
        <f>IF(S2245&gt; 0, S2245*G2245/100, "")</f>
        <v/>
      </c>
      <c r="Y2245" s="1">
        <f>U2245*G2245/100</f>
        <v>10</v>
      </c>
    </row>
    <row r="2246" spans="1:25" x14ac:dyDescent="0.25">
      <c r="A2246" t="s">
        <v>23</v>
      </c>
      <c r="B2246">
        <v>62577</v>
      </c>
      <c r="C2246">
        <v>4037</v>
      </c>
      <c r="D2246" t="s">
        <v>20</v>
      </c>
      <c r="F2246" t="s">
        <v>66</v>
      </c>
      <c r="G2246">
        <v>50</v>
      </c>
      <c r="H2246" t="s">
        <v>51</v>
      </c>
      <c r="I2246" t="s">
        <v>67</v>
      </c>
      <c r="J2246">
        <v>1000</v>
      </c>
      <c r="K2246" t="s">
        <v>27</v>
      </c>
      <c r="L2246" s="1">
        <v>8.8730432668844901E-6</v>
      </c>
      <c r="M2246" s="1">
        <v>4.4365216334422399E-6</v>
      </c>
      <c r="N2246" s="1">
        <v>1.5530303030303E-2</v>
      </c>
      <c r="O2246" s="1">
        <v>3.22683731766468E-5</v>
      </c>
      <c r="P2246" s="1">
        <v>5.53439940484322E-5</v>
      </c>
      <c r="Q2246" s="1">
        <v>7.2479837593600498E-5</v>
      </c>
      <c r="R2246" s="1">
        <v>1.2431130873726901E-4</v>
      </c>
      <c r="S2246" s="1">
        <v>2.1320827961315701E-4</v>
      </c>
      <c r="T2246" s="1">
        <v>1.3774104683195499E-3</v>
      </c>
      <c r="U2246" s="1">
        <v>1.83654729109274E-3</v>
      </c>
      <c r="V2246" s="1">
        <v>6.8870523415977903E-3</v>
      </c>
      <c r="W2246" s="1">
        <v>7.2479837593600498E-5</v>
      </c>
      <c r="X2246" s="1">
        <f>IF(S2246&gt; 0, S2246*G2246/100, "")</f>
        <v>1.066041398065785E-4</v>
      </c>
      <c r="Y2246" s="1">
        <f>U2246*G2246/100</f>
        <v>9.1827364554636999E-4</v>
      </c>
    </row>
    <row r="2247" spans="1:25" x14ac:dyDescent="0.25">
      <c r="A2247" t="s">
        <v>23</v>
      </c>
      <c r="B2247">
        <v>62577</v>
      </c>
      <c r="C2247">
        <v>4037</v>
      </c>
      <c r="D2247" t="s">
        <v>20</v>
      </c>
      <c r="E2247">
        <v>1</v>
      </c>
      <c r="F2247" t="s">
        <v>66</v>
      </c>
      <c r="G2247">
        <v>50</v>
      </c>
      <c r="H2247" t="s">
        <v>51</v>
      </c>
      <c r="I2247" t="s">
        <v>67</v>
      </c>
      <c r="J2247">
        <v>1000</v>
      </c>
      <c r="K2247" t="s">
        <v>28</v>
      </c>
      <c r="T2247" s="1">
        <v>4000</v>
      </c>
      <c r="U2247" s="1">
        <v>40000</v>
      </c>
      <c r="V2247" s="1">
        <v>200000</v>
      </c>
      <c r="W2247" s="1">
        <v>40000</v>
      </c>
      <c r="X2247" s="1" t="str">
        <f>IF(S2247&gt; 0, S2247*G2247/100, "")</f>
        <v/>
      </c>
      <c r="Y2247" s="1">
        <f>U2247*G2247/100</f>
        <v>20000</v>
      </c>
    </row>
    <row r="2248" spans="1:25" x14ac:dyDescent="0.25">
      <c r="A2248" t="s">
        <v>23</v>
      </c>
      <c r="B2248">
        <v>62577</v>
      </c>
      <c r="C2248">
        <v>4037</v>
      </c>
      <c r="D2248" t="s">
        <v>20</v>
      </c>
      <c r="F2248" t="s">
        <v>66</v>
      </c>
      <c r="G2248">
        <v>50</v>
      </c>
      <c r="H2248" t="s">
        <v>51</v>
      </c>
      <c r="I2248" t="s">
        <v>67</v>
      </c>
      <c r="J2248">
        <v>1000</v>
      </c>
      <c r="K2248" t="s">
        <v>22</v>
      </c>
      <c r="L2248" s="1">
        <v>1.4062499999952801E-4</v>
      </c>
      <c r="M2248" s="1">
        <v>7.0312499999764099E-5</v>
      </c>
      <c r="O2248" s="1">
        <v>1129152.4408465701</v>
      </c>
      <c r="P2248" s="1">
        <v>5000000</v>
      </c>
      <c r="Q2248" s="1">
        <v>5000000</v>
      </c>
      <c r="R2248" s="1">
        <v>5000000</v>
      </c>
      <c r="S2248" s="1">
        <v>5000000</v>
      </c>
      <c r="T2248" s="1">
        <v>20</v>
      </c>
      <c r="U2248" s="1">
        <v>40</v>
      </c>
      <c r="V2248" s="1">
        <v>100</v>
      </c>
      <c r="W2248" s="1">
        <v>40</v>
      </c>
      <c r="X2248" s="1">
        <f>IF(S2248&gt; 0, S2248*G2248/100, "")</f>
        <v>2500000</v>
      </c>
      <c r="Y2248" s="1">
        <f>U2248*G2248/100</f>
        <v>20</v>
      </c>
    </row>
    <row r="2249" spans="1:25" x14ac:dyDescent="0.25">
      <c r="A2249" t="s">
        <v>23</v>
      </c>
      <c r="B2249">
        <v>62577</v>
      </c>
      <c r="C2249">
        <v>4037</v>
      </c>
      <c r="D2249" t="s">
        <v>20</v>
      </c>
      <c r="F2249" t="s">
        <v>66</v>
      </c>
      <c r="G2249">
        <v>50</v>
      </c>
      <c r="H2249" t="s">
        <v>51</v>
      </c>
      <c r="I2249" t="s">
        <v>67</v>
      </c>
      <c r="J2249">
        <v>1002</v>
      </c>
      <c r="K2249" t="s">
        <v>23</v>
      </c>
      <c r="L2249" s="1">
        <v>0.38650976470548798</v>
      </c>
      <c r="M2249" s="1">
        <v>0.19325488235274399</v>
      </c>
      <c r="N2249" s="1">
        <v>676.5</v>
      </c>
      <c r="O2249" s="1">
        <v>1.40561033557473</v>
      </c>
      <c r="P2249" s="1">
        <v>2.4107843807496998</v>
      </c>
      <c r="Q2249" s="1">
        <v>3.1572217255772301</v>
      </c>
      <c r="R2249" s="1">
        <v>5.4150006085954399</v>
      </c>
      <c r="S2249" s="1">
        <v>9.2873526599491303</v>
      </c>
      <c r="T2249" s="1">
        <v>60</v>
      </c>
      <c r="U2249" s="1">
        <v>80</v>
      </c>
      <c r="V2249" s="1">
        <v>300</v>
      </c>
      <c r="W2249" s="1">
        <v>3.1572217255772301</v>
      </c>
      <c r="X2249" s="1">
        <f>IF(S2249&gt; 0, S2249*G2249/100, "")</f>
        <v>4.6436763299745651</v>
      </c>
      <c r="Y2249" s="1">
        <f>U2249*G2249/100</f>
        <v>40</v>
      </c>
    </row>
    <row r="2250" spans="1:25" x14ac:dyDescent="0.25">
      <c r="A2250" t="s">
        <v>23</v>
      </c>
      <c r="B2250">
        <v>62577</v>
      </c>
      <c r="C2250">
        <v>4037</v>
      </c>
      <c r="D2250" t="s">
        <v>20</v>
      </c>
      <c r="E2250">
        <v>1</v>
      </c>
      <c r="F2250" t="s">
        <v>66</v>
      </c>
      <c r="G2250">
        <v>50</v>
      </c>
      <c r="H2250" t="s">
        <v>51</v>
      </c>
      <c r="I2250" t="s">
        <v>67</v>
      </c>
      <c r="J2250">
        <v>1002</v>
      </c>
      <c r="K2250" t="s">
        <v>25</v>
      </c>
      <c r="T2250" s="1">
        <v>0.4</v>
      </c>
      <c r="U2250" s="1">
        <v>2</v>
      </c>
      <c r="V2250" s="1">
        <v>10</v>
      </c>
      <c r="W2250" s="1">
        <v>2</v>
      </c>
      <c r="X2250" s="1" t="str">
        <f>IF(S2250&gt; 0, S2250*G2250/100, "")</f>
        <v/>
      </c>
      <c r="Y2250" s="1">
        <f>U2250*G2250/100</f>
        <v>1</v>
      </c>
    </row>
    <row r="2251" spans="1:25" x14ac:dyDescent="0.25">
      <c r="A2251" t="s">
        <v>23</v>
      </c>
      <c r="B2251">
        <v>62577</v>
      </c>
      <c r="C2251">
        <v>4037</v>
      </c>
      <c r="D2251" t="s">
        <v>20</v>
      </c>
      <c r="E2251">
        <v>1</v>
      </c>
      <c r="F2251" t="s">
        <v>66</v>
      </c>
      <c r="G2251">
        <v>50</v>
      </c>
      <c r="H2251" t="s">
        <v>51</v>
      </c>
      <c r="I2251" t="s">
        <v>67</v>
      </c>
      <c r="J2251">
        <v>1002</v>
      </c>
      <c r="K2251" t="s">
        <v>24</v>
      </c>
      <c r="T2251" s="1">
        <v>400</v>
      </c>
      <c r="U2251" s="1">
        <v>2000</v>
      </c>
      <c r="V2251" s="1">
        <v>10000</v>
      </c>
      <c r="W2251" s="1">
        <v>2000</v>
      </c>
      <c r="X2251" s="1" t="str">
        <f>IF(S2251&gt; 0, S2251*G2251/100, "")</f>
        <v/>
      </c>
      <c r="Y2251" s="1">
        <f>U2251*G2251/100</f>
        <v>1000</v>
      </c>
    </row>
    <row r="2252" spans="1:25" x14ac:dyDescent="0.25">
      <c r="A2252" t="s">
        <v>23</v>
      </c>
      <c r="B2252">
        <v>62577</v>
      </c>
      <c r="C2252">
        <v>4037</v>
      </c>
      <c r="D2252" t="s">
        <v>20</v>
      </c>
      <c r="E2252">
        <v>1</v>
      </c>
      <c r="F2252" t="s">
        <v>66</v>
      </c>
      <c r="G2252">
        <v>50</v>
      </c>
      <c r="H2252" t="s">
        <v>51</v>
      </c>
      <c r="I2252" t="s">
        <v>67</v>
      </c>
      <c r="J2252">
        <v>1002</v>
      </c>
      <c r="K2252" t="s">
        <v>26</v>
      </c>
      <c r="T2252" s="1">
        <v>2</v>
      </c>
      <c r="U2252" s="1">
        <v>20</v>
      </c>
      <c r="V2252" s="1">
        <v>100</v>
      </c>
      <c r="W2252" s="1">
        <v>20</v>
      </c>
      <c r="X2252" s="1" t="str">
        <f>IF(S2252&gt; 0, S2252*G2252/100, "")</f>
        <v/>
      </c>
      <c r="Y2252" s="1">
        <f>U2252*G2252/100</f>
        <v>10</v>
      </c>
    </row>
    <row r="2253" spans="1:25" x14ac:dyDescent="0.25">
      <c r="A2253" t="s">
        <v>23</v>
      </c>
      <c r="B2253">
        <v>62577</v>
      </c>
      <c r="C2253">
        <v>4037</v>
      </c>
      <c r="D2253" t="s">
        <v>20</v>
      </c>
      <c r="F2253" t="s">
        <v>66</v>
      </c>
      <c r="G2253">
        <v>50</v>
      </c>
      <c r="H2253" t="s">
        <v>51</v>
      </c>
      <c r="I2253" t="s">
        <v>67</v>
      </c>
      <c r="J2253">
        <v>1002</v>
      </c>
      <c r="K2253" t="s">
        <v>27</v>
      </c>
      <c r="L2253" s="1">
        <v>8.8730432668844901E-6</v>
      </c>
      <c r="M2253" s="1">
        <v>4.4365216334422399E-6</v>
      </c>
      <c r="N2253" s="1">
        <v>1.5530303030303E-2</v>
      </c>
      <c r="O2253" s="1">
        <v>3.22683731766468E-5</v>
      </c>
      <c r="P2253" s="1">
        <v>5.53439940484322E-5</v>
      </c>
      <c r="Q2253" s="1">
        <v>7.2479837593600498E-5</v>
      </c>
      <c r="R2253" s="1">
        <v>1.2431130873726901E-4</v>
      </c>
      <c r="S2253" s="1">
        <v>2.1320827961315701E-4</v>
      </c>
      <c r="T2253" s="1">
        <v>1.3774104683195499E-3</v>
      </c>
      <c r="U2253" s="1">
        <v>1.83654729109274E-3</v>
      </c>
      <c r="V2253" s="1">
        <v>6.8870523415977903E-3</v>
      </c>
      <c r="W2253" s="1">
        <v>7.2479837593600498E-5</v>
      </c>
      <c r="X2253" s="1">
        <f>IF(S2253&gt; 0, S2253*G2253/100, "")</f>
        <v>1.066041398065785E-4</v>
      </c>
      <c r="Y2253" s="1">
        <f>U2253*G2253/100</f>
        <v>9.1827364554636999E-4</v>
      </c>
    </row>
    <row r="2254" spans="1:25" x14ac:dyDescent="0.25">
      <c r="A2254" t="s">
        <v>23</v>
      </c>
      <c r="B2254">
        <v>62577</v>
      </c>
      <c r="C2254">
        <v>4037</v>
      </c>
      <c r="D2254" t="s">
        <v>20</v>
      </c>
      <c r="E2254">
        <v>1</v>
      </c>
      <c r="F2254" t="s">
        <v>66</v>
      </c>
      <c r="G2254">
        <v>50</v>
      </c>
      <c r="H2254" t="s">
        <v>51</v>
      </c>
      <c r="I2254" t="s">
        <v>67</v>
      </c>
      <c r="J2254">
        <v>1002</v>
      </c>
      <c r="K2254" t="s">
        <v>28</v>
      </c>
      <c r="T2254" s="1">
        <v>4000</v>
      </c>
      <c r="U2254" s="1">
        <v>40000</v>
      </c>
      <c r="V2254" s="1">
        <v>200000</v>
      </c>
      <c r="W2254" s="1">
        <v>40000</v>
      </c>
      <c r="X2254" s="1" t="str">
        <f>IF(S2254&gt; 0, S2254*G2254/100, "")</f>
        <v/>
      </c>
      <c r="Y2254" s="1">
        <f>U2254*G2254/100</f>
        <v>20000</v>
      </c>
    </row>
    <row r="2255" spans="1:25" x14ac:dyDescent="0.25">
      <c r="A2255" t="s">
        <v>23</v>
      </c>
      <c r="B2255">
        <v>62577</v>
      </c>
      <c r="C2255">
        <v>4037</v>
      </c>
      <c r="D2255" t="s">
        <v>20</v>
      </c>
      <c r="F2255" t="s">
        <v>66</v>
      </c>
      <c r="G2255">
        <v>50</v>
      </c>
      <c r="H2255" t="s">
        <v>51</v>
      </c>
      <c r="I2255" t="s">
        <v>67</v>
      </c>
      <c r="J2255">
        <v>1002</v>
      </c>
      <c r="K2255" t="s">
        <v>22</v>
      </c>
      <c r="L2255" s="1">
        <v>1.4062499999952801E-4</v>
      </c>
      <c r="M2255" s="1">
        <v>7.0312499999764099E-5</v>
      </c>
      <c r="O2255" s="1">
        <v>1129152.4408465701</v>
      </c>
      <c r="P2255" s="1">
        <v>5000000</v>
      </c>
      <c r="Q2255" s="1">
        <v>5000000</v>
      </c>
      <c r="R2255" s="1">
        <v>5000000</v>
      </c>
      <c r="S2255" s="1">
        <v>5000000</v>
      </c>
      <c r="T2255" s="1">
        <v>20</v>
      </c>
      <c r="U2255" s="1">
        <v>40</v>
      </c>
      <c r="V2255" s="1">
        <v>100</v>
      </c>
      <c r="W2255" s="1">
        <v>40</v>
      </c>
      <c r="X2255" s="1">
        <f>IF(S2255&gt; 0, S2255*G2255/100, "")</f>
        <v>2500000</v>
      </c>
      <c r="Y2255" s="1">
        <f>U2255*G2255/100</f>
        <v>20</v>
      </c>
    </row>
    <row r="2256" spans="1:25" x14ac:dyDescent="0.25">
      <c r="A2256" t="s">
        <v>23</v>
      </c>
      <c r="B2256">
        <v>62577</v>
      </c>
      <c r="C2256">
        <v>4037</v>
      </c>
      <c r="D2256" t="s">
        <v>20</v>
      </c>
      <c r="F2256" t="s">
        <v>66</v>
      </c>
      <c r="G2256">
        <v>50</v>
      </c>
      <c r="H2256" t="s">
        <v>51</v>
      </c>
      <c r="I2256" t="s">
        <v>67</v>
      </c>
      <c r="J2256">
        <v>1003</v>
      </c>
      <c r="K2256" t="s">
        <v>23</v>
      </c>
      <c r="L2256" s="1">
        <v>0.38650976470548798</v>
      </c>
      <c r="M2256" s="1">
        <v>0.19325488235274399</v>
      </c>
      <c r="N2256" s="1">
        <v>676.5</v>
      </c>
      <c r="O2256" s="1">
        <v>1.40561033557473</v>
      </c>
      <c r="P2256" s="1">
        <v>2.4107843807496998</v>
      </c>
      <c r="Q2256" s="1">
        <v>3.1572217255772301</v>
      </c>
      <c r="R2256" s="1">
        <v>5.4150006085954399</v>
      </c>
      <c r="S2256" s="1">
        <v>9.2873526599491303</v>
      </c>
      <c r="T2256" s="1">
        <v>60</v>
      </c>
      <c r="U2256" s="1">
        <v>80</v>
      </c>
      <c r="V2256" s="1">
        <v>300</v>
      </c>
      <c r="W2256" s="1">
        <v>3.1572217255772301</v>
      </c>
      <c r="X2256" s="1">
        <f>IF(S2256&gt; 0, S2256*G2256/100, "")</f>
        <v>4.6436763299745651</v>
      </c>
      <c r="Y2256" s="1">
        <f>U2256*G2256/100</f>
        <v>40</v>
      </c>
    </row>
    <row r="2257" spans="1:25" x14ac:dyDescent="0.25">
      <c r="A2257" t="s">
        <v>23</v>
      </c>
      <c r="B2257">
        <v>62577</v>
      </c>
      <c r="C2257">
        <v>4037</v>
      </c>
      <c r="D2257" t="s">
        <v>20</v>
      </c>
      <c r="E2257">
        <v>1</v>
      </c>
      <c r="F2257" t="s">
        <v>66</v>
      </c>
      <c r="G2257">
        <v>50</v>
      </c>
      <c r="H2257" t="s">
        <v>51</v>
      </c>
      <c r="I2257" t="s">
        <v>67</v>
      </c>
      <c r="J2257">
        <v>1003</v>
      </c>
      <c r="K2257" t="s">
        <v>25</v>
      </c>
      <c r="T2257" s="1">
        <v>0.4</v>
      </c>
      <c r="U2257" s="1">
        <v>2</v>
      </c>
      <c r="V2257" s="1">
        <v>10</v>
      </c>
      <c r="W2257" s="1">
        <v>2</v>
      </c>
      <c r="X2257" s="1" t="str">
        <f>IF(S2257&gt; 0, S2257*G2257/100, "")</f>
        <v/>
      </c>
      <c r="Y2257" s="1">
        <f>U2257*G2257/100</f>
        <v>1</v>
      </c>
    </row>
    <row r="2258" spans="1:25" x14ac:dyDescent="0.25">
      <c r="A2258" t="s">
        <v>23</v>
      </c>
      <c r="B2258">
        <v>62577</v>
      </c>
      <c r="C2258">
        <v>4037</v>
      </c>
      <c r="D2258" t="s">
        <v>20</v>
      </c>
      <c r="E2258">
        <v>1</v>
      </c>
      <c r="F2258" t="s">
        <v>66</v>
      </c>
      <c r="G2258">
        <v>50</v>
      </c>
      <c r="H2258" t="s">
        <v>51</v>
      </c>
      <c r="I2258" t="s">
        <v>67</v>
      </c>
      <c r="J2258">
        <v>1003</v>
      </c>
      <c r="K2258" t="s">
        <v>24</v>
      </c>
      <c r="T2258" s="1">
        <v>400</v>
      </c>
      <c r="U2258" s="1">
        <v>2000</v>
      </c>
      <c r="V2258" s="1">
        <v>10000</v>
      </c>
      <c r="W2258" s="1">
        <v>2000</v>
      </c>
      <c r="X2258" s="1" t="str">
        <f>IF(S2258&gt; 0, S2258*G2258/100, "")</f>
        <v/>
      </c>
      <c r="Y2258" s="1">
        <f>U2258*G2258/100</f>
        <v>1000</v>
      </c>
    </row>
    <row r="2259" spans="1:25" x14ac:dyDescent="0.25">
      <c r="A2259" t="s">
        <v>23</v>
      </c>
      <c r="B2259">
        <v>62577</v>
      </c>
      <c r="C2259">
        <v>4037</v>
      </c>
      <c r="D2259" t="s">
        <v>20</v>
      </c>
      <c r="E2259">
        <v>1</v>
      </c>
      <c r="F2259" t="s">
        <v>66</v>
      </c>
      <c r="G2259">
        <v>50</v>
      </c>
      <c r="H2259" t="s">
        <v>51</v>
      </c>
      <c r="I2259" t="s">
        <v>67</v>
      </c>
      <c r="J2259">
        <v>1003</v>
      </c>
      <c r="K2259" t="s">
        <v>26</v>
      </c>
      <c r="T2259" s="1">
        <v>2</v>
      </c>
      <c r="U2259" s="1">
        <v>20</v>
      </c>
      <c r="V2259" s="1">
        <v>100</v>
      </c>
      <c r="W2259" s="1">
        <v>20</v>
      </c>
      <c r="X2259" s="1" t="str">
        <f>IF(S2259&gt; 0, S2259*G2259/100, "")</f>
        <v/>
      </c>
      <c r="Y2259" s="1">
        <f>U2259*G2259/100</f>
        <v>10</v>
      </c>
    </row>
    <row r="2260" spans="1:25" x14ac:dyDescent="0.25">
      <c r="A2260" t="s">
        <v>23</v>
      </c>
      <c r="B2260">
        <v>62577</v>
      </c>
      <c r="C2260">
        <v>4037</v>
      </c>
      <c r="D2260" t="s">
        <v>20</v>
      </c>
      <c r="F2260" t="s">
        <v>66</v>
      </c>
      <c r="G2260">
        <v>50</v>
      </c>
      <c r="H2260" t="s">
        <v>51</v>
      </c>
      <c r="I2260" t="s">
        <v>67</v>
      </c>
      <c r="J2260">
        <v>1003</v>
      </c>
      <c r="K2260" t="s">
        <v>27</v>
      </c>
      <c r="L2260" s="1">
        <v>8.8730432668844901E-6</v>
      </c>
      <c r="M2260" s="1">
        <v>4.4365216334422399E-6</v>
      </c>
      <c r="N2260" s="1">
        <v>1.5530303030303E-2</v>
      </c>
      <c r="O2260" s="1">
        <v>3.22683731766468E-5</v>
      </c>
      <c r="P2260" s="1">
        <v>5.53439940484322E-5</v>
      </c>
      <c r="Q2260" s="1">
        <v>7.2479837593600498E-5</v>
      </c>
      <c r="R2260" s="1">
        <v>1.2431130873726901E-4</v>
      </c>
      <c r="S2260" s="1">
        <v>2.1320827961315701E-4</v>
      </c>
      <c r="T2260" s="1">
        <v>1.3774104683195499E-3</v>
      </c>
      <c r="U2260" s="1">
        <v>1.83654729109274E-3</v>
      </c>
      <c r="V2260" s="1">
        <v>6.8870523415977903E-3</v>
      </c>
      <c r="W2260" s="1">
        <v>7.2479837593600498E-5</v>
      </c>
      <c r="X2260" s="1">
        <f>IF(S2260&gt; 0, S2260*G2260/100, "")</f>
        <v>1.066041398065785E-4</v>
      </c>
      <c r="Y2260" s="1">
        <f>U2260*G2260/100</f>
        <v>9.1827364554636999E-4</v>
      </c>
    </row>
    <row r="2261" spans="1:25" x14ac:dyDescent="0.25">
      <c r="A2261" t="s">
        <v>23</v>
      </c>
      <c r="B2261">
        <v>62577</v>
      </c>
      <c r="C2261">
        <v>4037</v>
      </c>
      <c r="D2261" t="s">
        <v>20</v>
      </c>
      <c r="E2261">
        <v>1</v>
      </c>
      <c r="F2261" t="s">
        <v>66</v>
      </c>
      <c r="G2261">
        <v>50</v>
      </c>
      <c r="H2261" t="s">
        <v>51</v>
      </c>
      <c r="I2261" t="s">
        <v>67</v>
      </c>
      <c r="J2261">
        <v>1003</v>
      </c>
      <c r="K2261" t="s">
        <v>28</v>
      </c>
      <c r="T2261" s="1">
        <v>4000</v>
      </c>
      <c r="U2261" s="1">
        <v>40000</v>
      </c>
      <c r="V2261" s="1">
        <v>200000</v>
      </c>
      <c r="W2261" s="1">
        <v>40000</v>
      </c>
      <c r="X2261" s="1" t="str">
        <f>IF(S2261&gt; 0, S2261*G2261/100, "")</f>
        <v/>
      </c>
      <c r="Y2261" s="1">
        <f>U2261*G2261/100</f>
        <v>20000</v>
      </c>
    </row>
    <row r="2262" spans="1:25" x14ac:dyDescent="0.25">
      <c r="A2262" t="s">
        <v>23</v>
      </c>
      <c r="B2262">
        <v>62577</v>
      </c>
      <c r="C2262">
        <v>4037</v>
      </c>
      <c r="D2262" t="s">
        <v>20</v>
      </c>
      <c r="F2262" t="s">
        <v>66</v>
      </c>
      <c r="G2262">
        <v>50</v>
      </c>
      <c r="H2262" t="s">
        <v>51</v>
      </c>
      <c r="I2262" t="s">
        <v>67</v>
      </c>
      <c r="J2262">
        <v>1003</v>
      </c>
      <c r="K2262" t="s">
        <v>22</v>
      </c>
      <c r="L2262" s="1">
        <v>1.4062499999952801E-4</v>
      </c>
      <c r="M2262" s="1">
        <v>7.0312499999764099E-5</v>
      </c>
      <c r="O2262" s="1">
        <v>1129152.4408465701</v>
      </c>
      <c r="P2262" s="1">
        <v>5000000</v>
      </c>
      <c r="Q2262" s="1">
        <v>5000000</v>
      </c>
      <c r="R2262" s="1">
        <v>5000000</v>
      </c>
      <c r="S2262" s="1">
        <v>5000000</v>
      </c>
      <c r="T2262" s="1">
        <v>20</v>
      </c>
      <c r="U2262" s="1">
        <v>40</v>
      </c>
      <c r="V2262" s="1">
        <v>100</v>
      </c>
      <c r="W2262" s="1">
        <v>40</v>
      </c>
      <c r="X2262" s="1">
        <f>IF(S2262&gt; 0, S2262*G2262/100, "")</f>
        <v>2500000</v>
      </c>
      <c r="Y2262" s="1">
        <f>U2262*G2262/100</f>
        <v>20</v>
      </c>
    </row>
    <row r="2263" spans="1:25" x14ac:dyDescent="0.25">
      <c r="A2263" t="s">
        <v>23</v>
      </c>
      <c r="B2263">
        <v>62577</v>
      </c>
      <c r="C2263">
        <v>4037</v>
      </c>
      <c r="D2263" t="s">
        <v>20</v>
      </c>
      <c r="F2263" t="s">
        <v>66</v>
      </c>
      <c r="G2263">
        <v>50</v>
      </c>
      <c r="H2263" t="s">
        <v>51</v>
      </c>
      <c r="I2263" t="s">
        <v>67</v>
      </c>
      <c r="J2263">
        <v>1004</v>
      </c>
      <c r="K2263" t="s">
        <v>23</v>
      </c>
      <c r="L2263" s="1">
        <v>0.38650976470548798</v>
      </c>
      <c r="M2263" s="1">
        <v>0.19325488235274399</v>
      </c>
      <c r="N2263" s="1">
        <v>676.5</v>
      </c>
      <c r="O2263" s="1">
        <v>1.40561033557473</v>
      </c>
      <c r="P2263" s="1">
        <v>2.4107843807496998</v>
      </c>
      <c r="Q2263" s="1">
        <v>3.1572217255772301</v>
      </c>
      <c r="R2263" s="1">
        <v>5.4150006085954399</v>
      </c>
      <c r="S2263" s="1">
        <v>9.2873526599491303</v>
      </c>
      <c r="T2263" s="1">
        <v>60</v>
      </c>
      <c r="U2263" s="1">
        <v>80</v>
      </c>
      <c r="V2263" s="1">
        <v>300</v>
      </c>
      <c r="W2263" s="1">
        <v>3.1572217255772301</v>
      </c>
      <c r="X2263" s="1">
        <f>IF(S2263&gt; 0, S2263*G2263/100, "")</f>
        <v>4.6436763299745651</v>
      </c>
      <c r="Y2263" s="1">
        <f>U2263*G2263/100</f>
        <v>40</v>
      </c>
    </row>
    <row r="2264" spans="1:25" x14ac:dyDescent="0.25">
      <c r="A2264" t="s">
        <v>23</v>
      </c>
      <c r="B2264">
        <v>62577</v>
      </c>
      <c r="C2264">
        <v>4037</v>
      </c>
      <c r="D2264" t="s">
        <v>20</v>
      </c>
      <c r="E2264">
        <v>1</v>
      </c>
      <c r="F2264" t="s">
        <v>66</v>
      </c>
      <c r="G2264">
        <v>50</v>
      </c>
      <c r="H2264" t="s">
        <v>51</v>
      </c>
      <c r="I2264" t="s">
        <v>67</v>
      </c>
      <c r="J2264">
        <v>1004</v>
      </c>
      <c r="K2264" t="s">
        <v>25</v>
      </c>
      <c r="T2264" s="1">
        <v>0.4</v>
      </c>
      <c r="U2264" s="1">
        <v>2</v>
      </c>
      <c r="V2264" s="1">
        <v>10</v>
      </c>
      <c r="W2264" s="1">
        <v>2</v>
      </c>
      <c r="X2264" s="1" t="str">
        <f>IF(S2264&gt; 0, S2264*G2264/100, "")</f>
        <v/>
      </c>
      <c r="Y2264" s="1">
        <f>U2264*G2264/100</f>
        <v>1</v>
      </c>
    </row>
    <row r="2265" spans="1:25" x14ac:dyDescent="0.25">
      <c r="A2265" t="s">
        <v>23</v>
      </c>
      <c r="B2265">
        <v>62577</v>
      </c>
      <c r="C2265">
        <v>4037</v>
      </c>
      <c r="D2265" t="s">
        <v>20</v>
      </c>
      <c r="E2265">
        <v>1</v>
      </c>
      <c r="F2265" t="s">
        <v>66</v>
      </c>
      <c r="G2265">
        <v>50</v>
      </c>
      <c r="H2265" t="s">
        <v>51</v>
      </c>
      <c r="I2265" t="s">
        <v>67</v>
      </c>
      <c r="J2265">
        <v>1004</v>
      </c>
      <c r="K2265" t="s">
        <v>24</v>
      </c>
      <c r="T2265" s="1">
        <v>400</v>
      </c>
      <c r="U2265" s="1">
        <v>2000</v>
      </c>
      <c r="V2265" s="1">
        <v>10000</v>
      </c>
      <c r="W2265" s="1">
        <v>2000</v>
      </c>
      <c r="X2265" s="1" t="str">
        <f>IF(S2265&gt; 0, S2265*G2265/100, "")</f>
        <v/>
      </c>
      <c r="Y2265" s="1">
        <f>U2265*G2265/100</f>
        <v>1000</v>
      </c>
    </row>
    <row r="2266" spans="1:25" x14ac:dyDescent="0.25">
      <c r="A2266" t="s">
        <v>23</v>
      </c>
      <c r="B2266">
        <v>62577</v>
      </c>
      <c r="C2266">
        <v>4037</v>
      </c>
      <c r="D2266" t="s">
        <v>20</v>
      </c>
      <c r="E2266">
        <v>1</v>
      </c>
      <c r="F2266" t="s">
        <v>66</v>
      </c>
      <c r="G2266">
        <v>50</v>
      </c>
      <c r="H2266" t="s">
        <v>51</v>
      </c>
      <c r="I2266" t="s">
        <v>67</v>
      </c>
      <c r="J2266">
        <v>1004</v>
      </c>
      <c r="K2266" t="s">
        <v>26</v>
      </c>
      <c r="T2266" s="1">
        <v>2</v>
      </c>
      <c r="U2266" s="1">
        <v>20</v>
      </c>
      <c r="V2266" s="1">
        <v>100</v>
      </c>
      <c r="W2266" s="1">
        <v>20</v>
      </c>
      <c r="X2266" s="1" t="str">
        <f>IF(S2266&gt; 0, S2266*G2266/100, "")</f>
        <v/>
      </c>
      <c r="Y2266" s="1">
        <f>U2266*G2266/100</f>
        <v>10</v>
      </c>
    </row>
    <row r="2267" spans="1:25" x14ac:dyDescent="0.25">
      <c r="A2267" t="s">
        <v>23</v>
      </c>
      <c r="B2267">
        <v>62577</v>
      </c>
      <c r="C2267">
        <v>4037</v>
      </c>
      <c r="D2267" t="s">
        <v>20</v>
      </c>
      <c r="F2267" t="s">
        <v>66</v>
      </c>
      <c r="G2267">
        <v>50</v>
      </c>
      <c r="H2267" t="s">
        <v>51</v>
      </c>
      <c r="I2267" t="s">
        <v>67</v>
      </c>
      <c r="J2267">
        <v>1004</v>
      </c>
      <c r="K2267" t="s">
        <v>27</v>
      </c>
      <c r="L2267" s="1">
        <v>8.8730432668844901E-6</v>
      </c>
      <c r="M2267" s="1">
        <v>4.4365216334422399E-6</v>
      </c>
      <c r="N2267" s="1">
        <v>1.5530303030303E-2</v>
      </c>
      <c r="O2267" s="1">
        <v>3.22683731766468E-5</v>
      </c>
      <c r="P2267" s="1">
        <v>5.53439940484322E-5</v>
      </c>
      <c r="Q2267" s="1">
        <v>7.2479837593600498E-5</v>
      </c>
      <c r="R2267" s="1">
        <v>1.2431130873726901E-4</v>
      </c>
      <c r="S2267" s="1">
        <v>2.1320827961315701E-4</v>
      </c>
      <c r="T2267" s="1">
        <v>1.3774104683195499E-3</v>
      </c>
      <c r="U2267" s="1">
        <v>1.83654729109274E-3</v>
      </c>
      <c r="V2267" s="1">
        <v>6.8870523415977903E-3</v>
      </c>
      <c r="W2267" s="1">
        <v>7.2479837593600498E-5</v>
      </c>
      <c r="X2267" s="1">
        <f>IF(S2267&gt; 0, S2267*G2267/100, "")</f>
        <v>1.066041398065785E-4</v>
      </c>
      <c r="Y2267" s="1">
        <f>U2267*G2267/100</f>
        <v>9.1827364554636999E-4</v>
      </c>
    </row>
    <row r="2268" spans="1:25" x14ac:dyDescent="0.25">
      <c r="A2268" t="s">
        <v>23</v>
      </c>
      <c r="B2268">
        <v>62577</v>
      </c>
      <c r="C2268">
        <v>4037</v>
      </c>
      <c r="D2268" t="s">
        <v>20</v>
      </c>
      <c r="E2268">
        <v>1</v>
      </c>
      <c r="F2268" t="s">
        <v>66</v>
      </c>
      <c r="G2268">
        <v>50</v>
      </c>
      <c r="H2268" t="s">
        <v>51</v>
      </c>
      <c r="I2268" t="s">
        <v>67</v>
      </c>
      <c r="J2268">
        <v>1004</v>
      </c>
      <c r="K2268" t="s">
        <v>28</v>
      </c>
      <c r="T2268" s="1">
        <v>4000</v>
      </c>
      <c r="U2268" s="1">
        <v>40000</v>
      </c>
      <c r="V2268" s="1">
        <v>200000</v>
      </c>
      <c r="W2268" s="1">
        <v>40000</v>
      </c>
      <c r="X2268" s="1" t="str">
        <f>IF(S2268&gt; 0, S2268*G2268/100, "")</f>
        <v/>
      </c>
      <c r="Y2268" s="1">
        <f>U2268*G2268/100</f>
        <v>20000</v>
      </c>
    </row>
    <row r="2269" spans="1:25" x14ac:dyDescent="0.25">
      <c r="A2269" t="s">
        <v>23</v>
      </c>
      <c r="B2269">
        <v>62577</v>
      </c>
      <c r="C2269">
        <v>4037</v>
      </c>
      <c r="D2269" t="s">
        <v>20</v>
      </c>
      <c r="F2269" t="s">
        <v>66</v>
      </c>
      <c r="G2269">
        <v>50</v>
      </c>
      <c r="H2269" t="s">
        <v>51</v>
      </c>
      <c r="I2269" t="s">
        <v>67</v>
      </c>
      <c r="J2269">
        <v>1004</v>
      </c>
      <c r="K2269" t="s">
        <v>22</v>
      </c>
      <c r="L2269" s="1">
        <v>1.4062499999952801E-4</v>
      </c>
      <c r="M2269" s="1">
        <v>7.0312499999764099E-5</v>
      </c>
      <c r="O2269" s="1">
        <v>1129152.4408465701</v>
      </c>
      <c r="P2269" s="1">
        <v>5000000</v>
      </c>
      <c r="Q2269" s="1">
        <v>5000000</v>
      </c>
      <c r="R2269" s="1">
        <v>5000000</v>
      </c>
      <c r="S2269" s="1">
        <v>5000000</v>
      </c>
      <c r="T2269" s="1">
        <v>20</v>
      </c>
      <c r="U2269" s="1">
        <v>40</v>
      </c>
      <c r="V2269" s="1">
        <v>100</v>
      </c>
      <c r="W2269" s="1">
        <v>40</v>
      </c>
      <c r="X2269" s="1">
        <f>IF(S2269&gt; 0, S2269*G2269/100, "")</f>
        <v>2500000</v>
      </c>
      <c r="Y2269" s="1">
        <f>U2269*G2269/100</f>
        <v>20</v>
      </c>
    </row>
    <row r="2270" spans="1:25" x14ac:dyDescent="0.25">
      <c r="A2270" t="s">
        <v>23</v>
      </c>
      <c r="B2270">
        <v>62577</v>
      </c>
      <c r="C2270">
        <v>4037</v>
      </c>
      <c r="D2270" t="s">
        <v>20</v>
      </c>
      <c r="F2270" t="s">
        <v>66</v>
      </c>
      <c r="G2270">
        <v>50</v>
      </c>
      <c r="H2270" t="s">
        <v>51</v>
      </c>
      <c r="I2270" t="s">
        <v>67</v>
      </c>
      <c r="J2270">
        <v>1005</v>
      </c>
      <c r="K2270" t="s">
        <v>23</v>
      </c>
      <c r="L2270" s="1">
        <v>0.38650976470548798</v>
      </c>
      <c r="M2270" s="1">
        <v>0.19325488235274399</v>
      </c>
      <c r="N2270" s="1">
        <v>676.5</v>
      </c>
      <c r="O2270" s="1">
        <v>1.40561033557473</v>
      </c>
      <c r="P2270" s="1">
        <v>2.4107843807496998</v>
      </c>
      <c r="Q2270" s="1">
        <v>3.1572217255772301</v>
      </c>
      <c r="R2270" s="1">
        <v>5.4150006085954399</v>
      </c>
      <c r="S2270" s="1">
        <v>9.2873526599491303</v>
      </c>
      <c r="T2270" s="1">
        <v>60</v>
      </c>
      <c r="U2270" s="1">
        <v>80</v>
      </c>
      <c r="V2270" s="1">
        <v>300</v>
      </c>
      <c r="W2270" s="1">
        <v>3.1572217255772301</v>
      </c>
      <c r="X2270" s="1">
        <f>IF(S2270&gt; 0, S2270*G2270/100, "")</f>
        <v>4.6436763299745651</v>
      </c>
      <c r="Y2270" s="1">
        <f>U2270*G2270/100</f>
        <v>40</v>
      </c>
    </row>
    <row r="2271" spans="1:25" x14ac:dyDescent="0.25">
      <c r="A2271" t="s">
        <v>23</v>
      </c>
      <c r="B2271">
        <v>62577</v>
      </c>
      <c r="C2271">
        <v>4037</v>
      </c>
      <c r="D2271" t="s">
        <v>20</v>
      </c>
      <c r="E2271">
        <v>1</v>
      </c>
      <c r="F2271" t="s">
        <v>66</v>
      </c>
      <c r="G2271">
        <v>50</v>
      </c>
      <c r="H2271" t="s">
        <v>51</v>
      </c>
      <c r="I2271" t="s">
        <v>67</v>
      </c>
      <c r="J2271">
        <v>1005</v>
      </c>
      <c r="K2271" t="s">
        <v>25</v>
      </c>
      <c r="T2271" s="1">
        <v>0.4</v>
      </c>
      <c r="U2271" s="1">
        <v>2</v>
      </c>
      <c r="V2271" s="1">
        <v>10</v>
      </c>
      <c r="W2271" s="1">
        <v>2</v>
      </c>
      <c r="X2271" s="1" t="str">
        <f>IF(S2271&gt; 0, S2271*G2271/100, "")</f>
        <v/>
      </c>
      <c r="Y2271" s="1">
        <f>U2271*G2271/100</f>
        <v>1</v>
      </c>
    </row>
    <row r="2272" spans="1:25" x14ac:dyDescent="0.25">
      <c r="A2272" t="s">
        <v>23</v>
      </c>
      <c r="B2272">
        <v>62577</v>
      </c>
      <c r="C2272">
        <v>4037</v>
      </c>
      <c r="D2272" t="s">
        <v>20</v>
      </c>
      <c r="E2272">
        <v>1</v>
      </c>
      <c r="F2272" t="s">
        <v>66</v>
      </c>
      <c r="G2272">
        <v>50</v>
      </c>
      <c r="H2272" t="s">
        <v>51</v>
      </c>
      <c r="I2272" t="s">
        <v>67</v>
      </c>
      <c r="J2272">
        <v>1005</v>
      </c>
      <c r="K2272" t="s">
        <v>24</v>
      </c>
      <c r="T2272" s="1">
        <v>400</v>
      </c>
      <c r="U2272" s="1">
        <v>2000</v>
      </c>
      <c r="V2272" s="1">
        <v>10000</v>
      </c>
      <c r="W2272" s="1">
        <v>2000</v>
      </c>
      <c r="X2272" s="1" t="str">
        <f>IF(S2272&gt; 0, S2272*G2272/100, "")</f>
        <v/>
      </c>
      <c r="Y2272" s="1">
        <f>U2272*G2272/100</f>
        <v>1000</v>
      </c>
    </row>
    <row r="2273" spans="1:25" x14ac:dyDescent="0.25">
      <c r="A2273" t="s">
        <v>23</v>
      </c>
      <c r="B2273">
        <v>62577</v>
      </c>
      <c r="C2273">
        <v>4037</v>
      </c>
      <c r="D2273" t="s">
        <v>20</v>
      </c>
      <c r="E2273">
        <v>1</v>
      </c>
      <c r="F2273" t="s">
        <v>66</v>
      </c>
      <c r="G2273">
        <v>50</v>
      </c>
      <c r="H2273" t="s">
        <v>51</v>
      </c>
      <c r="I2273" t="s">
        <v>67</v>
      </c>
      <c r="J2273">
        <v>1005</v>
      </c>
      <c r="K2273" t="s">
        <v>26</v>
      </c>
      <c r="T2273" s="1">
        <v>2</v>
      </c>
      <c r="U2273" s="1">
        <v>20</v>
      </c>
      <c r="V2273" s="1">
        <v>100</v>
      </c>
      <c r="W2273" s="1">
        <v>20</v>
      </c>
      <c r="X2273" s="1" t="str">
        <f>IF(S2273&gt; 0, S2273*G2273/100, "")</f>
        <v/>
      </c>
      <c r="Y2273" s="1">
        <f>U2273*G2273/100</f>
        <v>10</v>
      </c>
    </row>
    <row r="2274" spans="1:25" x14ac:dyDescent="0.25">
      <c r="A2274" t="s">
        <v>23</v>
      </c>
      <c r="B2274">
        <v>62577</v>
      </c>
      <c r="C2274">
        <v>4037</v>
      </c>
      <c r="D2274" t="s">
        <v>20</v>
      </c>
      <c r="F2274" t="s">
        <v>66</v>
      </c>
      <c r="G2274">
        <v>50</v>
      </c>
      <c r="H2274" t="s">
        <v>51</v>
      </c>
      <c r="I2274" t="s">
        <v>67</v>
      </c>
      <c r="J2274">
        <v>1005</v>
      </c>
      <c r="K2274" t="s">
        <v>27</v>
      </c>
      <c r="L2274" s="1">
        <v>8.8730432668844901E-6</v>
      </c>
      <c r="M2274" s="1">
        <v>4.4365216334422399E-6</v>
      </c>
      <c r="N2274" s="1">
        <v>1.5530303030303E-2</v>
      </c>
      <c r="O2274" s="1">
        <v>3.22683731766468E-5</v>
      </c>
      <c r="P2274" s="1">
        <v>5.53439940484322E-5</v>
      </c>
      <c r="Q2274" s="1">
        <v>7.2479837593600498E-5</v>
      </c>
      <c r="R2274" s="1">
        <v>1.2431130873726901E-4</v>
      </c>
      <c r="S2274" s="1">
        <v>2.1320827961315701E-4</v>
      </c>
      <c r="T2274" s="1">
        <v>1.3774104683195499E-3</v>
      </c>
      <c r="U2274" s="1">
        <v>1.83654729109274E-3</v>
      </c>
      <c r="V2274" s="1">
        <v>6.8870523415977903E-3</v>
      </c>
      <c r="W2274" s="1">
        <v>7.2479837593600498E-5</v>
      </c>
      <c r="X2274" s="1">
        <f>IF(S2274&gt; 0, S2274*G2274/100, "")</f>
        <v>1.066041398065785E-4</v>
      </c>
      <c r="Y2274" s="1">
        <f>U2274*G2274/100</f>
        <v>9.1827364554636999E-4</v>
      </c>
    </row>
    <row r="2275" spans="1:25" x14ac:dyDescent="0.25">
      <c r="A2275" t="s">
        <v>23</v>
      </c>
      <c r="B2275">
        <v>62577</v>
      </c>
      <c r="C2275">
        <v>4037</v>
      </c>
      <c r="D2275" t="s">
        <v>20</v>
      </c>
      <c r="E2275">
        <v>1</v>
      </c>
      <c r="F2275" t="s">
        <v>66</v>
      </c>
      <c r="G2275">
        <v>50</v>
      </c>
      <c r="H2275" t="s">
        <v>51</v>
      </c>
      <c r="I2275" t="s">
        <v>67</v>
      </c>
      <c r="J2275">
        <v>1005</v>
      </c>
      <c r="K2275" t="s">
        <v>28</v>
      </c>
      <c r="T2275" s="1">
        <v>4000</v>
      </c>
      <c r="U2275" s="1">
        <v>40000</v>
      </c>
      <c r="V2275" s="1">
        <v>200000</v>
      </c>
      <c r="W2275" s="1">
        <v>40000</v>
      </c>
      <c r="X2275" s="1" t="str">
        <f>IF(S2275&gt; 0, S2275*G2275/100, "")</f>
        <v/>
      </c>
      <c r="Y2275" s="1">
        <f>U2275*G2275/100</f>
        <v>20000</v>
      </c>
    </row>
    <row r="2276" spans="1:25" x14ac:dyDescent="0.25">
      <c r="A2276" t="s">
        <v>23</v>
      </c>
      <c r="B2276">
        <v>62577</v>
      </c>
      <c r="C2276">
        <v>4037</v>
      </c>
      <c r="D2276" t="s">
        <v>20</v>
      </c>
      <c r="F2276" t="s">
        <v>66</v>
      </c>
      <c r="G2276">
        <v>50</v>
      </c>
      <c r="H2276" t="s">
        <v>51</v>
      </c>
      <c r="I2276" t="s">
        <v>67</v>
      </c>
      <c r="J2276">
        <v>1005</v>
      </c>
      <c r="K2276" t="s">
        <v>22</v>
      </c>
      <c r="L2276" s="1">
        <v>1.4062499999952801E-4</v>
      </c>
      <c r="M2276" s="1">
        <v>7.0312499999764099E-5</v>
      </c>
      <c r="O2276" s="1">
        <v>1129152.4408465701</v>
      </c>
      <c r="P2276" s="1">
        <v>5000000</v>
      </c>
      <c r="Q2276" s="1">
        <v>5000000</v>
      </c>
      <c r="R2276" s="1">
        <v>5000000</v>
      </c>
      <c r="S2276" s="1">
        <v>5000000</v>
      </c>
      <c r="T2276" s="1">
        <v>20</v>
      </c>
      <c r="U2276" s="1">
        <v>40</v>
      </c>
      <c r="V2276" s="1">
        <v>100</v>
      </c>
      <c r="W2276" s="1">
        <v>40</v>
      </c>
      <c r="X2276" s="1">
        <f>IF(S2276&gt; 0, S2276*G2276/100, "")</f>
        <v>2500000</v>
      </c>
      <c r="Y2276" s="1">
        <f>U2276*G2276/100</f>
        <v>20</v>
      </c>
    </row>
    <row r="2277" spans="1:25" x14ac:dyDescent="0.25">
      <c r="A2277" t="s">
        <v>23</v>
      </c>
      <c r="B2277">
        <v>62577</v>
      </c>
      <c r="C2277">
        <v>4037</v>
      </c>
      <c r="D2277" t="s">
        <v>20</v>
      </c>
      <c r="F2277" t="s">
        <v>66</v>
      </c>
      <c r="G2277">
        <v>50</v>
      </c>
      <c r="H2277" t="s">
        <v>51</v>
      </c>
      <c r="I2277" t="s">
        <v>67</v>
      </c>
      <c r="J2277">
        <v>1006</v>
      </c>
      <c r="K2277" t="s">
        <v>23</v>
      </c>
      <c r="L2277" s="1">
        <v>0.38650976470548798</v>
      </c>
      <c r="M2277" s="1">
        <v>0.19325488235274399</v>
      </c>
      <c r="N2277" s="1">
        <v>676.5</v>
      </c>
      <c r="O2277" s="1">
        <v>1.40561033557473</v>
      </c>
      <c r="P2277" s="1">
        <v>2.4107843807496998</v>
      </c>
      <c r="Q2277" s="1">
        <v>3.1572217255772301</v>
      </c>
      <c r="R2277" s="1">
        <v>5.4150006085954399</v>
      </c>
      <c r="S2277" s="1">
        <v>9.2873526599491303</v>
      </c>
      <c r="T2277" s="1">
        <v>60</v>
      </c>
      <c r="U2277" s="1">
        <v>80</v>
      </c>
      <c r="V2277" s="1">
        <v>300</v>
      </c>
      <c r="W2277" s="1">
        <v>3.1572217255772301</v>
      </c>
      <c r="X2277" s="1">
        <f>IF(S2277&gt; 0, S2277*G2277/100, "")</f>
        <v>4.6436763299745651</v>
      </c>
      <c r="Y2277" s="1">
        <f>U2277*G2277/100</f>
        <v>40</v>
      </c>
    </row>
    <row r="2278" spans="1:25" x14ac:dyDescent="0.25">
      <c r="A2278" t="s">
        <v>23</v>
      </c>
      <c r="B2278">
        <v>62577</v>
      </c>
      <c r="C2278">
        <v>4037</v>
      </c>
      <c r="D2278" t="s">
        <v>20</v>
      </c>
      <c r="E2278">
        <v>1</v>
      </c>
      <c r="F2278" t="s">
        <v>66</v>
      </c>
      <c r="G2278">
        <v>50</v>
      </c>
      <c r="H2278" t="s">
        <v>51</v>
      </c>
      <c r="I2278" t="s">
        <v>67</v>
      </c>
      <c r="J2278">
        <v>1006</v>
      </c>
      <c r="K2278" t="s">
        <v>25</v>
      </c>
      <c r="T2278" s="1">
        <v>0.4</v>
      </c>
      <c r="U2278" s="1">
        <v>2</v>
      </c>
      <c r="V2278" s="1">
        <v>10</v>
      </c>
      <c r="W2278" s="1">
        <v>2</v>
      </c>
      <c r="X2278" s="1" t="str">
        <f>IF(S2278&gt; 0, S2278*G2278/100, "")</f>
        <v/>
      </c>
      <c r="Y2278" s="1">
        <f>U2278*G2278/100</f>
        <v>1</v>
      </c>
    </row>
    <row r="2279" spans="1:25" x14ac:dyDescent="0.25">
      <c r="A2279" t="s">
        <v>23</v>
      </c>
      <c r="B2279">
        <v>62577</v>
      </c>
      <c r="C2279">
        <v>4037</v>
      </c>
      <c r="D2279" t="s">
        <v>20</v>
      </c>
      <c r="E2279">
        <v>1</v>
      </c>
      <c r="F2279" t="s">
        <v>66</v>
      </c>
      <c r="G2279">
        <v>50</v>
      </c>
      <c r="H2279" t="s">
        <v>51</v>
      </c>
      <c r="I2279" t="s">
        <v>67</v>
      </c>
      <c r="J2279">
        <v>1006</v>
      </c>
      <c r="K2279" t="s">
        <v>24</v>
      </c>
      <c r="T2279" s="1">
        <v>400</v>
      </c>
      <c r="U2279" s="1">
        <v>2000</v>
      </c>
      <c r="V2279" s="1">
        <v>10000</v>
      </c>
      <c r="W2279" s="1">
        <v>2000</v>
      </c>
      <c r="X2279" s="1" t="str">
        <f>IF(S2279&gt; 0, S2279*G2279/100, "")</f>
        <v/>
      </c>
      <c r="Y2279" s="1">
        <f>U2279*G2279/100</f>
        <v>1000</v>
      </c>
    </row>
    <row r="2280" spans="1:25" x14ac:dyDescent="0.25">
      <c r="A2280" t="s">
        <v>23</v>
      </c>
      <c r="B2280">
        <v>62577</v>
      </c>
      <c r="C2280">
        <v>4037</v>
      </c>
      <c r="D2280" t="s">
        <v>20</v>
      </c>
      <c r="E2280">
        <v>1</v>
      </c>
      <c r="F2280" t="s">
        <v>66</v>
      </c>
      <c r="G2280">
        <v>50</v>
      </c>
      <c r="H2280" t="s">
        <v>51</v>
      </c>
      <c r="I2280" t="s">
        <v>67</v>
      </c>
      <c r="J2280">
        <v>1006</v>
      </c>
      <c r="K2280" t="s">
        <v>26</v>
      </c>
      <c r="T2280" s="1">
        <v>2</v>
      </c>
      <c r="U2280" s="1">
        <v>20</v>
      </c>
      <c r="V2280" s="1">
        <v>100</v>
      </c>
      <c r="W2280" s="1">
        <v>20</v>
      </c>
      <c r="X2280" s="1" t="str">
        <f>IF(S2280&gt; 0, S2280*G2280/100, "")</f>
        <v/>
      </c>
      <c r="Y2280" s="1">
        <f>U2280*G2280/100</f>
        <v>10</v>
      </c>
    </row>
    <row r="2281" spans="1:25" x14ac:dyDescent="0.25">
      <c r="A2281" t="s">
        <v>23</v>
      </c>
      <c r="B2281">
        <v>62577</v>
      </c>
      <c r="C2281">
        <v>4037</v>
      </c>
      <c r="D2281" t="s">
        <v>20</v>
      </c>
      <c r="F2281" t="s">
        <v>66</v>
      </c>
      <c r="G2281">
        <v>50</v>
      </c>
      <c r="H2281" t="s">
        <v>51</v>
      </c>
      <c r="I2281" t="s">
        <v>67</v>
      </c>
      <c r="J2281">
        <v>1006</v>
      </c>
      <c r="K2281" t="s">
        <v>27</v>
      </c>
      <c r="L2281" s="1">
        <v>8.8730432668844901E-6</v>
      </c>
      <c r="M2281" s="1">
        <v>4.4365216334422399E-6</v>
      </c>
      <c r="N2281" s="1">
        <v>1.5530303030303E-2</v>
      </c>
      <c r="O2281" s="1">
        <v>3.22683731766468E-5</v>
      </c>
      <c r="P2281" s="1">
        <v>5.53439940484322E-5</v>
      </c>
      <c r="Q2281" s="1">
        <v>7.2479837593600498E-5</v>
      </c>
      <c r="R2281" s="1">
        <v>1.2431130873726901E-4</v>
      </c>
      <c r="S2281" s="1">
        <v>2.1320827961315701E-4</v>
      </c>
      <c r="T2281" s="1">
        <v>1.3774104683195499E-3</v>
      </c>
      <c r="U2281" s="1">
        <v>1.83654729109274E-3</v>
      </c>
      <c r="V2281" s="1">
        <v>6.8870523415977903E-3</v>
      </c>
      <c r="W2281" s="1">
        <v>7.2479837593600498E-5</v>
      </c>
      <c r="X2281" s="1">
        <f>IF(S2281&gt; 0, S2281*G2281/100, "")</f>
        <v>1.066041398065785E-4</v>
      </c>
      <c r="Y2281" s="1">
        <f>U2281*G2281/100</f>
        <v>9.1827364554636999E-4</v>
      </c>
    </row>
    <row r="2282" spans="1:25" x14ac:dyDescent="0.25">
      <c r="A2282" t="s">
        <v>23</v>
      </c>
      <c r="B2282">
        <v>62577</v>
      </c>
      <c r="C2282">
        <v>4037</v>
      </c>
      <c r="D2282" t="s">
        <v>20</v>
      </c>
      <c r="E2282">
        <v>1</v>
      </c>
      <c r="F2282" t="s">
        <v>66</v>
      </c>
      <c r="G2282">
        <v>50</v>
      </c>
      <c r="H2282" t="s">
        <v>51</v>
      </c>
      <c r="I2282" t="s">
        <v>67</v>
      </c>
      <c r="J2282">
        <v>1006</v>
      </c>
      <c r="K2282" t="s">
        <v>28</v>
      </c>
      <c r="T2282" s="1">
        <v>4000</v>
      </c>
      <c r="U2282" s="1">
        <v>40000</v>
      </c>
      <c r="V2282" s="1">
        <v>200000</v>
      </c>
      <c r="W2282" s="1">
        <v>40000</v>
      </c>
      <c r="X2282" s="1" t="str">
        <f>IF(S2282&gt; 0, S2282*G2282/100, "")</f>
        <v/>
      </c>
      <c r="Y2282" s="1">
        <f>U2282*G2282/100</f>
        <v>20000</v>
      </c>
    </row>
    <row r="2283" spans="1:25" x14ac:dyDescent="0.25">
      <c r="A2283" t="s">
        <v>23</v>
      </c>
      <c r="B2283">
        <v>62577</v>
      </c>
      <c r="C2283">
        <v>4037</v>
      </c>
      <c r="D2283" t="s">
        <v>20</v>
      </c>
      <c r="F2283" t="s">
        <v>66</v>
      </c>
      <c r="G2283">
        <v>50</v>
      </c>
      <c r="H2283" t="s">
        <v>51</v>
      </c>
      <c r="I2283" t="s">
        <v>67</v>
      </c>
      <c r="J2283">
        <v>1006</v>
      </c>
      <c r="K2283" t="s">
        <v>22</v>
      </c>
      <c r="L2283" s="1">
        <v>1.4062499999952801E-4</v>
      </c>
      <c r="M2283" s="1">
        <v>7.0312499999764099E-5</v>
      </c>
      <c r="O2283" s="1">
        <v>1129152.4408465701</v>
      </c>
      <c r="P2283" s="1">
        <v>5000000</v>
      </c>
      <c r="Q2283" s="1">
        <v>5000000</v>
      </c>
      <c r="R2283" s="1">
        <v>5000000</v>
      </c>
      <c r="S2283" s="1">
        <v>5000000</v>
      </c>
      <c r="T2283" s="1">
        <v>20</v>
      </c>
      <c r="U2283" s="1">
        <v>40</v>
      </c>
      <c r="V2283" s="1">
        <v>100</v>
      </c>
      <c r="W2283" s="1">
        <v>40</v>
      </c>
      <c r="X2283" s="1">
        <f>IF(S2283&gt; 0, S2283*G2283/100, "")</f>
        <v>2500000</v>
      </c>
      <c r="Y2283" s="1">
        <f>U2283*G2283/100</f>
        <v>20</v>
      </c>
    </row>
    <row r="2284" spans="1:25" x14ac:dyDescent="0.25">
      <c r="A2284" t="s">
        <v>23</v>
      </c>
      <c r="B2284">
        <v>62577</v>
      </c>
      <c r="C2284">
        <v>4037</v>
      </c>
      <c r="D2284" t="s">
        <v>20</v>
      </c>
      <c r="F2284" t="s">
        <v>66</v>
      </c>
      <c r="G2284">
        <v>50</v>
      </c>
      <c r="H2284" t="s">
        <v>51</v>
      </c>
      <c r="I2284" t="s">
        <v>67</v>
      </c>
      <c r="J2284">
        <v>1009</v>
      </c>
      <c r="K2284" t="s">
        <v>23</v>
      </c>
      <c r="L2284" s="1">
        <v>0.38650976470548798</v>
      </c>
      <c r="M2284" s="1">
        <v>0.19325488235274399</v>
      </c>
      <c r="N2284" s="1">
        <v>676.5</v>
      </c>
      <c r="O2284" s="1">
        <v>1.40561033557473</v>
      </c>
      <c r="P2284" s="1">
        <v>2.4107843807496998</v>
      </c>
      <c r="Q2284" s="1">
        <v>3.1572217255772301</v>
      </c>
      <c r="R2284" s="1">
        <v>5.4150006085954399</v>
      </c>
      <c r="S2284" s="1">
        <v>9.2873526599491303</v>
      </c>
      <c r="T2284" s="1">
        <v>60</v>
      </c>
      <c r="U2284" s="1">
        <v>80</v>
      </c>
      <c r="V2284" s="1">
        <v>300</v>
      </c>
      <c r="W2284" s="1">
        <v>3.1572217255772301</v>
      </c>
      <c r="X2284" s="1">
        <f>IF(S2284&gt; 0, S2284*G2284/100, "")</f>
        <v>4.6436763299745651</v>
      </c>
      <c r="Y2284" s="1">
        <f>U2284*G2284/100</f>
        <v>40</v>
      </c>
    </row>
    <row r="2285" spans="1:25" x14ac:dyDescent="0.25">
      <c r="A2285" t="s">
        <v>23</v>
      </c>
      <c r="B2285">
        <v>62577</v>
      </c>
      <c r="C2285">
        <v>4037</v>
      </c>
      <c r="D2285" t="s">
        <v>20</v>
      </c>
      <c r="E2285">
        <v>1</v>
      </c>
      <c r="F2285" t="s">
        <v>66</v>
      </c>
      <c r="G2285">
        <v>50</v>
      </c>
      <c r="H2285" t="s">
        <v>51</v>
      </c>
      <c r="I2285" t="s">
        <v>67</v>
      </c>
      <c r="J2285">
        <v>1009</v>
      </c>
      <c r="K2285" t="s">
        <v>25</v>
      </c>
      <c r="T2285" s="1">
        <v>0.4</v>
      </c>
      <c r="U2285" s="1">
        <v>2</v>
      </c>
      <c r="V2285" s="1">
        <v>10</v>
      </c>
      <c r="W2285" s="1">
        <v>2</v>
      </c>
      <c r="X2285" s="1" t="str">
        <f>IF(S2285&gt; 0, S2285*G2285/100, "")</f>
        <v/>
      </c>
      <c r="Y2285" s="1">
        <f>U2285*G2285/100</f>
        <v>1</v>
      </c>
    </row>
    <row r="2286" spans="1:25" x14ac:dyDescent="0.25">
      <c r="A2286" t="s">
        <v>23</v>
      </c>
      <c r="B2286">
        <v>62577</v>
      </c>
      <c r="C2286">
        <v>4037</v>
      </c>
      <c r="D2286" t="s">
        <v>20</v>
      </c>
      <c r="E2286">
        <v>1</v>
      </c>
      <c r="F2286" t="s">
        <v>66</v>
      </c>
      <c r="G2286">
        <v>50</v>
      </c>
      <c r="H2286" t="s">
        <v>51</v>
      </c>
      <c r="I2286" t="s">
        <v>67</v>
      </c>
      <c r="J2286">
        <v>1009</v>
      </c>
      <c r="K2286" t="s">
        <v>24</v>
      </c>
      <c r="T2286" s="1">
        <v>400</v>
      </c>
      <c r="U2286" s="1">
        <v>2000</v>
      </c>
      <c r="V2286" s="1">
        <v>10000</v>
      </c>
      <c r="W2286" s="1">
        <v>2000</v>
      </c>
      <c r="X2286" s="1" t="str">
        <f>IF(S2286&gt; 0, S2286*G2286/100, "")</f>
        <v/>
      </c>
      <c r="Y2286" s="1">
        <f>U2286*G2286/100</f>
        <v>1000</v>
      </c>
    </row>
    <row r="2287" spans="1:25" x14ac:dyDescent="0.25">
      <c r="A2287" t="s">
        <v>23</v>
      </c>
      <c r="B2287">
        <v>62577</v>
      </c>
      <c r="C2287">
        <v>4037</v>
      </c>
      <c r="D2287" t="s">
        <v>20</v>
      </c>
      <c r="E2287">
        <v>1</v>
      </c>
      <c r="F2287" t="s">
        <v>66</v>
      </c>
      <c r="G2287">
        <v>50</v>
      </c>
      <c r="H2287" t="s">
        <v>51</v>
      </c>
      <c r="I2287" t="s">
        <v>67</v>
      </c>
      <c r="J2287">
        <v>1009</v>
      </c>
      <c r="K2287" t="s">
        <v>26</v>
      </c>
      <c r="T2287" s="1">
        <v>2</v>
      </c>
      <c r="U2287" s="1">
        <v>20</v>
      </c>
      <c r="V2287" s="1">
        <v>100</v>
      </c>
      <c r="W2287" s="1">
        <v>20</v>
      </c>
      <c r="X2287" s="1" t="str">
        <f>IF(S2287&gt; 0, S2287*G2287/100, "")</f>
        <v/>
      </c>
      <c r="Y2287" s="1">
        <f>U2287*G2287/100</f>
        <v>10</v>
      </c>
    </row>
    <row r="2288" spans="1:25" x14ac:dyDescent="0.25">
      <c r="A2288" t="s">
        <v>23</v>
      </c>
      <c r="B2288">
        <v>62577</v>
      </c>
      <c r="C2288">
        <v>4037</v>
      </c>
      <c r="D2288" t="s">
        <v>20</v>
      </c>
      <c r="F2288" t="s">
        <v>66</v>
      </c>
      <c r="G2288">
        <v>50</v>
      </c>
      <c r="H2288" t="s">
        <v>51</v>
      </c>
      <c r="I2288" t="s">
        <v>67</v>
      </c>
      <c r="J2288">
        <v>1009</v>
      </c>
      <c r="K2288" t="s">
        <v>27</v>
      </c>
      <c r="L2288" s="1">
        <v>8.8730432668844901E-6</v>
      </c>
      <c r="M2288" s="1">
        <v>4.4365216334422399E-6</v>
      </c>
      <c r="N2288" s="1">
        <v>1.5530303030303E-2</v>
      </c>
      <c r="O2288" s="1">
        <v>3.22683731766468E-5</v>
      </c>
      <c r="P2288" s="1">
        <v>5.53439940484322E-5</v>
      </c>
      <c r="Q2288" s="1">
        <v>7.2479837593600498E-5</v>
      </c>
      <c r="R2288" s="1">
        <v>1.2431130873726901E-4</v>
      </c>
      <c r="S2288" s="1">
        <v>2.1320827961315701E-4</v>
      </c>
      <c r="T2288" s="1">
        <v>1.3774104683195499E-3</v>
      </c>
      <c r="U2288" s="1">
        <v>1.83654729109274E-3</v>
      </c>
      <c r="V2288" s="1">
        <v>6.8870523415977903E-3</v>
      </c>
      <c r="W2288" s="1">
        <v>7.2479837593600498E-5</v>
      </c>
      <c r="X2288" s="1">
        <f>IF(S2288&gt; 0, S2288*G2288/100, "")</f>
        <v>1.066041398065785E-4</v>
      </c>
      <c r="Y2288" s="1">
        <f>U2288*G2288/100</f>
        <v>9.1827364554636999E-4</v>
      </c>
    </row>
    <row r="2289" spans="1:25" x14ac:dyDescent="0.25">
      <c r="A2289" t="s">
        <v>23</v>
      </c>
      <c r="B2289">
        <v>62577</v>
      </c>
      <c r="C2289">
        <v>4037</v>
      </c>
      <c r="D2289" t="s">
        <v>20</v>
      </c>
      <c r="E2289">
        <v>1</v>
      </c>
      <c r="F2289" t="s">
        <v>66</v>
      </c>
      <c r="G2289">
        <v>50</v>
      </c>
      <c r="H2289" t="s">
        <v>51</v>
      </c>
      <c r="I2289" t="s">
        <v>67</v>
      </c>
      <c r="J2289">
        <v>1009</v>
      </c>
      <c r="K2289" t="s">
        <v>28</v>
      </c>
      <c r="T2289" s="1">
        <v>4000</v>
      </c>
      <c r="U2289" s="1">
        <v>40000</v>
      </c>
      <c r="V2289" s="1">
        <v>200000</v>
      </c>
      <c r="W2289" s="1">
        <v>40000</v>
      </c>
      <c r="X2289" s="1" t="str">
        <f>IF(S2289&gt; 0, S2289*G2289/100, "")</f>
        <v/>
      </c>
      <c r="Y2289" s="1">
        <f>U2289*G2289/100</f>
        <v>20000</v>
      </c>
    </row>
    <row r="2290" spans="1:25" x14ac:dyDescent="0.25">
      <c r="A2290" t="s">
        <v>23</v>
      </c>
      <c r="B2290">
        <v>62577</v>
      </c>
      <c r="C2290">
        <v>4037</v>
      </c>
      <c r="D2290" t="s">
        <v>20</v>
      </c>
      <c r="F2290" t="s">
        <v>66</v>
      </c>
      <c r="G2290">
        <v>50</v>
      </c>
      <c r="H2290" t="s">
        <v>51</v>
      </c>
      <c r="I2290" t="s">
        <v>67</v>
      </c>
      <c r="J2290">
        <v>1009</v>
      </c>
      <c r="K2290" t="s">
        <v>22</v>
      </c>
      <c r="L2290" s="1">
        <v>1.4062499999952801E-4</v>
      </c>
      <c r="M2290" s="1">
        <v>7.0312499999764099E-5</v>
      </c>
      <c r="O2290" s="1">
        <v>1129152.4408465701</v>
      </c>
      <c r="P2290" s="1">
        <v>5000000</v>
      </c>
      <c r="Q2290" s="1">
        <v>5000000</v>
      </c>
      <c r="R2290" s="1">
        <v>5000000</v>
      </c>
      <c r="S2290" s="1">
        <v>5000000</v>
      </c>
      <c r="T2290" s="1">
        <v>20</v>
      </c>
      <c r="U2290" s="1">
        <v>40</v>
      </c>
      <c r="V2290" s="1">
        <v>100</v>
      </c>
      <c r="W2290" s="1">
        <v>40</v>
      </c>
      <c r="X2290" s="1">
        <f>IF(S2290&gt; 0, S2290*G2290/100, "")</f>
        <v>2500000</v>
      </c>
      <c r="Y2290" s="1">
        <f>U2290*G2290/100</f>
        <v>20</v>
      </c>
    </row>
    <row r="2291" spans="1:25" x14ac:dyDescent="0.25">
      <c r="A2291" t="s">
        <v>23</v>
      </c>
      <c r="B2291">
        <v>62577</v>
      </c>
      <c r="C2291">
        <v>4037</v>
      </c>
      <c r="D2291" t="s">
        <v>20</v>
      </c>
      <c r="F2291" t="s">
        <v>66</v>
      </c>
      <c r="G2291">
        <v>50</v>
      </c>
      <c r="H2291" t="s">
        <v>51</v>
      </c>
      <c r="I2291" t="s">
        <v>67</v>
      </c>
      <c r="J2291">
        <v>1010</v>
      </c>
      <c r="K2291" t="s">
        <v>23</v>
      </c>
      <c r="L2291" s="1">
        <v>0.38650976470548798</v>
      </c>
      <c r="M2291" s="1">
        <v>0.19325488235274399</v>
      </c>
      <c r="N2291" s="1">
        <v>676.5</v>
      </c>
      <c r="O2291" s="1">
        <v>1.40561033557473</v>
      </c>
      <c r="P2291" s="1">
        <v>2.4107843807496998</v>
      </c>
      <c r="Q2291" s="1">
        <v>3.1572217255772301</v>
      </c>
      <c r="R2291" s="1">
        <v>5.4150006085954399</v>
      </c>
      <c r="S2291" s="1">
        <v>9.2873526599491303</v>
      </c>
      <c r="T2291" s="1">
        <v>60</v>
      </c>
      <c r="U2291" s="1">
        <v>80</v>
      </c>
      <c r="V2291" s="1">
        <v>300</v>
      </c>
      <c r="W2291" s="1">
        <v>3.1572217255772301</v>
      </c>
      <c r="X2291" s="1">
        <f>IF(S2291&gt; 0, S2291*G2291/100, "")</f>
        <v>4.6436763299745651</v>
      </c>
      <c r="Y2291" s="1">
        <f>U2291*G2291/100</f>
        <v>40</v>
      </c>
    </row>
    <row r="2292" spans="1:25" x14ac:dyDescent="0.25">
      <c r="A2292" t="s">
        <v>23</v>
      </c>
      <c r="B2292">
        <v>62577</v>
      </c>
      <c r="C2292">
        <v>4037</v>
      </c>
      <c r="D2292" t="s">
        <v>20</v>
      </c>
      <c r="E2292">
        <v>1</v>
      </c>
      <c r="F2292" t="s">
        <v>66</v>
      </c>
      <c r="G2292">
        <v>50</v>
      </c>
      <c r="H2292" t="s">
        <v>51</v>
      </c>
      <c r="I2292" t="s">
        <v>67</v>
      </c>
      <c r="J2292">
        <v>1010</v>
      </c>
      <c r="K2292" t="s">
        <v>25</v>
      </c>
      <c r="T2292" s="1">
        <v>0.4</v>
      </c>
      <c r="U2292" s="1">
        <v>2</v>
      </c>
      <c r="V2292" s="1">
        <v>10</v>
      </c>
      <c r="W2292" s="1">
        <v>2</v>
      </c>
      <c r="X2292" s="1" t="str">
        <f>IF(S2292&gt; 0, S2292*G2292/100, "")</f>
        <v/>
      </c>
      <c r="Y2292" s="1">
        <f>U2292*G2292/100</f>
        <v>1</v>
      </c>
    </row>
    <row r="2293" spans="1:25" x14ac:dyDescent="0.25">
      <c r="A2293" t="s">
        <v>23</v>
      </c>
      <c r="B2293">
        <v>62577</v>
      </c>
      <c r="C2293">
        <v>4037</v>
      </c>
      <c r="D2293" t="s">
        <v>20</v>
      </c>
      <c r="E2293">
        <v>1</v>
      </c>
      <c r="F2293" t="s">
        <v>66</v>
      </c>
      <c r="G2293">
        <v>50</v>
      </c>
      <c r="H2293" t="s">
        <v>51</v>
      </c>
      <c r="I2293" t="s">
        <v>67</v>
      </c>
      <c r="J2293">
        <v>1010</v>
      </c>
      <c r="K2293" t="s">
        <v>24</v>
      </c>
      <c r="T2293" s="1">
        <v>400</v>
      </c>
      <c r="U2293" s="1">
        <v>2000</v>
      </c>
      <c r="V2293" s="1">
        <v>10000</v>
      </c>
      <c r="W2293" s="1">
        <v>2000</v>
      </c>
      <c r="X2293" s="1" t="str">
        <f>IF(S2293&gt; 0, S2293*G2293/100, "")</f>
        <v/>
      </c>
      <c r="Y2293" s="1">
        <f>U2293*G2293/100</f>
        <v>1000</v>
      </c>
    </row>
    <row r="2294" spans="1:25" x14ac:dyDescent="0.25">
      <c r="A2294" t="s">
        <v>23</v>
      </c>
      <c r="B2294">
        <v>62577</v>
      </c>
      <c r="C2294">
        <v>4037</v>
      </c>
      <c r="D2294" t="s">
        <v>20</v>
      </c>
      <c r="E2294">
        <v>1</v>
      </c>
      <c r="F2294" t="s">
        <v>66</v>
      </c>
      <c r="G2294">
        <v>50</v>
      </c>
      <c r="H2294" t="s">
        <v>51</v>
      </c>
      <c r="I2294" t="s">
        <v>67</v>
      </c>
      <c r="J2294">
        <v>1010</v>
      </c>
      <c r="K2294" t="s">
        <v>26</v>
      </c>
      <c r="T2294" s="1">
        <v>2</v>
      </c>
      <c r="U2294" s="1">
        <v>20</v>
      </c>
      <c r="V2294" s="1">
        <v>100</v>
      </c>
      <c r="W2294" s="1">
        <v>20</v>
      </c>
      <c r="X2294" s="1" t="str">
        <f>IF(S2294&gt; 0, S2294*G2294/100, "")</f>
        <v/>
      </c>
      <c r="Y2294" s="1">
        <f>U2294*G2294/100</f>
        <v>10</v>
      </c>
    </row>
    <row r="2295" spans="1:25" x14ac:dyDescent="0.25">
      <c r="A2295" t="s">
        <v>23</v>
      </c>
      <c r="B2295">
        <v>62577</v>
      </c>
      <c r="C2295">
        <v>4037</v>
      </c>
      <c r="D2295" t="s">
        <v>20</v>
      </c>
      <c r="F2295" t="s">
        <v>66</v>
      </c>
      <c r="G2295">
        <v>50</v>
      </c>
      <c r="H2295" t="s">
        <v>51</v>
      </c>
      <c r="I2295" t="s">
        <v>67</v>
      </c>
      <c r="J2295">
        <v>1010</v>
      </c>
      <c r="K2295" t="s">
        <v>27</v>
      </c>
      <c r="L2295" s="1">
        <v>8.8730432668844901E-6</v>
      </c>
      <c r="M2295" s="1">
        <v>4.4365216334422399E-6</v>
      </c>
      <c r="N2295" s="1">
        <v>1.5530303030303E-2</v>
      </c>
      <c r="O2295" s="1">
        <v>3.22683731766468E-5</v>
      </c>
      <c r="P2295" s="1">
        <v>5.53439940484322E-5</v>
      </c>
      <c r="Q2295" s="1">
        <v>7.2479837593600498E-5</v>
      </c>
      <c r="R2295" s="1">
        <v>1.2431130873726901E-4</v>
      </c>
      <c r="S2295" s="1">
        <v>2.1320827961315701E-4</v>
      </c>
      <c r="T2295" s="1">
        <v>1.3774104683195499E-3</v>
      </c>
      <c r="U2295" s="1">
        <v>1.83654729109274E-3</v>
      </c>
      <c r="V2295" s="1">
        <v>6.8870523415977903E-3</v>
      </c>
      <c r="W2295" s="1">
        <v>7.2479837593600498E-5</v>
      </c>
      <c r="X2295" s="1">
        <f>IF(S2295&gt; 0, S2295*G2295/100, "")</f>
        <v>1.066041398065785E-4</v>
      </c>
      <c r="Y2295" s="1">
        <f>U2295*G2295/100</f>
        <v>9.1827364554636999E-4</v>
      </c>
    </row>
    <row r="2296" spans="1:25" x14ac:dyDescent="0.25">
      <c r="A2296" t="s">
        <v>23</v>
      </c>
      <c r="B2296">
        <v>62577</v>
      </c>
      <c r="C2296">
        <v>4037</v>
      </c>
      <c r="D2296" t="s">
        <v>20</v>
      </c>
      <c r="E2296">
        <v>1</v>
      </c>
      <c r="F2296" t="s">
        <v>66</v>
      </c>
      <c r="G2296">
        <v>50</v>
      </c>
      <c r="H2296" t="s">
        <v>51</v>
      </c>
      <c r="I2296" t="s">
        <v>67</v>
      </c>
      <c r="J2296">
        <v>1010</v>
      </c>
      <c r="K2296" t="s">
        <v>28</v>
      </c>
      <c r="T2296" s="1">
        <v>4000</v>
      </c>
      <c r="U2296" s="1">
        <v>40000</v>
      </c>
      <c r="V2296" s="1">
        <v>200000</v>
      </c>
      <c r="W2296" s="1">
        <v>40000</v>
      </c>
      <c r="X2296" s="1" t="str">
        <f>IF(S2296&gt; 0, S2296*G2296/100, "")</f>
        <v/>
      </c>
      <c r="Y2296" s="1">
        <f>U2296*G2296/100</f>
        <v>20000</v>
      </c>
    </row>
    <row r="2297" spans="1:25" x14ac:dyDescent="0.25">
      <c r="A2297" t="s">
        <v>23</v>
      </c>
      <c r="B2297">
        <v>62577</v>
      </c>
      <c r="C2297">
        <v>4037</v>
      </c>
      <c r="D2297" t="s">
        <v>20</v>
      </c>
      <c r="F2297" t="s">
        <v>66</v>
      </c>
      <c r="G2297">
        <v>50</v>
      </c>
      <c r="H2297" t="s">
        <v>51</v>
      </c>
      <c r="I2297" t="s">
        <v>67</v>
      </c>
      <c r="J2297">
        <v>1010</v>
      </c>
      <c r="K2297" t="s">
        <v>22</v>
      </c>
      <c r="L2297" s="1">
        <v>1.4062499999952801E-4</v>
      </c>
      <c r="M2297" s="1">
        <v>7.0312499999764099E-5</v>
      </c>
      <c r="O2297" s="1">
        <v>1129152.4408465701</v>
      </c>
      <c r="P2297" s="1">
        <v>5000000</v>
      </c>
      <c r="Q2297" s="1">
        <v>5000000</v>
      </c>
      <c r="R2297" s="1">
        <v>5000000</v>
      </c>
      <c r="S2297" s="1">
        <v>5000000</v>
      </c>
      <c r="T2297" s="1">
        <v>20</v>
      </c>
      <c r="U2297" s="1">
        <v>40</v>
      </c>
      <c r="V2297" s="1">
        <v>100</v>
      </c>
      <c r="W2297" s="1">
        <v>40</v>
      </c>
      <c r="X2297" s="1">
        <f>IF(S2297&gt; 0, S2297*G2297/100, "")</f>
        <v>2500000</v>
      </c>
      <c r="Y2297" s="1">
        <f>U2297*G2297/100</f>
        <v>20</v>
      </c>
    </row>
    <row r="2298" spans="1:25" x14ac:dyDescent="0.25">
      <c r="A2298" t="s">
        <v>23</v>
      </c>
      <c r="B2298">
        <v>62577</v>
      </c>
      <c r="C2298">
        <v>4037</v>
      </c>
      <c r="D2298" t="s">
        <v>20</v>
      </c>
      <c r="F2298" t="s">
        <v>66</v>
      </c>
      <c r="G2298">
        <v>50</v>
      </c>
      <c r="H2298" t="s">
        <v>51</v>
      </c>
      <c r="I2298" t="s">
        <v>67</v>
      </c>
      <c r="J2298">
        <v>1011</v>
      </c>
      <c r="K2298" t="s">
        <v>23</v>
      </c>
      <c r="L2298" s="1">
        <v>0.38650976470548798</v>
      </c>
      <c r="M2298" s="1">
        <v>0.19325488235274399</v>
      </c>
      <c r="N2298" s="1">
        <v>676.5</v>
      </c>
      <c r="O2298" s="1">
        <v>1.40561033557473</v>
      </c>
      <c r="P2298" s="1">
        <v>2.4107843807496998</v>
      </c>
      <c r="Q2298" s="1">
        <v>3.1572217255772301</v>
      </c>
      <c r="R2298" s="1">
        <v>5.4150006085954399</v>
      </c>
      <c r="S2298" s="1">
        <v>9.2873526599491303</v>
      </c>
      <c r="T2298" s="1">
        <v>60</v>
      </c>
      <c r="U2298" s="1">
        <v>80</v>
      </c>
      <c r="V2298" s="1">
        <v>300</v>
      </c>
      <c r="W2298" s="1">
        <v>3.1572217255772301</v>
      </c>
      <c r="X2298" s="1">
        <f>IF(S2298&gt; 0, S2298*G2298/100, "")</f>
        <v>4.6436763299745651</v>
      </c>
      <c r="Y2298" s="1">
        <f>U2298*G2298/100</f>
        <v>40</v>
      </c>
    </row>
    <row r="2299" spans="1:25" x14ac:dyDescent="0.25">
      <c r="A2299" t="s">
        <v>23</v>
      </c>
      <c r="B2299">
        <v>62577</v>
      </c>
      <c r="C2299">
        <v>4037</v>
      </c>
      <c r="D2299" t="s">
        <v>20</v>
      </c>
      <c r="E2299">
        <v>1</v>
      </c>
      <c r="F2299" t="s">
        <v>66</v>
      </c>
      <c r="G2299">
        <v>50</v>
      </c>
      <c r="H2299" t="s">
        <v>51</v>
      </c>
      <c r="I2299" t="s">
        <v>67</v>
      </c>
      <c r="J2299">
        <v>1011</v>
      </c>
      <c r="K2299" t="s">
        <v>25</v>
      </c>
      <c r="T2299" s="1">
        <v>0.4</v>
      </c>
      <c r="U2299" s="1">
        <v>2</v>
      </c>
      <c r="V2299" s="1">
        <v>10</v>
      </c>
      <c r="W2299" s="1">
        <v>2</v>
      </c>
      <c r="X2299" s="1" t="str">
        <f>IF(S2299&gt; 0, S2299*G2299/100, "")</f>
        <v/>
      </c>
      <c r="Y2299" s="1">
        <f>U2299*G2299/100</f>
        <v>1</v>
      </c>
    </row>
    <row r="2300" spans="1:25" x14ac:dyDescent="0.25">
      <c r="A2300" t="s">
        <v>23</v>
      </c>
      <c r="B2300">
        <v>62577</v>
      </c>
      <c r="C2300">
        <v>4037</v>
      </c>
      <c r="D2300" t="s">
        <v>20</v>
      </c>
      <c r="E2300">
        <v>1</v>
      </c>
      <c r="F2300" t="s">
        <v>66</v>
      </c>
      <c r="G2300">
        <v>50</v>
      </c>
      <c r="H2300" t="s">
        <v>51</v>
      </c>
      <c r="I2300" t="s">
        <v>67</v>
      </c>
      <c r="J2300">
        <v>1011</v>
      </c>
      <c r="K2300" t="s">
        <v>24</v>
      </c>
      <c r="T2300" s="1">
        <v>400</v>
      </c>
      <c r="U2300" s="1">
        <v>2000</v>
      </c>
      <c r="V2300" s="1">
        <v>10000</v>
      </c>
      <c r="W2300" s="1">
        <v>2000</v>
      </c>
      <c r="X2300" s="1" t="str">
        <f>IF(S2300&gt; 0, S2300*G2300/100, "")</f>
        <v/>
      </c>
      <c r="Y2300" s="1">
        <f>U2300*G2300/100</f>
        <v>1000</v>
      </c>
    </row>
    <row r="2301" spans="1:25" x14ac:dyDescent="0.25">
      <c r="A2301" t="s">
        <v>23</v>
      </c>
      <c r="B2301">
        <v>62577</v>
      </c>
      <c r="C2301">
        <v>4037</v>
      </c>
      <c r="D2301" t="s">
        <v>20</v>
      </c>
      <c r="E2301">
        <v>1</v>
      </c>
      <c r="F2301" t="s">
        <v>66</v>
      </c>
      <c r="G2301">
        <v>50</v>
      </c>
      <c r="H2301" t="s">
        <v>51</v>
      </c>
      <c r="I2301" t="s">
        <v>67</v>
      </c>
      <c r="J2301">
        <v>1011</v>
      </c>
      <c r="K2301" t="s">
        <v>26</v>
      </c>
      <c r="T2301" s="1">
        <v>2</v>
      </c>
      <c r="U2301" s="1">
        <v>20</v>
      </c>
      <c r="V2301" s="1">
        <v>100</v>
      </c>
      <c r="W2301" s="1">
        <v>20</v>
      </c>
      <c r="X2301" s="1" t="str">
        <f>IF(S2301&gt; 0, S2301*G2301/100, "")</f>
        <v/>
      </c>
      <c r="Y2301" s="1">
        <f>U2301*G2301/100</f>
        <v>10</v>
      </c>
    </row>
    <row r="2302" spans="1:25" x14ac:dyDescent="0.25">
      <c r="A2302" t="s">
        <v>23</v>
      </c>
      <c r="B2302">
        <v>62577</v>
      </c>
      <c r="C2302">
        <v>4037</v>
      </c>
      <c r="D2302" t="s">
        <v>20</v>
      </c>
      <c r="F2302" t="s">
        <v>66</v>
      </c>
      <c r="G2302">
        <v>50</v>
      </c>
      <c r="H2302" t="s">
        <v>51</v>
      </c>
      <c r="I2302" t="s">
        <v>67</v>
      </c>
      <c r="J2302">
        <v>1011</v>
      </c>
      <c r="K2302" t="s">
        <v>27</v>
      </c>
      <c r="L2302" s="1">
        <v>8.8730432668844901E-6</v>
      </c>
      <c r="M2302" s="1">
        <v>4.4365216334422399E-6</v>
      </c>
      <c r="N2302" s="1">
        <v>1.5530303030303E-2</v>
      </c>
      <c r="O2302" s="1">
        <v>3.22683731766468E-5</v>
      </c>
      <c r="P2302" s="1">
        <v>5.53439940484322E-5</v>
      </c>
      <c r="Q2302" s="1">
        <v>7.2479837593600498E-5</v>
      </c>
      <c r="R2302" s="1">
        <v>1.2431130873726901E-4</v>
      </c>
      <c r="S2302" s="1">
        <v>2.1320827961315701E-4</v>
      </c>
      <c r="T2302" s="1">
        <v>1.3774104683195499E-3</v>
      </c>
      <c r="U2302" s="1">
        <v>1.83654729109274E-3</v>
      </c>
      <c r="V2302" s="1">
        <v>6.8870523415977903E-3</v>
      </c>
      <c r="W2302" s="1">
        <v>7.2479837593600498E-5</v>
      </c>
      <c r="X2302" s="1">
        <f>IF(S2302&gt; 0, S2302*G2302/100, "")</f>
        <v>1.066041398065785E-4</v>
      </c>
      <c r="Y2302" s="1">
        <f>U2302*G2302/100</f>
        <v>9.1827364554636999E-4</v>
      </c>
    </row>
    <row r="2303" spans="1:25" x14ac:dyDescent="0.25">
      <c r="A2303" t="s">
        <v>23</v>
      </c>
      <c r="B2303">
        <v>62577</v>
      </c>
      <c r="C2303">
        <v>4037</v>
      </c>
      <c r="D2303" t="s">
        <v>20</v>
      </c>
      <c r="E2303">
        <v>1</v>
      </c>
      <c r="F2303" t="s">
        <v>66</v>
      </c>
      <c r="G2303">
        <v>50</v>
      </c>
      <c r="H2303" t="s">
        <v>51</v>
      </c>
      <c r="I2303" t="s">
        <v>67</v>
      </c>
      <c r="J2303">
        <v>1011</v>
      </c>
      <c r="K2303" t="s">
        <v>28</v>
      </c>
      <c r="T2303" s="1">
        <v>4000</v>
      </c>
      <c r="U2303" s="1">
        <v>40000</v>
      </c>
      <c r="V2303" s="1">
        <v>200000</v>
      </c>
      <c r="W2303" s="1">
        <v>40000</v>
      </c>
      <c r="X2303" s="1" t="str">
        <f>IF(S2303&gt; 0, S2303*G2303/100, "")</f>
        <v/>
      </c>
      <c r="Y2303" s="1">
        <f>U2303*G2303/100</f>
        <v>20000</v>
      </c>
    </row>
    <row r="2304" spans="1:25" x14ac:dyDescent="0.25">
      <c r="A2304" t="s">
        <v>23</v>
      </c>
      <c r="B2304">
        <v>62577</v>
      </c>
      <c r="C2304">
        <v>4037</v>
      </c>
      <c r="D2304" t="s">
        <v>20</v>
      </c>
      <c r="F2304" t="s">
        <v>66</v>
      </c>
      <c r="G2304">
        <v>50</v>
      </c>
      <c r="H2304" t="s">
        <v>51</v>
      </c>
      <c r="I2304" t="s">
        <v>67</v>
      </c>
      <c r="J2304">
        <v>1011</v>
      </c>
      <c r="K2304" t="s">
        <v>22</v>
      </c>
      <c r="L2304" s="1">
        <v>1.4062499999952801E-4</v>
      </c>
      <c r="M2304" s="1">
        <v>7.0312499999764099E-5</v>
      </c>
      <c r="O2304" s="1">
        <v>1129152.4408465701</v>
      </c>
      <c r="P2304" s="1">
        <v>5000000</v>
      </c>
      <c r="Q2304" s="1">
        <v>5000000</v>
      </c>
      <c r="R2304" s="1">
        <v>5000000</v>
      </c>
      <c r="S2304" s="1">
        <v>5000000</v>
      </c>
      <c r="T2304" s="1">
        <v>20</v>
      </c>
      <c r="U2304" s="1">
        <v>40</v>
      </c>
      <c r="V2304" s="1">
        <v>100</v>
      </c>
      <c r="W2304" s="1">
        <v>40</v>
      </c>
      <c r="X2304" s="1">
        <f>IF(S2304&gt; 0, S2304*G2304/100, "")</f>
        <v>2500000</v>
      </c>
      <c r="Y2304" s="1">
        <f>U2304*G2304/100</f>
        <v>20</v>
      </c>
    </row>
    <row r="2305" spans="1:25" x14ac:dyDescent="0.25">
      <c r="A2305" t="s">
        <v>23</v>
      </c>
      <c r="B2305">
        <v>62577</v>
      </c>
      <c r="C2305">
        <v>4037</v>
      </c>
      <c r="D2305" t="s">
        <v>20</v>
      </c>
      <c r="F2305" t="s">
        <v>66</v>
      </c>
      <c r="G2305">
        <v>50</v>
      </c>
      <c r="H2305" t="s">
        <v>51</v>
      </c>
      <c r="I2305" t="s">
        <v>67</v>
      </c>
      <c r="J2305">
        <v>1013</v>
      </c>
      <c r="K2305" t="s">
        <v>23</v>
      </c>
      <c r="L2305" s="1">
        <v>0.38650976470548798</v>
      </c>
      <c r="M2305" s="1">
        <v>0.19325488235274399</v>
      </c>
      <c r="N2305" s="1">
        <v>676.5</v>
      </c>
      <c r="O2305" s="1">
        <v>1.40561033557473</v>
      </c>
      <c r="P2305" s="1">
        <v>2.4107843807496998</v>
      </c>
      <c r="Q2305" s="1">
        <v>3.1572217255772301</v>
      </c>
      <c r="R2305" s="1">
        <v>5.4150006085954399</v>
      </c>
      <c r="S2305" s="1">
        <v>9.2873526599491303</v>
      </c>
      <c r="T2305" s="1">
        <v>60</v>
      </c>
      <c r="U2305" s="1">
        <v>80</v>
      </c>
      <c r="V2305" s="1">
        <v>300</v>
      </c>
      <c r="W2305" s="1">
        <v>3.1572217255772301</v>
      </c>
      <c r="X2305" s="1">
        <f>IF(S2305&gt; 0, S2305*G2305/100, "")</f>
        <v>4.6436763299745651</v>
      </c>
      <c r="Y2305" s="1">
        <f>U2305*G2305/100</f>
        <v>40</v>
      </c>
    </row>
    <row r="2306" spans="1:25" x14ac:dyDescent="0.25">
      <c r="A2306" t="s">
        <v>23</v>
      </c>
      <c r="B2306">
        <v>62577</v>
      </c>
      <c r="C2306">
        <v>4037</v>
      </c>
      <c r="D2306" t="s">
        <v>20</v>
      </c>
      <c r="E2306">
        <v>1</v>
      </c>
      <c r="F2306" t="s">
        <v>66</v>
      </c>
      <c r="G2306">
        <v>50</v>
      </c>
      <c r="H2306" t="s">
        <v>51</v>
      </c>
      <c r="I2306" t="s">
        <v>67</v>
      </c>
      <c r="J2306">
        <v>1013</v>
      </c>
      <c r="K2306" t="s">
        <v>25</v>
      </c>
      <c r="T2306" s="1">
        <v>0.4</v>
      </c>
      <c r="U2306" s="1">
        <v>2</v>
      </c>
      <c r="V2306" s="1">
        <v>10</v>
      </c>
      <c r="W2306" s="1">
        <v>2</v>
      </c>
      <c r="X2306" s="1" t="str">
        <f>IF(S2306&gt; 0, S2306*G2306/100, "")</f>
        <v/>
      </c>
      <c r="Y2306" s="1">
        <f>U2306*G2306/100</f>
        <v>1</v>
      </c>
    </row>
    <row r="2307" spans="1:25" x14ac:dyDescent="0.25">
      <c r="A2307" t="s">
        <v>23</v>
      </c>
      <c r="B2307">
        <v>62577</v>
      </c>
      <c r="C2307">
        <v>4037</v>
      </c>
      <c r="D2307" t="s">
        <v>20</v>
      </c>
      <c r="E2307">
        <v>1</v>
      </c>
      <c r="F2307" t="s">
        <v>66</v>
      </c>
      <c r="G2307">
        <v>50</v>
      </c>
      <c r="H2307" t="s">
        <v>51</v>
      </c>
      <c r="I2307" t="s">
        <v>67</v>
      </c>
      <c r="J2307">
        <v>1013</v>
      </c>
      <c r="K2307" t="s">
        <v>24</v>
      </c>
      <c r="T2307" s="1">
        <v>400</v>
      </c>
      <c r="U2307" s="1">
        <v>2000</v>
      </c>
      <c r="V2307" s="1">
        <v>10000</v>
      </c>
      <c r="W2307" s="1">
        <v>2000</v>
      </c>
      <c r="X2307" s="1" t="str">
        <f>IF(S2307&gt; 0, S2307*G2307/100, "")</f>
        <v/>
      </c>
      <c r="Y2307" s="1">
        <f>U2307*G2307/100</f>
        <v>1000</v>
      </c>
    </row>
    <row r="2308" spans="1:25" x14ac:dyDescent="0.25">
      <c r="A2308" t="s">
        <v>23</v>
      </c>
      <c r="B2308">
        <v>62577</v>
      </c>
      <c r="C2308">
        <v>4037</v>
      </c>
      <c r="D2308" t="s">
        <v>20</v>
      </c>
      <c r="E2308">
        <v>1</v>
      </c>
      <c r="F2308" t="s">
        <v>66</v>
      </c>
      <c r="G2308">
        <v>50</v>
      </c>
      <c r="H2308" t="s">
        <v>51</v>
      </c>
      <c r="I2308" t="s">
        <v>67</v>
      </c>
      <c r="J2308">
        <v>1013</v>
      </c>
      <c r="K2308" t="s">
        <v>26</v>
      </c>
      <c r="T2308" s="1">
        <v>2</v>
      </c>
      <c r="U2308" s="1">
        <v>20</v>
      </c>
      <c r="V2308" s="1">
        <v>100</v>
      </c>
      <c r="W2308" s="1">
        <v>20</v>
      </c>
      <c r="X2308" s="1" t="str">
        <f>IF(S2308&gt; 0, S2308*G2308/100, "")</f>
        <v/>
      </c>
      <c r="Y2308" s="1">
        <f>U2308*G2308/100</f>
        <v>10</v>
      </c>
    </row>
    <row r="2309" spans="1:25" x14ac:dyDescent="0.25">
      <c r="A2309" t="s">
        <v>23</v>
      </c>
      <c r="B2309">
        <v>62577</v>
      </c>
      <c r="C2309">
        <v>4037</v>
      </c>
      <c r="D2309" t="s">
        <v>20</v>
      </c>
      <c r="F2309" t="s">
        <v>66</v>
      </c>
      <c r="G2309">
        <v>50</v>
      </c>
      <c r="H2309" t="s">
        <v>51</v>
      </c>
      <c r="I2309" t="s">
        <v>67</v>
      </c>
      <c r="J2309">
        <v>1013</v>
      </c>
      <c r="K2309" t="s">
        <v>27</v>
      </c>
      <c r="L2309" s="1">
        <v>8.8730432668844901E-6</v>
      </c>
      <c r="M2309" s="1">
        <v>4.4365216334422399E-6</v>
      </c>
      <c r="N2309" s="1">
        <v>1.5530303030303E-2</v>
      </c>
      <c r="O2309" s="1">
        <v>3.22683731766468E-5</v>
      </c>
      <c r="P2309" s="1">
        <v>5.53439940484322E-5</v>
      </c>
      <c r="Q2309" s="1">
        <v>7.2479837593600498E-5</v>
      </c>
      <c r="R2309" s="1">
        <v>1.2431130873726901E-4</v>
      </c>
      <c r="S2309" s="1">
        <v>2.1320827961315701E-4</v>
      </c>
      <c r="T2309" s="1">
        <v>1.3774104683195499E-3</v>
      </c>
      <c r="U2309" s="1">
        <v>1.83654729109274E-3</v>
      </c>
      <c r="V2309" s="1">
        <v>6.8870523415977903E-3</v>
      </c>
      <c r="W2309" s="1">
        <v>7.2479837593600498E-5</v>
      </c>
      <c r="X2309" s="1">
        <f>IF(S2309&gt; 0, S2309*G2309/100, "")</f>
        <v>1.066041398065785E-4</v>
      </c>
      <c r="Y2309" s="1">
        <f>U2309*G2309/100</f>
        <v>9.1827364554636999E-4</v>
      </c>
    </row>
    <row r="2310" spans="1:25" x14ac:dyDescent="0.25">
      <c r="A2310" t="s">
        <v>23</v>
      </c>
      <c r="B2310">
        <v>62577</v>
      </c>
      <c r="C2310">
        <v>4037</v>
      </c>
      <c r="D2310" t="s">
        <v>20</v>
      </c>
      <c r="E2310">
        <v>1</v>
      </c>
      <c r="F2310" t="s">
        <v>66</v>
      </c>
      <c r="G2310">
        <v>50</v>
      </c>
      <c r="H2310" t="s">
        <v>51</v>
      </c>
      <c r="I2310" t="s">
        <v>67</v>
      </c>
      <c r="J2310">
        <v>1013</v>
      </c>
      <c r="K2310" t="s">
        <v>28</v>
      </c>
      <c r="T2310" s="1">
        <v>4000</v>
      </c>
      <c r="U2310" s="1">
        <v>40000</v>
      </c>
      <c r="V2310" s="1">
        <v>200000</v>
      </c>
      <c r="W2310" s="1">
        <v>40000</v>
      </c>
      <c r="X2310" s="1" t="str">
        <f>IF(S2310&gt; 0, S2310*G2310/100, "")</f>
        <v/>
      </c>
      <c r="Y2310" s="1">
        <f>U2310*G2310/100</f>
        <v>20000</v>
      </c>
    </row>
    <row r="2311" spans="1:25" x14ac:dyDescent="0.25">
      <c r="A2311" t="s">
        <v>23</v>
      </c>
      <c r="B2311">
        <v>62577</v>
      </c>
      <c r="C2311">
        <v>4037</v>
      </c>
      <c r="D2311" t="s">
        <v>20</v>
      </c>
      <c r="F2311" t="s">
        <v>66</v>
      </c>
      <c r="G2311">
        <v>50</v>
      </c>
      <c r="H2311" t="s">
        <v>51</v>
      </c>
      <c r="I2311" t="s">
        <v>67</v>
      </c>
      <c r="J2311">
        <v>1013</v>
      </c>
      <c r="K2311" t="s">
        <v>22</v>
      </c>
      <c r="L2311" s="1">
        <v>1.4062499999952801E-4</v>
      </c>
      <c r="M2311" s="1">
        <v>7.0312499999764099E-5</v>
      </c>
      <c r="O2311" s="1">
        <v>1129152.4408465701</v>
      </c>
      <c r="P2311" s="1">
        <v>5000000</v>
      </c>
      <c r="Q2311" s="1">
        <v>5000000</v>
      </c>
      <c r="R2311" s="1">
        <v>5000000</v>
      </c>
      <c r="S2311" s="1">
        <v>5000000</v>
      </c>
      <c r="T2311" s="1">
        <v>20</v>
      </c>
      <c r="U2311" s="1">
        <v>40</v>
      </c>
      <c r="V2311" s="1">
        <v>100</v>
      </c>
      <c r="W2311" s="1">
        <v>40</v>
      </c>
      <c r="X2311" s="1">
        <f>IF(S2311&gt; 0, S2311*G2311/100, "")</f>
        <v>2500000</v>
      </c>
      <c r="Y2311" s="1">
        <f>U2311*G2311/100</f>
        <v>20</v>
      </c>
    </row>
    <row r="2312" spans="1:25" x14ac:dyDescent="0.25">
      <c r="A2312" t="s">
        <v>23</v>
      </c>
      <c r="B2312">
        <v>62577</v>
      </c>
      <c r="C2312">
        <v>4037</v>
      </c>
      <c r="D2312" t="s">
        <v>20</v>
      </c>
      <c r="F2312" t="s">
        <v>66</v>
      </c>
      <c r="G2312">
        <v>50</v>
      </c>
      <c r="H2312" t="s">
        <v>51</v>
      </c>
      <c r="I2312" t="s">
        <v>67</v>
      </c>
      <c r="J2312">
        <v>1016</v>
      </c>
      <c r="K2312" t="s">
        <v>23</v>
      </c>
      <c r="L2312" s="1">
        <v>0.38650976470548798</v>
      </c>
      <c r="M2312" s="1">
        <v>0.19325488235274399</v>
      </c>
      <c r="N2312" s="1">
        <v>676.5</v>
      </c>
      <c r="O2312" s="1">
        <v>1.40561033557473</v>
      </c>
      <c r="P2312" s="1">
        <v>2.4107843807496998</v>
      </c>
      <c r="Q2312" s="1">
        <v>3.1572217255772301</v>
      </c>
      <c r="R2312" s="1">
        <v>5.4150006085954399</v>
      </c>
      <c r="S2312" s="1">
        <v>9.2873526599491303</v>
      </c>
      <c r="T2312" s="1">
        <v>60</v>
      </c>
      <c r="U2312" s="1">
        <v>80</v>
      </c>
      <c r="V2312" s="1">
        <v>300</v>
      </c>
      <c r="W2312" s="1">
        <v>3.1572217255772301</v>
      </c>
      <c r="X2312" s="1">
        <f>IF(S2312&gt; 0, S2312*G2312/100, "")</f>
        <v>4.6436763299745651</v>
      </c>
      <c r="Y2312" s="1">
        <f>U2312*G2312/100</f>
        <v>40</v>
      </c>
    </row>
    <row r="2313" spans="1:25" x14ac:dyDescent="0.25">
      <c r="A2313" t="s">
        <v>23</v>
      </c>
      <c r="B2313">
        <v>62577</v>
      </c>
      <c r="C2313">
        <v>4037</v>
      </c>
      <c r="D2313" t="s">
        <v>20</v>
      </c>
      <c r="E2313">
        <v>1</v>
      </c>
      <c r="F2313" t="s">
        <v>66</v>
      </c>
      <c r="G2313">
        <v>50</v>
      </c>
      <c r="H2313" t="s">
        <v>51</v>
      </c>
      <c r="I2313" t="s">
        <v>67</v>
      </c>
      <c r="J2313">
        <v>1016</v>
      </c>
      <c r="K2313" t="s">
        <v>25</v>
      </c>
      <c r="T2313" s="1">
        <v>0.4</v>
      </c>
      <c r="U2313" s="1">
        <v>2</v>
      </c>
      <c r="V2313" s="1">
        <v>10</v>
      </c>
      <c r="W2313" s="1">
        <v>2</v>
      </c>
      <c r="X2313" s="1" t="str">
        <f>IF(S2313&gt; 0, S2313*G2313/100, "")</f>
        <v/>
      </c>
      <c r="Y2313" s="1">
        <f>U2313*G2313/100</f>
        <v>1</v>
      </c>
    </row>
    <row r="2314" spans="1:25" x14ac:dyDescent="0.25">
      <c r="A2314" t="s">
        <v>23</v>
      </c>
      <c r="B2314">
        <v>62577</v>
      </c>
      <c r="C2314">
        <v>4037</v>
      </c>
      <c r="D2314" t="s">
        <v>20</v>
      </c>
      <c r="E2314">
        <v>1</v>
      </c>
      <c r="F2314" t="s">
        <v>66</v>
      </c>
      <c r="G2314">
        <v>50</v>
      </c>
      <c r="H2314" t="s">
        <v>51</v>
      </c>
      <c r="I2314" t="s">
        <v>67</v>
      </c>
      <c r="J2314">
        <v>1016</v>
      </c>
      <c r="K2314" t="s">
        <v>24</v>
      </c>
      <c r="T2314" s="1">
        <v>400</v>
      </c>
      <c r="U2314" s="1">
        <v>2000</v>
      </c>
      <c r="V2314" s="1">
        <v>10000</v>
      </c>
      <c r="W2314" s="1">
        <v>2000</v>
      </c>
      <c r="X2314" s="1" t="str">
        <f>IF(S2314&gt; 0, S2314*G2314/100, "")</f>
        <v/>
      </c>
      <c r="Y2314" s="1">
        <f>U2314*G2314/100</f>
        <v>1000</v>
      </c>
    </row>
    <row r="2315" spans="1:25" x14ac:dyDescent="0.25">
      <c r="A2315" t="s">
        <v>23</v>
      </c>
      <c r="B2315">
        <v>62577</v>
      </c>
      <c r="C2315">
        <v>4037</v>
      </c>
      <c r="D2315" t="s">
        <v>20</v>
      </c>
      <c r="E2315">
        <v>1</v>
      </c>
      <c r="F2315" t="s">
        <v>66</v>
      </c>
      <c r="G2315">
        <v>50</v>
      </c>
      <c r="H2315" t="s">
        <v>51</v>
      </c>
      <c r="I2315" t="s">
        <v>67</v>
      </c>
      <c r="J2315">
        <v>1016</v>
      </c>
      <c r="K2315" t="s">
        <v>26</v>
      </c>
      <c r="T2315" s="1">
        <v>2</v>
      </c>
      <c r="U2315" s="1">
        <v>20</v>
      </c>
      <c r="V2315" s="1">
        <v>100</v>
      </c>
      <c r="W2315" s="1">
        <v>20</v>
      </c>
      <c r="X2315" s="1" t="str">
        <f>IF(S2315&gt; 0, S2315*G2315/100, "")</f>
        <v/>
      </c>
      <c r="Y2315" s="1">
        <f>U2315*G2315/100</f>
        <v>10</v>
      </c>
    </row>
    <row r="2316" spans="1:25" x14ac:dyDescent="0.25">
      <c r="A2316" t="s">
        <v>23</v>
      </c>
      <c r="B2316">
        <v>62577</v>
      </c>
      <c r="C2316">
        <v>4037</v>
      </c>
      <c r="D2316" t="s">
        <v>20</v>
      </c>
      <c r="F2316" t="s">
        <v>66</v>
      </c>
      <c r="G2316">
        <v>50</v>
      </c>
      <c r="H2316" t="s">
        <v>51</v>
      </c>
      <c r="I2316" t="s">
        <v>67</v>
      </c>
      <c r="J2316">
        <v>1016</v>
      </c>
      <c r="K2316" t="s">
        <v>27</v>
      </c>
      <c r="L2316" s="1">
        <v>8.8730432668844901E-6</v>
      </c>
      <c r="M2316" s="1">
        <v>4.4365216334422399E-6</v>
      </c>
      <c r="N2316" s="1">
        <v>1.5530303030303E-2</v>
      </c>
      <c r="O2316" s="1">
        <v>3.22683731766468E-5</v>
      </c>
      <c r="P2316" s="1">
        <v>5.53439940484322E-5</v>
      </c>
      <c r="Q2316" s="1">
        <v>7.2479837593600498E-5</v>
      </c>
      <c r="R2316" s="1">
        <v>1.2431130873726901E-4</v>
      </c>
      <c r="S2316" s="1">
        <v>2.1320827961315701E-4</v>
      </c>
      <c r="T2316" s="1">
        <v>1.3774104683195499E-3</v>
      </c>
      <c r="U2316" s="1">
        <v>1.83654729109274E-3</v>
      </c>
      <c r="V2316" s="1">
        <v>6.8870523415977903E-3</v>
      </c>
      <c r="W2316" s="1">
        <v>7.2479837593600498E-5</v>
      </c>
      <c r="X2316" s="1">
        <f>IF(S2316&gt; 0, S2316*G2316/100, "")</f>
        <v>1.066041398065785E-4</v>
      </c>
      <c r="Y2316" s="1">
        <f>U2316*G2316/100</f>
        <v>9.1827364554636999E-4</v>
      </c>
    </row>
    <row r="2317" spans="1:25" x14ac:dyDescent="0.25">
      <c r="A2317" t="s">
        <v>23</v>
      </c>
      <c r="B2317">
        <v>62577</v>
      </c>
      <c r="C2317">
        <v>4037</v>
      </c>
      <c r="D2317" t="s">
        <v>20</v>
      </c>
      <c r="E2317">
        <v>1</v>
      </c>
      <c r="F2317" t="s">
        <v>66</v>
      </c>
      <c r="G2317">
        <v>50</v>
      </c>
      <c r="H2317" t="s">
        <v>51</v>
      </c>
      <c r="I2317" t="s">
        <v>67</v>
      </c>
      <c r="J2317">
        <v>1016</v>
      </c>
      <c r="K2317" t="s">
        <v>28</v>
      </c>
      <c r="T2317" s="1">
        <v>4000</v>
      </c>
      <c r="U2317" s="1">
        <v>40000</v>
      </c>
      <c r="V2317" s="1">
        <v>200000</v>
      </c>
      <c r="W2317" s="1">
        <v>40000</v>
      </c>
      <c r="X2317" s="1" t="str">
        <f>IF(S2317&gt; 0, S2317*G2317/100, "")</f>
        <v/>
      </c>
      <c r="Y2317" s="1">
        <f>U2317*G2317/100</f>
        <v>20000</v>
      </c>
    </row>
    <row r="2318" spans="1:25" x14ac:dyDescent="0.25">
      <c r="A2318" t="s">
        <v>23</v>
      </c>
      <c r="B2318">
        <v>62577</v>
      </c>
      <c r="C2318">
        <v>4037</v>
      </c>
      <c r="D2318" t="s">
        <v>20</v>
      </c>
      <c r="F2318" t="s">
        <v>66</v>
      </c>
      <c r="G2318">
        <v>50</v>
      </c>
      <c r="H2318" t="s">
        <v>51</v>
      </c>
      <c r="I2318" t="s">
        <v>67</v>
      </c>
      <c r="J2318">
        <v>1016</v>
      </c>
      <c r="K2318" t="s">
        <v>22</v>
      </c>
      <c r="L2318" s="1">
        <v>1.4062499999952801E-4</v>
      </c>
      <c r="M2318" s="1">
        <v>7.0312499999764099E-5</v>
      </c>
      <c r="O2318" s="1">
        <v>1129152.4408465701</v>
      </c>
      <c r="P2318" s="1">
        <v>5000000</v>
      </c>
      <c r="Q2318" s="1">
        <v>5000000</v>
      </c>
      <c r="R2318" s="1">
        <v>5000000</v>
      </c>
      <c r="S2318" s="1">
        <v>5000000</v>
      </c>
      <c r="T2318" s="1">
        <v>20</v>
      </c>
      <c r="U2318" s="1">
        <v>40</v>
      </c>
      <c r="V2318" s="1">
        <v>100</v>
      </c>
      <c r="W2318" s="1">
        <v>40</v>
      </c>
      <c r="X2318" s="1">
        <f>IF(S2318&gt; 0, S2318*G2318/100, "")</f>
        <v>2500000</v>
      </c>
      <c r="Y2318" s="1">
        <f>U2318*G2318/100</f>
        <v>20</v>
      </c>
    </row>
    <row r="2319" spans="1:25" x14ac:dyDescent="0.25">
      <c r="A2319" t="s">
        <v>23</v>
      </c>
      <c r="B2319">
        <v>62577</v>
      </c>
      <c r="C2319">
        <v>4037</v>
      </c>
      <c r="D2319" t="s">
        <v>20</v>
      </c>
      <c r="F2319" t="s">
        <v>66</v>
      </c>
      <c r="G2319">
        <v>50</v>
      </c>
      <c r="H2319" t="s">
        <v>51</v>
      </c>
      <c r="I2319" t="s">
        <v>67</v>
      </c>
      <c r="J2319">
        <v>1023</v>
      </c>
      <c r="K2319" t="s">
        <v>23</v>
      </c>
      <c r="L2319" s="1">
        <v>0.38650976470548798</v>
      </c>
      <c r="M2319" s="1">
        <v>0.19325488235274399</v>
      </c>
      <c r="N2319" s="1">
        <v>676.5</v>
      </c>
      <c r="O2319" s="1">
        <v>1.40561033557473</v>
      </c>
      <c r="P2319" s="1">
        <v>2.4107843807496998</v>
      </c>
      <c r="Q2319" s="1">
        <v>3.1572217255772301</v>
      </c>
      <c r="R2319" s="1">
        <v>5.4150006085954399</v>
      </c>
      <c r="S2319" s="1">
        <v>9.2873526599491303</v>
      </c>
      <c r="T2319" s="1">
        <v>60</v>
      </c>
      <c r="U2319" s="1">
        <v>80</v>
      </c>
      <c r="V2319" s="1">
        <v>300</v>
      </c>
      <c r="W2319" s="1">
        <v>3.1572217255772301</v>
      </c>
      <c r="X2319" s="1">
        <f>IF(S2319&gt; 0, S2319*G2319/100, "")</f>
        <v>4.6436763299745651</v>
      </c>
      <c r="Y2319" s="1">
        <f>U2319*G2319/100</f>
        <v>40</v>
      </c>
    </row>
    <row r="2320" spans="1:25" x14ac:dyDescent="0.25">
      <c r="A2320" t="s">
        <v>23</v>
      </c>
      <c r="B2320">
        <v>62577</v>
      </c>
      <c r="C2320">
        <v>4037</v>
      </c>
      <c r="D2320" t="s">
        <v>20</v>
      </c>
      <c r="E2320">
        <v>1</v>
      </c>
      <c r="F2320" t="s">
        <v>66</v>
      </c>
      <c r="G2320">
        <v>50</v>
      </c>
      <c r="H2320" t="s">
        <v>51</v>
      </c>
      <c r="I2320" t="s">
        <v>67</v>
      </c>
      <c r="J2320">
        <v>1023</v>
      </c>
      <c r="K2320" t="s">
        <v>25</v>
      </c>
      <c r="T2320" s="1">
        <v>0.4</v>
      </c>
      <c r="U2320" s="1">
        <v>2</v>
      </c>
      <c r="V2320" s="1">
        <v>10</v>
      </c>
      <c r="W2320" s="1">
        <v>2</v>
      </c>
      <c r="X2320" s="1" t="str">
        <f>IF(S2320&gt; 0, S2320*G2320/100, "")</f>
        <v/>
      </c>
      <c r="Y2320" s="1">
        <f>U2320*G2320/100</f>
        <v>1</v>
      </c>
    </row>
    <row r="2321" spans="1:25" x14ac:dyDescent="0.25">
      <c r="A2321" t="s">
        <v>23</v>
      </c>
      <c r="B2321">
        <v>62577</v>
      </c>
      <c r="C2321">
        <v>4037</v>
      </c>
      <c r="D2321" t="s">
        <v>20</v>
      </c>
      <c r="E2321">
        <v>1</v>
      </c>
      <c r="F2321" t="s">
        <v>66</v>
      </c>
      <c r="G2321">
        <v>50</v>
      </c>
      <c r="H2321" t="s">
        <v>51</v>
      </c>
      <c r="I2321" t="s">
        <v>67</v>
      </c>
      <c r="J2321">
        <v>1023</v>
      </c>
      <c r="K2321" t="s">
        <v>24</v>
      </c>
      <c r="T2321" s="1">
        <v>400</v>
      </c>
      <c r="U2321" s="1">
        <v>2000</v>
      </c>
      <c r="V2321" s="1">
        <v>10000</v>
      </c>
      <c r="W2321" s="1">
        <v>2000</v>
      </c>
      <c r="X2321" s="1" t="str">
        <f>IF(S2321&gt; 0, S2321*G2321/100, "")</f>
        <v/>
      </c>
      <c r="Y2321" s="1">
        <f>U2321*G2321/100</f>
        <v>1000</v>
      </c>
    </row>
    <row r="2322" spans="1:25" x14ac:dyDescent="0.25">
      <c r="A2322" t="s">
        <v>23</v>
      </c>
      <c r="B2322">
        <v>62577</v>
      </c>
      <c r="C2322">
        <v>4037</v>
      </c>
      <c r="D2322" t="s">
        <v>20</v>
      </c>
      <c r="E2322">
        <v>1</v>
      </c>
      <c r="F2322" t="s">
        <v>66</v>
      </c>
      <c r="G2322">
        <v>50</v>
      </c>
      <c r="H2322" t="s">
        <v>51</v>
      </c>
      <c r="I2322" t="s">
        <v>67</v>
      </c>
      <c r="J2322">
        <v>1023</v>
      </c>
      <c r="K2322" t="s">
        <v>26</v>
      </c>
      <c r="T2322" s="1">
        <v>2</v>
      </c>
      <c r="U2322" s="1">
        <v>20</v>
      </c>
      <c r="V2322" s="1">
        <v>100</v>
      </c>
      <c r="W2322" s="1">
        <v>20</v>
      </c>
      <c r="X2322" s="1" t="str">
        <f>IF(S2322&gt; 0, S2322*G2322/100, "")</f>
        <v/>
      </c>
      <c r="Y2322" s="1">
        <f>U2322*G2322/100</f>
        <v>10</v>
      </c>
    </row>
    <row r="2323" spans="1:25" x14ac:dyDescent="0.25">
      <c r="A2323" t="s">
        <v>23</v>
      </c>
      <c r="B2323">
        <v>62577</v>
      </c>
      <c r="C2323">
        <v>4037</v>
      </c>
      <c r="D2323" t="s">
        <v>20</v>
      </c>
      <c r="F2323" t="s">
        <v>66</v>
      </c>
      <c r="G2323">
        <v>50</v>
      </c>
      <c r="H2323" t="s">
        <v>51</v>
      </c>
      <c r="I2323" t="s">
        <v>67</v>
      </c>
      <c r="J2323">
        <v>1023</v>
      </c>
      <c r="K2323" t="s">
        <v>27</v>
      </c>
      <c r="L2323" s="1">
        <v>8.8730432668844901E-6</v>
      </c>
      <c r="M2323" s="1">
        <v>4.4365216334422399E-6</v>
      </c>
      <c r="N2323" s="1">
        <v>1.5530303030303E-2</v>
      </c>
      <c r="O2323" s="1">
        <v>3.22683731766468E-5</v>
      </c>
      <c r="P2323" s="1">
        <v>5.53439940484322E-5</v>
      </c>
      <c r="Q2323" s="1">
        <v>7.2479837593600498E-5</v>
      </c>
      <c r="R2323" s="1">
        <v>1.2431130873726901E-4</v>
      </c>
      <c r="S2323" s="1">
        <v>2.1320827961315701E-4</v>
      </c>
      <c r="T2323" s="1">
        <v>1.3774104683195499E-3</v>
      </c>
      <c r="U2323" s="1">
        <v>1.83654729109274E-3</v>
      </c>
      <c r="V2323" s="1">
        <v>6.8870523415977903E-3</v>
      </c>
      <c r="W2323" s="1">
        <v>7.2479837593600498E-5</v>
      </c>
      <c r="X2323" s="1">
        <f>IF(S2323&gt; 0, S2323*G2323/100, "")</f>
        <v>1.066041398065785E-4</v>
      </c>
      <c r="Y2323" s="1">
        <f>U2323*G2323/100</f>
        <v>9.1827364554636999E-4</v>
      </c>
    </row>
    <row r="2324" spans="1:25" x14ac:dyDescent="0.25">
      <c r="A2324" t="s">
        <v>23</v>
      </c>
      <c r="B2324">
        <v>62577</v>
      </c>
      <c r="C2324">
        <v>4037</v>
      </c>
      <c r="D2324" t="s">
        <v>20</v>
      </c>
      <c r="E2324">
        <v>1</v>
      </c>
      <c r="F2324" t="s">
        <v>66</v>
      </c>
      <c r="G2324">
        <v>50</v>
      </c>
      <c r="H2324" t="s">
        <v>51</v>
      </c>
      <c r="I2324" t="s">
        <v>67</v>
      </c>
      <c r="J2324">
        <v>1023</v>
      </c>
      <c r="K2324" t="s">
        <v>28</v>
      </c>
      <c r="T2324" s="1">
        <v>4000</v>
      </c>
      <c r="U2324" s="1">
        <v>40000</v>
      </c>
      <c r="V2324" s="1">
        <v>200000</v>
      </c>
      <c r="W2324" s="1">
        <v>40000</v>
      </c>
      <c r="X2324" s="1" t="str">
        <f>IF(S2324&gt; 0, S2324*G2324/100, "")</f>
        <v/>
      </c>
      <c r="Y2324" s="1">
        <f>U2324*G2324/100</f>
        <v>20000</v>
      </c>
    </row>
    <row r="2325" spans="1:25" x14ac:dyDescent="0.25">
      <c r="A2325" t="s">
        <v>23</v>
      </c>
      <c r="B2325">
        <v>62577</v>
      </c>
      <c r="C2325">
        <v>4037</v>
      </c>
      <c r="D2325" t="s">
        <v>20</v>
      </c>
      <c r="F2325" t="s">
        <v>66</v>
      </c>
      <c r="G2325">
        <v>50</v>
      </c>
      <c r="H2325" t="s">
        <v>51</v>
      </c>
      <c r="I2325" t="s">
        <v>67</v>
      </c>
      <c r="J2325">
        <v>1023</v>
      </c>
      <c r="K2325" t="s">
        <v>22</v>
      </c>
      <c r="L2325" s="1">
        <v>1.4062499999952801E-4</v>
      </c>
      <c r="M2325" s="1">
        <v>7.0312499999764099E-5</v>
      </c>
      <c r="O2325" s="1">
        <v>1129152.4408465701</v>
      </c>
      <c r="P2325" s="1">
        <v>5000000</v>
      </c>
      <c r="Q2325" s="1">
        <v>5000000</v>
      </c>
      <c r="R2325" s="1">
        <v>5000000</v>
      </c>
      <c r="S2325" s="1">
        <v>5000000</v>
      </c>
      <c r="T2325" s="1">
        <v>20</v>
      </c>
      <c r="U2325" s="1">
        <v>40</v>
      </c>
      <c r="V2325" s="1">
        <v>100</v>
      </c>
      <c r="W2325" s="1">
        <v>40</v>
      </c>
      <c r="X2325" s="1">
        <f>IF(S2325&gt; 0, S2325*G2325/100, "")</f>
        <v>2500000</v>
      </c>
      <c r="Y2325" s="1">
        <f>U2325*G2325/100</f>
        <v>20</v>
      </c>
    </row>
    <row r="2326" spans="1:25" x14ac:dyDescent="0.25">
      <c r="A2326" t="s">
        <v>23</v>
      </c>
      <c r="B2326">
        <v>62577</v>
      </c>
      <c r="C2326">
        <v>4037</v>
      </c>
      <c r="D2326" t="s">
        <v>20</v>
      </c>
      <c r="F2326" t="s">
        <v>66</v>
      </c>
      <c r="G2326">
        <v>50</v>
      </c>
      <c r="H2326" t="s">
        <v>29</v>
      </c>
      <c r="I2326" t="s">
        <v>67</v>
      </c>
      <c r="J2326">
        <v>2000</v>
      </c>
      <c r="K2326" t="s">
        <v>23</v>
      </c>
      <c r="L2326" s="1">
        <v>0.38650976470548798</v>
      </c>
      <c r="M2326" s="1">
        <v>0.19325488235274399</v>
      </c>
      <c r="N2326" s="1">
        <v>676.5</v>
      </c>
      <c r="O2326" s="1">
        <v>1.40561033557473</v>
      </c>
      <c r="P2326" s="1">
        <v>2.4107843807496998</v>
      </c>
      <c r="Q2326" s="1">
        <v>3.1572217255772301</v>
      </c>
      <c r="R2326" s="1">
        <v>5.4150006085954399</v>
      </c>
      <c r="S2326" s="1">
        <v>9.2873526599491303</v>
      </c>
      <c r="T2326" s="1">
        <v>60</v>
      </c>
      <c r="U2326" s="1">
        <v>80</v>
      </c>
      <c r="V2326" s="1">
        <v>300</v>
      </c>
      <c r="W2326" s="1">
        <v>3.1572217255772301</v>
      </c>
      <c r="X2326" s="1">
        <f>IF(S2326&gt; 0, S2326*G2326/100, "")</f>
        <v>4.6436763299745651</v>
      </c>
      <c r="Y2326" s="1">
        <f>U2326*G2326/100</f>
        <v>40</v>
      </c>
    </row>
    <row r="2327" spans="1:25" x14ac:dyDescent="0.25">
      <c r="A2327" t="s">
        <v>23</v>
      </c>
      <c r="B2327">
        <v>62577</v>
      </c>
      <c r="C2327">
        <v>4037</v>
      </c>
      <c r="D2327" t="s">
        <v>20</v>
      </c>
      <c r="E2327">
        <v>1</v>
      </c>
      <c r="F2327" t="s">
        <v>66</v>
      </c>
      <c r="G2327">
        <v>50</v>
      </c>
      <c r="H2327" t="s">
        <v>29</v>
      </c>
      <c r="I2327" t="s">
        <v>67</v>
      </c>
      <c r="J2327">
        <v>2000</v>
      </c>
      <c r="K2327" t="s">
        <v>25</v>
      </c>
      <c r="T2327" s="1">
        <v>0.4</v>
      </c>
      <c r="U2327" s="1">
        <v>2</v>
      </c>
      <c r="V2327" s="1">
        <v>10</v>
      </c>
      <c r="W2327" s="1">
        <v>2</v>
      </c>
      <c r="X2327" s="1" t="str">
        <f>IF(S2327&gt; 0, S2327*G2327/100, "")</f>
        <v/>
      </c>
      <c r="Y2327" s="1">
        <f>U2327*G2327/100</f>
        <v>1</v>
      </c>
    </row>
    <row r="2328" spans="1:25" x14ac:dyDescent="0.25">
      <c r="A2328" t="s">
        <v>23</v>
      </c>
      <c r="B2328">
        <v>62577</v>
      </c>
      <c r="C2328">
        <v>4037</v>
      </c>
      <c r="D2328" t="s">
        <v>20</v>
      </c>
      <c r="E2328">
        <v>1</v>
      </c>
      <c r="F2328" t="s">
        <v>66</v>
      </c>
      <c r="G2328">
        <v>50</v>
      </c>
      <c r="H2328" t="s">
        <v>29</v>
      </c>
      <c r="I2328" t="s">
        <v>67</v>
      </c>
      <c r="J2328">
        <v>2000</v>
      </c>
      <c r="K2328" t="s">
        <v>24</v>
      </c>
      <c r="T2328" s="1">
        <v>400</v>
      </c>
      <c r="U2328" s="1">
        <v>2000</v>
      </c>
      <c r="V2328" s="1">
        <v>10000</v>
      </c>
      <c r="W2328" s="1">
        <v>2000</v>
      </c>
      <c r="X2328" s="1" t="str">
        <f>IF(S2328&gt; 0, S2328*G2328/100, "")</f>
        <v/>
      </c>
      <c r="Y2328" s="1">
        <f>U2328*G2328/100</f>
        <v>1000</v>
      </c>
    </row>
    <row r="2329" spans="1:25" x14ac:dyDescent="0.25">
      <c r="A2329" t="s">
        <v>23</v>
      </c>
      <c r="B2329">
        <v>62577</v>
      </c>
      <c r="C2329">
        <v>4037</v>
      </c>
      <c r="D2329" t="s">
        <v>20</v>
      </c>
      <c r="E2329">
        <v>1</v>
      </c>
      <c r="F2329" t="s">
        <v>66</v>
      </c>
      <c r="G2329">
        <v>50</v>
      </c>
      <c r="H2329" t="s">
        <v>29</v>
      </c>
      <c r="I2329" t="s">
        <v>67</v>
      </c>
      <c r="J2329">
        <v>2000</v>
      </c>
      <c r="K2329" t="s">
        <v>26</v>
      </c>
      <c r="T2329" s="1">
        <v>2</v>
      </c>
      <c r="U2329" s="1">
        <v>20</v>
      </c>
      <c r="V2329" s="1">
        <v>100</v>
      </c>
      <c r="W2329" s="1">
        <v>20</v>
      </c>
      <c r="X2329" s="1" t="str">
        <f>IF(S2329&gt; 0, S2329*G2329/100, "")</f>
        <v/>
      </c>
      <c r="Y2329" s="1">
        <f>U2329*G2329/100</f>
        <v>10</v>
      </c>
    </row>
    <row r="2330" spans="1:25" x14ac:dyDescent="0.25">
      <c r="A2330" t="s">
        <v>23</v>
      </c>
      <c r="B2330">
        <v>62577</v>
      </c>
      <c r="C2330">
        <v>4037</v>
      </c>
      <c r="D2330" t="s">
        <v>20</v>
      </c>
      <c r="F2330" t="s">
        <v>66</v>
      </c>
      <c r="G2330">
        <v>50</v>
      </c>
      <c r="H2330" t="s">
        <v>29</v>
      </c>
      <c r="I2330" t="s">
        <v>67</v>
      </c>
      <c r="J2330">
        <v>2000</v>
      </c>
      <c r="K2330" t="s">
        <v>27</v>
      </c>
      <c r="L2330" s="1">
        <v>8.8730432668844901E-6</v>
      </c>
      <c r="M2330" s="1">
        <v>4.4365216334422399E-6</v>
      </c>
      <c r="N2330" s="1">
        <v>1.5530303030303E-2</v>
      </c>
      <c r="O2330" s="1">
        <v>3.22683731766468E-5</v>
      </c>
      <c r="P2330" s="1">
        <v>5.53439940484322E-5</v>
      </c>
      <c r="Q2330" s="1">
        <v>7.2479837593600498E-5</v>
      </c>
      <c r="R2330" s="1">
        <v>1.2431130873726901E-4</v>
      </c>
      <c r="S2330" s="1">
        <v>2.1320827961315701E-4</v>
      </c>
      <c r="T2330" s="1">
        <v>1.3774104683195499E-3</v>
      </c>
      <c r="U2330" s="1">
        <v>1.83654729109274E-3</v>
      </c>
      <c r="V2330" s="1">
        <v>6.8870523415977903E-3</v>
      </c>
      <c r="W2330" s="1">
        <v>7.2479837593600498E-5</v>
      </c>
      <c r="X2330" s="1">
        <f>IF(S2330&gt; 0, S2330*G2330/100, "")</f>
        <v>1.066041398065785E-4</v>
      </c>
      <c r="Y2330" s="1">
        <f>U2330*G2330/100</f>
        <v>9.1827364554636999E-4</v>
      </c>
    </row>
    <row r="2331" spans="1:25" x14ac:dyDescent="0.25">
      <c r="A2331" t="s">
        <v>23</v>
      </c>
      <c r="B2331">
        <v>62577</v>
      </c>
      <c r="C2331">
        <v>4037</v>
      </c>
      <c r="D2331" t="s">
        <v>20</v>
      </c>
      <c r="E2331">
        <v>1</v>
      </c>
      <c r="F2331" t="s">
        <v>66</v>
      </c>
      <c r="G2331">
        <v>50</v>
      </c>
      <c r="H2331" t="s">
        <v>29</v>
      </c>
      <c r="I2331" t="s">
        <v>67</v>
      </c>
      <c r="J2331">
        <v>2000</v>
      </c>
      <c r="K2331" t="s">
        <v>28</v>
      </c>
      <c r="T2331" s="1">
        <v>4000</v>
      </c>
      <c r="U2331" s="1">
        <v>40000</v>
      </c>
      <c r="V2331" s="1">
        <v>200000</v>
      </c>
      <c r="W2331" s="1">
        <v>40000</v>
      </c>
      <c r="X2331" s="1" t="str">
        <f>IF(S2331&gt; 0, S2331*G2331/100, "")</f>
        <v/>
      </c>
      <c r="Y2331" s="1">
        <f>U2331*G2331/100</f>
        <v>20000</v>
      </c>
    </row>
    <row r="2332" spans="1:25" x14ac:dyDescent="0.25">
      <c r="A2332" t="s">
        <v>23</v>
      </c>
      <c r="B2332">
        <v>62577</v>
      </c>
      <c r="C2332">
        <v>4037</v>
      </c>
      <c r="D2332" t="s">
        <v>20</v>
      </c>
      <c r="F2332" t="s">
        <v>66</v>
      </c>
      <c r="G2332">
        <v>50</v>
      </c>
      <c r="H2332" t="s">
        <v>29</v>
      </c>
      <c r="I2332" t="s">
        <v>67</v>
      </c>
      <c r="J2332">
        <v>2000</v>
      </c>
      <c r="K2332" t="s">
        <v>22</v>
      </c>
      <c r="L2332" s="1">
        <v>1.4062499999952801E-4</v>
      </c>
      <c r="M2332" s="1">
        <v>7.0312499999764099E-5</v>
      </c>
      <c r="O2332" s="1">
        <v>1129152.4408465701</v>
      </c>
      <c r="P2332" s="1">
        <v>5000000</v>
      </c>
      <c r="Q2332" s="1">
        <v>5000000</v>
      </c>
      <c r="R2332" s="1">
        <v>5000000</v>
      </c>
      <c r="S2332" s="1">
        <v>5000000</v>
      </c>
      <c r="T2332" s="1">
        <v>20</v>
      </c>
      <c r="U2332" s="1">
        <v>40</v>
      </c>
      <c r="V2332" s="1">
        <v>100</v>
      </c>
      <c r="W2332" s="1">
        <v>40</v>
      </c>
      <c r="X2332" s="1">
        <f>IF(S2332&gt; 0, S2332*G2332/100, "")</f>
        <v>2500000</v>
      </c>
      <c r="Y2332" s="1">
        <f>U2332*G2332/100</f>
        <v>20</v>
      </c>
    </row>
    <row r="2333" spans="1:25" x14ac:dyDescent="0.25">
      <c r="A2333" t="s">
        <v>23</v>
      </c>
      <c r="B2333">
        <v>62577</v>
      </c>
      <c r="C2333">
        <v>4037</v>
      </c>
      <c r="D2333" t="s">
        <v>20</v>
      </c>
      <c r="F2333" t="s">
        <v>66</v>
      </c>
      <c r="G2333">
        <v>50</v>
      </c>
      <c r="H2333" t="s">
        <v>29</v>
      </c>
      <c r="I2333" t="s">
        <v>67</v>
      </c>
      <c r="J2333">
        <v>2002</v>
      </c>
      <c r="K2333" t="s">
        <v>23</v>
      </c>
      <c r="L2333" s="1">
        <v>0.38650976470548798</v>
      </c>
      <c r="M2333" s="1">
        <v>0.19325488235274399</v>
      </c>
      <c r="N2333" s="1">
        <v>676.5</v>
      </c>
      <c r="O2333" s="1">
        <v>1.40561033557473</v>
      </c>
      <c r="P2333" s="1">
        <v>2.4107843807496998</v>
      </c>
      <c r="Q2333" s="1">
        <v>3.1572217255772301</v>
      </c>
      <c r="R2333" s="1">
        <v>5.4150006085954399</v>
      </c>
      <c r="S2333" s="1">
        <v>9.2873526599491303</v>
      </c>
      <c r="T2333" s="1">
        <v>60</v>
      </c>
      <c r="U2333" s="1">
        <v>80</v>
      </c>
      <c r="V2333" s="1">
        <v>300</v>
      </c>
      <c r="W2333" s="1">
        <v>3.1572217255772301</v>
      </c>
      <c r="X2333" s="1">
        <f>IF(S2333&gt; 0, S2333*G2333/100, "")</f>
        <v>4.6436763299745651</v>
      </c>
      <c r="Y2333" s="1">
        <f>U2333*G2333/100</f>
        <v>40</v>
      </c>
    </row>
    <row r="2334" spans="1:25" x14ac:dyDescent="0.25">
      <c r="A2334" t="s">
        <v>23</v>
      </c>
      <c r="B2334">
        <v>62577</v>
      </c>
      <c r="C2334">
        <v>4037</v>
      </c>
      <c r="D2334" t="s">
        <v>20</v>
      </c>
      <c r="E2334">
        <v>1</v>
      </c>
      <c r="F2334" t="s">
        <v>66</v>
      </c>
      <c r="G2334">
        <v>50</v>
      </c>
      <c r="H2334" t="s">
        <v>29</v>
      </c>
      <c r="I2334" t="s">
        <v>67</v>
      </c>
      <c r="J2334">
        <v>2002</v>
      </c>
      <c r="K2334" t="s">
        <v>25</v>
      </c>
      <c r="T2334" s="1">
        <v>0.4</v>
      </c>
      <c r="U2334" s="1">
        <v>2</v>
      </c>
      <c r="V2334" s="1">
        <v>10</v>
      </c>
      <c r="W2334" s="1">
        <v>2</v>
      </c>
      <c r="X2334" s="1" t="str">
        <f>IF(S2334&gt; 0, S2334*G2334/100, "")</f>
        <v/>
      </c>
      <c r="Y2334" s="1">
        <f>U2334*G2334/100</f>
        <v>1</v>
      </c>
    </row>
    <row r="2335" spans="1:25" x14ac:dyDescent="0.25">
      <c r="A2335" t="s">
        <v>23</v>
      </c>
      <c r="B2335">
        <v>62577</v>
      </c>
      <c r="C2335">
        <v>4037</v>
      </c>
      <c r="D2335" t="s">
        <v>20</v>
      </c>
      <c r="E2335">
        <v>1</v>
      </c>
      <c r="F2335" t="s">
        <v>66</v>
      </c>
      <c r="G2335">
        <v>50</v>
      </c>
      <c r="H2335" t="s">
        <v>29</v>
      </c>
      <c r="I2335" t="s">
        <v>67</v>
      </c>
      <c r="J2335">
        <v>2002</v>
      </c>
      <c r="K2335" t="s">
        <v>24</v>
      </c>
      <c r="T2335" s="1">
        <v>400</v>
      </c>
      <c r="U2335" s="1">
        <v>2000</v>
      </c>
      <c r="V2335" s="1">
        <v>10000</v>
      </c>
      <c r="W2335" s="1">
        <v>2000</v>
      </c>
      <c r="X2335" s="1" t="str">
        <f>IF(S2335&gt; 0, S2335*G2335/100, "")</f>
        <v/>
      </c>
      <c r="Y2335" s="1">
        <f>U2335*G2335/100</f>
        <v>1000</v>
      </c>
    </row>
    <row r="2336" spans="1:25" x14ac:dyDescent="0.25">
      <c r="A2336" t="s">
        <v>23</v>
      </c>
      <c r="B2336">
        <v>62577</v>
      </c>
      <c r="C2336">
        <v>4037</v>
      </c>
      <c r="D2336" t="s">
        <v>20</v>
      </c>
      <c r="E2336">
        <v>1</v>
      </c>
      <c r="F2336" t="s">
        <v>66</v>
      </c>
      <c r="G2336">
        <v>50</v>
      </c>
      <c r="H2336" t="s">
        <v>29</v>
      </c>
      <c r="I2336" t="s">
        <v>67</v>
      </c>
      <c r="J2336">
        <v>2002</v>
      </c>
      <c r="K2336" t="s">
        <v>26</v>
      </c>
      <c r="T2336" s="1">
        <v>2</v>
      </c>
      <c r="U2336" s="1">
        <v>20</v>
      </c>
      <c r="V2336" s="1">
        <v>100</v>
      </c>
      <c r="W2336" s="1">
        <v>20</v>
      </c>
      <c r="X2336" s="1" t="str">
        <f>IF(S2336&gt; 0, S2336*G2336/100, "")</f>
        <v/>
      </c>
      <c r="Y2336" s="1">
        <f>U2336*G2336/100</f>
        <v>10</v>
      </c>
    </row>
    <row r="2337" spans="1:25" x14ac:dyDescent="0.25">
      <c r="A2337" t="s">
        <v>23</v>
      </c>
      <c r="B2337">
        <v>62577</v>
      </c>
      <c r="C2337">
        <v>4037</v>
      </c>
      <c r="D2337" t="s">
        <v>20</v>
      </c>
      <c r="F2337" t="s">
        <v>66</v>
      </c>
      <c r="G2337">
        <v>50</v>
      </c>
      <c r="H2337" t="s">
        <v>29</v>
      </c>
      <c r="I2337" t="s">
        <v>67</v>
      </c>
      <c r="J2337">
        <v>2002</v>
      </c>
      <c r="K2337" t="s">
        <v>27</v>
      </c>
      <c r="L2337" s="1">
        <v>8.8730432668844901E-6</v>
      </c>
      <c r="M2337" s="1">
        <v>4.4365216334422399E-6</v>
      </c>
      <c r="N2337" s="1">
        <v>1.5530303030303E-2</v>
      </c>
      <c r="O2337" s="1">
        <v>3.22683731766468E-5</v>
      </c>
      <c r="P2337" s="1">
        <v>5.53439940484322E-5</v>
      </c>
      <c r="Q2337" s="1">
        <v>7.2479837593600498E-5</v>
      </c>
      <c r="R2337" s="1">
        <v>1.2431130873726901E-4</v>
      </c>
      <c r="S2337" s="1">
        <v>2.1320827961315701E-4</v>
      </c>
      <c r="T2337" s="1">
        <v>1.3774104683195499E-3</v>
      </c>
      <c r="U2337" s="1">
        <v>1.83654729109274E-3</v>
      </c>
      <c r="V2337" s="1">
        <v>6.8870523415977903E-3</v>
      </c>
      <c r="W2337" s="1">
        <v>7.2479837593600498E-5</v>
      </c>
      <c r="X2337" s="1">
        <f>IF(S2337&gt; 0, S2337*G2337/100, "")</f>
        <v>1.066041398065785E-4</v>
      </c>
      <c r="Y2337" s="1">
        <f>U2337*G2337/100</f>
        <v>9.1827364554636999E-4</v>
      </c>
    </row>
    <row r="2338" spans="1:25" x14ac:dyDescent="0.25">
      <c r="A2338" t="s">
        <v>23</v>
      </c>
      <c r="B2338">
        <v>62577</v>
      </c>
      <c r="C2338">
        <v>4037</v>
      </c>
      <c r="D2338" t="s">
        <v>20</v>
      </c>
      <c r="E2338">
        <v>1</v>
      </c>
      <c r="F2338" t="s">
        <v>66</v>
      </c>
      <c r="G2338">
        <v>50</v>
      </c>
      <c r="H2338" t="s">
        <v>29</v>
      </c>
      <c r="I2338" t="s">
        <v>67</v>
      </c>
      <c r="J2338">
        <v>2002</v>
      </c>
      <c r="K2338" t="s">
        <v>28</v>
      </c>
      <c r="T2338" s="1">
        <v>4000</v>
      </c>
      <c r="U2338" s="1">
        <v>40000</v>
      </c>
      <c r="V2338" s="1">
        <v>200000</v>
      </c>
      <c r="W2338" s="1">
        <v>40000</v>
      </c>
      <c r="X2338" s="1" t="str">
        <f>IF(S2338&gt; 0, S2338*G2338/100, "")</f>
        <v/>
      </c>
      <c r="Y2338" s="1">
        <f>U2338*G2338/100</f>
        <v>20000</v>
      </c>
    </row>
    <row r="2339" spans="1:25" x14ac:dyDescent="0.25">
      <c r="A2339" t="s">
        <v>23</v>
      </c>
      <c r="B2339">
        <v>62577</v>
      </c>
      <c r="C2339">
        <v>4037</v>
      </c>
      <c r="D2339" t="s">
        <v>20</v>
      </c>
      <c r="F2339" t="s">
        <v>66</v>
      </c>
      <c r="G2339">
        <v>50</v>
      </c>
      <c r="H2339" t="s">
        <v>29</v>
      </c>
      <c r="I2339" t="s">
        <v>67</v>
      </c>
      <c r="J2339">
        <v>2002</v>
      </c>
      <c r="K2339" t="s">
        <v>22</v>
      </c>
      <c r="L2339" s="1">
        <v>1.4062499999952801E-4</v>
      </c>
      <c r="M2339" s="1">
        <v>7.0312499999764099E-5</v>
      </c>
      <c r="O2339" s="1">
        <v>1129152.4408465701</v>
      </c>
      <c r="P2339" s="1">
        <v>5000000</v>
      </c>
      <c r="Q2339" s="1">
        <v>5000000</v>
      </c>
      <c r="R2339" s="1">
        <v>5000000</v>
      </c>
      <c r="S2339" s="1">
        <v>5000000</v>
      </c>
      <c r="T2339" s="1">
        <v>20</v>
      </c>
      <c r="U2339" s="1">
        <v>40</v>
      </c>
      <c r="V2339" s="1">
        <v>100</v>
      </c>
      <c r="W2339" s="1">
        <v>40</v>
      </c>
      <c r="X2339" s="1">
        <f>IF(S2339&gt; 0, S2339*G2339/100, "")</f>
        <v>2500000</v>
      </c>
      <c r="Y2339" s="1">
        <f>U2339*G2339/100</f>
        <v>20</v>
      </c>
    </row>
    <row r="2340" spans="1:25" x14ac:dyDescent="0.25">
      <c r="A2340" t="s">
        <v>23</v>
      </c>
      <c r="B2340">
        <v>62577</v>
      </c>
      <c r="C2340">
        <v>4037</v>
      </c>
      <c r="D2340" t="s">
        <v>20</v>
      </c>
      <c r="F2340" t="s">
        <v>66</v>
      </c>
      <c r="G2340">
        <v>50</v>
      </c>
      <c r="H2340" t="s">
        <v>29</v>
      </c>
      <c r="I2340" t="s">
        <v>67</v>
      </c>
      <c r="J2340">
        <v>2003</v>
      </c>
      <c r="K2340" t="s">
        <v>23</v>
      </c>
      <c r="L2340" s="1">
        <v>0.38650976470548798</v>
      </c>
      <c r="M2340" s="1">
        <v>0.19325488235274399</v>
      </c>
      <c r="N2340" s="1">
        <v>676.5</v>
      </c>
      <c r="O2340" s="1">
        <v>1.40561033557473</v>
      </c>
      <c r="P2340" s="1">
        <v>2.4107843807496998</v>
      </c>
      <c r="Q2340" s="1">
        <v>3.1572217255772301</v>
      </c>
      <c r="R2340" s="1">
        <v>5.4150006085954399</v>
      </c>
      <c r="S2340" s="1">
        <v>9.2873526599491303</v>
      </c>
      <c r="T2340" s="1">
        <v>60</v>
      </c>
      <c r="U2340" s="1">
        <v>80</v>
      </c>
      <c r="V2340" s="1">
        <v>300</v>
      </c>
      <c r="W2340" s="1">
        <v>3.1572217255772301</v>
      </c>
      <c r="X2340" s="1">
        <f>IF(S2340&gt; 0, S2340*G2340/100, "")</f>
        <v>4.6436763299745651</v>
      </c>
      <c r="Y2340" s="1">
        <f>U2340*G2340/100</f>
        <v>40</v>
      </c>
    </row>
    <row r="2341" spans="1:25" x14ac:dyDescent="0.25">
      <c r="A2341" t="s">
        <v>23</v>
      </c>
      <c r="B2341">
        <v>62577</v>
      </c>
      <c r="C2341">
        <v>4037</v>
      </c>
      <c r="D2341" t="s">
        <v>20</v>
      </c>
      <c r="E2341">
        <v>1</v>
      </c>
      <c r="F2341" t="s">
        <v>66</v>
      </c>
      <c r="G2341">
        <v>50</v>
      </c>
      <c r="H2341" t="s">
        <v>29</v>
      </c>
      <c r="I2341" t="s">
        <v>67</v>
      </c>
      <c r="J2341">
        <v>2003</v>
      </c>
      <c r="K2341" t="s">
        <v>25</v>
      </c>
      <c r="T2341" s="1">
        <v>0.4</v>
      </c>
      <c r="U2341" s="1">
        <v>2</v>
      </c>
      <c r="V2341" s="1">
        <v>10</v>
      </c>
      <c r="W2341" s="1">
        <v>2</v>
      </c>
      <c r="X2341" s="1" t="str">
        <f>IF(S2341&gt; 0, S2341*G2341/100, "")</f>
        <v/>
      </c>
      <c r="Y2341" s="1">
        <f>U2341*G2341/100</f>
        <v>1</v>
      </c>
    </row>
    <row r="2342" spans="1:25" x14ac:dyDescent="0.25">
      <c r="A2342" t="s">
        <v>23</v>
      </c>
      <c r="B2342">
        <v>62577</v>
      </c>
      <c r="C2342">
        <v>4037</v>
      </c>
      <c r="D2342" t="s">
        <v>20</v>
      </c>
      <c r="E2342">
        <v>1</v>
      </c>
      <c r="F2342" t="s">
        <v>66</v>
      </c>
      <c r="G2342">
        <v>50</v>
      </c>
      <c r="H2342" t="s">
        <v>29</v>
      </c>
      <c r="I2342" t="s">
        <v>67</v>
      </c>
      <c r="J2342">
        <v>2003</v>
      </c>
      <c r="K2342" t="s">
        <v>24</v>
      </c>
      <c r="T2342" s="1">
        <v>400</v>
      </c>
      <c r="U2342" s="1">
        <v>2000</v>
      </c>
      <c r="V2342" s="1">
        <v>10000</v>
      </c>
      <c r="W2342" s="1">
        <v>2000</v>
      </c>
      <c r="X2342" s="1" t="str">
        <f>IF(S2342&gt; 0, S2342*G2342/100, "")</f>
        <v/>
      </c>
      <c r="Y2342" s="1">
        <f>U2342*G2342/100</f>
        <v>1000</v>
      </c>
    </row>
    <row r="2343" spans="1:25" x14ac:dyDescent="0.25">
      <c r="A2343" t="s">
        <v>23</v>
      </c>
      <c r="B2343">
        <v>62577</v>
      </c>
      <c r="C2343">
        <v>4037</v>
      </c>
      <c r="D2343" t="s">
        <v>20</v>
      </c>
      <c r="E2343">
        <v>1</v>
      </c>
      <c r="F2343" t="s">
        <v>66</v>
      </c>
      <c r="G2343">
        <v>50</v>
      </c>
      <c r="H2343" t="s">
        <v>29</v>
      </c>
      <c r="I2343" t="s">
        <v>67</v>
      </c>
      <c r="J2343">
        <v>2003</v>
      </c>
      <c r="K2343" t="s">
        <v>26</v>
      </c>
      <c r="T2343" s="1">
        <v>2</v>
      </c>
      <c r="U2343" s="1">
        <v>20</v>
      </c>
      <c r="V2343" s="1">
        <v>100</v>
      </c>
      <c r="W2343" s="1">
        <v>20</v>
      </c>
      <c r="X2343" s="1" t="str">
        <f>IF(S2343&gt; 0, S2343*G2343/100, "")</f>
        <v/>
      </c>
      <c r="Y2343" s="1">
        <f>U2343*G2343/100</f>
        <v>10</v>
      </c>
    </row>
    <row r="2344" spans="1:25" x14ac:dyDescent="0.25">
      <c r="A2344" t="s">
        <v>23</v>
      </c>
      <c r="B2344">
        <v>62577</v>
      </c>
      <c r="C2344">
        <v>4037</v>
      </c>
      <c r="D2344" t="s">
        <v>20</v>
      </c>
      <c r="F2344" t="s">
        <v>66</v>
      </c>
      <c r="G2344">
        <v>50</v>
      </c>
      <c r="H2344" t="s">
        <v>29</v>
      </c>
      <c r="I2344" t="s">
        <v>67</v>
      </c>
      <c r="J2344">
        <v>2003</v>
      </c>
      <c r="K2344" t="s">
        <v>27</v>
      </c>
      <c r="L2344" s="1">
        <v>8.8730432668844901E-6</v>
      </c>
      <c r="M2344" s="1">
        <v>4.4365216334422399E-6</v>
      </c>
      <c r="N2344" s="1">
        <v>1.5530303030303E-2</v>
      </c>
      <c r="O2344" s="1">
        <v>3.22683731766468E-5</v>
      </c>
      <c r="P2344" s="1">
        <v>5.53439940484322E-5</v>
      </c>
      <c r="Q2344" s="1">
        <v>7.2479837593600498E-5</v>
      </c>
      <c r="R2344" s="1">
        <v>1.2431130873726901E-4</v>
      </c>
      <c r="S2344" s="1">
        <v>2.1320827961315701E-4</v>
      </c>
      <c r="T2344" s="1">
        <v>1.3774104683195499E-3</v>
      </c>
      <c r="U2344" s="1">
        <v>1.83654729109274E-3</v>
      </c>
      <c r="V2344" s="1">
        <v>6.8870523415977903E-3</v>
      </c>
      <c r="W2344" s="1">
        <v>7.2479837593600498E-5</v>
      </c>
      <c r="X2344" s="1">
        <f>IF(S2344&gt; 0, S2344*G2344/100, "")</f>
        <v>1.066041398065785E-4</v>
      </c>
      <c r="Y2344" s="1">
        <f>U2344*G2344/100</f>
        <v>9.1827364554636999E-4</v>
      </c>
    </row>
    <row r="2345" spans="1:25" x14ac:dyDescent="0.25">
      <c r="A2345" t="s">
        <v>23</v>
      </c>
      <c r="B2345">
        <v>62577</v>
      </c>
      <c r="C2345">
        <v>4037</v>
      </c>
      <c r="D2345" t="s">
        <v>20</v>
      </c>
      <c r="E2345">
        <v>1</v>
      </c>
      <c r="F2345" t="s">
        <v>66</v>
      </c>
      <c r="G2345">
        <v>50</v>
      </c>
      <c r="H2345" t="s">
        <v>29</v>
      </c>
      <c r="I2345" t="s">
        <v>67</v>
      </c>
      <c r="J2345">
        <v>2003</v>
      </c>
      <c r="K2345" t="s">
        <v>28</v>
      </c>
      <c r="T2345" s="1">
        <v>4000</v>
      </c>
      <c r="U2345" s="1">
        <v>40000</v>
      </c>
      <c r="V2345" s="1">
        <v>200000</v>
      </c>
      <c r="W2345" s="1">
        <v>40000</v>
      </c>
      <c r="X2345" s="1" t="str">
        <f>IF(S2345&gt; 0, S2345*G2345/100, "")</f>
        <v/>
      </c>
      <c r="Y2345" s="1">
        <f>U2345*G2345/100</f>
        <v>20000</v>
      </c>
    </row>
    <row r="2346" spans="1:25" x14ac:dyDescent="0.25">
      <c r="A2346" t="s">
        <v>23</v>
      </c>
      <c r="B2346">
        <v>62577</v>
      </c>
      <c r="C2346">
        <v>4037</v>
      </c>
      <c r="D2346" t="s">
        <v>20</v>
      </c>
      <c r="F2346" t="s">
        <v>66</v>
      </c>
      <c r="G2346">
        <v>50</v>
      </c>
      <c r="H2346" t="s">
        <v>29</v>
      </c>
      <c r="I2346" t="s">
        <v>67</v>
      </c>
      <c r="J2346">
        <v>2003</v>
      </c>
      <c r="K2346" t="s">
        <v>22</v>
      </c>
      <c r="L2346" s="1">
        <v>1.4062499999952801E-4</v>
      </c>
      <c r="M2346" s="1">
        <v>7.0312499999764099E-5</v>
      </c>
      <c r="O2346" s="1">
        <v>1129152.4408465701</v>
      </c>
      <c r="P2346" s="1">
        <v>5000000</v>
      </c>
      <c r="Q2346" s="1">
        <v>5000000</v>
      </c>
      <c r="R2346" s="1">
        <v>5000000</v>
      </c>
      <c r="S2346" s="1">
        <v>5000000</v>
      </c>
      <c r="T2346" s="1">
        <v>20</v>
      </c>
      <c r="U2346" s="1">
        <v>40</v>
      </c>
      <c r="V2346" s="1">
        <v>100</v>
      </c>
      <c r="W2346" s="1">
        <v>40</v>
      </c>
      <c r="X2346" s="1">
        <f>IF(S2346&gt; 0, S2346*G2346/100, "")</f>
        <v>2500000</v>
      </c>
      <c r="Y2346" s="1">
        <f>U2346*G2346/100</f>
        <v>20</v>
      </c>
    </row>
    <row r="2347" spans="1:25" x14ac:dyDescent="0.25">
      <c r="A2347" t="s">
        <v>23</v>
      </c>
      <c r="B2347">
        <v>62577</v>
      </c>
      <c r="C2347">
        <v>4037</v>
      </c>
      <c r="D2347" t="s">
        <v>20</v>
      </c>
      <c r="F2347" t="s">
        <v>66</v>
      </c>
      <c r="G2347">
        <v>50</v>
      </c>
      <c r="H2347" t="s">
        <v>29</v>
      </c>
      <c r="I2347" t="s">
        <v>67</v>
      </c>
      <c r="J2347">
        <v>2004</v>
      </c>
      <c r="K2347" t="s">
        <v>23</v>
      </c>
      <c r="L2347" s="1">
        <v>0.38650976470548798</v>
      </c>
      <c r="M2347" s="1">
        <v>0.19325488235274399</v>
      </c>
      <c r="N2347" s="1">
        <v>676.5</v>
      </c>
      <c r="O2347" s="1">
        <v>1.40561033557473</v>
      </c>
      <c r="P2347" s="1">
        <v>2.4107843807496998</v>
      </c>
      <c r="Q2347" s="1">
        <v>3.1572217255772301</v>
      </c>
      <c r="R2347" s="1">
        <v>5.4150006085954399</v>
      </c>
      <c r="S2347" s="1">
        <v>9.2873526599491303</v>
      </c>
      <c r="T2347" s="1">
        <v>60</v>
      </c>
      <c r="U2347" s="1">
        <v>80</v>
      </c>
      <c r="V2347" s="1">
        <v>300</v>
      </c>
      <c r="W2347" s="1">
        <v>3.1572217255772301</v>
      </c>
      <c r="X2347" s="1">
        <f>IF(S2347&gt; 0, S2347*G2347/100, "")</f>
        <v>4.6436763299745651</v>
      </c>
      <c r="Y2347" s="1">
        <f>U2347*G2347/100</f>
        <v>40</v>
      </c>
    </row>
    <row r="2348" spans="1:25" x14ac:dyDescent="0.25">
      <c r="A2348" t="s">
        <v>23</v>
      </c>
      <c r="B2348">
        <v>62577</v>
      </c>
      <c r="C2348">
        <v>4037</v>
      </c>
      <c r="D2348" t="s">
        <v>20</v>
      </c>
      <c r="E2348">
        <v>1</v>
      </c>
      <c r="F2348" t="s">
        <v>66</v>
      </c>
      <c r="G2348">
        <v>50</v>
      </c>
      <c r="H2348" t="s">
        <v>29</v>
      </c>
      <c r="I2348" t="s">
        <v>67</v>
      </c>
      <c r="J2348">
        <v>2004</v>
      </c>
      <c r="K2348" t="s">
        <v>25</v>
      </c>
      <c r="T2348" s="1">
        <v>0.4</v>
      </c>
      <c r="U2348" s="1">
        <v>2</v>
      </c>
      <c r="V2348" s="1">
        <v>10</v>
      </c>
      <c r="W2348" s="1">
        <v>2</v>
      </c>
      <c r="X2348" s="1" t="str">
        <f>IF(S2348&gt; 0, S2348*G2348/100, "")</f>
        <v/>
      </c>
      <c r="Y2348" s="1">
        <f>U2348*G2348/100</f>
        <v>1</v>
      </c>
    </row>
    <row r="2349" spans="1:25" x14ac:dyDescent="0.25">
      <c r="A2349" t="s">
        <v>23</v>
      </c>
      <c r="B2349">
        <v>62577</v>
      </c>
      <c r="C2349">
        <v>4037</v>
      </c>
      <c r="D2349" t="s">
        <v>20</v>
      </c>
      <c r="E2349">
        <v>1</v>
      </c>
      <c r="F2349" t="s">
        <v>66</v>
      </c>
      <c r="G2349">
        <v>50</v>
      </c>
      <c r="H2349" t="s">
        <v>29</v>
      </c>
      <c r="I2349" t="s">
        <v>67</v>
      </c>
      <c r="J2349">
        <v>2004</v>
      </c>
      <c r="K2349" t="s">
        <v>24</v>
      </c>
      <c r="T2349" s="1">
        <v>400</v>
      </c>
      <c r="U2349" s="1">
        <v>2000</v>
      </c>
      <c r="V2349" s="1">
        <v>10000</v>
      </c>
      <c r="W2349" s="1">
        <v>2000</v>
      </c>
      <c r="X2349" s="1" t="str">
        <f>IF(S2349&gt; 0, S2349*G2349/100, "")</f>
        <v/>
      </c>
      <c r="Y2349" s="1">
        <f>U2349*G2349/100</f>
        <v>1000</v>
      </c>
    </row>
    <row r="2350" spans="1:25" x14ac:dyDescent="0.25">
      <c r="A2350" t="s">
        <v>23</v>
      </c>
      <c r="B2350">
        <v>62577</v>
      </c>
      <c r="C2350">
        <v>4037</v>
      </c>
      <c r="D2350" t="s">
        <v>20</v>
      </c>
      <c r="E2350">
        <v>1</v>
      </c>
      <c r="F2350" t="s">
        <v>66</v>
      </c>
      <c r="G2350">
        <v>50</v>
      </c>
      <c r="H2350" t="s">
        <v>29</v>
      </c>
      <c r="I2350" t="s">
        <v>67</v>
      </c>
      <c r="J2350">
        <v>2004</v>
      </c>
      <c r="K2350" t="s">
        <v>26</v>
      </c>
      <c r="T2350" s="1">
        <v>2</v>
      </c>
      <c r="U2350" s="1">
        <v>20</v>
      </c>
      <c r="V2350" s="1">
        <v>100</v>
      </c>
      <c r="W2350" s="1">
        <v>20</v>
      </c>
      <c r="X2350" s="1" t="str">
        <f>IF(S2350&gt; 0, S2350*G2350/100, "")</f>
        <v/>
      </c>
      <c r="Y2350" s="1">
        <f>U2350*G2350/100</f>
        <v>10</v>
      </c>
    </row>
    <row r="2351" spans="1:25" x14ac:dyDescent="0.25">
      <c r="A2351" t="s">
        <v>23</v>
      </c>
      <c r="B2351">
        <v>62577</v>
      </c>
      <c r="C2351">
        <v>4037</v>
      </c>
      <c r="D2351" t="s">
        <v>20</v>
      </c>
      <c r="F2351" t="s">
        <v>66</v>
      </c>
      <c r="G2351">
        <v>50</v>
      </c>
      <c r="H2351" t="s">
        <v>29</v>
      </c>
      <c r="I2351" t="s">
        <v>67</v>
      </c>
      <c r="J2351">
        <v>2004</v>
      </c>
      <c r="K2351" t="s">
        <v>27</v>
      </c>
      <c r="L2351" s="1">
        <v>8.8730432668844901E-6</v>
      </c>
      <c r="M2351" s="1">
        <v>4.4365216334422399E-6</v>
      </c>
      <c r="N2351" s="1">
        <v>1.5530303030303E-2</v>
      </c>
      <c r="O2351" s="1">
        <v>3.22683731766468E-5</v>
      </c>
      <c r="P2351" s="1">
        <v>5.53439940484322E-5</v>
      </c>
      <c r="Q2351" s="1">
        <v>7.2479837593600498E-5</v>
      </c>
      <c r="R2351" s="1">
        <v>1.2431130873726901E-4</v>
      </c>
      <c r="S2351" s="1">
        <v>2.1320827961315701E-4</v>
      </c>
      <c r="T2351" s="1">
        <v>1.3774104683195499E-3</v>
      </c>
      <c r="U2351" s="1">
        <v>1.83654729109274E-3</v>
      </c>
      <c r="V2351" s="1">
        <v>6.8870523415977903E-3</v>
      </c>
      <c r="W2351" s="1">
        <v>7.2479837593600498E-5</v>
      </c>
      <c r="X2351" s="1">
        <f>IF(S2351&gt; 0, S2351*G2351/100, "")</f>
        <v>1.066041398065785E-4</v>
      </c>
      <c r="Y2351" s="1">
        <f>U2351*G2351/100</f>
        <v>9.1827364554636999E-4</v>
      </c>
    </row>
    <row r="2352" spans="1:25" x14ac:dyDescent="0.25">
      <c r="A2352" t="s">
        <v>23</v>
      </c>
      <c r="B2352">
        <v>62577</v>
      </c>
      <c r="C2352">
        <v>4037</v>
      </c>
      <c r="D2352" t="s">
        <v>20</v>
      </c>
      <c r="E2352">
        <v>1</v>
      </c>
      <c r="F2352" t="s">
        <v>66</v>
      </c>
      <c r="G2352">
        <v>50</v>
      </c>
      <c r="H2352" t="s">
        <v>29</v>
      </c>
      <c r="I2352" t="s">
        <v>67</v>
      </c>
      <c r="J2352">
        <v>2004</v>
      </c>
      <c r="K2352" t="s">
        <v>28</v>
      </c>
      <c r="T2352" s="1">
        <v>4000</v>
      </c>
      <c r="U2352" s="1">
        <v>40000</v>
      </c>
      <c r="V2352" s="1">
        <v>200000</v>
      </c>
      <c r="W2352" s="1">
        <v>40000</v>
      </c>
      <c r="X2352" s="1" t="str">
        <f>IF(S2352&gt; 0, S2352*G2352/100, "")</f>
        <v/>
      </c>
      <c r="Y2352" s="1">
        <f>U2352*G2352/100</f>
        <v>20000</v>
      </c>
    </row>
    <row r="2353" spans="1:25" x14ac:dyDescent="0.25">
      <c r="A2353" t="s">
        <v>23</v>
      </c>
      <c r="B2353">
        <v>62577</v>
      </c>
      <c r="C2353">
        <v>4037</v>
      </c>
      <c r="D2353" t="s">
        <v>20</v>
      </c>
      <c r="F2353" t="s">
        <v>66</v>
      </c>
      <c r="G2353">
        <v>50</v>
      </c>
      <c r="H2353" t="s">
        <v>29</v>
      </c>
      <c r="I2353" t="s">
        <v>67</v>
      </c>
      <c r="J2353">
        <v>2004</v>
      </c>
      <c r="K2353" t="s">
        <v>22</v>
      </c>
      <c r="L2353" s="1">
        <v>1.4062499999952801E-4</v>
      </c>
      <c r="M2353" s="1">
        <v>7.0312499999764099E-5</v>
      </c>
      <c r="O2353" s="1">
        <v>1129152.4408465701</v>
      </c>
      <c r="P2353" s="1">
        <v>5000000</v>
      </c>
      <c r="Q2353" s="1">
        <v>5000000</v>
      </c>
      <c r="R2353" s="1">
        <v>5000000</v>
      </c>
      <c r="S2353" s="1">
        <v>5000000</v>
      </c>
      <c r="T2353" s="1">
        <v>20</v>
      </c>
      <c r="U2353" s="1">
        <v>40</v>
      </c>
      <c r="V2353" s="1">
        <v>100</v>
      </c>
      <c r="W2353" s="1">
        <v>40</v>
      </c>
      <c r="X2353" s="1">
        <f>IF(S2353&gt; 0, S2353*G2353/100, "")</f>
        <v>2500000</v>
      </c>
      <c r="Y2353" s="1">
        <f>U2353*G2353/100</f>
        <v>20</v>
      </c>
    </row>
    <row r="2354" spans="1:25" x14ac:dyDescent="0.25">
      <c r="A2354" t="s">
        <v>23</v>
      </c>
      <c r="B2354">
        <v>62577</v>
      </c>
      <c r="C2354">
        <v>4037</v>
      </c>
      <c r="D2354" t="s">
        <v>20</v>
      </c>
      <c r="F2354" t="s">
        <v>66</v>
      </c>
      <c r="G2354">
        <v>50</v>
      </c>
      <c r="H2354" t="s">
        <v>29</v>
      </c>
      <c r="I2354" t="s">
        <v>67</v>
      </c>
      <c r="J2354">
        <v>2005</v>
      </c>
      <c r="K2354" t="s">
        <v>23</v>
      </c>
      <c r="L2354" s="1">
        <v>0.38650976470548798</v>
      </c>
      <c r="M2354" s="1">
        <v>0.19325488235274399</v>
      </c>
      <c r="N2354" s="1">
        <v>676.5</v>
      </c>
      <c r="O2354" s="1">
        <v>1.40561033557473</v>
      </c>
      <c r="P2354" s="1">
        <v>2.4107843807496998</v>
      </c>
      <c r="Q2354" s="1">
        <v>3.1572217255772301</v>
      </c>
      <c r="R2354" s="1">
        <v>5.4150006085954399</v>
      </c>
      <c r="S2354" s="1">
        <v>9.2873526599491303</v>
      </c>
      <c r="T2354" s="1">
        <v>60</v>
      </c>
      <c r="U2354" s="1">
        <v>80</v>
      </c>
      <c r="V2354" s="1">
        <v>300</v>
      </c>
      <c r="W2354" s="1">
        <v>3.1572217255772301</v>
      </c>
      <c r="X2354" s="1">
        <f>IF(S2354&gt; 0, S2354*G2354/100, "")</f>
        <v>4.6436763299745651</v>
      </c>
      <c r="Y2354" s="1">
        <f>U2354*G2354/100</f>
        <v>40</v>
      </c>
    </row>
    <row r="2355" spans="1:25" x14ac:dyDescent="0.25">
      <c r="A2355" t="s">
        <v>23</v>
      </c>
      <c r="B2355">
        <v>62577</v>
      </c>
      <c r="C2355">
        <v>4037</v>
      </c>
      <c r="D2355" t="s">
        <v>20</v>
      </c>
      <c r="E2355">
        <v>1</v>
      </c>
      <c r="F2355" t="s">
        <v>66</v>
      </c>
      <c r="G2355">
        <v>50</v>
      </c>
      <c r="H2355" t="s">
        <v>29</v>
      </c>
      <c r="I2355" t="s">
        <v>67</v>
      </c>
      <c r="J2355">
        <v>2005</v>
      </c>
      <c r="K2355" t="s">
        <v>25</v>
      </c>
      <c r="T2355" s="1">
        <v>0.4</v>
      </c>
      <c r="U2355" s="1">
        <v>2</v>
      </c>
      <c r="V2355" s="1">
        <v>10</v>
      </c>
      <c r="W2355" s="1">
        <v>2</v>
      </c>
      <c r="X2355" s="1" t="str">
        <f>IF(S2355&gt; 0, S2355*G2355/100, "")</f>
        <v/>
      </c>
      <c r="Y2355" s="1">
        <f>U2355*G2355/100</f>
        <v>1</v>
      </c>
    </row>
    <row r="2356" spans="1:25" x14ac:dyDescent="0.25">
      <c r="A2356" t="s">
        <v>23</v>
      </c>
      <c r="B2356">
        <v>62577</v>
      </c>
      <c r="C2356">
        <v>4037</v>
      </c>
      <c r="D2356" t="s">
        <v>20</v>
      </c>
      <c r="E2356">
        <v>1</v>
      </c>
      <c r="F2356" t="s">
        <v>66</v>
      </c>
      <c r="G2356">
        <v>50</v>
      </c>
      <c r="H2356" t="s">
        <v>29</v>
      </c>
      <c r="I2356" t="s">
        <v>67</v>
      </c>
      <c r="J2356">
        <v>2005</v>
      </c>
      <c r="K2356" t="s">
        <v>24</v>
      </c>
      <c r="T2356" s="1">
        <v>400</v>
      </c>
      <c r="U2356" s="1">
        <v>2000</v>
      </c>
      <c r="V2356" s="1">
        <v>10000</v>
      </c>
      <c r="W2356" s="1">
        <v>2000</v>
      </c>
      <c r="X2356" s="1" t="str">
        <f>IF(S2356&gt; 0, S2356*G2356/100, "")</f>
        <v/>
      </c>
      <c r="Y2356" s="1">
        <f>U2356*G2356/100</f>
        <v>1000</v>
      </c>
    </row>
    <row r="2357" spans="1:25" x14ac:dyDescent="0.25">
      <c r="A2357" t="s">
        <v>23</v>
      </c>
      <c r="B2357">
        <v>62577</v>
      </c>
      <c r="C2357">
        <v>4037</v>
      </c>
      <c r="D2357" t="s">
        <v>20</v>
      </c>
      <c r="E2357">
        <v>1</v>
      </c>
      <c r="F2357" t="s">
        <v>66</v>
      </c>
      <c r="G2357">
        <v>50</v>
      </c>
      <c r="H2357" t="s">
        <v>29</v>
      </c>
      <c r="I2357" t="s">
        <v>67</v>
      </c>
      <c r="J2357">
        <v>2005</v>
      </c>
      <c r="K2357" t="s">
        <v>26</v>
      </c>
      <c r="T2357" s="1">
        <v>2</v>
      </c>
      <c r="U2357" s="1">
        <v>20</v>
      </c>
      <c r="V2357" s="1">
        <v>100</v>
      </c>
      <c r="W2357" s="1">
        <v>20</v>
      </c>
      <c r="X2357" s="1" t="str">
        <f>IF(S2357&gt; 0, S2357*G2357/100, "")</f>
        <v/>
      </c>
      <c r="Y2357" s="1">
        <f>U2357*G2357/100</f>
        <v>10</v>
      </c>
    </row>
    <row r="2358" spans="1:25" x14ac:dyDescent="0.25">
      <c r="A2358" t="s">
        <v>23</v>
      </c>
      <c r="B2358">
        <v>62577</v>
      </c>
      <c r="C2358">
        <v>4037</v>
      </c>
      <c r="D2358" t="s">
        <v>20</v>
      </c>
      <c r="F2358" t="s">
        <v>66</v>
      </c>
      <c r="G2358">
        <v>50</v>
      </c>
      <c r="H2358" t="s">
        <v>29</v>
      </c>
      <c r="I2358" t="s">
        <v>67</v>
      </c>
      <c r="J2358">
        <v>2005</v>
      </c>
      <c r="K2358" t="s">
        <v>27</v>
      </c>
      <c r="L2358" s="1">
        <v>8.8730432668844901E-6</v>
      </c>
      <c r="M2358" s="1">
        <v>4.4365216334422399E-6</v>
      </c>
      <c r="N2358" s="1">
        <v>1.5530303030303E-2</v>
      </c>
      <c r="O2358" s="1">
        <v>3.22683731766468E-5</v>
      </c>
      <c r="P2358" s="1">
        <v>5.53439940484322E-5</v>
      </c>
      <c r="Q2358" s="1">
        <v>7.2479837593600498E-5</v>
      </c>
      <c r="R2358" s="1">
        <v>1.2431130873726901E-4</v>
      </c>
      <c r="S2358" s="1">
        <v>2.1320827961315701E-4</v>
      </c>
      <c r="T2358" s="1">
        <v>1.3774104683195499E-3</v>
      </c>
      <c r="U2358" s="1">
        <v>1.83654729109274E-3</v>
      </c>
      <c r="V2358" s="1">
        <v>6.8870523415977903E-3</v>
      </c>
      <c r="W2358" s="1">
        <v>7.2479837593600498E-5</v>
      </c>
      <c r="X2358" s="1">
        <f>IF(S2358&gt; 0, S2358*G2358/100, "")</f>
        <v>1.066041398065785E-4</v>
      </c>
      <c r="Y2358" s="1">
        <f>U2358*G2358/100</f>
        <v>9.1827364554636999E-4</v>
      </c>
    </row>
    <row r="2359" spans="1:25" x14ac:dyDescent="0.25">
      <c r="A2359" t="s">
        <v>23</v>
      </c>
      <c r="B2359">
        <v>62577</v>
      </c>
      <c r="C2359">
        <v>4037</v>
      </c>
      <c r="D2359" t="s">
        <v>20</v>
      </c>
      <c r="E2359">
        <v>1</v>
      </c>
      <c r="F2359" t="s">
        <v>66</v>
      </c>
      <c r="G2359">
        <v>50</v>
      </c>
      <c r="H2359" t="s">
        <v>29</v>
      </c>
      <c r="I2359" t="s">
        <v>67</v>
      </c>
      <c r="J2359">
        <v>2005</v>
      </c>
      <c r="K2359" t="s">
        <v>28</v>
      </c>
      <c r="T2359" s="1">
        <v>4000</v>
      </c>
      <c r="U2359" s="1">
        <v>40000</v>
      </c>
      <c r="V2359" s="1">
        <v>200000</v>
      </c>
      <c r="W2359" s="1">
        <v>40000</v>
      </c>
      <c r="X2359" s="1" t="str">
        <f>IF(S2359&gt; 0, S2359*G2359/100, "")</f>
        <v/>
      </c>
      <c r="Y2359" s="1">
        <f>U2359*G2359/100</f>
        <v>20000</v>
      </c>
    </row>
    <row r="2360" spans="1:25" x14ac:dyDescent="0.25">
      <c r="A2360" t="s">
        <v>23</v>
      </c>
      <c r="B2360">
        <v>62577</v>
      </c>
      <c r="C2360">
        <v>4037</v>
      </c>
      <c r="D2360" t="s">
        <v>20</v>
      </c>
      <c r="F2360" t="s">
        <v>66</v>
      </c>
      <c r="G2360">
        <v>50</v>
      </c>
      <c r="H2360" t="s">
        <v>29</v>
      </c>
      <c r="I2360" t="s">
        <v>67</v>
      </c>
      <c r="J2360">
        <v>2005</v>
      </c>
      <c r="K2360" t="s">
        <v>22</v>
      </c>
      <c r="L2360" s="1">
        <v>1.4062499999952801E-4</v>
      </c>
      <c r="M2360" s="1">
        <v>7.0312499999764099E-5</v>
      </c>
      <c r="O2360" s="1">
        <v>1129152.4408465701</v>
      </c>
      <c r="P2360" s="1">
        <v>5000000</v>
      </c>
      <c r="Q2360" s="1">
        <v>5000000</v>
      </c>
      <c r="R2360" s="1">
        <v>5000000</v>
      </c>
      <c r="S2360" s="1">
        <v>5000000</v>
      </c>
      <c r="T2360" s="1">
        <v>20</v>
      </c>
      <c r="U2360" s="1">
        <v>40</v>
      </c>
      <c r="V2360" s="1">
        <v>100</v>
      </c>
      <c r="W2360" s="1">
        <v>40</v>
      </c>
      <c r="X2360" s="1">
        <f>IF(S2360&gt; 0, S2360*G2360/100, "")</f>
        <v>2500000</v>
      </c>
      <c r="Y2360" s="1">
        <f>U2360*G2360/100</f>
        <v>20</v>
      </c>
    </row>
    <row r="2361" spans="1:25" x14ac:dyDescent="0.25">
      <c r="A2361" t="s">
        <v>23</v>
      </c>
      <c r="B2361">
        <v>62577</v>
      </c>
      <c r="C2361">
        <v>4037</v>
      </c>
      <c r="D2361" t="s">
        <v>20</v>
      </c>
      <c r="F2361" t="s">
        <v>66</v>
      </c>
      <c r="G2361">
        <v>50</v>
      </c>
      <c r="H2361" t="s">
        <v>29</v>
      </c>
      <c r="I2361" t="s">
        <v>67</v>
      </c>
      <c r="J2361">
        <v>2006</v>
      </c>
      <c r="K2361" t="s">
        <v>23</v>
      </c>
      <c r="L2361" s="1">
        <v>0.38650976470548798</v>
      </c>
      <c r="M2361" s="1">
        <v>0.19325488235274399</v>
      </c>
      <c r="N2361" s="1">
        <v>676.5</v>
      </c>
      <c r="O2361" s="1">
        <v>1.40561033557473</v>
      </c>
      <c r="P2361" s="1">
        <v>2.4107843807496998</v>
      </c>
      <c r="Q2361" s="1">
        <v>3.1572217255772301</v>
      </c>
      <c r="R2361" s="1">
        <v>5.4150006085954399</v>
      </c>
      <c r="S2361" s="1">
        <v>9.2873526599491303</v>
      </c>
      <c r="T2361" s="1">
        <v>60</v>
      </c>
      <c r="U2361" s="1">
        <v>80</v>
      </c>
      <c r="V2361" s="1">
        <v>300</v>
      </c>
      <c r="W2361" s="1">
        <v>3.1572217255772301</v>
      </c>
      <c r="X2361" s="1">
        <f>IF(S2361&gt; 0, S2361*G2361/100, "")</f>
        <v>4.6436763299745651</v>
      </c>
      <c r="Y2361" s="1">
        <f>U2361*G2361/100</f>
        <v>40</v>
      </c>
    </row>
    <row r="2362" spans="1:25" x14ac:dyDescent="0.25">
      <c r="A2362" t="s">
        <v>23</v>
      </c>
      <c r="B2362">
        <v>62577</v>
      </c>
      <c r="C2362">
        <v>4037</v>
      </c>
      <c r="D2362" t="s">
        <v>20</v>
      </c>
      <c r="E2362">
        <v>1</v>
      </c>
      <c r="F2362" t="s">
        <v>66</v>
      </c>
      <c r="G2362">
        <v>50</v>
      </c>
      <c r="H2362" t="s">
        <v>29</v>
      </c>
      <c r="I2362" t="s">
        <v>67</v>
      </c>
      <c r="J2362">
        <v>2006</v>
      </c>
      <c r="K2362" t="s">
        <v>25</v>
      </c>
      <c r="T2362" s="1">
        <v>0.4</v>
      </c>
      <c r="U2362" s="1">
        <v>2</v>
      </c>
      <c r="V2362" s="1">
        <v>10</v>
      </c>
      <c r="W2362" s="1">
        <v>2</v>
      </c>
      <c r="X2362" s="1" t="str">
        <f>IF(S2362&gt; 0, S2362*G2362/100, "")</f>
        <v/>
      </c>
      <c r="Y2362" s="1">
        <f>U2362*G2362/100</f>
        <v>1</v>
      </c>
    </row>
    <row r="2363" spans="1:25" x14ac:dyDescent="0.25">
      <c r="A2363" t="s">
        <v>23</v>
      </c>
      <c r="B2363">
        <v>62577</v>
      </c>
      <c r="C2363">
        <v>4037</v>
      </c>
      <c r="D2363" t="s">
        <v>20</v>
      </c>
      <c r="E2363">
        <v>1</v>
      </c>
      <c r="F2363" t="s">
        <v>66</v>
      </c>
      <c r="G2363">
        <v>50</v>
      </c>
      <c r="H2363" t="s">
        <v>29</v>
      </c>
      <c r="I2363" t="s">
        <v>67</v>
      </c>
      <c r="J2363">
        <v>2006</v>
      </c>
      <c r="K2363" t="s">
        <v>24</v>
      </c>
      <c r="T2363" s="1">
        <v>400</v>
      </c>
      <c r="U2363" s="1">
        <v>2000</v>
      </c>
      <c r="V2363" s="1">
        <v>10000</v>
      </c>
      <c r="W2363" s="1">
        <v>2000</v>
      </c>
      <c r="X2363" s="1" t="str">
        <f>IF(S2363&gt; 0, S2363*G2363/100, "")</f>
        <v/>
      </c>
      <c r="Y2363" s="1">
        <f>U2363*G2363/100</f>
        <v>1000</v>
      </c>
    </row>
    <row r="2364" spans="1:25" x14ac:dyDescent="0.25">
      <c r="A2364" t="s">
        <v>23</v>
      </c>
      <c r="B2364">
        <v>62577</v>
      </c>
      <c r="C2364">
        <v>4037</v>
      </c>
      <c r="D2364" t="s">
        <v>20</v>
      </c>
      <c r="E2364">
        <v>1</v>
      </c>
      <c r="F2364" t="s">
        <v>66</v>
      </c>
      <c r="G2364">
        <v>50</v>
      </c>
      <c r="H2364" t="s">
        <v>29</v>
      </c>
      <c r="I2364" t="s">
        <v>67</v>
      </c>
      <c r="J2364">
        <v>2006</v>
      </c>
      <c r="K2364" t="s">
        <v>26</v>
      </c>
      <c r="T2364" s="1">
        <v>2</v>
      </c>
      <c r="U2364" s="1">
        <v>20</v>
      </c>
      <c r="V2364" s="1">
        <v>100</v>
      </c>
      <c r="W2364" s="1">
        <v>20</v>
      </c>
      <c r="X2364" s="1" t="str">
        <f>IF(S2364&gt; 0, S2364*G2364/100, "")</f>
        <v/>
      </c>
      <c r="Y2364" s="1">
        <f>U2364*G2364/100</f>
        <v>10</v>
      </c>
    </row>
    <row r="2365" spans="1:25" x14ac:dyDescent="0.25">
      <c r="A2365" t="s">
        <v>23</v>
      </c>
      <c r="B2365">
        <v>62577</v>
      </c>
      <c r="C2365">
        <v>4037</v>
      </c>
      <c r="D2365" t="s">
        <v>20</v>
      </c>
      <c r="F2365" t="s">
        <v>66</v>
      </c>
      <c r="G2365">
        <v>50</v>
      </c>
      <c r="H2365" t="s">
        <v>29</v>
      </c>
      <c r="I2365" t="s">
        <v>67</v>
      </c>
      <c r="J2365">
        <v>2006</v>
      </c>
      <c r="K2365" t="s">
        <v>27</v>
      </c>
      <c r="L2365" s="1">
        <v>8.8730432668844901E-6</v>
      </c>
      <c r="M2365" s="1">
        <v>4.4365216334422399E-6</v>
      </c>
      <c r="N2365" s="1">
        <v>1.5530303030303E-2</v>
      </c>
      <c r="O2365" s="1">
        <v>3.22683731766468E-5</v>
      </c>
      <c r="P2365" s="1">
        <v>5.53439940484322E-5</v>
      </c>
      <c r="Q2365" s="1">
        <v>7.2479837593600498E-5</v>
      </c>
      <c r="R2365" s="1">
        <v>1.2431130873726901E-4</v>
      </c>
      <c r="S2365" s="1">
        <v>2.1320827961315701E-4</v>
      </c>
      <c r="T2365" s="1">
        <v>1.3774104683195499E-3</v>
      </c>
      <c r="U2365" s="1">
        <v>1.83654729109274E-3</v>
      </c>
      <c r="V2365" s="1">
        <v>6.8870523415977903E-3</v>
      </c>
      <c r="W2365" s="1">
        <v>7.2479837593600498E-5</v>
      </c>
      <c r="X2365" s="1">
        <f>IF(S2365&gt; 0, S2365*G2365/100, "")</f>
        <v>1.066041398065785E-4</v>
      </c>
      <c r="Y2365" s="1">
        <f>U2365*G2365/100</f>
        <v>9.1827364554636999E-4</v>
      </c>
    </row>
    <row r="2366" spans="1:25" x14ac:dyDescent="0.25">
      <c r="A2366" t="s">
        <v>23</v>
      </c>
      <c r="B2366">
        <v>62577</v>
      </c>
      <c r="C2366">
        <v>4037</v>
      </c>
      <c r="D2366" t="s">
        <v>20</v>
      </c>
      <c r="E2366">
        <v>1</v>
      </c>
      <c r="F2366" t="s">
        <v>66</v>
      </c>
      <c r="G2366">
        <v>50</v>
      </c>
      <c r="H2366" t="s">
        <v>29</v>
      </c>
      <c r="I2366" t="s">
        <v>67</v>
      </c>
      <c r="J2366">
        <v>2006</v>
      </c>
      <c r="K2366" t="s">
        <v>28</v>
      </c>
      <c r="T2366" s="1">
        <v>4000</v>
      </c>
      <c r="U2366" s="1">
        <v>40000</v>
      </c>
      <c r="V2366" s="1">
        <v>200000</v>
      </c>
      <c r="W2366" s="1">
        <v>40000</v>
      </c>
      <c r="X2366" s="1" t="str">
        <f>IF(S2366&gt; 0, S2366*G2366/100, "")</f>
        <v/>
      </c>
      <c r="Y2366" s="1">
        <f>U2366*G2366/100</f>
        <v>20000</v>
      </c>
    </row>
    <row r="2367" spans="1:25" x14ac:dyDescent="0.25">
      <c r="A2367" t="s">
        <v>23</v>
      </c>
      <c r="B2367">
        <v>62577</v>
      </c>
      <c r="C2367">
        <v>4037</v>
      </c>
      <c r="D2367" t="s">
        <v>20</v>
      </c>
      <c r="F2367" t="s">
        <v>66</v>
      </c>
      <c r="G2367">
        <v>50</v>
      </c>
      <c r="H2367" t="s">
        <v>29</v>
      </c>
      <c r="I2367" t="s">
        <v>67</v>
      </c>
      <c r="J2367">
        <v>2006</v>
      </c>
      <c r="K2367" t="s">
        <v>22</v>
      </c>
      <c r="L2367" s="1">
        <v>1.4062499999952801E-4</v>
      </c>
      <c r="M2367" s="1">
        <v>7.0312499999764099E-5</v>
      </c>
      <c r="O2367" s="1">
        <v>1129152.4408465701</v>
      </c>
      <c r="P2367" s="1">
        <v>5000000</v>
      </c>
      <c r="Q2367" s="1">
        <v>5000000</v>
      </c>
      <c r="R2367" s="1">
        <v>5000000</v>
      </c>
      <c r="S2367" s="1">
        <v>5000000</v>
      </c>
      <c r="T2367" s="1">
        <v>20</v>
      </c>
      <c r="U2367" s="1">
        <v>40</v>
      </c>
      <c r="V2367" s="1">
        <v>100</v>
      </c>
      <c r="W2367" s="1">
        <v>40</v>
      </c>
      <c r="X2367" s="1">
        <f>IF(S2367&gt; 0, S2367*G2367/100, "")</f>
        <v>2500000</v>
      </c>
      <c r="Y2367" s="1">
        <f>U2367*G2367/100</f>
        <v>20</v>
      </c>
    </row>
    <row r="2368" spans="1:25" x14ac:dyDescent="0.25">
      <c r="A2368" t="s">
        <v>23</v>
      </c>
      <c r="B2368">
        <v>62577</v>
      </c>
      <c r="C2368">
        <v>4037</v>
      </c>
      <c r="D2368" t="s">
        <v>20</v>
      </c>
      <c r="F2368" t="s">
        <v>66</v>
      </c>
      <c r="G2368">
        <v>50</v>
      </c>
      <c r="H2368" t="s">
        <v>29</v>
      </c>
      <c r="I2368" t="s">
        <v>67</v>
      </c>
      <c r="J2368">
        <v>2007</v>
      </c>
      <c r="K2368" t="s">
        <v>23</v>
      </c>
      <c r="L2368" s="1">
        <v>0.38650976470548798</v>
      </c>
      <c r="M2368" s="1">
        <v>0.19325488235274399</v>
      </c>
      <c r="N2368" s="1">
        <v>676.5</v>
      </c>
      <c r="O2368" s="1">
        <v>1.40561033557473</v>
      </c>
      <c r="P2368" s="1">
        <v>2.4107843807496998</v>
      </c>
      <c r="Q2368" s="1">
        <v>3.1572217255772301</v>
      </c>
      <c r="R2368" s="1">
        <v>5.4150006085954399</v>
      </c>
      <c r="S2368" s="1">
        <v>9.2873526599491303</v>
      </c>
      <c r="T2368" s="1">
        <v>60</v>
      </c>
      <c r="U2368" s="1">
        <v>80</v>
      </c>
      <c r="V2368" s="1">
        <v>300</v>
      </c>
      <c r="W2368" s="1">
        <v>3.1572217255772301</v>
      </c>
      <c r="X2368" s="1">
        <f>IF(S2368&gt; 0, S2368*G2368/100, "")</f>
        <v>4.6436763299745651</v>
      </c>
      <c r="Y2368" s="1">
        <f>U2368*G2368/100</f>
        <v>40</v>
      </c>
    </row>
    <row r="2369" spans="1:25" x14ac:dyDescent="0.25">
      <c r="A2369" t="s">
        <v>23</v>
      </c>
      <c r="B2369">
        <v>62577</v>
      </c>
      <c r="C2369">
        <v>4037</v>
      </c>
      <c r="D2369" t="s">
        <v>20</v>
      </c>
      <c r="E2369">
        <v>1</v>
      </c>
      <c r="F2369" t="s">
        <v>66</v>
      </c>
      <c r="G2369">
        <v>50</v>
      </c>
      <c r="H2369" t="s">
        <v>29</v>
      </c>
      <c r="I2369" t="s">
        <v>67</v>
      </c>
      <c r="J2369">
        <v>2007</v>
      </c>
      <c r="K2369" t="s">
        <v>25</v>
      </c>
      <c r="T2369" s="1">
        <v>0.4</v>
      </c>
      <c r="U2369" s="1">
        <v>2</v>
      </c>
      <c r="V2369" s="1">
        <v>10</v>
      </c>
      <c r="W2369" s="1">
        <v>2</v>
      </c>
      <c r="X2369" s="1" t="str">
        <f>IF(S2369&gt; 0, S2369*G2369/100, "")</f>
        <v/>
      </c>
      <c r="Y2369" s="1">
        <f>U2369*G2369/100</f>
        <v>1</v>
      </c>
    </row>
    <row r="2370" spans="1:25" x14ac:dyDescent="0.25">
      <c r="A2370" t="s">
        <v>23</v>
      </c>
      <c r="B2370">
        <v>62577</v>
      </c>
      <c r="C2370">
        <v>4037</v>
      </c>
      <c r="D2370" t="s">
        <v>20</v>
      </c>
      <c r="E2370">
        <v>1</v>
      </c>
      <c r="F2370" t="s">
        <v>66</v>
      </c>
      <c r="G2370">
        <v>50</v>
      </c>
      <c r="H2370" t="s">
        <v>29</v>
      </c>
      <c r="I2370" t="s">
        <v>67</v>
      </c>
      <c r="J2370">
        <v>2007</v>
      </c>
      <c r="K2370" t="s">
        <v>24</v>
      </c>
      <c r="T2370" s="1">
        <v>400</v>
      </c>
      <c r="U2370" s="1">
        <v>2000</v>
      </c>
      <c r="V2370" s="1">
        <v>10000</v>
      </c>
      <c r="W2370" s="1">
        <v>2000</v>
      </c>
      <c r="X2370" s="1" t="str">
        <f>IF(S2370&gt; 0, S2370*G2370/100, "")</f>
        <v/>
      </c>
      <c r="Y2370" s="1">
        <f>U2370*G2370/100</f>
        <v>1000</v>
      </c>
    </row>
    <row r="2371" spans="1:25" x14ac:dyDescent="0.25">
      <c r="A2371" t="s">
        <v>23</v>
      </c>
      <c r="B2371">
        <v>62577</v>
      </c>
      <c r="C2371">
        <v>4037</v>
      </c>
      <c r="D2371" t="s">
        <v>20</v>
      </c>
      <c r="E2371">
        <v>1</v>
      </c>
      <c r="F2371" t="s">
        <v>66</v>
      </c>
      <c r="G2371">
        <v>50</v>
      </c>
      <c r="H2371" t="s">
        <v>29</v>
      </c>
      <c r="I2371" t="s">
        <v>67</v>
      </c>
      <c r="J2371">
        <v>2007</v>
      </c>
      <c r="K2371" t="s">
        <v>26</v>
      </c>
      <c r="T2371" s="1">
        <v>2</v>
      </c>
      <c r="U2371" s="1">
        <v>20</v>
      </c>
      <c r="V2371" s="1">
        <v>100</v>
      </c>
      <c r="W2371" s="1">
        <v>20</v>
      </c>
      <c r="X2371" s="1" t="str">
        <f>IF(S2371&gt; 0, S2371*G2371/100, "")</f>
        <v/>
      </c>
      <c r="Y2371" s="1">
        <f>U2371*G2371/100</f>
        <v>10</v>
      </c>
    </row>
    <row r="2372" spans="1:25" x14ac:dyDescent="0.25">
      <c r="A2372" t="s">
        <v>23</v>
      </c>
      <c r="B2372">
        <v>62577</v>
      </c>
      <c r="C2372">
        <v>4037</v>
      </c>
      <c r="D2372" t="s">
        <v>20</v>
      </c>
      <c r="F2372" t="s">
        <v>66</v>
      </c>
      <c r="G2372">
        <v>50</v>
      </c>
      <c r="H2372" t="s">
        <v>29</v>
      </c>
      <c r="I2372" t="s">
        <v>67</v>
      </c>
      <c r="J2372">
        <v>2007</v>
      </c>
      <c r="K2372" t="s">
        <v>27</v>
      </c>
      <c r="L2372" s="1">
        <v>8.8730432668844901E-6</v>
      </c>
      <c r="M2372" s="1">
        <v>4.4365216334422399E-6</v>
      </c>
      <c r="N2372" s="1">
        <v>1.5530303030303E-2</v>
      </c>
      <c r="O2372" s="1">
        <v>3.22683731766468E-5</v>
      </c>
      <c r="P2372" s="1">
        <v>5.53439940484322E-5</v>
      </c>
      <c r="Q2372" s="1">
        <v>7.2479837593600498E-5</v>
      </c>
      <c r="R2372" s="1">
        <v>1.2431130873726901E-4</v>
      </c>
      <c r="S2372" s="1">
        <v>2.1320827961315701E-4</v>
      </c>
      <c r="T2372" s="1">
        <v>1.3774104683195499E-3</v>
      </c>
      <c r="U2372" s="1">
        <v>1.83654729109274E-3</v>
      </c>
      <c r="V2372" s="1">
        <v>6.8870523415977903E-3</v>
      </c>
      <c r="W2372" s="1">
        <v>7.2479837593600498E-5</v>
      </c>
      <c r="X2372" s="1">
        <f>IF(S2372&gt; 0, S2372*G2372/100, "")</f>
        <v>1.066041398065785E-4</v>
      </c>
      <c r="Y2372" s="1">
        <f>U2372*G2372/100</f>
        <v>9.1827364554636999E-4</v>
      </c>
    </row>
    <row r="2373" spans="1:25" x14ac:dyDescent="0.25">
      <c r="A2373" t="s">
        <v>23</v>
      </c>
      <c r="B2373">
        <v>62577</v>
      </c>
      <c r="C2373">
        <v>4037</v>
      </c>
      <c r="D2373" t="s">
        <v>20</v>
      </c>
      <c r="E2373">
        <v>1</v>
      </c>
      <c r="F2373" t="s">
        <v>66</v>
      </c>
      <c r="G2373">
        <v>50</v>
      </c>
      <c r="H2373" t="s">
        <v>29</v>
      </c>
      <c r="I2373" t="s">
        <v>67</v>
      </c>
      <c r="J2373">
        <v>2007</v>
      </c>
      <c r="K2373" t="s">
        <v>28</v>
      </c>
      <c r="T2373" s="1">
        <v>4000</v>
      </c>
      <c r="U2373" s="1">
        <v>40000</v>
      </c>
      <c r="V2373" s="1">
        <v>200000</v>
      </c>
      <c r="W2373" s="1">
        <v>40000</v>
      </c>
      <c r="X2373" s="1" t="str">
        <f>IF(S2373&gt; 0, S2373*G2373/100, "")</f>
        <v/>
      </c>
      <c r="Y2373" s="1">
        <f>U2373*G2373/100</f>
        <v>20000</v>
      </c>
    </row>
    <row r="2374" spans="1:25" x14ac:dyDescent="0.25">
      <c r="A2374" t="s">
        <v>23</v>
      </c>
      <c r="B2374">
        <v>62577</v>
      </c>
      <c r="C2374">
        <v>4037</v>
      </c>
      <c r="D2374" t="s">
        <v>20</v>
      </c>
      <c r="F2374" t="s">
        <v>66</v>
      </c>
      <c r="G2374">
        <v>50</v>
      </c>
      <c r="H2374" t="s">
        <v>29</v>
      </c>
      <c r="I2374" t="s">
        <v>67</v>
      </c>
      <c r="J2374">
        <v>2007</v>
      </c>
      <c r="K2374" t="s">
        <v>22</v>
      </c>
      <c r="L2374" s="1">
        <v>1.4062499999952801E-4</v>
      </c>
      <c r="M2374" s="1">
        <v>7.0312499999764099E-5</v>
      </c>
      <c r="O2374" s="1">
        <v>1129152.4408465701</v>
      </c>
      <c r="P2374" s="1">
        <v>5000000</v>
      </c>
      <c r="Q2374" s="1">
        <v>5000000</v>
      </c>
      <c r="R2374" s="1">
        <v>5000000</v>
      </c>
      <c r="S2374" s="1">
        <v>5000000</v>
      </c>
      <c r="T2374" s="1">
        <v>20</v>
      </c>
      <c r="U2374" s="1">
        <v>40</v>
      </c>
      <c r="V2374" s="1">
        <v>100</v>
      </c>
      <c r="W2374" s="1">
        <v>40</v>
      </c>
      <c r="X2374" s="1">
        <f>IF(S2374&gt; 0, S2374*G2374/100, "")</f>
        <v>2500000</v>
      </c>
      <c r="Y2374" s="1">
        <f>U2374*G2374/100</f>
        <v>20</v>
      </c>
    </row>
    <row r="2375" spans="1:25" x14ac:dyDescent="0.25">
      <c r="A2375" t="s">
        <v>23</v>
      </c>
      <c r="B2375">
        <v>62577</v>
      </c>
      <c r="C2375">
        <v>4037</v>
      </c>
      <c r="D2375" t="s">
        <v>20</v>
      </c>
      <c r="F2375" t="s">
        <v>66</v>
      </c>
      <c r="G2375">
        <v>50</v>
      </c>
      <c r="H2375" t="s">
        <v>29</v>
      </c>
      <c r="I2375" t="s">
        <v>67</v>
      </c>
      <c r="J2375">
        <v>2008</v>
      </c>
      <c r="K2375" t="s">
        <v>23</v>
      </c>
      <c r="L2375" s="1">
        <v>0.38650976470548798</v>
      </c>
      <c r="M2375" s="1">
        <v>0.19325488235274399</v>
      </c>
      <c r="N2375" s="1">
        <v>676.5</v>
      </c>
      <c r="O2375" s="1">
        <v>1.40561033557473</v>
      </c>
      <c r="P2375" s="1">
        <v>2.4107843807496998</v>
      </c>
      <c r="Q2375" s="1">
        <v>3.1572217255772301</v>
      </c>
      <c r="R2375" s="1">
        <v>5.4150006085954399</v>
      </c>
      <c r="S2375" s="1">
        <v>9.2873526599491303</v>
      </c>
      <c r="T2375" s="1">
        <v>60</v>
      </c>
      <c r="U2375" s="1">
        <v>80</v>
      </c>
      <c r="V2375" s="1">
        <v>300</v>
      </c>
      <c r="W2375" s="1">
        <v>3.1572217255772301</v>
      </c>
      <c r="X2375" s="1">
        <f>IF(S2375&gt; 0, S2375*G2375/100, "")</f>
        <v>4.6436763299745651</v>
      </c>
      <c r="Y2375" s="1">
        <f>U2375*G2375/100</f>
        <v>40</v>
      </c>
    </row>
    <row r="2376" spans="1:25" x14ac:dyDescent="0.25">
      <c r="A2376" t="s">
        <v>23</v>
      </c>
      <c r="B2376">
        <v>62577</v>
      </c>
      <c r="C2376">
        <v>4037</v>
      </c>
      <c r="D2376" t="s">
        <v>20</v>
      </c>
      <c r="E2376">
        <v>1</v>
      </c>
      <c r="F2376" t="s">
        <v>66</v>
      </c>
      <c r="G2376">
        <v>50</v>
      </c>
      <c r="H2376" t="s">
        <v>29</v>
      </c>
      <c r="I2376" t="s">
        <v>67</v>
      </c>
      <c r="J2376">
        <v>2008</v>
      </c>
      <c r="K2376" t="s">
        <v>25</v>
      </c>
      <c r="T2376" s="1">
        <v>0.4</v>
      </c>
      <c r="U2376" s="1">
        <v>2</v>
      </c>
      <c r="V2376" s="1">
        <v>10</v>
      </c>
      <c r="W2376" s="1">
        <v>2</v>
      </c>
      <c r="X2376" s="1" t="str">
        <f>IF(S2376&gt; 0, S2376*G2376/100, "")</f>
        <v/>
      </c>
      <c r="Y2376" s="1">
        <f>U2376*G2376/100</f>
        <v>1</v>
      </c>
    </row>
    <row r="2377" spans="1:25" x14ac:dyDescent="0.25">
      <c r="A2377" t="s">
        <v>23</v>
      </c>
      <c r="B2377">
        <v>62577</v>
      </c>
      <c r="C2377">
        <v>4037</v>
      </c>
      <c r="D2377" t="s">
        <v>20</v>
      </c>
      <c r="E2377">
        <v>1</v>
      </c>
      <c r="F2377" t="s">
        <v>66</v>
      </c>
      <c r="G2377">
        <v>50</v>
      </c>
      <c r="H2377" t="s">
        <v>29</v>
      </c>
      <c r="I2377" t="s">
        <v>67</v>
      </c>
      <c r="J2377">
        <v>2008</v>
      </c>
      <c r="K2377" t="s">
        <v>24</v>
      </c>
      <c r="T2377" s="1">
        <v>400</v>
      </c>
      <c r="U2377" s="1">
        <v>2000</v>
      </c>
      <c r="V2377" s="1">
        <v>10000</v>
      </c>
      <c r="W2377" s="1">
        <v>2000</v>
      </c>
      <c r="X2377" s="1" t="str">
        <f>IF(S2377&gt; 0, S2377*G2377/100, "")</f>
        <v/>
      </c>
      <c r="Y2377" s="1">
        <f>U2377*G2377/100</f>
        <v>1000</v>
      </c>
    </row>
    <row r="2378" spans="1:25" x14ac:dyDescent="0.25">
      <c r="A2378" t="s">
        <v>23</v>
      </c>
      <c r="B2378">
        <v>62577</v>
      </c>
      <c r="C2378">
        <v>4037</v>
      </c>
      <c r="D2378" t="s">
        <v>20</v>
      </c>
      <c r="E2378">
        <v>1</v>
      </c>
      <c r="F2378" t="s">
        <v>66</v>
      </c>
      <c r="G2378">
        <v>50</v>
      </c>
      <c r="H2378" t="s">
        <v>29</v>
      </c>
      <c r="I2378" t="s">
        <v>67</v>
      </c>
      <c r="J2378">
        <v>2008</v>
      </c>
      <c r="K2378" t="s">
        <v>26</v>
      </c>
      <c r="T2378" s="1">
        <v>2</v>
      </c>
      <c r="U2378" s="1">
        <v>20</v>
      </c>
      <c r="V2378" s="1">
        <v>100</v>
      </c>
      <c r="W2378" s="1">
        <v>20</v>
      </c>
      <c r="X2378" s="1" t="str">
        <f>IF(S2378&gt; 0, S2378*G2378/100, "")</f>
        <v/>
      </c>
      <c r="Y2378" s="1">
        <f>U2378*G2378/100</f>
        <v>10</v>
      </c>
    </row>
    <row r="2379" spans="1:25" x14ac:dyDescent="0.25">
      <c r="A2379" t="s">
        <v>23</v>
      </c>
      <c r="B2379">
        <v>62577</v>
      </c>
      <c r="C2379">
        <v>4037</v>
      </c>
      <c r="D2379" t="s">
        <v>20</v>
      </c>
      <c r="F2379" t="s">
        <v>66</v>
      </c>
      <c r="G2379">
        <v>50</v>
      </c>
      <c r="H2379" t="s">
        <v>29</v>
      </c>
      <c r="I2379" t="s">
        <v>67</v>
      </c>
      <c r="J2379">
        <v>2008</v>
      </c>
      <c r="K2379" t="s">
        <v>27</v>
      </c>
      <c r="L2379" s="1">
        <v>8.8730432668844901E-6</v>
      </c>
      <c r="M2379" s="1">
        <v>4.4365216334422399E-6</v>
      </c>
      <c r="N2379" s="1">
        <v>1.5530303030303E-2</v>
      </c>
      <c r="O2379" s="1">
        <v>3.22683731766468E-5</v>
      </c>
      <c r="P2379" s="1">
        <v>5.53439940484322E-5</v>
      </c>
      <c r="Q2379" s="1">
        <v>7.2479837593600498E-5</v>
      </c>
      <c r="R2379" s="1">
        <v>1.2431130873726901E-4</v>
      </c>
      <c r="S2379" s="1">
        <v>2.1320827961315701E-4</v>
      </c>
      <c r="T2379" s="1">
        <v>1.3774104683195499E-3</v>
      </c>
      <c r="U2379" s="1">
        <v>1.83654729109274E-3</v>
      </c>
      <c r="V2379" s="1">
        <v>6.8870523415977903E-3</v>
      </c>
      <c r="W2379" s="1">
        <v>7.2479837593600498E-5</v>
      </c>
      <c r="X2379" s="1">
        <f>IF(S2379&gt; 0, S2379*G2379/100, "")</f>
        <v>1.066041398065785E-4</v>
      </c>
      <c r="Y2379" s="1">
        <f>U2379*G2379/100</f>
        <v>9.1827364554636999E-4</v>
      </c>
    </row>
    <row r="2380" spans="1:25" x14ac:dyDescent="0.25">
      <c r="A2380" t="s">
        <v>23</v>
      </c>
      <c r="B2380">
        <v>62577</v>
      </c>
      <c r="C2380">
        <v>4037</v>
      </c>
      <c r="D2380" t="s">
        <v>20</v>
      </c>
      <c r="E2380">
        <v>1</v>
      </c>
      <c r="F2380" t="s">
        <v>66</v>
      </c>
      <c r="G2380">
        <v>50</v>
      </c>
      <c r="H2380" t="s">
        <v>29</v>
      </c>
      <c r="I2380" t="s">
        <v>67</v>
      </c>
      <c r="J2380">
        <v>2008</v>
      </c>
      <c r="K2380" t="s">
        <v>28</v>
      </c>
      <c r="T2380" s="1">
        <v>4000</v>
      </c>
      <c r="U2380" s="1">
        <v>40000</v>
      </c>
      <c r="V2380" s="1">
        <v>200000</v>
      </c>
      <c r="W2380" s="1">
        <v>40000</v>
      </c>
      <c r="X2380" s="1" t="str">
        <f>IF(S2380&gt; 0, S2380*G2380/100, "")</f>
        <v/>
      </c>
      <c r="Y2380" s="1">
        <f>U2380*G2380/100</f>
        <v>20000</v>
      </c>
    </row>
    <row r="2381" spans="1:25" x14ac:dyDescent="0.25">
      <c r="A2381" t="s">
        <v>23</v>
      </c>
      <c r="B2381">
        <v>62577</v>
      </c>
      <c r="C2381">
        <v>4037</v>
      </c>
      <c r="D2381" t="s">
        <v>20</v>
      </c>
      <c r="F2381" t="s">
        <v>66</v>
      </c>
      <c r="G2381">
        <v>50</v>
      </c>
      <c r="H2381" t="s">
        <v>29</v>
      </c>
      <c r="I2381" t="s">
        <v>67</v>
      </c>
      <c r="J2381">
        <v>2008</v>
      </c>
      <c r="K2381" t="s">
        <v>22</v>
      </c>
      <c r="L2381" s="1">
        <v>1.4062499999952801E-4</v>
      </c>
      <c r="M2381" s="1">
        <v>7.0312499999764099E-5</v>
      </c>
      <c r="O2381" s="1">
        <v>1129152.4408465701</v>
      </c>
      <c r="P2381" s="1">
        <v>5000000</v>
      </c>
      <c r="Q2381" s="1">
        <v>5000000</v>
      </c>
      <c r="R2381" s="1">
        <v>5000000</v>
      </c>
      <c r="S2381" s="1">
        <v>5000000</v>
      </c>
      <c r="T2381" s="1">
        <v>20</v>
      </c>
      <c r="U2381" s="1">
        <v>40</v>
      </c>
      <c r="V2381" s="1">
        <v>100</v>
      </c>
      <c r="W2381" s="1">
        <v>40</v>
      </c>
      <c r="X2381" s="1">
        <f>IF(S2381&gt; 0, S2381*G2381/100, "")</f>
        <v>2500000</v>
      </c>
      <c r="Y2381" s="1">
        <f>U2381*G2381/100</f>
        <v>20</v>
      </c>
    </row>
    <row r="2382" spans="1:25" x14ac:dyDescent="0.25">
      <c r="A2382" t="s">
        <v>23</v>
      </c>
      <c r="B2382">
        <v>62577</v>
      </c>
      <c r="C2382">
        <v>4037</v>
      </c>
      <c r="D2382" t="s">
        <v>20</v>
      </c>
      <c r="F2382" t="s">
        <v>66</v>
      </c>
      <c r="G2382">
        <v>50</v>
      </c>
      <c r="H2382" t="s">
        <v>29</v>
      </c>
      <c r="I2382" t="s">
        <v>67</v>
      </c>
      <c r="J2382">
        <v>2012</v>
      </c>
      <c r="K2382" t="s">
        <v>23</v>
      </c>
      <c r="L2382" s="1">
        <v>0.38650976470548798</v>
      </c>
      <c r="M2382" s="1">
        <v>0.19325488235274399</v>
      </c>
      <c r="N2382" s="1">
        <v>676.5</v>
      </c>
      <c r="O2382" s="1">
        <v>1.40561033557473</v>
      </c>
      <c r="P2382" s="1">
        <v>2.4107843807496998</v>
      </c>
      <c r="Q2382" s="1">
        <v>3.1572217255772301</v>
      </c>
      <c r="R2382" s="1">
        <v>5.4150006085954399</v>
      </c>
      <c r="S2382" s="1">
        <v>9.2873526599491303</v>
      </c>
      <c r="T2382" s="1">
        <v>60</v>
      </c>
      <c r="U2382" s="1">
        <v>80</v>
      </c>
      <c r="V2382" s="1">
        <v>300</v>
      </c>
      <c r="W2382" s="1">
        <v>3.1572217255772301</v>
      </c>
      <c r="X2382" s="1">
        <f>IF(S2382&gt; 0, S2382*G2382/100, "")</f>
        <v>4.6436763299745651</v>
      </c>
      <c r="Y2382" s="1">
        <f>U2382*G2382/100</f>
        <v>40</v>
      </c>
    </row>
    <row r="2383" spans="1:25" x14ac:dyDescent="0.25">
      <c r="A2383" t="s">
        <v>23</v>
      </c>
      <c r="B2383">
        <v>62577</v>
      </c>
      <c r="C2383">
        <v>4037</v>
      </c>
      <c r="D2383" t="s">
        <v>20</v>
      </c>
      <c r="E2383">
        <v>1</v>
      </c>
      <c r="F2383" t="s">
        <v>66</v>
      </c>
      <c r="G2383">
        <v>50</v>
      </c>
      <c r="H2383" t="s">
        <v>29</v>
      </c>
      <c r="I2383" t="s">
        <v>67</v>
      </c>
      <c r="J2383">
        <v>2012</v>
      </c>
      <c r="K2383" t="s">
        <v>25</v>
      </c>
      <c r="T2383" s="1">
        <v>0.4</v>
      </c>
      <c r="U2383" s="1">
        <v>2</v>
      </c>
      <c r="V2383" s="1">
        <v>10</v>
      </c>
      <c r="W2383" s="1">
        <v>2</v>
      </c>
      <c r="X2383" s="1" t="str">
        <f>IF(S2383&gt; 0, S2383*G2383/100, "")</f>
        <v/>
      </c>
      <c r="Y2383" s="1">
        <f>U2383*G2383/100</f>
        <v>1</v>
      </c>
    </row>
    <row r="2384" spans="1:25" x14ac:dyDescent="0.25">
      <c r="A2384" t="s">
        <v>23</v>
      </c>
      <c r="B2384">
        <v>62577</v>
      </c>
      <c r="C2384">
        <v>4037</v>
      </c>
      <c r="D2384" t="s">
        <v>20</v>
      </c>
      <c r="E2384">
        <v>1</v>
      </c>
      <c r="F2384" t="s">
        <v>66</v>
      </c>
      <c r="G2384">
        <v>50</v>
      </c>
      <c r="H2384" t="s">
        <v>29</v>
      </c>
      <c r="I2384" t="s">
        <v>67</v>
      </c>
      <c r="J2384">
        <v>2012</v>
      </c>
      <c r="K2384" t="s">
        <v>24</v>
      </c>
      <c r="T2384" s="1">
        <v>400</v>
      </c>
      <c r="U2384" s="1">
        <v>2000</v>
      </c>
      <c r="V2384" s="1">
        <v>10000</v>
      </c>
      <c r="W2384" s="1">
        <v>2000</v>
      </c>
      <c r="X2384" s="1" t="str">
        <f>IF(S2384&gt; 0, S2384*G2384/100, "")</f>
        <v/>
      </c>
      <c r="Y2384" s="1">
        <f>U2384*G2384/100</f>
        <v>1000</v>
      </c>
    </row>
    <row r="2385" spans="1:25" x14ac:dyDescent="0.25">
      <c r="A2385" t="s">
        <v>23</v>
      </c>
      <c r="B2385">
        <v>62577</v>
      </c>
      <c r="C2385">
        <v>4037</v>
      </c>
      <c r="D2385" t="s">
        <v>20</v>
      </c>
      <c r="E2385">
        <v>1</v>
      </c>
      <c r="F2385" t="s">
        <v>66</v>
      </c>
      <c r="G2385">
        <v>50</v>
      </c>
      <c r="H2385" t="s">
        <v>29</v>
      </c>
      <c r="I2385" t="s">
        <v>67</v>
      </c>
      <c r="J2385">
        <v>2012</v>
      </c>
      <c r="K2385" t="s">
        <v>26</v>
      </c>
      <c r="T2385" s="1">
        <v>2</v>
      </c>
      <c r="U2385" s="1">
        <v>20</v>
      </c>
      <c r="V2385" s="1">
        <v>100</v>
      </c>
      <c r="W2385" s="1">
        <v>20</v>
      </c>
      <c r="X2385" s="1" t="str">
        <f>IF(S2385&gt; 0, S2385*G2385/100, "")</f>
        <v/>
      </c>
      <c r="Y2385" s="1">
        <f>U2385*G2385/100</f>
        <v>10</v>
      </c>
    </row>
    <row r="2386" spans="1:25" x14ac:dyDescent="0.25">
      <c r="A2386" t="s">
        <v>23</v>
      </c>
      <c r="B2386">
        <v>62577</v>
      </c>
      <c r="C2386">
        <v>4037</v>
      </c>
      <c r="D2386" t="s">
        <v>20</v>
      </c>
      <c r="F2386" t="s">
        <v>66</v>
      </c>
      <c r="G2386">
        <v>50</v>
      </c>
      <c r="H2386" t="s">
        <v>29</v>
      </c>
      <c r="I2386" t="s">
        <v>67</v>
      </c>
      <c r="J2386">
        <v>2012</v>
      </c>
      <c r="K2386" t="s">
        <v>27</v>
      </c>
      <c r="L2386" s="1">
        <v>8.8730432668844901E-6</v>
      </c>
      <c r="M2386" s="1">
        <v>4.4365216334422399E-6</v>
      </c>
      <c r="N2386" s="1">
        <v>1.5530303030303E-2</v>
      </c>
      <c r="O2386" s="1">
        <v>3.22683731766468E-5</v>
      </c>
      <c r="P2386" s="1">
        <v>5.53439940484322E-5</v>
      </c>
      <c r="Q2386" s="1">
        <v>7.2479837593600498E-5</v>
      </c>
      <c r="R2386" s="1">
        <v>1.2431130873726901E-4</v>
      </c>
      <c r="S2386" s="1">
        <v>2.1320827961315701E-4</v>
      </c>
      <c r="T2386" s="1">
        <v>1.3774104683195499E-3</v>
      </c>
      <c r="U2386" s="1">
        <v>1.83654729109274E-3</v>
      </c>
      <c r="V2386" s="1">
        <v>6.8870523415977903E-3</v>
      </c>
      <c r="W2386" s="1">
        <v>7.2479837593600498E-5</v>
      </c>
      <c r="X2386" s="1">
        <f>IF(S2386&gt; 0, S2386*G2386/100, "")</f>
        <v>1.066041398065785E-4</v>
      </c>
      <c r="Y2386" s="1">
        <f>U2386*G2386/100</f>
        <v>9.1827364554636999E-4</v>
      </c>
    </row>
    <row r="2387" spans="1:25" x14ac:dyDescent="0.25">
      <c r="A2387" t="s">
        <v>23</v>
      </c>
      <c r="B2387">
        <v>62577</v>
      </c>
      <c r="C2387">
        <v>4037</v>
      </c>
      <c r="D2387" t="s">
        <v>20</v>
      </c>
      <c r="E2387">
        <v>1</v>
      </c>
      <c r="F2387" t="s">
        <v>66</v>
      </c>
      <c r="G2387">
        <v>50</v>
      </c>
      <c r="H2387" t="s">
        <v>29</v>
      </c>
      <c r="I2387" t="s">
        <v>67</v>
      </c>
      <c r="J2387">
        <v>2012</v>
      </c>
      <c r="K2387" t="s">
        <v>28</v>
      </c>
      <c r="T2387" s="1">
        <v>4000</v>
      </c>
      <c r="U2387" s="1">
        <v>40000</v>
      </c>
      <c r="V2387" s="1">
        <v>200000</v>
      </c>
      <c r="W2387" s="1">
        <v>40000</v>
      </c>
      <c r="X2387" s="1" t="str">
        <f>IF(S2387&gt; 0, S2387*G2387/100, "")</f>
        <v/>
      </c>
      <c r="Y2387" s="1">
        <f>U2387*G2387/100</f>
        <v>20000</v>
      </c>
    </row>
    <row r="2388" spans="1:25" x14ac:dyDescent="0.25">
      <c r="A2388" t="s">
        <v>23</v>
      </c>
      <c r="B2388">
        <v>62577</v>
      </c>
      <c r="C2388">
        <v>4037</v>
      </c>
      <c r="D2388" t="s">
        <v>20</v>
      </c>
      <c r="F2388" t="s">
        <v>66</v>
      </c>
      <c r="G2388">
        <v>50</v>
      </c>
      <c r="H2388" t="s">
        <v>29</v>
      </c>
      <c r="I2388" t="s">
        <v>67</v>
      </c>
      <c r="J2388">
        <v>2012</v>
      </c>
      <c r="K2388" t="s">
        <v>22</v>
      </c>
      <c r="L2388" s="1">
        <v>1.4062499999952801E-4</v>
      </c>
      <c r="M2388" s="1">
        <v>7.0312499999764099E-5</v>
      </c>
      <c r="O2388" s="1">
        <v>1129152.4408465701</v>
      </c>
      <c r="P2388" s="1">
        <v>5000000</v>
      </c>
      <c r="Q2388" s="1">
        <v>5000000</v>
      </c>
      <c r="R2388" s="1">
        <v>5000000</v>
      </c>
      <c r="S2388" s="1">
        <v>5000000</v>
      </c>
      <c r="T2388" s="1">
        <v>20</v>
      </c>
      <c r="U2388" s="1">
        <v>40</v>
      </c>
      <c r="V2388" s="1">
        <v>100</v>
      </c>
      <c r="W2388" s="1">
        <v>40</v>
      </c>
      <c r="X2388" s="1">
        <f>IF(S2388&gt; 0, S2388*G2388/100, "")</f>
        <v>2500000</v>
      </c>
      <c r="Y2388" s="1">
        <f>U2388*G2388/100</f>
        <v>20</v>
      </c>
    </row>
    <row r="2389" spans="1:25" x14ac:dyDescent="0.25">
      <c r="A2389" t="s">
        <v>23</v>
      </c>
      <c r="B2389">
        <v>62577</v>
      </c>
      <c r="C2389">
        <v>4037</v>
      </c>
      <c r="D2389" t="s">
        <v>20</v>
      </c>
      <c r="F2389" t="s">
        <v>66</v>
      </c>
      <c r="G2389">
        <v>50</v>
      </c>
      <c r="H2389" t="s">
        <v>44</v>
      </c>
      <c r="I2389" t="s">
        <v>67</v>
      </c>
      <c r="J2389">
        <v>3000</v>
      </c>
      <c r="K2389" t="s">
        <v>23</v>
      </c>
      <c r="L2389" s="1">
        <v>0.38650976470548798</v>
      </c>
      <c r="M2389" s="1">
        <v>0.19325488235274399</v>
      </c>
      <c r="N2389" s="1">
        <v>676.5</v>
      </c>
      <c r="O2389" s="1">
        <v>1.40561033557473</v>
      </c>
      <c r="P2389" s="1">
        <v>2.4107843807496998</v>
      </c>
      <c r="Q2389" s="1">
        <v>3.1572217255772301</v>
      </c>
      <c r="R2389" s="1">
        <v>5.4150006085954399</v>
      </c>
      <c r="S2389" s="1">
        <v>9.2873526599491303</v>
      </c>
      <c r="T2389" s="1">
        <v>60</v>
      </c>
      <c r="U2389" s="1">
        <v>80</v>
      </c>
      <c r="V2389" s="1">
        <v>300</v>
      </c>
      <c r="W2389" s="1">
        <v>3.1572217255772301</v>
      </c>
      <c r="X2389" s="1">
        <f>IF(S2389&gt; 0, S2389*G2389/100, "")</f>
        <v>4.6436763299745651</v>
      </c>
      <c r="Y2389" s="1">
        <f>U2389*G2389/100</f>
        <v>40</v>
      </c>
    </row>
    <row r="2390" spans="1:25" x14ac:dyDescent="0.25">
      <c r="A2390" t="s">
        <v>23</v>
      </c>
      <c r="B2390">
        <v>62577</v>
      </c>
      <c r="C2390">
        <v>4037</v>
      </c>
      <c r="D2390" t="s">
        <v>20</v>
      </c>
      <c r="E2390">
        <v>1</v>
      </c>
      <c r="F2390" t="s">
        <v>66</v>
      </c>
      <c r="G2390">
        <v>50</v>
      </c>
      <c r="H2390" t="s">
        <v>44</v>
      </c>
      <c r="I2390" t="s">
        <v>67</v>
      </c>
      <c r="J2390">
        <v>3000</v>
      </c>
      <c r="K2390" t="s">
        <v>25</v>
      </c>
      <c r="T2390" s="1">
        <v>0.4</v>
      </c>
      <c r="U2390" s="1">
        <v>2</v>
      </c>
      <c r="V2390" s="1">
        <v>10</v>
      </c>
      <c r="W2390" s="1">
        <v>2</v>
      </c>
      <c r="X2390" s="1" t="str">
        <f>IF(S2390&gt; 0, S2390*G2390/100, "")</f>
        <v/>
      </c>
      <c r="Y2390" s="1">
        <f>U2390*G2390/100</f>
        <v>1</v>
      </c>
    </row>
    <row r="2391" spans="1:25" x14ac:dyDescent="0.25">
      <c r="A2391" t="s">
        <v>23</v>
      </c>
      <c r="B2391">
        <v>62577</v>
      </c>
      <c r="C2391">
        <v>4037</v>
      </c>
      <c r="D2391" t="s">
        <v>20</v>
      </c>
      <c r="E2391">
        <v>1</v>
      </c>
      <c r="F2391" t="s">
        <v>66</v>
      </c>
      <c r="G2391">
        <v>50</v>
      </c>
      <c r="H2391" t="s">
        <v>44</v>
      </c>
      <c r="I2391" t="s">
        <v>67</v>
      </c>
      <c r="J2391">
        <v>3000</v>
      </c>
      <c r="K2391" t="s">
        <v>24</v>
      </c>
      <c r="T2391" s="1">
        <v>400</v>
      </c>
      <c r="U2391" s="1">
        <v>2000</v>
      </c>
      <c r="V2391" s="1">
        <v>10000</v>
      </c>
      <c r="W2391" s="1">
        <v>2000</v>
      </c>
      <c r="X2391" s="1" t="str">
        <f>IF(S2391&gt; 0, S2391*G2391/100, "")</f>
        <v/>
      </c>
      <c r="Y2391" s="1">
        <f>U2391*G2391/100</f>
        <v>1000</v>
      </c>
    </row>
    <row r="2392" spans="1:25" x14ac:dyDescent="0.25">
      <c r="A2392" t="s">
        <v>23</v>
      </c>
      <c r="B2392">
        <v>62577</v>
      </c>
      <c r="C2392">
        <v>4037</v>
      </c>
      <c r="D2392" t="s">
        <v>20</v>
      </c>
      <c r="E2392">
        <v>1</v>
      </c>
      <c r="F2392" t="s">
        <v>66</v>
      </c>
      <c r="G2392">
        <v>50</v>
      </c>
      <c r="H2392" t="s">
        <v>44</v>
      </c>
      <c r="I2392" t="s">
        <v>67</v>
      </c>
      <c r="J2392">
        <v>3000</v>
      </c>
      <c r="K2392" t="s">
        <v>26</v>
      </c>
      <c r="T2392" s="1">
        <v>2</v>
      </c>
      <c r="U2392" s="1">
        <v>20</v>
      </c>
      <c r="V2392" s="1">
        <v>100</v>
      </c>
      <c r="W2392" s="1">
        <v>20</v>
      </c>
      <c r="X2392" s="1" t="str">
        <f>IF(S2392&gt; 0, S2392*G2392/100, "")</f>
        <v/>
      </c>
      <c r="Y2392" s="1">
        <f>U2392*G2392/100</f>
        <v>10</v>
      </c>
    </row>
    <row r="2393" spans="1:25" x14ac:dyDescent="0.25">
      <c r="A2393" t="s">
        <v>23</v>
      </c>
      <c r="B2393">
        <v>62577</v>
      </c>
      <c r="C2393">
        <v>4037</v>
      </c>
      <c r="D2393" t="s">
        <v>20</v>
      </c>
      <c r="F2393" t="s">
        <v>66</v>
      </c>
      <c r="G2393">
        <v>50</v>
      </c>
      <c r="H2393" t="s">
        <v>44</v>
      </c>
      <c r="I2393" t="s">
        <v>67</v>
      </c>
      <c r="J2393">
        <v>3000</v>
      </c>
      <c r="K2393" t="s">
        <v>27</v>
      </c>
      <c r="L2393" s="1">
        <v>8.8730432668844901E-6</v>
      </c>
      <c r="M2393" s="1">
        <v>4.4365216334422399E-6</v>
      </c>
      <c r="N2393" s="1">
        <v>1.5530303030303E-2</v>
      </c>
      <c r="O2393" s="1">
        <v>3.22683731766468E-5</v>
      </c>
      <c r="P2393" s="1">
        <v>5.53439940484322E-5</v>
      </c>
      <c r="Q2393" s="1">
        <v>7.2479837593600498E-5</v>
      </c>
      <c r="R2393" s="1">
        <v>1.2431130873726901E-4</v>
      </c>
      <c r="S2393" s="1">
        <v>2.1320827961315701E-4</v>
      </c>
      <c r="T2393" s="1">
        <v>1.3774104683195499E-3</v>
      </c>
      <c r="U2393" s="1">
        <v>1.83654729109274E-3</v>
      </c>
      <c r="V2393" s="1">
        <v>6.8870523415977903E-3</v>
      </c>
      <c r="W2393" s="1">
        <v>7.2479837593600498E-5</v>
      </c>
      <c r="X2393" s="1">
        <f>IF(S2393&gt; 0, S2393*G2393/100, "")</f>
        <v>1.066041398065785E-4</v>
      </c>
      <c r="Y2393" s="1">
        <f>U2393*G2393/100</f>
        <v>9.1827364554636999E-4</v>
      </c>
    </row>
    <row r="2394" spans="1:25" x14ac:dyDescent="0.25">
      <c r="A2394" t="s">
        <v>23</v>
      </c>
      <c r="B2394">
        <v>62577</v>
      </c>
      <c r="C2394">
        <v>4037</v>
      </c>
      <c r="D2394" t="s">
        <v>20</v>
      </c>
      <c r="E2394">
        <v>1</v>
      </c>
      <c r="F2394" t="s">
        <v>66</v>
      </c>
      <c r="G2394">
        <v>50</v>
      </c>
      <c r="H2394" t="s">
        <v>44</v>
      </c>
      <c r="I2394" t="s">
        <v>67</v>
      </c>
      <c r="J2394">
        <v>3000</v>
      </c>
      <c r="K2394" t="s">
        <v>28</v>
      </c>
      <c r="T2394" s="1">
        <v>4000</v>
      </c>
      <c r="U2394" s="1">
        <v>40000</v>
      </c>
      <c r="V2394" s="1">
        <v>200000</v>
      </c>
      <c r="W2394" s="1">
        <v>40000</v>
      </c>
      <c r="X2394" s="1" t="str">
        <f>IF(S2394&gt; 0, S2394*G2394/100, "")</f>
        <v/>
      </c>
      <c r="Y2394" s="1">
        <f>U2394*G2394/100</f>
        <v>20000</v>
      </c>
    </row>
    <row r="2395" spans="1:25" x14ac:dyDescent="0.25">
      <c r="A2395" t="s">
        <v>23</v>
      </c>
      <c r="B2395">
        <v>62577</v>
      </c>
      <c r="C2395">
        <v>4037</v>
      </c>
      <c r="D2395" t="s">
        <v>20</v>
      </c>
      <c r="F2395" t="s">
        <v>66</v>
      </c>
      <c r="G2395">
        <v>50</v>
      </c>
      <c r="H2395" t="s">
        <v>44</v>
      </c>
      <c r="I2395" t="s">
        <v>67</v>
      </c>
      <c r="J2395">
        <v>3000</v>
      </c>
      <c r="K2395" t="s">
        <v>22</v>
      </c>
      <c r="L2395" s="1">
        <v>1.4062499999952801E-4</v>
      </c>
      <c r="M2395" s="1">
        <v>7.0312499999764099E-5</v>
      </c>
      <c r="O2395" s="1">
        <v>1129152.4408465701</v>
      </c>
      <c r="P2395" s="1">
        <v>5000000</v>
      </c>
      <c r="Q2395" s="1">
        <v>5000000</v>
      </c>
      <c r="R2395" s="1">
        <v>5000000</v>
      </c>
      <c r="S2395" s="1">
        <v>5000000</v>
      </c>
      <c r="T2395" s="1">
        <v>20</v>
      </c>
      <c r="U2395" s="1">
        <v>40</v>
      </c>
      <c r="V2395" s="1">
        <v>100</v>
      </c>
      <c r="W2395" s="1">
        <v>40</v>
      </c>
      <c r="X2395" s="1">
        <f>IF(S2395&gt; 0, S2395*G2395/100, "")</f>
        <v>2500000</v>
      </c>
      <c r="Y2395" s="1">
        <f>U2395*G2395/100</f>
        <v>20</v>
      </c>
    </row>
    <row r="2396" spans="1:25" x14ac:dyDescent="0.25">
      <c r="A2396" t="s">
        <v>23</v>
      </c>
      <c r="B2396">
        <v>62577</v>
      </c>
      <c r="C2396">
        <v>4037</v>
      </c>
      <c r="D2396" t="s">
        <v>20</v>
      </c>
      <c r="F2396" t="s">
        <v>66</v>
      </c>
      <c r="G2396">
        <v>50</v>
      </c>
      <c r="H2396" t="s">
        <v>44</v>
      </c>
      <c r="I2396" t="s">
        <v>67</v>
      </c>
      <c r="J2396">
        <v>3001</v>
      </c>
      <c r="K2396" t="s">
        <v>23</v>
      </c>
      <c r="L2396" s="1">
        <v>0.38650976470548798</v>
      </c>
      <c r="M2396" s="1">
        <v>0.19325488235274399</v>
      </c>
      <c r="N2396" s="1">
        <v>676.5</v>
      </c>
      <c r="O2396" s="1">
        <v>1.40561033557473</v>
      </c>
      <c r="P2396" s="1">
        <v>2.4107843807496998</v>
      </c>
      <c r="Q2396" s="1">
        <v>3.1572217255772301</v>
      </c>
      <c r="R2396" s="1">
        <v>5.4150006085954399</v>
      </c>
      <c r="S2396" s="1">
        <v>9.2873526599491303</v>
      </c>
      <c r="T2396" s="1">
        <v>60</v>
      </c>
      <c r="U2396" s="1">
        <v>80</v>
      </c>
      <c r="V2396" s="1">
        <v>300</v>
      </c>
      <c r="W2396" s="1">
        <v>3.1572217255772301</v>
      </c>
      <c r="X2396" s="1">
        <f>IF(S2396&gt; 0, S2396*G2396/100, "")</f>
        <v>4.6436763299745651</v>
      </c>
      <c r="Y2396" s="1">
        <f>U2396*G2396/100</f>
        <v>40</v>
      </c>
    </row>
    <row r="2397" spans="1:25" x14ac:dyDescent="0.25">
      <c r="A2397" t="s">
        <v>23</v>
      </c>
      <c r="B2397">
        <v>62577</v>
      </c>
      <c r="C2397">
        <v>4037</v>
      </c>
      <c r="D2397" t="s">
        <v>20</v>
      </c>
      <c r="E2397">
        <v>1</v>
      </c>
      <c r="F2397" t="s">
        <v>66</v>
      </c>
      <c r="G2397">
        <v>50</v>
      </c>
      <c r="H2397" t="s">
        <v>44</v>
      </c>
      <c r="I2397" t="s">
        <v>67</v>
      </c>
      <c r="J2397">
        <v>3001</v>
      </c>
      <c r="K2397" t="s">
        <v>25</v>
      </c>
      <c r="T2397" s="1">
        <v>0.4</v>
      </c>
      <c r="U2397" s="1">
        <v>2</v>
      </c>
      <c r="V2397" s="1">
        <v>10</v>
      </c>
      <c r="W2397" s="1">
        <v>2</v>
      </c>
      <c r="X2397" s="1" t="str">
        <f>IF(S2397&gt; 0, S2397*G2397/100, "")</f>
        <v/>
      </c>
      <c r="Y2397" s="1">
        <f>U2397*G2397/100</f>
        <v>1</v>
      </c>
    </row>
    <row r="2398" spans="1:25" x14ac:dyDescent="0.25">
      <c r="A2398" t="s">
        <v>23</v>
      </c>
      <c r="B2398">
        <v>62577</v>
      </c>
      <c r="C2398">
        <v>4037</v>
      </c>
      <c r="D2398" t="s">
        <v>20</v>
      </c>
      <c r="E2398">
        <v>1</v>
      </c>
      <c r="F2398" t="s">
        <v>66</v>
      </c>
      <c r="G2398">
        <v>50</v>
      </c>
      <c r="H2398" t="s">
        <v>44</v>
      </c>
      <c r="I2398" t="s">
        <v>67</v>
      </c>
      <c r="J2398">
        <v>3001</v>
      </c>
      <c r="K2398" t="s">
        <v>24</v>
      </c>
      <c r="T2398" s="1">
        <v>400</v>
      </c>
      <c r="U2398" s="1">
        <v>2000</v>
      </c>
      <c r="V2398" s="1">
        <v>10000</v>
      </c>
      <c r="W2398" s="1">
        <v>2000</v>
      </c>
      <c r="X2398" s="1" t="str">
        <f>IF(S2398&gt; 0, S2398*G2398/100, "")</f>
        <v/>
      </c>
      <c r="Y2398" s="1">
        <f>U2398*G2398/100</f>
        <v>1000</v>
      </c>
    </row>
    <row r="2399" spans="1:25" x14ac:dyDescent="0.25">
      <c r="A2399" t="s">
        <v>23</v>
      </c>
      <c r="B2399">
        <v>62577</v>
      </c>
      <c r="C2399">
        <v>4037</v>
      </c>
      <c r="D2399" t="s">
        <v>20</v>
      </c>
      <c r="E2399">
        <v>1</v>
      </c>
      <c r="F2399" t="s">
        <v>66</v>
      </c>
      <c r="G2399">
        <v>50</v>
      </c>
      <c r="H2399" t="s">
        <v>44</v>
      </c>
      <c r="I2399" t="s">
        <v>67</v>
      </c>
      <c r="J2399">
        <v>3001</v>
      </c>
      <c r="K2399" t="s">
        <v>26</v>
      </c>
      <c r="T2399" s="1">
        <v>2</v>
      </c>
      <c r="U2399" s="1">
        <v>20</v>
      </c>
      <c r="V2399" s="1">
        <v>100</v>
      </c>
      <c r="W2399" s="1">
        <v>20</v>
      </c>
      <c r="X2399" s="1" t="str">
        <f>IF(S2399&gt; 0, S2399*G2399/100, "")</f>
        <v/>
      </c>
      <c r="Y2399" s="1">
        <f>U2399*G2399/100</f>
        <v>10</v>
      </c>
    </row>
    <row r="2400" spans="1:25" x14ac:dyDescent="0.25">
      <c r="A2400" t="s">
        <v>23</v>
      </c>
      <c r="B2400">
        <v>62577</v>
      </c>
      <c r="C2400">
        <v>4037</v>
      </c>
      <c r="D2400" t="s">
        <v>20</v>
      </c>
      <c r="F2400" t="s">
        <v>66</v>
      </c>
      <c r="G2400">
        <v>50</v>
      </c>
      <c r="H2400" t="s">
        <v>44</v>
      </c>
      <c r="I2400" t="s">
        <v>67</v>
      </c>
      <c r="J2400">
        <v>3001</v>
      </c>
      <c r="K2400" t="s">
        <v>27</v>
      </c>
      <c r="L2400" s="1">
        <v>8.8730432668844901E-6</v>
      </c>
      <c r="M2400" s="1">
        <v>4.4365216334422399E-6</v>
      </c>
      <c r="N2400" s="1">
        <v>1.5530303030303E-2</v>
      </c>
      <c r="O2400" s="1">
        <v>3.22683731766468E-5</v>
      </c>
      <c r="P2400" s="1">
        <v>5.53439940484322E-5</v>
      </c>
      <c r="Q2400" s="1">
        <v>7.2479837593600498E-5</v>
      </c>
      <c r="R2400" s="1">
        <v>1.2431130873726901E-4</v>
      </c>
      <c r="S2400" s="1">
        <v>2.1320827961315701E-4</v>
      </c>
      <c r="T2400" s="1">
        <v>1.3774104683195499E-3</v>
      </c>
      <c r="U2400" s="1">
        <v>1.83654729109274E-3</v>
      </c>
      <c r="V2400" s="1">
        <v>6.8870523415977903E-3</v>
      </c>
      <c r="W2400" s="1">
        <v>7.2479837593600498E-5</v>
      </c>
      <c r="X2400" s="1">
        <f>IF(S2400&gt; 0, S2400*G2400/100, "")</f>
        <v>1.066041398065785E-4</v>
      </c>
      <c r="Y2400" s="1">
        <f>U2400*G2400/100</f>
        <v>9.1827364554636999E-4</v>
      </c>
    </row>
    <row r="2401" spans="1:25" x14ac:dyDescent="0.25">
      <c r="A2401" t="s">
        <v>23</v>
      </c>
      <c r="B2401">
        <v>62577</v>
      </c>
      <c r="C2401">
        <v>4037</v>
      </c>
      <c r="D2401" t="s">
        <v>20</v>
      </c>
      <c r="E2401">
        <v>1</v>
      </c>
      <c r="F2401" t="s">
        <v>66</v>
      </c>
      <c r="G2401">
        <v>50</v>
      </c>
      <c r="H2401" t="s">
        <v>44</v>
      </c>
      <c r="I2401" t="s">
        <v>67</v>
      </c>
      <c r="J2401">
        <v>3001</v>
      </c>
      <c r="K2401" t="s">
        <v>28</v>
      </c>
      <c r="T2401" s="1">
        <v>4000</v>
      </c>
      <c r="U2401" s="1">
        <v>40000</v>
      </c>
      <c r="V2401" s="1">
        <v>200000</v>
      </c>
      <c r="W2401" s="1">
        <v>40000</v>
      </c>
      <c r="X2401" s="1" t="str">
        <f>IF(S2401&gt; 0, S2401*G2401/100, "")</f>
        <v/>
      </c>
      <c r="Y2401" s="1">
        <f>U2401*G2401/100</f>
        <v>20000</v>
      </c>
    </row>
    <row r="2402" spans="1:25" x14ac:dyDescent="0.25">
      <c r="A2402" t="s">
        <v>23</v>
      </c>
      <c r="B2402">
        <v>62577</v>
      </c>
      <c r="C2402">
        <v>4037</v>
      </c>
      <c r="D2402" t="s">
        <v>20</v>
      </c>
      <c r="F2402" t="s">
        <v>66</v>
      </c>
      <c r="G2402">
        <v>50</v>
      </c>
      <c r="H2402" t="s">
        <v>44</v>
      </c>
      <c r="I2402" t="s">
        <v>67</v>
      </c>
      <c r="J2402">
        <v>3001</v>
      </c>
      <c r="K2402" t="s">
        <v>22</v>
      </c>
      <c r="L2402" s="1">
        <v>1.4062499999952801E-4</v>
      </c>
      <c r="M2402" s="1">
        <v>7.0312499999764099E-5</v>
      </c>
      <c r="O2402" s="1">
        <v>1129152.4408465701</v>
      </c>
      <c r="P2402" s="1">
        <v>5000000</v>
      </c>
      <c r="Q2402" s="1">
        <v>5000000</v>
      </c>
      <c r="R2402" s="1">
        <v>5000000</v>
      </c>
      <c r="S2402" s="1">
        <v>5000000</v>
      </c>
      <c r="T2402" s="1">
        <v>20</v>
      </c>
      <c r="U2402" s="1">
        <v>40</v>
      </c>
      <c r="V2402" s="1">
        <v>100</v>
      </c>
      <c r="W2402" s="1">
        <v>40</v>
      </c>
      <c r="X2402" s="1">
        <f>IF(S2402&gt; 0, S2402*G2402/100, "")</f>
        <v>2500000</v>
      </c>
      <c r="Y2402" s="1">
        <f>U2402*G2402/100</f>
        <v>20</v>
      </c>
    </row>
    <row r="2403" spans="1:25" x14ac:dyDescent="0.25">
      <c r="A2403" t="s">
        <v>23</v>
      </c>
      <c r="B2403">
        <v>62577</v>
      </c>
      <c r="C2403">
        <v>4037</v>
      </c>
      <c r="D2403" t="s">
        <v>20</v>
      </c>
      <c r="F2403" t="s">
        <v>66</v>
      </c>
      <c r="G2403">
        <v>50</v>
      </c>
      <c r="H2403" t="s">
        <v>44</v>
      </c>
      <c r="I2403" t="s">
        <v>67</v>
      </c>
      <c r="J2403">
        <v>3003</v>
      </c>
      <c r="K2403" t="s">
        <v>23</v>
      </c>
      <c r="L2403" s="1">
        <v>0.38650976470548798</v>
      </c>
      <c r="M2403" s="1">
        <v>0.19325488235274399</v>
      </c>
      <c r="N2403" s="1">
        <v>676.5</v>
      </c>
      <c r="O2403" s="1">
        <v>1.40561033557473</v>
      </c>
      <c r="P2403" s="1">
        <v>2.4107843807496998</v>
      </c>
      <c r="Q2403" s="1">
        <v>3.1572217255772301</v>
      </c>
      <c r="R2403" s="1">
        <v>5.4150006085954399</v>
      </c>
      <c r="S2403" s="1">
        <v>9.2873526599491303</v>
      </c>
      <c r="T2403" s="1">
        <v>60</v>
      </c>
      <c r="U2403" s="1">
        <v>80</v>
      </c>
      <c r="V2403" s="1">
        <v>300</v>
      </c>
      <c r="W2403" s="1">
        <v>3.1572217255772301</v>
      </c>
      <c r="X2403" s="1">
        <f>IF(S2403&gt; 0, S2403*G2403/100, "")</f>
        <v>4.6436763299745651</v>
      </c>
      <c r="Y2403" s="1">
        <f>U2403*G2403/100</f>
        <v>40</v>
      </c>
    </row>
    <row r="2404" spans="1:25" x14ac:dyDescent="0.25">
      <c r="A2404" t="s">
        <v>23</v>
      </c>
      <c r="B2404">
        <v>62577</v>
      </c>
      <c r="C2404">
        <v>4037</v>
      </c>
      <c r="D2404" t="s">
        <v>20</v>
      </c>
      <c r="E2404">
        <v>1</v>
      </c>
      <c r="F2404" t="s">
        <v>66</v>
      </c>
      <c r="G2404">
        <v>50</v>
      </c>
      <c r="H2404" t="s">
        <v>44</v>
      </c>
      <c r="I2404" t="s">
        <v>67</v>
      </c>
      <c r="J2404">
        <v>3003</v>
      </c>
      <c r="K2404" t="s">
        <v>25</v>
      </c>
      <c r="T2404" s="1">
        <v>0.4</v>
      </c>
      <c r="U2404" s="1">
        <v>2</v>
      </c>
      <c r="V2404" s="1">
        <v>10</v>
      </c>
      <c r="W2404" s="1">
        <v>2</v>
      </c>
      <c r="X2404" s="1" t="str">
        <f>IF(S2404&gt; 0, S2404*G2404/100, "")</f>
        <v/>
      </c>
      <c r="Y2404" s="1">
        <f>U2404*G2404/100</f>
        <v>1</v>
      </c>
    </row>
    <row r="2405" spans="1:25" x14ac:dyDescent="0.25">
      <c r="A2405" t="s">
        <v>23</v>
      </c>
      <c r="B2405">
        <v>62577</v>
      </c>
      <c r="C2405">
        <v>4037</v>
      </c>
      <c r="D2405" t="s">
        <v>20</v>
      </c>
      <c r="E2405">
        <v>1</v>
      </c>
      <c r="F2405" t="s">
        <v>66</v>
      </c>
      <c r="G2405">
        <v>50</v>
      </c>
      <c r="H2405" t="s">
        <v>44</v>
      </c>
      <c r="I2405" t="s">
        <v>67</v>
      </c>
      <c r="J2405">
        <v>3003</v>
      </c>
      <c r="K2405" t="s">
        <v>24</v>
      </c>
      <c r="T2405" s="1">
        <v>400</v>
      </c>
      <c r="U2405" s="1">
        <v>2000</v>
      </c>
      <c r="V2405" s="1">
        <v>10000</v>
      </c>
      <c r="W2405" s="1">
        <v>2000</v>
      </c>
      <c r="X2405" s="1" t="str">
        <f>IF(S2405&gt; 0, S2405*G2405/100, "")</f>
        <v/>
      </c>
      <c r="Y2405" s="1">
        <f>U2405*G2405/100</f>
        <v>1000</v>
      </c>
    </row>
    <row r="2406" spans="1:25" x14ac:dyDescent="0.25">
      <c r="A2406" t="s">
        <v>23</v>
      </c>
      <c r="B2406">
        <v>62577</v>
      </c>
      <c r="C2406">
        <v>4037</v>
      </c>
      <c r="D2406" t="s">
        <v>20</v>
      </c>
      <c r="E2406">
        <v>1</v>
      </c>
      <c r="F2406" t="s">
        <v>66</v>
      </c>
      <c r="G2406">
        <v>50</v>
      </c>
      <c r="H2406" t="s">
        <v>44</v>
      </c>
      <c r="I2406" t="s">
        <v>67</v>
      </c>
      <c r="J2406">
        <v>3003</v>
      </c>
      <c r="K2406" t="s">
        <v>26</v>
      </c>
      <c r="T2406" s="1">
        <v>2</v>
      </c>
      <c r="U2406" s="1">
        <v>20</v>
      </c>
      <c r="V2406" s="1">
        <v>100</v>
      </c>
      <c r="W2406" s="1">
        <v>20</v>
      </c>
      <c r="X2406" s="1" t="str">
        <f>IF(S2406&gt; 0, S2406*G2406/100, "")</f>
        <v/>
      </c>
      <c r="Y2406" s="1">
        <f>U2406*G2406/100</f>
        <v>10</v>
      </c>
    </row>
    <row r="2407" spans="1:25" x14ac:dyDescent="0.25">
      <c r="A2407" t="s">
        <v>23</v>
      </c>
      <c r="B2407">
        <v>62577</v>
      </c>
      <c r="C2407">
        <v>4037</v>
      </c>
      <c r="D2407" t="s">
        <v>20</v>
      </c>
      <c r="F2407" t="s">
        <v>66</v>
      </c>
      <c r="G2407">
        <v>50</v>
      </c>
      <c r="H2407" t="s">
        <v>44</v>
      </c>
      <c r="I2407" t="s">
        <v>67</v>
      </c>
      <c r="J2407">
        <v>3003</v>
      </c>
      <c r="K2407" t="s">
        <v>27</v>
      </c>
      <c r="L2407" s="1">
        <v>8.8730432668844901E-6</v>
      </c>
      <c r="M2407" s="1">
        <v>4.4365216334422399E-6</v>
      </c>
      <c r="N2407" s="1">
        <v>1.5530303030303E-2</v>
      </c>
      <c r="O2407" s="1">
        <v>3.22683731766468E-5</v>
      </c>
      <c r="P2407" s="1">
        <v>5.53439940484322E-5</v>
      </c>
      <c r="Q2407" s="1">
        <v>7.2479837593600498E-5</v>
      </c>
      <c r="R2407" s="1">
        <v>1.2431130873726901E-4</v>
      </c>
      <c r="S2407" s="1">
        <v>2.1320827961315701E-4</v>
      </c>
      <c r="T2407" s="1">
        <v>1.3774104683195499E-3</v>
      </c>
      <c r="U2407" s="1">
        <v>1.83654729109274E-3</v>
      </c>
      <c r="V2407" s="1">
        <v>6.8870523415977903E-3</v>
      </c>
      <c r="W2407" s="1">
        <v>7.2479837593600498E-5</v>
      </c>
      <c r="X2407" s="1">
        <f>IF(S2407&gt; 0, S2407*G2407/100, "")</f>
        <v>1.066041398065785E-4</v>
      </c>
      <c r="Y2407" s="1">
        <f>U2407*G2407/100</f>
        <v>9.1827364554636999E-4</v>
      </c>
    </row>
    <row r="2408" spans="1:25" x14ac:dyDescent="0.25">
      <c r="A2408" t="s">
        <v>23</v>
      </c>
      <c r="B2408">
        <v>62577</v>
      </c>
      <c r="C2408">
        <v>4037</v>
      </c>
      <c r="D2408" t="s">
        <v>20</v>
      </c>
      <c r="E2408">
        <v>1</v>
      </c>
      <c r="F2408" t="s">
        <v>66</v>
      </c>
      <c r="G2408">
        <v>50</v>
      </c>
      <c r="H2408" t="s">
        <v>44</v>
      </c>
      <c r="I2408" t="s">
        <v>67</v>
      </c>
      <c r="J2408">
        <v>3003</v>
      </c>
      <c r="K2408" t="s">
        <v>28</v>
      </c>
      <c r="T2408" s="1">
        <v>4000</v>
      </c>
      <c r="U2408" s="1">
        <v>40000</v>
      </c>
      <c r="V2408" s="1">
        <v>200000</v>
      </c>
      <c r="W2408" s="1">
        <v>40000</v>
      </c>
      <c r="X2408" s="1" t="str">
        <f>IF(S2408&gt; 0, S2408*G2408/100, "")</f>
        <v/>
      </c>
      <c r="Y2408" s="1">
        <f>U2408*G2408/100</f>
        <v>20000</v>
      </c>
    </row>
    <row r="2409" spans="1:25" x14ac:dyDescent="0.25">
      <c r="A2409" t="s">
        <v>23</v>
      </c>
      <c r="B2409">
        <v>62577</v>
      </c>
      <c r="C2409">
        <v>4037</v>
      </c>
      <c r="D2409" t="s">
        <v>20</v>
      </c>
      <c r="F2409" t="s">
        <v>66</v>
      </c>
      <c r="G2409">
        <v>50</v>
      </c>
      <c r="H2409" t="s">
        <v>44</v>
      </c>
      <c r="I2409" t="s">
        <v>67</v>
      </c>
      <c r="J2409">
        <v>3003</v>
      </c>
      <c r="K2409" t="s">
        <v>22</v>
      </c>
      <c r="L2409" s="1">
        <v>1.4062499999952801E-4</v>
      </c>
      <c r="M2409" s="1">
        <v>7.0312499999764099E-5</v>
      </c>
      <c r="O2409" s="1">
        <v>1129152.4408465701</v>
      </c>
      <c r="P2409" s="1">
        <v>5000000</v>
      </c>
      <c r="Q2409" s="1">
        <v>5000000</v>
      </c>
      <c r="R2409" s="1">
        <v>5000000</v>
      </c>
      <c r="S2409" s="1">
        <v>5000000</v>
      </c>
      <c r="T2409" s="1">
        <v>20</v>
      </c>
      <c r="U2409" s="1">
        <v>40</v>
      </c>
      <c r="V2409" s="1">
        <v>100</v>
      </c>
      <c r="W2409" s="1">
        <v>40</v>
      </c>
      <c r="X2409" s="1">
        <f>IF(S2409&gt; 0, S2409*G2409/100, "")</f>
        <v>2500000</v>
      </c>
      <c r="Y2409" s="1">
        <f>U2409*G2409/100</f>
        <v>20</v>
      </c>
    </row>
    <row r="2410" spans="1:25" x14ac:dyDescent="0.25">
      <c r="A2410" t="s">
        <v>23</v>
      </c>
      <c r="B2410">
        <v>62577</v>
      </c>
      <c r="C2410">
        <v>4037</v>
      </c>
      <c r="D2410" t="s">
        <v>20</v>
      </c>
      <c r="F2410" t="s">
        <v>66</v>
      </c>
      <c r="G2410">
        <v>50</v>
      </c>
      <c r="H2410" t="s">
        <v>44</v>
      </c>
      <c r="I2410" t="s">
        <v>67</v>
      </c>
      <c r="J2410">
        <v>3004</v>
      </c>
      <c r="K2410" t="s">
        <v>23</v>
      </c>
      <c r="L2410" s="1">
        <v>0.38650976470548798</v>
      </c>
      <c r="M2410" s="1">
        <v>0.19325488235274399</v>
      </c>
      <c r="N2410" s="1">
        <v>676.5</v>
      </c>
      <c r="O2410" s="1">
        <v>1.40561033557473</v>
      </c>
      <c r="P2410" s="1">
        <v>2.4107843807496998</v>
      </c>
      <c r="Q2410" s="1">
        <v>3.1572217255772301</v>
      </c>
      <c r="R2410" s="1">
        <v>5.4150006085954399</v>
      </c>
      <c r="S2410" s="1">
        <v>9.2873526599491303</v>
      </c>
      <c r="T2410" s="1">
        <v>60</v>
      </c>
      <c r="U2410" s="1">
        <v>80</v>
      </c>
      <c r="V2410" s="1">
        <v>300</v>
      </c>
      <c r="W2410" s="1">
        <v>3.1572217255772301</v>
      </c>
      <c r="X2410" s="1">
        <f>IF(S2410&gt; 0, S2410*G2410/100, "")</f>
        <v>4.6436763299745651</v>
      </c>
      <c r="Y2410" s="1">
        <f>U2410*G2410/100</f>
        <v>40</v>
      </c>
    </row>
    <row r="2411" spans="1:25" x14ac:dyDescent="0.25">
      <c r="A2411" t="s">
        <v>23</v>
      </c>
      <c r="B2411">
        <v>62577</v>
      </c>
      <c r="C2411">
        <v>4037</v>
      </c>
      <c r="D2411" t="s">
        <v>20</v>
      </c>
      <c r="E2411">
        <v>1</v>
      </c>
      <c r="F2411" t="s">
        <v>66</v>
      </c>
      <c r="G2411">
        <v>50</v>
      </c>
      <c r="H2411" t="s">
        <v>44</v>
      </c>
      <c r="I2411" t="s">
        <v>67</v>
      </c>
      <c r="J2411">
        <v>3004</v>
      </c>
      <c r="K2411" t="s">
        <v>25</v>
      </c>
      <c r="T2411" s="1">
        <v>0.4</v>
      </c>
      <c r="U2411" s="1">
        <v>2</v>
      </c>
      <c r="V2411" s="1">
        <v>10</v>
      </c>
      <c r="W2411" s="1">
        <v>2</v>
      </c>
      <c r="X2411" s="1" t="str">
        <f>IF(S2411&gt; 0, S2411*G2411/100, "")</f>
        <v/>
      </c>
      <c r="Y2411" s="1">
        <f>U2411*G2411/100</f>
        <v>1</v>
      </c>
    </row>
    <row r="2412" spans="1:25" x14ac:dyDescent="0.25">
      <c r="A2412" t="s">
        <v>23</v>
      </c>
      <c r="B2412">
        <v>62577</v>
      </c>
      <c r="C2412">
        <v>4037</v>
      </c>
      <c r="D2412" t="s">
        <v>20</v>
      </c>
      <c r="E2412">
        <v>1</v>
      </c>
      <c r="F2412" t="s">
        <v>66</v>
      </c>
      <c r="G2412">
        <v>50</v>
      </c>
      <c r="H2412" t="s">
        <v>44</v>
      </c>
      <c r="I2412" t="s">
        <v>67</v>
      </c>
      <c r="J2412">
        <v>3004</v>
      </c>
      <c r="K2412" t="s">
        <v>24</v>
      </c>
      <c r="T2412" s="1">
        <v>400</v>
      </c>
      <c r="U2412" s="1">
        <v>2000</v>
      </c>
      <c r="V2412" s="1">
        <v>10000</v>
      </c>
      <c r="W2412" s="1">
        <v>2000</v>
      </c>
      <c r="X2412" s="1" t="str">
        <f>IF(S2412&gt; 0, S2412*G2412/100, "")</f>
        <v/>
      </c>
      <c r="Y2412" s="1">
        <f>U2412*G2412/100</f>
        <v>1000</v>
      </c>
    </row>
    <row r="2413" spans="1:25" x14ac:dyDescent="0.25">
      <c r="A2413" t="s">
        <v>23</v>
      </c>
      <c r="B2413">
        <v>62577</v>
      </c>
      <c r="C2413">
        <v>4037</v>
      </c>
      <c r="D2413" t="s">
        <v>20</v>
      </c>
      <c r="E2413">
        <v>1</v>
      </c>
      <c r="F2413" t="s">
        <v>66</v>
      </c>
      <c r="G2413">
        <v>50</v>
      </c>
      <c r="H2413" t="s">
        <v>44</v>
      </c>
      <c r="I2413" t="s">
        <v>67</v>
      </c>
      <c r="J2413">
        <v>3004</v>
      </c>
      <c r="K2413" t="s">
        <v>26</v>
      </c>
      <c r="T2413" s="1">
        <v>2</v>
      </c>
      <c r="U2413" s="1">
        <v>20</v>
      </c>
      <c r="V2413" s="1">
        <v>100</v>
      </c>
      <c r="W2413" s="1">
        <v>20</v>
      </c>
      <c r="X2413" s="1" t="str">
        <f>IF(S2413&gt; 0, S2413*G2413/100, "")</f>
        <v/>
      </c>
      <c r="Y2413" s="1">
        <f>U2413*G2413/100</f>
        <v>10</v>
      </c>
    </row>
    <row r="2414" spans="1:25" x14ac:dyDescent="0.25">
      <c r="A2414" t="s">
        <v>23</v>
      </c>
      <c r="B2414">
        <v>62577</v>
      </c>
      <c r="C2414">
        <v>4037</v>
      </c>
      <c r="D2414" t="s">
        <v>20</v>
      </c>
      <c r="F2414" t="s">
        <v>66</v>
      </c>
      <c r="G2414">
        <v>50</v>
      </c>
      <c r="H2414" t="s">
        <v>44</v>
      </c>
      <c r="I2414" t="s">
        <v>67</v>
      </c>
      <c r="J2414">
        <v>3004</v>
      </c>
      <c r="K2414" t="s">
        <v>27</v>
      </c>
      <c r="L2414" s="1">
        <v>8.8730432668844901E-6</v>
      </c>
      <c r="M2414" s="1">
        <v>4.4365216334422399E-6</v>
      </c>
      <c r="N2414" s="1">
        <v>1.5530303030303E-2</v>
      </c>
      <c r="O2414" s="1">
        <v>3.22683731766468E-5</v>
      </c>
      <c r="P2414" s="1">
        <v>5.53439940484322E-5</v>
      </c>
      <c r="Q2414" s="1">
        <v>7.2479837593600498E-5</v>
      </c>
      <c r="R2414" s="1">
        <v>1.2431130873726901E-4</v>
      </c>
      <c r="S2414" s="1">
        <v>2.1320827961315701E-4</v>
      </c>
      <c r="T2414" s="1">
        <v>1.3774104683195499E-3</v>
      </c>
      <c r="U2414" s="1">
        <v>1.83654729109274E-3</v>
      </c>
      <c r="V2414" s="1">
        <v>6.8870523415977903E-3</v>
      </c>
      <c r="W2414" s="1">
        <v>7.2479837593600498E-5</v>
      </c>
      <c r="X2414" s="1">
        <f>IF(S2414&gt; 0, S2414*G2414/100, "")</f>
        <v>1.066041398065785E-4</v>
      </c>
      <c r="Y2414" s="1">
        <f>U2414*G2414/100</f>
        <v>9.1827364554636999E-4</v>
      </c>
    </row>
    <row r="2415" spans="1:25" x14ac:dyDescent="0.25">
      <c r="A2415" t="s">
        <v>23</v>
      </c>
      <c r="B2415">
        <v>62577</v>
      </c>
      <c r="C2415">
        <v>4037</v>
      </c>
      <c r="D2415" t="s">
        <v>20</v>
      </c>
      <c r="E2415">
        <v>1</v>
      </c>
      <c r="F2415" t="s">
        <v>66</v>
      </c>
      <c r="G2415">
        <v>50</v>
      </c>
      <c r="H2415" t="s">
        <v>44</v>
      </c>
      <c r="I2415" t="s">
        <v>67</v>
      </c>
      <c r="J2415">
        <v>3004</v>
      </c>
      <c r="K2415" t="s">
        <v>28</v>
      </c>
      <c r="T2415" s="1">
        <v>4000</v>
      </c>
      <c r="U2415" s="1">
        <v>40000</v>
      </c>
      <c r="V2415" s="1">
        <v>200000</v>
      </c>
      <c r="W2415" s="1">
        <v>40000</v>
      </c>
      <c r="X2415" s="1" t="str">
        <f>IF(S2415&gt; 0, S2415*G2415/100, "")</f>
        <v/>
      </c>
      <c r="Y2415" s="1">
        <f>U2415*G2415/100</f>
        <v>20000</v>
      </c>
    </row>
    <row r="2416" spans="1:25" x14ac:dyDescent="0.25">
      <c r="A2416" t="s">
        <v>23</v>
      </c>
      <c r="B2416">
        <v>62577</v>
      </c>
      <c r="C2416">
        <v>4037</v>
      </c>
      <c r="D2416" t="s">
        <v>20</v>
      </c>
      <c r="F2416" t="s">
        <v>66</v>
      </c>
      <c r="G2416">
        <v>50</v>
      </c>
      <c r="H2416" t="s">
        <v>44</v>
      </c>
      <c r="I2416" t="s">
        <v>67</v>
      </c>
      <c r="J2416">
        <v>3004</v>
      </c>
      <c r="K2416" t="s">
        <v>22</v>
      </c>
      <c r="L2416" s="1">
        <v>1.4062499999952801E-4</v>
      </c>
      <c r="M2416" s="1">
        <v>7.0312499999764099E-5</v>
      </c>
      <c r="O2416" s="1">
        <v>1129152.4408465701</v>
      </c>
      <c r="P2416" s="1">
        <v>5000000</v>
      </c>
      <c r="Q2416" s="1">
        <v>5000000</v>
      </c>
      <c r="R2416" s="1">
        <v>5000000</v>
      </c>
      <c r="S2416" s="1">
        <v>5000000</v>
      </c>
      <c r="T2416" s="1">
        <v>20</v>
      </c>
      <c r="U2416" s="1">
        <v>40</v>
      </c>
      <c r="V2416" s="1">
        <v>100</v>
      </c>
      <c r="W2416" s="1">
        <v>40</v>
      </c>
      <c r="X2416" s="1">
        <f>IF(S2416&gt; 0, S2416*G2416/100, "")</f>
        <v>2500000</v>
      </c>
      <c r="Y2416" s="1">
        <f>U2416*G2416/100</f>
        <v>20</v>
      </c>
    </row>
    <row r="2417" spans="1:25" x14ac:dyDescent="0.25">
      <c r="A2417" t="s">
        <v>23</v>
      </c>
      <c r="B2417">
        <v>62577</v>
      </c>
      <c r="C2417">
        <v>4037</v>
      </c>
      <c r="D2417" t="s">
        <v>20</v>
      </c>
      <c r="F2417" t="s">
        <v>66</v>
      </c>
      <c r="G2417">
        <v>50</v>
      </c>
      <c r="H2417" t="s">
        <v>44</v>
      </c>
      <c r="I2417" t="s">
        <v>67</v>
      </c>
      <c r="J2417">
        <v>3007</v>
      </c>
      <c r="K2417" t="s">
        <v>23</v>
      </c>
      <c r="L2417" s="1">
        <v>0.38650976470548798</v>
      </c>
      <c r="M2417" s="1">
        <v>0.19325488235274399</v>
      </c>
      <c r="N2417" s="1">
        <v>676.5</v>
      </c>
      <c r="O2417" s="1">
        <v>1.40561033557473</v>
      </c>
      <c r="P2417" s="1">
        <v>2.4107843807496998</v>
      </c>
      <c r="Q2417" s="1">
        <v>3.1572217255772301</v>
      </c>
      <c r="R2417" s="1">
        <v>5.4150006085954399</v>
      </c>
      <c r="S2417" s="1">
        <v>9.2873526599491303</v>
      </c>
      <c r="T2417" s="1">
        <v>60</v>
      </c>
      <c r="U2417" s="1">
        <v>80</v>
      </c>
      <c r="V2417" s="1">
        <v>300</v>
      </c>
      <c r="W2417" s="1">
        <v>3.1572217255772301</v>
      </c>
      <c r="X2417" s="1">
        <f>IF(S2417&gt; 0, S2417*G2417/100, "")</f>
        <v>4.6436763299745651</v>
      </c>
      <c r="Y2417" s="1">
        <f>U2417*G2417/100</f>
        <v>40</v>
      </c>
    </row>
    <row r="2418" spans="1:25" x14ac:dyDescent="0.25">
      <c r="A2418" t="s">
        <v>23</v>
      </c>
      <c r="B2418">
        <v>62577</v>
      </c>
      <c r="C2418">
        <v>4037</v>
      </c>
      <c r="D2418" t="s">
        <v>20</v>
      </c>
      <c r="E2418">
        <v>1</v>
      </c>
      <c r="F2418" t="s">
        <v>66</v>
      </c>
      <c r="G2418">
        <v>50</v>
      </c>
      <c r="H2418" t="s">
        <v>44</v>
      </c>
      <c r="I2418" t="s">
        <v>67</v>
      </c>
      <c r="J2418">
        <v>3007</v>
      </c>
      <c r="K2418" t="s">
        <v>25</v>
      </c>
      <c r="T2418" s="1">
        <v>0.4</v>
      </c>
      <c r="U2418" s="1">
        <v>2</v>
      </c>
      <c r="V2418" s="1">
        <v>10</v>
      </c>
      <c r="W2418" s="1">
        <v>2</v>
      </c>
      <c r="X2418" s="1" t="str">
        <f>IF(S2418&gt; 0, S2418*G2418/100, "")</f>
        <v/>
      </c>
      <c r="Y2418" s="1">
        <f>U2418*G2418/100</f>
        <v>1</v>
      </c>
    </row>
    <row r="2419" spans="1:25" x14ac:dyDescent="0.25">
      <c r="A2419" t="s">
        <v>23</v>
      </c>
      <c r="B2419">
        <v>62577</v>
      </c>
      <c r="C2419">
        <v>4037</v>
      </c>
      <c r="D2419" t="s">
        <v>20</v>
      </c>
      <c r="E2419">
        <v>1</v>
      </c>
      <c r="F2419" t="s">
        <v>66</v>
      </c>
      <c r="G2419">
        <v>50</v>
      </c>
      <c r="H2419" t="s">
        <v>44</v>
      </c>
      <c r="I2419" t="s">
        <v>67</v>
      </c>
      <c r="J2419">
        <v>3007</v>
      </c>
      <c r="K2419" t="s">
        <v>24</v>
      </c>
      <c r="T2419" s="1">
        <v>400</v>
      </c>
      <c r="U2419" s="1">
        <v>2000</v>
      </c>
      <c r="V2419" s="1">
        <v>10000</v>
      </c>
      <c r="W2419" s="1">
        <v>2000</v>
      </c>
      <c r="X2419" s="1" t="str">
        <f>IF(S2419&gt; 0, S2419*G2419/100, "")</f>
        <v/>
      </c>
      <c r="Y2419" s="1">
        <f>U2419*G2419/100</f>
        <v>1000</v>
      </c>
    </row>
    <row r="2420" spans="1:25" x14ac:dyDescent="0.25">
      <c r="A2420" t="s">
        <v>23</v>
      </c>
      <c r="B2420">
        <v>62577</v>
      </c>
      <c r="C2420">
        <v>4037</v>
      </c>
      <c r="D2420" t="s">
        <v>20</v>
      </c>
      <c r="E2420">
        <v>1</v>
      </c>
      <c r="F2420" t="s">
        <v>66</v>
      </c>
      <c r="G2420">
        <v>50</v>
      </c>
      <c r="H2420" t="s">
        <v>44</v>
      </c>
      <c r="I2420" t="s">
        <v>67</v>
      </c>
      <c r="J2420">
        <v>3007</v>
      </c>
      <c r="K2420" t="s">
        <v>26</v>
      </c>
      <c r="T2420" s="1">
        <v>2</v>
      </c>
      <c r="U2420" s="1">
        <v>20</v>
      </c>
      <c r="V2420" s="1">
        <v>100</v>
      </c>
      <c r="W2420" s="1">
        <v>20</v>
      </c>
      <c r="X2420" s="1" t="str">
        <f>IF(S2420&gt; 0, S2420*G2420/100, "")</f>
        <v/>
      </c>
      <c r="Y2420" s="1">
        <f>U2420*G2420/100</f>
        <v>10</v>
      </c>
    </row>
    <row r="2421" spans="1:25" x14ac:dyDescent="0.25">
      <c r="A2421" t="s">
        <v>23</v>
      </c>
      <c r="B2421">
        <v>62577</v>
      </c>
      <c r="C2421">
        <v>4037</v>
      </c>
      <c r="D2421" t="s">
        <v>20</v>
      </c>
      <c r="F2421" t="s">
        <v>66</v>
      </c>
      <c r="G2421">
        <v>50</v>
      </c>
      <c r="H2421" t="s">
        <v>44</v>
      </c>
      <c r="I2421" t="s">
        <v>67</v>
      </c>
      <c r="J2421">
        <v>3007</v>
      </c>
      <c r="K2421" t="s">
        <v>27</v>
      </c>
      <c r="L2421" s="1">
        <v>8.8730432668844901E-6</v>
      </c>
      <c r="M2421" s="1">
        <v>4.4365216334422399E-6</v>
      </c>
      <c r="N2421" s="1">
        <v>1.5530303030303E-2</v>
      </c>
      <c r="O2421" s="1">
        <v>3.22683731766468E-5</v>
      </c>
      <c r="P2421" s="1">
        <v>5.53439940484322E-5</v>
      </c>
      <c r="Q2421" s="1">
        <v>7.2479837593600498E-5</v>
      </c>
      <c r="R2421" s="1">
        <v>1.2431130873726901E-4</v>
      </c>
      <c r="S2421" s="1">
        <v>2.1320827961315701E-4</v>
      </c>
      <c r="T2421" s="1">
        <v>1.3774104683195499E-3</v>
      </c>
      <c r="U2421" s="1">
        <v>1.83654729109274E-3</v>
      </c>
      <c r="V2421" s="1">
        <v>6.8870523415977903E-3</v>
      </c>
      <c r="W2421" s="1">
        <v>7.2479837593600498E-5</v>
      </c>
      <c r="X2421" s="1">
        <f>IF(S2421&gt; 0, S2421*G2421/100, "")</f>
        <v>1.066041398065785E-4</v>
      </c>
      <c r="Y2421" s="1">
        <f>U2421*G2421/100</f>
        <v>9.1827364554636999E-4</v>
      </c>
    </row>
    <row r="2422" spans="1:25" x14ac:dyDescent="0.25">
      <c r="A2422" t="s">
        <v>23</v>
      </c>
      <c r="B2422">
        <v>62577</v>
      </c>
      <c r="C2422">
        <v>4037</v>
      </c>
      <c r="D2422" t="s">
        <v>20</v>
      </c>
      <c r="E2422">
        <v>1</v>
      </c>
      <c r="F2422" t="s">
        <v>66</v>
      </c>
      <c r="G2422">
        <v>50</v>
      </c>
      <c r="H2422" t="s">
        <v>44</v>
      </c>
      <c r="I2422" t="s">
        <v>67</v>
      </c>
      <c r="J2422">
        <v>3007</v>
      </c>
      <c r="K2422" t="s">
        <v>28</v>
      </c>
      <c r="T2422" s="1">
        <v>4000</v>
      </c>
      <c r="U2422" s="1">
        <v>40000</v>
      </c>
      <c r="V2422" s="1">
        <v>200000</v>
      </c>
      <c r="W2422" s="1">
        <v>40000</v>
      </c>
      <c r="X2422" s="1" t="str">
        <f>IF(S2422&gt; 0, S2422*G2422/100, "")</f>
        <v/>
      </c>
      <c r="Y2422" s="1">
        <f>U2422*G2422/100</f>
        <v>20000</v>
      </c>
    </row>
    <row r="2423" spans="1:25" x14ac:dyDescent="0.25">
      <c r="A2423" t="s">
        <v>23</v>
      </c>
      <c r="B2423">
        <v>62577</v>
      </c>
      <c r="C2423">
        <v>4037</v>
      </c>
      <c r="D2423" t="s">
        <v>20</v>
      </c>
      <c r="F2423" t="s">
        <v>66</v>
      </c>
      <c r="G2423">
        <v>50</v>
      </c>
      <c r="H2423" t="s">
        <v>44</v>
      </c>
      <c r="I2423" t="s">
        <v>67</v>
      </c>
      <c r="J2423">
        <v>3007</v>
      </c>
      <c r="K2423" t="s">
        <v>22</v>
      </c>
      <c r="L2423" s="1">
        <v>1.4062499999952801E-4</v>
      </c>
      <c r="M2423" s="1">
        <v>7.0312499999764099E-5</v>
      </c>
      <c r="O2423" s="1">
        <v>1129152.4408465701</v>
      </c>
      <c r="P2423" s="1">
        <v>5000000</v>
      </c>
      <c r="Q2423" s="1">
        <v>5000000</v>
      </c>
      <c r="R2423" s="1">
        <v>5000000</v>
      </c>
      <c r="S2423" s="1">
        <v>5000000</v>
      </c>
      <c r="T2423" s="1">
        <v>20</v>
      </c>
      <c r="U2423" s="1">
        <v>40</v>
      </c>
      <c r="V2423" s="1">
        <v>100</v>
      </c>
      <c r="W2423" s="1">
        <v>40</v>
      </c>
      <c r="X2423" s="1">
        <f>IF(S2423&gt; 0, S2423*G2423/100, "")</f>
        <v>2500000</v>
      </c>
      <c r="Y2423" s="1">
        <f>U2423*G2423/100</f>
        <v>20</v>
      </c>
    </row>
    <row r="2424" spans="1:25" x14ac:dyDescent="0.25">
      <c r="A2424" t="s">
        <v>23</v>
      </c>
      <c r="B2424">
        <v>62577</v>
      </c>
      <c r="C2424">
        <v>4037</v>
      </c>
      <c r="D2424" t="s">
        <v>20</v>
      </c>
      <c r="F2424" t="s">
        <v>66</v>
      </c>
      <c r="G2424">
        <v>50</v>
      </c>
      <c r="H2424" t="s">
        <v>44</v>
      </c>
      <c r="I2424" t="s">
        <v>67</v>
      </c>
      <c r="J2424">
        <v>3008</v>
      </c>
      <c r="K2424" t="s">
        <v>23</v>
      </c>
      <c r="L2424" s="1">
        <v>0.38650976470548798</v>
      </c>
      <c r="M2424" s="1">
        <v>0.19325488235274399</v>
      </c>
      <c r="N2424" s="1">
        <v>676.5</v>
      </c>
      <c r="O2424" s="1">
        <v>1.40561033557473</v>
      </c>
      <c r="P2424" s="1">
        <v>2.4107843807496998</v>
      </c>
      <c r="Q2424" s="1">
        <v>3.1572217255772301</v>
      </c>
      <c r="R2424" s="1">
        <v>5.4150006085954399</v>
      </c>
      <c r="S2424" s="1">
        <v>9.2873526599491303</v>
      </c>
      <c r="T2424" s="1">
        <v>60</v>
      </c>
      <c r="U2424" s="1">
        <v>80</v>
      </c>
      <c r="V2424" s="1">
        <v>300</v>
      </c>
      <c r="W2424" s="1">
        <v>3.1572217255772301</v>
      </c>
      <c r="X2424" s="1">
        <f>IF(S2424&gt; 0, S2424*G2424/100, "")</f>
        <v>4.6436763299745651</v>
      </c>
      <c r="Y2424" s="1">
        <f>U2424*G2424/100</f>
        <v>40</v>
      </c>
    </row>
    <row r="2425" spans="1:25" x14ac:dyDescent="0.25">
      <c r="A2425" t="s">
        <v>23</v>
      </c>
      <c r="B2425">
        <v>62577</v>
      </c>
      <c r="C2425">
        <v>4037</v>
      </c>
      <c r="D2425" t="s">
        <v>20</v>
      </c>
      <c r="E2425">
        <v>1</v>
      </c>
      <c r="F2425" t="s">
        <v>66</v>
      </c>
      <c r="G2425">
        <v>50</v>
      </c>
      <c r="H2425" t="s">
        <v>44</v>
      </c>
      <c r="I2425" t="s">
        <v>67</v>
      </c>
      <c r="J2425">
        <v>3008</v>
      </c>
      <c r="K2425" t="s">
        <v>25</v>
      </c>
      <c r="T2425" s="1">
        <v>0.4</v>
      </c>
      <c r="U2425" s="1">
        <v>2</v>
      </c>
      <c r="V2425" s="1">
        <v>10</v>
      </c>
      <c r="W2425" s="1">
        <v>2</v>
      </c>
      <c r="X2425" s="1" t="str">
        <f>IF(S2425&gt; 0, S2425*G2425/100, "")</f>
        <v/>
      </c>
      <c r="Y2425" s="1">
        <f>U2425*G2425/100</f>
        <v>1</v>
      </c>
    </row>
    <row r="2426" spans="1:25" x14ac:dyDescent="0.25">
      <c r="A2426" t="s">
        <v>23</v>
      </c>
      <c r="B2426">
        <v>62577</v>
      </c>
      <c r="C2426">
        <v>4037</v>
      </c>
      <c r="D2426" t="s">
        <v>20</v>
      </c>
      <c r="E2426">
        <v>1</v>
      </c>
      <c r="F2426" t="s">
        <v>66</v>
      </c>
      <c r="G2426">
        <v>50</v>
      </c>
      <c r="H2426" t="s">
        <v>44</v>
      </c>
      <c r="I2426" t="s">
        <v>67</v>
      </c>
      <c r="J2426">
        <v>3008</v>
      </c>
      <c r="K2426" t="s">
        <v>24</v>
      </c>
      <c r="T2426" s="1">
        <v>400</v>
      </c>
      <c r="U2426" s="1">
        <v>2000</v>
      </c>
      <c r="V2426" s="1">
        <v>10000</v>
      </c>
      <c r="W2426" s="1">
        <v>2000</v>
      </c>
      <c r="X2426" s="1" t="str">
        <f>IF(S2426&gt; 0, S2426*G2426/100, "")</f>
        <v/>
      </c>
      <c r="Y2426" s="1">
        <f>U2426*G2426/100</f>
        <v>1000</v>
      </c>
    </row>
    <row r="2427" spans="1:25" x14ac:dyDescent="0.25">
      <c r="A2427" t="s">
        <v>23</v>
      </c>
      <c r="B2427">
        <v>62577</v>
      </c>
      <c r="C2427">
        <v>4037</v>
      </c>
      <c r="D2427" t="s">
        <v>20</v>
      </c>
      <c r="E2427">
        <v>1</v>
      </c>
      <c r="F2427" t="s">
        <v>66</v>
      </c>
      <c r="G2427">
        <v>50</v>
      </c>
      <c r="H2427" t="s">
        <v>44</v>
      </c>
      <c r="I2427" t="s">
        <v>67</v>
      </c>
      <c r="J2427">
        <v>3008</v>
      </c>
      <c r="K2427" t="s">
        <v>26</v>
      </c>
      <c r="T2427" s="1">
        <v>2</v>
      </c>
      <c r="U2427" s="1">
        <v>20</v>
      </c>
      <c r="V2427" s="1">
        <v>100</v>
      </c>
      <c r="W2427" s="1">
        <v>20</v>
      </c>
      <c r="X2427" s="1" t="str">
        <f>IF(S2427&gt; 0, S2427*G2427/100, "")</f>
        <v/>
      </c>
      <c r="Y2427" s="1">
        <f>U2427*G2427/100</f>
        <v>10</v>
      </c>
    </row>
    <row r="2428" spans="1:25" x14ac:dyDescent="0.25">
      <c r="A2428" t="s">
        <v>23</v>
      </c>
      <c r="B2428">
        <v>62577</v>
      </c>
      <c r="C2428">
        <v>4037</v>
      </c>
      <c r="D2428" t="s">
        <v>20</v>
      </c>
      <c r="F2428" t="s">
        <v>66</v>
      </c>
      <c r="G2428">
        <v>50</v>
      </c>
      <c r="H2428" t="s">
        <v>44</v>
      </c>
      <c r="I2428" t="s">
        <v>67</v>
      </c>
      <c r="J2428">
        <v>3008</v>
      </c>
      <c r="K2428" t="s">
        <v>27</v>
      </c>
      <c r="L2428" s="1">
        <v>8.8730432668844901E-6</v>
      </c>
      <c r="M2428" s="1">
        <v>4.4365216334422399E-6</v>
      </c>
      <c r="N2428" s="1">
        <v>1.5530303030303E-2</v>
      </c>
      <c r="O2428" s="1">
        <v>3.22683731766468E-5</v>
      </c>
      <c r="P2428" s="1">
        <v>5.53439940484322E-5</v>
      </c>
      <c r="Q2428" s="1">
        <v>7.2479837593600498E-5</v>
      </c>
      <c r="R2428" s="1">
        <v>1.2431130873726901E-4</v>
      </c>
      <c r="S2428" s="1">
        <v>2.1320827961315701E-4</v>
      </c>
      <c r="T2428" s="1">
        <v>1.3774104683195499E-3</v>
      </c>
      <c r="U2428" s="1">
        <v>1.83654729109274E-3</v>
      </c>
      <c r="V2428" s="1">
        <v>6.8870523415977903E-3</v>
      </c>
      <c r="W2428" s="1">
        <v>7.2479837593600498E-5</v>
      </c>
      <c r="X2428" s="1">
        <f>IF(S2428&gt; 0, S2428*G2428/100, "")</f>
        <v>1.066041398065785E-4</v>
      </c>
      <c r="Y2428" s="1">
        <f>U2428*G2428/100</f>
        <v>9.1827364554636999E-4</v>
      </c>
    </row>
    <row r="2429" spans="1:25" x14ac:dyDescent="0.25">
      <c r="A2429" t="s">
        <v>23</v>
      </c>
      <c r="B2429">
        <v>62577</v>
      </c>
      <c r="C2429">
        <v>4037</v>
      </c>
      <c r="D2429" t="s">
        <v>20</v>
      </c>
      <c r="E2429">
        <v>1</v>
      </c>
      <c r="F2429" t="s">
        <v>66</v>
      </c>
      <c r="G2429">
        <v>50</v>
      </c>
      <c r="H2429" t="s">
        <v>44</v>
      </c>
      <c r="I2429" t="s">
        <v>67</v>
      </c>
      <c r="J2429">
        <v>3008</v>
      </c>
      <c r="K2429" t="s">
        <v>28</v>
      </c>
      <c r="T2429" s="1">
        <v>4000</v>
      </c>
      <c r="U2429" s="1">
        <v>40000</v>
      </c>
      <c r="V2429" s="1">
        <v>200000</v>
      </c>
      <c r="W2429" s="1">
        <v>40000</v>
      </c>
      <c r="X2429" s="1" t="str">
        <f>IF(S2429&gt; 0, S2429*G2429/100, "")</f>
        <v/>
      </c>
      <c r="Y2429" s="1">
        <f>U2429*G2429/100</f>
        <v>20000</v>
      </c>
    </row>
    <row r="2430" spans="1:25" x14ac:dyDescent="0.25">
      <c r="A2430" t="s">
        <v>23</v>
      </c>
      <c r="B2430">
        <v>62577</v>
      </c>
      <c r="C2430">
        <v>4037</v>
      </c>
      <c r="D2430" t="s">
        <v>20</v>
      </c>
      <c r="F2430" t="s">
        <v>66</v>
      </c>
      <c r="G2430">
        <v>50</v>
      </c>
      <c r="H2430" t="s">
        <v>44</v>
      </c>
      <c r="I2430" t="s">
        <v>67</v>
      </c>
      <c r="J2430">
        <v>3008</v>
      </c>
      <c r="K2430" t="s">
        <v>22</v>
      </c>
      <c r="L2430" s="1">
        <v>1.4062499999952801E-4</v>
      </c>
      <c r="M2430" s="1">
        <v>7.0312499999764099E-5</v>
      </c>
      <c r="O2430" s="1">
        <v>1129152.4408465701</v>
      </c>
      <c r="P2430" s="1">
        <v>5000000</v>
      </c>
      <c r="Q2430" s="1">
        <v>5000000</v>
      </c>
      <c r="R2430" s="1">
        <v>5000000</v>
      </c>
      <c r="S2430" s="1">
        <v>5000000</v>
      </c>
      <c r="T2430" s="1">
        <v>20</v>
      </c>
      <c r="U2430" s="1">
        <v>40</v>
      </c>
      <c r="V2430" s="1">
        <v>100</v>
      </c>
      <c r="W2430" s="1">
        <v>40</v>
      </c>
      <c r="X2430" s="1">
        <f>IF(S2430&gt; 0, S2430*G2430/100, "")</f>
        <v>2500000</v>
      </c>
      <c r="Y2430" s="1">
        <f>U2430*G2430/100</f>
        <v>20</v>
      </c>
    </row>
    <row r="2431" spans="1:25" x14ac:dyDescent="0.25">
      <c r="A2431" t="s">
        <v>23</v>
      </c>
      <c r="B2431">
        <v>62577</v>
      </c>
      <c r="C2431">
        <v>4037</v>
      </c>
      <c r="D2431" t="s">
        <v>20</v>
      </c>
      <c r="F2431" t="s">
        <v>66</v>
      </c>
      <c r="G2431">
        <v>50</v>
      </c>
      <c r="H2431" t="s">
        <v>44</v>
      </c>
      <c r="I2431" t="s">
        <v>67</v>
      </c>
      <c r="J2431">
        <v>3009</v>
      </c>
      <c r="K2431" t="s">
        <v>23</v>
      </c>
      <c r="L2431" s="1">
        <v>0.38650976470548798</v>
      </c>
      <c r="M2431" s="1">
        <v>0.19325488235274399</v>
      </c>
      <c r="N2431" s="1">
        <v>676.5</v>
      </c>
      <c r="O2431" s="1">
        <v>1.40561033557473</v>
      </c>
      <c r="P2431" s="1">
        <v>2.4107843807496998</v>
      </c>
      <c r="Q2431" s="1">
        <v>3.1572217255772301</v>
      </c>
      <c r="R2431" s="1">
        <v>5.4150006085954399</v>
      </c>
      <c r="S2431" s="1">
        <v>9.2873526599491303</v>
      </c>
      <c r="T2431" s="1">
        <v>60</v>
      </c>
      <c r="U2431" s="1">
        <v>80</v>
      </c>
      <c r="V2431" s="1">
        <v>300</v>
      </c>
      <c r="W2431" s="1">
        <v>3.1572217255772301</v>
      </c>
      <c r="X2431" s="1">
        <f>IF(S2431&gt; 0, S2431*G2431/100, "")</f>
        <v>4.6436763299745651</v>
      </c>
      <c r="Y2431" s="1">
        <f>U2431*G2431/100</f>
        <v>40</v>
      </c>
    </row>
    <row r="2432" spans="1:25" x14ac:dyDescent="0.25">
      <c r="A2432" t="s">
        <v>23</v>
      </c>
      <c r="B2432">
        <v>62577</v>
      </c>
      <c r="C2432">
        <v>4037</v>
      </c>
      <c r="D2432" t="s">
        <v>20</v>
      </c>
      <c r="E2432">
        <v>1</v>
      </c>
      <c r="F2432" t="s">
        <v>66</v>
      </c>
      <c r="G2432">
        <v>50</v>
      </c>
      <c r="H2432" t="s">
        <v>44</v>
      </c>
      <c r="I2432" t="s">
        <v>67</v>
      </c>
      <c r="J2432">
        <v>3009</v>
      </c>
      <c r="K2432" t="s">
        <v>25</v>
      </c>
      <c r="T2432" s="1">
        <v>0.4</v>
      </c>
      <c r="U2432" s="1">
        <v>2</v>
      </c>
      <c r="V2432" s="1">
        <v>10</v>
      </c>
      <c r="W2432" s="1">
        <v>2</v>
      </c>
      <c r="X2432" s="1" t="str">
        <f>IF(S2432&gt; 0, S2432*G2432/100, "")</f>
        <v/>
      </c>
      <c r="Y2432" s="1">
        <f>U2432*G2432/100</f>
        <v>1</v>
      </c>
    </row>
    <row r="2433" spans="1:25" x14ac:dyDescent="0.25">
      <c r="A2433" t="s">
        <v>23</v>
      </c>
      <c r="B2433">
        <v>62577</v>
      </c>
      <c r="C2433">
        <v>4037</v>
      </c>
      <c r="D2433" t="s">
        <v>20</v>
      </c>
      <c r="E2433">
        <v>1</v>
      </c>
      <c r="F2433" t="s">
        <v>66</v>
      </c>
      <c r="G2433">
        <v>50</v>
      </c>
      <c r="H2433" t="s">
        <v>44</v>
      </c>
      <c r="I2433" t="s">
        <v>67</v>
      </c>
      <c r="J2433">
        <v>3009</v>
      </c>
      <c r="K2433" t="s">
        <v>24</v>
      </c>
      <c r="T2433" s="1">
        <v>400</v>
      </c>
      <c r="U2433" s="1">
        <v>2000</v>
      </c>
      <c r="V2433" s="1">
        <v>10000</v>
      </c>
      <c r="W2433" s="1">
        <v>2000</v>
      </c>
      <c r="X2433" s="1" t="str">
        <f>IF(S2433&gt; 0, S2433*G2433/100, "")</f>
        <v/>
      </c>
      <c r="Y2433" s="1">
        <f>U2433*G2433/100</f>
        <v>1000</v>
      </c>
    </row>
    <row r="2434" spans="1:25" x14ac:dyDescent="0.25">
      <c r="A2434" t="s">
        <v>23</v>
      </c>
      <c r="B2434">
        <v>62577</v>
      </c>
      <c r="C2434">
        <v>4037</v>
      </c>
      <c r="D2434" t="s">
        <v>20</v>
      </c>
      <c r="E2434">
        <v>1</v>
      </c>
      <c r="F2434" t="s">
        <v>66</v>
      </c>
      <c r="G2434">
        <v>50</v>
      </c>
      <c r="H2434" t="s">
        <v>44</v>
      </c>
      <c r="I2434" t="s">
        <v>67</v>
      </c>
      <c r="J2434">
        <v>3009</v>
      </c>
      <c r="K2434" t="s">
        <v>26</v>
      </c>
      <c r="T2434" s="1">
        <v>2</v>
      </c>
      <c r="U2434" s="1">
        <v>20</v>
      </c>
      <c r="V2434" s="1">
        <v>100</v>
      </c>
      <c r="W2434" s="1">
        <v>20</v>
      </c>
      <c r="X2434" s="1" t="str">
        <f>IF(S2434&gt; 0, S2434*G2434/100, "")</f>
        <v/>
      </c>
      <c r="Y2434" s="1">
        <f>U2434*G2434/100</f>
        <v>10</v>
      </c>
    </row>
    <row r="2435" spans="1:25" x14ac:dyDescent="0.25">
      <c r="A2435" t="s">
        <v>23</v>
      </c>
      <c r="B2435">
        <v>62577</v>
      </c>
      <c r="C2435">
        <v>4037</v>
      </c>
      <c r="D2435" t="s">
        <v>20</v>
      </c>
      <c r="F2435" t="s">
        <v>66</v>
      </c>
      <c r="G2435">
        <v>50</v>
      </c>
      <c r="H2435" t="s">
        <v>44</v>
      </c>
      <c r="I2435" t="s">
        <v>67</v>
      </c>
      <c r="J2435">
        <v>3009</v>
      </c>
      <c r="K2435" t="s">
        <v>27</v>
      </c>
      <c r="L2435" s="1">
        <v>8.8730432668844901E-6</v>
      </c>
      <c r="M2435" s="1">
        <v>4.4365216334422399E-6</v>
      </c>
      <c r="N2435" s="1">
        <v>1.5530303030303E-2</v>
      </c>
      <c r="O2435" s="1">
        <v>3.22683731766468E-5</v>
      </c>
      <c r="P2435" s="1">
        <v>5.53439940484322E-5</v>
      </c>
      <c r="Q2435" s="1">
        <v>7.2479837593600498E-5</v>
      </c>
      <c r="R2435" s="1">
        <v>1.2431130873726901E-4</v>
      </c>
      <c r="S2435" s="1">
        <v>2.1320827961315701E-4</v>
      </c>
      <c r="T2435" s="1">
        <v>1.3774104683195499E-3</v>
      </c>
      <c r="U2435" s="1">
        <v>1.83654729109274E-3</v>
      </c>
      <c r="V2435" s="1">
        <v>6.8870523415977903E-3</v>
      </c>
      <c r="W2435" s="1">
        <v>7.2479837593600498E-5</v>
      </c>
      <c r="X2435" s="1">
        <f>IF(S2435&gt; 0, S2435*G2435/100, "")</f>
        <v>1.066041398065785E-4</v>
      </c>
      <c r="Y2435" s="1">
        <f>U2435*G2435/100</f>
        <v>9.1827364554636999E-4</v>
      </c>
    </row>
    <row r="2436" spans="1:25" x14ac:dyDescent="0.25">
      <c r="A2436" t="s">
        <v>23</v>
      </c>
      <c r="B2436">
        <v>62577</v>
      </c>
      <c r="C2436">
        <v>4037</v>
      </c>
      <c r="D2436" t="s">
        <v>20</v>
      </c>
      <c r="E2436">
        <v>1</v>
      </c>
      <c r="F2436" t="s">
        <v>66</v>
      </c>
      <c r="G2436">
        <v>50</v>
      </c>
      <c r="H2436" t="s">
        <v>44</v>
      </c>
      <c r="I2436" t="s">
        <v>67</v>
      </c>
      <c r="J2436">
        <v>3009</v>
      </c>
      <c r="K2436" t="s">
        <v>28</v>
      </c>
      <c r="T2436" s="1">
        <v>4000</v>
      </c>
      <c r="U2436" s="1">
        <v>40000</v>
      </c>
      <c r="V2436" s="1">
        <v>200000</v>
      </c>
      <c r="W2436" s="1">
        <v>40000</v>
      </c>
      <c r="X2436" s="1" t="str">
        <f>IF(S2436&gt; 0, S2436*G2436/100, "")</f>
        <v/>
      </c>
      <c r="Y2436" s="1">
        <f>U2436*G2436/100</f>
        <v>20000</v>
      </c>
    </row>
    <row r="2437" spans="1:25" x14ac:dyDescent="0.25">
      <c r="A2437" t="s">
        <v>23</v>
      </c>
      <c r="B2437">
        <v>62577</v>
      </c>
      <c r="C2437">
        <v>4037</v>
      </c>
      <c r="D2437" t="s">
        <v>20</v>
      </c>
      <c r="F2437" t="s">
        <v>66</v>
      </c>
      <c r="G2437">
        <v>50</v>
      </c>
      <c r="H2437" t="s">
        <v>44</v>
      </c>
      <c r="I2437" t="s">
        <v>67</v>
      </c>
      <c r="J2437">
        <v>3009</v>
      </c>
      <c r="K2437" t="s">
        <v>22</v>
      </c>
      <c r="L2437" s="1">
        <v>1.4062499999952801E-4</v>
      </c>
      <c r="M2437" s="1">
        <v>7.0312499999764099E-5</v>
      </c>
      <c r="O2437" s="1">
        <v>1129152.4408465701</v>
      </c>
      <c r="P2437" s="1">
        <v>5000000</v>
      </c>
      <c r="Q2437" s="1">
        <v>5000000</v>
      </c>
      <c r="R2437" s="1">
        <v>5000000</v>
      </c>
      <c r="S2437" s="1">
        <v>5000000</v>
      </c>
      <c r="T2437" s="1">
        <v>20</v>
      </c>
      <c r="U2437" s="1">
        <v>40</v>
      </c>
      <c r="V2437" s="1">
        <v>100</v>
      </c>
      <c r="W2437" s="1">
        <v>40</v>
      </c>
      <c r="X2437" s="1">
        <f>IF(S2437&gt; 0, S2437*G2437/100, "")</f>
        <v>2500000</v>
      </c>
      <c r="Y2437" s="1">
        <f>U2437*G2437/100</f>
        <v>20</v>
      </c>
    </row>
    <row r="2438" spans="1:25" x14ac:dyDescent="0.25">
      <c r="A2438" t="s">
        <v>23</v>
      </c>
      <c r="B2438">
        <v>62577</v>
      </c>
      <c r="C2438">
        <v>4037</v>
      </c>
      <c r="D2438" t="s">
        <v>20</v>
      </c>
      <c r="F2438" t="s">
        <v>66</v>
      </c>
      <c r="G2438">
        <v>50</v>
      </c>
      <c r="H2438" t="s">
        <v>44</v>
      </c>
      <c r="I2438" t="s">
        <v>67</v>
      </c>
      <c r="J2438">
        <v>3011</v>
      </c>
      <c r="K2438" t="s">
        <v>23</v>
      </c>
      <c r="L2438" s="1">
        <v>0.38650976470548798</v>
      </c>
      <c r="M2438" s="1">
        <v>0.19325488235274399</v>
      </c>
      <c r="N2438" s="1">
        <v>676.5</v>
      </c>
      <c r="O2438" s="1">
        <v>1.40561033557473</v>
      </c>
      <c r="P2438" s="1">
        <v>2.4107843807496998</v>
      </c>
      <c r="Q2438" s="1">
        <v>3.1572217255772301</v>
      </c>
      <c r="R2438" s="1">
        <v>5.4150006085954399</v>
      </c>
      <c r="S2438" s="1">
        <v>9.2873526599491303</v>
      </c>
      <c r="T2438" s="1">
        <v>60</v>
      </c>
      <c r="U2438" s="1">
        <v>80</v>
      </c>
      <c r="V2438" s="1">
        <v>300</v>
      </c>
      <c r="W2438" s="1">
        <v>3.1572217255772301</v>
      </c>
      <c r="X2438" s="1">
        <f>IF(S2438&gt; 0, S2438*G2438/100, "")</f>
        <v>4.6436763299745651</v>
      </c>
      <c r="Y2438" s="1">
        <f>U2438*G2438/100</f>
        <v>40</v>
      </c>
    </row>
    <row r="2439" spans="1:25" x14ac:dyDescent="0.25">
      <c r="A2439" t="s">
        <v>23</v>
      </c>
      <c r="B2439">
        <v>62577</v>
      </c>
      <c r="C2439">
        <v>4037</v>
      </c>
      <c r="D2439" t="s">
        <v>20</v>
      </c>
      <c r="E2439">
        <v>1</v>
      </c>
      <c r="F2439" t="s">
        <v>66</v>
      </c>
      <c r="G2439">
        <v>50</v>
      </c>
      <c r="H2439" t="s">
        <v>44</v>
      </c>
      <c r="I2439" t="s">
        <v>67</v>
      </c>
      <c r="J2439">
        <v>3011</v>
      </c>
      <c r="K2439" t="s">
        <v>25</v>
      </c>
      <c r="T2439" s="1">
        <v>0.4</v>
      </c>
      <c r="U2439" s="1">
        <v>2</v>
      </c>
      <c r="V2439" s="1">
        <v>10</v>
      </c>
      <c r="W2439" s="1">
        <v>2</v>
      </c>
      <c r="X2439" s="1" t="str">
        <f>IF(S2439&gt; 0, S2439*G2439/100, "")</f>
        <v/>
      </c>
      <c r="Y2439" s="1">
        <f>U2439*G2439/100</f>
        <v>1</v>
      </c>
    </row>
    <row r="2440" spans="1:25" x14ac:dyDescent="0.25">
      <c r="A2440" t="s">
        <v>23</v>
      </c>
      <c r="B2440">
        <v>62577</v>
      </c>
      <c r="C2440">
        <v>4037</v>
      </c>
      <c r="D2440" t="s">
        <v>20</v>
      </c>
      <c r="E2440">
        <v>1</v>
      </c>
      <c r="F2440" t="s">
        <v>66</v>
      </c>
      <c r="G2440">
        <v>50</v>
      </c>
      <c r="H2440" t="s">
        <v>44</v>
      </c>
      <c r="I2440" t="s">
        <v>67</v>
      </c>
      <c r="J2440">
        <v>3011</v>
      </c>
      <c r="K2440" t="s">
        <v>24</v>
      </c>
      <c r="T2440" s="1">
        <v>400</v>
      </c>
      <c r="U2440" s="1">
        <v>2000</v>
      </c>
      <c r="V2440" s="1">
        <v>10000</v>
      </c>
      <c r="W2440" s="1">
        <v>2000</v>
      </c>
      <c r="X2440" s="1" t="str">
        <f>IF(S2440&gt; 0, S2440*G2440/100, "")</f>
        <v/>
      </c>
      <c r="Y2440" s="1">
        <f>U2440*G2440/100</f>
        <v>1000</v>
      </c>
    </row>
    <row r="2441" spans="1:25" x14ac:dyDescent="0.25">
      <c r="A2441" t="s">
        <v>23</v>
      </c>
      <c r="B2441">
        <v>62577</v>
      </c>
      <c r="C2441">
        <v>4037</v>
      </c>
      <c r="D2441" t="s">
        <v>20</v>
      </c>
      <c r="E2441">
        <v>1</v>
      </c>
      <c r="F2441" t="s">
        <v>66</v>
      </c>
      <c r="G2441">
        <v>50</v>
      </c>
      <c r="H2441" t="s">
        <v>44</v>
      </c>
      <c r="I2441" t="s">
        <v>67</v>
      </c>
      <c r="J2441">
        <v>3011</v>
      </c>
      <c r="K2441" t="s">
        <v>26</v>
      </c>
      <c r="T2441" s="1">
        <v>2</v>
      </c>
      <c r="U2441" s="1">
        <v>20</v>
      </c>
      <c r="V2441" s="1">
        <v>100</v>
      </c>
      <c r="W2441" s="1">
        <v>20</v>
      </c>
      <c r="X2441" s="1" t="str">
        <f>IF(S2441&gt; 0, S2441*G2441/100, "")</f>
        <v/>
      </c>
      <c r="Y2441" s="1">
        <f>U2441*G2441/100</f>
        <v>10</v>
      </c>
    </row>
    <row r="2442" spans="1:25" x14ac:dyDescent="0.25">
      <c r="A2442" t="s">
        <v>23</v>
      </c>
      <c r="B2442">
        <v>62577</v>
      </c>
      <c r="C2442">
        <v>4037</v>
      </c>
      <c r="D2442" t="s">
        <v>20</v>
      </c>
      <c r="F2442" t="s">
        <v>66</v>
      </c>
      <c r="G2442">
        <v>50</v>
      </c>
      <c r="H2442" t="s">
        <v>44</v>
      </c>
      <c r="I2442" t="s">
        <v>67</v>
      </c>
      <c r="J2442">
        <v>3011</v>
      </c>
      <c r="K2442" t="s">
        <v>27</v>
      </c>
      <c r="L2442" s="1">
        <v>8.8730432668844901E-6</v>
      </c>
      <c r="M2442" s="1">
        <v>4.4365216334422399E-6</v>
      </c>
      <c r="N2442" s="1">
        <v>1.5530303030303E-2</v>
      </c>
      <c r="O2442" s="1">
        <v>3.22683731766468E-5</v>
      </c>
      <c r="P2442" s="1">
        <v>5.53439940484322E-5</v>
      </c>
      <c r="Q2442" s="1">
        <v>7.2479837593600498E-5</v>
      </c>
      <c r="R2442" s="1">
        <v>1.2431130873726901E-4</v>
      </c>
      <c r="S2442" s="1">
        <v>2.1320827961315701E-4</v>
      </c>
      <c r="T2442" s="1">
        <v>1.3774104683195499E-3</v>
      </c>
      <c r="U2442" s="1">
        <v>1.83654729109274E-3</v>
      </c>
      <c r="V2442" s="1">
        <v>6.8870523415977903E-3</v>
      </c>
      <c r="W2442" s="1">
        <v>7.2479837593600498E-5</v>
      </c>
      <c r="X2442" s="1">
        <f>IF(S2442&gt; 0, S2442*G2442/100, "")</f>
        <v>1.066041398065785E-4</v>
      </c>
      <c r="Y2442" s="1">
        <f>U2442*G2442/100</f>
        <v>9.1827364554636999E-4</v>
      </c>
    </row>
    <row r="2443" spans="1:25" x14ac:dyDescent="0.25">
      <c r="A2443" t="s">
        <v>23</v>
      </c>
      <c r="B2443">
        <v>62577</v>
      </c>
      <c r="C2443">
        <v>4037</v>
      </c>
      <c r="D2443" t="s">
        <v>20</v>
      </c>
      <c r="E2443">
        <v>1</v>
      </c>
      <c r="F2443" t="s">
        <v>66</v>
      </c>
      <c r="G2443">
        <v>50</v>
      </c>
      <c r="H2443" t="s">
        <v>44</v>
      </c>
      <c r="I2443" t="s">
        <v>67</v>
      </c>
      <c r="J2443">
        <v>3011</v>
      </c>
      <c r="K2443" t="s">
        <v>28</v>
      </c>
      <c r="T2443" s="1">
        <v>4000</v>
      </c>
      <c r="U2443" s="1">
        <v>40000</v>
      </c>
      <c r="V2443" s="1">
        <v>200000</v>
      </c>
      <c r="W2443" s="1">
        <v>40000</v>
      </c>
      <c r="X2443" s="1" t="str">
        <f>IF(S2443&gt; 0, S2443*G2443/100, "")</f>
        <v/>
      </c>
      <c r="Y2443" s="1">
        <f>U2443*G2443/100</f>
        <v>20000</v>
      </c>
    </row>
    <row r="2444" spans="1:25" x14ac:dyDescent="0.25">
      <c r="A2444" t="s">
        <v>23</v>
      </c>
      <c r="B2444">
        <v>62577</v>
      </c>
      <c r="C2444">
        <v>4037</v>
      </c>
      <c r="D2444" t="s">
        <v>20</v>
      </c>
      <c r="F2444" t="s">
        <v>66</v>
      </c>
      <c r="G2444">
        <v>50</v>
      </c>
      <c r="H2444" t="s">
        <v>44</v>
      </c>
      <c r="I2444" t="s">
        <v>67</v>
      </c>
      <c r="J2444">
        <v>3011</v>
      </c>
      <c r="K2444" t="s">
        <v>22</v>
      </c>
      <c r="L2444" s="1">
        <v>1.4062499999952801E-4</v>
      </c>
      <c r="M2444" s="1">
        <v>7.0312499999764099E-5</v>
      </c>
      <c r="O2444" s="1">
        <v>1129152.4408465701</v>
      </c>
      <c r="P2444" s="1">
        <v>5000000</v>
      </c>
      <c r="Q2444" s="1">
        <v>5000000</v>
      </c>
      <c r="R2444" s="1">
        <v>5000000</v>
      </c>
      <c r="S2444" s="1">
        <v>5000000</v>
      </c>
      <c r="T2444" s="1">
        <v>20</v>
      </c>
      <c r="U2444" s="1">
        <v>40</v>
      </c>
      <c r="V2444" s="1">
        <v>100</v>
      </c>
      <c r="W2444" s="1">
        <v>40</v>
      </c>
      <c r="X2444" s="1">
        <f>IF(S2444&gt; 0, S2444*G2444/100, "")</f>
        <v>2500000</v>
      </c>
      <c r="Y2444" s="1">
        <f>U2444*G2444/100</f>
        <v>20</v>
      </c>
    </row>
    <row r="2445" spans="1:25" x14ac:dyDescent="0.25">
      <c r="A2445" t="s">
        <v>23</v>
      </c>
      <c r="B2445">
        <v>62577</v>
      </c>
      <c r="C2445">
        <v>4037</v>
      </c>
      <c r="D2445" t="s">
        <v>20</v>
      </c>
      <c r="F2445" t="s">
        <v>66</v>
      </c>
      <c r="G2445">
        <v>50</v>
      </c>
      <c r="H2445" t="s">
        <v>45</v>
      </c>
      <c r="I2445" t="s">
        <v>67</v>
      </c>
      <c r="J2445">
        <v>4000</v>
      </c>
      <c r="K2445" t="s">
        <v>23</v>
      </c>
      <c r="L2445" s="1">
        <v>0.38650976470548798</v>
      </c>
      <c r="M2445" s="1">
        <v>0.19325488235274399</v>
      </c>
      <c r="N2445" s="1">
        <v>676.5</v>
      </c>
      <c r="O2445" s="1">
        <v>1.40561033557473</v>
      </c>
      <c r="P2445" s="1">
        <v>2.4107843807496998</v>
      </c>
      <c r="Q2445" s="1">
        <v>3.1572217255772301</v>
      </c>
      <c r="R2445" s="1">
        <v>5.4150006085954399</v>
      </c>
      <c r="S2445" s="1">
        <v>9.2873526599491303</v>
      </c>
      <c r="T2445" s="1">
        <v>60</v>
      </c>
      <c r="U2445" s="1">
        <v>80</v>
      </c>
      <c r="V2445" s="1">
        <v>300</v>
      </c>
      <c r="W2445" s="1">
        <v>3.1572217255772301</v>
      </c>
      <c r="X2445" s="1">
        <f>IF(S2445&gt; 0, S2445*G2445/100, "")</f>
        <v>4.6436763299745651</v>
      </c>
      <c r="Y2445" s="1">
        <f>U2445*G2445/100</f>
        <v>40</v>
      </c>
    </row>
    <row r="2446" spans="1:25" x14ac:dyDescent="0.25">
      <c r="A2446" t="s">
        <v>23</v>
      </c>
      <c r="B2446">
        <v>62577</v>
      </c>
      <c r="C2446">
        <v>4037</v>
      </c>
      <c r="D2446" t="s">
        <v>20</v>
      </c>
      <c r="E2446">
        <v>1</v>
      </c>
      <c r="F2446" t="s">
        <v>66</v>
      </c>
      <c r="G2446">
        <v>50</v>
      </c>
      <c r="H2446" t="s">
        <v>45</v>
      </c>
      <c r="I2446" t="s">
        <v>67</v>
      </c>
      <c r="J2446">
        <v>4000</v>
      </c>
      <c r="K2446" t="s">
        <v>25</v>
      </c>
      <c r="T2446" s="1">
        <v>0.4</v>
      </c>
      <c r="U2446" s="1">
        <v>2</v>
      </c>
      <c r="V2446" s="1">
        <v>10</v>
      </c>
      <c r="W2446" s="1">
        <v>2</v>
      </c>
      <c r="X2446" s="1" t="str">
        <f>IF(S2446&gt; 0, S2446*G2446/100, "")</f>
        <v/>
      </c>
      <c r="Y2446" s="1">
        <f>U2446*G2446/100</f>
        <v>1</v>
      </c>
    </row>
    <row r="2447" spans="1:25" x14ac:dyDescent="0.25">
      <c r="A2447" t="s">
        <v>23</v>
      </c>
      <c r="B2447">
        <v>62577</v>
      </c>
      <c r="C2447">
        <v>4037</v>
      </c>
      <c r="D2447" t="s">
        <v>20</v>
      </c>
      <c r="E2447">
        <v>1</v>
      </c>
      <c r="F2447" t="s">
        <v>66</v>
      </c>
      <c r="G2447">
        <v>50</v>
      </c>
      <c r="H2447" t="s">
        <v>45</v>
      </c>
      <c r="I2447" t="s">
        <v>67</v>
      </c>
      <c r="J2447">
        <v>4000</v>
      </c>
      <c r="K2447" t="s">
        <v>24</v>
      </c>
      <c r="T2447" s="1">
        <v>400</v>
      </c>
      <c r="U2447" s="1">
        <v>2000</v>
      </c>
      <c r="V2447" s="1">
        <v>10000</v>
      </c>
      <c r="W2447" s="1">
        <v>2000</v>
      </c>
      <c r="X2447" s="1" t="str">
        <f>IF(S2447&gt; 0, S2447*G2447/100, "")</f>
        <v/>
      </c>
      <c r="Y2447" s="1">
        <f>U2447*G2447/100</f>
        <v>1000</v>
      </c>
    </row>
    <row r="2448" spans="1:25" x14ac:dyDescent="0.25">
      <c r="A2448" t="s">
        <v>23</v>
      </c>
      <c r="B2448">
        <v>62577</v>
      </c>
      <c r="C2448">
        <v>4037</v>
      </c>
      <c r="D2448" t="s">
        <v>20</v>
      </c>
      <c r="E2448">
        <v>1</v>
      </c>
      <c r="F2448" t="s">
        <v>66</v>
      </c>
      <c r="G2448">
        <v>50</v>
      </c>
      <c r="H2448" t="s">
        <v>45</v>
      </c>
      <c r="I2448" t="s">
        <v>67</v>
      </c>
      <c r="J2448">
        <v>4000</v>
      </c>
      <c r="K2448" t="s">
        <v>26</v>
      </c>
      <c r="T2448" s="1">
        <v>2</v>
      </c>
      <c r="U2448" s="1">
        <v>20</v>
      </c>
      <c r="V2448" s="1">
        <v>100</v>
      </c>
      <c r="W2448" s="1">
        <v>20</v>
      </c>
      <c r="X2448" s="1" t="str">
        <f>IF(S2448&gt; 0, S2448*G2448/100, "")</f>
        <v/>
      </c>
      <c r="Y2448" s="1">
        <f>U2448*G2448/100</f>
        <v>10</v>
      </c>
    </row>
    <row r="2449" spans="1:25" x14ac:dyDescent="0.25">
      <c r="A2449" t="s">
        <v>23</v>
      </c>
      <c r="B2449">
        <v>62577</v>
      </c>
      <c r="C2449">
        <v>4037</v>
      </c>
      <c r="D2449" t="s">
        <v>20</v>
      </c>
      <c r="F2449" t="s">
        <v>66</v>
      </c>
      <c r="G2449">
        <v>50</v>
      </c>
      <c r="H2449" t="s">
        <v>45</v>
      </c>
      <c r="I2449" t="s">
        <v>67</v>
      </c>
      <c r="J2449">
        <v>4000</v>
      </c>
      <c r="K2449" t="s">
        <v>27</v>
      </c>
      <c r="L2449" s="1">
        <v>8.8730432668844901E-6</v>
      </c>
      <c r="M2449" s="1">
        <v>4.4365216334422399E-6</v>
      </c>
      <c r="N2449" s="1">
        <v>1.5530303030303E-2</v>
      </c>
      <c r="O2449" s="1">
        <v>3.22683731766468E-5</v>
      </c>
      <c r="P2449" s="1">
        <v>5.53439940484322E-5</v>
      </c>
      <c r="Q2449" s="1">
        <v>7.2479837593600498E-5</v>
      </c>
      <c r="R2449" s="1">
        <v>1.2431130873726901E-4</v>
      </c>
      <c r="S2449" s="1">
        <v>2.1320827961315701E-4</v>
      </c>
      <c r="T2449" s="1">
        <v>1.3774104683195499E-3</v>
      </c>
      <c r="U2449" s="1">
        <v>1.83654729109274E-3</v>
      </c>
      <c r="V2449" s="1">
        <v>6.8870523415977903E-3</v>
      </c>
      <c r="W2449" s="1">
        <v>7.2479837593600498E-5</v>
      </c>
      <c r="X2449" s="1">
        <f>IF(S2449&gt; 0, S2449*G2449/100, "")</f>
        <v>1.066041398065785E-4</v>
      </c>
      <c r="Y2449" s="1">
        <f>U2449*G2449/100</f>
        <v>9.1827364554636999E-4</v>
      </c>
    </row>
    <row r="2450" spans="1:25" x14ac:dyDescent="0.25">
      <c r="A2450" t="s">
        <v>23</v>
      </c>
      <c r="B2450">
        <v>62577</v>
      </c>
      <c r="C2450">
        <v>4037</v>
      </c>
      <c r="D2450" t="s">
        <v>20</v>
      </c>
      <c r="E2450">
        <v>1</v>
      </c>
      <c r="F2450" t="s">
        <v>66</v>
      </c>
      <c r="G2450">
        <v>50</v>
      </c>
      <c r="H2450" t="s">
        <v>45</v>
      </c>
      <c r="I2450" t="s">
        <v>67</v>
      </c>
      <c r="J2450">
        <v>4000</v>
      </c>
      <c r="K2450" t="s">
        <v>28</v>
      </c>
      <c r="T2450" s="1">
        <v>4000</v>
      </c>
      <c r="U2450" s="1">
        <v>40000</v>
      </c>
      <c r="V2450" s="1">
        <v>200000</v>
      </c>
      <c r="W2450" s="1">
        <v>40000</v>
      </c>
      <c r="X2450" s="1" t="str">
        <f>IF(S2450&gt; 0, S2450*G2450/100, "")</f>
        <v/>
      </c>
      <c r="Y2450" s="1">
        <f>U2450*G2450/100</f>
        <v>20000</v>
      </c>
    </row>
    <row r="2451" spans="1:25" x14ac:dyDescent="0.25">
      <c r="A2451" t="s">
        <v>23</v>
      </c>
      <c r="B2451">
        <v>62577</v>
      </c>
      <c r="C2451">
        <v>4037</v>
      </c>
      <c r="D2451" t="s">
        <v>20</v>
      </c>
      <c r="F2451" t="s">
        <v>66</v>
      </c>
      <c r="G2451">
        <v>50</v>
      </c>
      <c r="H2451" t="s">
        <v>45</v>
      </c>
      <c r="I2451" t="s">
        <v>67</v>
      </c>
      <c r="J2451">
        <v>4000</v>
      </c>
      <c r="K2451" t="s">
        <v>22</v>
      </c>
      <c r="L2451" s="1">
        <v>1.4062499999952801E-4</v>
      </c>
      <c r="M2451" s="1">
        <v>7.0312499999764099E-5</v>
      </c>
      <c r="O2451" s="1">
        <v>1129152.4408465701</v>
      </c>
      <c r="P2451" s="1">
        <v>5000000</v>
      </c>
      <c r="Q2451" s="1">
        <v>5000000</v>
      </c>
      <c r="R2451" s="1">
        <v>5000000</v>
      </c>
      <c r="S2451" s="1">
        <v>5000000</v>
      </c>
      <c r="T2451" s="1">
        <v>20</v>
      </c>
      <c r="U2451" s="1">
        <v>40</v>
      </c>
      <c r="V2451" s="1">
        <v>100</v>
      </c>
      <c r="W2451" s="1">
        <v>40</v>
      </c>
      <c r="X2451" s="1">
        <f>IF(S2451&gt; 0, S2451*G2451/100, "")</f>
        <v>2500000</v>
      </c>
      <c r="Y2451" s="1">
        <f>U2451*G2451/100</f>
        <v>20</v>
      </c>
    </row>
    <row r="2452" spans="1:25" x14ac:dyDescent="0.25">
      <c r="A2452" t="s">
        <v>23</v>
      </c>
      <c r="B2452">
        <v>62577</v>
      </c>
      <c r="C2452">
        <v>4037</v>
      </c>
      <c r="D2452" t="s">
        <v>20</v>
      </c>
      <c r="F2452" t="s">
        <v>66</v>
      </c>
      <c r="G2452">
        <v>50</v>
      </c>
      <c r="H2452" t="s">
        <v>45</v>
      </c>
      <c r="I2452" t="s">
        <v>67</v>
      </c>
      <c r="J2452">
        <v>4001</v>
      </c>
      <c r="K2452" t="s">
        <v>23</v>
      </c>
      <c r="L2452" s="1">
        <v>0.38650976470548798</v>
      </c>
      <c r="M2452" s="1">
        <v>0.19325488235274399</v>
      </c>
      <c r="N2452" s="1">
        <v>676.5</v>
      </c>
      <c r="O2452" s="1">
        <v>1.40561033557473</v>
      </c>
      <c r="P2452" s="1">
        <v>2.4107843807496998</v>
      </c>
      <c r="Q2452" s="1">
        <v>3.1572217255772301</v>
      </c>
      <c r="R2452" s="1">
        <v>5.4150006085954399</v>
      </c>
      <c r="S2452" s="1">
        <v>9.2873526599491303</v>
      </c>
      <c r="T2452" s="1">
        <v>60</v>
      </c>
      <c r="U2452" s="1">
        <v>80</v>
      </c>
      <c r="V2452" s="1">
        <v>300</v>
      </c>
      <c r="W2452" s="1">
        <v>3.1572217255772301</v>
      </c>
      <c r="X2452" s="1">
        <f>IF(S2452&gt; 0, S2452*G2452/100, "")</f>
        <v>4.6436763299745651</v>
      </c>
      <c r="Y2452" s="1">
        <f>U2452*G2452/100</f>
        <v>40</v>
      </c>
    </row>
    <row r="2453" spans="1:25" x14ac:dyDescent="0.25">
      <c r="A2453" t="s">
        <v>23</v>
      </c>
      <c r="B2453">
        <v>62577</v>
      </c>
      <c r="C2453">
        <v>4037</v>
      </c>
      <c r="D2453" t="s">
        <v>20</v>
      </c>
      <c r="E2453">
        <v>1</v>
      </c>
      <c r="F2453" t="s">
        <v>66</v>
      </c>
      <c r="G2453">
        <v>50</v>
      </c>
      <c r="H2453" t="s">
        <v>45</v>
      </c>
      <c r="I2453" t="s">
        <v>67</v>
      </c>
      <c r="J2453">
        <v>4001</v>
      </c>
      <c r="K2453" t="s">
        <v>25</v>
      </c>
      <c r="T2453" s="1">
        <v>0.4</v>
      </c>
      <c r="U2453" s="1">
        <v>2</v>
      </c>
      <c r="V2453" s="1">
        <v>10</v>
      </c>
      <c r="W2453" s="1">
        <v>2</v>
      </c>
      <c r="X2453" s="1" t="str">
        <f>IF(S2453&gt; 0, S2453*G2453/100, "")</f>
        <v/>
      </c>
      <c r="Y2453" s="1">
        <f>U2453*G2453/100</f>
        <v>1</v>
      </c>
    </row>
    <row r="2454" spans="1:25" x14ac:dyDescent="0.25">
      <c r="A2454" t="s">
        <v>23</v>
      </c>
      <c r="B2454">
        <v>62577</v>
      </c>
      <c r="C2454">
        <v>4037</v>
      </c>
      <c r="D2454" t="s">
        <v>20</v>
      </c>
      <c r="E2454">
        <v>1</v>
      </c>
      <c r="F2454" t="s">
        <v>66</v>
      </c>
      <c r="G2454">
        <v>50</v>
      </c>
      <c r="H2454" t="s">
        <v>45</v>
      </c>
      <c r="I2454" t="s">
        <v>67</v>
      </c>
      <c r="J2454">
        <v>4001</v>
      </c>
      <c r="K2454" t="s">
        <v>24</v>
      </c>
      <c r="T2454" s="1">
        <v>400</v>
      </c>
      <c r="U2454" s="1">
        <v>2000</v>
      </c>
      <c r="V2454" s="1">
        <v>10000</v>
      </c>
      <c r="W2454" s="1">
        <v>2000</v>
      </c>
      <c r="X2454" s="1" t="str">
        <f>IF(S2454&gt; 0, S2454*G2454/100, "")</f>
        <v/>
      </c>
      <c r="Y2454" s="1">
        <f>U2454*G2454/100</f>
        <v>1000</v>
      </c>
    </row>
    <row r="2455" spans="1:25" x14ac:dyDescent="0.25">
      <c r="A2455" t="s">
        <v>23</v>
      </c>
      <c r="B2455">
        <v>62577</v>
      </c>
      <c r="C2455">
        <v>4037</v>
      </c>
      <c r="D2455" t="s">
        <v>20</v>
      </c>
      <c r="E2455">
        <v>1</v>
      </c>
      <c r="F2455" t="s">
        <v>66</v>
      </c>
      <c r="G2455">
        <v>50</v>
      </c>
      <c r="H2455" t="s">
        <v>45</v>
      </c>
      <c r="I2455" t="s">
        <v>67</v>
      </c>
      <c r="J2455">
        <v>4001</v>
      </c>
      <c r="K2455" t="s">
        <v>26</v>
      </c>
      <c r="T2455" s="1">
        <v>2</v>
      </c>
      <c r="U2455" s="1">
        <v>20</v>
      </c>
      <c r="V2455" s="1">
        <v>100</v>
      </c>
      <c r="W2455" s="1">
        <v>20</v>
      </c>
      <c r="X2455" s="1" t="str">
        <f>IF(S2455&gt; 0, S2455*G2455/100, "")</f>
        <v/>
      </c>
      <c r="Y2455" s="1">
        <f>U2455*G2455/100</f>
        <v>10</v>
      </c>
    </row>
    <row r="2456" spans="1:25" x14ac:dyDescent="0.25">
      <c r="A2456" t="s">
        <v>23</v>
      </c>
      <c r="B2456">
        <v>62577</v>
      </c>
      <c r="C2456">
        <v>4037</v>
      </c>
      <c r="D2456" t="s">
        <v>20</v>
      </c>
      <c r="F2456" t="s">
        <v>66</v>
      </c>
      <c r="G2456">
        <v>50</v>
      </c>
      <c r="H2456" t="s">
        <v>45</v>
      </c>
      <c r="I2456" t="s">
        <v>67</v>
      </c>
      <c r="J2456">
        <v>4001</v>
      </c>
      <c r="K2456" t="s">
        <v>27</v>
      </c>
      <c r="L2456" s="1">
        <v>8.8730432668844901E-6</v>
      </c>
      <c r="M2456" s="1">
        <v>4.4365216334422399E-6</v>
      </c>
      <c r="N2456" s="1">
        <v>1.5530303030303E-2</v>
      </c>
      <c r="O2456" s="1">
        <v>3.22683731766468E-5</v>
      </c>
      <c r="P2456" s="1">
        <v>5.53439940484322E-5</v>
      </c>
      <c r="Q2456" s="1">
        <v>7.2479837593600498E-5</v>
      </c>
      <c r="R2456" s="1">
        <v>1.2431130873726901E-4</v>
      </c>
      <c r="S2456" s="1">
        <v>2.1320827961315701E-4</v>
      </c>
      <c r="T2456" s="1">
        <v>1.3774104683195499E-3</v>
      </c>
      <c r="U2456" s="1">
        <v>1.83654729109274E-3</v>
      </c>
      <c r="V2456" s="1">
        <v>6.8870523415977903E-3</v>
      </c>
      <c r="W2456" s="1">
        <v>7.2479837593600498E-5</v>
      </c>
      <c r="X2456" s="1">
        <f>IF(S2456&gt; 0, S2456*G2456/100, "")</f>
        <v>1.066041398065785E-4</v>
      </c>
      <c r="Y2456" s="1">
        <f>U2456*G2456/100</f>
        <v>9.1827364554636999E-4</v>
      </c>
    </row>
    <row r="2457" spans="1:25" x14ac:dyDescent="0.25">
      <c r="A2457" t="s">
        <v>23</v>
      </c>
      <c r="B2457">
        <v>62577</v>
      </c>
      <c r="C2457">
        <v>4037</v>
      </c>
      <c r="D2457" t="s">
        <v>20</v>
      </c>
      <c r="E2457">
        <v>1</v>
      </c>
      <c r="F2457" t="s">
        <v>66</v>
      </c>
      <c r="G2457">
        <v>50</v>
      </c>
      <c r="H2457" t="s">
        <v>45</v>
      </c>
      <c r="I2457" t="s">
        <v>67</v>
      </c>
      <c r="J2457">
        <v>4001</v>
      </c>
      <c r="K2457" t="s">
        <v>28</v>
      </c>
      <c r="T2457" s="1">
        <v>4000</v>
      </c>
      <c r="U2457" s="1">
        <v>40000</v>
      </c>
      <c r="V2457" s="1">
        <v>200000</v>
      </c>
      <c r="W2457" s="1">
        <v>40000</v>
      </c>
      <c r="X2457" s="1" t="str">
        <f>IF(S2457&gt; 0, S2457*G2457/100, "")</f>
        <v/>
      </c>
      <c r="Y2457" s="1">
        <f>U2457*G2457/100</f>
        <v>20000</v>
      </c>
    </row>
    <row r="2458" spans="1:25" x14ac:dyDescent="0.25">
      <c r="A2458" t="s">
        <v>23</v>
      </c>
      <c r="B2458">
        <v>62577</v>
      </c>
      <c r="C2458">
        <v>4037</v>
      </c>
      <c r="D2458" t="s">
        <v>20</v>
      </c>
      <c r="F2458" t="s">
        <v>66</v>
      </c>
      <c r="G2458">
        <v>50</v>
      </c>
      <c r="H2458" t="s">
        <v>45</v>
      </c>
      <c r="I2458" t="s">
        <v>67</v>
      </c>
      <c r="J2458">
        <v>4001</v>
      </c>
      <c r="K2458" t="s">
        <v>22</v>
      </c>
      <c r="L2458" s="1">
        <v>1.4062499999952801E-4</v>
      </c>
      <c r="M2458" s="1">
        <v>7.0312499999764099E-5</v>
      </c>
      <c r="O2458" s="1">
        <v>1129152.4408465701</v>
      </c>
      <c r="P2458" s="1">
        <v>5000000</v>
      </c>
      <c r="Q2458" s="1">
        <v>5000000</v>
      </c>
      <c r="R2458" s="1">
        <v>5000000</v>
      </c>
      <c r="S2458" s="1">
        <v>5000000</v>
      </c>
      <c r="T2458" s="1">
        <v>20</v>
      </c>
      <c r="U2458" s="1">
        <v>40</v>
      </c>
      <c r="V2458" s="1">
        <v>100</v>
      </c>
      <c r="W2458" s="1">
        <v>40</v>
      </c>
      <c r="X2458" s="1">
        <f>IF(S2458&gt; 0, S2458*G2458/100, "")</f>
        <v>2500000</v>
      </c>
      <c r="Y2458" s="1">
        <f>U2458*G2458/100</f>
        <v>20</v>
      </c>
    </row>
    <row r="2459" spans="1:25" x14ac:dyDescent="0.25">
      <c r="A2459" t="s">
        <v>23</v>
      </c>
      <c r="B2459">
        <v>62577</v>
      </c>
      <c r="C2459">
        <v>4037</v>
      </c>
      <c r="D2459" t="s">
        <v>20</v>
      </c>
      <c r="F2459" t="s">
        <v>66</v>
      </c>
      <c r="G2459">
        <v>50</v>
      </c>
      <c r="H2459" t="s">
        <v>45</v>
      </c>
      <c r="I2459" t="s">
        <v>67</v>
      </c>
      <c r="J2459">
        <v>4003</v>
      </c>
      <c r="K2459" t="s">
        <v>23</v>
      </c>
      <c r="L2459" s="1">
        <v>0.38650976470548798</v>
      </c>
      <c r="M2459" s="1">
        <v>0.19325488235274399</v>
      </c>
      <c r="N2459" s="1">
        <v>676.5</v>
      </c>
      <c r="O2459" s="1">
        <v>1.40561033557473</v>
      </c>
      <c r="P2459" s="1">
        <v>2.4107843807496998</v>
      </c>
      <c r="Q2459" s="1">
        <v>3.1572217255772301</v>
      </c>
      <c r="R2459" s="1">
        <v>5.4150006085954399</v>
      </c>
      <c r="S2459" s="1">
        <v>9.2873526599491303</v>
      </c>
      <c r="T2459" s="1">
        <v>60</v>
      </c>
      <c r="U2459" s="1">
        <v>80</v>
      </c>
      <c r="V2459" s="1">
        <v>300</v>
      </c>
      <c r="W2459" s="1">
        <v>3.1572217255772301</v>
      </c>
      <c r="X2459" s="1">
        <f>IF(S2459&gt; 0, S2459*G2459/100, "")</f>
        <v>4.6436763299745651</v>
      </c>
      <c r="Y2459" s="1">
        <f>U2459*G2459/100</f>
        <v>40</v>
      </c>
    </row>
    <row r="2460" spans="1:25" x14ac:dyDescent="0.25">
      <c r="A2460" t="s">
        <v>23</v>
      </c>
      <c r="B2460">
        <v>62577</v>
      </c>
      <c r="C2460">
        <v>4037</v>
      </c>
      <c r="D2460" t="s">
        <v>20</v>
      </c>
      <c r="E2460">
        <v>1</v>
      </c>
      <c r="F2460" t="s">
        <v>66</v>
      </c>
      <c r="G2460">
        <v>50</v>
      </c>
      <c r="H2460" t="s">
        <v>45</v>
      </c>
      <c r="I2460" t="s">
        <v>67</v>
      </c>
      <c r="J2460">
        <v>4003</v>
      </c>
      <c r="K2460" t="s">
        <v>25</v>
      </c>
      <c r="T2460" s="1">
        <v>0.4</v>
      </c>
      <c r="U2460" s="1">
        <v>2</v>
      </c>
      <c r="V2460" s="1">
        <v>10</v>
      </c>
      <c r="W2460" s="1">
        <v>2</v>
      </c>
      <c r="X2460" s="1" t="str">
        <f>IF(S2460&gt; 0, S2460*G2460/100, "")</f>
        <v/>
      </c>
      <c r="Y2460" s="1">
        <f>U2460*G2460/100</f>
        <v>1</v>
      </c>
    </row>
    <row r="2461" spans="1:25" x14ac:dyDescent="0.25">
      <c r="A2461" t="s">
        <v>23</v>
      </c>
      <c r="B2461">
        <v>62577</v>
      </c>
      <c r="C2461">
        <v>4037</v>
      </c>
      <c r="D2461" t="s">
        <v>20</v>
      </c>
      <c r="E2461">
        <v>1</v>
      </c>
      <c r="F2461" t="s">
        <v>66</v>
      </c>
      <c r="G2461">
        <v>50</v>
      </c>
      <c r="H2461" t="s">
        <v>45</v>
      </c>
      <c r="I2461" t="s">
        <v>67</v>
      </c>
      <c r="J2461">
        <v>4003</v>
      </c>
      <c r="K2461" t="s">
        <v>24</v>
      </c>
      <c r="T2461" s="1">
        <v>400</v>
      </c>
      <c r="U2461" s="1">
        <v>2000</v>
      </c>
      <c r="V2461" s="1">
        <v>10000</v>
      </c>
      <c r="W2461" s="1">
        <v>2000</v>
      </c>
      <c r="X2461" s="1" t="str">
        <f>IF(S2461&gt; 0, S2461*G2461/100, "")</f>
        <v/>
      </c>
      <c r="Y2461" s="1">
        <f>U2461*G2461/100</f>
        <v>1000</v>
      </c>
    </row>
    <row r="2462" spans="1:25" x14ac:dyDescent="0.25">
      <c r="A2462" t="s">
        <v>23</v>
      </c>
      <c r="B2462">
        <v>62577</v>
      </c>
      <c r="C2462">
        <v>4037</v>
      </c>
      <c r="D2462" t="s">
        <v>20</v>
      </c>
      <c r="E2462">
        <v>1</v>
      </c>
      <c r="F2462" t="s">
        <v>66</v>
      </c>
      <c r="G2462">
        <v>50</v>
      </c>
      <c r="H2462" t="s">
        <v>45</v>
      </c>
      <c r="I2462" t="s">
        <v>67</v>
      </c>
      <c r="J2462">
        <v>4003</v>
      </c>
      <c r="K2462" t="s">
        <v>26</v>
      </c>
      <c r="T2462" s="1">
        <v>2</v>
      </c>
      <c r="U2462" s="1">
        <v>20</v>
      </c>
      <c r="V2462" s="1">
        <v>100</v>
      </c>
      <c r="W2462" s="1">
        <v>20</v>
      </c>
      <c r="X2462" s="1" t="str">
        <f>IF(S2462&gt; 0, S2462*G2462/100, "")</f>
        <v/>
      </c>
      <c r="Y2462" s="1">
        <f>U2462*G2462/100</f>
        <v>10</v>
      </c>
    </row>
    <row r="2463" spans="1:25" x14ac:dyDescent="0.25">
      <c r="A2463" t="s">
        <v>23</v>
      </c>
      <c r="B2463">
        <v>62577</v>
      </c>
      <c r="C2463">
        <v>4037</v>
      </c>
      <c r="D2463" t="s">
        <v>20</v>
      </c>
      <c r="F2463" t="s">
        <v>66</v>
      </c>
      <c r="G2463">
        <v>50</v>
      </c>
      <c r="H2463" t="s">
        <v>45</v>
      </c>
      <c r="I2463" t="s">
        <v>67</v>
      </c>
      <c r="J2463">
        <v>4003</v>
      </c>
      <c r="K2463" t="s">
        <v>27</v>
      </c>
      <c r="L2463" s="1">
        <v>8.8730432668844901E-6</v>
      </c>
      <c r="M2463" s="1">
        <v>4.4365216334422399E-6</v>
      </c>
      <c r="N2463" s="1">
        <v>1.5530303030303E-2</v>
      </c>
      <c r="O2463" s="1">
        <v>3.22683731766468E-5</v>
      </c>
      <c r="P2463" s="1">
        <v>5.53439940484322E-5</v>
      </c>
      <c r="Q2463" s="1">
        <v>7.2479837593600498E-5</v>
      </c>
      <c r="R2463" s="1">
        <v>1.2431130873726901E-4</v>
      </c>
      <c r="S2463" s="1">
        <v>2.1320827961315701E-4</v>
      </c>
      <c r="T2463" s="1">
        <v>1.3774104683195499E-3</v>
      </c>
      <c r="U2463" s="1">
        <v>1.83654729109274E-3</v>
      </c>
      <c r="V2463" s="1">
        <v>6.8870523415977903E-3</v>
      </c>
      <c r="W2463" s="1">
        <v>7.2479837593600498E-5</v>
      </c>
      <c r="X2463" s="1">
        <f>IF(S2463&gt; 0, S2463*G2463/100, "")</f>
        <v>1.066041398065785E-4</v>
      </c>
      <c r="Y2463" s="1">
        <f>U2463*G2463/100</f>
        <v>9.1827364554636999E-4</v>
      </c>
    </row>
    <row r="2464" spans="1:25" x14ac:dyDescent="0.25">
      <c r="A2464" t="s">
        <v>23</v>
      </c>
      <c r="B2464">
        <v>62577</v>
      </c>
      <c r="C2464">
        <v>4037</v>
      </c>
      <c r="D2464" t="s">
        <v>20</v>
      </c>
      <c r="E2464">
        <v>1</v>
      </c>
      <c r="F2464" t="s">
        <v>66</v>
      </c>
      <c r="G2464">
        <v>50</v>
      </c>
      <c r="H2464" t="s">
        <v>45</v>
      </c>
      <c r="I2464" t="s">
        <v>67</v>
      </c>
      <c r="J2464">
        <v>4003</v>
      </c>
      <c r="K2464" t="s">
        <v>28</v>
      </c>
      <c r="T2464" s="1">
        <v>4000</v>
      </c>
      <c r="U2464" s="1">
        <v>40000</v>
      </c>
      <c r="V2464" s="1">
        <v>200000</v>
      </c>
      <c r="W2464" s="1">
        <v>40000</v>
      </c>
      <c r="X2464" s="1" t="str">
        <f>IF(S2464&gt; 0, S2464*G2464/100, "")</f>
        <v/>
      </c>
      <c r="Y2464" s="1">
        <f>U2464*G2464/100</f>
        <v>20000</v>
      </c>
    </row>
    <row r="2465" spans="1:25" x14ac:dyDescent="0.25">
      <c r="A2465" t="s">
        <v>23</v>
      </c>
      <c r="B2465">
        <v>62577</v>
      </c>
      <c r="C2465">
        <v>4037</v>
      </c>
      <c r="D2465" t="s">
        <v>20</v>
      </c>
      <c r="F2465" t="s">
        <v>66</v>
      </c>
      <c r="G2465">
        <v>50</v>
      </c>
      <c r="H2465" t="s">
        <v>45</v>
      </c>
      <c r="I2465" t="s">
        <v>67</v>
      </c>
      <c r="J2465">
        <v>4003</v>
      </c>
      <c r="K2465" t="s">
        <v>22</v>
      </c>
      <c r="L2465" s="1">
        <v>1.4062499999952801E-4</v>
      </c>
      <c r="M2465" s="1">
        <v>7.0312499999764099E-5</v>
      </c>
      <c r="O2465" s="1">
        <v>1129152.4408465701</v>
      </c>
      <c r="P2465" s="1">
        <v>5000000</v>
      </c>
      <c r="Q2465" s="1">
        <v>5000000</v>
      </c>
      <c r="R2465" s="1">
        <v>5000000</v>
      </c>
      <c r="S2465" s="1">
        <v>5000000</v>
      </c>
      <c r="T2465" s="1">
        <v>20</v>
      </c>
      <c r="U2465" s="1">
        <v>40</v>
      </c>
      <c r="V2465" s="1">
        <v>100</v>
      </c>
      <c r="W2465" s="1">
        <v>40</v>
      </c>
      <c r="X2465" s="1">
        <f>IF(S2465&gt; 0, S2465*G2465/100, "")</f>
        <v>2500000</v>
      </c>
      <c r="Y2465" s="1">
        <f>U2465*G2465/100</f>
        <v>20</v>
      </c>
    </row>
    <row r="2466" spans="1:25" x14ac:dyDescent="0.25">
      <c r="A2466" t="s">
        <v>23</v>
      </c>
      <c r="B2466">
        <v>62577</v>
      </c>
      <c r="C2466">
        <v>4037</v>
      </c>
      <c r="D2466" t="s">
        <v>20</v>
      </c>
      <c r="F2466" t="s">
        <v>66</v>
      </c>
      <c r="G2466">
        <v>50</v>
      </c>
      <c r="H2466" t="s">
        <v>45</v>
      </c>
      <c r="I2466" t="s">
        <v>67</v>
      </c>
      <c r="J2466">
        <v>4004</v>
      </c>
      <c r="K2466" t="s">
        <v>23</v>
      </c>
      <c r="L2466" s="1">
        <v>0.38650976470548798</v>
      </c>
      <c r="M2466" s="1">
        <v>0.19325488235274399</v>
      </c>
      <c r="N2466" s="1">
        <v>676.5</v>
      </c>
      <c r="O2466" s="1">
        <v>1.40561033557473</v>
      </c>
      <c r="P2466" s="1">
        <v>2.4107843807496998</v>
      </c>
      <c r="Q2466" s="1">
        <v>3.1572217255772301</v>
      </c>
      <c r="R2466" s="1">
        <v>5.4150006085954399</v>
      </c>
      <c r="S2466" s="1">
        <v>9.2873526599491303</v>
      </c>
      <c r="T2466" s="1">
        <v>60</v>
      </c>
      <c r="U2466" s="1">
        <v>80</v>
      </c>
      <c r="V2466" s="1">
        <v>300</v>
      </c>
      <c r="W2466" s="1">
        <v>3.1572217255772301</v>
      </c>
      <c r="X2466" s="1">
        <f>IF(S2466&gt; 0, S2466*G2466/100, "")</f>
        <v>4.6436763299745651</v>
      </c>
      <c r="Y2466" s="1">
        <f>U2466*G2466/100</f>
        <v>40</v>
      </c>
    </row>
    <row r="2467" spans="1:25" x14ac:dyDescent="0.25">
      <c r="A2467" t="s">
        <v>23</v>
      </c>
      <c r="B2467">
        <v>62577</v>
      </c>
      <c r="C2467">
        <v>4037</v>
      </c>
      <c r="D2467" t="s">
        <v>20</v>
      </c>
      <c r="E2467">
        <v>1</v>
      </c>
      <c r="F2467" t="s">
        <v>66</v>
      </c>
      <c r="G2467">
        <v>50</v>
      </c>
      <c r="H2467" t="s">
        <v>45</v>
      </c>
      <c r="I2467" t="s">
        <v>67</v>
      </c>
      <c r="J2467">
        <v>4004</v>
      </c>
      <c r="K2467" t="s">
        <v>25</v>
      </c>
      <c r="T2467" s="1">
        <v>0.4</v>
      </c>
      <c r="U2467" s="1">
        <v>2</v>
      </c>
      <c r="V2467" s="1">
        <v>10</v>
      </c>
      <c r="W2467" s="1">
        <v>2</v>
      </c>
      <c r="X2467" s="1" t="str">
        <f>IF(S2467&gt; 0, S2467*G2467/100, "")</f>
        <v/>
      </c>
      <c r="Y2467" s="1">
        <f>U2467*G2467/100</f>
        <v>1</v>
      </c>
    </row>
    <row r="2468" spans="1:25" x14ac:dyDescent="0.25">
      <c r="A2468" t="s">
        <v>23</v>
      </c>
      <c r="B2468">
        <v>62577</v>
      </c>
      <c r="C2468">
        <v>4037</v>
      </c>
      <c r="D2468" t="s">
        <v>20</v>
      </c>
      <c r="E2468">
        <v>1</v>
      </c>
      <c r="F2468" t="s">
        <v>66</v>
      </c>
      <c r="G2468">
        <v>50</v>
      </c>
      <c r="H2468" t="s">
        <v>45</v>
      </c>
      <c r="I2468" t="s">
        <v>67</v>
      </c>
      <c r="J2468">
        <v>4004</v>
      </c>
      <c r="K2468" t="s">
        <v>24</v>
      </c>
      <c r="T2468" s="1">
        <v>400</v>
      </c>
      <c r="U2468" s="1">
        <v>2000</v>
      </c>
      <c r="V2468" s="1">
        <v>10000</v>
      </c>
      <c r="W2468" s="1">
        <v>2000</v>
      </c>
      <c r="X2468" s="1" t="str">
        <f>IF(S2468&gt; 0, S2468*G2468/100, "")</f>
        <v/>
      </c>
      <c r="Y2468" s="1">
        <f>U2468*G2468/100</f>
        <v>1000</v>
      </c>
    </row>
    <row r="2469" spans="1:25" x14ac:dyDescent="0.25">
      <c r="A2469" t="s">
        <v>23</v>
      </c>
      <c r="B2469">
        <v>62577</v>
      </c>
      <c r="C2469">
        <v>4037</v>
      </c>
      <c r="D2469" t="s">
        <v>20</v>
      </c>
      <c r="E2469">
        <v>1</v>
      </c>
      <c r="F2469" t="s">
        <v>66</v>
      </c>
      <c r="G2469">
        <v>50</v>
      </c>
      <c r="H2469" t="s">
        <v>45</v>
      </c>
      <c r="I2469" t="s">
        <v>67</v>
      </c>
      <c r="J2469">
        <v>4004</v>
      </c>
      <c r="K2469" t="s">
        <v>26</v>
      </c>
      <c r="T2469" s="1">
        <v>2</v>
      </c>
      <c r="U2469" s="1">
        <v>20</v>
      </c>
      <c r="V2469" s="1">
        <v>100</v>
      </c>
      <c r="W2469" s="1">
        <v>20</v>
      </c>
      <c r="X2469" s="1" t="str">
        <f>IF(S2469&gt; 0, S2469*G2469/100, "")</f>
        <v/>
      </c>
      <c r="Y2469" s="1">
        <f>U2469*G2469/100</f>
        <v>10</v>
      </c>
    </row>
    <row r="2470" spans="1:25" x14ac:dyDescent="0.25">
      <c r="A2470" t="s">
        <v>23</v>
      </c>
      <c r="B2470">
        <v>62577</v>
      </c>
      <c r="C2470">
        <v>4037</v>
      </c>
      <c r="D2470" t="s">
        <v>20</v>
      </c>
      <c r="F2470" t="s">
        <v>66</v>
      </c>
      <c r="G2470">
        <v>50</v>
      </c>
      <c r="H2470" t="s">
        <v>45</v>
      </c>
      <c r="I2470" t="s">
        <v>67</v>
      </c>
      <c r="J2470">
        <v>4004</v>
      </c>
      <c r="K2470" t="s">
        <v>27</v>
      </c>
      <c r="L2470" s="1">
        <v>8.8730432668844901E-6</v>
      </c>
      <c r="M2470" s="1">
        <v>4.4365216334422399E-6</v>
      </c>
      <c r="N2470" s="1">
        <v>1.5530303030303E-2</v>
      </c>
      <c r="O2470" s="1">
        <v>3.22683731766468E-5</v>
      </c>
      <c r="P2470" s="1">
        <v>5.53439940484322E-5</v>
      </c>
      <c r="Q2470" s="1">
        <v>7.2479837593600498E-5</v>
      </c>
      <c r="R2470" s="1">
        <v>1.2431130873726901E-4</v>
      </c>
      <c r="S2470" s="1">
        <v>2.1320827961315701E-4</v>
      </c>
      <c r="T2470" s="1">
        <v>1.3774104683195499E-3</v>
      </c>
      <c r="U2470" s="1">
        <v>1.83654729109274E-3</v>
      </c>
      <c r="V2470" s="1">
        <v>6.8870523415977903E-3</v>
      </c>
      <c r="W2470" s="1">
        <v>7.2479837593600498E-5</v>
      </c>
      <c r="X2470" s="1">
        <f>IF(S2470&gt; 0, S2470*G2470/100, "")</f>
        <v>1.066041398065785E-4</v>
      </c>
      <c r="Y2470" s="1">
        <f>U2470*G2470/100</f>
        <v>9.1827364554636999E-4</v>
      </c>
    </row>
    <row r="2471" spans="1:25" x14ac:dyDescent="0.25">
      <c r="A2471" t="s">
        <v>23</v>
      </c>
      <c r="B2471">
        <v>62577</v>
      </c>
      <c r="C2471">
        <v>4037</v>
      </c>
      <c r="D2471" t="s">
        <v>20</v>
      </c>
      <c r="E2471">
        <v>1</v>
      </c>
      <c r="F2471" t="s">
        <v>66</v>
      </c>
      <c r="G2471">
        <v>50</v>
      </c>
      <c r="H2471" t="s">
        <v>45</v>
      </c>
      <c r="I2471" t="s">
        <v>67</v>
      </c>
      <c r="J2471">
        <v>4004</v>
      </c>
      <c r="K2471" t="s">
        <v>28</v>
      </c>
      <c r="T2471" s="1">
        <v>4000</v>
      </c>
      <c r="U2471" s="1">
        <v>40000</v>
      </c>
      <c r="V2471" s="1">
        <v>200000</v>
      </c>
      <c r="W2471" s="1">
        <v>40000</v>
      </c>
      <c r="X2471" s="1" t="str">
        <f>IF(S2471&gt; 0, S2471*G2471/100, "")</f>
        <v/>
      </c>
      <c r="Y2471" s="1">
        <f>U2471*G2471/100</f>
        <v>20000</v>
      </c>
    </row>
    <row r="2472" spans="1:25" x14ac:dyDescent="0.25">
      <c r="A2472" t="s">
        <v>23</v>
      </c>
      <c r="B2472">
        <v>62577</v>
      </c>
      <c r="C2472">
        <v>4037</v>
      </c>
      <c r="D2472" t="s">
        <v>20</v>
      </c>
      <c r="F2472" t="s">
        <v>66</v>
      </c>
      <c r="G2472">
        <v>50</v>
      </c>
      <c r="H2472" t="s">
        <v>45</v>
      </c>
      <c r="I2472" t="s">
        <v>67</v>
      </c>
      <c r="J2472">
        <v>4004</v>
      </c>
      <c r="K2472" t="s">
        <v>22</v>
      </c>
      <c r="L2472" s="1">
        <v>1.4062499999952801E-4</v>
      </c>
      <c r="M2472" s="1">
        <v>7.0312499999764099E-5</v>
      </c>
      <c r="O2472" s="1">
        <v>1129152.4408465701</v>
      </c>
      <c r="P2472" s="1">
        <v>5000000</v>
      </c>
      <c r="Q2472" s="1">
        <v>5000000</v>
      </c>
      <c r="R2472" s="1">
        <v>5000000</v>
      </c>
      <c r="S2472" s="1">
        <v>5000000</v>
      </c>
      <c r="T2472" s="1">
        <v>20</v>
      </c>
      <c r="U2472" s="1">
        <v>40</v>
      </c>
      <c r="V2472" s="1">
        <v>100</v>
      </c>
      <c r="W2472" s="1">
        <v>40</v>
      </c>
      <c r="X2472" s="1">
        <f>IF(S2472&gt; 0, S2472*G2472/100, "")</f>
        <v>2500000</v>
      </c>
      <c r="Y2472" s="1">
        <f>U2472*G2472/100</f>
        <v>20</v>
      </c>
    </row>
    <row r="2473" spans="1:25" x14ac:dyDescent="0.25">
      <c r="A2473" t="s">
        <v>23</v>
      </c>
      <c r="B2473">
        <v>62577</v>
      </c>
      <c r="C2473">
        <v>4037</v>
      </c>
      <c r="D2473" t="s">
        <v>20</v>
      </c>
      <c r="F2473" t="s">
        <v>66</v>
      </c>
      <c r="G2473">
        <v>50</v>
      </c>
      <c r="H2473" t="s">
        <v>45</v>
      </c>
      <c r="I2473" t="s">
        <v>67</v>
      </c>
      <c r="J2473">
        <v>4501</v>
      </c>
      <c r="K2473" t="s">
        <v>23</v>
      </c>
      <c r="L2473" s="1">
        <v>0.38650976470548798</v>
      </c>
      <c r="M2473" s="1">
        <v>0.19325488235274399</v>
      </c>
      <c r="N2473" s="1">
        <v>676.5</v>
      </c>
      <c r="O2473" s="1">
        <v>1.40561033557473</v>
      </c>
      <c r="P2473" s="1">
        <v>2.4107843807496998</v>
      </c>
      <c r="Q2473" s="1">
        <v>3.1572217255772301</v>
      </c>
      <c r="R2473" s="1">
        <v>5.4150006085954399</v>
      </c>
      <c r="S2473" s="1">
        <v>9.2873526599491303</v>
      </c>
      <c r="T2473" s="1">
        <v>60</v>
      </c>
      <c r="U2473" s="1">
        <v>80</v>
      </c>
      <c r="V2473" s="1">
        <v>300</v>
      </c>
      <c r="W2473" s="1">
        <v>3.1572217255772301</v>
      </c>
      <c r="X2473" s="1">
        <f>IF(S2473&gt; 0, S2473*G2473/100, "")</f>
        <v>4.6436763299745651</v>
      </c>
      <c r="Y2473" s="1">
        <f>U2473*G2473/100</f>
        <v>40</v>
      </c>
    </row>
    <row r="2474" spans="1:25" x14ac:dyDescent="0.25">
      <c r="A2474" t="s">
        <v>23</v>
      </c>
      <c r="B2474">
        <v>62577</v>
      </c>
      <c r="C2474">
        <v>4037</v>
      </c>
      <c r="D2474" t="s">
        <v>20</v>
      </c>
      <c r="E2474">
        <v>1</v>
      </c>
      <c r="F2474" t="s">
        <v>66</v>
      </c>
      <c r="G2474">
        <v>50</v>
      </c>
      <c r="H2474" t="s">
        <v>45</v>
      </c>
      <c r="I2474" t="s">
        <v>67</v>
      </c>
      <c r="J2474">
        <v>4501</v>
      </c>
      <c r="K2474" t="s">
        <v>25</v>
      </c>
      <c r="T2474" s="1">
        <v>0.4</v>
      </c>
      <c r="U2474" s="1">
        <v>2</v>
      </c>
      <c r="V2474" s="1">
        <v>10</v>
      </c>
      <c r="W2474" s="1">
        <v>2</v>
      </c>
      <c r="X2474" s="1" t="str">
        <f>IF(S2474&gt; 0, S2474*G2474/100, "")</f>
        <v/>
      </c>
      <c r="Y2474" s="1">
        <f>U2474*G2474/100</f>
        <v>1</v>
      </c>
    </row>
    <row r="2475" spans="1:25" x14ac:dyDescent="0.25">
      <c r="A2475" t="s">
        <v>23</v>
      </c>
      <c r="B2475">
        <v>62577</v>
      </c>
      <c r="C2475">
        <v>4037</v>
      </c>
      <c r="D2475" t="s">
        <v>20</v>
      </c>
      <c r="E2475">
        <v>1</v>
      </c>
      <c r="F2475" t="s">
        <v>66</v>
      </c>
      <c r="G2475">
        <v>50</v>
      </c>
      <c r="H2475" t="s">
        <v>45</v>
      </c>
      <c r="I2475" t="s">
        <v>67</v>
      </c>
      <c r="J2475">
        <v>4501</v>
      </c>
      <c r="K2475" t="s">
        <v>24</v>
      </c>
      <c r="T2475" s="1">
        <v>400</v>
      </c>
      <c r="U2475" s="1">
        <v>2000</v>
      </c>
      <c r="V2475" s="1">
        <v>10000</v>
      </c>
      <c r="W2475" s="1">
        <v>2000</v>
      </c>
      <c r="X2475" s="1" t="str">
        <f>IF(S2475&gt; 0, S2475*G2475/100, "")</f>
        <v/>
      </c>
      <c r="Y2475" s="1">
        <f>U2475*G2475/100</f>
        <v>1000</v>
      </c>
    </row>
    <row r="2476" spans="1:25" x14ac:dyDescent="0.25">
      <c r="A2476" t="s">
        <v>23</v>
      </c>
      <c r="B2476">
        <v>62577</v>
      </c>
      <c r="C2476">
        <v>4037</v>
      </c>
      <c r="D2476" t="s">
        <v>20</v>
      </c>
      <c r="E2476">
        <v>1</v>
      </c>
      <c r="F2476" t="s">
        <v>66</v>
      </c>
      <c r="G2476">
        <v>50</v>
      </c>
      <c r="H2476" t="s">
        <v>45</v>
      </c>
      <c r="I2476" t="s">
        <v>67</v>
      </c>
      <c r="J2476">
        <v>4501</v>
      </c>
      <c r="K2476" t="s">
        <v>26</v>
      </c>
      <c r="T2476" s="1">
        <v>2</v>
      </c>
      <c r="U2476" s="1">
        <v>20</v>
      </c>
      <c r="V2476" s="1">
        <v>100</v>
      </c>
      <c r="W2476" s="1">
        <v>20</v>
      </c>
      <c r="X2476" s="1" t="str">
        <f>IF(S2476&gt; 0, S2476*G2476/100, "")</f>
        <v/>
      </c>
      <c r="Y2476" s="1">
        <f>U2476*G2476/100</f>
        <v>10</v>
      </c>
    </row>
    <row r="2477" spans="1:25" x14ac:dyDescent="0.25">
      <c r="A2477" t="s">
        <v>23</v>
      </c>
      <c r="B2477">
        <v>62577</v>
      </c>
      <c r="C2477">
        <v>4037</v>
      </c>
      <c r="D2477" t="s">
        <v>20</v>
      </c>
      <c r="F2477" t="s">
        <v>66</v>
      </c>
      <c r="G2477">
        <v>50</v>
      </c>
      <c r="H2477" t="s">
        <v>45</v>
      </c>
      <c r="I2477" t="s">
        <v>67</v>
      </c>
      <c r="J2477">
        <v>4501</v>
      </c>
      <c r="K2477" t="s">
        <v>27</v>
      </c>
      <c r="L2477" s="1">
        <v>8.8730432668844901E-6</v>
      </c>
      <c r="M2477" s="1">
        <v>4.4365216334422399E-6</v>
      </c>
      <c r="N2477" s="1">
        <v>1.5530303030303E-2</v>
      </c>
      <c r="O2477" s="1">
        <v>3.22683731766468E-5</v>
      </c>
      <c r="P2477" s="1">
        <v>5.53439940484322E-5</v>
      </c>
      <c r="Q2477" s="1">
        <v>7.2479837593600498E-5</v>
      </c>
      <c r="R2477" s="1">
        <v>1.2431130873726901E-4</v>
      </c>
      <c r="S2477" s="1">
        <v>2.1320827961315701E-4</v>
      </c>
      <c r="T2477" s="1">
        <v>1.3774104683195499E-3</v>
      </c>
      <c r="U2477" s="1">
        <v>1.83654729109274E-3</v>
      </c>
      <c r="V2477" s="1">
        <v>6.8870523415977903E-3</v>
      </c>
      <c r="W2477" s="1">
        <v>7.2479837593600498E-5</v>
      </c>
      <c r="X2477" s="1">
        <f>IF(S2477&gt; 0, S2477*G2477/100, "")</f>
        <v>1.066041398065785E-4</v>
      </c>
      <c r="Y2477" s="1">
        <f>U2477*G2477/100</f>
        <v>9.1827364554636999E-4</v>
      </c>
    </row>
    <row r="2478" spans="1:25" x14ac:dyDescent="0.25">
      <c r="A2478" t="s">
        <v>23</v>
      </c>
      <c r="B2478">
        <v>62577</v>
      </c>
      <c r="C2478">
        <v>4037</v>
      </c>
      <c r="D2478" t="s">
        <v>20</v>
      </c>
      <c r="E2478">
        <v>1</v>
      </c>
      <c r="F2478" t="s">
        <v>66</v>
      </c>
      <c r="G2478">
        <v>50</v>
      </c>
      <c r="H2478" t="s">
        <v>45</v>
      </c>
      <c r="I2478" t="s">
        <v>67</v>
      </c>
      <c r="J2478">
        <v>4501</v>
      </c>
      <c r="K2478" t="s">
        <v>28</v>
      </c>
      <c r="T2478" s="1">
        <v>4000</v>
      </c>
      <c r="U2478" s="1">
        <v>40000</v>
      </c>
      <c r="V2478" s="1">
        <v>200000</v>
      </c>
      <c r="W2478" s="1">
        <v>40000</v>
      </c>
      <c r="X2478" s="1" t="str">
        <f>IF(S2478&gt; 0, S2478*G2478/100, "")</f>
        <v/>
      </c>
      <c r="Y2478" s="1">
        <f>U2478*G2478/100</f>
        <v>20000</v>
      </c>
    </row>
    <row r="2479" spans="1:25" x14ac:dyDescent="0.25">
      <c r="A2479" t="s">
        <v>23</v>
      </c>
      <c r="B2479">
        <v>62577</v>
      </c>
      <c r="C2479">
        <v>4037</v>
      </c>
      <c r="D2479" t="s">
        <v>20</v>
      </c>
      <c r="F2479" t="s">
        <v>66</v>
      </c>
      <c r="G2479">
        <v>50</v>
      </c>
      <c r="H2479" t="s">
        <v>45</v>
      </c>
      <c r="I2479" t="s">
        <v>67</v>
      </c>
      <c r="J2479">
        <v>4501</v>
      </c>
      <c r="K2479" t="s">
        <v>22</v>
      </c>
      <c r="L2479" s="1">
        <v>1.4062499999952801E-4</v>
      </c>
      <c r="M2479" s="1">
        <v>7.0312499999764099E-5</v>
      </c>
      <c r="O2479" s="1">
        <v>1129152.4408465701</v>
      </c>
      <c r="P2479" s="1">
        <v>5000000</v>
      </c>
      <c r="Q2479" s="1">
        <v>5000000</v>
      </c>
      <c r="R2479" s="1">
        <v>5000000</v>
      </c>
      <c r="S2479" s="1">
        <v>5000000</v>
      </c>
      <c r="T2479" s="1">
        <v>20</v>
      </c>
      <c r="U2479" s="1">
        <v>40</v>
      </c>
      <c r="V2479" s="1">
        <v>100</v>
      </c>
      <c r="W2479" s="1">
        <v>40</v>
      </c>
      <c r="X2479" s="1">
        <f>IF(S2479&gt; 0, S2479*G2479/100, "")</f>
        <v>2500000</v>
      </c>
      <c r="Y2479" s="1">
        <f>U2479*G2479/100</f>
        <v>20</v>
      </c>
    </row>
    <row r="2480" spans="1:25" x14ac:dyDescent="0.25">
      <c r="A2480" t="s">
        <v>23</v>
      </c>
      <c r="B2480">
        <v>62577</v>
      </c>
      <c r="C2480">
        <v>4037</v>
      </c>
      <c r="D2480" t="s">
        <v>20</v>
      </c>
      <c r="F2480" t="s">
        <v>66</v>
      </c>
      <c r="G2480">
        <v>50</v>
      </c>
      <c r="H2480" t="s">
        <v>54</v>
      </c>
      <c r="I2480" t="s">
        <v>67</v>
      </c>
      <c r="J2480">
        <v>5000</v>
      </c>
      <c r="K2480" t="s">
        <v>23</v>
      </c>
      <c r="L2480" s="1">
        <v>0.38650976470548798</v>
      </c>
      <c r="M2480" s="1">
        <v>0.19325488235274399</v>
      </c>
      <c r="N2480" s="1">
        <v>676.5</v>
      </c>
      <c r="O2480" s="1">
        <v>1.40561033557473</v>
      </c>
      <c r="P2480" s="1">
        <v>2.4107843807496998</v>
      </c>
      <c r="Q2480" s="1">
        <v>3.1572217255772301</v>
      </c>
      <c r="R2480" s="1">
        <v>5.4150006085954399</v>
      </c>
      <c r="S2480" s="1">
        <v>9.2873526599491303</v>
      </c>
      <c r="T2480" s="1">
        <v>60</v>
      </c>
      <c r="U2480" s="1">
        <v>80</v>
      </c>
      <c r="V2480" s="1">
        <v>300</v>
      </c>
      <c r="W2480" s="1">
        <v>3.1572217255772301</v>
      </c>
      <c r="X2480" s="1">
        <f>IF(S2480&gt; 0, S2480*G2480/100, "")</f>
        <v>4.6436763299745651</v>
      </c>
      <c r="Y2480" s="1">
        <f>U2480*G2480/100</f>
        <v>40</v>
      </c>
    </row>
    <row r="2481" spans="1:25" x14ac:dyDescent="0.25">
      <c r="A2481" t="s">
        <v>23</v>
      </c>
      <c r="B2481">
        <v>62577</v>
      </c>
      <c r="C2481">
        <v>4037</v>
      </c>
      <c r="D2481" t="s">
        <v>20</v>
      </c>
      <c r="E2481">
        <v>1</v>
      </c>
      <c r="F2481" t="s">
        <v>66</v>
      </c>
      <c r="G2481">
        <v>50</v>
      </c>
      <c r="H2481" t="s">
        <v>54</v>
      </c>
      <c r="I2481" t="s">
        <v>67</v>
      </c>
      <c r="J2481">
        <v>5000</v>
      </c>
      <c r="K2481" t="s">
        <v>25</v>
      </c>
      <c r="T2481" s="1">
        <v>0.4</v>
      </c>
      <c r="U2481" s="1">
        <v>2</v>
      </c>
      <c r="V2481" s="1">
        <v>10</v>
      </c>
      <c r="W2481" s="1">
        <v>2</v>
      </c>
      <c r="X2481" s="1" t="str">
        <f>IF(S2481&gt; 0, S2481*G2481/100, "")</f>
        <v/>
      </c>
      <c r="Y2481" s="1">
        <f>U2481*G2481/100</f>
        <v>1</v>
      </c>
    </row>
    <row r="2482" spans="1:25" x14ac:dyDescent="0.25">
      <c r="A2482" t="s">
        <v>23</v>
      </c>
      <c r="B2482">
        <v>62577</v>
      </c>
      <c r="C2482">
        <v>4037</v>
      </c>
      <c r="D2482" t="s">
        <v>20</v>
      </c>
      <c r="E2482">
        <v>1</v>
      </c>
      <c r="F2482" t="s">
        <v>66</v>
      </c>
      <c r="G2482">
        <v>50</v>
      </c>
      <c r="H2482" t="s">
        <v>54</v>
      </c>
      <c r="I2482" t="s">
        <v>67</v>
      </c>
      <c r="J2482">
        <v>5000</v>
      </c>
      <c r="K2482" t="s">
        <v>24</v>
      </c>
      <c r="T2482" s="1">
        <v>400</v>
      </c>
      <c r="U2482" s="1">
        <v>2000</v>
      </c>
      <c r="V2482" s="1">
        <v>10000</v>
      </c>
      <c r="W2482" s="1">
        <v>2000</v>
      </c>
      <c r="X2482" s="1" t="str">
        <f>IF(S2482&gt; 0, S2482*G2482/100, "")</f>
        <v/>
      </c>
      <c r="Y2482" s="1">
        <f>U2482*G2482/100</f>
        <v>1000</v>
      </c>
    </row>
    <row r="2483" spans="1:25" x14ac:dyDescent="0.25">
      <c r="A2483" t="s">
        <v>23</v>
      </c>
      <c r="B2483">
        <v>62577</v>
      </c>
      <c r="C2483">
        <v>4037</v>
      </c>
      <c r="D2483" t="s">
        <v>20</v>
      </c>
      <c r="E2483">
        <v>1</v>
      </c>
      <c r="F2483" t="s">
        <v>66</v>
      </c>
      <c r="G2483">
        <v>50</v>
      </c>
      <c r="H2483" t="s">
        <v>54</v>
      </c>
      <c r="I2483" t="s">
        <v>67</v>
      </c>
      <c r="J2483">
        <v>5000</v>
      </c>
      <c r="K2483" t="s">
        <v>26</v>
      </c>
      <c r="T2483" s="1">
        <v>2</v>
      </c>
      <c r="U2483" s="1">
        <v>20</v>
      </c>
      <c r="V2483" s="1">
        <v>100</v>
      </c>
      <c r="W2483" s="1">
        <v>20</v>
      </c>
      <c r="X2483" s="1" t="str">
        <f>IF(S2483&gt; 0, S2483*G2483/100, "")</f>
        <v/>
      </c>
      <c r="Y2483" s="1">
        <f>U2483*G2483/100</f>
        <v>10</v>
      </c>
    </row>
    <row r="2484" spans="1:25" x14ac:dyDescent="0.25">
      <c r="A2484" t="s">
        <v>23</v>
      </c>
      <c r="B2484">
        <v>62577</v>
      </c>
      <c r="C2484">
        <v>4037</v>
      </c>
      <c r="D2484" t="s">
        <v>20</v>
      </c>
      <c r="F2484" t="s">
        <v>66</v>
      </c>
      <c r="G2484">
        <v>50</v>
      </c>
      <c r="H2484" t="s">
        <v>54</v>
      </c>
      <c r="I2484" t="s">
        <v>67</v>
      </c>
      <c r="J2484">
        <v>5000</v>
      </c>
      <c r="K2484" t="s">
        <v>27</v>
      </c>
      <c r="L2484" s="1">
        <v>8.8730432668844901E-6</v>
      </c>
      <c r="M2484" s="1">
        <v>4.4365216334422399E-6</v>
      </c>
      <c r="N2484" s="1">
        <v>1.5530303030303E-2</v>
      </c>
      <c r="O2484" s="1">
        <v>3.22683731766468E-5</v>
      </c>
      <c r="P2484" s="1">
        <v>5.53439940484322E-5</v>
      </c>
      <c r="Q2484" s="1">
        <v>7.2479837593600498E-5</v>
      </c>
      <c r="R2484" s="1">
        <v>1.2431130873726901E-4</v>
      </c>
      <c r="S2484" s="1">
        <v>2.1320827961315701E-4</v>
      </c>
      <c r="T2484" s="1">
        <v>1.3774104683195499E-3</v>
      </c>
      <c r="U2484" s="1">
        <v>1.83654729109274E-3</v>
      </c>
      <c r="V2484" s="1">
        <v>6.8870523415977903E-3</v>
      </c>
      <c r="W2484" s="1">
        <v>7.2479837593600498E-5</v>
      </c>
      <c r="X2484" s="1">
        <f>IF(S2484&gt; 0, S2484*G2484/100, "")</f>
        <v>1.066041398065785E-4</v>
      </c>
      <c r="Y2484" s="1">
        <f>U2484*G2484/100</f>
        <v>9.1827364554636999E-4</v>
      </c>
    </row>
    <row r="2485" spans="1:25" x14ac:dyDescent="0.25">
      <c r="A2485" t="s">
        <v>23</v>
      </c>
      <c r="B2485">
        <v>62577</v>
      </c>
      <c r="C2485">
        <v>4037</v>
      </c>
      <c r="D2485" t="s">
        <v>20</v>
      </c>
      <c r="E2485">
        <v>1</v>
      </c>
      <c r="F2485" t="s">
        <v>66</v>
      </c>
      <c r="G2485">
        <v>50</v>
      </c>
      <c r="H2485" t="s">
        <v>54</v>
      </c>
      <c r="I2485" t="s">
        <v>67</v>
      </c>
      <c r="J2485">
        <v>5000</v>
      </c>
      <c r="K2485" t="s">
        <v>28</v>
      </c>
      <c r="T2485" s="1">
        <v>4000</v>
      </c>
      <c r="U2485" s="1">
        <v>40000</v>
      </c>
      <c r="V2485" s="1">
        <v>200000</v>
      </c>
      <c r="W2485" s="1">
        <v>40000</v>
      </c>
      <c r="X2485" s="1" t="str">
        <f>IF(S2485&gt; 0, S2485*G2485/100, "")</f>
        <v/>
      </c>
      <c r="Y2485" s="1">
        <f>U2485*G2485/100</f>
        <v>20000</v>
      </c>
    </row>
    <row r="2486" spans="1:25" x14ac:dyDescent="0.25">
      <c r="A2486" t="s">
        <v>23</v>
      </c>
      <c r="B2486">
        <v>62577</v>
      </c>
      <c r="C2486">
        <v>4037</v>
      </c>
      <c r="D2486" t="s">
        <v>20</v>
      </c>
      <c r="F2486" t="s">
        <v>66</v>
      </c>
      <c r="G2486">
        <v>50</v>
      </c>
      <c r="H2486" t="s">
        <v>54</v>
      </c>
      <c r="I2486" t="s">
        <v>67</v>
      </c>
      <c r="J2486">
        <v>5000</v>
      </c>
      <c r="K2486" t="s">
        <v>22</v>
      </c>
      <c r="L2486" s="1">
        <v>1.4062499999952801E-4</v>
      </c>
      <c r="M2486" s="1">
        <v>7.0312499999764099E-5</v>
      </c>
      <c r="O2486" s="1">
        <v>1129152.4408465701</v>
      </c>
      <c r="P2486" s="1">
        <v>5000000</v>
      </c>
      <c r="Q2486" s="1">
        <v>5000000</v>
      </c>
      <c r="R2486" s="1">
        <v>5000000</v>
      </c>
      <c r="S2486" s="1">
        <v>5000000</v>
      </c>
      <c r="T2486" s="1">
        <v>20</v>
      </c>
      <c r="U2486" s="1">
        <v>40</v>
      </c>
      <c r="V2486" s="1">
        <v>100</v>
      </c>
      <c r="W2486" s="1">
        <v>40</v>
      </c>
      <c r="X2486" s="1">
        <f>IF(S2486&gt; 0, S2486*G2486/100, "")</f>
        <v>2500000</v>
      </c>
      <c r="Y2486" s="1">
        <f>U2486*G2486/100</f>
        <v>20</v>
      </c>
    </row>
    <row r="2487" spans="1:25" x14ac:dyDescent="0.25">
      <c r="A2487" t="s">
        <v>23</v>
      </c>
      <c r="B2487">
        <v>62577</v>
      </c>
      <c r="C2487">
        <v>4037</v>
      </c>
      <c r="D2487" t="s">
        <v>20</v>
      </c>
      <c r="F2487" t="s">
        <v>66</v>
      </c>
      <c r="G2487">
        <v>50</v>
      </c>
      <c r="H2487" t="s">
        <v>54</v>
      </c>
      <c r="I2487" t="s">
        <v>67</v>
      </c>
      <c r="J2487">
        <v>5001</v>
      </c>
      <c r="K2487" t="s">
        <v>23</v>
      </c>
      <c r="L2487" s="1">
        <v>0.38650976470548798</v>
      </c>
      <c r="M2487" s="1">
        <v>0.19325488235274399</v>
      </c>
      <c r="N2487" s="1">
        <v>676.5</v>
      </c>
      <c r="O2487" s="1">
        <v>1.40561033557473</v>
      </c>
      <c r="P2487" s="1">
        <v>2.4107843807496998</v>
      </c>
      <c r="Q2487" s="1">
        <v>3.1572217255772301</v>
      </c>
      <c r="R2487" s="1">
        <v>5.4150006085954399</v>
      </c>
      <c r="S2487" s="1">
        <v>9.2873526599491303</v>
      </c>
      <c r="T2487" s="1">
        <v>60</v>
      </c>
      <c r="U2487" s="1">
        <v>80</v>
      </c>
      <c r="V2487" s="1">
        <v>300</v>
      </c>
      <c r="W2487" s="1">
        <v>3.1572217255772301</v>
      </c>
      <c r="X2487" s="1">
        <f>IF(S2487&gt; 0, S2487*G2487/100, "")</f>
        <v>4.6436763299745651</v>
      </c>
      <c r="Y2487" s="1">
        <f>U2487*G2487/100</f>
        <v>40</v>
      </c>
    </row>
    <row r="2488" spans="1:25" x14ac:dyDescent="0.25">
      <c r="A2488" t="s">
        <v>23</v>
      </c>
      <c r="B2488">
        <v>62577</v>
      </c>
      <c r="C2488">
        <v>4037</v>
      </c>
      <c r="D2488" t="s">
        <v>20</v>
      </c>
      <c r="E2488">
        <v>1</v>
      </c>
      <c r="F2488" t="s">
        <v>66</v>
      </c>
      <c r="G2488">
        <v>50</v>
      </c>
      <c r="H2488" t="s">
        <v>54</v>
      </c>
      <c r="I2488" t="s">
        <v>67</v>
      </c>
      <c r="J2488">
        <v>5001</v>
      </c>
      <c r="K2488" t="s">
        <v>25</v>
      </c>
      <c r="T2488" s="1">
        <v>0.4</v>
      </c>
      <c r="U2488" s="1">
        <v>2</v>
      </c>
      <c r="V2488" s="1">
        <v>10</v>
      </c>
      <c r="W2488" s="1">
        <v>2</v>
      </c>
      <c r="X2488" s="1" t="str">
        <f>IF(S2488&gt; 0, S2488*G2488/100, "")</f>
        <v/>
      </c>
      <c r="Y2488" s="1">
        <f>U2488*G2488/100</f>
        <v>1</v>
      </c>
    </row>
    <row r="2489" spans="1:25" x14ac:dyDescent="0.25">
      <c r="A2489" t="s">
        <v>23</v>
      </c>
      <c r="B2489">
        <v>62577</v>
      </c>
      <c r="C2489">
        <v>4037</v>
      </c>
      <c r="D2489" t="s">
        <v>20</v>
      </c>
      <c r="E2489">
        <v>1</v>
      </c>
      <c r="F2489" t="s">
        <v>66</v>
      </c>
      <c r="G2489">
        <v>50</v>
      </c>
      <c r="H2489" t="s">
        <v>54</v>
      </c>
      <c r="I2489" t="s">
        <v>67</v>
      </c>
      <c r="J2489">
        <v>5001</v>
      </c>
      <c r="K2489" t="s">
        <v>24</v>
      </c>
      <c r="T2489" s="1">
        <v>400</v>
      </c>
      <c r="U2489" s="1">
        <v>2000</v>
      </c>
      <c r="V2489" s="1">
        <v>10000</v>
      </c>
      <c r="W2489" s="1">
        <v>2000</v>
      </c>
      <c r="X2489" s="1" t="str">
        <f>IF(S2489&gt; 0, S2489*G2489/100, "")</f>
        <v/>
      </c>
      <c r="Y2489" s="1">
        <f>U2489*G2489/100</f>
        <v>1000</v>
      </c>
    </row>
    <row r="2490" spans="1:25" x14ac:dyDescent="0.25">
      <c r="A2490" t="s">
        <v>23</v>
      </c>
      <c r="B2490">
        <v>62577</v>
      </c>
      <c r="C2490">
        <v>4037</v>
      </c>
      <c r="D2490" t="s">
        <v>20</v>
      </c>
      <c r="E2490">
        <v>1</v>
      </c>
      <c r="F2490" t="s">
        <v>66</v>
      </c>
      <c r="G2490">
        <v>50</v>
      </c>
      <c r="H2490" t="s">
        <v>54</v>
      </c>
      <c r="I2490" t="s">
        <v>67</v>
      </c>
      <c r="J2490">
        <v>5001</v>
      </c>
      <c r="K2490" t="s">
        <v>26</v>
      </c>
      <c r="T2490" s="1">
        <v>2</v>
      </c>
      <c r="U2490" s="1">
        <v>20</v>
      </c>
      <c r="V2490" s="1">
        <v>100</v>
      </c>
      <c r="W2490" s="1">
        <v>20</v>
      </c>
      <c r="X2490" s="1" t="str">
        <f>IF(S2490&gt; 0, S2490*G2490/100, "")</f>
        <v/>
      </c>
      <c r="Y2490" s="1">
        <f>U2490*G2490/100</f>
        <v>10</v>
      </c>
    </row>
    <row r="2491" spans="1:25" x14ac:dyDescent="0.25">
      <c r="A2491" t="s">
        <v>23</v>
      </c>
      <c r="B2491">
        <v>62577</v>
      </c>
      <c r="C2491">
        <v>4037</v>
      </c>
      <c r="D2491" t="s">
        <v>20</v>
      </c>
      <c r="F2491" t="s">
        <v>66</v>
      </c>
      <c r="G2491">
        <v>50</v>
      </c>
      <c r="H2491" t="s">
        <v>54</v>
      </c>
      <c r="I2491" t="s">
        <v>67</v>
      </c>
      <c r="J2491">
        <v>5001</v>
      </c>
      <c r="K2491" t="s">
        <v>27</v>
      </c>
      <c r="L2491" s="1">
        <v>8.8730432668844901E-6</v>
      </c>
      <c r="M2491" s="1">
        <v>4.4365216334422399E-6</v>
      </c>
      <c r="N2491" s="1">
        <v>1.5530303030303E-2</v>
      </c>
      <c r="O2491" s="1">
        <v>3.22683731766468E-5</v>
      </c>
      <c r="P2491" s="1">
        <v>5.53439940484322E-5</v>
      </c>
      <c r="Q2491" s="1">
        <v>7.2479837593600498E-5</v>
      </c>
      <c r="R2491" s="1">
        <v>1.2431130873726901E-4</v>
      </c>
      <c r="S2491" s="1">
        <v>2.1320827961315701E-4</v>
      </c>
      <c r="T2491" s="1">
        <v>1.3774104683195499E-3</v>
      </c>
      <c r="U2491" s="1">
        <v>1.83654729109274E-3</v>
      </c>
      <c r="V2491" s="1">
        <v>6.8870523415977903E-3</v>
      </c>
      <c r="W2491" s="1">
        <v>7.2479837593600498E-5</v>
      </c>
      <c r="X2491" s="1">
        <f>IF(S2491&gt; 0, S2491*G2491/100, "")</f>
        <v>1.066041398065785E-4</v>
      </c>
      <c r="Y2491" s="1">
        <f>U2491*G2491/100</f>
        <v>9.1827364554636999E-4</v>
      </c>
    </row>
    <row r="2492" spans="1:25" x14ac:dyDescent="0.25">
      <c r="A2492" t="s">
        <v>23</v>
      </c>
      <c r="B2492">
        <v>62577</v>
      </c>
      <c r="C2492">
        <v>4037</v>
      </c>
      <c r="D2492" t="s">
        <v>20</v>
      </c>
      <c r="E2492">
        <v>1</v>
      </c>
      <c r="F2492" t="s">
        <v>66</v>
      </c>
      <c r="G2492">
        <v>50</v>
      </c>
      <c r="H2492" t="s">
        <v>54</v>
      </c>
      <c r="I2492" t="s">
        <v>67</v>
      </c>
      <c r="J2492">
        <v>5001</v>
      </c>
      <c r="K2492" t="s">
        <v>28</v>
      </c>
      <c r="T2492" s="1">
        <v>4000</v>
      </c>
      <c r="U2492" s="1">
        <v>40000</v>
      </c>
      <c r="V2492" s="1">
        <v>200000</v>
      </c>
      <c r="W2492" s="1">
        <v>40000</v>
      </c>
      <c r="X2492" s="1" t="str">
        <f>IF(S2492&gt; 0, S2492*G2492/100, "")</f>
        <v/>
      </c>
      <c r="Y2492" s="1">
        <f>U2492*G2492/100</f>
        <v>20000</v>
      </c>
    </row>
    <row r="2493" spans="1:25" x14ac:dyDescent="0.25">
      <c r="A2493" t="s">
        <v>23</v>
      </c>
      <c r="B2493">
        <v>62577</v>
      </c>
      <c r="C2493">
        <v>4037</v>
      </c>
      <c r="D2493" t="s">
        <v>20</v>
      </c>
      <c r="F2493" t="s">
        <v>66</v>
      </c>
      <c r="G2493">
        <v>50</v>
      </c>
      <c r="H2493" t="s">
        <v>54</v>
      </c>
      <c r="I2493" t="s">
        <v>67</v>
      </c>
      <c r="J2493">
        <v>5001</v>
      </c>
      <c r="K2493" t="s">
        <v>22</v>
      </c>
      <c r="L2493" s="1">
        <v>1.4062499999952801E-4</v>
      </c>
      <c r="M2493" s="1">
        <v>7.0312499999764099E-5</v>
      </c>
      <c r="O2493" s="1">
        <v>1129152.4408465701</v>
      </c>
      <c r="P2493" s="1">
        <v>5000000</v>
      </c>
      <c r="Q2493" s="1">
        <v>5000000</v>
      </c>
      <c r="R2493" s="1">
        <v>5000000</v>
      </c>
      <c r="S2493" s="1">
        <v>5000000</v>
      </c>
      <c r="T2493" s="1">
        <v>20</v>
      </c>
      <c r="U2493" s="1">
        <v>40</v>
      </c>
      <c r="V2493" s="1">
        <v>100</v>
      </c>
      <c r="W2493" s="1">
        <v>40</v>
      </c>
      <c r="X2493" s="1">
        <f>IF(S2493&gt; 0, S2493*G2493/100, "")</f>
        <v>2500000</v>
      </c>
      <c r="Y2493" s="1">
        <f>U2493*G2493/100</f>
        <v>20</v>
      </c>
    </row>
    <row r="2494" spans="1:25" x14ac:dyDescent="0.25">
      <c r="A2494" t="s">
        <v>23</v>
      </c>
      <c r="B2494">
        <v>62577</v>
      </c>
      <c r="C2494">
        <v>4037</v>
      </c>
      <c r="D2494" t="s">
        <v>20</v>
      </c>
      <c r="F2494" t="s">
        <v>66</v>
      </c>
      <c r="G2494">
        <v>50</v>
      </c>
      <c r="H2494" t="s">
        <v>54</v>
      </c>
      <c r="I2494" t="s">
        <v>67</v>
      </c>
      <c r="J2494">
        <v>5002</v>
      </c>
      <c r="K2494" t="s">
        <v>23</v>
      </c>
      <c r="L2494" s="1">
        <v>0.38650976470548798</v>
      </c>
      <c r="M2494" s="1">
        <v>0.19325488235274399</v>
      </c>
      <c r="N2494" s="1">
        <v>676.5</v>
      </c>
      <c r="O2494" s="1">
        <v>1.40561033557473</v>
      </c>
      <c r="P2494" s="1">
        <v>2.4107843807496998</v>
      </c>
      <c r="Q2494" s="1">
        <v>3.1572217255772301</v>
      </c>
      <c r="R2494" s="1">
        <v>5.4150006085954399</v>
      </c>
      <c r="S2494" s="1">
        <v>9.2873526599491303</v>
      </c>
      <c r="T2494" s="1">
        <v>60</v>
      </c>
      <c r="U2494" s="1">
        <v>80</v>
      </c>
      <c r="V2494" s="1">
        <v>300</v>
      </c>
      <c r="W2494" s="1">
        <v>3.1572217255772301</v>
      </c>
      <c r="X2494" s="1">
        <f>IF(S2494&gt; 0, S2494*G2494/100, "")</f>
        <v>4.6436763299745651</v>
      </c>
      <c r="Y2494" s="1">
        <f>U2494*G2494/100</f>
        <v>40</v>
      </c>
    </row>
    <row r="2495" spans="1:25" x14ac:dyDescent="0.25">
      <c r="A2495" t="s">
        <v>23</v>
      </c>
      <c r="B2495">
        <v>62577</v>
      </c>
      <c r="C2495">
        <v>4037</v>
      </c>
      <c r="D2495" t="s">
        <v>20</v>
      </c>
      <c r="E2495">
        <v>1</v>
      </c>
      <c r="F2495" t="s">
        <v>66</v>
      </c>
      <c r="G2495">
        <v>50</v>
      </c>
      <c r="H2495" t="s">
        <v>54</v>
      </c>
      <c r="I2495" t="s">
        <v>67</v>
      </c>
      <c r="J2495">
        <v>5002</v>
      </c>
      <c r="K2495" t="s">
        <v>25</v>
      </c>
      <c r="T2495" s="1">
        <v>0.4</v>
      </c>
      <c r="U2495" s="1">
        <v>2</v>
      </c>
      <c r="V2495" s="1">
        <v>10</v>
      </c>
      <c r="W2495" s="1">
        <v>2</v>
      </c>
      <c r="X2495" s="1" t="str">
        <f>IF(S2495&gt; 0, S2495*G2495/100, "")</f>
        <v/>
      </c>
      <c r="Y2495" s="1">
        <f>U2495*G2495/100</f>
        <v>1</v>
      </c>
    </row>
    <row r="2496" spans="1:25" x14ac:dyDescent="0.25">
      <c r="A2496" t="s">
        <v>23</v>
      </c>
      <c r="B2496">
        <v>62577</v>
      </c>
      <c r="C2496">
        <v>4037</v>
      </c>
      <c r="D2496" t="s">
        <v>20</v>
      </c>
      <c r="E2496">
        <v>1</v>
      </c>
      <c r="F2496" t="s">
        <v>66</v>
      </c>
      <c r="G2496">
        <v>50</v>
      </c>
      <c r="H2496" t="s">
        <v>54</v>
      </c>
      <c r="I2496" t="s">
        <v>67</v>
      </c>
      <c r="J2496">
        <v>5002</v>
      </c>
      <c r="K2496" t="s">
        <v>24</v>
      </c>
      <c r="T2496" s="1">
        <v>400</v>
      </c>
      <c r="U2496" s="1">
        <v>2000</v>
      </c>
      <c r="V2496" s="1">
        <v>10000</v>
      </c>
      <c r="W2496" s="1">
        <v>2000</v>
      </c>
      <c r="X2496" s="1" t="str">
        <f>IF(S2496&gt; 0, S2496*G2496/100, "")</f>
        <v/>
      </c>
      <c r="Y2496" s="1">
        <f>U2496*G2496/100</f>
        <v>1000</v>
      </c>
    </row>
    <row r="2497" spans="1:25" x14ac:dyDescent="0.25">
      <c r="A2497" t="s">
        <v>23</v>
      </c>
      <c r="B2497">
        <v>62577</v>
      </c>
      <c r="C2497">
        <v>4037</v>
      </c>
      <c r="D2497" t="s">
        <v>20</v>
      </c>
      <c r="E2497">
        <v>1</v>
      </c>
      <c r="F2497" t="s">
        <v>66</v>
      </c>
      <c r="G2497">
        <v>50</v>
      </c>
      <c r="H2497" t="s">
        <v>54</v>
      </c>
      <c r="I2497" t="s">
        <v>67</v>
      </c>
      <c r="J2497">
        <v>5002</v>
      </c>
      <c r="K2497" t="s">
        <v>26</v>
      </c>
      <c r="T2497" s="1">
        <v>2</v>
      </c>
      <c r="U2497" s="1">
        <v>20</v>
      </c>
      <c r="V2497" s="1">
        <v>100</v>
      </c>
      <c r="W2497" s="1">
        <v>20</v>
      </c>
      <c r="X2497" s="1" t="str">
        <f>IF(S2497&gt; 0, S2497*G2497/100, "")</f>
        <v/>
      </c>
      <c r="Y2497" s="1">
        <f>U2497*G2497/100</f>
        <v>10</v>
      </c>
    </row>
    <row r="2498" spans="1:25" x14ac:dyDescent="0.25">
      <c r="A2498" t="s">
        <v>23</v>
      </c>
      <c r="B2498">
        <v>62577</v>
      </c>
      <c r="C2498">
        <v>4037</v>
      </c>
      <c r="D2498" t="s">
        <v>20</v>
      </c>
      <c r="F2498" t="s">
        <v>66</v>
      </c>
      <c r="G2498">
        <v>50</v>
      </c>
      <c r="H2498" t="s">
        <v>54</v>
      </c>
      <c r="I2498" t="s">
        <v>67</v>
      </c>
      <c r="J2498">
        <v>5002</v>
      </c>
      <c r="K2498" t="s">
        <v>27</v>
      </c>
      <c r="L2498" s="1">
        <v>8.8730432668844901E-6</v>
      </c>
      <c r="M2498" s="1">
        <v>4.4365216334422399E-6</v>
      </c>
      <c r="N2498" s="1">
        <v>1.5530303030303E-2</v>
      </c>
      <c r="O2498" s="1">
        <v>3.22683731766468E-5</v>
      </c>
      <c r="P2498" s="1">
        <v>5.53439940484322E-5</v>
      </c>
      <c r="Q2498" s="1">
        <v>7.2479837593600498E-5</v>
      </c>
      <c r="R2498" s="1">
        <v>1.2431130873726901E-4</v>
      </c>
      <c r="S2498" s="1">
        <v>2.1320827961315701E-4</v>
      </c>
      <c r="T2498" s="1">
        <v>1.3774104683195499E-3</v>
      </c>
      <c r="U2498" s="1">
        <v>1.83654729109274E-3</v>
      </c>
      <c r="V2498" s="1">
        <v>6.8870523415977903E-3</v>
      </c>
      <c r="W2498" s="1">
        <v>7.2479837593600498E-5</v>
      </c>
      <c r="X2498" s="1">
        <f>IF(S2498&gt; 0, S2498*G2498/100, "")</f>
        <v>1.066041398065785E-4</v>
      </c>
      <c r="Y2498" s="1">
        <f>U2498*G2498/100</f>
        <v>9.1827364554636999E-4</v>
      </c>
    </row>
    <row r="2499" spans="1:25" x14ac:dyDescent="0.25">
      <c r="A2499" t="s">
        <v>23</v>
      </c>
      <c r="B2499">
        <v>62577</v>
      </c>
      <c r="C2499">
        <v>4037</v>
      </c>
      <c r="D2499" t="s">
        <v>20</v>
      </c>
      <c r="E2499">
        <v>1</v>
      </c>
      <c r="F2499" t="s">
        <v>66</v>
      </c>
      <c r="G2499">
        <v>50</v>
      </c>
      <c r="H2499" t="s">
        <v>54</v>
      </c>
      <c r="I2499" t="s">
        <v>67</v>
      </c>
      <c r="J2499">
        <v>5002</v>
      </c>
      <c r="K2499" t="s">
        <v>28</v>
      </c>
      <c r="T2499" s="1">
        <v>4000</v>
      </c>
      <c r="U2499" s="1">
        <v>40000</v>
      </c>
      <c r="V2499" s="1">
        <v>200000</v>
      </c>
      <c r="W2499" s="1">
        <v>40000</v>
      </c>
      <c r="X2499" s="1" t="str">
        <f>IF(S2499&gt; 0, S2499*G2499/100, "")</f>
        <v/>
      </c>
      <c r="Y2499" s="1">
        <f>U2499*G2499/100</f>
        <v>20000</v>
      </c>
    </row>
    <row r="2500" spans="1:25" x14ac:dyDescent="0.25">
      <c r="A2500" t="s">
        <v>23</v>
      </c>
      <c r="B2500">
        <v>62577</v>
      </c>
      <c r="C2500">
        <v>4037</v>
      </c>
      <c r="D2500" t="s">
        <v>20</v>
      </c>
      <c r="F2500" t="s">
        <v>66</v>
      </c>
      <c r="G2500">
        <v>50</v>
      </c>
      <c r="H2500" t="s">
        <v>54</v>
      </c>
      <c r="I2500" t="s">
        <v>67</v>
      </c>
      <c r="J2500">
        <v>5002</v>
      </c>
      <c r="K2500" t="s">
        <v>22</v>
      </c>
      <c r="L2500" s="1">
        <v>1.4062499999952801E-4</v>
      </c>
      <c r="M2500" s="1">
        <v>7.0312499999764099E-5</v>
      </c>
      <c r="O2500" s="1">
        <v>1129152.4408465701</v>
      </c>
      <c r="P2500" s="1">
        <v>5000000</v>
      </c>
      <c r="Q2500" s="1">
        <v>5000000</v>
      </c>
      <c r="R2500" s="1">
        <v>5000000</v>
      </c>
      <c r="S2500" s="1">
        <v>5000000</v>
      </c>
      <c r="T2500" s="1">
        <v>20</v>
      </c>
      <c r="U2500" s="1">
        <v>40</v>
      </c>
      <c r="V2500" s="1">
        <v>100</v>
      </c>
      <c r="W2500" s="1">
        <v>40</v>
      </c>
      <c r="X2500" s="1">
        <f>IF(S2500&gt; 0, S2500*G2500/100, "")</f>
        <v>2500000</v>
      </c>
      <c r="Y2500" s="1">
        <f>U2500*G2500/100</f>
        <v>20</v>
      </c>
    </row>
    <row r="2501" spans="1:25" x14ac:dyDescent="0.25">
      <c r="A2501" t="s">
        <v>23</v>
      </c>
      <c r="B2501">
        <v>62577</v>
      </c>
      <c r="C2501">
        <v>4037</v>
      </c>
      <c r="D2501" t="s">
        <v>20</v>
      </c>
      <c r="F2501" t="s">
        <v>66</v>
      </c>
      <c r="G2501">
        <v>50</v>
      </c>
      <c r="H2501" t="s">
        <v>54</v>
      </c>
      <c r="I2501" t="s">
        <v>67</v>
      </c>
      <c r="J2501">
        <v>5003</v>
      </c>
      <c r="K2501" t="s">
        <v>23</v>
      </c>
      <c r="L2501" s="1">
        <v>0.38650976470548798</v>
      </c>
      <c r="M2501" s="1">
        <v>0.19325488235274399</v>
      </c>
      <c r="N2501" s="1">
        <v>676.5</v>
      </c>
      <c r="O2501" s="1">
        <v>1.40561033557473</v>
      </c>
      <c r="P2501" s="1">
        <v>2.4107843807496998</v>
      </c>
      <c r="Q2501" s="1">
        <v>3.1572217255772301</v>
      </c>
      <c r="R2501" s="1">
        <v>5.4150006085954399</v>
      </c>
      <c r="S2501" s="1">
        <v>9.2873526599491303</v>
      </c>
      <c r="T2501" s="1">
        <v>60</v>
      </c>
      <c r="U2501" s="1">
        <v>80</v>
      </c>
      <c r="V2501" s="1">
        <v>300</v>
      </c>
      <c r="W2501" s="1">
        <v>3.1572217255772301</v>
      </c>
      <c r="X2501" s="1">
        <f>IF(S2501&gt; 0, S2501*G2501/100, "")</f>
        <v>4.6436763299745651</v>
      </c>
      <c r="Y2501" s="1">
        <f>U2501*G2501/100</f>
        <v>40</v>
      </c>
    </row>
    <row r="2502" spans="1:25" x14ac:dyDescent="0.25">
      <c r="A2502" t="s">
        <v>23</v>
      </c>
      <c r="B2502">
        <v>62577</v>
      </c>
      <c r="C2502">
        <v>4037</v>
      </c>
      <c r="D2502" t="s">
        <v>20</v>
      </c>
      <c r="E2502">
        <v>1</v>
      </c>
      <c r="F2502" t="s">
        <v>66</v>
      </c>
      <c r="G2502">
        <v>50</v>
      </c>
      <c r="H2502" t="s">
        <v>54</v>
      </c>
      <c r="I2502" t="s">
        <v>67</v>
      </c>
      <c r="J2502">
        <v>5003</v>
      </c>
      <c r="K2502" t="s">
        <v>25</v>
      </c>
      <c r="T2502" s="1">
        <v>0.4</v>
      </c>
      <c r="U2502" s="1">
        <v>2</v>
      </c>
      <c r="V2502" s="1">
        <v>10</v>
      </c>
      <c r="W2502" s="1">
        <v>2</v>
      </c>
      <c r="X2502" s="1" t="str">
        <f>IF(S2502&gt; 0, S2502*G2502/100, "")</f>
        <v/>
      </c>
      <c r="Y2502" s="1">
        <f>U2502*G2502/100</f>
        <v>1</v>
      </c>
    </row>
    <row r="2503" spans="1:25" x14ac:dyDescent="0.25">
      <c r="A2503" t="s">
        <v>23</v>
      </c>
      <c r="B2503">
        <v>62577</v>
      </c>
      <c r="C2503">
        <v>4037</v>
      </c>
      <c r="D2503" t="s">
        <v>20</v>
      </c>
      <c r="E2503">
        <v>1</v>
      </c>
      <c r="F2503" t="s">
        <v>66</v>
      </c>
      <c r="G2503">
        <v>50</v>
      </c>
      <c r="H2503" t="s">
        <v>54</v>
      </c>
      <c r="I2503" t="s">
        <v>67</v>
      </c>
      <c r="J2503">
        <v>5003</v>
      </c>
      <c r="K2503" t="s">
        <v>24</v>
      </c>
      <c r="T2503" s="1">
        <v>400</v>
      </c>
      <c r="U2503" s="1">
        <v>2000</v>
      </c>
      <c r="V2503" s="1">
        <v>10000</v>
      </c>
      <c r="W2503" s="1">
        <v>2000</v>
      </c>
      <c r="X2503" s="1" t="str">
        <f>IF(S2503&gt; 0, S2503*G2503/100, "")</f>
        <v/>
      </c>
      <c r="Y2503" s="1">
        <f>U2503*G2503/100</f>
        <v>1000</v>
      </c>
    </row>
    <row r="2504" spans="1:25" x14ac:dyDescent="0.25">
      <c r="A2504" t="s">
        <v>23</v>
      </c>
      <c r="B2504">
        <v>62577</v>
      </c>
      <c r="C2504">
        <v>4037</v>
      </c>
      <c r="D2504" t="s">
        <v>20</v>
      </c>
      <c r="E2504">
        <v>1</v>
      </c>
      <c r="F2504" t="s">
        <v>66</v>
      </c>
      <c r="G2504">
        <v>50</v>
      </c>
      <c r="H2504" t="s">
        <v>54</v>
      </c>
      <c r="I2504" t="s">
        <v>67</v>
      </c>
      <c r="J2504">
        <v>5003</v>
      </c>
      <c r="K2504" t="s">
        <v>26</v>
      </c>
      <c r="T2504" s="1">
        <v>2</v>
      </c>
      <c r="U2504" s="1">
        <v>20</v>
      </c>
      <c r="V2504" s="1">
        <v>100</v>
      </c>
      <c r="W2504" s="1">
        <v>20</v>
      </c>
      <c r="X2504" s="1" t="str">
        <f>IF(S2504&gt; 0, S2504*G2504/100, "")</f>
        <v/>
      </c>
      <c r="Y2504" s="1">
        <f>U2504*G2504/100</f>
        <v>10</v>
      </c>
    </row>
    <row r="2505" spans="1:25" x14ac:dyDescent="0.25">
      <c r="A2505" t="s">
        <v>23</v>
      </c>
      <c r="B2505">
        <v>62577</v>
      </c>
      <c r="C2505">
        <v>4037</v>
      </c>
      <c r="D2505" t="s">
        <v>20</v>
      </c>
      <c r="F2505" t="s">
        <v>66</v>
      </c>
      <c r="G2505">
        <v>50</v>
      </c>
      <c r="H2505" t="s">
        <v>54</v>
      </c>
      <c r="I2505" t="s">
        <v>67</v>
      </c>
      <c r="J2505">
        <v>5003</v>
      </c>
      <c r="K2505" t="s">
        <v>27</v>
      </c>
      <c r="L2505" s="1">
        <v>8.8730432668844901E-6</v>
      </c>
      <c r="M2505" s="1">
        <v>4.4365216334422399E-6</v>
      </c>
      <c r="N2505" s="1">
        <v>1.5530303030303E-2</v>
      </c>
      <c r="O2505" s="1">
        <v>3.22683731766468E-5</v>
      </c>
      <c r="P2505" s="1">
        <v>5.53439940484322E-5</v>
      </c>
      <c r="Q2505" s="1">
        <v>7.2479837593600498E-5</v>
      </c>
      <c r="R2505" s="1">
        <v>1.2431130873726901E-4</v>
      </c>
      <c r="S2505" s="1">
        <v>2.1320827961315701E-4</v>
      </c>
      <c r="T2505" s="1">
        <v>1.3774104683195499E-3</v>
      </c>
      <c r="U2505" s="1">
        <v>1.83654729109274E-3</v>
      </c>
      <c r="V2505" s="1">
        <v>6.8870523415977903E-3</v>
      </c>
      <c r="W2505" s="1">
        <v>7.2479837593600498E-5</v>
      </c>
      <c r="X2505" s="1">
        <f>IF(S2505&gt; 0, S2505*G2505/100, "")</f>
        <v>1.066041398065785E-4</v>
      </c>
      <c r="Y2505" s="1">
        <f>U2505*G2505/100</f>
        <v>9.1827364554636999E-4</v>
      </c>
    </row>
    <row r="2506" spans="1:25" x14ac:dyDescent="0.25">
      <c r="A2506" t="s">
        <v>23</v>
      </c>
      <c r="B2506">
        <v>62577</v>
      </c>
      <c r="C2506">
        <v>4037</v>
      </c>
      <c r="D2506" t="s">
        <v>20</v>
      </c>
      <c r="E2506">
        <v>1</v>
      </c>
      <c r="F2506" t="s">
        <v>66</v>
      </c>
      <c r="G2506">
        <v>50</v>
      </c>
      <c r="H2506" t="s">
        <v>54</v>
      </c>
      <c r="I2506" t="s">
        <v>67</v>
      </c>
      <c r="J2506">
        <v>5003</v>
      </c>
      <c r="K2506" t="s">
        <v>28</v>
      </c>
      <c r="T2506" s="1">
        <v>4000</v>
      </c>
      <c r="U2506" s="1">
        <v>40000</v>
      </c>
      <c r="V2506" s="1">
        <v>200000</v>
      </c>
      <c r="W2506" s="1">
        <v>40000</v>
      </c>
      <c r="X2506" s="1" t="str">
        <f>IF(S2506&gt; 0, S2506*G2506/100, "")</f>
        <v/>
      </c>
      <c r="Y2506" s="1">
        <f>U2506*G2506/100</f>
        <v>20000</v>
      </c>
    </row>
    <row r="2507" spans="1:25" x14ac:dyDescent="0.25">
      <c r="A2507" t="s">
        <v>23</v>
      </c>
      <c r="B2507">
        <v>62577</v>
      </c>
      <c r="C2507">
        <v>4037</v>
      </c>
      <c r="D2507" t="s">
        <v>20</v>
      </c>
      <c r="F2507" t="s">
        <v>66</v>
      </c>
      <c r="G2507">
        <v>50</v>
      </c>
      <c r="H2507" t="s">
        <v>54</v>
      </c>
      <c r="I2507" t="s">
        <v>67</v>
      </c>
      <c r="J2507">
        <v>5003</v>
      </c>
      <c r="K2507" t="s">
        <v>22</v>
      </c>
      <c r="L2507" s="1">
        <v>1.4062499999952801E-4</v>
      </c>
      <c r="M2507" s="1">
        <v>7.0312499999764099E-5</v>
      </c>
      <c r="O2507" s="1">
        <v>1129152.4408465701</v>
      </c>
      <c r="P2507" s="1">
        <v>5000000</v>
      </c>
      <c r="Q2507" s="1">
        <v>5000000</v>
      </c>
      <c r="R2507" s="1">
        <v>5000000</v>
      </c>
      <c r="S2507" s="1">
        <v>5000000</v>
      </c>
      <c r="T2507" s="1">
        <v>20</v>
      </c>
      <c r="U2507" s="1">
        <v>40</v>
      </c>
      <c r="V2507" s="1">
        <v>100</v>
      </c>
      <c r="W2507" s="1">
        <v>40</v>
      </c>
      <c r="X2507" s="1">
        <f>IF(S2507&gt; 0, S2507*G2507/100, "")</f>
        <v>2500000</v>
      </c>
      <c r="Y2507" s="1">
        <f>U2507*G2507/100</f>
        <v>20</v>
      </c>
    </row>
    <row r="2508" spans="1:25" x14ac:dyDescent="0.25">
      <c r="A2508" t="s">
        <v>23</v>
      </c>
      <c r="B2508">
        <v>62577</v>
      </c>
      <c r="C2508">
        <v>4037</v>
      </c>
      <c r="D2508" t="s">
        <v>20</v>
      </c>
      <c r="F2508" t="s">
        <v>66</v>
      </c>
      <c r="G2508">
        <v>50</v>
      </c>
      <c r="H2508" t="s">
        <v>54</v>
      </c>
      <c r="I2508" t="s">
        <v>67</v>
      </c>
      <c r="J2508">
        <v>5004</v>
      </c>
      <c r="K2508" t="s">
        <v>23</v>
      </c>
      <c r="L2508" s="1">
        <v>0.38650976470548798</v>
      </c>
      <c r="M2508" s="1">
        <v>0.19325488235274399</v>
      </c>
      <c r="N2508" s="1">
        <v>676.5</v>
      </c>
      <c r="O2508" s="1">
        <v>1.40561033557473</v>
      </c>
      <c r="P2508" s="1">
        <v>2.4107843807496998</v>
      </c>
      <c r="Q2508" s="1">
        <v>3.1572217255772301</v>
      </c>
      <c r="R2508" s="1">
        <v>5.4150006085954399</v>
      </c>
      <c r="S2508" s="1">
        <v>9.2873526599491303</v>
      </c>
      <c r="T2508" s="1">
        <v>60</v>
      </c>
      <c r="U2508" s="1">
        <v>80</v>
      </c>
      <c r="V2508" s="1">
        <v>300</v>
      </c>
      <c r="W2508" s="1">
        <v>3.1572217255772301</v>
      </c>
      <c r="X2508" s="1">
        <f>IF(S2508&gt; 0, S2508*G2508/100, "")</f>
        <v>4.6436763299745651</v>
      </c>
      <c r="Y2508" s="1">
        <f>U2508*G2508/100</f>
        <v>40</v>
      </c>
    </row>
    <row r="2509" spans="1:25" x14ac:dyDescent="0.25">
      <c r="A2509" t="s">
        <v>23</v>
      </c>
      <c r="B2509">
        <v>62577</v>
      </c>
      <c r="C2509">
        <v>4037</v>
      </c>
      <c r="D2509" t="s">
        <v>20</v>
      </c>
      <c r="E2509">
        <v>1</v>
      </c>
      <c r="F2509" t="s">
        <v>66</v>
      </c>
      <c r="G2509">
        <v>50</v>
      </c>
      <c r="H2509" t="s">
        <v>54</v>
      </c>
      <c r="I2509" t="s">
        <v>67</v>
      </c>
      <c r="J2509">
        <v>5004</v>
      </c>
      <c r="K2509" t="s">
        <v>25</v>
      </c>
      <c r="T2509" s="1">
        <v>0.4</v>
      </c>
      <c r="U2509" s="1">
        <v>2</v>
      </c>
      <c r="V2509" s="1">
        <v>10</v>
      </c>
      <c r="W2509" s="1">
        <v>2</v>
      </c>
      <c r="X2509" s="1" t="str">
        <f>IF(S2509&gt; 0, S2509*G2509/100, "")</f>
        <v/>
      </c>
      <c r="Y2509" s="1">
        <f>U2509*G2509/100</f>
        <v>1</v>
      </c>
    </row>
    <row r="2510" spans="1:25" x14ac:dyDescent="0.25">
      <c r="A2510" t="s">
        <v>23</v>
      </c>
      <c r="B2510">
        <v>62577</v>
      </c>
      <c r="C2510">
        <v>4037</v>
      </c>
      <c r="D2510" t="s">
        <v>20</v>
      </c>
      <c r="E2510">
        <v>1</v>
      </c>
      <c r="F2510" t="s">
        <v>66</v>
      </c>
      <c r="G2510">
        <v>50</v>
      </c>
      <c r="H2510" t="s">
        <v>54</v>
      </c>
      <c r="I2510" t="s">
        <v>67</v>
      </c>
      <c r="J2510">
        <v>5004</v>
      </c>
      <c r="K2510" t="s">
        <v>24</v>
      </c>
      <c r="T2510" s="1">
        <v>400</v>
      </c>
      <c r="U2510" s="1">
        <v>2000</v>
      </c>
      <c r="V2510" s="1">
        <v>10000</v>
      </c>
      <c r="W2510" s="1">
        <v>2000</v>
      </c>
      <c r="X2510" s="1" t="str">
        <f>IF(S2510&gt; 0, S2510*G2510/100, "")</f>
        <v/>
      </c>
      <c r="Y2510" s="1">
        <f>U2510*G2510/100</f>
        <v>1000</v>
      </c>
    </row>
    <row r="2511" spans="1:25" x14ac:dyDescent="0.25">
      <c r="A2511" t="s">
        <v>23</v>
      </c>
      <c r="B2511">
        <v>62577</v>
      </c>
      <c r="C2511">
        <v>4037</v>
      </c>
      <c r="D2511" t="s">
        <v>20</v>
      </c>
      <c r="E2511">
        <v>1</v>
      </c>
      <c r="F2511" t="s">
        <v>66</v>
      </c>
      <c r="G2511">
        <v>50</v>
      </c>
      <c r="H2511" t="s">
        <v>54</v>
      </c>
      <c r="I2511" t="s">
        <v>67</v>
      </c>
      <c r="J2511">
        <v>5004</v>
      </c>
      <c r="K2511" t="s">
        <v>26</v>
      </c>
      <c r="T2511" s="1">
        <v>2</v>
      </c>
      <c r="U2511" s="1">
        <v>20</v>
      </c>
      <c r="V2511" s="1">
        <v>100</v>
      </c>
      <c r="W2511" s="1">
        <v>20</v>
      </c>
      <c r="X2511" s="1" t="str">
        <f>IF(S2511&gt; 0, S2511*G2511/100, "")</f>
        <v/>
      </c>
      <c r="Y2511" s="1">
        <f>U2511*G2511/100</f>
        <v>10</v>
      </c>
    </row>
    <row r="2512" spans="1:25" x14ac:dyDescent="0.25">
      <c r="A2512" t="s">
        <v>23</v>
      </c>
      <c r="B2512">
        <v>62577</v>
      </c>
      <c r="C2512">
        <v>4037</v>
      </c>
      <c r="D2512" t="s">
        <v>20</v>
      </c>
      <c r="F2512" t="s">
        <v>66</v>
      </c>
      <c r="G2512">
        <v>50</v>
      </c>
      <c r="H2512" t="s">
        <v>54</v>
      </c>
      <c r="I2512" t="s">
        <v>67</v>
      </c>
      <c r="J2512">
        <v>5004</v>
      </c>
      <c r="K2512" t="s">
        <v>27</v>
      </c>
      <c r="L2512" s="1">
        <v>8.8730432668844901E-6</v>
      </c>
      <c r="M2512" s="1">
        <v>4.4365216334422399E-6</v>
      </c>
      <c r="N2512" s="1">
        <v>1.5530303030303E-2</v>
      </c>
      <c r="O2512" s="1">
        <v>3.22683731766468E-5</v>
      </c>
      <c r="P2512" s="1">
        <v>5.53439940484322E-5</v>
      </c>
      <c r="Q2512" s="1">
        <v>7.2479837593600498E-5</v>
      </c>
      <c r="R2512" s="1">
        <v>1.2431130873726901E-4</v>
      </c>
      <c r="S2512" s="1">
        <v>2.1320827961315701E-4</v>
      </c>
      <c r="T2512" s="1">
        <v>1.3774104683195499E-3</v>
      </c>
      <c r="U2512" s="1">
        <v>1.83654729109274E-3</v>
      </c>
      <c r="V2512" s="1">
        <v>6.8870523415977903E-3</v>
      </c>
      <c r="W2512" s="1">
        <v>7.2479837593600498E-5</v>
      </c>
      <c r="X2512" s="1">
        <f>IF(S2512&gt; 0, S2512*G2512/100, "")</f>
        <v>1.066041398065785E-4</v>
      </c>
      <c r="Y2512" s="1">
        <f>U2512*G2512/100</f>
        <v>9.1827364554636999E-4</v>
      </c>
    </row>
    <row r="2513" spans="1:25" x14ac:dyDescent="0.25">
      <c r="A2513" t="s">
        <v>23</v>
      </c>
      <c r="B2513">
        <v>62577</v>
      </c>
      <c r="C2513">
        <v>4037</v>
      </c>
      <c r="D2513" t="s">
        <v>20</v>
      </c>
      <c r="E2513">
        <v>1</v>
      </c>
      <c r="F2513" t="s">
        <v>66</v>
      </c>
      <c r="G2513">
        <v>50</v>
      </c>
      <c r="H2513" t="s">
        <v>54</v>
      </c>
      <c r="I2513" t="s">
        <v>67</v>
      </c>
      <c r="J2513">
        <v>5004</v>
      </c>
      <c r="K2513" t="s">
        <v>28</v>
      </c>
      <c r="T2513" s="1">
        <v>4000</v>
      </c>
      <c r="U2513" s="1">
        <v>40000</v>
      </c>
      <c r="V2513" s="1">
        <v>200000</v>
      </c>
      <c r="W2513" s="1">
        <v>40000</v>
      </c>
      <c r="X2513" s="1" t="str">
        <f>IF(S2513&gt; 0, S2513*G2513/100, "")</f>
        <v/>
      </c>
      <c r="Y2513" s="1">
        <f>U2513*G2513/100</f>
        <v>20000</v>
      </c>
    </row>
    <row r="2514" spans="1:25" x14ac:dyDescent="0.25">
      <c r="A2514" t="s">
        <v>23</v>
      </c>
      <c r="B2514">
        <v>62577</v>
      </c>
      <c r="C2514">
        <v>4037</v>
      </c>
      <c r="D2514" t="s">
        <v>20</v>
      </c>
      <c r="F2514" t="s">
        <v>66</v>
      </c>
      <c r="G2514">
        <v>50</v>
      </c>
      <c r="H2514" t="s">
        <v>54</v>
      </c>
      <c r="I2514" t="s">
        <v>67</v>
      </c>
      <c r="J2514">
        <v>5004</v>
      </c>
      <c r="K2514" t="s">
        <v>22</v>
      </c>
      <c r="L2514" s="1">
        <v>1.4062499999952801E-4</v>
      </c>
      <c r="M2514" s="1">
        <v>7.0312499999764099E-5</v>
      </c>
      <c r="O2514" s="1">
        <v>1129152.4408465701</v>
      </c>
      <c r="P2514" s="1">
        <v>5000000</v>
      </c>
      <c r="Q2514" s="1">
        <v>5000000</v>
      </c>
      <c r="R2514" s="1">
        <v>5000000</v>
      </c>
      <c r="S2514" s="1">
        <v>5000000</v>
      </c>
      <c r="T2514" s="1">
        <v>20</v>
      </c>
      <c r="U2514" s="1">
        <v>40</v>
      </c>
      <c r="V2514" s="1">
        <v>100</v>
      </c>
      <c r="W2514" s="1">
        <v>40</v>
      </c>
      <c r="X2514" s="1">
        <f>IF(S2514&gt; 0, S2514*G2514/100, "")</f>
        <v>2500000</v>
      </c>
      <c r="Y2514" s="1">
        <f>U2514*G2514/100</f>
        <v>20</v>
      </c>
    </row>
    <row r="2515" spans="1:25" x14ac:dyDescent="0.25">
      <c r="A2515" t="s">
        <v>23</v>
      </c>
      <c r="B2515">
        <v>62577</v>
      </c>
      <c r="C2515">
        <v>4037</v>
      </c>
      <c r="D2515" t="s">
        <v>20</v>
      </c>
      <c r="F2515" t="s">
        <v>66</v>
      </c>
      <c r="G2515">
        <v>50</v>
      </c>
      <c r="H2515" t="s">
        <v>54</v>
      </c>
      <c r="I2515" t="s">
        <v>67</v>
      </c>
      <c r="J2515">
        <v>5005</v>
      </c>
      <c r="K2515" t="s">
        <v>23</v>
      </c>
      <c r="L2515" s="1">
        <v>0.38650976470548798</v>
      </c>
      <c r="M2515" s="1">
        <v>0.19325488235274399</v>
      </c>
      <c r="N2515" s="1">
        <v>676.5</v>
      </c>
      <c r="O2515" s="1">
        <v>1.40561033557473</v>
      </c>
      <c r="P2515" s="1">
        <v>2.4107843807496998</v>
      </c>
      <c r="Q2515" s="1">
        <v>3.1572217255772301</v>
      </c>
      <c r="R2515" s="1">
        <v>5.4150006085954399</v>
      </c>
      <c r="S2515" s="1">
        <v>9.2873526599491303</v>
      </c>
      <c r="T2515" s="1">
        <v>60</v>
      </c>
      <c r="U2515" s="1">
        <v>80</v>
      </c>
      <c r="V2515" s="1">
        <v>300</v>
      </c>
      <c r="W2515" s="1">
        <v>3.1572217255772301</v>
      </c>
      <c r="X2515" s="1">
        <f>IF(S2515&gt; 0, S2515*G2515/100, "")</f>
        <v>4.6436763299745651</v>
      </c>
      <c r="Y2515" s="1">
        <f>U2515*G2515/100</f>
        <v>40</v>
      </c>
    </row>
    <row r="2516" spans="1:25" x14ac:dyDescent="0.25">
      <c r="A2516" t="s">
        <v>23</v>
      </c>
      <c r="B2516">
        <v>62577</v>
      </c>
      <c r="C2516">
        <v>4037</v>
      </c>
      <c r="D2516" t="s">
        <v>20</v>
      </c>
      <c r="E2516">
        <v>1</v>
      </c>
      <c r="F2516" t="s">
        <v>66</v>
      </c>
      <c r="G2516">
        <v>50</v>
      </c>
      <c r="H2516" t="s">
        <v>54</v>
      </c>
      <c r="I2516" t="s">
        <v>67</v>
      </c>
      <c r="J2516">
        <v>5005</v>
      </c>
      <c r="K2516" t="s">
        <v>25</v>
      </c>
      <c r="T2516" s="1">
        <v>0.4</v>
      </c>
      <c r="U2516" s="1">
        <v>2</v>
      </c>
      <c r="V2516" s="1">
        <v>10</v>
      </c>
      <c r="W2516" s="1">
        <v>2</v>
      </c>
      <c r="X2516" s="1" t="str">
        <f>IF(S2516&gt; 0, S2516*G2516/100, "")</f>
        <v/>
      </c>
      <c r="Y2516" s="1">
        <f>U2516*G2516/100</f>
        <v>1</v>
      </c>
    </row>
    <row r="2517" spans="1:25" x14ac:dyDescent="0.25">
      <c r="A2517" t="s">
        <v>23</v>
      </c>
      <c r="B2517">
        <v>62577</v>
      </c>
      <c r="C2517">
        <v>4037</v>
      </c>
      <c r="D2517" t="s">
        <v>20</v>
      </c>
      <c r="E2517">
        <v>1</v>
      </c>
      <c r="F2517" t="s">
        <v>66</v>
      </c>
      <c r="G2517">
        <v>50</v>
      </c>
      <c r="H2517" t="s">
        <v>54</v>
      </c>
      <c r="I2517" t="s">
        <v>67</v>
      </c>
      <c r="J2517">
        <v>5005</v>
      </c>
      <c r="K2517" t="s">
        <v>24</v>
      </c>
      <c r="T2517" s="1">
        <v>400</v>
      </c>
      <c r="U2517" s="1">
        <v>2000</v>
      </c>
      <c r="V2517" s="1">
        <v>10000</v>
      </c>
      <c r="W2517" s="1">
        <v>2000</v>
      </c>
      <c r="X2517" s="1" t="str">
        <f>IF(S2517&gt; 0, S2517*G2517/100, "")</f>
        <v/>
      </c>
      <c r="Y2517" s="1">
        <f>U2517*G2517/100</f>
        <v>1000</v>
      </c>
    </row>
    <row r="2518" spans="1:25" x14ac:dyDescent="0.25">
      <c r="A2518" t="s">
        <v>23</v>
      </c>
      <c r="B2518">
        <v>62577</v>
      </c>
      <c r="C2518">
        <v>4037</v>
      </c>
      <c r="D2518" t="s">
        <v>20</v>
      </c>
      <c r="E2518">
        <v>1</v>
      </c>
      <c r="F2518" t="s">
        <v>66</v>
      </c>
      <c r="G2518">
        <v>50</v>
      </c>
      <c r="H2518" t="s">
        <v>54</v>
      </c>
      <c r="I2518" t="s">
        <v>67</v>
      </c>
      <c r="J2518">
        <v>5005</v>
      </c>
      <c r="K2518" t="s">
        <v>26</v>
      </c>
      <c r="T2518" s="1">
        <v>2</v>
      </c>
      <c r="U2518" s="1">
        <v>20</v>
      </c>
      <c r="V2518" s="1">
        <v>100</v>
      </c>
      <c r="W2518" s="1">
        <v>20</v>
      </c>
      <c r="X2518" s="1" t="str">
        <f>IF(S2518&gt; 0, S2518*G2518/100, "")</f>
        <v/>
      </c>
      <c r="Y2518" s="1">
        <f>U2518*G2518/100</f>
        <v>10</v>
      </c>
    </row>
    <row r="2519" spans="1:25" x14ac:dyDescent="0.25">
      <c r="A2519" t="s">
        <v>23</v>
      </c>
      <c r="B2519">
        <v>62577</v>
      </c>
      <c r="C2519">
        <v>4037</v>
      </c>
      <c r="D2519" t="s">
        <v>20</v>
      </c>
      <c r="F2519" t="s">
        <v>66</v>
      </c>
      <c r="G2519">
        <v>50</v>
      </c>
      <c r="H2519" t="s">
        <v>54</v>
      </c>
      <c r="I2519" t="s">
        <v>67</v>
      </c>
      <c r="J2519">
        <v>5005</v>
      </c>
      <c r="K2519" t="s">
        <v>27</v>
      </c>
      <c r="L2519" s="1">
        <v>8.8730432668844901E-6</v>
      </c>
      <c r="M2519" s="1">
        <v>4.4365216334422399E-6</v>
      </c>
      <c r="N2519" s="1">
        <v>1.5530303030303E-2</v>
      </c>
      <c r="O2519" s="1">
        <v>3.22683731766468E-5</v>
      </c>
      <c r="P2519" s="1">
        <v>5.53439940484322E-5</v>
      </c>
      <c r="Q2519" s="1">
        <v>7.2479837593600498E-5</v>
      </c>
      <c r="R2519" s="1">
        <v>1.2431130873726901E-4</v>
      </c>
      <c r="S2519" s="1">
        <v>2.1320827961315701E-4</v>
      </c>
      <c r="T2519" s="1">
        <v>1.3774104683195499E-3</v>
      </c>
      <c r="U2519" s="1">
        <v>1.83654729109274E-3</v>
      </c>
      <c r="V2519" s="1">
        <v>6.8870523415977903E-3</v>
      </c>
      <c r="W2519" s="1">
        <v>7.2479837593600498E-5</v>
      </c>
      <c r="X2519" s="1">
        <f>IF(S2519&gt; 0, S2519*G2519/100, "")</f>
        <v>1.066041398065785E-4</v>
      </c>
      <c r="Y2519" s="1">
        <f>U2519*G2519/100</f>
        <v>9.1827364554636999E-4</v>
      </c>
    </row>
    <row r="2520" spans="1:25" x14ac:dyDescent="0.25">
      <c r="A2520" t="s">
        <v>23</v>
      </c>
      <c r="B2520">
        <v>62577</v>
      </c>
      <c r="C2520">
        <v>4037</v>
      </c>
      <c r="D2520" t="s">
        <v>20</v>
      </c>
      <c r="E2520">
        <v>1</v>
      </c>
      <c r="F2520" t="s">
        <v>66</v>
      </c>
      <c r="G2520">
        <v>50</v>
      </c>
      <c r="H2520" t="s">
        <v>54</v>
      </c>
      <c r="I2520" t="s">
        <v>67</v>
      </c>
      <c r="J2520">
        <v>5005</v>
      </c>
      <c r="K2520" t="s">
        <v>28</v>
      </c>
      <c r="T2520" s="1">
        <v>4000</v>
      </c>
      <c r="U2520" s="1">
        <v>40000</v>
      </c>
      <c r="V2520" s="1">
        <v>200000</v>
      </c>
      <c r="W2520" s="1">
        <v>40000</v>
      </c>
      <c r="X2520" s="1" t="str">
        <f>IF(S2520&gt; 0, S2520*G2520/100, "")</f>
        <v/>
      </c>
      <c r="Y2520" s="1">
        <f>U2520*G2520/100</f>
        <v>20000</v>
      </c>
    </row>
    <row r="2521" spans="1:25" x14ac:dyDescent="0.25">
      <c r="A2521" t="s">
        <v>23</v>
      </c>
      <c r="B2521">
        <v>62577</v>
      </c>
      <c r="C2521">
        <v>4037</v>
      </c>
      <c r="D2521" t="s">
        <v>20</v>
      </c>
      <c r="F2521" t="s">
        <v>66</v>
      </c>
      <c r="G2521">
        <v>50</v>
      </c>
      <c r="H2521" t="s">
        <v>54</v>
      </c>
      <c r="I2521" t="s">
        <v>67</v>
      </c>
      <c r="J2521">
        <v>5005</v>
      </c>
      <c r="K2521" t="s">
        <v>22</v>
      </c>
      <c r="L2521" s="1">
        <v>1.4062499999952801E-4</v>
      </c>
      <c r="M2521" s="1">
        <v>7.0312499999764099E-5</v>
      </c>
      <c r="O2521" s="1">
        <v>1129152.4408465701</v>
      </c>
      <c r="P2521" s="1">
        <v>5000000</v>
      </c>
      <c r="Q2521" s="1">
        <v>5000000</v>
      </c>
      <c r="R2521" s="1">
        <v>5000000</v>
      </c>
      <c r="S2521" s="1">
        <v>5000000</v>
      </c>
      <c r="T2521" s="1">
        <v>20</v>
      </c>
      <c r="U2521" s="1">
        <v>40</v>
      </c>
      <c r="V2521" s="1">
        <v>100</v>
      </c>
      <c r="W2521" s="1">
        <v>40</v>
      </c>
      <c r="X2521" s="1">
        <f>IF(S2521&gt; 0, S2521*G2521/100, "")</f>
        <v>2500000</v>
      </c>
      <c r="Y2521" s="1">
        <f>U2521*G2521/100</f>
        <v>20</v>
      </c>
    </row>
    <row r="2522" spans="1:25" x14ac:dyDescent="0.25">
      <c r="A2522" t="s">
        <v>23</v>
      </c>
      <c r="B2522">
        <v>62577</v>
      </c>
      <c r="C2522">
        <v>4037</v>
      </c>
      <c r="D2522" t="s">
        <v>20</v>
      </c>
      <c r="F2522" t="s">
        <v>66</v>
      </c>
      <c r="G2522">
        <v>50</v>
      </c>
      <c r="H2522" t="s">
        <v>54</v>
      </c>
      <c r="I2522" t="s">
        <v>67</v>
      </c>
      <c r="J2522">
        <v>5006</v>
      </c>
      <c r="K2522" t="s">
        <v>23</v>
      </c>
      <c r="L2522" s="1">
        <v>0.38650976470548798</v>
      </c>
      <c r="M2522" s="1">
        <v>0.19325488235274399</v>
      </c>
      <c r="N2522" s="1">
        <v>676.5</v>
      </c>
      <c r="O2522" s="1">
        <v>1.40561033557473</v>
      </c>
      <c r="P2522" s="1">
        <v>2.4107843807496998</v>
      </c>
      <c r="Q2522" s="1">
        <v>3.1572217255772301</v>
      </c>
      <c r="R2522" s="1">
        <v>5.4150006085954399</v>
      </c>
      <c r="S2522" s="1">
        <v>9.2873526599491303</v>
      </c>
      <c r="T2522" s="1">
        <v>60</v>
      </c>
      <c r="U2522" s="1">
        <v>80</v>
      </c>
      <c r="V2522" s="1">
        <v>300</v>
      </c>
      <c r="W2522" s="1">
        <v>3.1572217255772301</v>
      </c>
      <c r="X2522" s="1">
        <f>IF(S2522&gt; 0, S2522*G2522/100, "")</f>
        <v>4.6436763299745651</v>
      </c>
      <c r="Y2522" s="1">
        <f>U2522*G2522/100</f>
        <v>40</v>
      </c>
    </row>
    <row r="2523" spans="1:25" x14ac:dyDescent="0.25">
      <c r="A2523" t="s">
        <v>23</v>
      </c>
      <c r="B2523">
        <v>62577</v>
      </c>
      <c r="C2523">
        <v>4037</v>
      </c>
      <c r="D2523" t="s">
        <v>20</v>
      </c>
      <c r="E2523">
        <v>1</v>
      </c>
      <c r="F2523" t="s">
        <v>66</v>
      </c>
      <c r="G2523">
        <v>50</v>
      </c>
      <c r="H2523" t="s">
        <v>54</v>
      </c>
      <c r="I2523" t="s">
        <v>67</v>
      </c>
      <c r="J2523">
        <v>5006</v>
      </c>
      <c r="K2523" t="s">
        <v>25</v>
      </c>
      <c r="T2523" s="1">
        <v>0.4</v>
      </c>
      <c r="U2523" s="1">
        <v>2</v>
      </c>
      <c r="V2523" s="1">
        <v>10</v>
      </c>
      <c r="W2523" s="1">
        <v>2</v>
      </c>
      <c r="X2523" s="1" t="str">
        <f>IF(S2523&gt; 0, S2523*G2523/100, "")</f>
        <v/>
      </c>
      <c r="Y2523" s="1">
        <f>U2523*G2523/100</f>
        <v>1</v>
      </c>
    </row>
    <row r="2524" spans="1:25" x14ac:dyDescent="0.25">
      <c r="A2524" t="s">
        <v>23</v>
      </c>
      <c r="B2524">
        <v>62577</v>
      </c>
      <c r="C2524">
        <v>4037</v>
      </c>
      <c r="D2524" t="s">
        <v>20</v>
      </c>
      <c r="E2524">
        <v>1</v>
      </c>
      <c r="F2524" t="s">
        <v>66</v>
      </c>
      <c r="G2524">
        <v>50</v>
      </c>
      <c r="H2524" t="s">
        <v>54</v>
      </c>
      <c r="I2524" t="s">
        <v>67</v>
      </c>
      <c r="J2524">
        <v>5006</v>
      </c>
      <c r="K2524" t="s">
        <v>24</v>
      </c>
      <c r="T2524" s="1">
        <v>400</v>
      </c>
      <c r="U2524" s="1">
        <v>2000</v>
      </c>
      <c r="V2524" s="1">
        <v>10000</v>
      </c>
      <c r="W2524" s="1">
        <v>2000</v>
      </c>
      <c r="X2524" s="1" t="str">
        <f>IF(S2524&gt; 0, S2524*G2524/100, "")</f>
        <v/>
      </c>
      <c r="Y2524" s="1">
        <f>U2524*G2524/100</f>
        <v>1000</v>
      </c>
    </row>
    <row r="2525" spans="1:25" x14ac:dyDescent="0.25">
      <c r="A2525" t="s">
        <v>23</v>
      </c>
      <c r="B2525">
        <v>62577</v>
      </c>
      <c r="C2525">
        <v>4037</v>
      </c>
      <c r="D2525" t="s">
        <v>20</v>
      </c>
      <c r="E2525">
        <v>1</v>
      </c>
      <c r="F2525" t="s">
        <v>66</v>
      </c>
      <c r="G2525">
        <v>50</v>
      </c>
      <c r="H2525" t="s">
        <v>54</v>
      </c>
      <c r="I2525" t="s">
        <v>67</v>
      </c>
      <c r="J2525">
        <v>5006</v>
      </c>
      <c r="K2525" t="s">
        <v>26</v>
      </c>
      <c r="T2525" s="1">
        <v>2</v>
      </c>
      <c r="U2525" s="1">
        <v>20</v>
      </c>
      <c r="V2525" s="1">
        <v>100</v>
      </c>
      <c r="W2525" s="1">
        <v>20</v>
      </c>
      <c r="X2525" s="1" t="str">
        <f>IF(S2525&gt; 0, S2525*G2525/100, "")</f>
        <v/>
      </c>
      <c r="Y2525" s="1">
        <f>U2525*G2525/100</f>
        <v>10</v>
      </c>
    </row>
    <row r="2526" spans="1:25" x14ac:dyDescent="0.25">
      <c r="A2526" t="s">
        <v>23</v>
      </c>
      <c r="B2526">
        <v>62577</v>
      </c>
      <c r="C2526">
        <v>4037</v>
      </c>
      <c r="D2526" t="s">
        <v>20</v>
      </c>
      <c r="F2526" t="s">
        <v>66</v>
      </c>
      <c r="G2526">
        <v>50</v>
      </c>
      <c r="H2526" t="s">
        <v>54</v>
      </c>
      <c r="I2526" t="s">
        <v>67</v>
      </c>
      <c r="J2526">
        <v>5006</v>
      </c>
      <c r="K2526" t="s">
        <v>27</v>
      </c>
      <c r="L2526" s="1">
        <v>8.8730432668844901E-6</v>
      </c>
      <c r="M2526" s="1">
        <v>4.4365216334422399E-6</v>
      </c>
      <c r="N2526" s="1">
        <v>1.5530303030303E-2</v>
      </c>
      <c r="O2526" s="1">
        <v>3.22683731766468E-5</v>
      </c>
      <c r="P2526" s="1">
        <v>5.53439940484322E-5</v>
      </c>
      <c r="Q2526" s="1">
        <v>7.2479837593600498E-5</v>
      </c>
      <c r="R2526" s="1">
        <v>1.2431130873726901E-4</v>
      </c>
      <c r="S2526" s="1">
        <v>2.1320827961315701E-4</v>
      </c>
      <c r="T2526" s="1">
        <v>1.3774104683195499E-3</v>
      </c>
      <c r="U2526" s="1">
        <v>1.83654729109274E-3</v>
      </c>
      <c r="V2526" s="1">
        <v>6.8870523415977903E-3</v>
      </c>
      <c r="W2526" s="1">
        <v>7.2479837593600498E-5</v>
      </c>
      <c r="X2526" s="1">
        <f>IF(S2526&gt; 0, S2526*G2526/100, "")</f>
        <v>1.066041398065785E-4</v>
      </c>
      <c r="Y2526" s="1">
        <f>U2526*G2526/100</f>
        <v>9.1827364554636999E-4</v>
      </c>
    </row>
    <row r="2527" spans="1:25" x14ac:dyDescent="0.25">
      <c r="A2527" t="s">
        <v>23</v>
      </c>
      <c r="B2527">
        <v>62577</v>
      </c>
      <c r="C2527">
        <v>4037</v>
      </c>
      <c r="D2527" t="s">
        <v>20</v>
      </c>
      <c r="E2527">
        <v>1</v>
      </c>
      <c r="F2527" t="s">
        <v>66</v>
      </c>
      <c r="G2527">
        <v>50</v>
      </c>
      <c r="H2527" t="s">
        <v>54</v>
      </c>
      <c r="I2527" t="s">
        <v>67</v>
      </c>
      <c r="J2527">
        <v>5006</v>
      </c>
      <c r="K2527" t="s">
        <v>28</v>
      </c>
      <c r="T2527" s="1">
        <v>4000</v>
      </c>
      <c r="U2527" s="1">
        <v>40000</v>
      </c>
      <c r="V2527" s="1">
        <v>200000</v>
      </c>
      <c r="W2527" s="1">
        <v>40000</v>
      </c>
      <c r="X2527" s="1" t="str">
        <f>IF(S2527&gt; 0, S2527*G2527/100, "")</f>
        <v/>
      </c>
      <c r="Y2527" s="1">
        <f>U2527*G2527/100</f>
        <v>20000</v>
      </c>
    </row>
    <row r="2528" spans="1:25" x14ac:dyDescent="0.25">
      <c r="A2528" t="s">
        <v>23</v>
      </c>
      <c r="B2528">
        <v>62577</v>
      </c>
      <c r="C2528">
        <v>4037</v>
      </c>
      <c r="D2528" t="s">
        <v>20</v>
      </c>
      <c r="F2528" t="s">
        <v>66</v>
      </c>
      <c r="G2528">
        <v>50</v>
      </c>
      <c r="H2528" t="s">
        <v>54</v>
      </c>
      <c r="I2528" t="s">
        <v>67</v>
      </c>
      <c r="J2528">
        <v>5006</v>
      </c>
      <c r="K2528" t="s">
        <v>22</v>
      </c>
      <c r="L2528" s="1">
        <v>1.4062499999952801E-4</v>
      </c>
      <c r="M2528" s="1">
        <v>7.0312499999764099E-5</v>
      </c>
      <c r="O2528" s="1">
        <v>1129152.4408465701</v>
      </c>
      <c r="P2528" s="1">
        <v>5000000</v>
      </c>
      <c r="Q2528" s="1">
        <v>5000000</v>
      </c>
      <c r="R2528" s="1">
        <v>5000000</v>
      </c>
      <c r="S2528" s="1">
        <v>5000000</v>
      </c>
      <c r="T2528" s="1">
        <v>20</v>
      </c>
      <c r="U2528" s="1">
        <v>40</v>
      </c>
      <c r="V2528" s="1">
        <v>100</v>
      </c>
      <c r="W2528" s="1">
        <v>40</v>
      </c>
      <c r="X2528" s="1">
        <f>IF(S2528&gt; 0, S2528*G2528/100, "")</f>
        <v>2500000</v>
      </c>
      <c r="Y2528" s="1">
        <f>U2528*G2528/100</f>
        <v>20</v>
      </c>
    </row>
    <row r="2529" spans="1:25" x14ac:dyDescent="0.25">
      <c r="A2529" t="s">
        <v>23</v>
      </c>
      <c r="B2529">
        <v>62577</v>
      </c>
      <c r="C2529">
        <v>4037</v>
      </c>
      <c r="D2529" t="s">
        <v>20</v>
      </c>
      <c r="F2529" t="s">
        <v>66</v>
      </c>
      <c r="G2529">
        <v>50</v>
      </c>
      <c r="H2529" t="s">
        <v>54</v>
      </c>
      <c r="I2529" t="s">
        <v>67</v>
      </c>
      <c r="J2529">
        <v>5505</v>
      </c>
      <c r="K2529" t="s">
        <v>23</v>
      </c>
      <c r="L2529" s="1">
        <v>0.38650976470548798</v>
      </c>
      <c r="M2529" s="1">
        <v>0.19325488235274399</v>
      </c>
      <c r="N2529" s="1">
        <v>676.5</v>
      </c>
      <c r="O2529" s="1">
        <v>1.40561033557473</v>
      </c>
      <c r="P2529" s="1">
        <v>2.4107843807496998</v>
      </c>
      <c r="Q2529" s="1">
        <v>3.1572217255772301</v>
      </c>
      <c r="R2529" s="1">
        <v>5.4150006085954399</v>
      </c>
      <c r="S2529" s="1">
        <v>9.2873526599491303</v>
      </c>
      <c r="T2529" s="1">
        <v>60</v>
      </c>
      <c r="U2529" s="1">
        <v>80</v>
      </c>
      <c r="V2529" s="1">
        <v>300</v>
      </c>
      <c r="W2529" s="1">
        <v>3.1572217255772301</v>
      </c>
      <c r="X2529" s="1">
        <f>IF(S2529&gt; 0, S2529*G2529/100, "")</f>
        <v>4.6436763299745651</v>
      </c>
      <c r="Y2529" s="1">
        <f>U2529*G2529/100</f>
        <v>40</v>
      </c>
    </row>
    <row r="2530" spans="1:25" x14ac:dyDescent="0.25">
      <c r="A2530" t="s">
        <v>23</v>
      </c>
      <c r="B2530">
        <v>62577</v>
      </c>
      <c r="C2530">
        <v>4037</v>
      </c>
      <c r="D2530" t="s">
        <v>20</v>
      </c>
      <c r="E2530">
        <v>1</v>
      </c>
      <c r="F2530" t="s">
        <v>66</v>
      </c>
      <c r="G2530">
        <v>50</v>
      </c>
      <c r="H2530" t="s">
        <v>54</v>
      </c>
      <c r="I2530" t="s">
        <v>67</v>
      </c>
      <c r="J2530">
        <v>5505</v>
      </c>
      <c r="K2530" t="s">
        <v>25</v>
      </c>
      <c r="T2530" s="1">
        <v>0.4</v>
      </c>
      <c r="U2530" s="1">
        <v>2</v>
      </c>
      <c r="V2530" s="1">
        <v>10</v>
      </c>
      <c r="W2530" s="1">
        <v>2</v>
      </c>
      <c r="X2530" s="1" t="str">
        <f>IF(S2530&gt; 0, S2530*G2530/100, "")</f>
        <v/>
      </c>
      <c r="Y2530" s="1">
        <f>U2530*G2530/100</f>
        <v>1</v>
      </c>
    </row>
    <row r="2531" spans="1:25" x14ac:dyDescent="0.25">
      <c r="A2531" t="s">
        <v>23</v>
      </c>
      <c r="B2531">
        <v>62577</v>
      </c>
      <c r="C2531">
        <v>4037</v>
      </c>
      <c r="D2531" t="s">
        <v>20</v>
      </c>
      <c r="E2531">
        <v>1</v>
      </c>
      <c r="F2531" t="s">
        <v>66</v>
      </c>
      <c r="G2531">
        <v>50</v>
      </c>
      <c r="H2531" t="s">
        <v>54</v>
      </c>
      <c r="I2531" t="s">
        <v>67</v>
      </c>
      <c r="J2531">
        <v>5505</v>
      </c>
      <c r="K2531" t="s">
        <v>24</v>
      </c>
      <c r="T2531" s="1">
        <v>400</v>
      </c>
      <c r="U2531" s="1">
        <v>2000</v>
      </c>
      <c r="V2531" s="1">
        <v>10000</v>
      </c>
      <c r="W2531" s="1">
        <v>2000</v>
      </c>
      <c r="X2531" s="1" t="str">
        <f>IF(S2531&gt; 0, S2531*G2531/100, "")</f>
        <v/>
      </c>
      <c r="Y2531" s="1">
        <f>U2531*G2531/100</f>
        <v>1000</v>
      </c>
    </row>
    <row r="2532" spans="1:25" x14ac:dyDescent="0.25">
      <c r="A2532" t="s">
        <v>23</v>
      </c>
      <c r="B2532">
        <v>62577</v>
      </c>
      <c r="C2532">
        <v>4037</v>
      </c>
      <c r="D2532" t="s">
        <v>20</v>
      </c>
      <c r="E2532">
        <v>1</v>
      </c>
      <c r="F2532" t="s">
        <v>66</v>
      </c>
      <c r="G2532">
        <v>50</v>
      </c>
      <c r="H2532" t="s">
        <v>54</v>
      </c>
      <c r="I2532" t="s">
        <v>67</v>
      </c>
      <c r="J2532">
        <v>5505</v>
      </c>
      <c r="K2532" t="s">
        <v>26</v>
      </c>
      <c r="T2532" s="1">
        <v>2</v>
      </c>
      <c r="U2532" s="1">
        <v>20</v>
      </c>
      <c r="V2532" s="1">
        <v>100</v>
      </c>
      <c r="W2532" s="1">
        <v>20</v>
      </c>
      <c r="X2532" s="1" t="str">
        <f>IF(S2532&gt; 0, S2532*G2532/100, "")</f>
        <v/>
      </c>
      <c r="Y2532" s="1">
        <f>U2532*G2532/100</f>
        <v>10</v>
      </c>
    </row>
    <row r="2533" spans="1:25" x14ac:dyDescent="0.25">
      <c r="A2533" t="s">
        <v>23</v>
      </c>
      <c r="B2533">
        <v>62577</v>
      </c>
      <c r="C2533">
        <v>4037</v>
      </c>
      <c r="D2533" t="s">
        <v>20</v>
      </c>
      <c r="F2533" t="s">
        <v>66</v>
      </c>
      <c r="G2533">
        <v>50</v>
      </c>
      <c r="H2533" t="s">
        <v>54</v>
      </c>
      <c r="I2533" t="s">
        <v>67</v>
      </c>
      <c r="J2533">
        <v>5505</v>
      </c>
      <c r="K2533" t="s">
        <v>27</v>
      </c>
      <c r="L2533" s="1">
        <v>8.8730432668844901E-6</v>
      </c>
      <c r="M2533" s="1">
        <v>4.4365216334422399E-6</v>
      </c>
      <c r="N2533" s="1">
        <v>1.5530303030303E-2</v>
      </c>
      <c r="O2533" s="1">
        <v>3.22683731766468E-5</v>
      </c>
      <c r="P2533" s="1">
        <v>5.53439940484322E-5</v>
      </c>
      <c r="Q2533" s="1">
        <v>7.2479837593600498E-5</v>
      </c>
      <c r="R2533" s="1">
        <v>1.2431130873726901E-4</v>
      </c>
      <c r="S2533" s="1">
        <v>2.1320827961315701E-4</v>
      </c>
      <c r="T2533" s="1">
        <v>1.3774104683195499E-3</v>
      </c>
      <c r="U2533" s="1">
        <v>1.83654729109274E-3</v>
      </c>
      <c r="V2533" s="1">
        <v>6.8870523415977903E-3</v>
      </c>
      <c r="W2533" s="1">
        <v>7.2479837593600498E-5</v>
      </c>
      <c r="X2533" s="1">
        <f>IF(S2533&gt; 0, S2533*G2533/100, "")</f>
        <v>1.066041398065785E-4</v>
      </c>
      <c r="Y2533" s="1">
        <f>U2533*G2533/100</f>
        <v>9.1827364554636999E-4</v>
      </c>
    </row>
    <row r="2534" spans="1:25" x14ac:dyDescent="0.25">
      <c r="A2534" t="s">
        <v>23</v>
      </c>
      <c r="B2534">
        <v>62577</v>
      </c>
      <c r="C2534">
        <v>4037</v>
      </c>
      <c r="D2534" t="s">
        <v>20</v>
      </c>
      <c r="E2534">
        <v>1</v>
      </c>
      <c r="F2534" t="s">
        <v>66</v>
      </c>
      <c r="G2534">
        <v>50</v>
      </c>
      <c r="H2534" t="s">
        <v>54</v>
      </c>
      <c r="I2534" t="s">
        <v>67</v>
      </c>
      <c r="J2534">
        <v>5505</v>
      </c>
      <c r="K2534" t="s">
        <v>28</v>
      </c>
      <c r="T2534" s="1">
        <v>4000</v>
      </c>
      <c r="U2534" s="1">
        <v>40000</v>
      </c>
      <c r="V2534" s="1">
        <v>200000</v>
      </c>
      <c r="W2534" s="1">
        <v>40000</v>
      </c>
      <c r="X2534" s="1" t="str">
        <f>IF(S2534&gt; 0, S2534*G2534/100, "")</f>
        <v/>
      </c>
      <c r="Y2534" s="1">
        <f>U2534*G2534/100</f>
        <v>20000</v>
      </c>
    </row>
    <row r="2535" spans="1:25" x14ac:dyDescent="0.25">
      <c r="A2535" t="s">
        <v>23</v>
      </c>
      <c r="B2535">
        <v>62577</v>
      </c>
      <c r="C2535">
        <v>4037</v>
      </c>
      <c r="D2535" t="s">
        <v>20</v>
      </c>
      <c r="F2535" t="s">
        <v>66</v>
      </c>
      <c r="G2535">
        <v>50</v>
      </c>
      <c r="H2535" t="s">
        <v>54</v>
      </c>
      <c r="I2535" t="s">
        <v>67</v>
      </c>
      <c r="J2535">
        <v>5505</v>
      </c>
      <c r="K2535" t="s">
        <v>22</v>
      </c>
      <c r="L2535" s="1">
        <v>1.4062499999952801E-4</v>
      </c>
      <c r="M2535" s="1">
        <v>7.0312499999764099E-5</v>
      </c>
      <c r="O2535" s="1">
        <v>1129152.4408465701</v>
      </c>
      <c r="P2535" s="1">
        <v>5000000</v>
      </c>
      <c r="Q2535" s="1">
        <v>5000000</v>
      </c>
      <c r="R2535" s="1">
        <v>5000000</v>
      </c>
      <c r="S2535" s="1">
        <v>5000000</v>
      </c>
      <c r="T2535" s="1">
        <v>20</v>
      </c>
      <c r="U2535" s="1">
        <v>40</v>
      </c>
      <c r="V2535" s="1">
        <v>100</v>
      </c>
      <c r="W2535" s="1">
        <v>40</v>
      </c>
      <c r="X2535" s="1">
        <f>IF(S2535&gt; 0, S2535*G2535/100, "")</f>
        <v>2500000</v>
      </c>
      <c r="Y2535" s="1">
        <f>U2535*G2535/100</f>
        <v>20</v>
      </c>
    </row>
    <row r="2536" spans="1:25" x14ac:dyDescent="0.25">
      <c r="A2536" t="s">
        <v>23</v>
      </c>
      <c r="B2536">
        <v>62577</v>
      </c>
      <c r="C2536">
        <v>4037</v>
      </c>
      <c r="D2536" t="s">
        <v>20</v>
      </c>
      <c r="F2536" t="s">
        <v>66</v>
      </c>
      <c r="G2536">
        <v>50</v>
      </c>
      <c r="H2536" t="s">
        <v>41</v>
      </c>
      <c r="I2536" t="s">
        <v>67</v>
      </c>
      <c r="J2536">
        <v>6000</v>
      </c>
      <c r="K2536" t="s">
        <v>23</v>
      </c>
      <c r="L2536" s="1">
        <v>0.38650976470548798</v>
      </c>
      <c r="M2536" s="1">
        <v>0.19325488235274399</v>
      </c>
      <c r="N2536" s="1">
        <v>676.5</v>
      </c>
      <c r="O2536" s="1">
        <v>1.40561033557473</v>
      </c>
      <c r="P2536" s="1">
        <v>2.4107843807496998</v>
      </c>
      <c r="Q2536" s="1">
        <v>3.1572217255772301</v>
      </c>
      <c r="R2536" s="1">
        <v>5.4150006085954399</v>
      </c>
      <c r="S2536" s="1">
        <v>9.2873526599491303</v>
      </c>
      <c r="T2536" s="1">
        <v>60</v>
      </c>
      <c r="U2536" s="1">
        <v>80</v>
      </c>
      <c r="V2536" s="1">
        <v>300</v>
      </c>
      <c r="W2536" s="1">
        <v>3.1572217255772301</v>
      </c>
      <c r="X2536" s="1">
        <f>IF(S2536&gt; 0, S2536*G2536/100, "")</f>
        <v>4.6436763299745651</v>
      </c>
      <c r="Y2536" s="1">
        <f>U2536*G2536/100</f>
        <v>40</v>
      </c>
    </row>
    <row r="2537" spans="1:25" x14ac:dyDescent="0.25">
      <c r="A2537" t="s">
        <v>23</v>
      </c>
      <c r="B2537">
        <v>62577</v>
      </c>
      <c r="C2537">
        <v>4037</v>
      </c>
      <c r="D2537" t="s">
        <v>20</v>
      </c>
      <c r="E2537">
        <v>1</v>
      </c>
      <c r="F2537" t="s">
        <v>66</v>
      </c>
      <c r="G2537">
        <v>50</v>
      </c>
      <c r="H2537" t="s">
        <v>41</v>
      </c>
      <c r="I2537" t="s">
        <v>67</v>
      </c>
      <c r="J2537">
        <v>6000</v>
      </c>
      <c r="K2537" t="s">
        <v>25</v>
      </c>
      <c r="T2537" s="1">
        <v>0.4</v>
      </c>
      <c r="U2537" s="1">
        <v>2</v>
      </c>
      <c r="V2537" s="1">
        <v>10</v>
      </c>
      <c r="W2537" s="1">
        <v>2</v>
      </c>
      <c r="X2537" s="1" t="str">
        <f>IF(S2537&gt; 0, S2537*G2537/100, "")</f>
        <v/>
      </c>
      <c r="Y2537" s="1">
        <f>U2537*G2537/100</f>
        <v>1</v>
      </c>
    </row>
    <row r="2538" spans="1:25" x14ac:dyDescent="0.25">
      <c r="A2538" t="s">
        <v>23</v>
      </c>
      <c r="B2538">
        <v>62577</v>
      </c>
      <c r="C2538">
        <v>4037</v>
      </c>
      <c r="D2538" t="s">
        <v>20</v>
      </c>
      <c r="E2538">
        <v>1</v>
      </c>
      <c r="F2538" t="s">
        <v>66</v>
      </c>
      <c r="G2538">
        <v>50</v>
      </c>
      <c r="H2538" t="s">
        <v>41</v>
      </c>
      <c r="I2538" t="s">
        <v>67</v>
      </c>
      <c r="J2538">
        <v>6000</v>
      </c>
      <c r="K2538" t="s">
        <v>24</v>
      </c>
      <c r="T2538" s="1">
        <v>400</v>
      </c>
      <c r="U2538" s="1">
        <v>2000</v>
      </c>
      <c r="V2538" s="1">
        <v>10000</v>
      </c>
      <c r="W2538" s="1">
        <v>2000</v>
      </c>
      <c r="X2538" s="1" t="str">
        <f>IF(S2538&gt; 0, S2538*G2538/100, "")</f>
        <v/>
      </c>
      <c r="Y2538" s="1">
        <f>U2538*G2538/100</f>
        <v>1000</v>
      </c>
    </row>
    <row r="2539" spans="1:25" x14ac:dyDescent="0.25">
      <c r="A2539" t="s">
        <v>23</v>
      </c>
      <c r="B2539">
        <v>62577</v>
      </c>
      <c r="C2539">
        <v>4037</v>
      </c>
      <c r="D2539" t="s">
        <v>20</v>
      </c>
      <c r="E2539">
        <v>1</v>
      </c>
      <c r="F2539" t="s">
        <v>66</v>
      </c>
      <c r="G2539">
        <v>50</v>
      </c>
      <c r="H2539" t="s">
        <v>41</v>
      </c>
      <c r="I2539" t="s">
        <v>67</v>
      </c>
      <c r="J2539">
        <v>6000</v>
      </c>
      <c r="K2539" t="s">
        <v>26</v>
      </c>
      <c r="T2539" s="1">
        <v>2</v>
      </c>
      <c r="U2539" s="1">
        <v>20</v>
      </c>
      <c r="V2539" s="1">
        <v>100</v>
      </c>
      <c r="W2539" s="1">
        <v>20</v>
      </c>
      <c r="X2539" s="1" t="str">
        <f>IF(S2539&gt; 0, S2539*G2539/100, "")</f>
        <v/>
      </c>
      <c r="Y2539" s="1">
        <f>U2539*G2539/100</f>
        <v>10</v>
      </c>
    </row>
    <row r="2540" spans="1:25" x14ac:dyDescent="0.25">
      <c r="A2540" t="s">
        <v>23</v>
      </c>
      <c r="B2540">
        <v>62577</v>
      </c>
      <c r="C2540">
        <v>4037</v>
      </c>
      <c r="D2540" t="s">
        <v>20</v>
      </c>
      <c r="F2540" t="s">
        <v>66</v>
      </c>
      <c r="G2540">
        <v>50</v>
      </c>
      <c r="H2540" t="s">
        <v>41</v>
      </c>
      <c r="I2540" t="s">
        <v>67</v>
      </c>
      <c r="J2540">
        <v>6000</v>
      </c>
      <c r="K2540" t="s">
        <v>27</v>
      </c>
      <c r="L2540" s="1">
        <v>8.8730432668844901E-6</v>
      </c>
      <c r="M2540" s="1">
        <v>4.4365216334422399E-6</v>
      </c>
      <c r="N2540" s="1">
        <v>1.5530303030303E-2</v>
      </c>
      <c r="O2540" s="1">
        <v>3.22683731766468E-5</v>
      </c>
      <c r="P2540" s="1">
        <v>5.53439940484322E-5</v>
      </c>
      <c r="Q2540" s="1">
        <v>7.2479837593600498E-5</v>
      </c>
      <c r="R2540" s="1">
        <v>1.2431130873726901E-4</v>
      </c>
      <c r="S2540" s="1">
        <v>2.1320827961315701E-4</v>
      </c>
      <c r="T2540" s="1">
        <v>1.3774104683195499E-3</v>
      </c>
      <c r="U2540" s="1">
        <v>1.83654729109274E-3</v>
      </c>
      <c r="V2540" s="1">
        <v>6.8870523415977903E-3</v>
      </c>
      <c r="W2540" s="1">
        <v>7.2479837593600498E-5</v>
      </c>
      <c r="X2540" s="1">
        <f>IF(S2540&gt; 0, S2540*G2540/100, "")</f>
        <v>1.066041398065785E-4</v>
      </c>
      <c r="Y2540" s="1">
        <f>U2540*G2540/100</f>
        <v>9.1827364554636999E-4</v>
      </c>
    </row>
    <row r="2541" spans="1:25" x14ac:dyDescent="0.25">
      <c r="A2541" t="s">
        <v>23</v>
      </c>
      <c r="B2541">
        <v>62577</v>
      </c>
      <c r="C2541">
        <v>4037</v>
      </c>
      <c r="D2541" t="s">
        <v>20</v>
      </c>
      <c r="E2541">
        <v>1</v>
      </c>
      <c r="F2541" t="s">
        <v>66</v>
      </c>
      <c r="G2541">
        <v>50</v>
      </c>
      <c r="H2541" t="s">
        <v>41</v>
      </c>
      <c r="I2541" t="s">
        <v>67</v>
      </c>
      <c r="J2541">
        <v>6000</v>
      </c>
      <c r="K2541" t="s">
        <v>28</v>
      </c>
      <c r="T2541" s="1">
        <v>4000</v>
      </c>
      <c r="U2541" s="1">
        <v>40000</v>
      </c>
      <c r="V2541" s="1">
        <v>200000</v>
      </c>
      <c r="W2541" s="1">
        <v>40000</v>
      </c>
      <c r="X2541" s="1" t="str">
        <f>IF(S2541&gt; 0, S2541*G2541/100, "")</f>
        <v/>
      </c>
      <c r="Y2541" s="1">
        <f>U2541*G2541/100</f>
        <v>20000</v>
      </c>
    </row>
    <row r="2542" spans="1:25" x14ac:dyDescent="0.25">
      <c r="A2542" t="s">
        <v>23</v>
      </c>
      <c r="B2542">
        <v>62577</v>
      </c>
      <c r="C2542">
        <v>4037</v>
      </c>
      <c r="D2542" t="s">
        <v>20</v>
      </c>
      <c r="F2542" t="s">
        <v>66</v>
      </c>
      <c r="G2542">
        <v>50</v>
      </c>
      <c r="H2542" t="s">
        <v>41</v>
      </c>
      <c r="I2542" t="s">
        <v>67</v>
      </c>
      <c r="J2542">
        <v>6000</v>
      </c>
      <c r="K2542" t="s">
        <v>22</v>
      </c>
      <c r="L2542" s="1">
        <v>1.4062499999952801E-4</v>
      </c>
      <c r="M2542" s="1">
        <v>7.0312499999764099E-5</v>
      </c>
      <c r="O2542" s="1">
        <v>1129152.4408465701</v>
      </c>
      <c r="P2542" s="1">
        <v>5000000</v>
      </c>
      <c r="Q2542" s="1">
        <v>5000000</v>
      </c>
      <c r="R2542" s="1">
        <v>5000000</v>
      </c>
      <c r="S2542" s="1">
        <v>5000000</v>
      </c>
      <c r="T2542" s="1">
        <v>20</v>
      </c>
      <c r="U2542" s="1">
        <v>40</v>
      </c>
      <c r="V2542" s="1">
        <v>100</v>
      </c>
      <c r="W2542" s="1">
        <v>40</v>
      </c>
      <c r="X2542" s="1">
        <f>IF(S2542&gt; 0, S2542*G2542/100, "")</f>
        <v>2500000</v>
      </c>
      <c r="Y2542" s="1">
        <f>U2542*G2542/100</f>
        <v>20</v>
      </c>
    </row>
    <row r="2543" spans="1:25" x14ac:dyDescent="0.25">
      <c r="A2543" t="s">
        <v>23</v>
      </c>
      <c r="B2543">
        <v>62577</v>
      </c>
      <c r="C2543">
        <v>4037</v>
      </c>
      <c r="D2543" t="s">
        <v>20</v>
      </c>
      <c r="F2543" t="s">
        <v>66</v>
      </c>
      <c r="G2543">
        <v>50</v>
      </c>
      <c r="H2543" t="s">
        <v>41</v>
      </c>
      <c r="I2543" t="s">
        <v>67</v>
      </c>
      <c r="J2543">
        <v>6002</v>
      </c>
      <c r="K2543" t="s">
        <v>23</v>
      </c>
      <c r="L2543" s="1">
        <v>0.38650976470548798</v>
      </c>
      <c r="M2543" s="1">
        <v>0.19325488235274399</v>
      </c>
      <c r="N2543" s="1">
        <v>676.5</v>
      </c>
      <c r="O2543" s="1">
        <v>1.40561033557473</v>
      </c>
      <c r="P2543" s="1">
        <v>2.4107843807496998</v>
      </c>
      <c r="Q2543" s="1">
        <v>3.1572217255772301</v>
      </c>
      <c r="R2543" s="1">
        <v>5.4150006085954399</v>
      </c>
      <c r="S2543" s="1">
        <v>9.2873526599491303</v>
      </c>
      <c r="T2543" s="1">
        <v>60</v>
      </c>
      <c r="U2543" s="1">
        <v>80</v>
      </c>
      <c r="V2543" s="1">
        <v>300</v>
      </c>
      <c r="W2543" s="1">
        <v>3.1572217255772301</v>
      </c>
      <c r="X2543" s="1">
        <f>IF(S2543&gt; 0, S2543*G2543/100, "")</f>
        <v>4.6436763299745651</v>
      </c>
      <c r="Y2543" s="1">
        <f>U2543*G2543/100</f>
        <v>40</v>
      </c>
    </row>
    <row r="2544" spans="1:25" x14ac:dyDescent="0.25">
      <c r="A2544" t="s">
        <v>23</v>
      </c>
      <c r="B2544">
        <v>62577</v>
      </c>
      <c r="C2544">
        <v>4037</v>
      </c>
      <c r="D2544" t="s">
        <v>20</v>
      </c>
      <c r="E2544">
        <v>1</v>
      </c>
      <c r="F2544" t="s">
        <v>66</v>
      </c>
      <c r="G2544">
        <v>50</v>
      </c>
      <c r="H2544" t="s">
        <v>41</v>
      </c>
      <c r="I2544" t="s">
        <v>67</v>
      </c>
      <c r="J2544">
        <v>6002</v>
      </c>
      <c r="K2544" t="s">
        <v>25</v>
      </c>
      <c r="T2544" s="1">
        <v>0.4</v>
      </c>
      <c r="U2544" s="1">
        <v>2</v>
      </c>
      <c r="V2544" s="1">
        <v>10</v>
      </c>
      <c r="W2544" s="1">
        <v>2</v>
      </c>
      <c r="X2544" s="1" t="str">
        <f>IF(S2544&gt; 0, S2544*G2544/100, "")</f>
        <v/>
      </c>
      <c r="Y2544" s="1">
        <f>U2544*G2544/100</f>
        <v>1</v>
      </c>
    </row>
    <row r="2545" spans="1:25" x14ac:dyDescent="0.25">
      <c r="A2545" t="s">
        <v>23</v>
      </c>
      <c r="B2545">
        <v>62577</v>
      </c>
      <c r="C2545">
        <v>4037</v>
      </c>
      <c r="D2545" t="s">
        <v>20</v>
      </c>
      <c r="E2545">
        <v>1</v>
      </c>
      <c r="F2545" t="s">
        <v>66</v>
      </c>
      <c r="G2545">
        <v>50</v>
      </c>
      <c r="H2545" t="s">
        <v>41</v>
      </c>
      <c r="I2545" t="s">
        <v>67</v>
      </c>
      <c r="J2545">
        <v>6002</v>
      </c>
      <c r="K2545" t="s">
        <v>24</v>
      </c>
      <c r="T2545" s="1">
        <v>400</v>
      </c>
      <c r="U2545" s="1">
        <v>2000</v>
      </c>
      <c r="V2545" s="1">
        <v>10000</v>
      </c>
      <c r="W2545" s="1">
        <v>2000</v>
      </c>
      <c r="X2545" s="1" t="str">
        <f>IF(S2545&gt; 0, S2545*G2545/100, "")</f>
        <v/>
      </c>
      <c r="Y2545" s="1">
        <f>U2545*G2545/100</f>
        <v>1000</v>
      </c>
    </row>
    <row r="2546" spans="1:25" x14ac:dyDescent="0.25">
      <c r="A2546" t="s">
        <v>23</v>
      </c>
      <c r="B2546">
        <v>62577</v>
      </c>
      <c r="C2546">
        <v>4037</v>
      </c>
      <c r="D2546" t="s">
        <v>20</v>
      </c>
      <c r="E2546">
        <v>1</v>
      </c>
      <c r="F2546" t="s">
        <v>66</v>
      </c>
      <c r="G2546">
        <v>50</v>
      </c>
      <c r="H2546" t="s">
        <v>41</v>
      </c>
      <c r="I2546" t="s">
        <v>67</v>
      </c>
      <c r="J2546">
        <v>6002</v>
      </c>
      <c r="K2546" t="s">
        <v>26</v>
      </c>
      <c r="T2546" s="1">
        <v>2</v>
      </c>
      <c r="U2546" s="1">
        <v>20</v>
      </c>
      <c r="V2546" s="1">
        <v>100</v>
      </c>
      <c r="W2546" s="1">
        <v>20</v>
      </c>
      <c r="X2546" s="1" t="str">
        <f>IF(S2546&gt; 0, S2546*G2546/100, "")</f>
        <v/>
      </c>
      <c r="Y2546" s="1">
        <f>U2546*G2546/100</f>
        <v>10</v>
      </c>
    </row>
    <row r="2547" spans="1:25" x14ac:dyDescent="0.25">
      <c r="A2547" t="s">
        <v>23</v>
      </c>
      <c r="B2547">
        <v>62577</v>
      </c>
      <c r="C2547">
        <v>4037</v>
      </c>
      <c r="D2547" t="s">
        <v>20</v>
      </c>
      <c r="F2547" t="s">
        <v>66</v>
      </c>
      <c r="G2547">
        <v>50</v>
      </c>
      <c r="H2547" t="s">
        <v>41</v>
      </c>
      <c r="I2547" t="s">
        <v>67</v>
      </c>
      <c r="J2547">
        <v>6002</v>
      </c>
      <c r="K2547" t="s">
        <v>27</v>
      </c>
      <c r="L2547" s="1">
        <v>8.8730432668844901E-6</v>
      </c>
      <c r="M2547" s="1">
        <v>4.4365216334422399E-6</v>
      </c>
      <c r="N2547" s="1">
        <v>1.5530303030303E-2</v>
      </c>
      <c r="O2547" s="1">
        <v>3.22683731766468E-5</v>
      </c>
      <c r="P2547" s="1">
        <v>5.53439940484322E-5</v>
      </c>
      <c r="Q2547" s="1">
        <v>7.2479837593600498E-5</v>
      </c>
      <c r="R2547" s="1">
        <v>1.2431130873726901E-4</v>
      </c>
      <c r="S2547" s="1">
        <v>2.1320827961315701E-4</v>
      </c>
      <c r="T2547" s="1">
        <v>1.3774104683195499E-3</v>
      </c>
      <c r="U2547" s="1">
        <v>1.83654729109274E-3</v>
      </c>
      <c r="V2547" s="1">
        <v>6.8870523415977903E-3</v>
      </c>
      <c r="W2547" s="1">
        <v>7.2479837593600498E-5</v>
      </c>
      <c r="X2547" s="1">
        <f>IF(S2547&gt; 0, S2547*G2547/100, "")</f>
        <v>1.066041398065785E-4</v>
      </c>
      <c r="Y2547" s="1">
        <f>U2547*G2547/100</f>
        <v>9.1827364554636999E-4</v>
      </c>
    </row>
    <row r="2548" spans="1:25" x14ac:dyDescent="0.25">
      <c r="A2548" t="s">
        <v>23</v>
      </c>
      <c r="B2548">
        <v>62577</v>
      </c>
      <c r="C2548">
        <v>4037</v>
      </c>
      <c r="D2548" t="s">
        <v>20</v>
      </c>
      <c r="E2548">
        <v>1</v>
      </c>
      <c r="F2548" t="s">
        <v>66</v>
      </c>
      <c r="G2548">
        <v>50</v>
      </c>
      <c r="H2548" t="s">
        <v>41</v>
      </c>
      <c r="I2548" t="s">
        <v>67</v>
      </c>
      <c r="J2548">
        <v>6002</v>
      </c>
      <c r="K2548" t="s">
        <v>28</v>
      </c>
      <c r="T2548" s="1">
        <v>4000</v>
      </c>
      <c r="U2548" s="1">
        <v>40000</v>
      </c>
      <c r="V2548" s="1">
        <v>200000</v>
      </c>
      <c r="W2548" s="1">
        <v>40000</v>
      </c>
      <c r="X2548" s="1" t="str">
        <f>IF(S2548&gt; 0, S2548*G2548/100, "")</f>
        <v/>
      </c>
      <c r="Y2548" s="1">
        <f>U2548*G2548/100</f>
        <v>20000</v>
      </c>
    </row>
    <row r="2549" spans="1:25" x14ac:dyDescent="0.25">
      <c r="A2549" t="s">
        <v>23</v>
      </c>
      <c r="B2549">
        <v>62577</v>
      </c>
      <c r="C2549">
        <v>4037</v>
      </c>
      <c r="D2549" t="s">
        <v>20</v>
      </c>
      <c r="F2549" t="s">
        <v>66</v>
      </c>
      <c r="G2549">
        <v>50</v>
      </c>
      <c r="H2549" t="s">
        <v>41</v>
      </c>
      <c r="I2549" t="s">
        <v>67</v>
      </c>
      <c r="J2549">
        <v>6002</v>
      </c>
      <c r="K2549" t="s">
        <v>22</v>
      </c>
      <c r="L2549" s="1">
        <v>1.4062499999952801E-4</v>
      </c>
      <c r="M2549" s="1">
        <v>7.0312499999764099E-5</v>
      </c>
      <c r="O2549" s="1">
        <v>1129152.4408465701</v>
      </c>
      <c r="P2549" s="1">
        <v>5000000</v>
      </c>
      <c r="Q2549" s="1">
        <v>5000000</v>
      </c>
      <c r="R2549" s="1">
        <v>5000000</v>
      </c>
      <c r="S2549" s="1">
        <v>5000000</v>
      </c>
      <c r="T2549" s="1">
        <v>20</v>
      </c>
      <c r="U2549" s="1">
        <v>40</v>
      </c>
      <c r="V2549" s="1">
        <v>100</v>
      </c>
      <c r="W2549" s="1">
        <v>40</v>
      </c>
      <c r="X2549" s="1">
        <f>IF(S2549&gt; 0, S2549*G2549/100, "")</f>
        <v>2500000</v>
      </c>
      <c r="Y2549" s="1">
        <f>U2549*G2549/100</f>
        <v>20</v>
      </c>
    </row>
    <row r="2550" spans="1:25" x14ac:dyDescent="0.25">
      <c r="A2550" t="s">
        <v>23</v>
      </c>
      <c r="B2550">
        <v>62577</v>
      </c>
      <c r="C2550">
        <v>4037</v>
      </c>
      <c r="D2550" t="s">
        <v>20</v>
      </c>
      <c r="F2550" t="s">
        <v>66</v>
      </c>
      <c r="G2550">
        <v>50</v>
      </c>
      <c r="H2550" t="s">
        <v>41</v>
      </c>
      <c r="I2550" t="s">
        <v>67</v>
      </c>
      <c r="J2550">
        <v>6004</v>
      </c>
      <c r="K2550" t="s">
        <v>23</v>
      </c>
      <c r="L2550" s="1">
        <v>0.38650976470548798</v>
      </c>
      <c r="M2550" s="1">
        <v>0.19325488235274399</v>
      </c>
      <c r="N2550" s="1">
        <v>676.5</v>
      </c>
      <c r="O2550" s="1">
        <v>1.40561033557473</v>
      </c>
      <c r="P2550" s="1">
        <v>2.4107843807496998</v>
      </c>
      <c r="Q2550" s="1">
        <v>3.1572217255772301</v>
      </c>
      <c r="R2550" s="1">
        <v>5.4150006085954399</v>
      </c>
      <c r="S2550" s="1">
        <v>9.2873526599491303</v>
      </c>
      <c r="T2550" s="1">
        <v>60</v>
      </c>
      <c r="U2550" s="1">
        <v>80</v>
      </c>
      <c r="V2550" s="1">
        <v>300</v>
      </c>
      <c r="W2550" s="1">
        <v>3.1572217255772301</v>
      </c>
      <c r="X2550" s="1">
        <f>IF(S2550&gt; 0, S2550*G2550/100, "")</f>
        <v>4.6436763299745651</v>
      </c>
      <c r="Y2550" s="1">
        <f>U2550*G2550/100</f>
        <v>40</v>
      </c>
    </row>
    <row r="2551" spans="1:25" x14ac:dyDescent="0.25">
      <c r="A2551" t="s">
        <v>23</v>
      </c>
      <c r="B2551">
        <v>62577</v>
      </c>
      <c r="C2551">
        <v>4037</v>
      </c>
      <c r="D2551" t="s">
        <v>20</v>
      </c>
      <c r="E2551">
        <v>1</v>
      </c>
      <c r="F2551" t="s">
        <v>66</v>
      </c>
      <c r="G2551">
        <v>50</v>
      </c>
      <c r="H2551" t="s">
        <v>41</v>
      </c>
      <c r="I2551" t="s">
        <v>67</v>
      </c>
      <c r="J2551">
        <v>6004</v>
      </c>
      <c r="K2551" t="s">
        <v>25</v>
      </c>
      <c r="T2551" s="1">
        <v>0.4</v>
      </c>
      <c r="U2551" s="1">
        <v>2</v>
      </c>
      <c r="V2551" s="1">
        <v>10</v>
      </c>
      <c r="W2551" s="1">
        <v>2</v>
      </c>
      <c r="X2551" s="1" t="str">
        <f>IF(S2551&gt; 0, S2551*G2551/100, "")</f>
        <v/>
      </c>
      <c r="Y2551" s="1">
        <f>U2551*G2551/100</f>
        <v>1</v>
      </c>
    </row>
    <row r="2552" spans="1:25" x14ac:dyDescent="0.25">
      <c r="A2552" t="s">
        <v>23</v>
      </c>
      <c r="B2552">
        <v>62577</v>
      </c>
      <c r="C2552">
        <v>4037</v>
      </c>
      <c r="D2552" t="s">
        <v>20</v>
      </c>
      <c r="E2552">
        <v>1</v>
      </c>
      <c r="F2552" t="s">
        <v>66</v>
      </c>
      <c r="G2552">
        <v>50</v>
      </c>
      <c r="H2552" t="s">
        <v>41</v>
      </c>
      <c r="I2552" t="s">
        <v>67</v>
      </c>
      <c r="J2552">
        <v>6004</v>
      </c>
      <c r="K2552" t="s">
        <v>24</v>
      </c>
      <c r="T2552" s="1">
        <v>400</v>
      </c>
      <c r="U2552" s="1">
        <v>2000</v>
      </c>
      <c r="V2552" s="1">
        <v>10000</v>
      </c>
      <c r="W2552" s="1">
        <v>2000</v>
      </c>
      <c r="X2552" s="1" t="str">
        <f>IF(S2552&gt; 0, S2552*G2552/100, "")</f>
        <v/>
      </c>
      <c r="Y2552" s="1">
        <f>U2552*G2552/100</f>
        <v>1000</v>
      </c>
    </row>
    <row r="2553" spans="1:25" x14ac:dyDescent="0.25">
      <c r="A2553" t="s">
        <v>23</v>
      </c>
      <c r="B2553">
        <v>62577</v>
      </c>
      <c r="C2553">
        <v>4037</v>
      </c>
      <c r="D2553" t="s">
        <v>20</v>
      </c>
      <c r="E2553">
        <v>1</v>
      </c>
      <c r="F2553" t="s">
        <v>66</v>
      </c>
      <c r="G2553">
        <v>50</v>
      </c>
      <c r="H2553" t="s">
        <v>41</v>
      </c>
      <c r="I2553" t="s">
        <v>67</v>
      </c>
      <c r="J2553">
        <v>6004</v>
      </c>
      <c r="K2553" t="s">
        <v>26</v>
      </c>
      <c r="T2553" s="1">
        <v>2</v>
      </c>
      <c r="U2553" s="1">
        <v>20</v>
      </c>
      <c r="V2553" s="1">
        <v>100</v>
      </c>
      <c r="W2553" s="1">
        <v>20</v>
      </c>
      <c r="X2553" s="1" t="str">
        <f>IF(S2553&gt; 0, S2553*G2553/100, "")</f>
        <v/>
      </c>
      <c r="Y2553" s="1">
        <f>U2553*G2553/100</f>
        <v>10</v>
      </c>
    </row>
    <row r="2554" spans="1:25" x14ac:dyDescent="0.25">
      <c r="A2554" t="s">
        <v>23</v>
      </c>
      <c r="B2554">
        <v>62577</v>
      </c>
      <c r="C2554">
        <v>4037</v>
      </c>
      <c r="D2554" t="s">
        <v>20</v>
      </c>
      <c r="F2554" t="s">
        <v>66</v>
      </c>
      <c r="G2554">
        <v>50</v>
      </c>
      <c r="H2554" t="s">
        <v>41</v>
      </c>
      <c r="I2554" t="s">
        <v>67</v>
      </c>
      <c r="J2554">
        <v>6004</v>
      </c>
      <c r="K2554" t="s">
        <v>27</v>
      </c>
      <c r="L2554" s="1">
        <v>8.8730432668844901E-6</v>
      </c>
      <c r="M2554" s="1">
        <v>4.4365216334422399E-6</v>
      </c>
      <c r="N2554" s="1">
        <v>1.5530303030303E-2</v>
      </c>
      <c r="O2554" s="1">
        <v>3.22683731766468E-5</v>
      </c>
      <c r="P2554" s="1">
        <v>5.53439940484322E-5</v>
      </c>
      <c r="Q2554" s="1">
        <v>7.2479837593600498E-5</v>
      </c>
      <c r="R2554" s="1">
        <v>1.2431130873726901E-4</v>
      </c>
      <c r="S2554" s="1">
        <v>2.1320827961315701E-4</v>
      </c>
      <c r="T2554" s="1">
        <v>1.3774104683195499E-3</v>
      </c>
      <c r="U2554" s="1">
        <v>1.83654729109274E-3</v>
      </c>
      <c r="V2554" s="1">
        <v>6.8870523415977903E-3</v>
      </c>
      <c r="W2554" s="1">
        <v>7.2479837593600498E-5</v>
      </c>
      <c r="X2554" s="1">
        <f>IF(S2554&gt; 0, S2554*G2554/100, "")</f>
        <v>1.066041398065785E-4</v>
      </c>
      <c r="Y2554" s="1">
        <f>U2554*G2554/100</f>
        <v>9.1827364554636999E-4</v>
      </c>
    </row>
    <row r="2555" spans="1:25" x14ac:dyDescent="0.25">
      <c r="A2555" t="s">
        <v>23</v>
      </c>
      <c r="B2555">
        <v>62577</v>
      </c>
      <c r="C2555">
        <v>4037</v>
      </c>
      <c r="D2555" t="s">
        <v>20</v>
      </c>
      <c r="E2555">
        <v>1</v>
      </c>
      <c r="F2555" t="s">
        <v>66</v>
      </c>
      <c r="G2555">
        <v>50</v>
      </c>
      <c r="H2555" t="s">
        <v>41</v>
      </c>
      <c r="I2555" t="s">
        <v>67</v>
      </c>
      <c r="J2555">
        <v>6004</v>
      </c>
      <c r="K2555" t="s">
        <v>28</v>
      </c>
      <c r="T2555" s="1">
        <v>4000</v>
      </c>
      <c r="U2555" s="1">
        <v>40000</v>
      </c>
      <c r="V2555" s="1">
        <v>200000</v>
      </c>
      <c r="W2555" s="1">
        <v>40000</v>
      </c>
      <c r="X2555" s="1" t="str">
        <f>IF(S2555&gt; 0, S2555*G2555/100, "")</f>
        <v/>
      </c>
      <c r="Y2555" s="1">
        <f>U2555*G2555/100</f>
        <v>20000</v>
      </c>
    </row>
    <row r="2556" spans="1:25" x14ac:dyDescent="0.25">
      <c r="A2556" t="s">
        <v>23</v>
      </c>
      <c r="B2556">
        <v>62577</v>
      </c>
      <c r="C2556">
        <v>4037</v>
      </c>
      <c r="D2556" t="s">
        <v>20</v>
      </c>
      <c r="F2556" t="s">
        <v>66</v>
      </c>
      <c r="G2556">
        <v>50</v>
      </c>
      <c r="H2556" t="s">
        <v>41</v>
      </c>
      <c r="I2556" t="s">
        <v>67</v>
      </c>
      <c r="J2556">
        <v>6004</v>
      </c>
      <c r="K2556" t="s">
        <v>22</v>
      </c>
      <c r="L2556" s="1">
        <v>1.4062499999952801E-4</v>
      </c>
      <c r="M2556" s="1">
        <v>7.0312499999764099E-5</v>
      </c>
      <c r="O2556" s="1">
        <v>1129152.4408465701</v>
      </c>
      <c r="P2556" s="1">
        <v>5000000</v>
      </c>
      <c r="Q2556" s="1">
        <v>5000000</v>
      </c>
      <c r="R2556" s="1">
        <v>5000000</v>
      </c>
      <c r="S2556" s="1">
        <v>5000000</v>
      </c>
      <c r="T2556" s="1">
        <v>20</v>
      </c>
      <c r="U2556" s="1">
        <v>40</v>
      </c>
      <c r="V2556" s="1">
        <v>100</v>
      </c>
      <c r="W2556" s="1">
        <v>40</v>
      </c>
      <c r="X2556" s="1">
        <f>IF(S2556&gt; 0, S2556*G2556/100, "")</f>
        <v>2500000</v>
      </c>
      <c r="Y2556" s="1">
        <f>U2556*G2556/100</f>
        <v>20</v>
      </c>
    </row>
    <row r="2557" spans="1:25" x14ac:dyDescent="0.25">
      <c r="A2557" t="s">
        <v>23</v>
      </c>
      <c r="B2557">
        <v>62577</v>
      </c>
      <c r="C2557">
        <v>4037</v>
      </c>
      <c r="D2557" t="s">
        <v>20</v>
      </c>
      <c r="F2557" t="s">
        <v>66</v>
      </c>
      <c r="G2557">
        <v>50</v>
      </c>
      <c r="H2557" t="s">
        <v>41</v>
      </c>
      <c r="I2557" t="s">
        <v>67</v>
      </c>
      <c r="J2557">
        <v>6005</v>
      </c>
      <c r="K2557" t="s">
        <v>23</v>
      </c>
      <c r="L2557" s="1">
        <v>0.38650976470548798</v>
      </c>
      <c r="M2557" s="1">
        <v>0.19325488235274399</v>
      </c>
      <c r="N2557" s="1">
        <v>676.5</v>
      </c>
      <c r="O2557" s="1">
        <v>1.40561033557473</v>
      </c>
      <c r="P2557" s="1">
        <v>2.4107843807496998</v>
      </c>
      <c r="Q2557" s="1">
        <v>3.1572217255772301</v>
      </c>
      <c r="R2557" s="1">
        <v>5.4150006085954399</v>
      </c>
      <c r="S2557" s="1">
        <v>9.2873526599491303</v>
      </c>
      <c r="T2557" s="1">
        <v>60</v>
      </c>
      <c r="U2557" s="1">
        <v>80</v>
      </c>
      <c r="V2557" s="1">
        <v>300</v>
      </c>
      <c r="W2557" s="1">
        <v>3.1572217255772301</v>
      </c>
      <c r="X2557" s="1">
        <f>IF(S2557&gt; 0, S2557*G2557/100, "")</f>
        <v>4.6436763299745651</v>
      </c>
      <c r="Y2557" s="1">
        <f>U2557*G2557/100</f>
        <v>40</v>
      </c>
    </row>
    <row r="2558" spans="1:25" x14ac:dyDescent="0.25">
      <c r="A2558" t="s">
        <v>23</v>
      </c>
      <c r="B2558">
        <v>62577</v>
      </c>
      <c r="C2558">
        <v>4037</v>
      </c>
      <c r="D2558" t="s">
        <v>20</v>
      </c>
      <c r="E2558">
        <v>1</v>
      </c>
      <c r="F2558" t="s">
        <v>66</v>
      </c>
      <c r="G2558">
        <v>50</v>
      </c>
      <c r="H2558" t="s">
        <v>41</v>
      </c>
      <c r="I2558" t="s">
        <v>67</v>
      </c>
      <c r="J2558">
        <v>6005</v>
      </c>
      <c r="K2558" t="s">
        <v>25</v>
      </c>
      <c r="T2558" s="1">
        <v>0.4</v>
      </c>
      <c r="U2558" s="1">
        <v>2</v>
      </c>
      <c r="V2558" s="1">
        <v>10</v>
      </c>
      <c r="W2558" s="1">
        <v>2</v>
      </c>
      <c r="X2558" s="1" t="str">
        <f>IF(S2558&gt; 0, S2558*G2558/100, "")</f>
        <v/>
      </c>
      <c r="Y2558" s="1">
        <f>U2558*G2558/100</f>
        <v>1</v>
      </c>
    </row>
    <row r="2559" spans="1:25" x14ac:dyDescent="0.25">
      <c r="A2559" t="s">
        <v>23</v>
      </c>
      <c r="B2559">
        <v>62577</v>
      </c>
      <c r="C2559">
        <v>4037</v>
      </c>
      <c r="D2559" t="s">
        <v>20</v>
      </c>
      <c r="E2559">
        <v>1</v>
      </c>
      <c r="F2559" t="s">
        <v>66</v>
      </c>
      <c r="G2559">
        <v>50</v>
      </c>
      <c r="H2559" t="s">
        <v>41</v>
      </c>
      <c r="I2559" t="s">
        <v>67</v>
      </c>
      <c r="J2559">
        <v>6005</v>
      </c>
      <c r="K2559" t="s">
        <v>24</v>
      </c>
      <c r="T2559" s="1">
        <v>400</v>
      </c>
      <c r="U2559" s="1">
        <v>2000</v>
      </c>
      <c r="V2559" s="1">
        <v>10000</v>
      </c>
      <c r="W2559" s="1">
        <v>2000</v>
      </c>
      <c r="X2559" s="1" t="str">
        <f>IF(S2559&gt; 0, S2559*G2559/100, "")</f>
        <v/>
      </c>
      <c r="Y2559" s="1">
        <f>U2559*G2559/100</f>
        <v>1000</v>
      </c>
    </row>
    <row r="2560" spans="1:25" x14ac:dyDescent="0.25">
      <c r="A2560" t="s">
        <v>23</v>
      </c>
      <c r="B2560">
        <v>62577</v>
      </c>
      <c r="C2560">
        <v>4037</v>
      </c>
      <c r="D2560" t="s">
        <v>20</v>
      </c>
      <c r="E2560">
        <v>1</v>
      </c>
      <c r="F2560" t="s">
        <v>66</v>
      </c>
      <c r="G2560">
        <v>50</v>
      </c>
      <c r="H2560" t="s">
        <v>41</v>
      </c>
      <c r="I2560" t="s">
        <v>67</v>
      </c>
      <c r="J2560">
        <v>6005</v>
      </c>
      <c r="K2560" t="s">
        <v>26</v>
      </c>
      <c r="T2560" s="1">
        <v>2</v>
      </c>
      <c r="U2560" s="1">
        <v>20</v>
      </c>
      <c r="V2560" s="1">
        <v>100</v>
      </c>
      <c r="W2560" s="1">
        <v>20</v>
      </c>
      <c r="X2560" s="1" t="str">
        <f>IF(S2560&gt; 0, S2560*G2560/100, "")</f>
        <v/>
      </c>
      <c r="Y2560" s="1">
        <f>U2560*G2560/100</f>
        <v>10</v>
      </c>
    </row>
    <row r="2561" spans="1:25" x14ac:dyDescent="0.25">
      <c r="A2561" t="s">
        <v>23</v>
      </c>
      <c r="B2561">
        <v>62577</v>
      </c>
      <c r="C2561">
        <v>4037</v>
      </c>
      <c r="D2561" t="s">
        <v>20</v>
      </c>
      <c r="F2561" t="s">
        <v>66</v>
      </c>
      <c r="G2561">
        <v>50</v>
      </c>
      <c r="H2561" t="s">
        <v>41</v>
      </c>
      <c r="I2561" t="s">
        <v>67</v>
      </c>
      <c r="J2561">
        <v>6005</v>
      </c>
      <c r="K2561" t="s">
        <v>27</v>
      </c>
      <c r="L2561" s="1">
        <v>8.8730432668844901E-6</v>
      </c>
      <c r="M2561" s="1">
        <v>4.4365216334422399E-6</v>
      </c>
      <c r="N2561" s="1">
        <v>1.5530303030303E-2</v>
      </c>
      <c r="O2561" s="1">
        <v>3.22683731766468E-5</v>
      </c>
      <c r="P2561" s="1">
        <v>5.53439940484322E-5</v>
      </c>
      <c r="Q2561" s="1">
        <v>7.2479837593600498E-5</v>
      </c>
      <c r="R2561" s="1">
        <v>1.2431130873726901E-4</v>
      </c>
      <c r="S2561" s="1">
        <v>2.1320827961315701E-4</v>
      </c>
      <c r="T2561" s="1">
        <v>1.3774104683195499E-3</v>
      </c>
      <c r="U2561" s="1">
        <v>1.83654729109274E-3</v>
      </c>
      <c r="V2561" s="1">
        <v>6.8870523415977903E-3</v>
      </c>
      <c r="W2561" s="1">
        <v>7.2479837593600498E-5</v>
      </c>
      <c r="X2561" s="1">
        <f>IF(S2561&gt; 0, S2561*G2561/100, "")</f>
        <v>1.066041398065785E-4</v>
      </c>
      <c r="Y2561" s="1">
        <f>U2561*G2561/100</f>
        <v>9.1827364554636999E-4</v>
      </c>
    </row>
    <row r="2562" spans="1:25" x14ac:dyDescent="0.25">
      <c r="A2562" t="s">
        <v>23</v>
      </c>
      <c r="B2562">
        <v>62577</v>
      </c>
      <c r="C2562">
        <v>4037</v>
      </c>
      <c r="D2562" t="s">
        <v>20</v>
      </c>
      <c r="E2562">
        <v>1</v>
      </c>
      <c r="F2562" t="s">
        <v>66</v>
      </c>
      <c r="G2562">
        <v>50</v>
      </c>
      <c r="H2562" t="s">
        <v>41</v>
      </c>
      <c r="I2562" t="s">
        <v>67</v>
      </c>
      <c r="J2562">
        <v>6005</v>
      </c>
      <c r="K2562" t="s">
        <v>28</v>
      </c>
      <c r="T2562" s="1">
        <v>4000</v>
      </c>
      <c r="U2562" s="1">
        <v>40000</v>
      </c>
      <c r="V2562" s="1">
        <v>200000</v>
      </c>
      <c r="W2562" s="1">
        <v>40000</v>
      </c>
      <c r="X2562" s="1" t="str">
        <f>IF(S2562&gt; 0, S2562*G2562/100, "")</f>
        <v/>
      </c>
      <c r="Y2562" s="1">
        <f>U2562*G2562/100</f>
        <v>20000</v>
      </c>
    </row>
    <row r="2563" spans="1:25" x14ac:dyDescent="0.25">
      <c r="A2563" t="s">
        <v>23</v>
      </c>
      <c r="B2563">
        <v>62577</v>
      </c>
      <c r="C2563">
        <v>4037</v>
      </c>
      <c r="D2563" t="s">
        <v>20</v>
      </c>
      <c r="F2563" t="s">
        <v>66</v>
      </c>
      <c r="G2563">
        <v>50</v>
      </c>
      <c r="H2563" t="s">
        <v>41</v>
      </c>
      <c r="I2563" t="s">
        <v>67</v>
      </c>
      <c r="J2563">
        <v>6005</v>
      </c>
      <c r="K2563" t="s">
        <v>22</v>
      </c>
      <c r="L2563" s="1">
        <v>1.4062499999952801E-4</v>
      </c>
      <c r="M2563" s="1">
        <v>7.0312499999764099E-5</v>
      </c>
      <c r="O2563" s="1">
        <v>1129152.4408465701</v>
      </c>
      <c r="P2563" s="1">
        <v>5000000</v>
      </c>
      <c r="Q2563" s="1">
        <v>5000000</v>
      </c>
      <c r="R2563" s="1">
        <v>5000000</v>
      </c>
      <c r="S2563" s="1">
        <v>5000000</v>
      </c>
      <c r="T2563" s="1">
        <v>20</v>
      </c>
      <c r="U2563" s="1">
        <v>40</v>
      </c>
      <c r="V2563" s="1">
        <v>100</v>
      </c>
      <c r="W2563" s="1">
        <v>40</v>
      </c>
      <c r="X2563" s="1">
        <f>IF(S2563&gt; 0, S2563*G2563/100, "")</f>
        <v>2500000</v>
      </c>
      <c r="Y2563" s="1">
        <f>U2563*G2563/100</f>
        <v>20</v>
      </c>
    </row>
    <row r="2564" spans="1:25" x14ac:dyDescent="0.25">
      <c r="A2564" t="s">
        <v>23</v>
      </c>
      <c r="B2564">
        <v>62577</v>
      </c>
      <c r="C2564">
        <v>4037</v>
      </c>
      <c r="D2564" t="s">
        <v>20</v>
      </c>
      <c r="F2564" t="s">
        <v>66</v>
      </c>
      <c r="G2564">
        <v>50</v>
      </c>
      <c r="H2564" t="s">
        <v>41</v>
      </c>
      <c r="I2564" t="s">
        <v>67</v>
      </c>
      <c r="J2564">
        <v>6006</v>
      </c>
      <c r="K2564" t="s">
        <v>23</v>
      </c>
      <c r="L2564" s="1">
        <v>0.38650976470548798</v>
      </c>
      <c r="M2564" s="1">
        <v>0.19325488235274399</v>
      </c>
      <c r="N2564" s="1">
        <v>676.5</v>
      </c>
      <c r="O2564" s="1">
        <v>1.40561033557473</v>
      </c>
      <c r="P2564" s="1">
        <v>2.4107843807496998</v>
      </c>
      <c r="Q2564" s="1">
        <v>3.1572217255772301</v>
      </c>
      <c r="R2564" s="1">
        <v>5.4150006085954399</v>
      </c>
      <c r="S2564" s="1">
        <v>9.2873526599491303</v>
      </c>
      <c r="T2564" s="1">
        <v>60</v>
      </c>
      <c r="U2564" s="1">
        <v>80</v>
      </c>
      <c r="V2564" s="1">
        <v>300</v>
      </c>
      <c r="W2564" s="1">
        <v>3.1572217255772301</v>
      </c>
      <c r="X2564" s="1">
        <f>IF(S2564&gt; 0, S2564*G2564/100, "")</f>
        <v>4.6436763299745651</v>
      </c>
      <c r="Y2564" s="1">
        <f>U2564*G2564/100</f>
        <v>40</v>
      </c>
    </row>
    <row r="2565" spans="1:25" x14ac:dyDescent="0.25">
      <c r="A2565" t="s">
        <v>23</v>
      </c>
      <c r="B2565">
        <v>62577</v>
      </c>
      <c r="C2565">
        <v>4037</v>
      </c>
      <c r="D2565" t="s">
        <v>20</v>
      </c>
      <c r="E2565">
        <v>1</v>
      </c>
      <c r="F2565" t="s">
        <v>66</v>
      </c>
      <c r="G2565">
        <v>50</v>
      </c>
      <c r="H2565" t="s">
        <v>41</v>
      </c>
      <c r="I2565" t="s">
        <v>67</v>
      </c>
      <c r="J2565">
        <v>6006</v>
      </c>
      <c r="K2565" t="s">
        <v>25</v>
      </c>
      <c r="T2565" s="1">
        <v>0.4</v>
      </c>
      <c r="U2565" s="1">
        <v>2</v>
      </c>
      <c r="V2565" s="1">
        <v>10</v>
      </c>
      <c r="W2565" s="1">
        <v>2</v>
      </c>
      <c r="X2565" s="1" t="str">
        <f>IF(S2565&gt; 0, S2565*G2565/100, "")</f>
        <v/>
      </c>
      <c r="Y2565" s="1">
        <f>U2565*G2565/100</f>
        <v>1</v>
      </c>
    </row>
    <row r="2566" spans="1:25" x14ac:dyDescent="0.25">
      <c r="A2566" t="s">
        <v>23</v>
      </c>
      <c r="B2566">
        <v>62577</v>
      </c>
      <c r="C2566">
        <v>4037</v>
      </c>
      <c r="D2566" t="s">
        <v>20</v>
      </c>
      <c r="E2566">
        <v>1</v>
      </c>
      <c r="F2566" t="s">
        <v>66</v>
      </c>
      <c r="G2566">
        <v>50</v>
      </c>
      <c r="H2566" t="s">
        <v>41</v>
      </c>
      <c r="I2566" t="s">
        <v>67</v>
      </c>
      <c r="J2566">
        <v>6006</v>
      </c>
      <c r="K2566" t="s">
        <v>24</v>
      </c>
      <c r="T2566" s="1">
        <v>400</v>
      </c>
      <c r="U2566" s="1">
        <v>2000</v>
      </c>
      <c r="V2566" s="1">
        <v>10000</v>
      </c>
      <c r="W2566" s="1">
        <v>2000</v>
      </c>
      <c r="X2566" s="1" t="str">
        <f>IF(S2566&gt; 0, S2566*G2566/100, "")</f>
        <v/>
      </c>
      <c r="Y2566" s="1">
        <f>U2566*G2566/100</f>
        <v>1000</v>
      </c>
    </row>
    <row r="2567" spans="1:25" x14ac:dyDescent="0.25">
      <c r="A2567" t="s">
        <v>23</v>
      </c>
      <c r="B2567">
        <v>62577</v>
      </c>
      <c r="C2567">
        <v>4037</v>
      </c>
      <c r="D2567" t="s">
        <v>20</v>
      </c>
      <c r="E2567">
        <v>1</v>
      </c>
      <c r="F2567" t="s">
        <v>66</v>
      </c>
      <c r="G2567">
        <v>50</v>
      </c>
      <c r="H2567" t="s">
        <v>41</v>
      </c>
      <c r="I2567" t="s">
        <v>67</v>
      </c>
      <c r="J2567">
        <v>6006</v>
      </c>
      <c r="K2567" t="s">
        <v>26</v>
      </c>
      <c r="T2567" s="1">
        <v>2</v>
      </c>
      <c r="U2567" s="1">
        <v>20</v>
      </c>
      <c r="V2567" s="1">
        <v>100</v>
      </c>
      <c r="W2567" s="1">
        <v>20</v>
      </c>
      <c r="X2567" s="1" t="str">
        <f>IF(S2567&gt; 0, S2567*G2567/100, "")</f>
        <v/>
      </c>
      <c r="Y2567" s="1">
        <f>U2567*G2567/100</f>
        <v>10</v>
      </c>
    </row>
    <row r="2568" spans="1:25" x14ac:dyDescent="0.25">
      <c r="A2568" t="s">
        <v>23</v>
      </c>
      <c r="B2568">
        <v>62577</v>
      </c>
      <c r="C2568">
        <v>4037</v>
      </c>
      <c r="D2568" t="s">
        <v>20</v>
      </c>
      <c r="F2568" t="s">
        <v>66</v>
      </c>
      <c r="G2568">
        <v>50</v>
      </c>
      <c r="H2568" t="s">
        <v>41</v>
      </c>
      <c r="I2568" t="s">
        <v>67</v>
      </c>
      <c r="J2568">
        <v>6006</v>
      </c>
      <c r="K2568" t="s">
        <v>27</v>
      </c>
      <c r="L2568" s="1">
        <v>8.8730432668844901E-6</v>
      </c>
      <c r="M2568" s="1">
        <v>4.4365216334422399E-6</v>
      </c>
      <c r="N2568" s="1">
        <v>1.5530303030303E-2</v>
      </c>
      <c r="O2568" s="1">
        <v>3.22683731766468E-5</v>
      </c>
      <c r="P2568" s="1">
        <v>5.53439940484322E-5</v>
      </c>
      <c r="Q2568" s="1">
        <v>7.2479837593600498E-5</v>
      </c>
      <c r="R2568" s="1">
        <v>1.2431130873726901E-4</v>
      </c>
      <c r="S2568" s="1">
        <v>2.1320827961315701E-4</v>
      </c>
      <c r="T2568" s="1">
        <v>1.3774104683195499E-3</v>
      </c>
      <c r="U2568" s="1">
        <v>1.83654729109274E-3</v>
      </c>
      <c r="V2568" s="1">
        <v>6.8870523415977903E-3</v>
      </c>
      <c r="W2568" s="1">
        <v>7.2479837593600498E-5</v>
      </c>
      <c r="X2568" s="1">
        <f>IF(S2568&gt; 0, S2568*G2568/100, "")</f>
        <v>1.066041398065785E-4</v>
      </c>
      <c r="Y2568" s="1">
        <f>U2568*G2568/100</f>
        <v>9.1827364554636999E-4</v>
      </c>
    </row>
    <row r="2569" spans="1:25" x14ac:dyDescent="0.25">
      <c r="A2569" t="s">
        <v>23</v>
      </c>
      <c r="B2569">
        <v>62577</v>
      </c>
      <c r="C2569">
        <v>4037</v>
      </c>
      <c r="D2569" t="s">
        <v>20</v>
      </c>
      <c r="E2569">
        <v>1</v>
      </c>
      <c r="F2569" t="s">
        <v>66</v>
      </c>
      <c r="G2569">
        <v>50</v>
      </c>
      <c r="H2569" t="s">
        <v>41</v>
      </c>
      <c r="I2569" t="s">
        <v>67</v>
      </c>
      <c r="J2569">
        <v>6006</v>
      </c>
      <c r="K2569" t="s">
        <v>28</v>
      </c>
      <c r="T2569" s="1">
        <v>4000</v>
      </c>
      <c r="U2569" s="1">
        <v>40000</v>
      </c>
      <c r="V2569" s="1">
        <v>200000</v>
      </c>
      <c r="W2569" s="1">
        <v>40000</v>
      </c>
      <c r="X2569" s="1" t="str">
        <f>IF(S2569&gt; 0, S2569*G2569/100, "")</f>
        <v/>
      </c>
      <c r="Y2569" s="1">
        <f>U2569*G2569/100</f>
        <v>20000</v>
      </c>
    </row>
    <row r="2570" spans="1:25" x14ac:dyDescent="0.25">
      <c r="A2570" t="s">
        <v>23</v>
      </c>
      <c r="B2570">
        <v>62577</v>
      </c>
      <c r="C2570">
        <v>4037</v>
      </c>
      <c r="D2570" t="s">
        <v>20</v>
      </c>
      <c r="F2570" t="s">
        <v>66</v>
      </c>
      <c r="G2570">
        <v>50</v>
      </c>
      <c r="H2570" t="s">
        <v>41</v>
      </c>
      <c r="I2570" t="s">
        <v>67</v>
      </c>
      <c r="J2570">
        <v>6006</v>
      </c>
      <c r="K2570" t="s">
        <v>22</v>
      </c>
      <c r="L2570" s="1">
        <v>1.4062499999952801E-4</v>
      </c>
      <c r="M2570" s="1">
        <v>7.0312499999764099E-5</v>
      </c>
      <c r="O2570" s="1">
        <v>1129152.4408465701</v>
      </c>
      <c r="P2570" s="1">
        <v>5000000</v>
      </c>
      <c r="Q2570" s="1">
        <v>5000000</v>
      </c>
      <c r="R2570" s="1">
        <v>5000000</v>
      </c>
      <c r="S2570" s="1">
        <v>5000000</v>
      </c>
      <c r="T2570" s="1">
        <v>20</v>
      </c>
      <c r="U2570" s="1">
        <v>40</v>
      </c>
      <c r="V2570" s="1">
        <v>100</v>
      </c>
      <c r="W2570" s="1">
        <v>40</v>
      </c>
      <c r="X2570" s="1">
        <f>IF(S2570&gt; 0, S2570*G2570/100, "")</f>
        <v>2500000</v>
      </c>
      <c r="Y2570" s="1">
        <f>U2570*G2570/100</f>
        <v>20</v>
      </c>
    </row>
    <row r="2571" spans="1:25" x14ac:dyDescent="0.25">
      <c r="A2571" t="s">
        <v>23</v>
      </c>
      <c r="B2571">
        <v>62577</v>
      </c>
      <c r="C2571">
        <v>4037</v>
      </c>
      <c r="D2571" t="s">
        <v>20</v>
      </c>
      <c r="F2571" t="s">
        <v>66</v>
      </c>
      <c r="G2571">
        <v>50</v>
      </c>
      <c r="H2571" t="s">
        <v>41</v>
      </c>
      <c r="I2571" t="s">
        <v>67</v>
      </c>
      <c r="J2571">
        <v>6007</v>
      </c>
      <c r="K2571" t="s">
        <v>23</v>
      </c>
      <c r="L2571" s="1">
        <v>0.38650976470548798</v>
      </c>
      <c r="M2571" s="1">
        <v>0.19325488235274399</v>
      </c>
      <c r="N2571" s="1">
        <v>676.5</v>
      </c>
      <c r="O2571" s="1">
        <v>1.40561033557473</v>
      </c>
      <c r="P2571" s="1">
        <v>2.4107843807496998</v>
      </c>
      <c r="Q2571" s="1">
        <v>3.1572217255772301</v>
      </c>
      <c r="R2571" s="1">
        <v>5.4150006085954399</v>
      </c>
      <c r="S2571" s="1">
        <v>9.2873526599491303</v>
      </c>
      <c r="T2571" s="1">
        <v>60</v>
      </c>
      <c r="U2571" s="1">
        <v>80</v>
      </c>
      <c r="V2571" s="1">
        <v>300</v>
      </c>
      <c r="W2571" s="1">
        <v>3.1572217255772301</v>
      </c>
      <c r="X2571" s="1">
        <f>IF(S2571&gt; 0, S2571*G2571/100, "")</f>
        <v>4.6436763299745651</v>
      </c>
      <c r="Y2571" s="1">
        <f>U2571*G2571/100</f>
        <v>40</v>
      </c>
    </row>
    <row r="2572" spans="1:25" x14ac:dyDescent="0.25">
      <c r="A2572" t="s">
        <v>23</v>
      </c>
      <c r="B2572">
        <v>62577</v>
      </c>
      <c r="C2572">
        <v>4037</v>
      </c>
      <c r="D2572" t="s">
        <v>20</v>
      </c>
      <c r="E2572">
        <v>1</v>
      </c>
      <c r="F2572" t="s">
        <v>66</v>
      </c>
      <c r="G2572">
        <v>50</v>
      </c>
      <c r="H2572" t="s">
        <v>41</v>
      </c>
      <c r="I2572" t="s">
        <v>67</v>
      </c>
      <c r="J2572">
        <v>6007</v>
      </c>
      <c r="K2572" t="s">
        <v>25</v>
      </c>
      <c r="T2572" s="1">
        <v>0.4</v>
      </c>
      <c r="U2572" s="1">
        <v>2</v>
      </c>
      <c r="V2572" s="1">
        <v>10</v>
      </c>
      <c r="W2572" s="1">
        <v>2</v>
      </c>
      <c r="X2572" s="1" t="str">
        <f>IF(S2572&gt; 0, S2572*G2572/100, "")</f>
        <v/>
      </c>
      <c r="Y2572" s="1">
        <f>U2572*G2572/100</f>
        <v>1</v>
      </c>
    </row>
    <row r="2573" spans="1:25" x14ac:dyDescent="0.25">
      <c r="A2573" t="s">
        <v>23</v>
      </c>
      <c r="B2573">
        <v>62577</v>
      </c>
      <c r="C2573">
        <v>4037</v>
      </c>
      <c r="D2573" t="s">
        <v>20</v>
      </c>
      <c r="E2573">
        <v>1</v>
      </c>
      <c r="F2573" t="s">
        <v>66</v>
      </c>
      <c r="G2573">
        <v>50</v>
      </c>
      <c r="H2573" t="s">
        <v>41</v>
      </c>
      <c r="I2573" t="s">
        <v>67</v>
      </c>
      <c r="J2573">
        <v>6007</v>
      </c>
      <c r="K2573" t="s">
        <v>24</v>
      </c>
      <c r="T2573" s="1">
        <v>400</v>
      </c>
      <c r="U2573" s="1">
        <v>2000</v>
      </c>
      <c r="V2573" s="1">
        <v>10000</v>
      </c>
      <c r="W2573" s="1">
        <v>2000</v>
      </c>
      <c r="X2573" s="1" t="str">
        <f>IF(S2573&gt; 0, S2573*G2573/100, "")</f>
        <v/>
      </c>
      <c r="Y2573" s="1">
        <f>U2573*G2573/100</f>
        <v>1000</v>
      </c>
    </row>
    <row r="2574" spans="1:25" x14ac:dyDescent="0.25">
      <c r="A2574" t="s">
        <v>23</v>
      </c>
      <c r="B2574">
        <v>62577</v>
      </c>
      <c r="C2574">
        <v>4037</v>
      </c>
      <c r="D2574" t="s">
        <v>20</v>
      </c>
      <c r="E2574">
        <v>1</v>
      </c>
      <c r="F2574" t="s">
        <v>66</v>
      </c>
      <c r="G2574">
        <v>50</v>
      </c>
      <c r="H2574" t="s">
        <v>41</v>
      </c>
      <c r="I2574" t="s">
        <v>67</v>
      </c>
      <c r="J2574">
        <v>6007</v>
      </c>
      <c r="K2574" t="s">
        <v>26</v>
      </c>
      <c r="T2574" s="1">
        <v>2</v>
      </c>
      <c r="U2574" s="1">
        <v>20</v>
      </c>
      <c r="V2574" s="1">
        <v>100</v>
      </c>
      <c r="W2574" s="1">
        <v>20</v>
      </c>
      <c r="X2574" s="1" t="str">
        <f>IF(S2574&gt; 0, S2574*G2574/100, "")</f>
        <v/>
      </c>
      <c r="Y2574" s="1">
        <f>U2574*G2574/100</f>
        <v>10</v>
      </c>
    </row>
    <row r="2575" spans="1:25" x14ac:dyDescent="0.25">
      <c r="A2575" t="s">
        <v>23</v>
      </c>
      <c r="B2575">
        <v>62577</v>
      </c>
      <c r="C2575">
        <v>4037</v>
      </c>
      <c r="D2575" t="s">
        <v>20</v>
      </c>
      <c r="F2575" t="s">
        <v>66</v>
      </c>
      <c r="G2575">
        <v>50</v>
      </c>
      <c r="H2575" t="s">
        <v>41</v>
      </c>
      <c r="I2575" t="s">
        <v>67</v>
      </c>
      <c r="J2575">
        <v>6007</v>
      </c>
      <c r="K2575" t="s">
        <v>27</v>
      </c>
      <c r="L2575" s="1">
        <v>8.8730432668844901E-6</v>
      </c>
      <c r="M2575" s="1">
        <v>4.4365216334422399E-6</v>
      </c>
      <c r="N2575" s="1">
        <v>1.5530303030303E-2</v>
      </c>
      <c r="O2575" s="1">
        <v>3.22683731766468E-5</v>
      </c>
      <c r="P2575" s="1">
        <v>5.53439940484322E-5</v>
      </c>
      <c r="Q2575" s="1">
        <v>7.2479837593600498E-5</v>
      </c>
      <c r="R2575" s="1">
        <v>1.2431130873726901E-4</v>
      </c>
      <c r="S2575" s="1">
        <v>2.1320827961315701E-4</v>
      </c>
      <c r="T2575" s="1">
        <v>1.3774104683195499E-3</v>
      </c>
      <c r="U2575" s="1">
        <v>1.83654729109274E-3</v>
      </c>
      <c r="V2575" s="1">
        <v>6.8870523415977903E-3</v>
      </c>
      <c r="W2575" s="1">
        <v>7.2479837593600498E-5</v>
      </c>
      <c r="X2575" s="1">
        <f>IF(S2575&gt; 0, S2575*G2575/100, "")</f>
        <v>1.066041398065785E-4</v>
      </c>
      <c r="Y2575" s="1">
        <f>U2575*G2575/100</f>
        <v>9.1827364554636999E-4</v>
      </c>
    </row>
    <row r="2576" spans="1:25" x14ac:dyDescent="0.25">
      <c r="A2576" t="s">
        <v>23</v>
      </c>
      <c r="B2576">
        <v>62577</v>
      </c>
      <c r="C2576">
        <v>4037</v>
      </c>
      <c r="D2576" t="s">
        <v>20</v>
      </c>
      <c r="E2576">
        <v>1</v>
      </c>
      <c r="F2576" t="s">
        <v>66</v>
      </c>
      <c r="G2576">
        <v>50</v>
      </c>
      <c r="H2576" t="s">
        <v>41</v>
      </c>
      <c r="I2576" t="s">
        <v>67</v>
      </c>
      <c r="J2576">
        <v>6007</v>
      </c>
      <c r="K2576" t="s">
        <v>28</v>
      </c>
      <c r="T2576" s="1">
        <v>4000</v>
      </c>
      <c r="U2576" s="1">
        <v>40000</v>
      </c>
      <c r="V2576" s="1">
        <v>200000</v>
      </c>
      <c r="W2576" s="1">
        <v>40000</v>
      </c>
      <c r="X2576" s="1" t="str">
        <f>IF(S2576&gt; 0, S2576*G2576/100, "")</f>
        <v/>
      </c>
      <c r="Y2576" s="1">
        <f>U2576*G2576/100</f>
        <v>20000</v>
      </c>
    </row>
    <row r="2577" spans="1:25" x14ac:dyDescent="0.25">
      <c r="A2577" t="s">
        <v>23</v>
      </c>
      <c r="B2577">
        <v>62577</v>
      </c>
      <c r="C2577">
        <v>4037</v>
      </c>
      <c r="D2577" t="s">
        <v>20</v>
      </c>
      <c r="F2577" t="s">
        <v>66</v>
      </c>
      <c r="G2577">
        <v>50</v>
      </c>
      <c r="H2577" t="s">
        <v>41</v>
      </c>
      <c r="I2577" t="s">
        <v>67</v>
      </c>
      <c r="J2577">
        <v>6007</v>
      </c>
      <c r="K2577" t="s">
        <v>22</v>
      </c>
      <c r="L2577" s="1">
        <v>1.4062499999952801E-4</v>
      </c>
      <c r="M2577" s="1">
        <v>7.0312499999764099E-5</v>
      </c>
      <c r="O2577" s="1">
        <v>1129152.4408465701</v>
      </c>
      <c r="P2577" s="1">
        <v>5000000</v>
      </c>
      <c r="Q2577" s="1">
        <v>5000000</v>
      </c>
      <c r="R2577" s="1">
        <v>5000000</v>
      </c>
      <c r="S2577" s="1">
        <v>5000000</v>
      </c>
      <c r="T2577" s="1">
        <v>20</v>
      </c>
      <c r="U2577" s="1">
        <v>40</v>
      </c>
      <c r="V2577" s="1">
        <v>100</v>
      </c>
      <c r="W2577" s="1">
        <v>40</v>
      </c>
      <c r="X2577" s="1">
        <f>IF(S2577&gt; 0, S2577*G2577/100, "")</f>
        <v>2500000</v>
      </c>
      <c r="Y2577" s="1">
        <f>U2577*G2577/100</f>
        <v>20</v>
      </c>
    </row>
    <row r="2578" spans="1:25" x14ac:dyDescent="0.25">
      <c r="A2578" t="s">
        <v>23</v>
      </c>
      <c r="B2578">
        <v>62577</v>
      </c>
      <c r="C2578">
        <v>4037</v>
      </c>
      <c r="D2578" t="s">
        <v>20</v>
      </c>
      <c r="F2578" t="s">
        <v>66</v>
      </c>
      <c r="G2578">
        <v>50</v>
      </c>
      <c r="H2578" t="s">
        <v>41</v>
      </c>
      <c r="I2578" t="s">
        <v>67</v>
      </c>
      <c r="J2578">
        <v>6008</v>
      </c>
      <c r="K2578" t="s">
        <v>23</v>
      </c>
      <c r="L2578" s="1">
        <v>0.38650976470548798</v>
      </c>
      <c r="M2578" s="1">
        <v>0.19325488235274399</v>
      </c>
      <c r="N2578" s="1">
        <v>676.5</v>
      </c>
      <c r="O2578" s="1">
        <v>1.40561033557473</v>
      </c>
      <c r="P2578" s="1">
        <v>2.4107843807496998</v>
      </c>
      <c r="Q2578" s="1">
        <v>3.1572217255772301</v>
      </c>
      <c r="R2578" s="1">
        <v>5.4150006085954399</v>
      </c>
      <c r="S2578" s="1">
        <v>9.2873526599491303</v>
      </c>
      <c r="T2578" s="1">
        <v>60</v>
      </c>
      <c r="U2578" s="1">
        <v>80</v>
      </c>
      <c r="V2578" s="1">
        <v>300</v>
      </c>
      <c r="W2578" s="1">
        <v>3.1572217255772301</v>
      </c>
      <c r="X2578" s="1">
        <f>IF(S2578&gt; 0, S2578*G2578/100, "")</f>
        <v>4.6436763299745651</v>
      </c>
      <c r="Y2578" s="1">
        <f>U2578*G2578/100</f>
        <v>40</v>
      </c>
    </row>
    <row r="2579" spans="1:25" x14ac:dyDescent="0.25">
      <c r="A2579" t="s">
        <v>23</v>
      </c>
      <c r="B2579">
        <v>62577</v>
      </c>
      <c r="C2579">
        <v>4037</v>
      </c>
      <c r="D2579" t="s">
        <v>20</v>
      </c>
      <c r="E2579">
        <v>1</v>
      </c>
      <c r="F2579" t="s">
        <v>66</v>
      </c>
      <c r="G2579">
        <v>50</v>
      </c>
      <c r="H2579" t="s">
        <v>41</v>
      </c>
      <c r="I2579" t="s">
        <v>67</v>
      </c>
      <c r="J2579">
        <v>6008</v>
      </c>
      <c r="K2579" t="s">
        <v>25</v>
      </c>
      <c r="T2579" s="1">
        <v>0.4</v>
      </c>
      <c r="U2579" s="1">
        <v>2</v>
      </c>
      <c r="V2579" s="1">
        <v>10</v>
      </c>
      <c r="W2579" s="1">
        <v>2</v>
      </c>
      <c r="X2579" s="1" t="str">
        <f>IF(S2579&gt; 0, S2579*G2579/100, "")</f>
        <v/>
      </c>
      <c r="Y2579" s="1">
        <f>U2579*G2579/100</f>
        <v>1</v>
      </c>
    </row>
    <row r="2580" spans="1:25" x14ac:dyDescent="0.25">
      <c r="A2580" t="s">
        <v>23</v>
      </c>
      <c r="B2580">
        <v>62577</v>
      </c>
      <c r="C2580">
        <v>4037</v>
      </c>
      <c r="D2580" t="s">
        <v>20</v>
      </c>
      <c r="E2580">
        <v>1</v>
      </c>
      <c r="F2580" t="s">
        <v>66</v>
      </c>
      <c r="G2580">
        <v>50</v>
      </c>
      <c r="H2580" t="s">
        <v>41</v>
      </c>
      <c r="I2580" t="s">
        <v>67</v>
      </c>
      <c r="J2580">
        <v>6008</v>
      </c>
      <c r="K2580" t="s">
        <v>24</v>
      </c>
      <c r="T2580" s="1">
        <v>400</v>
      </c>
      <c r="U2580" s="1">
        <v>2000</v>
      </c>
      <c r="V2580" s="1">
        <v>10000</v>
      </c>
      <c r="W2580" s="1">
        <v>2000</v>
      </c>
      <c r="X2580" s="1" t="str">
        <f>IF(S2580&gt; 0, S2580*G2580/100, "")</f>
        <v/>
      </c>
      <c r="Y2580" s="1">
        <f>U2580*G2580/100</f>
        <v>1000</v>
      </c>
    </row>
    <row r="2581" spans="1:25" x14ac:dyDescent="0.25">
      <c r="A2581" t="s">
        <v>23</v>
      </c>
      <c r="B2581">
        <v>62577</v>
      </c>
      <c r="C2581">
        <v>4037</v>
      </c>
      <c r="D2581" t="s">
        <v>20</v>
      </c>
      <c r="E2581">
        <v>1</v>
      </c>
      <c r="F2581" t="s">
        <v>66</v>
      </c>
      <c r="G2581">
        <v>50</v>
      </c>
      <c r="H2581" t="s">
        <v>41</v>
      </c>
      <c r="I2581" t="s">
        <v>67</v>
      </c>
      <c r="J2581">
        <v>6008</v>
      </c>
      <c r="K2581" t="s">
        <v>26</v>
      </c>
      <c r="T2581" s="1">
        <v>2</v>
      </c>
      <c r="U2581" s="1">
        <v>20</v>
      </c>
      <c r="V2581" s="1">
        <v>100</v>
      </c>
      <c r="W2581" s="1">
        <v>20</v>
      </c>
      <c r="X2581" s="1" t="str">
        <f>IF(S2581&gt; 0, S2581*G2581/100, "")</f>
        <v/>
      </c>
      <c r="Y2581" s="1">
        <f>U2581*G2581/100</f>
        <v>10</v>
      </c>
    </row>
    <row r="2582" spans="1:25" x14ac:dyDescent="0.25">
      <c r="A2582" t="s">
        <v>23</v>
      </c>
      <c r="B2582">
        <v>62577</v>
      </c>
      <c r="C2582">
        <v>4037</v>
      </c>
      <c r="D2582" t="s">
        <v>20</v>
      </c>
      <c r="F2582" t="s">
        <v>66</v>
      </c>
      <c r="G2582">
        <v>50</v>
      </c>
      <c r="H2582" t="s">
        <v>41</v>
      </c>
      <c r="I2582" t="s">
        <v>67</v>
      </c>
      <c r="J2582">
        <v>6008</v>
      </c>
      <c r="K2582" t="s">
        <v>27</v>
      </c>
      <c r="L2582" s="1">
        <v>8.8730432668844901E-6</v>
      </c>
      <c r="M2582" s="1">
        <v>4.4365216334422399E-6</v>
      </c>
      <c r="N2582" s="1">
        <v>1.5530303030303E-2</v>
      </c>
      <c r="O2582" s="1">
        <v>3.22683731766468E-5</v>
      </c>
      <c r="P2582" s="1">
        <v>5.53439940484322E-5</v>
      </c>
      <c r="Q2582" s="1">
        <v>7.2479837593600498E-5</v>
      </c>
      <c r="R2582" s="1">
        <v>1.2431130873726901E-4</v>
      </c>
      <c r="S2582" s="1">
        <v>2.1320827961315701E-4</v>
      </c>
      <c r="T2582" s="1">
        <v>1.3774104683195499E-3</v>
      </c>
      <c r="U2582" s="1">
        <v>1.83654729109274E-3</v>
      </c>
      <c r="V2582" s="1">
        <v>6.8870523415977903E-3</v>
      </c>
      <c r="W2582" s="1">
        <v>7.2479837593600498E-5</v>
      </c>
      <c r="X2582" s="1">
        <f>IF(S2582&gt; 0, S2582*G2582/100, "")</f>
        <v>1.066041398065785E-4</v>
      </c>
      <c r="Y2582" s="1">
        <f>U2582*G2582/100</f>
        <v>9.1827364554636999E-4</v>
      </c>
    </row>
    <row r="2583" spans="1:25" x14ac:dyDescent="0.25">
      <c r="A2583" t="s">
        <v>23</v>
      </c>
      <c r="B2583">
        <v>62577</v>
      </c>
      <c r="C2583">
        <v>4037</v>
      </c>
      <c r="D2583" t="s">
        <v>20</v>
      </c>
      <c r="E2583">
        <v>1</v>
      </c>
      <c r="F2583" t="s">
        <v>66</v>
      </c>
      <c r="G2583">
        <v>50</v>
      </c>
      <c r="H2583" t="s">
        <v>41</v>
      </c>
      <c r="I2583" t="s">
        <v>67</v>
      </c>
      <c r="J2583">
        <v>6008</v>
      </c>
      <c r="K2583" t="s">
        <v>28</v>
      </c>
      <c r="T2583" s="1">
        <v>4000</v>
      </c>
      <c r="U2583" s="1">
        <v>40000</v>
      </c>
      <c r="V2583" s="1">
        <v>200000</v>
      </c>
      <c r="W2583" s="1">
        <v>40000</v>
      </c>
      <c r="X2583" s="1" t="str">
        <f>IF(S2583&gt; 0, S2583*G2583/100, "")</f>
        <v/>
      </c>
      <c r="Y2583" s="1">
        <f>U2583*G2583/100</f>
        <v>20000</v>
      </c>
    </row>
    <row r="2584" spans="1:25" x14ac:dyDescent="0.25">
      <c r="A2584" t="s">
        <v>23</v>
      </c>
      <c r="B2584">
        <v>62577</v>
      </c>
      <c r="C2584">
        <v>4037</v>
      </c>
      <c r="D2584" t="s">
        <v>20</v>
      </c>
      <c r="F2584" t="s">
        <v>66</v>
      </c>
      <c r="G2584">
        <v>50</v>
      </c>
      <c r="H2584" t="s">
        <v>41</v>
      </c>
      <c r="I2584" t="s">
        <v>67</v>
      </c>
      <c r="J2584">
        <v>6008</v>
      </c>
      <c r="K2584" t="s">
        <v>22</v>
      </c>
      <c r="L2584" s="1">
        <v>1.4062499999952801E-4</v>
      </c>
      <c r="M2584" s="1">
        <v>7.0312499999764099E-5</v>
      </c>
      <c r="O2584" s="1">
        <v>1129152.4408465701</v>
      </c>
      <c r="P2584" s="1">
        <v>5000000</v>
      </c>
      <c r="Q2584" s="1">
        <v>5000000</v>
      </c>
      <c r="R2584" s="1">
        <v>5000000</v>
      </c>
      <c r="S2584" s="1">
        <v>5000000</v>
      </c>
      <c r="T2584" s="1">
        <v>20</v>
      </c>
      <c r="U2584" s="1">
        <v>40</v>
      </c>
      <c r="V2584" s="1">
        <v>100</v>
      </c>
      <c r="W2584" s="1">
        <v>40</v>
      </c>
      <c r="X2584" s="1">
        <f>IF(S2584&gt; 0, S2584*G2584/100, "")</f>
        <v>2500000</v>
      </c>
      <c r="Y2584" s="1">
        <f>U2584*G2584/100</f>
        <v>20</v>
      </c>
    </row>
    <row r="2585" spans="1:25" x14ac:dyDescent="0.25">
      <c r="A2585" t="s">
        <v>23</v>
      </c>
      <c r="B2585">
        <v>62577</v>
      </c>
      <c r="C2585">
        <v>4037</v>
      </c>
      <c r="D2585" t="s">
        <v>20</v>
      </c>
      <c r="F2585" t="s">
        <v>66</v>
      </c>
      <c r="G2585">
        <v>50</v>
      </c>
      <c r="H2585" t="s">
        <v>41</v>
      </c>
      <c r="I2585" t="s">
        <v>67</v>
      </c>
      <c r="J2585">
        <v>6010</v>
      </c>
      <c r="K2585" t="s">
        <v>23</v>
      </c>
      <c r="L2585" s="1">
        <v>0.38650976470548798</v>
      </c>
      <c r="M2585" s="1">
        <v>0.19325488235274399</v>
      </c>
      <c r="N2585" s="1">
        <v>676.5</v>
      </c>
      <c r="O2585" s="1">
        <v>1.40561033557473</v>
      </c>
      <c r="P2585" s="1">
        <v>2.4107843807496998</v>
      </c>
      <c r="Q2585" s="1">
        <v>3.1572217255772301</v>
      </c>
      <c r="R2585" s="1">
        <v>5.4150006085954399</v>
      </c>
      <c r="S2585" s="1">
        <v>9.2873526599491303</v>
      </c>
      <c r="T2585" s="1">
        <v>60</v>
      </c>
      <c r="U2585" s="1">
        <v>80</v>
      </c>
      <c r="V2585" s="1">
        <v>300</v>
      </c>
      <c r="W2585" s="1">
        <v>3.1572217255772301</v>
      </c>
      <c r="X2585" s="1">
        <f>IF(S2585&gt; 0, S2585*G2585/100, "")</f>
        <v>4.6436763299745651</v>
      </c>
      <c r="Y2585" s="1">
        <f>U2585*G2585/100</f>
        <v>40</v>
      </c>
    </row>
    <row r="2586" spans="1:25" x14ac:dyDescent="0.25">
      <c r="A2586" t="s">
        <v>23</v>
      </c>
      <c r="B2586">
        <v>62577</v>
      </c>
      <c r="C2586">
        <v>4037</v>
      </c>
      <c r="D2586" t="s">
        <v>20</v>
      </c>
      <c r="E2586">
        <v>1</v>
      </c>
      <c r="F2586" t="s">
        <v>66</v>
      </c>
      <c r="G2586">
        <v>50</v>
      </c>
      <c r="H2586" t="s">
        <v>41</v>
      </c>
      <c r="I2586" t="s">
        <v>67</v>
      </c>
      <c r="J2586">
        <v>6010</v>
      </c>
      <c r="K2586" t="s">
        <v>25</v>
      </c>
      <c r="T2586" s="1">
        <v>0.4</v>
      </c>
      <c r="U2586" s="1">
        <v>2</v>
      </c>
      <c r="V2586" s="1">
        <v>10</v>
      </c>
      <c r="W2586" s="1">
        <v>2</v>
      </c>
      <c r="X2586" s="1" t="str">
        <f>IF(S2586&gt; 0, S2586*G2586/100, "")</f>
        <v/>
      </c>
      <c r="Y2586" s="1">
        <f>U2586*G2586/100</f>
        <v>1</v>
      </c>
    </row>
    <row r="2587" spans="1:25" x14ac:dyDescent="0.25">
      <c r="A2587" t="s">
        <v>23</v>
      </c>
      <c r="B2587">
        <v>62577</v>
      </c>
      <c r="C2587">
        <v>4037</v>
      </c>
      <c r="D2587" t="s">
        <v>20</v>
      </c>
      <c r="E2587">
        <v>1</v>
      </c>
      <c r="F2587" t="s">
        <v>66</v>
      </c>
      <c r="G2587">
        <v>50</v>
      </c>
      <c r="H2587" t="s">
        <v>41</v>
      </c>
      <c r="I2587" t="s">
        <v>67</v>
      </c>
      <c r="J2587">
        <v>6010</v>
      </c>
      <c r="K2587" t="s">
        <v>24</v>
      </c>
      <c r="T2587" s="1">
        <v>400</v>
      </c>
      <c r="U2587" s="1">
        <v>2000</v>
      </c>
      <c r="V2587" s="1">
        <v>10000</v>
      </c>
      <c r="W2587" s="1">
        <v>2000</v>
      </c>
      <c r="X2587" s="1" t="str">
        <f>IF(S2587&gt; 0, S2587*G2587/100, "")</f>
        <v/>
      </c>
      <c r="Y2587" s="1">
        <f>U2587*G2587/100</f>
        <v>1000</v>
      </c>
    </row>
    <row r="2588" spans="1:25" x14ac:dyDescent="0.25">
      <c r="A2588" t="s">
        <v>23</v>
      </c>
      <c r="B2588">
        <v>62577</v>
      </c>
      <c r="C2588">
        <v>4037</v>
      </c>
      <c r="D2588" t="s">
        <v>20</v>
      </c>
      <c r="E2588">
        <v>1</v>
      </c>
      <c r="F2588" t="s">
        <v>66</v>
      </c>
      <c r="G2588">
        <v>50</v>
      </c>
      <c r="H2588" t="s">
        <v>41</v>
      </c>
      <c r="I2588" t="s">
        <v>67</v>
      </c>
      <c r="J2588">
        <v>6010</v>
      </c>
      <c r="K2588" t="s">
        <v>26</v>
      </c>
      <c r="T2588" s="1">
        <v>2</v>
      </c>
      <c r="U2588" s="1">
        <v>20</v>
      </c>
      <c r="V2588" s="1">
        <v>100</v>
      </c>
      <c r="W2588" s="1">
        <v>20</v>
      </c>
      <c r="X2588" s="1" t="str">
        <f>IF(S2588&gt; 0, S2588*G2588/100, "")</f>
        <v/>
      </c>
      <c r="Y2588" s="1">
        <f>U2588*G2588/100</f>
        <v>10</v>
      </c>
    </row>
    <row r="2589" spans="1:25" x14ac:dyDescent="0.25">
      <c r="A2589" t="s">
        <v>23</v>
      </c>
      <c r="B2589">
        <v>62577</v>
      </c>
      <c r="C2589">
        <v>4037</v>
      </c>
      <c r="D2589" t="s">
        <v>20</v>
      </c>
      <c r="F2589" t="s">
        <v>66</v>
      </c>
      <c r="G2589">
        <v>50</v>
      </c>
      <c r="H2589" t="s">
        <v>41</v>
      </c>
      <c r="I2589" t="s">
        <v>67</v>
      </c>
      <c r="J2589">
        <v>6010</v>
      </c>
      <c r="K2589" t="s">
        <v>27</v>
      </c>
      <c r="L2589" s="1">
        <v>8.8730432668844901E-6</v>
      </c>
      <c r="M2589" s="1">
        <v>4.4365216334422399E-6</v>
      </c>
      <c r="N2589" s="1">
        <v>1.5530303030303E-2</v>
      </c>
      <c r="O2589" s="1">
        <v>3.22683731766468E-5</v>
      </c>
      <c r="P2589" s="1">
        <v>5.53439940484322E-5</v>
      </c>
      <c r="Q2589" s="1">
        <v>7.2479837593600498E-5</v>
      </c>
      <c r="R2589" s="1">
        <v>1.2431130873726901E-4</v>
      </c>
      <c r="S2589" s="1">
        <v>2.1320827961315701E-4</v>
      </c>
      <c r="T2589" s="1">
        <v>1.3774104683195499E-3</v>
      </c>
      <c r="U2589" s="1">
        <v>1.83654729109274E-3</v>
      </c>
      <c r="V2589" s="1">
        <v>6.8870523415977903E-3</v>
      </c>
      <c r="W2589" s="1">
        <v>7.2479837593600498E-5</v>
      </c>
      <c r="X2589" s="1">
        <f>IF(S2589&gt; 0, S2589*G2589/100, "")</f>
        <v>1.066041398065785E-4</v>
      </c>
      <c r="Y2589" s="1">
        <f>U2589*G2589/100</f>
        <v>9.1827364554636999E-4</v>
      </c>
    </row>
    <row r="2590" spans="1:25" x14ac:dyDescent="0.25">
      <c r="A2590" t="s">
        <v>23</v>
      </c>
      <c r="B2590">
        <v>62577</v>
      </c>
      <c r="C2590">
        <v>4037</v>
      </c>
      <c r="D2590" t="s">
        <v>20</v>
      </c>
      <c r="E2590">
        <v>1</v>
      </c>
      <c r="F2590" t="s">
        <v>66</v>
      </c>
      <c r="G2590">
        <v>50</v>
      </c>
      <c r="H2590" t="s">
        <v>41</v>
      </c>
      <c r="I2590" t="s">
        <v>67</v>
      </c>
      <c r="J2590">
        <v>6010</v>
      </c>
      <c r="K2590" t="s">
        <v>28</v>
      </c>
      <c r="T2590" s="1">
        <v>4000</v>
      </c>
      <c r="U2590" s="1">
        <v>40000</v>
      </c>
      <c r="V2590" s="1">
        <v>200000</v>
      </c>
      <c r="W2590" s="1">
        <v>40000</v>
      </c>
      <c r="X2590" s="1" t="str">
        <f>IF(S2590&gt; 0, S2590*G2590/100, "")</f>
        <v/>
      </c>
      <c r="Y2590" s="1">
        <f>U2590*G2590/100</f>
        <v>20000</v>
      </c>
    </row>
    <row r="2591" spans="1:25" x14ac:dyDescent="0.25">
      <c r="A2591" t="s">
        <v>23</v>
      </c>
      <c r="B2591">
        <v>62577</v>
      </c>
      <c r="C2591">
        <v>4037</v>
      </c>
      <c r="D2591" t="s">
        <v>20</v>
      </c>
      <c r="F2591" t="s">
        <v>66</v>
      </c>
      <c r="G2591">
        <v>50</v>
      </c>
      <c r="H2591" t="s">
        <v>41</v>
      </c>
      <c r="I2591" t="s">
        <v>67</v>
      </c>
      <c r="J2591">
        <v>6010</v>
      </c>
      <c r="K2591" t="s">
        <v>22</v>
      </c>
      <c r="L2591" s="1">
        <v>1.4062499999952801E-4</v>
      </c>
      <c r="M2591" s="1">
        <v>7.0312499999764099E-5</v>
      </c>
      <c r="O2591" s="1">
        <v>1129152.4408465701</v>
      </c>
      <c r="P2591" s="1">
        <v>5000000</v>
      </c>
      <c r="Q2591" s="1">
        <v>5000000</v>
      </c>
      <c r="R2591" s="1">
        <v>5000000</v>
      </c>
      <c r="S2591" s="1">
        <v>5000000</v>
      </c>
      <c r="T2591" s="1">
        <v>20</v>
      </c>
      <c r="U2591" s="1">
        <v>40</v>
      </c>
      <c r="V2591" s="1">
        <v>100</v>
      </c>
      <c r="W2591" s="1">
        <v>40</v>
      </c>
      <c r="X2591" s="1">
        <f>IF(S2591&gt; 0, S2591*G2591/100, "")</f>
        <v>2500000</v>
      </c>
      <c r="Y2591" s="1">
        <f>U2591*G2591/100</f>
        <v>20</v>
      </c>
    </row>
    <row r="2592" spans="1:25" x14ac:dyDescent="0.25">
      <c r="A2592" t="s">
        <v>23</v>
      </c>
      <c r="B2592">
        <v>62577</v>
      </c>
      <c r="C2592">
        <v>4037</v>
      </c>
      <c r="D2592" t="s">
        <v>20</v>
      </c>
      <c r="F2592" t="s">
        <v>66</v>
      </c>
      <c r="G2592">
        <v>50</v>
      </c>
      <c r="H2592" t="s">
        <v>41</v>
      </c>
      <c r="I2592" t="s">
        <v>67</v>
      </c>
      <c r="J2592">
        <v>6012</v>
      </c>
      <c r="K2592" t="s">
        <v>23</v>
      </c>
      <c r="L2592" s="1">
        <v>0.38650976470548798</v>
      </c>
      <c r="M2592" s="1">
        <v>0.19325488235274399</v>
      </c>
      <c r="N2592" s="1">
        <v>676.5</v>
      </c>
      <c r="O2592" s="1">
        <v>1.40561033557473</v>
      </c>
      <c r="P2592" s="1">
        <v>2.4107843807496998</v>
      </c>
      <c r="Q2592" s="1">
        <v>3.1572217255772301</v>
      </c>
      <c r="R2592" s="1">
        <v>5.4150006085954399</v>
      </c>
      <c r="S2592" s="1">
        <v>9.2873526599491303</v>
      </c>
      <c r="T2592" s="1">
        <v>60</v>
      </c>
      <c r="U2592" s="1">
        <v>80</v>
      </c>
      <c r="V2592" s="1">
        <v>300</v>
      </c>
      <c r="W2592" s="1">
        <v>3.1572217255772301</v>
      </c>
      <c r="X2592" s="1">
        <f>IF(S2592&gt; 0, S2592*G2592/100, "")</f>
        <v>4.6436763299745651</v>
      </c>
      <c r="Y2592" s="1">
        <f>U2592*G2592/100</f>
        <v>40</v>
      </c>
    </row>
    <row r="2593" spans="1:25" x14ac:dyDescent="0.25">
      <c r="A2593" t="s">
        <v>23</v>
      </c>
      <c r="B2593">
        <v>62577</v>
      </c>
      <c r="C2593">
        <v>4037</v>
      </c>
      <c r="D2593" t="s">
        <v>20</v>
      </c>
      <c r="E2593">
        <v>1</v>
      </c>
      <c r="F2593" t="s">
        <v>66</v>
      </c>
      <c r="G2593">
        <v>50</v>
      </c>
      <c r="H2593" t="s">
        <v>41</v>
      </c>
      <c r="I2593" t="s">
        <v>67</v>
      </c>
      <c r="J2593">
        <v>6012</v>
      </c>
      <c r="K2593" t="s">
        <v>25</v>
      </c>
      <c r="T2593" s="1">
        <v>0.4</v>
      </c>
      <c r="U2593" s="1">
        <v>2</v>
      </c>
      <c r="V2593" s="1">
        <v>10</v>
      </c>
      <c r="W2593" s="1">
        <v>2</v>
      </c>
      <c r="X2593" s="1" t="str">
        <f>IF(S2593&gt; 0, S2593*G2593/100, "")</f>
        <v/>
      </c>
      <c r="Y2593" s="1">
        <f>U2593*G2593/100</f>
        <v>1</v>
      </c>
    </row>
    <row r="2594" spans="1:25" x14ac:dyDescent="0.25">
      <c r="A2594" t="s">
        <v>23</v>
      </c>
      <c r="B2594">
        <v>62577</v>
      </c>
      <c r="C2594">
        <v>4037</v>
      </c>
      <c r="D2594" t="s">
        <v>20</v>
      </c>
      <c r="E2594">
        <v>1</v>
      </c>
      <c r="F2594" t="s">
        <v>66</v>
      </c>
      <c r="G2594">
        <v>50</v>
      </c>
      <c r="H2594" t="s">
        <v>41</v>
      </c>
      <c r="I2594" t="s">
        <v>67</v>
      </c>
      <c r="J2594">
        <v>6012</v>
      </c>
      <c r="K2594" t="s">
        <v>24</v>
      </c>
      <c r="T2594" s="1">
        <v>400</v>
      </c>
      <c r="U2594" s="1">
        <v>2000</v>
      </c>
      <c r="V2594" s="1">
        <v>10000</v>
      </c>
      <c r="W2594" s="1">
        <v>2000</v>
      </c>
      <c r="X2594" s="1" t="str">
        <f>IF(S2594&gt; 0, S2594*G2594/100, "")</f>
        <v/>
      </c>
      <c r="Y2594" s="1">
        <f>U2594*G2594/100</f>
        <v>1000</v>
      </c>
    </row>
    <row r="2595" spans="1:25" x14ac:dyDescent="0.25">
      <c r="A2595" t="s">
        <v>23</v>
      </c>
      <c r="B2595">
        <v>62577</v>
      </c>
      <c r="C2595">
        <v>4037</v>
      </c>
      <c r="D2595" t="s">
        <v>20</v>
      </c>
      <c r="E2595">
        <v>1</v>
      </c>
      <c r="F2595" t="s">
        <v>66</v>
      </c>
      <c r="G2595">
        <v>50</v>
      </c>
      <c r="H2595" t="s">
        <v>41</v>
      </c>
      <c r="I2595" t="s">
        <v>67</v>
      </c>
      <c r="J2595">
        <v>6012</v>
      </c>
      <c r="K2595" t="s">
        <v>26</v>
      </c>
      <c r="T2595" s="1">
        <v>2</v>
      </c>
      <c r="U2595" s="1">
        <v>20</v>
      </c>
      <c r="V2595" s="1">
        <v>100</v>
      </c>
      <c r="W2595" s="1">
        <v>20</v>
      </c>
      <c r="X2595" s="1" t="str">
        <f>IF(S2595&gt; 0, S2595*G2595/100, "")</f>
        <v/>
      </c>
      <c r="Y2595" s="1">
        <f>U2595*G2595/100</f>
        <v>10</v>
      </c>
    </row>
    <row r="2596" spans="1:25" x14ac:dyDescent="0.25">
      <c r="A2596" t="s">
        <v>23</v>
      </c>
      <c r="B2596">
        <v>62577</v>
      </c>
      <c r="C2596">
        <v>4037</v>
      </c>
      <c r="D2596" t="s">
        <v>20</v>
      </c>
      <c r="F2596" t="s">
        <v>66</v>
      </c>
      <c r="G2596">
        <v>50</v>
      </c>
      <c r="H2596" t="s">
        <v>41</v>
      </c>
      <c r="I2596" t="s">
        <v>67</v>
      </c>
      <c r="J2596">
        <v>6012</v>
      </c>
      <c r="K2596" t="s">
        <v>27</v>
      </c>
      <c r="L2596" s="1">
        <v>8.8730432668844901E-6</v>
      </c>
      <c r="M2596" s="1">
        <v>4.4365216334422399E-6</v>
      </c>
      <c r="N2596" s="1">
        <v>1.5530303030303E-2</v>
      </c>
      <c r="O2596" s="1">
        <v>3.22683731766468E-5</v>
      </c>
      <c r="P2596" s="1">
        <v>5.53439940484322E-5</v>
      </c>
      <c r="Q2596" s="1">
        <v>7.2479837593600498E-5</v>
      </c>
      <c r="R2596" s="1">
        <v>1.2431130873726901E-4</v>
      </c>
      <c r="S2596" s="1">
        <v>2.1320827961315701E-4</v>
      </c>
      <c r="T2596" s="1">
        <v>1.3774104683195499E-3</v>
      </c>
      <c r="U2596" s="1">
        <v>1.83654729109274E-3</v>
      </c>
      <c r="V2596" s="1">
        <v>6.8870523415977903E-3</v>
      </c>
      <c r="W2596" s="1">
        <v>7.2479837593600498E-5</v>
      </c>
      <c r="X2596" s="1">
        <f>IF(S2596&gt; 0, S2596*G2596/100, "")</f>
        <v>1.066041398065785E-4</v>
      </c>
      <c r="Y2596" s="1">
        <f>U2596*G2596/100</f>
        <v>9.1827364554636999E-4</v>
      </c>
    </row>
    <row r="2597" spans="1:25" x14ac:dyDescent="0.25">
      <c r="A2597" t="s">
        <v>23</v>
      </c>
      <c r="B2597">
        <v>62577</v>
      </c>
      <c r="C2597">
        <v>4037</v>
      </c>
      <c r="D2597" t="s">
        <v>20</v>
      </c>
      <c r="E2597">
        <v>1</v>
      </c>
      <c r="F2597" t="s">
        <v>66</v>
      </c>
      <c r="G2597">
        <v>50</v>
      </c>
      <c r="H2597" t="s">
        <v>41</v>
      </c>
      <c r="I2597" t="s">
        <v>67</v>
      </c>
      <c r="J2597">
        <v>6012</v>
      </c>
      <c r="K2597" t="s">
        <v>28</v>
      </c>
      <c r="T2597" s="1">
        <v>4000</v>
      </c>
      <c r="U2597" s="1">
        <v>40000</v>
      </c>
      <c r="V2597" s="1">
        <v>200000</v>
      </c>
      <c r="W2597" s="1">
        <v>40000</v>
      </c>
      <c r="X2597" s="1" t="str">
        <f>IF(S2597&gt; 0, S2597*G2597/100, "")</f>
        <v/>
      </c>
      <c r="Y2597" s="1">
        <f>U2597*G2597/100</f>
        <v>20000</v>
      </c>
    </row>
    <row r="2598" spans="1:25" x14ac:dyDescent="0.25">
      <c r="A2598" t="s">
        <v>23</v>
      </c>
      <c r="B2598">
        <v>62577</v>
      </c>
      <c r="C2598">
        <v>4037</v>
      </c>
      <c r="D2598" t="s">
        <v>20</v>
      </c>
      <c r="F2598" t="s">
        <v>66</v>
      </c>
      <c r="G2598">
        <v>50</v>
      </c>
      <c r="H2598" t="s">
        <v>41</v>
      </c>
      <c r="I2598" t="s">
        <v>67</v>
      </c>
      <c r="J2598">
        <v>6012</v>
      </c>
      <c r="K2598" t="s">
        <v>22</v>
      </c>
      <c r="L2598" s="1">
        <v>1.4062499999952801E-4</v>
      </c>
      <c r="M2598" s="1">
        <v>7.0312499999764099E-5</v>
      </c>
      <c r="O2598" s="1">
        <v>1129152.4408465701</v>
      </c>
      <c r="P2598" s="1">
        <v>5000000</v>
      </c>
      <c r="Q2598" s="1">
        <v>5000000</v>
      </c>
      <c r="R2598" s="1">
        <v>5000000</v>
      </c>
      <c r="S2598" s="1">
        <v>5000000</v>
      </c>
      <c r="T2598" s="1">
        <v>20</v>
      </c>
      <c r="U2598" s="1">
        <v>40</v>
      </c>
      <c r="V2598" s="1">
        <v>100</v>
      </c>
      <c r="W2598" s="1">
        <v>40</v>
      </c>
      <c r="X2598" s="1">
        <f>IF(S2598&gt; 0, S2598*G2598/100, "")</f>
        <v>2500000</v>
      </c>
      <c r="Y2598" s="1">
        <f>U2598*G2598/100</f>
        <v>20</v>
      </c>
    </row>
    <row r="2599" spans="1:25" x14ac:dyDescent="0.25">
      <c r="A2599" t="s">
        <v>23</v>
      </c>
      <c r="B2599">
        <v>62577</v>
      </c>
      <c r="C2599">
        <v>4037</v>
      </c>
      <c r="D2599" t="s">
        <v>20</v>
      </c>
      <c r="F2599" t="s">
        <v>66</v>
      </c>
      <c r="G2599">
        <v>50</v>
      </c>
      <c r="H2599" t="s">
        <v>41</v>
      </c>
      <c r="I2599" t="s">
        <v>67</v>
      </c>
      <c r="J2599">
        <v>6013</v>
      </c>
      <c r="K2599" t="s">
        <v>23</v>
      </c>
      <c r="L2599" s="1">
        <v>0.38650976470548798</v>
      </c>
      <c r="M2599" s="1">
        <v>0.19325488235274399</v>
      </c>
      <c r="N2599" s="1">
        <v>676.5</v>
      </c>
      <c r="O2599" s="1">
        <v>1.40561033557473</v>
      </c>
      <c r="P2599" s="1">
        <v>2.4107843807496998</v>
      </c>
      <c r="Q2599" s="1">
        <v>3.1572217255772301</v>
      </c>
      <c r="R2599" s="1">
        <v>5.4150006085954399</v>
      </c>
      <c r="S2599" s="1">
        <v>9.2873526599491303</v>
      </c>
      <c r="T2599" s="1">
        <v>60</v>
      </c>
      <c r="U2599" s="1">
        <v>80</v>
      </c>
      <c r="V2599" s="1">
        <v>300</v>
      </c>
      <c r="W2599" s="1">
        <v>3.1572217255772301</v>
      </c>
      <c r="X2599" s="1">
        <f>IF(S2599&gt; 0, S2599*G2599/100, "")</f>
        <v>4.6436763299745651</v>
      </c>
      <c r="Y2599" s="1">
        <f>U2599*G2599/100</f>
        <v>40</v>
      </c>
    </row>
    <row r="2600" spans="1:25" x14ac:dyDescent="0.25">
      <c r="A2600" t="s">
        <v>23</v>
      </c>
      <c r="B2600">
        <v>62577</v>
      </c>
      <c r="C2600">
        <v>4037</v>
      </c>
      <c r="D2600" t="s">
        <v>20</v>
      </c>
      <c r="E2600">
        <v>1</v>
      </c>
      <c r="F2600" t="s">
        <v>66</v>
      </c>
      <c r="G2600">
        <v>50</v>
      </c>
      <c r="H2600" t="s">
        <v>41</v>
      </c>
      <c r="I2600" t="s">
        <v>67</v>
      </c>
      <c r="J2600">
        <v>6013</v>
      </c>
      <c r="K2600" t="s">
        <v>25</v>
      </c>
      <c r="T2600" s="1">
        <v>0.4</v>
      </c>
      <c r="U2600" s="1">
        <v>2</v>
      </c>
      <c r="V2600" s="1">
        <v>10</v>
      </c>
      <c r="W2600" s="1">
        <v>2</v>
      </c>
      <c r="X2600" s="1" t="str">
        <f>IF(S2600&gt; 0, S2600*G2600/100, "")</f>
        <v/>
      </c>
      <c r="Y2600" s="1">
        <f>U2600*G2600/100</f>
        <v>1</v>
      </c>
    </row>
    <row r="2601" spans="1:25" x14ac:dyDescent="0.25">
      <c r="A2601" t="s">
        <v>23</v>
      </c>
      <c r="B2601">
        <v>62577</v>
      </c>
      <c r="C2601">
        <v>4037</v>
      </c>
      <c r="D2601" t="s">
        <v>20</v>
      </c>
      <c r="E2601">
        <v>1</v>
      </c>
      <c r="F2601" t="s">
        <v>66</v>
      </c>
      <c r="G2601">
        <v>50</v>
      </c>
      <c r="H2601" t="s">
        <v>41</v>
      </c>
      <c r="I2601" t="s">
        <v>67</v>
      </c>
      <c r="J2601">
        <v>6013</v>
      </c>
      <c r="K2601" t="s">
        <v>24</v>
      </c>
      <c r="T2601" s="1">
        <v>400</v>
      </c>
      <c r="U2601" s="1">
        <v>2000</v>
      </c>
      <c r="V2601" s="1">
        <v>10000</v>
      </c>
      <c r="W2601" s="1">
        <v>2000</v>
      </c>
      <c r="X2601" s="1" t="str">
        <f>IF(S2601&gt; 0, S2601*G2601/100, "")</f>
        <v/>
      </c>
      <c r="Y2601" s="1">
        <f>U2601*G2601/100</f>
        <v>1000</v>
      </c>
    </row>
    <row r="2602" spans="1:25" x14ac:dyDescent="0.25">
      <c r="A2602" t="s">
        <v>23</v>
      </c>
      <c r="B2602">
        <v>62577</v>
      </c>
      <c r="C2602">
        <v>4037</v>
      </c>
      <c r="D2602" t="s">
        <v>20</v>
      </c>
      <c r="E2602">
        <v>1</v>
      </c>
      <c r="F2602" t="s">
        <v>66</v>
      </c>
      <c r="G2602">
        <v>50</v>
      </c>
      <c r="H2602" t="s">
        <v>41</v>
      </c>
      <c r="I2602" t="s">
        <v>67</v>
      </c>
      <c r="J2602">
        <v>6013</v>
      </c>
      <c r="K2602" t="s">
        <v>26</v>
      </c>
      <c r="T2602" s="1">
        <v>2</v>
      </c>
      <c r="U2602" s="1">
        <v>20</v>
      </c>
      <c r="V2602" s="1">
        <v>100</v>
      </c>
      <c r="W2602" s="1">
        <v>20</v>
      </c>
      <c r="X2602" s="1" t="str">
        <f>IF(S2602&gt; 0, S2602*G2602/100, "")</f>
        <v/>
      </c>
      <c r="Y2602" s="1">
        <f>U2602*G2602/100</f>
        <v>10</v>
      </c>
    </row>
    <row r="2603" spans="1:25" x14ac:dyDescent="0.25">
      <c r="A2603" t="s">
        <v>23</v>
      </c>
      <c r="B2603">
        <v>62577</v>
      </c>
      <c r="C2603">
        <v>4037</v>
      </c>
      <c r="D2603" t="s">
        <v>20</v>
      </c>
      <c r="F2603" t="s">
        <v>66</v>
      </c>
      <c r="G2603">
        <v>50</v>
      </c>
      <c r="H2603" t="s">
        <v>41</v>
      </c>
      <c r="I2603" t="s">
        <v>67</v>
      </c>
      <c r="J2603">
        <v>6013</v>
      </c>
      <c r="K2603" t="s">
        <v>27</v>
      </c>
      <c r="L2603" s="1">
        <v>8.8730432668844901E-6</v>
      </c>
      <c r="M2603" s="1">
        <v>4.4365216334422399E-6</v>
      </c>
      <c r="N2603" s="1">
        <v>1.5530303030303E-2</v>
      </c>
      <c r="O2603" s="1">
        <v>3.22683731766468E-5</v>
      </c>
      <c r="P2603" s="1">
        <v>5.53439940484322E-5</v>
      </c>
      <c r="Q2603" s="1">
        <v>7.2479837593600498E-5</v>
      </c>
      <c r="R2603" s="1">
        <v>1.2431130873726901E-4</v>
      </c>
      <c r="S2603" s="1">
        <v>2.1320827961315701E-4</v>
      </c>
      <c r="T2603" s="1">
        <v>1.3774104683195499E-3</v>
      </c>
      <c r="U2603" s="1">
        <v>1.83654729109274E-3</v>
      </c>
      <c r="V2603" s="1">
        <v>6.8870523415977903E-3</v>
      </c>
      <c r="W2603" s="1">
        <v>7.2479837593600498E-5</v>
      </c>
      <c r="X2603" s="1">
        <f>IF(S2603&gt; 0, S2603*G2603/100, "")</f>
        <v>1.066041398065785E-4</v>
      </c>
      <c r="Y2603" s="1">
        <f>U2603*G2603/100</f>
        <v>9.1827364554636999E-4</v>
      </c>
    </row>
    <row r="2604" spans="1:25" x14ac:dyDescent="0.25">
      <c r="A2604" t="s">
        <v>23</v>
      </c>
      <c r="B2604">
        <v>62577</v>
      </c>
      <c r="C2604">
        <v>4037</v>
      </c>
      <c r="D2604" t="s">
        <v>20</v>
      </c>
      <c r="E2604">
        <v>1</v>
      </c>
      <c r="F2604" t="s">
        <v>66</v>
      </c>
      <c r="G2604">
        <v>50</v>
      </c>
      <c r="H2604" t="s">
        <v>41</v>
      </c>
      <c r="I2604" t="s">
        <v>67</v>
      </c>
      <c r="J2604">
        <v>6013</v>
      </c>
      <c r="K2604" t="s">
        <v>28</v>
      </c>
      <c r="T2604" s="1">
        <v>4000</v>
      </c>
      <c r="U2604" s="1">
        <v>40000</v>
      </c>
      <c r="V2604" s="1">
        <v>200000</v>
      </c>
      <c r="W2604" s="1">
        <v>40000</v>
      </c>
      <c r="X2604" s="1" t="str">
        <f>IF(S2604&gt; 0, S2604*G2604/100, "")</f>
        <v/>
      </c>
      <c r="Y2604" s="1">
        <f>U2604*G2604/100</f>
        <v>20000</v>
      </c>
    </row>
    <row r="2605" spans="1:25" x14ac:dyDescent="0.25">
      <c r="A2605" t="s">
        <v>23</v>
      </c>
      <c r="B2605">
        <v>62577</v>
      </c>
      <c r="C2605">
        <v>4037</v>
      </c>
      <c r="D2605" t="s">
        <v>20</v>
      </c>
      <c r="F2605" t="s">
        <v>66</v>
      </c>
      <c r="G2605">
        <v>50</v>
      </c>
      <c r="H2605" t="s">
        <v>41</v>
      </c>
      <c r="I2605" t="s">
        <v>67</v>
      </c>
      <c r="J2605">
        <v>6013</v>
      </c>
      <c r="K2605" t="s">
        <v>22</v>
      </c>
      <c r="L2605" s="1">
        <v>1.4062499999952801E-4</v>
      </c>
      <c r="M2605" s="1">
        <v>7.0312499999764099E-5</v>
      </c>
      <c r="O2605" s="1">
        <v>1129152.4408465701</v>
      </c>
      <c r="P2605" s="1">
        <v>5000000</v>
      </c>
      <c r="Q2605" s="1">
        <v>5000000</v>
      </c>
      <c r="R2605" s="1">
        <v>5000000</v>
      </c>
      <c r="S2605" s="1">
        <v>5000000</v>
      </c>
      <c r="T2605" s="1">
        <v>20</v>
      </c>
      <c r="U2605" s="1">
        <v>40</v>
      </c>
      <c r="V2605" s="1">
        <v>100</v>
      </c>
      <c r="W2605" s="1">
        <v>40</v>
      </c>
      <c r="X2605" s="1">
        <f>IF(S2605&gt; 0, S2605*G2605/100, "")</f>
        <v>2500000</v>
      </c>
      <c r="Y2605" s="1">
        <f>U2605*G2605/100</f>
        <v>20</v>
      </c>
    </row>
    <row r="2606" spans="1:25" x14ac:dyDescent="0.25">
      <c r="A2606" t="s">
        <v>23</v>
      </c>
      <c r="B2606">
        <v>62577</v>
      </c>
      <c r="C2606">
        <v>4037</v>
      </c>
      <c r="D2606" t="s">
        <v>20</v>
      </c>
      <c r="F2606" t="s">
        <v>66</v>
      </c>
      <c r="G2606">
        <v>50</v>
      </c>
      <c r="H2606" t="s">
        <v>41</v>
      </c>
      <c r="I2606" t="s">
        <v>67</v>
      </c>
      <c r="J2606">
        <v>6015</v>
      </c>
      <c r="K2606" t="s">
        <v>23</v>
      </c>
      <c r="L2606" s="1">
        <v>0.38650976470548798</v>
      </c>
      <c r="M2606" s="1">
        <v>0.19325488235274399</v>
      </c>
      <c r="N2606" s="1">
        <v>676.5</v>
      </c>
      <c r="O2606" s="1">
        <v>1.40561033557473</v>
      </c>
      <c r="P2606" s="1">
        <v>2.4107843807496998</v>
      </c>
      <c r="Q2606" s="1">
        <v>3.1572217255772301</v>
      </c>
      <c r="R2606" s="1">
        <v>5.4150006085954399</v>
      </c>
      <c r="S2606" s="1">
        <v>9.2873526599491303</v>
      </c>
      <c r="T2606" s="1">
        <v>60</v>
      </c>
      <c r="U2606" s="1">
        <v>80</v>
      </c>
      <c r="V2606" s="1">
        <v>300</v>
      </c>
      <c r="W2606" s="1">
        <v>3.1572217255772301</v>
      </c>
      <c r="X2606" s="1">
        <f>IF(S2606&gt; 0, S2606*G2606/100, "")</f>
        <v>4.6436763299745651</v>
      </c>
      <c r="Y2606" s="1">
        <f>U2606*G2606/100</f>
        <v>40</v>
      </c>
    </row>
    <row r="2607" spans="1:25" x14ac:dyDescent="0.25">
      <c r="A2607" t="s">
        <v>23</v>
      </c>
      <c r="B2607">
        <v>62577</v>
      </c>
      <c r="C2607">
        <v>4037</v>
      </c>
      <c r="D2607" t="s">
        <v>20</v>
      </c>
      <c r="E2607">
        <v>1</v>
      </c>
      <c r="F2607" t="s">
        <v>66</v>
      </c>
      <c r="G2607">
        <v>50</v>
      </c>
      <c r="H2607" t="s">
        <v>41</v>
      </c>
      <c r="I2607" t="s">
        <v>67</v>
      </c>
      <c r="J2607">
        <v>6015</v>
      </c>
      <c r="K2607" t="s">
        <v>25</v>
      </c>
      <c r="T2607" s="1">
        <v>0.4</v>
      </c>
      <c r="U2607" s="1">
        <v>2</v>
      </c>
      <c r="V2607" s="1">
        <v>10</v>
      </c>
      <c r="W2607" s="1">
        <v>2</v>
      </c>
      <c r="X2607" s="1" t="str">
        <f>IF(S2607&gt; 0, S2607*G2607/100, "")</f>
        <v/>
      </c>
      <c r="Y2607" s="1">
        <f>U2607*G2607/100</f>
        <v>1</v>
      </c>
    </row>
    <row r="2608" spans="1:25" x14ac:dyDescent="0.25">
      <c r="A2608" t="s">
        <v>23</v>
      </c>
      <c r="B2608">
        <v>62577</v>
      </c>
      <c r="C2608">
        <v>4037</v>
      </c>
      <c r="D2608" t="s">
        <v>20</v>
      </c>
      <c r="E2608">
        <v>1</v>
      </c>
      <c r="F2608" t="s">
        <v>66</v>
      </c>
      <c r="G2608">
        <v>50</v>
      </c>
      <c r="H2608" t="s">
        <v>41</v>
      </c>
      <c r="I2608" t="s">
        <v>67</v>
      </c>
      <c r="J2608">
        <v>6015</v>
      </c>
      <c r="K2608" t="s">
        <v>24</v>
      </c>
      <c r="T2608" s="1">
        <v>400</v>
      </c>
      <c r="U2608" s="1">
        <v>2000</v>
      </c>
      <c r="V2608" s="1">
        <v>10000</v>
      </c>
      <c r="W2608" s="1">
        <v>2000</v>
      </c>
      <c r="X2608" s="1" t="str">
        <f>IF(S2608&gt; 0, S2608*G2608/100, "")</f>
        <v/>
      </c>
      <c r="Y2608" s="1">
        <f>U2608*G2608/100</f>
        <v>1000</v>
      </c>
    </row>
    <row r="2609" spans="1:25" x14ac:dyDescent="0.25">
      <c r="A2609" t="s">
        <v>23</v>
      </c>
      <c r="B2609">
        <v>62577</v>
      </c>
      <c r="C2609">
        <v>4037</v>
      </c>
      <c r="D2609" t="s">
        <v>20</v>
      </c>
      <c r="E2609">
        <v>1</v>
      </c>
      <c r="F2609" t="s">
        <v>66</v>
      </c>
      <c r="G2609">
        <v>50</v>
      </c>
      <c r="H2609" t="s">
        <v>41</v>
      </c>
      <c r="I2609" t="s">
        <v>67</v>
      </c>
      <c r="J2609">
        <v>6015</v>
      </c>
      <c r="K2609" t="s">
        <v>26</v>
      </c>
      <c r="T2609" s="1">
        <v>2</v>
      </c>
      <c r="U2609" s="1">
        <v>20</v>
      </c>
      <c r="V2609" s="1">
        <v>100</v>
      </c>
      <c r="W2609" s="1">
        <v>20</v>
      </c>
      <c r="X2609" s="1" t="str">
        <f>IF(S2609&gt; 0, S2609*G2609/100, "")</f>
        <v/>
      </c>
      <c r="Y2609" s="1">
        <f>U2609*G2609/100</f>
        <v>10</v>
      </c>
    </row>
    <row r="2610" spans="1:25" x14ac:dyDescent="0.25">
      <c r="A2610" t="s">
        <v>23</v>
      </c>
      <c r="B2610">
        <v>62577</v>
      </c>
      <c r="C2610">
        <v>4037</v>
      </c>
      <c r="D2610" t="s">
        <v>20</v>
      </c>
      <c r="F2610" t="s">
        <v>66</v>
      </c>
      <c r="G2610">
        <v>50</v>
      </c>
      <c r="H2610" t="s">
        <v>41</v>
      </c>
      <c r="I2610" t="s">
        <v>67</v>
      </c>
      <c r="J2610">
        <v>6015</v>
      </c>
      <c r="K2610" t="s">
        <v>27</v>
      </c>
      <c r="L2610" s="1">
        <v>8.8730432668844901E-6</v>
      </c>
      <c r="M2610" s="1">
        <v>4.4365216334422399E-6</v>
      </c>
      <c r="N2610" s="1">
        <v>1.5530303030303E-2</v>
      </c>
      <c r="O2610" s="1">
        <v>3.22683731766468E-5</v>
      </c>
      <c r="P2610" s="1">
        <v>5.53439940484322E-5</v>
      </c>
      <c r="Q2610" s="1">
        <v>7.2479837593600498E-5</v>
      </c>
      <c r="R2610" s="1">
        <v>1.2431130873726901E-4</v>
      </c>
      <c r="S2610" s="1">
        <v>2.1320827961315701E-4</v>
      </c>
      <c r="T2610" s="1">
        <v>1.3774104683195499E-3</v>
      </c>
      <c r="U2610" s="1">
        <v>1.83654729109274E-3</v>
      </c>
      <c r="V2610" s="1">
        <v>6.8870523415977903E-3</v>
      </c>
      <c r="W2610" s="1">
        <v>7.2479837593600498E-5</v>
      </c>
      <c r="X2610" s="1">
        <f>IF(S2610&gt; 0, S2610*G2610/100, "")</f>
        <v>1.066041398065785E-4</v>
      </c>
      <c r="Y2610" s="1">
        <f>U2610*G2610/100</f>
        <v>9.1827364554636999E-4</v>
      </c>
    </row>
    <row r="2611" spans="1:25" x14ac:dyDescent="0.25">
      <c r="A2611" t="s">
        <v>23</v>
      </c>
      <c r="B2611">
        <v>62577</v>
      </c>
      <c r="C2611">
        <v>4037</v>
      </c>
      <c r="D2611" t="s">
        <v>20</v>
      </c>
      <c r="E2611">
        <v>1</v>
      </c>
      <c r="F2611" t="s">
        <v>66</v>
      </c>
      <c r="G2611">
        <v>50</v>
      </c>
      <c r="H2611" t="s">
        <v>41</v>
      </c>
      <c r="I2611" t="s">
        <v>67</v>
      </c>
      <c r="J2611">
        <v>6015</v>
      </c>
      <c r="K2611" t="s">
        <v>28</v>
      </c>
      <c r="T2611" s="1">
        <v>4000</v>
      </c>
      <c r="U2611" s="1">
        <v>40000</v>
      </c>
      <c r="V2611" s="1">
        <v>200000</v>
      </c>
      <c r="W2611" s="1">
        <v>40000</v>
      </c>
      <c r="X2611" s="1" t="str">
        <f>IF(S2611&gt; 0, S2611*G2611/100, "")</f>
        <v/>
      </c>
      <c r="Y2611" s="1">
        <f>U2611*G2611/100</f>
        <v>20000</v>
      </c>
    </row>
    <row r="2612" spans="1:25" x14ac:dyDescent="0.25">
      <c r="A2612" t="s">
        <v>23</v>
      </c>
      <c r="B2612">
        <v>62577</v>
      </c>
      <c r="C2612">
        <v>4037</v>
      </c>
      <c r="D2612" t="s">
        <v>20</v>
      </c>
      <c r="F2612" t="s">
        <v>66</v>
      </c>
      <c r="G2612">
        <v>50</v>
      </c>
      <c r="H2612" t="s">
        <v>41</v>
      </c>
      <c r="I2612" t="s">
        <v>67</v>
      </c>
      <c r="J2612">
        <v>6015</v>
      </c>
      <c r="K2612" t="s">
        <v>22</v>
      </c>
      <c r="L2612" s="1">
        <v>1.4062499999952801E-4</v>
      </c>
      <c r="M2612" s="1">
        <v>7.0312499999764099E-5</v>
      </c>
      <c r="O2612" s="1">
        <v>1129152.4408465701</v>
      </c>
      <c r="P2612" s="1">
        <v>5000000</v>
      </c>
      <c r="Q2612" s="1">
        <v>5000000</v>
      </c>
      <c r="R2612" s="1">
        <v>5000000</v>
      </c>
      <c r="S2612" s="1">
        <v>5000000</v>
      </c>
      <c r="T2612" s="1">
        <v>20</v>
      </c>
      <c r="U2612" s="1">
        <v>40</v>
      </c>
      <c r="V2612" s="1">
        <v>100</v>
      </c>
      <c r="W2612" s="1">
        <v>40</v>
      </c>
      <c r="X2612" s="1">
        <f>IF(S2612&gt; 0, S2612*G2612/100, "")</f>
        <v>2500000</v>
      </c>
      <c r="Y2612" s="1">
        <f>U2612*G2612/100</f>
        <v>20</v>
      </c>
    </row>
    <row r="2613" spans="1:25" x14ac:dyDescent="0.25">
      <c r="A2613" t="s">
        <v>23</v>
      </c>
      <c r="B2613">
        <v>62577</v>
      </c>
      <c r="C2613">
        <v>4037</v>
      </c>
      <c r="D2613" t="s">
        <v>20</v>
      </c>
      <c r="F2613" t="s">
        <v>66</v>
      </c>
      <c r="G2613">
        <v>50</v>
      </c>
      <c r="H2613" t="s">
        <v>41</v>
      </c>
      <c r="I2613" t="s">
        <v>67</v>
      </c>
      <c r="J2613">
        <v>6017</v>
      </c>
      <c r="K2613" t="s">
        <v>23</v>
      </c>
      <c r="L2613" s="1">
        <v>0.38650976470548798</v>
      </c>
      <c r="M2613" s="1">
        <v>0.19325488235274399</v>
      </c>
      <c r="N2613" s="1">
        <v>676.5</v>
      </c>
      <c r="O2613" s="1">
        <v>1.40561033557473</v>
      </c>
      <c r="P2613" s="1">
        <v>2.4107843807496998</v>
      </c>
      <c r="Q2613" s="1">
        <v>3.1572217255772301</v>
      </c>
      <c r="R2613" s="1">
        <v>5.4150006085954399</v>
      </c>
      <c r="S2613" s="1">
        <v>9.2873526599491303</v>
      </c>
      <c r="T2613" s="1">
        <v>60</v>
      </c>
      <c r="U2613" s="1">
        <v>80</v>
      </c>
      <c r="V2613" s="1">
        <v>300</v>
      </c>
      <c r="W2613" s="1">
        <v>3.1572217255772301</v>
      </c>
      <c r="X2613" s="1">
        <f>IF(S2613&gt; 0, S2613*G2613/100, "")</f>
        <v>4.6436763299745651</v>
      </c>
      <c r="Y2613" s="1">
        <f>U2613*G2613/100</f>
        <v>40</v>
      </c>
    </row>
    <row r="2614" spans="1:25" x14ac:dyDescent="0.25">
      <c r="A2614" t="s">
        <v>23</v>
      </c>
      <c r="B2614">
        <v>62577</v>
      </c>
      <c r="C2614">
        <v>4037</v>
      </c>
      <c r="D2614" t="s">
        <v>20</v>
      </c>
      <c r="E2614">
        <v>1</v>
      </c>
      <c r="F2614" t="s">
        <v>66</v>
      </c>
      <c r="G2614">
        <v>50</v>
      </c>
      <c r="H2614" t="s">
        <v>41</v>
      </c>
      <c r="I2614" t="s">
        <v>67</v>
      </c>
      <c r="J2614">
        <v>6017</v>
      </c>
      <c r="K2614" t="s">
        <v>25</v>
      </c>
      <c r="T2614" s="1">
        <v>0.4</v>
      </c>
      <c r="U2614" s="1">
        <v>2</v>
      </c>
      <c r="V2614" s="1">
        <v>10</v>
      </c>
      <c r="W2614" s="1">
        <v>2</v>
      </c>
      <c r="X2614" s="1" t="str">
        <f>IF(S2614&gt; 0, S2614*G2614/100, "")</f>
        <v/>
      </c>
      <c r="Y2614" s="1">
        <f>U2614*G2614/100</f>
        <v>1</v>
      </c>
    </row>
    <row r="2615" spans="1:25" x14ac:dyDescent="0.25">
      <c r="A2615" t="s">
        <v>23</v>
      </c>
      <c r="B2615">
        <v>62577</v>
      </c>
      <c r="C2615">
        <v>4037</v>
      </c>
      <c r="D2615" t="s">
        <v>20</v>
      </c>
      <c r="E2615">
        <v>1</v>
      </c>
      <c r="F2615" t="s">
        <v>66</v>
      </c>
      <c r="G2615">
        <v>50</v>
      </c>
      <c r="H2615" t="s">
        <v>41</v>
      </c>
      <c r="I2615" t="s">
        <v>67</v>
      </c>
      <c r="J2615">
        <v>6017</v>
      </c>
      <c r="K2615" t="s">
        <v>24</v>
      </c>
      <c r="T2615" s="1">
        <v>400</v>
      </c>
      <c r="U2615" s="1">
        <v>2000</v>
      </c>
      <c r="V2615" s="1">
        <v>10000</v>
      </c>
      <c r="W2615" s="1">
        <v>2000</v>
      </c>
      <c r="X2615" s="1" t="str">
        <f>IF(S2615&gt; 0, S2615*G2615/100, "")</f>
        <v/>
      </c>
      <c r="Y2615" s="1">
        <f>U2615*G2615/100</f>
        <v>1000</v>
      </c>
    </row>
    <row r="2616" spans="1:25" x14ac:dyDescent="0.25">
      <c r="A2616" t="s">
        <v>23</v>
      </c>
      <c r="B2616">
        <v>62577</v>
      </c>
      <c r="C2616">
        <v>4037</v>
      </c>
      <c r="D2616" t="s">
        <v>20</v>
      </c>
      <c r="E2616">
        <v>1</v>
      </c>
      <c r="F2616" t="s">
        <v>66</v>
      </c>
      <c r="G2616">
        <v>50</v>
      </c>
      <c r="H2616" t="s">
        <v>41</v>
      </c>
      <c r="I2616" t="s">
        <v>67</v>
      </c>
      <c r="J2616">
        <v>6017</v>
      </c>
      <c r="K2616" t="s">
        <v>26</v>
      </c>
      <c r="T2616" s="1">
        <v>2</v>
      </c>
      <c r="U2616" s="1">
        <v>20</v>
      </c>
      <c r="V2616" s="1">
        <v>100</v>
      </c>
      <c r="W2616" s="1">
        <v>20</v>
      </c>
      <c r="X2616" s="1" t="str">
        <f>IF(S2616&gt; 0, S2616*G2616/100, "")</f>
        <v/>
      </c>
      <c r="Y2616" s="1">
        <f>U2616*G2616/100</f>
        <v>10</v>
      </c>
    </row>
    <row r="2617" spans="1:25" x14ac:dyDescent="0.25">
      <c r="A2617" t="s">
        <v>23</v>
      </c>
      <c r="B2617">
        <v>62577</v>
      </c>
      <c r="C2617">
        <v>4037</v>
      </c>
      <c r="D2617" t="s">
        <v>20</v>
      </c>
      <c r="F2617" t="s">
        <v>66</v>
      </c>
      <c r="G2617">
        <v>50</v>
      </c>
      <c r="H2617" t="s">
        <v>41</v>
      </c>
      <c r="I2617" t="s">
        <v>67</v>
      </c>
      <c r="J2617">
        <v>6017</v>
      </c>
      <c r="K2617" t="s">
        <v>27</v>
      </c>
      <c r="L2617" s="1">
        <v>8.8730432668844901E-6</v>
      </c>
      <c r="M2617" s="1">
        <v>4.4365216334422399E-6</v>
      </c>
      <c r="N2617" s="1">
        <v>1.5530303030303E-2</v>
      </c>
      <c r="O2617" s="1">
        <v>3.22683731766468E-5</v>
      </c>
      <c r="P2617" s="1">
        <v>5.53439940484322E-5</v>
      </c>
      <c r="Q2617" s="1">
        <v>7.2479837593600498E-5</v>
      </c>
      <c r="R2617" s="1">
        <v>1.2431130873726901E-4</v>
      </c>
      <c r="S2617" s="1">
        <v>2.1320827961315701E-4</v>
      </c>
      <c r="T2617" s="1">
        <v>1.3774104683195499E-3</v>
      </c>
      <c r="U2617" s="1">
        <v>1.83654729109274E-3</v>
      </c>
      <c r="V2617" s="1">
        <v>6.8870523415977903E-3</v>
      </c>
      <c r="W2617" s="1">
        <v>7.2479837593600498E-5</v>
      </c>
      <c r="X2617" s="1">
        <f>IF(S2617&gt; 0, S2617*G2617/100, "")</f>
        <v>1.066041398065785E-4</v>
      </c>
      <c r="Y2617" s="1">
        <f>U2617*G2617/100</f>
        <v>9.1827364554636999E-4</v>
      </c>
    </row>
    <row r="2618" spans="1:25" x14ac:dyDescent="0.25">
      <c r="A2618" t="s">
        <v>23</v>
      </c>
      <c r="B2618">
        <v>62577</v>
      </c>
      <c r="C2618">
        <v>4037</v>
      </c>
      <c r="D2618" t="s">
        <v>20</v>
      </c>
      <c r="E2618">
        <v>1</v>
      </c>
      <c r="F2618" t="s">
        <v>66</v>
      </c>
      <c r="G2618">
        <v>50</v>
      </c>
      <c r="H2618" t="s">
        <v>41</v>
      </c>
      <c r="I2618" t="s">
        <v>67</v>
      </c>
      <c r="J2618">
        <v>6017</v>
      </c>
      <c r="K2618" t="s">
        <v>28</v>
      </c>
      <c r="T2618" s="1">
        <v>4000</v>
      </c>
      <c r="U2618" s="1">
        <v>40000</v>
      </c>
      <c r="V2618" s="1">
        <v>200000</v>
      </c>
      <c r="W2618" s="1">
        <v>40000</v>
      </c>
      <c r="X2618" s="1" t="str">
        <f>IF(S2618&gt; 0, S2618*G2618/100, "")</f>
        <v/>
      </c>
      <c r="Y2618" s="1">
        <f>U2618*G2618/100</f>
        <v>20000</v>
      </c>
    </row>
    <row r="2619" spans="1:25" x14ac:dyDescent="0.25">
      <c r="A2619" t="s">
        <v>23</v>
      </c>
      <c r="B2619">
        <v>62577</v>
      </c>
      <c r="C2619">
        <v>4037</v>
      </c>
      <c r="D2619" t="s">
        <v>20</v>
      </c>
      <c r="F2619" t="s">
        <v>66</v>
      </c>
      <c r="G2619">
        <v>50</v>
      </c>
      <c r="H2619" t="s">
        <v>41</v>
      </c>
      <c r="I2619" t="s">
        <v>67</v>
      </c>
      <c r="J2619">
        <v>6017</v>
      </c>
      <c r="K2619" t="s">
        <v>22</v>
      </c>
      <c r="L2619" s="1">
        <v>1.4062499999952801E-4</v>
      </c>
      <c r="M2619" s="1">
        <v>7.0312499999764099E-5</v>
      </c>
      <c r="O2619" s="1">
        <v>1129152.4408465701</v>
      </c>
      <c r="P2619" s="1">
        <v>5000000</v>
      </c>
      <c r="Q2619" s="1">
        <v>5000000</v>
      </c>
      <c r="R2619" s="1">
        <v>5000000</v>
      </c>
      <c r="S2619" s="1">
        <v>5000000</v>
      </c>
      <c r="T2619" s="1">
        <v>20</v>
      </c>
      <c r="U2619" s="1">
        <v>40</v>
      </c>
      <c r="V2619" s="1">
        <v>100</v>
      </c>
      <c r="W2619" s="1">
        <v>40</v>
      </c>
      <c r="X2619" s="1">
        <f>IF(S2619&gt; 0, S2619*G2619/100, "")</f>
        <v>2500000</v>
      </c>
      <c r="Y2619" s="1">
        <f>U2619*G2619/100</f>
        <v>20</v>
      </c>
    </row>
    <row r="2620" spans="1:25" x14ac:dyDescent="0.25">
      <c r="A2620" t="s">
        <v>23</v>
      </c>
      <c r="B2620">
        <v>62577</v>
      </c>
      <c r="C2620">
        <v>4037</v>
      </c>
      <c r="D2620" t="s">
        <v>20</v>
      </c>
      <c r="F2620" t="s">
        <v>66</v>
      </c>
      <c r="G2620">
        <v>50</v>
      </c>
      <c r="H2620" t="s">
        <v>41</v>
      </c>
      <c r="I2620" t="s">
        <v>67</v>
      </c>
      <c r="J2620">
        <v>6018</v>
      </c>
      <c r="K2620" t="s">
        <v>23</v>
      </c>
      <c r="L2620" s="1">
        <v>0.38650976470548798</v>
      </c>
      <c r="M2620" s="1">
        <v>0.19325488235274399</v>
      </c>
      <c r="N2620" s="1">
        <v>676.5</v>
      </c>
      <c r="O2620" s="1">
        <v>1.40561033557473</v>
      </c>
      <c r="P2620" s="1">
        <v>2.4107843807496998</v>
      </c>
      <c r="Q2620" s="1">
        <v>3.1572217255772301</v>
      </c>
      <c r="R2620" s="1">
        <v>5.4150006085954399</v>
      </c>
      <c r="S2620" s="1">
        <v>9.2873526599491303</v>
      </c>
      <c r="T2620" s="1">
        <v>60</v>
      </c>
      <c r="U2620" s="1">
        <v>80</v>
      </c>
      <c r="V2620" s="1">
        <v>300</v>
      </c>
      <c r="W2620" s="1">
        <v>3.1572217255772301</v>
      </c>
      <c r="X2620" s="1">
        <f>IF(S2620&gt; 0, S2620*G2620/100, "")</f>
        <v>4.6436763299745651</v>
      </c>
      <c r="Y2620" s="1">
        <f>U2620*G2620/100</f>
        <v>40</v>
      </c>
    </row>
    <row r="2621" spans="1:25" x14ac:dyDescent="0.25">
      <c r="A2621" t="s">
        <v>23</v>
      </c>
      <c r="B2621">
        <v>62577</v>
      </c>
      <c r="C2621">
        <v>4037</v>
      </c>
      <c r="D2621" t="s">
        <v>20</v>
      </c>
      <c r="E2621">
        <v>1</v>
      </c>
      <c r="F2621" t="s">
        <v>66</v>
      </c>
      <c r="G2621">
        <v>50</v>
      </c>
      <c r="H2621" t="s">
        <v>41</v>
      </c>
      <c r="I2621" t="s">
        <v>67</v>
      </c>
      <c r="J2621">
        <v>6018</v>
      </c>
      <c r="K2621" t="s">
        <v>25</v>
      </c>
      <c r="T2621" s="1">
        <v>0.4</v>
      </c>
      <c r="U2621" s="1">
        <v>2</v>
      </c>
      <c r="V2621" s="1">
        <v>10</v>
      </c>
      <c r="W2621" s="1">
        <v>2</v>
      </c>
      <c r="X2621" s="1" t="str">
        <f>IF(S2621&gt; 0, S2621*G2621/100, "")</f>
        <v/>
      </c>
      <c r="Y2621" s="1">
        <f>U2621*G2621/100</f>
        <v>1</v>
      </c>
    </row>
    <row r="2622" spans="1:25" x14ac:dyDescent="0.25">
      <c r="A2622" t="s">
        <v>23</v>
      </c>
      <c r="B2622">
        <v>62577</v>
      </c>
      <c r="C2622">
        <v>4037</v>
      </c>
      <c r="D2622" t="s">
        <v>20</v>
      </c>
      <c r="E2622">
        <v>1</v>
      </c>
      <c r="F2622" t="s">
        <v>66</v>
      </c>
      <c r="G2622">
        <v>50</v>
      </c>
      <c r="H2622" t="s">
        <v>41</v>
      </c>
      <c r="I2622" t="s">
        <v>67</v>
      </c>
      <c r="J2622">
        <v>6018</v>
      </c>
      <c r="K2622" t="s">
        <v>24</v>
      </c>
      <c r="T2622" s="1">
        <v>400</v>
      </c>
      <c r="U2622" s="1">
        <v>2000</v>
      </c>
      <c r="V2622" s="1">
        <v>10000</v>
      </c>
      <c r="W2622" s="1">
        <v>2000</v>
      </c>
      <c r="X2622" s="1" t="str">
        <f>IF(S2622&gt; 0, S2622*G2622/100, "")</f>
        <v/>
      </c>
      <c r="Y2622" s="1">
        <f>U2622*G2622/100</f>
        <v>1000</v>
      </c>
    </row>
    <row r="2623" spans="1:25" x14ac:dyDescent="0.25">
      <c r="A2623" t="s">
        <v>23</v>
      </c>
      <c r="B2623">
        <v>62577</v>
      </c>
      <c r="C2623">
        <v>4037</v>
      </c>
      <c r="D2623" t="s">
        <v>20</v>
      </c>
      <c r="E2623">
        <v>1</v>
      </c>
      <c r="F2623" t="s">
        <v>66</v>
      </c>
      <c r="G2623">
        <v>50</v>
      </c>
      <c r="H2623" t="s">
        <v>41</v>
      </c>
      <c r="I2623" t="s">
        <v>67</v>
      </c>
      <c r="J2623">
        <v>6018</v>
      </c>
      <c r="K2623" t="s">
        <v>26</v>
      </c>
      <c r="T2623" s="1">
        <v>2</v>
      </c>
      <c r="U2623" s="1">
        <v>20</v>
      </c>
      <c r="V2623" s="1">
        <v>100</v>
      </c>
      <c r="W2623" s="1">
        <v>20</v>
      </c>
      <c r="X2623" s="1" t="str">
        <f>IF(S2623&gt; 0, S2623*G2623/100, "")</f>
        <v/>
      </c>
      <c r="Y2623" s="1">
        <f>U2623*G2623/100</f>
        <v>10</v>
      </c>
    </row>
    <row r="2624" spans="1:25" x14ac:dyDescent="0.25">
      <c r="A2624" t="s">
        <v>23</v>
      </c>
      <c r="B2624">
        <v>62577</v>
      </c>
      <c r="C2624">
        <v>4037</v>
      </c>
      <c r="D2624" t="s">
        <v>20</v>
      </c>
      <c r="F2624" t="s">
        <v>66</v>
      </c>
      <c r="G2624">
        <v>50</v>
      </c>
      <c r="H2624" t="s">
        <v>41</v>
      </c>
      <c r="I2624" t="s">
        <v>67</v>
      </c>
      <c r="J2624">
        <v>6018</v>
      </c>
      <c r="K2624" t="s">
        <v>27</v>
      </c>
      <c r="L2624" s="1">
        <v>8.8730432668844901E-6</v>
      </c>
      <c r="M2624" s="1">
        <v>4.4365216334422399E-6</v>
      </c>
      <c r="N2624" s="1">
        <v>1.5530303030303E-2</v>
      </c>
      <c r="O2624" s="1">
        <v>3.22683731766468E-5</v>
      </c>
      <c r="P2624" s="1">
        <v>5.53439940484322E-5</v>
      </c>
      <c r="Q2624" s="1">
        <v>7.2479837593600498E-5</v>
      </c>
      <c r="R2624" s="1">
        <v>1.2431130873726901E-4</v>
      </c>
      <c r="S2624" s="1">
        <v>2.1320827961315701E-4</v>
      </c>
      <c r="T2624" s="1">
        <v>1.3774104683195499E-3</v>
      </c>
      <c r="U2624" s="1">
        <v>1.83654729109274E-3</v>
      </c>
      <c r="V2624" s="1">
        <v>6.8870523415977903E-3</v>
      </c>
      <c r="W2624" s="1">
        <v>7.2479837593600498E-5</v>
      </c>
      <c r="X2624" s="1">
        <f>IF(S2624&gt; 0, S2624*G2624/100, "")</f>
        <v>1.066041398065785E-4</v>
      </c>
      <c r="Y2624" s="1">
        <f>U2624*G2624/100</f>
        <v>9.1827364554636999E-4</v>
      </c>
    </row>
    <row r="2625" spans="1:25" x14ac:dyDescent="0.25">
      <c r="A2625" t="s">
        <v>23</v>
      </c>
      <c r="B2625">
        <v>62577</v>
      </c>
      <c r="C2625">
        <v>4037</v>
      </c>
      <c r="D2625" t="s">
        <v>20</v>
      </c>
      <c r="E2625">
        <v>1</v>
      </c>
      <c r="F2625" t="s">
        <v>66</v>
      </c>
      <c r="G2625">
        <v>50</v>
      </c>
      <c r="H2625" t="s">
        <v>41</v>
      </c>
      <c r="I2625" t="s">
        <v>67</v>
      </c>
      <c r="J2625">
        <v>6018</v>
      </c>
      <c r="K2625" t="s">
        <v>28</v>
      </c>
      <c r="T2625" s="1">
        <v>4000</v>
      </c>
      <c r="U2625" s="1">
        <v>40000</v>
      </c>
      <c r="V2625" s="1">
        <v>200000</v>
      </c>
      <c r="W2625" s="1">
        <v>40000</v>
      </c>
      <c r="X2625" s="1" t="str">
        <f>IF(S2625&gt; 0, S2625*G2625/100, "")</f>
        <v/>
      </c>
      <c r="Y2625" s="1">
        <f>U2625*G2625/100</f>
        <v>20000</v>
      </c>
    </row>
    <row r="2626" spans="1:25" x14ac:dyDescent="0.25">
      <c r="A2626" t="s">
        <v>23</v>
      </c>
      <c r="B2626">
        <v>62577</v>
      </c>
      <c r="C2626">
        <v>4037</v>
      </c>
      <c r="D2626" t="s">
        <v>20</v>
      </c>
      <c r="F2626" t="s">
        <v>66</v>
      </c>
      <c r="G2626">
        <v>50</v>
      </c>
      <c r="H2626" t="s">
        <v>41</v>
      </c>
      <c r="I2626" t="s">
        <v>67</v>
      </c>
      <c r="J2626">
        <v>6018</v>
      </c>
      <c r="K2626" t="s">
        <v>22</v>
      </c>
      <c r="L2626" s="1">
        <v>1.4062499999952801E-4</v>
      </c>
      <c r="M2626" s="1">
        <v>7.0312499999764099E-5</v>
      </c>
      <c r="O2626" s="1">
        <v>1129152.4408465701</v>
      </c>
      <c r="P2626" s="1">
        <v>5000000</v>
      </c>
      <c r="Q2626" s="1">
        <v>5000000</v>
      </c>
      <c r="R2626" s="1">
        <v>5000000</v>
      </c>
      <c r="S2626" s="1">
        <v>5000000</v>
      </c>
      <c r="T2626" s="1">
        <v>20</v>
      </c>
      <c r="U2626" s="1">
        <v>40</v>
      </c>
      <c r="V2626" s="1">
        <v>100</v>
      </c>
      <c r="W2626" s="1">
        <v>40</v>
      </c>
      <c r="X2626" s="1">
        <f>IF(S2626&gt; 0, S2626*G2626/100, "")</f>
        <v>2500000</v>
      </c>
      <c r="Y2626" s="1">
        <f>U2626*G2626/100</f>
        <v>20</v>
      </c>
    </row>
    <row r="2627" spans="1:25" x14ac:dyDescent="0.25">
      <c r="A2627" t="s">
        <v>23</v>
      </c>
      <c r="B2627">
        <v>62577</v>
      </c>
      <c r="C2627">
        <v>4037</v>
      </c>
      <c r="D2627" t="s">
        <v>20</v>
      </c>
      <c r="F2627" t="s">
        <v>66</v>
      </c>
      <c r="G2627">
        <v>50</v>
      </c>
      <c r="H2627" t="s">
        <v>41</v>
      </c>
      <c r="I2627" t="s">
        <v>67</v>
      </c>
      <c r="J2627">
        <v>6028</v>
      </c>
      <c r="K2627" t="s">
        <v>23</v>
      </c>
      <c r="L2627" s="1">
        <v>0.38650976470548798</v>
      </c>
      <c r="M2627" s="1">
        <v>0.19325488235274399</v>
      </c>
      <c r="N2627" s="1">
        <v>676.5</v>
      </c>
      <c r="O2627" s="1">
        <v>1.40561033557473</v>
      </c>
      <c r="P2627" s="1">
        <v>2.4107843807496998</v>
      </c>
      <c r="Q2627" s="1">
        <v>3.1572217255772301</v>
      </c>
      <c r="R2627" s="1">
        <v>5.4150006085954399</v>
      </c>
      <c r="S2627" s="1">
        <v>9.2873526599491303</v>
      </c>
      <c r="T2627" s="1">
        <v>60</v>
      </c>
      <c r="U2627" s="1">
        <v>80</v>
      </c>
      <c r="V2627" s="1">
        <v>300</v>
      </c>
      <c r="W2627" s="1">
        <v>3.1572217255772301</v>
      </c>
      <c r="X2627" s="1">
        <f>IF(S2627&gt; 0, S2627*G2627/100, "")</f>
        <v>4.6436763299745651</v>
      </c>
      <c r="Y2627" s="1">
        <f>U2627*G2627/100</f>
        <v>40</v>
      </c>
    </row>
    <row r="2628" spans="1:25" x14ac:dyDescent="0.25">
      <c r="A2628" t="s">
        <v>23</v>
      </c>
      <c r="B2628">
        <v>62577</v>
      </c>
      <c r="C2628">
        <v>4037</v>
      </c>
      <c r="D2628" t="s">
        <v>20</v>
      </c>
      <c r="E2628">
        <v>1</v>
      </c>
      <c r="F2628" t="s">
        <v>66</v>
      </c>
      <c r="G2628">
        <v>50</v>
      </c>
      <c r="H2628" t="s">
        <v>41</v>
      </c>
      <c r="I2628" t="s">
        <v>67</v>
      </c>
      <c r="J2628">
        <v>6028</v>
      </c>
      <c r="K2628" t="s">
        <v>25</v>
      </c>
      <c r="T2628" s="1">
        <v>0.4</v>
      </c>
      <c r="U2628" s="1">
        <v>2</v>
      </c>
      <c r="V2628" s="1">
        <v>10</v>
      </c>
      <c r="W2628" s="1">
        <v>2</v>
      </c>
      <c r="X2628" s="1" t="str">
        <f>IF(S2628&gt; 0, S2628*G2628/100, "")</f>
        <v/>
      </c>
      <c r="Y2628" s="1">
        <f>U2628*G2628/100</f>
        <v>1</v>
      </c>
    </row>
    <row r="2629" spans="1:25" x14ac:dyDescent="0.25">
      <c r="A2629" t="s">
        <v>23</v>
      </c>
      <c r="B2629">
        <v>62577</v>
      </c>
      <c r="C2629">
        <v>4037</v>
      </c>
      <c r="D2629" t="s">
        <v>20</v>
      </c>
      <c r="E2629">
        <v>1</v>
      </c>
      <c r="F2629" t="s">
        <v>66</v>
      </c>
      <c r="G2629">
        <v>50</v>
      </c>
      <c r="H2629" t="s">
        <v>41</v>
      </c>
      <c r="I2629" t="s">
        <v>67</v>
      </c>
      <c r="J2629">
        <v>6028</v>
      </c>
      <c r="K2629" t="s">
        <v>24</v>
      </c>
      <c r="T2629" s="1">
        <v>400</v>
      </c>
      <c r="U2629" s="1">
        <v>2000</v>
      </c>
      <c r="V2629" s="1">
        <v>10000</v>
      </c>
      <c r="W2629" s="1">
        <v>2000</v>
      </c>
      <c r="X2629" s="1" t="str">
        <f>IF(S2629&gt; 0, S2629*G2629/100, "")</f>
        <v/>
      </c>
      <c r="Y2629" s="1">
        <f>U2629*G2629/100</f>
        <v>1000</v>
      </c>
    </row>
    <row r="2630" spans="1:25" x14ac:dyDescent="0.25">
      <c r="A2630" t="s">
        <v>23</v>
      </c>
      <c r="B2630">
        <v>62577</v>
      </c>
      <c r="C2630">
        <v>4037</v>
      </c>
      <c r="D2630" t="s">
        <v>20</v>
      </c>
      <c r="E2630">
        <v>1</v>
      </c>
      <c r="F2630" t="s">
        <v>66</v>
      </c>
      <c r="G2630">
        <v>50</v>
      </c>
      <c r="H2630" t="s">
        <v>41</v>
      </c>
      <c r="I2630" t="s">
        <v>67</v>
      </c>
      <c r="J2630">
        <v>6028</v>
      </c>
      <c r="K2630" t="s">
        <v>26</v>
      </c>
      <c r="T2630" s="1">
        <v>2</v>
      </c>
      <c r="U2630" s="1">
        <v>20</v>
      </c>
      <c r="V2630" s="1">
        <v>100</v>
      </c>
      <c r="W2630" s="1">
        <v>20</v>
      </c>
      <c r="X2630" s="1" t="str">
        <f>IF(S2630&gt; 0, S2630*G2630/100, "")</f>
        <v/>
      </c>
      <c r="Y2630" s="1">
        <f>U2630*G2630/100</f>
        <v>10</v>
      </c>
    </row>
    <row r="2631" spans="1:25" x14ac:dyDescent="0.25">
      <c r="A2631" t="s">
        <v>23</v>
      </c>
      <c r="B2631">
        <v>62577</v>
      </c>
      <c r="C2631">
        <v>4037</v>
      </c>
      <c r="D2631" t="s">
        <v>20</v>
      </c>
      <c r="F2631" t="s">
        <v>66</v>
      </c>
      <c r="G2631">
        <v>50</v>
      </c>
      <c r="H2631" t="s">
        <v>41</v>
      </c>
      <c r="I2631" t="s">
        <v>67</v>
      </c>
      <c r="J2631">
        <v>6028</v>
      </c>
      <c r="K2631" t="s">
        <v>27</v>
      </c>
      <c r="L2631" s="1">
        <v>8.8730432668844901E-6</v>
      </c>
      <c r="M2631" s="1">
        <v>4.4365216334422399E-6</v>
      </c>
      <c r="N2631" s="1">
        <v>1.5530303030303E-2</v>
      </c>
      <c r="O2631" s="1">
        <v>3.22683731766468E-5</v>
      </c>
      <c r="P2631" s="1">
        <v>5.53439940484322E-5</v>
      </c>
      <c r="Q2631" s="1">
        <v>7.2479837593600498E-5</v>
      </c>
      <c r="R2631" s="1">
        <v>1.2431130873726901E-4</v>
      </c>
      <c r="S2631" s="1">
        <v>2.1320827961315701E-4</v>
      </c>
      <c r="T2631" s="1">
        <v>1.3774104683195499E-3</v>
      </c>
      <c r="U2631" s="1">
        <v>1.83654729109274E-3</v>
      </c>
      <c r="V2631" s="1">
        <v>6.8870523415977903E-3</v>
      </c>
      <c r="W2631" s="1">
        <v>7.2479837593600498E-5</v>
      </c>
      <c r="X2631" s="1">
        <f>IF(S2631&gt; 0, S2631*G2631/100, "")</f>
        <v>1.066041398065785E-4</v>
      </c>
      <c r="Y2631" s="1">
        <f>U2631*G2631/100</f>
        <v>9.1827364554636999E-4</v>
      </c>
    </row>
    <row r="2632" spans="1:25" x14ac:dyDescent="0.25">
      <c r="A2632" t="s">
        <v>23</v>
      </c>
      <c r="B2632">
        <v>62577</v>
      </c>
      <c r="C2632">
        <v>4037</v>
      </c>
      <c r="D2632" t="s">
        <v>20</v>
      </c>
      <c r="E2632">
        <v>1</v>
      </c>
      <c r="F2632" t="s">
        <v>66</v>
      </c>
      <c r="G2632">
        <v>50</v>
      </c>
      <c r="H2632" t="s">
        <v>41</v>
      </c>
      <c r="I2632" t="s">
        <v>67</v>
      </c>
      <c r="J2632">
        <v>6028</v>
      </c>
      <c r="K2632" t="s">
        <v>28</v>
      </c>
      <c r="T2632" s="1">
        <v>4000</v>
      </c>
      <c r="U2632" s="1">
        <v>40000</v>
      </c>
      <c r="V2632" s="1">
        <v>200000</v>
      </c>
      <c r="W2632" s="1">
        <v>40000</v>
      </c>
      <c r="X2632" s="1" t="str">
        <f>IF(S2632&gt; 0, S2632*G2632/100, "")</f>
        <v/>
      </c>
      <c r="Y2632" s="1">
        <f>U2632*G2632/100</f>
        <v>20000</v>
      </c>
    </row>
    <row r="2633" spans="1:25" x14ac:dyDescent="0.25">
      <c r="A2633" t="s">
        <v>23</v>
      </c>
      <c r="B2633">
        <v>62577</v>
      </c>
      <c r="C2633">
        <v>4037</v>
      </c>
      <c r="D2633" t="s">
        <v>20</v>
      </c>
      <c r="F2633" t="s">
        <v>66</v>
      </c>
      <c r="G2633">
        <v>50</v>
      </c>
      <c r="H2633" t="s">
        <v>41</v>
      </c>
      <c r="I2633" t="s">
        <v>67</v>
      </c>
      <c r="J2633">
        <v>6028</v>
      </c>
      <c r="K2633" t="s">
        <v>22</v>
      </c>
      <c r="L2633" s="1">
        <v>1.4062499999952801E-4</v>
      </c>
      <c r="M2633" s="1">
        <v>7.0312499999764099E-5</v>
      </c>
      <c r="O2633" s="1">
        <v>1129152.4408465701</v>
      </c>
      <c r="P2633" s="1">
        <v>5000000</v>
      </c>
      <c r="Q2633" s="1">
        <v>5000000</v>
      </c>
      <c r="R2633" s="1">
        <v>5000000</v>
      </c>
      <c r="S2633" s="1">
        <v>5000000</v>
      </c>
      <c r="T2633" s="1">
        <v>20</v>
      </c>
      <c r="U2633" s="1">
        <v>40</v>
      </c>
      <c r="V2633" s="1">
        <v>100</v>
      </c>
      <c r="W2633" s="1">
        <v>40</v>
      </c>
      <c r="X2633" s="1">
        <f>IF(S2633&gt; 0, S2633*G2633/100, "")</f>
        <v>2500000</v>
      </c>
      <c r="Y2633" s="1">
        <f>U2633*G2633/100</f>
        <v>20</v>
      </c>
    </row>
    <row r="2634" spans="1:25" x14ac:dyDescent="0.25">
      <c r="A2634" t="s">
        <v>23</v>
      </c>
      <c r="B2634">
        <v>62577</v>
      </c>
      <c r="C2634">
        <v>4037</v>
      </c>
      <c r="D2634" t="s">
        <v>20</v>
      </c>
      <c r="F2634" t="s">
        <v>66</v>
      </c>
      <c r="G2634">
        <v>50</v>
      </c>
      <c r="H2634" t="s">
        <v>41</v>
      </c>
      <c r="I2634" t="s">
        <v>67</v>
      </c>
      <c r="J2634">
        <v>6030</v>
      </c>
      <c r="K2634" t="s">
        <v>23</v>
      </c>
      <c r="L2634" s="1">
        <v>0.38650976470548798</v>
      </c>
      <c r="M2634" s="1">
        <v>0.19325488235274399</v>
      </c>
      <c r="N2634" s="1">
        <v>676.5</v>
      </c>
      <c r="O2634" s="1">
        <v>1.40561033557473</v>
      </c>
      <c r="P2634" s="1">
        <v>2.4107843807496998</v>
      </c>
      <c r="Q2634" s="1">
        <v>3.1572217255772301</v>
      </c>
      <c r="R2634" s="1">
        <v>5.4150006085954399</v>
      </c>
      <c r="S2634" s="1">
        <v>9.2873526599491303</v>
      </c>
      <c r="T2634" s="1">
        <v>60</v>
      </c>
      <c r="U2634" s="1">
        <v>80</v>
      </c>
      <c r="V2634" s="1">
        <v>300</v>
      </c>
      <c r="W2634" s="1">
        <v>3.1572217255772301</v>
      </c>
      <c r="X2634" s="1">
        <f>IF(S2634&gt; 0, S2634*G2634/100, "")</f>
        <v>4.6436763299745651</v>
      </c>
      <c r="Y2634" s="1">
        <f>U2634*G2634/100</f>
        <v>40</v>
      </c>
    </row>
    <row r="2635" spans="1:25" x14ac:dyDescent="0.25">
      <c r="A2635" t="s">
        <v>23</v>
      </c>
      <c r="B2635">
        <v>62577</v>
      </c>
      <c r="C2635">
        <v>4037</v>
      </c>
      <c r="D2635" t="s">
        <v>20</v>
      </c>
      <c r="E2635">
        <v>1</v>
      </c>
      <c r="F2635" t="s">
        <v>66</v>
      </c>
      <c r="G2635">
        <v>50</v>
      </c>
      <c r="H2635" t="s">
        <v>41</v>
      </c>
      <c r="I2635" t="s">
        <v>67</v>
      </c>
      <c r="J2635">
        <v>6030</v>
      </c>
      <c r="K2635" t="s">
        <v>25</v>
      </c>
      <c r="T2635" s="1">
        <v>0.4</v>
      </c>
      <c r="U2635" s="1">
        <v>2</v>
      </c>
      <c r="V2635" s="1">
        <v>10</v>
      </c>
      <c r="W2635" s="1">
        <v>2</v>
      </c>
      <c r="X2635" s="1" t="str">
        <f>IF(S2635&gt; 0, S2635*G2635/100, "")</f>
        <v/>
      </c>
      <c r="Y2635" s="1">
        <f>U2635*G2635/100</f>
        <v>1</v>
      </c>
    </row>
    <row r="2636" spans="1:25" x14ac:dyDescent="0.25">
      <c r="A2636" t="s">
        <v>23</v>
      </c>
      <c r="B2636">
        <v>62577</v>
      </c>
      <c r="C2636">
        <v>4037</v>
      </c>
      <c r="D2636" t="s">
        <v>20</v>
      </c>
      <c r="E2636">
        <v>1</v>
      </c>
      <c r="F2636" t="s">
        <v>66</v>
      </c>
      <c r="G2636">
        <v>50</v>
      </c>
      <c r="H2636" t="s">
        <v>41</v>
      </c>
      <c r="I2636" t="s">
        <v>67</v>
      </c>
      <c r="J2636">
        <v>6030</v>
      </c>
      <c r="K2636" t="s">
        <v>24</v>
      </c>
      <c r="T2636" s="1">
        <v>400</v>
      </c>
      <c r="U2636" s="1">
        <v>2000</v>
      </c>
      <c r="V2636" s="1">
        <v>10000</v>
      </c>
      <c r="W2636" s="1">
        <v>2000</v>
      </c>
      <c r="X2636" s="1" t="str">
        <f>IF(S2636&gt; 0, S2636*G2636/100, "")</f>
        <v/>
      </c>
      <c r="Y2636" s="1">
        <f>U2636*G2636/100</f>
        <v>1000</v>
      </c>
    </row>
    <row r="2637" spans="1:25" x14ac:dyDescent="0.25">
      <c r="A2637" t="s">
        <v>23</v>
      </c>
      <c r="B2637">
        <v>62577</v>
      </c>
      <c r="C2637">
        <v>4037</v>
      </c>
      <c r="D2637" t="s">
        <v>20</v>
      </c>
      <c r="E2637">
        <v>1</v>
      </c>
      <c r="F2637" t="s">
        <v>66</v>
      </c>
      <c r="G2637">
        <v>50</v>
      </c>
      <c r="H2637" t="s">
        <v>41</v>
      </c>
      <c r="I2637" t="s">
        <v>67</v>
      </c>
      <c r="J2637">
        <v>6030</v>
      </c>
      <c r="K2637" t="s">
        <v>26</v>
      </c>
      <c r="T2637" s="1">
        <v>2</v>
      </c>
      <c r="U2637" s="1">
        <v>20</v>
      </c>
      <c r="V2637" s="1">
        <v>100</v>
      </c>
      <c r="W2637" s="1">
        <v>20</v>
      </c>
      <c r="X2637" s="1" t="str">
        <f>IF(S2637&gt; 0, S2637*G2637/100, "")</f>
        <v/>
      </c>
      <c r="Y2637" s="1">
        <f>U2637*G2637/100</f>
        <v>10</v>
      </c>
    </row>
    <row r="2638" spans="1:25" x14ac:dyDescent="0.25">
      <c r="A2638" t="s">
        <v>23</v>
      </c>
      <c r="B2638">
        <v>62577</v>
      </c>
      <c r="C2638">
        <v>4037</v>
      </c>
      <c r="D2638" t="s">
        <v>20</v>
      </c>
      <c r="F2638" t="s">
        <v>66</v>
      </c>
      <c r="G2638">
        <v>50</v>
      </c>
      <c r="H2638" t="s">
        <v>41</v>
      </c>
      <c r="I2638" t="s">
        <v>67</v>
      </c>
      <c r="J2638">
        <v>6030</v>
      </c>
      <c r="K2638" t="s">
        <v>27</v>
      </c>
      <c r="L2638" s="1">
        <v>8.8730432668844901E-6</v>
      </c>
      <c r="M2638" s="1">
        <v>4.4365216334422399E-6</v>
      </c>
      <c r="N2638" s="1">
        <v>1.5530303030303E-2</v>
      </c>
      <c r="O2638" s="1">
        <v>3.22683731766468E-5</v>
      </c>
      <c r="P2638" s="1">
        <v>5.53439940484322E-5</v>
      </c>
      <c r="Q2638" s="1">
        <v>7.2479837593600498E-5</v>
      </c>
      <c r="R2638" s="1">
        <v>1.2431130873726901E-4</v>
      </c>
      <c r="S2638" s="1">
        <v>2.1320827961315701E-4</v>
      </c>
      <c r="T2638" s="1">
        <v>1.3774104683195499E-3</v>
      </c>
      <c r="U2638" s="1">
        <v>1.83654729109274E-3</v>
      </c>
      <c r="V2638" s="1">
        <v>6.8870523415977903E-3</v>
      </c>
      <c r="W2638" s="1">
        <v>7.2479837593600498E-5</v>
      </c>
      <c r="X2638" s="1">
        <f>IF(S2638&gt; 0, S2638*G2638/100, "")</f>
        <v>1.066041398065785E-4</v>
      </c>
      <c r="Y2638" s="1">
        <f>U2638*G2638/100</f>
        <v>9.1827364554636999E-4</v>
      </c>
    </row>
    <row r="2639" spans="1:25" x14ac:dyDescent="0.25">
      <c r="A2639" t="s">
        <v>23</v>
      </c>
      <c r="B2639">
        <v>62577</v>
      </c>
      <c r="C2639">
        <v>4037</v>
      </c>
      <c r="D2639" t="s">
        <v>20</v>
      </c>
      <c r="E2639">
        <v>1</v>
      </c>
      <c r="F2639" t="s">
        <v>66</v>
      </c>
      <c r="G2639">
        <v>50</v>
      </c>
      <c r="H2639" t="s">
        <v>41</v>
      </c>
      <c r="I2639" t="s">
        <v>67</v>
      </c>
      <c r="J2639">
        <v>6030</v>
      </c>
      <c r="K2639" t="s">
        <v>28</v>
      </c>
      <c r="T2639" s="1">
        <v>4000</v>
      </c>
      <c r="U2639" s="1">
        <v>40000</v>
      </c>
      <c r="V2639" s="1">
        <v>200000</v>
      </c>
      <c r="W2639" s="1">
        <v>40000</v>
      </c>
      <c r="X2639" s="1" t="str">
        <f>IF(S2639&gt; 0, S2639*G2639/100, "")</f>
        <v/>
      </c>
      <c r="Y2639" s="1">
        <f>U2639*G2639/100</f>
        <v>20000</v>
      </c>
    </row>
    <row r="2640" spans="1:25" x14ac:dyDescent="0.25">
      <c r="A2640" t="s">
        <v>23</v>
      </c>
      <c r="B2640">
        <v>62577</v>
      </c>
      <c r="C2640">
        <v>4037</v>
      </c>
      <c r="D2640" t="s">
        <v>20</v>
      </c>
      <c r="F2640" t="s">
        <v>66</v>
      </c>
      <c r="G2640">
        <v>50</v>
      </c>
      <c r="H2640" t="s">
        <v>41</v>
      </c>
      <c r="I2640" t="s">
        <v>67</v>
      </c>
      <c r="J2640">
        <v>6030</v>
      </c>
      <c r="K2640" t="s">
        <v>22</v>
      </c>
      <c r="L2640" s="1">
        <v>1.4062499999952801E-4</v>
      </c>
      <c r="M2640" s="1">
        <v>7.0312499999764099E-5</v>
      </c>
      <c r="O2640" s="1">
        <v>1129152.4408465701</v>
      </c>
      <c r="P2640" s="1">
        <v>5000000</v>
      </c>
      <c r="Q2640" s="1">
        <v>5000000</v>
      </c>
      <c r="R2640" s="1">
        <v>5000000</v>
      </c>
      <c r="S2640" s="1">
        <v>5000000</v>
      </c>
      <c r="T2640" s="1">
        <v>20</v>
      </c>
      <c r="U2640" s="1">
        <v>40</v>
      </c>
      <c r="V2640" s="1">
        <v>100</v>
      </c>
      <c r="W2640" s="1">
        <v>40</v>
      </c>
      <c r="X2640" s="1">
        <f>IF(S2640&gt; 0, S2640*G2640/100, "")</f>
        <v>2500000</v>
      </c>
      <c r="Y2640" s="1">
        <f>U2640*G2640/100</f>
        <v>20</v>
      </c>
    </row>
    <row r="2641" spans="1:25" x14ac:dyDescent="0.25">
      <c r="A2641" t="s">
        <v>23</v>
      </c>
      <c r="B2641">
        <v>62577</v>
      </c>
      <c r="C2641">
        <v>4037</v>
      </c>
      <c r="D2641" t="s">
        <v>20</v>
      </c>
      <c r="F2641" t="s">
        <v>66</v>
      </c>
      <c r="G2641">
        <v>50</v>
      </c>
      <c r="H2641" t="s">
        <v>41</v>
      </c>
      <c r="I2641" t="s">
        <v>67</v>
      </c>
      <c r="J2641">
        <v>6504</v>
      </c>
      <c r="K2641" t="s">
        <v>23</v>
      </c>
      <c r="L2641" s="1">
        <v>0.38650976470548798</v>
      </c>
      <c r="M2641" s="1">
        <v>0.19325488235274399</v>
      </c>
      <c r="N2641" s="1">
        <v>676.5</v>
      </c>
      <c r="O2641" s="1">
        <v>1.40561033557473</v>
      </c>
      <c r="P2641" s="1">
        <v>2.4107843807496998</v>
      </c>
      <c r="Q2641" s="1">
        <v>3.1572217255772301</v>
      </c>
      <c r="R2641" s="1">
        <v>5.4150006085954399</v>
      </c>
      <c r="S2641" s="1">
        <v>9.2873526599491303</v>
      </c>
      <c r="T2641" s="1">
        <v>60</v>
      </c>
      <c r="U2641" s="1">
        <v>80</v>
      </c>
      <c r="V2641" s="1">
        <v>300</v>
      </c>
      <c r="W2641" s="1">
        <v>3.1572217255772301</v>
      </c>
      <c r="X2641" s="1">
        <f>IF(S2641&gt; 0, S2641*G2641/100, "")</f>
        <v>4.6436763299745651</v>
      </c>
      <c r="Y2641" s="1">
        <f>U2641*G2641/100</f>
        <v>40</v>
      </c>
    </row>
    <row r="2642" spans="1:25" x14ac:dyDescent="0.25">
      <c r="A2642" t="s">
        <v>23</v>
      </c>
      <c r="B2642">
        <v>62577</v>
      </c>
      <c r="C2642">
        <v>4037</v>
      </c>
      <c r="D2642" t="s">
        <v>20</v>
      </c>
      <c r="E2642">
        <v>1</v>
      </c>
      <c r="F2642" t="s">
        <v>66</v>
      </c>
      <c r="G2642">
        <v>50</v>
      </c>
      <c r="H2642" t="s">
        <v>41</v>
      </c>
      <c r="I2642" t="s">
        <v>67</v>
      </c>
      <c r="J2642">
        <v>6504</v>
      </c>
      <c r="K2642" t="s">
        <v>25</v>
      </c>
      <c r="T2642" s="1">
        <v>0.4</v>
      </c>
      <c r="U2642" s="1">
        <v>2</v>
      </c>
      <c r="V2642" s="1">
        <v>10</v>
      </c>
      <c r="W2642" s="1">
        <v>2</v>
      </c>
      <c r="X2642" s="1" t="str">
        <f>IF(S2642&gt; 0, S2642*G2642/100, "")</f>
        <v/>
      </c>
      <c r="Y2642" s="1">
        <f>U2642*G2642/100</f>
        <v>1</v>
      </c>
    </row>
    <row r="2643" spans="1:25" x14ac:dyDescent="0.25">
      <c r="A2643" t="s">
        <v>23</v>
      </c>
      <c r="B2643">
        <v>62577</v>
      </c>
      <c r="C2643">
        <v>4037</v>
      </c>
      <c r="D2643" t="s">
        <v>20</v>
      </c>
      <c r="E2643">
        <v>1</v>
      </c>
      <c r="F2643" t="s">
        <v>66</v>
      </c>
      <c r="G2643">
        <v>50</v>
      </c>
      <c r="H2643" t="s">
        <v>41</v>
      </c>
      <c r="I2643" t="s">
        <v>67</v>
      </c>
      <c r="J2643">
        <v>6504</v>
      </c>
      <c r="K2643" t="s">
        <v>24</v>
      </c>
      <c r="T2643" s="1">
        <v>400</v>
      </c>
      <c r="U2643" s="1">
        <v>2000</v>
      </c>
      <c r="V2643" s="1">
        <v>10000</v>
      </c>
      <c r="W2643" s="1">
        <v>2000</v>
      </c>
      <c r="X2643" s="1" t="str">
        <f>IF(S2643&gt; 0, S2643*G2643/100, "")</f>
        <v/>
      </c>
      <c r="Y2643" s="1">
        <f>U2643*G2643/100</f>
        <v>1000</v>
      </c>
    </row>
    <row r="2644" spans="1:25" x14ac:dyDescent="0.25">
      <c r="A2644" t="s">
        <v>23</v>
      </c>
      <c r="B2644">
        <v>62577</v>
      </c>
      <c r="C2644">
        <v>4037</v>
      </c>
      <c r="D2644" t="s">
        <v>20</v>
      </c>
      <c r="E2644">
        <v>1</v>
      </c>
      <c r="F2644" t="s">
        <v>66</v>
      </c>
      <c r="G2644">
        <v>50</v>
      </c>
      <c r="H2644" t="s">
        <v>41</v>
      </c>
      <c r="I2644" t="s">
        <v>67</v>
      </c>
      <c r="J2644">
        <v>6504</v>
      </c>
      <c r="K2644" t="s">
        <v>26</v>
      </c>
      <c r="T2644" s="1">
        <v>2</v>
      </c>
      <c r="U2644" s="1">
        <v>20</v>
      </c>
      <c r="V2644" s="1">
        <v>100</v>
      </c>
      <c r="W2644" s="1">
        <v>20</v>
      </c>
      <c r="X2644" s="1" t="str">
        <f>IF(S2644&gt; 0, S2644*G2644/100, "")</f>
        <v/>
      </c>
      <c r="Y2644" s="1">
        <f>U2644*G2644/100</f>
        <v>10</v>
      </c>
    </row>
    <row r="2645" spans="1:25" x14ac:dyDescent="0.25">
      <c r="A2645" t="s">
        <v>23</v>
      </c>
      <c r="B2645">
        <v>62577</v>
      </c>
      <c r="C2645">
        <v>4037</v>
      </c>
      <c r="D2645" t="s">
        <v>20</v>
      </c>
      <c r="F2645" t="s">
        <v>66</v>
      </c>
      <c r="G2645">
        <v>50</v>
      </c>
      <c r="H2645" t="s">
        <v>41</v>
      </c>
      <c r="I2645" t="s">
        <v>67</v>
      </c>
      <c r="J2645">
        <v>6504</v>
      </c>
      <c r="K2645" t="s">
        <v>27</v>
      </c>
      <c r="L2645" s="1">
        <v>8.8730432668844901E-6</v>
      </c>
      <c r="M2645" s="1">
        <v>4.4365216334422399E-6</v>
      </c>
      <c r="N2645" s="1">
        <v>1.5530303030303E-2</v>
      </c>
      <c r="O2645" s="1">
        <v>3.22683731766468E-5</v>
      </c>
      <c r="P2645" s="1">
        <v>5.53439940484322E-5</v>
      </c>
      <c r="Q2645" s="1">
        <v>7.2479837593600498E-5</v>
      </c>
      <c r="R2645" s="1">
        <v>1.2431130873726901E-4</v>
      </c>
      <c r="S2645" s="1">
        <v>2.1320827961315701E-4</v>
      </c>
      <c r="T2645" s="1">
        <v>1.3774104683195499E-3</v>
      </c>
      <c r="U2645" s="1">
        <v>1.83654729109274E-3</v>
      </c>
      <c r="V2645" s="1">
        <v>6.8870523415977903E-3</v>
      </c>
      <c r="W2645" s="1">
        <v>7.2479837593600498E-5</v>
      </c>
      <c r="X2645" s="1">
        <f>IF(S2645&gt; 0, S2645*G2645/100, "")</f>
        <v>1.066041398065785E-4</v>
      </c>
      <c r="Y2645" s="1">
        <f>U2645*G2645/100</f>
        <v>9.1827364554636999E-4</v>
      </c>
    </row>
    <row r="2646" spans="1:25" x14ac:dyDescent="0.25">
      <c r="A2646" t="s">
        <v>23</v>
      </c>
      <c r="B2646">
        <v>62577</v>
      </c>
      <c r="C2646">
        <v>4037</v>
      </c>
      <c r="D2646" t="s">
        <v>20</v>
      </c>
      <c r="E2646">
        <v>1</v>
      </c>
      <c r="F2646" t="s">
        <v>66</v>
      </c>
      <c r="G2646">
        <v>50</v>
      </c>
      <c r="H2646" t="s">
        <v>41</v>
      </c>
      <c r="I2646" t="s">
        <v>67</v>
      </c>
      <c r="J2646">
        <v>6504</v>
      </c>
      <c r="K2646" t="s">
        <v>28</v>
      </c>
      <c r="T2646" s="1">
        <v>4000</v>
      </c>
      <c r="U2646" s="1">
        <v>40000</v>
      </c>
      <c r="V2646" s="1">
        <v>200000</v>
      </c>
      <c r="W2646" s="1">
        <v>40000</v>
      </c>
      <c r="X2646" s="1" t="str">
        <f>IF(S2646&gt; 0, S2646*G2646/100, "")</f>
        <v/>
      </c>
      <c r="Y2646" s="1">
        <f>U2646*G2646/100</f>
        <v>20000</v>
      </c>
    </row>
    <row r="2647" spans="1:25" x14ac:dyDescent="0.25">
      <c r="A2647" t="s">
        <v>23</v>
      </c>
      <c r="B2647">
        <v>62577</v>
      </c>
      <c r="C2647">
        <v>4037</v>
      </c>
      <c r="D2647" t="s">
        <v>20</v>
      </c>
      <c r="F2647" t="s">
        <v>66</v>
      </c>
      <c r="G2647">
        <v>50</v>
      </c>
      <c r="H2647" t="s">
        <v>41</v>
      </c>
      <c r="I2647" t="s">
        <v>67</v>
      </c>
      <c r="J2647">
        <v>6504</v>
      </c>
      <c r="K2647" t="s">
        <v>22</v>
      </c>
      <c r="L2647" s="1">
        <v>1.4062499999952801E-4</v>
      </c>
      <c r="M2647" s="1">
        <v>7.0312499999764099E-5</v>
      </c>
      <c r="O2647" s="1">
        <v>1129152.4408465701</v>
      </c>
      <c r="P2647" s="1">
        <v>5000000</v>
      </c>
      <c r="Q2647" s="1">
        <v>5000000</v>
      </c>
      <c r="R2647" s="1">
        <v>5000000</v>
      </c>
      <c r="S2647" s="1">
        <v>5000000</v>
      </c>
      <c r="T2647" s="1">
        <v>20</v>
      </c>
      <c r="U2647" s="1">
        <v>40</v>
      </c>
      <c r="V2647" s="1">
        <v>100</v>
      </c>
      <c r="W2647" s="1">
        <v>40</v>
      </c>
      <c r="X2647" s="1">
        <f>IF(S2647&gt; 0, S2647*G2647/100, "")</f>
        <v>2500000</v>
      </c>
      <c r="Y2647" s="1">
        <f>U2647*G2647/100</f>
        <v>20</v>
      </c>
    </row>
    <row r="2648" spans="1:25" x14ac:dyDescent="0.25">
      <c r="A2648" t="s">
        <v>23</v>
      </c>
      <c r="B2648">
        <v>62577</v>
      </c>
      <c r="C2648">
        <v>4037</v>
      </c>
      <c r="D2648" t="s">
        <v>20</v>
      </c>
      <c r="E2648">
        <v>1</v>
      </c>
      <c r="F2648" t="s">
        <v>66</v>
      </c>
      <c r="G2648">
        <v>50</v>
      </c>
      <c r="H2648" t="s">
        <v>53</v>
      </c>
      <c r="I2648" t="s">
        <v>67</v>
      </c>
      <c r="J2648">
        <v>7000</v>
      </c>
      <c r="K2648" t="s">
        <v>23</v>
      </c>
      <c r="L2648" s="1">
        <v>0.38650976470548798</v>
      </c>
      <c r="M2648" s="1">
        <v>0.19325488235274399</v>
      </c>
      <c r="N2648" s="1">
        <v>676.5</v>
      </c>
      <c r="O2648" s="1">
        <v>1.40561033557473</v>
      </c>
      <c r="P2648" s="1">
        <v>2.4107843807496998</v>
      </c>
      <c r="Q2648" s="1">
        <v>3.1572217255772301</v>
      </c>
      <c r="R2648" s="1">
        <v>5.4150006085954399</v>
      </c>
      <c r="S2648" s="1">
        <v>9.2873526599491303</v>
      </c>
      <c r="T2648" s="1">
        <v>60</v>
      </c>
      <c r="U2648" s="1">
        <v>80</v>
      </c>
      <c r="V2648" s="1">
        <v>300</v>
      </c>
      <c r="W2648" s="1">
        <v>3.1572217255772301</v>
      </c>
      <c r="X2648" s="1">
        <f>IF(S2648&gt; 0, S2648*G2648/100, "")</f>
        <v>4.6436763299745651</v>
      </c>
      <c r="Y2648" s="1">
        <f>U2648*G2648/100</f>
        <v>40</v>
      </c>
    </row>
    <row r="2649" spans="1:25" x14ac:dyDescent="0.25">
      <c r="A2649" t="s">
        <v>23</v>
      </c>
      <c r="B2649">
        <v>62577</v>
      </c>
      <c r="C2649">
        <v>4037</v>
      </c>
      <c r="D2649" t="s">
        <v>20</v>
      </c>
      <c r="E2649">
        <v>1</v>
      </c>
      <c r="F2649" t="s">
        <v>66</v>
      </c>
      <c r="G2649">
        <v>50</v>
      </c>
      <c r="H2649" t="s">
        <v>53</v>
      </c>
      <c r="I2649" t="s">
        <v>67</v>
      </c>
      <c r="J2649">
        <v>7000</v>
      </c>
      <c r="K2649" t="s">
        <v>25</v>
      </c>
      <c r="T2649" s="1">
        <v>0.4</v>
      </c>
      <c r="U2649" s="1">
        <v>2</v>
      </c>
      <c r="V2649" s="1">
        <v>10</v>
      </c>
      <c r="W2649" s="1">
        <v>2</v>
      </c>
      <c r="X2649" s="1" t="str">
        <f>IF(S2649&gt; 0, S2649*G2649/100, "")</f>
        <v/>
      </c>
      <c r="Y2649" s="1">
        <f>U2649*G2649/100</f>
        <v>1</v>
      </c>
    </row>
    <row r="2650" spans="1:25" x14ac:dyDescent="0.25">
      <c r="A2650" t="s">
        <v>23</v>
      </c>
      <c r="B2650">
        <v>62577</v>
      </c>
      <c r="C2650">
        <v>4037</v>
      </c>
      <c r="D2650" t="s">
        <v>20</v>
      </c>
      <c r="E2650">
        <v>1</v>
      </c>
      <c r="F2650" t="s">
        <v>66</v>
      </c>
      <c r="G2650">
        <v>50</v>
      </c>
      <c r="H2650" t="s">
        <v>53</v>
      </c>
      <c r="I2650" t="s">
        <v>67</v>
      </c>
      <c r="J2650">
        <v>7000</v>
      </c>
      <c r="K2650" t="s">
        <v>24</v>
      </c>
      <c r="T2650" s="1">
        <v>400</v>
      </c>
      <c r="U2650" s="1">
        <v>2000</v>
      </c>
      <c r="V2650" s="1">
        <v>10000</v>
      </c>
      <c r="W2650" s="1">
        <v>2000</v>
      </c>
      <c r="X2650" s="1" t="str">
        <f>IF(S2650&gt; 0, S2650*G2650/100, "")</f>
        <v/>
      </c>
      <c r="Y2650" s="1">
        <f>U2650*G2650/100</f>
        <v>1000</v>
      </c>
    </row>
    <row r="2651" spans="1:25" x14ac:dyDescent="0.25">
      <c r="A2651" t="s">
        <v>23</v>
      </c>
      <c r="B2651">
        <v>62577</v>
      </c>
      <c r="C2651">
        <v>4037</v>
      </c>
      <c r="D2651" t="s">
        <v>20</v>
      </c>
      <c r="E2651">
        <v>1</v>
      </c>
      <c r="F2651" t="s">
        <v>66</v>
      </c>
      <c r="G2651">
        <v>50</v>
      </c>
      <c r="H2651" t="s">
        <v>53</v>
      </c>
      <c r="I2651" t="s">
        <v>67</v>
      </c>
      <c r="J2651">
        <v>7000</v>
      </c>
      <c r="K2651" t="s">
        <v>26</v>
      </c>
      <c r="T2651" s="1">
        <v>2</v>
      </c>
      <c r="U2651" s="1">
        <v>20</v>
      </c>
      <c r="V2651" s="1">
        <v>100</v>
      </c>
      <c r="W2651" s="1">
        <v>20</v>
      </c>
      <c r="X2651" s="1" t="str">
        <f>IF(S2651&gt; 0, S2651*G2651/100, "")</f>
        <v/>
      </c>
      <c r="Y2651" s="1">
        <f>U2651*G2651/100</f>
        <v>10</v>
      </c>
    </row>
    <row r="2652" spans="1:25" x14ac:dyDescent="0.25">
      <c r="A2652" t="s">
        <v>23</v>
      </c>
      <c r="B2652">
        <v>62577</v>
      </c>
      <c r="C2652">
        <v>4037</v>
      </c>
      <c r="D2652" t="s">
        <v>20</v>
      </c>
      <c r="E2652">
        <v>1</v>
      </c>
      <c r="F2652" t="s">
        <v>66</v>
      </c>
      <c r="G2652">
        <v>50</v>
      </c>
      <c r="H2652" t="s">
        <v>53</v>
      </c>
      <c r="I2652" t="s">
        <v>67</v>
      </c>
      <c r="J2652">
        <v>7000</v>
      </c>
      <c r="K2652" t="s">
        <v>27</v>
      </c>
      <c r="L2652" s="1">
        <v>8.8730432668844901E-6</v>
      </c>
      <c r="M2652" s="1">
        <v>4.4365216334422399E-6</v>
      </c>
      <c r="N2652" s="1">
        <v>1.5530303030303E-2</v>
      </c>
      <c r="O2652" s="1">
        <v>3.22683731766468E-5</v>
      </c>
      <c r="P2652" s="1">
        <v>5.53439940484322E-5</v>
      </c>
      <c r="Q2652" s="1">
        <v>7.2479837593600498E-5</v>
      </c>
      <c r="R2652" s="1">
        <v>1.2431130873726901E-4</v>
      </c>
      <c r="S2652" s="1">
        <v>2.1320827961315701E-4</v>
      </c>
      <c r="T2652" s="1">
        <v>1.3774104683195499E-3</v>
      </c>
      <c r="U2652" s="1">
        <v>1.83654729109274E-3</v>
      </c>
      <c r="V2652" s="1">
        <v>6.8870523415977903E-3</v>
      </c>
      <c r="W2652" s="1">
        <v>7.2479837593600498E-5</v>
      </c>
      <c r="X2652" s="1">
        <f>IF(S2652&gt; 0, S2652*G2652/100, "")</f>
        <v>1.066041398065785E-4</v>
      </c>
      <c r="Y2652" s="1">
        <f>U2652*G2652/100</f>
        <v>9.1827364554636999E-4</v>
      </c>
    </row>
    <row r="2653" spans="1:25" x14ac:dyDescent="0.25">
      <c r="A2653" t="s">
        <v>23</v>
      </c>
      <c r="B2653">
        <v>62577</v>
      </c>
      <c r="C2653">
        <v>4037</v>
      </c>
      <c r="D2653" t="s">
        <v>20</v>
      </c>
      <c r="E2653">
        <v>1</v>
      </c>
      <c r="F2653" t="s">
        <v>66</v>
      </c>
      <c r="G2653">
        <v>50</v>
      </c>
      <c r="H2653" t="s">
        <v>53</v>
      </c>
      <c r="I2653" t="s">
        <v>67</v>
      </c>
      <c r="J2653">
        <v>7000</v>
      </c>
      <c r="K2653" t="s">
        <v>28</v>
      </c>
      <c r="T2653" s="1">
        <v>4000</v>
      </c>
      <c r="U2653" s="1">
        <v>40000</v>
      </c>
      <c r="V2653" s="1">
        <v>200000</v>
      </c>
      <c r="W2653" s="1">
        <v>40000</v>
      </c>
      <c r="X2653" s="1" t="str">
        <f>IF(S2653&gt; 0, S2653*G2653/100, "")</f>
        <v/>
      </c>
      <c r="Y2653" s="1">
        <f>U2653*G2653/100</f>
        <v>20000</v>
      </c>
    </row>
    <row r="2654" spans="1:25" x14ac:dyDescent="0.25">
      <c r="A2654" t="s">
        <v>23</v>
      </c>
      <c r="B2654">
        <v>62577</v>
      </c>
      <c r="C2654">
        <v>4037</v>
      </c>
      <c r="D2654" t="s">
        <v>20</v>
      </c>
      <c r="F2654" t="s">
        <v>66</v>
      </c>
      <c r="G2654">
        <v>50</v>
      </c>
      <c r="H2654" t="s">
        <v>53</v>
      </c>
      <c r="I2654" t="s">
        <v>67</v>
      </c>
      <c r="J2654">
        <v>7000</v>
      </c>
      <c r="K2654" t="s">
        <v>22</v>
      </c>
      <c r="L2654" s="1">
        <v>1.4062499999952801E-4</v>
      </c>
      <c r="M2654" s="1">
        <v>7.0312499999764099E-5</v>
      </c>
      <c r="O2654" s="1">
        <v>1129152.4408465701</v>
      </c>
      <c r="P2654" s="1">
        <v>5000000</v>
      </c>
      <c r="Q2654" s="1">
        <v>5000000</v>
      </c>
      <c r="R2654" s="1">
        <v>5000000</v>
      </c>
      <c r="S2654" s="1">
        <v>5000000</v>
      </c>
      <c r="T2654" s="1">
        <v>20</v>
      </c>
      <c r="U2654" s="1">
        <v>40</v>
      </c>
      <c r="V2654" s="1">
        <v>100</v>
      </c>
      <c r="W2654" s="1">
        <v>40</v>
      </c>
      <c r="X2654" s="1">
        <f>IF(S2654&gt; 0, S2654*G2654/100, "")</f>
        <v>2500000</v>
      </c>
      <c r="Y2654" s="1">
        <f>U2654*G2654/100</f>
        <v>20</v>
      </c>
    </row>
    <row r="2655" spans="1:25" x14ac:dyDescent="0.25">
      <c r="A2655" t="s">
        <v>23</v>
      </c>
      <c r="B2655">
        <v>62577</v>
      </c>
      <c r="C2655">
        <v>4037</v>
      </c>
      <c r="D2655" t="s">
        <v>20</v>
      </c>
      <c r="E2655">
        <v>1</v>
      </c>
      <c r="F2655" t="s">
        <v>66</v>
      </c>
      <c r="G2655">
        <v>50</v>
      </c>
      <c r="H2655" t="s">
        <v>53</v>
      </c>
      <c r="I2655" t="s">
        <v>67</v>
      </c>
      <c r="J2655">
        <v>8000</v>
      </c>
      <c r="K2655" t="s">
        <v>23</v>
      </c>
      <c r="L2655" s="1">
        <v>0.38650976470548798</v>
      </c>
      <c r="M2655" s="1">
        <v>0.19325488235274399</v>
      </c>
      <c r="N2655" s="1">
        <v>676.5</v>
      </c>
      <c r="O2655" s="1">
        <v>1.40561033557473</v>
      </c>
      <c r="P2655" s="1">
        <v>2.4107843807496998</v>
      </c>
      <c r="Q2655" s="1">
        <v>3.1572217255772301</v>
      </c>
      <c r="R2655" s="1">
        <v>5.4150006085954399</v>
      </c>
      <c r="S2655" s="1">
        <v>9.2873526599491303</v>
      </c>
      <c r="T2655" s="1">
        <v>60</v>
      </c>
      <c r="U2655" s="1">
        <v>80</v>
      </c>
      <c r="V2655" s="1">
        <v>300</v>
      </c>
      <c r="W2655" s="1">
        <v>3.1572217255772301</v>
      </c>
      <c r="X2655" s="1">
        <f>IF(S2655&gt; 0, S2655*G2655/100, "")</f>
        <v>4.6436763299745651</v>
      </c>
      <c r="Y2655" s="1">
        <f>U2655*G2655/100</f>
        <v>40</v>
      </c>
    </row>
    <row r="2656" spans="1:25" x14ac:dyDescent="0.25">
      <c r="A2656" t="s">
        <v>23</v>
      </c>
      <c r="B2656">
        <v>62577</v>
      </c>
      <c r="C2656">
        <v>4037</v>
      </c>
      <c r="D2656" t="s">
        <v>20</v>
      </c>
      <c r="E2656">
        <v>1</v>
      </c>
      <c r="F2656" t="s">
        <v>66</v>
      </c>
      <c r="G2656">
        <v>50</v>
      </c>
      <c r="H2656" t="s">
        <v>53</v>
      </c>
      <c r="I2656" t="s">
        <v>67</v>
      </c>
      <c r="J2656">
        <v>8000</v>
      </c>
      <c r="K2656" t="s">
        <v>25</v>
      </c>
      <c r="T2656" s="1">
        <v>0.4</v>
      </c>
      <c r="U2656" s="1">
        <v>2</v>
      </c>
      <c r="V2656" s="1">
        <v>10</v>
      </c>
      <c r="W2656" s="1">
        <v>2</v>
      </c>
      <c r="X2656" s="1" t="str">
        <f>IF(S2656&gt; 0, S2656*G2656/100, "")</f>
        <v/>
      </c>
      <c r="Y2656" s="1">
        <f>U2656*G2656/100</f>
        <v>1</v>
      </c>
    </row>
    <row r="2657" spans="1:25" x14ac:dyDescent="0.25">
      <c r="A2657" t="s">
        <v>23</v>
      </c>
      <c r="B2657">
        <v>62577</v>
      </c>
      <c r="C2657">
        <v>4037</v>
      </c>
      <c r="D2657" t="s">
        <v>20</v>
      </c>
      <c r="E2657">
        <v>1</v>
      </c>
      <c r="F2657" t="s">
        <v>66</v>
      </c>
      <c r="G2657">
        <v>50</v>
      </c>
      <c r="H2657" t="s">
        <v>53</v>
      </c>
      <c r="I2657" t="s">
        <v>67</v>
      </c>
      <c r="J2657">
        <v>8000</v>
      </c>
      <c r="K2657" t="s">
        <v>24</v>
      </c>
      <c r="T2657" s="1">
        <v>400</v>
      </c>
      <c r="U2657" s="1">
        <v>2000</v>
      </c>
      <c r="V2657" s="1">
        <v>10000</v>
      </c>
      <c r="W2657" s="1">
        <v>2000</v>
      </c>
      <c r="X2657" s="1" t="str">
        <f>IF(S2657&gt; 0, S2657*G2657/100, "")</f>
        <v/>
      </c>
      <c r="Y2657" s="1">
        <f>U2657*G2657/100</f>
        <v>1000</v>
      </c>
    </row>
    <row r="2658" spans="1:25" x14ac:dyDescent="0.25">
      <c r="A2658" t="s">
        <v>23</v>
      </c>
      <c r="B2658">
        <v>62577</v>
      </c>
      <c r="C2658">
        <v>4037</v>
      </c>
      <c r="D2658" t="s">
        <v>20</v>
      </c>
      <c r="E2658">
        <v>1</v>
      </c>
      <c r="F2658" t="s">
        <v>66</v>
      </c>
      <c r="G2658">
        <v>50</v>
      </c>
      <c r="H2658" t="s">
        <v>53</v>
      </c>
      <c r="I2658" t="s">
        <v>67</v>
      </c>
      <c r="J2658">
        <v>8000</v>
      </c>
      <c r="K2658" t="s">
        <v>26</v>
      </c>
      <c r="T2658" s="1">
        <v>2</v>
      </c>
      <c r="U2658" s="1">
        <v>20</v>
      </c>
      <c r="V2658" s="1">
        <v>100</v>
      </c>
      <c r="W2658" s="1">
        <v>20</v>
      </c>
      <c r="X2658" s="1" t="str">
        <f>IF(S2658&gt; 0, S2658*G2658/100, "")</f>
        <v/>
      </c>
      <c r="Y2658" s="1">
        <f>U2658*G2658/100</f>
        <v>10</v>
      </c>
    </row>
    <row r="2659" spans="1:25" x14ac:dyDescent="0.25">
      <c r="A2659" t="s">
        <v>23</v>
      </c>
      <c r="B2659">
        <v>62577</v>
      </c>
      <c r="C2659">
        <v>4037</v>
      </c>
      <c r="D2659" t="s">
        <v>20</v>
      </c>
      <c r="E2659">
        <v>1</v>
      </c>
      <c r="F2659" t="s">
        <v>66</v>
      </c>
      <c r="G2659">
        <v>50</v>
      </c>
      <c r="H2659" t="s">
        <v>53</v>
      </c>
      <c r="I2659" t="s">
        <v>67</v>
      </c>
      <c r="J2659">
        <v>8000</v>
      </c>
      <c r="K2659" t="s">
        <v>27</v>
      </c>
      <c r="L2659" s="1">
        <v>8.8730432668844901E-6</v>
      </c>
      <c r="M2659" s="1">
        <v>4.4365216334422399E-6</v>
      </c>
      <c r="N2659" s="1">
        <v>1.5530303030303E-2</v>
      </c>
      <c r="O2659" s="1">
        <v>3.22683731766468E-5</v>
      </c>
      <c r="P2659" s="1">
        <v>5.53439940484322E-5</v>
      </c>
      <c r="Q2659" s="1">
        <v>7.2479837593600498E-5</v>
      </c>
      <c r="R2659" s="1">
        <v>1.2431130873726901E-4</v>
      </c>
      <c r="S2659" s="1">
        <v>2.1320827961315701E-4</v>
      </c>
      <c r="T2659" s="1">
        <v>1.3774104683195499E-3</v>
      </c>
      <c r="U2659" s="1">
        <v>1.83654729109274E-3</v>
      </c>
      <c r="V2659" s="1">
        <v>6.8870523415977903E-3</v>
      </c>
      <c r="W2659" s="1">
        <v>7.2479837593600498E-5</v>
      </c>
      <c r="X2659" s="1">
        <f>IF(S2659&gt; 0, S2659*G2659/100, "")</f>
        <v>1.066041398065785E-4</v>
      </c>
      <c r="Y2659" s="1">
        <f>U2659*G2659/100</f>
        <v>9.1827364554636999E-4</v>
      </c>
    </row>
    <row r="2660" spans="1:25" x14ac:dyDescent="0.25">
      <c r="A2660" t="s">
        <v>23</v>
      </c>
      <c r="B2660">
        <v>62577</v>
      </c>
      <c r="C2660">
        <v>4037</v>
      </c>
      <c r="D2660" t="s">
        <v>20</v>
      </c>
      <c r="E2660">
        <v>1</v>
      </c>
      <c r="F2660" t="s">
        <v>66</v>
      </c>
      <c r="G2660">
        <v>50</v>
      </c>
      <c r="H2660" t="s">
        <v>53</v>
      </c>
      <c r="I2660" t="s">
        <v>67</v>
      </c>
      <c r="J2660">
        <v>8000</v>
      </c>
      <c r="K2660" t="s">
        <v>28</v>
      </c>
      <c r="T2660" s="1">
        <v>4000</v>
      </c>
      <c r="U2660" s="1">
        <v>40000</v>
      </c>
      <c r="V2660" s="1">
        <v>200000</v>
      </c>
      <c r="W2660" s="1">
        <v>40000</v>
      </c>
      <c r="X2660" s="1" t="str">
        <f>IF(S2660&gt; 0, S2660*G2660/100, "")</f>
        <v/>
      </c>
      <c r="Y2660" s="1">
        <f>U2660*G2660/100</f>
        <v>20000</v>
      </c>
    </row>
    <row r="2661" spans="1:25" x14ac:dyDescent="0.25">
      <c r="A2661" t="s">
        <v>23</v>
      </c>
      <c r="B2661">
        <v>62577</v>
      </c>
      <c r="C2661">
        <v>4037</v>
      </c>
      <c r="D2661" t="s">
        <v>20</v>
      </c>
      <c r="F2661" t="s">
        <v>66</v>
      </c>
      <c r="G2661">
        <v>50</v>
      </c>
      <c r="H2661" t="s">
        <v>53</v>
      </c>
      <c r="I2661" t="s">
        <v>67</v>
      </c>
      <c r="J2661">
        <v>8000</v>
      </c>
      <c r="K2661" t="s">
        <v>22</v>
      </c>
      <c r="L2661" s="1">
        <v>1.4062499999952801E-4</v>
      </c>
      <c r="M2661" s="1">
        <v>7.0312499999764099E-5</v>
      </c>
      <c r="O2661" s="1">
        <v>1129152.4408465701</v>
      </c>
      <c r="P2661" s="1">
        <v>5000000</v>
      </c>
      <c r="Q2661" s="1">
        <v>5000000</v>
      </c>
      <c r="R2661" s="1">
        <v>5000000</v>
      </c>
      <c r="S2661" s="1">
        <v>5000000</v>
      </c>
      <c r="T2661" s="1">
        <v>20</v>
      </c>
      <c r="U2661" s="1">
        <v>40</v>
      </c>
      <c r="V2661" s="1">
        <v>100</v>
      </c>
      <c r="W2661" s="1">
        <v>40</v>
      </c>
      <c r="X2661" s="1">
        <f>IF(S2661&gt; 0, S2661*G2661/100, "")</f>
        <v>2500000</v>
      </c>
      <c r="Y2661" s="1">
        <f>U2661*G2661/100</f>
        <v>20</v>
      </c>
    </row>
    <row r="2662" spans="1:25" x14ac:dyDescent="0.25">
      <c r="A2662" t="s">
        <v>23</v>
      </c>
      <c r="B2662">
        <v>62577</v>
      </c>
      <c r="C2662">
        <v>4037</v>
      </c>
      <c r="D2662" t="s">
        <v>20</v>
      </c>
      <c r="E2662">
        <v>1</v>
      </c>
      <c r="F2662" t="s">
        <v>66</v>
      </c>
      <c r="G2662">
        <v>50</v>
      </c>
      <c r="H2662" t="s">
        <v>53</v>
      </c>
      <c r="I2662" t="s">
        <v>67</v>
      </c>
      <c r="J2662">
        <v>8004</v>
      </c>
      <c r="K2662" t="s">
        <v>23</v>
      </c>
      <c r="L2662" s="1">
        <v>0.38650976470548798</v>
      </c>
      <c r="M2662" s="1">
        <v>0.19325488235274399</v>
      </c>
      <c r="N2662" s="1">
        <v>676.5</v>
      </c>
      <c r="O2662" s="1">
        <v>1.40561033557473</v>
      </c>
      <c r="P2662" s="1">
        <v>2.4107843807496998</v>
      </c>
      <c r="Q2662" s="1">
        <v>3.1572217255772301</v>
      </c>
      <c r="R2662" s="1">
        <v>5.4150006085954399</v>
      </c>
      <c r="S2662" s="1">
        <v>9.2873526599491303</v>
      </c>
      <c r="T2662" s="1">
        <v>60</v>
      </c>
      <c r="U2662" s="1">
        <v>80</v>
      </c>
      <c r="V2662" s="1">
        <v>300</v>
      </c>
      <c r="W2662" s="1">
        <v>3.1572217255772301</v>
      </c>
      <c r="X2662" s="1">
        <f>IF(S2662&gt; 0, S2662*G2662/100, "")</f>
        <v>4.6436763299745651</v>
      </c>
      <c r="Y2662" s="1">
        <f>U2662*G2662/100</f>
        <v>40</v>
      </c>
    </row>
    <row r="2663" spans="1:25" x14ac:dyDescent="0.25">
      <c r="A2663" t="s">
        <v>23</v>
      </c>
      <c r="B2663">
        <v>62577</v>
      </c>
      <c r="C2663">
        <v>4037</v>
      </c>
      <c r="D2663" t="s">
        <v>20</v>
      </c>
      <c r="E2663">
        <v>1</v>
      </c>
      <c r="F2663" t="s">
        <v>66</v>
      </c>
      <c r="G2663">
        <v>50</v>
      </c>
      <c r="H2663" t="s">
        <v>53</v>
      </c>
      <c r="I2663" t="s">
        <v>67</v>
      </c>
      <c r="J2663">
        <v>8004</v>
      </c>
      <c r="K2663" t="s">
        <v>25</v>
      </c>
      <c r="T2663" s="1">
        <v>0.4</v>
      </c>
      <c r="U2663" s="1">
        <v>2</v>
      </c>
      <c r="V2663" s="1">
        <v>10</v>
      </c>
      <c r="W2663" s="1">
        <v>2</v>
      </c>
      <c r="X2663" s="1" t="str">
        <f>IF(S2663&gt; 0, S2663*G2663/100, "")</f>
        <v/>
      </c>
      <c r="Y2663" s="1">
        <f>U2663*G2663/100</f>
        <v>1</v>
      </c>
    </row>
    <row r="2664" spans="1:25" x14ac:dyDescent="0.25">
      <c r="A2664" t="s">
        <v>23</v>
      </c>
      <c r="B2664">
        <v>62577</v>
      </c>
      <c r="C2664">
        <v>4037</v>
      </c>
      <c r="D2664" t="s">
        <v>20</v>
      </c>
      <c r="E2664">
        <v>1</v>
      </c>
      <c r="F2664" t="s">
        <v>66</v>
      </c>
      <c r="G2664">
        <v>50</v>
      </c>
      <c r="H2664" t="s">
        <v>53</v>
      </c>
      <c r="I2664" t="s">
        <v>67</v>
      </c>
      <c r="J2664">
        <v>8004</v>
      </c>
      <c r="K2664" t="s">
        <v>24</v>
      </c>
      <c r="T2664" s="1">
        <v>400</v>
      </c>
      <c r="U2664" s="1">
        <v>2000</v>
      </c>
      <c r="V2664" s="1">
        <v>10000</v>
      </c>
      <c r="W2664" s="1">
        <v>2000</v>
      </c>
      <c r="X2664" s="1" t="str">
        <f>IF(S2664&gt; 0, S2664*G2664/100, "")</f>
        <v/>
      </c>
      <c r="Y2664" s="1">
        <f>U2664*G2664/100</f>
        <v>1000</v>
      </c>
    </row>
    <row r="2665" spans="1:25" x14ac:dyDescent="0.25">
      <c r="A2665" t="s">
        <v>23</v>
      </c>
      <c r="B2665">
        <v>62577</v>
      </c>
      <c r="C2665">
        <v>4037</v>
      </c>
      <c r="D2665" t="s">
        <v>20</v>
      </c>
      <c r="E2665">
        <v>1</v>
      </c>
      <c r="F2665" t="s">
        <v>66</v>
      </c>
      <c r="G2665">
        <v>50</v>
      </c>
      <c r="H2665" t="s">
        <v>53</v>
      </c>
      <c r="I2665" t="s">
        <v>67</v>
      </c>
      <c r="J2665">
        <v>8004</v>
      </c>
      <c r="K2665" t="s">
        <v>26</v>
      </c>
      <c r="T2665" s="1">
        <v>2</v>
      </c>
      <c r="U2665" s="1">
        <v>20</v>
      </c>
      <c r="V2665" s="1">
        <v>100</v>
      </c>
      <c r="W2665" s="1">
        <v>20</v>
      </c>
      <c r="X2665" s="1" t="str">
        <f>IF(S2665&gt; 0, S2665*G2665/100, "")</f>
        <v/>
      </c>
      <c r="Y2665" s="1">
        <f>U2665*G2665/100</f>
        <v>10</v>
      </c>
    </row>
    <row r="2666" spans="1:25" x14ac:dyDescent="0.25">
      <c r="A2666" t="s">
        <v>23</v>
      </c>
      <c r="B2666">
        <v>62577</v>
      </c>
      <c r="C2666">
        <v>4037</v>
      </c>
      <c r="D2666" t="s">
        <v>20</v>
      </c>
      <c r="E2666">
        <v>1</v>
      </c>
      <c r="F2666" t="s">
        <v>66</v>
      </c>
      <c r="G2666">
        <v>50</v>
      </c>
      <c r="H2666" t="s">
        <v>53</v>
      </c>
      <c r="I2666" t="s">
        <v>67</v>
      </c>
      <c r="J2666">
        <v>8004</v>
      </c>
      <c r="K2666" t="s">
        <v>27</v>
      </c>
      <c r="L2666" s="1">
        <v>8.8730432668844901E-6</v>
      </c>
      <c r="M2666" s="1">
        <v>4.4365216334422399E-6</v>
      </c>
      <c r="N2666" s="1">
        <v>1.5530303030303E-2</v>
      </c>
      <c r="O2666" s="1">
        <v>3.22683731766468E-5</v>
      </c>
      <c r="P2666" s="1">
        <v>5.53439940484322E-5</v>
      </c>
      <c r="Q2666" s="1">
        <v>7.2479837593600498E-5</v>
      </c>
      <c r="R2666" s="1">
        <v>1.2431130873726901E-4</v>
      </c>
      <c r="S2666" s="1">
        <v>2.1320827961315701E-4</v>
      </c>
      <c r="T2666" s="1">
        <v>1.3774104683195499E-3</v>
      </c>
      <c r="U2666" s="1">
        <v>1.83654729109274E-3</v>
      </c>
      <c r="V2666" s="1">
        <v>6.8870523415977903E-3</v>
      </c>
      <c r="W2666" s="1">
        <v>7.2479837593600498E-5</v>
      </c>
      <c r="X2666" s="1">
        <f>IF(S2666&gt; 0, S2666*G2666/100, "")</f>
        <v>1.066041398065785E-4</v>
      </c>
      <c r="Y2666" s="1">
        <f>U2666*G2666/100</f>
        <v>9.1827364554636999E-4</v>
      </c>
    </row>
    <row r="2667" spans="1:25" x14ac:dyDescent="0.25">
      <c r="A2667" t="s">
        <v>23</v>
      </c>
      <c r="B2667">
        <v>62577</v>
      </c>
      <c r="C2667">
        <v>4037</v>
      </c>
      <c r="D2667" t="s">
        <v>20</v>
      </c>
      <c r="E2667">
        <v>1</v>
      </c>
      <c r="F2667" t="s">
        <v>66</v>
      </c>
      <c r="G2667">
        <v>50</v>
      </c>
      <c r="H2667" t="s">
        <v>53</v>
      </c>
      <c r="I2667" t="s">
        <v>67</v>
      </c>
      <c r="J2667">
        <v>8004</v>
      </c>
      <c r="K2667" t="s">
        <v>28</v>
      </c>
      <c r="T2667" s="1">
        <v>4000</v>
      </c>
      <c r="U2667" s="1">
        <v>40000</v>
      </c>
      <c r="V2667" s="1">
        <v>200000</v>
      </c>
      <c r="W2667" s="1">
        <v>40000</v>
      </c>
      <c r="X2667" s="1" t="str">
        <f>IF(S2667&gt; 0, S2667*G2667/100, "")</f>
        <v/>
      </c>
      <c r="Y2667" s="1">
        <f>U2667*G2667/100</f>
        <v>20000</v>
      </c>
    </row>
    <row r="2668" spans="1:25" x14ac:dyDescent="0.25">
      <c r="A2668" t="s">
        <v>23</v>
      </c>
      <c r="B2668">
        <v>62577</v>
      </c>
      <c r="C2668">
        <v>4037</v>
      </c>
      <c r="D2668" t="s">
        <v>20</v>
      </c>
      <c r="F2668" t="s">
        <v>66</v>
      </c>
      <c r="G2668">
        <v>50</v>
      </c>
      <c r="H2668" t="s">
        <v>53</v>
      </c>
      <c r="I2668" t="s">
        <v>67</v>
      </c>
      <c r="J2668">
        <v>8004</v>
      </c>
      <c r="K2668" t="s">
        <v>22</v>
      </c>
      <c r="L2668" s="1">
        <v>1.4062499999952801E-4</v>
      </c>
      <c r="M2668" s="1">
        <v>7.0312499999764099E-5</v>
      </c>
      <c r="O2668" s="1">
        <v>1129152.4408465701</v>
      </c>
      <c r="P2668" s="1">
        <v>5000000</v>
      </c>
      <c r="Q2668" s="1">
        <v>5000000</v>
      </c>
      <c r="R2668" s="1">
        <v>5000000</v>
      </c>
      <c r="S2668" s="1">
        <v>5000000</v>
      </c>
      <c r="T2668" s="1">
        <v>20</v>
      </c>
      <c r="U2668" s="1">
        <v>40</v>
      </c>
      <c r="V2668" s="1">
        <v>100</v>
      </c>
      <c r="W2668" s="1">
        <v>40</v>
      </c>
      <c r="X2668" s="1">
        <f>IF(S2668&gt; 0, S2668*G2668/100, "")</f>
        <v>2500000</v>
      </c>
      <c r="Y2668" s="1">
        <f>U2668*G2668/100</f>
        <v>20</v>
      </c>
    </row>
    <row r="2669" spans="1:25" x14ac:dyDescent="0.25">
      <c r="A2669" t="s">
        <v>23</v>
      </c>
      <c r="B2669">
        <v>62577</v>
      </c>
      <c r="C2669">
        <v>4037</v>
      </c>
      <c r="D2669" t="s">
        <v>20</v>
      </c>
      <c r="E2669">
        <v>1</v>
      </c>
      <c r="F2669" t="s">
        <v>66</v>
      </c>
      <c r="G2669">
        <v>50</v>
      </c>
      <c r="H2669" t="s">
        <v>53</v>
      </c>
      <c r="I2669" t="s">
        <v>67</v>
      </c>
      <c r="J2669">
        <v>8006</v>
      </c>
      <c r="K2669" t="s">
        <v>23</v>
      </c>
      <c r="L2669" s="1">
        <v>0.38650976470548798</v>
      </c>
      <c r="M2669" s="1">
        <v>0.19325488235274399</v>
      </c>
      <c r="N2669" s="1">
        <v>676.5</v>
      </c>
      <c r="O2669" s="1">
        <v>1.40561033557473</v>
      </c>
      <c r="P2669" s="1">
        <v>2.4107843807496998</v>
      </c>
      <c r="Q2669" s="1">
        <v>3.1572217255772301</v>
      </c>
      <c r="R2669" s="1">
        <v>5.4150006085954399</v>
      </c>
      <c r="S2669" s="1">
        <v>9.2873526599491303</v>
      </c>
      <c r="T2669" s="1">
        <v>60</v>
      </c>
      <c r="U2669" s="1">
        <v>80</v>
      </c>
      <c r="V2669" s="1">
        <v>300</v>
      </c>
      <c r="W2669" s="1">
        <v>3.1572217255772301</v>
      </c>
      <c r="X2669" s="1">
        <f>IF(S2669&gt; 0, S2669*G2669/100, "")</f>
        <v>4.6436763299745651</v>
      </c>
      <c r="Y2669" s="1">
        <f>U2669*G2669/100</f>
        <v>40</v>
      </c>
    </row>
    <row r="2670" spans="1:25" x14ac:dyDescent="0.25">
      <c r="A2670" t="s">
        <v>23</v>
      </c>
      <c r="B2670">
        <v>62577</v>
      </c>
      <c r="C2670">
        <v>4037</v>
      </c>
      <c r="D2670" t="s">
        <v>20</v>
      </c>
      <c r="E2670">
        <v>1</v>
      </c>
      <c r="F2670" t="s">
        <v>66</v>
      </c>
      <c r="G2670">
        <v>50</v>
      </c>
      <c r="H2670" t="s">
        <v>53</v>
      </c>
      <c r="I2670" t="s">
        <v>67</v>
      </c>
      <c r="J2670">
        <v>8006</v>
      </c>
      <c r="K2670" t="s">
        <v>25</v>
      </c>
      <c r="T2670" s="1">
        <v>0.4</v>
      </c>
      <c r="U2670" s="1">
        <v>2</v>
      </c>
      <c r="V2670" s="1">
        <v>10</v>
      </c>
      <c r="W2670" s="1">
        <v>2</v>
      </c>
      <c r="X2670" s="1" t="str">
        <f>IF(S2670&gt; 0, S2670*G2670/100, "")</f>
        <v/>
      </c>
      <c r="Y2670" s="1">
        <f>U2670*G2670/100</f>
        <v>1</v>
      </c>
    </row>
    <row r="2671" spans="1:25" x14ac:dyDescent="0.25">
      <c r="A2671" t="s">
        <v>23</v>
      </c>
      <c r="B2671">
        <v>62577</v>
      </c>
      <c r="C2671">
        <v>4037</v>
      </c>
      <c r="D2671" t="s">
        <v>20</v>
      </c>
      <c r="E2671">
        <v>1</v>
      </c>
      <c r="F2671" t="s">
        <v>66</v>
      </c>
      <c r="G2671">
        <v>50</v>
      </c>
      <c r="H2671" t="s">
        <v>53</v>
      </c>
      <c r="I2671" t="s">
        <v>67</v>
      </c>
      <c r="J2671">
        <v>8006</v>
      </c>
      <c r="K2671" t="s">
        <v>24</v>
      </c>
      <c r="T2671" s="1">
        <v>400</v>
      </c>
      <c r="U2671" s="1">
        <v>2000</v>
      </c>
      <c r="V2671" s="1">
        <v>10000</v>
      </c>
      <c r="W2671" s="1">
        <v>2000</v>
      </c>
      <c r="X2671" s="1" t="str">
        <f>IF(S2671&gt; 0, S2671*G2671/100, "")</f>
        <v/>
      </c>
      <c r="Y2671" s="1">
        <f>U2671*G2671/100</f>
        <v>1000</v>
      </c>
    </row>
    <row r="2672" spans="1:25" x14ac:dyDescent="0.25">
      <c r="A2672" t="s">
        <v>23</v>
      </c>
      <c r="B2672">
        <v>62577</v>
      </c>
      <c r="C2672">
        <v>4037</v>
      </c>
      <c r="D2672" t="s">
        <v>20</v>
      </c>
      <c r="E2672">
        <v>1</v>
      </c>
      <c r="F2672" t="s">
        <v>66</v>
      </c>
      <c r="G2672">
        <v>50</v>
      </c>
      <c r="H2672" t="s">
        <v>53</v>
      </c>
      <c r="I2672" t="s">
        <v>67</v>
      </c>
      <c r="J2672">
        <v>8006</v>
      </c>
      <c r="K2672" t="s">
        <v>26</v>
      </c>
      <c r="T2672" s="1">
        <v>2</v>
      </c>
      <c r="U2672" s="1">
        <v>20</v>
      </c>
      <c r="V2672" s="1">
        <v>100</v>
      </c>
      <c r="W2672" s="1">
        <v>20</v>
      </c>
      <c r="X2672" s="1" t="str">
        <f>IF(S2672&gt; 0, S2672*G2672/100, "")</f>
        <v/>
      </c>
      <c r="Y2672" s="1">
        <f>U2672*G2672/100</f>
        <v>10</v>
      </c>
    </row>
    <row r="2673" spans="1:25" x14ac:dyDescent="0.25">
      <c r="A2673" t="s">
        <v>23</v>
      </c>
      <c r="B2673">
        <v>62577</v>
      </c>
      <c r="C2673">
        <v>4037</v>
      </c>
      <c r="D2673" t="s">
        <v>20</v>
      </c>
      <c r="E2673">
        <v>1</v>
      </c>
      <c r="F2673" t="s">
        <v>66</v>
      </c>
      <c r="G2673">
        <v>50</v>
      </c>
      <c r="H2673" t="s">
        <v>53</v>
      </c>
      <c r="I2673" t="s">
        <v>67</v>
      </c>
      <c r="J2673">
        <v>8006</v>
      </c>
      <c r="K2673" t="s">
        <v>27</v>
      </c>
      <c r="L2673" s="1">
        <v>8.8730432668844901E-6</v>
      </c>
      <c r="M2673" s="1">
        <v>4.4365216334422399E-6</v>
      </c>
      <c r="N2673" s="1">
        <v>1.5530303030303E-2</v>
      </c>
      <c r="O2673" s="1">
        <v>3.22683731766468E-5</v>
      </c>
      <c r="P2673" s="1">
        <v>5.53439940484322E-5</v>
      </c>
      <c r="Q2673" s="1">
        <v>7.2479837593600498E-5</v>
      </c>
      <c r="R2673" s="1">
        <v>1.2431130873726901E-4</v>
      </c>
      <c r="S2673" s="1">
        <v>2.1320827961315701E-4</v>
      </c>
      <c r="T2673" s="1">
        <v>1.3774104683195499E-3</v>
      </c>
      <c r="U2673" s="1">
        <v>1.83654729109274E-3</v>
      </c>
      <c r="V2673" s="1">
        <v>6.8870523415977903E-3</v>
      </c>
      <c r="W2673" s="1">
        <v>7.2479837593600498E-5</v>
      </c>
      <c r="X2673" s="1">
        <f>IF(S2673&gt; 0, S2673*G2673/100, "")</f>
        <v>1.066041398065785E-4</v>
      </c>
      <c r="Y2673" s="1">
        <f>U2673*G2673/100</f>
        <v>9.1827364554636999E-4</v>
      </c>
    </row>
    <row r="2674" spans="1:25" x14ac:dyDescent="0.25">
      <c r="A2674" t="s">
        <v>23</v>
      </c>
      <c r="B2674">
        <v>62577</v>
      </c>
      <c r="C2674">
        <v>4037</v>
      </c>
      <c r="D2674" t="s">
        <v>20</v>
      </c>
      <c r="E2674">
        <v>1</v>
      </c>
      <c r="F2674" t="s">
        <v>66</v>
      </c>
      <c r="G2674">
        <v>50</v>
      </c>
      <c r="H2674" t="s">
        <v>53</v>
      </c>
      <c r="I2674" t="s">
        <v>67</v>
      </c>
      <c r="J2674">
        <v>8006</v>
      </c>
      <c r="K2674" t="s">
        <v>28</v>
      </c>
      <c r="T2674" s="1">
        <v>4000</v>
      </c>
      <c r="U2674" s="1">
        <v>40000</v>
      </c>
      <c r="V2674" s="1">
        <v>200000</v>
      </c>
      <c r="W2674" s="1">
        <v>40000</v>
      </c>
      <c r="X2674" s="1" t="str">
        <f>IF(S2674&gt; 0, S2674*G2674/100, "")</f>
        <v/>
      </c>
      <c r="Y2674" s="1">
        <f>U2674*G2674/100</f>
        <v>20000</v>
      </c>
    </row>
    <row r="2675" spans="1:25" x14ac:dyDescent="0.25">
      <c r="A2675" t="s">
        <v>23</v>
      </c>
      <c r="B2675">
        <v>62577</v>
      </c>
      <c r="C2675">
        <v>4037</v>
      </c>
      <c r="D2675" t="s">
        <v>20</v>
      </c>
      <c r="F2675" t="s">
        <v>66</v>
      </c>
      <c r="G2675">
        <v>50</v>
      </c>
      <c r="H2675" t="s">
        <v>53</v>
      </c>
      <c r="I2675" t="s">
        <v>67</v>
      </c>
      <c r="J2675">
        <v>8006</v>
      </c>
      <c r="K2675" t="s">
        <v>22</v>
      </c>
      <c r="L2675" s="1">
        <v>1.4062499999952801E-4</v>
      </c>
      <c r="M2675" s="1">
        <v>7.0312499999764099E-5</v>
      </c>
      <c r="O2675" s="1">
        <v>1129152.4408465701</v>
      </c>
      <c r="P2675" s="1">
        <v>5000000</v>
      </c>
      <c r="Q2675" s="1">
        <v>5000000</v>
      </c>
      <c r="R2675" s="1">
        <v>5000000</v>
      </c>
      <c r="S2675" s="1">
        <v>5000000</v>
      </c>
      <c r="T2675" s="1">
        <v>20</v>
      </c>
      <c r="U2675" s="1">
        <v>40</v>
      </c>
      <c r="V2675" s="1">
        <v>100</v>
      </c>
      <c r="W2675" s="1">
        <v>40</v>
      </c>
      <c r="X2675" s="1">
        <f>IF(S2675&gt; 0, S2675*G2675/100, "")</f>
        <v>2500000</v>
      </c>
      <c r="Y2675" s="1">
        <f>U2675*G2675/100</f>
        <v>20</v>
      </c>
    </row>
    <row r="2676" spans="1:25" x14ac:dyDescent="0.25">
      <c r="A2676" t="s">
        <v>23</v>
      </c>
      <c r="B2676">
        <v>62577</v>
      </c>
      <c r="C2676">
        <v>4037</v>
      </c>
      <c r="D2676" t="s">
        <v>20</v>
      </c>
      <c r="E2676">
        <v>1</v>
      </c>
      <c r="F2676" t="s">
        <v>66</v>
      </c>
      <c r="G2676">
        <v>50</v>
      </c>
      <c r="H2676" t="s">
        <v>53</v>
      </c>
      <c r="I2676" t="s">
        <v>67</v>
      </c>
      <c r="J2676">
        <v>8015</v>
      </c>
      <c r="K2676" t="s">
        <v>23</v>
      </c>
      <c r="L2676" s="1">
        <v>0.38650976470548798</v>
      </c>
      <c r="M2676" s="1">
        <v>0.19325488235274399</v>
      </c>
      <c r="N2676" s="1">
        <v>676.5</v>
      </c>
      <c r="O2676" s="1">
        <v>1.40561033557473</v>
      </c>
      <c r="P2676" s="1">
        <v>2.4107843807496998</v>
      </c>
      <c r="Q2676" s="1">
        <v>3.1572217255772301</v>
      </c>
      <c r="R2676" s="1">
        <v>5.4150006085954399</v>
      </c>
      <c r="S2676" s="1">
        <v>9.2873526599491303</v>
      </c>
      <c r="T2676" s="1">
        <v>60</v>
      </c>
      <c r="U2676" s="1">
        <v>80</v>
      </c>
      <c r="V2676" s="1">
        <v>300</v>
      </c>
      <c r="W2676" s="1">
        <v>3.1572217255772301</v>
      </c>
      <c r="X2676" s="1">
        <f>IF(S2676&gt; 0, S2676*G2676/100, "")</f>
        <v>4.6436763299745651</v>
      </c>
      <c r="Y2676" s="1">
        <f>U2676*G2676/100</f>
        <v>40</v>
      </c>
    </row>
    <row r="2677" spans="1:25" x14ac:dyDescent="0.25">
      <c r="A2677" t="s">
        <v>23</v>
      </c>
      <c r="B2677">
        <v>62577</v>
      </c>
      <c r="C2677">
        <v>4037</v>
      </c>
      <c r="D2677" t="s">
        <v>20</v>
      </c>
      <c r="E2677">
        <v>1</v>
      </c>
      <c r="F2677" t="s">
        <v>66</v>
      </c>
      <c r="G2677">
        <v>50</v>
      </c>
      <c r="H2677" t="s">
        <v>53</v>
      </c>
      <c r="I2677" t="s">
        <v>67</v>
      </c>
      <c r="J2677">
        <v>8015</v>
      </c>
      <c r="K2677" t="s">
        <v>25</v>
      </c>
      <c r="T2677" s="1">
        <v>0.4</v>
      </c>
      <c r="U2677" s="1">
        <v>2</v>
      </c>
      <c r="V2677" s="1">
        <v>10</v>
      </c>
      <c r="W2677" s="1">
        <v>2</v>
      </c>
      <c r="X2677" s="1" t="str">
        <f>IF(S2677&gt; 0, S2677*G2677/100, "")</f>
        <v/>
      </c>
      <c r="Y2677" s="1">
        <f>U2677*G2677/100</f>
        <v>1</v>
      </c>
    </row>
    <row r="2678" spans="1:25" x14ac:dyDescent="0.25">
      <c r="A2678" t="s">
        <v>23</v>
      </c>
      <c r="B2678">
        <v>62577</v>
      </c>
      <c r="C2678">
        <v>4037</v>
      </c>
      <c r="D2678" t="s">
        <v>20</v>
      </c>
      <c r="E2678">
        <v>1</v>
      </c>
      <c r="F2678" t="s">
        <v>66</v>
      </c>
      <c r="G2678">
        <v>50</v>
      </c>
      <c r="H2678" t="s">
        <v>53</v>
      </c>
      <c r="I2678" t="s">
        <v>67</v>
      </c>
      <c r="J2678">
        <v>8015</v>
      </c>
      <c r="K2678" t="s">
        <v>24</v>
      </c>
      <c r="T2678" s="1">
        <v>400</v>
      </c>
      <c r="U2678" s="1">
        <v>2000</v>
      </c>
      <c r="V2678" s="1">
        <v>10000</v>
      </c>
      <c r="W2678" s="1">
        <v>2000</v>
      </c>
      <c r="X2678" s="1" t="str">
        <f>IF(S2678&gt; 0, S2678*G2678/100, "")</f>
        <v/>
      </c>
      <c r="Y2678" s="1">
        <f>U2678*G2678/100</f>
        <v>1000</v>
      </c>
    </row>
    <row r="2679" spans="1:25" x14ac:dyDescent="0.25">
      <c r="A2679" t="s">
        <v>23</v>
      </c>
      <c r="B2679">
        <v>62577</v>
      </c>
      <c r="C2679">
        <v>4037</v>
      </c>
      <c r="D2679" t="s">
        <v>20</v>
      </c>
      <c r="E2679">
        <v>1</v>
      </c>
      <c r="F2679" t="s">
        <v>66</v>
      </c>
      <c r="G2679">
        <v>50</v>
      </c>
      <c r="H2679" t="s">
        <v>53</v>
      </c>
      <c r="I2679" t="s">
        <v>67</v>
      </c>
      <c r="J2679">
        <v>8015</v>
      </c>
      <c r="K2679" t="s">
        <v>26</v>
      </c>
      <c r="T2679" s="1">
        <v>2</v>
      </c>
      <c r="U2679" s="1">
        <v>20</v>
      </c>
      <c r="V2679" s="1">
        <v>100</v>
      </c>
      <c r="W2679" s="1">
        <v>20</v>
      </c>
      <c r="X2679" s="1" t="str">
        <f>IF(S2679&gt; 0, S2679*G2679/100, "")</f>
        <v/>
      </c>
      <c r="Y2679" s="1">
        <f>U2679*G2679/100</f>
        <v>10</v>
      </c>
    </row>
    <row r="2680" spans="1:25" x14ac:dyDescent="0.25">
      <c r="A2680" t="s">
        <v>23</v>
      </c>
      <c r="B2680">
        <v>62577</v>
      </c>
      <c r="C2680">
        <v>4037</v>
      </c>
      <c r="D2680" t="s">
        <v>20</v>
      </c>
      <c r="E2680">
        <v>1</v>
      </c>
      <c r="F2680" t="s">
        <v>66</v>
      </c>
      <c r="G2680">
        <v>50</v>
      </c>
      <c r="H2680" t="s">
        <v>53</v>
      </c>
      <c r="I2680" t="s">
        <v>67</v>
      </c>
      <c r="J2680">
        <v>8015</v>
      </c>
      <c r="K2680" t="s">
        <v>27</v>
      </c>
      <c r="L2680" s="1">
        <v>8.8730432668844901E-6</v>
      </c>
      <c r="M2680" s="1">
        <v>4.4365216334422399E-6</v>
      </c>
      <c r="N2680" s="1">
        <v>1.5530303030303E-2</v>
      </c>
      <c r="O2680" s="1">
        <v>3.22683731766468E-5</v>
      </c>
      <c r="P2680" s="1">
        <v>5.53439940484322E-5</v>
      </c>
      <c r="Q2680" s="1">
        <v>7.2479837593600498E-5</v>
      </c>
      <c r="R2680" s="1">
        <v>1.2431130873726901E-4</v>
      </c>
      <c r="S2680" s="1">
        <v>2.1320827961315701E-4</v>
      </c>
      <c r="T2680" s="1">
        <v>1.3774104683195499E-3</v>
      </c>
      <c r="U2680" s="1">
        <v>1.83654729109274E-3</v>
      </c>
      <c r="V2680" s="1">
        <v>6.8870523415977903E-3</v>
      </c>
      <c r="W2680" s="1">
        <v>7.2479837593600498E-5</v>
      </c>
      <c r="X2680" s="1">
        <f>IF(S2680&gt; 0, S2680*G2680/100, "")</f>
        <v>1.066041398065785E-4</v>
      </c>
      <c r="Y2680" s="1">
        <f>U2680*G2680/100</f>
        <v>9.1827364554636999E-4</v>
      </c>
    </row>
    <row r="2681" spans="1:25" x14ac:dyDescent="0.25">
      <c r="A2681" t="s">
        <v>23</v>
      </c>
      <c r="B2681">
        <v>62577</v>
      </c>
      <c r="C2681">
        <v>4037</v>
      </c>
      <c r="D2681" t="s">
        <v>20</v>
      </c>
      <c r="E2681">
        <v>1</v>
      </c>
      <c r="F2681" t="s">
        <v>66</v>
      </c>
      <c r="G2681">
        <v>50</v>
      </c>
      <c r="H2681" t="s">
        <v>53</v>
      </c>
      <c r="I2681" t="s">
        <v>67</v>
      </c>
      <c r="J2681">
        <v>8015</v>
      </c>
      <c r="K2681" t="s">
        <v>28</v>
      </c>
      <c r="T2681" s="1">
        <v>4000</v>
      </c>
      <c r="U2681" s="1">
        <v>40000</v>
      </c>
      <c r="V2681" s="1">
        <v>200000</v>
      </c>
      <c r="W2681" s="1">
        <v>40000</v>
      </c>
      <c r="X2681" s="1" t="str">
        <f>IF(S2681&gt; 0, S2681*G2681/100, "")</f>
        <v/>
      </c>
      <c r="Y2681" s="1">
        <f>U2681*G2681/100</f>
        <v>20000</v>
      </c>
    </row>
    <row r="2682" spans="1:25" x14ac:dyDescent="0.25">
      <c r="A2682" t="s">
        <v>23</v>
      </c>
      <c r="B2682">
        <v>62577</v>
      </c>
      <c r="C2682">
        <v>4037</v>
      </c>
      <c r="D2682" t="s">
        <v>20</v>
      </c>
      <c r="F2682" t="s">
        <v>66</v>
      </c>
      <c r="G2682">
        <v>50</v>
      </c>
      <c r="H2682" t="s">
        <v>53</v>
      </c>
      <c r="I2682" t="s">
        <v>67</v>
      </c>
      <c r="J2682">
        <v>8015</v>
      </c>
      <c r="K2682" t="s">
        <v>22</v>
      </c>
      <c r="L2682" s="1">
        <v>1.4062499999952801E-4</v>
      </c>
      <c r="M2682" s="1">
        <v>7.0312499999764099E-5</v>
      </c>
      <c r="O2682" s="1">
        <v>1129152.4408465701</v>
      </c>
      <c r="P2682" s="1">
        <v>5000000</v>
      </c>
      <c r="Q2682" s="1">
        <v>5000000</v>
      </c>
      <c r="R2682" s="1">
        <v>5000000</v>
      </c>
      <c r="S2682" s="1">
        <v>5000000</v>
      </c>
      <c r="T2682" s="1">
        <v>20</v>
      </c>
      <c r="U2682" s="1">
        <v>40</v>
      </c>
      <c r="V2682" s="1">
        <v>100</v>
      </c>
      <c r="W2682" s="1">
        <v>40</v>
      </c>
      <c r="X2682" s="1">
        <f>IF(S2682&gt; 0, S2682*G2682/100, "")</f>
        <v>2500000</v>
      </c>
      <c r="Y2682" s="1">
        <f>U2682*G2682/100</f>
        <v>20</v>
      </c>
    </row>
    <row r="2683" spans="1:25" x14ac:dyDescent="0.25">
      <c r="A2683" t="s">
        <v>23</v>
      </c>
      <c r="B2683">
        <v>62577</v>
      </c>
      <c r="C2683">
        <v>4037</v>
      </c>
      <c r="D2683" t="s">
        <v>20</v>
      </c>
      <c r="E2683">
        <v>1</v>
      </c>
      <c r="F2683" t="s">
        <v>66</v>
      </c>
      <c r="G2683">
        <v>50</v>
      </c>
      <c r="H2683" t="s">
        <v>53</v>
      </c>
      <c r="I2683" t="s">
        <v>67</v>
      </c>
      <c r="J2683">
        <v>8019</v>
      </c>
      <c r="K2683" t="s">
        <v>23</v>
      </c>
      <c r="L2683" s="1">
        <v>0.38650976470548798</v>
      </c>
      <c r="M2683" s="1">
        <v>0.19325488235274399</v>
      </c>
      <c r="N2683" s="1">
        <v>676.5</v>
      </c>
      <c r="O2683" s="1">
        <v>1.40561033557473</v>
      </c>
      <c r="P2683" s="1">
        <v>2.4107843807496998</v>
      </c>
      <c r="Q2683" s="1">
        <v>3.1572217255772301</v>
      </c>
      <c r="R2683" s="1">
        <v>5.4150006085954399</v>
      </c>
      <c r="S2683" s="1">
        <v>9.2873526599491303</v>
      </c>
      <c r="T2683" s="1">
        <v>60</v>
      </c>
      <c r="U2683" s="1">
        <v>80</v>
      </c>
      <c r="V2683" s="1">
        <v>300</v>
      </c>
      <c r="W2683" s="1">
        <v>3.1572217255772301</v>
      </c>
      <c r="X2683" s="1">
        <f>IF(S2683&gt; 0, S2683*G2683/100, "")</f>
        <v>4.6436763299745651</v>
      </c>
      <c r="Y2683" s="1">
        <f>U2683*G2683/100</f>
        <v>40</v>
      </c>
    </row>
    <row r="2684" spans="1:25" x14ac:dyDescent="0.25">
      <c r="A2684" t="s">
        <v>23</v>
      </c>
      <c r="B2684">
        <v>62577</v>
      </c>
      <c r="C2684">
        <v>4037</v>
      </c>
      <c r="D2684" t="s">
        <v>20</v>
      </c>
      <c r="E2684">
        <v>1</v>
      </c>
      <c r="F2684" t="s">
        <v>66</v>
      </c>
      <c r="G2684">
        <v>50</v>
      </c>
      <c r="H2684" t="s">
        <v>53</v>
      </c>
      <c r="I2684" t="s">
        <v>67</v>
      </c>
      <c r="J2684">
        <v>8019</v>
      </c>
      <c r="K2684" t="s">
        <v>25</v>
      </c>
      <c r="T2684" s="1">
        <v>0.4</v>
      </c>
      <c r="U2684" s="1">
        <v>2</v>
      </c>
      <c r="V2684" s="1">
        <v>10</v>
      </c>
      <c r="W2684" s="1">
        <v>2</v>
      </c>
      <c r="X2684" s="1" t="str">
        <f>IF(S2684&gt; 0, S2684*G2684/100, "")</f>
        <v/>
      </c>
      <c r="Y2684" s="1">
        <f>U2684*G2684/100</f>
        <v>1</v>
      </c>
    </row>
    <row r="2685" spans="1:25" x14ac:dyDescent="0.25">
      <c r="A2685" t="s">
        <v>23</v>
      </c>
      <c r="B2685">
        <v>62577</v>
      </c>
      <c r="C2685">
        <v>4037</v>
      </c>
      <c r="D2685" t="s">
        <v>20</v>
      </c>
      <c r="E2685">
        <v>1</v>
      </c>
      <c r="F2685" t="s">
        <v>66</v>
      </c>
      <c r="G2685">
        <v>50</v>
      </c>
      <c r="H2685" t="s">
        <v>53</v>
      </c>
      <c r="I2685" t="s">
        <v>67</v>
      </c>
      <c r="J2685">
        <v>8019</v>
      </c>
      <c r="K2685" t="s">
        <v>24</v>
      </c>
      <c r="T2685" s="1">
        <v>400</v>
      </c>
      <c r="U2685" s="1">
        <v>2000</v>
      </c>
      <c r="V2685" s="1">
        <v>10000</v>
      </c>
      <c r="W2685" s="1">
        <v>2000</v>
      </c>
      <c r="X2685" s="1" t="str">
        <f>IF(S2685&gt; 0, S2685*G2685/100, "")</f>
        <v/>
      </c>
      <c r="Y2685" s="1">
        <f>U2685*G2685/100</f>
        <v>1000</v>
      </c>
    </row>
    <row r="2686" spans="1:25" x14ac:dyDescent="0.25">
      <c r="A2686" t="s">
        <v>23</v>
      </c>
      <c r="B2686">
        <v>62577</v>
      </c>
      <c r="C2686">
        <v>4037</v>
      </c>
      <c r="D2686" t="s">
        <v>20</v>
      </c>
      <c r="E2686">
        <v>1</v>
      </c>
      <c r="F2686" t="s">
        <v>66</v>
      </c>
      <c r="G2686">
        <v>50</v>
      </c>
      <c r="H2686" t="s">
        <v>53</v>
      </c>
      <c r="I2686" t="s">
        <v>67</v>
      </c>
      <c r="J2686">
        <v>8019</v>
      </c>
      <c r="K2686" t="s">
        <v>26</v>
      </c>
      <c r="T2686" s="1">
        <v>2</v>
      </c>
      <c r="U2686" s="1">
        <v>20</v>
      </c>
      <c r="V2686" s="1">
        <v>100</v>
      </c>
      <c r="W2686" s="1">
        <v>20</v>
      </c>
      <c r="X2686" s="1" t="str">
        <f>IF(S2686&gt; 0, S2686*G2686/100, "")</f>
        <v/>
      </c>
      <c r="Y2686" s="1">
        <f>U2686*G2686/100</f>
        <v>10</v>
      </c>
    </row>
    <row r="2687" spans="1:25" x14ac:dyDescent="0.25">
      <c r="A2687" t="s">
        <v>23</v>
      </c>
      <c r="B2687">
        <v>62577</v>
      </c>
      <c r="C2687">
        <v>4037</v>
      </c>
      <c r="D2687" t="s">
        <v>20</v>
      </c>
      <c r="E2687">
        <v>1</v>
      </c>
      <c r="F2687" t="s">
        <v>66</v>
      </c>
      <c r="G2687">
        <v>50</v>
      </c>
      <c r="H2687" t="s">
        <v>53</v>
      </c>
      <c r="I2687" t="s">
        <v>67</v>
      </c>
      <c r="J2687">
        <v>8019</v>
      </c>
      <c r="K2687" t="s">
        <v>27</v>
      </c>
      <c r="L2687" s="1">
        <v>8.8730432668844901E-6</v>
      </c>
      <c r="M2687" s="1">
        <v>4.4365216334422399E-6</v>
      </c>
      <c r="N2687" s="1">
        <v>1.5530303030303E-2</v>
      </c>
      <c r="O2687" s="1">
        <v>3.22683731766468E-5</v>
      </c>
      <c r="P2687" s="1">
        <v>5.53439940484322E-5</v>
      </c>
      <c r="Q2687" s="1">
        <v>7.2479837593600498E-5</v>
      </c>
      <c r="R2687" s="1">
        <v>1.2431130873726901E-4</v>
      </c>
      <c r="S2687" s="1">
        <v>2.1320827961315701E-4</v>
      </c>
      <c r="T2687" s="1">
        <v>1.3774104683195499E-3</v>
      </c>
      <c r="U2687" s="1">
        <v>1.83654729109274E-3</v>
      </c>
      <c r="V2687" s="1">
        <v>6.8870523415977903E-3</v>
      </c>
      <c r="W2687" s="1">
        <v>7.2479837593600498E-5</v>
      </c>
      <c r="X2687" s="1">
        <f>IF(S2687&gt; 0, S2687*G2687/100, "")</f>
        <v>1.066041398065785E-4</v>
      </c>
      <c r="Y2687" s="1">
        <f>U2687*G2687/100</f>
        <v>9.1827364554636999E-4</v>
      </c>
    </row>
    <row r="2688" spans="1:25" x14ac:dyDescent="0.25">
      <c r="A2688" t="s">
        <v>23</v>
      </c>
      <c r="B2688">
        <v>62577</v>
      </c>
      <c r="C2688">
        <v>4037</v>
      </c>
      <c r="D2688" t="s">
        <v>20</v>
      </c>
      <c r="E2688">
        <v>1</v>
      </c>
      <c r="F2688" t="s">
        <v>66</v>
      </c>
      <c r="G2688">
        <v>50</v>
      </c>
      <c r="H2688" t="s">
        <v>53</v>
      </c>
      <c r="I2688" t="s">
        <v>67</v>
      </c>
      <c r="J2688">
        <v>8019</v>
      </c>
      <c r="K2688" t="s">
        <v>28</v>
      </c>
      <c r="T2688" s="1">
        <v>4000</v>
      </c>
      <c r="U2688" s="1">
        <v>40000</v>
      </c>
      <c r="V2688" s="1">
        <v>200000</v>
      </c>
      <c r="W2688" s="1">
        <v>40000</v>
      </c>
      <c r="X2688" s="1" t="str">
        <f>IF(S2688&gt; 0, S2688*G2688/100, "")</f>
        <v/>
      </c>
      <c r="Y2688" s="1">
        <f>U2688*G2688/100</f>
        <v>20000</v>
      </c>
    </row>
    <row r="2689" spans="1:25" x14ac:dyDescent="0.25">
      <c r="A2689" t="s">
        <v>23</v>
      </c>
      <c r="B2689">
        <v>62577</v>
      </c>
      <c r="C2689">
        <v>4037</v>
      </c>
      <c r="D2689" t="s">
        <v>20</v>
      </c>
      <c r="F2689" t="s">
        <v>66</v>
      </c>
      <c r="G2689">
        <v>50</v>
      </c>
      <c r="H2689" t="s">
        <v>53</v>
      </c>
      <c r="I2689" t="s">
        <v>67</v>
      </c>
      <c r="J2689">
        <v>8019</v>
      </c>
      <c r="K2689" t="s">
        <v>22</v>
      </c>
      <c r="L2689" s="1">
        <v>1.4062499999952801E-4</v>
      </c>
      <c r="M2689" s="1">
        <v>7.0312499999764099E-5</v>
      </c>
      <c r="O2689" s="1">
        <v>1129152.4408465701</v>
      </c>
      <c r="P2689" s="1">
        <v>5000000</v>
      </c>
      <c r="Q2689" s="1">
        <v>5000000</v>
      </c>
      <c r="R2689" s="1">
        <v>5000000</v>
      </c>
      <c r="S2689" s="1">
        <v>5000000</v>
      </c>
      <c r="T2689" s="1">
        <v>20</v>
      </c>
      <c r="U2689" s="1">
        <v>40</v>
      </c>
      <c r="V2689" s="1">
        <v>100</v>
      </c>
      <c r="W2689" s="1">
        <v>40</v>
      </c>
      <c r="X2689" s="1">
        <f>IF(S2689&gt; 0, S2689*G2689/100, "")</f>
        <v>2500000</v>
      </c>
      <c r="Y2689" s="1">
        <f>U2689*G2689/100</f>
        <v>20</v>
      </c>
    </row>
    <row r="2690" spans="1:25" x14ac:dyDescent="0.25">
      <c r="A2690" t="s">
        <v>23</v>
      </c>
      <c r="B2690">
        <v>62577</v>
      </c>
      <c r="C2690">
        <v>4037</v>
      </c>
      <c r="D2690" t="s">
        <v>20</v>
      </c>
      <c r="E2690">
        <v>1</v>
      </c>
      <c r="F2690" t="s">
        <v>66</v>
      </c>
      <c r="G2690">
        <v>50</v>
      </c>
      <c r="H2690" t="s">
        <v>53</v>
      </c>
      <c r="I2690" t="s">
        <v>67</v>
      </c>
      <c r="J2690">
        <v>8020</v>
      </c>
      <c r="K2690" t="s">
        <v>23</v>
      </c>
      <c r="L2690" s="1">
        <v>0.38650976470548798</v>
      </c>
      <c r="M2690" s="1">
        <v>0.19325488235274399</v>
      </c>
      <c r="N2690" s="1">
        <v>676.5</v>
      </c>
      <c r="O2690" s="1">
        <v>1.40561033557473</v>
      </c>
      <c r="P2690" s="1">
        <v>2.4107843807496998</v>
      </c>
      <c r="Q2690" s="1">
        <v>3.1572217255772301</v>
      </c>
      <c r="R2690" s="1">
        <v>5.4150006085954399</v>
      </c>
      <c r="S2690" s="1">
        <v>9.2873526599491303</v>
      </c>
      <c r="T2690" s="1">
        <v>60</v>
      </c>
      <c r="U2690" s="1">
        <v>80</v>
      </c>
      <c r="V2690" s="1">
        <v>300</v>
      </c>
      <c r="W2690" s="1">
        <v>3.1572217255772301</v>
      </c>
      <c r="X2690" s="1">
        <f>IF(S2690&gt; 0, S2690*G2690/100, "")</f>
        <v>4.6436763299745651</v>
      </c>
      <c r="Y2690" s="1">
        <f>U2690*G2690/100</f>
        <v>40</v>
      </c>
    </row>
    <row r="2691" spans="1:25" x14ac:dyDescent="0.25">
      <c r="A2691" t="s">
        <v>23</v>
      </c>
      <c r="B2691">
        <v>62577</v>
      </c>
      <c r="C2691">
        <v>4037</v>
      </c>
      <c r="D2691" t="s">
        <v>20</v>
      </c>
      <c r="E2691">
        <v>1</v>
      </c>
      <c r="F2691" t="s">
        <v>66</v>
      </c>
      <c r="G2691">
        <v>50</v>
      </c>
      <c r="H2691" t="s">
        <v>53</v>
      </c>
      <c r="I2691" t="s">
        <v>67</v>
      </c>
      <c r="J2691">
        <v>8020</v>
      </c>
      <c r="K2691" t="s">
        <v>25</v>
      </c>
      <c r="T2691" s="1">
        <v>0.4</v>
      </c>
      <c r="U2691" s="1">
        <v>2</v>
      </c>
      <c r="V2691" s="1">
        <v>10</v>
      </c>
      <c r="W2691" s="1">
        <v>2</v>
      </c>
      <c r="X2691" s="1" t="str">
        <f>IF(S2691&gt; 0, S2691*G2691/100, "")</f>
        <v/>
      </c>
      <c r="Y2691" s="1">
        <f>U2691*G2691/100</f>
        <v>1</v>
      </c>
    </row>
    <row r="2692" spans="1:25" x14ac:dyDescent="0.25">
      <c r="A2692" t="s">
        <v>23</v>
      </c>
      <c r="B2692">
        <v>62577</v>
      </c>
      <c r="C2692">
        <v>4037</v>
      </c>
      <c r="D2692" t="s">
        <v>20</v>
      </c>
      <c r="E2692">
        <v>1</v>
      </c>
      <c r="F2692" t="s">
        <v>66</v>
      </c>
      <c r="G2692">
        <v>50</v>
      </c>
      <c r="H2692" t="s">
        <v>53</v>
      </c>
      <c r="I2692" t="s">
        <v>67</v>
      </c>
      <c r="J2692">
        <v>8020</v>
      </c>
      <c r="K2692" t="s">
        <v>24</v>
      </c>
      <c r="T2692" s="1">
        <v>400</v>
      </c>
      <c r="U2692" s="1">
        <v>2000</v>
      </c>
      <c r="V2692" s="1">
        <v>10000</v>
      </c>
      <c r="W2692" s="1">
        <v>2000</v>
      </c>
      <c r="X2692" s="1" t="str">
        <f>IF(S2692&gt; 0, S2692*G2692/100, "")</f>
        <v/>
      </c>
      <c r="Y2692" s="1">
        <f>U2692*G2692/100</f>
        <v>1000</v>
      </c>
    </row>
    <row r="2693" spans="1:25" x14ac:dyDescent="0.25">
      <c r="A2693" t="s">
        <v>23</v>
      </c>
      <c r="B2693">
        <v>62577</v>
      </c>
      <c r="C2693">
        <v>4037</v>
      </c>
      <c r="D2693" t="s">
        <v>20</v>
      </c>
      <c r="E2693">
        <v>1</v>
      </c>
      <c r="F2693" t="s">
        <v>66</v>
      </c>
      <c r="G2693">
        <v>50</v>
      </c>
      <c r="H2693" t="s">
        <v>53</v>
      </c>
      <c r="I2693" t="s">
        <v>67</v>
      </c>
      <c r="J2693">
        <v>8020</v>
      </c>
      <c r="K2693" t="s">
        <v>26</v>
      </c>
      <c r="T2693" s="1">
        <v>2</v>
      </c>
      <c r="U2693" s="1">
        <v>20</v>
      </c>
      <c r="V2693" s="1">
        <v>100</v>
      </c>
      <c r="W2693" s="1">
        <v>20</v>
      </c>
      <c r="X2693" s="1" t="str">
        <f>IF(S2693&gt; 0, S2693*G2693/100, "")</f>
        <v/>
      </c>
      <c r="Y2693" s="1">
        <f>U2693*G2693/100</f>
        <v>10</v>
      </c>
    </row>
    <row r="2694" spans="1:25" x14ac:dyDescent="0.25">
      <c r="A2694" t="s">
        <v>23</v>
      </c>
      <c r="B2694">
        <v>62577</v>
      </c>
      <c r="C2694">
        <v>4037</v>
      </c>
      <c r="D2694" t="s">
        <v>20</v>
      </c>
      <c r="E2694">
        <v>1</v>
      </c>
      <c r="F2694" t="s">
        <v>66</v>
      </c>
      <c r="G2694">
        <v>50</v>
      </c>
      <c r="H2694" t="s">
        <v>53</v>
      </c>
      <c r="I2694" t="s">
        <v>67</v>
      </c>
      <c r="J2694">
        <v>8020</v>
      </c>
      <c r="K2694" t="s">
        <v>27</v>
      </c>
      <c r="L2694" s="1">
        <v>8.8730432668844901E-6</v>
      </c>
      <c r="M2694" s="1">
        <v>4.4365216334422399E-6</v>
      </c>
      <c r="N2694" s="1">
        <v>1.5530303030303E-2</v>
      </c>
      <c r="O2694" s="1">
        <v>3.22683731766468E-5</v>
      </c>
      <c r="P2694" s="1">
        <v>5.53439940484322E-5</v>
      </c>
      <c r="Q2694" s="1">
        <v>7.2479837593600498E-5</v>
      </c>
      <c r="R2694" s="1">
        <v>1.2431130873726901E-4</v>
      </c>
      <c r="S2694" s="1">
        <v>2.1320827961315701E-4</v>
      </c>
      <c r="T2694" s="1">
        <v>1.3774104683195499E-3</v>
      </c>
      <c r="U2694" s="1">
        <v>1.83654729109274E-3</v>
      </c>
      <c r="V2694" s="1">
        <v>6.8870523415977903E-3</v>
      </c>
      <c r="W2694" s="1">
        <v>7.2479837593600498E-5</v>
      </c>
      <c r="X2694" s="1">
        <f>IF(S2694&gt; 0, S2694*G2694/100, "")</f>
        <v>1.066041398065785E-4</v>
      </c>
      <c r="Y2694" s="1">
        <f>U2694*G2694/100</f>
        <v>9.1827364554636999E-4</v>
      </c>
    </row>
    <row r="2695" spans="1:25" x14ac:dyDescent="0.25">
      <c r="A2695" t="s">
        <v>23</v>
      </c>
      <c r="B2695">
        <v>62577</v>
      </c>
      <c r="C2695">
        <v>4037</v>
      </c>
      <c r="D2695" t="s">
        <v>20</v>
      </c>
      <c r="E2695">
        <v>1</v>
      </c>
      <c r="F2695" t="s">
        <v>66</v>
      </c>
      <c r="G2695">
        <v>50</v>
      </c>
      <c r="H2695" t="s">
        <v>53</v>
      </c>
      <c r="I2695" t="s">
        <v>67</v>
      </c>
      <c r="J2695">
        <v>8020</v>
      </c>
      <c r="K2695" t="s">
        <v>28</v>
      </c>
      <c r="T2695" s="1">
        <v>4000</v>
      </c>
      <c r="U2695" s="1">
        <v>40000</v>
      </c>
      <c r="V2695" s="1">
        <v>200000</v>
      </c>
      <c r="W2695" s="1">
        <v>40000</v>
      </c>
      <c r="X2695" s="1" t="str">
        <f>IF(S2695&gt; 0, S2695*G2695/100, "")</f>
        <v/>
      </c>
      <c r="Y2695" s="1">
        <f>U2695*G2695/100</f>
        <v>20000</v>
      </c>
    </row>
    <row r="2696" spans="1:25" x14ac:dyDescent="0.25">
      <c r="A2696" t="s">
        <v>23</v>
      </c>
      <c r="B2696">
        <v>62577</v>
      </c>
      <c r="C2696">
        <v>4037</v>
      </c>
      <c r="D2696" t="s">
        <v>20</v>
      </c>
      <c r="F2696" t="s">
        <v>66</v>
      </c>
      <c r="G2696">
        <v>50</v>
      </c>
      <c r="H2696" t="s">
        <v>53</v>
      </c>
      <c r="I2696" t="s">
        <v>67</v>
      </c>
      <c r="J2696">
        <v>8020</v>
      </c>
      <c r="K2696" t="s">
        <v>22</v>
      </c>
      <c r="L2696" s="1">
        <v>1.4062499999952801E-4</v>
      </c>
      <c r="M2696" s="1">
        <v>7.0312499999764099E-5</v>
      </c>
      <c r="O2696" s="1">
        <v>1129152.4408465701</v>
      </c>
      <c r="P2696" s="1">
        <v>5000000</v>
      </c>
      <c r="Q2696" s="1">
        <v>5000000</v>
      </c>
      <c r="R2696" s="1">
        <v>5000000</v>
      </c>
      <c r="S2696" s="1">
        <v>5000000</v>
      </c>
      <c r="T2696" s="1">
        <v>20</v>
      </c>
      <c r="U2696" s="1">
        <v>40</v>
      </c>
      <c r="V2696" s="1">
        <v>100</v>
      </c>
      <c r="W2696" s="1">
        <v>40</v>
      </c>
      <c r="X2696" s="1">
        <f>IF(S2696&gt; 0, S2696*G2696/100, "")</f>
        <v>2500000</v>
      </c>
      <c r="Y2696" s="1">
        <f>U2696*G2696/100</f>
        <v>20</v>
      </c>
    </row>
    <row r="2697" spans="1:25" x14ac:dyDescent="0.25">
      <c r="A2697" t="s">
        <v>23</v>
      </c>
      <c r="B2697">
        <v>62577</v>
      </c>
      <c r="C2697">
        <v>4037</v>
      </c>
      <c r="D2697" t="s">
        <v>20</v>
      </c>
      <c r="E2697">
        <v>1</v>
      </c>
      <c r="F2697" t="s">
        <v>66</v>
      </c>
      <c r="G2697">
        <v>50</v>
      </c>
      <c r="H2697" t="s">
        <v>53</v>
      </c>
      <c r="I2697" t="s">
        <v>67</v>
      </c>
      <c r="J2697">
        <v>8026</v>
      </c>
      <c r="K2697" t="s">
        <v>23</v>
      </c>
      <c r="L2697" s="1">
        <v>0.38650976470548798</v>
      </c>
      <c r="M2697" s="1">
        <v>0.19325488235274399</v>
      </c>
      <c r="N2697" s="1">
        <v>676.5</v>
      </c>
      <c r="O2697" s="1">
        <v>1.40561033557473</v>
      </c>
      <c r="P2697" s="1">
        <v>2.4107843807496998</v>
      </c>
      <c r="Q2697" s="1">
        <v>3.1572217255772301</v>
      </c>
      <c r="R2697" s="1">
        <v>5.4150006085954399</v>
      </c>
      <c r="S2697" s="1">
        <v>9.2873526599491303</v>
      </c>
      <c r="T2697" s="1">
        <v>60</v>
      </c>
      <c r="U2697" s="1">
        <v>80</v>
      </c>
      <c r="V2697" s="1">
        <v>300</v>
      </c>
      <c r="W2697" s="1">
        <v>3.1572217255772301</v>
      </c>
      <c r="X2697" s="1">
        <f>IF(S2697&gt; 0, S2697*G2697/100, "")</f>
        <v>4.6436763299745651</v>
      </c>
      <c r="Y2697" s="1">
        <f>U2697*G2697/100</f>
        <v>40</v>
      </c>
    </row>
    <row r="2698" spans="1:25" x14ac:dyDescent="0.25">
      <c r="A2698" t="s">
        <v>23</v>
      </c>
      <c r="B2698">
        <v>62577</v>
      </c>
      <c r="C2698">
        <v>4037</v>
      </c>
      <c r="D2698" t="s">
        <v>20</v>
      </c>
      <c r="E2698">
        <v>1</v>
      </c>
      <c r="F2698" t="s">
        <v>66</v>
      </c>
      <c r="G2698">
        <v>50</v>
      </c>
      <c r="H2698" t="s">
        <v>53</v>
      </c>
      <c r="I2698" t="s">
        <v>67</v>
      </c>
      <c r="J2698">
        <v>8026</v>
      </c>
      <c r="K2698" t="s">
        <v>25</v>
      </c>
      <c r="T2698" s="1">
        <v>0.4</v>
      </c>
      <c r="U2698" s="1">
        <v>2</v>
      </c>
      <c r="V2698" s="1">
        <v>10</v>
      </c>
      <c r="W2698" s="1">
        <v>2</v>
      </c>
      <c r="X2698" s="1" t="str">
        <f>IF(S2698&gt; 0, S2698*G2698/100, "")</f>
        <v/>
      </c>
      <c r="Y2698" s="1">
        <f>U2698*G2698/100</f>
        <v>1</v>
      </c>
    </row>
    <row r="2699" spans="1:25" x14ac:dyDescent="0.25">
      <c r="A2699" t="s">
        <v>23</v>
      </c>
      <c r="B2699">
        <v>62577</v>
      </c>
      <c r="C2699">
        <v>4037</v>
      </c>
      <c r="D2699" t="s">
        <v>20</v>
      </c>
      <c r="E2699">
        <v>1</v>
      </c>
      <c r="F2699" t="s">
        <v>66</v>
      </c>
      <c r="G2699">
        <v>50</v>
      </c>
      <c r="H2699" t="s">
        <v>53</v>
      </c>
      <c r="I2699" t="s">
        <v>67</v>
      </c>
      <c r="J2699">
        <v>8026</v>
      </c>
      <c r="K2699" t="s">
        <v>24</v>
      </c>
      <c r="T2699" s="1">
        <v>400</v>
      </c>
      <c r="U2699" s="1">
        <v>2000</v>
      </c>
      <c r="V2699" s="1">
        <v>10000</v>
      </c>
      <c r="W2699" s="1">
        <v>2000</v>
      </c>
      <c r="X2699" s="1" t="str">
        <f>IF(S2699&gt; 0, S2699*G2699/100, "")</f>
        <v/>
      </c>
      <c r="Y2699" s="1">
        <f>U2699*G2699/100</f>
        <v>1000</v>
      </c>
    </row>
    <row r="2700" spans="1:25" x14ac:dyDescent="0.25">
      <c r="A2700" t="s">
        <v>23</v>
      </c>
      <c r="B2700">
        <v>62577</v>
      </c>
      <c r="C2700">
        <v>4037</v>
      </c>
      <c r="D2700" t="s">
        <v>20</v>
      </c>
      <c r="E2700">
        <v>1</v>
      </c>
      <c r="F2700" t="s">
        <v>66</v>
      </c>
      <c r="G2700">
        <v>50</v>
      </c>
      <c r="H2700" t="s">
        <v>53</v>
      </c>
      <c r="I2700" t="s">
        <v>67</v>
      </c>
      <c r="J2700">
        <v>8026</v>
      </c>
      <c r="K2700" t="s">
        <v>26</v>
      </c>
      <c r="T2700" s="1">
        <v>2</v>
      </c>
      <c r="U2700" s="1">
        <v>20</v>
      </c>
      <c r="V2700" s="1">
        <v>100</v>
      </c>
      <c r="W2700" s="1">
        <v>20</v>
      </c>
      <c r="X2700" s="1" t="str">
        <f>IF(S2700&gt; 0, S2700*G2700/100, "")</f>
        <v/>
      </c>
      <c r="Y2700" s="1">
        <f>U2700*G2700/100</f>
        <v>10</v>
      </c>
    </row>
    <row r="2701" spans="1:25" x14ac:dyDescent="0.25">
      <c r="A2701" t="s">
        <v>23</v>
      </c>
      <c r="B2701">
        <v>62577</v>
      </c>
      <c r="C2701">
        <v>4037</v>
      </c>
      <c r="D2701" t="s">
        <v>20</v>
      </c>
      <c r="E2701">
        <v>1</v>
      </c>
      <c r="F2701" t="s">
        <v>66</v>
      </c>
      <c r="G2701">
        <v>50</v>
      </c>
      <c r="H2701" t="s">
        <v>53</v>
      </c>
      <c r="I2701" t="s">
        <v>67</v>
      </c>
      <c r="J2701">
        <v>8026</v>
      </c>
      <c r="K2701" t="s">
        <v>27</v>
      </c>
      <c r="L2701" s="1">
        <v>8.8730432668844901E-6</v>
      </c>
      <c r="M2701" s="1">
        <v>4.4365216334422399E-6</v>
      </c>
      <c r="N2701" s="1">
        <v>1.5530303030303E-2</v>
      </c>
      <c r="O2701" s="1">
        <v>3.22683731766468E-5</v>
      </c>
      <c r="P2701" s="1">
        <v>5.53439940484322E-5</v>
      </c>
      <c r="Q2701" s="1">
        <v>7.2479837593600498E-5</v>
      </c>
      <c r="R2701" s="1">
        <v>1.2431130873726901E-4</v>
      </c>
      <c r="S2701" s="1">
        <v>2.1320827961315701E-4</v>
      </c>
      <c r="T2701" s="1">
        <v>1.3774104683195499E-3</v>
      </c>
      <c r="U2701" s="1">
        <v>1.83654729109274E-3</v>
      </c>
      <c r="V2701" s="1">
        <v>6.8870523415977903E-3</v>
      </c>
      <c r="W2701" s="1">
        <v>7.2479837593600498E-5</v>
      </c>
      <c r="X2701" s="1">
        <f>IF(S2701&gt; 0, S2701*G2701/100, "")</f>
        <v>1.066041398065785E-4</v>
      </c>
      <c r="Y2701" s="1">
        <f>U2701*G2701/100</f>
        <v>9.1827364554636999E-4</v>
      </c>
    </row>
    <row r="2702" spans="1:25" x14ac:dyDescent="0.25">
      <c r="A2702" t="s">
        <v>23</v>
      </c>
      <c r="B2702">
        <v>62577</v>
      </c>
      <c r="C2702">
        <v>4037</v>
      </c>
      <c r="D2702" t="s">
        <v>20</v>
      </c>
      <c r="E2702">
        <v>1</v>
      </c>
      <c r="F2702" t="s">
        <v>66</v>
      </c>
      <c r="G2702">
        <v>50</v>
      </c>
      <c r="H2702" t="s">
        <v>53</v>
      </c>
      <c r="I2702" t="s">
        <v>67</v>
      </c>
      <c r="J2702">
        <v>8026</v>
      </c>
      <c r="K2702" t="s">
        <v>28</v>
      </c>
      <c r="T2702" s="1">
        <v>4000</v>
      </c>
      <c r="U2702" s="1">
        <v>40000</v>
      </c>
      <c r="V2702" s="1">
        <v>200000</v>
      </c>
      <c r="W2702" s="1">
        <v>40000</v>
      </c>
      <c r="X2702" s="1" t="str">
        <f>IF(S2702&gt; 0, S2702*G2702/100, "")</f>
        <v/>
      </c>
      <c r="Y2702" s="1">
        <f>U2702*G2702/100</f>
        <v>20000</v>
      </c>
    </row>
    <row r="2703" spans="1:25" x14ac:dyDescent="0.25">
      <c r="A2703" t="s">
        <v>23</v>
      </c>
      <c r="B2703">
        <v>62577</v>
      </c>
      <c r="C2703">
        <v>4037</v>
      </c>
      <c r="D2703" t="s">
        <v>20</v>
      </c>
      <c r="F2703" t="s">
        <v>66</v>
      </c>
      <c r="G2703">
        <v>50</v>
      </c>
      <c r="H2703" t="s">
        <v>53</v>
      </c>
      <c r="I2703" t="s">
        <v>67</v>
      </c>
      <c r="J2703">
        <v>8026</v>
      </c>
      <c r="K2703" t="s">
        <v>22</v>
      </c>
      <c r="L2703" s="1">
        <v>1.4062499999952801E-4</v>
      </c>
      <c r="M2703" s="1">
        <v>7.0312499999764099E-5</v>
      </c>
      <c r="O2703" s="1">
        <v>1129152.4408465701</v>
      </c>
      <c r="P2703" s="1">
        <v>5000000</v>
      </c>
      <c r="Q2703" s="1">
        <v>5000000</v>
      </c>
      <c r="R2703" s="1">
        <v>5000000</v>
      </c>
      <c r="S2703" s="1">
        <v>5000000</v>
      </c>
      <c r="T2703" s="1">
        <v>20</v>
      </c>
      <c r="U2703" s="1">
        <v>40</v>
      </c>
      <c r="V2703" s="1">
        <v>100</v>
      </c>
      <c r="W2703" s="1">
        <v>40</v>
      </c>
      <c r="X2703" s="1">
        <f>IF(S2703&gt; 0, S2703*G2703/100, "")</f>
        <v>2500000</v>
      </c>
      <c r="Y2703" s="1">
        <f>U2703*G2703/100</f>
        <v>20</v>
      </c>
    </row>
    <row r="2704" spans="1:25" x14ac:dyDescent="0.25">
      <c r="A2704" t="s">
        <v>23</v>
      </c>
      <c r="B2704">
        <v>62577</v>
      </c>
      <c r="C2704">
        <v>4037</v>
      </c>
      <c r="D2704" t="s">
        <v>20</v>
      </c>
      <c r="E2704">
        <v>1</v>
      </c>
      <c r="F2704" t="s">
        <v>66</v>
      </c>
      <c r="G2704">
        <v>50</v>
      </c>
      <c r="H2704" t="s">
        <v>53</v>
      </c>
      <c r="I2704" t="s">
        <v>67</v>
      </c>
      <c r="J2704">
        <v>8032</v>
      </c>
      <c r="K2704" t="s">
        <v>23</v>
      </c>
      <c r="L2704" s="1">
        <v>0.38650976470548798</v>
      </c>
      <c r="M2704" s="1">
        <v>0.19325488235274399</v>
      </c>
      <c r="N2704" s="1">
        <v>676.5</v>
      </c>
      <c r="O2704" s="1">
        <v>1.40561033557473</v>
      </c>
      <c r="P2704" s="1">
        <v>2.4107843807496998</v>
      </c>
      <c r="Q2704" s="1">
        <v>3.1572217255772301</v>
      </c>
      <c r="R2704" s="1">
        <v>5.4150006085954399</v>
      </c>
      <c r="S2704" s="1">
        <v>9.2873526599491303</v>
      </c>
      <c r="T2704" s="1">
        <v>60</v>
      </c>
      <c r="U2704" s="1">
        <v>80</v>
      </c>
      <c r="V2704" s="1">
        <v>300</v>
      </c>
      <c r="W2704" s="1">
        <v>3.1572217255772301</v>
      </c>
      <c r="X2704" s="1">
        <f>IF(S2704&gt; 0, S2704*G2704/100, "")</f>
        <v>4.6436763299745651</v>
      </c>
      <c r="Y2704" s="1">
        <f>U2704*G2704/100</f>
        <v>40</v>
      </c>
    </row>
    <row r="2705" spans="1:25" x14ac:dyDescent="0.25">
      <c r="A2705" t="s">
        <v>23</v>
      </c>
      <c r="B2705">
        <v>62577</v>
      </c>
      <c r="C2705">
        <v>4037</v>
      </c>
      <c r="D2705" t="s">
        <v>20</v>
      </c>
      <c r="E2705">
        <v>1</v>
      </c>
      <c r="F2705" t="s">
        <v>66</v>
      </c>
      <c r="G2705">
        <v>50</v>
      </c>
      <c r="H2705" t="s">
        <v>53</v>
      </c>
      <c r="I2705" t="s">
        <v>67</v>
      </c>
      <c r="J2705">
        <v>8032</v>
      </c>
      <c r="K2705" t="s">
        <v>25</v>
      </c>
      <c r="T2705" s="1">
        <v>0.4</v>
      </c>
      <c r="U2705" s="1">
        <v>2</v>
      </c>
      <c r="V2705" s="1">
        <v>10</v>
      </c>
      <c r="W2705" s="1">
        <v>2</v>
      </c>
      <c r="X2705" s="1" t="str">
        <f>IF(S2705&gt; 0, S2705*G2705/100, "")</f>
        <v/>
      </c>
      <c r="Y2705" s="1">
        <f>U2705*G2705/100</f>
        <v>1</v>
      </c>
    </row>
    <row r="2706" spans="1:25" x14ac:dyDescent="0.25">
      <c r="A2706" t="s">
        <v>23</v>
      </c>
      <c r="B2706">
        <v>62577</v>
      </c>
      <c r="C2706">
        <v>4037</v>
      </c>
      <c r="D2706" t="s">
        <v>20</v>
      </c>
      <c r="E2706">
        <v>1</v>
      </c>
      <c r="F2706" t="s">
        <v>66</v>
      </c>
      <c r="G2706">
        <v>50</v>
      </c>
      <c r="H2706" t="s">
        <v>53</v>
      </c>
      <c r="I2706" t="s">
        <v>67</v>
      </c>
      <c r="J2706">
        <v>8032</v>
      </c>
      <c r="K2706" t="s">
        <v>24</v>
      </c>
      <c r="T2706" s="1">
        <v>400</v>
      </c>
      <c r="U2706" s="1">
        <v>2000</v>
      </c>
      <c r="V2706" s="1">
        <v>10000</v>
      </c>
      <c r="W2706" s="1">
        <v>2000</v>
      </c>
      <c r="X2706" s="1" t="str">
        <f>IF(S2706&gt; 0, S2706*G2706/100, "")</f>
        <v/>
      </c>
      <c r="Y2706" s="1">
        <f>U2706*G2706/100</f>
        <v>1000</v>
      </c>
    </row>
    <row r="2707" spans="1:25" x14ac:dyDescent="0.25">
      <c r="A2707" t="s">
        <v>23</v>
      </c>
      <c r="B2707">
        <v>62577</v>
      </c>
      <c r="C2707">
        <v>4037</v>
      </c>
      <c r="D2707" t="s">
        <v>20</v>
      </c>
      <c r="E2707">
        <v>1</v>
      </c>
      <c r="F2707" t="s">
        <v>66</v>
      </c>
      <c r="G2707">
        <v>50</v>
      </c>
      <c r="H2707" t="s">
        <v>53</v>
      </c>
      <c r="I2707" t="s">
        <v>67</v>
      </c>
      <c r="J2707">
        <v>8032</v>
      </c>
      <c r="K2707" t="s">
        <v>26</v>
      </c>
      <c r="T2707" s="1">
        <v>2</v>
      </c>
      <c r="U2707" s="1">
        <v>20</v>
      </c>
      <c r="V2707" s="1">
        <v>100</v>
      </c>
      <c r="W2707" s="1">
        <v>20</v>
      </c>
      <c r="X2707" s="1" t="str">
        <f>IF(S2707&gt; 0, S2707*G2707/100, "")</f>
        <v/>
      </c>
      <c r="Y2707" s="1">
        <f>U2707*G2707/100</f>
        <v>10</v>
      </c>
    </row>
    <row r="2708" spans="1:25" x14ac:dyDescent="0.25">
      <c r="A2708" t="s">
        <v>23</v>
      </c>
      <c r="B2708">
        <v>62577</v>
      </c>
      <c r="C2708">
        <v>4037</v>
      </c>
      <c r="D2708" t="s">
        <v>20</v>
      </c>
      <c r="E2708">
        <v>1</v>
      </c>
      <c r="F2708" t="s">
        <v>66</v>
      </c>
      <c r="G2708">
        <v>50</v>
      </c>
      <c r="H2708" t="s">
        <v>53</v>
      </c>
      <c r="I2708" t="s">
        <v>67</v>
      </c>
      <c r="J2708">
        <v>8032</v>
      </c>
      <c r="K2708" t="s">
        <v>27</v>
      </c>
      <c r="L2708" s="1">
        <v>8.8730432668844901E-6</v>
      </c>
      <c r="M2708" s="1">
        <v>4.4365216334422399E-6</v>
      </c>
      <c r="N2708" s="1">
        <v>1.5530303030303E-2</v>
      </c>
      <c r="O2708" s="1">
        <v>3.22683731766468E-5</v>
      </c>
      <c r="P2708" s="1">
        <v>5.53439940484322E-5</v>
      </c>
      <c r="Q2708" s="1">
        <v>7.2479837593600498E-5</v>
      </c>
      <c r="R2708" s="1">
        <v>1.2431130873726901E-4</v>
      </c>
      <c r="S2708" s="1">
        <v>2.1320827961315701E-4</v>
      </c>
      <c r="T2708" s="1">
        <v>1.3774104683195499E-3</v>
      </c>
      <c r="U2708" s="1">
        <v>1.83654729109274E-3</v>
      </c>
      <c r="V2708" s="1">
        <v>6.8870523415977903E-3</v>
      </c>
      <c r="W2708" s="1">
        <v>7.2479837593600498E-5</v>
      </c>
      <c r="X2708" s="1">
        <f>IF(S2708&gt; 0, S2708*G2708/100, "")</f>
        <v>1.066041398065785E-4</v>
      </c>
      <c r="Y2708" s="1">
        <f>U2708*G2708/100</f>
        <v>9.1827364554636999E-4</v>
      </c>
    </row>
    <row r="2709" spans="1:25" x14ac:dyDescent="0.25">
      <c r="A2709" t="s">
        <v>23</v>
      </c>
      <c r="B2709">
        <v>62577</v>
      </c>
      <c r="C2709">
        <v>4037</v>
      </c>
      <c r="D2709" t="s">
        <v>20</v>
      </c>
      <c r="E2709">
        <v>1</v>
      </c>
      <c r="F2709" t="s">
        <v>66</v>
      </c>
      <c r="G2709">
        <v>50</v>
      </c>
      <c r="H2709" t="s">
        <v>53</v>
      </c>
      <c r="I2709" t="s">
        <v>67</v>
      </c>
      <c r="J2709">
        <v>8032</v>
      </c>
      <c r="K2709" t="s">
        <v>28</v>
      </c>
      <c r="T2709" s="1">
        <v>4000</v>
      </c>
      <c r="U2709" s="1">
        <v>40000</v>
      </c>
      <c r="V2709" s="1">
        <v>200000</v>
      </c>
      <c r="W2709" s="1">
        <v>40000</v>
      </c>
      <c r="X2709" s="1" t="str">
        <f>IF(S2709&gt; 0, S2709*G2709/100, "")</f>
        <v/>
      </c>
      <c r="Y2709" s="1">
        <f>U2709*G2709/100</f>
        <v>20000</v>
      </c>
    </row>
    <row r="2710" spans="1:25" x14ac:dyDescent="0.25">
      <c r="A2710" t="s">
        <v>23</v>
      </c>
      <c r="B2710">
        <v>62577</v>
      </c>
      <c r="C2710">
        <v>4037</v>
      </c>
      <c r="D2710" t="s">
        <v>20</v>
      </c>
      <c r="F2710" t="s">
        <v>66</v>
      </c>
      <c r="G2710">
        <v>50</v>
      </c>
      <c r="H2710" t="s">
        <v>53</v>
      </c>
      <c r="I2710" t="s">
        <v>67</v>
      </c>
      <c r="J2710">
        <v>8032</v>
      </c>
      <c r="K2710" t="s">
        <v>22</v>
      </c>
      <c r="L2710" s="1">
        <v>1.4062499999952801E-4</v>
      </c>
      <c r="M2710" s="1">
        <v>7.0312499999764099E-5</v>
      </c>
      <c r="O2710" s="1">
        <v>1129152.4408465701</v>
      </c>
      <c r="P2710" s="1">
        <v>5000000</v>
      </c>
      <c r="Q2710" s="1">
        <v>5000000</v>
      </c>
      <c r="R2710" s="1">
        <v>5000000</v>
      </c>
      <c r="S2710" s="1">
        <v>5000000</v>
      </c>
      <c r="T2710" s="1">
        <v>20</v>
      </c>
      <c r="U2710" s="1">
        <v>40</v>
      </c>
      <c r="V2710" s="1">
        <v>100</v>
      </c>
      <c r="W2710" s="1">
        <v>40</v>
      </c>
      <c r="X2710" s="1">
        <f>IF(S2710&gt; 0, S2710*G2710/100, "")</f>
        <v>2500000</v>
      </c>
      <c r="Y2710" s="1">
        <f>U2710*G2710/100</f>
        <v>20</v>
      </c>
    </row>
    <row r="2711" spans="1:25" x14ac:dyDescent="0.25">
      <c r="A2711" t="s">
        <v>23</v>
      </c>
      <c r="B2711">
        <v>62577</v>
      </c>
      <c r="C2711">
        <v>4037</v>
      </c>
      <c r="D2711" t="s">
        <v>20</v>
      </c>
      <c r="E2711">
        <v>1</v>
      </c>
      <c r="F2711" t="s">
        <v>66</v>
      </c>
      <c r="G2711">
        <v>50</v>
      </c>
      <c r="H2711" t="s">
        <v>53</v>
      </c>
      <c r="I2711" t="s">
        <v>67</v>
      </c>
      <c r="J2711">
        <v>8035</v>
      </c>
      <c r="K2711" t="s">
        <v>23</v>
      </c>
      <c r="L2711" s="1">
        <v>0.38650976470548798</v>
      </c>
      <c r="M2711" s="1">
        <v>0.19325488235274399</v>
      </c>
      <c r="N2711" s="1">
        <v>676.5</v>
      </c>
      <c r="O2711" s="1">
        <v>1.40561033557473</v>
      </c>
      <c r="P2711" s="1">
        <v>2.4107843807496998</v>
      </c>
      <c r="Q2711" s="1">
        <v>3.1572217255772301</v>
      </c>
      <c r="R2711" s="1">
        <v>5.4150006085954399</v>
      </c>
      <c r="S2711" s="1">
        <v>9.2873526599491303</v>
      </c>
      <c r="T2711" s="1">
        <v>60</v>
      </c>
      <c r="U2711" s="1">
        <v>80</v>
      </c>
      <c r="V2711" s="1">
        <v>300</v>
      </c>
      <c r="W2711" s="1">
        <v>3.1572217255772301</v>
      </c>
      <c r="X2711" s="1">
        <f>IF(S2711&gt; 0, S2711*G2711/100, "")</f>
        <v>4.6436763299745651</v>
      </c>
      <c r="Y2711" s="1">
        <f>U2711*G2711/100</f>
        <v>40</v>
      </c>
    </row>
    <row r="2712" spans="1:25" x14ac:dyDescent="0.25">
      <c r="A2712" t="s">
        <v>23</v>
      </c>
      <c r="B2712">
        <v>62577</v>
      </c>
      <c r="C2712">
        <v>4037</v>
      </c>
      <c r="D2712" t="s">
        <v>20</v>
      </c>
      <c r="E2712">
        <v>1</v>
      </c>
      <c r="F2712" t="s">
        <v>66</v>
      </c>
      <c r="G2712">
        <v>50</v>
      </c>
      <c r="H2712" t="s">
        <v>53</v>
      </c>
      <c r="I2712" t="s">
        <v>67</v>
      </c>
      <c r="J2712">
        <v>8035</v>
      </c>
      <c r="K2712" t="s">
        <v>25</v>
      </c>
      <c r="T2712" s="1">
        <v>0.4</v>
      </c>
      <c r="U2712" s="1">
        <v>2</v>
      </c>
      <c r="V2712" s="1">
        <v>10</v>
      </c>
      <c r="W2712" s="1">
        <v>2</v>
      </c>
      <c r="X2712" s="1" t="str">
        <f>IF(S2712&gt; 0, S2712*G2712/100, "")</f>
        <v/>
      </c>
      <c r="Y2712" s="1">
        <f>U2712*G2712/100</f>
        <v>1</v>
      </c>
    </row>
    <row r="2713" spans="1:25" x14ac:dyDescent="0.25">
      <c r="A2713" t="s">
        <v>23</v>
      </c>
      <c r="B2713">
        <v>62577</v>
      </c>
      <c r="C2713">
        <v>4037</v>
      </c>
      <c r="D2713" t="s">
        <v>20</v>
      </c>
      <c r="E2713">
        <v>1</v>
      </c>
      <c r="F2713" t="s">
        <v>66</v>
      </c>
      <c r="G2713">
        <v>50</v>
      </c>
      <c r="H2713" t="s">
        <v>53</v>
      </c>
      <c r="I2713" t="s">
        <v>67</v>
      </c>
      <c r="J2713">
        <v>8035</v>
      </c>
      <c r="K2713" t="s">
        <v>24</v>
      </c>
      <c r="T2713" s="1">
        <v>400</v>
      </c>
      <c r="U2713" s="1">
        <v>2000</v>
      </c>
      <c r="V2713" s="1">
        <v>10000</v>
      </c>
      <c r="W2713" s="1">
        <v>2000</v>
      </c>
      <c r="X2713" s="1" t="str">
        <f>IF(S2713&gt; 0, S2713*G2713/100, "")</f>
        <v/>
      </c>
      <c r="Y2713" s="1">
        <f>U2713*G2713/100</f>
        <v>1000</v>
      </c>
    </row>
    <row r="2714" spans="1:25" x14ac:dyDescent="0.25">
      <c r="A2714" t="s">
        <v>23</v>
      </c>
      <c r="B2714">
        <v>62577</v>
      </c>
      <c r="C2714">
        <v>4037</v>
      </c>
      <c r="D2714" t="s">
        <v>20</v>
      </c>
      <c r="E2714">
        <v>1</v>
      </c>
      <c r="F2714" t="s">
        <v>66</v>
      </c>
      <c r="G2714">
        <v>50</v>
      </c>
      <c r="H2714" t="s">
        <v>53</v>
      </c>
      <c r="I2714" t="s">
        <v>67</v>
      </c>
      <c r="J2714">
        <v>8035</v>
      </c>
      <c r="K2714" t="s">
        <v>26</v>
      </c>
      <c r="T2714" s="1">
        <v>2</v>
      </c>
      <c r="U2714" s="1">
        <v>20</v>
      </c>
      <c r="V2714" s="1">
        <v>100</v>
      </c>
      <c r="W2714" s="1">
        <v>20</v>
      </c>
      <c r="X2714" s="1" t="str">
        <f>IF(S2714&gt; 0, S2714*G2714/100, "")</f>
        <v/>
      </c>
      <c r="Y2714" s="1">
        <f>U2714*G2714/100</f>
        <v>10</v>
      </c>
    </row>
    <row r="2715" spans="1:25" x14ac:dyDescent="0.25">
      <c r="A2715" t="s">
        <v>23</v>
      </c>
      <c r="B2715">
        <v>62577</v>
      </c>
      <c r="C2715">
        <v>4037</v>
      </c>
      <c r="D2715" t="s">
        <v>20</v>
      </c>
      <c r="E2715">
        <v>1</v>
      </c>
      <c r="F2715" t="s">
        <v>66</v>
      </c>
      <c r="G2715">
        <v>50</v>
      </c>
      <c r="H2715" t="s">
        <v>53</v>
      </c>
      <c r="I2715" t="s">
        <v>67</v>
      </c>
      <c r="J2715">
        <v>8035</v>
      </c>
      <c r="K2715" t="s">
        <v>27</v>
      </c>
      <c r="L2715" s="1">
        <v>8.8730432668844901E-6</v>
      </c>
      <c r="M2715" s="1">
        <v>4.4365216334422399E-6</v>
      </c>
      <c r="N2715" s="1">
        <v>1.5530303030303E-2</v>
      </c>
      <c r="O2715" s="1">
        <v>3.22683731766468E-5</v>
      </c>
      <c r="P2715" s="1">
        <v>5.53439940484322E-5</v>
      </c>
      <c r="Q2715" s="1">
        <v>7.2479837593600498E-5</v>
      </c>
      <c r="R2715" s="1">
        <v>1.2431130873726901E-4</v>
      </c>
      <c r="S2715" s="1">
        <v>2.1320827961315701E-4</v>
      </c>
      <c r="T2715" s="1">
        <v>1.3774104683195499E-3</v>
      </c>
      <c r="U2715" s="1">
        <v>1.83654729109274E-3</v>
      </c>
      <c r="V2715" s="1">
        <v>6.8870523415977903E-3</v>
      </c>
      <c r="W2715" s="1">
        <v>7.2479837593600498E-5</v>
      </c>
      <c r="X2715" s="1">
        <f>IF(S2715&gt; 0, S2715*G2715/100, "")</f>
        <v>1.066041398065785E-4</v>
      </c>
      <c r="Y2715" s="1">
        <f>U2715*G2715/100</f>
        <v>9.1827364554636999E-4</v>
      </c>
    </row>
    <row r="2716" spans="1:25" x14ac:dyDescent="0.25">
      <c r="A2716" t="s">
        <v>23</v>
      </c>
      <c r="B2716">
        <v>62577</v>
      </c>
      <c r="C2716">
        <v>4037</v>
      </c>
      <c r="D2716" t="s">
        <v>20</v>
      </c>
      <c r="E2716">
        <v>1</v>
      </c>
      <c r="F2716" t="s">
        <v>66</v>
      </c>
      <c r="G2716">
        <v>50</v>
      </c>
      <c r="H2716" t="s">
        <v>53</v>
      </c>
      <c r="I2716" t="s">
        <v>67</v>
      </c>
      <c r="J2716">
        <v>8035</v>
      </c>
      <c r="K2716" t="s">
        <v>28</v>
      </c>
      <c r="T2716" s="1">
        <v>4000</v>
      </c>
      <c r="U2716" s="1">
        <v>40000</v>
      </c>
      <c r="V2716" s="1">
        <v>200000</v>
      </c>
      <c r="W2716" s="1">
        <v>40000</v>
      </c>
      <c r="X2716" s="1" t="str">
        <f>IF(S2716&gt; 0, S2716*G2716/100, "")</f>
        <v/>
      </c>
      <c r="Y2716" s="1">
        <f>U2716*G2716/100</f>
        <v>20000</v>
      </c>
    </row>
    <row r="2717" spans="1:25" x14ac:dyDescent="0.25">
      <c r="A2717" t="s">
        <v>23</v>
      </c>
      <c r="B2717">
        <v>62577</v>
      </c>
      <c r="C2717">
        <v>4037</v>
      </c>
      <c r="D2717" t="s">
        <v>20</v>
      </c>
      <c r="F2717" t="s">
        <v>66</v>
      </c>
      <c r="G2717">
        <v>50</v>
      </c>
      <c r="H2717" t="s">
        <v>53</v>
      </c>
      <c r="I2717" t="s">
        <v>67</v>
      </c>
      <c r="J2717">
        <v>8035</v>
      </c>
      <c r="K2717" t="s">
        <v>22</v>
      </c>
      <c r="L2717" s="1">
        <v>1.4062499999952801E-4</v>
      </c>
      <c r="M2717" s="1">
        <v>7.0312499999764099E-5</v>
      </c>
      <c r="O2717" s="1">
        <v>1129152.4408465701</v>
      </c>
      <c r="P2717" s="1">
        <v>5000000</v>
      </c>
      <c r="Q2717" s="1">
        <v>5000000</v>
      </c>
      <c r="R2717" s="1">
        <v>5000000</v>
      </c>
      <c r="S2717" s="1">
        <v>5000000</v>
      </c>
      <c r="T2717" s="1">
        <v>20</v>
      </c>
      <c r="U2717" s="1">
        <v>40</v>
      </c>
      <c r="V2717" s="1">
        <v>100</v>
      </c>
      <c r="W2717" s="1">
        <v>40</v>
      </c>
      <c r="X2717" s="1">
        <f>IF(S2717&gt; 0, S2717*G2717/100, "")</f>
        <v>2500000</v>
      </c>
      <c r="Y2717" s="1">
        <f>U2717*G2717/100</f>
        <v>20</v>
      </c>
    </row>
    <row r="2718" spans="1:25" x14ac:dyDescent="0.25">
      <c r="A2718" t="s">
        <v>23</v>
      </c>
      <c r="B2718">
        <v>62577</v>
      </c>
      <c r="C2718">
        <v>4037</v>
      </c>
      <c r="D2718" t="s">
        <v>20</v>
      </c>
      <c r="E2718">
        <v>1</v>
      </c>
      <c r="F2718" t="s">
        <v>66</v>
      </c>
      <c r="G2718">
        <v>50</v>
      </c>
      <c r="H2718" t="s">
        <v>53</v>
      </c>
      <c r="I2718" t="s">
        <v>67</v>
      </c>
      <c r="J2718">
        <v>8041</v>
      </c>
      <c r="K2718" t="s">
        <v>23</v>
      </c>
      <c r="L2718" s="1">
        <v>0.38650976470548798</v>
      </c>
      <c r="M2718" s="1">
        <v>0.19325488235274399</v>
      </c>
      <c r="N2718" s="1">
        <v>676.5</v>
      </c>
      <c r="O2718" s="1">
        <v>1.40561033557473</v>
      </c>
      <c r="P2718" s="1">
        <v>2.4107843807496998</v>
      </c>
      <c r="Q2718" s="1">
        <v>3.1572217255772301</v>
      </c>
      <c r="R2718" s="1">
        <v>5.4150006085954399</v>
      </c>
      <c r="S2718" s="1">
        <v>9.2873526599491303</v>
      </c>
      <c r="T2718" s="1">
        <v>60</v>
      </c>
      <c r="U2718" s="1">
        <v>80</v>
      </c>
      <c r="V2718" s="1">
        <v>300</v>
      </c>
      <c r="W2718" s="1">
        <v>3.1572217255772301</v>
      </c>
      <c r="X2718" s="1">
        <f>IF(S2718&gt; 0, S2718*G2718/100, "")</f>
        <v>4.6436763299745651</v>
      </c>
      <c r="Y2718" s="1">
        <f>U2718*G2718/100</f>
        <v>40</v>
      </c>
    </row>
    <row r="2719" spans="1:25" x14ac:dyDescent="0.25">
      <c r="A2719" t="s">
        <v>23</v>
      </c>
      <c r="B2719">
        <v>62577</v>
      </c>
      <c r="C2719">
        <v>4037</v>
      </c>
      <c r="D2719" t="s">
        <v>20</v>
      </c>
      <c r="E2719">
        <v>1</v>
      </c>
      <c r="F2719" t="s">
        <v>66</v>
      </c>
      <c r="G2719">
        <v>50</v>
      </c>
      <c r="H2719" t="s">
        <v>53</v>
      </c>
      <c r="I2719" t="s">
        <v>67</v>
      </c>
      <c r="J2719">
        <v>8041</v>
      </c>
      <c r="K2719" t="s">
        <v>25</v>
      </c>
      <c r="T2719" s="1">
        <v>0.4</v>
      </c>
      <c r="U2719" s="1">
        <v>2</v>
      </c>
      <c r="V2719" s="1">
        <v>10</v>
      </c>
      <c r="W2719" s="1">
        <v>2</v>
      </c>
      <c r="X2719" s="1" t="str">
        <f>IF(S2719&gt; 0, S2719*G2719/100, "")</f>
        <v/>
      </c>
      <c r="Y2719" s="1">
        <f>U2719*G2719/100</f>
        <v>1</v>
      </c>
    </row>
    <row r="2720" spans="1:25" x14ac:dyDescent="0.25">
      <c r="A2720" t="s">
        <v>23</v>
      </c>
      <c r="B2720">
        <v>62577</v>
      </c>
      <c r="C2720">
        <v>4037</v>
      </c>
      <c r="D2720" t="s">
        <v>20</v>
      </c>
      <c r="E2720">
        <v>1</v>
      </c>
      <c r="F2720" t="s">
        <v>66</v>
      </c>
      <c r="G2720">
        <v>50</v>
      </c>
      <c r="H2720" t="s">
        <v>53</v>
      </c>
      <c r="I2720" t="s">
        <v>67</v>
      </c>
      <c r="J2720">
        <v>8041</v>
      </c>
      <c r="K2720" t="s">
        <v>24</v>
      </c>
      <c r="T2720" s="1">
        <v>400</v>
      </c>
      <c r="U2720" s="1">
        <v>2000</v>
      </c>
      <c r="V2720" s="1">
        <v>10000</v>
      </c>
      <c r="W2720" s="1">
        <v>2000</v>
      </c>
      <c r="X2720" s="1" t="str">
        <f>IF(S2720&gt; 0, S2720*G2720/100, "")</f>
        <v/>
      </c>
      <c r="Y2720" s="1">
        <f>U2720*G2720/100</f>
        <v>1000</v>
      </c>
    </row>
    <row r="2721" spans="1:25" x14ac:dyDescent="0.25">
      <c r="A2721" t="s">
        <v>23</v>
      </c>
      <c r="B2721">
        <v>62577</v>
      </c>
      <c r="C2721">
        <v>4037</v>
      </c>
      <c r="D2721" t="s">
        <v>20</v>
      </c>
      <c r="E2721">
        <v>1</v>
      </c>
      <c r="F2721" t="s">
        <v>66</v>
      </c>
      <c r="G2721">
        <v>50</v>
      </c>
      <c r="H2721" t="s">
        <v>53</v>
      </c>
      <c r="I2721" t="s">
        <v>67</v>
      </c>
      <c r="J2721">
        <v>8041</v>
      </c>
      <c r="K2721" t="s">
        <v>26</v>
      </c>
      <c r="T2721" s="1">
        <v>2</v>
      </c>
      <c r="U2721" s="1">
        <v>20</v>
      </c>
      <c r="V2721" s="1">
        <v>100</v>
      </c>
      <c r="W2721" s="1">
        <v>20</v>
      </c>
      <c r="X2721" s="1" t="str">
        <f>IF(S2721&gt; 0, S2721*G2721/100, "")</f>
        <v/>
      </c>
      <c r="Y2721" s="1">
        <f>U2721*G2721/100</f>
        <v>10</v>
      </c>
    </row>
    <row r="2722" spans="1:25" x14ac:dyDescent="0.25">
      <c r="A2722" t="s">
        <v>23</v>
      </c>
      <c r="B2722">
        <v>62577</v>
      </c>
      <c r="C2722">
        <v>4037</v>
      </c>
      <c r="D2722" t="s">
        <v>20</v>
      </c>
      <c r="E2722">
        <v>1</v>
      </c>
      <c r="F2722" t="s">
        <v>66</v>
      </c>
      <c r="G2722">
        <v>50</v>
      </c>
      <c r="H2722" t="s">
        <v>53</v>
      </c>
      <c r="I2722" t="s">
        <v>67</v>
      </c>
      <c r="J2722">
        <v>8041</v>
      </c>
      <c r="K2722" t="s">
        <v>27</v>
      </c>
      <c r="L2722" s="1">
        <v>8.8730432668844901E-6</v>
      </c>
      <c r="M2722" s="1">
        <v>4.4365216334422399E-6</v>
      </c>
      <c r="N2722" s="1">
        <v>1.5530303030303E-2</v>
      </c>
      <c r="O2722" s="1">
        <v>3.22683731766468E-5</v>
      </c>
      <c r="P2722" s="1">
        <v>5.53439940484322E-5</v>
      </c>
      <c r="Q2722" s="1">
        <v>7.2479837593600498E-5</v>
      </c>
      <c r="R2722" s="1">
        <v>1.2431130873726901E-4</v>
      </c>
      <c r="S2722" s="1">
        <v>2.1320827961315701E-4</v>
      </c>
      <c r="T2722" s="1">
        <v>1.3774104683195499E-3</v>
      </c>
      <c r="U2722" s="1">
        <v>1.83654729109274E-3</v>
      </c>
      <c r="V2722" s="1">
        <v>6.8870523415977903E-3</v>
      </c>
      <c r="W2722" s="1">
        <v>7.2479837593600498E-5</v>
      </c>
      <c r="X2722" s="1">
        <f>IF(S2722&gt; 0, S2722*G2722/100, "")</f>
        <v>1.066041398065785E-4</v>
      </c>
      <c r="Y2722" s="1">
        <f>U2722*G2722/100</f>
        <v>9.1827364554636999E-4</v>
      </c>
    </row>
    <row r="2723" spans="1:25" x14ac:dyDescent="0.25">
      <c r="A2723" t="s">
        <v>23</v>
      </c>
      <c r="B2723">
        <v>62577</v>
      </c>
      <c r="C2723">
        <v>4037</v>
      </c>
      <c r="D2723" t="s">
        <v>20</v>
      </c>
      <c r="E2723">
        <v>1</v>
      </c>
      <c r="F2723" t="s">
        <v>66</v>
      </c>
      <c r="G2723">
        <v>50</v>
      </c>
      <c r="H2723" t="s">
        <v>53</v>
      </c>
      <c r="I2723" t="s">
        <v>67</v>
      </c>
      <c r="J2723">
        <v>8041</v>
      </c>
      <c r="K2723" t="s">
        <v>28</v>
      </c>
      <c r="T2723" s="1">
        <v>4000</v>
      </c>
      <c r="U2723" s="1">
        <v>40000</v>
      </c>
      <c r="V2723" s="1">
        <v>200000</v>
      </c>
      <c r="W2723" s="1">
        <v>40000</v>
      </c>
      <c r="X2723" s="1" t="str">
        <f>IF(S2723&gt; 0, S2723*G2723/100, "")</f>
        <v/>
      </c>
      <c r="Y2723" s="1">
        <f>U2723*G2723/100</f>
        <v>20000</v>
      </c>
    </row>
    <row r="2724" spans="1:25" x14ac:dyDescent="0.25">
      <c r="A2724" t="s">
        <v>23</v>
      </c>
      <c r="B2724">
        <v>62577</v>
      </c>
      <c r="C2724">
        <v>4037</v>
      </c>
      <c r="D2724" t="s">
        <v>20</v>
      </c>
      <c r="F2724" t="s">
        <v>66</v>
      </c>
      <c r="G2724">
        <v>50</v>
      </c>
      <c r="H2724" t="s">
        <v>53</v>
      </c>
      <c r="I2724" t="s">
        <v>67</v>
      </c>
      <c r="J2724">
        <v>8041</v>
      </c>
      <c r="K2724" t="s">
        <v>22</v>
      </c>
      <c r="L2724" s="1">
        <v>1.4062499999952801E-4</v>
      </c>
      <c r="M2724" s="1">
        <v>7.0312499999764099E-5</v>
      </c>
      <c r="O2724" s="1">
        <v>1129152.4408465701</v>
      </c>
      <c r="P2724" s="1">
        <v>5000000</v>
      </c>
      <c r="Q2724" s="1">
        <v>5000000</v>
      </c>
      <c r="R2724" s="1">
        <v>5000000</v>
      </c>
      <c r="S2724" s="1">
        <v>5000000</v>
      </c>
      <c r="T2724" s="1">
        <v>20</v>
      </c>
      <c r="U2724" s="1">
        <v>40</v>
      </c>
      <c r="V2724" s="1">
        <v>100</v>
      </c>
      <c r="W2724" s="1">
        <v>40</v>
      </c>
      <c r="X2724" s="1">
        <f>IF(S2724&gt; 0, S2724*G2724/100, "")</f>
        <v>2500000</v>
      </c>
      <c r="Y2724" s="1">
        <f>U2724*G2724/100</f>
        <v>20</v>
      </c>
    </row>
    <row r="2725" spans="1:25" x14ac:dyDescent="0.25">
      <c r="A2725" t="s">
        <v>23</v>
      </c>
      <c r="B2725">
        <v>62577</v>
      </c>
      <c r="C2725">
        <v>4037</v>
      </c>
      <c r="D2725" t="s">
        <v>20</v>
      </c>
      <c r="E2725">
        <v>1</v>
      </c>
      <c r="F2725" t="s">
        <v>66</v>
      </c>
      <c r="G2725">
        <v>50</v>
      </c>
      <c r="H2725" t="s">
        <v>53</v>
      </c>
      <c r="I2725" t="s">
        <v>67</v>
      </c>
      <c r="J2725">
        <v>8042</v>
      </c>
      <c r="K2725" t="s">
        <v>23</v>
      </c>
      <c r="L2725" s="1">
        <v>0.38650976470548798</v>
      </c>
      <c r="M2725" s="1">
        <v>0.19325488235274399</v>
      </c>
      <c r="N2725" s="1">
        <v>676.5</v>
      </c>
      <c r="O2725" s="1">
        <v>1.40561033557473</v>
      </c>
      <c r="P2725" s="1">
        <v>2.4107843807496998</v>
      </c>
      <c r="Q2725" s="1">
        <v>3.1572217255772301</v>
      </c>
      <c r="R2725" s="1">
        <v>5.4150006085954399</v>
      </c>
      <c r="S2725" s="1">
        <v>9.2873526599491303</v>
      </c>
      <c r="T2725" s="1">
        <v>60</v>
      </c>
      <c r="U2725" s="1">
        <v>80</v>
      </c>
      <c r="V2725" s="1">
        <v>300</v>
      </c>
      <c r="W2725" s="1">
        <v>3.1572217255772301</v>
      </c>
      <c r="X2725" s="1">
        <f>IF(S2725&gt; 0, S2725*G2725/100, "")</f>
        <v>4.6436763299745651</v>
      </c>
      <c r="Y2725" s="1">
        <f>U2725*G2725/100</f>
        <v>40</v>
      </c>
    </row>
    <row r="2726" spans="1:25" x14ac:dyDescent="0.25">
      <c r="A2726" t="s">
        <v>23</v>
      </c>
      <c r="B2726">
        <v>62577</v>
      </c>
      <c r="C2726">
        <v>4037</v>
      </c>
      <c r="D2726" t="s">
        <v>20</v>
      </c>
      <c r="E2726">
        <v>1</v>
      </c>
      <c r="F2726" t="s">
        <v>66</v>
      </c>
      <c r="G2726">
        <v>50</v>
      </c>
      <c r="H2726" t="s">
        <v>53</v>
      </c>
      <c r="I2726" t="s">
        <v>67</v>
      </c>
      <c r="J2726">
        <v>8042</v>
      </c>
      <c r="K2726" t="s">
        <v>25</v>
      </c>
      <c r="T2726" s="1">
        <v>0.4</v>
      </c>
      <c r="U2726" s="1">
        <v>2</v>
      </c>
      <c r="V2726" s="1">
        <v>10</v>
      </c>
      <c r="W2726" s="1">
        <v>2</v>
      </c>
      <c r="X2726" s="1" t="str">
        <f>IF(S2726&gt; 0, S2726*G2726/100, "")</f>
        <v/>
      </c>
      <c r="Y2726" s="1">
        <f>U2726*G2726/100</f>
        <v>1</v>
      </c>
    </row>
    <row r="2727" spans="1:25" x14ac:dyDescent="0.25">
      <c r="A2727" t="s">
        <v>23</v>
      </c>
      <c r="B2727">
        <v>62577</v>
      </c>
      <c r="C2727">
        <v>4037</v>
      </c>
      <c r="D2727" t="s">
        <v>20</v>
      </c>
      <c r="E2727">
        <v>1</v>
      </c>
      <c r="F2727" t="s">
        <v>66</v>
      </c>
      <c r="G2727">
        <v>50</v>
      </c>
      <c r="H2727" t="s">
        <v>53</v>
      </c>
      <c r="I2727" t="s">
        <v>67</v>
      </c>
      <c r="J2727">
        <v>8042</v>
      </c>
      <c r="K2727" t="s">
        <v>24</v>
      </c>
      <c r="T2727" s="1">
        <v>400</v>
      </c>
      <c r="U2727" s="1">
        <v>2000</v>
      </c>
      <c r="V2727" s="1">
        <v>10000</v>
      </c>
      <c r="W2727" s="1">
        <v>2000</v>
      </c>
      <c r="X2727" s="1" t="str">
        <f>IF(S2727&gt; 0, S2727*G2727/100, "")</f>
        <v/>
      </c>
      <c r="Y2727" s="1">
        <f>U2727*G2727/100</f>
        <v>1000</v>
      </c>
    </row>
    <row r="2728" spans="1:25" x14ac:dyDescent="0.25">
      <c r="A2728" t="s">
        <v>23</v>
      </c>
      <c r="B2728">
        <v>62577</v>
      </c>
      <c r="C2728">
        <v>4037</v>
      </c>
      <c r="D2728" t="s">
        <v>20</v>
      </c>
      <c r="E2728">
        <v>1</v>
      </c>
      <c r="F2728" t="s">
        <v>66</v>
      </c>
      <c r="G2728">
        <v>50</v>
      </c>
      <c r="H2728" t="s">
        <v>53</v>
      </c>
      <c r="I2728" t="s">
        <v>67</v>
      </c>
      <c r="J2728">
        <v>8042</v>
      </c>
      <c r="K2728" t="s">
        <v>26</v>
      </c>
      <c r="T2728" s="1">
        <v>2</v>
      </c>
      <c r="U2728" s="1">
        <v>20</v>
      </c>
      <c r="V2728" s="1">
        <v>100</v>
      </c>
      <c r="W2728" s="1">
        <v>20</v>
      </c>
      <c r="X2728" s="1" t="str">
        <f>IF(S2728&gt; 0, S2728*G2728/100, "")</f>
        <v/>
      </c>
      <c r="Y2728" s="1">
        <f>U2728*G2728/100</f>
        <v>10</v>
      </c>
    </row>
    <row r="2729" spans="1:25" x14ac:dyDescent="0.25">
      <c r="A2729" t="s">
        <v>23</v>
      </c>
      <c r="B2729">
        <v>62577</v>
      </c>
      <c r="C2729">
        <v>4037</v>
      </c>
      <c r="D2729" t="s">
        <v>20</v>
      </c>
      <c r="E2729">
        <v>1</v>
      </c>
      <c r="F2729" t="s">
        <v>66</v>
      </c>
      <c r="G2729">
        <v>50</v>
      </c>
      <c r="H2729" t="s">
        <v>53</v>
      </c>
      <c r="I2729" t="s">
        <v>67</v>
      </c>
      <c r="J2729">
        <v>8042</v>
      </c>
      <c r="K2729" t="s">
        <v>27</v>
      </c>
      <c r="L2729" s="1">
        <v>8.8730432668844901E-6</v>
      </c>
      <c r="M2729" s="1">
        <v>4.4365216334422399E-6</v>
      </c>
      <c r="N2729" s="1">
        <v>1.5530303030303E-2</v>
      </c>
      <c r="O2729" s="1">
        <v>3.22683731766468E-5</v>
      </c>
      <c r="P2729" s="1">
        <v>5.53439940484322E-5</v>
      </c>
      <c r="Q2729" s="1">
        <v>7.2479837593600498E-5</v>
      </c>
      <c r="R2729" s="1">
        <v>1.2431130873726901E-4</v>
      </c>
      <c r="S2729" s="1">
        <v>2.1320827961315701E-4</v>
      </c>
      <c r="T2729" s="1">
        <v>1.3774104683195499E-3</v>
      </c>
      <c r="U2729" s="1">
        <v>1.83654729109274E-3</v>
      </c>
      <c r="V2729" s="1">
        <v>6.8870523415977903E-3</v>
      </c>
      <c r="W2729" s="1">
        <v>7.2479837593600498E-5</v>
      </c>
      <c r="X2729" s="1">
        <f>IF(S2729&gt; 0, S2729*G2729/100, "")</f>
        <v>1.066041398065785E-4</v>
      </c>
      <c r="Y2729" s="1">
        <f>U2729*G2729/100</f>
        <v>9.1827364554636999E-4</v>
      </c>
    </row>
    <row r="2730" spans="1:25" x14ac:dyDescent="0.25">
      <c r="A2730" t="s">
        <v>23</v>
      </c>
      <c r="B2730">
        <v>62577</v>
      </c>
      <c r="C2730">
        <v>4037</v>
      </c>
      <c r="D2730" t="s">
        <v>20</v>
      </c>
      <c r="E2730">
        <v>1</v>
      </c>
      <c r="F2730" t="s">
        <v>66</v>
      </c>
      <c r="G2730">
        <v>50</v>
      </c>
      <c r="H2730" t="s">
        <v>53</v>
      </c>
      <c r="I2730" t="s">
        <v>67</v>
      </c>
      <c r="J2730">
        <v>8042</v>
      </c>
      <c r="K2730" t="s">
        <v>28</v>
      </c>
      <c r="T2730" s="1">
        <v>4000</v>
      </c>
      <c r="U2730" s="1">
        <v>40000</v>
      </c>
      <c r="V2730" s="1">
        <v>200000</v>
      </c>
      <c r="W2730" s="1">
        <v>40000</v>
      </c>
      <c r="X2730" s="1" t="str">
        <f>IF(S2730&gt; 0, S2730*G2730/100, "")</f>
        <v/>
      </c>
      <c r="Y2730" s="1">
        <f>U2730*G2730/100</f>
        <v>20000</v>
      </c>
    </row>
    <row r="2731" spans="1:25" x14ac:dyDescent="0.25">
      <c r="A2731" t="s">
        <v>23</v>
      </c>
      <c r="B2731">
        <v>62577</v>
      </c>
      <c r="C2731">
        <v>4037</v>
      </c>
      <c r="D2731" t="s">
        <v>20</v>
      </c>
      <c r="F2731" t="s">
        <v>66</v>
      </c>
      <c r="G2731">
        <v>50</v>
      </c>
      <c r="H2731" t="s">
        <v>53</v>
      </c>
      <c r="I2731" t="s">
        <v>67</v>
      </c>
      <c r="J2731">
        <v>8042</v>
      </c>
      <c r="K2731" t="s">
        <v>22</v>
      </c>
      <c r="L2731" s="1">
        <v>1.4062499999952801E-4</v>
      </c>
      <c r="M2731" s="1">
        <v>7.0312499999764099E-5</v>
      </c>
      <c r="O2731" s="1">
        <v>1129152.4408465701</v>
      </c>
      <c r="P2731" s="1">
        <v>5000000</v>
      </c>
      <c r="Q2731" s="1">
        <v>5000000</v>
      </c>
      <c r="R2731" s="1">
        <v>5000000</v>
      </c>
      <c r="S2731" s="1">
        <v>5000000</v>
      </c>
      <c r="T2731" s="1">
        <v>20</v>
      </c>
      <c r="U2731" s="1">
        <v>40</v>
      </c>
      <c r="V2731" s="1">
        <v>100</v>
      </c>
      <c r="W2731" s="1">
        <v>40</v>
      </c>
      <c r="X2731" s="1">
        <f>IF(S2731&gt; 0, S2731*G2731/100, "")</f>
        <v>2500000</v>
      </c>
      <c r="Y2731" s="1">
        <f>U2731*G2731/100</f>
        <v>20</v>
      </c>
    </row>
    <row r="2732" spans="1:25" x14ac:dyDescent="0.25">
      <c r="A2732" t="s">
        <v>23</v>
      </c>
      <c r="B2732">
        <v>62577</v>
      </c>
      <c r="C2732">
        <v>4037</v>
      </c>
      <c r="D2732" t="s">
        <v>20</v>
      </c>
      <c r="E2732">
        <v>1</v>
      </c>
      <c r="F2732" t="s">
        <v>66</v>
      </c>
      <c r="G2732">
        <v>50</v>
      </c>
      <c r="H2732" t="s">
        <v>53</v>
      </c>
      <c r="I2732" t="s">
        <v>67</v>
      </c>
      <c r="J2732">
        <v>8050</v>
      </c>
      <c r="K2732" t="s">
        <v>23</v>
      </c>
      <c r="L2732" s="1">
        <v>0.38650976470548798</v>
      </c>
      <c r="M2732" s="1">
        <v>0.19325488235274399</v>
      </c>
      <c r="N2732" s="1">
        <v>676.5</v>
      </c>
      <c r="O2732" s="1">
        <v>1.40561033557473</v>
      </c>
      <c r="P2732" s="1">
        <v>2.4107843807496998</v>
      </c>
      <c r="Q2732" s="1">
        <v>3.1572217255772301</v>
      </c>
      <c r="R2732" s="1">
        <v>5.4150006085954399</v>
      </c>
      <c r="S2732" s="1">
        <v>9.2873526599491303</v>
      </c>
      <c r="T2732" s="1">
        <v>60</v>
      </c>
      <c r="U2732" s="1">
        <v>80</v>
      </c>
      <c r="V2732" s="1">
        <v>300</v>
      </c>
      <c r="W2732" s="1">
        <v>3.1572217255772301</v>
      </c>
      <c r="X2732" s="1">
        <f>IF(S2732&gt; 0, S2732*G2732/100, "")</f>
        <v>4.6436763299745651</v>
      </c>
      <c r="Y2732" s="1">
        <f>U2732*G2732/100</f>
        <v>40</v>
      </c>
    </row>
    <row r="2733" spans="1:25" x14ac:dyDescent="0.25">
      <c r="A2733" t="s">
        <v>23</v>
      </c>
      <c r="B2733">
        <v>62577</v>
      </c>
      <c r="C2733">
        <v>4037</v>
      </c>
      <c r="D2733" t="s">
        <v>20</v>
      </c>
      <c r="E2733">
        <v>1</v>
      </c>
      <c r="F2733" t="s">
        <v>66</v>
      </c>
      <c r="G2733">
        <v>50</v>
      </c>
      <c r="H2733" t="s">
        <v>53</v>
      </c>
      <c r="I2733" t="s">
        <v>67</v>
      </c>
      <c r="J2733">
        <v>8050</v>
      </c>
      <c r="K2733" t="s">
        <v>25</v>
      </c>
      <c r="T2733" s="1">
        <v>0.4</v>
      </c>
      <c r="U2733" s="1">
        <v>2</v>
      </c>
      <c r="V2733" s="1">
        <v>10</v>
      </c>
      <c r="W2733" s="1">
        <v>2</v>
      </c>
      <c r="X2733" s="1" t="str">
        <f>IF(S2733&gt; 0, S2733*G2733/100, "")</f>
        <v/>
      </c>
      <c r="Y2733" s="1">
        <f>U2733*G2733/100</f>
        <v>1</v>
      </c>
    </row>
    <row r="2734" spans="1:25" x14ac:dyDescent="0.25">
      <c r="A2734" t="s">
        <v>23</v>
      </c>
      <c r="B2734">
        <v>62577</v>
      </c>
      <c r="C2734">
        <v>4037</v>
      </c>
      <c r="D2734" t="s">
        <v>20</v>
      </c>
      <c r="E2734">
        <v>1</v>
      </c>
      <c r="F2734" t="s">
        <v>66</v>
      </c>
      <c r="G2734">
        <v>50</v>
      </c>
      <c r="H2734" t="s">
        <v>53</v>
      </c>
      <c r="I2734" t="s">
        <v>67</v>
      </c>
      <c r="J2734">
        <v>8050</v>
      </c>
      <c r="K2734" t="s">
        <v>24</v>
      </c>
      <c r="T2734" s="1">
        <v>400</v>
      </c>
      <c r="U2734" s="1">
        <v>2000</v>
      </c>
      <c r="V2734" s="1">
        <v>10000</v>
      </c>
      <c r="W2734" s="1">
        <v>2000</v>
      </c>
      <c r="X2734" s="1" t="str">
        <f>IF(S2734&gt; 0, S2734*G2734/100, "")</f>
        <v/>
      </c>
      <c r="Y2734" s="1">
        <f>U2734*G2734/100</f>
        <v>1000</v>
      </c>
    </row>
    <row r="2735" spans="1:25" x14ac:dyDescent="0.25">
      <c r="A2735" t="s">
        <v>23</v>
      </c>
      <c r="B2735">
        <v>62577</v>
      </c>
      <c r="C2735">
        <v>4037</v>
      </c>
      <c r="D2735" t="s">
        <v>20</v>
      </c>
      <c r="E2735">
        <v>1</v>
      </c>
      <c r="F2735" t="s">
        <v>66</v>
      </c>
      <c r="G2735">
        <v>50</v>
      </c>
      <c r="H2735" t="s">
        <v>53</v>
      </c>
      <c r="I2735" t="s">
        <v>67</v>
      </c>
      <c r="J2735">
        <v>8050</v>
      </c>
      <c r="K2735" t="s">
        <v>26</v>
      </c>
      <c r="T2735" s="1">
        <v>2</v>
      </c>
      <c r="U2735" s="1">
        <v>20</v>
      </c>
      <c r="V2735" s="1">
        <v>100</v>
      </c>
      <c r="W2735" s="1">
        <v>20</v>
      </c>
      <c r="X2735" s="1" t="str">
        <f>IF(S2735&gt; 0, S2735*G2735/100, "")</f>
        <v/>
      </c>
      <c r="Y2735" s="1">
        <f>U2735*G2735/100</f>
        <v>10</v>
      </c>
    </row>
    <row r="2736" spans="1:25" x14ac:dyDescent="0.25">
      <c r="A2736" t="s">
        <v>23</v>
      </c>
      <c r="B2736">
        <v>62577</v>
      </c>
      <c r="C2736">
        <v>4037</v>
      </c>
      <c r="D2736" t="s">
        <v>20</v>
      </c>
      <c r="E2736">
        <v>1</v>
      </c>
      <c r="F2736" t="s">
        <v>66</v>
      </c>
      <c r="G2736">
        <v>50</v>
      </c>
      <c r="H2736" t="s">
        <v>53</v>
      </c>
      <c r="I2736" t="s">
        <v>67</v>
      </c>
      <c r="J2736">
        <v>8050</v>
      </c>
      <c r="K2736" t="s">
        <v>27</v>
      </c>
      <c r="L2736" s="1">
        <v>8.8730432668844901E-6</v>
      </c>
      <c r="M2736" s="1">
        <v>4.4365216334422399E-6</v>
      </c>
      <c r="N2736" s="1">
        <v>1.5530303030303E-2</v>
      </c>
      <c r="O2736" s="1">
        <v>3.22683731766468E-5</v>
      </c>
      <c r="P2736" s="1">
        <v>5.53439940484322E-5</v>
      </c>
      <c r="Q2736" s="1">
        <v>7.2479837593600498E-5</v>
      </c>
      <c r="R2736" s="1">
        <v>1.2431130873726901E-4</v>
      </c>
      <c r="S2736" s="1">
        <v>2.1320827961315701E-4</v>
      </c>
      <c r="T2736" s="1">
        <v>1.3774104683195499E-3</v>
      </c>
      <c r="U2736" s="1">
        <v>1.83654729109274E-3</v>
      </c>
      <c r="V2736" s="1">
        <v>6.8870523415977903E-3</v>
      </c>
      <c r="W2736" s="1">
        <v>7.2479837593600498E-5</v>
      </c>
      <c r="X2736" s="1">
        <f>IF(S2736&gt; 0, S2736*G2736/100, "")</f>
        <v>1.066041398065785E-4</v>
      </c>
      <c r="Y2736" s="1">
        <f>U2736*G2736/100</f>
        <v>9.1827364554636999E-4</v>
      </c>
    </row>
    <row r="2737" spans="1:25" x14ac:dyDescent="0.25">
      <c r="A2737" t="s">
        <v>23</v>
      </c>
      <c r="B2737">
        <v>62577</v>
      </c>
      <c r="C2737">
        <v>4037</v>
      </c>
      <c r="D2737" t="s">
        <v>20</v>
      </c>
      <c r="E2737">
        <v>1</v>
      </c>
      <c r="F2737" t="s">
        <v>66</v>
      </c>
      <c r="G2737">
        <v>50</v>
      </c>
      <c r="H2737" t="s">
        <v>53</v>
      </c>
      <c r="I2737" t="s">
        <v>67</v>
      </c>
      <c r="J2737">
        <v>8050</v>
      </c>
      <c r="K2737" t="s">
        <v>28</v>
      </c>
      <c r="T2737" s="1">
        <v>4000</v>
      </c>
      <c r="U2737" s="1">
        <v>40000</v>
      </c>
      <c r="V2737" s="1">
        <v>200000</v>
      </c>
      <c r="W2737" s="1">
        <v>40000</v>
      </c>
      <c r="X2737" s="1" t="str">
        <f>IF(S2737&gt; 0, S2737*G2737/100, "")</f>
        <v/>
      </c>
      <c r="Y2737" s="1">
        <f>U2737*G2737/100</f>
        <v>20000</v>
      </c>
    </row>
    <row r="2738" spans="1:25" x14ac:dyDescent="0.25">
      <c r="A2738" t="s">
        <v>23</v>
      </c>
      <c r="B2738">
        <v>62577</v>
      </c>
      <c r="C2738">
        <v>4037</v>
      </c>
      <c r="D2738" t="s">
        <v>20</v>
      </c>
      <c r="F2738" t="s">
        <v>66</v>
      </c>
      <c r="G2738">
        <v>50</v>
      </c>
      <c r="H2738" t="s">
        <v>53</v>
      </c>
      <c r="I2738" t="s">
        <v>67</v>
      </c>
      <c r="J2738">
        <v>8050</v>
      </c>
      <c r="K2738" t="s">
        <v>22</v>
      </c>
      <c r="L2738" s="1">
        <v>1.4062499999952801E-4</v>
      </c>
      <c r="M2738" s="1">
        <v>7.0312499999764099E-5</v>
      </c>
      <c r="O2738" s="1">
        <v>1129152.4408465701</v>
      </c>
      <c r="P2738" s="1">
        <v>5000000</v>
      </c>
      <c r="Q2738" s="1">
        <v>5000000</v>
      </c>
      <c r="R2738" s="1">
        <v>5000000</v>
      </c>
      <c r="S2738" s="1">
        <v>5000000</v>
      </c>
      <c r="T2738" s="1">
        <v>20</v>
      </c>
      <c r="U2738" s="1">
        <v>40</v>
      </c>
      <c r="V2738" s="1">
        <v>100</v>
      </c>
      <c r="W2738" s="1">
        <v>40</v>
      </c>
      <c r="X2738" s="1">
        <f>IF(S2738&gt; 0, S2738*G2738/100, "")</f>
        <v>2500000</v>
      </c>
      <c r="Y2738" s="1">
        <f>U2738*G2738/100</f>
        <v>20</v>
      </c>
    </row>
    <row r="2739" spans="1:25" x14ac:dyDescent="0.25">
      <c r="A2739" t="s">
        <v>23</v>
      </c>
      <c r="B2739">
        <v>62577</v>
      </c>
      <c r="C2739">
        <v>4037</v>
      </c>
      <c r="D2739" t="s">
        <v>20</v>
      </c>
      <c r="F2739" t="s">
        <v>66</v>
      </c>
      <c r="G2739">
        <v>50</v>
      </c>
      <c r="H2739" t="s">
        <v>33</v>
      </c>
      <c r="I2739" t="s">
        <v>67</v>
      </c>
      <c r="J2739">
        <v>10002</v>
      </c>
      <c r="K2739" t="s">
        <v>23</v>
      </c>
      <c r="L2739" s="1">
        <v>0.38650976470548798</v>
      </c>
      <c r="M2739" s="1">
        <v>0.19325488235274399</v>
      </c>
      <c r="N2739" s="1">
        <v>676.5</v>
      </c>
      <c r="O2739" s="1">
        <v>1.40561033557473</v>
      </c>
      <c r="P2739" s="1">
        <v>2.4107843807496998</v>
      </c>
      <c r="Q2739" s="1">
        <v>3.1572217255772301</v>
      </c>
      <c r="R2739" s="1">
        <v>5.4150006085954399</v>
      </c>
      <c r="S2739" s="1">
        <v>9.2873526599491303</v>
      </c>
      <c r="T2739" s="1">
        <v>60</v>
      </c>
      <c r="U2739" s="1">
        <v>80</v>
      </c>
      <c r="V2739" s="1">
        <v>300</v>
      </c>
      <c r="W2739" s="1">
        <v>3.1572217255772301</v>
      </c>
      <c r="X2739" s="1">
        <f>IF(S2739&gt; 0, S2739*G2739/100, "")</f>
        <v>4.6436763299745651</v>
      </c>
      <c r="Y2739" s="1">
        <f>U2739*G2739/100</f>
        <v>40</v>
      </c>
    </row>
    <row r="2740" spans="1:25" x14ac:dyDescent="0.25">
      <c r="A2740" t="s">
        <v>23</v>
      </c>
      <c r="B2740">
        <v>62577</v>
      </c>
      <c r="C2740">
        <v>4037</v>
      </c>
      <c r="D2740" t="s">
        <v>20</v>
      </c>
      <c r="E2740">
        <v>1</v>
      </c>
      <c r="F2740" t="s">
        <v>66</v>
      </c>
      <c r="G2740">
        <v>50</v>
      </c>
      <c r="H2740" t="s">
        <v>33</v>
      </c>
      <c r="I2740" t="s">
        <v>67</v>
      </c>
      <c r="J2740">
        <v>10002</v>
      </c>
      <c r="K2740" t="s">
        <v>25</v>
      </c>
      <c r="T2740" s="1">
        <v>0.4</v>
      </c>
      <c r="U2740" s="1">
        <v>2</v>
      </c>
      <c r="V2740" s="1">
        <v>10</v>
      </c>
      <c r="W2740" s="1">
        <v>2</v>
      </c>
      <c r="X2740" s="1" t="str">
        <f>IF(S2740&gt; 0, S2740*G2740/100, "")</f>
        <v/>
      </c>
      <c r="Y2740" s="1">
        <f>U2740*G2740/100</f>
        <v>1</v>
      </c>
    </row>
    <row r="2741" spans="1:25" x14ac:dyDescent="0.25">
      <c r="A2741" t="s">
        <v>23</v>
      </c>
      <c r="B2741">
        <v>62577</v>
      </c>
      <c r="C2741">
        <v>4037</v>
      </c>
      <c r="D2741" t="s">
        <v>20</v>
      </c>
      <c r="E2741">
        <v>1</v>
      </c>
      <c r="F2741" t="s">
        <v>66</v>
      </c>
      <c r="G2741">
        <v>50</v>
      </c>
      <c r="H2741" t="s">
        <v>33</v>
      </c>
      <c r="I2741" t="s">
        <v>67</v>
      </c>
      <c r="J2741">
        <v>10002</v>
      </c>
      <c r="K2741" t="s">
        <v>24</v>
      </c>
      <c r="T2741" s="1">
        <v>400</v>
      </c>
      <c r="U2741" s="1">
        <v>2000</v>
      </c>
      <c r="V2741" s="1">
        <v>10000</v>
      </c>
      <c r="W2741" s="1">
        <v>2000</v>
      </c>
      <c r="X2741" s="1" t="str">
        <f>IF(S2741&gt; 0, S2741*G2741/100, "")</f>
        <v/>
      </c>
      <c r="Y2741" s="1">
        <f>U2741*G2741/100</f>
        <v>1000</v>
      </c>
    </row>
    <row r="2742" spans="1:25" x14ac:dyDescent="0.25">
      <c r="A2742" t="s">
        <v>23</v>
      </c>
      <c r="B2742">
        <v>62577</v>
      </c>
      <c r="C2742">
        <v>4037</v>
      </c>
      <c r="D2742" t="s">
        <v>20</v>
      </c>
      <c r="E2742">
        <v>1</v>
      </c>
      <c r="F2742" t="s">
        <v>66</v>
      </c>
      <c r="G2742">
        <v>50</v>
      </c>
      <c r="H2742" t="s">
        <v>33</v>
      </c>
      <c r="I2742" t="s">
        <v>67</v>
      </c>
      <c r="J2742">
        <v>10002</v>
      </c>
      <c r="K2742" t="s">
        <v>26</v>
      </c>
      <c r="T2742" s="1">
        <v>2</v>
      </c>
      <c r="U2742" s="1">
        <v>20</v>
      </c>
      <c r="V2742" s="1">
        <v>100</v>
      </c>
      <c r="W2742" s="1">
        <v>20</v>
      </c>
      <c r="X2742" s="1" t="str">
        <f>IF(S2742&gt; 0, S2742*G2742/100, "")</f>
        <v/>
      </c>
      <c r="Y2742" s="1">
        <f>U2742*G2742/100</f>
        <v>10</v>
      </c>
    </row>
    <row r="2743" spans="1:25" x14ac:dyDescent="0.25">
      <c r="A2743" t="s">
        <v>23</v>
      </c>
      <c r="B2743">
        <v>62577</v>
      </c>
      <c r="C2743">
        <v>4037</v>
      </c>
      <c r="D2743" t="s">
        <v>20</v>
      </c>
      <c r="F2743" t="s">
        <v>66</v>
      </c>
      <c r="G2743">
        <v>50</v>
      </c>
      <c r="H2743" t="s">
        <v>33</v>
      </c>
      <c r="I2743" t="s">
        <v>67</v>
      </c>
      <c r="J2743">
        <v>10002</v>
      </c>
      <c r="K2743" t="s">
        <v>27</v>
      </c>
      <c r="L2743" s="1">
        <v>8.8730432668844901E-6</v>
      </c>
      <c r="M2743" s="1">
        <v>4.4365216334422399E-6</v>
      </c>
      <c r="N2743" s="1">
        <v>1.5530303030303E-2</v>
      </c>
      <c r="O2743" s="1">
        <v>3.22683731766468E-5</v>
      </c>
      <c r="P2743" s="1">
        <v>5.53439940484322E-5</v>
      </c>
      <c r="Q2743" s="1">
        <v>7.2479837593600498E-5</v>
      </c>
      <c r="R2743" s="1">
        <v>1.2431130873726901E-4</v>
      </c>
      <c r="S2743" s="1">
        <v>2.1320827961315701E-4</v>
      </c>
      <c r="T2743" s="1">
        <v>1.3774104683195499E-3</v>
      </c>
      <c r="U2743" s="1">
        <v>1.83654729109274E-3</v>
      </c>
      <c r="V2743" s="1">
        <v>6.8870523415977903E-3</v>
      </c>
      <c r="W2743" s="1">
        <v>7.2479837593600498E-5</v>
      </c>
      <c r="X2743" s="1">
        <f>IF(S2743&gt; 0, S2743*G2743/100, "")</f>
        <v>1.066041398065785E-4</v>
      </c>
      <c r="Y2743" s="1">
        <f>U2743*G2743/100</f>
        <v>9.1827364554636999E-4</v>
      </c>
    </row>
    <row r="2744" spans="1:25" x14ac:dyDescent="0.25">
      <c r="A2744" t="s">
        <v>23</v>
      </c>
      <c r="B2744">
        <v>62577</v>
      </c>
      <c r="C2744">
        <v>4037</v>
      </c>
      <c r="D2744" t="s">
        <v>20</v>
      </c>
      <c r="E2744">
        <v>1</v>
      </c>
      <c r="F2744" t="s">
        <v>66</v>
      </c>
      <c r="G2744">
        <v>50</v>
      </c>
      <c r="H2744" t="s">
        <v>33</v>
      </c>
      <c r="I2744" t="s">
        <v>67</v>
      </c>
      <c r="J2744">
        <v>10002</v>
      </c>
      <c r="K2744" t="s">
        <v>28</v>
      </c>
      <c r="T2744" s="1">
        <v>4000</v>
      </c>
      <c r="U2744" s="1">
        <v>40000</v>
      </c>
      <c r="V2744" s="1">
        <v>200000</v>
      </c>
      <c r="W2744" s="1">
        <v>40000</v>
      </c>
      <c r="X2744" s="1" t="str">
        <f>IF(S2744&gt; 0, S2744*G2744/100, "")</f>
        <v/>
      </c>
      <c r="Y2744" s="1">
        <f>U2744*G2744/100</f>
        <v>20000</v>
      </c>
    </row>
    <row r="2745" spans="1:25" x14ac:dyDescent="0.25">
      <c r="A2745" t="s">
        <v>23</v>
      </c>
      <c r="B2745">
        <v>62577</v>
      </c>
      <c r="C2745">
        <v>4037</v>
      </c>
      <c r="D2745" t="s">
        <v>20</v>
      </c>
      <c r="F2745" t="s">
        <v>66</v>
      </c>
      <c r="G2745">
        <v>50</v>
      </c>
      <c r="H2745" t="s">
        <v>33</v>
      </c>
      <c r="I2745" t="s">
        <v>67</v>
      </c>
      <c r="J2745">
        <v>10002</v>
      </c>
      <c r="K2745" t="s">
        <v>22</v>
      </c>
      <c r="L2745" s="1">
        <v>1.4062499999952801E-4</v>
      </c>
      <c r="M2745" s="1">
        <v>7.0312499999764099E-5</v>
      </c>
      <c r="O2745" s="1">
        <v>1129152.4408465701</v>
      </c>
      <c r="P2745" s="1">
        <v>5000000</v>
      </c>
      <c r="Q2745" s="1">
        <v>5000000</v>
      </c>
      <c r="R2745" s="1">
        <v>5000000</v>
      </c>
      <c r="S2745" s="1">
        <v>5000000</v>
      </c>
      <c r="T2745" s="1">
        <v>20</v>
      </c>
      <c r="U2745" s="1">
        <v>40</v>
      </c>
      <c r="V2745" s="1">
        <v>100</v>
      </c>
      <c r="W2745" s="1">
        <v>40</v>
      </c>
      <c r="X2745" s="1">
        <f>IF(S2745&gt; 0, S2745*G2745/100, "")</f>
        <v>2500000</v>
      </c>
      <c r="Y2745" s="1">
        <f>U2745*G2745/100</f>
        <v>20</v>
      </c>
    </row>
    <row r="2746" spans="1:25" x14ac:dyDescent="0.25">
      <c r="A2746" t="s">
        <v>23</v>
      </c>
      <c r="B2746">
        <v>62577</v>
      </c>
      <c r="C2746">
        <v>4037</v>
      </c>
      <c r="D2746" t="s">
        <v>20</v>
      </c>
      <c r="F2746" t="s">
        <v>66</v>
      </c>
      <c r="G2746">
        <v>50</v>
      </c>
      <c r="H2746" t="s">
        <v>33</v>
      </c>
      <c r="I2746" t="s">
        <v>67</v>
      </c>
      <c r="J2746">
        <v>10008</v>
      </c>
      <c r="K2746" t="s">
        <v>23</v>
      </c>
      <c r="L2746" s="1">
        <v>0.38650976470548798</v>
      </c>
      <c r="M2746" s="1">
        <v>0.19325488235274399</v>
      </c>
      <c r="N2746" s="1">
        <v>676.5</v>
      </c>
      <c r="O2746" s="1">
        <v>1.40561033557473</v>
      </c>
      <c r="P2746" s="1">
        <v>2.4107843807496998</v>
      </c>
      <c r="Q2746" s="1">
        <v>3.1572217255772301</v>
      </c>
      <c r="R2746" s="1">
        <v>5.4150006085954399</v>
      </c>
      <c r="S2746" s="1">
        <v>9.2873526599491303</v>
      </c>
      <c r="T2746" s="1">
        <v>60</v>
      </c>
      <c r="U2746" s="1">
        <v>80</v>
      </c>
      <c r="V2746" s="1">
        <v>300</v>
      </c>
      <c r="W2746" s="1">
        <v>3.1572217255772301</v>
      </c>
      <c r="X2746" s="1">
        <f>IF(S2746&gt; 0, S2746*G2746/100, "")</f>
        <v>4.6436763299745651</v>
      </c>
      <c r="Y2746" s="1">
        <f>U2746*G2746/100</f>
        <v>40</v>
      </c>
    </row>
    <row r="2747" spans="1:25" x14ac:dyDescent="0.25">
      <c r="A2747" t="s">
        <v>23</v>
      </c>
      <c r="B2747">
        <v>62577</v>
      </c>
      <c r="C2747">
        <v>4037</v>
      </c>
      <c r="D2747" t="s">
        <v>20</v>
      </c>
      <c r="E2747">
        <v>1</v>
      </c>
      <c r="F2747" t="s">
        <v>66</v>
      </c>
      <c r="G2747">
        <v>50</v>
      </c>
      <c r="H2747" t="s">
        <v>33</v>
      </c>
      <c r="I2747" t="s">
        <v>67</v>
      </c>
      <c r="J2747">
        <v>10008</v>
      </c>
      <c r="K2747" t="s">
        <v>25</v>
      </c>
      <c r="T2747" s="1">
        <v>0.4</v>
      </c>
      <c r="U2747" s="1">
        <v>2</v>
      </c>
      <c r="V2747" s="1">
        <v>10</v>
      </c>
      <c r="W2747" s="1">
        <v>2</v>
      </c>
      <c r="X2747" s="1" t="str">
        <f>IF(S2747&gt; 0, S2747*G2747/100, "")</f>
        <v/>
      </c>
      <c r="Y2747" s="1">
        <f>U2747*G2747/100</f>
        <v>1</v>
      </c>
    </row>
    <row r="2748" spans="1:25" x14ac:dyDescent="0.25">
      <c r="A2748" t="s">
        <v>23</v>
      </c>
      <c r="B2748">
        <v>62577</v>
      </c>
      <c r="C2748">
        <v>4037</v>
      </c>
      <c r="D2748" t="s">
        <v>20</v>
      </c>
      <c r="E2748">
        <v>1</v>
      </c>
      <c r="F2748" t="s">
        <v>66</v>
      </c>
      <c r="G2748">
        <v>50</v>
      </c>
      <c r="H2748" t="s">
        <v>33</v>
      </c>
      <c r="I2748" t="s">
        <v>67</v>
      </c>
      <c r="J2748">
        <v>10008</v>
      </c>
      <c r="K2748" t="s">
        <v>24</v>
      </c>
      <c r="T2748" s="1">
        <v>400</v>
      </c>
      <c r="U2748" s="1">
        <v>2000</v>
      </c>
      <c r="V2748" s="1">
        <v>10000</v>
      </c>
      <c r="W2748" s="1">
        <v>2000</v>
      </c>
      <c r="X2748" s="1" t="str">
        <f>IF(S2748&gt; 0, S2748*G2748/100, "")</f>
        <v/>
      </c>
      <c r="Y2748" s="1">
        <f>U2748*G2748/100</f>
        <v>1000</v>
      </c>
    </row>
    <row r="2749" spans="1:25" x14ac:dyDescent="0.25">
      <c r="A2749" t="s">
        <v>23</v>
      </c>
      <c r="B2749">
        <v>62577</v>
      </c>
      <c r="C2749">
        <v>4037</v>
      </c>
      <c r="D2749" t="s">
        <v>20</v>
      </c>
      <c r="E2749">
        <v>1</v>
      </c>
      <c r="F2749" t="s">
        <v>66</v>
      </c>
      <c r="G2749">
        <v>50</v>
      </c>
      <c r="H2749" t="s">
        <v>33</v>
      </c>
      <c r="I2749" t="s">
        <v>67</v>
      </c>
      <c r="J2749">
        <v>10008</v>
      </c>
      <c r="K2749" t="s">
        <v>26</v>
      </c>
      <c r="T2749" s="1">
        <v>2</v>
      </c>
      <c r="U2749" s="1">
        <v>20</v>
      </c>
      <c r="V2749" s="1">
        <v>100</v>
      </c>
      <c r="W2749" s="1">
        <v>20</v>
      </c>
      <c r="X2749" s="1" t="str">
        <f>IF(S2749&gt; 0, S2749*G2749/100, "")</f>
        <v/>
      </c>
      <c r="Y2749" s="1">
        <f>U2749*G2749/100</f>
        <v>10</v>
      </c>
    </row>
    <row r="2750" spans="1:25" x14ac:dyDescent="0.25">
      <c r="A2750" t="s">
        <v>23</v>
      </c>
      <c r="B2750">
        <v>62577</v>
      </c>
      <c r="C2750">
        <v>4037</v>
      </c>
      <c r="D2750" t="s">
        <v>20</v>
      </c>
      <c r="F2750" t="s">
        <v>66</v>
      </c>
      <c r="G2750">
        <v>50</v>
      </c>
      <c r="H2750" t="s">
        <v>33</v>
      </c>
      <c r="I2750" t="s">
        <v>67</v>
      </c>
      <c r="J2750">
        <v>10008</v>
      </c>
      <c r="K2750" t="s">
        <v>27</v>
      </c>
      <c r="L2750" s="1">
        <v>8.8730432668844901E-6</v>
      </c>
      <c r="M2750" s="1">
        <v>4.4365216334422399E-6</v>
      </c>
      <c r="N2750" s="1">
        <v>1.5530303030303E-2</v>
      </c>
      <c r="O2750" s="1">
        <v>3.22683731766468E-5</v>
      </c>
      <c r="P2750" s="1">
        <v>5.53439940484322E-5</v>
      </c>
      <c r="Q2750" s="1">
        <v>7.2479837593600498E-5</v>
      </c>
      <c r="R2750" s="1">
        <v>1.2431130873726901E-4</v>
      </c>
      <c r="S2750" s="1">
        <v>2.1320827961315701E-4</v>
      </c>
      <c r="T2750" s="1">
        <v>1.3774104683195499E-3</v>
      </c>
      <c r="U2750" s="1">
        <v>1.83654729109274E-3</v>
      </c>
      <c r="V2750" s="1">
        <v>6.8870523415977903E-3</v>
      </c>
      <c r="W2750" s="1">
        <v>7.2479837593600498E-5</v>
      </c>
      <c r="X2750" s="1">
        <f>IF(S2750&gt; 0, S2750*G2750/100, "")</f>
        <v>1.066041398065785E-4</v>
      </c>
      <c r="Y2750" s="1">
        <f>U2750*G2750/100</f>
        <v>9.1827364554636999E-4</v>
      </c>
    </row>
    <row r="2751" spans="1:25" x14ac:dyDescent="0.25">
      <c r="A2751" t="s">
        <v>23</v>
      </c>
      <c r="B2751">
        <v>62577</v>
      </c>
      <c r="C2751">
        <v>4037</v>
      </c>
      <c r="D2751" t="s">
        <v>20</v>
      </c>
      <c r="E2751">
        <v>1</v>
      </c>
      <c r="F2751" t="s">
        <v>66</v>
      </c>
      <c r="G2751">
        <v>50</v>
      </c>
      <c r="H2751" t="s">
        <v>33</v>
      </c>
      <c r="I2751" t="s">
        <v>67</v>
      </c>
      <c r="J2751">
        <v>10008</v>
      </c>
      <c r="K2751" t="s">
        <v>28</v>
      </c>
      <c r="T2751" s="1">
        <v>4000</v>
      </c>
      <c r="U2751" s="1">
        <v>40000</v>
      </c>
      <c r="V2751" s="1">
        <v>200000</v>
      </c>
      <c r="W2751" s="1">
        <v>40000</v>
      </c>
      <c r="X2751" s="1" t="str">
        <f>IF(S2751&gt; 0, S2751*G2751/100, "")</f>
        <v/>
      </c>
      <c r="Y2751" s="1">
        <f>U2751*G2751/100</f>
        <v>20000</v>
      </c>
    </row>
    <row r="2752" spans="1:25" x14ac:dyDescent="0.25">
      <c r="A2752" t="s">
        <v>23</v>
      </c>
      <c r="B2752">
        <v>62577</v>
      </c>
      <c r="C2752">
        <v>4037</v>
      </c>
      <c r="D2752" t="s">
        <v>20</v>
      </c>
      <c r="F2752" t="s">
        <v>66</v>
      </c>
      <c r="G2752">
        <v>50</v>
      </c>
      <c r="H2752" t="s">
        <v>33</v>
      </c>
      <c r="I2752" t="s">
        <v>67</v>
      </c>
      <c r="J2752">
        <v>10008</v>
      </c>
      <c r="K2752" t="s">
        <v>22</v>
      </c>
      <c r="L2752" s="1">
        <v>1.4062499999952801E-4</v>
      </c>
      <c r="M2752" s="1">
        <v>7.0312499999764099E-5</v>
      </c>
      <c r="O2752" s="1">
        <v>1129152.4408465701</v>
      </c>
      <c r="P2752" s="1">
        <v>5000000</v>
      </c>
      <c r="Q2752" s="1">
        <v>5000000</v>
      </c>
      <c r="R2752" s="1">
        <v>5000000</v>
      </c>
      <c r="S2752" s="1">
        <v>5000000</v>
      </c>
      <c r="T2752" s="1">
        <v>20</v>
      </c>
      <c r="U2752" s="1">
        <v>40</v>
      </c>
      <c r="V2752" s="1">
        <v>100</v>
      </c>
      <c r="W2752" s="1">
        <v>40</v>
      </c>
      <c r="X2752" s="1">
        <f>IF(S2752&gt; 0, S2752*G2752/100, "")</f>
        <v>2500000</v>
      </c>
      <c r="Y2752" s="1">
        <f>U2752*G2752/100</f>
        <v>20</v>
      </c>
    </row>
    <row r="2753" spans="1:25" x14ac:dyDescent="0.25">
      <c r="A2753" t="s">
        <v>23</v>
      </c>
      <c r="B2753">
        <v>62577</v>
      </c>
      <c r="C2753">
        <v>4037</v>
      </c>
      <c r="D2753" t="s">
        <v>20</v>
      </c>
      <c r="F2753" t="s">
        <v>66</v>
      </c>
      <c r="G2753">
        <v>50</v>
      </c>
      <c r="H2753" t="s">
        <v>33</v>
      </c>
      <c r="I2753" t="s">
        <v>67</v>
      </c>
      <c r="J2753">
        <v>10010</v>
      </c>
      <c r="K2753" t="s">
        <v>23</v>
      </c>
      <c r="L2753" s="1">
        <v>0.38650976470548798</v>
      </c>
      <c r="M2753" s="1">
        <v>0.19325488235274399</v>
      </c>
      <c r="N2753" s="1">
        <v>676.5</v>
      </c>
      <c r="O2753" s="1">
        <v>1.40561033557473</v>
      </c>
      <c r="P2753" s="1">
        <v>2.4107843807496998</v>
      </c>
      <c r="Q2753" s="1">
        <v>3.1572217255772301</v>
      </c>
      <c r="R2753" s="1">
        <v>5.4150006085954399</v>
      </c>
      <c r="S2753" s="1">
        <v>9.2873526599491303</v>
      </c>
      <c r="T2753" s="1">
        <v>60</v>
      </c>
      <c r="U2753" s="1">
        <v>80</v>
      </c>
      <c r="V2753" s="1">
        <v>300</v>
      </c>
      <c r="W2753" s="1">
        <v>3.1572217255772301</v>
      </c>
      <c r="X2753" s="1">
        <f>IF(S2753&gt; 0, S2753*G2753/100, "")</f>
        <v>4.6436763299745651</v>
      </c>
      <c r="Y2753" s="1">
        <f>U2753*G2753/100</f>
        <v>40</v>
      </c>
    </row>
    <row r="2754" spans="1:25" x14ac:dyDescent="0.25">
      <c r="A2754" t="s">
        <v>23</v>
      </c>
      <c r="B2754">
        <v>62577</v>
      </c>
      <c r="C2754">
        <v>4037</v>
      </c>
      <c r="D2754" t="s">
        <v>20</v>
      </c>
      <c r="E2754">
        <v>1</v>
      </c>
      <c r="F2754" t="s">
        <v>66</v>
      </c>
      <c r="G2754">
        <v>50</v>
      </c>
      <c r="H2754" t="s">
        <v>33</v>
      </c>
      <c r="I2754" t="s">
        <v>67</v>
      </c>
      <c r="J2754">
        <v>10010</v>
      </c>
      <c r="K2754" t="s">
        <v>25</v>
      </c>
      <c r="T2754" s="1">
        <v>0.4</v>
      </c>
      <c r="U2754" s="1">
        <v>2</v>
      </c>
      <c r="V2754" s="1">
        <v>10</v>
      </c>
      <c r="W2754" s="1">
        <v>2</v>
      </c>
      <c r="X2754" s="1" t="str">
        <f>IF(S2754&gt; 0, S2754*G2754/100, "")</f>
        <v/>
      </c>
      <c r="Y2754" s="1">
        <f>U2754*G2754/100</f>
        <v>1</v>
      </c>
    </row>
    <row r="2755" spans="1:25" x14ac:dyDescent="0.25">
      <c r="A2755" t="s">
        <v>23</v>
      </c>
      <c r="B2755">
        <v>62577</v>
      </c>
      <c r="C2755">
        <v>4037</v>
      </c>
      <c r="D2755" t="s">
        <v>20</v>
      </c>
      <c r="E2755">
        <v>1</v>
      </c>
      <c r="F2755" t="s">
        <v>66</v>
      </c>
      <c r="G2755">
        <v>50</v>
      </c>
      <c r="H2755" t="s">
        <v>33</v>
      </c>
      <c r="I2755" t="s">
        <v>67</v>
      </c>
      <c r="J2755">
        <v>10010</v>
      </c>
      <c r="K2755" t="s">
        <v>24</v>
      </c>
      <c r="T2755" s="1">
        <v>400</v>
      </c>
      <c r="U2755" s="1">
        <v>2000</v>
      </c>
      <c r="V2755" s="1">
        <v>10000</v>
      </c>
      <c r="W2755" s="1">
        <v>2000</v>
      </c>
      <c r="X2755" s="1" t="str">
        <f>IF(S2755&gt; 0, S2755*G2755/100, "")</f>
        <v/>
      </c>
      <c r="Y2755" s="1">
        <f>U2755*G2755/100</f>
        <v>1000</v>
      </c>
    </row>
    <row r="2756" spans="1:25" x14ac:dyDescent="0.25">
      <c r="A2756" t="s">
        <v>23</v>
      </c>
      <c r="B2756">
        <v>62577</v>
      </c>
      <c r="C2756">
        <v>4037</v>
      </c>
      <c r="D2756" t="s">
        <v>20</v>
      </c>
      <c r="E2756">
        <v>1</v>
      </c>
      <c r="F2756" t="s">
        <v>66</v>
      </c>
      <c r="G2756">
        <v>50</v>
      </c>
      <c r="H2756" t="s">
        <v>33</v>
      </c>
      <c r="I2756" t="s">
        <v>67</v>
      </c>
      <c r="J2756">
        <v>10010</v>
      </c>
      <c r="K2756" t="s">
        <v>26</v>
      </c>
      <c r="T2756" s="1">
        <v>2</v>
      </c>
      <c r="U2756" s="1">
        <v>20</v>
      </c>
      <c r="V2756" s="1">
        <v>100</v>
      </c>
      <c r="W2756" s="1">
        <v>20</v>
      </c>
      <c r="X2756" s="1" t="str">
        <f>IF(S2756&gt; 0, S2756*G2756/100, "")</f>
        <v/>
      </c>
      <c r="Y2756" s="1">
        <f>U2756*G2756/100</f>
        <v>10</v>
      </c>
    </row>
    <row r="2757" spans="1:25" x14ac:dyDescent="0.25">
      <c r="A2757" t="s">
        <v>23</v>
      </c>
      <c r="B2757">
        <v>62577</v>
      </c>
      <c r="C2757">
        <v>4037</v>
      </c>
      <c r="D2757" t="s">
        <v>20</v>
      </c>
      <c r="F2757" t="s">
        <v>66</v>
      </c>
      <c r="G2757">
        <v>50</v>
      </c>
      <c r="H2757" t="s">
        <v>33</v>
      </c>
      <c r="I2757" t="s">
        <v>67</v>
      </c>
      <c r="J2757">
        <v>10010</v>
      </c>
      <c r="K2757" t="s">
        <v>27</v>
      </c>
      <c r="L2757" s="1">
        <v>8.8730432668844901E-6</v>
      </c>
      <c r="M2757" s="1">
        <v>4.4365216334422399E-6</v>
      </c>
      <c r="N2757" s="1">
        <v>1.5530303030303E-2</v>
      </c>
      <c r="O2757" s="1">
        <v>3.22683731766468E-5</v>
      </c>
      <c r="P2757" s="1">
        <v>5.53439940484322E-5</v>
      </c>
      <c r="Q2757" s="1">
        <v>7.2479837593600498E-5</v>
      </c>
      <c r="R2757" s="1">
        <v>1.2431130873726901E-4</v>
      </c>
      <c r="S2757" s="1">
        <v>2.1320827961315701E-4</v>
      </c>
      <c r="T2757" s="1">
        <v>1.3774104683195499E-3</v>
      </c>
      <c r="U2757" s="1">
        <v>1.83654729109274E-3</v>
      </c>
      <c r="V2757" s="1">
        <v>6.8870523415977903E-3</v>
      </c>
      <c r="W2757" s="1">
        <v>7.2479837593600498E-5</v>
      </c>
      <c r="X2757" s="1">
        <f>IF(S2757&gt; 0, S2757*G2757/100, "")</f>
        <v>1.066041398065785E-4</v>
      </c>
      <c r="Y2757" s="1">
        <f>U2757*G2757/100</f>
        <v>9.1827364554636999E-4</v>
      </c>
    </row>
    <row r="2758" spans="1:25" x14ac:dyDescent="0.25">
      <c r="A2758" t="s">
        <v>23</v>
      </c>
      <c r="B2758">
        <v>62577</v>
      </c>
      <c r="C2758">
        <v>4037</v>
      </c>
      <c r="D2758" t="s">
        <v>20</v>
      </c>
      <c r="E2758">
        <v>1</v>
      </c>
      <c r="F2758" t="s">
        <v>66</v>
      </c>
      <c r="G2758">
        <v>50</v>
      </c>
      <c r="H2758" t="s">
        <v>33</v>
      </c>
      <c r="I2758" t="s">
        <v>67</v>
      </c>
      <c r="J2758">
        <v>10010</v>
      </c>
      <c r="K2758" t="s">
        <v>28</v>
      </c>
      <c r="T2758" s="1">
        <v>4000</v>
      </c>
      <c r="U2758" s="1">
        <v>40000</v>
      </c>
      <c r="V2758" s="1">
        <v>200000</v>
      </c>
      <c r="W2758" s="1">
        <v>40000</v>
      </c>
      <c r="X2758" s="1" t="str">
        <f>IF(S2758&gt; 0, S2758*G2758/100, "")</f>
        <v/>
      </c>
      <c r="Y2758" s="1">
        <f>U2758*G2758/100</f>
        <v>20000</v>
      </c>
    </row>
    <row r="2759" spans="1:25" x14ac:dyDescent="0.25">
      <c r="A2759" t="s">
        <v>23</v>
      </c>
      <c r="B2759">
        <v>62577</v>
      </c>
      <c r="C2759">
        <v>4037</v>
      </c>
      <c r="D2759" t="s">
        <v>20</v>
      </c>
      <c r="F2759" t="s">
        <v>66</v>
      </c>
      <c r="G2759">
        <v>50</v>
      </c>
      <c r="H2759" t="s">
        <v>33</v>
      </c>
      <c r="I2759" t="s">
        <v>67</v>
      </c>
      <c r="J2759">
        <v>10010</v>
      </c>
      <c r="K2759" t="s">
        <v>22</v>
      </c>
      <c r="L2759" s="1">
        <v>1.4062499999952801E-4</v>
      </c>
      <c r="M2759" s="1">
        <v>7.0312499999764099E-5</v>
      </c>
      <c r="O2759" s="1">
        <v>1129152.4408465701</v>
      </c>
      <c r="P2759" s="1">
        <v>5000000</v>
      </c>
      <c r="Q2759" s="1">
        <v>5000000</v>
      </c>
      <c r="R2759" s="1">
        <v>5000000</v>
      </c>
      <c r="S2759" s="1">
        <v>5000000</v>
      </c>
      <c r="T2759" s="1">
        <v>20</v>
      </c>
      <c r="U2759" s="1">
        <v>40</v>
      </c>
      <c r="V2759" s="1">
        <v>100</v>
      </c>
      <c r="W2759" s="1">
        <v>40</v>
      </c>
      <c r="X2759" s="1">
        <f>IF(S2759&gt; 0, S2759*G2759/100, "")</f>
        <v>2500000</v>
      </c>
      <c r="Y2759" s="1">
        <f>U2759*G2759/100</f>
        <v>20</v>
      </c>
    </row>
    <row r="2760" spans="1:25" x14ac:dyDescent="0.25">
      <c r="A2760" t="s">
        <v>23</v>
      </c>
      <c r="B2760">
        <v>62577</v>
      </c>
      <c r="C2760">
        <v>4037</v>
      </c>
      <c r="D2760" t="s">
        <v>20</v>
      </c>
      <c r="F2760" t="s">
        <v>66</v>
      </c>
      <c r="G2760">
        <v>50</v>
      </c>
      <c r="H2760" t="s">
        <v>33</v>
      </c>
      <c r="I2760" t="s">
        <v>67</v>
      </c>
      <c r="J2760">
        <v>10011</v>
      </c>
      <c r="K2760" t="s">
        <v>23</v>
      </c>
      <c r="L2760" s="1">
        <v>0.38650976470548798</v>
      </c>
      <c r="M2760" s="1">
        <v>0.19325488235274399</v>
      </c>
      <c r="N2760" s="1">
        <v>676.5</v>
      </c>
      <c r="O2760" s="1">
        <v>1.40561033557473</v>
      </c>
      <c r="P2760" s="1">
        <v>2.4107843807496998</v>
      </c>
      <c r="Q2760" s="1">
        <v>3.1572217255772301</v>
      </c>
      <c r="R2760" s="1">
        <v>5.4150006085954399</v>
      </c>
      <c r="S2760" s="1">
        <v>9.2873526599491303</v>
      </c>
      <c r="T2760" s="1">
        <v>60</v>
      </c>
      <c r="U2760" s="1">
        <v>80</v>
      </c>
      <c r="V2760" s="1">
        <v>300</v>
      </c>
      <c r="W2760" s="1">
        <v>3.1572217255772301</v>
      </c>
      <c r="X2760" s="1">
        <f>IF(S2760&gt; 0, S2760*G2760/100, "")</f>
        <v>4.6436763299745651</v>
      </c>
      <c r="Y2760" s="1">
        <f>U2760*G2760/100</f>
        <v>40</v>
      </c>
    </row>
    <row r="2761" spans="1:25" x14ac:dyDescent="0.25">
      <c r="A2761" t="s">
        <v>23</v>
      </c>
      <c r="B2761">
        <v>62577</v>
      </c>
      <c r="C2761">
        <v>4037</v>
      </c>
      <c r="D2761" t="s">
        <v>20</v>
      </c>
      <c r="E2761">
        <v>1</v>
      </c>
      <c r="F2761" t="s">
        <v>66</v>
      </c>
      <c r="G2761">
        <v>50</v>
      </c>
      <c r="H2761" t="s">
        <v>33</v>
      </c>
      <c r="I2761" t="s">
        <v>67</v>
      </c>
      <c r="J2761">
        <v>10011</v>
      </c>
      <c r="K2761" t="s">
        <v>25</v>
      </c>
      <c r="T2761" s="1">
        <v>0.4</v>
      </c>
      <c r="U2761" s="1">
        <v>2</v>
      </c>
      <c r="V2761" s="1">
        <v>10</v>
      </c>
      <c r="W2761" s="1">
        <v>2</v>
      </c>
      <c r="X2761" s="1" t="str">
        <f>IF(S2761&gt; 0, S2761*G2761/100, "")</f>
        <v/>
      </c>
      <c r="Y2761" s="1">
        <f>U2761*G2761/100</f>
        <v>1</v>
      </c>
    </row>
    <row r="2762" spans="1:25" x14ac:dyDescent="0.25">
      <c r="A2762" t="s">
        <v>23</v>
      </c>
      <c r="B2762">
        <v>62577</v>
      </c>
      <c r="C2762">
        <v>4037</v>
      </c>
      <c r="D2762" t="s">
        <v>20</v>
      </c>
      <c r="E2762">
        <v>1</v>
      </c>
      <c r="F2762" t="s">
        <v>66</v>
      </c>
      <c r="G2762">
        <v>50</v>
      </c>
      <c r="H2762" t="s">
        <v>33</v>
      </c>
      <c r="I2762" t="s">
        <v>67</v>
      </c>
      <c r="J2762">
        <v>10011</v>
      </c>
      <c r="K2762" t="s">
        <v>24</v>
      </c>
      <c r="T2762" s="1">
        <v>400</v>
      </c>
      <c r="U2762" s="1">
        <v>2000</v>
      </c>
      <c r="V2762" s="1">
        <v>10000</v>
      </c>
      <c r="W2762" s="1">
        <v>2000</v>
      </c>
      <c r="X2762" s="1" t="str">
        <f>IF(S2762&gt; 0, S2762*G2762/100, "")</f>
        <v/>
      </c>
      <c r="Y2762" s="1">
        <f>U2762*G2762/100</f>
        <v>1000</v>
      </c>
    </row>
    <row r="2763" spans="1:25" x14ac:dyDescent="0.25">
      <c r="A2763" t="s">
        <v>23</v>
      </c>
      <c r="B2763">
        <v>62577</v>
      </c>
      <c r="C2763">
        <v>4037</v>
      </c>
      <c r="D2763" t="s">
        <v>20</v>
      </c>
      <c r="E2763">
        <v>1</v>
      </c>
      <c r="F2763" t="s">
        <v>66</v>
      </c>
      <c r="G2763">
        <v>50</v>
      </c>
      <c r="H2763" t="s">
        <v>33</v>
      </c>
      <c r="I2763" t="s">
        <v>67</v>
      </c>
      <c r="J2763">
        <v>10011</v>
      </c>
      <c r="K2763" t="s">
        <v>26</v>
      </c>
      <c r="T2763" s="1">
        <v>2</v>
      </c>
      <c r="U2763" s="1">
        <v>20</v>
      </c>
      <c r="V2763" s="1">
        <v>100</v>
      </c>
      <c r="W2763" s="1">
        <v>20</v>
      </c>
      <c r="X2763" s="1" t="str">
        <f>IF(S2763&gt; 0, S2763*G2763/100, "")</f>
        <v/>
      </c>
      <c r="Y2763" s="1">
        <f>U2763*G2763/100</f>
        <v>10</v>
      </c>
    </row>
    <row r="2764" spans="1:25" x14ac:dyDescent="0.25">
      <c r="A2764" t="s">
        <v>23</v>
      </c>
      <c r="B2764">
        <v>62577</v>
      </c>
      <c r="C2764">
        <v>4037</v>
      </c>
      <c r="D2764" t="s">
        <v>20</v>
      </c>
      <c r="F2764" t="s">
        <v>66</v>
      </c>
      <c r="G2764">
        <v>50</v>
      </c>
      <c r="H2764" t="s">
        <v>33</v>
      </c>
      <c r="I2764" t="s">
        <v>67</v>
      </c>
      <c r="J2764">
        <v>10011</v>
      </c>
      <c r="K2764" t="s">
        <v>27</v>
      </c>
      <c r="L2764" s="1">
        <v>8.8730432668844901E-6</v>
      </c>
      <c r="M2764" s="1">
        <v>4.4365216334422399E-6</v>
      </c>
      <c r="N2764" s="1">
        <v>1.5530303030303E-2</v>
      </c>
      <c r="O2764" s="1">
        <v>3.22683731766468E-5</v>
      </c>
      <c r="P2764" s="1">
        <v>5.53439940484322E-5</v>
      </c>
      <c r="Q2764" s="1">
        <v>7.2479837593600498E-5</v>
      </c>
      <c r="R2764" s="1">
        <v>1.2431130873726901E-4</v>
      </c>
      <c r="S2764" s="1">
        <v>2.1320827961315701E-4</v>
      </c>
      <c r="T2764" s="1">
        <v>1.3774104683195499E-3</v>
      </c>
      <c r="U2764" s="1">
        <v>1.83654729109274E-3</v>
      </c>
      <c r="V2764" s="1">
        <v>6.8870523415977903E-3</v>
      </c>
      <c r="W2764" s="1">
        <v>7.2479837593600498E-5</v>
      </c>
      <c r="X2764" s="1">
        <f>IF(S2764&gt; 0, S2764*G2764/100, "")</f>
        <v>1.066041398065785E-4</v>
      </c>
      <c r="Y2764" s="1">
        <f>U2764*G2764/100</f>
        <v>9.1827364554636999E-4</v>
      </c>
    </row>
    <row r="2765" spans="1:25" x14ac:dyDescent="0.25">
      <c r="A2765" t="s">
        <v>23</v>
      </c>
      <c r="B2765">
        <v>62577</v>
      </c>
      <c r="C2765">
        <v>4037</v>
      </c>
      <c r="D2765" t="s">
        <v>20</v>
      </c>
      <c r="E2765">
        <v>1</v>
      </c>
      <c r="F2765" t="s">
        <v>66</v>
      </c>
      <c r="G2765">
        <v>50</v>
      </c>
      <c r="H2765" t="s">
        <v>33</v>
      </c>
      <c r="I2765" t="s">
        <v>67</v>
      </c>
      <c r="J2765">
        <v>10011</v>
      </c>
      <c r="K2765" t="s">
        <v>28</v>
      </c>
      <c r="T2765" s="1">
        <v>4000</v>
      </c>
      <c r="U2765" s="1">
        <v>40000</v>
      </c>
      <c r="V2765" s="1">
        <v>200000</v>
      </c>
      <c r="W2765" s="1">
        <v>40000</v>
      </c>
      <c r="X2765" s="1" t="str">
        <f>IF(S2765&gt; 0, S2765*G2765/100, "")</f>
        <v/>
      </c>
      <c r="Y2765" s="1">
        <f>U2765*G2765/100</f>
        <v>20000</v>
      </c>
    </row>
    <row r="2766" spans="1:25" x14ac:dyDescent="0.25">
      <c r="A2766" t="s">
        <v>23</v>
      </c>
      <c r="B2766">
        <v>62577</v>
      </c>
      <c r="C2766">
        <v>4037</v>
      </c>
      <c r="D2766" t="s">
        <v>20</v>
      </c>
      <c r="F2766" t="s">
        <v>66</v>
      </c>
      <c r="G2766">
        <v>50</v>
      </c>
      <c r="H2766" t="s">
        <v>33</v>
      </c>
      <c r="I2766" t="s">
        <v>67</v>
      </c>
      <c r="J2766">
        <v>10011</v>
      </c>
      <c r="K2766" t="s">
        <v>22</v>
      </c>
      <c r="L2766" s="1">
        <v>1.4062499999952801E-4</v>
      </c>
      <c r="M2766" s="1">
        <v>7.0312499999764099E-5</v>
      </c>
      <c r="O2766" s="1">
        <v>1129152.4408465701</v>
      </c>
      <c r="P2766" s="1">
        <v>5000000</v>
      </c>
      <c r="Q2766" s="1">
        <v>5000000</v>
      </c>
      <c r="R2766" s="1">
        <v>5000000</v>
      </c>
      <c r="S2766" s="1">
        <v>5000000</v>
      </c>
      <c r="T2766" s="1">
        <v>20</v>
      </c>
      <c r="U2766" s="1">
        <v>40</v>
      </c>
      <c r="V2766" s="1">
        <v>100</v>
      </c>
      <c r="W2766" s="1">
        <v>40</v>
      </c>
      <c r="X2766" s="1">
        <f>IF(S2766&gt; 0, S2766*G2766/100, "")</f>
        <v>2500000</v>
      </c>
      <c r="Y2766" s="1">
        <f>U2766*G2766/100</f>
        <v>20</v>
      </c>
    </row>
    <row r="2767" spans="1:25" x14ac:dyDescent="0.25">
      <c r="A2767" t="s">
        <v>23</v>
      </c>
      <c r="B2767">
        <v>62577</v>
      </c>
      <c r="C2767">
        <v>4037</v>
      </c>
      <c r="D2767" t="s">
        <v>20</v>
      </c>
      <c r="F2767" t="s">
        <v>66</v>
      </c>
      <c r="G2767">
        <v>50</v>
      </c>
      <c r="H2767" t="s">
        <v>33</v>
      </c>
      <c r="I2767" t="s">
        <v>67</v>
      </c>
      <c r="J2767">
        <v>10012</v>
      </c>
      <c r="K2767" t="s">
        <v>23</v>
      </c>
      <c r="L2767" s="1">
        <v>0.38650976470548798</v>
      </c>
      <c r="M2767" s="1">
        <v>0.19325488235274399</v>
      </c>
      <c r="N2767" s="1">
        <v>676.5</v>
      </c>
      <c r="O2767" s="1">
        <v>1.40561033557473</v>
      </c>
      <c r="P2767" s="1">
        <v>2.4107843807496998</v>
      </c>
      <c r="Q2767" s="1">
        <v>3.1572217255772301</v>
      </c>
      <c r="R2767" s="1">
        <v>5.4150006085954399</v>
      </c>
      <c r="S2767" s="1">
        <v>9.2873526599491303</v>
      </c>
      <c r="T2767" s="1">
        <v>60</v>
      </c>
      <c r="U2767" s="1">
        <v>80</v>
      </c>
      <c r="V2767" s="1">
        <v>300</v>
      </c>
      <c r="W2767" s="1">
        <v>3.1572217255772301</v>
      </c>
      <c r="X2767" s="1">
        <f>IF(S2767&gt; 0, S2767*G2767/100, "")</f>
        <v>4.6436763299745651</v>
      </c>
      <c r="Y2767" s="1">
        <f>U2767*G2767/100</f>
        <v>40</v>
      </c>
    </row>
    <row r="2768" spans="1:25" x14ac:dyDescent="0.25">
      <c r="A2768" t="s">
        <v>23</v>
      </c>
      <c r="B2768">
        <v>62577</v>
      </c>
      <c r="C2768">
        <v>4037</v>
      </c>
      <c r="D2768" t="s">
        <v>20</v>
      </c>
      <c r="E2768">
        <v>1</v>
      </c>
      <c r="F2768" t="s">
        <v>66</v>
      </c>
      <c r="G2768">
        <v>50</v>
      </c>
      <c r="H2768" t="s">
        <v>33</v>
      </c>
      <c r="I2768" t="s">
        <v>67</v>
      </c>
      <c r="J2768">
        <v>10012</v>
      </c>
      <c r="K2768" t="s">
        <v>25</v>
      </c>
      <c r="T2768" s="1">
        <v>0.4</v>
      </c>
      <c r="U2768" s="1">
        <v>2</v>
      </c>
      <c r="V2768" s="1">
        <v>10</v>
      </c>
      <c r="W2768" s="1">
        <v>2</v>
      </c>
      <c r="X2768" s="1" t="str">
        <f>IF(S2768&gt; 0, S2768*G2768/100, "")</f>
        <v/>
      </c>
      <c r="Y2768" s="1">
        <f>U2768*G2768/100</f>
        <v>1</v>
      </c>
    </row>
    <row r="2769" spans="1:25" x14ac:dyDescent="0.25">
      <c r="A2769" t="s">
        <v>23</v>
      </c>
      <c r="B2769">
        <v>62577</v>
      </c>
      <c r="C2769">
        <v>4037</v>
      </c>
      <c r="D2769" t="s">
        <v>20</v>
      </c>
      <c r="E2769">
        <v>1</v>
      </c>
      <c r="F2769" t="s">
        <v>66</v>
      </c>
      <c r="G2769">
        <v>50</v>
      </c>
      <c r="H2769" t="s">
        <v>33</v>
      </c>
      <c r="I2769" t="s">
        <v>67</v>
      </c>
      <c r="J2769">
        <v>10012</v>
      </c>
      <c r="K2769" t="s">
        <v>24</v>
      </c>
      <c r="T2769" s="1">
        <v>400</v>
      </c>
      <c r="U2769" s="1">
        <v>2000</v>
      </c>
      <c r="V2769" s="1">
        <v>10000</v>
      </c>
      <c r="W2769" s="1">
        <v>2000</v>
      </c>
      <c r="X2769" s="1" t="str">
        <f>IF(S2769&gt; 0, S2769*G2769/100, "")</f>
        <v/>
      </c>
      <c r="Y2769" s="1">
        <f>U2769*G2769/100</f>
        <v>1000</v>
      </c>
    </row>
    <row r="2770" spans="1:25" x14ac:dyDescent="0.25">
      <c r="A2770" t="s">
        <v>23</v>
      </c>
      <c r="B2770">
        <v>62577</v>
      </c>
      <c r="C2770">
        <v>4037</v>
      </c>
      <c r="D2770" t="s">
        <v>20</v>
      </c>
      <c r="E2770">
        <v>1</v>
      </c>
      <c r="F2770" t="s">
        <v>66</v>
      </c>
      <c r="G2770">
        <v>50</v>
      </c>
      <c r="H2770" t="s">
        <v>33</v>
      </c>
      <c r="I2770" t="s">
        <v>67</v>
      </c>
      <c r="J2770">
        <v>10012</v>
      </c>
      <c r="K2770" t="s">
        <v>26</v>
      </c>
      <c r="T2770" s="1">
        <v>2</v>
      </c>
      <c r="U2770" s="1">
        <v>20</v>
      </c>
      <c r="V2770" s="1">
        <v>100</v>
      </c>
      <c r="W2770" s="1">
        <v>20</v>
      </c>
      <c r="X2770" s="1" t="str">
        <f>IF(S2770&gt; 0, S2770*G2770/100, "")</f>
        <v/>
      </c>
      <c r="Y2770" s="1">
        <f>U2770*G2770/100</f>
        <v>10</v>
      </c>
    </row>
    <row r="2771" spans="1:25" x14ac:dyDescent="0.25">
      <c r="A2771" t="s">
        <v>23</v>
      </c>
      <c r="B2771">
        <v>62577</v>
      </c>
      <c r="C2771">
        <v>4037</v>
      </c>
      <c r="D2771" t="s">
        <v>20</v>
      </c>
      <c r="F2771" t="s">
        <v>66</v>
      </c>
      <c r="G2771">
        <v>50</v>
      </c>
      <c r="H2771" t="s">
        <v>33</v>
      </c>
      <c r="I2771" t="s">
        <v>67</v>
      </c>
      <c r="J2771">
        <v>10012</v>
      </c>
      <c r="K2771" t="s">
        <v>27</v>
      </c>
      <c r="L2771" s="1">
        <v>8.8730432668844901E-6</v>
      </c>
      <c r="M2771" s="1">
        <v>4.4365216334422399E-6</v>
      </c>
      <c r="N2771" s="1">
        <v>1.5530303030303E-2</v>
      </c>
      <c r="O2771" s="1">
        <v>3.22683731766468E-5</v>
      </c>
      <c r="P2771" s="1">
        <v>5.53439940484322E-5</v>
      </c>
      <c r="Q2771" s="1">
        <v>7.2479837593600498E-5</v>
      </c>
      <c r="R2771" s="1">
        <v>1.2431130873726901E-4</v>
      </c>
      <c r="S2771" s="1">
        <v>2.1320827961315701E-4</v>
      </c>
      <c r="T2771" s="1">
        <v>1.3774104683195499E-3</v>
      </c>
      <c r="U2771" s="1">
        <v>1.83654729109274E-3</v>
      </c>
      <c r="V2771" s="1">
        <v>6.8870523415977903E-3</v>
      </c>
      <c r="W2771" s="1">
        <v>7.2479837593600498E-5</v>
      </c>
      <c r="X2771" s="1">
        <f>IF(S2771&gt; 0, S2771*G2771/100, "")</f>
        <v>1.066041398065785E-4</v>
      </c>
      <c r="Y2771" s="1">
        <f>U2771*G2771/100</f>
        <v>9.1827364554636999E-4</v>
      </c>
    </row>
    <row r="2772" spans="1:25" x14ac:dyDescent="0.25">
      <c r="A2772" t="s">
        <v>23</v>
      </c>
      <c r="B2772">
        <v>62577</v>
      </c>
      <c r="C2772">
        <v>4037</v>
      </c>
      <c r="D2772" t="s">
        <v>20</v>
      </c>
      <c r="E2772">
        <v>1</v>
      </c>
      <c r="F2772" t="s">
        <v>66</v>
      </c>
      <c r="G2772">
        <v>50</v>
      </c>
      <c r="H2772" t="s">
        <v>33</v>
      </c>
      <c r="I2772" t="s">
        <v>67</v>
      </c>
      <c r="J2772">
        <v>10012</v>
      </c>
      <c r="K2772" t="s">
        <v>28</v>
      </c>
      <c r="T2772" s="1">
        <v>4000</v>
      </c>
      <c r="U2772" s="1">
        <v>40000</v>
      </c>
      <c r="V2772" s="1">
        <v>200000</v>
      </c>
      <c r="W2772" s="1">
        <v>40000</v>
      </c>
      <c r="X2772" s="1" t="str">
        <f>IF(S2772&gt; 0, S2772*G2772/100, "")</f>
        <v/>
      </c>
      <c r="Y2772" s="1">
        <f>U2772*G2772/100</f>
        <v>20000</v>
      </c>
    </row>
    <row r="2773" spans="1:25" x14ac:dyDescent="0.25">
      <c r="A2773" t="s">
        <v>23</v>
      </c>
      <c r="B2773">
        <v>62577</v>
      </c>
      <c r="C2773">
        <v>4037</v>
      </c>
      <c r="D2773" t="s">
        <v>20</v>
      </c>
      <c r="F2773" t="s">
        <v>66</v>
      </c>
      <c r="G2773">
        <v>50</v>
      </c>
      <c r="H2773" t="s">
        <v>33</v>
      </c>
      <c r="I2773" t="s">
        <v>67</v>
      </c>
      <c r="J2773">
        <v>10012</v>
      </c>
      <c r="K2773" t="s">
        <v>22</v>
      </c>
      <c r="L2773" s="1">
        <v>1.4062499999952801E-4</v>
      </c>
      <c r="M2773" s="1">
        <v>7.0312499999764099E-5</v>
      </c>
      <c r="O2773" s="1">
        <v>1129152.4408465701</v>
      </c>
      <c r="P2773" s="1">
        <v>5000000</v>
      </c>
      <c r="Q2773" s="1">
        <v>5000000</v>
      </c>
      <c r="R2773" s="1">
        <v>5000000</v>
      </c>
      <c r="S2773" s="1">
        <v>5000000</v>
      </c>
      <c r="T2773" s="1">
        <v>20</v>
      </c>
      <c r="U2773" s="1">
        <v>40</v>
      </c>
      <c r="V2773" s="1">
        <v>100</v>
      </c>
      <c r="W2773" s="1">
        <v>40</v>
      </c>
      <c r="X2773" s="1">
        <f>IF(S2773&gt; 0, S2773*G2773/100, "")</f>
        <v>2500000</v>
      </c>
      <c r="Y2773" s="1">
        <f>U2773*G2773/100</f>
        <v>20</v>
      </c>
    </row>
    <row r="2774" spans="1:25" x14ac:dyDescent="0.25">
      <c r="A2774" t="s">
        <v>23</v>
      </c>
      <c r="B2774">
        <v>62577</v>
      </c>
      <c r="C2774">
        <v>4037</v>
      </c>
      <c r="D2774" t="s">
        <v>20</v>
      </c>
      <c r="F2774" t="s">
        <v>66</v>
      </c>
      <c r="G2774">
        <v>50</v>
      </c>
      <c r="H2774" t="s">
        <v>33</v>
      </c>
      <c r="I2774" t="s">
        <v>67</v>
      </c>
      <c r="J2774">
        <v>10013</v>
      </c>
      <c r="K2774" t="s">
        <v>23</v>
      </c>
      <c r="L2774" s="1">
        <v>0.38650976470548798</v>
      </c>
      <c r="M2774" s="1">
        <v>0.19325488235274399</v>
      </c>
      <c r="N2774" s="1">
        <v>676.5</v>
      </c>
      <c r="O2774" s="1">
        <v>1.40561033557473</v>
      </c>
      <c r="P2774" s="1">
        <v>2.4107843807496998</v>
      </c>
      <c r="Q2774" s="1">
        <v>3.1572217255772301</v>
      </c>
      <c r="R2774" s="1">
        <v>5.4150006085954399</v>
      </c>
      <c r="S2774" s="1">
        <v>9.2873526599491303</v>
      </c>
      <c r="T2774" s="1">
        <v>60</v>
      </c>
      <c r="U2774" s="1">
        <v>80</v>
      </c>
      <c r="V2774" s="1">
        <v>300</v>
      </c>
      <c r="W2774" s="1">
        <v>3.1572217255772301</v>
      </c>
      <c r="X2774" s="1">
        <f>IF(S2774&gt; 0, S2774*G2774/100, "")</f>
        <v>4.6436763299745651</v>
      </c>
      <c r="Y2774" s="1">
        <f>U2774*G2774/100</f>
        <v>40</v>
      </c>
    </row>
    <row r="2775" spans="1:25" x14ac:dyDescent="0.25">
      <c r="A2775" t="s">
        <v>23</v>
      </c>
      <c r="B2775">
        <v>62577</v>
      </c>
      <c r="C2775">
        <v>4037</v>
      </c>
      <c r="D2775" t="s">
        <v>20</v>
      </c>
      <c r="E2775">
        <v>1</v>
      </c>
      <c r="F2775" t="s">
        <v>66</v>
      </c>
      <c r="G2775">
        <v>50</v>
      </c>
      <c r="H2775" t="s">
        <v>33</v>
      </c>
      <c r="I2775" t="s">
        <v>67</v>
      </c>
      <c r="J2775">
        <v>10013</v>
      </c>
      <c r="K2775" t="s">
        <v>25</v>
      </c>
      <c r="T2775" s="1">
        <v>0.4</v>
      </c>
      <c r="U2775" s="1">
        <v>2</v>
      </c>
      <c r="V2775" s="1">
        <v>10</v>
      </c>
      <c r="W2775" s="1">
        <v>2</v>
      </c>
      <c r="X2775" s="1" t="str">
        <f>IF(S2775&gt; 0, S2775*G2775/100, "")</f>
        <v/>
      </c>
      <c r="Y2775" s="1">
        <f>U2775*G2775/100</f>
        <v>1</v>
      </c>
    </row>
    <row r="2776" spans="1:25" x14ac:dyDescent="0.25">
      <c r="A2776" t="s">
        <v>23</v>
      </c>
      <c r="B2776">
        <v>62577</v>
      </c>
      <c r="C2776">
        <v>4037</v>
      </c>
      <c r="D2776" t="s">
        <v>20</v>
      </c>
      <c r="E2776">
        <v>1</v>
      </c>
      <c r="F2776" t="s">
        <v>66</v>
      </c>
      <c r="G2776">
        <v>50</v>
      </c>
      <c r="H2776" t="s">
        <v>33</v>
      </c>
      <c r="I2776" t="s">
        <v>67</v>
      </c>
      <c r="J2776">
        <v>10013</v>
      </c>
      <c r="K2776" t="s">
        <v>24</v>
      </c>
      <c r="T2776" s="1">
        <v>400</v>
      </c>
      <c r="U2776" s="1">
        <v>2000</v>
      </c>
      <c r="V2776" s="1">
        <v>10000</v>
      </c>
      <c r="W2776" s="1">
        <v>2000</v>
      </c>
      <c r="X2776" s="1" t="str">
        <f>IF(S2776&gt; 0, S2776*G2776/100, "")</f>
        <v/>
      </c>
      <c r="Y2776" s="1">
        <f>U2776*G2776/100</f>
        <v>1000</v>
      </c>
    </row>
    <row r="2777" spans="1:25" x14ac:dyDescent="0.25">
      <c r="A2777" t="s">
        <v>23</v>
      </c>
      <c r="B2777">
        <v>62577</v>
      </c>
      <c r="C2777">
        <v>4037</v>
      </c>
      <c r="D2777" t="s">
        <v>20</v>
      </c>
      <c r="E2777">
        <v>1</v>
      </c>
      <c r="F2777" t="s">
        <v>66</v>
      </c>
      <c r="G2777">
        <v>50</v>
      </c>
      <c r="H2777" t="s">
        <v>33</v>
      </c>
      <c r="I2777" t="s">
        <v>67</v>
      </c>
      <c r="J2777">
        <v>10013</v>
      </c>
      <c r="K2777" t="s">
        <v>26</v>
      </c>
      <c r="T2777" s="1">
        <v>2</v>
      </c>
      <c r="U2777" s="1">
        <v>20</v>
      </c>
      <c r="V2777" s="1">
        <v>100</v>
      </c>
      <c r="W2777" s="1">
        <v>20</v>
      </c>
      <c r="X2777" s="1" t="str">
        <f>IF(S2777&gt; 0, S2777*G2777/100, "")</f>
        <v/>
      </c>
      <c r="Y2777" s="1">
        <f>U2777*G2777/100</f>
        <v>10</v>
      </c>
    </row>
    <row r="2778" spans="1:25" x14ac:dyDescent="0.25">
      <c r="A2778" t="s">
        <v>23</v>
      </c>
      <c r="B2778">
        <v>62577</v>
      </c>
      <c r="C2778">
        <v>4037</v>
      </c>
      <c r="D2778" t="s">
        <v>20</v>
      </c>
      <c r="F2778" t="s">
        <v>66</v>
      </c>
      <c r="G2778">
        <v>50</v>
      </c>
      <c r="H2778" t="s">
        <v>33</v>
      </c>
      <c r="I2778" t="s">
        <v>67</v>
      </c>
      <c r="J2778">
        <v>10013</v>
      </c>
      <c r="K2778" t="s">
        <v>27</v>
      </c>
      <c r="L2778" s="1">
        <v>8.8730432668844901E-6</v>
      </c>
      <c r="M2778" s="1">
        <v>4.4365216334422399E-6</v>
      </c>
      <c r="N2778" s="1">
        <v>1.5530303030303E-2</v>
      </c>
      <c r="O2778" s="1">
        <v>3.22683731766468E-5</v>
      </c>
      <c r="P2778" s="1">
        <v>5.53439940484322E-5</v>
      </c>
      <c r="Q2778" s="1">
        <v>7.2479837593600498E-5</v>
      </c>
      <c r="R2778" s="1">
        <v>1.2431130873726901E-4</v>
      </c>
      <c r="S2778" s="1">
        <v>2.1320827961315701E-4</v>
      </c>
      <c r="T2778" s="1">
        <v>1.3774104683195499E-3</v>
      </c>
      <c r="U2778" s="1">
        <v>1.83654729109274E-3</v>
      </c>
      <c r="V2778" s="1">
        <v>6.8870523415977903E-3</v>
      </c>
      <c r="W2778" s="1">
        <v>7.2479837593600498E-5</v>
      </c>
      <c r="X2778" s="1">
        <f>IF(S2778&gt; 0, S2778*G2778/100, "")</f>
        <v>1.066041398065785E-4</v>
      </c>
      <c r="Y2778" s="1">
        <f>U2778*G2778/100</f>
        <v>9.1827364554636999E-4</v>
      </c>
    </row>
    <row r="2779" spans="1:25" x14ac:dyDescent="0.25">
      <c r="A2779" t="s">
        <v>23</v>
      </c>
      <c r="B2779">
        <v>62577</v>
      </c>
      <c r="C2779">
        <v>4037</v>
      </c>
      <c r="D2779" t="s">
        <v>20</v>
      </c>
      <c r="E2779">
        <v>1</v>
      </c>
      <c r="F2779" t="s">
        <v>66</v>
      </c>
      <c r="G2779">
        <v>50</v>
      </c>
      <c r="H2779" t="s">
        <v>33</v>
      </c>
      <c r="I2779" t="s">
        <v>67</v>
      </c>
      <c r="J2779">
        <v>10013</v>
      </c>
      <c r="K2779" t="s">
        <v>28</v>
      </c>
      <c r="T2779" s="1">
        <v>4000</v>
      </c>
      <c r="U2779" s="1">
        <v>40000</v>
      </c>
      <c r="V2779" s="1">
        <v>200000</v>
      </c>
      <c r="W2779" s="1">
        <v>40000</v>
      </c>
      <c r="X2779" s="1" t="str">
        <f>IF(S2779&gt; 0, S2779*G2779/100, "")</f>
        <v/>
      </c>
      <c r="Y2779" s="1">
        <f>U2779*G2779/100</f>
        <v>20000</v>
      </c>
    </row>
    <row r="2780" spans="1:25" x14ac:dyDescent="0.25">
      <c r="A2780" t="s">
        <v>23</v>
      </c>
      <c r="B2780">
        <v>62577</v>
      </c>
      <c r="C2780">
        <v>4037</v>
      </c>
      <c r="D2780" t="s">
        <v>20</v>
      </c>
      <c r="F2780" t="s">
        <v>66</v>
      </c>
      <c r="G2780">
        <v>50</v>
      </c>
      <c r="H2780" t="s">
        <v>33</v>
      </c>
      <c r="I2780" t="s">
        <v>67</v>
      </c>
      <c r="J2780">
        <v>10013</v>
      </c>
      <c r="K2780" t="s">
        <v>22</v>
      </c>
      <c r="L2780" s="1">
        <v>1.4062499999952801E-4</v>
      </c>
      <c r="M2780" s="1">
        <v>7.0312499999764099E-5</v>
      </c>
      <c r="O2780" s="1">
        <v>1129152.4408465701</v>
      </c>
      <c r="P2780" s="1">
        <v>5000000</v>
      </c>
      <c r="Q2780" s="1">
        <v>5000000</v>
      </c>
      <c r="R2780" s="1">
        <v>5000000</v>
      </c>
      <c r="S2780" s="1">
        <v>5000000</v>
      </c>
      <c r="T2780" s="1">
        <v>20</v>
      </c>
      <c r="U2780" s="1">
        <v>40</v>
      </c>
      <c r="V2780" s="1">
        <v>100</v>
      </c>
      <c r="W2780" s="1">
        <v>40</v>
      </c>
      <c r="X2780" s="1">
        <f>IF(S2780&gt; 0, S2780*G2780/100, "")</f>
        <v>2500000</v>
      </c>
      <c r="Y2780" s="1">
        <f>U2780*G2780/100</f>
        <v>20</v>
      </c>
    </row>
    <row r="2781" spans="1:25" x14ac:dyDescent="0.25">
      <c r="A2781" t="s">
        <v>23</v>
      </c>
      <c r="B2781">
        <v>62577</v>
      </c>
      <c r="C2781">
        <v>4037</v>
      </c>
      <c r="D2781" t="s">
        <v>20</v>
      </c>
      <c r="F2781" t="s">
        <v>66</v>
      </c>
      <c r="G2781">
        <v>50</v>
      </c>
      <c r="H2781" t="s">
        <v>33</v>
      </c>
      <c r="I2781" t="s">
        <v>67</v>
      </c>
      <c r="J2781">
        <v>10014</v>
      </c>
      <c r="K2781" t="s">
        <v>23</v>
      </c>
      <c r="L2781" s="1">
        <v>0.38650976470548798</v>
      </c>
      <c r="M2781" s="1">
        <v>0.19325488235274399</v>
      </c>
      <c r="N2781" s="1">
        <v>676.5</v>
      </c>
      <c r="O2781" s="1">
        <v>1.40561033557473</v>
      </c>
      <c r="P2781" s="1">
        <v>2.4107843807496998</v>
      </c>
      <c r="Q2781" s="1">
        <v>3.1572217255772301</v>
      </c>
      <c r="R2781" s="1">
        <v>5.4150006085954399</v>
      </c>
      <c r="S2781" s="1">
        <v>9.2873526599491303</v>
      </c>
      <c r="T2781" s="1">
        <v>60</v>
      </c>
      <c r="U2781" s="1">
        <v>80</v>
      </c>
      <c r="V2781" s="1">
        <v>300</v>
      </c>
      <c r="W2781" s="1">
        <v>3.1572217255772301</v>
      </c>
      <c r="X2781" s="1">
        <f>IF(S2781&gt; 0, S2781*G2781/100, "")</f>
        <v>4.6436763299745651</v>
      </c>
      <c r="Y2781" s="1">
        <f>U2781*G2781/100</f>
        <v>40</v>
      </c>
    </row>
    <row r="2782" spans="1:25" x14ac:dyDescent="0.25">
      <c r="A2782" t="s">
        <v>23</v>
      </c>
      <c r="B2782">
        <v>62577</v>
      </c>
      <c r="C2782">
        <v>4037</v>
      </c>
      <c r="D2782" t="s">
        <v>20</v>
      </c>
      <c r="E2782">
        <v>1</v>
      </c>
      <c r="F2782" t="s">
        <v>66</v>
      </c>
      <c r="G2782">
        <v>50</v>
      </c>
      <c r="H2782" t="s">
        <v>33</v>
      </c>
      <c r="I2782" t="s">
        <v>67</v>
      </c>
      <c r="J2782">
        <v>10014</v>
      </c>
      <c r="K2782" t="s">
        <v>25</v>
      </c>
      <c r="T2782" s="1">
        <v>0.4</v>
      </c>
      <c r="U2782" s="1">
        <v>2</v>
      </c>
      <c r="V2782" s="1">
        <v>10</v>
      </c>
      <c r="W2782" s="1">
        <v>2</v>
      </c>
      <c r="X2782" s="1" t="str">
        <f>IF(S2782&gt; 0, S2782*G2782/100, "")</f>
        <v/>
      </c>
      <c r="Y2782" s="1">
        <f>U2782*G2782/100</f>
        <v>1</v>
      </c>
    </row>
    <row r="2783" spans="1:25" x14ac:dyDescent="0.25">
      <c r="A2783" t="s">
        <v>23</v>
      </c>
      <c r="B2783">
        <v>62577</v>
      </c>
      <c r="C2783">
        <v>4037</v>
      </c>
      <c r="D2783" t="s">
        <v>20</v>
      </c>
      <c r="E2783">
        <v>1</v>
      </c>
      <c r="F2783" t="s">
        <v>66</v>
      </c>
      <c r="G2783">
        <v>50</v>
      </c>
      <c r="H2783" t="s">
        <v>33</v>
      </c>
      <c r="I2783" t="s">
        <v>67</v>
      </c>
      <c r="J2783">
        <v>10014</v>
      </c>
      <c r="K2783" t="s">
        <v>24</v>
      </c>
      <c r="T2783" s="1">
        <v>400</v>
      </c>
      <c r="U2783" s="1">
        <v>2000</v>
      </c>
      <c r="V2783" s="1">
        <v>10000</v>
      </c>
      <c r="W2783" s="1">
        <v>2000</v>
      </c>
      <c r="X2783" s="1" t="str">
        <f>IF(S2783&gt; 0, S2783*G2783/100, "")</f>
        <v/>
      </c>
      <c r="Y2783" s="1">
        <f>U2783*G2783/100</f>
        <v>1000</v>
      </c>
    </row>
    <row r="2784" spans="1:25" x14ac:dyDescent="0.25">
      <c r="A2784" t="s">
        <v>23</v>
      </c>
      <c r="B2784">
        <v>62577</v>
      </c>
      <c r="C2784">
        <v>4037</v>
      </c>
      <c r="D2784" t="s">
        <v>20</v>
      </c>
      <c r="E2784">
        <v>1</v>
      </c>
      <c r="F2784" t="s">
        <v>66</v>
      </c>
      <c r="G2784">
        <v>50</v>
      </c>
      <c r="H2784" t="s">
        <v>33</v>
      </c>
      <c r="I2784" t="s">
        <v>67</v>
      </c>
      <c r="J2784">
        <v>10014</v>
      </c>
      <c r="K2784" t="s">
        <v>26</v>
      </c>
      <c r="T2784" s="1">
        <v>2</v>
      </c>
      <c r="U2784" s="1">
        <v>20</v>
      </c>
      <c r="V2784" s="1">
        <v>100</v>
      </c>
      <c r="W2784" s="1">
        <v>20</v>
      </c>
      <c r="X2784" s="1" t="str">
        <f>IF(S2784&gt; 0, S2784*G2784/100, "")</f>
        <v/>
      </c>
      <c r="Y2784" s="1">
        <f>U2784*G2784/100</f>
        <v>10</v>
      </c>
    </row>
    <row r="2785" spans="1:25" x14ac:dyDescent="0.25">
      <c r="A2785" t="s">
        <v>23</v>
      </c>
      <c r="B2785">
        <v>62577</v>
      </c>
      <c r="C2785">
        <v>4037</v>
      </c>
      <c r="D2785" t="s">
        <v>20</v>
      </c>
      <c r="F2785" t="s">
        <v>66</v>
      </c>
      <c r="G2785">
        <v>50</v>
      </c>
      <c r="H2785" t="s">
        <v>33</v>
      </c>
      <c r="I2785" t="s">
        <v>67</v>
      </c>
      <c r="J2785">
        <v>10014</v>
      </c>
      <c r="K2785" t="s">
        <v>27</v>
      </c>
      <c r="L2785" s="1">
        <v>8.8730432668844901E-6</v>
      </c>
      <c r="M2785" s="1">
        <v>4.4365216334422399E-6</v>
      </c>
      <c r="N2785" s="1">
        <v>1.5530303030303E-2</v>
      </c>
      <c r="O2785" s="1">
        <v>3.22683731766468E-5</v>
      </c>
      <c r="P2785" s="1">
        <v>5.53439940484322E-5</v>
      </c>
      <c r="Q2785" s="1">
        <v>7.2479837593600498E-5</v>
      </c>
      <c r="R2785" s="1">
        <v>1.2431130873726901E-4</v>
      </c>
      <c r="S2785" s="1">
        <v>2.1320827961315701E-4</v>
      </c>
      <c r="T2785" s="1">
        <v>1.3774104683195499E-3</v>
      </c>
      <c r="U2785" s="1">
        <v>1.83654729109274E-3</v>
      </c>
      <c r="V2785" s="1">
        <v>6.8870523415977903E-3</v>
      </c>
      <c r="W2785" s="1">
        <v>7.2479837593600498E-5</v>
      </c>
      <c r="X2785" s="1">
        <f>IF(S2785&gt; 0, S2785*G2785/100, "")</f>
        <v>1.066041398065785E-4</v>
      </c>
      <c r="Y2785" s="1">
        <f>U2785*G2785/100</f>
        <v>9.1827364554636999E-4</v>
      </c>
    </row>
    <row r="2786" spans="1:25" x14ac:dyDescent="0.25">
      <c r="A2786" t="s">
        <v>23</v>
      </c>
      <c r="B2786">
        <v>62577</v>
      </c>
      <c r="C2786">
        <v>4037</v>
      </c>
      <c r="D2786" t="s">
        <v>20</v>
      </c>
      <c r="E2786">
        <v>1</v>
      </c>
      <c r="F2786" t="s">
        <v>66</v>
      </c>
      <c r="G2786">
        <v>50</v>
      </c>
      <c r="H2786" t="s">
        <v>33</v>
      </c>
      <c r="I2786" t="s">
        <v>67</v>
      </c>
      <c r="J2786">
        <v>10014</v>
      </c>
      <c r="K2786" t="s">
        <v>28</v>
      </c>
      <c r="T2786" s="1">
        <v>4000</v>
      </c>
      <c r="U2786" s="1">
        <v>40000</v>
      </c>
      <c r="V2786" s="1">
        <v>200000</v>
      </c>
      <c r="W2786" s="1">
        <v>40000</v>
      </c>
      <c r="X2786" s="1" t="str">
        <f>IF(S2786&gt; 0, S2786*G2786/100, "")</f>
        <v/>
      </c>
      <c r="Y2786" s="1">
        <f>U2786*G2786/100</f>
        <v>20000</v>
      </c>
    </row>
    <row r="2787" spans="1:25" x14ac:dyDescent="0.25">
      <c r="A2787" t="s">
        <v>23</v>
      </c>
      <c r="B2787">
        <v>62577</v>
      </c>
      <c r="C2787">
        <v>4037</v>
      </c>
      <c r="D2787" t="s">
        <v>20</v>
      </c>
      <c r="F2787" t="s">
        <v>66</v>
      </c>
      <c r="G2787">
        <v>50</v>
      </c>
      <c r="H2787" t="s">
        <v>33</v>
      </c>
      <c r="I2787" t="s">
        <v>67</v>
      </c>
      <c r="J2787">
        <v>10014</v>
      </c>
      <c r="K2787" t="s">
        <v>22</v>
      </c>
      <c r="L2787" s="1">
        <v>1.4062499999952801E-4</v>
      </c>
      <c r="M2787" s="1">
        <v>7.0312499999764099E-5</v>
      </c>
      <c r="O2787" s="1">
        <v>1129152.4408465701</v>
      </c>
      <c r="P2787" s="1">
        <v>5000000</v>
      </c>
      <c r="Q2787" s="1">
        <v>5000000</v>
      </c>
      <c r="R2787" s="1">
        <v>5000000</v>
      </c>
      <c r="S2787" s="1">
        <v>5000000</v>
      </c>
      <c r="T2787" s="1">
        <v>20</v>
      </c>
      <c r="U2787" s="1">
        <v>40</v>
      </c>
      <c r="V2787" s="1">
        <v>100</v>
      </c>
      <c r="W2787" s="1">
        <v>40</v>
      </c>
      <c r="X2787" s="1">
        <f>IF(S2787&gt; 0, S2787*G2787/100, "")</f>
        <v>2500000</v>
      </c>
      <c r="Y2787" s="1">
        <f>U2787*G2787/100</f>
        <v>20</v>
      </c>
    </row>
    <row r="2788" spans="1:25" x14ac:dyDescent="0.25">
      <c r="A2788" t="s">
        <v>23</v>
      </c>
      <c r="B2788">
        <v>62577</v>
      </c>
      <c r="C2788">
        <v>4037</v>
      </c>
      <c r="D2788" t="s">
        <v>20</v>
      </c>
      <c r="F2788" t="s">
        <v>66</v>
      </c>
      <c r="G2788">
        <v>50</v>
      </c>
      <c r="H2788" t="s">
        <v>33</v>
      </c>
      <c r="I2788" t="s">
        <v>67</v>
      </c>
      <c r="J2788">
        <v>10015</v>
      </c>
      <c r="K2788" t="s">
        <v>23</v>
      </c>
      <c r="L2788" s="1">
        <v>0.38650976470548798</v>
      </c>
      <c r="M2788" s="1">
        <v>0.19325488235274399</v>
      </c>
      <c r="N2788" s="1">
        <v>676.5</v>
      </c>
      <c r="O2788" s="1">
        <v>1.40561033557473</v>
      </c>
      <c r="P2788" s="1">
        <v>2.4107843807496998</v>
      </c>
      <c r="Q2788" s="1">
        <v>3.1572217255772301</v>
      </c>
      <c r="R2788" s="1">
        <v>5.4150006085954399</v>
      </c>
      <c r="S2788" s="1">
        <v>9.2873526599491303</v>
      </c>
      <c r="T2788" s="1">
        <v>60</v>
      </c>
      <c r="U2788" s="1">
        <v>80</v>
      </c>
      <c r="V2788" s="1">
        <v>300</v>
      </c>
      <c r="W2788" s="1">
        <v>3.1572217255772301</v>
      </c>
      <c r="X2788" s="1">
        <f>IF(S2788&gt; 0, S2788*G2788/100, "")</f>
        <v>4.6436763299745651</v>
      </c>
      <c r="Y2788" s="1">
        <f>U2788*G2788/100</f>
        <v>40</v>
      </c>
    </row>
    <row r="2789" spans="1:25" x14ac:dyDescent="0.25">
      <c r="A2789" t="s">
        <v>23</v>
      </c>
      <c r="B2789">
        <v>62577</v>
      </c>
      <c r="C2789">
        <v>4037</v>
      </c>
      <c r="D2789" t="s">
        <v>20</v>
      </c>
      <c r="E2789">
        <v>1</v>
      </c>
      <c r="F2789" t="s">
        <v>66</v>
      </c>
      <c r="G2789">
        <v>50</v>
      </c>
      <c r="H2789" t="s">
        <v>33</v>
      </c>
      <c r="I2789" t="s">
        <v>67</v>
      </c>
      <c r="J2789">
        <v>10015</v>
      </c>
      <c r="K2789" t="s">
        <v>25</v>
      </c>
      <c r="T2789" s="1">
        <v>0.4</v>
      </c>
      <c r="U2789" s="1">
        <v>2</v>
      </c>
      <c r="V2789" s="1">
        <v>10</v>
      </c>
      <c r="W2789" s="1">
        <v>2</v>
      </c>
      <c r="X2789" s="1" t="str">
        <f>IF(S2789&gt; 0, S2789*G2789/100, "")</f>
        <v/>
      </c>
      <c r="Y2789" s="1">
        <f>U2789*G2789/100</f>
        <v>1</v>
      </c>
    </row>
    <row r="2790" spans="1:25" x14ac:dyDescent="0.25">
      <c r="A2790" t="s">
        <v>23</v>
      </c>
      <c r="B2790">
        <v>62577</v>
      </c>
      <c r="C2790">
        <v>4037</v>
      </c>
      <c r="D2790" t="s">
        <v>20</v>
      </c>
      <c r="E2790">
        <v>1</v>
      </c>
      <c r="F2790" t="s">
        <v>66</v>
      </c>
      <c r="G2790">
        <v>50</v>
      </c>
      <c r="H2790" t="s">
        <v>33</v>
      </c>
      <c r="I2790" t="s">
        <v>67</v>
      </c>
      <c r="J2790">
        <v>10015</v>
      </c>
      <c r="K2790" t="s">
        <v>24</v>
      </c>
      <c r="T2790" s="1">
        <v>400</v>
      </c>
      <c r="U2790" s="1">
        <v>2000</v>
      </c>
      <c r="V2790" s="1">
        <v>10000</v>
      </c>
      <c r="W2790" s="1">
        <v>2000</v>
      </c>
      <c r="X2790" s="1" t="str">
        <f>IF(S2790&gt; 0, S2790*G2790/100, "")</f>
        <v/>
      </c>
      <c r="Y2790" s="1">
        <f>U2790*G2790/100</f>
        <v>1000</v>
      </c>
    </row>
    <row r="2791" spans="1:25" x14ac:dyDescent="0.25">
      <c r="A2791" t="s">
        <v>23</v>
      </c>
      <c r="B2791">
        <v>62577</v>
      </c>
      <c r="C2791">
        <v>4037</v>
      </c>
      <c r="D2791" t="s">
        <v>20</v>
      </c>
      <c r="E2791">
        <v>1</v>
      </c>
      <c r="F2791" t="s">
        <v>66</v>
      </c>
      <c r="G2791">
        <v>50</v>
      </c>
      <c r="H2791" t="s">
        <v>33</v>
      </c>
      <c r="I2791" t="s">
        <v>67</v>
      </c>
      <c r="J2791">
        <v>10015</v>
      </c>
      <c r="K2791" t="s">
        <v>26</v>
      </c>
      <c r="T2791" s="1">
        <v>2</v>
      </c>
      <c r="U2791" s="1">
        <v>20</v>
      </c>
      <c r="V2791" s="1">
        <v>100</v>
      </c>
      <c r="W2791" s="1">
        <v>20</v>
      </c>
      <c r="X2791" s="1" t="str">
        <f>IF(S2791&gt; 0, S2791*G2791/100, "")</f>
        <v/>
      </c>
      <c r="Y2791" s="1">
        <f>U2791*G2791/100</f>
        <v>10</v>
      </c>
    </row>
    <row r="2792" spans="1:25" x14ac:dyDescent="0.25">
      <c r="A2792" t="s">
        <v>23</v>
      </c>
      <c r="B2792">
        <v>62577</v>
      </c>
      <c r="C2792">
        <v>4037</v>
      </c>
      <c r="D2792" t="s">
        <v>20</v>
      </c>
      <c r="F2792" t="s">
        <v>66</v>
      </c>
      <c r="G2792">
        <v>50</v>
      </c>
      <c r="H2792" t="s">
        <v>33</v>
      </c>
      <c r="I2792" t="s">
        <v>67</v>
      </c>
      <c r="J2792">
        <v>10015</v>
      </c>
      <c r="K2792" t="s">
        <v>27</v>
      </c>
      <c r="L2792" s="1">
        <v>8.8730432668844901E-6</v>
      </c>
      <c r="M2792" s="1">
        <v>4.4365216334422399E-6</v>
      </c>
      <c r="N2792" s="1">
        <v>1.5530303030303E-2</v>
      </c>
      <c r="O2792" s="1">
        <v>3.22683731766468E-5</v>
      </c>
      <c r="P2792" s="1">
        <v>5.53439940484322E-5</v>
      </c>
      <c r="Q2792" s="1">
        <v>7.2479837593600498E-5</v>
      </c>
      <c r="R2792" s="1">
        <v>1.2431130873726901E-4</v>
      </c>
      <c r="S2792" s="1">
        <v>2.1320827961315701E-4</v>
      </c>
      <c r="T2792" s="1">
        <v>1.3774104683195499E-3</v>
      </c>
      <c r="U2792" s="1">
        <v>1.83654729109274E-3</v>
      </c>
      <c r="V2792" s="1">
        <v>6.8870523415977903E-3</v>
      </c>
      <c r="W2792" s="1">
        <v>7.2479837593600498E-5</v>
      </c>
      <c r="X2792" s="1">
        <f>IF(S2792&gt; 0, S2792*G2792/100, "")</f>
        <v>1.066041398065785E-4</v>
      </c>
      <c r="Y2792" s="1">
        <f>U2792*G2792/100</f>
        <v>9.1827364554636999E-4</v>
      </c>
    </row>
    <row r="2793" spans="1:25" x14ac:dyDescent="0.25">
      <c r="A2793" t="s">
        <v>23</v>
      </c>
      <c r="B2793">
        <v>62577</v>
      </c>
      <c r="C2793">
        <v>4037</v>
      </c>
      <c r="D2793" t="s">
        <v>20</v>
      </c>
      <c r="E2793">
        <v>1</v>
      </c>
      <c r="F2793" t="s">
        <v>66</v>
      </c>
      <c r="G2793">
        <v>50</v>
      </c>
      <c r="H2793" t="s">
        <v>33</v>
      </c>
      <c r="I2793" t="s">
        <v>67</v>
      </c>
      <c r="J2793">
        <v>10015</v>
      </c>
      <c r="K2793" t="s">
        <v>28</v>
      </c>
      <c r="T2793" s="1">
        <v>4000</v>
      </c>
      <c r="U2793" s="1">
        <v>40000</v>
      </c>
      <c r="V2793" s="1">
        <v>200000</v>
      </c>
      <c r="W2793" s="1">
        <v>40000</v>
      </c>
      <c r="X2793" s="1" t="str">
        <f>IF(S2793&gt; 0, S2793*G2793/100, "")</f>
        <v/>
      </c>
      <c r="Y2793" s="1">
        <f>U2793*G2793/100</f>
        <v>20000</v>
      </c>
    </row>
    <row r="2794" spans="1:25" x14ac:dyDescent="0.25">
      <c r="A2794" t="s">
        <v>23</v>
      </c>
      <c r="B2794">
        <v>62577</v>
      </c>
      <c r="C2794">
        <v>4037</v>
      </c>
      <c r="D2794" t="s">
        <v>20</v>
      </c>
      <c r="F2794" t="s">
        <v>66</v>
      </c>
      <c r="G2794">
        <v>50</v>
      </c>
      <c r="H2794" t="s">
        <v>33</v>
      </c>
      <c r="I2794" t="s">
        <v>67</v>
      </c>
      <c r="J2794">
        <v>10015</v>
      </c>
      <c r="K2794" t="s">
        <v>22</v>
      </c>
      <c r="L2794" s="1">
        <v>1.4062499999952801E-4</v>
      </c>
      <c r="M2794" s="1">
        <v>7.0312499999764099E-5</v>
      </c>
      <c r="O2794" s="1">
        <v>1129152.4408465701</v>
      </c>
      <c r="P2794" s="1">
        <v>5000000</v>
      </c>
      <c r="Q2794" s="1">
        <v>5000000</v>
      </c>
      <c r="R2794" s="1">
        <v>5000000</v>
      </c>
      <c r="S2794" s="1">
        <v>5000000</v>
      </c>
      <c r="T2794" s="1">
        <v>20</v>
      </c>
      <c r="U2794" s="1">
        <v>40</v>
      </c>
      <c r="V2794" s="1">
        <v>100</v>
      </c>
      <c r="W2794" s="1">
        <v>40</v>
      </c>
      <c r="X2794" s="1">
        <f>IF(S2794&gt; 0, S2794*G2794/100, "")</f>
        <v>2500000</v>
      </c>
      <c r="Y2794" s="1">
        <f>U2794*G2794/100</f>
        <v>20</v>
      </c>
    </row>
    <row r="2795" spans="1:25" x14ac:dyDescent="0.25">
      <c r="A2795" t="s">
        <v>23</v>
      </c>
      <c r="B2795">
        <v>62577</v>
      </c>
      <c r="C2795">
        <v>4037</v>
      </c>
      <c r="D2795" t="s">
        <v>20</v>
      </c>
      <c r="F2795" t="s">
        <v>66</v>
      </c>
      <c r="G2795">
        <v>50</v>
      </c>
      <c r="H2795" t="s">
        <v>33</v>
      </c>
      <c r="I2795" t="s">
        <v>67</v>
      </c>
      <c r="J2795">
        <v>10017</v>
      </c>
      <c r="K2795" t="s">
        <v>23</v>
      </c>
      <c r="L2795" s="1">
        <v>0.38650976470548798</v>
      </c>
      <c r="M2795" s="1">
        <v>0.19325488235274399</v>
      </c>
      <c r="N2795" s="1">
        <v>676.5</v>
      </c>
      <c r="O2795" s="1">
        <v>1.40561033557473</v>
      </c>
      <c r="P2795" s="1">
        <v>2.4107843807496998</v>
      </c>
      <c r="Q2795" s="1">
        <v>3.1572217255772301</v>
      </c>
      <c r="R2795" s="1">
        <v>5.4150006085954399</v>
      </c>
      <c r="S2795" s="1">
        <v>9.2873526599491303</v>
      </c>
      <c r="T2795" s="1">
        <v>60</v>
      </c>
      <c r="U2795" s="1">
        <v>80</v>
      </c>
      <c r="V2795" s="1">
        <v>300</v>
      </c>
      <c r="W2795" s="1">
        <v>3.1572217255772301</v>
      </c>
      <c r="X2795" s="1">
        <f>IF(S2795&gt; 0, S2795*G2795/100, "")</f>
        <v>4.6436763299745651</v>
      </c>
      <c r="Y2795" s="1">
        <f>U2795*G2795/100</f>
        <v>40</v>
      </c>
    </row>
    <row r="2796" spans="1:25" x14ac:dyDescent="0.25">
      <c r="A2796" t="s">
        <v>23</v>
      </c>
      <c r="B2796">
        <v>62577</v>
      </c>
      <c r="C2796">
        <v>4037</v>
      </c>
      <c r="D2796" t="s">
        <v>20</v>
      </c>
      <c r="E2796">
        <v>1</v>
      </c>
      <c r="F2796" t="s">
        <v>66</v>
      </c>
      <c r="G2796">
        <v>50</v>
      </c>
      <c r="H2796" t="s">
        <v>33</v>
      </c>
      <c r="I2796" t="s">
        <v>67</v>
      </c>
      <c r="J2796">
        <v>10017</v>
      </c>
      <c r="K2796" t="s">
        <v>25</v>
      </c>
      <c r="T2796" s="1">
        <v>0.4</v>
      </c>
      <c r="U2796" s="1">
        <v>2</v>
      </c>
      <c r="V2796" s="1">
        <v>10</v>
      </c>
      <c r="W2796" s="1">
        <v>2</v>
      </c>
      <c r="X2796" s="1" t="str">
        <f>IF(S2796&gt; 0, S2796*G2796/100, "")</f>
        <v/>
      </c>
      <c r="Y2796" s="1">
        <f>U2796*G2796/100</f>
        <v>1</v>
      </c>
    </row>
    <row r="2797" spans="1:25" x14ac:dyDescent="0.25">
      <c r="A2797" t="s">
        <v>23</v>
      </c>
      <c r="B2797">
        <v>62577</v>
      </c>
      <c r="C2797">
        <v>4037</v>
      </c>
      <c r="D2797" t="s">
        <v>20</v>
      </c>
      <c r="E2797">
        <v>1</v>
      </c>
      <c r="F2797" t="s">
        <v>66</v>
      </c>
      <c r="G2797">
        <v>50</v>
      </c>
      <c r="H2797" t="s">
        <v>33</v>
      </c>
      <c r="I2797" t="s">
        <v>67</v>
      </c>
      <c r="J2797">
        <v>10017</v>
      </c>
      <c r="K2797" t="s">
        <v>24</v>
      </c>
      <c r="T2797" s="1">
        <v>400</v>
      </c>
      <c r="U2797" s="1">
        <v>2000</v>
      </c>
      <c r="V2797" s="1">
        <v>10000</v>
      </c>
      <c r="W2797" s="1">
        <v>2000</v>
      </c>
      <c r="X2797" s="1" t="str">
        <f>IF(S2797&gt; 0, S2797*G2797/100, "")</f>
        <v/>
      </c>
      <c r="Y2797" s="1">
        <f>U2797*G2797/100</f>
        <v>1000</v>
      </c>
    </row>
    <row r="2798" spans="1:25" x14ac:dyDescent="0.25">
      <c r="A2798" t="s">
        <v>23</v>
      </c>
      <c r="B2798">
        <v>62577</v>
      </c>
      <c r="C2798">
        <v>4037</v>
      </c>
      <c r="D2798" t="s">
        <v>20</v>
      </c>
      <c r="E2798">
        <v>1</v>
      </c>
      <c r="F2798" t="s">
        <v>66</v>
      </c>
      <c r="G2798">
        <v>50</v>
      </c>
      <c r="H2798" t="s">
        <v>33</v>
      </c>
      <c r="I2798" t="s">
        <v>67</v>
      </c>
      <c r="J2798">
        <v>10017</v>
      </c>
      <c r="K2798" t="s">
        <v>26</v>
      </c>
      <c r="T2798" s="1">
        <v>2</v>
      </c>
      <c r="U2798" s="1">
        <v>20</v>
      </c>
      <c r="V2798" s="1">
        <v>100</v>
      </c>
      <c r="W2798" s="1">
        <v>20</v>
      </c>
      <c r="X2798" s="1" t="str">
        <f>IF(S2798&gt; 0, S2798*G2798/100, "")</f>
        <v/>
      </c>
      <c r="Y2798" s="1">
        <f>U2798*G2798/100</f>
        <v>10</v>
      </c>
    </row>
    <row r="2799" spans="1:25" x14ac:dyDescent="0.25">
      <c r="A2799" t="s">
        <v>23</v>
      </c>
      <c r="B2799">
        <v>62577</v>
      </c>
      <c r="C2799">
        <v>4037</v>
      </c>
      <c r="D2799" t="s">
        <v>20</v>
      </c>
      <c r="F2799" t="s">
        <v>66</v>
      </c>
      <c r="G2799">
        <v>50</v>
      </c>
      <c r="H2799" t="s">
        <v>33</v>
      </c>
      <c r="I2799" t="s">
        <v>67</v>
      </c>
      <c r="J2799">
        <v>10017</v>
      </c>
      <c r="K2799" t="s">
        <v>27</v>
      </c>
      <c r="L2799" s="1">
        <v>8.8730432668844901E-6</v>
      </c>
      <c r="M2799" s="1">
        <v>4.4365216334422399E-6</v>
      </c>
      <c r="N2799" s="1">
        <v>1.5530303030303E-2</v>
      </c>
      <c r="O2799" s="1">
        <v>3.22683731766468E-5</v>
      </c>
      <c r="P2799" s="1">
        <v>5.53439940484322E-5</v>
      </c>
      <c r="Q2799" s="1">
        <v>7.2479837593600498E-5</v>
      </c>
      <c r="R2799" s="1">
        <v>1.2431130873726901E-4</v>
      </c>
      <c r="S2799" s="1">
        <v>2.1320827961315701E-4</v>
      </c>
      <c r="T2799" s="1">
        <v>1.3774104683195499E-3</v>
      </c>
      <c r="U2799" s="1">
        <v>1.83654729109274E-3</v>
      </c>
      <c r="V2799" s="1">
        <v>6.8870523415977903E-3</v>
      </c>
      <c r="W2799" s="1">
        <v>7.2479837593600498E-5</v>
      </c>
      <c r="X2799" s="1">
        <f>IF(S2799&gt; 0, S2799*G2799/100, "")</f>
        <v>1.066041398065785E-4</v>
      </c>
      <c r="Y2799" s="1">
        <f>U2799*G2799/100</f>
        <v>9.1827364554636999E-4</v>
      </c>
    </row>
    <row r="2800" spans="1:25" x14ac:dyDescent="0.25">
      <c r="A2800" t="s">
        <v>23</v>
      </c>
      <c r="B2800">
        <v>62577</v>
      </c>
      <c r="C2800">
        <v>4037</v>
      </c>
      <c r="D2800" t="s">
        <v>20</v>
      </c>
      <c r="E2800">
        <v>1</v>
      </c>
      <c r="F2800" t="s">
        <v>66</v>
      </c>
      <c r="G2800">
        <v>50</v>
      </c>
      <c r="H2800" t="s">
        <v>33</v>
      </c>
      <c r="I2800" t="s">
        <v>67</v>
      </c>
      <c r="J2800">
        <v>10017</v>
      </c>
      <c r="K2800" t="s">
        <v>28</v>
      </c>
      <c r="T2800" s="1">
        <v>4000</v>
      </c>
      <c r="U2800" s="1">
        <v>40000</v>
      </c>
      <c r="V2800" s="1">
        <v>200000</v>
      </c>
      <c r="W2800" s="1">
        <v>40000</v>
      </c>
      <c r="X2800" s="1" t="str">
        <f>IF(S2800&gt; 0, S2800*G2800/100, "")</f>
        <v/>
      </c>
      <c r="Y2800" s="1">
        <f>U2800*G2800/100</f>
        <v>20000</v>
      </c>
    </row>
    <row r="2801" spans="1:25" x14ac:dyDescent="0.25">
      <c r="A2801" t="s">
        <v>23</v>
      </c>
      <c r="B2801">
        <v>62577</v>
      </c>
      <c r="C2801">
        <v>4037</v>
      </c>
      <c r="D2801" t="s">
        <v>20</v>
      </c>
      <c r="F2801" t="s">
        <v>66</v>
      </c>
      <c r="G2801">
        <v>50</v>
      </c>
      <c r="H2801" t="s">
        <v>33</v>
      </c>
      <c r="I2801" t="s">
        <v>67</v>
      </c>
      <c r="J2801">
        <v>10017</v>
      </c>
      <c r="K2801" t="s">
        <v>22</v>
      </c>
      <c r="L2801" s="1">
        <v>1.4062499999952801E-4</v>
      </c>
      <c r="M2801" s="1">
        <v>7.0312499999764099E-5</v>
      </c>
      <c r="O2801" s="1">
        <v>1129152.4408465701</v>
      </c>
      <c r="P2801" s="1">
        <v>5000000</v>
      </c>
      <c r="Q2801" s="1">
        <v>5000000</v>
      </c>
      <c r="R2801" s="1">
        <v>5000000</v>
      </c>
      <c r="S2801" s="1">
        <v>5000000</v>
      </c>
      <c r="T2801" s="1">
        <v>20</v>
      </c>
      <c r="U2801" s="1">
        <v>40</v>
      </c>
      <c r="V2801" s="1">
        <v>100</v>
      </c>
      <c r="W2801" s="1">
        <v>40</v>
      </c>
      <c r="X2801" s="1">
        <f>IF(S2801&gt; 0, S2801*G2801/100, "")</f>
        <v>2500000</v>
      </c>
      <c r="Y2801" s="1">
        <f>U2801*G2801/100</f>
        <v>20</v>
      </c>
    </row>
    <row r="2802" spans="1:25" x14ac:dyDescent="0.25">
      <c r="A2802" t="s">
        <v>23</v>
      </c>
      <c r="B2802">
        <v>62577</v>
      </c>
      <c r="C2802">
        <v>4037</v>
      </c>
      <c r="D2802" t="s">
        <v>20</v>
      </c>
      <c r="F2802" t="s">
        <v>66</v>
      </c>
      <c r="G2802">
        <v>50</v>
      </c>
      <c r="H2802" t="s">
        <v>33</v>
      </c>
      <c r="I2802" t="s">
        <v>67</v>
      </c>
      <c r="J2802">
        <v>10026</v>
      </c>
      <c r="K2802" t="s">
        <v>23</v>
      </c>
      <c r="L2802" s="1">
        <v>0.38650976470548798</v>
      </c>
      <c r="M2802" s="1">
        <v>0.19325488235274399</v>
      </c>
      <c r="N2802" s="1">
        <v>676.5</v>
      </c>
      <c r="O2802" s="1">
        <v>1.40561033557473</v>
      </c>
      <c r="P2802" s="1">
        <v>2.4107843807496998</v>
      </c>
      <c r="Q2802" s="1">
        <v>3.1572217255772301</v>
      </c>
      <c r="R2802" s="1">
        <v>5.4150006085954399</v>
      </c>
      <c r="S2802" s="1">
        <v>9.2873526599491303</v>
      </c>
      <c r="T2802" s="1">
        <v>60</v>
      </c>
      <c r="U2802" s="1">
        <v>80</v>
      </c>
      <c r="V2802" s="1">
        <v>300</v>
      </c>
      <c r="W2802" s="1">
        <v>3.1572217255772301</v>
      </c>
      <c r="X2802" s="1">
        <f>IF(S2802&gt; 0, S2802*G2802/100, "")</f>
        <v>4.6436763299745651</v>
      </c>
      <c r="Y2802" s="1">
        <f>U2802*G2802/100</f>
        <v>40</v>
      </c>
    </row>
    <row r="2803" spans="1:25" x14ac:dyDescent="0.25">
      <c r="A2803" t="s">
        <v>23</v>
      </c>
      <c r="B2803">
        <v>62577</v>
      </c>
      <c r="C2803">
        <v>4037</v>
      </c>
      <c r="D2803" t="s">
        <v>20</v>
      </c>
      <c r="E2803">
        <v>1</v>
      </c>
      <c r="F2803" t="s">
        <v>66</v>
      </c>
      <c r="G2803">
        <v>50</v>
      </c>
      <c r="H2803" t="s">
        <v>33</v>
      </c>
      <c r="I2803" t="s">
        <v>67</v>
      </c>
      <c r="J2803">
        <v>10026</v>
      </c>
      <c r="K2803" t="s">
        <v>25</v>
      </c>
      <c r="T2803" s="1">
        <v>0.4</v>
      </c>
      <c r="U2803" s="1">
        <v>2</v>
      </c>
      <c r="V2803" s="1">
        <v>10</v>
      </c>
      <c r="W2803" s="1">
        <v>2</v>
      </c>
      <c r="X2803" s="1" t="str">
        <f>IF(S2803&gt; 0, S2803*G2803/100, "")</f>
        <v/>
      </c>
      <c r="Y2803" s="1">
        <f>U2803*G2803/100</f>
        <v>1</v>
      </c>
    </row>
    <row r="2804" spans="1:25" x14ac:dyDescent="0.25">
      <c r="A2804" t="s">
        <v>23</v>
      </c>
      <c r="B2804">
        <v>62577</v>
      </c>
      <c r="C2804">
        <v>4037</v>
      </c>
      <c r="D2804" t="s">
        <v>20</v>
      </c>
      <c r="E2804">
        <v>1</v>
      </c>
      <c r="F2804" t="s">
        <v>66</v>
      </c>
      <c r="G2804">
        <v>50</v>
      </c>
      <c r="H2804" t="s">
        <v>33</v>
      </c>
      <c r="I2804" t="s">
        <v>67</v>
      </c>
      <c r="J2804">
        <v>10026</v>
      </c>
      <c r="K2804" t="s">
        <v>24</v>
      </c>
      <c r="T2804" s="1">
        <v>400</v>
      </c>
      <c r="U2804" s="1">
        <v>2000</v>
      </c>
      <c r="V2804" s="1">
        <v>10000</v>
      </c>
      <c r="W2804" s="1">
        <v>2000</v>
      </c>
      <c r="X2804" s="1" t="str">
        <f>IF(S2804&gt; 0, S2804*G2804/100, "")</f>
        <v/>
      </c>
      <c r="Y2804" s="1">
        <f>U2804*G2804/100</f>
        <v>1000</v>
      </c>
    </row>
    <row r="2805" spans="1:25" x14ac:dyDescent="0.25">
      <c r="A2805" t="s">
        <v>23</v>
      </c>
      <c r="B2805">
        <v>62577</v>
      </c>
      <c r="C2805">
        <v>4037</v>
      </c>
      <c r="D2805" t="s">
        <v>20</v>
      </c>
      <c r="E2805">
        <v>1</v>
      </c>
      <c r="F2805" t="s">
        <v>66</v>
      </c>
      <c r="G2805">
        <v>50</v>
      </c>
      <c r="H2805" t="s">
        <v>33</v>
      </c>
      <c r="I2805" t="s">
        <v>67</v>
      </c>
      <c r="J2805">
        <v>10026</v>
      </c>
      <c r="K2805" t="s">
        <v>26</v>
      </c>
      <c r="T2805" s="1">
        <v>2</v>
      </c>
      <c r="U2805" s="1">
        <v>20</v>
      </c>
      <c r="V2805" s="1">
        <v>100</v>
      </c>
      <c r="W2805" s="1">
        <v>20</v>
      </c>
      <c r="X2805" s="1" t="str">
        <f>IF(S2805&gt; 0, S2805*G2805/100, "")</f>
        <v/>
      </c>
      <c r="Y2805" s="1">
        <f>U2805*G2805/100</f>
        <v>10</v>
      </c>
    </row>
    <row r="2806" spans="1:25" x14ac:dyDescent="0.25">
      <c r="A2806" t="s">
        <v>23</v>
      </c>
      <c r="B2806">
        <v>62577</v>
      </c>
      <c r="C2806">
        <v>4037</v>
      </c>
      <c r="D2806" t="s">
        <v>20</v>
      </c>
      <c r="F2806" t="s">
        <v>66</v>
      </c>
      <c r="G2806">
        <v>50</v>
      </c>
      <c r="H2806" t="s">
        <v>33</v>
      </c>
      <c r="I2806" t="s">
        <v>67</v>
      </c>
      <c r="J2806">
        <v>10026</v>
      </c>
      <c r="K2806" t="s">
        <v>27</v>
      </c>
      <c r="L2806" s="1">
        <v>8.8730432668844901E-6</v>
      </c>
      <c r="M2806" s="1">
        <v>4.4365216334422399E-6</v>
      </c>
      <c r="N2806" s="1">
        <v>1.5530303030303E-2</v>
      </c>
      <c r="O2806" s="1">
        <v>3.22683731766468E-5</v>
      </c>
      <c r="P2806" s="1">
        <v>5.53439940484322E-5</v>
      </c>
      <c r="Q2806" s="1">
        <v>7.2479837593600498E-5</v>
      </c>
      <c r="R2806" s="1">
        <v>1.2431130873726901E-4</v>
      </c>
      <c r="S2806" s="1">
        <v>2.1320827961315701E-4</v>
      </c>
      <c r="T2806" s="1">
        <v>1.3774104683195499E-3</v>
      </c>
      <c r="U2806" s="1">
        <v>1.83654729109274E-3</v>
      </c>
      <c r="V2806" s="1">
        <v>6.8870523415977903E-3</v>
      </c>
      <c r="W2806" s="1">
        <v>7.2479837593600498E-5</v>
      </c>
      <c r="X2806" s="1">
        <f>IF(S2806&gt; 0, S2806*G2806/100, "")</f>
        <v>1.066041398065785E-4</v>
      </c>
      <c r="Y2806" s="1">
        <f>U2806*G2806/100</f>
        <v>9.1827364554636999E-4</v>
      </c>
    </row>
    <row r="2807" spans="1:25" x14ac:dyDescent="0.25">
      <c r="A2807" t="s">
        <v>23</v>
      </c>
      <c r="B2807">
        <v>62577</v>
      </c>
      <c r="C2807">
        <v>4037</v>
      </c>
      <c r="D2807" t="s">
        <v>20</v>
      </c>
      <c r="E2807">
        <v>1</v>
      </c>
      <c r="F2807" t="s">
        <v>66</v>
      </c>
      <c r="G2807">
        <v>50</v>
      </c>
      <c r="H2807" t="s">
        <v>33</v>
      </c>
      <c r="I2807" t="s">
        <v>67</v>
      </c>
      <c r="J2807">
        <v>10026</v>
      </c>
      <c r="K2807" t="s">
        <v>28</v>
      </c>
      <c r="T2807" s="1">
        <v>4000</v>
      </c>
      <c r="U2807" s="1">
        <v>40000</v>
      </c>
      <c r="V2807" s="1">
        <v>200000</v>
      </c>
      <c r="W2807" s="1">
        <v>40000</v>
      </c>
      <c r="X2807" s="1" t="str">
        <f>IF(S2807&gt; 0, S2807*G2807/100, "")</f>
        <v/>
      </c>
      <c r="Y2807" s="1">
        <f>U2807*G2807/100</f>
        <v>20000</v>
      </c>
    </row>
    <row r="2808" spans="1:25" x14ac:dyDescent="0.25">
      <c r="A2808" t="s">
        <v>23</v>
      </c>
      <c r="B2808">
        <v>62577</v>
      </c>
      <c r="C2808">
        <v>4037</v>
      </c>
      <c r="D2808" t="s">
        <v>20</v>
      </c>
      <c r="F2808" t="s">
        <v>66</v>
      </c>
      <c r="G2808">
        <v>50</v>
      </c>
      <c r="H2808" t="s">
        <v>33</v>
      </c>
      <c r="I2808" t="s">
        <v>67</v>
      </c>
      <c r="J2808">
        <v>10026</v>
      </c>
      <c r="K2808" t="s">
        <v>22</v>
      </c>
      <c r="L2808" s="1">
        <v>1.4062499999952801E-4</v>
      </c>
      <c r="M2808" s="1">
        <v>7.0312499999764099E-5</v>
      </c>
      <c r="O2808" s="1">
        <v>1129152.4408465701</v>
      </c>
      <c r="P2808" s="1">
        <v>5000000</v>
      </c>
      <c r="Q2808" s="1">
        <v>5000000</v>
      </c>
      <c r="R2808" s="1">
        <v>5000000</v>
      </c>
      <c r="S2808" s="1">
        <v>5000000</v>
      </c>
      <c r="T2808" s="1">
        <v>20</v>
      </c>
      <c r="U2808" s="1">
        <v>40</v>
      </c>
      <c r="V2808" s="1">
        <v>100</v>
      </c>
      <c r="W2808" s="1">
        <v>40</v>
      </c>
      <c r="X2808" s="1">
        <f>IF(S2808&gt; 0, S2808*G2808/100, "")</f>
        <v>2500000</v>
      </c>
      <c r="Y2808" s="1">
        <f>U2808*G2808/100</f>
        <v>20</v>
      </c>
    </row>
    <row r="2809" spans="1:25" x14ac:dyDescent="0.25">
      <c r="A2809" t="s">
        <v>23</v>
      </c>
      <c r="B2809">
        <v>62577</v>
      </c>
      <c r="C2809">
        <v>4037</v>
      </c>
      <c r="D2809" t="s">
        <v>20</v>
      </c>
      <c r="F2809" t="s">
        <v>66</v>
      </c>
      <c r="G2809">
        <v>50</v>
      </c>
      <c r="H2809" t="s">
        <v>33</v>
      </c>
      <c r="I2809" t="s">
        <v>67</v>
      </c>
      <c r="J2809">
        <v>10030</v>
      </c>
      <c r="K2809" t="s">
        <v>23</v>
      </c>
      <c r="L2809" s="1">
        <v>0.38650976470548798</v>
      </c>
      <c r="M2809" s="1">
        <v>0.19325488235274399</v>
      </c>
      <c r="N2809" s="1">
        <v>676.5</v>
      </c>
      <c r="O2809" s="1">
        <v>1.40561033557473</v>
      </c>
      <c r="P2809" s="1">
        <v>2.4107843807496998</v>
      </c>
      <c r="Q2809" s="1">
        <v>3.1572217255772301</v>
      </c>
      <c r="R2809" s="1">
        <v>5.4150006085954399</v>
      </c>
      <c r="S2809" s="1">
        <v>9.2873526599491303</v>
      </c>
      <c r="T2809" s="1">
        <v>60</v>
      </c>
      <c r="U2809" s="1">
        <v>80</v>
      </c>
      <c r="V2809" s="1">
        <v>300</v>
      </c>
      <c r="W2809" s="1">
        <v>3.1572217255772301</v>
      </c>
      <c r="X2809" s="1">
        <f>IF(S2809&gt; 0, S2809*G2809/100, "")</f>
        <v>4.6436763299745651</v>
      </c>
      <c r="Y2809" s="1">
        <f>U2809*G2809/100</f>
        <v>40</v>
      </c>
    </row>
    <row r="2810" spans="1:25" x14ac:dyDescent="0.25">
      <c r="A2810" t="s">
        <v>23</v>
      </c>
      <c r="B2810">
        <v>62577</v>
      </c>
      <c r="C2810">
        <v>4037</v>
      </c>
      <c r="D2810" t="s">
        <v>20</v>
      </c>
      <c r="E2810">
        <v>1</v>
      </c>
      <c r="F2810" t="s">
        <v>66</v>
      </c>
      <c r="G2810">
        <v>50</v>
      </c>
      <c r="H2810" t="s">
        <v>33</v>
      </c>
      <c r="I2810" t="s">
        <v>67</v>
      </c>
      <c r="J2810">
        <v>10030</v>
      </c>
      <c r="K2810" t="s">
        <v>25</v>
      </c>
      <c r="T2810" s="1">
        <v>0.4</v>
      </c>
      <c r="U2810" s="1">
        <v>2</v>
      </c>
      <c r="V2810" s="1">
        <v>10</v>
      </c>
      <c r="W2810" s="1">
        <v>2</v>
      </c>
      <c r="X2810" s="1" t="str">
        <f>IF(S2810&gt; 0, S2810*G2810/100, "")</f>
        <v/>
      </c>
      <c r="Y2810" s="1">
        <f>U2810*G2810/100</f>
        <v>1</v>
      </c>
    </row>
    <row r="2811" spans="1:25" x14ac:dyDescent="0.25">
      <c r="A2811" t="s">
        <v>23</v>
      </c>
      <c r="B2811">
        <v>62577</v>
      </c>
      <c r="C2811">
        <v>4037</v>
      </c>
      <c r="D2811" t="s">
        <v>20</v>
      </c>
      <c r="E2811">
        <v>1</v>
      </c>
      <c r="F2811" t="s">
        <v>66</v>
      </c>
      <c r="G2811">
        <v>50</v>
      </c>
      <c r="H2811" t="s">
        <v>33</v>
      </c>
      <c r="I2811" t="s">
        <v>67</v>
      </c>
      <c r="J2811">
        <v>10030</v>
      </c>
      <c r="K2811" t="s">
        <v>24</v>
      </c>
      <c r="T2811" s="1">
        <v>400</v>
      </c>
      <c r="U2811" s="1">
        <v>2000</v>
      </c>
      <c r="V2811" s="1">
        <v>10000</v>
      </c>
      <c r="W2811" s="1">
        <v>2000</v>
      </c>
      <c r="X2811" s="1" t="str">
        <f>IF(S2811&gt; 0, S2811*G2811/100, "")</f>
        <v/>
      </c>
      <c r="Y2811" s="1">
        <f>U2811*G2811/100</f>
        <v>1000</v>
      </c>
    </row>
    <row r="2812" spans="1:25" x14ac:dyDescent="0.25">
      <c r="A2812" t="s">
        <v>23</v>
      </c>
      <c r="B2812">
        <v>62577</v>
      </c>
      <c r="C2812">
        <v>4037</v>
      </c>
      <c r="D2812" t="s">
        <v>20</v>
      </c>
      <c r="E2812">
        <v>1</v>
      </c>
      <c r="F2812" t="s">
        <v>66</v>
      </c>
      <c r="G2812">
        <v>50</v>
      </c>
      <c r="H2812" t="s">
        <v>33</v>
      </c>
      <c r="I2812" t="s">
        <v>67</v>
      </c>
      <c r="J2812">
        <v>10030</v>
      </c>
      <c r="K2812" t="s">
        <v>26</v>
      </c>
      <c r="T2812" s="1">
        <v>2</v>
      </c>
      <c r="U2812" s="1">
        <v>20</v>
      </c>
      <c r="V2812" s="1">
        <v>100</v>
      </c>
      <c r="W2812" s="1">
        <v>20</v>
      </c>
      <c r="X2812" s="1" t="str">
        <f>IF(S2812&gt; 0, S2812*G2812/100, "")</f>
        <v/>
      </c>
      <c r="Y2812" s="1">
        <f>U2812*G2812/100</f>
        <v>10</v>
      </c>
    </row>
    <row r="2813" spans="1:25" x14ac:dyDescent="0.25">
      <c r="A2813" t="s">
        <v>23</v>
      </c>
      <c r="B2813">
        <v>62577</v>
      </c>
      <c r="C2813">
        <v>4037</v>
      </c>
      <c r="D2813" t="s">
        <v>20</v>
      </c>
      <c r="F2813" t="s">
        <v>66</v>
      </c>
      <c r="G2813">
        <v>50</v>
      </c>
      <c r="H2813" t="s">
        <v>33</v>
      </c>
      <c r="I2813" t="s">
        <v>67</v>
      </c>
      <c r="J2813">
        <v>10030</v>
      </c>
      <c r="K2813" t="s">
        <v>27</v>
      </c>
      <c r="L2813" s="1">
        <v>8.8730432668844901E-6</v>
      </c>
      <c r="M2813" s="1">
        <v>4.4365216334422399E-6</v>
      </c>
      <c r="N2813" s="1">
        <v>1.5530303030303E-2</v>
      </c>
      <c r="O2813" s="1">
        <v>3.22683731766468E-5</v>
      </c>
      <c r="P2813" s="1">
        <v>5.53439940484322E-5</v>
      </c>
      <c r="Q2813" s="1">
        <v>7.2479837593600498E-5</v>
      </c>
      <c r="R2813" s="1">
        <v>1.2431130873726901E-4</v>
      </c>
      <c r="S2813" s="1">
        <v>2.1320827961315701E-4</v>
      </c>
      <c r="T2813" s="1">
        <v>1.3774104683195499E-3</v>
      </c>
      <c r="U2813" s="1">
        <v>1.83654729109274E-3</v>
      </c>
      <c r="V2813" s="1">
        <v>6.8870523415977903E-3</v>
      </c>
      <c r="W2813" s="1">
        <v>7.2479837593600498E-5</v>
      </c>
      <c r="X2813" s="1">
        <f>IF(S2813&gt; 0, S2813*G2813/100, "")</f>
        <v>1.066041398065785E-4</v>
      </c>
      <c r="Y2813" s="1">
        <f>U2813*G2813/100</f>
        <v>9.1827364554636999E-4</v>
      </c>
    </row>
    <row r="2814" spans="1:25" x14ac:dyDescent="0.25">
      <c r="A2814" t="s">
        <v>23</v>
      </c>
      <c r="B2814">
        <v>62577</v>
      </c>
      <c r="C2814">
        <v>4037</v>
      </c>
      <c r="D2814" t="s">
        <v>20</v>
      </c>
      <c r="E2814">
        <v>1</v>
      </c>
      <c r="F2814" t="s">
        <v>66</v>
      </c>
      <c r="G2814">
        <v>50</v>
      </c>
      <c r="H2814" t="s">
        <v>33</v>
      </c>
      <c r="I2814" t="s">
        <v>67</v>
      </c>
      <c r="J2814">
        <v>10030</v>
      </c>
      <c r="K2814" t="s">
        <v>28</v>
      </c>
      <c r="T2814" s="1">
        <v>4000</v>
      </c>
      <c r="U2814" s="1">
        <v>40000</v>
      </c>
      <c r="V2814" s="1">
        <v>200000</v>
      </c>
      <c r="W2814" s="1">
        <v>40000</v>
      </c>
      <c r="X2814" s="1" t="str">
        <f>IF(S2814&gt; 0, S2814*G2814/100, "")</f>
        <v/>
      </c>
      <c r="Y2814" s="1">
        <f>U2814*G2814/100</f>
        <v>20000</v>
      </c>
    </row>
    <row r="2815" spans="1:25" x14ac:dyDescent="0.25">
      <c r="A2815" t="s">
        <v>23</v>
      </c>
      <c r="B2815">
        <v>62577</v>
      </c>
      <c r="C2815">
        <v>4037</v>
      </c>
      <c r="D2815" t="s">
        <v>20</v>
      </c>
      <c r="F2815" t="s">
        <v>66</v>
      </c>
      <c r="G2815">
        <v>50</v>
      </c>
      <c r="H2815" t="s">
        <v>33</v>
      </c>
      <c r="I2815" t="s">
        <v>67</v>
      </c>
      <c r="J2815">
        <v>10030</v>
      </c>
      <c r="K2815" t="s">
        <v>22</v>
      </c>
      <c r="L2815" s="1">
        <v>1.4062499999952801E-4</v>
      </c>
      <c r="M2815" s="1">
        <v>7.0312499999764099E-5</v>
      </c>
      <c r="O2815" s="1">
        <v>1129152.4408465701</v>
      </c>
      <c r="P2815" s="1">
        <v>5000000</v>
      </c>
      <c r="Q2815" s="1">
        <v>5000000</v>
      </c>
      <c r="R2815" s="1">
        <v>5000000</v>
      </c>
      <c r="S2815" s="1">
        <v>5000000</v>
      </c>
      <c r="T2815" s="1">
        <v>20</v>
      </c>
      <c r="U2815" s="1">
        <v>40</v>
      </c>
      <c r="V2815" s="1">
        <v>100</v>
      </c>
      <c r="W2815" s="1">
        <v>40</v>
      </c>
      <c r="X2815" s="1">
        <f>IF(S2815&gt; 0, S2815*G2815/100, "")</f>
        <v>2500000</v>
      </c>
      <c r="Y2815" s="1">
        <f>U2815*G2815/100</f>
        <v>20</v>
      </c>
    </row>
    <row r="2816" spans="1:25" x14ac:dyDescent="0.25">
      <c r="A2816" t="s">
        <v>23</v>
      </c>
      <c r="B2816">
        <v>62577</v>
      </c>
      <c r="C2816">
        <v>4037</v>
      </c>
      <c r="D2816" t="s">
        <v>20</v>
      </c>
      <c r="E2816">
        <v>1</v>
      </c>
      <c r="F2816" t="s">
        <v>66</v>
      </c>
      <c r="G2816">
        <v>50</v>
      </c>
      <c r="H2816" t="s">
        <v>59</v>
      </c>
      <c r="I2816" t="s">
        <v>67</v>
      </c>
      <c r="J2816">
        <v>11000</v>
      </c>
      <c r="K2816" t="s">
        <v>23</v>
      </c>
      <c r="L2816" s="1">
        <v>0.38650976470548798</v>
      </c>
      <c r="M2816" s="1">
        <v>0.19325488235274399</v>
      </c>
      <c r="N2816" s="1">
        <v>676.5</v>
      </c>
      <c r="O2816" s="1">
        <v>1.40561033557473</v>
      </c>
      <c r="P2816" s="1">
        <v>2.4107843807496998</v>
      </c>
      <c r="Q2816" s="1">
        <v>3.1572217255772301</v>
      </c>
      <c r="R2816" s="1">
        <v>5.4150006085954399</v>
      </c>
      <c r="S2816" s="1">
        <v>9.2873526599491303</v>
      </c>
      <c r="T2816" s="1">
        <v>60</v>
      </c>
      <c r="U2816" s="1">
        <v>80</v>
      </c>
      <c r="V2816" s="1">
        <v>300</v>
      </c>
      <c r="W2816" s="1">
        <v>3.1572217255772301</v>
      </c>
      <c r="X2816" s="1">
        <f>IF(S2816&gt; 0, S2816*G2816/100, "")</f>
        <v>4.6436763299745651</v>
      </c>
      <c r="Y2816" s="1">
        <f>U2816*G2816/100</f>
        <v>40</v>
      </c>
    </row>
    <row r="2817" spans="1:25" x14ac:dyDescent="0.25">
      <c r="A2817" t="s">
        <v>23</v>
      </c>
      <c r="B2817">
        <v>62577</v>
      </c>
      <c r="C2817">
        <v>4037</v>
      </c>
      <c r="D2817" t="s">
        <v>20</v>
      </c>
      <c r="E2817">
        <v>1</v>
      </c>
      <c r="F2817" t="s">
        <v>66</v>
      </c>
      <c r="G2817">
        <v>50</v>
      </c>
      <c r="H2817" t="s">
        <v>59</v>
      </c>
      <c r="I2817" t="s">
        <v>67</v>
      </c>
      <c r="J2817">
        <v>11000</v>
      </c>
      <c r="K2817" t="s">
        <v>25</v>
      </c>
      <c r="T2817" s="1">
        <v>0.4</v>
      </c>
      <c r="U2817" s="1">
        <v>2</v>
      </c>
      <c r="V2817" s="1">
        <v>10</v>
      </c>
      <c r="W2817" s="1">
        <v>2</v>
      </c>
      <c r="X2817" s="1" t="str">
        <f>IF(S2817&gt; 0, S2817*G2817/100, "")</f>
        <v/>
      </c>
      <c r="Y2817" s="1">
        <f>U2817*G2817/100</f>
        <v>1</v>
      </c>
    </row>
    <row r="2818" spans="1:25" x14ac:dyDescent="0.25">
      <c r="A2818" t="s">
        <v>23</v>
      </c>
      <c r="B2818">
        <v>62577</v>
      </c>
      <c r="C2818">
        <v>4037</v>
      </c>
      <c r="D2818" t="s">
        <v>20</v>
      </c>
      <c r="E2818">
        <v>1</v>
      </c>
      <c r="F2818" t="s">
        <v>66</v>
      </c>
      <c r="G2818">
        <v>50</v>
      </c>
      <c r="H2818" t="s">
        <v>59</v>
      </c>
      <c r="I2818" t="s">
        <v>67</v>
      </c>
      <c r="J2818">
        <v>11000</v>
      </c>
      <c r="K2818" t="s">
        <v>24</v>
      </c>
      <c r="T2818" s="1">
        <v>400</v>
      </c>
      <c r="U2818" s="1">
        <v>2000</v>
      </c>
      <c r="V2818" s="1">
        <v>10000</v>
      </c>
      <c r="W2818" s="1">
        <v>2000</v>
      </c>
      <c r="X2818" s="1" t="str">
        <f>IF(S2818&gt; 0, S2818*G2818/100, "")</f>
        <v/>
      </c>
      <c r="Y2818" s="1">
        <f>U2818*G2818/100</f>
        <v>1000</v>
      </c>
    </row>
    <row r="2819" spans="1:25" x14ac:dyDescent="0.25">
      <c r="A2819" t="s">
        <v>23</v>
      </c>
      <c r="B2819">
        <v>62577</v>
      </c>
      <c r="C2819">
        <v>4037</v>
      </c>
      <c r="D2819" t="s">
        <v>20</v>
      </c>
      <c r="E2819">
        <v>1</v>
      </c>
      <c r="F2819" t="s">
        <v>66</v>
      </c>
      <c r="G2819">
        <v>50</v>
      </c>
      <c r="H2819" t="s">
        <v>59</v>
      </c>
      <c r="I2819" t="s">
        <v>67</v>
      </c>
      <c r="J2819">
        <v>11000</v>
      </c>
      <c r="K2819" t="s">
        <v>26</v>
      </c>
      <c r="T2819" s="1">
        <v>2</v>
      </c>
      <c r="U2819" s="1">
        <v>20</v>
      </c>
      <c r="V2819" s="1">
        <v>100</v>
      </c>
      <c r="W2819" s="1">
        <v>20</v>
      </c>
      <c r="X2819" s="1" t="str">
        <f>IF(S2819&gt; 0, S2819*G2819/100, "")</f>
        <v/>
      </c>
      <c r="Y2819" s="1">
        <f>U2819*G2819/100</f>
        <v>10</v>
      </c>
    </row>
    <row r="2820" spans="1:25" x14ac:dyDescent="0.25">
      <c r="A2820" t="s">
        <v>23</v>
      </c>
      <c r="B2820">
        <v>62577</v>
      </c>
      <c r="C2820">
        <v>4037</v>
      </c>
      <c r="D2820" t="s">
        <v>20</v>
      </c>
      <c r="E2820">
        <v>1</v>
      </c>
      <c r="F2820" t="s">
        <v>66</v>
      </c>
      <c r="G2820">
        <v>50</v>
      </c>
      <c r="H2820" t="s">
        <v>59</v>
      </c>
      <c r="I2820" t="s">
        <v>67</v>
      </c>
      <c r="J2820">
        <v>11000</v>
      </c>
      <c r="K2820" t="s">
        <v>27</v>
      </c>
      <c r="L2820" s="1">
        <v>8.8730432668844901E-6</v>
      </c>
      <c r="M2820" s="1">
        <v>4.4365216334422399E-6</v>
      </c>
      <c r="N2820" s="1">
        <v>1.5530303030303E-2</v>
      </c>
      <c r="O2820" s="1">
        <v>3.22683731766468E-5</v>
      </c>
      <c r="P2820" s="1">
        <v>5.53439940484322E-5</v>
      </c>
      <c r="Q2820" s="1">
        <v>7.2479837593600498E-5</v>
      </c>
      <c r="R2820" s="1">
        <v>1.2431130873726901E-4</v>
      </c>
      <c r="S2820" s="1">
        <v>2.1320827961315701E-4</v>
      </c>
      <c r="T2820" s="1">
        <v>1.3774104683195499E-3</v>
      </c>
      <c r="U2820" s="1">
        <v>1.83654729109274E-3</v>
      </c>
      <c r="V2820" s="1">
        <v>6.8870523415977903E-3</v>
      </c>
      <c r="W2820" s="1">
        <v>7.2479837593600498E-5</v>
      </c>
      <c r="X2820" s="1">
        <f>IF(S2820&gt; 0, S2820*G2820/100, "")</f>
        <v>1.066041398065785E-4</v>
      </c>
      <c r="Y2820" s="1">
        <f>U2820*G2820/100</f>
        <v>9.1827364554636999E-4</v>
      </c>
    </row>
    <row r="2821" spans="1:25" x14ac:dyDescent="0.25">
      <c r="A2821" t="s">
        <v>23</v>
      </c>
      <c r="B2821">
        <v>62577</v>
      </c>
      <c r="C2821">
        <v>4037</v>
      </c>
      <c r="D2821" t="s">
        <v>20</v>
      </c>
      <c r="E2821">
        <v>1</v>
      </c>
      <c r="F2821" t="s">
        <v>66</v>
      </c>
      <c r="G2821">
        <v>50</v>
      </c>
      <c r="H2821" t="s">
        <v>59</v>
      </c>
      <c r="I2821" t="s">
        <v>67</v>
      </c>
      <c r="J2821">
        <v>11000</v>
      </c>
      <c r="K2821" t="s">
        <v>28</v>
      </c>
      <c r="T2821" s="1">
        <v>4000</v>
      </c>
      <c r="U2821" s="1">
        <v>40000</v>
      </c>
      <c r="V2821" s="1">
        <v>200000</v>
      </c>
      <c r="W2821" s="1">
        <v>40000</v>
      </c>
      <c r="X2821" s="1" t="str">
        <f>IF(S2821&gt; 0, S2821*G2821/100, "")</f>
        <v/>
      </c>
      <c r="Y2821" s="1">
        <f>U2821*G2821/100</f>
        <v>20000</v>
      </c>
    </row>
    <row r="2822" spans="1:25" x14ac:dyDescent="0.25">
      <c r="A2822" t="s">
        <v>23</v>
      </c>
      <c r="B2822">
        <v>62577</v>
      </c>
      <c r="C2822">
        <v>4037</v>
      </c>
      <c r="D2822" t="s">
        <v>20</v>
      </c>
      <c r="F2822" t="s">
        <v>66</v>
      </c>
      <c r="G2822">
        <v>50</v>
      </c>
      <c r="H2822" t="s">
        <v>59</v>
      </c>
      <c r="I2822" t="s">
        <v>67</v>
      </c>
      <c r="J2822">
        <v>11000</v>
      </c>
      <c r="K2822" t="s">
        <v>22</v>
      </c>
      <c r="L2822" s="1">
        <v>1.4062499999952801E-4</v>
      </c>
      <c r="M2822" s="1">
        <v>7.0312499999764099E-5</v>
      </c>
      <c r="O2822" s="1">
        <v>1129152.4408465701</v>
      </c>
      <c r="P2822" s="1">
        <v>5000000</v>
      </c>
      <c r="Q2822" s="1">
        <v>5000000</v>
      </c>
      <c r="R2822" s="1">
        <v>5000000</v>
      </c>
      <c r="S2822" s="1">
        <v>5000000</v>
      </c>
      <c r="T2822" s="1">
        <v>20</v>
      </c>
      <c r="U2822" s="1">
        <v>40</v>
      </c>
      <c r="V2822" s="1">
        <v>100</v>
      </c>
      <c r="W2822" s="1">
        <v>40</v>
      </c>
      <c r="X2822" s="1">
        <f>IF(S2822&gt; 0, S2822*G2822/100, "")</f>
        <v>2500000</v>
      </c>
      <c r="Y2822" s="1">
        <f>U2822*G2822/100</f>
        <v>20</v>
      </c>
    </row>
    <row r="2823" spans="1:25" x14ac:dyDescent="0.25">
      <c r="A2823" t="s">
        <v>23</v>
      </c>
      <c r="B2823">
        <v>62577</v>
      </c>
      <c r="C2823">
        <v>4037</v>
      </c>
      <c r="D2823" t="s">
        <v>20</v>
      </c>
      <c r="E2823">
        <v>1</v>
      </c>
      <c r="F2823" t="s">
        <v>66</v>
      </c>
      <c r="G2823">
        <v>50</v>
      </c>
      <c r="H2823" t="s">
        <v>59</v>
      </c>
      <c r="I2823" t="s">
        <v>67</v>
      </c>
      <c r="J2823">
        <v>11001</v>
      </c>
      <c r="K2823" t="s">
        <v>23</v>
      </c>
      <c r="L2823" s="1">
        <v>0.38650976470548798</v>
      </c>
      <c r="M2823" s="1">
        <v>0.19325488235274399</v>
      </c>
      <c r="N2823" s="1">
        <v>676.5</v>
      </c>
      <c r="O2823" s="1">
        <v>1.40561033557473</v>
      </c>
      <c r="P2823" s="1">
        <v>2.4107843807496998</v>
      </c>
      <c r="Q2823" s="1">
        <v>3.1572217255772301</v>
      </c>
      <c r="R2823" s="1">
        <v>5.4150006085954399</v>
      </c>
      <c r="S2823" s="1">
        <v>9.2873526599491303</v>
      </c>
      <c r="T2823" s="1">
        <v>60</v>
      </c>
      <c r="U2823" s="1">
        <v>80</v>
      </c>
      <c r="V2823" s="1">
        <v>300</v>
      </c>
      <c r="W2823" s="1">
        <v>3.1572217255772301</v>
      </c>
      <c r="X2823" s="1">
        <f>IF(S2823&gt; 0, S2823*G2823/100, "")</f>
        <v>4.6436763299745651</v>
      </c>
      <c r="Y2823" s="1">
        <f>U2823*G2823/100</f>
        <v>40</v>
      </c>
    </row>
    <row r="2824" spans="1:25" x14ac:dyDescent="0.25">
      <c r="A2824" t="s">
        <v>23</v>
      </c>
      <c r="B2824">
        <v>62577</v>
      </c>
      <c r="C2824">
        <v>4037</v>
      </c>
      <c r="D2824" t="s">
        <v>20</v>
      </c>
      <c r="E2824">
        <v>1</v>
      </c>
      <c r="F2824" t="s">
        <v>66</v>
      </c>
      <c r="G2824">
        <v>50</v>
      </c>
      <c r="H2824" t="s">
        <v>59</v>
      </c>
      <c r="I2824" t="s">
        <v>67</v>
      </c>
      <c r="J2824">
        <v>11001</v>
      </c>
      <c r="K2824" t="s">
        <v>25</v>
      </c>
      <c r="T2824" s="1">
        <v>0.4</v>
      </c>
      <c r="U2824" s="1">
        <v>2</v>
      </c>
      <c r="V2824" s="1">
        <v>10</v>
      </c>
      <c r="W2824" s="1">
        <v>2</v>
      </c>
      <c r="X2824" s="1" t="str">
        <f>IF(S2824&gt; 0, S2824*G2824/100, "")</f>
        <v/>
      </c>
      <c r="Y2824" s="1">
        <f>U2824*G2824/100</f>
        <v>1</v>
      </c>
    </row>
    <row r="2825" spans="1:25" x14ac:dyDescent="0.25">
      <c r="A2825" t="s">
        <v>23</v>
      </c>
      <c r="B2825">
        <v>62577</v>
      </c>
      <c r="C2825">
        <v>4037</v>
      </c>
      <c r="D2825" t="s">
        <v>20</v>
      </c>
      <c r="E2825">
        <v>1</v>
      </c>
      <c r="F2825" t="s">
        <v>66</v>
      </c>
      <c r="G2825">
        <v>50</v>
      </c>
      <c r="H2825" t="s">
        <v>59</v>
      </c>
      <c r="I2825" t="s">
        <v>67</v>
      </c>
      <c r="J2825">
        <v>11001</v>
      </c>
      <c r="K2825" t="s">
        <v>24</v>
      </c>
      <c r="T2825" s="1">
        <v>400</v>
      </c>
      <c r="U2825" s="1">
        <v>2000</v>
      </c>
      <c r="V2825" s="1">
        <v>10000</v>
      </c>
      <c r="W2825" s="1">
        <v>2000</v>
      </c>
      <c r="X2825" s="1" t="str">
        <f>IF(S2825&gt; 0, S2825*G2825/100, "")</f>
        <v/>
      </c>
      <c r="Y2825" s="1">
        <f>U2825*G2825/100</f>
        <v>1000</v>
      </c>
    </row>
    <row r="2826" spans="1:25" x14ac:dyDescent="0.25">
      <c r="A2826" t="s">
        <v>23</v>
      </c>
      <c r="B2826">
        <v>62577</v>
      </c>
      <c r="C2826">
        <v>4037</v>
      </c>
      <c r="D2826" t="s">
        <v>20</v>
      </c>
      <c r="E2826">
        <v>1</v>
      </c>
      <c r="F2826" t="s">
        <v>66</v>
      </c>
      <c r="G2826">
        <v>50</v>
      </c>
      <c r="H2826" t="s">
        <v>59</v>
      </c>
      <c r="I2826" t="s">
        <v>67</v>
      </c>
      <c r="J2826">
        <v>11001</v>
      </c>
      <c r="K2826" t="s">
        <v>26</v>
      </c>
      <c r="T2826" s="1">
        <v>2</v>
      </c>
      <c r="U2826" s="1">
        <v>20</v>
      </c>
      <c r="V2826" s="1">
        <v>100</v>
      </c>
      <c r="W2826" s="1">
        <v>20</v>
      </c>
      <c r="X2826" s="1" t="str">
        <f>IF(S2826&gt; 0, S2826*G2826/100, "")</f>
        <v/>
      </c>
      <c r="Y2826" s="1">
        <f>U2826*G2826/100</f>
        <v>10</v>
      </c>
    </row>
    <row r="2827" spans="1:25" x14ac:dyDescent="0.25">
      <c r="A2827" t="s">
        <v>23</v>
      </c>
      <c r="B2827">
        <v>62577</v>
      </c>
      <c r="C2827">
        <v>4037</v>
      </c>
      <c r="D2827" t="s">
        <v>20</v>
      </c>
      <c r="E2827">
        <v>1</v>
      </c>
      <c r="F2827" t="s">
        <v>66</v>
      </c>
      <c r="G2827">
        <v>50</v>
      </c>
      <c r="H2827" t="s">
        <v>59</v>
      </c>
      <c r="I2827" t="s">
        <v>67</v>
      </c>
      <c r="J2827">
        <v>11001</v>
      </c>
      <c r="K2827" t="s">
        <v>27</v>
      </c>
      <c r="L2827" s="1">
        <v>8.8730432668844901E-6</v>
      </c>
      <c r="M2827" s="1">
        <v>4.4365216334422399E-6</v>
      </c>
      <c r="N2827" s="1">
        <v>1.5530303030303E-2</v>
      </c>
      <c r="O2827" s="1">
        <v>3.22683731766468E-5</v>
      </c>
      <c r="P2827" s="1">
        <v>5.53439940484322E-5</v>
      </c>
      <c r="Q2827" s="1">
        <v>7.2479837593600498E-5</v>
      </c>
      <c r="R2827" s="1">
        <v>1.2431130873726901E-4</v>
      </c>
      <c r="S2827" s="1">
        <v>2.1320827961315701E-4</v>
      </c>
      <c r="T2827" s="1">
        <v>1.3774104683195499E-3</v>
      </c>
      <c r="U2827" s="1">
        <v>1.83654729109274E-3</v>
      </c>
      <c r="V2827" s="1">
        <v>6.8870523415977903E-3</v>
      </c>
      <c r="W2827" s="1">
        <v>7.2479837593600498E-5</v>
      </c>
      <c r="X2827" s="1">
        <f>IF(S2827&gt; 0, S2827*G2827/100, "")</f>
        <v>1.066041398065785E-4</v>
      </c>
      <c r="Y2827" s="1">
        <f>U2827*G2827/100</f>
        <v>9.1827364554636999E-4</v>
      </c>
    </row>
    <row r="2828" spans="1:25" x14ac:dyDescent="0.25">
      <c r="A2828" t="s">
        <v>23</v>
      </c>
      <c r="B2828">
        <v>62577</v>
      </c>
      <c r="C2828">
        <v>4037</v>
      </c>
      <c r="D2828" t="s">
        <v>20</v>
      </c>
      <c r="E2828">
        <v>1</v>
      </c>
      <c r="F2828" t="s">
        <v>66</v>
      </c>
      <c r="G2828">
        <v>50</v>
      </c>
      <c r="H2828" t="s">
        <v>59</v>
      </c>
      <c r="I2828" t="s">
        <v>67</v>
      </c>
      <c r="J2828">
        <v>11001</v>
      </c>
      <c r="K2828" t="s">
        <v>28</v>
      </c>
      <c r="T2828" s="1">
        <v>4000</v>
      </c>
      <c r="U2828" s="1">
        <v>40000</v>
      </c>
      <c r="V2828" s="1">
        <v>200000</v>
      </c>
      <c r="W2828" s="1">
        <v>40000</v>
      </c>
      <c r="X2828" s="1" t="str">
        <f>IF(S2828&gt; 0, S2828*G2828/100, "")</f>
        <v/>
      </c>
      <c r="Y2828" s="1">
        <f>U2828*G2828/100</f>
        <v>20000</v>
      </c>
    </row>
    <row r="2829" spans="1:25" x14ac:dyDescent="0.25">
      <c r="A2829" t="s">
        <v>23</v>
      </c>
      <c r="B2829">
        <v>62577</v>
      </c>
      <c r="C2829">
        <v>4037</v>
      </c>
      <c r="D2829" t="s">
        <v>20</v>
      </c>
      <c r="F2829" t="s">
        <v>66</v>
      </c>
      <c r="G2829">
        <v>50</v>
      </c>
      <c r="H2829" t="s">
        <v>59</v>
      </c>
      <c r="I2829" t="s">
        <v>67</v>
      </c>
      <c r="J2829">
        <v>11001</v>
      </c>
      <c r="K2829" t="s">
        <v>22</v>
      </c>
      <c r="L2829" s="1">
        <v>1.4062499999952801E-4</v>
      </c>
      <c r="M2829" s="1">
        <v>7.0312499999764099E-5</v>
      </c>
      <c r="O2829" s="1">
        <v>1129152.4408465701</v>
      </c>
      <c r="P2829" s="1">
        <v>5000000</v>
      </c>
      <c r="Q2829" s="1">
        <v>5000000</v>
      </c>
      <c r="R2829" s="1">
        <v>5000000</v>
      </c>
      <c r="S2829" s="1">
        <v>5000000</v>
      </c>
      <c r="T2829" s="1">
        <v>20</v>
      </c>
      <c r="U2829" s="1">
        <v>40</v>
      </c>
      <c r="V2829" s="1">
        <v>100</v>
      </c>
      <c r="W2829" s="1">
        <v>40</v>
      </c>
      <c r="X2829" s="1">
        <f>IF(S2829&gt; 0, S2829*G2829/100, "")</f>
        <v>2500000</v>
      </c>
      <c r="Y2829" s="1">
        <f>U2829*G2829/100</f>
        <v>20</v>
      </c>
    </row>
    <row r="2830" spans="1:25" x14ac:dyDescent="0.25">
      <c r="A2830" t="s">
        <v>23</v>
      </c>
      <c r="B2830">
        <v>62577</v>
      </c>
      <c r="C2830">
        <v>4037</v>
      </c>
      <c r="D2830" t="s">
        <v>20</v>
      </c>
      <c r="E2830">
        <v>1</v>
      </c>
      <c r="F2830" t="s">
        <v>66</v>
      </c>
      <c r="G2830">
        <v>50</v>
      </c>
      <c r="H2830" t="s">
        <v>59</v>
      </c>
      <c r="I2830" t="s">
        <v>67</v>
      </c>
      <c r="J2830">
        <v>11003</v>
      </c>
      <c r="K2830" t="s">
        <v>23</v>
      </c>
      <c r="L2830" s="1">
        <v>0.38650976470548798</v>
      </c>
      <c r="M2830" s="1">
        <v>0.19325488235274399</v>
      </c>
      <c r="N2830" s="1">
        <v>676.5</v>
      </c>
      <c r="O2830" s="1">
        <v>1.40561033557473</v>
      </c>
      <c r="P2830" s="1">
        <v>2.4107843807496998</v>
      </c>
      <c r="Q2830" s="1">
        <v>3.1572217255772301</v>
      </c>
      <c r="R2830" s="1">
        <v>5.4150006085954399</v>
      </c>
      <c r="S2830" s="1">
        <v>9.2873526599491303</v>
      </c>
      <c r="T2830" s="1">
        <v>60</v>
      </c>
      <c r="U2830" s="1">
        <v>80</v>
      </c>
      <c r="V2830" s="1">
        <v>300</v>
      </c>
      <c r="W2830" s="1">
        <v>3.1572217255772301</v>
      </c>
      <c r="X2830" s="1">
        <f>IF(S2830&gt; 0, S2830*G2830/100, "")</f>
        <v>4.6436763299745651</v>
      </c>
      <c r="Y2830" s="1">
        <f>U2830*G2830/100</f>
        <v>40</v>
      </c>
    </row>
    <row r="2831" spans="1:25" x14ac:dyDescent="0.25">
      <c r="A2831" t="s">
        <v>23</v>
      </c>
      <c r="B2831">
        <v>62577</v>
      </c>
      <c r="C2831">
        <v>4037</v>
      </c>
      <c r="D2831" t="s">
        <v>20</v>
      </c>
      <c r="E2831">
        <v>1</v>
      </c>
      <c r="F2831" t="s">
        <v>66</v>
      </c>
      <c r="G2831">
        <v>50</v>
      </c>
      <c r="H2831" t="s">
        <v>59</v>
      </c>
      <c r="I2831" t="s">
        <v>67</v>
      </c>
      <c r="J2831">
        <v>11003</v>
      </c>
      <c r="K2831" t="s">
        <v>25</v>
      </c>
      <c r="T2831" s="1">
        <v>0.4</v>
      </c>
      <c r="U2831" s="1">
        <v>2</v>
      </c>
      <c r="V2831" s="1">
        <v>10</v>
      </c>
      <c r="W2831" s="1">
        <v>2</v>
      </c>
      <c r="X2831" s="1" t="str">
        <f>IF(S2831&gt; 0, S2831*G2831/100, "")</f>
        <v/>
      </c>
      <c r="Y2831" s="1">
        <f>U2831*G2831/100</f>
        <v>1</v>
      </c>
    </row>
    <row r="2832" spans="1:25" x14ac:dyDescent="0.25">
      <c r="A2832" t="s">
        <v>23</v>
      </c>
      <c r="B2832">
        <v>62577</v>
      </c>
      <c r="C2832">
        <v>4037</v>
      </c>
      <c r="D2832" t="s">
        <v>20</v>
      </c>
      <c r="E2832">
        <v>1</v>
      </c>
      <c r="F2832" t="s">
        <v>66</v>
      </c>
      <c r="G2832">
        <v>50</v>
      </c>
      <c r="H2832" t="s">
        <v>59</v>
      </c>
      <c r="I2832" t="s">
        <v>67</v>
      </c>
      <c r="J2832">
        <v>11003</v>
      </c>
      <c r="K2832" t="s">
        <v>24</v>
      </c>
      <c r="T2832" s="1">
        <v>400</v>
      </c>
      <c r="U2832" s="1">
        <v>2000</v>
      </c>
      <c r="V2832" s="1">
        <v>10000</v>
      </c>
      <c r="W2832" s="1">
        <v>2000</v>
      </c>
      <c r="X2832" s="1" t="str">
        <f>IF(S2832&gt; 0, S2832*G2832/100, "")</f>
        <v/>
      </c>
      <c r="Y2832" s="1">
        <f>U2832*G2832/100</f>
        <v>1000</v>
      </c>
    </row>
    <row r="2833" spans="1:25" x14ac:dyDescent="0.25">
      <c r="A2833" t="s">
        <v>23</v>
      </c>
      <c r="B2833">
        <v>62577</v>
      </c>
      <c r="C2833">
        <v>4037</v>
      </c>
      <c r="D2833" t="s">
        <v>20</v>
      </c>
      <c r="E2833">
        <v>1</v>
      </c>
      <c r="F2833" t="s">
        <v>66</v>
      </c>
      <c r="G2833">
        <v>50</v>
      </c>
      <c r="H2833" t="s">
        <v>59</v>
      </c>
      <c r="I2833" t="s">
        <v>67</v>
      </c>
      <c r="J2833">
        <v>11003</v>
      </c>
      <c r="K2833" t="s">
        <v>26</v>
      </c>
      <c r="T2833" s="1">
        <v>2</v>
      </c>
      <c r="U2833" s="1">
        <v>20</v>
      </c>
      <c r="V2833" s="1">
        <v>100</v>
      </c>
      <c r="W2833" s="1">
        <v>20</v>
      </c>
      <c r="X2833" s="1" t="str">
        <f>IF(S2833&gt; 0, S2833*G2833/100, "")</f>
        <v/>
      </c>
      <c r="Y2833" s="1">
        <f>U2833*G2833/100</f>
        <v>10</v>
      </c>
    </row>
    <row r="2834" spans="1:25" x14ac:dyDescent="0.25">
      <c r="A2834" t="s">
        <v>23</v>
      </c>
      <c r="B2834">
        <v>62577</v>
      </c>
      <c r="C2834">
        <v>4037</v>
      </c>
      <c r="D2834" t="s">
        <v>20</v>
      </c>
      <c r="E2834">
        <v>1</v>
      </c>
      <c r="F2834" t="s">
        <v>66</v>
      </c>
      <c r="G2834">
        <v>50</v>
      </c>
      <c r="H2834" t="s">
        <v>59</v>
      </c>
      <c r="I2834" t="s">
        <v>67</v>
      </c>
      <c r="J2834">
        <v>11003</v>
      </c>
      <c r="K2834" t="s">
        <v>27</v>
      </c>
      <c r="L2834" s="1">
        <v>8.8730432668844901E-6</v>
      </c>
      <c r="M2834" s="1">
        <v>4.4365216334422399E-6</v>
      </c>
      <c r="N2834" s="1">
        <v>1.5530303030303E-2</v>
      </c>
      <c r="O2834" s="1">
        <v>3.22683731766468E-5</v>
      </c>
      <c r="P2834" s="1">
        <v>5.53439940484322E-5</v>
      </c>
      <c r="Q2834" s="1">
        <v>7.2479837593600498E-5</v>
      </c>
      <c r="R2834" s="1">
        <v>1.2431130873726901E-4</v>
      </c>
      <c r="S2834" s="1">
        <v>2.1320827961315701E-4</v>
      </c>
      <c r="T2834" s="1">
        <v>1.3774104683195499E-3</v>
      </c>
      <c r="U2834" s="1">
        <v>1.83654729109274E-3</v>
      </c>
      <c r="V2834" s="1">
        <v>6.8870523415977903E-3</v>
      </c>
      <c r="W2834" s="1">
        <v>7.2479837593600498E-5</v>
      </c>
      <c r="X2834" s="1">
        <f>IF(S2834&gt; 0, S2834*G2834/100, "")</f>
        <v>1.066041398065785E-4</v>
      </c>
      <c r="Y2834" s="1">
        <f>U2834*G2834/100</f>
        <v>9.1827364554636999E-4</v>
      </c>
    </row>
    <row r="2835" spans="1:25" x14ac:dyDescent="0.25">
      <c r="A2835" t="s">
        <v>23</v>
      </c>
      <c r="B2835">
        <v>62577</v>
      </c>
      <c r="C2835">
        <v>4037</v>
      </c>
      <c r="D2835" t="s">
        <v>20</v>
      </c>
      <c r="E2835">
        <v>1</v>
      </c>
      <c r="F2835" t="s">
        <v>66</v>
      </c>
      <c r="G2835">
        <v>50</v>
      </c>
      <c r="H2835" t="s">
        <v>59</v>
      </c>
      <c r="I2835" t="s">
        <v>67</v>
      </c>
      <c r="J2835">
        <v>11003</v>
      </c>
      <c r="K2835" t="s">
        <v>28</v>
      </c>
      <c r="T2835" s="1">
        <v>4000</v>
      </c>
      <c r="U2835" s="1">
        <v>40000</v>
      </c>
      <c r="V2835" s="1">
        <v>200000</v>
      </c>
      <c r="W2835" s="1">
        <v>40000</v>
      </c>
      <c r="X2835" s="1" t="str">
        <f>IF(S2835&gt; 0, S2835*G2835/100, "")</f>
        <v/>
      </c>
      <c r="Y2835" s="1">
        <f>U2835*G2835/100</f>
        <v>20000</v>
      </c>
    </row>
    <row r="2836" spans="1:25" x14ac:dyDescent="0.25">
      <c r="A2836" t="s">
        <v>23</v>
      </c>
      <c r="B2836">
        <v>62577</v>
      </c>
      <c r="C2836">
        <v>4037</v>
      </c>
      <c r="D2836" t="s">
        <v>20</v>
      </c>
      <c r="F2836" t="s">
        <v>66</v>
      </c>
      <c r="G2836">
        <v>50</v>
      </c>
      <c r="H2836" t="s">
        <v>59</v>
      </c>
      <c r="I2836" t="s">
        <v>67</v>
      </c>
      <c r="J2836">
        <v>11003</v>
      </c>
      <c r="K2836" t="s">
        <v>22</v>
      </c>
      <c r="L2836" s="1">
        <v>1.4062499999952801E-4</v>
      </c>
      <c r="M2836" s="1">
        <v>7.0312499999764099E-5</v>
      </c>
      <c r="O2836" s="1">
        <v>1129152.4408465701</v>
      </c>
      <c r="P2836" s="1">
        <v>5000000</v>
      </c>
      <c r="Q2836" s="1">
        <v>5000000</v>
      </c>
      <c r="R2836" s="1">
        <v>5000000</v>
      </c>
      <c r="S2836" s="1">
        <v>5000000</v>
      </c>
      <c r="T2836" s="1">
        <v>20</v>
      </c>
      <c r="U2836" s="1">
        <v>40</v>
      </c>
      <c r="V2836" s="1">
        <v>100</v>
      </c>
      <c r="W2836" s="1">
        <v>40</v>
      </c>
      <c r="X2836" s="1">
        <f>IF(S2836&gt; 0, S2836*G2836/100, "")</f>
        <v>2500000</v>
      </c>
      <c r="Y2836" s="1">
        <f>U2836*G2836/100</f>
        <v>20</v>
      </c>
    </row>
    <row r="2837" spans="1:25" x14ac:dyDescent="0.25">
      <c r="A2837" t="s">
        <v>23</v>
      </c>
      <c r="B2837">
        <v>62577</v>
      </c>
      <c r="C2837">
        <v>4037</v>
      </c>
      <c r="D2837" t="s">
        <v>20</v>
      </c>
      <c r="E2837">
        <v>1</v>
      </c>
      <c r="F2837" t="s">
        <v>66</v>
      </c>
      <c r="G2837">
        <v>50</v>
      </c>
      <c r="H2837" t="s">
        <v>59</v>
      </c>
      <c r="I2837" t="s">
        <v>67</v>
      </c>
      <c r="J2837">
        <v>11004</v>
      </c>
      <c r="K2837" t="s">
        <v>23</v>
      </c>
      <c r="L2837" s="1">
        <v>0.38650976470548798</v>
      </c>
      <c r="M2837" s="1">
        <v>0.19325488235274399</v>
      </c>
      <c r="N2837" s="1">
        <v>676.5</v>
      </c>
      <c r="O2837" s="1">
        <v>1.40561033557473</v>
      </c>
      <c r="P2837" s="1">
        <v>2.4107843807496998</v>
      </c>
      <c r="Q2837" s="1">
        <v>3.1572217255772301</v>
      </c>
      <c r="R2837" s="1">
        <v>5.4150006085954399</v>
      </c>
      <c r="S2837" s="1">
        <v>9.2873526599491303</v>
      </c>
      <c r="T2837" s="1">
        <v>60</v>
      </c>
      <c r="U2837" s="1">
        <v>80</v>
      </c>
      <c r="V2837" s="1">
        <v>300</v>
      </c>
      <c r="W2837" s="1">
        <v>3.1572217255772301</v>
      </c>
      <c r="X2837" s="1">
        <f>IF(S2837&gt; 0, S2837*G2837/100, "")</f>
        <v>4.6436763299745651</v>
      </c>
      <c r="Y2837" s="1">
        <f>U2837*G2837/100</f>
        <v>40</v>
      </c>
    </row>
    <row r="2838" spans="1:25" x14ac:dyDescent="0.25">
      <c r="A2838" t="s">
        <v>23</v>
      </c>
      <c r="B2838">
        <v>62577</v>
      </c>
      <c r="C2838">
        <v>4037</v>
      </c>
      <c r="D2838" t="s">
        <v>20</v>
      </c>
      <c r="E2838">
        <v>1</v>
      </c>
      <c r="F2838" t="s">
        <v>66</v>
      </c>
      <c r="G2838">
        <v>50</v>
      </c>
      <c r="H2838" t="s">
        <v>59</v>
      </c>
      <c r="I2838" t="s">
        <v>67</v>
      </c>
      <c r="J2838">
        <v>11004</v>
      </c>
      <c r="K2838" t="s">
        <v>25</v>
      </c>
      <c r="T2838" s="1">
        <v>0.4</v>
      </c>
      <c r="U2838" s="1">
        <v>2</v>
      </c>
      <c r="V2838" s="1">
        <v>10</v>
      </c>
      <c r="W2838" s="1">
        <v>2</v>
      </c>
      <c r="X2838" s="1" t="str">
        <f>IF(S2838&gt; 0, S2838*G2838/100, "")</f>
        <v/>
      </c>
      <c r="Y2838" s="1">
        <f>U2838*G2838/100</f>
        <v>1</v>
      </c>
    </row>
    <row r="2839" spans="1:25" x14ac:dyDescent="0.25">
      <c r="A2839" t="s">
        <v>23</v>
      </c>
      <c r="B2839">
        <v>62577</v>
      </c>
      <c r="C2839">
        <v>4037</v>
      </c>
      <c r="D2839" t="s">
        <v>20</v>
      </c>
      <c r="E2839">
        <v>1</v>
      </c>
      <c r="F2839" t="s">
        <v>66</v>
      </c>
      <c r="G2839">
        <v>50</v>
      </c>
      <c r="H2839" t="s">
        <v>59</v>
      </c>
      <c r="I2839" t="s">
        <v>67</v>
      </c>
      <c r="J2839">
        <v>11004</v>
      </c>
      <c r="K2839" t="s">
        <v>24</v>
      </c>
      <c r="T2839" s="1">
        <v>400</v>
      </c>
      <c r="U2839" s="1">
        <v>2000</v>
      </c>
      <c r="V2839" s="1">
        <v>10000</v>
      </c>
      <c r="W2839" s="1">
        <v>2000</v>
      </c>
      <c r="X2839" s="1" t="str">
        <f>IF(S2839&gt; 0, S2839*G2839/100, "")</f>
        <v/>
      </c>
      <c r="Y2839" s="1">
        <f>U2839*G2839/100</f>
        <v>1000</v>
      </c>
    </row>
    <row r="2840" spans="1:25" x14ac:dyDescent="0.25">
      <c r="A2840" t="s">
        <v>23</v>
      </c>
      <c r="B2840">
        <v>62577</v>
      </c>
      <c r="C2840">
        <v>4037</v>
      </c>
      <c r="D2840" t="s">
        <v>20</v>
      </c>
      <c r="E2840">
        <v>1</v>
      </c>
      <c r="F2840" t="s">
        <v>66</v>
      </c>
      <c r="G2840">
        <v>50</v>
      </c>
      <c r="H2840" t="s">
        <v>59</v>
      </c>
      <c r="I2840" t="s">
        <v>67</v>
      </c>
      <c r="J2840">
        <v>11004</v>
      </c>
      <c r="K2840" t="s">
        <v>26</v>
      </c>
      <c r="T2840" s="1">
        <v>2</v>
      </c>
      <c r="U2840" s="1">
        <v>20</v>
      </c>
      <c r="V2840" s="1">
        <v>100</v>
      </c>
      <c r="W2840" s="1">
        <v>20</v>
      </c>
      <c r="X2840" s="1" t="str">
        <f>IF(S2840&gt; 0, S2840*G2840/100, "")</f>
        <v/>
      </c>
      <c r="Y2840" s="1">
        <f>U2840*G2840/100</f>
        <v>10</v>
      </c>
    </row>
    <row r="2841" spans="1:25" x14ac:dyDescent="0.25">
      <c r="A2841" t="s">
        <v>23</v>
      </c>
      <c r="B2841">
        <v>62577</v>
      </c>
      <c r="C2841">
        <v>4037</v>
      </c>
      <c r="D2841" t="s">
        <v>20</v>
      </c>
      <c r="E2841">
        <v>1</v>
      </c>
      <c r="F2841" t="s">
        <v>66</v>
      </c>
      <c r="G2841">
        <v>50</v>
      </c>
      <c r="H2841" t="s">
        <v>59</v>
      </c>
      <c r="I2841" t="s">
        <v>67</v>
      </c>
      <c r="J2841">
        <v>11004</v>
      </c>
      <c r="K2841" t="s">
        <v>27</v>
      </c>
      <c r="L2841" s="1">
        <v>8.8730432668844901E-6</v>
      </c>
      <c r="M2841" s="1">
        <v>4.4365216334422399E-6</v>
      </c>
      <c r="N2841" s="1">
        <v>1.5530303030303E-2</v>
      </c>
      <c r="O2841" s="1">
        <v>3.22683731766468E-5</v>
      </c>
      <c r="P2841" s="1">
        <v>5.53439940484322E-5</v>
      </c>
      <c r="Q2841" s="1">
        <v>7.2479837593600498E-5</v>
      </c>
      <c r="R2841" s="1">
        <v>1.2431130873726901E-4</v>
      </c>
      <c r="S2841" s="1">
        <v>2.1320827961315701E-4</v>
      </c>
      <c r="T2841" s="1">
        <v>1.3774104683195499E-3</v>
      </c>
      <c r="U2841" s="1">
        <v>1.83654729109274E-3</v>
      </c>
      <c r="V2841" s="1">
        <v>6.8870523415977903E-3</v>
      </c>
      <c r="W2841" s="1">
        <v>7.2479837593600498E-5</v>
      </c>
      <c r="X2841" s="1">
        <f>IF(S2841&gt; 0, S2841*G2841/100, "")</f>
        <v>1.066041398065785E-4</v>
      </c>
      <c r="Y2841" s="1">
        <f>U2841*G2841/100</f>
        <v>9.1827364554636999E-4</v>
      </c>
    </row>
    <row r="2842" spans="1:25" x14ac:dyDescent="0.25">
      <c r="A2842" t="s">
        <v>23</v>
      </c>
      <c r="B2842">
        <v>62577</v>
      </c>
      <c r="C2842">
        <v>4037</v>
      </c>
      <c r="D2842" t="s">
        <v>20</v>
      </c>
      <c r="E2842">
        <v>1</v>
      </c>
      <c r="F2842" t="s">
        <v>66</v>
      </c>
      <c r="G2842">
        <v>50</v>
      </c>
      <c r="H2842" t="s">
        <v>59</v>
      </c>
      <c r="I2842" t="s">
        <v>67</v>
      </c>
      <c r="J2842">
        <v>11004</v>
      </c>
      <c r="K2842" t="s">
        <v>28</v>
      </c>
      <c r="T2842" s="1">
        <v>4000</v>
      </c>
      <c r="U2842" s="1">
        <v>40000</v>
      </c>
      <c r="V2842" s="1">
        <v>200000</v>
      </c>
      <c r="W2842" s="1">
        <v>40000</v>
      </c>
      <c r="X2842" s="1" t="str">
        <f>IF(S2842&gt; 0, S2842*G2842/100, "")</f>
        <v/>
      </c>
      <c r="Y2842" s="1">
        <f>U2842*G2842/100</f>
        <v>20000</v>
      </c>
    </row>
    <row r="2843" spans="1:25" x14ac:dyDescent="0.25">
      <c r="A2843" t="s">
        <v>23</v>
      </c>
      <c r="B2843">
        <v>62577</v>
      </c>
      <c r="C2843">
        <v>4037</v>
      </c>
      <c r="D2843" t="s">
        <v>20</v>
      </c>
      <c r="F2843" t="s">
        <v>66</v>
      </c>
      <c r="G2843">
        <v>50</v>
      </c>
      <c r="H2843" t="s">
        <v>59</v>
      </c>
      <c r="I2843" t="s">
        <v>67</v>
      </c>
      <c r="J2843">
        <v>11004</v>
      </c>
      <c r="K2843" t="s">
        <v>22</v>
      </c>
      <c r="L2843" s="1">
        <v>1.4062499999952801E-4</v>
      </c>
      <c r="M2843" s="1">
        <v>7.0312499999764099E-5</v>
      </c>
      <c r="O2843" s="1">
        <v>1129152.4408465701</v>
      </c>
      <c r="P2843" s="1">
        <v>5000000</v>
      </c>
      <c r="Q2843" s="1">
        <v>5000000</v>
      </c>
      <c r="R2843" s="1">
        <v>5000000</v>
      </c>
      <c r="S2843" s="1">
        <v>5000000</v>
      </c>
      <c r="T2843" s="1">
        <v>20</v>
      </c>
      <c r="U2843" s="1">
        <v>40</v>
      </c>
      <c r="V2843" s="1">
        <v>100</v>
      </c>
      <c r="W2843" s="1">
        <v>40</v>
      </c>
      <c r="X2843" s="1">
        <f>IF(S2843&gt; 0, S2843*G2843/100, "")</f>
        <v>2500000</v>
      </c>
      <c r="Y2843" s="1">
        <f>U2843*G2843/100</f>
        <v>20</v>
      </c>
    </row>
    <row r="2844" spans="1:25" x14ac:dyDescent="0.25">
      <c r="A2844" t="s">
        <v>23</v>
      </c>
      <c r="B2844">
        <v>62577</v>
      </c>
      <c r="C2844">
        <v>4037</v>
      </c>
      <c r="D2844" t="s">
        <v>20</v>
      </c>
      <c r="E2844">
        <v>1</v>
      </c>
      <c r="F2844" t="s">
        <v>66</v>
      </c>
      <c r="G2844">
        <v>50</v>
      </c>
      <c r="H2844" t="s">
        <v>59</v>
      </c>
      <c r="I2844" t="s">
        <v>67</v>
      </c>
      <c r="J2844">
        <v>11005</v>
      </c>
      <c r="K2844" t="s">
        <v>23</v>
      </c>
      <c r="L2844" s="1">
        <v>0.38650976470548798</v>
      </c>
      <c r="M2844" s="1">
        <v>0.19325488235274399</v>
      </c>
      <c r="N2844" s="1">
        <v>676.5</v>
      </c>
      <c r="O2844" s="1">
        <v>1.40561033557473</v>
      </c>
      <c r="P2844" s="1">
        <v>2.4107843807496998</v>
      </c>
      <c r="Q2844" s="1">
        <v>3.1572217255772301</v>
      </c>
      <c r="R2844" s="1">
        <v>5.4150006085954399</v>
      </c>
      <c r="S2844" s="1">
        <v>9.2873526599491303</v>
      </c>
      <c r="T2844" s="1">
        <v>60</v>
      </c>
      <c r="U2844" s="1">
        <v>80</v>
      </c>
      <c r="V2844" s="1">
        <v>300</v>
      </c>
      <c r="W2844" s="1">
        <v>3.1572217255772301</v>
      </c>
      <c r="X2844" s="1">
        <f>IF(S2844&gt; 0, S2844*G2844/100, "")</f>
        <v>4.6436763299745651</v>
      </c>
      <c r="Y2844" s="1">
        <f>U2844*G2844/100</f>
        <v>40</v>
      </c>
    </row>
    <row r="2845" spans="1:25" x14ac:dyDescent="0.25">
      <c r="A2845" t="s">
        <v>23</v>
      </c>
      <c r="B2845">
        <v>62577</v>
      </c>
      <c r="C2845">
        <v>4037</v>
      </c>
      <c r="D2845" t="s">
        <v>20</v>
      </c>
      <c r="E2845">
        <v>1</v>
      </c>
      <c r="F2845" t="s">
        <v>66</v>
      </c>
      <c r="G2845">
        <v>50</v>
      </c>
      <c r="H2845" t="s">
        <v>59</v>
      </c>
      <c r="I2845" t="s">
        <v>67</v>
      </c>
      <c r="J2845">
        <v>11005</v>
      </c>
      <c r="K2845" t="s">
        <v>25</v>
      </c>
      <c r="T2845" s="1">
        <v>0.4</v>
      </c>
      <c r="U2845" s="1">
        <v>2</v>
      </c>
      <c r="V2845" s="1">
        <v>10</v>
      </c>
      <c r="W2845" s="1">
        <v>2</v>
      </c>
      <c r="X2845" s="1" t="str">
        <f>IF(S2845&gt; 0, S2845*G2845/100, "")</f>
        <v/>
      </c>
      <c r="Y2845" s="1">
        <f>U2845*G2845/100</f>
        <v>1</v>
      </c>
    </row>
    <row r="2846" spans="1:25" x14ac:dyDescent="0.25">
      <c r="A2846" t="s">
        <v>23</v>
      </c>
      <c r="B2846">
        <v>62577</v>
      </c>
      <c r="C2846">
        <v>4037</v>
      </c>
      <c r="D2846" t="s">
        <v>20</v>
      </c>
      <c r="E2846">
        <v>1</v>
      </c>
      <c r="F2846" t="s">
        <v>66</v>
      </c>
      <c r="G2846">
        <v>50</v>
      </c>
      <c r="H2846" t="s">
        <v>59</v>
      </c>
      <c r="I2846" t="s">
        <v>67</v>
      </c>
      <c r="J2846">
        <v>11005</v>
      </c>
      <c r="K2846" t="s">
        <v>24</v>
      </c>
      <c r="T2846" s="1">
        <v>400</v>
      </c>
      <c r="U2846" s="1">
        <v>2000</v>
      </c>
      <c r="V2846" s="1">
        <v>10000</v>
      </c>
      <c r="W2846" s="1">
        <v>2000</v>
      </c>
      <c r="X2846" s="1" t="str">
        <f>IF(S2846&gt; 0, S2846*G2846/100, "")</f>
        <v/>
      </c>
      <c r="Y2846" s="1">
        <f>U2846*G2846/100</f>
        <v>1000</v>
      </c>
    </row>
    <row r="2847" spans="1:25" x14ac:dyDescent="0.25">
      <c r="A2847" t="s">
        <v>23</v>
      </c>
      <c r="B2847">
        <v>62577</v>
      </c>
      <c r="C2847">
        <v>4037</v>
      </c>
      <c r="D2847" t="s">
        <v>20</v>
      </c>
      <c r="E2847">
        <v>1</v>
      </c>
      <c r="F2847" t="s">
        <v>66</v>
      </c>
      <c r="G2847">
        <v>50</v>
      </c>
      <c r="H2847" t="s">
        <v>59</v>
      </c>
      <c r="I2847" t="s">
        <v>67</v>
      </c>
      <c r="J2847">
        <v>11005</v>
      </c>
      <c r="K2847" t="s">
        <v>26</v>
      </c>
      <c r="T2847" s="1">
        <v>2</v>
      </c>
      <c r="U2847" s="1">
        <v>20</v>
      </c>
      <c r="V2847" s="1">
        <v>100</v>
      </c>
      <c r="W2847" s="1">
        <v>20</v>
      </c>
      <c r="X2847" s="1" t="str">
        <f>IF(S2847&gt; 0, S2847*G2847/100, "")</f>
        <v/>
      </c>
      <c r="Y2847" s="1">
        <f>U2847*G2847/100</f>
        <v>10</v>
      </c>
    </row>
    <row r="2848" spans="1:25" x14ac:dyDescent="0.25">
      <c r="A2848" t="s">
        <v>23</v>
      </c>
      <c r="B2848">
        <v>62577</v>
      </c>
      <c r="C2848">
        <v>4037</v>
      </c>
      <c r="D2848" t="s">
        <v>20</v>
      </c>
      <c r="E2848">
        <v>1</v>
      </c>
      <c r="F2848" t="s">
        <v>66</v>
      </c>
      <c r="G2848">
        <v>50</v>
      </c>
      <c r="H2848" t="s">
        <v>59</v>
      </c>
      <c r="I2848" t="s">
        <v>67</v>
      </c>
      <c r="J2848">
        <v>11005</v>
      </c>
      <c r="K2848" t="s">
        <v>27</v>
      </c>
      <c r="L2848" s="1">
        <v>8.8730432668844901E-6</v>
      </c>
      <c r="M2848" s="1">
        <v>4.4365216334422399E-6</v>
      </c>
      <c r="N2848" s="1">
        <v>1.5530303030303E-2</v>
      </c>
      <c r="O2848" s="1">
        <v>3.22683731766468E-5</v>
      </c>
      <c r="P2848" s="1">
        <v>5.53439940484322E-5</v>
      </c>
      <c r="Q2848" s="1">
        <v>7.2479837593600498E-5</v>
      </c>
      <c r="R2848" s="1">
        <v>1.2431130873726901E-4</v>
      </c>
      <c r="S2848" s="1">
        <v>2.1320827961315701E-4</v>
      </c>
      <c r="T2848" s="1">
        <v>1.3774104683195499E-3</v>
      </c>
      <c r="U2848" s="1">
        <v>1.83654729109274E-3</v>
      </c>
      <c r="V2848" s="1">
        <v>6.8870523415977903E-3</v>
      </c>
      <c r="W2848" s="1">
        <v>7.2479837593600498E-5</v>
      </c>
      <c r="X2848" s="1">
        <f>IF(S2848&gt; 0, S2848*G2848/100, "")</f>
        <v>1.066041398065785E-4</v>
      </c>
      <c r="Y2848" s="1">
        <f>U2848*G2848/100</f>
        <v>9.1827364554636999E-4</v>
      </c>
    </row>
    <row r="2849" spans="1:25" x14ac:dyDescent="0.25">
      <c r="A2849" t="s">
        <v>23</v>
      </c>
      <c r="B2849">
        <v>62577</v>
      </c>
      <c r="C2849">
        <v>4037</v>
      </c>
      <c r="D2849" t="s">
        <v>20</v>
      </c>
      <c r="E2849">
        <v>1</v>
      </c>
      <c r="F2849" t="s">
        <v>66</v>
      </c>
      <c r="G2849">
        <v>50</v>
      </c>
      <c r="H2849" t="s">
        <v>59</v>
      </c>
      <c r="I2849" t="s">
        <v>67</v>
      </c>
      <c r="J2849">
        <v>11005</v>
      </c>
      <c r="K2849" t="s">
        <v>28</v>
      </c>
      <c r="T2849" s="1">
        <v>4000</v>
      </c>
      <c r="U2849" s="1">
        <v>40000</v>
      </c>
      <c r="V2849" s="1">
        <v>200000</v>
      </c>
      <c r="W2849" s="1">
        <v>40000</v>
      </c>
      <c r="X2849" s="1" t="str">
        <f>IF(S2849&gt; 0, S2849*G2849/100, "")</f>
        <v/>
      </c>
      <c r="Y2849" s="1">
        <f>U2849*G2849/100</f>
        <v>20000</v>
      </c>
    </row>
    <row r="2850" spans="1:25" x14ac:dyDescent="0.25">
      <c r="A2850" t="s">
        <v>23</v>
      </c>
      <c r="B2850">
        <v>62577</v>
      </c>
      <c r="C2850">
        <v>4037</v>
      </c>
      <c r="D2850" t="s">
        <v>20</v>
      </c>
      <c r="F2850" t="s">
        <v>66</v>
      </c>
      <c r="G2850">
        <v>50</v>
      </c>
      <c r="H2850" t="s">
        <v>59</v>
      </c>
      <c r="I2850" t="s">
        <v>67</v>
      </c>
      <c r="J2850">
        <v>11005</v>
      </c>
      <c r="K2850" t="s">
        <v>22</v>
      </c>
      <c r="L2850" s="1">
        <v>1.4062499999952801E-4</v>
      </c>
      <c r="M2850" s="1">
        <v>7.0312499999764099E-5</v>
      </c>
      <c r="O2850" s="1">
        <v>1129152.4408465701</v>
      </c>
      <c r="P2850" s="1">
        <v>5000000</v>
      </c>
      <c r="Q2850" s="1">
        <v>5000000</v>
      </c>
      <c r="R2850" s="1">
        <v>5000000</v>
      </c>
      <c r="S2850" s="1">
        <v>5000000</v>
      </c>
      <c r="T2850" s="1">
        <v>20</v>
      </c>
      <c r="U2850" s="1">
        <v>40</v>
      </c>
      <c r="V2850" s="1">
        <v>100</v>
      </c>
      <c r="W2850" s="1">
        <v>40</v>
      </c>
      <c r="X2850" s="1">
        <f>IF(S2850&gt; 0, S2850*G2850/100, "")</f>
        <v>2500000</v>
      </c>
      <c r="Y2850" s="1">
        <f>U2850*G2850/100</f>
        <v>20</v>
      </c>
    </row>
    <row r="2851" spans="1:25" x14ac:dyDescent="0.25">
      <c r="A2851" t="s">
        <v>23</v>
      </c>
      <c r="B2851">
        <v>62577</v>
      </c>
      <c r="C2851">
        <v>4037</v>
      </c>
      <c r="D2851" t="s">
        <v>20</v>
      </c>
      <c r="E2851">
        <v>1</v>
      </c>
      <c r="F2851" t="s">
        <v>66</v>
      </c>
      <c r="G2851">
        <v>50</v>
      </c>
      <c r="H2851" t="s">
        <v>59</v>
      </c>
      <c r="I2851" t="s">
        <v>67</v>
      </c>
      <c r="J2851">
        <v>11008</v>
      </c>
      <c r="K2851" t="s">
        <v>23</v>
      </c>
      <c r="L2851" s="1">
        <v>0.38650976470548798</v>
      </c>
      <c r="M2851" s="1">
        <v>0.19325488235274399</v>
      </c>
      <c r="N2851" s="1">
        <v>676.5</v>
      </c>
      <c r="O2851" s="1">
        <v>1.40561033557473</v>
      </c>
      <c r="P2851" s="1">
        <v>2.4107843807496998</v>
      </c>
      <c r="Q2851" s="1">
        <v>3.1572217255772301</v>
      </c>
      <c r="R2851" s="1">
        <v>5.4150006085954399</v>
      </c>
      <c r="S2851" s="1">
        <v>9.2873526599491303</v>
      </c>
      <c r="T2851" s="1">
        <v>60</v>
      </c>
      <c r="U2851" s="1">
        <v>80</v>
      </c>
      <c r="V2851" s="1">
        <v>300</v>
      </c>
      <c r="W2851" s="1">
        <v>3.1572217255772301</v>
      </c>
      <c r="X2851" s="1">
        <f>IF(S2851&gt; 0, S2851*G2851/100, "")</f>
        <v>4.6436763299745651</v>
      </c>
      <c r="Y2851" s="1">
        <f>U2851*G2851/100</f>
        <v>40</v>
      </c>
    </row>
    <row r="2852" spans="1:25" x14ac:dyDescent="0.25">
      <c r="A2852" t="s">
        <v>23</v>
      </c>
      <c r="B2852">
        <v>62577</v>
      </c>
      <c r="C2852">
        <v>4037</v>
      </c>
      <c r="D2852" t="s">
        <v>20</v>
      </c>
      <c r="E2852">
        <v>1</v>
      </c>
      <c r="F2852" t="s">
        <v>66</v>
      </c>
      <c r="G2852">
        <v>50</v>
      </c>
      <c r="H2852" t="s">
        <v>59</v>
      </c>
      <c r="I2852" t="s">
        <v>67</v>
      </c>
      <c r="J2852">
        <v>11008</v>
      </c>
      <c r="K2852" t="s">
        <v>25</v>
      </c>
      <c r="T2852" s="1">
        <v>0.4</v>
      </c>
      <c r="U2852" s="1">
        <v>2</v>
      </c>
      <c r="V2852" s="1">
        <v>10</v>
      </c>
      <c r="W2852" s="1">
        <v>2</v>
      </c>
      <c r="X2852" s="1" t="str">
        <f>IF(S2852&gt; 0, S2852*G2852/100, "")</f>
        <v/>
      </c>
      <c r="Y2852" s="1">
        <f>U2852*G2852/100</f>
        <v>1</v>
      </c>
    </row>
    <row r="2853" spans="1:25" x14ac:dyDescent="0.25">
      <c r="A2853" t="s">
        <v>23</v>
      </c>
      <c r="B2853">
        <v>62577</v>
      </c>
      <c r="C2853">
        <v>4037</v>
      </c>
      <c r="D2853" t="s">
        <v>20</v>
      </c>
      <c r="E2853">
        <v>1</v>
      </c>
      <c r="F2853" t="s">
        <v>66</v>
      </c>
      <c r="G2853">
        <v>50</v>
      </c>
      <c r="H2853" t="s">
        <v>59</v>
      </c>
      <c r="I2853" t="s">
        <v>67</v>
      </c>
      <c r="J2853">
        <v>11008</v>
      </c>
      <c r="K2853" t="s">
        <v>24</v>
      </c>
      <c r="T2853" s="1">
        <v>400</v>
      </c>
      <c r="U2853" s="1">
        <v>2000</v>
      </c>
      <c r="V2853" s="1">
        <v>10000</v>
      </c>
      <c r="W2853" s="1">
        <v>2000</v>
      </c>
      <c r="X2853" s="1" t="str">
        <f>IF(S2853&gt; 0, S2853*G2853/100, "")</f>
        <v/>
      </c>
      <c r="Y2853" s="1">
        <f>U2853*G2853/100</f>
        <v>1000</v>
      </c>
    </row>
    <row r="2854" spans="1:25" x14ac:dyDescent="0.25">
      <c r="A2854" t="s">
        <v>23</v>
      </c>
      <c r="B2854">
        <v>62577</v>
      </c>
      <c r="C2854">
        <v>4037</v>
      </c>
      <c r="D2854" t="s">
        <v>20</v>
      </c>
      <c r="E2854">
        <v>1</v>
      </c>
      <c r="F2854" t="s">
        <v>66</v>
      </c>
      <c r="G2854">
        <v>50</v>
      </c>
      <c r="H2854" t="s">
        <v>59</v>
      </c>
      <c r="I2854" t="s">
        <v>67</v>
      </c>
      <c r="J2854">
        <v>11008</v>
      </c>
      <c r="K2854" t="s">
        <v>26</v>
      </c>
      <c r="T2854" s="1">
        <v>2</v>
      </c>
      <c r="U2854" s="1">
        <v>20</v>
      </c>
      <c r="V2854" s="1">
        <v>100</v>
      </c>
      <c r="W2854" s="1">
        <v>20</v>
      </c>
      <c r="X2854" s="1" t="str">
        <f>IF(S2854&gt; 0, S2854*G2854/100, "")</f>
        <v/>
      </c>
      <c r="Y2854" s="1">
        <f>U2854*G2854/100</f>
        <v>10</v>
      </c>
    </row>
    <row r="2855" spans="1:25" x14ac:dyDescent="0.25">
      <c r="A2855" t="s">
        <v>23</v>
      </c>
      <c r="B2855">
        <v>62577</v>
      </c>
      <c r="C2855">
        <v>4037</v>
      </c>
      <c r="D2855" t="s">
        <v>20</v>
      </c>
      <c r="E2855">
        <v>1</v>
      </c>
      <c r="F2855" t="s">
        <v>66</v>
      </c>
      <c r="G2855">
        <v>50</v>
      </c>
      <c r="H2855" t="s">
        <v>59</v>
      </c>
      <c r="I2855" t="s">
        <v>67</v>
      </c>
      <c r="J2855">
        <v>11008</v>
      </c>
      <c r="K2855" t="s">
        <v>27</v>
      </c>
      <c r="L2855" s="1">
        <v>8.8730432668844901E-6</v>
      </c>
      <c r="M2855" s="1">
        <v>4.4365216334422399E-6</v>
      </c>
      <c r="N2855" s="1">
        <v>1.5530303030303E-2</v>
      </c>
      <c r="O2855" s="1">
        <v>3.22683731766468E-5</v>
      </c>
      <c r="P2855" s="1">
        <v>5.53439940484322E-5</v>
      </c>
      <c r="Q2855" s="1">
        <v>7.2479837593600498E-5</v>
      </c>
      <c r="R2855" s="1">
        <v>1.2431130873726901E-4</v>
      </c>
      <c r="S2855" s="1">
        <v>2.1320827961315701E-4</v>
      </c>
      <c r="T2855" s="1">
        <v>1.3774104683195499E-3</v>
      </c>
      <c r="U2855" s="1">
        <v>1.83654729109274E-3</v>
      </c>
      <c r="V2855" s="1">
        <v>6.8870523415977903E-3</v>
      </c>
      <c r="W2855" s="1">
        <v>7.2479837593600498E-5</v>
      </c>
      <c r="X2855" s="1">
        <f>IF(S2855&gt; 0, S2855*G2855/100, "")</f>
        <v>1.066041398065785E-4</v>
      </c>
      <c r="Y2855" s="1">
        <f>U2855*G2855/100</f>
        <v>9.1827364554636999E-4</v>
      </c>
    </row>
    <row r="2856" spans="1:25" x14ac:dyDescent="0.25">
      <c r="A2856" t="s">
        <v>23</v>
      </c>
      <c r="B2856">
        <v>62577</v>
      </c>
      <c r="C2856">
        <v>4037</v>
      </c>
      <c r="D2856" t="s">
        <v>20</v>
      </c>
      <c r="E2856">
        <v>1</v>
      </c>
      <c r="F2856" t="s">
        <v>66</v>
      </c>
      <c r="G2856">
        <v>50</v>
      </c>
      <c r="H2856" t="s">
        <v>59</v>
      </c>
      <c r="I2856" t="s">
        <v>67</v>
      </c>
      <c r="J2856">
        <v>11008</v>
      </c>
      <c r="K2856" t="s">
        <v>28</v>
      </c>
      <c r="T2856" s="1">
        <v>4000</v>
      </c>
      <c r="U2856" s="1">
        <v>40000</v>
      </c>
      <c r="V2856" s="1">
        <v>200000</v>
      </c>
      <c r="W2856" s="1">
        <v>40000</v>
      </c>
      <c r="X2856" s="1" t="str">
        <f>IF(S2856&gt; 0, S2856*G2856/100, "")</f>
        <v/>
      </c>
      <c r="Y2856" s="1">
        <f>U2856*G2856/100</f>
        <v>20000</v>
      </c>
    </row>
    <row r="2857" spans="1:25" x14ac:dyDescent="0.25">
      <c r="A2857" t="s">
        <v>23</v>
      </c>
      <c r="B2857">
        <v>62577</v>
      </c>
      <c r="C2857">
        <v>4037</v>
      </c>
      <c r="D2857" t="s">
        <v>20</v>
      </c>
      <c r="F2857" t="s">
        <v>66</v>
      </c>
      <c r="G2857">
        <v>50</v>
      </c>
      <c r="H2857" t="s">
        <v>59</v>
      </c>
      <c r="I2857" t="s">
        <v>67</v>
      </c>
      <c r="J2857">
        <v>11008</v>
      </c>
      <c r="K2857" t="s">
        <v>22</v>
      </c>
      <c r="L2857" s="1">
        <v>1.4062499999952801E-4</v>
      </c>
      <c r="M2857" s="1">
        <v>7.0312499999764099E-5</v>
      </c>
      <c r="O2857" s="1">
        <v>1129152.4408465701</v>
      </c>
      <c r="P2857" s="1">
        <v>5000000</v>
      </c>
      <c r="Q2857" s="1">
        <v>5000000</v>
      </c>
      <c r="R2857" s="1">
        <v>5000000</v>
      </c>
      <c r="S2857" s="1">
        <v>5000000</v>
      </c>
      <c r="T2857" s="1">
        <v>20</v>
      </c>
      <c r="U2857" s="1">
        <v>40</v>
      </c>
      <c r="V2857" s="1">
        <v>100</v>
      </c>
      <c r="W2857" s="1">
        <v>40</v>
      </c>
      <c r="X2857" s="1">
        <f>IF(S2857&gt; 0, S2857*G2857/100, "")</f>
        <v>2500000</v>
      </c>
      <c r="Y2857" s="1">
        <f>U2857*G2857/100</f>
        <v>20</v>
      </c>
    </row>
    <row r="2858" spans="1:25" x14ac:dyDescent="0.25">
      <c r="A2858" t="s">
        <v>23</v>
      </c>
      <c r="B2858">
        <v>62577</v>
      </c>
      <c r="C2858">
        <v>4037</v>
      </c>
      <c r="D2858" t="s">
        <v>20</v>
      </c>
      <c r="E2858">
        <v>1</v>
      </c>
      <c r="F2858" t="s">
        <v>66</v>
      </c>
      <c r="G2858">
        <v>50</v>
      </c>
      <c r="H2858" t="s">
        <v>59</v>
      </c>
      <c r="I2858" t="s">
        <v>67</v>
      </c>
      <c r="J2858">
        <v>13000</v>
      </c>
      <c r="K2858" t="s">
        <v>23</v>
      </c>
      <c r="L2858" s="1">
        <v>0.38650976470548798</v>
      </c>
      <c r="M2858" s="1">
        <v>0.19325488235274399</v>
      </c>
      <c r="N2858" s="1">
        <v>676.5</v>
      </c>
      <c r="O2858" s="1">
        <v>1.40561033557473</v>
      </c>
      <c r="P2858" s="1">
        <v>2.4107843807496998</v>
      </c>
      <c r="Q2858" s="1">
        <v>3.1572217255772301</v>
      </c>
      <c r="R2858" s="1">
        <v>5.4150006085954399</v>
      </c>
      <c r="S2858" s="1">
        <v>9.2873526599491303</v>
      </c>
      <c r="T2858" s="1">
        <v>60</v>
      </c>
      <c r="U2858" s="1">
        <v>80</v>
      </c>
      <c r="V2858" s="1">
        <v>300</v>
      </c>
      <c r="W2858" s="1">
        <v>3.1572217255772301</v>
      </c>
      <c r="X2858" s="1">
        <f>IF(S2858&gt; 0, S2858*G2858/100, "")</f>
        <v>4.6436763299745651</v>
      </c>
      <c r="Y2858" s="1">
        <f>U2858*G2858/100</f>
        <v>40</v>
      </c>
    </row>
    <row r="2859" spans="1:25" x14ac:dyDescent="0.25">
      <c r="A2859" t="s">
        <v>23</v>
      </c>
      <c r="B2859">
        <v>62577</v>
      </c>
      <c r="C2859">
        <v>4037</v>
      </c>
      <c r="D2859" t="s">
        <v>20</v>
      </c>
      <c r="E2859">
        <v>1</v>
      </c>
      <c r="F2859" t="s">
        <v>66</v>
      </c>
      <c r="G2859">
        <v>50</v>
      </c>
      <c r="H2859" t="s">
        <v>59</v>
      </c>
      <c r="I2859" t="s">
        <v>67</v>
      </c>
      <c r="J2859">
        <v>13000</v>
      </c>
      <c r="K2859" t="s">
        <v>25</v>
      </c>
      <c r="T2859" s="1">
        <v>0.4</v>
      </c>
      <c r="U2859" s="1">
        <v>2</v>
      </c>
      <c r="V2859" s="1">
        <v>10</v>
      </c>
      <c r="W2859" s="1">
        <v>2</v>
      </c>
      <c r="X2859" s="1" t="str">
        <f>IF(S2859&gt; 0, S2859*G2859/100, "")</f>
        <v/>
      </c>
      <c r="Y2859" s="1">
        <f>U2859*G2859/100</f>
        <v>1</v>
      </c>
    </row>
    <row r="2860" spans="1:25" x14ac:dyDescent="0.25">
      <c r="A2860" t="s">
        <v>23</v>
      </c>
      <c r="B2860">
        <v>62577</v>
      </c>
      <c r="C2860">
        <v>4037</v>
      </c>
      <c r="D2860" t="s">
        <v>20</v>
      </c>
      <c r="E2860">
        <v>1</v>
      </c>
      <c r="F2860" t="s">
        <v>66</v>
      </c>
      <c r="G2860">
        <v>50</v>
      </c>
      <c r="H2860" t="s">
        <v>59</v>
      </c>
      <c r="I2860" t="s">
        <v>67</v>
      </c>
      <c r="J2860">
        <v>13000</v>
      </c>
      <c r="K2860" t="s">
        <v>24</v>
      </c>
      <c r="T2860" s="1">
        <v>400</v>
      </c>
      <c r="U2860" s="1">
        <v>2000</v>
      </c>
      <c r="V2860" s="1">
        <v>10000</v>
      </c>
      <c r="W2860" s="1">
        <v>2000</v>
      </c>
      <c r="X2860" s="1" t="str">
        <f>IF(S2860&gt; 0, S2860*G2860/100, "")</f>
        <v/>
      </c>
      <c r="Y2860" s="1">
        <f>U2860*G2860/100</f>
        <v>1000</v>
      </c>
    </row>
    <row r="2861" spans="1:25" x14ac:dyDescent="0.25">
      <c r="A2861" t="s">
        <v>23</v>
      </c>
      <c r="B2861">
        <v>62577</v>
      </c>
      <c r="C2861">
        <v>4037</v>
      </c>
      <c r="D2861" t="s">
        <v>20</v>
      </c>
      <c r="E2861">
        <v>1</v>
      </c>
      <c r="F2861" t="s">
        <v>66</v>
      </c>
      <c r="G2861">
        <v>50</v>
      </c>
      <c r="H2861" t="s">
        <v>59</v>
      </c>
      <c r="I2861" t="s">
        <v>67</v>
      </c>
      <c r="J2861">
        <v>13000</v>
      </c>
      <c r="K2861" t="s">
        <v>26</v>
      </c>
      <c r="T2861" s="1">
        <v>2</v>
      </c>
      <c r="U2861" s="1">
        <v>20</v>
      </c>
      <c r="V2861" s="1">
        <v>100</v>
      </c>
      <c r="W2861" s="1">
        <v>20</v>
      </c>
      <c r="X2861" s="1" t="str">
        <f>IF(S2861&gt; 0, S2861*G2861/100, "")</f>
        <v/>
      </c>
      <c r="Y2861" s="1">
        <f>U2861*G2861/100</f>
        <v>10</v>
      </c>
    </row>
    <row r="2862" spans="1:25" x14ac:dyDescent="0.25">
      <c r="A2862" t="s">
        <v>23</v>
      </c>
      <c r="B2862">
        <v>62577</v>
      </c>
      <c r="C2862">
        <v>4037</v>
      </c>
      <c r="D2862" t="s">
        <v>20</v>
      </c>
      <c r="E2862">
        <v>1</v>
      </c>
      <c r="F2862" t="s">
        <v>66</v>
      </c>
      <c r="G2862">
        <v>50</v>
      </c>
      <c r="H2862" t="s">
        <v>59</v>
      </c>
      <c r="I2862" t="s">
        <v>67</v>
      </c>
      <c r="J2862">
        <v>13000</v>
      </c>
      <c r="K2862" t="s">
        <v>27</v>
      </c>
      <c r="L2862" s="1">
        <v>8.8730432668844901E-6</v>
      </c>
      <c r="M2862" s="1">
        <v>4.4365216334422399E-6</v>
      </c>
      <c r="N2862" s="1">
        <v>1.5530303030303E-2</v>
      </c>
      <c r="O2862" s="1">
        <v>3.22683731766468E-5</v>
      </c>
      <c r="P2862" s="1">
        <v>5.53439940484322E-5</v>
      </c>
      <c r="Q2862" s="1">
        <v>7.2479837593600498E-5</v>
      </c>
      <c r="R2862" s="1">
        <v>1.2431130873726901E-4</v>
      </c>
      <c r="S2862" s="1">
        <v>2.1320827961315701E-4</v>
      </c>
      <c r="T2862" s="1">
        <v>1.3774104683195499E-3</v>
      </c>
      <c r="U2862" s="1">
        <v>1.83654729109274E-3</v>
      </c>
      <c r="V2862" s="1">
        <v>6.8870523415977903E-3</v>
      </c>
      <c r="W2862" s="1">
        <v>7.2479837593600498E-5</v>
      </c>
      <c r="X2862" s="1">
        <f>IF(S2862&gt; 0, S2862*G2862/100, "")</f>
        <v>1.066041398065785E-4</v>
      </c>
      <c r="Y2862" s="1">
        <f>U2862*G2862/100</f>
        <v>9.1827364554636999E-4</v>
      </c>
    </row>
    <row r="2863" spans="1:25" x14ac:dyDescent="0.25">
      <c r="A2863" t="s">
        <v>23</v>
      </c>
      <c r="B2863">
        <v>62577</v>
      </c>
      <c r="C2863">
        <v>4037</v>
      </c>
      <c r="D2863" t="s">
        <v>20</v>
      </c>
      <c r="E2863">
        <v>1</v>
      </c>
      <c r="F2863" t="s">
        <v>66</v>
      </c>
      <c r="G2863">
        <v>50</v>
      </c>
      <c r="H2863" t="s">
        <v>59</v>
      </c>
      <c r="I2863" t="s">
        <v>67</v>
      </c>
      <c r="J2863">
        <v>13000</v>
      </c>
      <c r="K2863" t="s">
        <v>28</v>
      </c>
      <c r="T2863" s="1">
        <v>4000</v>
      </c>
      <c r="U2863" s="1">
        <v>40000</v>
      </c>
      <c r="V2863" s="1">
        <v>200000</v>
      </c>
      <c r="W2863" s="1">
        <v>40000</v>
      </c>
      <c r="X2863" s="1" t="str">
        <f>IF(S2863&gt; 0, S2863*G2863/100, "")</f>
        <v/>
      </c>
      <c r="Y2863" s="1">
        <f>U2863*G2863/100</f>
        <v>20000</v>
      </c>
    </row>
    <row r="2864" spans="1:25" x14ac:dyDescent="0.25">
      <c r="A2864" t="s">
        <v>23</v>
      </c>
      <c r="B2864">
        <v>62577</v>
      </c>
      <c r="C2864">
        <v>4037</v>
      </c>
      <c r="D2864" t="s">
        <v>20</v>
      </c>
      <c r="F2864" t="s">
        <v>66</v>
      </c>
      <c r="G2864">
        <v>50</v>
      </c>
      <c r="H2864" t="s">
        <v>59</v>
      </c>
      <c r="I2864" t="s">
        <v>67</v>
      </c>
      <c r="J2864">
        <v>13000</v>
      </c>
      <c r="K2864" t="s">
        <v>22</v>
      </c>
      <c r="L2864" s="1">
        <v>1.4062499999952801E-4</v>
      </c>
      <c r="M2864" s="1">
        <v>7.0312499999764099E-5</v>
      </c>
      <c r="O2864" s="1">
        <v>1129152.4408465701</v>
      </c>
      <c r="P2864" s="1">
        <v>5000000</v>
      </c>
      <c r="Q2864" s="1">
        <v>5000000</v>
      </c>
      <c r="R2864" s="1">
        <v>5000000</v>
      </c>
      <c r="S2864" s="1">
        <v>5000000</v>
      </c>
      <c r="T2864" s="1">
        <v>20</v>
      </c>
      <c r="U2864" s="1">
        <v>40</v>
      </c>
      <c r="V2864" s="1">
        <v>100</v>
      </c>
      <c r="W2864" s="1">
        <v>40</v>
      </c>
      <c r="X2864" s="1">
        <f>IF(S2864&gt; 0, S2864*G2864/100, "")</f>
        <v>2500000</v>
      </c>
      <c r="Y2864" s="1">
        <f>U2864*G2864/100</f>
        <v>20</v>
      </c>
    </row>
    <row r="2865" spans="1:25" x14ac:dyDescent="0.25">
      <c r="A2865" t="s">
        <v>23</v>
      </c>
      <c r="B2865">
        <v>62577</v>
      </c>
      <c r="C2865">
        <v>4037</v>
      </c>
      <c r="D2865" t="s">
        <v>20</v>
      </c>
      <c r="E2865">
        <v>1</v>
      </c>
      <c r="F2865" t="s">
        <v>66</v>
      </c>
      <c r="G2865">
        <v>50</v>
      </c>
      <c r="H2865" t="s">
        <v>59</v>
      </c>
      <c r="I2865" t="s">
        <v>67</v>
      </c>
      <c r="J2865">
        <v>13004</v>
      </c>
      <c r="K2865" t="s">
        <v>23</v>
      </c>
      <c r="L2865" s="1">
        <v>0.38650976470548798</v>
      </c>
      <c r="M2865" s="1">
        <v>0.19325488235274399</v>
      </c>
      <c r="N2865" s="1">
        <v>676.5</v>
      </c>
      <c r="O2865" s="1">
        <v>1.40561033557473</v>
      </c>
      <c r="P2865" s="1">
        <v>2.4107843807496998</v>
      </c>
      <c r="Q2865" s="1">
        <v>3.1572217255772301</v>
      </c>
      <c r="R2865" s="1">
        <v>5.4150006085954399</v>
      </c>
      <c r="S2865" s="1">
        <v>9.2873526599491303</v>
      </c>
      <c r="T2865" s="1">
        <v>60</v>
      </c>
      <c r="U2865" s="1">
        <v>80</v>
      </c>
      <c r="V2865" s="1">
        <v>300</v>
      </c>
      <c r="W2865" s="1">
        <v>3.1572217255772301</v>
      </c>
      <c r="X2865" s="1">
        <f>IF(S2865&gt; 0, S2865*G2865/100, "")</f>
        <v>4.6436763299745651</v>
      </c>
      <c r="Y2865" s="1">
        <f>U2865*G2865/100</f>
        <v>40</v>
      </c>
    </row>
    <row r="2866" spans="1:25" x14ac:dyDescent="0.25">
      <c r="A2866" t="s">
        <v>23</v>
      </c>
      <c r="B2866">
        <v>62577</v>
      </c>
      <c r="C2866">
        <v>4037</v>
      </c>
      <c r="D2866" t="s">
        <v>20</v>
      </c>
      <c r="E2866">
        <v>1</v>
      </c>
      <c r="F2866" t="s">
        <v>66</v>
      </c>
      <c r="G2866">
        <v>50</v>
      </c>
      <c r="H2866" t="s">
        <v>59</v>
      </c>
      <c r="I2866" t="s">
        <v>67</v>
      </c>
      <c r="J2866">
        <v>13004</v>
      </c>
      <c r="K2866" t="s">
        <v>25</v>
      </c>
      <c r="T2866" s="1">
        <v>0.4</v>
      </c>
      <c r="U2866" s="1">
        <v>2</v>
      </c>
      <c r="V2866" s="1">
        <v>10</v>
      </c>
      <c r="W2866" s="1">
        <v>2</v>
      </c>
      <c r="X2866" s="1" t="str">
        <f>IF(S2866&gt; 0, S2866*G2866/100, "")</f>
        <v/>
      </c>
      <c r="Y2866" s="1">
        <f>U2866*G2866/100</f>
        <v>1</v>
      </c>
    </row>
    <row r="2867" spans="1:25" x14ac:dyDescent="0.25">
      <c r="A2867" t="s">
        <v>23</v>
      </c>
      <c r="B2867">
        <v>62577</v>
      </c>
      <c r="C2867">
        <v>4037</v>
      </c>
      <c r="D2867" t="s">
        <v>20</v>
      </c>
      <c r="E2867">
        <v>1</v>
      </c>
      <c r="F2867" t="s">
        <v>66</v>
      </c>
      <c r="G2867">
        <v>50</v>
      </c>
      <c r="H2867" t="s">
        <v>59</v>
      </c>
      <c r="I2867" t="s">
        <v>67</v>
      </c>
      <c r="J2867">
        <v>13004</v>
      </c>
      <c r="K2867" t="s">
        <v>24</v>
      </c>
      <c r="T2867" s="1">
        <v>400</v>
      </c>
      <c r="U2867" s="1">
        <v>2000</v>
      </c>
      <c r="V2867" s="1">
        <v>10000</v>
      </c>
      <c r="W2867" s="1">
        <v>2000</v>
      </c>
      <c r="X2867" s="1" t="str">
        <f>IF(S2867&gt; 0, S2867*G2867/100, "")</f>
        <v/>
      </c>
      <c r="Y2867" s="1">
        <f>U2867*G2867/100</f>
        <v>1000</v>
      </c>
    </row>
    <row r="2868" spans="1:25" x14ac:dyDescent="0.25">
      <c r="A2868" t="s">
        <v>23</v>
      </c>
      <c r="B2868">
        <v>62577</v>
      </c>
      <c r="C2868">
        <v>4037</v>
      </c>
      <c r="D2868" t="s">
        <v>20</v>
      </c>
      <c r="E2868">
        <v>1</v>
      </c>
      <c r="F2868" t="s">
        <v>66</v>
      </c>
      <c r="G2868">
        <v>50</v>
      </c>
      <c r="H2868" t="s">
        <v>59</v>
      </c>
      <c r="I2868" t="s">
        <v>67</v>
      </c>
      <c r="J2868">
        <v>13004</v>
      </c>
      <c r="K2868" t="s">
        <v>26</v>
      </c>
      <c r="T2868" s="1">
        <v>2</v>
      </c>
      <c r="U2868" s="1">
        <v>20</v>
      </c>
      <c r="V2868" s="1">
        <v>100</v>
      </c>
      <c r="W2868" s="1">
        <v>20</v>
      </c>
      <c r="X2868" s="1" t="str">
        <f>IF(S2868&gt; 0, S2868*G2868/100, "")</f>
        <v/>
      </c>
      <c r="Y2868" s="1">
        <f>U2868*G2868/100</f>
        <v>10</v>
      </c>
    </row>
    <row r="2869" spans="1:25" x14ac:dyDescent="0.25">
      <c r="A2869" t="s">
        <v>23</v>
      </c>
      <c r="B2869">
        <v>62577</v>
      </c>
      <c r="C2869">
        <v>4037</v>
      </c>
      <c r="D2869" t="s">
        <v>20</v>
      </c>
      <c r="E2869">
        <v>1</v>
      </c>
      <c r="F2869" t="s">
        <v>66</v>
      </c>
      <c r="G2869">
        <v>50</v>
      </c>
      <c r="H2869" t="s">
        <v>59</v>
      </c>
      <c r="I2869" t="s">
        <v>67</v>
      </c>
      <c r="J2869">
        <v>13004</v>
      </c>
      <c r="K2869" t="s">
        <v>27</v>
      </c>
      <c r="L2869" s="1">
        <v>8.8730432668844901E-6</v>
      </c>
      <c r="M2869" s="1">
        <v>4.4365216334422399E-6</v>
      </c>
      <c r="N2869" s="1">
        <v>1.5530303030303E-2</v>
      </c>
      <c r="O2869" s="1">
        <v>3.22683731766468E-5</v>
      </c>
      <c r="P2869" s="1">
        <v>5.53439940484322E-5</v>
      </c>
      <c r="Q2869" s="1">
        <v>7.2479837593600498E-5</v>
      </c>
      <c r="R2869" s="1">
        <v>1.2431130873726901E-4</v>
      </c>
      <c r="S2869" s="1">
        <v>2.1320827961315701E-4</v>
      </c>
      <c r="T2869" s="1">
        <v>1.3774104683195499E-3</v>
      </c>
      <c r="U2869" s="1">
        <v>1.83654729109274E-3</v>
      </c>
      <c r="V2869" s="1">
        <v>6.8870523415977903E-3</v>
      </c>
      <c r="W2869" s="1">
        <v>7.2479837593600498E-5</v>
      </c>
      <c r="X2869" s="1">
        <f>IF(S2869&gt; 0, S2869*G2869/100, "")</f>
        <v>1.066041398065785E-4</v>
      </c>
      <c r="Y2869" s="1">
        <f>U2869*G2869/100</f>
        <v>9.1827364554636999E-4</v>
      </c>
    </row>
    <row r="2870" spans="1:25" x14ac:dyDescent="0.25">
      <c r="A2870" t="s">
        <v>23</v>
      </c>
      <c r="B2870">
        <v>62577</v>
      </c>
      <c r="C2870">
        <v>4037</v>
      </c>
      <c r="D2870" t="s">
        <v>20</v>
      </c>
      <c r="E2870">
        <v>1</v>
      </c>
      <c r="F2870" t="s">
        <v>66</v>
      </c>
      <c r="G2870">
        <v>50</v>
      </c>
      <c r="H2870" t="s">
        <v>59</v>
      </c>
      <c r="I2870" t="s">
        <v>67</v>
      </c>
      <c r="J2870">
        <v>13004</v>
      </c>
      <c r="K2870" t="s">
        <v>28</v>
      </c>
      <c r="T2870" s="1">
        <v>4000</v>
      </c>
      <c r="U2870" s="1">
        <v>40000</v>
      </c>
      <c r="V2870" s="1">
        <v>200000</v>
      </c>
      <c r="W2870" s="1">
        <v>40000</v>
      </c>
      <c r="X2870" s="1" t="str">
        <f>IF(S2870&gt; 0, S2870*G2870/100, "")</f>
        <v/>
      </c>
      <c r="Y2870" s="1">
        <f>U2870*G2870/100</f>
        <v>20000</v>
      </c>
    </row>
    <row r="2871" spans="1:25" x14ac:dyDescent="0.25">
      <c r="A2871" t="s">
        <v>23</v>
      </c>
      <c r="B2871">
        <v>62577</v>
      </c>
      <c r="C2871">
        <v>4037</v>
      </c>
      <c r="D2871" t="s">
        <v>20</v>
      </c>
      <c r="F2871" t="s">
        <v>66</v>
      </c>
      <c r="G2871">
        <v>50</v>
      </c>
      <c r="H2871" t="s">
        <v>59</v>
      </c>
      <c r="I2871" t="s">
        <v>67</v>
      </c>
      <c r="J2871">
        <v>13004</v>
      </c>
      <c r="K2871" t="s">
        <v>22</v>
      </c>
      <c r="L2871" s="1">
        <v>1.4062499999952801E-4</v>
      </c>
      <c r="M2871" s="1">
        <v>7.0312499999764099E-5</v>
      </c>
      <c r="O2871" s="1">
        <v>1129152.4408465701</v>
      </c>
      <c r="P2871" s="1">
        <v>5000000</v>
      </c>
      <c r="Q2871" s="1">
        <v>5000000</v>
      </c>
      <c r="R2871" s="1">
        <v>5000000</v>
      </c>
      <c r="S2871" s="1">
        <v>5000000</v>
      </c>
      <c r="T2871" s="1">
        <v>20</v>
      </c>
      <c r="U2871" s="1">
        <v>40</v>
      </c>
      <c r="V2871" s="1">
        <v>100</v>
      </c>
      <c r="W2871" s="1">
        <v>40</v>
      </c>
      <c r="X2871" s="1">
        <f>IF(S2871&gt; 0, S2871*G2871/100, "")</f>
        <v>2500000</v>
      </c>
      <c r="Y2871" s="1">
        <f>U2871*G2871/100</f>
        <v>20</v>
      </c>
    </row>
    <row r="2872" spans="1:25" x14ac:dyDescent="0.25">
      <c r="A2872" t="s">
        <v>23</v>
      </c>
      <c r="B2872">
        <v>62577</v>
      </c>
      <c r="C2872">
        <v>4037</v>
      </c>
      <c r="D2872" t="s">
        <v>20</v>
      </c>
      <c r="E2872">
        <v>1</v>
      </c>
      <c r="F2872" t="s">
        <v>66</v>
      </c>
      <c r="G2872">
        <v>50</v>
      </c>
      <c r="H2872" t="s">
        <v>59</v>
      </c>
      <c r="I2872" t="s">
        <v>67</v>
      </c>
      <c r="J2872">
        <v>13005</v>
      </c>
      <c r="K2872" t="s">
        <v>23</v>
      </c>
      <c r="L2872" s="1">
        <v>0.38650976470548798</v>
      </c>
      <c r="M2872" s="1">
        <v>0.19325488235274399</v>
      </c>
      <c r="N2872" s="1">
        <v>676.5</v>
      </c>
      <c r="O2872" s="1">
        <v>1.40561033557473</v>
      </c>
      <c r="P2872" s="1">
        <v>2.4107843807496998</v>
      </c>
      <c r="Q2872" s="1">
        <v>3.1572217255772301</v>
      </c>
      <c r="R2872" s="1">
        <v>5.4150006085954399</v>
      </c>
      <c r="S2872" s="1">
        <v>9.2873526599491303</v>
      </c>
      <c r="T2872" s="1">
        <v>60</v>
      </c>
      <c r="U2872" s="1">
        <v>80</v>
      </c>
      <c r="V2872" s="1">
        <v>300</v>
      </c>
      <c r="W2872" s="1">
        <v>3.1572217255772301</v>
      </c>
      <c r="X2872" s="1">
        <f>IF(S2872&gt; 0, S2872*G2872/100, "")</f>
        <v>4.6436763299745651</v>
      </c>
      <c r="Y2872" s="1">
        <f>U2872*G2872/100</f>
        <v>40</v>
      </c>
    </row>
    <row r="2873" spans="1:25" x14ac:dyDescent="0.25">
      <c r="A2873" t="s">
        <v>23</v>
      </c>
      <c r="B2873">
        <v>62577</v>
      </c>
      <c r="C2873">
        <v>4037</v>
      </c>
      <c r="D2873" t="s">
        <v>20</v>
      </c>
      <c r="E2873">
        <v>1</v>
      </c>
      <c r="F2873" t="s">
        <v>66</v>
      </c>
      <c r="G2873">
        <v>50</v>
      </c>
      <c r="H2873" t="s">
        <v>59</v>
      </c>
      <c r="I2873" t="s">
        <v>67</v>
      </c>
      <c r="J2873">
        <v>13005</v>
      </c>
      <c r="K2873" t="s">
        <v>25</v>
      </c>
      <c r="T2873" s="1">
        <v>0.4</v>
      </c>
      <c r="U2873" s="1">
        <v>2</v>
      </c>
      <c r="V2873" s="1">
        <v>10</v>
      </c>
      <c r="W2873" s="1">
        <v>2</v>
      </c>
      <c r="X2873" s="1" t="str">
        <f>IF(S2873&gt; 0, S2873*G2873/100, "")</f>
        <v/>
      </c>
      <c r="Y2873" s="1">
        <f>U2873*G2873/100</f>
        <v>1</v>
      </c>
    </row>
    <row r="2874" spans="1:25" x14ac:dyDescent="0.25">
      <c r="A2874" t="s">
        <v>23</v>
      </c>
      <c r="B2874">
        <v>62577</v>
      </c>
      <c r="C2874">
        <v>4037</v>
      </c>
      <c r="D2874" t="s">
        <v>20</v>
      </c>
      <c r="E2874">
        <v>1</v>
      </c>
      <c r="F2874" t="s">
        <v>66</v>
      </c>
      <c r="G2874">
        <v>50</v>
      </c>
      <c r="H2874" t="s">
        <v>59</v>
      </c>
      <c r="I2874" t="s">
        <v>67</v>
      </c>
      <c r="J2874">
        <v>13005</v>
      </c>
      <c r="K2874" t="s">
        <v>24</v>
      </c>
      <c r="T2874" s="1">
        <v>400</v>
      </c>
      <c r="U2874" s="1">
        <v>2000</v>
      </c>
      <c r="V2874" s="1">
        <v>10000</v>
      </c>
      <c r="W2874" s="1">
        <v>2000</v>
      </c>
      <c r="X2874" s="1" t="str">
        <f>IF(S2874&gt; 0, S2874*G2874/100, "")</f>
        <v/>
      </c>
      <c r="Y2874" s="1">
        <f>U2874*G2874/100</f>
        <v>1000</v>
      </c>
    </row>
    <row r="2875" spans="1:25" x14ac:dyDescent="0.25">
      <c r="A2875" t="s">
        <v>23</v>
      </c>
      <c r="B2875">
        <v>62577</v>
      </c>
      <c r="C2875">
        <v>4037</v>
      </c>
      <c r="D2875" t="s">
        <v>20</v>
      </c>
      <c r="E2875">
        <v>1</v>
      </c>
      <c r="F2875" t="s">
        <v>66</v>
      </c>
      <c r="G2875">
        <v>50</v>
      </c>
      <c r="H2875" t="s">
        <v>59</v>
      </c>
      <c r="I2875" t="s">
        <v>67</v>
      </c>
      <c r="J2875">
        <v>13005</v>
      </c>
      <c r="K2875" t="s">
        <v>26</v>
      </c>
      <c r="T2875" s="1">
        <v>2</v>
      </c>
      <c r="U2875" s="1">
        <v>20</v>
      </c>
      <c r="V2875" s="1">
        <v>100</v>
      </c>
      <c r="W2875" s="1">
        <v>20</v>
      </c>
      <c r="X2875" s="1" t="str">
        <f>IF(S2875&gt; 0, S2875*G2875/100, "")</f>
        <v/>
      </c>
      <c r="Y2875" s="1">
        <f>U2875*G2875/100</f>
        <v>10</v>
      </c>
    </row>
    <row r="2876" spans="1:25" x14ac:dyDescent="0.25">
      <c r="A2876" t="s">
        <v>23</v>
      </c>
      <c r="B2876">
        <v>62577</v>
      </c>
      <c r="C2876">
        <v>4037</v>
      </c>
      <c r="D2876" t="s">
        <v>20</v>
      </c>
      <c r="E2876">
        <v>1</v>
      </c>
      <c r="F2876" t="s">
        <v>66</v>
      </c>
      <c r="G2876">
        <v>50</v>
      </c>
      <c r="H2876" t="s">
        <v>59</v>
      </c>
      <c r="I2876" t="s">
        <v>67</v>
      </c>
      <c r="J2876">
        <v>13005</v>
      </c>
      <c r="K2876" t="s">
        <v>27</v>
      </c>
      <c r="L2876" s="1">
        <v>8.8730432668844901E-6</v>
      </c>
      <c r="M2876" s="1">
        <v>4.4365216334422399E-6</v>
      </c>
      <c r="N2876" s="1">
        <v>1.5530303030303E-2</v>
      </c>
      <c r="O2876" s="1">
        <v>3.22683731766468E-5</v>
      </c>
      <c r="P2876" s="1">
        <v>5.53439940484322E-5</v>
      </c>
      <c r="Q2876" s="1">
        <v>7.2479837593600498E-5</v>
      </c>
      <c r="R2876" s="1">
        <v>1.2431130873726901E-4</v>
      </c>
      <c r="S2876" s="1">
        <v>2.1320827961315701E-4</v>
      </c>
      <c r="T2876" s="1">
        <v>1.3774104683195499E-3</v>
      </c>
      <c r="U2876" s="1">
        <v>1.83654729109274E-3</v>
      </c>
      <c r="V2876" s="1">
        <v>6.8870523415977903E-3</v>
      </c>
      <c r="W2876" s="1">
        <v>7.2479837593600498E-5</v>
      </c>
      <c r="X2876" s="1">
        <f>IF(S2876&gt; 0, S2876*G2876/100, "")</f>
        <v>1.066041398065785E-4</v>
      </c>
      <c r="Y2876" s="1">
        <f>U2876*G2876/100</f>
        <v>9.1827364554636999E-4</v>
      </c>
    </row>
    <row r="2877" spans="1:25" x14ac:dyDescent="0.25">
      <c r="A2877" t="s">
        <v>23</v>
      </c>
      <c r="B2877">
        <v>62577</v>
      </c>
      <c r="C2877">
        <v>4037</v>
      </c>
      <c r="D2877" t="s">
        <v>20</v>
      </c>
      <c r="E2877">
        <v>1</v>
      </c>
      <c r="F2877" t="s">
        <v>66</v>
      </c>
      <c r="G2877">
        <v>50</v>
      </c>
      <c r="H2877" t="s">
        <v>59</v>
      </c>
      <c r="I2877" t="s">
        <v>67</v>
      </c>
      <c r="J2877">
        <v>13005</v>
      </c>
      <c r="K2877" t="s">
        <v>28</v>
      </c>
      <c r="T2877" s="1">
        <v>4000</v>
      </c>
      <c r="U2877" s="1">
        <v>40000</v>
      </c>
      <c r="V2877" s="1">
        <v>200000</v>
      </c>
      <c r="W2877" s="1">
        <v>40000</v>
      </c>
      <c r="X2877" s="1" t="str">
        <f>IF(S2877&gt; 0, S2877*G2877/100, "")</f>
        <v/>
      </c>
      <c r="Y2877" s="1">
        <f>U2877*G2877/100</f>
        <v>20000</v>
      </c>
    </row>
    <row r="2878" spans="1:25" x14ac:dyDescent="0.25">
      <c r="A2878" t="s">
        <v>23</v>
      </c>
      <c r="B2878">
        <v>62577</v>
      </c>
      <c r="C2878">
        <v>4037</v>
      </c>
      <c r="D2878" t="s">
        <v>20</v>
      </c>
      <c r="F2878" t="s">
        <v>66</v>
      </c>
      <c r="G2878">
        <v>50</v>
      </c>
      <c r="H2878" t="s">
        <v>59</v>
      </c>
      <c r="I2878" t="s">
        <v>67</v>
      </c>
      <c r="J2878">
        <v>13005</v>
      </c>
      <c r="K2878" t="s">
        <v>22</v>
      </c>
      <c r="L2878" s="1">
        <v>1.4062499999952801E-4</v>
      </c>
      <c r="M2878" s="1">
        <v>7.0312499999764099E-5</v>
      </c>
      <c r="O2878" s="1">
        <v>1129152.4408465701</v>
      </c>
      <c r="P2878" s="1">
        <v>5000000</v>
      </c>
      <c r="Q2878" s="1">
        <v>5000000</v>
      </c>
      <c r="R2878" s="1">
        <v>5000000</v>
      </c>
      <c r="S2878" s="1">
        <v>5000000</v>
      </c>
      <c r="T2878" s="1">
        <v>20</v>
      </c>
      <c r="U2878" s="1">
        <v>40</v>
      </c>
      <c r="V2878" s="1">
        <v>100</v>
      </c>
      <c r="W2878" s="1">
        <v>40</v>
      </c>
      <c r="X2878" s="1">
        <f>IF(S2878&gt; 0, S2878*G2878/100, "")</f>
        <v>2500000</v>
      </c>
      <c r="Y2878" s="1">
        <f>U2878*G2878/100</f>
        <v>20</v>
      </c>
    </row>
    <row r="2879" spans="1:25" x14ac:dyDescent="0.25">
      <c r="A2879" t="s">
        <v>23</v>
      </c>
      <c r="B2879">
        <v>62577</v>
      </c>
      <c r="C2879">
        <v>4037</v>
      </c>
      <c r="D2879" t="s">
        <v>20</v>
      </c>
      <c r="E2879">
        <v>1</v>
      </c>
      <c r="F2879" t="s">
        <v>66</v>
      </c>
      <c r="G2879">
        <v>50</v>
      </c>
      <c r="H2879" t="s">
        <v>59</v>
      </c>
      <c r="I2879" t="s">
        <v>67</v>
      </c>
      <c r="J2879">
        <v>13006</v>
      </c>
      <c r="K2879" t="s">
        <v>23</v>
      </c>
      <c r="L2879" s="1">
        <v>0.38650976470548798</v>
      </c>
      <c r="M2879" s="1">
        <v>0.19325488235274399</v>
      </c>
      <c r="N2879" s="1">
        <v>676.5</v>
      </c>
      <c r="O2879" s="1">
        <v>1.40561033557473</v>
      </c>
      <c r="P2879" s="1">
        <v>2.4107843807496998</v>
      </c>
      <c r="Q2879" s="1">
        <v>3.1572217255772301</v>
      </c>
      <c r="R2879" s="1">
        <v>5.4150006085954399</v>
      </c>
      <c r="S2879" s="1">
        <v>9.2873526599491303</v>
      </c>
      <c r="T2879" s="1">
        <v>60</v>
      </c>
      <c r="U2879" s="1">
        <v>80</v>
      </c>
      <c r="V2879" s="1">
        <v>300</v>
      </c>
      <c r="W2879" s="1">
        <v>3.1572217255772301</v>
      </c>
      <c r="X2879" s="1">
        <f>IF(S2879&gt; 0, S2879*G2879/100, "")</f>
        <v>4.6436763299745651</v>
      </c>
      <c r="Y2879" s="1">
        <f>U2879*G2879/100</f>
        <v>40</v>
      </c>
    </row>
    <row r="2880" spans="1:25" x14ac:dyDescent="0.25">
      <c r="A2880" t="s">
        <v>23</v>
      </c>
      <c r="B2880">
        <v>62577</v>
      </c>
      <c r="C2880">
        <v>4037</v>
      </c>
      <c r="D2880" t="s">
        <v>20</v>
      </c>
      <c r="E2880">
        <v>1</v>
      </c>
      <c r="F2880" t="s">
        <v>66</v>
      </c>
      <c r="G2880">
        <v>50</v>
      </c>
      <c r="H2880" t="s">
        <v>59</v>
      </c>
      <c r="I2880" t="s">
        <v>67</v>
      </c>
      <c r="J2880">
        <v>13006</v>
      </c>
      <c r="K2880" t="s">
        <v>25</v>
      </c>
      <c r="T2880" s="1">
        <v>0.4</v>
      </c>
      <c r="U2880" s="1">
        <v>2</v>
      </c>
      <c r="V2880" s="1">
        <v>10</v>
      </c>
      <c r="W2880" s="1">
        <v>2</v>
      </c>
      <c r="X2880" s="1" t="str">
        <f>IF(S2880&gt; 0, S2880*G2880/100, "")</f>
        <v/>
      </c>
      <c r="Y2880" s="1">
        <f>U2880*G2880/100</f>
        <v>1</v>
      </c>
    </row>
    <row r="2881" spans="1:25" x14ac:dyDescent="0.25">
      <c r="A2881" t="s">
        <v>23</v>
      </c>
      <c r="B2881">
        <v>62577</v>
      </c>
      <c r="C2881">
        <v>4037</v>
      </c>
      <c r="D2881" t="s">
        <v>20</v>
      </c>
      <c r="E2881">
        <v>1</v>
      </c>
      <c r="F2881" t="s">
        <v>66</v>
      </c>
      <c r="G2881">
        <v>50</v>
      </c>
      <c r="H2881" t="s">
        <v>59</v>
      </c>
      <c r="I2881" t="s">
        <v>67</v>
      </c>
      <c r="J2881">
        <v>13006</v>
      </c>
      <c r="K2881" t="s">
        <v>24</v>
      </c>
      <c r="T2881" s="1">
        <v>400</v>
      </c>
      <c r="U2881" s="1">
        <v>2000</v>
      </c>
      <c r="V2881" s="1">
        <v>10000</v>
      </c>
      <c r="W2881" s="1">
        <v>2000</v>
      </c>
      <c r="X2881" s="1" t="str">
        <f>IF(S2881&gt; 0, S2881*G2881/100, "")</f>
        <v/>
      </c>
      <c r="Y2881" s="1">
        <f>U2881*G2881/100</f>
        <v>1000</v>
      </c>
    </row>
    <row r="2882" spans="1:25" x14ac:dyDescent="0.25">
      <c r="A2882" t="s">
        <v>23</v>
      </c>
      <c r="B2882">
        <v>62577</v>
      </c>
      <c r="C2882">
        <v>4037</v>
      </c>
      <c r="D2882" t="s">
        <v>20</v>
      </c>
      <c r="E2882">
        <v>1</v>
      </c>
      <c r="F2882" t="s">
        <v>66</v>
      </c>
      <c r="G2882">
        <v>50</v>
      </c>
      <c r="H2882" t="s">
        <v>59</v>
      </c>
      <c r="I2882" t="s">
        <v>67</v>
      </c>
      <c r="J2882">
        <v>13006</v>
      </c>
      <c r="K2882" t="s">
        <v>26</v>
      </c>
      <c r="T2882" s="1">
        <v>2</v>
      </c>
      <c r="U2882" s="1">
        <v>20</v>
      </c>
      <c r="V2882" s="1">
        <v>100</v>
      </c>
      <c r="W2882" s="1">
        <v>20</v>
      </c>
      <c r="X2882" s="1" t="str">
        <f>IF(S2882&gt; 0, S2882*G2882/100, "")</f>
        <v/>
      </c>
      <c r="Y2882" s="1">
        <f>U2882*G2882/100</f>
        <v>10</v>
      </c>
    </row>
    <row r="2883" spans="1:25" x14ac:dyDescent="0.25">
      <c r="A2883" t="s">
        <v>23</v>
      </c>
      <c r="B2883">
        <v>62577</v>
      </c>
      <c r="C2883">
        <v>4037</v>
      </c>
      <c r="D2883" t="s">
        <v>20</v>
      </c>
      <c r="E2883">
        <v>1</v>
      </c>
      <c r="F2883" t="s">
        <v>66</v>
      </c>
      <c r="G2883">
        <v>50</v>
      </c>
      <c r="H2883" t="s">
        <v>59</v>
      </c>
      <c r="I2883" t="s">
        <v>67</v>
      </c>
      <c r="J2883">
        <v>13006</v>
      </c>
      <c r="K2883" t="s">
        <v>27</v>
      </c>
      <c r="L2883" s="1">
        <v>8.8730432668844901E-6</v>
      </c>
      <c r="M2883" s="1">
        <v>4.4365216334422399E-6</v>
      </c>
      <c r="N2883" s="1">
        <v>1.5530303030303E-2</v>
      </c>
      <c r="O2883" s="1">
        <v>3.22683731766468E-5</v>
      </c>
      <c r="P2883" s="1">
        <v>5.53439940484322E-5</v>
      </c>
      <c r="Q2883" s="1">
        <v>7.2479837593600498E-5</v>
      </c>
      <c r="R2883" s="1">
        <v>1.2431130873726901E-4</v>
      </c>
      <c r="S2883" s="1">
        <v>2.1320827961315701E-4</v>
      </c>
      <c r="T2883" s="1">
        <v>1.3774104683195499E-3</v>
      </c>
      <c r="U2883" s="1">
        <v>1.83654729109274E-3</v>
      </c>
      <c r="V2883" s="1">
        <v>6.8870523415977903E-3</v>
      </c>
      <c r="W2883" s="1">
        <v>7.2479837593600498E-5</v>
      </c>
      <c r="X2883" s="1">
        <f>IF(S2883&gt; 0, S2883*G2883/100, "")</f>
        <v>1.066041398065785E-4</v>
      </c>
      <c r="Y2883" s="1">
        <f>U2883*G2883/100</f>
        <v>9.1827364554636999E-4</v>
      </c>
    </row>
    <row r="2884" spans="1:25" x14ac:dyDescent="0.25">
      <c r="A2884" t="s">
        <v>23</v>
      </c>
      <c r="B2884">
        <v>62577</v>
      </c>
      <c r="C2884">
        <v>4037</v>
      </c>
      <c r="D2884" t="s">
        <v>20</v>
      </c>
      <c r="E2884">
        <v>1</v>
      </c>
      <c r="F2884" t="s">
        <v>66</v>
      </c>
      <c r="G2884">
        <v>50</v>
      </c>
      <c r="H2884" t="s">
        <v>59</v>
      </c>
      <c r="I2884" t="s">
        <v>67</v>
      </c>
      <c r="J2884">
        <v>13006</v>
      </c>
      <c r="K2884" t="s">
        <v>28</v>
      </c>
      <c r="T2884" s="1">
        <v>4000</v>
      </c>
      <c r="U2884" s="1">
        <v>40000</v>
      </c>
      <c r="V2884" s="1">
        <v>200000</v>
      </c>
      <c r="W2884" s="1">
        <v>40000</v>
      </c>
      <c r="X2884" s="1" t="str">
        <f>IF(S2884&gt; 0, S2884*G2884/100, "")</f>
        <v/>
      </c>
      <c r="Y2884" s="1">
        <f>U2884*G2884/100</f>
        <v>20000</v>
      </c>
    </row>
    <row r="2885" spans="1:25" x14ac:dyDescent="0.25">
      <c r="A2885" t="s">
        <v>23</v>
      </c>
      <c r="B2885">
        <v>62577</v>
      </c>
      <c r="C2885">
        <v>4037</v>
      </c>
      <c r="D2885" t="s">
        <v>20</v>
      </c>
      <c r="F2885" t="s">
        <v>66</v>
      </c>
      <c r="G2885">
        <v>50</v>
      </c>
      <c r="H2885" t="s">
        <v>59</v>
      </c>
      <c r="I2885" t="s">
        <v>67</v>
      </c>
      <c r="J2885">
        <v>13006</v>
      </c>
      <c r="K2885" t="s">
        <v>22</v>
      </c>
      <c r="L2885" s="1">
        <v>1.4062499999952801E-4</v>
      </c>
      <c r="M2885" s="1">
        <v>7.0312499999764099E-5</v>
      </c>
      <c r="O2885" s="1">
        <v>1129152.4408465701</v>
      </c>
      <c r="P2885" s="1">
        <v>5000000</v>
      </c>
      <c r="Q2885" s="1">
        <v>5000000</v>
      </c>
      <c r="R2885" s="1">
        <v>5000000</v>
      </c>
      <c r="S2885" s="1">
        <v>5000000</v>
      </c>
      <c r="T2885" s="1">
        <v>20</v>
      </c>
      <c r="U2885" s="1">
        <v>40</v>
      </c>
      <c r="V2885" s="1">
        <v>100</v>
      </c>
      <c r="W2885" s="1">
        <v>40</v>
      </c>
      <c r="X2885" s="1">
        <f>IF(S2885&gt; 0, S2885*G2885/100, "")</f>
        <v>2500000</v>
      </c>
      <c r="Y2885" s="1">
        <f>U2885*G2885/100</f>
        <v>20</v>
      </c>
    </row>
    <row r="2886" spans="1:25" x14ac:dyDescent="0.25">
      <c r="A2886" t="s">
        <v>23</v>
      </c>
      <c r="B2886">
        <v>62577</v>
      </c>
      <c r="C2886">
        <v>4037</v>
      </c>
      <c r="D2886" t="s">
        <v>20</v>
      </c>
      <c r="E2886">
        <v>1</v>
      </c>
      <c r="F2886" t="s">
        <v>66</v>
      </c>
      <c r="G2886">
        <v>50</v>
      </c>
      <c r="H2886" t="s">
        <v>59</v>
      </c>
      <c r="I2886" t="s">
        <v>67</v>
      </c>
      <c r="J2886">
        <v>13007</v>
      </c>
      <c r="K2886" t="s">
        <v>23</v>
      </c>
      <c r="L2886" s="1">
        <v>0.38650976470548798</v>
      </c>
      <c r="M2886" s="1">
        <v>0.19325488235274399</v>
      </c>
      <c r="N2886" s="1">
        <v>676.5</v>
      </c>
      <c r="O2886" s="1">
        <v>1.40561033557473</v>
      </c>
      <c r="P2886" s="1">
        <v>2.4107843807496998</v>
      </c>
      <c r="Q2886" s="1">
        <v>3.1572217255772301</v>
      </c>
      <c r="R2886" s="1">
        <v>5.4150006085954399</v>
      </c>
      <c r="S2886" s="1">
        <v>9.2873526599491303</v>
      </c>
      <c r="T2886" s="1">
        <v>60</v>
      </c>
      <c r="U2886" s="1">
        <v>80</v>
      </c>
      <c r="V2886" s="1">
        <v>300</v>
      </c>
      <c r="W2886" s="1">
        <v>3.1572217255772301</v>
      </c>
      <c r="X2886" s="1">
        <f>IF(S2886&gt; 0, S2886*G2886/100, "")</f>
        <v>4.6436763299745651</v>
      </c>
      <c r="Y2886" s="1">
        <f>U2886*G2886/100</f>
        <v>40</v>
      </c>
    </row>
    <row r="2887" spans="1:25" x14ac:dyDescent="0.25">
      <c r="A2887" t="s">
        <v>23</v>
      </c>
      <c r="B2887">
        <v>62577</v>
      </c>
      <c r="C2887">
        <v>4037</v>
      </c>
      <c r="D2887" t="s">
        <v>20</v>
      </c>
      <c r="E2887">
        <v>1</v>
      </c>
      <c r="F2887" t="s">
        <v>66</v>
      </c>
      <c r="G2887">
        <v>50</v>
      </c>
      <c r="H2887" t="s">
        <v>59</v>
      </c>
      <c r="I2887" t="s">
        <v>67</v>
      </c>
      <c r="J2887">
        <v>13007</v>
      </c>
      <c r="K2887" t="s">
        <v>25</v>
      </c>
      <c r="T2887" s="1">
        <v>0.4</v>
      </c>
      <c r="U2887" s="1">
        <v>2</v>
      </c>
      <c r="V2887" s="1">
        <v>10</v>
      </c>
      <c r="W2887" s="1">
        <v>2</v>
      </c>
      <c r="X2887" s="1" t="str">
        <f>IF(S2887&gt; 0, S2887*G2887/100, "")</f>
        <v/>
      </c>
      <c r="Y2887" s="1">
        <f>U2887*G2887/100</f>
        <v>1</v>
      </c>
    </row>
    <row r="2888" spans="1:25" x14ac:dyDescent="0.25">
      <c r="A2888" t="s">
        <v>23</v>
      </c>
      <c r="B2888">
        <v>62577</v>
      </c>
      <c r="C2888">
        <v>4037</v>
      </c>
      <c r="D2888" t="s">
        <v>20</v>
      </c>
      <c r="E2888">
        <v>1</v>
      </c>
      <c r="F2888" t="s">
        <v>66</v>
      </c>
      <c r="G2888">
        <v>50</v>
      </c>
      <c r="H2888" t="s">
        <v>59</v>
      </c>
      <c r="I2888" t="s">
        <v>67</v>
      </c>
      <c r="J2888">
        <v>13007</v>
      </c>
      <c r="K2888" t="s">
        <v>24</v>
      </c>
      <c r="T2888" s="1">
        <v>400</v>
      </c>
      <c r="U2888" s="1">
        <v>2000</v>
      </c>
      <c r="V2888" s="1">
        <v>10000</v>
      </c>
      <c r="W2888" s="1">
        <v>2000</v>
      </c>
      <c r="X2888" s="1" t="str">
        <f>IF(S2888&gt; 0, S2888*G2888/100, "")</f>
        <v/>
      </c>
      <c r="Y2888" s="1">
        <f>U2888*G2888/100</f>
        <v>1000</v>
      </c>
    </row>
    <row r="2889" spans="1:25" x14ac:dyDescent="0.25">
      <c r="A2889" t="s">
        <v>23</v>
      </c>
      <c r="B2889">
        <v>62577</v>
      </c>
      <c r="C2889">
        <v>4037</v>
      </c>
      <c r="D2889" t="s">
        <v>20</v>
      </c>
      <c r="E2889">
        <v>1</v>
      </c>
      <c r="F2889" t="s">
        <v>66</v>
      </c>
      <c r="G2889">
        <v>50</v>
      </c>
      <c r="H2889" t="s">
        <v>59</v>
      </c>
      <c r="I2889" t="s">
        <v>67</v>
      </c>
      <c r="J2889">
        <v>13007</v>
      </c>
      <c r="K2889" t="s">
        <v>26</v>
      </c>
      <c r="T2889" s="1">
        <v>2</v>
      </c>
      <c r="U2889" s="1">
        <v>20</v>
      </c>
      <c r="V2889" s="1">
        <v>100</v>
      </c>
      <c r="W2889" s="1">
        <v>20</v>
      </c>
      <c r="X2889" s="1" t="str">
        <f>IF(S2889&gt; 0, S2889*G2889/100, "")</f>
        <v/>
      </c>
      <c r="Y2889" s="1">
        <f>U2889*G2889/100</f>
        <v>10</v>
      </c>
    </row>
    <row r="2890" spans="1:25" x14ac:dyDescent="0.25">
      <c r="A2890" t="s">
        <v>23</v>
      </c>
      <c r="B2890">
        <v>62577</v>
      </c>
      <c r="C2890">
        <v>4037</v>
      </c>
      <c r="D2890" t="s">
        <v>20</v>
      </c>
      <c r="E2890">
        <v>1</v>
      </c>
      <c r="F2890" t="s">
        <v>66</v>
      </c>
      <c r="G2890">
        <v>50</v>
      </c>
      <c r="H2890" t="s">
        <v>59</v>
      </c>
      <c r="I2890" t="s">
        <v>67</v>
      </c>
      <c r="J2890">
        <v>13007</v>
      </c>
      <c r="K2890" t="s">
        <v>27</v>
      </c>
      <c r="L2890" s="1">
        <v>8.8730432668844901E-6</v>
      </c>
      <c r="M2890" s="1">
        <v>4.4365216334422399E-6</v>
      </c>
      <c r="N2890" s="1">
        <v>1.5530303030303E-2</v>
      </c>
      <c r="O2890" s="1">
        <v>3.22683731766468E-5</v>
      </c>
      <c r="P2890" s="1">
        <v>5.53439940484322E-5</v>
      </c>
      <c r="Q2890" s="1">
        <v>7.2479837593600498E-5</v>
      </c>
      <c r="R2890" s="1">
        <v>1.2431130873726901E-4</v>
      </c>
      <c r="S2890" s="1">
        <v>2.1320827961315701E-4</v>
      </c>
      <c r="T2890" s="1">
        <v>1.3774104683195499E-3</v>
      </c>
      <c r="U2890" s="1">
        <v>1.83654729109274E-3</v>
      </c>
      <c r="V2890" s="1">
        <v>6.8870523415977903E-3</v>
      </c>
      <c r="W2890" s="1">
        <v>7.2479837593600498E-5</v>
      </c>
      <c r="X2890" s="1">
        <f>IF(S2890&gt; 0, S2890*G2890/100, "")</f>
        <v>1.066041398065785E-4</v>
      </c>
      <c r="Y2890" s="1">
        <f>U2890*G2890/100</f>
        <v>9.1827364554636999E-4</v>
      </c>
    </row>
    <row r="2891" spans="1:25" x14ac:dyDescent="0.25">
      <c r="A2891" t="s">
        <v>23</v>
      </c>
      <c r="B2891">
        <v>62577</v>
      </c>
      <c r="C2891">
        <v>4037</v>
      </c>
      <c r="D2891" t="s">
        <v>20</v>
      </c>
      <c r="E2891">
        <v>1</v>
      </c>
      <c r="F2891" t="s">
        <v>66</v>
      </c>
      <c r="G2891">
        <v>50</v>
      </c>
      <c r="H2891" t="s">
        <v>59</v>
      </c>
      <c r="I2891" t="s">
        <v>67</v>
      </c>
      <c r="J2891">
        <v>13007</v>
      </c>
      <c r="K2891" t="s">
        <v>28</v>
      </c>
      <c r="T2891" s="1">
        <v>4000</v>
      </c>
      <c r="U2891" s="1">
        <v>40000</v>
      </c>
      <c r="V2891" s="1">
        <v>200000</v>
      </c>
      <c r="W2891" s="1">
        <v>40000</v>
      </c>
      <c r="X2891" s="1" t="str">
        <f>IF(S2891&gt; 0, S2891*G2891/100, "")</f>
        <v/>
      </c>
      <c r="Y2891" s="1">
        <f>U2891*G2891/100</f>
        <v>20000</v>
      </c>
    </row>
    <row r="2892" spans="1:25" x14ac:dyDescent="0.25">
      <c r="A2892" t="s">
        <v>23</v>
      </c>
      <c r="B2892">
        <v>62577</v>
      </c>
      <c r="C2892">
        <v>4037</v>
      </c>
      <c r="D2892" t="s">
        <v>20</v>
      </c>
      <c r="F2892" t="s">
        <v>66</v>
      </c>
      <c r="G2892">
        <v>50</v>
      </c>
      <c r="H2892" t="s">
        <v>59</v>
      </c>
      <c r="I2892" t="s">
        <v>67</v>
      </c>
      <c r="J2892">
        <v>13007</v>
      </c>
      <c r="K2892" t="s">
        <v>22</v>
      </c>
      <c r="L2892" s="1">
        <v>1.4062499999952801E-4</v>
      </c>
      <c r="M2892" s="1">
        <v>7.0312499999764099E-5</v>
      </c>
      <c r="O2892" s="1">
        <v>1129152.4408465701</v>
      </c>
      <c r="P2892" s="1">
        <v>5000000</v>
      </c>
      <c r="Q2892" s="1">
        <v>5000000</v>
      </c>
      <c r="R2892" s="1">
        <v>5000000</v>
      </c>
      <c r="S2892" s="1">
        <v>5000000</v>
      </c>
      <c r="T2892" s="1">
        <v>20</v>
      </c>
      <c r="U2892" s="1">
        <v>40</v>
      </c>
      <c r="V2892" s="1">
        <v>100</v>
      </c>
      <c r="W2892" s="1">
        <v>40</v>
      </c>
      <c r="X2892" s="1">
        <f>IF(S2892&gt; 0, S2892*G2892/100, "")</f>
        <v>2500000</v>
      </c>
      <c r="Y2892" s="1">
        <f>U2892*G2892/100</f>
        <v>20</v>
      </c>
    </row>
    <row r="2893" spans="1:25" x14ac:dyDescent="0.25">
      <c r="A2893" t="s">
        <v>23</v>
      </c>
      <c r="B2893">
        <v>62577</v>
      </c>
      <c r="C2893">
        <v>4037</v>
      </c>
      <c r="D2893" t="s">
        <v>20</v>
      </c>
      <c r="E2893">
        <v>1</v>
      </c>
      <c r="F2893" t="s">
        <v>66</v>
      </c>
      <c r="G2893">
        <v>50</v>
      </c>
      <c r="H2893" t="s">
        <v>59</v>
      </c>
      <c r="I2893" t="s">
        <v>67</v>
      </c>
      <c r="J2893">
        <v>13008</v>
      </c>
      <c r="K2893" t="s">
        <v>23</v>
      </c>
      <c r="L2893" s="1">
        <v>0.38650976470548798</v>
      </c>
      <c r="M2893" s="1">
        <v>0.19325488235274399</v>
      </c>
      <c r="N2893" s="1">
        <v>676.5</v>
      </c>
      <c r="O2893" s="1">
        <v>1.40561033557473</v>
      </c>
      <c r="P2893" s="1">
        <v>2.4107843807496998</v>
      </c>
      <c r="Q2893" s="1">
        <v>3.1572217255772301</v>
      </c>
      <c r="R2893" s="1">
        <v>5.4150006085954399</v>
      </c>
      <c r="S2893" s="1">
        <v>9.2873526599491303</v>
      </c>
      <c r="T2893" s="1">
        <v>60</v>
      </c>
      <c r="U2893" s="1">
        <v>80</v>
      </c>
      <c r="V2893" s="1">
        <v>300</v>
      </c>
      <c r="W2893" s="1">
        <v>3.1572217255772301</v>
      </c>
      <c r="X2893" s="1">
        <f>IF(S2893&gt; 0, S2893*G2893/100, "")</f>
        <v>4.6436763299745651</v>
      </c>
      <c r="Y2893" s="1">
        <f>U2893*G2893/100</f>
        <v>40</v>
      </c>
    </row>
    <row r="2894" spans="1:25" x14ac:dyDescent="0.25">
      <c r="A2894" t="s">
        <v>23</v>
      </c>
      <c r="B2894">
        <v>62577</v>
      </c>
      <c r="C2894">
        <v>4037</v>
      </c>
      <c r="D2894" t="s">
        <v>20</v>
      </c>
      <c r="E2894">
        <v>1</v>
      </c>
      <c r="F2894" t="s">
        <v>66</v>
      </c>
      <c r="G2894">
        <v>50</v>
      </c>
      <c r="H2894" t="s">
        <v>59</v>
      </c>
      <c r="I2894" t="s">
        <v>67</v>
      </c>
      <c r="J2894">
        <v>13008</v>
      </c>
      <c r="K2894" t="s">
        <v>25</v>
      </c>
      <c r="T2894" s="1">
        <v>0.4</v>
      </c>
      <c r="U2894" s="1">
        <v>2</v>
      </c>
      <c r="V2894" s="1">
        <v>10</v>
      </c>
      <c r="W2894" s="1">
        <v>2</v>
      </c>
      <c r="X2894" s="1" t="str">
        <f>IF(S2894&gt; 0, S2894*G2894/100, "")</f>
        <v/>
      </c>
      <c r="Y2894" s="1">
        <f>U2894*G2894/100</f>
        <v>1</v>
      </c>
    </row>
    <row r="2895" spans="1:25" x14ac:dyDescent="0.25">
      <c r="A2895" t="s">
        <v>23</v>
      </c>
      <c r="B2895">
        <v>62577</v>
      </c>
      <c r="C2895">
        <v>4037</v>
      </c>
      <c r="D2895" t="s">
        <v>20</v>
      </c>
      <c r="E2895">
        <v>1</v>
      </c>
      <c r="F2895" t="s">
        <v>66</v>
      </c>
      <c r="G2895">
        <v>50</v>
      </c>
      <c r="H2895" t="s">
        <v>59</v>
      </c>
      <c r="I2895" t="s">
        <v>67</v>
      </c>
      <c r="J2895">
        <v>13008</v>
      </c>
      <c r="K2895" t="s">
        <v>24</v>
      </c>
      <c r="T2895" s="1">
        <v>400</v>
      </c>
      <c r="U2895" s="1">
        <v>2000</v>
      </c>
      <c r="V2895" s="1">
        <v>10000</v>
      </c>
      <c r="W2895" s="1">
        <v>2000</v>
      </c>
      <c r="X2895" s="1" t="str">
        <f>IF(S2895&gt; 0, S2895*G2895/100, "")</f>
        <v/>
      </c>
      <c r="Y2895" s="1">
        <f>U2895*G2895/100</f>
        <v>1000</v>
      </c>
    </row>
    <row r="2896" spans="1:25" x14ac:dyDescent="0.25">
      <c r="A2896" t="s">
        <v>23</v>
      </c>
      <c r="B2896">
        <v>62577</v>
      </c>
      <c r="C2896">
        <v>4037</v>
      </c>
      <c r="D2896" t="s">
        <v>20</v>
      </c>
      <c r="E2896">
        <v>1</v>
      </c>
      <c r="F2896" t="s">
        <v>66</v>
      </c>
      <c r="G2896">
        <v>50</v>
      </c>
      <c r="H2896" t="s">
        <v>59</v>
      </c>
      <c r="I2896" t="s">
        <v>67</v>
      </c>
      <c r="J2896">
        <v>13008</v>
      </c>
      <c r="K2896" t="s">
        <v>26</v>
      </c>
      <c r="T2896" s="1">
        <v>2</v>
      </c>
      <c r="U2896" s="1">
        <v>20</v>
      </c>
      <c r="V2896" s="1">
        <v>100</v>
      </c>
      <c r="W2896" s="1">
        <v>20</v>
      </c>
      <c r="X2896" s="1" t="str">
        <f>IF(S2896&gt; 0, S2896*G2896/100, "")</f>
        <v/>
      </c>
      <c r="Y2896" s="1">
        <f>U2896*G2896/100</f>
        <v>10</v>
      </c>
    </row>
    <row r="2897" spans="1:25" x14ac:dyDescent="0.25">
      <c r="A2897" t="s">
        <v>23</v>
      </c>
      <c r="B2897">
        <v>62577</v>
      </c>
      <c r="C2897">
        <v>4037</v>
      </c>
      <c r="D2897" t="s">
        <v>20</v>
      </c>
      <c r="E2897">
        <v>1</v>
      </c>
      <c r="F2897" t="s">
        <v>66</v>
      </c>
      <c r="G2897">
        <v>50</v>
      </c>
      <c r="H2897" t="s">
        <v>59</v>
      </c>
      <c r="I2897" t="s">
        <v>67</v>
      </c>
      <c r="J2897">
        <v>13008</v>
      </c>
      <c r="K2897" t="s">
        <v>27</v>
      </c>
      <c r="L2897" s="1">
        <v>8.8730432668844901E-6</v>
      </c>
      <c r="M2897" s="1">
        <v>4.4365216334422399E-6</v>
      </c>
      <c r="N2897" s="1">
        <v>1.5530303030303E-2</v>
      </c>
      <c r="O2897" s="1">
        <v>3.22683731766468E-5</v>
      </c>
      <c r="P2897" s="1">
        <v>5.53439940484322E-5</v>
      </c>
      <c r="Q2897" s="1">
        <v>7.2479837593600498E-5</v>
      </c>
      <c r="R2897" s="1">
        <v>1.2431130873726901E-4</v>
      </c>
      <c r="S2897" s="1">
        <v>2.1320827961315701E-4</v>
      </c>
      <c r="T2897" s="1">
        <v>1.3774104683195499E-3</v>
      </c>
      <c r="U2897" s="1">
        <v>1.83654729109274E-3</v>
      </c>
      <c r="V2897" s="1">
        <v>6.8870523415977903E-3</v>
      </c>
      <c r="W2897" s="1">
        <v>7.2479837593600498E-5</v>
      </c>
      <c r="X2897" s="1">
        <f>IF(S2897&gt; 0, S2897*G2897/100, "")</f>
        <v>1.066041398065785E-4</v>
      </c>
      <c r="Y2897" s="1">
        <f>U2897*G2897/100</f>
        <v>9.1827364554636999E-4</v>
      </c>
    </row>
    <row r="2898" spans="1:25" x14ac:dyDescent="0.25">
      <c r="A2898" t="s">
        <v>23</v>
      </c>
      <c r="B2898">
        <v>62577</v>
      </c>
      <c r="C2898">
        <v>4037</v>
      </c>
      <c r="D2898" t="s">
        <v>20</v>
      </c>
      <c r="E2898">
        <v>1</v>
      </c>
      <c r="F2898" t="s">
        <v>66</v>
      </c>
      <c r="G2898">
        <v>50</v>
      </c>
      <c r="H2898" t="s">
        <v>59</v>
      </c>
      <c r="I2898" t="s">
        <v>67</v>
      </c>
      <c r="J2898">
        <v>13008</v>
      </c>
      <c r="K2898" t="s">
        <v>28</v>
      </c>
      <c r="T2898" s="1">
        <v>4000</v>
      </c>
      <c r="U2898" s="1">
        <v>40000</v>
      </c>
      <c r="V2898" s="1">
        <v>200000</v>
      </c>
      <c r="W2898" s="1">
        <v>40000</v>
      </c>
      <c r="X2898" s="1" t="str">
        <f>IF(S2898&gt; 0, S2898*G2898/100, "")</f>
        <v/>
      </c>
      <c r="Y2898" s="1">
        <f>U2898*G2898/100</f>
        <v>20000</v>
      </c>
    </row>
    <row r="2899" spans="1:25" x14ac:dyDescent="0.25">
      <c r="A2899" t="s">
        <v>23</v>
      </c>
      <c r="B2899">
        <v>62577</v>
      </c>
      <c r="C2899">
        <v>4037</v>
      </c>
      <c r="D2899" t="s">
        <v>20</v>
      </c>
      <c r="F2899" t="s">
        <v>66</v>
      </c>
      <c r="G2899">
        <v>50</v>
      </c>
      <c r="H2899" t="s">
        <v>59</v>
      </c>
      <c r="I2899" t="s">
        <v>67</v>
      </c>
      <c r="J2899">
        <v>13008</v>
      </c>
      <c r="K2899" t="s">
        <v>22</v>
      </c>
      <c r="L2899" s="1">
        <v>1.4062499999952801E-4</v>
      </c>
      <c r="M2899" s="1">
        <v>7.0312499999764099E-5</v>
      </c>
      <c r="O2899" s="1">
        <v>1129152.4408465701</v>
      </c>
      <c r="P2899" s="1">
        <v>5000000</v>
      </c>
      <c r="Q2899" s="1">
        <v>5000000</v>
      </c>
      <c r="R2899" s="1">
        <v>5000000</v>
      </c>
      <c r="S2899" s="1">
        <v>5000000</v>
      </c>
      <c r="T2899" s="1">
        <v>20</v>
      </c>
      <c r="U2899" s="1">
        <v>40</v>
      </c>
      <c r="V2899" s="1">
        <v>100</v>
      </c>
      <c r="W2899" s="1">
        <v>40</v>
      </c>
      <c r="X2899" s="1">
        <f>IF(S2899&gt; 0, S2899*G2899/100, "")</f>
        <v>2500000</v>
      </c>
      <c r="Y2899" s="1">
        <f>U2899*G2899/100</f>
        <v>20</v>
      </c>
    </row>
    <row r="2900" spans="1:25" x14ac:dyDescent="0.25">
      <c r="A2900" t="s">
        <v>23</v>
      </c>
      <c r="B2900">
        <v>62577</v>
      </c>
      <c r="C2900">
        <v>4037</v>
      </c>
      <c r="D2900" t="s">
        <v>20</v>
      </c>
      <c r="E2900">
        <v>1</v>
      </c>
      <c r="F2900" t="s">
        <v>66</v>
      </c>
      <c r="G2900">
        <v>50</v>
      </c>
      <c r="H2900" t="s">
        <v>59</v>
      </c>
      <c r="I2900" t="s">
        <v>67</v>
      </c>
      <c r="J2900">
        <v>13009</v>
      </c>
      <c r="K2900" t="s">
        <v>23</v>
      </c>
      <c r="L2900" s="1">
        <v>0.38650976470548798</v>
      </c>
      <c r="M2900" s="1">
        <v>0.19325488235274399</v>
      </c>
      <c r="N2900" s="1">
        <v>676.5</v>
      </c>
      <c r="O2900" s="1">
        <v>1.40561033557473</v>
      </c>
      <c r="P2900" s="1">
        <v>2.4107843807496998</v>
      </c>
      <c r="Q2900" s="1">
        <v>3.1572217255772301</v>
      </c>
      <c r="R2900" s="1">
        <v>5.4150006085954399</v>
      </c>
      <c r="S2900" s="1">
        <v>9.2873526599491303</v>
      </c>
      <c r="T2900" s="1">
        <v>60</v>
      </c>
      <c r="U2900" s="1">
        <v>80</v>
      </c>
      <c r="V2900" s="1">
        <v>300</v>
      </c>
      <c r="W2900" s="1">
        <v>3.1572217255772301</v>
      </c>
      <c r="X2900" s="1">
        <f>IF(S2900&gt; 0, S2900*G2900/100, "")</f>
        <v>4.6436763299745651</v>
      </c>
      <c r="Y2900" s="1">
        <f>U2900*G2900/100</f>
        <v>40</v>
      </c>
    </row>
    <row r="2901" spans="1:25" x14ac:dyDescent="0.25">
      <c r="A2901" t="s">
        <v>23</v>
      </c>
      <c r="B2901">
        <v>62577</v>
      </c>
      <c r="C2901">
        <v>4037</v>
      </c>
      <c r="D2901" t="s">
        <v>20</v>
      </c>
      <c r="E2901">
        <v>1</v>
      </c>
      <c r="F2901" t="s">
        <v>66</v>
      </c>
      <c r="G2901">
        <v>50</v>
      </c>
      <c r="H2901" t="s">
        <v>59</v>
      </c>
      <c r="I2901" t="s">
        <v>67</v>
      </c>
      <c r="J2901">
        <v>13009</v>
      </c>
      <c r="K2901" t="s">
        <v>25</v>
      </c>
      <c r="T2901" s="1">
        <v>0.4</v>
      </c>
      <c r="U2901" s="1">
        <v>2</v>
      </c>
      <c r="V2901" s="1">
        <v>10</v>
      </c>
      <c r="W2901" s="1">
        <v>2</v>
      </c>
      <c r="X2901" s="1" t="str">
        <f>IF(S2901&gt; 0, S2901*G2901/100, "")</f>
        <v/>
      </c>
      <c r="Y2901" s="1">
        <f>U2901*G2901/100</f>
        <v>1</v>
      </c>
    </row>
    <row r="2902" spans="1:25" x14ac:dyDescent="0.25">
      <c r="A2902" t="s">
        <v>23</v>
      </c>
      <c r="B2902">
        <v>62577</v>
      </c>
      <c r="C2902">
        <v>4037</v>
      </c>
      <c r="D2902" t="s">
        <v>20</v>
      </c>
      <c r="E2902">
        <v>1</v>
      </c>
      <c r="F2902" t="s">
        <v>66</v>
      </c>
      <c r="G2902">
        <v>50</v>
      </c>
      <c r="H2902" t="s">
        <v>59</v>
      </c>
      <c r="I2902" t="s">
        <v>67</v>
      </c>
      <c r="J2902">
        <v>13009</v>
      </c>
      <c r="K2902" t="s">
        <v>24</v>
      </c>
      <c r="T2902" s="1">
        <v>400</v>
      </c>
      <c r="U2902" s="1">
        <v>2000</v>
      </c>
      <c r="V2902" s="1">
        <v>10000</v>
      </c>
      <c r="W2902" s="1">
        <v>2000</v>
      </c>
      <c r="X2902" s="1" t="str">
        <f>IF(S2902&gt; 0, S2902*G2902/100, "")</f>
        <v/>
      </c>
      <c r="Y2902" s="1">
        <f>U2902*G2902/100</f>
        <v>1000</v>
      </c>
    </row>
    <row r="2903" spans="1:25" x14ac:dyDescent="0.25">
      <c r="A2903" t="s">
        <v>23</v>
      </c>
      <c r="B2903">
        <v>62577</v>
      </c>
      <c r="C2903">
        <v>4037</v>
      </c>
      <c r="D2903" t="s">
        <v>20</v>
      </c>
      <c r="E2903">
        <v>1</v>
      </c>
      <c r="F2903" t="s">
        <v>66</v>
      </c>
      <c r="G2903">
        <v>50</v>
      </c>
      <c r="H2903" t="s">
        <v>59</v>
      </c>
      <c r="I2903" t="s">
        <v>67</v>
      </c>
      <c r="J2903">
        <v>13009</v>
      </c>
      <c r="K2903" t="s">
        <v>26</v>
      </c>
      <c r="T2903" s="1">
        <v>2</v>
      </c>
      <c r="U2903" s="1">
        <v>20</v>
      </c>
      <c r="V2903" s="1">
        <v>100</v>
      </c>
      <c r="W2903" s="1">
        <v>20</v>
      </c>
      <c r="X2903" s="1" t="str">
        <f>IF(S2903&gt; 0, S2903*G2903/100, "")</f>
        <v/>
      </c>
      <c r="Y2903" s="1">
        <f>U2903*G2903/100</f>
        <v>10</v>
      </c>
    </row>
    <row r="2904" spans="1:25" x14ac:dyDescent="0.25">
      <c r="A2904" t="s">
        <v>23</v>
      </c>
      <c r="B2904">
        <v>62577</v>
      </c>
      <c r="C2904">
        <v>4037</v>
      </c>
      <c r="D2904" t="s">
        <v>20</v>
      </c>
      <c r="E2904">
        <v>1</v>
      </c>
      <c r="F2904" t="s">
        <v>66</v>
      </c>
      <c r="G2904">
        <v>50</v>
      </c>
      <c r="H2904" t="s">
        <v>59</v>
      </c>
      <c r="I2904" t="s">
        <v>67</v>
      </c>
      <c r="J2904">
        <v>13009</v>
      </c>
      <c r="K2904" t="s">
        <v>27</v>
      </c>
      <c r="L2904" s="1">
        <v>8.8730432668844901E-6</v>
      </c>
      <c r="M2904" s="1">
        <v>4.4365216334422399E-6</v>
      </c>
      <c r="N2904" s="1">
        <v>1.5530303030303E-2</v>
      </c>
      <c r="O2904" s="1">
        <v>3.22683731766468E-5</v>
      </c>
      <c r="P2904" s="1">
        <v>5.53439940484322E-5</v>
      </c>
      <c r="Q2904" s="1">
        <v>7.2479837593600498E-5</v>
      </c>
      <c r="R2904" s="1">
        <v>1.2431130873726901E-4</v>
      </c>
      <c r="S2904" s="1">
        <v>2.1320827961315701E-4</v>
      </c>
      <c r="T2904" s="1">
        <v>1.3774104683195499E-3</v>
      </c>
      <c r="U2904" s="1">
        <v>1.83654729109274E-3</v>
      </c>
      <c r="V2904" s="1">
        <v>6.8870523415977903E-3</v>
      </c>
      <c r="W2904" s="1">
        <v>7.2479837593600498E-5</v>
      </c>
      <c r="X2904" s="1">
        <f>IF(S2904&gt; 0, S2904*G2904/100, "")</f>
        <v>1.066041398065785E-4</v>
      </c>
      <c r="Y2904" s="1">
        <f>U2904*G2904/100</f>
        <v>9.1827364554636999E-4</v>
      </c>
    </row>
    <row r="2905" spans="1:25" x14ac:dyDescent="0.25">
      <c r="A2905" t="s">
        <v>23</v>
      </c>
      <c r="B2905">
        <v>62577</v>
      </c>
      <c r="C2905">
        <v>4037</v>
      </c>
      <c r="D2905" t="s">
        <v>20</v>
      </c>
      <c r="E2905">
        <v>1</v>
      </c>
      <c r="F2905" t="s">
        <v>66</v>
      </c>
      <c r="G2905">
        <v>50</v>
      </c>
      <c r="H2905" t="s">
        <v>59</v>
      </c>
      <c r="I2905" t="s">
        <v>67</v>
      </c>
      <c r="J2905">
        <v>13009</v>
      </c>
      <c r="K2905" t="s">
        <v>28</v>
      </c>
      <c r="T2905" s="1">
        <v>4000</v>
      </c>
      <c r="U2905" s="1">
        <v>40000</v>
      </c>
      <c r="V2905" s="1">
        <v>200000</v>
      </c>
      <c r="W2905" s="1">
        <v>40000</v>
      </c>
      <c r="X2905" s="1" t="str">
        <f>IF(S2905&gt; 0, S2905*G2905/100, "")</f>
        <v/>
      </c>
      <c r="Y2905" s="1">
        <f>U2905*G2905/100</f>
        <v>20000</v>
      </c>
    </row>
    <row r="2906" spans="1:25" x14ac:dyDescent="0.25">
      <c r="A2906" t="s">
        <v>23</v>
      </c>
      <c r="B2906">
        <v>62577</v>
      </c>
      <c r="C2906">
        <v>4037</v>
      </c>
      <c r="D2906" t="s">
        <v>20</v>
      </c>
      <c r="F2906" t="s">
        <v>66</v>
      </c>
      <c r="G2906">
        <v>50</v>
      </c>
      <c r="H2906" t="s">
        <v>59</v>
      </c>
      <c r="I2906" t="s">
        <v>67</v>
      </c>
      <c r="J2906">
        <v>13009</v>
      </c>
      <c r="K2906" t="s">
        <v>22</v>
      </c>
      <c r="L2906" s="1">
        <v>1.4062499999952801E-4</v>
      </c>
      <c r="M2906" s="1">
        <v>7.0312499999764099E-5</v>
      </c>
      <c r="O2906" s="1">
        <v>1129152.4408465701</v>
      </c>
      <c r="P2906" s="1">
        <v>5000000</v>
      </c>
      <c r="Q2906" s="1">
        <v>5000000</v>
      </c>
      <c r="R2906" s="1">
        <v>5000000</v>
      </c>
      <c r="S2906" s="1">
        <v>5000000</v>
      </c>
      <c r="T2906" s="1">
        <v>20</v>
      </c>
      <c r="U2906" s="1">
        <v>40</v>
      </c>
      <c r="V2906" s="1">
        <v>100</v>
      </c>
      <c r="W2906" s="1">
        <v>40</v>
      </c>
      <c r="X2906" s="1">
        <f>IF(S2906&gt; 0, S2906*G2906/100, "")</f>
        <v>2500000</v>
      </c>
      <c r="Y2906" s="1">
        <f>U2906*G2906/100</f>
        <v>20</v>
      </c>
    </row>
    <row r="2907" spans="1:25" x14ac:dyDescent="0.25">
      <c r="A2907" t="s">
        <v>23</v>
      </c>
      <c r="B2907">
        <v>62577</v>
      </c>
      <c r="C2907">
        <v>4037</v>
      </c>
      <c r="D2907" t="s">
        <v>20</v>
      </c>
      <c r="E2907">
        <v>1</v>
      </c>
      <c r="F2907" t="s">
        <v>66</v>
      </c>
      <c r="G2907">
        <v>50</v>
      </c>
      <c r="H2907" t="s">
        <v>59</v>
      </c>
      <c r="I2907" t="s">
        <v>67</v>
      </c>
      <c r="J2907">
        <v>13010</v>
      </c>
      <c r="K2907" t="s">
        <v>23</v>
      </c>
      <c r="L2907" s="1">
        <v>0.38650976470548798</v>
      </c>
      <c r="M2907" s="1">
        <v>0.19325488235274399</v>
      </c>
      <c r="N2907" s="1">
        <v>676.5</v>
      </c>
      <c r="O2907" s="1">
        <v>1.40561033557473</v>
      </c>
      <c r="P2907" s="1">
        <v>2.4107843807496998</v>
      </c>
      <c r="Q2907" s="1">
        <v>3.1572217255772301</v>
      </c>
      <c r="R2907" s="1">
        <v>5.4150006085954399</v>
      </c>
      <c r="S2907" s="1">
        <v>9.2873526599491303</v>
      </c>
      <c r="T2907" s="1">
        <v>60</v>
      </c>
      <c r="U2907" s="1">
        <v>80</v>
      </c>
      <c r="V2907" s="1">
        <v>300</v>
      </c>
      <c r="W2907" s="1">
        <v>3.1572217255772301</v>
      </c>
      <c r="X2907" s="1">
        <f>IF(S2907&gt; 0, S2907*G2907/100, "")</f>
        <v>4.6436763299745651</v>
      </c>
      <c r="Y2907" s="1">
        <f>U2907*G2907/100</f>
        <v>40</v>
      </c>
    </row>
    <row r="2908" spans="1:25" x14ac:dyDescent="0.25">
      <c r="A2908" t="s">
        <v>23</v>
      </c>
      <c r="B2908">
        <v>62577</v>
      </c>
      <c r="C2908">
        <v>4037</v>
      </c>
      <c r="D2908" t="s">
        <v>20</v>
      </c>
      <c r="E2908">
        <v>1</v>
      </c>
      <c r="F2908" t="s">
        <v>66</v>
      </c>
      <c r="G2908">
        <v>50</v>
      </c>
      <c r="H2908" t="s">
        <v>59</v>
      </c>
      <c r="I2908" t="s">
        <v>67</v>
      </c>
      <c r="J2908">
        <v>13010</v>
      </c>
      <c r="K2908" t="s">
        <v>25</v>
      </c>
      <c r="T2908" s="1">
        <v>0.4</v>
      </c>
      <c r="U2908" s="1">
        <v>2</v>
      </c>
      <c r="V2908" s="1">
        <v>10</v>
      </c>
      <c r="W2908" s="1">
        <v>2</v>
      </c>
      <c r="X2908" s="1" t="str">
        <f>IF(S2908&gt; 0, S2908*G2908/100, "")</f>
        <v/>
      </c>
      <c r="Y2908" s="1">
        <f>U2908*G2908/100</f>
        <v>1</v>
      </c>
    </row>
    <row r="2909" spans="1:25" x14ac:dyDescent="0.25">
      <c r="A2909" t="s">
        <v>23</v>
      </c>
      <c r="B2909">
        <v>62577</v>
      </c>
      <c r="C2909">
        <v>4037</v>
      </c>
      <c r="D2909" t="s">
        <v>20</v>
      </c>
      <c r="E2909">
        <v>1</v>
      </c>
      <c r="F2909" t="s">
        <v>66</v>
      </c>
      <c r="G2909">
        <v>50</v>
      </c>
      <c r="H2909" t="s">
        <v>59</v>
      </c>
      <c r="I2909" t="s">
        <v>67</v>
      </c>
      <c r="J2909">
        <v>13010</v>
      </c>
      <c r="K2909" t="s">
        <v>24</v>
      </c>
      <c r="T2909" s="1">
        <v>400</v>
      </c>
      <c r="U2909" s="1">
        <v>2000</v>
      </c>
      <c r="V2909" s="1">
        <v>10000</v>
      </c>
      <c r="W2909" s="1">
        <v>2000</v>
      </c>
      <c r="X2909" s="1" t="str">
        <f>IF(S2909&gt; 0, S2909*G2909/100, "")</f>
        <v/>
      </c>
      <c r="Y2909" s="1">
        <f>U2909*G2909/100</f>
        <v>1000</v>
      </c>
    </row>
    <row r="2910" spans="1:25" x14ac:dyDescent="0.25">
      <c r="A2910" t="s">
        <v>23</v>
      </c>
      <c r="B2910">
        <v>62577</v>
      </c>
      <c r="C2910">
        <v>4037</v>
      </c>
      <c r="D2910" t="s">
        <v>20</v>
      </c>
      <c r="E2910">
        <v>1</v>
      </c>
      <c r="F2910" t="s">
        <v>66</v>
      </c>
      <c r="G2910">
        <v>50</v>
      </c>
      <c r="H2910" t="s">
        <v>59</v>
      </c>
      <c r="I2910" t="s">
        <v>67</v>
      </c>
      <c r="J2910">
        <v>13010</v>
      </c>
      <c r="K2910" t="s">
        <v>26</v>
      </c>
      <c r="T2910" s="1">
        <v>2</v>
      </c>
      <c r="U2910" s="1">
        <v>20</v>
      </c>
      <c r="V2910" s="1">
        <v>100</v>
      </c>
      <c r="W2910" s="1">
        <v>20</v>
      </c>
      <c r="X2910" s="1" t="str">
        <f>IF(S2910&gt; 0, S2910*G2910/100, "")</f>
        <v/>
      </c>
      <c r="Y2910" s="1">
        <f>U2910*G2910/100</f>
        <v>10</v>
      </c>
    </row>
    <row r="2911" spans="1:25" x14ac:dyDescent="0.25">
      <c r="A2911" t="s">
        <v>23</v>
      </c>
      <c r="B2911">
        <v>62577</v>
      </c>
      <c r="C2911">
        <v>4037</v>
      </c>
      <c r="D2911" t="s">
        <v>20</v>
      </c>
      <c r="E2911">
        <v>1</v>
      </c>
      <c r="F2911" t="s">
        <v>66</v>
      </c>
      <c r="G2911">
        <v>50</v>
      </c>
      <c r="H2911" t="s">
        <v>59</v>
      </c>
      <c r="I2911" t="s">
        <v>67</v>
      </c>
      <c r="J2911">
        <v>13010</v>
      </c>
      <c r="K2911" t="s">
        <v>27</v>
      </c>
      <c r="L2911" s="1">
        <v>8.8730432668844901E-6</v>
      </c>
      <c r="M2911" s="1">
        <v>4.4365216334422399E-6</v>
      </c>
      <c r="N2911" s="1">
        <v>1.5530303030303E-2</v>
      </c>
      <c r="O2911" s="1">
        <v>3.22683731766468E-5</v>
      </c>
      <c r="P2911" s="1">
        <v>5.53439940484322E-5</v>
      </c>
      <c r="Q2911" s="1">
        <v>7.2479837593600498E-5</v>
      </c>
      <c r="R2911" s="1">
        <v>1.2431130873726901E-4</v>
      </c>
      <c r="S2911" s="1">
        <v>2.1320827961315701E-4</v>
      </c>
      <c r="T2911" s="1">
        <v>1.3774104683195499E-3</v>
      </c>
      <c r="U2911" s="1">
        <v>1.83654729109274E-3</v>
      </c>
      <c r="V2911" s="1">
        <v>6.8870523415977903E-3</v>
      </c>
      <c r="W2911" s="1">
        <v>7.2479837593600498E-5</v>
      </c>
      <c r="X2911" s="1">
        <f>IF(S2911&gt; 0, S2911*G2911/100, "")</f>
        <v>1.066041398065785E-4</v>
      </c>
      <c r="Y2911" s="1">
        <f>U2911*G2911/100</f>
        <v>9.1827364554636999E-4</v>
      </c>
    </row>
    <row r="2912" spans="1:25" x14ac:dyDescent="0.25">
      <c r="A2912" t="s">
        <v>23</v>
      </c>
      <c r="B2912">
        <v>62577</v>
      </c>
      <c r="C2912">
        <v>4037</v>
      </c>
      <c r="D2912" t="s">
        <v>20</v>
      </c>
      <c r="E2912">
        <v>1</v>
      </c>
      <c r="F2912" t="s">
        <v>66</v>
      </c>
      <c r="G2912">
        <v>50</v>
      </c>
      <c r="H2912" t="s">
        <v>59</v>
      </c>
      <c r="I2912" t="s">
        <v>67</v>
      </c>
      <c r="J2912">
        <v>13010</v>
      </c>
      <c r="K2912" t="s">
        <v>28</v>
      </c>
      <c r="T2912" s="1">
        <v>4000</v>
      </c>
      <c r="U2912" s="1">
        <v>40000</v>
      </c>
      <c r="V2912" s="1">
        <v>200000</v>
      </c>
      <c r="W2912" s="1">
        <v>40000</v>
      </c>
      <c r="X2912" s="1" t="str">
        <f>IF(S2912&gt; 0, S2912*G2912/100, "")</f>
        <v/>
      </c>
      <c r="Y2912" s="1">
        <f>U2912*G2912/100</f>
        <v>20000</v>
      </c>
    </row>
    <row r="2913" spans="1:25" x14ac:dyDescent="0.25">
      <c r="A2913" t="s">
        <v>23</v>
      </c>
      <c r="B2913">
        <v>62577</v>
      </c>
      <c r="C2913">
        <v>4037</v>
      </c>
      <c r="D2913" t="s">
        <v>20</v>
      </c>
      <c r="F2913" t="s">
        <v>66</v>
      </c>
      <c r="G2913">
        <v>50</v>
      </c>
      <c r="H2913" t="s">
        <v>59</v>
      </c>
      <c r="I2913" t="s">
        <v>67</v>
      </c>
      <c r="J2913">
        <v>13010</v>
      </c>
      <c r="K2913" t="s">
        <v>22</v>
      </c>
      <c r="L2913" s="1">
        <v>1.4062499999952801E-4</v>
      </c>
      <c r="M2913" s="1">
        <v>7.0312499999764099E-5</v>
      </c>
      <c r="O2913" s="1">
        <v>1129152.4408465701</v>
      </c>
      <c r="P2913" s="1">
        <v>5000000</v>
      </c>
      <c r="Q2913" s="1">
        <v>5000000</v>
      </c>
      <c r="R2913" s="1">
        <v>5000000</v>
      </c>
      <c r="S2913" s="1">
        <v>5000000</v>
      </c>
      <c r="T2913" s="1">
        <v>20</v>
      </c>
      <c r="U2913" s="1">
        <v>40</v>
      </c>
      <c r="V2913" s="1">
        <v>100</v>
      </c>
      <c r="W2913" s="1">
        <v>40</v>
      </c>
      <c r="X2913" s="1">
        <f>IF(S2913&gt; 0, S2913*G2913/100, "")</f>
        <v>2500000</v>
      </c>
      <c r="Y2913" s="1">
        <f>U2913*G2913/100</f>
        <v>20</v>
      </c>
    </row>
    <row r="2914" spans="1:25" x14ac:dyDescent="0.25">
      <c r="A2914" t="s">
        <v>23</v>
      </c>
      <c r="B2914">
        <v>62577</v>
      </c>
      <c r="C2914">
        <v>4037</v>
      </c>
      <c r="D2914" t="s">
        <v>20</v>
      </c>
      <c r="E2914">
        <v>1</v>
      </c>
      <c r="F2914" t="s">
        <v>66</v>
      </c>
      <c r="G2914">
        <v>50</v>
      </c>
      <c r="H2914" t="s">
        <v>59</v>
      </c>
      <c r="I2914" t="s">
        <v>67</v>
      </c>
      <c r="J2914">
        <v>13011</v>
      </c>
      <c r="K2914" t="s">
        <v>23</v>
      </c>
      <c r="L2914" s="1">
        <v>0.38650976470548798</v>
      </c>
      <c r="M2914" s="1">
        <v>0.19325488235274399</v>
      </c>
      <c r="N2914" s="1">
        <v>676.5</v>
      </c>
      <c r="O2914" s="1">
        <v>1.40561033557473</v>
      </c>
      <c r="P2914" s="1">
        <v>2.4107843807496998</v>
      </c>
      <c r="Q2914" s="1">
        <v>3.1572217255772301</v>
      </c>
      <c r="R2914" s="1">
        <v>5.4150006085954399</v>
      </c>
      <c r="S2914" s="1">
        <v>9.2873526599491303</v>
      </c>
      <c r="T2914" s="1">
        <v>60</v>
      </c>
      <c r="U2914" s="1">
        <v>80</v>
      </c>
      <c r="V2914" s="1">
        <v>300</v>
      </c>
      <c r="W2914" s="1">
        <v>3.1572217255772301</v>
      </c>
      <c r="X2914" s="1">
        <f>IF(S2914&gt; 0, S2914*G2914/100, "")</f>
        <v>4.6436763299745651</v>
      </c>
      <c r="Y2914" s="1">
        <f>U2914*G2914/100</f>
        <v>40</v>
      </c>
    </row>
    <row r="2915" spans="1:25" x14ac:dyDescent="0.25">
      <c r="A2915" t="s">
        <v>23</v>
      </c>
      <c r="B2915">
        <v>62577</v>
      </c>
      <c r="C2915">
        <v>4037</v>
      </c>
      <c r="D2915" t="s">
        <v>20</v>
      </c>
      <c r="E2915">
        <v>1</v>
      </c>
      <c r="F2915" t="s">
        <v>66</v>
      </c>
      <c r="G2915">
        <v>50</v>
      </c>
      <c r="H2915" t="s">
        <v>59</v>
      </c>
      <c r="I2915" t="s">
        <v>67</v>
      </c>
      <c r="J2915">
        <v>13011</v>
      </c>
      <c r="K2915" t="s">
        <v>25</v>
      </c>
      <c r="T2915" s="1">
        <v>0.4</v>
      </c>
      <c r="U2915" s="1">
        <v>2</v>
      </c>
      <c r="V2915" s="1">
        <v>10</v>
      </c>
      <c r="W2915" s="1">
        <v>2</v>
      </c>
      <c r="X2915" s="1" t="str">
        <f>IF(S2915&gt; 0, S2915*G2915/100, "")</f>
        <v/>
      </c>
      <c r="Y2915" s="1">
        <f>U2915*G2915/100</f>
        <v>1</v>
      </c>
    </row>
    <row r="2916" spans="1:25" x14ac:dyDescent="0.25">
      <c r="A2916" t="s">
        <v>23</v>
      </c>
      <c r="B2916">
        <v>62577</v>
      </c>
      <c r="C2916">
        <v>4037</v>
      </c>
      <c r="D2916" t="s">
        <v>20</v>
      </c>
      <c r="E2916">
        <v>1</v>
      </c>
      <c r="F2916" t="s">
        <v>66</v>
      </c>
      <c r="G2916">
        <v>50</v>
      </c>
      <c r="H2916" t="s">
        <v>59</v>
      </c>
      <c r="I2916" t="s">
        <v>67</v>
      </c>
      <c r="J2916">
        <v>13011</v>
      </c>
      <c r="K2916" t="s">
        <v>24</v>
      </c>
      <c r="T2916" s="1">
        <v>400</v>
      </c>
      <c r="U2916" s="1">
        <v>2000</v>
      </c>
      <c r="V2916" s="1">
        <v>10000</v>
      </c>
      <c r="W2916" s="1">
        <v>2000</v>
      </c>
      <c r="X2916" s="1" t="str">
        <f>IF(S2916&gt; 0, S2916*G2916/100, "")</f>
        <v/>
      </c>
      <c r="Y2916" s="1">
        <f>U2916*G2916/100</f>
        <v>1000</v>
      </c>
    </row>
    <row r="2917" spans="1:25" x14ac:dyDescent="0.25">
      <c r="A2917" t="s">
        <v>23</v>
      </c>
      <c r="B2917">
        <v>62577</v>
      </c>
      <c r="C2917">
        <v>4037</v>
      </c>
      <c r="D2917" t="s">
        <v>20</v>
      </c>
      <c r="E2917">
        <v>1</v>
      </c>
      <c r="F2917" t="s">
        <v>66</v>
      </c>
      <c r="G2917">
        <v>50</v>
      </c>
      <c r="H2917" t="s">
        <v>59</v>
      </c>
      <c r="I2917" t="s">
        <v>67</v>
      </c>
      <c r="J2917">
        <v>13011</v>
      </c>
      <c r="K2917" t="s">
        <v>26</v>
      </c>
      <c r="T2917" s="1">
        <v>2</v>
      </c>
      <c r="U2917" s="1">
        <v>20</v>
      </c>
      <c r="V2917" s="1">
        <v>100</v>
      </c>
      <c r="W2917" s="1">
        <v>20</v>
      </c>
      <c r="X2917" s="1" t="str">
        <f>IF(S2917&gt; 0, S2917*G2917/100, "")</f>
        <v/>
      </c>
      <c r="Y2917" s="1">
        <f>U2917*G2917/100</f>
        <v>10</v>
      </c>
    </row>
    <row r="2918" spans="1:25" x14ac:dyDescent="0.25">
      <c r="A2918" t="s">
        <v>23</v>
      </c>
      <c r="B2918">
        <v>62577</v>
      </c>
      <c r="C2918">
        <v>4037</v>
      </c>
      <c r="D2918" t="s">
        <v>20</v>
      </c>
      <c r="E2918">
        <v>1</v>
      </c>
      <c r="F2918" t="s">
        <v>66</v>
      </c>
      <c r="G2918">
        <v>50</v>
      </c>
      <c r="H2918" t="s">
        <v>59</v>
      </c>
      <c r="I2918" t="s">
        <v>67</v>
      </c>
      <c r="J2918">
        <v>13011</v>
      </c>
      <c r="K2918" t="s">
        <v>27</v>
      </c>
      <c r="L2918" s="1">
        <v>8.8730432668844901E-6</v>
      </c>
      <c r="M2918" s="1">
        <v>4.4365216334422399E-6</v>
      </c>
      <c r="N2918" s="1">
        <v>1.5530303030303E-2</v>
      </c>
      <c r="O2918" s="1">
        <v>3.22683731766468E-5</v>
      </c>
      <c r="P2918" s="1">
        <v>5.53439940484322E-5</v>
      </c>
      <c r="Q2918" s="1">
        <v>7.2479837593600498E-5</v>
      </c>
      <c r="R2918" s="1">
        <v>1.2431130873726901E-4</v>
      </c>
      <c r="S2918" s="1">
        <v>2.1320827961315701E-4</v>
      </c>
      <c r="T2918" s="1">
        <v>1.3774104683195499E-3</v>
      </c>
      <c r="U2918" s="1">
        <v>1.83654729109274E-3</v>
      </c>
      <c r="V2918" s="1">
        <v>6.8870523415977903E-3</v>
      </c>
      <c r="W2918" s="1">
        <v>7.2479837593600498E-5</v>
      </c>
      <c r="X2918" s="1">
        <f>IF(S2918&gt; 0, S2918*G2918/100, "")</f>
        <v>1.066041398065785E-4</v>
      </c>
      <c r="Y2918" s="1">
        <f>U2918*G2918/100</f>
        <v>9.1827364554636999E-4</v>
      </c>
    </row>
    <row r="2919" spans="1:25" x14ac:dyDescent="0.25">
      <c r="A2919" t="s">
        <v>23</v>
      </c>
      <c r="B2919">
        <v>62577</v>
      </c>
      <c r="C2919">
        <v>4037</v>
      </c>
      <c r="D2919" t="s">
        <v>20</v>
      </c>
      <c r="E2919">
        <v>1</v>
      </c>
      <c r="F2919" t="s">
        <v>66</v>
      </c>
      <c r="G2919">
        <v>50</v>
      </c>
      <c r="H2919" t="s">
        <v>59</v>
      </c>
      <c r="I2919" t="s">
        <v>67</v>
      </c>
      <c r="J2919">
        <v>13011</v>
      </c>
      <c r="K2919" t="s">
        <v>28</v>
      </c>
      <c r="T2919" s="1">
        <v>4000</v>
      </c>
      <c r="U2919" s="1">
        <v>40000</v>
      </c>
      <c r="V2919" s="1">
        <v>200000</v>
      </c>
      <c r="W2919" s="1">
        <v>40000</v>
      </c>
      <c r="X2919" s="1" t="str">
        <f>IF(S2919&gt; 0, S2919*G2919/100, "")</f>
        <v/>
      </c>
      <c r="Y2919" s="1">
        <f>U2919*G2919/100</f>
        <v>20000</v>
      </c>
    </row>
    <row r="2920" spans="1:25" x14ac:dyDescent="0.25">
      <c r="A2920" t="s">
        <v>23</v>
      </c>
      <c r="B2920">
        <v>62577</v>
      </c>
      <c r="C2920">
        <v>4037</v>
      </c>
      <c r="D2920" t="s">
        <v>20</v>
      </c>
      <c r="F2920" t="s">
        <v>66</v>
      </c>
      <c r="G2920">
        <v>50</v>
      </c>
      <c r="H2920" t="s">
        <v>59</v>
      </c>
      <c r="I2920" t="s">
        <v>67</v>
      </c>
      <c r="J2920">
        <v>13011</v>
      </c>
      <c r="K2920" t="s">
        <v>22</v>
      </c>
      <c r="L2920" s="1">
        <v>1.4062499999952801E-4</v>
      </c>
      <c r="M2920" s="1">
        <v>7.0312499999764099E-5</v>
      </c>
      <c r="O2920" s="1">
        <v>1129152.4408465701</v>
      </c>
      <c r="P2920" s="1">
        <v>5000000</v>
      </c>
      <c r="Q2920" s="1">
        <v>5000000</v>
      </c>
      <c r="R2920" s="1">
        <v>5000000</v>
      </c>
      <c r="S2920" s="1">
        <v>5000000</v>
      </c>
      <c r="T2920" s="1">
        <v>20</v>
      </c>
      <c r="U2920" s="1">
        <v>40</v>
      </c>
      <c r="V2920" s="1">
        <v>100</v>
      </c>
      <c r="W2920" s="1">
        <v>40</v>
      </c>
      <c r="X2920" s="1">
        <f>IF(S2920&gt; 0, S2920*G2920/100, "")</f>
        <v>2500000</v>
      </c>
      <c r="Y2920" s="1">
        <f>U2920*G2920/100</f>
        <v>20</v>
      </c>
    </row>
    <row r="2921" spans="1:25" x14ac:dyDescent="0.25">
      <c r="A2921" t="s">
        <v>23</v>
      </c>
      <c r="B2921">
        <v>62577</v>
      </c>
      <c r="C2921">
        <v>4037</v>
      </c>
      <c r="D2921" t="s">
        <v>20</v>
      </c>
      <c r="E2921">
        <v>1</v>
      </c>
      <c r="F2921" t="s">
        <v>66</v>
      </c>
      <c r="G2921">
        <v>50</v>
      </c>
      <c r="H2921" t="s">
        <v>59</v>
      </c>
      <c r="I2921" t="s">
        <v>67</v>
      </c>
      <c r="J2921">
        <v>13012</v>
      </c>
      <c r="K2921" t="s">
        <v>23</v>
      </c>
      <c r="L2921" s="1">
        <v>0.38650976470548798</v>
      </c>
      <c r="M2921" s="1">
        <v>0.19325488235274399</v>
      </c>
      <c r="N2921" s="1">
        <v>676.5</v>
      </c>
      <c r="O2921" s="1">
        <v>1.40561033557473</v>
      </c>
      <c r="P2921" s="1">
        <v>2.4107843807496998</v>
      </c>
      <c r="Q2921" s="1">
        <v>3.1572217255772301</v>
      </c>
      <c r="R2921" s="1">
        <v>5.4150006085954399</v>
      </c>
      <c r="S2921" s="1">
        <v>9.2873526599491303</v>
      </c>
      <c r="T2921" s="1">
        <v>60</v>
      </c>
      <c r="U2921" s="1">
        <v>80</v>
      </c>
      <c r="V2921" s="1">
        <v>300</v>
      </c>
      <c r="W2921" s="1">
        <v>3.1572217255772301</v>
      </c>
      <c r="X2921" s="1">
        <f>IF(S2921&gt; 0, S2921*G2921/100, "")</f>
        <v>4.6436763299745651</v>
      </c>
      <c r="Y2921" s="1">
        <f>U2921*G2921/100</f>
        <v>40</v>
      </c>
    </row>
    <row r="2922" spans="1:25" x14ac:dyDescent="0.25">
      <c r="A2922" t="s">
        <v>23</v>
      </c>
      <c r="B2922">
        <v>62577</v>
      </c>
      <c r="C2922">
        <v>4037</v>
      </c>
      <c r="D2922" t="s">
        <v>20</v>
      </c>
      <c r="E2922">
        <v>1</v>
      </c>
      <c r="F2922" t="s">
        <v>66</v>
      </c>
      <c r="G2922">
        <v>50</v>
      </c>
      <c r="H2922" t="s">
        <v>59</v>
      </c>
      <c r="I2922" t="s">
        <v>67</v>
      </c>
      <c r="J2922">
        <v>13012</v>
      </c>
      <c r="K2922" t="s">
        <v>25</v>
      </c>
      <c r="T2922" s="1">
        <v>0.4</v>
      </c>
      <c r="U2922" s="1">
        <v>2</v>
      </c>
      <c r="V2922" s="1">
        <v>10</v>
      </c>
      <c r="W2922" s="1">
        <v>2</v>
      </c>
      <c r="X2922" s="1" t="str">
        <f>IF(S2922&gt; 0, S2922*G2922/100, "")</f>
        <v/>
      </c>
      <c r="Y2922" s="1">
        <f>U2922*G2922/100</f>
        <v>1</v>
      </c>
    </row>
    <row r="2923" spans="1:25" x14ac:dyDescent="0.25">
      <c r="A2923" t="s">
        <v>23</v>
      </c>
      <c r="B2923">
        <v>62577</v>
      </c>
      <c r="C2923">
        <v>4037</v>
      </c>
      <c r="D2923" t="s">
        <v>20</v>
      </c>
      <c r="E2923">
        <v>1</v>
      </c>
      <c r="F2923" t="s">
        <v>66</v>
      </c>
      <c r="G2923">
        <v>50</v>
      </c>
      <c r="H2923" t="s">
        <v>59</v>
      </c>
      <c r="I2923" t="s">
        <v>67</v>
      </c>
      <c r="J2923">
        <v>13012</v>
      </c>
      <c r="K2923" t="s">
        <v>24</v>
      </c>
      <c r="T2923" s="1">
        <v>400</v>
      </c>
      <c r="U2923" s="1">
        <v>2000</v>
      </c>
      <c r="V2923" s="1">
        <v>10000</v>
      </c>
      <c r="W2923" s="1">
        <v>2000</v>
      </c>
      <c r="X2923" s="1" t="str">
        <f>IF(S2923&gt; 0, S2923*G2923/100, "")</f>
        <v/>
      </c>
      <c r="Y2923" s="1">
        <f>U2923*G2923/100</f>
        <v>1000</v>
      </c>
    </row>
    <row r="2924" spans="1:25" x14ac:dyDescent="0.25">
      <c r="A2924" t="s">
        <v>23</v>
      </c>
      <c r="B2924">
        <v>62577</v>
      </c>
      <c r="C2924">
        <v>4037</v>
      </c>
      <c r="D2924" t="s">
        <v>20</v>
      </c>
      <c r="E2924">
        <v>1</v>
      </c>
      <c r="F2924" t="s">
        <v>66</v>
      </c>
      <c r="G2924">
        <v>50</v>
      </c>
      <c r="H2924" t="s">
        <v>59</v>
      </c>
      <c r="I2924" t="s">
        <v>67</v>
      </c>
      <c r="J2924">
        <v>13012</v>
      </c>
      <c r="K2924" t="s">
        <v>26</v>
      </c>
      <c r="T2924" s="1">
        <v>2</v>
      </c>
      <c r="U2924" s="1">
        <v>20</v>
      </c>
      <c r="V2924" s="1">
        <v>100</v>
      </c>
      <c r="W2924" s="1">
        <v>20</v>
      </c>
      <c r="X2924" s="1" t="str">
        <f>IF(S2924&gt; 0, S2924*G2924/100, "")</f>
        <v/>
      </c>
      <c r="Y2924" s="1">
        <f>U2924*G2924/100</f>
        <v>10</v>
      </c>
    </row>
    <row r="2925" spans="1:25" x14ac:dyDescent="0.25">
      <c r="A2925" t="s">
        <v>23</v>
      </c>
      <c r="B2925">
        <v>62577</v>
      </c>
      <c r="C2925">
        <v>4037</v>
      </c>
      <c r="D2925" t="s">
        <v>20</v>
      </c>
      <c r="E2925">
        <v>1</v>
      </c>
      <c r="F2925" t="s">
        <v>66</v>
      </c>
      <c r="G2925">
        <v>50</v>
      </c>
      <c r="H2925" t="s">
        <v>59</v>
      </c>
      <c r="I2925" t="s">
        <v>67</v>
      </c>
      <c r="J2925">
        <v>13012</v>
      </c>
      <c r="K2925" t="s">
        <v>27</v>
      </c>
      <c r="L2925" s="1">
        <v>8.8730432668844901E-6</v>
      </c>
      <c r="M2925" s="1">
        <v>4.4365216334422399E-6</v>
      </c>
      <c r="N2925" s="1">
        <v>1.5530303030303E-2</v>
      </c>
      <c r="O2925" s="1">
        <v>3.22683731766468E-5</v>
      </c>
      <c r="P2925" s="1">
        <v>5.53439940484322E-5</v>
      </c>
      <c r="Q2925" s="1">
        <v>7.2479837593600498E-5</v>
      </c>
      <c r="R2925" s="1">
        <v>1.2431130873726901E-4</v>
      </c>
      <c r="S2925" s="1">
        <v>2.1320827961315701E-4</v>
      </c>
      <c r="T2925" s="1">
        <v>1.3774104683195499E-3</v>
      </c>
      <c r="U2925" s="1">
        <v>1.83654729109274E-3</v>
      </c>
      <c r="V2925" s="1">
        <v>6.8870523415977903E-3</v>
      </c>
      <c r="W2925" s="1">
        <v>7.2479837593600498E-5</v>
      </c>
      <c r="X2925" s="1">
        <f>IF(S2925&gt; 0, S2925*G2925/100, "")</f>
        <v>1.066041398065785E-4</v>
      </c>
      <c r="Y2925" s="1">
        <f>U2925*G2925/100</f>
        <v>9.1827364554636999E-4</v>
      </c>
    </row>
    <row r="2926" spans="1:25" x14ac:dyDescent="0.25">
      <c r="A2926" t="s">
        <v>23</v>
      </c>
      <c r="B2926">
        <v>62577</v>
      </c>
      <c r="C2926">
        <v>4037</v>
      </c>
      <c r="D2926" t="s">
        <v>20</v>
      </c>
      <c r="E2926">
        <v>1</v>
      </c>
      <c r="F2926" t="s">
        <v>66</v>
      </c>
      <c r="G2926">
        <v>50</v>
      </c>
      <c r="H2926" t="s">
        <v>59</v>
      </c>
      <c r="I2926" t="s">
        <v>67</v>
      </c>
      <c r="J2926">
        <v>13012</v>
      </c>
      <c r="K2926" t="s">
        <v>28</v>
      </c>
      <c r="T2926" s="1">
        <v>4000</v>
      </c>
      <c r="U2926" s="1">
        <v>40000</v>
      </c>
      <c r="V2926" s="1">
        <v>200000</v>
      </c>
      <c r="W2926" s="1">
        <v>40000</v>
      </c>
      <c r="X2926" s="1" t="str">
        <f>IF(S2926&gt; 0, S2926*G2926/100, "")</f>
        <v/>
      </c>
      <c r="Y2926" s="1">
        <f>U2926*G2926/100</f>
        <v>20000</v>
      </c>
    </row>
    <row r="2927" spans="1:25" x14ac:dyDescent="0.25">
      <c r="A2927" t="s">
        <v>23</v>
      </c>
      <c r="B2927">
        <v>62577</v>
      </c>
      <c r="C2927">
        <v>4037</v>
      </c>
      <c r="D2927" t="s">
        <v>20</v>
      </c>
      <c r="F2927" t="s">
        <v>66</v>
      </c>
      <c r="G2927">
        <v>50</v>
      </c>
      <c r="H2927" t="s">
        <v>59</v>
      </c>
      <c r="I2927" t="s">
        <v>67</v>
      </c>
      <c r="J2927">
        <v>13012</v>
      </c>
      <c r="K2927" t="s">
        <v>22</v>
      </c>
      <c r="L2927" s="1">
        <v>1.4062499999952801E-4</v>
      </c>
      <c r="M2927" s="1">
        <v>7.0312499999764099E-5</v>
      </c>
      <c r="O2927" s="1">
        <v>1129152.4408465701</v>
      </c>
      <c r="P2927" s="1">
        <v>5000000</v>
      </c>
      <c r="Q2927" s="1">
        <v>5000000</v>
      </c>
      <c r="R2927" s="1">
        <v>5000000</v>
      </c>
      <c r="S2927" s="1">
        <v>5000000</v>
      </c>
      <c r="T2927" s="1">
        <v>20</v>
      </c>
      <c r="U2927" s="1">
        <v>40</v>
      </c>
      <c r="V2927" s="1">
        <v>100</v>
      </c>
      <c r="W2927" s="1">
        <v>40</v>
      </c>
      <c r="X2927" s="1">
        <f>IF(S2927&gt; 0, S2927*G2927/100, "")</f>
        <v>2500000</v>
      </c>
      <c r="Y2927" s="1">
        <f>U2927*G2927/100</f>
        <v>20</v>
      </c>
    </row>
    <row r="2928" spans="1:25" x14ac:dyDescent="0.25">
      <c r="A2928" t="s">
        <v>23</v>
      </c>
      <c r="B2928">
        <v>62577</v>
      </c>
      <c r="C2928">
        <v>4037</v>
      </c>
      <c r="D2928" t="s">
        <v>20</v>
      </c>
      <c r="E2928">
        <v>1</v>
      </c>
      <c r="F2928" t="s">
        <v>66</v>
      </c>
      <c r="G2928">
        <v>50</v>
      </c>
      <c r="H2928" t="s">
        <v>59</v>
      </c>
      <c r="I2928" t="s">
        <v>67</v>
      </c>
      <c r="J2928">
        <v>13013</v>
      </c>
      <c r="K2928" t="s">
        <v>23</v>
      </c>
      <c r="L2928" s="1">
        <v>0.38650976470548798</v>
      </c>
      <c r="M2928" s="1">
        <v>0.19325488235274399</v>
      </c>
      <c r="N2928" s="1">
        <v>676.5</v>
      </c>
      <c r="O2928" s="1">
        <v>1.40561033557473</v>
      </c>
      <c r="P2928" s="1">
        <v>2.4107843807496998</v>
      </c>
      <c r="Q2928" s="1">
        <v>3.1572217255772301</v>
      </c>
      <c r="R2928" s="1">
        <v>5.4150006085954399</v>
      </c>
      <c r="S2928" s="1">
        <v>9.2873526599491303</v>
      </c>
      <c r="T2928" s="1">
        <v>60</v>
      </c>
      <c r="U2928" s="1">
        <v>80</v>
      </c>
      <c r="V2928" s="1">
        <v>300</v>
      </c>
      <c r="W2928" s="1">
        <v>3.1572217255772301</v>
      </c>
      <c r="X2928" s="1">
        <f>IF(S2928&gt; 0, S2928*G2928/100, "")</f>
        <v>4.6436763299745651</v>
      </c>
      <c r="Y2928" s="1">
        <f>U2928*G2928/100</f>
        <v>40</v>
      </c>
    </row>
    <row r="2929" spans="1:25" x14ac:dyDescent="0.25">
      <c r="A2929" t="s">
        <v>23</v>
      </c>
      <c r="B2929">
        <v>62577</v>
      </c>
      <c r="C2929">
        <v>4037</v>
      </c>
      <c r="D2929" t="s">
        <v>20</v>
      </c>
      <c r="E2929">
        <v>1</v>
      </c>
      <c r="F2929" t="s">
        <v>66</v>
      </c>
      <c r="G2929">
        <v>50</v>
      </c>
      <c r="H2929" t="s">
        <v>59</v>
      </c>
      <c r="I2929" t="s">
        <v>67</v>
      </c>
      <c r="J2929">
        <v>13013</v>
      </c>
      <c r="K2929" t="s">
        <v>25</v>
      </c>
      <c r="T2929" s="1">
        <v>0.4</v>
      </c>
      <c r="U2929" s="1">
        <v>2</v>
      </c>
      <c r="V2929" s="1">
        <v>10</v>
      </c>
      <c r="W2929" s="1">
        <v>2</v>
      </c>
      <c r="X2929" s="1" t="str">
        <f>IF(S2929&gt; 0, S2929*G2929/100, "")</f>
        <v/>
      </c>
      <c r="Y2929" s="1">
        <f>U2929*G2929/100</f>
        <v>1</v>
      </c>
    </row>
    <row r="2930" spans="1:25" x14ac:dyDescent="0.25">
      <c r="A2930" t="s">
        <v>23</v>
      </c>
      <c r="B2930">
        <v>62577</v>
      </c>
      <c r="C2930">
        <v>4037</v>
      </c>
      <c r="D2930" t="s">
        <v>20</v>
      </c>
      <c r="E2930">
        <v>1</v>
      </c>
      <c r="F2930" t="s">
        <v>66</v>
      </c>
      <c r="G2930">
        <v>50</v>
      </c>
      <c r="H2930" t="s">
        <v>59</v>
      </c>
      <c r="I2930" t="s">
        <v>67</v>
      </c>
      <c r="J2930">
        <v>13013</v>
      </c>
      <c r="K2930" t="s">
        <v>24</v>
      </c>
      <c r="T2930" s="1">
        <v>400</v>
      </c>
      <c r="U2930" s="1">
        <v>2000</v>
      </c>
      <c r="V2930" s="1">
        <v>10000</v>
      </c>
      <c r="W2930" s="1">
        <v>2000</v>
      </c>
      <c r="X2930" s="1" t="str">
        <f>IF(S2930&gt; 0, S2930*G2930/100, "")</f>
        <v/>
      </c>
      <c r="Y2930" s="1">
        <f>U2930*G2930/100</f>
        <v>1000</v>
      </c>
    </row>
    <row r="2931" spans="1:25" x14ac:dyDescent="0.25">
      <c r="A2931" t="s">
        <v>23</v>
      </c>
      <c r="B2931">
        <v>62577</v>
      </c>
      <c r="C2931">
        <v>4037</v>
      </c>
      <c r="D2931" t="s">
        <v>20</v>
      </c>
      <c r="E2931">
        <v>1</v>
      </c>
      <c r="F2931" t="s">
        <v>66</v>
      </c>
      <c r="G2931">
        <v>50</v>
      </c>
      <c r="H2931" t="s">
        <v>59</v>
      </c>
      <c r="I2931" t="s">
        <v>67</v>
      </c>
      <c r="J2931">
        <v>13013</v>
      </c>
      <c r="K2931" t="s">
        <v>26</v>
      </c>
      <c r="T2931" s="1">
        <v>2</v>
      </c>
      <c r="U2931" s="1">
        <v>20</v>
      </c>
      <c r="V2931" s="1">
        <v>100</v>
      </c>
      <c r="W2931" s="1">
        <v>20</v>
      </c>
      <c r="X2931" s="1" t="str">
        <f>IF(S2931&gt; 0, S2931*G2931/100, "")</f>
        <v/>
      </c>
      <c r="Y2931" s="1">
        <f>U2931*G2931/100</f>
        <v>10</v>
      </c>
    </row>
    <row r="2932" spans="1:25" x14ac:dyDescent="0.25">
      <c r="A2932" t="s">
        <v>23</v>
      </c>
      <c r="B2932">
        <v>62577</v>
      </c>
      <c r="C2932">
        <v>4037</v>
      </c>
      <c r="D2932" t="s">
        <v>20</v>
      </c>
      <c r="E2932">
        <v>1</v>
      </c>
      <c r="F2932" t="s">
        <v>66</v>
      </c>
      <c r="G2932">
        <v>50</v>
      </c>
      <c r="H2932" t="s">
        <v>59</v>
      </c>
      <c r="I2932" t="s">
        <v>67</v>
      </c>
      <c r="J2932">
        <v>13013</v>
      </c>
      <c r="K2932" t="s">
        <v>27</v>
      </c>
      <c r="L2932" s="1">
        <v>8.8730432668844901E-6</v>
      </c>
      <c r="M2932" s="1">
        <v>4.4365216334422399E-6</v>
      </c>
      <c r="N2932" s="1">
        <v>1.5530303030303E-2</v>
      </c>
      <c r="O2932" s="1">
        <v>3.22683731766468E-5</v>
      </c>
      <c r="P2932" s="1">
        <v>5.53439940484322E-5</v>
      </c>
      <c r="Q2932" s="1">
        <v>7.2479837593600498E-5</v>
      </c>
      <c r="R2932" s="1">
        <v>1.2431130873726901E-4</v>
      </c>
      <c r="S2932" s="1">
        <v>2.1320827961315701E-4</v>
      </c>
      <c r="T2932" s="1">
        <v>1.3774104683195499E-3</v>
      </c>
      <c r="U2932" s="1">
        <v>1.83654729109274E-3</v>
      </c>
      <c r="V2932" s="1">
        <v>6.8870523415977903E-3</v>
      </c>
      <c r="W2932" s="1">
        <v>7.2479837593600498E-5</v>
      </c>
      <c r="X2932" s="1">
        <f>IF(S2932&gt; 0, S2932*G2932/100, "")</f>
        <v>1.066041398065785E-4</v>
      </c>
      <c r="Y2932" s="1">
        <f>U2932*G2932/100</f>
        <v>9.1827364554636999E-4</v>
      </c>
    </row>
    <row r="2933" spans="1:25" x14ac:dyDescent="0.25">
      <c r="A2933" t="s">
        <v>23</v>
      </c>
      <c r="B2933">
        <v>62577</v>
      </c>
      <c r="C2933">
        <v>4037</v>
      </c>
      <c r="D2933" t="s">
        <v>20</v>
      </c>
      <c r="E2933">
        <v>1</v>
      </c>
      <c r="F2933" t="s">
        <v>66</v>
      </c>
      <c r="G2933">
        <v>50</v>
      </c>
      <c r="H2933" t="s">
        <v>59</v>
      </c>
      <c r="I2933" t="s">
        <v>67</v>
      </c>
      <c r="J2933">
        <v>13013</v>
      </c>
      <c r="K2933" t="s">
        <v>28</v>
      </c>
      <c r="T2933" s="1">
        <v>4000</v>
      </c>
      <c r="U2933" s="1">
        <v>40000</v>
      </c>
      <c r="V2933" s="1">
        <v>200000</v>
      </c>
      <c r="W2933" s="1">
        <v>40000</v>
      </c>
      <c r="X2933" s="1" t="str">
        <f>IF(S2933&gt; 0, S2933*G2933/100, "")</f>
        <v/>
      </c>
      <c r="Y2933" s="1">
        <f>U2933*G2933/100</f>
        <v>20000</v>
      </c>
    </row>
    <row r="2934" spans="1:25" x14ac:dyDescent="0.25">
      <c r="A2934" t="s">
        <v>23</v>
      </c>
      <c r="B2934">
        <v>62577</v>
      </c>
      <c r="C2934">
        <v>4037</v>
      </c>
      <c r="D2934" t="s">
        <v>20</v>
      </c>
      <c r="F2934" t="s">
        <v>66</v>
      </c>
      <c r="G2934">
        <v>50</v>
      </c>
      <c r="H2934" t="s">
        <v>59</v>
      </c>
      <c r="I2934" t="s">
        <v>67</v>
      </c>
      <c r="J2934">
        <v>13013</v>
      </c>
      <c r="K2934" t="s">
        <v>22</v>
      </c>
      <c r="L2934" s="1">
        <v>1.4062499999952801E-4</v>
      </c>
      <c r="M2934" s="1">
        <v>7.0312499999764099E-5</v>
      </c>
      <c r="O2934" s="1">
        <v>1129152.4408465701</v>
      </c>
      <c r="P2934" s="1">
        <v>5000000</v>
      </c>
      <c r="Q2934" s="1">
        <v>5000000</v>
      </c>
      <c r="R2934" s="1">
        <v>5000000</v>
      </c>
      <c r="S2934" s="1">
        <v>5000000</v>
      </c>
      <c r="T2934" s="1">
        <v>20</v>
      </c>
      <c r="U2934" s="1">
        <v>40</v>
      </c>
      <c r="V2934" s="1">
        <v>100</v>
      </c>
      <c r="W2934" s="1">
        <v>40</v>
      </c>
      <c r="X2934" s="1">
        <f>IF(S2934&gt; 0, S2934*G2934/100, "")</f>
        <v>2500000</v>
      </c>
      <c r="Y2934" s="1">
        <f>U2934*G2934/100</f>
        <v>20</v>
      </c>
    </row>
    <row r="2935" spans="1:25" x14ac:dyDescent="0.25">
      <c r="A2935" t="s">
        <v>23</v>
      </c>
      <c r="B2935">
        <v>62577</v>
      </c>
      <c r="C2935">
        <v>4037</v>
      </c>
      <c r="D2935" t="s">
        <v>20</v>
      </c>
      <c r="E2935">
        <v>1</v>
      </c>
      <c r="F2935" t="s">
        <v>66</v>
      </c>
      <c r="G2935">
        <v>50</v>
      </c>
      <c r="H2935" t="s">
        <v>59</v>
      </c>
      <c r="I2935" t="s">
        <v>67</v>
      </c>
      <c r="J2935">
        <v>13014</v>
      </c>
      <c r="K2935" t="s">
        <v>23</v>
      </c>
      <c r="L2935" s="1">
        <v>0.38650976470548798</v>
      </c>
      <c r="M2935" s="1">
        <v>0.19325488235274399</v>
      </c>
      <c r="N2935" s="1">
        <v>676.5</v>
      </c>
      <c r="O2935" s="1">
        <v>1.40561033557473</v>
      </c>
      <c r="P2935" s="1">
        <v>2.4107843807496998</v>
      </c>
      <c r="Q2935" s="1">
        <v>3.1572217255772301</v>
      </c>
      <c r="R2935" s="1">
        <v>5.4150006085954399</v>
      </c>
      <c r="S2935" s="1">
        <v>9.2873526599491303</v>
      </c>
      <c r="T2935" s="1">
        <v>60</v>
      </c>
      <c r="U2935" s="1">
        <v>80</v>
      </c>
      <c r="V2935" s="1">
        <v>300</v>
      </c>
      <c r="W2935" s="1">
        <v>3.1572217255772301</v>
      </c>
      <c r="X2935" s="1">
        <f>IF(S2935&gt; 0, S2935*G2935/100, "")</f>
        <v>4.6436763299745651</v>
      </c>
      <c r="Y2935" s="1">
        <f>U2935*G2935/100</f>
        <v>40</v>
      </c>
    </row>
    <row r="2936" spans="1:25" x14ac:dyDescent="0.25">
      <c r="A2936" t="s">
        <v>23</v>
      </c>
      <c r="B2936">
        <v>62577</v>
      </c>
      <c r="C2936">
        <v>4037</v>
      </c>
      <c r="D2936" t="s">
        <v>20</v>
      </c>
      <c r="E2936">
        <v>1</v>
      </c>
      <c r="F2936" t="s">
        <v>66</v>
      </c>
      <c r="G2936">
        <v>50</v>
      </c>
      <c r="H2936" t="s">
        <v>59</v>
      </c>
      <c r="I2936" t="s">
        <v>67</v>
      </c>
      <c r="J2936">
        <v>13014</v>
      </c>
      <c r="K2936" t="s">
        <v>25</v>
      </c>
      <c r="T2936" s="1">
        <v>0.4</v>
      </c>
      <c r="U2936" s="1">
        <v>2</v>
      </c>
      <c r="V2936" s="1">
        <v>10</v>
      </c>
      <c r="W2936" s="1">
        <v>2</v>
      </c>
      <c r="X2936" s="1" t="str">
        <f>IF(S2936&gt; 0, S2936*G2936/100, "")</f>
        <v/>
      </c>
      <c r="Y2936" s="1">
        <f>U2936*G2936/100</f>
        <v>1</v>
      </c>
    </row>
    <row r="2937" spans="1:25" x14ac:dyDescent="0.25">
      <c r="A2937" t="s">
        <v>23</v>
      </c>
      <c r="B2937">
        <v>62577</v>
      </c>
      <c r="C2937">
        <v>4037</v>
      </c>
      <c r="D2937" t="s">
        <v>20</v>
      </c>
      <c r="E2937">
        <v>1</v>
      </c>
      <c r="F2937" t="s">
        <v>66</v>
      </c>
      <c r="G2937">
        <v>50</v>
      </c>
      <c r="H2937" t="s">
        <v>59</v>
      </c>
      <c r="I2937" t="s">
        <v>67</v>
      </c>
      <c r="J2937">
        <v>13014</v>
      </c>
      <c r="K2937" t="s">
        <v>24</v>
      </c>
      <c r="T2937" s="1">
        <v>400</v>
      </c>
      <c r="U2937" s="1">
        <v>2000</v>
      </c>
      <c r="V2937" s="1">
        <v>10000</v>
      </c>
      <c r="W2937" s="1">
        <v>2000</v>
      </c>
      <c r="X2937" s="1" t="str">
        <f>IF(S2937&gt; 0, S2937*G2937/100, "")</f>
        <v/>
      </c>
      <c r="Y2937" s="1">
        <f>U2937*G2937/100</f>
        <v>1000</v>
      </c>
    </row>
    <row r="2938" spans="1:25" x14ac:dyDescent="0.25">
      <c r="A2938" t="s">
        <v>23</v>
      </c>
      <c r="B2938">
        <v>62577</v>
      </c>
      <c r="C2938">
        <v>4037</v>
      </c>
      <c r="D2938" t="s">
        <v>20</v>
      </c>
      <c r="E2938">
        <v>1</v>
      </c>
      <c r="F2938" t="s">
        <v>66</v>
      </c>
      <c r="G2938">
        <v>50</v>
      </c>
      <c r="H2938" t="s">
        <v>59</v>
      </c>
      <c r="I2938" t="s">
        <v>67</v>
      </c>
      <c r="J2938">
        <v>13014</v>
      </c>
      <c r="K2938" t="s">
        <v>26</v>
      </c>
      <c r="T2938" s="1">
        <v>2</v>
      </c>
      <c r="U2938" s="1">
        <v>20</v>
      </c>
      <c r="V2938" s="1">
        <v>100</v>
      </c>
      <c r="W2938" s="1">
        <v>20</v>
      </c>
      <c r="X2938" s="1" t="str">
        <f>IF(S2938&gt; 0, S2938*G2938/100, "")</f>
        <v/>
      </c>
      <c r="Y2938" s="1">
        <f>U2938*G2938/100</f>
        <v>10</v>
      </c>
    </row>
    <row r="2939" spans="1:25" x14ac:dyDescent="0.25">
      <c r="A2939" t="s">
        <v>23</v>
      </c>
      <c r="B2939">
        <v>62577</v>
      </c>
      <c r="C2939">
        <v>4037</v>
      </c>
      <c r="D2939" t="s">
        <v>20</v>
      </c>
      <c r="E2939">
        <v>1</v>
      </c>
      <c r="F2939" t="s">
        <v>66</v>
      </c>
      <c r="G2939">
        <v>50</v>
      </c>
      <c r="H2939" t="s">
        <v>59</v>
      </c>
      <c r="I2939" t="s">
        <v>67</v>
      </c>
      <c r="J2939">
        <v>13014</v>
      </c>
      <c r="K2939" t="s">
        <v>27</v>
      </c>
      <c r="L2939" s="1">
        <v>8.8730432668844901E-6</v>
      </c>
      <c r="M2939" s="1">
        <v>4.4365216334422399E-6</v>
      </c>
      <c r="N2939" s="1">
        <v>1.5530303030303E-2</v>
      </c>
      <c r="O2939" s="1">
        <v>3.22683731766468E-5</v>
      </c>
      <c r="P2939" s="1">
        <v>5.53439940484322E-5</v>
      </c>
      <c r="Q2939" s="1">
        <v>7.2479837593600498E-5</v>
      </c>
      <c r="R2939" s="1">
        <v>1.2431130873726901E-4</v>
      </c>
      <c r="S2939" s="1">
        <v>2.1320827961315701E-4</v>
      </c>
      <c r="T2939" s="1">
        <v>1.3774104683195499E-3</v>
      </c>
      <c r="U2939" s="1">
        <v>1.83654729109274E-3</v>
      </c>
      <c r="V2939" s="1">
        <v>6.8870523415977903E-3</v>
      </c>
      <c r="W2939" s="1">
        <v>7.2479837593600498E-5</v>
      </c>
      <c r="X2939" s="1">
        <f>IF(S2939&gt; 0, S2939*G2939/100, "")</f>
        <v>1.066041398065785E-4</v>
      </c>
      <c r="Y2939" s="1">
        <f>U2939*G2939/100</f>
        <v>9.1827364554636999E-4</v>
      </c>
    </row>
    <row r="2940" spans="1:25" x14ac:dyDescent="0.25">
      <c r="A2940" t="s">
        <v>23</v>
      </c>
      <c r="B2940">
        <v>62577</v>
      </c>
      <c r="C2940">
        <v>4037</v>
      </c>
      <c r="D2940" t="s">
        <v>20</v>
      </c>
      <c r="E2940">
        <v>1</v>
      </c>
      <c r="F2940" t="s">
        <v>66</v>
      </c>
      <c r="G2940">
        <v>50</v>
      </c>
      <c r="H2940" t="s">
        <v>59</v>
      </c>
      <c r="I2940" t="s">
        <v>67</v>
      </c>
      <c r="J2940">
        <v>13014</v>
      </c>
      <c r="K2940" t="s">
        <v>28</v>
      </c>
      <c r="T2940" s="1">
        <v>4000</v>
      </c>
      <c r="U2940" s="1">
        <v>40000</v>
      </c>
      <c r="V2940" s="1">
        <v>200000</v>
      </c>
      <c r="W2940" s="1">
        <v>40000</v>
      </c>
      <c r="X2940" s="1" t="str">
        <f>IF(S2940&gt; 0, S2940*G2940/100, "")</f>
        <v/>
      </c>
      <c r="Y2940" s="1">
        <f>U2940*G2940/100</f>
        <v>20000</v>
      </c>
    </row>
    <row r="2941" spans="1:25" x14ac:dyDescent="0.25">
      <c r="A2941" t="s">
        <v>23</v>
      </c>
      <c r="B2941">
        <v>62577</v>
      </c>
      <c r="C2941">
        <v>4037</v>
      </c>
      <c r="D2941" t="s">
        <v>20</v>
      </c>
      <c r="F2941" t="s">
        <v>66</v>
      </c>
      <c r="G2941">
        <v>50</v>
      </c>
      <c r="H2941" t="s">
        <v>59</v>
      </c>
      <c r="I2941" t="s">
        <v>67</v>
      </c>
      <c r="J2941">
        <v>13014</v>
      </c>
      <c r="K2941" t="s">
        <v>22</v>
      </c>
      <c r="L2941" s="1">
        <v>1.4062499999952801E-4</v>
      </c>
      <c r="M2941" s="1">
        <v>7.0312499999764099E-5</v>
      </c>
      <c r="O2941" s="1">
        <v>1129152.4408465701</v>
      </c>
      <c r="P2941" s="1">
        <v>5000000</v>
      </c>
      <c r="Q2941" s="1">
        <v>5000000</v>
      </c>
      <c r="R2941" s="1">
        <v>5000000</v>
      </c>
      <c r="S2941" s="1">
        <v>5000000</v>
      </c>
      <c r="T2941" s="1">
        <v>20</v>
      </c>
      <c r="U2941" s="1">
        <v>40</v>
      </c>
      <c r="V2941" s="1">
        <v>100</v>
      </c>
      <c r="W2941" s="1">
        <v>40</v>
      </c>
      <c r="X2941" s="1">
        <f>IF(S2941&gt; 0, S2941*G2941/100, "")</f>
        <v>2500000</v>
      </c>
      <c r="Y2941" s="1">
        <f>U2941*G2941/100</f>
        <v>20</v>
      </c>
    </row>
    <row r="2942" spans="1:25" x14ac:dyDescent="0.25">
      <c r="A2942" t="s">
        <v>23</v>
      </c>
      <c r="B2942">
        <v>62577</v>
      </c>
      <c r="C2942">
        <v>4037</v>
      </c>
      <c r="D2942" t="s">
        <v>20</v>
      </c>
      <c r="E2942">
        <v>1</v>
      </c>
      <c r="F2942" t="s">
        <v>66</v>
      </c>
      <c r="G2942">
        <v>50</v>
      </c>
      <c r="H2942" t="s">
        <v>59</v>
      </c>
      <c r="I2942" t="s">
        <v>67</v>
      </c>
      <c r="J2942">
        <v>13015</v>
      </c>
      <c r="K2942" t="s">
        <v>23</v>
      </c>
      <c r="L2942" s="1">
        <v>0.38650976470548798</v>
      </c>
      <c r="M2942" s="1">
        <v>0.19325488235274399</v>
      </c>
      <c r="N2942" s="1">
        <v>676.5</v>
      </c>
      <c r="O2942" s="1">
        <v>1.40561033557473</v>
      </c>
      <c r="P2942" s="1">
        <v>2.4107843807496998</v>
      </c>
      <c r="Q2942" s="1">
        <v>3.1572217255772301</v>
      </c>
      <c r="R2942" s="1">
        <v>5.4150006085954399</v>
      </c>
      <c r="S2942" s="1">
        <v>9.2873526599491303</v>
      </c>
      <c r="T2942" s="1">
        <v>60</v>
      </c>
      <c r="U2942" s="1">
        <v>80</v>
      </c>
      <c r="V2942" s="1">
        <v>300</v>
      </c>
      <c r="W2942" s="1">
        <v>3.1572217255772301</v>
      </c>
      <c r="X2942" s="1">
        <f>IF(S2942&gt; 0, S2942*G2942/100, "")</f>
        <v>4.6436763299745651</v>
      </c>
      <c r="Y2942" s="1">
        <f>U2942*G2942/100</f>
        <v>40</v>
      </c>
    </row>
    <row r="2943" spans="1:25" x14ac:dyDescent="0.25">
      <c r="A2943" t="s">
        <v>23</v>
      </c>
      <c r="B2943">
        <v>62577</v>
      </c>
      <c r="C2943">
        <v>4037</v>
      </c>
      <c r="D2943" t="s">
        <v>20</v>
      </c>
      <c r="E2943">
        <v>1</v>
      </c>
      <c r="F2943" t="s">
        <v>66</v>
      </c>
      <c r="G2943">
        <v>50</v>
      </c>
      <c r="H2943" t="s">
        <v>59</v>
      </c>
      <c r="I2943" t="s">
        <v>67</v>
      </c>
      <c r="J2943">
        <v>13015</v>
      </c>
      <c r="K2943" t="s">
        <v>25</v>
      </c>
      <c r="T2943" s="1">
        <v>0.4</v>
      </c>
      <c r="U2943" s="1">
        <v>2</v>
      </c>
      <c r="V2943" s="1">
        <v>10</v>
      </c>
      <c r="W2943" s="1">
        <v>2</v>
      </c>
      <c r="X2943" s="1" t="str">
        <f>IF(S2943&gt; 0, S2943*G2943/100, "")</f>
        <v/>
      </c>
      <c r="Y2943" s="1">
        <f>U2943*G2943/100</f>
        <v>1</v>
      </c>
    </row>
    <row r="2944" spans="1:25" x14ac:dyDescent="0.25">
      <c r="A2944" t="s">
        <v>23</v>
      </c>
      <c r="B2944">
        <v>62577</v>
      </c>
      <c r="C2944">
        <v>4037</v>
      </c>
      <c r="D2944" t="s">
        <v>20</v>
      </c>
      <c r="E2944">
        <v>1</v>
      </c>
      <c r="F2944" t="s">
        <v>66</v>
      </c>
      <c r="G2944">
        <v>50</v>
      </c>
      <c r="H2944" t="s">
        <v>59</v>
      </c>
      <c r="I2944" t="s">
        <v>67</v>
      </c>
      <c r="J2944">
        <v>13015</v>
      </c>
      <c r="K2944" t="s">
        <v>24</v>
      </c>
      <c r="T2944" s="1">
        <v>400</v>
      </c>
      <c r="U2944" s="1">
        <v>2000</v>
      </c>
      <c r="V2944" s="1">
        <v>10000</v>
      </c>
      <c r="W2944" s="1">
        <v>2000</v>
      </c>
      <c r="X2944" s="1" t="str">
        <f>IF(S2944&gt; 0, S2944*G2944/100, "")</f>
        <v/>
      </c>
      <c r="Y2944" s="1">
        <f>U2944*G2944/100</f>
        <v>1000</v>
      </c>
    </row>
    <row r="2945" spans="1:25" x14ac:dyDescent="0.25">
      <c r="A2945" t="s">
        <v>23</v>
      </c>
      <c r="B2945">
        <v>62577</v>
      </c>
      <c r="C2945">
        <v>4037</v>
      </c>
      <c r="D2945" t="s">
        <v>20</v>
      </c>
      <c r="E2945">
        <v>1</v>
      </c>
      <c r="F2945" t="s">
        <v>66</v>
      </c>
      <c r="G2945">
        <v>50</v>
      </c>
      <c r="H2945" t="s">
        <v>59</v>
      </c>
      <c r="I2945" t="s">
        <v>67</v>
      </c>
      <c r="J2945">
        <v>13015</v>
      </c>
      <c r="K2945" t="s">
        <v>26</v>
      </c>
      <c r="T2945" s="1">
        <v>2</v>
      </c>
      <c r="U2945" s="1">
        <v>20</v>
      </c>
      <c r="V2945" s="1">
        <v>100</v>
      </c>
      <c r="W2945" s="1">
        <v>20</v>
      </c>
      <c r="X2945" s="1" t="str">
        <f>IF(S2945&gt; 0, S2945*G2945/100, "")</f>
        <v/>
      </c>
      <c r="Y2945" s="1">
        <f>U2945*G2945/100</f>
        <v>10</v>
      </c>
    </row>
    <row r="2946" spans="1:25" x14ac:dyDescent="0.25">
      <c r="A2946" t="s">
        <v>23</v>
      </c>
      <c r="B2946">
        <v>62577</v>
      </c>
      <c r="C2946">
        <v>4037</v>
      </c>
      <c r="D2946" t="s">
        <v>20</v>
      </c>
      <c r="E2946">
        <v>1</v>
      </c>
      <c r="F2946" t="s">
        <v>66</v>
      </c>
      <c r="G2946">
        <v>50</v>
      </c>
      <c r="H2946" t="s">
        <v>59</v>
      </c>
      <c r="I2946" t="s">
        <v>67</v>
      </c>
      <c r="J2946">
        <v>13015</v>
      </c>
      <c r="K2946" t="s">
        <v>27</v>
      </c>
      <c r="L2946" s="1">
        <v>8.8730432668844901E-6</v>
      </c>
      <c r="M2946" s="1">
        <v>4.4365216334422399E-6</v>
      </c>
      <c r="N2946" s="1">
        <v>1.5530303030303E-2</v>
      </c>
      <c r="O2946" s="1">
        <v>3.22683731766468E-5</v>
      </c>
      <c r="P2946" s="1">
        <v>5.53439940484322E-5</v>
      </c>
      <c r="Q2946" s="1">
        <v>7.2479837593600498E-5</v>
      </c>
      <c r="R2946" s="1">
        <v>1.2431130873726901E-4</v>
      </c>
      <c r="S2946" s="1">
        <v>2.1320827961315701E-4</v>
      </c>
      <c r="T2946" s="1">
        <v>1.3774104683195499E-3</v>
      </c>
      <c r="U2946" s="1">
        <v>1.83654729109274E-3</v>
      </c>
      <c r="V2946" s="1">
        <v>6.8870523415977903E-3</v>
      </c>
      <c r="W2946" s="1">
        <v>7.2479837593600498E-5</v>
      </c>
      <c r="X2946" s="1">
        <f>IF(S2946&gt; 0, S2946*G2946/100, "")</f>
        <v>1.066041398065785E-4</v>
      </c>
      <c r="Y2946" s="1">
        <f>U2946*G2946/100</f>
        <v>9.1827364554636999E-4</v>
      </c>
    </row>
    <row r="2947" spans="1:25" x14ac:dyDescent="0.25">
      <c r="A2947" t="s">
        <v>23</v>
      </c>
      <c r="B2947">
        <v>62577</v>
      </c>
      <c r="C2947">
        <v>4037</v>
      </c>
      <c r="D2947" t="s">
        <v>20</v>
      </c>
      <c r="E2947">
        <v>1</v>
      </c>
      <c r="F2947" t="s">
        <v>66</v>
      </c>
      <c r="G2947">
        <v>50</v>
      </c>
      <c r="H2947" t="s">
        <v>59</v>
      </c>
      <c r="I2947" t="s">
        <v>67</v>
      </c>
      <c r="J2947">
        <v>13015</v>
      </c>
      <c r="K2947" t="s">
        <v>28</v>
      </c>
      <c r="T2947" s="1">
        <v>4000</v>
      </c>
      <c r="U2947" s="1">
        <v>40000</v>
      </c>
      <c r="V2947" s="1">
        <v>200000</v>
      </c>
      <c r="W2947" s="1">
        <v>40000</v>
      </c>
      <c r="X2947" s="1" t="str">
        <f>IF(S2947&gt; 0, S2947*G2947/100, "")</f>
        <v/>
      </c>
      <c r="Y2947" s="1">
        <f>U2947*G2947/100</f>
        <v>20000</v>
      </c>
    </row>
    <row r="2948" spans="1:25" x14ac:dyDescent="0.25">
      <c r="A2948" t="s">
        <v>23</v>
      </c>
      <c r="B2948">
        <v>62577</v>
      </c>
      <c r="C2948">
        <v>4037</v>
      </c>
      <c r="D2948" t="s">
        <v>20</v>
      </c>
      <c r="F2948" t="s">
        <v>66</v>
      </c>
      <c r="G2948">
        <v>50</v>
      </c>
      <c r="H2948" t="s">
        <v>59</v>
      </c>
      <c r="I2948" t="s">
        <v>67</v>
      </c>
      <c r="J2948">
        <v>13015</v>
      </c>
      <c r="K2948" t="s">
        <v>22</v>
      </c>
      <c r="L2948" s="1">
        <v>1.4062499999952801E-4</v>
      </c>
      <c r="M2948" s="1">
        <v>7.0312499999764099E-5</v>
      </c>
      <c r="O2948" s="1">
        <v>1129152.4408465701</v>
      </c>
      <c r="P2948" s="1">
        <v>5000000</v>
      </c>
      <c r="Q2948" s="1">
        <v>5000000</v>
      </c>
      <c r="R2948" s="1">
        <v>5000000</v>
      </c>
      <c r="S2948" s="1">
        <v>5000000</v>
      </c>
      <c r="T2948" s="1">
        <v>20</v>
      </c>
      <c r="U2948" s="1">
        <v>40</v>
      </c>
      <c r="V2948" s="1">
        <v>100</v>
      </c>
      <c r="W2948" s="1">
        <v>40</v>
      </c>
      <c r="X2948" s="1">
        <f>IF(S2948&gt; 0, S2948*G2948/100, "")</f>
        <v>2500000</v>
      </c>
      <c r="Y2948" s="1">
        <f>U2948*G2948/100</f>
        <v>20</v>
      </c>
    </row>
    <row r="2949" spans="1:25" x14ac:dyDescent="0.25">
      <c r="A2949" t="s">
        <v>23</v>
      </c>
      <c r="B2949">
        <v>62577</v>
      </c>
      <c r="C2949">
        <v>4037</v>
      </c>
      <c r="D2949" t="s">
        <v>20</v>
      </c>
      <c r="E2949">
        <v>1</v>
      </c>
      <c r="F2949" t="s">
        <v>66</v>
      </c>
      <c r="G2949">
        <v>50</v>
      </c>
      <c r="H2949" t="s">
        <v>59</v>
      </c>
      <c r="I2949" t="s">
        <v>67</v>
      </c>
      <c r="J2949">
        <v>13018</v>
      </c>
      <c r="K2949" t="s">
        <v>23</v>
      </c>
      <c r="L2949" s="1">
        <v>0.38650976470548798</v>
      </c>
      <c r="M2949" s="1">
        <v>0.19325488235274399</v>
      </c>
      <c r="N2949" s="1">
        <v>676.5</v>
      </c>
      <c r="O2949" s="1">
        <v>1.40561033557473</v>
      </c>
      <c r="P2949" s="1">
        <v>2.4107843807496998</v>
      </c>
      <c r="Q2949" s="1">
        <v>3.1572217255772301</v>
      </c>
      <c r="R2949" s="1">
        <v>5.4150006085954399</v>
      </c>
      <c r="S2949" s="1">
        <v>9.2873526599491303</v>
      </c>
      <c r="T2949" s="1">
        <v>60</v>
      </c>
      <c r="U2949" s="1">
        <v>80</v>
      </c>
      <c r="V2949" s="1">
        <v>300</v>
      </c>
      <c r="W2949" s="1">
        <v>3.1572217255772301</v>
      </c>
      <c r="X2949" s="1">
        <f>IF(S2949&gt; 0, S2949*G2949/100, "")</f>
        <v>4.6436763299745651</v>
      </c>
      <c r="Y2949" s="1">
        <f>U2949*G2949/100</f>
        <v>40</v>
      </c>
    </row>
    <row r="2950" spans="1:25" x14ac:dyDescent="0.25">
      <c r="A2950" t="s">
        <v>23</v>
      </c>
      <c r="B2950">
        <v>62577</v>
      </c>
      <c r="C2950">
        <v>4037</v>
      </c>
      <c r="D2950" t="s">
        <v>20</v>
      </c>
      <c r="E2950">
        <v>1</v>
      </c>
      <c r="F2950" t="s">
        <v>66</v>
      </c>
      <c r="G2950">
        <v>50</v>
      </c>
      <c r="H2950" t="s">
        <v>59</v>
      </c>
      <c r="I2950" t="s">
        <v>67</v>
      </c>
      <c r="J2950">
        <v>13018</v>
      </c>
      <c r="K2950" t="s">
        <v>25</v>
      </c>
      <c r="T2950" s="1">
        <v>0.4</v>
      </c>
      <c r="U2950" s="1">
        <v>2</v>
      </c>
      <c r="V2950" s="1">
        <v>10</v>
      </c>
      <c r="W2950" s="1">
        <v>2</v>
      </c>
      <c r="X2950" s="1" t="str">
        <f>IF(S2950&gt; 0, S2950*G2950/100, "")</f>
        <v/>
      </c>
      <c r="Y2950" s="1">
        <f>U2950*G2950/100</f>
        <v>1</v>
      </c>
    </row>
    <row r="2951" spans="1:25" x14ac:dyDescent="0.25">
      <c r="A2951" t="s">
        <v>23</v>
      </c>
      <c r="B2951">
        <v>62577</v>
      </c>
      <c r="C2951">
        <v>4037</v>
      </c>
      <c r="D2951" t="s">
        <v>20</v>
      </c>
      <c r="E2951">
        <v>1</v>
      </c>
      <c r="F2951" t="s">
        <v>66</v>
      </c>
      <c r="G2951">
        <v>50</v>
      </c>
      <c r="H2951" t="s">
        <v>59</v>
      </c>
      <c r="I2951" t="s">
        <v>67</v>
      </c>
      <c r="J2951">
        <v>13018</v>
      </c>
      <c r="K2951" t="s">
        <v>24</v>
      </c>
      <c r="T2951" s="1">
        <v>400</v>
      </c>
      <c r="U2951" s="1">
        <v>2000</v>
      </c>
      <c r="V2951" s="1">
        <v>10000</v>
      </c>
      <c r="W2951" s="1">
        <v>2000</v>
      </c>
      <c r="X2951" s="1" t="str">
        <f>IF(S2951&gt; 0, S2951*G2951/100, "")</f>
        <v/>
      </c>
      <c r="Y2951" s="1">
        <f>U2951*G2951/100</f>
        <v>1000</v>
      </c>
    </row>
    <row r="2952" spans="1:25" x14ac:dyDescent="0.25">
      <c r="A2952" t="s">
        <v>23</v>
      </c>
      <c r="B2952">
        <v>62577</v>
      </c>
      <c r="C2952">
        <v>4037</v>
      </c>
      <c r="D2952" t="s">
        <v>20</v>
      </c>
      <c r="E2952">
        <v>1</v>
      </c>
      <c r="F2952" t="s">
        <v>66</v>
      </c>
      <c r="G2952">
        <v>50</v>
      </c>
      <c r="H2952" t="s">
        <v>59</v>
      </c>
      <c r="I2952" t="s">
        <v>67</v>
      </c>
      <c r="J2952">
        <v>13018</v>
      </c>
      <c r="K2952" t="s">
        <v>26</v>
      </c>
      <c r="T2952" s="1">
        <v>2</v>
      </c>
      <c r="U2952" s="1">
        <v>20</v>
      </c>
      <c r="V2952" s="1">
        <v>100</v>
      </c>
      <c r="W2952" s="1">
        <v>20</v>
      </c>
      <c r="X2952" s="1" t="str">
        <f>IF(S2952&gt; 0, S2952*G2952/100, "")</f>
        <v/>
      </c>
      <c r="Y2952" s="1">
        <f>U2952*G2952/100</f>
        <v>10</v>
      </c>
    </row>
    <row r="2953" spans="1:25" x14ac:dyDescent="0.25">
      <c r="A2953" t="s">
        <v>23</v>
      </c>
      <c r="B2953">
        <v>62577</v>
      </c>
      <c r="C2953">
        <v>4037</v>
      </c>
      <c r="D2953" t="s">
        <v>20</v>
      </c>
      <c r="E2953">
        <v>1</v>
      </c>
      <c r="F2953" t="s">
        <v>66</v>
      </c>
      <c r="G2953">
        <v>50</v>
      </c>
      <c r="H2953" t="s">
        <v>59</v>
      </c>
      <c r="I2953" t="s">
        <v>67</v>
      </c>
      <c r="J2953">
        <v>13018</v>
      </c>
      <c r="K2953" t="s">
        <v>27</v>
      </c>
      <c r="L2953" s="1">
        <v>8.8730432668844901E-6</v>
      </c>
      <c r="M2953" s="1">
        <v>4.4365216334422399E-6</v>
      </c>
      <c r="N2953" s="1">
        <v>1.5530303030303E-2</v>
      </c>
      <c r="O2953" s="1">
        <v>3.22683731766468E-5</v>
      </c>
      <c r="P2953" s="1">
        <v>5.53439940484322E-5</v>
      </c>
      <c r="Q2953" s="1">
        <v>7.2479837593600498E-5</v>
      </c>
      <c r="R2953" s="1">
        <v>1.2431130873726901E-4</v>
      </c>
      <c r="S2953" s="1">
        <v>2.1320827961315701E-4</v>
      </c>
      <c r="T2953" s="1">
        <v>1.3774104683195499E-3</v>
      </c>
      <c r="U2953" s="1">
        <v>1.83654729109274E-3</v>
      </c>
      <c r="V2953" s="1">
        <v>6.8870523415977903E-3</v>
      </c>
      <c r="W2953" s="1">
        <v>7.2479837593600498E-5</v>
      </c>
      <c r="X2953" s="1">
        <f>IF(S2953&gt; 0, S2953*G2953/100, "")</f>
        <v>1.066041398065785E-4</v>
      </c>
      <c r="Y2953" s="1">
        <f>U2953*G2953/100</f>
        <v>9.1827364554636999E-4</v>
      </c>
    </row>
    <row r="2954" spans="1:25" x14ac:dyDescent="0.25">
      <c r="A2954" t="s">
        <v>23</v>
      </c>
      <c r="B2954">
        <v>62577</v>
      </c>
      <c r="C2954">
        <v>4037</v>
      </c>
      <c r="D2954" t="s">
        <v>20</v>
      </c>
      <c r="E2954">
        <v>1</v>
      </c>
      <c r="F2954" t="s">
        <v>66</v>
      </c>
      <c r="G2954">
        <v>50</v>
      </c>
      <c r="H2954" t="s">
        <v>59</v>
      </c>
      <c r="I2954" t="s">
        <v>67</v>
      </c>
      <c r="J2954">
        <v>13018</v>
      </c>
      <c r="K2954" t="s">
        <v>28</v>
      </c>
      <c r="T2954" s="1">
        <v>4000</v>
      </c>
      <c r="U2954" s="1">
        <v>40000</v>
      </c>
      <c r="V2954" s="1">
        <v>200000</v>
      </c>
      <c r="W2954" s="1">
        <v>40000</v>
      </c>
      <c r="X2954" s="1" t="str">
        <f>IF(S2954&gt; 0, S2954*G2954/100, "")</f>
        <v/>
      </c>
      <c r="Y2954" s="1">
        <f>U2954*G2954/100</f>
        <v>20000</v>
      </c>
    </row>
    <row r="2955" spans="1:25" x14ac:dyDescent="0.25">
      <c r="A2955" t="s">
        <v>23</v>
      </c>
      <c r="B2955">
        <v>62577</v>
      </c>
      <c r="C2955">
        <v>4037</v>
      </c>
      <c r="D2955" t="s">
        <v>20</v>
      </c>
      <c r="F2955" t="s">
        <v>66</v>
      </c>
      <c r="G2955">
        <v>50</v>
      </c>
      <c r="H2955" t="s">
        <v>59</v>
      </c>
      <c r="I2955" t="s">
        <v>67</v>
      </c>
      <c r="J2955">
        <v>13018</v>
      </c>
      <c r="K2955" t="s">
        <v>22</v>
      </c>
      <c r="L2955" s="1">
        <v>1.4062499999952801E-4</v>
      </c>
      <c r="M2955" s="1">
        <v>7.0312499999764099E-5</v>
      </c>
      <c r="O2955" s="1">
        <v>1129152.4408465701</v>
      </c>
      <c r="P2955" s="1">
        <v>5000000</v>
      </c>
      <c r="Q2955" s="1">
        <v>5000000</v>
      </c>
      <c r="R2955" s="1">
        <v>5000000</v>
      </c>
      <c r="S2955" s="1">
        <v>5000000</v>
      </c>
      <c r="T2955" s="1">
        <v>20</v>
      </c>
      <c r="U2955" s="1">
        <v>40</v>
      </c>
      <c r="V2955" s="1">
        <v>100</v>
      </c>
      <c r="W2955" s="1">
        <v>40</v>
      </c>
      <c r="X2955" s="1">
        <f>IF(S2955&gt; 0, S2955*G2955/100, "")</f>
        <v>2500000</v>
      </c>
      <c r="Y2955" s="1">
        <f>U2955*G2955/100</f>
        <v>20</v>
      </c>
    </row>
    <row r="2956" spans="1:25" x14ac:dyDescent="0.25">
      <c r="A2956" t="s">
        <v>23</v>
      </c>
      <c r="B2956">
        <v>62577</v>
      </c>
      <c r="C2956">
        <v>4037</v>
      </c>
      <c r="D2956" t="s">
        <v>20</v>
      </c>
      <c r="E2956">
        <v>1</v>
      </c>
      <c r="F2956" t="s">
        <v>66</v>
      </c>
      <c r="G2956">
        <v>50</v>
      </c>
      <c r="H2956" t="s">
        <v>59</v>
      </c>
      <c r="I2956" t="s">
        <v>67</v>
      </c>
      <c r="J2956">
        <v>13022</v>
      </c>
      <c r="K2956" t="s">
        <v>23</v>
      </c>
      <c r="L2956" s="1">
        <v>0.38650976470548798</v>
      </c>
      <c r="M2956" s="1">
        <v>0.19325488235274399</v>
      </c>
      <c r="N2956" s="1">
        <v>676.5</v>
      </c>
      <c r="O2956" s="1">
        <v>1.40561033557473</v>
      </c>
      <c r="P2956" s="1">
        <v>2.4107843807496998</v>
      </c>
      <c r="Q2956" s="1">
        <v>3.1572217255772301</v>
      </c>
      <c r="R2956" s="1">
        <v>5.4150006085954399</v>
      </c>
      <c r="S2956" s="1">
        <v>9.2873526599491303</v>
      </c>
      <c r="T2956" s="1">
        <v>60</v>
      </c>
      <c r="U2956" s="1">
        <v>80</v>
      </c>
      <c r="V2956" s="1">
        <v>300</v>
      </c>
      <c r="W2956" s="1">
        <v>3.1572217255772301</v>
      </c>
      <c r="X2956" s="1">
        <f>IF(S2956&gt; 0, S2956*G2956/100, "")</f>
        <v>4.6436763299745651</v>
      </c>
      <c r="Y2956" s="1">
        <f>U2956*G2956/100</f>
        <v>40</v>
      </c>
    </row>
    <row r="2957" spans="1:25" x14ac:dyDescent="0.25">
      <c r="A2957" t="s">
        <v>23</v>
      </c>
      <c r="B2957">
        <v>62577</v>
      </c>
      <c r="C2957">
        <v>4037</v>
      </c>
      <c r="D2957" t="s">
        <v>20</v>
      </c>
      <c r="E2957">
        <v>1</v>
      </c>
      <c r="F2957" t="s">
        <v>66</v>
      </c>
      <c r="G2957">
        <v>50</v>
      </c>
      <c r="H2957" t="s">
        <v>59</v>
      </c>
      <c r="I2957" t="s">
        <v>67</v>
      </c>
      <c r="J2957">
        <v>13022</v>
      </c>
      <c r="K2957" t="s">
        <v>25</v>
      </c>
      <c r="T2957" s="1">
        <v>0.4</v>
      </c>
      <c r="U2957" s="1">
        <v>2</v>
      </c>
      <c r="V2957" s="1">
        <v>10</v>
      </c>
      <c r="W2957" s="1">
        <v>2</v>
      </c>
      <c r="X2957" s="1" t="str">
        <f>IF(S2957&gt; 0, S2957*G2957/100, "")</f>
        <v/>
      </c>
      <c r="Y2957" s="1">
        <f>U2957*G2957/100</f>
        <v>1</v>
      </c>
    </row>
    <row r="2958" spans="1:25" x14ac:dyDescent="0.25">
      <c r="A2958" t="s">
        <v>23</v>
      </c>
      <c r="B2958">
        <v>62577</v>
      </c>
      <c r="C2958">
        <v>4037</v>
      </c>
      <c r="D2958" t="s">
        <v>20</v>
      </c>
      <c r="E2958">
        <v>1</v>
      </c>
      <c r="F2958" t="s">
        <v>66</v>
      </c>
      <c r="G2958">
        <v>50</v>
      </c>
      <c r="H2958" t="s">
        <v>59</v>
      </c>
      <c r="I2958" t="s">
        <v>67</v>
      </c>
      <c r="J2958">
        <v>13022</v>
      </c>
      <c r="K2958" t="s">
        <v>24</v>
      </c>
      <c r="T2958" s="1">
        <v>400</v>
      </c>
      <c r="U2958" s="1">
        <v>2000</v>
      </c>
      <c r="V2958" s="1">
        <v>10000</v>
      </c>
      <c r="W2958" s="1">
        <v>2000</v>
      </c>
      <c r="X2958" s="1" t="str">
        <f>IF(S2958&gt; 0, S2958*G2958/100, "")</f>
        <v/>
      </c>
      <c r="Y2958" s="1">
        <f>U2958*G2958/100</f>
        <v>1000</v>
      </c>
    </row>
    <row r="2959" spans="1:25" x14ac:dyDescent="0.25">
      <c r="A2959" t="s">
        <v>23</v>
      </c>
      <c r="B2959">
        <v>62577</v>
      </c>
      <c r="C2959">
        <v>4037</v>
      </c>
      <c r="D2959" t="s">
        <v>20</v>
      </c>
      <c r="E2959">
        <v>1</v>
      </c>
      <c r="F2959" t="s">
        <v>66</v>
      </c>
      <c r="G2959">
        <v>50</v>
      </c>
      <c r="H2959" t="s">
        <v>59</v>
      </c>
      <c r="I2959" t="s">
        <v>67</v>
      </c>
      <c r="J2959">
        <v>13022</v>
      </c>
      <c r="K2959" t="s">
        <v>26</v>
      </c>
      <c r="T2959" s="1">
        <v>2</v>
      </c>
      <c r="U2959" s="1">
        <v>20</v>
      </c>
      <c r="V2959" s="1">
        <v>100</v>
      </c>
      <c r="W2959" s="1">
        <v>20</v>
      </c>
      <c r="X2959" s="1" t="str">
        <f>IF(S2959&gt; 0, S2959*G2959/100, "")</f>
        <v/>
      </c>
      <c r="Y2959" s="1">
        <f>U2959*G2959/100</f>
        <v>10</v>
      </c>
    </row>
    <row r="2960" spans="1:25" x14ac:dyDescent="0.25">
      <c r="A2960" t="s">
        <v>23</v>
      </c>
      <c r="B2960">
        <v>62577</v>
      </c>
      <c r="C2960">
        <v>4037</v>
      </c>
      <c r="D2960" t="s">
        <v>20</v>
      </c>
      <c r="E2960">
        <v>1</v>
      </c>
      <c r="F2960" t="s">
        <v>66</v>
      </c>
      <c r="G2960">
        <v>50</v>
      </c>
      <c r="H2960" t="s">
        <v>59</v>
      </c>
      <c r="I2960" t="s">
        <v>67</v>
      </c>
      <c r="J2960">
        <v>13022</v>
      </c>
      <c r="K2960" t="s">
        <v>27</v>
      </c>
      <c r="L2960" s="1">
        <v>8.8730432668844901E-6</v>
      </c>
      <c r="M2960" s="1">
        <v>4.4365216334422399E-6</v>
      </c>
      <c r="N2960" s="1">
        <v>1.5530303030303E-2</v>
      </c>
      <c r="O2960" s="1">
        <v>3.22683731766468E-5</v>
      </c>
      <c r="P2960" s="1">
        <v>5.53439940484322E-5</v>
      </c>
      <c r="Q2960" s="1">
        <v>7.2479837593600498E-5</v>
      </c>
      <c r="R2960" s="1">
        <v>1.2431130873726901E-4</v>
      </c>
      <c r="S2960" s="1">
        <v>2.1320827961315701E-4</v>
      </c>
      <c r="T2960" s="1">
        <v>1.3774104683195499E-3</v>
      </c>
      <c r="U2960" s="1">
        <v>1.83654729109274E-3</v>
      </c>
      <c r="V2960" s="1">
        <v>6.8870523415977903E-3</v>
      </c>
      <c r="W2960" s="1">
        <v>7.2479837593600498E-5</v>
      </c>
      <c r="X2960" s="1">
        <f>IF(S2960&gt; 0, S2960*G2960/100, "")</f>
        <v>1.066041398065785E-4</v>
      </c>
      <c r="Y2960" s="1">
        <f>U2960*G2960/100</f>
        <v>9.1827364554636999E-4</v>
      </c>
    </row>
    <row r="2961" spans="1:25" x14ac:dyDescent="0.25">
      <c r="A2961" t="s">
        <v>23</v>
      </c>
      <c r="B2961">
        <v>62577</v>
      </c>
      <c r="C2961">
        <v>4037</v>
      </c>
      <c r="D2961" t="s">
        <v>20</v>
      </c>
      <c r="E2961">
        <v>1</v>
      </c>
      <c r="F2961" t="s">
        <v>66</v>
      </c>
      <c r="G2961">
        <v>50</v>
      </c>
      <c r="H2961" t="s">
        <v>59</v>
      </c>
      <c r="I2961" t="s">
        <v>67</v>
      </c>
      <c r="J2961">
        <v>13022</v>
      </c>
      <c r="K2961" t="s">
        <v>28</v>
      </c>
      <c r="T2961" s="1">
        <v>4000</v>
      </c>
      <c r="U2961" s="1">
        <v>40000</v>
      </c>
      <c r="V2961" s="1">
        <v>200000</v>
      </c>
      <c r="W2961" s="1">
        <v>40000</v>
      </c>
      <c r="X2961" s="1" t="str">
        <f>IF(S2961&gt; 0, S2961*G2961/100, "")</f>
        <v/>
      </c>
      <c r="Y2961" s="1">
        <f>U2961*G2961/100</f>
        <v>20000</v>
      </c>
    </row>
    <row r="2962" spans="1:25" x14ac:dyDescent="0.25">
      <c r="A2962" t="s">
        <v>23</v>
      </c>
      <c r="B2962">
        <v>62577</v>
      </c>
      <c r="C2962">
        <v>4037</v>
      </c>
      <c r="D2962" t="s">
        <v>20</v>
      </c>
      <c r="F2962" t="s">
        <v>66</v>
      </c>
      <c r="G2962">
        <v>50</v>
      </c>
      <c r="H2962" t="s">
        <v>59</v>
      </c>
      <c r="I2962" t="s">
        <v>67</v>
      </c>
      <c r="J2962">
        <v>13022</v>
      </c>
      <c r="K2962" t="s">
        <v>22</v>
      </c>
      <c r="L2962" s="1">
        <v>1.4062499999952801E-4</v>
      </c>
      <c r="M2962" s="1">
        <v>7.0312499999764099E-5</v>
      </c>
      <c r="O2962" s="1">
        <v>1129152.4408465701</v>
      </c>
      <c r="P2962" s="1">
        <v>5000000</v>
      </c>
      <c r="Q2962" s="1">
        <v>5000000</v>
      </c>
      <c r="R2962" s="1">
        <v>5000000</v>
      </c>
      <c r="S2962" s="1">
        <v>5000000</v>
      </c>
      <c r="T2962" s="1">
        <v>20</v>
      </c>
      <c r="U2962" s="1">
        <v>40</v>
      </c>
      <c r="V2962" s="1">
        <v>100</v>
      </c>
      <c r="W2962" s="1">
        <v>40</v>
      </c>
      <c r="X2962" s="1">
        <f>IF(S2962&gt; 0, S2962*G2962/100, "")</f>
        <v>2500000</v>
      </c>
      <c r="Y2962" s="1">
        <f>U2962*G2962/100</f>
        <v>20</v>
      </c>
    </row>
    <row r="2963" spans="1:25" x14ac:dyDescent="0.25">
      <c r="A2963" t="s">
        <v>23</v>
      </c>
      <c r="B2963">
        <v>62577</v>
      </c>
      <c r="C2963">
        <v>4037</v>
      </c>
      <c r="D2963" t="s">
        <v>20</v>
      </c>
      <c r="E2963">
        <v>1</v>
      </c>
      <c r="F2963" t="s">
        <v>66</v>
      </c>
      <c r="G2963">
        <v>50</v>
      </c>
      <c r="H2963" t="s">
        <v>59</v>
      </c>
      <c r="I2963" t="s">
        <v>67</v>
      </c>
      <c r="J2963">
        <v>13023</v>
      </c>
      <c r="K2963" t="s">
        <v>23</v>
      </c>
      <c r="L2963" s="1">
        <v>0.38650976470548798</v>
      </c>
      <c r="M2963" s="1">
        <v>0.19325488235274399</v>
      </c>
      <c r="N2963" s="1">
        <v>676.5</v>
      </c>
      <c r="O2963" s="1">
        <v>1.40561033557473</v>
      </c>
      <c r="P2963" s="1">
        <v>2.4107843807496998</v>
      </c>
      <c r="Q2963" s="1">
        <v>3.1572217255772301</v>
      </c>
      <c r="R2963" s="1">
        <v>5.4150006085954399</v>
      </c>
      <c r="S2963" s="1">
        <v>9.2873526599491303</v>
      </c>
      <c r="T2963" s="1">
        <v>60</v>
      </c>
      <c r="U2963" s="1">
        <v>80</v>
      </c>
      <c r="V2963" s="1">
        <v>300</v>
      </c>
      <c r="W2963" s="1">
        <v>3.1572217255772301</v>
      </c>
      <c r="X2963" s="1">
        <f>IF(S2963&gt; 0, S2963*G2963/100, "")</f>
        <v>4.6436763299745651</v>
      </c>
      <c r="Y2963" s="1">
        <f>U2963*G2963/100</f>
        <v>40</v>
      </c>
    </row>
    <row r="2964" spans="1:25" x14ac:dyDescent="0.25">
      <c r="A2964" t="s">
        <v>23</v>
      </c>
      <c r="B2964">
        <v>62577</v>
      </c>
      <c r="C2964">
        <v>4037</v>
      </c>
      <c r="D2964" t="s">
        <v>20</v>
      </c>
      <c r="E2964">
        <v>1</v>
      </c>
      <c r="F2964" t="s">
        <v>66</v>
      </c>
      <c r="G2964">
        <v>50</v>
      </c>
      <c r="H2964" t="s">
        <v>59</v>
      </c>
      <c r="I2964" t="s">
        <v>67</v>
      </c>
      <c r="J2964">
        <v>13023</v>
      </c>
      <c r="K2964" t="s">
        <v>25</v>
      </c>
      <c r="T2964" s="1">
        <v>0.4</v>
      </c>
      <c r="U2964" s="1">
        <v>2</v>
      </c>
      <c r="V2964" s="1">
        <v>10</v>
      </c>
      <c r="W2964" s="1">
        <v>2</v>
      </c>
      <c r="X2964" s="1" t="str">
        <f>IF(S2964&gt; 0, S2964*G2964/100, "")</f>
        <v/>
      </c>
      <c r="Y2964" s="1">
        <f>U2964*G2964/100</f>
        <v>1</v>
      </c>
    </row>
    <row r="2965" spans="1:25" x14ac:dyDescent="0.25">
      <c r="A2965" t="s">
        <v>23</v>
      </c>
      <c r="B2965">
        <v>62577</v>
      </c>
      <c r="C2965">
        <v>4037</v>
      </c>
      <c r="D2965" t="s">
        <v>20</v>
      </c>
      <c r="E2965">
        <v>1</v>
      </c>
      <c r="F2965" t="s">
        <v>66</v>
      </c>
      <c r="G2965">
        <v>50</v>
      </c>
      <c r="H2965" t="s">
        <v>59</v>
      </c>
      <c r="I2965" t="s">
        <v>67</v>
      </c>
      <c r="J2965">
        <v>13023</v>
      </c>
      <c r="K2965" t="s">
        <v>24</v>
      </c>
      <c r="T2965" s="1">
        <v>400</v>
      </c>
      <c r="U2965" s="1">
        <v>2000</v>
      </c>
      <c r="V2965" s="1">
        <v>10000</v>
      </c>
      <c r="W2965" s="1">
        <v>2000</v>
      </c>
      <c r="X2965" s="1" t="str">
        <f>IF(S2965&gt; 0, S2965*G2965/100, "")</f>
        <v/>
      </c>
      <c r="Y2965" s="1">
        <f>U2965*G2965/100</f>
        <v>1000</v>
      </c>
    </row>
    <row r="2966" spans="1:25" x14ac:dyDescent="0.25">
      <c r="A2966" t="s">
        <v>23</v>
      </c>
      <c r="B2966">
        <v>62577</v>
      </c>
      <c r="C2966">
        <v>4037</v>
      </c>
      <c r="D2966" t="s">
        <v>20</v>
      </c>
      <c r="E2966">
        <v>1</v>
      </c>
      <c r="F2966" t="s">
        <v>66</v>
      </c>
      <c r="G2966">
        <v>50</v>
      </c>
      <c r="H2966" t="s">
        <v>59</v>
      </c>
      <c r="I2966" t="s">
        <v>67</v>
      </c>
      <c r="J2966">
        <v>13023</v>
      </c>
      <c r="K2966" t="s">
        <v>26</v>
      </c>
      <c r="T2966" s="1">
        <v>2</v>
      </c>
      <c r="U2966" s="1">
        <v>20</v>
      </c>
      <c r="V2966" s="1">
        <v>100</v>
      </c>
      <c r="W2966" s="1">
        <v>20</v>
      </c>
      <c r="X2966" s="1" t="str">
        <f>IF(S2966&gt; 0, S2966*G2966/100, "")</f>
        <v/>
      </c>
      <c r="Y2966" s="1">
        <f>U2966*G2966/100</f>
        <v>10</v>
      </c>
    </row>
    <row r="2967" spans="1:25" x14ac:dyDescent="0.25">
      <c r="A2967" t="s">
        <v>23</v>
      </c>
      <c r="B2967">
        <v>62577</v>
      </c>
      <c r="C2967">
        <v>4037</v>
      </c>
      <c r="D2967" t="s">
        <v>20</v>
      </c>
      <c r="E2967">
        <v>1</v>
      </c>
      <c r="F2967" t="s">
        <v>66</v>
      </c>
      <c r="G2967">
        <v>50</v>
      </c>
      <c r="H2967" t="s">
        <v>59</v>
      </c>
      <c r="I2967" t="s">
        <v>67</v>
      </c>
      <c r="J2967">
        <v>13023</v>
      </c>
      <c r="K2967" t="s">
        <v>27</v>
      </c>
      <c r="L2967" s="1">
        <v>8.8730432668844901E-6</v>
      </c>
      <c r="M2967" s="1">
        <v>4.4365216334422399E-6</v>
      </c>
      <c r="N2967" s="1">
        <v>1.5530303030303E-2</v>
      </c>
      <c r="O2967" s="1">
        <v>3.22683731766468E-5</v>
      </c>
      <c r="P2967" s="1">
        <v>5.53439940484322E-5</v>
      </c>
      <c r="Q2967" s="1">
        <v>7.2479837593600498E-5</v>
      </c>
      <c r="R2967" s="1">
        <v>1.2431130873726901E-4</v>
      </c>
      <c r="S2967" s="1">
        <v>2.1320827961315701E-4</v>
      </c>
      <c r="T2967" s="1">
        <v>1.3774104683195499E-3</v>
      </c>
      <c r="U2967" s="1">
        <v>1.83654729109274E-3</v>
      </c>
      <c r="V2967" s="1">
        <v>6.8870523415977903E-3</v>
      </c>
      <c r="W2967" s="1">
        <v>7.2479837593600498E-5</v>
      </c>
      <c r="X2967" s="1">
        <f>IF(S2967&gt; 0, S2967*G2967/100, "")</f>
        <v>1.066041398065785E-4</v>
      </c>
      <c r="Y2967" s="1">
        <f>U2967*G2967/100</f>
        <v>9.1827364554636999E-4</v>
      </c>
    </row>
    <row r="2968" spans="1:25" x14ac:dyDescent="0.25">
      <c r="A2968" t="s">
        <v>23</v>
      </c>
      <c r="B2968">
        <v>62577</v>
      </c>
      <c r="C2968">
        <v>4037</v>
      </c>
      <c r="D2968" t="s">
        <v>20</v>
      </c>
      <c r="E2968">
        <v>1</v>
      </c>
      <c r="F2968" t="s">
        <v>66</v>
      </c>
      <c r="G2968">
        <v>50</v>
      </c>
      <c r="H2968" t="s">
        <v>59</v>
      </c>
      <c r="I2968" t="s">
        <v>67</v>
      </c>
      <c r="J2968">
        <v>13023</v>
      </c>
      <c r="K2968" t="s">
        <v>28</v>
      </c>
      <c r="T2968" s="1">
        <v>4000</v>
      </c>
      <c r="U2968" s="1">
        <v>40000</v>
      </c>
      <c r="V2968" s="1">
        <v>200000</v>
      </c>
      <c r="W2968" s="1">
        <v>40000</v>
      </c>
      <c r="X2968" s="1" t="str">
        <f>IF(S2968&gt; 0, S2968*G2968/100, "")</f>
        <v/>
      </c>
      <c r="Y2968" s="1">
        <f>U2968*G2968/100</f>
        <v>20000</v>
      </c>
    </row>
    <row r="2969" spans="1:25" x14ac:dyDescent="0.25">
      <c r="A2969" t="s">
        <v>23</v>
      </c>
      <c r="B2969">
        <v>62577</v>
      </c>
      <c r="C2969">
        <v>4037</v>
      </c>
      <c r="D2969" t="s">
        <v>20</v>
      </c>
      <c r="F2969" t="s">
        <v>66</v>
      </c>
      <c r="G2969">
        <v>50</v>
      </c>
      <c r="H2969" t="s">
        <v>59</v>
      </c>
      <c r="I2969" t="s">
        <v>67</v>
      </c>
      <c r="J2969">
        <v>13023</v>
      </c>
      <c r="K2969" t="s">
        <v>22</v>
      </c>
      <c r="L2969" s="1">
        <v>1.4062499999952801E-4</v>
      </c>
      <c r="M2969" s="1">
        <v>7.0312499999764099E-5</v>
      </c>
      <c r="O2969" s="1">
        <v>1129152.4408465701</v>
      </c>
      <c r="P2969" s="1">
        <v>5000000</v>
      </c>
      <c r="Q2969" s="1">
        <v>5000000</v>
      </c>
      <c r="R2969" s="1">
        <v>5000000</v>
      </c>
      <c r="S2969" s="1">
        <v>5000000</v>
      </c>
      <c r="T2969" s="1">
        <v>20</v>
      </c>
      <c r="U2969" s="1">
        <v>40</v>
      </c>
      <c r="V2969" s="1">
        <v>100</v>
      </c>
      <c r="W2969" s="1">
        <v>40</v>
      </c>
      <c r="X2969" s="1">
        <f>IF(S2969&gt; 0, S2969*G2969/100, "")</f>
        <v>2500000</v>
      </c>
      <c r="Y2969" s="1">
        <f>U2969*G2969/100</f>
        <v>20</v>
      </c>
    </row>
    <row r="2970" spans="1:25" x14ac:dyDescent="0.25">
      <c r="A2970" t="s">
        <v>23</v>
      </c>
      <c r="B2970">
        <v>62577</v>
      </c>
      <c r="C2970">
        <v>4037</v>
      </c>
      <c r="D2970" t="s">
        <v>20</v>
      </c>
      <c r="E2970">
        <v>1</v>
      </c>
      <c r="F2970" t="s">
        <v>66</v>
      </c>
      <c r="G2970">
        <v>50</v>
      </c>
      <c r="H2970" t="s">
        <v>59</v>
      </c>
      <c r="I2970" t="s">
        <v>67</v>
      </c>
      <c r="J2970">
        <v>13024</v>
      </c>
      <c r="K2970" t="s">
        <v>23</v>
      </c>
      <c r="L2970" s="1">
        <v>0.38650976470548798</v>
      </c>
      <c r="M2970" s="1">
        <v>0.19325488235274399</v>
      </c>
      <c r="N2970" s="1">
        <v>676.5</v>
      </c>
      <c r="O2970" s="1">
        <v>1.40561033557473</v>
      </c>
      <c r="P2970" s="1">
        <v>2.4107843807496998</v>
      </c>
      <c r="Q2970" s="1">
        <v>3.1572217255772301</v>
      </c>
      <c r="R2970" s="1">
        <v>5.4150006085954399</v>
      </c>
      <c r="S2970" s="1">
        <v>9.2873526599491303</v>
      </c>
      <c r="T2970" s="1">
        <v>60</v>
      </c>
      <c r="U2970" s="1">
        <v>80</v>
      </c>
      <c r="V2970" s="1">
        <v>300</v>
      </c>
      <c r="W2970" s="1">
        <v>3.1572217255772301</v>
      </c>
      <c r="X2970" s="1">
        <f>IF(S2970&gt; 0, S2970*G2970/100, "")</f>
        <v>4.6436763299745651</v>
      </c>
      <c r="Y2970" s="1">
        <f>U2970*G2970/100</f>
        <v>40</v>
      </c>
    </row>
    <row r="2971" spans="1:25" x14ac:dyDescent="0.25">
      <c r="A2971" t="s">
        <v>23</v>
      </c>
      <c r="B2971">
        <v>62577</v>
      </c>
      <c r="C2971">
        <v>4037</v>
      </c>
      <c r="D2971" t="s">
        <v>20</v>
      </c>
      <c r="E2971">
        <v>1</v>
      </c>
      <c r="F2971" t="s">
        <v>66</v>
      </c>
      <c r="G2971">
        <v>50</v>
      </c>
      <c r="H2971" t="s">
        <v>59</v>
      </c>
      <c r="I2971" t="s">
        <v>67</v>
      </c>
      <c r="J2971">
        <v>13024</v>
      </c>
      <c r="K2971" t="s">
        <v>25</v>
      </c>
      <c r="T2971" s="1">
        <v>0.4</v>
      </c>
      <c r="U2971" s="1">
        <v>2</v>
      </c>
      <c r="V2971" s="1">
        <v>10</v>
      </c>
      <c r="W2971" s="1">
        <v>2</v>
      </c>
      <c r="X2971" s="1" t="str">
        <f>IF(S2971&gt; 0, S2971*G2971/100, "")</f>
        <v/>
      </c>
      <c r="Y2971" s="1">
        <f>U2971*G2971/100</f>
        <v>1</v>
      </c>
    </row>
    <row r="2972" spans="1:25" x14ac:dyDescent="0.25">
      <c r="A2972" t="s">
        <v>23</v>
      </c>
      <c r="B2972">
        <v>62577</v>
      </c>
      <c r="C2972">
        <v>4037</v>
      </c>
      <c r="D2972" t="s">
        <v>20</v>
      </c>
      <c r="E2972">
        <v>1</v>
      </c>
      <c r="F2972" t="s">
        <v>66</v>
      </c>
      <c r="G2972">
        <v>50</v>
      </c>
      <c r="H2972" t="s">
        <v>59</v>
      </c>
      <c r="I2972" t="s">
        <v>67</v>
      </c>
      <c r="J2972">
        <v>13024</v>
      </c>
      <c r="K2972" t="s">
        <v>24</v>
      </c>
      <c r="T2972" s="1">
        <v>400</v>
      </c>
      <c r="U2972" s="1">
        <v>2000</v>
      </c>
      <c r="V2972" s="1">
        <v>10000</v>
      </c>
      <c r="W2972" s="1">
        <v>2000</v>
      </c>
      <c r="X2972" s="1" t="str">
        <f>IF(S2972&gt; 0, S2972*G2972/100, "")</f>
        <v/>
      </c>
      <c r="Y2972" s="1">
        <f>U2972*G2972/100</f>
        <v>1000</v>
      </c>
    </row>
    <row r="2973" spans="1:25" x14ac:dyDescent="0.25">
      <c r="A2973" t="s">
        <v>23</v>
      </c>
      <c r="B2973">
        <v>62577</v>
      </c>
      <c r="C2973">
        <v>4037</v>
      </c>
      <c r="D2973" t="s">
        <v>20</v>
      </c>
      <c r="E2973">
        <v>1</v>
      </c>
      <c r="F2973" t="s">
        <v>66</v>
      </c>
      <c r="G2973">
        <v>50</v>
      </c>
      <c r="H2973" t="s">
        <v>59</v>
      </c>
      <c r="I2973" t="s">
        <v>67</v>
      </c>
      <c r="J2973">
        <v>13024</v>
      </c>
      <c r="K2973" t="s">
        <v>26</v>
      </c>
      <c r="T2973" s="1">
        <v>2</v>
      </c>
      <c r="U2973" s="1">
        <v>20</v>
      </c>
      <c r="V2973" s="1">
        <v>100</v>
      </c>
      <c r="W2973" s="1">
        <v>20</v>
      </c>
      <c r="X2973" s="1" t="str">
        <f>IF(S2973&gt; 0, S2973*G2973/100, "")</f>
        <v/>
      </c>
      <c r="Y2973" s="1">
        <f>U2973*G2973/100</f>
        <v>10</v>
      </c>
    </row>
    <row r="2974" spans="1:25" x14ac:dyDescent="0.25">
      <c r="A2974" t="s">
        <v>23</v>
      </c>
      <c r="B2974">
        <v>62577</v>
      </c>
      <c r="C2974">
        <v>4037</v>
      </c>
      <c r="D2974" t="s">
        <v>20</v>
      </c>
      <c r="E2974">
        <v>1</v>
      </c>
      <c r="F2974" t="s">
        <v>66</v>
      </c>
      <c r="G2974">
        <v>50</v>
      </c>
      <c r="H2974" t="s">
        <v>59</v>
      </c>
      <c r="I2974" t="s">
        <v>67</v>
      </c>
      <c r="J2974">
        <v>13024</v>
      </c>
      <c r="K2974" t="s">
        <v>27</v>
      </c>
      <c r="L2974" s="1">
        <v>8.8730432668844901E-6</v>
      </c>
      <c r="M2974" s="1">
        <v>4.4365216334422399E-6</v>
      </c>
      <c r="N2974" s="1">
        <v>1.5530303030303E-2</v>
      </c>
      <c r="O2974" s="1">
        <v>3.22683731766468E-5</v>
      </c>
      <c r="P2974" s="1">
        <v>5.53439940484322E-5</v>
      </c>
      <c r="Q2974" s="1">
        <v>7.2479837593600498E-5</v>
      </c>
      <c r="R2974" s="1">
        <v>1.2431130873726901E-4</v>
      </c>
      <c r="S2974" s="1">
        <v>2.1320827961315701E-4</v>
      </c>
      <c r="T2974" s="1">
        <v>1.3774104683195499E-3</v>
      </c>
      <c r="U2974" s="1">
        <v>1.83654729109274E-3</v>
      </c>
      <c r="V2974" s="1">
        <v>6.8870523415977903E-3</v>
      </c>
      <c r="W2974" s="1">
        <v>7.2479837593600498E-5</v>
      </c>
      <c r="X2974" s="1">
        <f>IF(S2974&gt; 0, S2974*G2974/100, "")</f>
        <v>1.066041398065785E-4</v>
      </c>
      <c r="Y2974" s="1">
        <f>U2974*G2974/100</f>
        <v>9.1827364554636999E-4</v>
      </c>
    </row>
    <row r="2975" spans="1:25" x14ac:dyDescent="0.25">
      <c r="A2975" t="s">
        <v>23</v>
      </c>
      <c r="B2975">
        <v>62577</v>
      </c>
      <c r="C2975">
        <v>4037</v>
      </c>
      <c r="D2975" t="s">
        <v>20</v>
      </c>
      <c r="E2975">
        <v>1</v>
      </c>
      <c r="F2975" t="s">
        <v>66</v>
      </c>
      <c r="G2975">
        <v>50</v>
      </c>
      <c r="H2975" t="s">
        <v>59</v>
      </c>
      <c r="I2975" t="s">
        <v>67</v>
      </c>
      <c r="J2975">
        <v>13024</v>
      </c>
      <c r="K2975" t="s">
        <v>28</v>
      </c>
      <c r="T2975" s="1">
        <v>4000</v>
      </c>
      <c r="U2975" s="1">
        <v>40000</v>
      </c>
      <c r="V2975" s="1">
        <v>200000</v>
      </c>
      <c r="W2975" s="1">
        <v>40000</v>
      </c>
      <c r="X2975" s="1" t="str">
        <f>IF(S2975&gt; 0, S2975*G2975/100, "")</f>
        <v/>
      </c>
      <c r="Y2975" s="1">
        <f>U2975*G2975/100</f>
        <v>20000</v>
      </c>
    </row>
    <row r="2976" spans="1:25" x14ac:dyDescent="0.25">
      <c r="A2976" t="s">
        <v>23</v>
      </c>
      <c r="B2976">
        <v>62577</v>
      </c>
      <c r="C2976">
        <v>4037</v>
      </c>
      <c r="D2976" t="s">
        <v>20</v>
      </c>
      <c r="F2976" t="s">
        <v>66</v>
      </c>
      <c r="G2976">
        <v>50</v>
      </c>
      <c r="H2976" t="s">
        <v>59</v>
      </c>
      <c r="I2976" t="s">
        <v>67</v>
      </c>
      <c r="J2976">
        <v>13024</v>
      </c>
      <c r="K2976" t="s">
        <v>22</v>
      </c>
      <c r="L2976" s="1">
        <v>1.4062499999952801E-4</v>
      </c>
      <c r="M2976" s="1">
        <v>7.0312499999764099E-5</v>
      </c>
      <c r="O2976" s="1">
        <v>1129152.4408465701</v>
      </c>
      <c r="P2976" s="1">
        <v>5000000</v>
      </c>
      <c r="Q2976" s="1">
        <v>5000000</v>
      </c>
      <c r="R2976" s="1">
        <v>5000000</v>
      </c>
      <c r="S2976" s="1">
        <v>5000000</v>
      </c>
      <c r="T2976" s="1">
        <v>20</v>
      </c>
      <c r="U2976" s="1">
        <v>40</v>
      </c>
      <c r="V2976" s="1">
        <v>100</v>
      </c>
      <c r="W2976" s="1">
        <v>40</v>
      </c>
      <c r="X2976" s="1">
        <f>IF(S2976&gt; 0, S2976*G2976/100, "")</f>
        <v>2500000</v>
      </c>
      <c r="Y2976" s="1">
        <f>U2976*G2976/100</f>
        <v>20</v>
      </c>
    </row>
    <row r="2977" spans="1:25" x14ac:dyDescent="0.25">
      <c r="A2977" t="s">
        <v>23</v>
      </c>
      <c r="B2977">
        <v>62577</v>
      </c>
      <c r="C2977">
        <v>4037</v>
      </c>
      <c r="D2977" t="s">
        <v>20</v>
      </c>
      <c r="E2977">
        <v>1</v>
      </c>
      <c r="F2977" t="s">
        <v>66</v>
      </c>
      <c r="G2977">
        <v>50</v>
      </c>
      <c r="H2977" t="s">
        <v>59</v>
      </c>
      <c r="I2977" t="s">
        <v>67</v>
      </c>
      <c r="J2977">
        <v>13025</v>
      </c>
      <c r="K2977" t="s">
        <v>23</v>
      </c>
      <c r="L2977" s="1">
        <v>0.38650976470548798</v>
      </c>
      <c r="M2977" s="1">
        <v>0.19325488235274399</v>
      </c>
      <c r="N2977" s="1">
        <v>676.5</v>
      </c>
      <c r="O2977" s="1">
        <v>1.40561033557473</v>
      </c>
      <c r="P2977" s="1">
        <v>2.4107843807496998</v>
      </c>
      <c r="Q2977" s="1">
        <v>3.1572217255772301</v>
      </c>
      <c r="R2977" s="1">
        <v>5.4150006085954399</v>
      </c>
      <c r="S2977" s="1">
        <v>9.2873526599491303</v>
      </c>
      <c r="T2977" s="1">
        <v>60</v>
      </c>
      <c r="U2977" s="1">
        <v>80</v>
      </c>
      <c r="V2977" s="1">
        <v>300</v>
      </c>
      <c r="W2977" s="1">
        <v>3.1572217255772301</v>
      </c>
      <c r="X2977" s="1">
        <f>IF(S2977&gt; 0, S2977*G2977/100, "")</f>
        <v>4.6436763299745651</v>
      </c>
      <c r="Y2977" s="1">
        <f>U2977*G2977/100</f>
        <v>40</v>
      </c>
    </row>
    <row r="2978" spans="1:25" x14ac:dyDescent="0.25">
      <c r="A2978" t="s">
        <v>23</v>
      </c>
      <c r="B2978">
        <v>62577</v>
      </c>
      <c r="C2978">
        <v>4037</v>
      </c>
      <c r="D2978" t="s">
        <v>20</v>
      </c>
      <c r="E2978">
        <v>1</v>
      </c>
      <c r="F2978" t="s">
        <v>66</v>
      </c>
      <c r="G2978">
        <v>50</v>
      </c>
      <c r="H2978" t="s">
        <v>59</v>
      </c>
      <c r="I2978" t="s">
        <v>67</v>
      </c>
      <c r="J2978">
        <v>13025</v>
      </c>
      <c r="K2978" t="s">
        <v>25</v>
      </c>
      <c r="T2978" s="1">
        <v>0.4</v>
      </c>
      <c r="U2978" s="1">
        <v>2</v>
      </c>
      <c r="V2978" s="1">
        <v>10</v>
      </c>
      <c r="W2978" s="1">
        <v>2</v>
      </c>
      <c r="X2978" s="1" t="str">
        <f>IF(S2978&gt; 0, S2978*G2978/100, "")</f>
        <v/>
      </c>
      <c r="Y2978" s="1">
        <f>U2978*G2978/100</f>
        <v>1</v>
      </c>
    </row>
    <row r="2979" spans="1:25" x14ac:dyDescent="0.25">
      <c r="A2979" t="s">
        <v>23</v>
      </c>
      <c r="B2979">
        <v>62577</v>
      </c>
      <c r="C2979">
        <v>4037</v>
      </c>
      <c r="D2979" t="s">
        <v>20</v>
      </c>
      <c r="E2979">
        <v>1</v>
      </c>
      <c r="F2979" t="s">
        <v>66</v>
      </c>
      <c r="G2979">
        <v>50</v>
      </c>
      <c r="H2979" t="s">
        <v>59</v>
      </c>
      <c r="I2979" t="s">
        <v>67</v>
      </c>
      <c r="J2979">
        <v>13025</v>
      </c>
      <c r="K2979" t="s">
        <v>24</v>
      </c>
      <c r="T2979" s="1">
        <v>400</v>
      </c>
      <c r="U2979" s="1">
        <v>2000</v>
      </c>
      <c r="V2979" s="1">
        <v>10000</v>
      </c>
      <c r="W2979" s="1">
        <v>2000</v>
      </c>
      <c r="X2979" s="1" t="str">
        <f>IF(S2979&gt; 0, S2979*G2979/100, "")</f>
        <v/>
      </c>
      <c r="Y2979" s="1">
        <f>U2979*G2979/100</f>
        <v>1000</v>
      </c>
    </row>
    <row r="2980" spans="1:25" x14ac:dyDescent="0.25">
      <c r="A2980" t="s">
        <v>23</v>
      </c>
      <c r="B2980">
        <v>62577</v>
      </c>
      <c r="C2980">
        <v>4037</v>
      </c>
      <c r="D2980" t="s">
        <v>20</v>
      </c>
      <c r="E2980">
        <v>1</v>
      </c>
      <c r="F2980" t="s">
        <v>66</v>
      </c>
      <c r="G2980">
        <v>50</v>
      </c>
      <c r="H2980" t="s">
        <v>59</v>
      </c>
      <c r="I2980" t="s">
        <v>67</v>
      </c>
      <c r="J2980">
        <v>13025</v>
      </c>
      <c r="K2980" t="s">
        <v>26</v>
      </c>
      <c r="T2980" s="1">
        <v>2</v>
      </c>
      <c r="U2980" s="1">
        <v>20</v>
      </c>
      <c r="V2980" s="1">
        <v>100</v>
      </c>
      <c r="W2980" s="1">
        <v>20</v>
      </c>
      <c r="X2980" s="1" t="str">
        <f>IF(S2980&gt; 0, S2980*G2980/100, "")</f>
        <v/>
      </c>
      <c r="Y2980" s="1">
        <f>U2980*G2980/100</f>
        <v>10</v>
      </c>
    </row>
    <row r="2981" spans="1:25" x14ac:dyDescent="0.25">
      <c r="A2981" t="s">
        <v>23</v>
      </c>
      <c r="B2981">
        <v>62577</v>
      </c>
      <c r="C2981">
        <v>4037</v>
      </c>
      <c r="D2981" t="s">
        <v>20</v>
      </c>
      <c r="E2981">
        <v>1</v>
      </c>
      <c r="F2981" t="s">
        <v>66</v>
      </c>
      <c r="G2981">
        <v>50</v>
      </c>
      <c r="H2981" t="s">
        <v>59</v>
      </c>
      <c r="I2981" t="s">
        <v>67</v>
      </c>
      <c r="J2981">
        <v>13025</v>
      </c>
      <c r="K2981" t="s">
        <v>27</v>
      </c>
      <c r="L2981" s="1">
        <v>8.8730432668844901E-6</v>
      </c>
      <c r="M2981" s="1">
        <v>4.4365216334422399E-6</v>
      </c>
      <c r="N2981" s="1">
        <v>1.5530303030303E-2</v>
      </c>
      <c r="O2981" s="1">
        <v>3.22683731766468E-5</v>
      </c>
      <c r="P2981" s="1">
        <v>5.53439940484322E-5</v>
      </c>
      <c r="Q2981" s="1">
        <v>7.2479837593600498E-5</v>
      </c>
      <c r="R2981" s="1">
        <v>1.2431130873726901E-4</v>
      </c>
      <c r="S2981" s="1">
        <v>2.1320827961315701E-4</v>
      </c>
      <c r="T2981" s="1">
        <v>1.3774104683195499E-3</v>
      </c>
      <c r="U2981" s="1">
        <v>1.83654729109274E-3</v>
      </c>
      <c r="V2981" s="1">
        <v>6.8870523415977903E-3</v>
      </c>
      <c r="W2981" s="1">
        <v>7.2479837593600498E-5</v>
      </c>
      <c r="X2981" s="1">
        <f>IF(S2981&gt; 0, S2981*G2981/100, "")</f>
        <v>1.066041398065785E-4</v>
      </c>
      <c r="Y2981" s="1">
        <f>U2981*G2981/100</f>
        <v>9.1827364554636999E-4</v>
      </c>
    </row>
    <row r="2982" spans="1:25" x14ac:dyDescent="0.25">
      <c r="A2982" t="s">
        <v>23</v>
      </c>
      <c r="B2982">
        <v>62577</v>
      </c>
      <c r="C2982">
        <v>4037</v>
      </c>
      <c r="D2982" t="s">
        <v>20</v>
      </c>
      <c r="E2982">
        <v>1</v>
      </c>
      <c r="F2982" t="s">
        <v>66</v>
      </c>
      <c r="G2982">
        <v>50</v>
      </c>
      <c r="H2982" t="s">
        <v>59</v>
      </c>
      <c r="I2982" t="s">
        <v>67</v>
      </c>
      <c r="J2982">
        <v>13025</v>
      </c>
      <c r="K2982" t="s">
        <v>28</v>
      </c>
      <c r="T2982" s="1">
        <v>4000</v>
      </c>
      <c r="U2982" s="1">
        <v>40000</v>
      </c>
      <c r="V2982" s="1">
        <v>200000</v>
      </c>
      <c r="W2982" s="1">
        <v>40000</v>
      </c>
      <c r="X2982" s="1" t="str">
        <f>IF(S2982&gt; 0, S2982*G2982/100, "")</f>
        <v/>
      </c>
      <c r="Y2982" s="1">
        <f>U2982*G2982/100</f>
        <v>20000</v>
      </c>
    </row>
    <row r="2983" spans="1:25" x14ac:dyDescent="0.25">
      <c r="A2983" t="s">
        <v>23</v>
      </c>
      <c r="B2983">
        <v>62577</v>
      </c>
      <c r="C2983">
        <v>4037</v>
      </c>
      <c r="D2983" t="s">
        <v>20</v>
      </c>
      <c r="F2983" t="s">
        <v>66</v>
      </c>
      <c r="G2983">
        <v>50</v>
      </c>
      <c r="H2983" t="s">
        <v>59</v>
      </c>
      <c r="I2983" t="s">
        <v>67</v>
      </c>
      <c r="J2983">
        <v>13025</v>
      </c>
      <c r="K2983" t="s">
        <v>22</v>
      </c>
      <c r="L2983" s="1">
        <v>1.4062499999952801E-4</v>
      </c>
      <c r="M2983" s="1">
        <v>7.0312499999764099E-5</v>
      </c>
      <c r="O2983" s="1">
        <v>1129152.4408465701</v>
      </c>
      <c r="P2983" s="1">
        <v>5000000</v>
      </c>
      <c r="Q2983" s="1">
        <v>5000000</v>
      </c>
      <c r="R2983" s="1">
        <v>5000000</v>
      </c>
      <c r="S2983" s="1">
        <v>5000000</v>
      </c>
      <c r="T2983" s="1">
        <v>20</v>
      </c>
      <c r="U2983" s="1">
        <v>40</v>
      </c>
      <c r="V2983" s="1">
        <v>100</v>
      </c>
      <c r="W2983" s="1">
        <v>40</v>
      </c>
      <c r="X2983" s="1">
        <f>IF(S2983&gt; 0, S2983*G2983/100, "")</f>
        <v>2500000</v>
      </c>
      <c r="Y2983" s="1">
        <f>U2983*G2983/100</f>
        <v>20</v>
      </c>
    </row>
    <row r="2984" spans="1:25" x14ac:dyDescent="0.25">
      <c r="A2984" t="s">
        <v>23</v>
      </c>
      <c r="B2984">
        <v>62577</v>
      </c>
      <c r="C2984">
        <v>4037</v>
      </c>
      <c r="D2984" t="s">
        <v>20</v>
      </c>
      <c r="E2984">
        <v>1</v>
      </c>
      <c r="F2984" t="s">
        <v>66</v>
      </c>
      <c r="G2984">
        <v>50</v>
      </c>
      <c r="H2984" t="s">
        <v>59</v>
      </c>
      <c r="I2984" t="s">
        <v>67</v>
      </c>
      <c r="J2984">
        <v>13027</v>
      </c>
      <c r="K2984" t="s">
        <v>23</v>
      </c>
      <c r="L2984" s="1">
        <v>0.38650976470548798</v>
      </c>
      <c r="M2984" s="1">
        <v>0.19325488235274399</v>
      </c>
      <c r="N2984" s="1">
        <v>676.5</v>
      </c>
      <c r="O2984" s="1">
        <v>1.40561033557473</v>
      </c>
      <c r="P2984" s="1">
        <v>2.4107843807496998</v>
      </c>
      <c r="Q2984" s="1">
        <v>3.1572217255772301</v>
      </c>
      <c r="R2984" s="1">
        <v>5.4150006085954399</v>
      </c>
      <c r="S2984" s="1">
        <v>9.2873526599491303</v>
      </c>
      <c r="T2984" s="1">
        <v>60</v>
      </c>
      <c r="U2984" s="1">
        <v>80</v>
      </c>
      <c r="V2984" s="1">
        <v>300</v>
      </c>
      <c r="W2984" s="1">
        <v>3.1572217255772301</v>
      </c>
      <c r="X2984" s="1">
        <f>IF(S2984&gt; 0, S2984*G2984/100, "")</f>
        <v>4.6436763299745651</v>
      </c>
      <c r="Y2984" s="1">
        <f>U2984*G2984/100</f>
        <v>40</v>
      </c>
    </row>
    <row r="2985" spans="1:25" x14ac:dyDescent="0.25">
      <c r="A2985" t="s">
        <v>23</v>
      </c>
      <c r="B2985">
        <v>62577</v>
      </c>
      <c r="C2985">
        <v>4037</v>
      </c>
      <c r="D2985" t="s">
        <v>20</v>
      </c>
      <c r="E2985">
        <v>1</v>
      </c>
      <c r="F2985" t="s">
        <v>66</v>
      </c>
      <c r="G2985">
        <v>50</v>
      </c>
      <c r="H2985" t="s">
        <v>59</v>
      </c>
      <c r="I2985" t="s">
        <v>67</v>
      </c>
      <c r="J2985">
        <v>13027</v>
      </c>
      <c r="K2985" t="s">
        <v>25</v>
      </c>
      <c r="T2985" s="1">
        <v>0.4</v>
      </c>
      <c r="U2985" s="1">
        <v>2</v>
      </c>
      <c r="V2985" s="1">
        <v>10</v>
      </c>
      <c r="W2985" s="1">
        <v>2</v>
      </c>
      <c r="X2985" s="1" t="str">
        <f>IF(S2985&gt; 0, S2985*G2985/100, "")</f>
        <v/>
      </c>
      <c r="Y2985" s="1">
        <f>U2985*G2985/100</f>
        <v>1</v>
      </c>
    </row>
    <row r="2986" spans="1:25" x14ac:dyDescent="0.25">
      <c r="A2986" t="s">
        <v>23</v>
      </c>
      <c r="B2986">
        <v>62577</v>
      </c>
      <c r="C2986">
        <v>4037</v>
      </c>
      <c r="D2986" t="s">
        <v>20</v>
      </c>
      <c r="E2986">
        <v>1</v>
      </c>
      <c r="F2986" t="s">
        <v>66</v>
      </c>
      <c r="G2986">
        <v>50</v>
      </c>
      <c r="H2986" t="s">
        <v>59</v>
      </c>
      <c r="I2986" t="s">
        <v>67</v>
      </c>
      <c r="J2986">
        <v>13027</v>
      </c>
      <c r="K2986" t="s">
        <v>24</v>
      </c>
      <c r="T2986" s="1">
        <v>400</v>
      </c>
      <c r="U2986" s="1">
        <v>2000</v>
      </c>
      <c r="V2986" s="1">
        <v>10000</v>
      </c>
      <c r="W2986" s="1">
        <v>2000</v>
      </c>
      <c r="X2986" s="1" t="str">
        <f>IF(S2986&gt; 0, S2986*G2986/100, "")</f>
        <v/>
      </c>
      <c r="Y2986" s="1">
        <f>U2986*G2986/100</f>
        <v>1000</v>
      </c>
    </row>
    <row r="2987" spans="1:25" x14ac:dyDescent="0.25">
      <c r="A2987" t="s">
        <v>23</v>
      </c>
      <c r="B2987">
        <v>62577</v>
      </c>
      <c r="C2987">
        <v>4037</v>
      </c>
      <c r="D2987" t="s">
        <v>20</v>
      </c>
      <c r="E2987">
        <v>1</v>
      </c>
      <c r="F2987" t="s">
        <v>66</v>
      </c>
      <c r="G2987">
        <v>50</v>
      </c>
      <c r="H2987" t="s">
        <v>59</v>
      </c>
      <c r="I2987" t="s">
        <v>67</v>
      </c>
      <c r="J2987">
        <v>13027</v>
      </c>
      <c r="K2987" t="s">
        <v>26</v>
      </c>
      <c r="T2987" s="1">
        <v>2</v>
      </c>
      <c r="U2987" s="1">
        <v>20</v>
      </c>
      <c r="V2987" s="1">
        <v>100</v>
      </c>
      <c r="W2987" s="1">
        <v>20</v>
      </c>
      <c r="X2987" s="1" t="str">
        <f>IF(S2987&gt; 0, S2987*G2987/100, "")</f>
        <v/>
      </c>
      <c r="Y2987" s="1">
        <f>U2987*G2987/100</f>
        <v>10</v>
      </c>
    </row>
    <row r="2988" spans="1:25" x14ac:dyDescent="0.25">
      <c r="A2988" t="s">
        <v>23</v>
      </c>
      <c r="B2988">
        <v>62577</v>
      </c>
      <c r="C2988">
        <v>4037</v>
      </c>
      <c r="D2988" t="s">
        <v>20</v>
      </c>
      <c r="E2988">
        <v>1</v>
      </c>
      <c r="F2988" t="s">
        <v>66</v>
      </c>
      <c r="G2988">
        <v>50</v>
      </c>
      <c r="H2988" t="s">
        <v>59</v>
      </c>
      <c r="I2988" t="s">
        <v>67</v>
      </c>
      <c r="J2988">
        <v>13027</v>
      </c>
      <c r="K2988" t="s">
        <v>27</v>
      </c>
      <c r="L2988" s="1">
        <v>8.8730432668844901E-6</v>
      </c>
      <c r="M2988" s="1">
        <v>4.4365216334422399E-6</v>
      </c>
      <c r="N2988" s="1">
        <v>1.5530303030303E-2</v>
      </c>
      <c r="O2988" s="1">
        <v>3.22683731766468E-5</v>
      </c>
      <c r="P2988" s="1">
        <v>5.53439940484322E-5</v>
      </c>
      <c r="Q2988" s="1">
        <v>7.2479837593600498E-5</v>
      </c>
      <c r="R2988" s="1">
        <v>1.2431130873726901E-4</v>
      </c>
      <c r="S2988" s="1">
        <v>2.1320827961315701E-4</v>
      </c>
      <c r="T2988" s="1">
        <v>1.3774104683195499E-3</v>
      </c>
      <c r="U2988" s="1">
        <v>1.83654729109274E-3</v>
      </c>
      <c r="V2988" s="1">
        <v>6.8870523415977903E-3</v>
      </c>
      <c r="W2988" s="1">
        <v>7.2479837593600498E-5</v>
      </c>
      <c r="X2988" s="1">
        <f>IF(S2988&gt; 0, S2988*G2988/100, "")</f>
        <v>1.066041398065785E-4</v>
      </c>
      <c r="Y2988" s="1">
        <f>U2988*G2988/100</f>
        <v>9.1827364554636999E-4</v>
      </c>
    </row>
    <row r="2989" spans="1:25" x14ac:dyDescent="0.25">
      <c r="A2989" t="s">
        <v>23</v>
      </c>
      <c r="B2989">
        <v>62577</v>
      </c>
      <c r="C2989">
        <v>4037</v>
      </c>
      <c r="D2989" t="s">
        <v>20</v>
      </c>
      <c r="E2989">
        <v>1</v>
      </c>
      <c r="F2989" t="s">
        <v>66</v>
      </c>
      <c r="G2989">
        <v>50</v>
      </c>
      <c r="H2989" t="s">
        <v>59</v>
      </c>
      <c r="I2989" t="s">
        <v>67</v>
      </c>
      <c r="J2989">
        <v>13027</v>
      </c>
      <c r="K2989" t="s">
        <v>28</v>
      </c>
      <c r="T2989" s="1">
        <v>4000</v>
      </c>
      <c r="U2989" s="1">
        <v>40000</v>
      </c>
      <c r="V2989" s="1">
        <v>200000</v>
      </c>
      <c r="W2989" s="1">
        <v>40000</v>
      </c>
      <c r="X2989" s="1" t="str">
        <f>IF(S2989&gt; 0, S2989*G2989/100, "")</f>
        <v/>
      </c>
      <c r="Y2989" s="1">
        <f>U2989*G2989/100</f>
        <v>20000</v>
      </c>
    </row>
    <row r="2990" spans="1:25" x14ac:dyDescent="0.25">
      <c r="A2990" t="s">
        <v>23</v>
      </c>
      <c r="B2990">
        <v>62577</v>
      </c>
      <c r="C2990">
        <v>4037</v>
      </c>
      <c r="D2990" t="s">
        <v>20</v>
      </c>
      <c r="F2990" t="s">
        <v>66</v>
      </c>
      <c r="G2990">
        <v>50</v>
      </c>
      <c r="H2990" t="s">
        <v>59</v>
      </c>
      <c r="I2990" t="s">
        <v>67</v>
      </c>
      <c r="J2990">
        <v>13027</v>
      </c>
      <c r="K2990" t="s">
        <v>22</v>
      </c>
      <c r="L2990" s="1">
        <v>1.4062499999952801E-4</v>
      </c>
      <c r="M2990" s="1">
        <v>7.0312499999764099E-5</v>
      </c>
      <c r="O2990" s="1">
        <v>1129152.4408465701</v>
      </c>
      <c r="P2990" s="1">
        <v>5000000</v>
      </c>
      <c r="Q2990" s="1">
        <v>5000000</v>
      </c>
      <c r="R2990" s="1">
        <v>5000000</v>
      </c>
      <c r="S2990" s="1">
        <v>5000000</v>
      </c>
      <c r="T2990" s="1">
        <v>20</v>
      </c>
      <c r="U2990" s="1">
        <v>40</v>
      </c>
      <c r="V2990" s="1">
        <v>100</v>
      </c>
      <c r="W2990" s="1">
        <v>40</v>
      </c>
      <c r="X2990" s="1">
        <f>IF(S2990&gt; 0, S2990*G2990/100, "")</f>
        <v>2500000</v>
      </c>
      <c r="Y2990" s="1">
        <f>U2990*G2990/100</f>
        <v>20</v>
      </c>
    </row>
    <row r="2991" spans="1:25" x14ac:dyDescent="0.25">
      <c r="A2991" t="s">
        <v>23</v>
      </c>
      <c r="B2991">
        <v>62577</v>
      </c>
      <c r="C2991">
        <v>4037</v>
      </c>
      <c r="D2991" t="s">
        <v>20</v>
      </c>
      <c r="E2991">
        <v>1</v>
      </c>
      <c r="F2991" t="s">
        <v>66</v>
      </c>
      <c r="G2991">
        <v>50</v>
      </c>
      <c r="H2991" t="s">
        <v>59</v>
      </c>
      <c r="I2991" t="s">
        <v>67</v>
      </c>
      <c r="J2991">
        <v>13031</v>
      </c>
      <c r="K2991" t="s">
        <v>23</v>
      </c>
      <c r="L2991" s="1">
        <v>0.38650976470548798</v>
      </c>
      <c r="M2991" s="1">
        <v>0.19325488235274399</v>
      </c>
      <c r="N2991" s="1">
        <v>676.5</v>
      </c>
      <c r="O2991" s="1">
        <v>1.40561033557473</v>
      </c>
      <c r="P2991" s="1">
        <v>2.4107843807496998</v>
      </c>
      <c r="Q2991" s="1">
        <v>3.1572217255772301</v>
      </c>
      <c r="R2991" s="1">
        <v>5.4150006085954399</v>
      </c>
      <c r="S2991" s="1">
        <v>9.2873526599491303</v>
      </c>
      <c r="T2991" s="1">
        <v>60</v>
      </c>
      <c r="U2991" s="1">
        <v>80</v>
      </c>
      <c r="V2991" s="1">
        <v>300</v>
      </c>
      <c r="W2991" s="1">
        <v>3.1572217255772301</v>
      </c>
      <c r="X2991" s="1">
        <f>IF(S2991&gt; 0, S2991*G2991/100, "")</f>
        <v>4.6436763299745651</v>
      </c>
      <c r="Y2991" s="1">
        <f>U2991*G2991/100</f>
        <v>40</v>
      </c>
    </row>
    <row r="2992" spans="1:25" x14ac:dyDescent="0.25">
      <c r="A2992" t="s">
        <v>23</v>
      </c>
      <c r="B2992">
        <v>62577</v>
      </c>
      <c r="C2992">
        <v>4037</v>
      </c>
      <c r="D2992" t="s">
        <v>20</v>
      </c>
      <c r="E2992">
        <v>1</v>
      </c>
      <c r="F2992" t="s">
        <v>66</v>
      </c>
      <c r="G2992">
        <v>50</v>
      </c>
      <c r="H2992" t="s">
        <v>59</v>
      </c>
      <c r="I2992" t="s">
        <v>67</v>
      </c>
      <c r="J2992">
        <v>13031</v>
      </c>
      <c r="K2992" t="s">
        <v>25</v>
      </c>
      <c r="T2992" s="1">
        <v>0.4</v>
      </c>
      <c r="U2992" s="1">
        <v>2</v>
      </c>
      <c r="V2992" s="1">
        <v>10</v>
      </c>
      <c r="W2992" s="1">
        <v>2</v>
      </c>
      <c r="X2992" s="1" t="str">
        <f>IF(S2992&gt; 0, S2992*G2992/100, "")</f>
        <v/>
      </c>
      <c r="Y2992" s="1">
        <f>U2992*G2992/100</f>
        <v>1</v>
      </c>
    </row>
    <row r="2993" spans="1:25" x14ac:dyDescent="0.25">
      <c r="A2993" t="s">
        <v>23</v>
      </c>
      <c r="B2993">
        <v>62577</v>
      </c>
      <c r="C2993">
        <v>4037</v>
      </c>
      <c r="D2993" t="s">
        <v>20</v>
      </c>
      <c r="E2993">
        <v>1</v>
      </c>
      <c r="F2993" t="s">
        <v>66</v>
      </c>
      <c r="G2993">
        <v>50</v>
      </c>
      <c r="H2993" t="s">
        <v>59</v>
      </c>
      <c r="I2993" t="s">
        <v>67</v>
      </c>
      <c r="J2993">
        <v>13031</v>
      </c>
      <c r="K2993" t="s">
        <v>24</v>
      </c>
      <c r="T2993" s="1">
        <v>400</v>
      </c>
      <c r="U2993" s="1">
        <v>2000</v>
      </c>
      <c r="V2993" s="1">
        <v>10000</v>
      </c>
      <c r="W2993" s="1">
        <v>2000</v>
      </c>
      <c r="X2993" s="1" t="str">
        <f>IF(S2993&gt; 0, S2993*G2993/100, "")</f>
        <v/>
      </c>
      <c r="Y2993" s="1">
        <f>U2993*G2993/100</f>
        <v>1000</v>
      </c>
    </row>
    <row r="2994" spans="1:25" x14ac:dyDescent="0.25">
      <c r="A2994" t="s">
        <v>23</v>
      </c>
      <c r="B2994">
        <v>62577</v>
      </c>
      <c r="C2994">
        <v>4037</v>
      </c>
      <c r="D2994" t="s">
        <v>20</v>
      </c>
      <c r="E2994">
        <v>1</v>
      </c>
      <c r="F2994" t="s">
        <v>66</v>
      </c>
      <c r="G2994">
        <v>50</v>
      </c>
      <c r="H2994" t="s">
        <v>59</v>
      </c>
      <c r="I2994" t="s">
        <v>67</v>
      </c>
      <c r="J2994">
        <v>13031</v>
      </c>
      <c r="K2994" t="s">
        <v>26</v>
      </c>
      <c r="T2994" s="1">
        <v>2</v>
      </c>
      <c r="U2994" s="1">
        <v>20</v>
      </c>
      <c r="V2994" s="1">
        <v>100</v>
      </c>
      <c r="W2994" s="1">
        <v>20</v>
      </c>
      <c r="X2994" s="1" t="str">
        <f>IF(S2994&gt; 0, S2994*G2994/100, "")</f>
        <v/>
      </c>
      <c r="Y2994" s="1">
        <f>U2994*G2994/100</f>
        <v>10</v>
      </c>
    </row>
    <row r="2995" spans="1:25" x14ac:dyDescent="0.25">
      <c r="A2995" t="s">
        <v>23</v>
      </c>
      <c r="B2995">
        <v>62577</v>
      </c>
      <c r="C2995">
        <v>4037</v>
      </c>
      <c r="D2995" t="s">
        <v>20</v>
      </c>
      <c r="E2995">
        <v>1</v>
      </c>
      <c r="F2995" t="s">
        <v>66</v>
      </c>
      <c r="G2995">
        <v>50</v>
      </c>
      <c r="H2995" t="s">
        <v>59</v>
      </c>
      <c r="I2995" t="s">
        <v>67</v>
      </c>
      <c r="J2995">
        <v>13031</v>
      </c>
      <c r="K2995" t="s">
        <v>27</v>
      </c>
      <c r="L2995" s="1">
        <v>8.8730432668844901E-6</v>
      </c>
      <c r="M2995" s="1">
        <v>4.4365216334422399E-6</v>
      </c>
      <c r="N2995" s="1">
        <v>1.5530303030303E-2</v>
      </c>
      <c r="O2995" s="1">
        <v>3.22683731766468E-5</v>
      </c>
      <c r="P2995" s="1">
        <v>5.53439940484322E-5</v>
      </c>
      <c r="Q2995" s="1">
        <v>7.2479837593600498E-5</v>
      </c>
      <c r="R2995" s="1">
        <v>1.2431130873726901E-4</v>
      </c>
      <c r="S2995" s="1">
        <v>2.1320827961315701E-4</v>
      </c>
      <c r="T2995" s="1">
        <v>1.3774104683195499E-3</v>
      </c>
      <c r="U2995" s="1">
        <v>1.83654729109274E-3</v>
      </c>
      <c r="V2995" s="1">
        <v>6.8870523415977903E-3</v>
      </c>
      <c r="W2995" s="1">
        <v>7.2479837593600498E-5</v>
      </c>
      <c r="X2995" s="1">
        <f>IF(S2995&gt; 0, S2995*G2995/100, "")</f>
        <v>1.066041398065785E-4</v>
      </c>
      <c r="Y2995" s="1">
        <f>U2995*G2995/100</f>
        <v>9.1827364554636999E-4</v>
      </c>
    </row>
    <row r="2996" spans="1:25" x14ac:dyDescent="0.25">
      <c r="A2996" t="s">
        <v>23</v>
      </c>
      <c r="B2996">
        <v>62577</v>
      </c>
      <c r="C2996">
        <v>4037</v>
      </c>
      <c r="D2996" t="s">
        <v>20</v>
      </c>
      <c r="E2996">
        <v>1</v>
      </c>
      <c r="F2996" t="s">
        <v>66</v>
      </c>
      <c r="G2996">
        <v>50</v>
      </c>
      <c r="H2996" t="s">
        <v>59</v>
      </c>
      <c r="I2996" t="s">
        <v>67</v>
      </c>
      <c r="J2996">
        <v>13031</v>
      </c>
      <c r="K2996" t="s">
        <v>28</v>
      </c>
      <c r="T2996" s="1">
        <v>4000</v>
      </c>
      <c r="U2996" s="1">
        <v>40000</v>
      </c>
      <c r="V2996" s="1">
        <v>200000</v>
      </c>
      <c r="W2996" s="1">
        <v>40000</v>
      </c>
      <c r="X2996" s="1" t="str">
        <f>IF(S2996&gt; 0, S2996*G2996/100, "")</f>
        <v/>
      </c>
      <c r="Y2996" s="1">
        <f>U2996*G2996/100</f>
        <v>20000</v>
      </c>
    </row>
    <row r="2997" spans="1:25" x14ac:dyDescent="0.25">
      <c r="A2997" t="s">
        <v>23</v>
      </c>
      <c r="B2997">
        <v>62577</v>
      </c>
      <c r="C2997">
        <v>4037</v>
      </c>
      <c r="D2997" t="s">
        <v>20</v>
      </c>
      <c r="F2997" t="s">
        <v>66</v>
      </c>
      <c r="G2997">
        <v>50</v>
      </c>
      <c r="H2997" t="s">
        <v>59</v>
      </c>
      <c r="I2997" t="s">
        <v>67</v>
      </c>
      <c r="J2997">
        <v>13031</v>
      </c>
      <c r="K2997" t="s">
        <v>22</v>
      </c>
      <c r="L2997" s="1">
        <v>1.4062499999952801E-4</v>
      </c>
      <c r="M2997" s="1">
        <v>7.0312499999764099E-5</v>
      </c>
      <c r="O2997" s="1">
        <v>1129152.4408465701</v>
      </c>
      <c r="P2997" s="1">
        <v>5000000</v>
      </c>
      <c r="Q2997" s="1">
        <v>5000000</v>
      </c>
      <c r="R2997" s="1">
        <v>5000000</v>
      </c>
      <c r="S2997" s="1">
        <v>5000000</v>
      </c>
      <c r="T2997" s="1">
        <v>20</v>
      </c>
      <c r="U2997" s="1">
        <v>40</v>
      </c>
      <c r="V2997" s="1">
        <v>100</v>
      </c>
      <c r="W2997" s="1">
        <v>40</v>
      </c>
      <c r="X2997" s="1">
        <f>IF(S2997&gt; 0, S2997*G2997/100, "")</f>
        <v>2500000</v>
      </c>
      <c r="Y2997" s="1">
        <f>U2997*G2997/100</f>
        <v>20</v>
      </c>
    </row>
    <row r="2998" spans="1:25" x14ac:dyDescent="0.25">
      <c r="A2998" t="s">
        <v>23</v>
      </c>
      <c r="B2998">
        <v>62577</v>
      </c>
      <c r="C2998">
        <v>4037</v>
      </c>
      <c r="D2998" t="s">
        <v>20</v>
      </c>
      <c r="E2998">
        <v>1</v>
      </c>
      <c r="F2998" t="s">
        <v>66</v>
      </c>
      <c r="G2998">
        <v>50</v>
      </c>
      <c r="H2998" t="s">
        <v>59</v>
      </c>
      <c r="I2998" t="s">
        <v>67</v>
      </c>
      <c r="J2998">
        <v>13032</v>
      </c>
      <c r="K2998" t="s">
        <v>23</v>
      </c>
      <c r="L2998" s="1">
        <v>0.38650976470548798</v>
      </c>
      <c r="M2998" s="1">
        <v>0.19325488235274399</v>
      </c>
      <c r="N2998" s="1">
        <v>676.5</v>
      </c>
      <c r="O2998" s="1">
        <v>1.40561033557473</v>
      </c>
      <c r="P2998" s="1">
        <v>2.4107843807496998</v>
      </c>
      <c r="Q2998" s="1">
        <v>3.1572217255772301</v>
      </c>
      <c r="R2998" s="1">
        <v>5.4150006085954399</v>
      </c>
      <c r="S2998" s="1">
        <v>9.2873526599491303</v>
      </c>
      <c r="T2998" s="1">
        <v>60</v>
      </c>
      <c r="U2998" s="1">
        <v>80</v>
      </c>
      <c r="V2998" s="1">
        <v>300</v>
      </c>
      <c r="W2998" s="1">
        <v>3.1572217255772301</v>
      </c>
      <c r="X2998" s="1">
        <f>IF(S2998&gt; 0, S2998*G2998/100, "")</f>
        <v>4.6436763299745651</v>
      </c>
      <c r="Y2998" s="1">
        <f>U2998*G2998/100</f>
        <v>40</v>
      </c>
    </row>
    <row r="2999" spans="1:25" x14ac:dyDescent="0.25">
      <c r="A2999" t="s">
        <v>23</v>
      </c>
      <c r="B2999">
        <v>62577</v>
      </c>
      <c r="C2999">
        <v>4037</v>
      </c>
      <c r="D2999" t="s">
        <v>20</v>
      </c>
      <c r="E2999">
        <v>1</v>
      </c>
      <c r="F2999" t="s">
        <v>66</v>
      </c>
      <c r="G2999">
        <v>50</v>
      </c>
      <c r="H2999" t="s">
        <v>59</v>
      </c>
      <c r="I2999" t="s">
        <v>67</v>
      </c>
      <c r="J2999">
        <v>13032</v>
      </c>
      <c r="K2999" t="s">
        <v>25</v>
      </c>
      <c r="T2999" s="1">
        <v>0.4</v>
      </c>
      <c r="U2999" s="1">
        <v>2</v>
      </c>
      <c r="V2999" s="1">
        <v>10</v>
      </c>
      <c r="W2999" s="1">
        <v>2</v>
      </c>
      <c r="X2999" s="1" t="str">
        <f>IF(S2999&gt; 0, S2999*G2999/100, "")</f>
        <v/>
      </c>
      <c r="Y2999" s="1">
        <f>U2999*G2999/100</f>
        <v>1</v>
      </c>
    </row>
    <row r="3000" spans="1:25" x14ac:dyDescent="0.25">
      <c r="A3000" t="s">
        <v>23</v>
      </c>
      <c r="B3000">
        <v>62577</v>
      </c>
      <c r="C3000">
        <v>4037</v>
      </c>
      <c r="D3000" t="s">
        <v>20</v>
      </c>
      <c r="E3000">
        <v>1</v>
      </c>
      <c r="F3000" t="s">
        <v>66</v>
      </c>
      <c r="G3000">
        <v>50</v>
      </c>
      <c r="H3000" t="s">
        <v>59</v>
      </c>
      <c r="I3000" t="s">
        <v>67</v>
      </c>
      <c r="J3000">
        <v>13032</v>
      </c>
      <c r="K3000" t="s">
        <v>24</v>
      </c>
      <c r="T3000" s="1">
        <v>400</v>
      </c>
      <c r="U3000" s="1">
        <v>2000</v>
      </c>
      <c r="V3000" s="1">
        <v>10000</v>
      </c>
      <c r="W3000" s="1">
        <v>2000</v>
      </c>
      <c r="X3000" s="1" t="str">
        <f>IF(S3000&gt; 0, S3000*G3000/100, "")</f>
        <v/>
      </c>
      <c r="Y3000" s="1">
        <f>U3000*G3000/100</f>
        <v>1000</v>
      </c>
    </row>
    <row r="3001" spans="1:25" x14ac:dyDescent="0.25">
      <c r="A3001" t="s">
        <v>23</v>
      </c>
      <c r="B3001">
        <v>62577</v>
      </c>
      <c r="C3001">
        <v>4037</v>
      </c>
      <c r="D3001" t="s">
        <v>20</v>
      </c>
      <c r="E3001">
        <v>1</v>
      </c>
      <c r="F3001" t="s">
        <v>66</v>
      </c>
      <c r="G3001">
        <v>50</v>
      </c>
      <c r="H3001" t="s">
        <v>59</v>
      </c>
      <c r="I3001" t="s">
        <v>67</v>
      </c>
      <c r="J3001">
        <v>13032</v>
      </c>
      <c r="K3001" t="s">
        <v>26</v>
      </c>
      <c r="T3001" s="1">
        <v>2</v>
      </c>
      <c r="U3001" s="1">
        <v>20</v>
      </c>
      <c r="V3001" s="1">
        <v>100</v>
      </c>
      <c r="W3001" s="1">
        <v>20</v>
      </c>
      <c r="X3001" s="1" t="str">
        <f>IF(S3001&gt; 0, S3001*G3001/100, "")</f>
        <v/>
      </c>
      <c r="Y3001" s="1">
        <f>U3001*G3001/100</f>
        <v>10</v>
      </c>
    </row>
    <row r="3002" spans="1:25" x14ac:dyDescent="0.25">
      <c r="A3002" t="s">
        <v>23</v>
      </c>
      <c r="B3002">
        <v>62577</v>
      </c>
      <c r="C3002">
        <v>4037</v>
      </c>
      <c r="D3002" t="s">
        <v>20</v>
      </c>
      <c r="E3002">
        <v>1</v>
      </c>
      <c r="F3002" t="s">
        <v>66</v>
      </c>
      <c r="G3002">
        <v>50</v>
      </c>
      <c r="H3002" t="s">
        <v>59</v>
      </c>
      <c r="I3002" t="s">
        <v>67</v>
      </c>
      <c r="J3002">
        <v>13032</v>
      </c>
      <c r="K3002" t="s">
        <v>27</v>
      </c>
      <c r="L3002" s="1">
        <v>8.8730432668844901E-6</v>
      </c>
      <c r="M3002" s="1">
        <v>4.4365216334422399E-6</v>
      </c>
      <c r="N3002" s="1">
        <v>1.5530303030303E-2</v>
      </c>
      <c r="O3002" s="1">
        <v>3.22683731766468E-5</v>
      </c>
      <c r="P3002" s="1">
        <v>5.53439940484322E-5</v>
      </c>
      <c r="Q3002" s="1">
        <v>7.2479837593600498E-5</v>
      </c>
      <c r="R3002" s="1">
        <v>1.2431130873726901E-4</v>
      </c>
      <c r="S3002" s="1">
        <v>2.1320827961315701E-4</v>
      </c>
      <c r="T3002" s="1">
        <v>1.3774104683195499E-3</v>
      </c>
      <c r="U3002" s="1">
        <v>1.83654729109274E-3</v>
      </c>
      <c r="V3002" s="1">
        <v>6.8870523415977903E-3</v>
      </c>
      <c r="W3002" s="1">
        <v>7.2479837593600498E-5</v>
      </c>
      <c r="X3002" s="1">
        <f>IF(S3002&gt; 0, S3002*G3002/100, "")</f>
        <v>1.066041398065785E-4</v>
      </c>
      <c r="Y3002" s="1">
        <f>U3002*G3002/100</f>
        <v>9.1827364554636999E-4</v>
      </c>
    </row>
    <row r="3003" spans="1:25" x14ac:dyDescent="0.25">
      <c r="A3003" t="s">
        <v>23</v>
      </c>
      <c r="B3003">
        <v>62577</v>
      </c>
      <c r="C3003">
        <v>4037</v>
      </c>
      <c r="D3003" t="s">
        <v>20</v>
      </c>
      <c r="E3003">
        <v>1</v>
      </c>
      <c r="F3003" t="s">
        <v>66</v>
      </c>
      <c r="G3003">
        <v>50</v>
      </c>
      <c r="H3003" t="s">
        <v>59</v>
      </c>
      <c r="I3003" t="s">
        <v>67</v>
      </c>
      <c r="J3003">
        <v>13032</v>
      </c>
      <c r="K3003" t="s">
        <v>28</v>
      </c>
      <c r="T3003" s="1">
        <v>4000</v>
      </c>
      <c r="U3003" s="1">
        <v>40000</v>
      </c>
      <c r="V3003" s="1">
        <v>200000</v>
      </c>
      <c r="W3003" s="1">
        <v>40000</v>
      </c>
      <c r="X3003" s="1" t="str">
        <f>IF(S3003&gt; 0, S3003*G3003/100, "")</f>
        <v/>
      </c>
      <c r="Y3003" s="1">
        <f>U3003*G3003/100</f>
        <v>20000</v>
      </c>
    </row>
    <row r="3004" spans="1:25" x14ac:dyDescent="0.25">
      <c r="A3004" t="s">
        <v>23</v>
      </c>
      <c r="B3004">
        <v>62577</v>
      </c>
      <c r="C3004">
        <v>4037</v>
      </c>
      <c r="D3004" t="s">
        <v>20</v>
      </c>
      <c r="F3004" t="s">
        <v>66</v>
      </c>
      <c r="G3004">
        <v>50</v>
      </c>
      <c r="H3004" t="s">
        <v>59</v>
      </c>
      <c r="I3004" t="s">
        <v>67</v>
      </c>
      <c r="J3004">
        <v>13032</v>
      </c>
      <c r="K3004" t="s">
        <v>22</v>
      </c>
      <c r="L3004" s="1">
        <v>1.4062499999952801E-4</v>
      </c>
      <c r="M3004" s="1">
        <v>7.0312499999764099E-5</v>
      </c>
      <c r="O3004" s="1">
        <v>1129152.4408465701</v>
      </c>
      <c r="P3004" s="1">
        <v>5000000</v>
      </c>
      <c r="Q3004" s="1">
        <v>5000000</v>
      </c>
      <c r="R3004" s="1">
        <v>5000000</v>
      </c>
      <c r="S3004" s="1">
        <v>5000000</v>
      </c>
      <c r="T3004" s="1">
        <v>20</v>
      </c>
      <c r="U3004" s="1">
        <v>40</v>
      </c>
      <c r="V3004" s="1">
        <v>100</v>
      </c>
      <c r="W3004" s="1">
        <v>40</v>
      </c>
      <c r="X3004" s="1">
        <f>IF(S3004&gt; 0, S3004*G3004/100, "")</f>
        <v>2500000</v>
      </c>
      <c r="Y3004" s="1">
        <f>U3004*G3004/100</f>
        <v>20</v>
      </c>
    </row>
    <row r="3005" spans="1:25" x14ac:dyDescent="0.25">
      <c r="A3005" t="s">
        <v>23</v>
      </c>
      <c r="B3005">
        <v>62577</v>
      </c>
      <c r="C3005">
        <v>4037</v>
      </c>
      <c r="D3005" t="s">
        <v>20</v>
      </c>
      <c r="E3005">
        <v>1</v>
      </c>
      <c r="F3005" t="s">
        <v>66</v>
      </c>
      <c r="G3005">
        <v>50</v>
      </c>
      <c r="H3005" t="s">
        <v>59</v>
      </c>
      <c r="I3005" t="s">
        <v>67</v>
      </c>
      <c r="J3005">
        <v>13033</v>
      </c>
      <c r="K3005" t="s">
        <v>23</v>
      </c>
      <c r="L3005" s="1">
        <v>0.38650976470548798</v>
      </c>
      <c r="M3005" s="1">
        <v>0.19325488235274399</v>
      </c>
      <c r="N3005" s="1">
        <v>676.5</v>
      </c>
      <c r="O3005" s="1">
        <v>1.40561033557473</v>
      </c>
      <c r="P3005" s="1">
        <v>2.4107843807496998</v>
      </c>
      <c r="Q3005" s="1">
        <v>3.1572217255772301</v>
      </c>
      <c r="R3005" s="1">
        <v>5.4150006085954399</v>
      </c>
      <c r="S3005" s="1">
        <v>9.2873526599491303</v>
      </c>
      <c r="T3005" s="1">
        <v>60</v>
      </c>
      <c r="U3005" s="1">
        <v>80</v>
      </c>
      <c r="V3005" s="1">
        <v>300</v>
      </c>
      <c r="W3005" s="1">
        <v>3.1572217255772301</v>
      </c>
      <c r="X3005" s="1">
        <f>IF(S3005&gt; 0, S3005*G3005/100, "")</f>
        <v>4.6436763299745651</v>
      </c>
      <c r="Y3005" s="1">
        <f>U3005*G3005/100</f>
        <v>40</v>
      </c>
    </row>
    <row r="3006" spans="1:25" x14ac:dyDescent="0.25">
      <c r="A3006" t="s">
        <v>23</v>
      </c>
      <c r="B3006">
        <v>62577</v>
      </c>
      <c r="C3006">
        <v>4037</v>
      </c>
      <c r="D3006" t="s">
        <v>20</v>
      </c>
      <c r="E3006">
        <v>1</v>
      </c>
      <c r="F3006" t="s">
        <v>66</v>
      </c>
      <c r="G3006">
        <v>50</v>
      </c>
      <c r="H3006" t="s">
        <v>59</v>
      </c>
      <c r="I3006" t="s">
        <v>67</v>
      </c>
      <c r="J3006">
        <v>13033</v>
      </c>
      <c r="K3006" t="s">
        <v>25</v>
      </c>
      <c r="T3006" s="1">
        <v>0.4</v>
      </c>
      <c r="U3006" s="1">
        <v>2</v>
      </c>
      <c r="V3006" s="1">
        <v>10</v>
      </c>
      <c r="W3006" s="1">
        <v>2</v>
      </c>
      <c r="X3006" s="1" t="str">
        <f>IF(S3006&gt; 0, S3006*G3006/100, "")</f>
        <v/>
      </c>
      <c r="Y3006" s="1">
        <f>U3006*G3006/100</f>
        <v>1</v>
      </c>
    </row>
    <row r="3007" spans="1:25" x14ac:dyDescent="0.25">
      <c r="A3007" t="s">
        <v>23</v>
      </c>
      <c r="B3007">
        <v>62577</v>
      </c>
      <c r="C3007">
        <v>4037</v>
      </c>
      <c r="D3007" t="s">
        <v>20</v>
      </c>
      <c r="E3007">
        <v>1</v>
      </c>
      <c r="F3007" t="s">
        <v>66</v>
      </c>
      <c r="G3007">
        <v>50</v>
      </c>
      <c r="H3007" t="s">
        <v>59</v>
      </c>
      <c r="I3007" t="s">
        <v>67</v>
      </c>
      <c r="J3007">
        <v>13033</v>
      </c>
      <c r="K3007" t="s">
        <v>24</v>
      </c>
      <c r="T3007" s="1">
        <v>400</v>
      </c>
      <c r="U3007" s="1">
        <v>2000</v>
      </c>
      <c r="V3007" s="1">
        <v>10000</v>
      </c>
      <c r="W3007" s="1">
        <v>2000</v>
      </c>
      <c r="X3007" s="1" t="str">
        <f>IF(S3007&gt; 0, S3007*G3007/100, "")</f>
        <v/>
      </c>
      <c r="Y3007" s="1">
        <f>U3007*G3007/100</f>
        <v>1000</v>
      </c>
    </row>
    <row r="3008" spans="1:25" x14ac:dyDescent="0.25">
      <c r="A3008" t="s">
        <v>23</v>
      </c>
      <c r="B3008">
        <v>62577</v>
      </c>
      <c r="C3008">
        <v>4037</v>
      </c>
      <c r="D3008" t="s">
        <v>20</v>
      </c>
      <c r="E3008">
        <v>1</v>
      </c>
      <c r="F3008" t="s">
        <v>66</v>
      </c>
      <c r="G3008">
        <v>50</v>
      </c>
      <c r="H3008" t="s">
        <v>59</v>
      </c>
      <c r="I3008" t="s">
        <v>67</v>
      </c>
      <c r="J3008">
        <v>13033</v>
      </c>
      <c r="K3008" t="s">
        <v>26</v>
      </c>
      <c r="T3008" s="1">
        <v>2</v>
      </c>
      <c r="U3008" s="1">
        <v>20</v>
      </c>
      <c r="V3008" s="1">
        <v>100</v>
      </c>
      <c r="W3008" s="1">
        <v>20</v>
      </c>
      <c r="X3008" s="1" t="str">
        <f>IF(S3008&gt; 0, S3008*G3008/100, "")</f>
        <v/>
      </c>
      <c r="Y3008" s="1">
        <f>U3008*G3008/100</f>
        <v>10</v>
      </c>
    </row>
    <row r="3009" spans="1:25" x14ac:dyDescent="0.25">
      <c r="A3009" t="s">
        <v>23</v>
      </c>
      <c r="B3009">
        <v>62577</v>
      </c>
      <c r="C3009">
        <v>4037</v>
      </c>
      <c r="D3009" t="s">
        <v>20</v>
      </c>
      <c r="E3009">
        <v>1</v>
      </c>
      <c r="F3009" t="s">
        <v>66</v>
      </c>
      <c r="G3009">
        <v>50</v>
      </c>
      <c r="H3009" t="s">
        <v>59</v>
      </c>
      <c r="I3009" t="s">
        <v>67</v>
      </c>
      <c r="J3009">
        <v>13033</v>
      </c>
      <c r="K3009" t="s">
        <v>27</v>
      </c>
      <c r="L3009" s="1">
        <v>8.8730432668844901E-6</v>
      </c>
      <c r="M3009" s="1">
        <v>4.4365216334422399E-6</v>
      </c>
      <c r="N3009" s="1">
        <v>1.5530303030303E-2</v>
      </c>
      <c r="O3009" s="1">
        <v>3.22683731766468E-5</v>
      </c>
      <c r="P3009" s="1">
        <v>5.53439940484322E-5</v>
      </c>
      <c r="Q3009" s="1">
        <v>7.2479837593600498E-5</v>
      </c>
      <c r="R3009" s="1">
        <v>1.2431130873726901E-4</v>
      </c>
      <c r="S3009" s="1">
        <v>2.1320827961315701E-4</v>
      </c>
      <c r="T3009" s="1">
        <v>1.3774104683195499E-3</v>
      </c>
      <c r="U3009" s="1">
        <v>1.83654729109274E-3</v>
      </c>
      <c r="V3009" s="1">
        <v>6.8870523415977903E-3</v>
      </c>
      <c r="W3009" s="1">
        <v>7.2479837593600498E-5</v>
      </c>
      <c r="X3009" s="1">
        <f>IF(S3009&gt; 0, S3009*G3009/100, "")</f>
        <v>1.066041398065785E-4</v>
      </c>
      <c r="Y3009" s="1">
        <f>U3009*G3009/100</f>
        <v>9.1827364554636999E-4</v>
      </c>
    </row>
    <row r="3010" spans="1:25" x14ac:dyDescent="0.25">
      <c r="A3010" t="s">
        <v>23</v>
      </c>
      <c r="B3010">
        <v>62577</v>
      </c>
      <c r="C3010">
        <v>4037</v>
      </c>
      <c r="D3010" t="s">
        <v>20</v>
      </c>
      <c r="E3010">
        <v>1</v>
      </c>
      <c r="F3010" t="s">
        <v>66</v>
      </c>
      <c r="G3010">
        <v>50</v>
      </c>
      <c r="H3010" t="s">
        <v>59</v>
      </c>
      <c r="I3010" t="s">
        <v>67</v>
      </c>
      <c r="J3010">
        <v>13033</v>
      </c>
      <c r="K3010" t="s">
        <v>28</v>
      </c>
      <c r="T3010" s="1">
        <v>4000</v>
      </c>
      <c r="U3010" s="1">
        <v>40000</v>
      </c>
      <c r="V3010" s="1">
        <v>200000</v>
      </c>
      <c r="W3010" s="1">
        <v>40000</v>
      </c>
      <c r="X3010" s="1" t="str">
        <f>IF(S3010&gt; 0, S3010*G3010/100, "")</f>
        <v/>
      </c>
      <c r="Y3010" s="1">
        <f>U3010*G3010/100</f>
        <v>20000</v>
      </c>
    </row>
    <row r="3011" spans="1:25" x14ac:dyDescent="0.25">
      <c r="A3011" t="s">
        <v>23</v>
      </c>
      <c r="B3011">
        <v>62577</v>
      </c>
      <c r="C3011">
        <v>4037</v>
      </c>
      <c r="D3011" t="s">
        <v>20</v>
      </c>
      <c r="F3011" t="s">
        <v>66</v>
      </c>
      <c r="G3011">
        <v>50</v>
      </c>
      <c r="H3011" t="s">
        <v>59</v>
      </c>
      <c r="I3011" t="s">
        <v>67</v>
      </c>
      <c r="J3011">
        <v>13033</v>
      </c>
      <c r="K3011" t="s">
        <v>22</v>
      </c>
      <c r="L3011" s="1">
        <v>1.4062499999952801E-4</v>
      </c>
      <c r="M3011" s="1">
        <v>7.0312499999764099E-5</v>
      </c>
      <c r="O3011" s="1">
        <v>1129152.4408465701</v>
      </c>
      <c r="P3011" s="1">
        <v>5000000</v>
      </c>
      <c r="Q3011" s="1">
        <v>5000000</v>
      </c>
      <c r="R3011" s="1">
        <v>5000000</v>
      </c>
      <c r="S3011" s="1">
        <v>5000000</v>
      </c>
      <c r="T3011" s="1">
        <v>20</v>
      </c>
      <c r="U3011" s="1">
        <v>40</v>
      </c>
      <c r="V3011" s="1">
        <v>100</v>
      </c>
      <c r="W3011" s="1">
        <v>40</v>
      </c>
      <c r="X3011" s="1">
        <f>IF(S3011&gt; 0, S3011*G3011/100, "")</f>
        <v>2500000</v>
      </c>
      <c r="Y3011" s="1">
        <f>U3011*G3011/100</f>
        <v>20</v>
      </c>
    </row>
    <row r="3012" spans="1:25" x14ac:dyDescent="0.25">
      <c r="A3012" t="s">
        <v>23</v>
      </c>
      <c r="B3012">
        <v>62577</v>
      </c>
      <c r="C3012">
        <v>4037</v>
      </c>
      <c r="D3012" t="s">
        <v>20</v>
      </c>
      <c r="E3012">
        <v>1</v>
      </c>
      <c r="F3012" t="s">
        <v>66</v>
      </c>
      <c r="G3012">
        <v>50</v>
      </c>
      <c r="H3012" t="s">
        <v>59</v>
      </c>
      <c r="I3012" t="s">
        <v>67</v>
      </c>
      <c r="J3012">
        <v>13043</v>
      </c>
      <c r="K3012" t="s">
        <v>23</v>
      </c>
      <c r="L3012" s="1">
        <v>0.38650976470548798</v>
      </c>
      <c r="M3012" s="1">
        <v>0.19325488235274399</v>
      </c>
      <c r="N3012" s="1">
        <v>676.5</v>
      </c>
      <c r="O3012" s="1">
        <v>1.40561033557473</v>
      </c>
      <c r="P3012" s="1">
        <v>2.4107843807496998</v>
      </c>
      <c r="Q3012" s="1">
        <v>3.1572217255772301</v>
      </c>
      <c r="R3012" s="1">
        <v>5.4150006085954399</v>
      </c>
      <c r="S3012" s="1">
        <v>9.2873526599491303</v>
      </c>
      <c r="T3012" s="1">
        <v>60</v>
      </c>
      <c r="U3012" s="1">
        <v>80</v>
      </c>
      <c r="V3012" s="1">
        <v>300</v>
      </c>
      <c r="W3012" s="1">
        <v>3.1572217255772301</v>
      </c>
      <c r="X3012" s="1">
        <f>IF(S3012&gt; 0, S3012*G3012/100, "")</f>
        <v>4.6436763299745651</v>
      </c>
      <c r="Y3012" s="1">
        <f>U3012*G3012/100</f>
        <v>40</v>
      </c>
    </row>
    <row r="3013" spans="1:25" x14ac:dyDescent="0.25">
      <c r="A3013" t="s">
        <v>23</v>
      </c>
      <c r="B3013">
        <v>62577</v>
      </c>
      <c r="C3013">
        <v>4037</v>
      </c>
      <c r="D3013" t="s">
        <v>20</v>
      </c>
      <c r="E3013">
        <v>1</v>
      </c>
      <c r="F3013" t="s">
        <v>66</v>
      </c>
      <c r="G3013">
        <v>50</v>
      </c>
      <c r="H3013" t="s">
        <v>59</v>
      </c>
      <c r="I3013" t="s">
        <v>67</v>
      </c>
      <c r="J3013">
        <v>13043</v>
      </c>
      <c r="K3013" t="s">
        <v>25</v>
      </c>
      <c r="T3013" s="1">
        <v>0.4</v>
      </c>
      <c r="U3013" s="1">
        <v>2</v>
      </c>
      <c r="V3013" s="1">
        <v>10</v>
      </c>
      <c r="W3013" s="1">
        <v>2</v>
      </c>
      <c r="X3013" s="1" t="str">
        <f>IF(S3013&gt; 0, S3013*G3013/100, "")</f>
        <v/>
      </c>
      <c r="Y3013" s="1">
        <f>U3013*G3013/100</f>
        <v>1</v>
      </c>
    </row>
    <row r="3014" spans="1:25" x14ac:dyDescent="0.25">
      <c r="A3014" t="s">
        <v>23</v>
      </c>
      <c r="B3014">
        <v>62577</v>
      </c>
      <c r="C3014">
        <v>4037</v>
      </c>
      <c r="D3014" t="s">
        <v>20</v>
      </c>
      <c r="E3014">
        <v>1</v>
      </c>
      <c r="F3014" t="s">
        <v>66</v>
      </c>
      <c r="G3014">
        <v>50</v>
      </c>
      <c r="H3014" t="s">
        <v>59</v>
      </c>
      <c r="I3014" t="s">
        <v>67</v>
      </c>
      <c r="J3014">
        <v>13043</v>
      </c>
      <c r="K3014" t="s">
        <v>24</v>
      </c>
      <c r="T3014" s="1">
        <v>400</v>
      </c>
      <c r="U3014" s="1">
        <v>2000</v>
      </c>
      <c r="V3014" s="1">
        <v>10000</v>
      </c>
      <c r="W3014" s="1">
        <v>2000</v>
      </c>
      <c r="X3014" s="1" t="str">
        <f>IF(S3014&gt; 0, S3014*G3014/100, "")</f>
        <v/>
      </c>
      <c r="Y3014" s="1">
        <f>U3014*G3014/100</f>
        <v>1000</v>
      </c>
    </row>
    <row r="3015" spans="1:25" x14ac:dyDescent="0.25">
      <c r="A3015" t="s">
        <v>23</v>
      </c>
      <c r="B3015">
        <v>62577</v>
      </c>
      <c r="C3015">
        <v>4037</v>
      </c>
      <c r="D3015" t="s">
        <v>20</v>
      </c>
      <c r="E3015">
        <v>1</v>
      </c>
      <c r="F3015" t="s">
        <v>66</v>
      </c>
      <c r="G3015">
        <v>50</v>
      </c>
      <c r="H3015" t="s">
        <v>59</v>
      </c>
      <c r="I3015" t="s">
        <v>67</v>
      </c>
      <c r="J3015">
        <v>13043</v>
      </c>
      <c r="K3015" t="s">
        <v>26</v>
      </c>
      <c r="T3015" s="1">
        <v>2</v>
      </c>
      <c r="U3015" s="1">
        <v>20</v>
      </c>
      <c r="V3015" s="1">
        <v>100</v>
      </c>
      <c r="W3015" s="1">
        <v>20</v>
      </c>
      <c r="X3015" s="1" t="str">
        <f>IF(S3015&gt; 0, S3015*G3015/100, "")</f>
        <v/>
      </c>
      <c r="Y3015" s="1">
        <f>U3015*G3015/100</f>
        <v>10</v>
      </c>
    </row>
    <row r="3016" spans="1:25" x14ac:dyDescent="0.25">
      <c r="A3016" t="s">
        <v>23</v>
      </c>
      <c r="B3016">
        <v>62577</v>
      </c>
      <c r="C3016">
        <v>4037</v>
      </c>
      <c r="D3016" t="s">
        <v>20</v>
      </c>
      <c r="E3016">
        <v>1</v>
      </c>
      <c r="F3016" t="s">
        <v>66</v>
      </c>
      <c r="G3016">
        <v>50</v>
      </c>
      <c r="H3016" t="s">
        <v>59</v>
      </c>
      <c r="I3016" t="s">
        <v>67</v>
      </c>
      <c r="J3016">
        <v>13043</v>
      </c>
      <c r="K3016" t="s">
        <v>27</v>
      </c>
      <c r="L3016" s="1">
        <v>8.8730432668844901E-6</v>
      </c>
      <c r="M3016" s="1">
        <v>4.4365216334422399E-6</v>
      </c>
      <c r="N3016" s="1">
        <v>1.5530303030303E-2</v>
      </c>
      <c r="O3016" s="1">
        <v>3.22683731766468E-5</v>
      </c>
      <c r="P3016" s="1">
        <v>5.53439940484322E-5</v>
      </c>
      <c r="Q3016" s="1">
        <v>7.2479837593600498E-5</v>
      </c>
      <c r="R3016" s="1">
        <v>1.2431130873726901E-4</v>
      </c>
      <c r="S3016" s="1">
        <v>2.1320827961315701E-4</v>
      </c>
      <c r="T3016" s="1">
        <v>1.3774104683195499E-3</v>
      </c>
      <c r="U3016" s="1">
        <v>1.83654729109274E-3</v>
      </c>
      <c r="V3016" s="1">
        <v>6.8870523415977903E-3</v>
      </c>
      <c r="W3016" s="1">
        <v>7.2479837593600498E-5</v>
      </c>
      <c r="X3016" s="1">
        <f>IF(S3016&gt; 0, S3016*G3016/100, "")</f>
        <v>1.066041398065785E-4</v>
      </c>
      <c r="Y3016" s="1">
        <f>U3016*G3016/100</f>
        <v>9.1827364554636999E-4</v>
      </c>
    </row>
    <row r="3017" spans="1:25" x14ac:dyDescent="0.25">
      <c r="A3017" t="s">
        <v>23</v>
      </c>
      <c r="B3017">
        <v>62577</v>
      </c>
      <c r="C3017">
        <v>4037</v>
      </c>
      <c r="D3017" t="s">
        <v>20</v>
      </c>
      <c r="E3017">
        <v>1</v>
      </c>
      <c r="F3017" t="s">
        <v>66</v>
      </c>
      <c r="G3017">
        <v>50</v>
      </c>
      <c r="H3017" t="s">
        <v>59</v>
      </c>
      <c r="I3017" t="s">
        <v>67</v>
      </c>
      <c r="J3017">
        <v>13043</v>
      </c>
      <c r="K3017" t="s">
        <v>28</v>
      </c>
      <c r="T3017" s="1">
        <v>4000</v>
      </c>
      <c r="U3017" s="1">
        <v>40000</v>
      </c>
      <c r="V3017" s="1">
        <v>200000</v>
      </c>
      <c r="W3017" s="1">
        <v>40000</v>
      </c>
      <c r="X3017" s="1" t="str">
        <f>IF(S3017&gt; 0, S3017*G3017/100, "")</f>
        <v/>
      </c>
      <c r="Y3017" s="1">
        <f>U3017*G3017/100</f>
        <v>20000</v>
      </c>
    </row>
    <row r="3018" spans="1:25" x14ac:dyDescent="0.25">
      <c r="A3018" t="s">
        <v>23</v>
      </c>
      <c r="B3018">
        <v>62577</v>
      </c>
      <c r="C3018">
        <v>4037</v>
      </c>
      <c r="D3018" t="s">
        <v>20</v>
      </c>
      <c r="F3018" t="s">
        <v>66</v>
      </c>
      <c r="G3018">
        <v>50</v>
      </c>
      <c r="H3018" t="s">
        <v>59</v>
      </c>
      <c r="I3018" t="s">
        <v>67</v>
      </c>
      <c r="J3018">
        <v>13043</v>
      </c>
      <c r="K3018" t="s">
        <v>22</v>
      </c>
      <c r="L3018" s="1">
        <v>1.4062499999952801E-4</v>
      </c>
      <c r="M3018" s="1">
        <v>7.0312499999764099E-5</v>
      </c>
      <c r="O3018" s="1">
        <v>1129152.4408465701</v>
      </c>
      <c r="P3018" s="1">
        <v>5000000</v>
      </c>
      <c r="Q3018" s="1">
        <v>5000000</v>
      </c>
      <c r="R3018" s="1">
        <v>5000000</v>
      </c>
      <c r="S3018" s="1">
        <v>5000000</v>
      </c>
      <c r="T3018" s="1">
        <v>20</v>
      </c>
      <c r="U3018" s="1">
        <v>40</v>
      </c>
      <c r="V3018" s="1">
        <v>100</v>
      </c>
      <c r="W3018" s="1">
        <v>40</v>
      </c>
      <c r="X3018" s="1">
        <f>IF(S3018&gt; 0, S3018*G3018/100, "")</f>
        <v>2500000</v>
      </c>
      <c r="Y3018" s="1">
        <f>U3018*G3018/100</f>
        <v>20</v>
      </c>
    </row>
    <row r="3019" spans="1:25" x14ac:dyDescent="0.25">
      <c r="A3019" t="s">
        <v>23</v>
      </c>
      <c r="B3019">
        <v>62577</v>
      </c>
      <c r="C3019">
        <v>4037</v>
      </c>
      <c r="D3019" t="s">
        <v>20</v>
      </c>
      <c r="E3019">
        <v>1</v>
      </c>
      <c r="F3019" t="s">
        <v>66</v>
      </c>
      <c r="G3019">
        <v>50</v>
      </c>
      <c r="H3019" t="s">
        <v>59</v>
      </c>
      <c r="I3019" t="s">
        <v>67</v>
      </c>
      <c r="J3019">
        <v>13044</v>
      </c>
      <c r="K3019" t="s">
        <v>23</v>
      </c>
      <c r="L3019" s="1">
        <v>0.38650976470548798</v>
      </c>
      <c r="M3019" s="1">
        <v>0.19325488235274399</v>
      </c>
      <c r="N3019" s="1">
        <v>676.5</v>
      </c>
      <c r="O3019" s="1">
        <v>1.40561033557473</v>
      </c>
      <c r="P3019" s="1">
        <v>2.4107843807496998</v>
      </c>
      <c r="Q3019" s="1">
        <v>3.1572217255772301</v>
      </c>
      <c r="R3019" s="1">
        <v>5.4150006085954399</v>
      </c>
      <c r="S3019" s="1">
        <v>9.2873526599491303</v>
      </c>
      <c r="T3019" s="1">
        <v>60</v>
      </c>
      <c r="U3019" s="1">
        <v>80</v>
      </c>
      <c r="V3019" s="1">
        <v>300</v>
      </c>
      <c r="W3019" s="1">
        <v>3.1572217255772301</v>
      </c>
      <c r="X3019" s="1">
        <f>IF(S3019&gt; 0, S3019*G3019/100, "")</f>
        <v>4.6436763299745651</v>
      </c>
      <c r="Y3019" s="1">
        <f>U3019*G3019/100</f>
        <v>40</v>
      </c>
    </row>
    <row r="3020" spans="1:25" x14ac:dyDescent="0.25">
      <c r="A3020" t="s">
        <v>23</v>
      </c>
      <c r="B3020">
        <v>62577</v>
      </c>
      <c r="C3020">
        <v>4037</v>
      </c>
      <c r="D3020" t="s">
        <v>20</v>
      </c>
      <c r="E3020">
        <v>1</v>
      </c>
      <c r="F3020" t="s">
        <v>66</v>
      </c>
      <c r="G3020">
        <v>50</v>
      </c>
      <c r="H3020" t="s">
        <v>59</v>
      </c>
      <c r="I3020" t="s">
        <v>67</v>
      </c>
      <c r="J3020">
        <v>13044</v>
      </c>
      <c r="K3020" t="s">
        <v>25</v>
      </c>
      <c r="T3020" s="1">
        <v>0.4</v>
      </c>
      <c r="U3020" s="1">
        <v>2</v>
      </c>
      <c r="V3020" s="1">
        <v>10</v>
      </c>
      <c r="W3020" s="1">
        <v>2</v>
      </c>
      <c r="X3020" s="1" t="str">
        <f>IF(S3020&gt; 0, S3020*G3020/100, "")</f>
        <v/>
      </c>
      <c r="Y3020" s="1">
        <f>U3020*G3020/100</f>
        <v>1</v>
      </c>
    </row>
    <row r="3021" spans="1:25" x14ac:dyDescent="0.25">
      <c r="A3021" t="s">
        <v>23</v>
      </c>
      <c r="B3021">
        <v>62577</v>
      </c>
      <c r="C3021">
        <v>4037</v>
      </c>
      <c r="D3021" t="s">
        <v>20</v>
      </c>
      <c r="E3021">
        <v>1</v>
      </c>
      <c r="F3021" t="s">
        <v>66</v>
      </c>
      <c r="G3021">
        <v>50</v>
      </c>
      <c r="H3021" t="s">
        <v>59</v>
      </c>
      <c r="I3021" t="s">
        <v>67</v>
      </c>
      <c r="J3021">
        <v>13044</v>
      </c>
      <c r="K3021" t="s">
        <v>24</v>
      </c>
      <c r="T3021" s="1">
        <v>400</v>
      </c>
      <c r="U3021" s="1">
        <v>2000</v>
      </c>
      <c r="V3021" s="1">
        <v>10000</v>
      </c>
      <c r="W3021" s="1">
        <v>2000</v>
      </c>
      <c r="X3021" s="1" t="str">
        <f>IF(S3021&gt; 0, S3021*G3021/100, "")</f>
        <v/>
      </c>
      <c r="Y3021" s="1">
        <f>U3021*G3021/100</f>
        <v>1000</v>
      </c>
    </row>
    <row r="3022" spans="1:25" x14ac:dyDescent="0.25">
      <c r="A3022" t="s">
        <v>23</v>
      </c>
      <c r="B3022">
        <v>62577</v>
      </c>
      <c r="C3022">
        <v>4037</v>
      </c>
      <c r="D3022" t="s">
        <v>20</v>
      </c>
      <c r="E3022">
        <v>1</v>
      </c>
      <c r="F3022" t="s">
        <v>66</v>
      </c>
      <c r="G3022">
        <v>50</v>
      </c>
      <c r="H3022" t="s">
        <v>59</v>
      </c>
      <c r="I3022" t="s">
        <v>67</v>
      </c>
      <c r="J3022">
        <v>13044</v>
      </c>
      <c r="K3022" t="s">
        <v>26</v>
      </c>
      <c r="T3022" s="1">
        <v>2</v>
      </c>
      <c r="U3022" s="1">
        <v>20</v>
      </c>
      <c r="V3022" s="1">
        <v>100</v>
      </c>
      <c r="W3022" s="1">
        <v>20</v>
      </c>
      <c r="X3022" s="1" t="str">
        <f>IF(S3022&gt; 0, S3022*G3022/100, "")</f>
        <v/>
      </c>
      <c r="Y3022" s="1">
        <f>U3022*G3022/100</f>
        <v>10</v>
      </c>
    </row>
    <row r="3023" spans="1:25" x14ac:dyDescent="0.25">
      <c r="A3023" t="s">
        <v>23</v>
      </c>
      <c r="B3023">
        <v>62577</v>
      </c>
      <c r="C3023">
        <v>4037</v>
      </c>
      <c r="D3023" t="s">
        <v>20</v>
      </c>
      <c r="E3023">
        <v>1</v>
      </c>
      <c r="F3023" t="s">
        <v>66</v>
      </c>
      <c r="G3023">
        <v>50</v>
      </c>
      <c r="H3023" t="s">
        <v>59</v>
      </c>
      <c r="I3023" t="s">
        <v>67</v>
      </c>
      <c r="J3023">
        <v>13044</v>
      </c>
      <c r="K3023" t="s">
        <v>27</v>
      </c>
      <c r="L3023" s="1">
        <v>8.8730432668844901E-6</v>
      </c>
      <c r="M3023" s="1">
        <v>4.4365216334422399E-6</v>
      </c>
      <c r="N3023" s="1">
        <v>1.5530303030303E-2</v>
      </c>
      <c r="O3023" s="1">
        <v>3.22683731766468E-5</v>
      </c>
      <c r="P3023" s="1">
        <v>5.53439940484322E-5</v>
      </c>
      <c r="Q3023" s="1">
        <v>7.2479837593600498E-5</v>
      </c>
      <c r="R3023" s="1">
        <v>1.2431130873726901E-4</v>
      </c>
      <c r="S3023" s="1">
        <v>2.1320827961315701E-4</v>
      </c>
      <c r="T3023" s="1">
        <v>1.3774104683195499E-3</v>
      </c>
      <c r="U3023" s="1">
        <v>1.83654729109274E-3</v>
      </c>
      <c r="V3023" s="1">
        <v>6.8870523415977903E-3</v>
      </c>
      <c r="W3023" s="1">
        <v>7.2479837593600498E-5</v>
      </c>
      <c r="X3023" s="1">
        <f>IF(S3023&gt; 0, S3023*G3023/100, "")</f>
        <v>1.066041398065785E-4</v>
      </c>
      <c r="Y3023" s="1">
        <f>U3023*G3023/100</f>
        <v>9.1827364554636999E-4</v>
      </c>
    </row>
    <row r="3024" spans="1:25" x14ac:dyDescent="0.25">
      <c r="A3024" t="s">
        <v>23</v>
      </c>
      <c r="B3024">
        <v>62577</v>
      </c>
      <c r="C3024">
        <v>4037</v>
      </c>
      <c r="D3024" t="s">
        <v>20</v>
      </c>
      <c r="E3024">
        <v>1</v>
      </c>
      <c r="F3024" t="s">
        <v>66</v>
      </c>
      <c r="G3024">
        <v>50</v>
      </c>
      <c r="H3024" t="s">
        <v>59</v>
      </c>
      <c r="I3024" t="s">
        <v>67</v>
      </c>
      <c r="J3024">
        <v>13044</v>
      </c>
      <c r="K3024" t="s">
        <v>28</v>
      </c>
      <c r="T3024" s="1">
        <v>4000</v>
      </c>
      <c r="U3024" s="1">
        <v>40000</v>
      </c>
      <c r="V3024" s="1">
        <v>200000</v>
      </c>
      <c r="W3024" s="1">
        <v>40000</v>
      </c>
      <c r="X3024" s="1" t="str">
        <f>IF(S3024&gt; 0, S3024*G3024/100, "")</f>
        <v/>
      </c>
      <c r="Y3024" s="1">
        <f>U3024*G3024/100</f>
        <v>20000</v>
      </c>
    </row>
    <row r="3025" spans="1:25" x14ac:dyDescent="0.25">
      <c r="A3025" t="s">
        <v>23</v>
      </c>
      <c r="B3025">
        <v>62577</v>
      </c>
      <c r="C3025">
        <v>4037</v>
      </c>
      <c r="D3025" t="s">
        <v>20</v>
      </c>
      <c r="F3025" t="s">
        <v>66</v>
      </c>
      <c r="G3025">
        <v>50</v>
      </c>
      <c r="H3025" t="s">
        <v>59</v>
      </c>
      <c r="I3025" t="s">
        <v>67</v>
      </c>
      <c r="J3025">
        <v>13044</v>
      </c>
      <c r="K3025" t="s">
        <v>22</v>
      </c>
      <c r="L3025" s="1">
        <v>1.4062499999952801E-4</v>
      </c>
      <c r="M3025" s="1">
        <v>7.0312499999764099E-5</v>
      </c>
      <c r="O3025" s="1">
        <v>1129152.4408465701</v>
      </c>
      <c r="P3025" s="1">
        <v>5000000</v>
      </c>
      <c r="Q3025" s="1">
        <v>5000000</v>
      </c>
      <c r="R3025" s="1">
        <v>5000000</v>
      </c>
      <c r="S3025" s="1">
        <v>5000000</v>
      </c>
      <c r="T3025" s="1">
        <v>20</v>
      </c>
      <c r="U3025" s="1">
        <v>40</v>
      </c>
      <c r="V3025" s="1">
        <v>100</v>
      </c>
      <c r="W3025" s="1">
        <v>40</v>
      </c>
      <c r="X3025" s="1">
        <f>IF(S3025&gt; 0, S3025*G3025/100, "")</f>
        <v>2500000</v>
      </c>
      <c r="Y3025" s="1">
        <f>U3025*G3025/100</f>
        <v>20</v>
      </c>
    </row>
    <row r="3026" spans="1:25" x14ac:dyDescent="0.25">
      <c r="A3026" t="s">
        <v>23</v>
      </c>
      <c r="B3026">
        <v>62577</v>
      </c>
      <c r="C3026">
        <v>4037</v>
      </c>
      <c r="D3026" t="s">
        <v>20</v>
      </c>
      <c r="E3026">
        <v>1</v>
      </c>
      <c r="F3026" t="s">
        <v>66</v>
      </c>
      <c r="G3026">
        <v>50</v>
      </c>
      <c r="H3026" t="s">
        <v>59</v>
      </c>
      <c r="I3026" t="s">
        <v>67</v>
      </c>
      <c r="J3026">
        <v>13045</v>
      </c>
      <c r="K3026" t="s">
        <v>23</v>
      </c>
      <c r="L3026" s="1">
        <v>0.38650976470548798</v>
      </c>
      <c r="M3026" s="1">
        <v>0.19325488235274399</v>
      </c>
      <c r="N3026" s="1">
        <v>676.5</v>
      </c>
      <c r="O3026" s="1">
        <v>1.40561033557473</v>
      </c>
      <c r="P3026" s="1">
        <v>2.4107843807496998</v>
      </c>
      <c r="Q3026" s="1">
        <v>3.1572217255772301</v>
      </c>
      <c r="R3026" s="1">
        <v>5.4150006085954399</v>
      </c>
      <c r="S3026" s="1">
        <v>9.2873526599491303</v>
      </c>
      <c r="T3026" s="1">
        <v>60</v>
      </c>
      <c r="U3026" s="1">
        <v>80</v>
      </c>
      <c r="V3026" s="1">
        <v>300</v>
      </c>
      <c r="W3026" s="1">
        <v>3.1572217255772301</v>
      </c>
      <c r="X3026" s="1">
        <f>IF(S3026&gt; 0, S3026*G3026/100, "")</f>
        <v>4.6436763299745651</v>
      </c>
      <c r="Y3026" s="1">
        <f>U3026*G3026/100</f>
        <v>40</v>
      </c>
    </row>
    <row r="3027" spans="1:25" x14ac:dyDescent="0.25">
      <c r="A3027" t="s">
        <v>23</v>
      </c>
      <c r="B3027">
        <v>62577</v>
      </c>
      <c r="C3027">
        <v>4037</v>
      </c>
      <c r="D3027" t="s">
        <v>20</v>
      </c>
      <c r="E3027">
        <v>1</v>
      </c>
      <c r="F3027" t="s">
        <v>66</v>
      </c>
      <c r="G3027">
        <v>50</v>
      </c>
      <c r="H3027" t="s">
        <v>59</v>
      </c>
      <c r="I3027" t="s">
        <v>67</v>
      </c>
      <c r="J3027">
        <v>13045</v>
      </c>
      <c r="K3027" t="s">
        <v>25</v>
      </c>
      <c r="T3027" s="1">
        <v>0.4</v>
      </c>
      <c r="U3027" s="1">
        <v>2</v>
      </c>
      <c r="V3027" s="1">
        <v>10</v>
      </c>
      <c r="W3027" s="1">
        <v>2</v>
      </c>
      <c r="X3027" s="1" t="str">
        <f>IF(S3027&gt; 0, S3027*G3027/100, "")</f>
        <v/>
      </c>
      <c r="Y3027" s="1">
        <f>U3027*G3027/100</f>
        <v>1</v>
      </c>
    </row>
    <row r="3028" spans="1:25" x14ac:dyDescent="0.25">
      <c r="A3028" t="s">
        <v>23</v>
      </c>
      <c r="B3028">
        <v>62577</v>
      </c>
      <c r="C3028">
        <v>4037</v>
      </c>
      <c r="D3028" t="s">
        <v>20</v>
      </c>
      <c r="E3028">
        <v>1</v>
      </c>
      <c r="F3028" t="s">
        <v>66</v>
      </c>
      <c r="G3028">
        <v>50</v>
      </c>
      <c r="H3028" t="s">
        <v>59</v>
      </c>
      <c r="I3028" t="s">
        <v>67</v>
      </c>
      <c r="J3028">
        <v>13045</v>
      </c>
      <c r="K3028" t="s">
        <v>24</v>
      </c>
      <c r="T3028" s="1">
        <v>400</v>
      </c>
      <c r="U3028" s="1">
        <v>2000</v>
      </c>
      <c r="V3028" s="1">
        <v>10000</v>
      </c>
      <c r="W3028" s="1">
        <v>2000</v>
      </c>
      <c r="X3028" s="1" t="str">
        <f>IF(S3028&gt; 0, S3028*G3028/100, "")</f>
        <v/>
      </c>
      <c r="Y3028" s="1">
        <f>U3028*G3028/100</f>
        <v>1000</v>
      </c>
    </row>
    <row r="3029" spans="1:25" x14ac:dyDescent="0.25">
      <c r="A3029" t="s">
        <v>23</v>
      </c>
      <c r="B3029">
        <v>62577</v>
      </c>
      <c r="C3029">
        <v>4037</v>
      </c>
      <c r="D3029" t="s">
        <v>20</v>
      </c>
      <c r="E3029">
        <v>1</v>
      </c>
      <c r="F3029" t="s">
        <v>66</v>
      </c>
      <c r="G3029">
        <v>50</v>
      </c>
      <c r="H3029" t="s">
        <v>59</v>
      </c>
      <c r="I3029" t="s">
        <v>67</v>
      </c>
      <c r="J3029">
        <v>13045</v>
      </c>
      <c r="K3029" t="s">
        <v>26</v>
      </c>
      <c r="T3029" s="1">
        <v>2</v>
      </c>
      <c r="U3029" s="1">
        <v>20</v>
      </c>
      <c r="V3029" s="1">
        <v>100</v>
      </c>
      <c r="W3029" s="1">
        <v>20</v>
      </c>
      <c r="X3029" s="1" t="str">
        <f>IF(S3029&gt; 0, S3029*G3029/100, "")</f>
        <v/>
      </c>
      <c r="Y3029" s="1">
        <f>U3029*G3029/100</f>
        <v>10</v>
      </c>
    </row>
    <row r="3030" spans="1:25" x14ac:dyDescent="0.25">
      <c r="A3030" t="s">
        <v>23</v>
      </c>
      <c r="B3030">
        <v>62577</v>
      </c>
      <c r="C3030">
        <v>4037</v>
      </c>
      <c r="D3030" t="s">
        <v>20</v>
      </c>
      <c r="E3030">
        <v>1</v>
      </c>
      <c r="F3030" t="s">
        <v>66</v>
      </c>
      <c r="G3030">
        <v>50</v>
      </c>
      <c r="H3030" t="s">
        <v>59</v>
      </c>
      <c r="I3030" t="s">
        <v>67</v>
      </c>
      <c r="J3030">
        <v>13045</v>
      </c>
      <c r="K3030" t="s">
        <v>27</v>
      </c>
      <c r="L3030" s="1">
        <v>8.8730432668844901E-6</v>
      </c>
      <c r="M3030" s="1">
        <v>4.4365216334422399E-6</v>
      </c>
      <c r="N3030" s="1">
        <v>1.5530303030303E-2</v>
      </c>
      <c r="O3030" s="1">
        <v>3.22683731766468E-5</v>
      </c>
      <c r="P3030" s="1">
        <v>5.53439940484322E-5</v>
      </c>
      <c r="Q3030" s="1">
        <v>7.2479837593600498E-5</v>
      </c>
      <c r="R3030" s="1">
        <v>1.2431130873726901E-4</v>
      </c>
      <c r="S3030" s="1">
        <v>2.1320827961315701E-4</v>
      </c>
      <c r="T3030" s="1">
        <v>1.3774104683195499E-3</v>
      </c>
      <c r="U3030" s="1">
        <v>1.83654729109274E-3</v>
      </c>
      <c r="V3030" s="1">
        <v>6.8870523415977903E-3</v>
      </c>
      <c r="W3030" s="1">
        <v>7.2479837593600498E-5</v>
      </c>
      <c r="X3030" s="1">
        <f>IF(S3030&gt; 0, S3030*G3030/100, "")</f>
        <v>1.066041398065785E-4</v>
      </c>
      <c r="Y3030" s="1">
        <f>U3030*G3030/100</f>
        <v>9.1827364554636999E-4</v>
      </c>
    </row>
    <row r="3031" spans="1:25" x14ac:dyDescent="0.25">
      <c r="A3031" t="s">
        <v>23</v>
      </c>
      <c r="B3031">
        <v>62577</v>
      </c>
      <c r="C3031">
        <v>4037</v>
      </c>
      <c r="D3031" t="s">
        <v>20</v>
      </c>
      <c r="E3031">
        <v>1</v>
      </c>
      <c r="F3031" t="s">
        <v>66</v>
      </c>
      <c r="G3031">
        <v>50</v>
      </c>
      <c r="H3031" t="s">
        <v>59</v>
      </c>
      <c r="I3031" t="s">
        <v>67</v>
      </c>
      <c r="J3031">
        <v>13045</v>
      </c>
      <c r="K3031" t="s">
        <v>28</v>
      </c>
      <c r="T3031" s="1">
        <v>4000</v>
      </c>
      <c r="U3031" s="1">
        <v>40000</v>
      </c>
      <c r="V3031" s="1">
        <v>200000</v>
      </c>
      <c r="W3031" s="1">
        <v>40000</v>
      </c>
      <c r="X3031" s="1" t="str">
        <f>IF(S3031&gt; 0, S3031*G3031/100, "")</f>
        <v/>
      </c>
      <c r="Y3031" s="1">
        <f>U3031*G3031/100</f>
        <v>20000</v>
      </c>
    </row>
    <row r="3032" spans="1:25" x14ac:dyDescent="0.25">
      <c r="A3032" t="s">
        <v>23</v>
      </c>
      <c r="B3032">
        <v>62577</v>
      </c>
      <c r="C3032">
        <v>4037</v>
      </c>
      <c r="D3032" t="s">
        <v>20</v>
      </c>
      <c r="F3032" t="s">
        <v>66</v>
      </c>
      <c r="G3032">
        <v>50</v>
      </c>
      <c r="H3032" t="s">
        <v>59</v>
      </c>
      <c r="I3032" t="s">
        <v>67</v>
      </c>
      <c r="J3032">
        <v>13045</v>
      </c>
      <c r="K3032" t="s">
        <v>22</v>
      </c>
      <c r="L3032" s="1">
        <v>1.4062499999952801E-4</v>
      </c>
      <c r="M3032" s="1">
        <v>7.0312499999764099E-5</v>
      </c>
      <c r="O3032" s="1">
        <v>1129152.4408465701</v>
      </c>
      <c r="P3032" s="1">
        <v>5000000</v>
      </c>
      <c r="Q3032" s="1">
        <v>5000000</v>
      </c>
      <c r="R3032" s="1">
        <v>5000000</v>
      </c>
      <c r="S3032" s="1">
        <v>5000000</v>
      </c>
      <c r="T3032" s="1">
        <v>20</v>
      </c>
      <c r="U3032" s="1">
        <v>40</v>
      </c>
      <c r="V3032" s="1">
        <v>100</v>
      </c>
      <c r="W3032" s="1">
        <v>40</v>
      </c>
      <c r="X3032" s="1">
        <f>IF(S3032&gt; 0, S3032*G3032/100, "")</f>
        <v>2500000</v>
      </c>
      <c r="Y3032" s="1">
        <f>U3032*G3032/100</f>
        <v>20</v>
      </c>
    </row>
    <row r="3033" spans="1:25" x14ac:dyDescent="0.25">
      <c r="A3033" t="s">
        <v>23</v>
      </c>
      <c r="B3033">
        <v>62577</v>
      </c>
      <c r="C3033">
        <v>4037</v>
      </c>
      <c r="D3033" t="s">
        <v>20</v>
      </c>
      <c r="E3033">
        <v>1</v>
      </c>
      <c r="F3033" t="s">
        <v>66</v>
      </c>
      <c r="G3033">
        <v>50</v>
      </c>
      <c r="H3033" t="s">
        <v>59</v>
      </c>
      <c r="I3033" t="s">
        <v>67</v>
      </c>
      <c r="J3033">
        <v>13046</v>
      </c>
      <c r="K3033" t="s">
        <v>23</v>
      </c>
      <c r="L3033" s="1">
        <v>0.38650976470548798</v>
      </c>
      <c r="M3033" s="1">
        <v>0.19325488235274399</v>
      </c>
      <c r="N3033" s="1">
        <v>676.5</v>
      </c>
      <c r="O3033" s="1">
        <v>1.40561033557473</v>
      </c>
      <c r="P3033" s="1">
        <v>2.4107843807496998</v>
      </c>
      <c r="Q3033" s="1">
        <v>3.1572217255772301</v>
      </c>
      <c r="R3033" s="1">
        <v>5.4150006085954399</v>
      </c>
      <c r="S3033" s="1">
        <v>9.2873526599491303</v>
      </c>
      <c r="T3033" s="1">
        <v>60</v>
      </c>
      <c r="U3033" s="1">
        <v>80</v>
      </c>
      <c r="V3033" s="1">
        <v>300</v>
      </c>
      <c r="W3033" s="1">
        <v>3.1572217255772301</v>
      </c>
      <c r="X3033" s="1">
        <f>IF(S3033&gt; 0, S3033*G3033/100, "")</f>
        <v>4.6436763299745651</v>
      </c>
      <c r="Y3033" s="1">
        <f>U3033*G3033/100</f>
        <v>40</v>
      </c>
    </row>
    <row r="3034" spans="1:25" x14ac:dyDescent="0.25">
      <c r="A3034" t="s">
        <v>23</v>
      </c>
      <c r="B3034">
        <v>62577</v>
      </c>
      <c r="C3034">
        <v>4037</v>
      </c>
      <c r="D3034" t="s">
        <v>20</v>
      </c>
      <c r="E3034">
        <v>1</v>
      </c>
      <c r="F3034" t="s">
        <v>66</v>
      </c>
      <c r="G3034">
        <v>50</v>
      </c>
      <c r="H3034" t="s">
        <v>59</v>
      </c>
      <c r="I3034" t="s">
        <v>67</v>
      </c>
      <c r="J3034">
        <v>13046</v>
      </c>
      <c r="K3034" t="s">
        <v>25</v>
      </c>
      <c r="T3034" s="1">
        <v>0.4</v>
      </c>
      <c r="U3034" s="1">
        <v>2</v>
      </c>
      <c r="V3034" s="1">
        <v>10</v>
      </c>
      <c r="W3034" s="1">
        <v>2</v>
      </c>
      <c r="X3034" s="1" t="str">
        <f>IF(S3034&gt; 0, S3034*G3034/100, "")</f>
        <v/>
      </c>
      <c r="Y3034" s="1">
        <f>U3034*G3034/100</f>
        <v>1</v>
      </c>
    </row>
    <row r="3035" spans="1:25" x14ac:dyDescent="0.25">
      <c r="A3035" t="s">
        <v>23</v>
      </c>
      <c r="B3035">
        <v>62577</v>
      </c>
      <c r="C3035">
        <v>4037</v>
      </c>
      <c r="D3035" t="s">
        <v>20</v>
      </c>
      <c r="E3035">
        <v>1</v>
      </c>
      <c r="F3035" t="s">
        <v>66</v>
      </c>
      <c r="G3035">
        <v>50</v>
      </c>
      <c r="H3035" t="s">
        <v>59</v>
      </c>
      <c r="I3035" t="s">
        <v>67</v>
      </c>
      <c r="J3035">
        <v>13046</v>
      </c>
      <c r="K3035" t="s">
        <v>24</v>
      </c>
      <c r="T3035" s="1">
        <v>400</v>
      </c>
      <c r="U3035" s="1">
        <v>2000</v>
      </c>
      <c r="V3035" s="1">
        <v>10000</v>
      </c>
      <c r="W3035" s="1">
        <v>2000</v>
      </c>
      <c r="X3035" s="1" t="str">
        <f>IF(S3035&gt; 0, S3035*G3035/100, "")</f>
        <v/>
      </c>
      <c r="Y3035" s="1">
        <f>U3035*G3035/100</f>
        <v>1000</v>
      </c>
    </row>
    <row r="3036" spans="1:25" x14ac:dyDescent="0.25">
      <c r="A3036" t="s">
        <v>23</v>
      </c>
      <c r="B3036">
        <v>62577</v>
      </c>
      <c r="C3036">
        <v>4037</v>
      </c>
      <c r="D3036" t="s">
        <v>20</v>
      </c>
      <c r="E3036">
        <v>1</v>
      </c>
      <c r="F3036" t="s">
        <v>66</v>
      </c>
      <c r="G3036">
        <v>50</v>
      </c>
      <c r="H3036" t="s">
        <v>59</v>
      </c>
      <c r="I3036" t="s">
        <v>67</v>
      </c>
      <c r="J3036">
        <v>13046</v>
      </c>
      <c r="K3036" t="s">
        <v>26</v>
      </c>
      <c r="T3036" s="1">
        <v>2</v>
      </c>
      <c r="U3036" s="1">
        <v>20</v>
      </c>
      <c r="V3036" s="1">
        <v>100</v>
      </c>
      <c r="W3036" s="1">
        <v>20</v>
      </c>
      <c r="X3036" s="1" t="str">
        <f>IF(S3036&gt; 0, S3036*G3036/100, "")</f>
        <v/>
      </c>
      <c r="Y3036" s="1">
        <f>U3036*G3036/100</f>
        <v>10</v>
      </c>
    </row>
    <row r="3037" spans="1:25" x14ac:dyDescent="0.25">
      <c r="A3037" t="s">
        <v>23</v>
      </c>
      <c r="B3037">
        <v>62577</v>
      </c>
      <c r="C3037">
        <v>4037</v>
      </c>
      <c r="D3037" t="s">
        <v>20</v>
      </c>
      <c r="E3037">
        <v>1</v>
      </c>
      <c r="F3037" t="s">
        <v>66</v>
      </c>
      <c r="G3037">
        <v>50</v>
      </c>
      <c r="H3037" t="s">
        <v>59</v>
      </c>
      <c r="I3037" t="s">
        <v>67</v>
      </c>
      <c r="J3037">
        <v>13046</v>
      </c>
      <c r="K3037" t="s">
        <v>27</v>
      </c>
      <c r="L3037" s="1">
        <v>8.8730432668844901E-6</v>
      </c>
      <c r="M3037" s="1">
        <v>4.4365216334422399E-6</v>
      </c>
      <c r="N3037" s="1">
        <v>1.5530303030303E-2</v>
      </c>
      <c r="O3037" s="1">
        <v>3.22683731766468E-5</v>
      </c>
      <c r="P3037" s="1">
        <v>5.53439940484322E-5</v>
      </c>
      <c r="Q3037" s="1">
        <v>7.2479837593600498E-5</v>
      </c>
      <c r="R3037" s="1">
        <v>1.2431130873726901E-4</v>
      </c>
      <c r="S3037" s="1">
        <v>2.1320827961315701E-4</v>
      </c>
      <c r="T3037" s="1">
        <v>1.3774104683195499E-3</v>
      </c>
      <c r="U3037" s="1">
        <v>1.83654729109274E-3</v>
      </c>
      <c r="V3037" s="1">
        <v>6.8870523415977903E-3</v>
      </c>
      <c r="W3037" s="1">
        <v>7.2479837593600498E-5</v>
      </c>
      <c r="X3037" s="1">
        <f>IF(S3037&gt; 0, S3037*G3037/100, "")</f>
        <v>1.066041398065785E-4</v>
      </c>
      <c r="Y3037" s="1">
        <f>U3037*G3037/100</f>
        <v>9.1827364554636999E-4</v>
      </c>
    </row>
    <row r="3038" spans="1:25" x14ac:dyDescent="0.25">
      <c r="A3038" t="s">
        <v>23</v>
      </c>
      <c r="B3038">
        <v>62577</v>
      </c>
      <c r="C3038">
        <v>4037</v>
      </c>
      <c r="D3038" t="s">
        <v>20</v>
      </c>
      <c r="E3038">
        <v>1</v>
      </c>
      <c r="F3038" t="s">
        <v>66</v>
      </c>
      <c r="G3038">
        <v>50</v>
      </c>
      <c r="H3038" t="s">
        <v>59</v>
      </c>
      <c r="I3038" t="s">
        <v>67</v>
      </c>
      <c r="J3038">
        <v>13046</v>
      </c>
      <c r="K3038" t="s">
        <v>28</v>
      </c>
      <c r="T3038" s="1">
        <v>4000</v>
      </c>
      <c r="U3038" s="1">
        <v>40000</v>
      </c>
      <c r="V3038" s="1">
        <v>200000</v>
      </c>
      <c r="W3038" s="1">
        <v>40000</v>
      </c>
      <c r="X3038" s="1" t="str">
        <f>IF(S3038&gt; 0, S3038*G3038/100, "")</f>
        <v/>
      </c>
      <c r="Y3038" s="1">
        <f>U3038*G3038/100</f>
        <v>20000</v>
      </c>
    </row>
    <row r="3039" spans="1:25" x14ac:dyDescent="0.25">
      <c r="A3039" t="s">
        <v>23</v>
      </c>
      <c r="B3039">
        <v>62577</v>
      </c>
      <c r="C3039">
        <v>4037</v>
      </c>
      <c r="D3039" t="s">
        <v>20</v>
      </c>
      <c r="F3039" t="s">
        <v>66</v>
      </c>
      <c r="G3039">
        <v>50</v>
      </c>
      <c r="H3039" t="s">
        <v>59</v>
      </c>
      <c r="I3039" t="s">
        <v>67</v>
      </c>
      <c r="J3039">
        <v>13046</v>
      </c>
      <c r="K3039" t="s">
        <v>22</v>
      </c>
      <c r="L3039" s="1">
        <v>1.4062499999952801E-4</v>
      </c>
      <c r="M3039" s="1">
        <v>7.0312499999764099E-5</v>
      </c>
      <c r="O3039" s="1">
        <v>1129152.4408465701</v>
      </c>
      <c r="P3039" s="1">
        <v>5000000</v>
      </c>
      <c r="Q3039" s="1">
        <v>5000000</v>
      </c>
      <c r="R3039" s="1">
        <v>5000000</v>
      </c>
      <c r="S3039" s="1">
        <v>5000000</v>
      </c>
      <c r="T3039" s="1">
        <v>20</v>
      </c>
      <c r="U3039" s="1">
        <v>40</v>
      </c>
      <c r="V3039" s="1">
        <v>100</v>
      </c>
      <c r="W3039" s="1">
        <v>40</v>
      </c>
      <c r="X3039" s="1">
        <f>IF(S3039&gt; 0, S3039*G3039/100, "")</f>
        <v>2500000</v>
      </c>
      <c r="Y3039" s="1">
        <f>U3039*G3039/100</f>
        <v>20</v>
      </c>
    </row>
    <row r="3040" spans="1:25" x14ac:dyDescent="0.25">
      <c r="A3040" t="s">
        <v>23</v>
      </c>
      <c r="B3040">
        <v>62577</v>
      </c>
      <c r="C3040">
        <v>4037</v>
      </c>
      <c r="D3040" t="s">
        <v>20</v>
      </c>
      <c r="E3040">
        <v>1</v>
      </c>
      <c r="F3040" t="s">
        <v>66</v>
      </c>
      <c r="G3040">
        <v>50</v>
      </c>
      <c r="H3040" t="s">
        <v>59</v>
      </c>
      <c r="I3040" t="s">
        <v>67</v>
      </c>
      <c r="J3040">
        <v>13048</v>
      </c>
      <c r="K3040" t="s">
        <v>23</v>
      </c>
      <c r="L3040" s="1">
        <v>0.38650976470548798</v>
      </c>
      <c r="M3040" s="1">
        <v>0.19325488235274399</v>
      </c>
      <c r="N3040" s="1">
        <v>676.5</v>
      </c>
      <c r="O3040" s="1">
        <v>1.40561033557473</v>
      </c>
      <c r="P3040" s="1">
        <v>2.4107843807496998</v>
      </c>
      <c r="Q3040" s="1">
        <v>3.1572217255772301</v>
      </c>
      <c r="R3040" s="1">
        <v>5.4150006085954399</v>
      </c>
      <c r="S3040" s="1">
        <v>9.2873526599491303</v>
      </c>
      <c r="T3040" s="1">
        <v>60</v>
      </c>
      <c r="U3040" s="1">
        <v>80</v>
      </c>
      <c r="V3040" s="1">
        <v>300</v>
      </c>
      <c r="W3040" s="1">
        <v>3.1572217255772301</v>
      </c>
      <c r="X3040" s="1">
        <f>IF(S3040&gt; 0, S3040*G3040/100, "")</f>
        <v>4.6436763299745651</v>
      </c>
      <c r="Y3040" s="1">
        <f>U3040*G3040/100</f>
        <v>40</v>
      </c>
    </row>
    <row r="3041" spans="1:25" x14ac:dyDescent="0.25">
      <c r="A3041" t="s">
        <v>23</v>
      </c>
      <c r="B3041">
        <v>62577</v>
      </c>
      <c r="C3041">
        <v>4037</v>
      </c>
      <c r="D3041" t="s">
        <v>20</v>
      </c>
      <c r="E3041">
        <v>1</v>
      </c>
      <c r="F3041" t="s">
        <v>66</v>
      </c>
      <c r="G3041">
        <v>50</v>
      </c>
      <c r="H3041" t="s">
        <v>59</v>
      </c>
      <c r="I3041" t="s">
        <v>67</v>
      </c>
      <c r="J3041">
        <v>13048</v>
      </c>
      <c r="K3041" t="s">
        <v>25</v>
      </c>
      <c r="T3041" s="1">
        <v>0.4</v>
      </c>
      <c r="U3041" s="1">
        <v>2</v>
      </c>
      <c r="V3041" s="1">
        <v>10</v>
      </c>
      <c r="W3041" s="1">
        <v>2</v>
      </c>
      <c r="X3041" s="1" t="str">
        <f>IF(S3041&gt; 0, S3041*G3041/100, "")</f>
        <v/>
      </c>
      <c r="Y3041" s="1">
        <f>U3041*G3041/100</f>
        <v>1</v>
      </c>
    </row>
    <row r="3042" spans="1:25" x14ac:dyDescent="0.25">
      <c r="A3042" t="s">
        <v>23</v>
      </c>
      <c r="B3042">
        <v>62577</v>
      </c>
      <c r="C3042">
        <v>4037</v>
      </c>
      <c r="D3042" t="s">
        <v>20</v>
      </c>
      <c r="E3042">
        <v>1</v>
      </c>
      <c r="F3042" t="s">
        <v>66</v>
      </c>
      <c r="G3042">
        <v>50</v>
      </c>
      <c r="H3042" t="s">
        <v>59</v>
      </c>
      <c r="I3042" t="s">
        <v>67</v>
      </c>
      <c r="J3042">
        <v>13048</v>
      </c>
      <c r="K3042" t="s">
        <v>24</v>
      </c>
      <c r="T3042" s="1">
        <v>400</v>
      </c>
      <c r="U3042" s="1">
        <v>2000</v>
      </c>
      <c r="V3042" s="1">
        <v>10000</v>
      </c>
      <c r="W3042" s="1">
        <v>2000</v>
      </c>
      <c r="X3042" s="1" t="str">
        <f>IF(S3042&gt; 0, S3042*G3042/100, "")</f>
        <v/>
      </c>
      <c r="Y3042" s="1">
        <f>U3042*G3042/100</f>
        <v>1000</v>
      </c>
    </row>
    <row r="3043" spans="1:25" x14ac:dyDescent="0.25">
      <c r="A3043" t="s">
        <v>23</v>
      </c>
      <c r="B3043">
        <v>62577</v>
      </c>
      <c r="C3043">
        <v>4037</v>
      </c>
      <c r="D3043" t="s">
        <v>20</v>
      </c>
      <c r="E3043">
        <v>1</v>
      </c>
      <c r="F3043" t="s">
        <v>66</v>
      </c>
      <c r="G3043">
        <v>50</v>
      </c>
      <c r="H3043" t="s">
        <v>59</v>
      </c>
      <c r="I3043" t="s">
        <v>67</v>
      </c>
      <c r="J3043">
        <v>13048</v>
      </c>
      <c r="K3043" t="s">
        <v>26</v>
      </c>
      <c r="T3043" s="1">
        <v>2</v>
      </c>
      <c r="U3043" s="1">
        <v>20</v>
      </c>
      <c r="V3043" s="1">
        <v>100</v>
      </c>
      <c r="W3043" s="1">
        <v>20</v>
      </c>
      <c r="X3043" s="1" t="str">
        <f>IF(S3043&gt; 0, S3043*G3043/100, "")</f>
        <v/>
      </c>
      <c r="Y3043" s="1">
        <f>U3043*G3043/100</f>
        <v>10</v>
      </c>
    </row>
    <row r="3044" spans="1:25" x14ac:dyDescent="0.25">
      <c r="A3044" t="s">
        <v>23</v>
      </c>
      <c r="B3044">
        <v>62577</v>
      </c>
      <c r="C3044">
        <v>4037</v>
      </c>
      <c r="D3044" t="s">
        <v>20</v>
      </c>
      <c r="E3044">
        <v>1</v>
      </c>
      <c r="F3044" t="s">
        <v>66</v>
      </c>
      <c r="G3044">
        <v>50</v>
      </c>
      <c r="H3044" t="s">
        <v>59</v>
      </c>
      <c r="I3044" t="s">
        <v>67</v>
      </c>
      <c r="J3044">
        <v>13048</v>
      </c>
      <c r="K3044" t="s">
        <v>27</v>
      </c>
      <c r="L3044" s="1">
        <v>8.8730432668844901E-6</v>
      </c>
      <c r="M3044" s="1">
        <v>4.4365216334422399E-6</v>
      </c>
      <c r="N3044" s="1">
        <v>1.5530303030303E-2</v>
      </c>
      <c r="O3044" s="1">
        <v>3.22683731766468E-5</v>
      </c>
      <c r="P3044" s="1">
        <v>5.53439940484322E-5</v>
      </c>
      <c r="Q3044" s="1">
        <v>7.2479837593600498E-5</v>
      </c>
      <c r="R3044" s="1">
        <v>1.2431130873726901E-4</v>
      </c>
      <c r="S3044" s="1">
        <v>2.1320827961315701E-4</v>
      </c>
      <c r="T3044" s="1">
        <v>1.3774104683195499E-3</v>
      </c>
      <c r="U3044" s="1">
        <v>1.83654729109274E-3</v>
      </c>
      <c r="V3044" s="1">
        <v>6.8870523415977903E-3</v>
      </c>
      <c r="W3044" s="1">
        <v>7.2479837593600498E-5</v>
      </c>
      <c r="X3044" s="1">
        <f>IF(S3044&gt; 0, S3044*G3044/100, "")</f>
        <v>1.066041398065785E-4</v>
      </c>
      <c r="Y3044" s="1">
        <f>U3044*G3044/100</f>
        <v>9.1827364554636999E-4</v>
      </c>
    </row>
    <row r="3045" spans="1:25" x14ac:dyDescent="0.25">
      <c r="A3045" t="s">
        <v>23</v>
      </c>
      <c r="B3045">
        <v>62577</v>
      </c>
      <c r="C3045">
        <v>4037</v>
      </c>
      <c r="D3045" t="s">
        <v>20</v>
      </c>
      <c r="E3045">
        <v>1</v>
      </c>
      <c r="F3045" t="s">
        <v>66</v>
      </c>
      <c r="G3045">
        <v>50</v>
      </c>
      <c r="H3045" t="s">
        <v>59</v>
      </c>
      <c r="I3045" t="s">
        <v>67</v>
      </c>
      <c r="J3045">
        <v>13048</v>
      </c>
      <c r="K3045" t="s">
        <v>28</v>
      </c>
      <c r="T3045" s="1">
        <v>4000</v>
      </c>
      <c r="U3045" s="1">
        <v>40000</v>
      </c>
      <c r="V3045" s="1">
        <v>200000</v>
      </c>
      <c r="W3045" s="1">
        <v>40000</v>
      </c>
      <c r="X3045" s="1" t="str">
        <f>IF(S3045&gt; 0, S3045*G3045/100, "")</f>
        <v/>
      </c>
      <c r="Y3045" s="1">
        <f>U3045*G3045/100</f>
        <v>20000</v>
      </c>
    </row>
    <row r="3046" spans="1:25" x14ac:dyDescent="0.25">
      <c r="A3046" t="s">
        <v>23</v>
      </c>
      <c r="B3046">
        <v>62577</v>
      </c>
      <c r="C3046">
        <v>4037</v>
      </c>
      <c r="D3046" t="s">
        <v>20</v>
      </c>
      <c r="F3046" t="s">
        <v>66</v>
      </c>
      <c r="G3046">
        <v>50</v>
      </c>
      <c r="H3046" t="s">
        <v>59</v>
      </c>
      <c r="I3046" t="s">
        <v>67</v>
      </c>
      <c r="J3046">
        <v>13048</v>
      </c>
      <c r="K3046" t="s">
        <v>22</v>
      </c>
      <c r="L3046" s="1">
        <v>1.4062499999952801E-4</v>
      </c>
      <c r="M3046" s="1">
        <v>7.0312499999764099E-5</v>
      </c>
      <c r="O3046" s="1">
        <v>1129152.4408465701</v>
      </c>
      <c r="P3046" s="1">
        <v>5000000</v>
      </c>
      <c r="Q3046" s="1">
        <v>5000000</v>
      </c>
      <c r="R3046" s="1">
        <v>5000000</v>
      </c>
      <c r="S3046" s="1">
        <v>5000000</v>
      </c>
      <c r="T3046" s="1">
        <v>20</v>
      </c>
      <c r="U3046" s="1">
        <v>40</v>
      </c>
      <c r="V3046" s="1">
        <v>100</v>
      </c>
      <c r="W3046" s="1">
        <v>40</v>
      </c>
      <c r="X3046" s="1">
        <f>IF(S3046&gt; 0, S3046*G3046/100, "")</f>
        <v>2500000</v>
      </c>
      <c r="Y3046" s="1">
        <f>U3046*G3046/100</f>
        <v>20</v>
      </c>
    </row>
    <row r="3047" spans="1:25" x14ac:dyDescent="0.25">
      <c r="A3047" t="s">
        <v>23</v>
      </c>
      <c r="B3047">
        <v>62577</v>
      </c>
      <c r="C3047">
        <v>4037</v>
      </c>
      <c r="D3047" t="s">
        <v>20</v>
      </c>
      <c r="E3047">
        <v>1</v>
      </c>
      <c r="F3047" t="s">
        <v>66</v>
      </c>
      <c r="G3047">
        <v>50</v>
      </c>
      <c r="H3047" t="s">
        <v>59</v>
      </c>
      <c r="I3047" t="s">
        <v>67</v>
      </c>
      <c r="J3047">
        <v>13051</v>
      </c>
      <c r="K3047" t="s">
        <v>23</v>
      </c>
      <c r="L3047" s="1">
        <v>0.38650976470548798</v>
      </c>
      <c r="M3047" s="1">
        <v>0.19325488235274399</v>
      </c>
      <c r="N3047" s="1">
        <v>676.5</v>
      </c>
      <c r="O3047" s="1">
        <v>1.40561033557473</v>
      </c>
      <c r="P3047" s="1">
        <v>2.4107843807496998</v>
      </c>
      <c r="Q3047" s="1">
        <v>3.1572217255772301</v>
      </c>
      <c r="R3047" s="1">
        <v>5.4150006085954399</v>
      </c>
      <c r="S3047" s="1">
        <v>9.2873526599491303</v>
      </c>
      <c r="T3047" s="1">
        <v>60</v>
      </c>
      <c r="U3047" s="1">
        <v>80</v>
      </c>
      <c r="V3047" s="1">
        <v>300</v>
      </c>
      <c r="W3047" s="1">
        <v>3.1572217255772301</v>
      </c>
      <c r="X3047" s="1">
        <f>IF(S3047&gt; 0, S3047*G3047/100, "")</f>
        <v>4.6436763299745651</v>
      </c>
      <c r="Y3047" s="1">
        <f>U3047*G3047/100</f>
        <v>40</v>
      </c>
    </row>
    <row r="3048" spans="1:25" x14ac:dyDescent="0.25">
      <c r="A3048" t="s">
        <v>23</v>
      </c>
      <c r="B3048">
        <v>62577</v>
      </c>
      <c r="C3048">
        <v>4037</v>
      </c>
      <c r="D3048" t="s">
        <v>20</v>
      </c>
      <c r="E3048">
        <v>1</v>
      </c>
      <c r="F3048" t="s">
        <v>66</v>
      </c>
      <c r="G3048">
        <v>50</v>
      </c>
      <c r="H3048" t="s">
        <v>59</v>
      </c>
      <c r="I3048" t="s">
        <v>67</v>
      </c>
      <c r="J3048">
        <v>13051</v>
      </c>
      <c r="K3048" t="s">
        <v>25</v>
      </c>
      <c r="T3048" s="1">
        <v>0.4</v>
      </c>
      <c r="U3048" s="1">
        <v>2</v>
      </c>
      <c r="V3048" s="1">
        <v>10</v>
      </c>
      <c r="W3048" s="1">
        <v>2</v>
      </c>
      <c r="X3048" s="1" t="str">
        <f>IF(S3048&gt; 0, S3048*G3048/100, "")</f>
        <v/>
      </c>
      <c r="Y3048" s="1">
        <f>U3048*G3048/100</f>
        <v>1</v>
      </c>
    </row>
    <row r="3049" spans="1:25" x14ac:dyDescent="0.25">
      <c r="A3049" t="s">
        <v>23</v>
      </c>
      <c r="B3049">
        <v>62577</v>
      </c>
      <c r="C3049">
        <v>4037</v>
      </c>
      <c r="D3049" t="s">
        <v>20</v>
      </c>
      <c r="E3049">
        <v>1</v>
      </c>
      <c r="F3049" t="s">
        <v>66</v>
      </c>
      <c r="G3049">
        <v>50</v>
      </c>
      <c r="H3049" t="s">
        <v>59</v>
      </c>
      <c r="I3049" t="s">
        <v>67</v>
      </c>
      <c r="J3049">
        <v>13051</v>
      </c>
      <c r="K3049" t="s">
        <v>24</v>
      </c>
      <c r="T3049" s="1">
        <v>400</v>
      </c>
      <c r="U3049" s="1">
        <v>2000</v>
      </c>
      <c r="V3049" s="1">
        <v>10000</v>
      </c>
      <c r="W3049" s="1">
        <v>2000</v>
      </c>
      <c r="X3049" s="1" t="str">
        <f>IF(S3049&gt; 0, S3049*G3049/100, "")</f>
        <v/>
      </c>
      <c r="Y3049" s="1">
        <f>U3049*G3049/100</f>
        <v>1000</v>
      </c>
    </row>
    <row r="3050" spans="1:25" x14ac:dyDescent="0.25">
      <c r="A3050" t="s">
        <v>23</v>
      </c>
      <c r="B3050">
        <v>62577</v>
      </c>
      <c r="C3050">
        <v>4037</v>
      </c>
      <c r="D3050" t="s">
        <v>20</v>
      </c>
      <c r="E3050">
        <v>1</v>
      </c>
      <c r="F3050" t="s">
        <v>66</v>
      </c>
      <c r="G3050">
        <v>50</v>
      </c>
      <c r="H3050" t="s">
        <v>59</v>
      </c>
      <c r="I3050" t="s">
        <v>67</v>
      </c>
      <c r="J3050">
        <v>13051</v>
      </c>
      <c r="K3050" t="s">
        <v>26</v>
      </c>
      <c r="T3050" s="1">
        <v>2</v>
      </c>
      <c r="U3050" s="1">
        <v>20</v>
      </c>
      <c r="V3050" s="1">
        <v>100</v>
      </c>
      <c r="W3050" s="1">
        <v>20</v>
      </c>
      <c r="X3050" s="1" t="str">
        <f>IF(S3050&gt; 0, S3050*G3050/100, "")</f>
        <v/>
      </c>
      <c r="Y3050" s="1">
        <f>U3050*G3050/100</f>
        <v>10</v>
      </c>
    </row>
    <row r="3051" spans="1:25" x14ac:dyDescent="0.25">
      <c r="A3051" t="s">
        <v>23</v>
      </c>
      <c r="B3051">
        <v>62577</v>
      </c>
      <c r="C3051">
        <v>4037</v>
      </c>
      <c r="D3051" t="s">
        <v>20</v>
      </c>
      <c r="E3051">
        <v>1</v>
      </c>
      <c r="F3051" t="s">
        <v>66</v>
      </c>
      <c r="G3051">
        <v>50</v>
      </c>
      <c r="H3051" t="s">
        <v>59</v>
      </c>
      <c r="I3051" t="s">
        <v>67</v>
      </c>
      <c r="J3051">
        <v>13051</v>
      </c>
      <c r="K3051" t="s">
        <v>27</v>
      </c>
      <c r="L3051" s="1">
        <v>8.8730432668844901E-6</v>
      </c>
      <c r="M3051" s="1">
        <v>4.4365216334422399E-6</v>
      </c>
      <c r="N3051" s="1">
        <v>1.5530303030303E-2</v>
      </c>
      <c r="O3051" s="1">
        <v>3.22683731766468E-5</v>
      </c>
      <c r="P3051" s="1">
        <v>5.53439940484322E-5</v>
      </c>
      <c r="Q3051" s="1">
        <v>7.2479837593600498E-5</v>
      </c>
      <c r="R3051" s="1">
        <v>1.2431130873726901E-4</v>
      </c>
      <c r="S3051" s="1">
        <v>2.1320827961315701E-4</v>
      </c>
      <c r="T3051" s="1">
        <v>1.3774104683195499E-3</v>
      </c>
      <c r="U3051" s="1">
        <v>1.83654729109274E-3</v>
      </c>
      <c r="V3051" s="1">
        <v>6.8870523415977903E-3</v>
      </c>
      <c r="W3051" s="1">
        <v>7.2479837593600498E-5</v>
      </c>
      <c r="X3051" s="1">
        <f>IF(S3051&gt; 0, S3051*G3051/100, "")</f>
        <v>1.066041398065785E-4</v>
      </c>
      <c r="Y3051" s="1">
        <f>U3051*G3051/100</f>
        <v>9.1827364554636999E-4</v>
      </c>
    </row>
    <row r="3052" spans="1:25" x14ac:dyDescent="0.25">
      <c r="A3052" t="s">
        <v>23</v>
      </c>
      <c r="B3052">
        <v>62577</v>
      </c>
      <c r="C3052">
        <v>4037</v>
      </c>
      <c r="D3052" t="s">
        <v>20</v>
      </c>
      <c r="E3052">
        <v>1</v>
      </c>
      <c r="F3052" t="s">
        <v>66</v>
      </c>
      <c r="G3052">
        <v>50</v>
      </c>
      <c r="H3052" t="s">
        <v>59</v>
      </c>
      <c r="I3052" t="s">
        <v>67</v>
      </c>
      <c r="J3052">
        <v>13051</v>
      </c>
      <c r="K3052" t="s">
        <v>28</v>
      </c>
      <c r="T3052" s="1">
        <v>4000</v>
      </c>
      <c r="U3052" s="1">
        <v>40000</v>
      </c>
      <c r="V3052" s="1">
        <v>200000</v>
      </c>
      <c r="W3052" s="1">
        <v>40000</v>
      </c>
      <c r="X3052" s="1" t="str">
        <f>IF(S3052&gt; 0, S3052*G3052/100, "")</f>
        <v/>
      </c>
      <c r="Y3052" s="1">
        <f>U3052*G3052/100</f>
        <v>20000</v>
      </c>
    </row>
    <row r="3053" spans="1:25" x14ac:dyDescent="0.25">
      <c r="A3053" t="s">
        <v>23</v>
      </c>
      <c r="B3053">
        <v>62577</v>
      </c>
      <c r="C3053">
        <v>4037</v>
      </c>
      <c r="D3053" t="s">
        <v>20</v>
      </c>
      <c r="F3053" t="s">
        <v>66</v>
      </c>
      <c r="G3053">
        <v>50</v>
      </c>
      <c r="H3053" t="s">
        <v>59</v>
      </c>
      <c r="I3053" t="s">
        <v>67</v>
      </c>
      <c r="J3053">
        <v>13051</v>
      </c>
      <c r="K3053" t="s">
        <v>22</v>
      </c>
      <c r="L3053" s="1">
        <v>1.4062499999952801E-4</v>
      </c>
      <c r="M3053" s="1">
        <v>7.0312499999764099E-5</v>
      </c>
      <c r="O3053" s="1">
        <v>1129152.4408465701</v>
      </c>
      <c r="P3053" s="1">
        <v>5000000</v>
      </c>
      <c r="Q3053" s="1">
        <v>5000000</v>
      </c>
      <c r="R3053" s="1">
        <v>5000000</v>
      </c>
      <c r="S3053" s="1">
        <v>5000000</v>
      </c>
      <c r="T3053" s="1">
        <v>20</v>
      </c>
      <c r="U3053" s="1">
        <v>40</v>
      </c>
      <c r="V3053" s="1">
        <v>100</v>
      </c>
      <c r="W3053" s="1">
        <v>40</v>
      </c>
      <c r="X3053" s="1">
        <f>IF(S3053&gt; 0, S3053*G3053/100, "")</f>
        <v>2500000</v>
      </c>
      <c r="Y3053" s="1">
        <f>U3053*G3053/100</f>
        <v>20</v>
      </c>
    </row>
    <row r="3054" spans="1:25" x14ac:dyDescent="0.25">
      <c r="A3054" t="s">
        <v>23</v>
      </c>
      <c r="B3054">
        <v>62577</v>
      </c>
      <c r="C3054">
        <v>4037</v>
      </c>
      <c r="D3054" t="s">
        <v>20</v>
      </c>
      <c r="E3054">
        <v>1</v>
      </c>
      <c r="F3054" t="s">
        <v>66</v>
      </c>
      <c r="G3054">
        <v>50</v>
      </c>
      <c r="H3054" t="s">
        <v>59</v>
      </c>
      <c r="I3054" t="s">
        <v>67</v>
      </c>
      <c r="J3054">
        <v>13052</v>
      </c>
      <c r="K3054" t="s">
        <v>23</v>
      </c>
      <c r="L3054" s="1">
        <v>0.38650976470548798</v>
      </c>
      <c r="M3054" s="1">
        <v>0.19325488235274399</v>
      </c>
      <c r="N3054" s="1">
        <v>676.5</v>
      </c>
      <c r="O3054" s="1">
        <v>1.40561033557473</v>
      </c>
      <c r="P3054" s="1">
        <v>2.4107843807496998</v>
      </c>
      <c r="Q3054" s="1">
        <v>3.1572217255772301</v>
      </c>
      <c r="R3054" s="1">
        <v>5.4150006085954399</v>
      </c>
      <c r="S3054" s="1">
        <v>9.2873526599491303</v>
      </c>
      <c r="T3054" s="1">
        <v>60</v>
      </c>
      <c r="U3054" s="1">
        <v>80</v>
      </c>
      <c r="V3054" s="1">
        <v>300</v>
      </c>
      <c r="W3054" s="1">
        <v>3.1572217255772301</v>
      </c>
      <c r="X3054" s="1">
        <f>IF(S3054&gt; 0, S3054*G3054/100, "")</f>
        <v>4.6436763299745651</v>
      </c>
      <c r="Y3054" s="1">
        <f>U3054*G3054/100</f>
        <v>40</v>
      </c>
    </row>
    <row r="3055" spans="1:25" x14ac:dyDescent="0.25">
      <c r="A3055" t="s">
        <v>23</v>
      </c>
      <c r="B3055">
        <v>62577</v>
      </c>
      <c r="C3055">
        <v>4037</v>
      </c>
      <c r="D3055" t="s">
        <v>20</v>
      </c>
      <c r="E3055">
        <v>1</v>
      </c>
      <c r="F3055" t="s">
        <v>66</v>
      </c>
      <c r="G3055">
        <v>50</v>
      </c>
      <c r="H3055" t="s">
        <v>59</v>
      </c>
      <c r="I3055" t="s">
        <v>67</v>
      </c>
      <c r="J3055">
        <v>13052</v>
      </c>
      <c r="K3055" t="s">
        <v>25</v>
      </c>
      <c r="T3055" s="1">
        <v>0.4</v>
      </c>
      <c r="U3055" s="1">
        <v>2</v>
      </c>
      <c r="V3055" s="1">
        <v>10</v>
      </c>
      <c r="W3055" s="1">
        <v>2</v>
      </c>
      <c r="X3055" s="1" t="str">
        <f>IF(S3055&gt; 0, S3055*G3055/100, "")</f>
        <v/>
      </c>
      <c r="Y3055" s="1">
        <f>U3055*G3055/100</f>
        <v>1</v>
      </c>
    </row>
    <row r="3056" spans="1:25" x14ac:dyDescent="0.25">
      <c r="A3056" t="s">
        <v>23</v>
      </c>
      <c r="B3056">
        <v>62577</v>
      </c>
      <c r="C3056">
        <v>4037</v>
      </c>
      <c r="D3056" t="s">
        <v>20</v>
      </c>
      <c r="E3056">
        <v>1</v>
      </c>
      <c r="F3056" t="s">
        <v>66</v>
      </c>
      <c r="G3056">
        <v>50</v>
      </c>
      <c r="H3056" t="s">
        <v>59</v>
      </c>
      <c r="I3056" t="s">
        <v>67</v>
      </c>
      <c r="J3056">
        <v>13052</v>
      </c>
      <c r="K3056" t="s">
        <v>24</v>
      </c>
      <c r="T3056" s="1">
        <v>400</v>
      </c>
      <c r="U3056" s="1">
        <v>2000</v>
      </c>
      <c r="V3056" s="1">
        <v>10000</v>
      </c>
      <c r="W3056" s="1">
        <v>2000</v>
      </c>
      <c r="X3056" s="1" t="str">
        <f>IF(S3056&gt; 0, S3056*G3056/100, "")</f>
        <v/>
      </c>
      <c r="Y3056" s="1">
        <f>U3056*G3056/100</f>
        <v>1000</v>
      </c>
    </row>
    <row r="3057" spans="1:25" x14ac:dyDescent="0.25">
      <c r="A3057" t="s">
        <v>23</v>
      </c>
      <c r="B3057">
        <v>62577</v>
      </c>
      <c r="C3057">
        <v>4037</v>
      </c>
      <c r="D3057" t="s">
        <v>20</v>
      </c>
      <c r="E3057">
        <v>1</v>
      </c>
      <c r="F3057" t="s">
        <v>66</v>
      </c>
      <c r="G3057">
        <v>50</v>
      </c>
      <c r="H3057" t="s">
        <v>59</v>
      </c>
      <c r="I3057" t="s">
        <v>67</v>
      </c>
      <c r="J3057">
        <v>13052</v>
      </c>
      <c r="K3057" t="s">
        <v>26</v>
      </c>
      <c r="T3057" s="1">
        <v>2</v>
      </c>
      <c r="U3057" s="1">
        <v>20</v>
      </c>
      <c r="V3057" s="1">
        <v>100</v>
      </c>
      <c r="W3057" s="1">
        <v>20</v>
      </c>
      <c r="X3057" s="1" t="str">
        <f>IF(S3057&gt; 0, S3057*G3057/100, "")</f>
        <v/>
      </c>
      <c r="Y3057" s="1">
        <f>U3057*G3057/100</f>
        <v>10</v>
      </c>
    </row>
    <row r="3058" spans="1:25" x14ac:dyDescent="0.25">
      <c r="A3058" t="s">
        <v>23</v>
      </c>
      <c r="B3058">
        <v>62577</v>
      </c>
      <c r="C3058">
        <v>4037</v>
      </c>
      <c r="D3058" t="s">
        <v>20</v>
      </c>
      <c r="E3058">
        <v>1</v>
      </c>
      <c r="F3058" t="s">
        <v>66</v>
      </c>
      <c r="G3058">
        <v>50</v>
      </c>
      <c r="H3058" t="s">
        <v>59</v>
      </c>
      <c r="I3058" t="s">
        <v>67</v>
      </c>
      <c r="J3058">
        <v>13052</v>
      </c>
      <c r="K3058" t="s">
        <v>27</v>
      </c>
      <c r="L3058" s="1">
        <v>8.8730432668844901E-6</v>
      </c>
      <c r="M3058" s="1">
        <v>4.4365216334422399E-6</v>
      </c>
      <c r="N3058" s="1">
        <v>1.5530303030303E-2</v>
      </c>
      <c r="O3058" s="1">
        <v>3.22683731766468E-5</v>
      </c>
      <c r="P3058" s="1">
        <v>5.53439940484322E-5</v>
      </c>
      <c r="Q3058" s="1">
        <v>7.2479837593600498E-5</v>
      </c>
      <c r="R3058" s="1">
        <v>1.2431130873726901E-4</v>
      </c>
      <c r="S3058" s="1">
        <v>2.1320827961315701E-4</v>
      </c>
      <c r="T3058" s="1">
        <v>1.3774104683195499E-3</v>
      </c>
      <c r="U3058" s="1">
        <v>1.83654729109274E-3</v>
      </c>
      <c r="V3058" s="1">
        <v>6.8870523415977903E-3</v>
      </c>
      <c r="W3058" s="1">
        <v>7.2479837593600498E-5</v>
      </c>
      <c r="X3058" s="1">
        <f>IF(S3058&gt; 0, S3058*G3058/100, "")</f>
        <v>1.066041398065785E-4</v>
      </c>
      <c r="Y3058" s="1">
        <f>U3058*G3058/100</f>
        <v>9.1827364554636999E-4</v>
      </c>
    </row>
    <row r="3059" spans="1:25" x14ac:dyDescent="0.25">
      <c r="A3059" t="s">
        <v>23</v>
      </c>
      <c r="B3059">
        <v>62577</v>
      </c>
      <c r="C3059">
        <v>4037</v>
      </c>
      <c r="D3059" t="s">
        <v>20</v>
      </c>
      <c r="E3059">
        <v>1</v>
      </c>
      <c r="F3059" t="s">
        <v>66</v>
      </c>
      <c r="G3059">
        <v>50</v>
      </c>
      <c r="H3059" t="s">
        <v>59</v>
      </c>
      <c r="I3059" t="s">
        <v>67</v>
      </c>
      <c r="J3059">
        <v>13052</v>
      </c>
      <c r="K3059" t="s">
        <v>28</v>
      </c>
      <c r="T3059" s="1">
        <v>4000</v>
      </c>
      <c r="U3059" s="1">
        <v>40000</v>
      </c>
      <c r="V3059" s="1">
        <v>200000</v>
      </c>
      <c r="W3059" s="1">
        <v>40000</v>
      </c>
      <c r="X3059" s="1" t="str">
        <f>IF(S3059&gt; 0, S3059*G3059/100, "")</f>
        <v/>
      </c>
      <c r="Y3059" s="1">
        <f>U3059*G3059/100</f>
        <v>20000</v>
      </c>
    </row>
    <row r="3060" spans="1:25" x14ac:dyDescent="0.25">
      <c r="A3060" t="s">
        <v>23</v>
      </c>
      <c r="B3060">
        <v>62577</v>
      </c>
      <c r="C3060">
        <v>4037</v>
      </c>
      <c r="D3060" t="s">
        <v>20</v>
      </c>
      <c r="F3060" t="s">
        <v>66</v>
      </c>
      <c r="G3060">
        <v>50</v>
      </c>
      <c r="H3060" t="s">
        <v>59</v>
      </c>
      <c r="I3060" t="s">
        <v>67</v>
      </c>
      <c r="J3060">
        <v>13052</v>
      </c>
      <c r="K3060" t="s">
        <v>22</v>
      </c>
      <c r="L3060" s="1">
        <v>1.4062499999952801E-4</v>
      </c>
      <c r="M3060" s="1">
        <v>7.0312499999764099E-5</v>
      </c>
      <c r="O3060" s="1">
        <v>1129152.4408465701</v>
      </c>
      <c r="P3060" s="1">
        <v>5000000</v>
      </c>
      <c r="Q3060" s="1">
        <v>5000000</v>
      </c>
      <c r="R3060" s="1">
        <v>5000000</v>
      </c>
      <c r="S3060" s="1">
        <v>5000000</v>
      </c>
      <c r="T3060" s="1">
        <v>20</v>
      </c>
      <c r="U3060" s="1">
        <v>40</v>
      </c>
      <c r="V3060" s="1">
        <v>100</v>
      </c>
      <c r="W3060" s="1">
        <v>40</v>
      </c>
      <c r="X3060" s="1">
        <f>IF(S3060&gt; 0, S3060*G3060/100, "")</f>
        <v>2500000</v>
      </c>
      <c r="Y3060" s="1">
        <f>U3060*G3060/100</f>
        <v>20</v>
      </c>
    </row>
    <row r="3061" spans="1:25" x14ac:dyDescent="0.25">
      <c r="A3061" t="s">
        <v>23</v>
      </c>
      <c r="B3061">
        <v>62577</v>
      </c>
      <c r="C3061">
        <v>4037</v>
      </c>
      <c r="D3061" t="s">
        <v>20</v>
      </c>
      <c r="E3061">
        <v>1</v>
      </c>
      <c r="F3061" t="s">
        <v>66</v>
      </c>
      <c r="G3061">
        <v>50</v>
      </c>
      <c r="H3061" t="s">
        <v>59</v>
      </c>
      <c r="I3061" t="s">
        <v>67</v>
      </c>
      <c r="J3061">
        <v>13055</v>
      </c>
      <c r="K3061" t="s">
        <v>23</v>
      </c>
      <c r="L3061" s="1">
        <v>0.38650976470548798</v>
      </c>
      <c r="M3061" s="1">
        <v>0.19325488235274399</v>
      </c>
      <c r="N3061" s="1">
        <v>676.5</v>
      </c>
      <c r="O3061" s="1">
        <v>1.40561033557473</v>
      </c>
      <c r="P3061" s="1">
        <v>2.4107843807496998</v>
      </c>
      <c r="Q3061" s="1">
        <v>3.1572217255772301</v>
      </c>
      <c r="R3061" s="1">
        <v>5.4150006085954399</v>
      </c>
      <c r="S3061" s="1">
        <v>9.2873526599491303</v>
      </c>
      <c r="T3061" s="1">
        <v>60</v>
      </c>
      <c r="U3061" s="1">
        <v>80</v>
      </c>
      <c r="V3061" s="1">
        <v>300</v>
      </c>
      <c r="W3061" s="1">
        <v>3.1572217255772301</v>
      </c>
      <c r="X3061" s="1">
        <f>IF(S3061&gt; 0, S3061*G3061/100, "")</f>
        <v>4.6436763299745651</v>
      </c>
      <c r="Y3061" s="1">
        <f>U3061*G3061/100</f>
        <v>40</v>
      </c>
    </row>
    <row r="3062" spans="1:25" x14ac:dyDescent="0.25">
      <c r="A3062" t="s">
        <v>23</v>
      </c>
      <c r="B3062">
        <v>62577</v>
      </c>
      <c r="C3062">
        <v>4037</v>
      </c>
      <c r="D3062" t="s">
        <v>20</v>
      </c>
      <c r="E3062">
        <v>1</v>
      </c>
      <c r="F3062" t="s">
        <v>66</v>
      </c>
      <c r="G3062">
        <v>50</v>
      </c>
      <c r="H3062" t="s">
        <v>59</v>
      </c>
      <c r="I3062" t="s">
        <v>67</v>
      </c>
      <c r="J3062">
        <v>13055</v>
      </c>
      <c r="K3062" t="s">
        <v>25</v>
      </c>
      <c r="T3062" s="1">
        <v>0.4</v>
      </c>
      <c r="U3062" s="1">
        <v>2</v>
      </c>
      <c r="V3062" s="1">
        <v>10</v>
      </c>
      <c r="W3062" s="1">
        <v>2</v>
      </c>
      <c r="X3062" s="1" t="str">
        <f>IF(S3062&gt; 0, S3062*G3062/100, "")</f>
        <v/>
      </c>
      <c r="Y3062" s="1">
        <f>U3062*G3062/100</f>
        <v>1</v>
      </c>
    </row>
    <row r="3063" spans="1:25" x14ac:dyDescent="0.25">
      <c r="A3063" t="s">
        <v>23</v>
      </c>
      <c r="B3063">
        <v>62577</v>
      </c>
      <c r="C3063">
        <v>4037</v>
      </c>
      <c r="D3063" t="s">
        <v>20</v>
      </c>
      <c r="E3063">
        <v>1</v>
      </c>
      <c r="F3063" t="s">
        <v>66</v>
      </c>
      <c r="G3063">
        <v>50</v>
      </c>
      <c r="H3063" t="s">
        <v>59</v>
      </c>
      <c r="I3063" t="s">
        <v>67</v>
      </c>
      <c r="J3063">
        <v>13055</v>
      </c>
      <c r="K3063" t="s">
        <v>24</v>
      </c>
      <c r="T3063" s="1">
        <v>400</v>
      </c>
      <c r="U3063" s="1">
        <v>2000</v>
      </c>
      <c r="V3063" s="1">
        <v>10000</v>
      </c>
      <c r="W3063" s="1">
        <v>2000</v>
      </c>
      <c r="X3063" s="1" t="str">
        <f>IF(S3063&gt; 0, S3063*G3063/100, "")</f>
        <v/>
      </c>
      <c r="Y3063" s="1">
        <f>U3063*G3063/100</f>
        <v>1000</v>
      </c>
    </row>
    <row r="3064" spans="1:25" x14ac:dyDescent="0.25">
      <c r="A3064" t="s">
        <v>23</v>
      </c>
      <c r="B3064">
        <v>62577</v>
      </c>
      <c r="C3064">
        <v>4037</v>
      </c>
      <c r="D3064" t="s">
        <v>20</v>
      </c>
      <c r="E3064">
        <v>1</v>
      </c>
      <c r="F3064" t="s">
        <v>66</v>
      </c>
      <c r="G3064">
        <v>50</v>
      </c>
      <c r="H3064" t="s">
        <v>59</v>
      </c>
      <c r="I3064" t="s">
        <v>67</v>
      </c>
      <c r="J3064">
        <v>13055</v>
      </c>
      <c r="K3064" t="s">
        <v>26</v>
      </c>
      <c r="T3064" s="1">
        <v>2</v>
      </c>
      <c r="U3064" s="1">
        <v>20</v>
      </c>
      <c r="V3064" s="1">
        <v>100</v>
      </c>
      <c r="W3064" s="1">
        <v>20</v>
      </c>
      <c r="X3064" s="1" t="str">
        <f>IF(S3064&gt; 0, S3064*G3064/100, "")</f>
        <v/>
      </c>
      <c r="Y3064" s="1">
        <f>U3064*G3064/100</f>
        <v>10</v>
      </c>
    </row>
    <row r="3065" spans="1:25" x14ac:dyDescent="0.25">
      <c r="A3065" t="s">
        <v>23</v>
      </c>
      <c r="B3065">
        <v>62577</v>
      </c>
      <c r="C3065">
        <v>4037</v>
      </c>
      <c r="D3065" t="s">
        <v>20</v>
      </c>
      <c r="E3065">
        <v>1</v>
      </c>
      <c r="F3065" t="s">
        <v>66</v>
      </c>
      <c r="G3065">
        <v>50</v>
      </c>
      <c r="H3065" t="s">
        <v>59</v>
      </c>
      <c r="I3065" t="s">
        <v>67</v>
      </c>
      <c r="J3065">
        <v>13055</v>
      </c>
      <c r="K3065" t="s">
        <v>27</v>
      </c>
      <c r="L3065" s="1">
        <v>8.8730432668844901E-6</v>
      </c>
      <c r="M3065" s="1">
        <v>4.4365216334422399E-6</v>
      </c>
      <c r="N3065" s="1">
        <v>1.5530303030303E-2</v>
      </c>
      <c r="O3065" s="1">
        <v>3.22683731766468E-5</v>
      </c>
      <c r="P3065" s="1">
        <v>5.53439940484322E-5</v>
      </c>
      <c r="Q3065" s="1">
        <v>7.2479837593600498E-5</v>
      </c>
      <c r="R3065" s="1">
        <v>1.2431130873726901E-4</v>
      </c>
      <c r="S3065" s="1">
        <v>2.1320827961315701E-4</v>
      </c>
      <c r="T3065" s="1">
        <v>1.3774104683195499E-3</v>
      </c>
      <c r="U3065" s="1">
        <v>1.83654729109274E-3</v>
      </c>
      <c r="V3065" s="1">
        <v>6.8870523415977903E-3</v>
      </c>
      <c r="W3065" s="1">
        <v>7.2479837593600498E-5</v>
      </c>
      <c r="X3065" s="1">
        <f>IF(S3065&gt; 0, S3065*G3065/100, "")</f>
        <v>1.066041398065785E-4</v>
      </c>
      <c r="Y3065" s="1">
        <f>U3065*G3065/100</f>
        <v>9.1827364554636999E-4</v>
      </c>
    </row>
    <row r="3066" spans="1:25" x14ac:dyDescent="0.25">
      <c r="A3066" t="s">
        <v>23</v>
      </c>
      <c r="B3066">
        <v>62577</v>
      </c>
      <c r="C3066">
        <v>4037</v>
      </c>
      <c r="D3066" t="s">
        <v>20</v>
      </c>
      <c r="E3066">
        <v>1</v>
      </c>
      <c r="F3066" t="s">
        <v>66</v>
      </c>
      <c r="G3066">
        <v>50</v>
      </c>
      <c r="H3066" t="s">
        <v>59</v>
      </c>
      <c r="I3066" t="s">
        <v>67</v>
      </c>
      <c r="J3066">
        <v>13055</v>
      </c>
      <c r="K3066" t="s">
        <v>28</v>
      </c>
      <c r="T3066" s="1">
        <v>4000</v>
      </c>
      <c r="U3066" s="1">
        <v>40000</v>
      </c>
      <c r="V3066" s="1">
        <v>200000</v>
      </c>
      <c r="W3066" s="1">
        <v>40000</v>
      </c>
      <c r="X3066" s="1" t="str">
        <f>IF(S3066&gt; 0, S3066*G3066/100, "")</f>
        <v/>
      </c>
      <c r="Y3066" s="1">
        <f>U3066*G3066/100</f>
        <v>20000</v>
      </c>
    </row>
    <row r="3067" spans="1:25" x14ac:dyDescent="0.25">
      <c r="A3067" t="s">
        <v>23</v>
      </c>
      <c r="B3067">
        <v>62577</v>
      </c>
      <c r="C3067">
        <v>4037</v>
      </c>
      <c r="D3067" t="s">
        <v>20</v>
      </c>
      <c r="F3067" t="s">
        <v>66</v>
      </c>
      <c r="G3067">
        <v>50</v>
      </c>
      <c r="H3067" t="s">
        <v>59</v>
      </c>
      <c r="I3067" t="s">
        <v>67</v>
      </c>
      <c r="J3067">
        <v>13055</v>
      </c>
      <c r="K3067" t="s">
        <v>22</v>
      </c>
      <c r="L3067" s="1">
        <v>1.4062499999952801E-4</v>
      </c>
      <c r="M3067" s="1">
        <v>7.0312499999764099E-5</v>
      </c>
      <c r="O3067" s="1">
        <v>1129152.4408465701</v>
      </c>
      <c r="P3067" s="1">
        <v>5000000</v>
      </c>
      <c r="Q3067" s="1">
        <v>5000000</v>
      </c>
      <c r="R3067" s="1">
        <v>5000000</v>
      </c>
      <c r="S3067" s="1">
        <v>5000000</v>
      </c>
      <c r="T3067" s="1">
        <v>20</v>
      </c>
      <c r="U3067" s="1">
        <v>40</v>
      </c>
      <c r="V3067" s="1">
        <v>100</v>
      </c>
      <c r="W3067" s="1">
        <v>40</v>
      </c>
      <c r="X3067" s="1">
        <f>IF(S3067&gt; 0, S3067*G3067/100, "")</f>
        <v>2500000</v>
      </c>
      <c r="Y3067" s="1">
        <f>U3067*G3067/100</f>
        <v>20</v>
      </c>
    </row>
    <row r="3068" spans="1:25" x14ac:dyDescent="0.25">
      <c r="A3068" t="s">
        <v>23</v>
      </c>
      <c r="B3068">
        <v>62577</v>
      </c>
      <c r="C3068">
        <v>4037</v>
      </c>
      <c r="D3068" t="s">
        <v>20</v>
      </c>
      <c r="E3068">
        <v>1</v>
      </c>
      <c r="F3068" t="s">
        <v>66</v>
      </c>
      <c r="G3068">
        <v>50</v>
      </c>
      <c r="H3068" t="s">
        <v>59</v>
      </c>
      <c r="I3068" t="s">
        <v>67</v>
      </c>
      <c r="J3068">
        <v>13056</v>
      </c>
      <c r="K3068" t="s">
        <v>23</v>
      </c>
      <c r="L3068" s="1">
        <v>0.38650976470548798</v>
      </c>
      <c r="M3068" s="1">
        <v>0.19325488235274399</v>
      </c>
      <c r="N3068" s="1">
        <v>676.5</v>
      </c>
      <c r="O3068" s="1">
        <v>1.40561033557473</v>
      </c>
      <c r="P3068" s="1">
        <v>2.4107843807496998</v>
      </c>
      <c r="Q3068" s="1">
        <v>3.1572217255772301</v>
      </c>
      <c r="R3068" s="1">
        <v>5.4150006085954399</v>
      </c>
      <c r="S3068" s="1">
        <v>9.2873526599491303</v>
      </c>
      <c r="T3068" s="1">
        <v>60</v>
      </c>
      <c r="U3068" s="1">
        <v>80</v>
      </c>
      <c r="V3068" s="1">
        <v>300</v>
      </c>
      <c r="W3068" s="1">
        <v>3.1572217255772301</v>
      </c>
      <c r="X3068" s="1">
        <f>IF(S3068&gt; 0, S3068*G3068/100, "")</f>
        <v>4.6436763299745651</v>
      </c>
      <c r="Y3068" s="1">
        <f>U3068*G3068/100</f>
        <v>40</v>
      </c>
    </row>
    <row r="3069" spans="1:25" x14ac:dyDescent="0.25">
      <c r="A3069" t="s">
        <v>23</v>
      </c>
      <c r="B3069">
        <v>62577</v>
      </c>
      <c r="C3069">
        <v>4037</v>
      </c>
      <c r="D3069" t="s">
        <v>20</v>
      </c>
      <c r="E3069">
        <v>1</v>
      </c>
      <c r="F3069" t="s">
        <v>66</v>
      </c>
      <c r="G3069">
        <v>50</v>
      </c>
      <c r="H3069" t="s">
        <v>59</v>
      </c>
      <c r="I3069" t="s">
        <v>67</v>
      </c>
      <c r="J3069">
        <v>13056</v>
      </c>
      <c r="K3069" t="s">
        <v>25</v>
      </c>
      <c r="T3069" s="1">
        <v>0.4</v>
      </c>
      <c r="U3069" s="1">
        <v>2</v>
      </c>
      <c r="V3069" s="1">
        <v>10</v>
      </c>
      <c r="W3069" s="1">
        <v>2</v>
      </c>
      <c r="X3069" s="1" t="str">
        <f>IF(S3069&gt; 0, S3069*G3069/100, "")</f>
        <v/>
      </c>
      <c r="Y3069" s="1">
        <f>U3069*G3069/100</f>
        <v>1</v>
      </c>
    </row>
    <row r="3070" spans="1:25" x14ac:dyDescent="0.25">
      <c r="A3070" t="s">
        <v>23</v>
      </c>
      <c r="B3070">
        <v>62577</v>
      </c>
      <c r="C3070">
        <v>4037</v>
      </c>
      <c r="D3070" t="s">
        <v>20</v>
      </c>
      <c r="E3070">
        <v>1</v>
      </c>
      <c r="F3070" t="s">
        <v>66</v>
      </c>
      <c r="G3070">
        <v>50</v>
      </c>
      <c r="H3070" t="s">
        <v>59</v>
      </c>
      <c r="I3070" t="s">
        <v>67</v>
      </c>
      <c r="J3070">
        <v>13056</v>
      </c>
      <c r="K3070" t="s">
        <v>24</v>
      </c>
      <c r="T3070" s="1">
        <v>400</v>
      </c>
      <c r="U3070" s="1">
        <v>2000</v>
      </c>
      <c r="V3070" s="1">
        <v>10000</v>
      </c>
      <c r="W3070" s="1">
        <v>2000</v>
      </c>
      <c r="X3070" s="1" t="str">
        <f>IF(S3070&gt; 0, S3070*G3070/100, "")</f>
        <v/>
      </c>
      <c r="Y3070" s="1">
        <f>U3070*G3070/100</f>
        <v>1000</v>
      </c>
    </row>
    <row r="3071" spans="1:25" x14ac:dyDescent="0.25">
      <c r="A3071" t="s">
        <v>23</v>
      </c>
      <c r="B3071">
        <v>62577</v>
      </c>
      <c r="C3071">
        <v>4037</v>
      </c>
      <c r="D3071" t="s">
        <v>20</v>
      </c>
      <c r="E3071">
        <v>1</v>
      </c>
      <c r="F3071" t="s">
        <v>66</v>
      </c>
      <c r="G3071">
        <v>50</v>
      </c>
      <c r="H3071" t="s">
        <v>59</v>
      </c>
      <c r="I3071" t="s">
        <v>67</v>
      </c>
      <c r="J3071">
        <v>13056</v>
      </c>
      <c r="K3071" t="s">
        <v>26</v>
      </c>
      <c r="T3071" s="1">
        <v>2</v>
      </c>
      <c r="U3071" s="1">
        <v>20</v>
      </c>
      <c r="V3071" s="1">
        <v>100</v>
      </c>
      <c r="W3071" s="1">
        <v>20</v>
      </c>
      <c r="X3071" s="1" t="str">
        <f>IF(S3071&gt; 0, S3071*G3071/100, "")</f>
        <v/>
      </c>
      <c r="Y3071" s="1">
        <f>U3071*G3071/100</f>
        <v>10</v>
      </c>
    </row>
    <row r="3072" spans="1:25" x14ac:dyDescent="0.25">
      <c r="A3072" t="s">
        <v>23</v>
      </c>
      <c r="B3072">
        <v>62577</v>
      </c>
      <c r="C3072">
        <v>4037</v>
      </c>
      <c r="D3072" t="s">
        <v>20</v>
      </c>
      <c r="E3072">
        <v>1</v>
      </c>
      <c r="F3072" t="s">
        <v>66</v>
      </c>
      <c r="G3072">
        <v>50</v>
      </c>
      <c r="H3072" t="s">
        <v>59</v>
      </c>
      <c r="I3072" t="s">
        <v>67</v>
      </c>
      <c r="J3072">
        <v>13056</v>
      </c>
      <c r="K3072" t="s">
        <v>27</v>
      </c>
      <c r="L3072" s="1">
        <v>8.8730432668844901E-6</v>
      </c>
      <c r="M3072" s="1">
        <v>4.4365216334422399E-6</v>
      </c>
      <c r="N3072" s="1">
        <v>1.5530303030303E-2</v>
      </c>
      <c r="O3072" s="1">
        <v>3.22683731766468E-5</v>
      </c>
      <c r="P3072" s="1">
        <v>5.53439940484322E-5</v>
      </c>
      <c r="Q3072" s="1">
        <v>7.2479837593600498E-5</v>
      </c>
      <c r="R3072" s="1">
        <v>1.2431130873726901E-4</v>
      </c>
      <c r="S3072" s="1">
        <v>2.1320827961315701E-4</v>
      </c>
      <c r="T3072" s="1">
        <v>1.3774104683195499E-3</v>
      </c>
      <c r="U3072" s="1">
        <v>1.83654729109274E-3</v>
      </c>
      <c r="V3072" s="1">
        <v>6.8870523415977903E-3</v>
      </c>
      <c r="W3072" s="1">
        <v>7.2479837593600498E-5</v>
      </c>
      <c r="X3072" s="1">
        <f>IF(S3072&gt; 0, S3072*G3072/100, "")</f>
        <v>1.066041398065785E-4</v>
      </c>
      <c r="Y3072" s="1">
        <f>U3072*G3072/100</f>
        <v>9.1827364554636999E-4</v>
      </c>
    </row>
    <row r="3073" spans="1:25" x14ac:dyDescent="0.25">
      <c r="A3073" t="s">
        <v>23</v>
      </c>
      <c r="B3073">
        <v>62577</v>
      </c>
      <c r="C3073">
        <v>4037</v>
      </c>
      <c r="D3073" t="s">
        <v>20</v>
      </c>
      <c r="E3073">
        <v>1</v>
      </c>
      <c r="F3073" t="s">
        <v>66</v>
      </c>
      <c r="G3073">
        <v>50</v>
      </c>
      <c r="H3073" t="s">
        <v>59</v>
      </c>
      <c r="I3073" t="s">
        <v>67</v>
      </c>
      <c r="J3073">
        <v>13056</v>
      </c>
      <c r="K3073" t="s">
        <v>28</v>
      </c>
      <c r="T3073" s="1">
        <v>4000</v>
      </c>
      <c r="U3073" s="1">
        <v>40000</v>
      </c>
      <c r="V3073" s="1">
        <v>200000</v>
      </c>
      <c r="W3073" s="1">
        <v>40000</v>
      </c>
      <c r="X3073" s="1" t="str">
        <f>IF(S3073&gt; 0, S3073*G3073/100, "")</f>
        <v/>
      </c>
      <c r="Y3073" s="1">
        <f>U3073*G3073/100</f>
        <v>20000</v>
      </c>
    </row>
    <row r="3074" spans="1:25" x14ac:dyDescent="0.25">
      <c r="A3074" t="s">
        <v>23</v>
      </c>
      <c r="B3074">
        <v>62577</v>
      </c>
      <c r="C3074">
        <v>4037</v>
      </c>
      <c r="D3074" t="s">
        <v>20</v>
      </c>
      <c r="F3074" t="s">
        <v>66</v>
      </c>
      <c r="G3074">
        <v>50</v>
      </c>
      <c r="H3074" t="s">
        <v>59</v>
      </c>
      <c r="I3074" t="s">
        <v>67</v>
      </c>
      <c r="J3074">
        <v>13056</v>
      </c>
      <c r="K3074" t="s">
        <v>22</v>
      </c>
      <c r="L3074" s="1">
        <v>1.4062499999952801E-4</v>
      </c>
      <c r="M3074" s="1">
        <v>7.0312499999764099E-5</v>
      </c>
      <c r="O3074" s="1">
        <v>1129152.4408465701</v>
      </c>
      <c r="P3074" s="1">
        <v>5000000</v>
      </c>
      <c r="Q3074" s="1">
        <v>5000000</v>
      </c>
      <c r="R3074" s="1">
        <v>5000000</v>
      </c>
      <c r="S3074" s="1">
        <v>5000000</v>
      </c>
      <c r="T3074" s="1">
        <v>20</v>
      </c>
      <c r="U3074" s="1">
        <v>40</v>
      </c>
      <c r="V3074" s="1">
        <v>100</v>
      </c>
      <c r="W3074" s="1">
        <v>40</v>
      </c>
      <c r="X3074" s="1">
        <f>IF(S3074&gt; 0, S3074*G3074/100, "")</f>
        <v>2500000</v>
      </c>
      <c r="Y3074" s="1">
        <f>U3074*G3074/100</f>
        <v>20</v>
      </c>
    </row>
    <row r="3075" spans="1:25" x14ac:dyDescent="0.25">
      <c r="A3075" t="s">
        <v>23</v>
      </c>
      <c r="B3075">
        <v>62577</v>
      </c>
      <c r="C3075">
        <v>4037</v>
      </c>
      <c r="D3075" t="s">
        <v>20</v>
      </c>
      <c r="E3075">
        <v>1</v>
      </c>
      <c r="F3075" t="s">
        <v>66</v>
      </c>
      <c r="G3075">
        <v>50</v>
      </c>
      <c r="H3075" t="s">
        <v>59</v>
      </c>
      <c r="I3075" t="s">
        <v>67</v>
      </c>
      <c r="J3075">
        <v>13501</v>
      </c>
      <c r="K3075" t="s">
        <v>23</v>
      </c>
      <c r="L3075" s="1">
        <v>0.38650976470548798</v>
      </c>
      <c r="M3075" s="1">
        <v>0.19325488235274399</v>
      </c>
      <c r="N3075" s="1">
        <v>676.5</v>
      </c>
      <c r="O3075" s="1">
        <v>1.40561033557473</v>
      </c>
      <c r="P3075" s="1">
        <v>2.4107843807496998</v>
      </c>
      <c r="Q3075" s="1">
        <v>3.1572217255772301</v>
      </c>
      <c r="R3075" s="1">
        <v>5.4150006085954399</v>
      </c>
      <c r="S3075" s="1">
        <v>9.2873526599491303</v>
      </c>
      <c r="T3075" s="1">
        <v>60</v>
      </c>
      <c r="U3075" s="1">
        <v>80</v>
      </c>
      <c r="V3075" s="1">
        <v>300</v>
      </c>
      <c r="W3075" s="1">
        <v>3.1572217255772301</v>
      </c>
      <c r="X3075" s="1">
        <f>IF(S3075&gt; 0, S3075*G3075/100, "")</f>
        <v>4.6436763299745651</v>
      </c>
      <c r="Y3075" s="1">
        <f>U3075*G3075/100</f>
        <v>40</v>
      </c>
    </row>
    <row r="3076" spans="1:25" x14ac:dyDescent="0.25">
      <c r="A3076" t="s">
        <v>23</v>
      </c>
      <c r="B3076">
        <v>62577</v>
      </c>
      <c r="C3076">
        <v>4037</v>
      </c>
      <c r="D3076" t="s">
        <v>20</v>
      </c>
      <c r="E3076">
        <v>1</v>
      </c>
      <c r="F3076" t="s">
        <v>66</v>
      </c>
      <c r="G3076">
        <v>50</v>
      </c>
      <c r="H3076" t="s">
        <v>59</v>
      </c>
      <c r="I3076" t="s">
        <v>67</v>
      </c>
      <c r="J3076">
        <v>13501</v>
      </c>
      <c r="K3076" t="s">
        <v>25</v>
      </c>
      <c r="T3076" s="1">
        <v>0.4</v>
      </c>
      <c r="U3076" s="1">
        <v>2</v>
      </c>
      <c r="V3076" s="1">
        <v>10</v>
      </c>
      <c r="W3076" s="1">
        <v>2</v>
      </c>
      <c r="X3076" s="1" t="str">
        <f>IF(S3076&gt; 0, S3076*G3076/100, "")</f>
        <v/>
      </c>
      <c r="Y3076" s="1">
        <f>U3076*G3076/100</f>
        <v>1</v>
      </c>
    </row>
    <row r="3077" spans="1:25" x14ac:dyDescent="0.25">
      <c r="A3077" t="s">
        <v>23</v>
      </c>
      <c r="B3077">
        <v>62577</v>
      </c>
      <c r="C3077">
        <v>4037</v>
      </c>
      <c r="D3077" t="s">
        <v>20</v>
      </c>
      <c r="E3077">
        <v>1</v>
      </c>
      <c r="F3077" t="s">
        <v>66</v>
      </c>
      <c r="G3077">
        <v>50</v>
      </c>
      <c r="H3077" t="s">
        <v>59</v>
      </c>
      <c r="I3077" t="s">
        <v>67</v>
      </c>
      <c r="J3077">
        <v>13501</v>
      </c>
      <c r="K3077" t="s">
        <v>24</v>
      </c>
      <c r="T3077" s="1">
        <v>400</v>
      </c>
      <c r="U3077" s="1">
        <v>2000</v>
      </c>
      <c r="V3077" s="1">
        <v>10000</v>
      </c>
      <c r="W3077" s="1">
        <v>2000</v>
      </c>
      <c r="X3077" s="1" t="str">
        <f>IF(S3077&gt; 0, S3077*G3077/100, "")</f>
        <v/>
      </c>
      <c r="Y3077" s="1">
        <f>U3077*G3077/100</f>
        <v>1000</v>
      </c>
    </row>
    <row r="3078" spans="1:25" x14ac:dyDescent="0.25">
      <c r="A3078" t="s">
        <v>23</v>
      </c>
      <c r="B3078">
        <v>62577</v>
      </c>
      <c r="C3078">
        <v>4037</v>
      </c>
      <c r="D3078" t="s">
        <v>20</v>
      </c>
      <c r="E3078">
        <v>1</v>
      </c>
      <c r="F3078" t="s">
        <v>66</v>
      </c>
      <c r="G3078">
        <v>50</v>
      </c>
      <c r="H3078" t="s">
        <v>59</v>
      </c>
      <c r="I3078" t="s">
        <v>67</v>
      </c>
      <c r="J3078">
        <v>13501</v>
      </c>
      <c r="K3078" t="s">
        <v>26</v>
      </c>
      <c r="T3078" s="1">
        <v>2</v>
      </c>
      <c r="U3078" s="1">
        <v>20</v>
      </c>
      <c r="V3078" s="1">
        <v>100</v>
      </c>
      <c r="W3078" s="1">
        <v>20</v>
      </c>
      <c r="X3078" s="1" t="str">
        <f>IF(S3078&gt; 0, S3078*G3078/100, "")</f>
        <v/>
      </c>
      <c r="Y3078" s="1">
        <f>U3078*G3078/100</f>
        <v>10</v>
      </c>
    </row>
    <row r="3079" spans="1:25" x14ac:dyDescent="0.25">
      <c r="A3079" t="s">
        <v>23</v>
      </c>
      <c r="B3079">
        <v>62577</v>
      </c>
      <c r="C3079">
        <v>4037</v>
      </c>
      <c r="D3079" t="s">
        <v>20</v>
      </c>
      <c r="E3079">
        <v>1</v>
      </c>
      <c r="F3079" t="s">
        <v>66</v>
      </c>
      <c r="G3079">
        <v>50</v>
      </c>
      <c r="H3079" t="s">
        <v>59</v>
      </c>
      <c r="I3079" t="s">
        <v>67</v>
      </c>
      <c r="J3079">
        <v>13501</v>
      </c>
      <c r="K3079" t="s">
        <v>27</v>
      </c>
      <c r="L3079" s="1">
        <v>8.8730432668844901E-6</v>
      </c>
      <c r="M3079" s="1">
        <v>4.4365216334422399E-6</v>
      </c>
      <c r="N3079" s="1">
        <v>1.5530303030303E-2</v>
      </c>
      <c r="O3079" s="1">
        <v>3.22683731766468E-5</v>
      </c>
      <c r="P3079" s="1">
        <v>5.53439940484322E-5</v>
      </c>
      <c r="Q3079" s="1">
        <v>7.2479837593600498E-5</v>
      </c>
      <c r="R3079" s="1">
        <v>1.2431130873726901E-4</v>
      </c>
      <c r="S3079" s="1">
        <v>2.1320827961315701E-4</v>
      </c>
      <c r="T3079" s="1">
        <v>1.3774104683195499E-3</v>
      </c>
      <c r="U3079" s="1">
        <v>1.83654729109274E-3</v>
      </c>
      <c r="V3079" s="1">
        <v>6.8870523415977903E-3</v>
      </c>
      <c r="W3079" s="1">
        <v>7.2479837593600498E-5</v>
      </c>
      <c r="X3079" s="1">
        <f>IF(S3079&gt; 0, S3079*G3079/100, "")</f>
        <v>1.066041398065785E-4</v>
      </c>
      <c r="Y3079" s="1">
        <f>U3079*G3079/100</f>
        <v>9.1827364554636999E-4</v>
      </c>
    </row>
    <row r="3080" spans="1:25" x14ac:dyDescent="0.25">
      <c r="A3080" t="s">
        <v>23</v>
      </c>
      <c r="B3080">
        <v>62577</v>
      </c>
      <c r="C3080">
        <v>4037</v>
      </c>
      <c r="D3080" t="s">
        <v>20</v>
      </c>
      <c r="E3080">
        <v>1</v>
      </c>
      <c r="F3080" t="s">
        <v>66</v>
      </c>
      <c r="G3080">
        <v>50</v>
      </c>
      <c r="H3080" t="s">
        <v>59</v>
      </c>
      <c r="I3080" t="s">
        <v>67</v>
      </c>
      <c r="J3080">
        <v>13501</v>
      </c>
      <c r="K3080" t="s">
        <v>28</v>
      </c>
      <c r="T3080" s="1">
        <v>4000</v>
      </c>
      <c r="U3080" s="1">
        <v>40000</v>
      </c>
      <c r="V3080" s="1">
        <v>200000</v>
      </c>
      <c r="W3080" s="1">
        <v>40000</v>
      </c>
      <c r="X3080" s="1" t="str">
        <f>IF(S3080&gt; 0, S3080*G3080/100, "")</f>
        <v/>
      </c>
      <c r="Y3080" s="1">
        <f>U3080*G3080/100</f>
        <v>20000</v>
      </c>
    </row>
    <row r="3081" spans="1:25" x14ac:dyDescent="0.25">
      <c r="A3081" t="s">
        <v>23</v>
      </c>
      <c r="B3081">
        <v>62577</v>
      </c>
      <c r="C3081">
        <v>4037</v>
      </c>
      <c r="D3081" t="s">
        <v>20</v>
      </c>
      <c r="F3081" t="s">
        <v>66</v>
      </c>
      <c r="G3081">
        <v>50</v>
      </c>
      <c r="H3081" t="s">
        <v>59</v>
      </c>
      <c r="I3081" t="s">
        <v>67</v>
      </c>
      <c r="J3081">
        <v>13501</v>
      </c>
      <c r="K3081" t="s">
        <v>22</v>
      </c>
      <c r="L3081" s="1">
        <v>1.4062499999952801E-4</v>
      </c>
      <c r="M3081" s="1">
        <v>7.0312499999764099E-5</v>
      </c>
      <c r="O3081" s="1">
        <v>1129152.4408465701</v>
      </c>
      <c r="P3081" s="1">
        <v>5000000</v>
      </c>
      <c r="Q3081" s="1">
        <v>5000000</v>
      </c>
      <c r="R3081" s="1">
        <v>5000000</v>
      </c>
      <c r="S3081" s="1">
        <v>5000000</v>
      </c>
      <c r="T3081" s="1">
        <v>20</v>
      </c>
      <c r="U3081" s="1">
        <v>40</v>
      </c>
      <c r="V3081" s="1">
        <v>100</v>
      </c>
      <c r="W3081" s="1">
        <v>40</v>
      </c>
      <c r="X3081" s="1">
        <f>IF(S3081&gt; 0, S3081*G3081/100, "")</f>
        <v>2500000</v>
      </c>
      <c r="Y3081" s="1">
        <f>U3081*G3081/100</f>
        <v>20</v>
      </c>
    </row>
    <row r="3082" spans="1:25" x14ac:dyDescent="0.25">
      <c r="A3082" t="s">
        <v>23</v>
      </c>
      <c r="B3082">
        <v>62577</v>
      </c>
      <c r="C3082">
        <v>4037</v>
      </c>
      <c r="D3082" t="s">
        <v>20</v>
      </c>
      <c r="E3082">
        <v>1</v>
      </c>
      <c r="F3082" t="s">
        <v>66</v>
      </c>
      <c r="G3082">
        <v>50</v>
      </c>
      <c r="H3082" t="s">
        <v>59</v>
      </c>
      <c r="I3082" t="s">
        <v>67</v>
      </c>
      <c r="J3082">
        <v>13502</v>
      </c>
      <c r="K3082" t="s">
        <v>23</v>
      </c>
      <c r="L3082" s="1">
        <v>0.38650976470548798</v>
      </c>
      <c r="M3082" s="1">
        <v>0.19325488235274399</v>
      </c>
      <c r="N3082" s="1">
        <v>676.5</v>
      </c>
      <c r="O3082" s="1">
        <v>1.40561033557473</v>
      </c>
      <c r="P3082" s="1">
        <v>2.4107843807496998</v>
      </c>
      <c r="Q3082" s="1">
        <v>3.1572217255772301</v>
      </c>
      <c r="R3082" s="1">
        <v>5.4150006085954399</v>
      </c>
      <c r="S3082" s="1">
        <v>9.2873526599491303</v>
      </c>
      <c r="T3082" s="1">
        <v>60</v>
      </c>
      <c r="U3082" s="1">
        <v>80</v>
      </c>
      <c r="V3082" s="1">
        <v>300</v>
      </c>
      <c r="W3082" s="1">
        <v>3.1572217255772301</v>
      </c>
      <c r="X3082" s="1">
        <f>IF(S3082&gt; 0, S3082*G3082/100, "")</f>
        <v>4.6436763299745651</v>
      </c>
      <c r="Y3082" s="1">
        <f>U3082*G3082/100</f>
        <v>40</v>
      </c>
    </row>
    <row r="3083" spans="1:25" x14ac:dyDescent="0.25">
      <c r="A3083" t="s">
        <v>23</v>
      </c>
      <c r="B3083">
        <v>62577</v>
      </c>
      <c r="C3083">
        <v>4037</v>
      </c>
      <c r="D3083" t="s">
        <v>20</v>
      </c>
      <c r="E3083">
        <v>1</v>
      </c>
      <c r="F3083" t="s">
        <v>66</v>
      </c>
      <c r="G3083">
        <v>50</v>
      </c>
      <c r="H3083" t="s">
        <v>59</v>
      </c>
      <c r="I3083" t="s">
        <v>67</v>
      </c>
      <c r="J3083">
        <v>13502</v>
      </c>
      <c r="K3083" t="s">
        <v>25</v>
      </c>
      <c r="T3083" s="1">
        <v>0.4</v>
      </c>
      <c r="U3083" s="1">
        <v>2</v>
      </c>
      <c r="V3083" s="1">
        <v>10</v>
      </c>
      <c r="W3083" s="1">
        <v>2</v>
      </c>
      <c r="X3083" s="1" t="str">
        <f>IF(S3083&gt; 0, S3083*G3083/100, "")</f>
        <v/>
      </c>
      <c r="Y3083" s="1">
        <f>U3083*G3083/100</f>
        <v>1</v>
      </c>
    </row>
    <row r="3084" spans="1:25" x14ac:dyDescent="0.25">
      <c r="A3084" t="s">
        <v>23</v>
      </c>
      <c r="B3084">
        <v>62577</v>
      </c>
      <c r="C3084">
        <v>4037</v>
      </c>
      <c r="D3084" t="s">
        <v>20</v>
      </c>
      <c r="E3084">
        <v>1</v>
      </c>
      <c r="F3084" t="s">
        <v>66</v>
      </c>
      <c r="G3084">
        <v>50</v>
      </c>
      <c r="H3084" t="s">
        <v>59</v>
      </c>
      <c r="I3084" t="s">
        <v>67</v>
      </c>
      <c r="J3084">
        <v>13502</v>
      </c>
      <c r="K3084" t="s">
        <v>24</v>
      </c>
      <c r="T3084" s="1">
        <v>400</v>
      </c>
      <c r="U3084" s="1">
        <v>2000</v>
      </c>
      <c r="V3084" s="1">
        <v>10000</v>
      </c>
      <c r="W3084" s="1">
        <v>2000</v>
      </c>
      <c r="X3084" s="1" t="str">
        <f>IF(S3084&gt; 0, S3084*G3084/100, "")</f>
        <v/>
      </c>
      <c r="Y3084" s="1">
        <f>U3084*G3084/100</f>
        <v>1000</v>
      </c>
    </row>
    <row r="3085" spans="1:25" x14ac:dyDescent="0.25">
      <c r="A3085" t="s">
        <v>23</v>
      </c>
      <c r="B3085">
        <v>62577</v>
      </c>
      <c r="C3085">
        <v>4037</v>
      </c>
      <c r="D3085" t="s">
        <v>20</v>
      </c>
      <c r="E3085">
        <v>1</v>
      </c>
      <c r="F3085" t="s">
        <v>66</v>
      </c>
      <c r="G3085">
        <v>50</v>
      </c>
      <c r="H3085" t="s">
        <v>59</v>
      </c>
      <c r="I3085" t="s">
        <v>67</v>
      </c>
      <c r="J3085">
        <v>13502</v>
      </c>
      <c r="K3085" t="s">
        <v>26</v>
      </c>
      <c r="T3085" s="1">
        <v>2</v>
      </c>
      <c r="U3085" s="1">
        <v>20</v>
      </c>
      <c r="V3085" s="1">
        <v>100</v>
      </c>
      <c r="W3085" s="1">
        <v>20</v>
      </c>
      <c r="X3085" s="1" t="str">
        <f>IF(S3085&gt; 0, S3085*G3085/100, "")</f>
        <v/>
      </c>
      <c r="Y3085" s="1">
        <f>U3085*G3085/100</f>
        <v>10</v>
      </c>
    </row>
    <row r="3086" spans="1:25" x14ac:dyDescent="0.25">
      <c r="A3086" t="s">
        <v>23</v>
      </c>
      <c r="B3086">
        <v>62577</v>
      </c>
      <c r="C3086">
        <v>4037</v>
      </c>
      <c r="D3086" t="s">
        <v>20</v>
      </c>
      <c r="E3086">
        <v>1</v>
      </c>
      <c r="F3086" t="s">
        <v>66</v>
      </c>
      <c r="G3086">
        <v>50</v>
      </c>
      <c r="H3086" t="s">
        <v>59</v>
      </c>
      <c r="I3086" t="s">
        <v>67</v>
      </c>
      <c r="J3086">
        <v>13502</v>
      </c>
      <c r="K3086" t="s">
        <v>27</v>
      </c>
      <c r="L3086" s="1">
        <v>8.8730432668844901E-6</v>
      </c>
      <c r="M3086" s="1">
        <v>4.4365216334422399E-6</v>
      </c>
      <c r="N3086" s="1">
        <v>1.5530303030303E-2</v>
      </c>
      <c r="O3086" s="1">
        <v>3.22683731766468E-5</v>
      </c>
      <c r="P3086" s="1">
        <v>5.53439940484322E-5</v>
      </c>
      <c r="Q3086" s="1">
        <v>7.2479837593600498E-5</v>
      </c>
      <c r="R3086" s="1">
        <v>1.2431130873726901E-4</v>
      </c>
      <c r="S3086" s="1">
        <v>2.1320827961315701E-4</v>
      </c>
      <c r="T3086" s="1">
        <v>1.3774104683195499E-3</v>
      </c>
      <c r="U3086" s="1">
        <v>1.83654729109274E-3</v>
      </c>
      <c r="V3086" s="1">
        <v>6.8870523415977903E-3</v>
      </c>
      <c r="W3086" s="1">
        <v>7.2479837593600498E-5</v>
      </c>
      <c r="X3086" s="1">
        <f>IF(S3086&gt; 0, S3086*G3086/100, "")</f>
        <v>1.066041398065785E-4</v>
      </c>
      <c r="Y3086" s="1">
        <f>U3086*G3086/100</f>
        <v>9.1827364554636999E-4</v>
      </c>
    </row>
    <row r="3087" spans="1:25" x14ac:dyDescent="0.25">
      <c r="A3087" t="s">
        <v>23</v>
      </c>
      <c r="B3087">
        <v>62577</v>
      </c>
      <c r="C3087">
        <v>4037</v>
      </c>
      <c r="D3087" t="s">
        <v>20</v>
      </c>
      <c r="E3087">
        <v>1</v>
      </c>
      <c r="F3087" t="s">
        <v>66</v>
      </c>
      <c r="G3087">
        <v>50</v>
      </c>
      <c r="H3087" t="s">
        <v>59</v>
      </c>
      <c r="I3087" t="s">
        <v>67</v>
      </c>
      <c r="J3087">
        <v>13502</v>
      </c>
      <c r="K3087" t="s">
        <v>28</v>
      </c>
      <c r="T3087" s="1">
        <v>4000</v>
      </c>
      <c r="U3087" s="1">
        <v>40000</v>
      </c>
      <c r="V3087" s="1">
        <v>200000</v>
      </c>
      <c r="W3087" s="1">
        <v>40000</v>
      </c>
      <c r="X3087" s="1" t="str">
        <f>IF(S3087&gt; 0, S3087*G3087/100, "")</f>
        <v/>
      </c>
      <c r="Y3087" s="1">
        <f>U3087*G3087/100</f>
        <v>20000</v>
      </c>
    </row>
    <row r="3088" spans="1:25" x14ac:dyDescent="0.25">
      <c r="A3088" t="s">
        <v>23</v>
      </c>
      <c r="B3088">
        <v>62577</v>
      </c>
      <c r="C3088">
        <v>4037</v>
      </c>
      <c r="D3088" t="s">
        <v>20</v>
      </c>
      <c r="F3088" t="s">
        <v>66</v>
      </c>
      <c r="G3088">
        <v>50</v>
      </c>
      <c r="H3088" t="s">
        <v>59</v>
      </c>
      <c r="I3088" t="s">
        <v>67</v>
      </c>
      <c r="J3088">
        <v>13502</v>
      </c>
      <c r="K3088" t="s">
        <v>22</v>
      </c>
      <c r="L3088" s="1">
        <v>1.4062499999952801E-4</v>
      </c>
      <c r="M3088" s="1">
        <v>7.0312499999764099E-5</v>
      </c>
      <c r="O3088" s="1">
        <v>1129152.4408465701</v>
      </c>
      <c r="P3088" s="1">
        <v>5000000</v>
      </c>
      <c r="Q3088" s="1">
        <v>5000000</v>
      </c>
      <c r="R3088" s="1">
        <v>5000000</v>
      </c>
      <c r="S3088" s="1">
        <v>5000000</v>
      </c>
      <c r="T3088" s="1">
        <v>20</v>
      </c>
      <c r="U3088" s="1">
        <v>40</v>
      </c>
      <c r="V3088" s="1">
        <v>100</v>
      </c>
      <c r="W3088" s="1">
        <v>40</v>
      </c>
      <c r="X3088" s="1">
        <f>IF(S3088&gt; 0, S3088*G3088/100, "")</f>
        <v>2500000</v>
      </c>
      <c r="Y3088" s="1">
        <f>U3088*G3088/100</f>
        <v>20</v>
      </c>
    </row>
    <row r="3089" spans="1:25" x14ac:dyDescent="0.25">
      <c r="A3089" t="s">
        <v>23</v>
      </c>
      <c r="B3089">
        <v>62577</v>
      </c>
      <c r="C3089">
        <v>4037</v>
      </c>
      <c r="D3089" t="s">
        <v>20</v>
      </c>
      <c r="E3089">
        <v>1</v>
      </c>
      <c r="F3089" t="s">
        <v>66</v>
      </c>
      <c r="G3089">
        <v>50</v>
      </c>
      <c r="H3089" t="s">
        <v>59</v>
      </c>
      <c r="I3089" t="s">
        <v>67</v>
      </c>
      <c r="J3089">
        <v>13504</v>
      </c>
      <c r="K3089" t="s">
        <v>23</v>
      </c>
      <c r="L3089" s="1">
        <v>0.38650976470548798</v>
      </c>
      <c r="M3089" s="1">
        <v>0.19325488235274399</v>
      </c>
      <c r="N3089" s="1">
        <v>676.5</v>
      </c>
      <c r="O3089" s="1">
        <v>1.40561033557473</v>
      </c>
      <c r="P3089" s="1">
        <v>2.4107843807496998</v>
      </c>
      <c r="Q3089" s="1">
        <v>3.1572217255772301</v>
      </c>
      <c r="R3089" s="1">
        <v>5.4150006085954399</v>
      </c>
      <c r="S3089" s="1">
        <v>9.2873526599491303</v>
      </c>
      <c r="T3089" s="1">
        <v>60</v>
      </c>
      <c r="U3089" s="1">
        <v>80</v>
      </c>
      <c r="V3089" s="1">
        <v>300</v>
      </c>
      <c r="W3089" s="1">
        <v>3.1572217255772301</v>
      </c>
      <c r="X3089" s="1">
        <f>IF(S3089&gt; 0, S3089*G3089/100, "")</f>
        <v>4.6436763299745651</v>
      </c>
      <c r="Y3089" s="1">
        <f>U3089*G3089/100</f>
        <v>40</v>
      </c>
    </row>
    <row r="3090" spans="1:25" x14ac:dyDescent="0.25">
      <c r="A3090" t="s">
        <v>23</v>
      </c>
      <c r="B3090">
        <v>62577</v>
      </c>
      <c r="C3090">
        <v>4037</v>
      </c>
      <c r="D3090" t="s">
        <v>20</v>
      </c>
      <c r="E3090">
        <v>1</v>
      </c>
      <c r="F3090" t="s">
        <v>66</v>
      </c>
      <c r="G3090">
        <v>50</v>
      </c>
      <c r="H3090" t="s">
        <v>59</v>
      </c>
      <c r="I3090" t="s">
        <v>67</v>
      </c>
      <c r="J3090">
        <v>13504</v>
      </c>
      <c r="K3090" t="s">
        <v>25</v>
      </c>
      <c r="T3090" s="1">
        <v>0.4</v>
      </c>
      <c r="U3090" s="1">
        <v>2</v>
      </c>
      <c r="V3090" s="1">
        <v>10</v>
      </c>
      <c r="W3090" s="1">
        <v>2</v>
      </c>
      <c r="X3090" s="1" t="str">
        <f>IF(S3090&gt; 0, S3090*G3090/100, "")</f>
        <v/>
      </c>
      <c r="Y3090" s="1">
        <f>U3090*G3090/100</f>
        <v>1</v>
      </c>
    </row>
    <row r="3091" spans="1:25" x14ac:dyDescent="0.25">
      <c r="A3091" t="s">
        <v>23</v>
      </c>
      <c r="B3091">
        <v>62577</v>
      </c>
      <c r="C3091">
        <v>4037</v>
      </c>
      <c r="D3091" t="s">
        <v>20</v>
      </c>
      <c r="E3091">
        <v>1</v>
      </c>
      <c r="F3091" t="s">
        <v>66</v>
      </c>
      <c r="G3091">
        <v>50</v>
      </c>
      <c r="H3091" t="s">
        <v>59</v>
      </c>
      <c r="I3091" t="s">
        <v>67</v>
      </c>
      <c r="J3091">
        <v>13504</v>
      </c>
      <c r="K3091" t="s">
        <v>24</v>
      </c>
      <c r="T3091" s="1">
        <v>400</v>
      </c>
      <c r="U3091" s="1">
        <v>2000</v>
      </c>
      <c r="V3091" s="1">
        <v>10000</v>
      </c>
      <c r="W3091" s="1">
        <v>2000</v>
      </c>
      <c r="X3091" s="1" t="str">
        <f>IF(S3091&gt; 0, S3091*G3091/100, "")</f>
        <v/>
      </c>
      <c r="Y3091" s="1">
        <f>U3091*G3091/100</f>
        <v>1000</v>
      </c>
    </row>
    <row r="3092" spans="1:25" x14ac:dyDescent="0.25">
      <c r="A3092" t="s">
        <v>23</v>
      </c>
      <c r="B3092">
        <v>62577</v>
      </c>
      <c r="C3092">
        <v>4037</v>
      </c>
      <c r="D3092" t="s">
        <v>20</v>
      </c>
      <c r="E3092">
        <v>1</v>
      </c>
      <c r="F3092" t="s">
        <v>66</v>
      </c>
      <c r="G3092">
        <v>50</v>
      </c>
      <c r="H3092" t="s">
        <v>59</v>
      </c>
      <c r="I3092" t="s">
        <v>67</v>
      </c>
      <c r="J3092">
        <v>13504</v>
      </c>
      <c r="K3092" t="s">
        <v>26</v>
      </c>
      <c r="T3092" s="1">
        <v>2</v>
      </c>
      <c r="U3092" s="1">
        <v>20</v>
      </c>
      <c r="V3092" s="1">
        <v>100</v>
      </c>
      <c r="W3092" s="1">
        <v>20</v>
      </c>
      <c r="X3092" s="1" t="str">
        <f>IF(S3092&gt; 0, S3092*G3092/100, "")</f>
        <v/>
      </c>
      <c r="Y3092" s="1">
        <f>U3092*G3092/100</f>
        <v>10</v>
      </c>
    </row>
    <row r="3093" spans="1:25" x14ac:dyDescent="0.25">
      <c r="A3093" t="s">
        <v>23</v>
      </c>
      <c r="B3093">
        <v>62577</v>
      </c>
      <c r="C3093">
        <v>4037</v>
      </c>
      <c r="D3093" t="s">
        <v>20</v>
      </c>
      <c r="E3093">
        <v>1</v>
      </c>
      <c r="F3093" t="s">
        <v>66</v>
      </c>
      <c r="G3093">
        <v>50</v>
      </c>
      <c r="H3093" t="s">
        <v>59</v>
      </c>
      <c r="I3093" t="s">
        <v>67</v>
      </c>
      <c r="J3093">
        <v>13504</v>
      </c>
      <c r="K3093" t="s">
        <v>27</v>
      </c>
      <c r="L3093" s="1">
        <v>8.8730432668844901E-6</v>
      </c>
      <c r="M3093" s="1">
        <v>4.4365216334422399E-6</v>
      </c>
      <c r="N3093" s="1">
        <v>1.5530303030303E-2</v>
      </c>
      <c r="O3093" s="1">
        <v>3.22683731766468E-5</v>
      </c>
      <c r="P3093" s="1">
        <v>5.53439940484322E-5</v>
      </c>
      <c r="Q3093" s="1">
        <v>7.2479837593600498E-5</v>
      </c>
      <c r="R3093" s="1">
        <v>1.2431130873726901E-4</v>
      </c>
      <c r="S3093" s="1">
        <v>2.1320827961315701E-4</v>
      </c>
      <c r="T3093" s="1">
        <v>1.3774104683195499E-3</v>
      </c>
      <c r="U3093" s="1">
        <v>1.83654729109274E-3</v>
      </c>
      <c r="V3093" s="1">
        <v>6.8870523415977903E-3</v>
      </c>
      <c r="W3093" s="1">
        <v>7.2479837593600498E-5</v>
      </c>
      <c r="X3093" s="1">
        <f>IF(S3093&gt; 0, S3093*G3093/100, "")</f>
        <v>1.066041398065785E-4</v>
      </c>
      <c r="Y3093" s="1">
        <f>U3093*G3093/100</f>
        <v>9.1827364554636999E-4</v>
      </c>
    </row>
    <row r="3094" spans="1:25" x14ac:dyDescent="0.25">
      <c r="A3094" t="s">
        <v>23</v>
      </c>
      <c r="B3094">
        <v>62577</v>
      </c>
      <c r="C3094">
        <v>4037</v>
      </c>
      <c r="D3094" t="s">
        <v>20</v>
      </c>
      <c r="E3094">
        <v>1</v>
      </c>
      <c r="F3094" t="s">
        <v>66</v>
      </c>
      <c r="G3094">
        <v>50</v>
      </c>
      <c r="H3094" t="s">
        <v>59</v>
      </c>
      <c r="I3094" t="s">
        <v>67</v>
      </c>
      <c r="J3094">
        <v>13504</v>
      </c>
      <c r="K3094" t="s">
        <v>28</v>
      </c>
      <c r="T3094" s="1">
        <v>4000</v>
      </c>
      <c r="U3094" s="1">
        <v>40000</v>
      </c>
      <c r="V3094" s="1">
        <v>200000</v>
      </c>
      <c r="W3094" s="1">
        <v>40000</v>
      </c>
      <c r="X3094" s="1" t="str">
        <f>IF(S3094&gt; 0, S3094*G3094/100, "")</f>
        <v/>
      </c>
      <c r="Y3094" s="1">
        <f>U3094*G3094/100</f>
        <v>20000</v>
      </c>
    </row>
    <row r="3095" spans="1:25" x14ac:dyDescent="0.25">
      <c r="A3095" t="s">
        <v>23</v>
      </c>
      <c r="B3095">
        <v>62577</v>
      </c>
      <c r="C3095">
        <v>4037</v>
      </c>
      <c r="D3095" t="s">
        <v>20</v>
      </c>
      <c r="F3095" t="s">
        <v>66</v>
      </c>
      <c r="G3095">
        <v>50</v>
      </c>
      <c r="H3095" t="s">
        <v>59</v>
      </c>
      <c r="I3095" t="s">
        <v>67</v>
      </c>
      <c r="J3095">
        <v>13504</v>
      </c>
      <c r="K3095" t="s">
        <v>22</v>
      </c>
      <c r="L3095" s="1">
        <v>1.4062499999952801E-4</v>
      </c>
      <c r="M3095" s="1">
        <v>7.0312499999764099E-5</v>
      </c>
      <c r="O3095" s="1">
        <v>1129152.4408465701</v>
      </c>
      <c r="P3095" s="1">
        <v>5000000</v>
      </c>
      <c r="Q3095" s="1">
        <v>5000000</v>
      </c>
      <c r="R3095" s="1">
        <v>5000000</v>
      </c>
      <c r="S3095" s="1">
        <v>5000000</v>
      </c>
      <c r="T3095" s="1">
        <v>20</v>
      </c>
      <c r="U3095" s="1">
        <v>40</v>
      </c>
      <c r="V3095" s="1">
        <v>100</v>
      </c>
      <c r="W3095" s="1">
        <v>40</v>
      </c>
      <c r="X3095" s="1">
        <f>IF(S3095&gt; 0, S3095*G3095/100, "")</f>
        <v>2500000</v>
      </c>
      <c r="Y3095" s="1">
        <f>U3095*G3095/100</f>
        <v>20</v>
      </c>
    </row>
    <row r="3096" spans="1:25" x14ac:dyDescent="0.25">
      <c r="A3096" t="s">
        <v>23</v>
      </c>
      <c r="B3096">
        <v>62577</v>
      </c>
      <c r="C3096">
        <v>4037</v>
      </c>
      <c r="D3096" t="s">
        <v>20</v>
      </c>
      <c r="E3096">
        <v>1</v>
      </c>
      <c r="F3096" t="s">
        <v>66</v>
      </c>
      <c r="G3096">
        <v>50</v>
      </c>
      <c r="H3096" t="s">
        <v>59</v>
      </c>
      <c r="I3096" t="s">
        <v>67</v>
      </c>
      <c r="J3096">
        <v>13505</v>
      </c>
      <c r="K3096" t="s">
        <v>23</v>
      </c>
      <c r="L3096" s="1">
        <v>0.38650976470548798</v>
      </c>
      <c r="M3096" s="1">
        <v>0.19325488235274399</v>
      </c>
      <c r="N3096" s="1">
        <v>676.5</v>
      </c>
      <c r="O3096" s="1">
        <v>1.40561033557473</v>
      </c>
      <c r="P3096" s="1">
        <v>2.4107843807496998</v>
      </c>
      <c r="Q3096" s="1">
        <v>3.1572217255772301</v>
      </c>
      <c r="R3096" s="1">
        <v>5.4150006085954399</v>
      </c>
      <c r="S3096" s="1">
        <v>9.2873526599491303</v>
      </c>
      <c r="T3096" s="1">
        <v>60</v>
      </c>
      <c r="U3096" s="1">
        <v>80</v>
      </c>
      <c r="V3096" s="1">
        <v>300</v>
      </c>
      <c r="W3096" s="1">
        <v>3.1572217255772301</v>
      </c>
      <c r="X3096" s="1">
        <f>IF(S3096&gt; 0, S3096*G3096/100, "")</f>
        <v>4.6436763299745651</v>
      </c>
      <c r="Y3096" s="1">
        <f>U3096*G3096/100</f>
        <v>40</v>
      </c>
    </row>
    <row r="3097" spans="1:25" x14ac:dyDescent="0.25">
      <c r="A3097" t="s">
        <v>23</v>
      </c>
      <c r="B3097">
        <v>62577</v>
      </c>
      <c r="C3097">
        <v>4037</v>
      </c>
      <c r="D3097" t="s">
        <v>20</v>
      </c>
      <c r="E3097">
        <v>1</v>
      </c>
      <c r="F3097" t="s">
        <v>66</v>
      </c>
      <c r="G3097">
        <v>50</v>
      </c>
      <c r="H3097" t="s">
        <v>59</v>
      </c>
      <c r="I3097" t="s">
        <v>67</v>
      </c>
      <c r="J3097">
        <v>13505</v>
      </c>
      <c r="K3097" t="s">
        <v>25</v>
      </c>
      <c r="T3097" s="1">
        <v>0.4</v>
      </c>
      <c r="U3097" s="1">
        <v>2</v>
      </c>
      <c r="V3097" s="1">
        <v>10</v>
      </c>
      <c r="W3097" s="1">
        <v>2</v>
      </c>
      <c r="X3097" s="1" t="str">
        <f>IF(S3097&gt; 0, S3097*G3097/100, "")</f>
        <v/>
      </c>
      <c r="Y3097" s="1">
        <f>U3097*G3097/100</f>
        <v>1</v>
      </c>
    </row>
    <row r="3098" spans="1:25" x14ac:dyDescent="0.25">
      <c r="A3098" t="s">
        <v>23</v>
      </c>
      <c r="B3098">
        <v>62577</v>
      </c>
      <c r="C3098">
        <v>4037</v>
      </c>
      <c r="D3098" t="s">
        <v>20</v>
      </c>
      <c r="E3098">
        <v>1</v>
      </c>
      <c r="F3098" t="s">
        <v>66</v>
      </c>
      <c r="G3098">
        <v>50</v>
      </c>
      <c r="H3098" t="s">
        <v>59</v>
      </c>
      <c r="I3098" t="s">
        <v>67</v>
      </c>
      <c r="J3098">
        <v>13505</v>
      </c>
      <c r="K3098" t="s">
        <v>24</v>
      </c>
      <c r="T3098" s="1">
        <v>400</v>
      </c>
      <c r="U3098" s="1">
        <v>2000</v>
      </c>
      <c r="V3098" s="1">
        <v>10000</v>
      </c>
      <c r="W3098" s="1">
        <v>2000</v>
      </c>
      <c r="X3098" s="1" t="str">
        <f>IF(S3098&gt; 0, S3098*G3098/100, "")</f>
        <v/>
      </c>
      <c r="Y3098" s="1">
        <f>U3098*G3098/100</f>
        <v>1000</v>
      </c>
    </row>
    <row r="3099" spans="1:25" x14ac:dyDescent="0.25">
      <c r="A3099" t="s">
        <v>23</v>
      </c>
      <c r="B3099">
        <v>62577</v>
      </c>
      <c r="C3099">
        <v>4037</v>
      </c>
      <c r="D3099" t="s">
        <v>20</v>
      </c>
      <c r="E3099">
        <v>1</v>
      </c>
      <c r="F3099" t="s">
        <v>66</v>
      </c>
      <c r="G3099">
        <v>50</v>
      </c>
      <c r="H3099" t="s">
        <v>59</v>
      </c>
      <c r="I3099" t="s">
        <v>67</v>
      </c>
      <c r="J3099">
        <v>13505</v>
      </c>
      <c r="K3099" t="s">
        <v>26</v>
      </c>
      <c r="T3099" s="1">
        <v>2</v>
      </c>
      <c r="U3099" s="1">
        <v>20</v>
      </c>
      <c r="V3099" s="1">
        <v>100</v>
      </c>
      <c r="W3099" s="1">
        <v>20</v>
      </c>
      <c r="X3099" s="1" t="str">
        <f>IF(S3099&gt; 0, S3099*G3099/100, "")</f>
        <v/>
      </c>
      <c r="Y3099" s="1">
        <f>U3099*G3099/100</f>
        <v>10</v>
      </c>
    </row>
    <row r="3100" spans="1:25" x14ac:dyDescent="0.25">
      <c r="A3100" t="s">
        <v>23</v>
      </c>
      <c r="B3100">
        <v>62577</v>
      </c>
      <c r="C3100">
        <v>4037</v>
      </c>
      <c r="D3100" t="s">
        <v>20</v>
      </c>
      <c r="E3100">
        <v>1</v>
      </c>
      <c r="F3100" t="s">
        <v>66</v>
      </c>
      <c r="G3100">
        <v>50</v>
      </c>
      <c r="H3100" t="s">
        <v>59</v>
      </c>
      <c r="I3100" t="s">
        <v>67</v>
      </c>
      <c r="J3100">
        <v>13505</v>
      </c>
      <c r="K3100" t="s">
        <v>27</v>
      </c>
      <c r="L3100" s="1">
        <v>8.8730432668844901E-6</v>
      </c>
      <c r="M3100" s="1">
        <v>4.4365216334422399E-6</v>
      </c>
      <c r="N3100" s="1">
        <v>1.5530303030303E-2</v>
      </c>
      <c r="O3100" s="1">
        <v>3.22683731766468E-5</v>
      </c>
      <c r="P3100" s="1">
        <v>5.53439940484322E-5</v>
      </c>
      <c r="Q3100" s="1">
        <v>7.2479837593600498E-5</v>
      </c>
      <c r="R3100" s="1">
        <v>1.2431130873726901E-4</v>
      </c>
      <c r="S3100" s="1">
        <v>2.1320827961315701E-4</v>
      </c>
      <c r="T3100" s="1">
        <v>1.3774104683195499E-3</v>
      </c>
      <c r="U3100" s="1">
        <v>1.83654729109274E-3</v>
      </c>
      <c r="V3100" s="1">
        <v>6.8870523415977903E-3</v>
      </c>
      <c r="W3100" s="1">
        <v>7.2479837593600498E-5</v>
      </c>
      <c r="X3100" s="1">
        <f>IF(S3100&gt; 0, S3100*G3100/100, "")</f>
        <v>1.066041398065785E-4</v>
      </c>
      <c r="Y3100" s="1">
        <f>U3100*G3100/100</f>
        <v>9.1827364554636999E-4</v>
      </c>
    </row>
    <row r="3101" spans="1:25" x14ac:dyDescent="0.25">
      <c r="A3101" t="s">
        <v>23</v>
      </c>
      <c r="B3101">
        <v>62577</v>
      </c>
      <c r="C3101">
        <v>4037</v>
      </c>
      <c r="D3101" t="s">
        <v>20</v>
      </c>
      <c r="E3101">
        <v>1</v>
      </c>
      <c r="F3101" t="s">
        <v>66</v>
      </c>
      <c r="G3101">
        <v>50</v>
      </c>
      <c r="H3101" t="s">
        <v>59</v>
      </c>
      <c r="I3101" t="s">
        <v>67</v>
      </c>
      <c r="J3101">
        <v>13505</v>
      </c>
      <c r="K3101" t="s">
        <v>28</v>
      </c>
      <c r="T3101" s="1">
        <v>4000</v>
      </c>
      <c r="U3101" s="1">
        <v>40000</v>
      </c>
      <c r="V3101" s="1">
        <v>200000</v>
      </c>
      <c r="W3101" s="1">
        <v>40000</v>
      </c>
      <c r="X3101" s="1" t="str">
        <f>IF(S3101&gt; 0, S3101*G3101/100, "")</f>
        <v/>
      </c>
      <c r="Y3101" s="1">
        <f>U3101*G3101/100</f>
        <v>20000</v>
      </c>
    </row>
    <row r="3102" spans="1:25" x14ac:dyDescent="0.25">
      <c r="A3102" t="s">
        <v>23</v>
      </c>
      <c r="B3102">
        <v>62577</v>
      </c>
      <c r="C3102">
        <v>4037</v>
      </c>
      <c r="D3102" t="s">
        <v>20</v>
      </c>
      <c r="F3102" t="s">
        <v>66</v>
      </c>
      <c r="G3102">
        <v>50</v>
      </c>
      <c r="H3102" t="s">
        <v>59</v>
      </c>
      <c r="I3102" t="s">
        <v>67</v>
      </c>
      <c r="J3102">
        <v>13505</v>
      </c>
      <c r="K3102" t="s">
        <v>22</v>
      </c>
      <c r="L3102" s="1">
        <v>1.4062499999952801E-4</v>
      </c>
      <c r="M3102" s="1">
        <v>7.0312499999764099E-5</v>
      </c>
      <c r="O3102" s="1">
        <v>1129152.4408465701</v>
      </c>
      <c r="P3102" s="1">
        <v>5000000</v>
      </c>
      <c r="Q3102" s="1">
        <v>5000000</v>
      </c>
      <c r="R3102" s="1">
        <v>5000000</v>
      </c>
      <c r="S3102" s="1">
        <v>5000000</v>
      </c>
      <c r="T3102" s="1">
        <v>20</v>
      </c>
      <c r="U3102" s="1">
        <v>40</v>
      </c>
      <c r="V3102" s="1">
        <v>100</v>
      </c>
      <c r="W3102" s="1">
        <v>40</v>
      </c>
      <c r="X3102" s="1">
        <f>IF(S3102&gt; 0, S3102*G3102/100, "")</f>
        <v>2500000</v>
      </c>
      <c r="Y3102" s="1">
        <f>U3102*G3102/100</f>
        <v>20</v>
      </c>
    </row>
    <row r="3103" spans="1:25" x14ac:dyDescent="0.25">
      <c r="A3103" t="s">
        <v>23</v>
      </c>
      <c r="B3103">
        <v>62577</v>
      </c>
      <c r="C3103">
        <v>4037</v>
      </c>
      <c r="D3103" t="s">
        <v>20</v>
      </c>
      <c r="E3103">
        <v>1</v>
      </c>
      <c r="F3103" t="s">
        <v>66</v>
      </c>
      <c r="G3103">
        <v>50</v>
      </c>
      <c r="H3103" t="s">
        <v>59</v>
      </c>
      <c r="I3103" t="s">
        <v>67</v>
      </c>
      <c r="J3103">
        <v>13509</v>
      </c>
      <c r="K3103" t="s">
        <v>23</v>
      </c>
      <c r="L3103" s="1">
        <v>0.38650976470548798</v>
      </c>
      <c r="M3103" s="1">
        <v>0.19325488235274399</v>
      </c>
      <c r="N3103" s="1">
        <v>676.5</v>
      </c>
      <c r="O3103" s="1">
        <v>1.40561033557473</v>
      </c>
      <c r="P3103" s="1">
        <v>2.4107843807496998</v>
      </c>
      <c r="Q3103" s="1">
        <v>3.1572217255772301</v>
      </c>
      <c r="R3103" s="1">
        <v>5.4150006085954399</v>
      </c>
      <c r="S3103" s="1">
        <v>9.2873526599491303</v>
      </c>
      <c r="T3103" s="1">
        <v>60</v>
      </c>
      <c r="U3103" s="1">
        <v>80</v>
      </c>
      <c r="V3103" s="1">
        <v>300</v>
      </c>
      <c r="W3103" s="1">
        <v>3.1572217255772301</v>
      </c>
      <c r="X3103" s="1">
        <f>IF(S3103&gt; 0, S3103*G3103/100, "")</f>
        <v>4.6436763299745651</v>
      </c>
      <c r="Y3103" s="1">
        <f>U3103*G3103/100</f>
        <v>40</v>
      </c>
    </row>
    <row r="3104" spans="1:25" x14ac:dyDescent="0.25">
      <c r="A3104" t="s">
        <v>23</v>
      </c>
      <c r="B3104">
        <v>62577</v>
      </c>
      <c r="C3104">
        <v>4037</v>
      </c>
      <c r="D3104" t="s">
        <v>20</v>
      </c>
      <c r="E3104">
        <v>1</v>
      </c>
      <c r="F3104" t="s">
        <v>66</v>
      </c>
      <c r="G3104">
        <v>50</v>
      </c>
      <c r="H3104" t="s">
        <v>59</v>
      </c>
      <c r="I3104" t="s">
        <v>67</v>
      </c>
      <c r="J3104">
        <v>13509</v>
      </c>
      <c r="K3104" t="s">
        <v>25</v>
      </c>
      <c r="T3104" s="1">
        <v>0.4</v>
      </c>
      <c r="U3104" s="1">
        <v>2</v>
      </c>
      <c r="V3104" s="1">
        <v>10</v>
      </c>
      <c r="W3104" s="1">
        <v>2</v>
      </c>
      <c r="X3104" s="1" t="str">
        <f>IF(S3104&gt; 0, S3104*G3104/100, "")</f>
        <v/>
      </c>
      <c r="Y3104" s="1">
        <f>U3104*G3104/100</f>
        <v>1</v>
      </c>
    </row>
    <row r="3105" spans="1:25" x14ac:dyDescent="0.25">
      <c r="A3105" t="s">
        <v>23</v>
      </c>
      <c r="B3105">
        <v>62577</v>
      </c>
      <c r="C3105">
        <v>4037</v>
      </c>
      <c r="D3105" t="s">
        <v>20</v>
      </c>
      <c r="E3105">
        <v>1</v>
      </c>
      <c r="F3105" t="s">
        <v>66</v>
      </c>
      <c r="G3105">
        <v>50</v>
      </c>
      <c r="H3105" t="s">
        <v>59</v>
      </c>
      <c r="I3105" t="s">
        <v>67</v>
      </c>
      <c r="J3105">
        <v>13509</v>
      </c>
      <c r="K3105" t="s">
        <v>24</v>
      </c>
      <c r="T3105" s="1">
        <v>400</v>
      </c>
      <c r="U3105" s="1">
        <v>2000</v>
      </c>
      <c r="V3105" s="1">
        <v>10000</v>
      </c>
      <c r="W3105" s="1">
        <v>2000</v>
      </c>
      <c r="X3105" s="1" t="str">
        <f>IF(S3105&gt; 0, S3105*G3105/100, "")</f>
        <v/>
      </c>
      <c r="Y3105" s="1">
        <f>U3105*G3105/100</f>
        <v>1000</v>
      </c>
    </row>
    <row r="3106" spans="1:25" x14ac:dyDescent="0.25">
      <c r="A3106" t="s">
        <v>23</v>
      </c>
      <c r="B3106">
        <v>62577</v>
      </c>
      <c r="C3106">
        <v>4037</v>
      </c>
      <c r="D3106" t="s">
        <v>20</v>
      </c>
      <c r="E3106">
        <v>1</v>
      </c>
      <c r="F3106" t="s">
        <v>66</v>
      </c>
      <c r="G3106">
        <v>50</v>
      </c>
      <c r="H3106" t="s">
        <v>59</v>
      </c>
      <c r="I3106" t="s">
        <v>67</v>
      </c>
      <c r="J3106">
        <v>13509</v>
      </c>
      <c r="K3106" t="s">
        <v>26</v>
      </c>
      <c r="T3106" s="1">
        <v>2</v>
      </c>
      <c r="U3106" s="1">
        <v>20</v>
      </c>
      <c r="V3106" s="1">
        <v>100</v>
      </c>
      <c r="W3106" s="1">
        <v>20</v>
      </c>
      <c r="X3106" s="1" t="str">
        <f>IF(S3106&gt; 0, S3106*G3106/100, "")</f>
        <v/>
      </c>
      <c r="Y3106" s="1">
        <f>U3106*G3106/100</f>
        <v>10</v>
      </c>
    </row>
    <row r="3107" spans="1:25" x14ac:dyDescent="0.25">
      <c r="A3107" t="s">
        <v>23</v>
      </c>
      <c r="B3107">
        <v>62577</v>
      </c>
      <c r="C3107">
        <v>4037</v>
      </c>
      <c r="D3107" t="s">
        <v>20</v>
      </c>
      <c r="E3107">
        <v>1</v>
      </c>
      <c r="F3107" t="s">
        <v>66</v>
      </c>
      <c r="G3107">
        <v>50</v>
      </c>
      <c r="H3107" t="s">
        <v>59</v>
      </c>
      <c r="I3107" t="s">
        <v>67</v>
      </c>
      <c r="J3107">
        <v>13509</v>
      </c>
      <c r="K3107" t="s">
        <v>27</v>
      </c>
      <c r="L3107" s="1">
        <v>8.8730432668844901E-6</v>
      </c>
      <c r="M3107" s="1">
        <v>4.4365216334422399E-6</v>
      </c>
      <c r="N3107" s="1">
        <v>1.5530303030303E-2</v>
      </c>
      <c r="O3107" s="1">
        <v>3.22683731766468E-5</v>
      </c>
      <c r="P3107" s="1">
        <v>5.53439940484322E-5</v>
      </c>
      <c r="Q3107" s="1">
        <v>7.2479837593600498E-5</v>
      </c>
      <c r="R3107" s="1">
        <v>1.2431130873726901E-4</v>
      </c>
      <c r="S3107" s="1">
        <v>2.1320827961315701E-4</v>
      </c>
      <c r="T3107" s="1">
        <v>1.3774104683195499E-3</v>
      </c>
      <c r="U3107" s="1">
        <v>1.83654729109274E-3</v>
      </c>
      <c r="V3107" s="1">
        <v>6.8870523415977903E-3</v>
      </c>
      <c r="W3107" s="1">
        <v>7.2479837593600498E-5</v>
      </c>
      <c r="X3107" s="1">
        <f>IF(S3107&gt; 0, S3107*G3107/100, "")</f>
        <v>1.066041398065785E-4</v>
      </c>
      <c r="Y3107" s="1">
        <f>U3107*G3107/100</f>
        <v>9.1827364554636999E-4</v>
      </c>
    </row>
    <row r="3108" spans="1:25" x14ac:dyDescent="0.25">
      <c r="A3108" t="s">
        <v>23</v>
      </c>
      <c r="B3108">
        <v>62577</v>
      </c>
      <c r="C3108">
        <v>4037</v>
      </c>
      <c r="D3108" t="s">
        <v>20</v>
      </c>
      <c r="E3108">
        <v>1</v>
      </c>
      <c r="F3108" t="s">
        <v>66</v>
      </c>
      <c r="G3108">
        <v>50</v>
      </c>
      <c r="H3108" t="s">
        <v>59</v>
      </c>
      <c r="I3108" t="s">
        <v>67</v>
      </c>
      <c r="J3108">
        <v>13509</v>
      </c>
      <c r="K3108" t="s">
        <v>28</v>
      </c>
      <c r="T3108" s="1">
        <v>4000</v>
      </c>
      <c r="U3108" s="1">
        <v>40000</v>
      </c>
      <c r="V3108" s="1">
        <v>200000</v>
      </c>
      <c r="W3108" s="1">
        <v>40000</v>
      </c>
      <c r="X3108" s="1" t="str">
        <f>IF(S3108&gt; 0, S3108*G3108/100, "")</f>
        <v/>
      </c>
      <c r="Y3108" s="1">
        <f>U3108*G3108/100</f>
        <v>20000</v>
      </c>
    </row>
    <row r="3109" spans="1:25" x14ac:dyDescent="0.25">
      <c r="A3109" t="s">
        <v>23</v>
      </c>
      <c r="B3109">
        <v>62577</v>
      </c>
      <c r="C3109">
        <v>4037</v>
      </c>
      <c r="D3109" t="s">
        <v>20</v>
      </c>
      <c r="F3109" t="s">
        <v>66</v>
      </c>
      <c r="G3109">
        <v>50</v>
      </c>
      <c r="H3109" t="s">
        <v>59</v>
      </c>
      <c r="I3109" t="s">
        <v>67</v>
      </c>
      <c r="J3109">
        <v>13509</v>
      </c>
      <c r="K3109" t="s">
        <v>22</v>
      </c>
      <c r="L3109" s="1">
        <v>1.4062499999952801E-4</v>
      </c>
      <c r="M3109" s="1">
        <v>7.0312499999764099E-5</v>
      </c>
      <c r="O3109" s="1">
        <v>1129152.4408465701</v>
      </c>
      <c r="P3109" s="1">
        <v>5000000</v>
      </c>
      <c r="Q3109" s="1">
        <v>5000000</v>
      </c>
      <c r="R3109" s="1">
        <v>5000000</v>
      </c>
      <c r="S3109" s="1">
        <v>5000000</v>
      </c>
      <c r="T3109" s="1">
        <v>20</v>
      </c>
      <c r="U3109" s="1">
        <v>40</v>
      </c>
      <c r="V3109" s="1">
        <v>100</v>
      </c>
      <c r="W3109" s="1">
        <v>40</v>
      </c>
      <c r="X3109" s="1">
        <f>IF(S3109&gt; 0, S3109*G3109/100, "")</f>
        <v>2500000</v>
      </c>
      <c r="Y3109" s="1">
        <f>U3109*G3109/100</f>
        <v>20</v>
      </c>
    </row>
    <row r="3110" spans="1:25" x14ac:dyDescent="0.25">
      <c r="A3110" t="s">
        <v>23</v>
      </c>
      <c r="B3110">
        <v>62577</v>
      </c>
      <c r="C3110">
        <v>4037</v>
      </c>
      <c r="D3110" t="s">
        <v>20</v>
      </c>
      <c r="E3110">
        <v>1</v>
      </c>
      <c r="F3110" t="s">
        <v>66</v>
      </c>
      <c r="G3110">
        <v>50</v>
      </c>
      <c r="H3110" t="s">
        <v>59</v>
      </c>
      <c r="I3110" t="s">
        <v>67</v>
      </c>
      <c r="J3110">
        <v>13515</v>
      </c>
      <c r="K3110" t="s">
        <v>23</v>
      </c>
      <c r="L3110" s="1">
        <v>0.38650976470548798</v>
      </c>
      <c r="M3110" s="1">
        <v>0.19325488235274399</v>
      </c>
      <c r="N3110" s="1">
        <v>676.5</v>
      </c>
      <c r="O3110" s="1">
        <v>1.40561033557473</v>
      </c>
      <c r="P3110" s="1">
        <v>2.4107843807496998</v>
      </c>
      <c r="Q3110" s="1">
        <v>3.1572217255772301</v>
      </c>
      <c r="R3110" s="1">
        <v>5.4150006085954399</v>
      </c>
      <c r="S3110" s="1">
        <v>9.2873526599491303</v>
      </c>
      <c r="T3110" s="1">
        <v>60</v>
      </c>
      <c r="U3110" s="1">
        <v>80</v>
      </c>
      <c r="V3110" s="1">
        <v>300</v>
      </c>
      <c r="W3110" s="1">
        <v>3.1572217255772301</v>
      </c>
      <c r="X3110" s="1">
        <f>IF(S3110&gt; 0, S3110*G3110/100, "")</f>
        <v>4.6436763299745651</v>
      </c>
      <c r="Y3110" s="1">
        <f>U3110*G3110/100</f>
        <v>40</v>
      </c>
    </row>
    <row r="3111" spans="1:25" x14ac:dyDescent="0.25">
      <c r="A3111" t="s">
        <v>23</v>
      </c>
      <c r="B3111">
        <v>62577</v>
      </c>
      <c r="C3111">
        <v>4037</v>
      </c>
      <c r="D3111" t="s">
        <v>20</v>
      </c>
      <c r="E3111">
        <v>1</v>
      </c>
      <c r="F3111" t="s">
        <v>66</v>
      </c>
      <c r="G3111">
        <v>50</v>
      </c>
      <c r="H3111" t="s">
        <v>59</v>
      </c>
      <c r="I3111" t="s">
        <v>67</v>
      </c>
      <c r="J3111">
        <v>13515</v>
      </c>
      <c r="K3111" t="s">
        <v>25</v>
      </c>
      <c r="T3111" s="1">
        <v>0.4</v>
      </c>
      <c r="U3111" s="1">
        <v>2</v>
      </c>
      <c r="V3111" s="1">
        <v>10</v>
      </c>
      <c r="W3111" s="1">
        <v>2</v>
      </c>
      <c r="X3111" s="1" t="str">
        <f>IF(S3111&gt; 0, S3111*G3111/100, "")</f>
        <v/>
      </c>
      <c r="Y3111" s="1">
        <f>U3111*G3111/100</f>
        <v>1</v>
      </c>
    </row>
    <row r="3112" spans="1:25" x14ac:dyDescent="0.25">
      <c r="A3112" t="s">
        <v>23</v>
      </c>
      <c r="B3112">
        <v>62577</v>
      </c>
      <c r="C3112">
        <v>4037</v>
      </c>
      <c r="D3112" t="s">
        <v>20</v>
      </c>
      <c r="E3112">
        <v>1</v>
      </c>
      <c r="F3112" t="s">
        <v>66</v>
      </c>
      <c r="G3112">
        <v>50</v>
      </c>
      <c r="H3112" t="s">
        <v>59</v>
      </c>
      <c r="I3112" t="s">
        <v>67</v>
      </c>
      <c r="J3112">
        <v>13515</v>
      </c>
      <c r="K3112" t="s">
        <v>24</v>
      </c>
      <c r="T3112" s="1">
        <v>400</v>
      </c>
      <c r="U3112" s="1">
        <v>2000</v>
      </c>
      <c r="V3112" s="1">
        <v>10000</v>
      </c>
      <c r="W3112" s="1">
        <v>2000</v>
      </c>
      <c r="X3112" s="1" t="str">
        <f>IF(S3112&gt; 0, S3112*G3112/100, "")</f>
        <v/>
      </c>
      <c r="Y3112" s="1">
        <f>U3112*G3112/100</f>
        <v>1000</v>
      </c>
    </row>
    <row r="3113" spans="1:25" x14ac:dyDescent="0.25">
      <c r="A3113" t="s">
        <v>23</v>
      </c>
      <c r="B3113">
        <v>62577</v>
      </c>
      <c r="C3113">
        <v>4037</v>
      </c>
      <c r="D3113" t="s">
        <v>20</v>
      </c>
      <c r="E3113">
        <v>1</v>
      </c>
      <c r="F3113" t="s">
        <v>66</v>
      </c>
      <c r="G3113">
        <v>50</v>
      </c>
      <c r="H3113" t="s">
        <v>59</v>
      </c>
      <c r="I3113" t="s">
        <v>67</v>
      </c>
      <c r="J3113">
        <v>13515</v>
      </c>
      <c r="K3113" t="s">
        <v>26</v>
      </c>
      <c r="T3113" s="1">
        <v>2</v>
      </c>
      <c r="U3113" s="1">
        <v>20</v>
      </c>
      <c r="V3113" s="1">
        <v>100</v>
      </c>
      <c r="W3113" s="1">
        <v>20</v>
      </c>
      <c r="X3113" s="1" t="str">
        <f>IF(S3113&gt; 0, S3113*G3113/100, "")</f>
        <v/>
      </c>
      <c r="Y3113" s="1">
        <f>U3113*G3113/100</f>
        <v>10</v>
      </c>
    </row>
    <row r="3114" spans="1:25" x14ac:dyDescent="0.25">
      <c r="A3114" t="s">
        <v>23</v>
      </c>
      <c r="B3114">
        <v>62577</v>
      </c>
      <c r="C3114">
        <v>4037</v>
      </c>
      <c r="D3114" t="s">
        <v>20</v>
      </c>
      <c r="E3114">
        <v>1</v>
      </c>
      <c r="F3114" t="s">
        <v>66</v>
      </c>
      <c r="G3114">
        <v>50</v>
      </c>
      <c r="H3114" t="s">
        <v>59</v>
      </c>
      <c r="I3114" t="s">
        <v>67</v>
      </c>
      <c r="J3114">
        <v>13515</v>
      </c>
      <c r="K3114" t="s">
        <v>27</v>
      </c>
      <c r="L3114" s="1">
        <v>8.8730432668844901E-6</v>
      </c>
      <c r="M3114" s="1">
        <v>4.4365216334422399E-6</v>
      </c>
      <c r="N3114" s="1">
        <v>1.5530303030303E-2</v>
      </c>
      <c r="O3114" s="1">
        <v>3.22683731766468E-5</v>
      </c>
      <c r="P3114" s="1">
        <v>5.53439940484322E-5</v>
      </c>
      <c r="Q3114" s="1">
        <v>7.2479837593600498E-5</v>
      </c>
      <c r="R3114" s="1">
        <v>1.2431130873726901E-4</v>
      </c>
      <c r="S3114" s="1">
        <v>2.1320827961315701E-4</v>
      </c>
      <c r="T3114" s="1">
        <v>1.3774104683195499E-3</v>
      </c>
      <c r="U3114" s="1">
        <v>1.83654729109274E-3</v>
      </c>
      <c r="V3114" s="1">
        <v>6.8870523415977903E-3</v>
      </c>
      <c r="W3114" s="1">
        <v>7.2479837593600498E-5</v>
      </c>
      <c r="X3114" s="1">
        <f>IF(S3114&gt; 0, S3114*G3114/100, "")</f>
        <v>1.066041398065785E-4</v>
      </c>
      <c r="Y3114" s="1">
        <f>U3114*G3114/100</f>
        <v>9.1827364554636999E-4</v>
      </c>
    </row>
    <row r="3115" spans="1:25" x14ac:dyDescent="0.25">
      <c r="A3115" t="s">
        <v>23</v>
      </c>
      <c r="B3115">
        <v>62577</v>
      </c>
      <c r="C3115">
        <v>4037</v>
      </c>
      <c r="D3115" t="s">
        <v>20</v>
      </c>
      <c r="E3115">
        <v>1</v>
      </c>
      <c r="F3115" t="s">
        <v>66</v>
      </c>
      <c r="G3115">
        <v>50</v>
      </c>
      <c r="H3115" t="s">
        <v>59</v>
      </c>
      <c r="I3115" t="s">
        <v>67</v>
      </c>
      <c r="J3115">
        <v>13515</v>
      </c>
      <c r="K3115" t="s">
        <v>28</v>
      </c>
      <c r="T3115" s="1">
        <v>4000</v>
      </c>
      <c r="U3115" s="1">
        <v>40000</v>
      </c>
      <c r="V3115" s="1">
        <v>200000</v>
      </c>
      <c r="W3115" s="1">
        <v>40000</v>
      </c>
      <c r="X3115" s="1" t="str">
        <f>IF(S3115&gt; 0, S3115*G3115/100, "")</f>
        <v/>
      </c>
      <c r="Y3115" s="1">
        <f>U3115*G3115/100</f>
        <v>20000</v>
      </c>
    </row>
    <row r="3116" spans="1:25" x14ac:dyDescent="0.25">
      <c r="A3116" t="s">
        <v>23</v>
      </c>
      <c r="B3116">
        <v>62577</v>
      </c>
      <c r="C3116">
        <v>4037</v>
      </c>
      <c r="D3116" t="s">
        <v>20</v>
      </c>
      <c r="F3116" t="s">
        <v>66</v>
      </c>
      <c r="G3116">
        <v>50</v>
      </c>
      <c r="H3116" t="s">
        <v>59</v>
      </c>
      <c r="I3116" t="s">
        <v>67</v>
      </c>
      <c r="J3116">
        <v>13515</v>
      </c>
      <c r="K3116" t="s">
        <v>22</v>
      </c>
      <c r="L3116" s="1">
        <v>1.4062499999952801E-4</v>
      </c>
      <c r="M3116" s="1">
        <v>7.0312499999764099E-5</v>
      </c>
      <c r="O3116" s="1">
        <v>1129152.4408465701</v>
      </c>
      <c r="P3116" s="1">
        <v>5000000</v>
      </c>
      <c r="Q3116" s="1">
        <v>5000000</v>
      </c>
      <c r="R3116" s="1">
        <v>5000000</v>
      </c>
      <c r="S3116" s="1">
        <v>5000000</v>
      </c>
      <c r="T3116" s="1">
        <v>20</v>
      </c>
      <c r="U3116" s="1">
        <v>40</v>
      </c>
      <c r="V3116" s="1">
        <v>100</v>
      </c>
      <c r="W3116" s="1">
        <v>40</v>
      </c>
      <c r="X3116" s="1">
        <f>IF(S3116&gt; 0, S3116*G3116/100, "")</f>
        <v>2500000</v>
      </c>
      <c r="Y3116" s="1">
        <f>U3116*G3116/100</f>
        <v>20</v>
      </c>
    </row>
    <row r="3117" spans="1:25" x14ac:dyDescent="0.25">
      <c r="A3117" t="s">
        <v>23</v>
      </c>
      <c r="B3117">
        <v>62577</v>
      </c>
      <c r="C3117">
        <v>4037</v>
      </c>
      <c r="D3117" t="s">
        <v>20</v>
      </c>
      <c r="E3117">
        <v>1</v>
      </c>
      <c r="F3117" t="s">
        <v>66</v>
      </c>
      <c r="G3117">
        <v>50</v>
      </c>
      <c r="H3117" t="s">
        <v>59</v>
      </c>
      <c r="I3117" t="s">
        <v>67</v>
      </c>
      <c r="J3117">
        <v>13516</v>
      </c>
      <c r="K3117" t="s">
        <v>23</v>
      </c>
      <c r="L3117" s="1">
        <v>0.38650976470548798</v>
      </c>
      <c r="M3117" s="1">
        <v>0.19325488235274399</v>
      </c>
      <c r="N3117" s="1">
        <v>676.5</v>
      </c>
      <c r="O3117" s="1">
        <v>1.40561033557473</v>
      </c>
      <c r="P3117" s="1">
        <v>2.4107843807496998</v>
      </c>
      <c r="Q3117" s="1">
        <v>3.1572217255772301</v>
      </c>
      <c r="R3117" s="1">
        <v>5.4150006085954399</v>
      </c>
      <c r="S3117" s="1">
        <v>9.2873526599491303</v>
      </c>
      <c r="T3117" s="1">
        <v>60</v>
      </c>
      <c r="U3117" s="1">
        <v>80</v>
      </c>
      <c r="V3117" s="1">
        <v>300</v>
      </c>
      <c r="W3117" s="1">
        <v>3.1572217255772301</v>
      </c>
      <c r="X3117" s="1">
        <f>IF(S3117&gt; 0, S3117*G3117/100, "")</f>
        <v>4.6436763299745651</v>
      </c>
      <c r="Y3117" s="1">
        <f>U3117*G3117/100</f>
        <v>40</v>
      </c>
    </row>
    <row r="3118" spans="1:25" x14ac:dyDescent="0.25">
      <c r="A3118" t="s">
        <v>23</v>
      </c>
      <c r="B3118">
        <v>62577</v>
      </c>
      <c r="C3118">
        <v>4037</v>
      </c>
      <c r="D3118" t="s">
        <v>20</v>
      </c>
      <c r="E3118">
        <v>1</v>
      </c>
      <c r="F3118" t="s">
        <v>66</v>
      </c>
      <c r="G3118">
        <v>50</v>
      </c>
      <c r="H3118" t="s">
        <v>59</v>
      </c>
      <c r="I3118" t="s">
        <v>67</v>
      </c>
      <c r="J3118">
        <v>13516</v>
      </c>
      <c r="K3118" t="s">
        <v>25</v>
      </c>
      <c r="T3118" s="1">
        <v>0.4</v>
      </c>
      <c r="U3118" s="1">
        <v>2</v>
      </c>
      <c r="V3118" s="1">
        <v>10</v>
      </c>
      <c r="W3118" s="1">
        <v>2</v>
      </c>
      <c r="X3118" s="1" t="str">
        <f>IF(S3118&gt; 0, S3118*G3118/100, "")</f>
        <v/>
      </c>
      <c r="Y3118" s="1">
        <f>U3118*G3118/100</f>
        <v>1</v>
      </c>
    </row>
    <row r="3119" spans="1:25" x14ac:dyDescent="0.25">
      <c r="A3119" t="s">
        <v>23</v>
      </c>
      <c r="B3119">
        <v>62577</v>
      </c>
      <c r="C3119">
        <v>4037</v>
      </c>
      <c r="D3119" t="s">
        <v>20</v>
      </c>
      <c r="E3119">
        <v>1</v>
      </c>
      <c r="F3119" t="s">
        <v>66</v>
      </c>
      <c r="G3119">
        <v>50</v>
      </c>
      <c r="H3119" t="s">
        <v>59</v>
      </c>
      <c r="I3119" t="s">
        <v>67</v>
      </c>
      <c r="J3119">
        <v>13516</v>
      </c>
      <c r="K3119" t="s">
        <v>24</v>
      </c>
      <c r="T3119" s="1">
        <v>400</v>
      </c>
      <c r="U3119" s="1">
        <v>2000</v>
      </c>
      <c r="V3119" s="1">
        <v>10000</v>
      </c>
      <c r="W3119" s="1">
        <v>2000</v>
      </c>
      <c r="X3119" s="1" t="str">
        <f>IF(S3119&gt; 0, S3119*G3119/100, "")</f>
        <v/>
      </c>
      <c r="Y3119" s="1">
        <f>U3119*G3119/100</f>
        <v>1000</v>
      </c>
    </row>
    <row r="3120" spans="1:25" x14ac:dyDescent="0.25">
      <c r="A3120" t="s">
        <v>23</v>
      </c>
      <c r="B3120">
        <v>62577</v>
      </c>
      <c r="C3120">
        <v>4037</v>
      </c>
      <c r="D3120" t="s">
        <v>20</v>
      </c>
      <c r="E3120">
        <v>1</v>
      </c>
      <c r="F3120" t="s">
        <v>66</v>
      </c>
      <c r="G3120">
        <v>50</v>
      </c>
      <c r="H3120" t="s">
        <v>59</v>
      </c>
      <c r="I3120" t="s">
        <v>67</v>
      </c>
      <c r="J3120">
        <v>13516</v>
      </c>
      <c r="K3120" t="s">
        <v>26</v>
      </c>
      <c r="T3120" s="1">
        <v>2</v>
      </c>
      <c r="U3120" s="1">
        <v>20</v>
      </c>
      <c r="V3120" s="1">
        <v>100</v>
      </c>
      <c r="W3120" s="1">
        <v>20</v>
      </c>
      <c r="X3120" s="1" t="str">
        <f>IF(S3120&gt; 0, S3120*G3120/100, "")</f>
        <v/>
      </c>
      <c r="Y3120" s="1">
        <f>U3120*G3120/100</f>
        <v>10</v>
      </c>
    </row>
    <row r="3121" spans="1:25" x14ac:dyDescent="0.25">
      <c r="A3121" t="s">
        <v>23</v>
      </c>
      <c r="B3121">
        <v>62577</v>
      </c>
      <c r="C3121">
        <v>4037</v>
      </c>
      <c r="D3121" t="s">
        <v>20</v>
      </c>
      <c r="E3121">
        <v>1</v>
      </c>
      <c r="F3121" t="s">
        <v>66</v>
      </c>
      <c r="G3121">
        <v>50</v>
      </c>
      <c r="H3121" t="s">
        <v>59</v>
      </c>
      <c r="I3121" t="s">
        <v>67</v>
      </c>
      <c r="J3121">
        <v>13516</v>
      </c>
      <c r="K3121" t="s">
        <v>27</v>
      </c>
      <c r="L3121" s="1">
        <v>8.8730432668844901E-6</v>
      </c>
      <c r="M3121" s="1">
        <v>4.4365216334422399E-6</v>
      </c>
      <c r="N3121" s="1">
        <v>1.5530303030303E-2</v>
      </c>
      <c r="O3121" s="1">
        <v>3.22683731766468E-5</v>
      </c>
      <c r="P3121" s="1">
        <v>5.53439940484322E-5</v>
      </c>
      <c r="Q3121" s="1">
        <v>7.2479837593600498E-5</v>
      </c>
      <c r="R3121" s="1">
        <v>1.2431130873726901E-4</v>
      </c>
      <c r="S3121" s="1">
        <v>2.1320827961315701E-4</v>
      </c>
      <c r="T3121" s="1">
        <v>1.3774104683195499E-3</v>
      </c>
      <c r="U3121" s="1">
        <v>1.83654729109274E-3</v>
      </c>
      <c r="V3121" s="1">
        <v>6.8870523415977903E-3</v>
      </c>
      <c r="W3121" s="1">
        <v>7.2479837593600498E-5</v>
      </c>
      <c r="X3121" s="1">
        <f>IF(S3121&gt; 0, S3121*G3121/100, "")</f>
        <v>1.066041398065785E-4</v>
      </c>
      <c r="Y3121" s="1">
        <f>U3121*G3121/100</f>
        <v>9.1827364554636999E-4</v>
      </c>
    </row>
    <row r="3122" spans="1:25" x14ac:dyDescent="0.25">
      <c r="A3122" t="s">
        <v>23</v>
      </c>
      <c r="B3122">
        <v>62577</v>
      </c>
      <c r="C3122">
        <v>4037</v>
      </c>
      <c r="D3122" t="s">
        <v>20</v>
      </c>
      <c r="E3122">
        <v>1</v>
      </c>
      <c r="F3122" t="s">
        <v>66</v>
      </c>
      <c r="G3122">
        <v>50</v>
      </c>
      <c r="H3122" t="s">
        <v>59</v>
      </c>
      <c r="I3122" t="s">
        <v>67</v>
      </c>
      <c r="J3122">
        <v>13516</v>
      </c>
      <c r="K3122" t="s">
        <v>28</v>
      </c>
      <c r="T3122" s="1">
        <v>4000</v>
      </c>
      <c r="U3122" s="1">
        <v>40000</v>
      </c>
      <c r="V3122" s="1">
        <v>200000</v>
      </c>
      <c r="W3122" s="1">
        <v>40000</v>
      </c>
      <c r="X3122" s="1" t="str">
        <f>IF(S3122&gt; 0, S3122*G3122/100, "")</f>
        <v/>
      </c>
      <c r="Y3122" s="1">
        <f>U3122*G3122/100</f>
        <v>20000</v>
      </c>
    </row>
    <row r="3123" spans="1:25" x14ac:dyDescent="0.25">
      <c r="A3123" t="s">
        <v>23</v>
      </c>
      <c r="B3123">
        <v>62577</v>
      </c>
      <c r="C3123">
        <v>4037</v>
      </c>
      <c r="D3123" t="s">
        <v>20</v>
      </c>
      <c r="F3123" t="s">
        <v>66</v>
      </c>
      <c r="G3123">
        <v>50</v>
      </c>
      <c r="H3123" t="s">
        <v>59</v>
      </c>
      <c r="I3123" t="s">
        <v>67</v>
      </c>
      <c r="J3123">
        <v>13516</v>
      </c>
      <c r="K3123" t="s">
        <v>22</v>
      </c>
      <c r="L3123" s="1">
        <v>1.4062499999952801E-4</v>
      </c>
      <c r="M3123" s="1">
        <v>7.0312499999764099E-5</v>
      </c>
      <c r="O3123" s="1">
        <v>1129152.4408465701</v>
      </c>
      <c r="P3123" s="1">
        <v>5000000</v>
      </c>
      <c r="Q3123" s="1">
        <v>5000000</v>
      </c>
      <c r="R3123" s="1">
        <v>5000000</v>
      </c>
      <c r="S3123" s="1">
        <v>5000000</v>
      </c>
      <c r="T3123" s="1">
        <v>20</v>
      </c>
      <c r="U3123" s="1">
        <v>40</v>
      </c>
      <c r="V3123" s="1">
        <v>100</v>
      </c>
      <c r="W3123" s="1">
        <v>40</v>
      </c>
      <c r="X3123" s="1">
        <f>IF(S3123&gt; 0, S3123*G3123/100, "")</f>
        <v>2500000</v>
      </c>
      <c r="Y3123" s="1">
        <f>U3123*G3123/100</f>
        <v>20</v>
      </c>
    </row>
    <row r="3124" spans="1:25" x14ac:dyDescent="0.25">
      <c r="A3124" t="s">
        <v>23</v>
      </c>
      <c r="B3124">
        <v>62577</v>
      </c>
      <c r="C3124">
        <v>4037</v>
      </c>
      <c r="D3124" t="s">
        <v>20</v>
      </c>
      <c r="E3124">
        <v>1</v>
      </c>
      <c r="F3124" t="s">
        <v>66</v>
      </c>
      <c r="G3124">
        <v>50</v>
      </c>
      <c r="H3124" t="s">
        <v>59</v>
      </c>
      <c r="I3124" t="s">
        <v>67</v>
      </c>
      <c r="J3124">
        <v>13524</v>
      </c>
      <c r="K3124" t="s">
        <v>23</v>
      </c>
      <c r="L3124" s="1">
        <v>0.38650976470548798</v>
      </c>
      <c r="M3124" s="1">
        <v>0.19325488235274399</v>
      </c>
      <c r="N3124" s="1">
        <v>676.5</v>
      </c>
      <c r="O3124" s="1">
        <v>1.40561033557473</v>
      </c>
      <c r="P3124" s="1">
        <v>2.4107843807496998</v>
      </c>
      <c r="Q3124" s="1">
        <v>3.1572217255772301</v>
      </c>
      <c r="R3124" s="1">
        <v>5.4150006085954399</v>
      </c>
      <c r="S3124" s="1">
        <v>9.2873526599491303</v>
      </c>
      <c r="T3124" s="1">
        <v>60</v>
      </c>
      <c r="U3124" s="1">
        <v>80</v>
      </c>
      <c r="V3124" s="1">
        <v>300</v>
      </c>
      <c r="W3124" s="1">
        <v>3.1572217255772301</v>
      </c>
      <c r="X3124" s="1">
        <f>IF(S3124&gt; 0, S3124*G3124/100, "")</f>
        <v>4.6436763299745651</v>
      </c>
      <c r="Y3124" s="1">
        <f>U3124*G3124/100</f>
        <v>40</v>
      </c>
    </row>
    <row r="3125" spans="1:25" x14ac:dyDescent="0.25">
      <c r="A3125" t="s">
        <v>23</v>
      </c>
      <c r="B3125">
        <v>62577</v>
      </c>
      <c r="C3125">
        <v>4037</v>
      </c>
      <c r="D3125" t="s">
        <v>20</v>
      </c>
      <c r="E3125">
        <v>1</v>
      </c>
      <c r="F3125" t="s">
        <v>66</v>
      </c>
      <c r="G3125">
        <v>50</v>
      </c>
      <c r="H3125" t="s">
        <v>59</v>
      </c>
      <c r="I3125" t="s">
        <v>67</v>
      </c>
      <c r="J3125">
        <v>13524</v>
      </c>
      <c r="K3125" t="s">
        <v>25</v>
      </c>
      <c r="T3125" s="1">
        <v>0.4</v>
      </c>
      <c r="U3125" s="1">
        <v>2</v>
      </c>
      <c r="V3125" s="1">
        <v>10</v>
      </c>
      <c r="W3125" s="1">
        <v>2</v>
      </c>
      <c r="X3125" s="1" t="str">
        <f>IF(S3125&gt; 0, S3125*G3125/100, "")</f>
        <v/>
      </c>
      <c r="Y3125" s="1">
        <f>U3125*G3125/100</f>
        <v>1</v>
      </c>
    </row>
    <row r="3126" spans="1:25" x14ac:dyDescent="0.25">
      <c r="A3126" t="s">
        <v>23</v>
      </c>
      <c r="B3126">
        <v>62577</v>
      </c>
      <c r="C3126">
        <v>4037</v>
      </c>
      <c r="D3126" t="s">
        <v>20</v>
      </c>
      <c r="E3126">
        <v>1</v>
      </c>
      <c r="F3126" t="s">
        <v>66</v>
      </c>
      <c r="G3126">
        <v>50</v>
      </c>
      <c r="H3126" t="s">
        <v>59</v>
      </c>
      <c r="I3126" t="s">
        <v>67</v>
      </c>
      <c r="J3126">
        <v>13524</v>
      </c>
      <c r="K3126" t="s">
        <v>24</v>
      </c>
      <c r="T3126" s="1">
        <v>400</v>
      </c>
      <c r="U3126" s="1">
        <v>2000</v>
      </c>
      <c r="V3126" s="1">
        <v>10000</v>
      </c>
      <c r="W3126" s="1">
        <v>2000</v>
      </c>
      <c r="X3126" s="1" t="str">
        <f>IF(S3126&gt; 0, S3126*G3126/100, "")</f>
        <v/>
      </c>
      <c r="Y3126" s="1">
        <f>U3126*G3126/100</f>
        <v>1000</v>
      </c>
    </row>
    <row r="3127" spans="1:25" x14ac:dyDescent="0.25">
      <c r="A3127" t="s">
        <v>23</v>
      </c>
      <c r="B3127">
        <v>62577</v>
      </c>
      <c r="C3127">
        <v>4037</v>
      </c>
      <c r="D3127" t="s">
        <v>20</v>
      </c>
      <c r="E3127">
        <v>1</v>
      </c>
      <c r="F3127" t="s">
        <v>66</v>
      </c>
      <c r="G3127">
        <v>50</v>
      </c>
      <c r="H3127" t="s">
        <v>59</v>
      </c>
      <c r="I3127" t="s">
        <v>67</v>
      </c>
      <c r="J3127">
        <v>13524</v>
      </c>
      <c r="K3127" t="s">
        <v>26</v>
      </c>
      <c r="T3127" s="1">
        <v>2</v>
      </c>
      <c r="U3127" s="1">
        <v>20</v>
      </c>
      <c r="V3127" s="1">
        <v>100</v>
      </c>
      <c r="W3127" s="1">
        <v>20</v>
      </c>
      <c r="X3127" s="1" t="str">
        <f>IF(S3127&gt; 0, S3127*G3127/100, "")</f>
        <v/>
      </c>
      <c r="Y3127" s="1">
        <f>U3127*G3127/100</f>
        <v>10</v>
      </c>
    </row>
    <row r="3128" spans="1:25" x14ac:dyDescent="0.25">
      <c r="A3128" t="s">
        <v>23</v>
      </c>
      <c r="B3128">
        <v>62577</v>
      </c>
      <c r="C3128">
        <v>4037</v>
      </c>
      <c r="D3128" t="s">
        <v>20</v>
      </c>
      <c r="E3128">
        <v>1</v>
      </c>
      <c r="F3128" t="s">
        <v>66</v>
      </c>
      <c r="G3128">
        <v>50</v>
      </c>
      <c r="H3128" t="s">
        <v>59</v>
      </c>
      <c r="I3128" t="s">
        <v>67</v>
      </c>
      <c r="J3128">
        <v>13524</v>
      </c>
      <c r="K3128" t="s">
        <v>27</v>
      </c>
      <c r="L3128" s="1">
        <v>8.8730432668844901E-6</v>
      </c>
      <c r="M3128" s="1">
        <v>4.4365216334422399E-6</v>
      </c>
      <c r="N3128" s="1">
        <v>1.5530303030303E-2</v>
      </c>
      <c r="O3128" s="1">
        <v>3.22683731766468E-5</v>
      </c>
      <c r="P3128" s="1">
        <v>5.53439940484322E-5</v>
      </c>
      <c r="Q3128" s="1">
        <v>7.2479837593600498E-5</v>
      </c>
      <c r="R3128" s="1">
        <v>1.2431130873726901E-4</v>
      </c>
      <c r="S3128" s="1">
        <v>2.1320827961315701E-4</v>
      </c>
      <c r="T3128" s="1">
        <v>1.3774104683195499E-3</v>
      </c>
      <c r="U3128" s="1">
        <v>1.83654729109274E-3</v>
      </c>
      <c r="V3128" s="1">
        <v>6.8870523415977903E-3</v>
      </c>
      <c r="W3128" s="1">
        <v>7.2479837593600498E-5</v>
      </c>
      <c r="X3128" s="1">
        <f>IF(S3128&gt; 0, S3128*G3128/100, "")</f>
        <v>1.066041398065785E-4</v>
      </c>
      <c r="Y3128" s="1">
        <f>U3128*G3128/100</f>
        <v>9.1827364554636999E-4</v>
      </c>
    </row>
    <row r="3129" spans="1:25" x14ac:dyDescent="0.25">
      <c r="A3129" t="s">
        <v>23</v>
      </c>
      <c r="B3129">
        <v>62577</v>
      </c>
      <c r="C3129">
        <v>4037</v>
      </c>
      <c r="D3129" t="s">
        <v>20</v>
      </c>
      <c r="E3129">
        <v>1</v>
      </c>
      <c r="F3129" t="s">
        <v>66</v>
      </c>
      <c r="G3129">
        <v>50</v>
      </c>
      <c r="H3129" t="s">
        <v>59</v>
      </c>
      <c r="I3129" t="s">
        <v>67</v>
      </c>
      <c r="J3129">
        <v>13524</v>
      </c>
      <c r="K3129" t="s">
        <v>28</v>
      </c>
      <c r="T3129" s="1">
        <v>4000</v>
      </c>
      <c r="U3129" s="1">
        <v>40000</v>
      </c>
      <c r="V3129" s="1">
        <v>200000</v>
      </c>
      <c r="W3129" s="1">
        <v>40000</v>
      </c>
      <c r="X3129" s="1" t="str">
        <f>IF(S3129&gt; 0, S3129*G3129/100, "")</f>
        <v/>
      </c>
      <c r="Y3129" s="1">
        <f>U3129*G3129/100</f>
        <v>20000</v>
      </c>
    </row>
    <row r="3130" spans="1:25" x14ac:dyDescent="0.25">
      <c r="A3130" t="s">
        <v>23</v>
      </c>
      <c r="B3130">
        <v>62577</v>
      </c>
      <c r="C3130">
        <v>4037</v>
      </c>
      <c r="D3130" t="s">
        <v>20</v>
      </c>
      <c r="F3130" t="s">
        <v>66</v>
      </c>
      <c r="G3130">
        <v>50</v>
      </c>
      <c r="H3130" t="s">
        <v>59</v>
      </c>
      <c r="I3130" t="s">
        <v>67</v>
      </c>
      <c r="J3130">
        <v>13524</v>
      </c>
      <c r="K3130" t="s">
        <v>22</v>
      </c>
      <c r="L3130" s="1">
        <v>1.4062499999952801E-4</v>
      </c>
      <c r="M3130" s="1">
        <v>7.0312499999764099E-5</v>
      </c>
      <c r="O3130" s="1">
        <v>1129152.4408465701</v>
      </c>
      <c r="P3130" s="1">
        <v>5000000</v>
      </c>
      <c r="Q3130" s="1">
        <v>5000000</v>
      </c>
      <c r="R3130" s="1">
        <v>5000000</v>
      </c>
      <c r="S3130" s="1">
        <v>5000000</v>
      </c>
      <c r="T3130" s="1">
        <v>20</v>
      </c>
      <c r="U3130" s="1">
        <v>40</v>
      </c>
      <c r="V3130" s="1">
        <v>100</v>
      </c>
      <c r="W3130" s="1">
        <v>40</v>
      </c>
      <c r="X3130" s="1">
        <f>IF(S3130&gt; 0, S3130*G3130/100, "")</f>
        <v>2500000</v>
      </c>
      <c r="Y3130" s="1">
        <f>U3130*G3130/100</f>
        <v>20</v>
      </c>
    </row>
    <row r="3131" spans="1:25" x14ac:dyDescent="0.25">
      <c r="A3131" t="s">
        <v>23</v>
      </c>
      <c r="B3131">
        <v>62577</v>
      </c>
      <c r="C3131">
        <v>4037</v>
      </c>
      <c r="D3131" t="s">
        <v>20</v>
      </c>
      <c r="E3131">
        <v>1</v>
      </c>
      <c r="F3131" t="s">
        <v>66</v>
      </c>
      <c r="G3131">
        <v>50</v>
      </c>
      <c r="H3131" t="s">
        <v>59</v>
      </c>
      <c r="I3131" t="s">
        <v>67</v>
      </c>
      <c r="J3131">
        <v>13525</v>
      </c>
      <c r="K3131" t="s">
        <v>23</v>
      </c>
      <c r="L3131" s="1">
        <v>0.38650976470548798</v>
      </c>
      <c r="M3131" s="1">
        <v>0.19325488235274399</v>
      </c>
      <c r="N3131" s="1">
        <v>676.5</v>
      </c>
      <c r="O3131" s="1">
        <v>1.40561033557473</v>
      </c>
      <c r="P3131" s="1">
        <v>2.4107843807496998</v>
      </c>
      <c r="Q3131" s="1">
        <v>3.1572217255772301</v>
      </c>
      <c r="R3131" s="1">
        <v>5.4150006085954399</v>
      </c>
      <c r="S3131" s="1">
        <v>9.2873526599491303</v>
      </c>
      <c r="T3131" s="1">
        <v>60</v>
      </c>
      <c r="U3131" s="1">
        <v>80</v>
      </c>
      <c r="V3131" s="1">
        <v>300</v>
      </c>
      <c r="W3131" s="1">
        <v>3.1572217255772301</v>
      </c>
      <c r="X3131" s="1">
        <f>IF(S3131&gt; 0, S3131*G3131/100, "")</f>
        <v>4.6436763299745651</v>
      </c>
      <c r="Y3131" s="1">
        <f>U3131*G3131/100</f>
        <v>40</v>
      </c>
    </row>
    <row r="3132" spans="1:25" x14ac:dyDescent="0.25">
      <c r="A3132" t="s">
        <v>23</v>
      </c>
      <c r="B3132">
        <v>62577</v>
      </c>
      <c r="C3132">
        <v>4037</v>
      </c>
      <c r="D3132" t="s">
        <v>20</v>
      </c>
      <c r="E3132">
        <v>1</v>
      </c>
      <c r="F3132" t="s">
        <v>66</v>
      </c>
      <c r="G3132">
        <v>50</v>
      </c>
      <c r="H3132" t="s">
        <v>59</v>
      </c>
      <c r="I3132" t="s">
        <v>67</v>
      </c>
      <c r="J3132">
        <v>13525</v>
      </c>
      <c r="K3132" t="s">
        <v>25</v>
      </c>
      <c r="T3132" s="1">
        <v>0.4</v>
      </c>
      <c r="U3132" s="1">
        <v>2</v>
      </c>
      <c r="V3132" s="1">
        <v>10</v>
      </c>
      <c r="W3132" s="1">
        <v>2</v>
      </c>
      <c r="X3132" s="1" t="str">
        <f>IF(S3132&gt; 0, S3132*G3132/100, "")</f>
        <v/>
      </c>
      <c r="Y3132" s="1">
        <f>U3132*G3132/100</f>
        <v>1</v>
      </c>
    </row>
    <row r="3133" spans="1:25" x14ac:dyDescent="0.25">
      <c r="A3133" t="s">
        <v>23</v>
      </c>
      <c r="B3133">
        <v>62577</v>
      </c>
      <c r="C3133">
        <v>4037</v>
      </c>
      <c r="D3133" t="s">
        <v>20</v>
      </c>
      <c r="E3133">
        <v>1</v>
      </c>
      <c r="F3133" t="s">
        <v>66</v>
      </c>
      <c r="G3133">
        <v>50</v>
      </c>
      <c r="H3133" t="s">
        <v>59</v>
      </c>
      <c r="I3133" t="s">
        <v>67</v>
      </c>
      <c r="J3133">
        <v>13525</v>
      </c>
      <c r="K3133" t="s">
        <v>24</v>
      </c>
      <c r="T3133" s="1">
        <v>400</v>
      </c>
      <c r="U3133" s="1">
        <v>2000</v>
      </c>
      <c r="V3133" s="1">
        <v>10000</v>
      </c>
      <c r="W3133" s="1">
        <v>2000</v>
      </c>
      <c r="X3133" s="1" t="str">
        <f>IF(S3133&gt; 0, S3133*G3133/100, "")</f>
        <v/>
      </c>
      <c r="Y3133" s="1">
        <f>U3133*G3133/100</f>
        <v>1000</v>
      </c>
    </row>
    <row r="3134" spans="1:25" x14ac:dyDescent="0.25">
      <c r="A3134" t="s">
        <v>23</v>
      </c>
      <c r="B3134">
        <v>62577</v>
      </c>
      <c r="C3134">
        <v>4037</v>
      </c>
      <c r="D3134" t="s">
        <v>20</v>
      </c>
      <c r="E3134">
        <v>1</v>
      </c>
      <c r="F3134" t="s">
        <v>66</v>
      </c>
      <c r="G3134">
        <v>50</v>
      </c>
      <c r="H3134" t="s">
        <v>59</v>
      </c>
      <c r="I3134" t="s">
        <v>67</v>
      </c>
      <c r="J3134">
        <v>13525</v>
      </c>
      <c r="K3134" t="s">
        <v>26</v>
      </c>
      <c r="T3134" s="1">
        <v>2</v>
      </c>
      <c r="U3134" s="1">
        <v>20</v>
      </c>
      <c r="V3134" s="1">
        <v>100</v>
      </c>
      <c r="W3134" s="1">
        <v>20</v>
      </c>
      <c r="X3134" s="1" t="str">
        <f>IF(S3134&gt; 0, S3134*G3134/100, "")</f>
        <v/>
      </c>
      <c r="Y3134" s="1">
        <f>U3134*G3134/100</f>
        <v>10</v>
      </c>
    </row>
    <row r="3135" spans="1:25" x14ac:dyDescent="0.25">
      <c r="A3135" t="s">
        <v>23</v>
      </c>
      <c r="B3135">
        <v>62577</v>
      </c>
      <c r="C3135">
        <v>4037</v>
      </c>
      <c r="D3135" t="s">
        <v>20</v>
      </c>
      <c r="E3135">
        <v>1</v>
      </c>
      <c r="F3135" t="s">
        <v>66</v>
      </c>
      <c r="G3135">
        <v>50</v>
      </c>
      <c r="H3135" t="s">
        <v>59</v>
      </c>
      <c r="I3135" t="s">
        <v>67</v>
      </c>
      <c r="J3135">
        <v>13525</v>
      </c>
      <c r="K3135" t="s">
        <v>27</v>
      </c>
      <c r="L3135" s="1">
        <v>8.8730432668844901E-6</v>
      </c>
      <c r="M3135" s="1">
        <v>4.4365216334422399E-6</v>
      </c>
      <c r="N3135" s="1">
        <v>1.5530303030303E-2</v>
      </c>
      <c r="O3135" s="1">
        <v>3.22683731766468E-5</v>
      </c>
      <c r="P3135" s="1">
        <v>5.53439940484322E-5</v>
      </c>
      <c r="Q3135" s="1">
        <v>7.2479837593600498E-5</v>
      </c>
      <c r="R3135" s="1">
        <v>1.2431130873726901E-4</v>
      </c>
      <c r="S3135" s="1">
        <v>2.1320827961315701E-4</v>
      </c>
      <c r="T3135" s="1">
        <v>1.3774104683195499E-3</v>
      </c>
      <c r="U3135" s="1">
        <v>1.83654729109274E-3</v>
      </c>
      <c r="V3135" s="1">
        <v>6.8870523415977903E-3</v>
      </c>
      <c r="W3135" s="1">
        <v>7.2479837593600498E-5</v>
      </c>
      <c r="X3135" s="1">
        <f>IF(S3135&gt; 0, S3135*G3135/100, "")</f>
        <v>1.066041398065785E-4</v>
      </c>
      <c r="Y3135" s="1">
        <f>U3135*G3135/100</f>
        <v>9.1827364554636999E-4</v>
      </c>
    </row>
    <row r="3136" spans="1:25" x14ac:dyDescent="0.25">
      <c r="A3136" t="s">
        <v>23</v>
      </c>
      <c r="B3136">
        <v>62577</v>
      </c>
      <c r="C3136">
        <v>4037</v>
      </c>
      <c r="D3136" t="s">
        <v>20</v>
      </c>
      <c r="E3136">
        <v>1</v>
      </c>
      <c r="F3136" t="s">
        <v>66</v>
      </c>
      <c r="G3136">
        <v>50</v>
      </c>
      <c r="H3136" t="s">
        <v>59</v>
      </c>
      <c r="I3136" t="s">
        <v>67</v>
      </c>
      <c r="J3136">
        <v>13525</v>
      </c>
      <c r="K3136" t="s">
        <v>28</v>
      </c>
      <c r="T3136" s="1">
        <v>4000</v>
      </c>
      <c r="U3136" s="1">
        <v>40000</v>
      </c>
      <c r="V3136" s="1">
        <v>200000</v>
      </c>
      <c r="W3136" s="1">
        <v>40000</v>
      </c>
      <c r="X3136" s="1" t="str">
        <f>IF(S3136&gt; 0, S3136*G3136/100, "")</f>
        <v/>
      </c>
      <c r="Y3136" s="1">
        <f>U3136*G3136/100</f>
        <v>20000</v>
      </c>
    </row>
    <row r="3137" spans="1:25" x14ac:dyDescent="0.25">
      <c r="A3137" t="s">
        <v>23</v>
      </c>
      <c r="B3137">
        <v>62577</v>
      </c>
      <c r="C3137">
        <v>4037</v>
      </c>
      <c r="D3137" t="s">
        <v>20</v>
      </c>
      <c r="F3137" t="s">
        <v>66</v>
      </c>
      <c r="G3137">
        <v>50</v>
      </c>
      <c r="H3137" t="s">
        <v>59</v>
      </c>
      <c r="I3137" t="s">
        <v>67</v>
      </c>
      <c r="J3137">
        <v>13525</v>
      </c>
      <c r="K3137" t="s">
        <v>22</v>
      </c>
      <c r="L3137" s="1">
        <v>1.4062499999952801E-4</v>
      </c>
      <c r="M3137" s="1">
        <v>7.0312499999764099E-5</v>
      </c>
      <c r="O3137" s="1">
        <v>1129152.4408465701</v>
      </c>
      <c r="P3137" s="1">
        <v>5000000</v>
      </c>
      <c r="Q3137" s="1">
        <v>5000000</v>
      </c>
      <c r="R3137" s="1">
        <v>5000000</v>
      </c>
      <c r="S3137" s="1">
        <v>5000000</v>
      </c>
      <c r="T3137" s="1">
        <v>20</v>
      </c>
      <c r="U3137" s="1">
        <v>40</v>
      </c>
      <c r="V3137" s="1">
        <v>100</v>
      </c>
      <c r="W3137" s="1">
        <v>40</v>
      </c>
      <c r="X3137" s="1">
        <f>IF(S3137&gt; 0, S3137*G3137/100, "")</f>
        <v>2500000</v>
      </c>
      <c r="Y3137" s="1">
        <f>U3137*G3137/100</f>
        <v>20</v>
      </c>
    </row>
    <row r="3138" spans="1:25" x14ac:dyDescent="0.25">
      <c r="A3138" t="s">
        <v>23</v>
      </c>
      <c r="B3138">
        <v>62577</v>
      </c>
      <c r="C3138">
        <v>4037</v>
      </c>
      <c r="D3138" t="s">
        <v>20</v>
      </c>
      <c r="E3138">
        <v>1</v>
      </c>
      <c r="F3138" t="s">
        <v>66</v>
      </c>
      <c r="G3138">
        <v>50</v>
      </c>
      <c r="H3138" t="s">
        <v>59</v>
      </c>
      <c r="I3138" t="s">
        <v>67</v>
      </c>
      <c r="J3138">
        <v>13903</v>
      </c>
      <c r="K3138" t="s">
        <v>23</v>
      </c>
      <c r="L3138" s="1">
        <v>0.38650976470548798</v>
      </c>
      <c r="M3138" s="1">
        <v>0.19325488235274399</v>
      </c>
      <c r="N3138" s="1">
        <v>676.5</v>
      </c>
      <c r="O3138" s="1">
        <v>1.40561033557473</v>
      </c>
      <c r="P3138" s="1">
        <v>2.4107843807496998</v>
      </c>
      <c r="Q3138" s="1">
        <v>3.1572217255772301</v>
      </c>
      <c r="R3138" s="1">
        <v>5.4150006085954399</v>
      </c>
      <c r="S3138" s="1">
        <v>9.2873526599491303</v>
      </c>
      <c r="T3138" s="1">
        <v>60</v>
      </c>
      <c r="U3138" s="1">
        <v>80</v>
      </c>
      <c r="V3138" s="1">
        <v>300</v>
      </c>
      <c r="W3138" s="1">
        <v>3.1572217255772301</v>
      </c>
      <c r="X3138" s="1">
        <f>IF(S3138&gt; 0, S3138*G3138/100, "")</f>
        <v>4.6436763299745651</v>
      </c>
      <c r="Y3138" s="1">
        <f>U3138*G3138/100</f>
        <v>40</v>
      </c>
    </row>
    <row r="3139" spans="1:25" x14ac:dyDescent="0.25">
      <c r="A3139" t="s">
        <v>23</v>
      </c>
      <c r="B3139">
        <v>62577</v>
      </c>
      <c r="C3139">
        <v>4037</v>
      </c>
      <c r="D3139" t="s">
        <v>20</v>
      </c>
      <c r="E3139">
        <v>1</v>
      </c>
      <c r="F3139" t="s">
        <v>66</v>
      </c>
      <c r="G3139">
        <v>50</v>
      </c>
      <c r="H3139" t="s">
        <v>59</v>
      </c>
      <c r="I3139" t="s">
        <v>67</v>
      </c>
      <c r="J3139">
        <v>13903</v>
      </c>
      <c r="K3139" t="s">
        <v>25</v>
      </c>
      <c r="T3139" s="1">
        <v>0.4</v>
      </c>
      <c r="U3139" s="1">
        <v>2</v>
      </c>
      <c r="V3139" s="1">
        <v>10</v>
      </c>
      <c r="W3139" s="1">
        <v>2</v>
      </c>
      <c r="X3139" s="1" t="str">
        <f>IF(S3139&gt; 0, S3139*G3139/100, "")</f>
        <v/>
      </c>
      <c r="Y3139" s="1">
        <f>U3139*G3139/100</f>
        <v>1</v>
      </c>
    </row>
    <row r="3140" spans="1:25" x14ac:dyDescent="0.25">
      <c r="A3140" t="s">
        <v>23</v>
      </c>
      <c r="B3140">
        <v>62577</v>
      </c>
      <c r="C3140">
        <v>4037</v>
      </c>
      <c r="D3140" t="s">
        <v>20</v>
      </c>
      <c r="E3140">
        <v>1</v>
      </c>
      <c r="F3140" t="s">
        <v>66</v>
      </c>
      <c r="G3140">
        <v>50</v>
      </c>
      <c r="H3140" t="s">
        <v>59</v>
      </c>
      <c r="I3140" t="s">
        <v>67</v>
      </c>
      <c r="J3140">
        <v>13903</v>
      </c>
      <c r="K3140" t="s">
        <v>24</v>
      </c>
      <c r="T3140" s="1">
        <v>400</v>
      </c>
      <c r="U3140" s="1">
        <v>2000</v>
      </c>
      <c r="V3140" s="1">
        <v>10000</v>
      </c>
      <c r="W3140" s="1">
        <v>2000</v>
      </c>
      <c r="X3140" s="1" t="str">
        <f>IF(S3140&gt; 0, S3140*G3140/100, "")</f>
        <v/>
      </c>
      <c r="Y3140" s="1">
        <f>U3140*G3140/100</f>
        <v>1000</v>
      </c>
    </row>
    <row r="3141" spans="1:25" x14ac:dyDescent="0.25">
      <c r="A3141" t="s">
        <v>23</v>
      </c>
      <c r="B3141">
        <v>62577</v>
      </c>
      <c r="C3141">
        <v>4037</v>
      </c>
      <c r="D3141" t="s">
        <v>20</v>
      </c>
      <c r="E3141">
        <v>1</v>
      </c>
      <c r="F3141" t="s">
        <v>66</v>
      </c>
      <c r="G3141">
        <v>50</v>
      </c>
      <c r="H3141" t="s">
        <v>59</v>
      </c>
      <c r="I3141" t="s">
        <v>67</v>
      </c>
      <c r="J3141">
        <v>13903</v>
      </c>
      <c r="K3141" t="s">
        <v>26</v>
      </c>
      <c r="T3141" s="1">
        <v>2</v>
      </c>
      <c r="U3141" s="1">
        <v>20</v>
      </c>
      <c r="V3141" s="1">
        <v>100</v>
      </c>
      <c r="W3141" s="1">
        <v>20</v>
      </c>
      <c r="X3141" s="1" t="str">
        <f>IF(S3141&gt; 0, S3141*G3141/100, "")</f>
        <v/>
      </c>
      <c r="Y3141" s="1">
        <f>U3141*G3141/100</f>
        <v>10</v>
      </c>
    </row>
    <row r="3142" spans="1:25" x14ac:dyDescent="0.25">
      <c r="A3142" t="s">
        <v>23</v>
      </c>
      <c r="B3142">
        <v>62577</v>
      </c>
      <c r="C3142">
        <v>4037</v>
      </c>
      <c r="D3142" t="s">
        <v>20</v>
      </c>
      <c r="E3142">
        <v>1</v>
      </c>
      <c r="F3142" t="s">
        <v>66</v>
      </c>
      <c r="G3142">
        <v>50</v>
      </c>
      <c r="H3142" t="s">
        <v>59</v>
      </c>
      <c r="I3142" t="s">
        <v>67</v>
      </c>
      <c r="J3142">
        <v>13903</v>
      </c>
      <c r="K3142" t="s">
        <v>27</v>
      </c>
      <c r="L3142" s="1">
        <v>8.8730432668844901E-6</v>
      </c>
      <c r="M3142" s="1">
        <v>4.4365216334422399E-6</v>
      </c>
      <c r="N3142" s="1">
        <v>1.5530303030303E-2</v>
      </c>
      <c r="O3142" s="1">
        <v>3.22683731766468E-5</v>
      </c>
      <c r="P3142" s="1">
        <v>5.53439940484322E-5</v>
      </c>
      <c r="Q3142" s="1">
        <v>7.2479837593600498E-5</v>
      </c>
      <c r="R3142" s="1">
        <v>1.2431130873726901E-4</v>
      </c>
      <c r="S3142" s="1">
        <v>2.1320827961315701E-4</v>
      </c>
      <c r="T3142" s="1">
        <v>1.3774104683195499E-3</v>
      </c>
      <c r="U3142" s="1">
        <v>1.83654729109274E-3</v>
      </c>
      <c r="V3142" s="1">
        <v>6.8870523415977903E-3</v>
      </c>
      <c r="W3142" s="1">
        <v>7.2479837593600498E-5</v>
      </c>
      <c r="X3142" s="1">
        <f>IF(S3142&gt; 0, S3142*G3142/100, "")</f>
        <v>1.066041398065785E-4</v>
      </c>
      <c r="Y3142" s="1">
        <f>U3142*G3142/100</f>
        <v>9.1827364554636999E-4</v>
      </c>
    </row>
    <row r="3143" spans="1:25" x14ac:dyDescent="0.25">
      <c r="A3143" t="s">
        <v>23</v>
      </c>
      <c r="B3143">
        <v>62577</v>
      </c>
      <c r="C3143">
        <v>4037</v>
      </c>
      <c r="D3143" t="s">
        <v>20</v>
      </c>
      <c r="E3143">
        <v>1</v>
      </c>
      <c r="F3143" t="s">
        <v>66</v>
      </c>
      <c r="G3143">
        <v>50</v>
      </c>
      <c r="H3143" t="s">
        <v>59</v>
      </c>
      <c r="I3143" t="s">
        <v>67</v>
      </c>
      <c r="J3143">
        <v>13903</v>
      </c>
      <c r="K3143" t="s">
        <v>28</v>
      </c>
      <c r="T3143" s="1">
        <v>4000</v>
      </c>
      <c r="U3143" s="1">
        <v>40000</v>
      </c>
      <c r="V3143" s="1">
        <v>200000</v>
      </c>
      <c r="W3143" s="1">
        <v>40000</v>
      </c>
      <c r="X3143" s="1" t="str">
        <f>IF(S3143&gt; 0, S3143*G3143/100, "")</f>
        <v/>
      </c>
      <c r="Y3143" s="1">
        <f>U3143*G3143/100</f>
        <v>20000</v>
      </c>
    </row>
    <row r="3144" spans="1:25" x14ac:dyDescent="0.25">
      <c r="A3144" t="s">
        <v>23</v>
      </c>
      <c r="B3144">
        <v>62577</v>
      </c>
      <c r="C3144">
        <v>4037</v>
      </c>
      <c r="D3144" t="s">
        <v>20</v>
      </c>
      <c r="F3144" t="s">
        <v>66</v>
      </c>
      <c r="G3144">
        <v>50</v>
      </c>
      <c r="H3144" t="s">
        <v>59</v>
      </c>
      <c r="I3144" t="s">
        <v>67</v>
      </c>
      <c r="J3144">
        <v>13903</v>
      </c>
      <c r="K3144" t="s">
        <v>22</v>
      </c>
      <c r="L3144" s="1">
        <v>1.4062499999952801E-4</v>
      </c>
      <c r="M3144" s="1">
        <v>7.0312499999764099E-5</v>
      </c>
      <c r="O3144" s="1">
        <v>1129152.4408465701</v>
      </c>
      <c r="P3144" s="1">
        <v>5000000</v>
      </c>
      <c r="Q3144" s="1">
        <v>5000000</v>
      </c>
      <c r="R3144" s="1">
        <v>5000000</v>
      </c>
      <c r="S3144" s="1">
        <v>5000000</v>
      </c>
      <c r="T3144" s="1">
        <v>20</v>
      </c>
      <c r="U3144" s="1">
        <v>40</v>
      </c>
      <c r="V3144" s="1">
        <v>100</v>
      </c>
      <c r="W3144" s="1">
        <v>40</v>
      </c>
      <c r="X3144" s="1">
        <f>IF(S3144&gt; 0, S3144*G3144/100, "")</f>
        <v>2500000</v>
      </c>
      <c r="Y3144" s="1">
        <f>U3144*G3144/100</f>
        <v>20</v>
      </c>
    </row>
    <row r="3145" spans="1:25" x14ac:dyDescent="0.25">
      <c r="A3145" t="s">
        <v>23</v>
      </c>
      <c r="B3145">
        <v>62577</v>
      </c>
      <c r="C3145">
        <v>4037</v>
      </c>
      <c r="D3145" t="s">
        <v>20</v>
      </c>
      <c r="E3145">
        <v>1</v>
      </c>
      <c r="F3145" t="s">
        <v>66</v>
      </c>
      <c r="G3145">
        <v>50</v>
      </c>
      <c r="H3145" t="s">
        <v>59</v>
      </c>
      <c r="I3145" t="s">
        <v>67</v>
      </c>
      <c r="J3145">
        <v>13999</v>
      </c>
      <c r="K3145" t="s">
        <v>23</v>
      </c>
      <c r="L3145" s="1">
        <v>0.38650976470548798</v>
      </c>
      <c r="M3145" s="1">
        <v>0.19325488235274399</v>
      </c>
      <c r="N3145" s="1">
        <v>676.5</v>
      </c>
      <c r="O3145" s="1">
        <v>1.40561033557473</v>
      </c>
      <c r="P3145" s="1">
        <v>2.4107843807496998</v>
      </c>
      <c r="Q3145" s="1">
        <v>3.1572217255772301</v>
      </c>
      <c r="R3145" s="1">
        <v>5.4150006085954399</v>
      </c>
      <c r="S3145" s="1">
        <v>9.2873526599491303</v>
      </c>
      <c r="T3145" s="1">
        <v>60</v>
      </c>
      <c r="U3145" s="1">
        <v>80</v>
      </c>
      <c r="V3145" s="1">
        <v>300</v>
      </c>
      <c r="W3145" s="1">
        <v>3.1572217255772301</v>
      </c>
      <c r="X3145" s="1">
        <f>IF(S3145&gt; 0, S3145*G3145/100, "")</f>
        <v>4.6436763299745651</v>
      </c>
      <c r="Y3145" s="1">
        <f>U3145*G3145/100</f>
        <v>40</v>
      </c>
    </row>
    <row r="3146" spans="1:25" x14ac:dyDescent="0.25">
      <c r="A3146" t="s">
        <v>23</v>
      </c>
      <c r="B3146">
        <v>62577</v>
      </c>
      <c r="C3146">
        <v>4037</v>
      </c>
      <c r="D3146" t="s">
        <v>20</v>
      </c>
      <c r="E3146">
        <v>1</v>
      </c>
      <c r="F3146" t="s">
        <v>66</v>
      </c>
      <c r="G3146">
        <v>50</v>
      </c>
      <c r="H3146" t="s">
        <v>59</v>
      </c>
      <c r="I3146" t="s">
        <v>67</v>
      </c>
      <c r="J3146">
        <v>13999</v>
      </c>
      <c r="K3146" t="s">
        <v>25</v>
      </c>
      <c r="T3146" s="1">
        <v>0.4</v>
      </c>
      <c r="U3146" s="1">
        <v>2</v>
      </c>
      <c r="V3146" s="1">
        <v>10</v>
      </c>
      <c r="W3146" s="1">
        <v>2</v>
      </c>
      <c r="X3146" s="1" t="str">
        <f>IF(S3146&gt; 0, S3146*G3146/100, "")</f>
        <v/>
      </c>
      <c r="Y3146" s="1">
        <f>U3146*G3146/100</f>
        <v>1</v>
      </c>
    </row>
    <row r="3147" spans="1:25" x14ac:dyDescent="0.25">
      <c r="A3147" t="s">
        <v>23</v>
      </c>
      <c r="B3147">
        <v>62577</v>
      </c>
      <c r="C3147">
        <v>4037</v>
      </c>
      <c r="D3147" t="s">
        <v>20</v>
      </c>
      <c r="E3147">
        <v>1</v>
      </c>
      <c r="F3147" t="s">
        <v>66</v>
      </c>
      <c r="G3147">
        <v>50</v>
      </c>
      <c r="H3147" t="s">
        <v>59</v>
      </c>
      <c r="I3147" t="s">
        <v>67</v>
      </c>
      <c r="J3147">
        <v>13999</v>
      </c>
      <c r="K3147" t="s">
        <v>24</v>
      </c>
      <c r="T3147" s="1">
        <v>400</v>
      </c>
      <c r="U3147" s="1">
        <v>2000</v>
      </c>
      <c r="V3147" s="1">
        <v>10000</v>
      </c>
      <c r="W3147" s="1">
        <v>2000</v>
      </c>
      <c r="X3147" s="1" t="str">
        <f>IF(S3147&gt; 0, S3147*G3147/100, "")</f>
        <v/>
      </c>
      <c r="Y3147" s="1">
        <f>U3147*G3147/100</f>
        <v>1000</v>
      </c>
    </row>
    <row r="3148" spans="1:25" x14ac:dyDescent="0.25">
      <c r="A3148" t="s">
        <v>23</v>
      </c>
      <c r="B3148">
        <v>62577</v>
      </c>
      <c r="C3148">
        <v>4037</v>
      </c>
      <c r="D3148" t="s">
        <v>20</v>
      </c>
      <c r="E3148">
        <v>1</v>
      </c>
      <c r="F3148" t="s">
        <v>66</v>
      </c>
      <c r="G3148">
        <v>50</v>
      </c>
      <c r="H3148" t="s">
        <v>59</v>
      </c>
      <c r="I3148" t="s">
        <v>67</v>
      </c>
      <c r="J3148">
        <v>13999</v>
      </c>
      <c r="K3148" t="s">
        <v>26</v>
      </c>
      <c r="T3148" s="1">
        <v>2</v>
      </c>
      <c r="U3148" s="1">
        <v>20</v>
      </c>
      <c r="V3148" s="1">
        <v>100</v>
      </c>
      <c r="W3148" s="1">
        <v>20</v>
      </c>
      <c r="X3148" s="1" t="str">
        <f>IF(S3148&gt; 0, S3148*G3148/100, "")</f>
        <v/>
      </c>
      <c r="Y3148" s="1">
        <f>U3148*G3148/100</f>
        <v>10</v>
      </c>
    </row>
    <row r="3149" spans="1:25" x14ac:dyDescent="0.25">
      <c r="A3149" t="s">
        <v>23</v>
      </c>
      <c r="B3149">
        <v>62577</v>
      </c>
      <c r="C3149">
        <v>4037</v>
      </c>
      <c r="D3149" t="s">
        <v>20</v>
      </c>
      <c r="E3149">
        <v>1</v>
      </c>
      <c r="F3149" t="s">
        <v>66</v>
      </c>
      <c r="G3149">
        <v>50</v>
      </c>
      <c r="H3149" t="s">
        <v>59</v>
      </c>
      <c r="I3149" t="s">
        <v>67</v>
      </c>
      <c r="J3149">
        <v>13999</v>
      </c>
      <c r="K3149" t="s">
        <v>27</v>
      </c>
      <c r="L3149" s="1">
        <v>8.8730432668844901E-6</v>
      </c>
      <c r="M3149" s="1">
        <v>4.4365216334422399E-6</v>
      </c>
      <c r="N3149" s="1">
        <v>1.5530303030303E-2</v>
      </c>
      <c r="O3149" s="1">
        <v>3.22683731766468E-5</v>
      </c>
      <c r="P3149" s="1">
        <v>5.53439940484322E-5</v>
      </c>
      <c r="Q3149" s="1">
        <v>7.2479837593600498E-5</v>
      </c>
      <c r="R3149" s="1">
        <v>1.2431130873726901E-4</v>
      </c>
      <c r="S3149" s="1">
        <v>2.1320827961315701E-4</v>
      </c>
      <c r="T3149" s="1">
        <v>1.3774104683195499E-3</v>
      </c>
      <c r="U3149" s="1">
        <v>1.83654729109274E-3</v>
      </c>
      <c r="V3149" s="1">
        <v>6.8870523415977903E-3</v>
      </c>
      <c r="W3149" s="1">
        <v>7.2479837593600498E-5</v>
      </c>
      <c r="X3149" s="1">
        <f>IF(S3149&gt; 0, S3149*G3149/100, "")</f>
        <v>1.066041398065785E-4</v>
      </c>
      <c r="Y3149" s="1">
        <f>U3149*G3149/100</f>
        <v>9.1827364554636999E-4</v>
      </c>
    </row>
    <row r="3150" spans="1:25" x14ac:dyDescent="0.25">
      <c r="A3150" t="s">
        <v>23</v>
      </c>
      <c r="B3150">
        <v>62577</v>
      </c>
      <c r="C3150">
        <v>4037</v>
      </c>
      <c r="D3150" t="s">
        <v>20</v>
      </c>
      <c r="E3150">
        <v>1</v>
      </c>
      <c r="F3150" t="s">
        <v>66</v>
      </c>
      <c r="G3150">
        <v>50</v>
      </c>
      <c r="H3150" t="s">
        <v>59</v>
      </c>
      <c r="I3150" t="s">
        <v>67</v>
      </c>
      <c r="J3150">
        <v>13999</v>
      </c>
      <c r="K3150" t="s">
        <v>28</v>
      </c>
      <c r="T3150" s="1">
        <v>4000</v>
      </c>
      <c r="U3150" s="1">
        <v>40000</v>
      </c>
      <c r="V3150" s="1">
        <v>200000</v>
      </c>
      <c r="W3150" s="1">
        <v>40000</v>
      </c>
      <c r="X3150" s="1" t="str">
        <f>IF(S3150&gt; 0, S3150*G3150/100, "")</f>
        <v/>
      </c>
      <c r="Y3150" s="1">
        <f>U3150*G3150/100</f>
        <v>20000</v>
      </c>
    </row>
    <row r="3151" spans="1:25" x14ac:dyDescent="0.25">
      <c r="A3151" t="s">
        <v>23</v>
      </c>
      <c r="B3151">
        <v>62577</v>
      </c>
      <c r="C3151">
        <v>4037</v>
      </c>
      <c r="D3151" t="s">
        <v>20</v>
      </c>
      <c r="F3151" t="s">
        <v>66</v>
      </c>
      <c r="G3151">
        <v>50</v>
      </c>
      <c r="H3151" t="s">
        <v>59</v>
      </c>
      <c r="I3151" t="s">
        <v>67</v>
      </c>
      <c r="J3151">
        <v>13999</v>
      </c>
      <c r="K3151" t="s">
        <v>22</v>
      </c>
      <c r="L3151" s="1">
        <v>1.4062499999952801E-4</v>
      </c>
      <c r="M3151" s="1">
        <v>7.0312499999764099E-5</v>
      </c>
      <c r="O3151" s="1">
        <v>1129152.4408465701</v>
      </c>
      <c r="P3151" s="1">
        <v>5000000</v>
      </c>
      <c r="Q3151" s="1">
        <v>5000000</v>
      </c>
      <c r="R3151" s="1">
        <v>5000000</v>
      </c>
      <c r="S3151" s="1">
        <v>5000000</v>
      </c>
      <c r="T3151" s="1">
        <v>20</v>
      </c>
      <c r="U3151" s="1">
        <v>40</v>
      </c>
      <c r="V3151" s="1">
        <v>100</v>
      </c>
      <c r="W3151" s="1">
        <v>40</v>
      </c>
      <c r="X3151" s="1">
        <f>IF(S3151&gt; 0, S3151*G3151/100, "")</f>
        <v>2500000</v>
      </c>
      <c r="Y3151" s="1">
        <f>U3151*G3151/100</f>
        <v>20</v>
      </c>
    </row>
    <row r="3152" spans="1:25" x14ac:dyDescent="0.25">
      <c r="A3152" t="s">
        <v>23</v>
      </c>
      <c r="B3152">
        <v>62577</v>
      </c>
      <c r="C3152">
        <v>4037</v>
      </c>
      <c r="D3152" t="s">
        <v>20</v>
      </c>
      <c r="E3152">
        <v>1</v>
      </c>
      <c r="F3152" t="s">
        <v>66</v>
      </c>
      <c r="G3152">
        <v>50</v>
      </c>
      <c r="H3152" t="s">
        <v>59</v>
      </c>
      <c r="I3152" t="s">
        <v>67</v>
      </c>
      <c r="J3152">
        <v>14004</v>
      </c>
      <c r="K3152" t="s">
        <v>23</v>
      </c>
      <c r="L3152" s="1">
        <v>0.38650976470548798</v>
      </c>
      <c r="M3152" s="1">
        <v>0.19325488235274399</v>
      </c>
      <c r="N3152" s="1">
        <v>676.5</v>
      </c>
      <c r="O3152" s="1">
        <v>1.40561033557473</v>
      </c>
      <c r="P3152" s="1">
        <v>2.4107843807496998</v>
      </c>
      <c r="Q3152" s="1">
        <v>3.1572217255772301</v>
      </c>
      <c r="R3152" s="1">
        <v>5.4150006085954399</v>
      </c>
      <c r="S3152" s="1">
        <v>9.2873526599491303</v>
      </c>
      <c r="T3152" s="1">
        <v>60</v>
      </c>
      <c r="U3152" s="1">
        <v>80</v>
      </c>
      <c r="V3152" s="1">
        <v>300</v>
      </c>
      <c r="W3152" s="1">
        <v>3.1572217255772301</v>
      </c>
      <c r="X3152" s="1">
        <f>IF(S3152&gt; 0, S3152*G3152/100, "")</f>
        <v>4.6436763299745651</v>
      </c>
      <c r="Y3152" s="1">
        <f>U3152*G3152/100</f>
        <v>40</v>
      </c>
    </row>
    <row r="3153" spans="1:25" x14ac:dyDescent="0.25">
      <c r="A3153" t="s">
        <v>23</v>
      </c>
      <c r="B3153">
        <v>62577</v>
      </c>
      <c r="C3153">
        <v>4037</v>
      </c>
      <c r="D3153" t="s">
        <v>20</v>
      </c>
      <c r="E3153">
        <v>1</v>
      </c>
      <c r="F3153" t="s">
        <v>66</v>
      </c>
      <c r="G3153">
        <v>50</v>
      </c>
      <c r="H3153" t="s">
        <v>59</v>
      </c>
      <c r="I3153" t="s">
        <v>67</v>
      </c>
      <c r="J3153">
        <v>14004</v>
      </c>
      <c r="K3153" t="s">
        <v>25</v>
      </c>
      <c r="T3153" s="1">
        <v>0.4</v>
      </c>
      <c r="U3153" s="1">
        <v>2</v>
      </c>
      <c r="V3153" s="1">
        <v>10</v>
      </c>
      <c r="W3153" s="1">
        <v>2</v>
      </c>
      <c r="X3153" s="1" t="str">
        <f>IF(S3153&gt; 0, S3153*G3153/100, "")</f>
        <v/>
      </c>
      <c r="Y3153" s="1">
        <f>U3153*G3153/100</f>
        <v>1</v>
      </c>
    </row>
    <row r="3154" spans="1:25" x14ac:dyDescent="0.25">
      <c r="A3154" t="s">
        <v>23</v>
      </c>
      <c r="B3154">
        <v>62577</v>
      </c>
      <c r="C3154">
        <v>4037</v>
      </c>
      <c r="D3154" t="s">
        <v>20</v>
      </c>
      <c r="E3154">
        <v>1</v>
      </c>
      <c r="F3154" t="s">
        <v>66</v>
      </c>
      <c r="G3154">
        <v>50</v>
      </c>
      <c r="H3154" t="s">
        <v>59</v>
      </c>
      <c r="I3154" t="s">
        <v>67</v>
      </c>
      <c r="J3154">
        <v>14004</v>
      </c>
      <c r="K3154" t="s">
        <v>24</v>
      </c>
      <c r="T3154" s="1">
        <v>400</v>
      </c>
      <c r="U3154" s="1">
        <v>2000</v>
      </c>
      <c r="V3154" s="1">
        <v>10000</v>
      </c>
      <c r="W3154" s="1">
        <v>2000</v>
      </c>
      <c r="X3154" s="1" t="str">
        <f>IF(S3154&gt; 0, S3154*G3154/100, "")</f>
        <v/>
      </c>
      <c r="Y3154" s="1">
        <f>U3154*G3154/100</f>
        <v>1000</v>
      </c>
    </row>
    <row r="3155" spans="1:25" x14ac:dyDescent="0.25">
      <c r="A3155" t="s">
        <v>23</v>
      </c>
      <c r="B3155">
        <v>62577</v>
      </c>
      <c r="C3155">
        <v>4037</v>
      </c>
      <c r="D3155" t="s">
        <v>20</v>
      </c>
      <c r="E3155">
        <v>1</v>
      </c>
      <c r="F3155" t="s">
        <v>66</v>
      </c>
      <c r="G3155">
        <v>50</v>
      </c>
      <c r="H3155" t="s">
        <v>59</v>
      </c>
      <c r="I3155" t="s">
        <v>67</v>
      </c>
      <c r="J3155">
        <v>14004</v>
      </c>
      <c r="K3155" t="s">
        <v>26</v>
      </c>
      <c r="T3155" s="1">
        <v>2</v>
      </c>
      <c r="U3155" s="1">
        <v>20</v>
      </c>
      <c r="V3155" s="1">
        <v>100</v>
      </c>
      <c r="W3155" s="1">
        <v>20</v>
      </c>
      <c r="X3155" s="1" t="str">
        <f>IF(S3155&gt; 0, S3155*G3155/100, "")</f>
        <v/>
      </c>
      <c r="Y3155" s="1">
        <f>U3155*G3155/100</f>
        <v>10</v>
      </c>
    </row>
    <row r="3156" spans="1:25" x14ac:dyDescent="0.25">
      <c r="A3156" t="s">
        <v>23</v>
      </c>
      <c r="B3156">
        <v>62577</v>
      </c>
      <c r="C3156">
        <v>4037</v>
      </c>
      <c r="D3156" t="s">
        <v>20</v>
      </c>
      <c r="E3156">
        <v>1</v>
      </c>
      <c r="F3156" t="s">
        <v>66</v>
      </c>
      <c r="G3156">
        <v>50</v>
      </c>
      <c r="H3156" t="s">
        <v>59</v>
      </c>
      <c r="I3156" t="s">
        <v>67</v>
      </c>
      <c r="J3156">
        <v>14004</v>
      </c>
      <c r="K3156" t="s">
        <v>27</v>
      </c>
      <c r="L3156" s="1">
        <v>8.8730432668844901E-6</v>
      </c>
      <c r="M3156" s="1">
        <v>4.4365216334422399E-6</v>
      </c>
      <c r="N3156" s="1">
        <v>1.5530303030303E-2</v>
      </c>
      <c r="O3156" s="1">
        <v>3.22683731766468E-5</v>
      </c>
      <c r="P3156" s="1">
        <v>5.53439940484322E-5</v>
      </c>
      <c r="Q3156" s="1">
        <v>7.2479837593600498E-5</v>
      </c>
      <c r="R3156" s="1">
        <v>1.2431130873726901E-4</v>
      </c>
      <c r="S3156" s="1">
        <v>2.1320827961315701E-4</v>
      </c>
      <c r="T3156" s="1">
        <v>1.3774104683195499E-3</v>
      </c>
      <c r="U3156" s="1">
        <v>1.83654729109274E-3</v>
      </c>
      <c r="V3156" s="1">
        <v>6.8870523415977903E-3</v>
      </c>
      <c r="W3156" s="1">
        <v>7.2479837593600498E-5</v>
      </c>
      <c r="X3156" s="1">
        <f>IF(S3156&gt; 0, S3156*G3156/100, "")</f>
        <v>1.066041398065785E-4</v>
      </c>
      <c r="Y3156" s="1">
        <f>U3156*G3156/100</f>
        <v>9.1827364554636999E-4</v>
      </c>
    </row>
    <row r="3157" spans="1:25" x14ac:dyDescent="0.25">
      <c r="A3157" t="s">
        <v>23</v>
      </c>
      <c r="B3157">
        <v>62577</v>
      </c>
      <c r="C3157">
        <v>4037</v>
      </c>
      <c r="D3157" t="s">
        <v>20</v>
      </c>
      <c r="E3157">
        <v>1</v>
      </c>
      <c r="F3157" t="s">
        <v>66</v>
      </c>
      <c r="G3157">
        <v>50</v>
      </c>
      <c r="H3157" t="s">
        <v>59</v>
      </c>
      <c r="I3157" t="s">
        <v>67</v>
      </c>
      <c r="J3157">
        <v>14004</v>
      </c>
      <c r="K3157" t="s">
        <v>28</v>
      </c>
      <c r="T3157" s="1">
        <v>4000</v>
      </c>
      <c r="U3157" s="1">
        <v>40000</v>
      </c>
      <c r="V3157" s="1">
        <v>200000</v>
      </c>
      <c r="W3157" s="1">
        <v>40000</v>
      </c>
      <c r="X3157" s="1" t="str">
        <f>IF(S3157&gt; 0, S3157*G3157/100, "")</f>
        <v/>
      </c>
      <c r="Y3157" s="1">
        <f>U3157*G3157/100</f>
        <v>20000</v>
      </c>
    </row>
    <row r="3158" spans="1:25" x14ac:dyDescent="0.25">
      <c r="A3158" t="s">
        <v>23</v>
      </c>
      <c r="B3158">
        <v>62577</v>
      </c>
      <c r="C3158">
        <v>4037</v>
      </c>
      <c r="D3158" t="s">
        <v>20</v>
      </c>
      <c r="F3158" t="s">
        <v>66</v>
      </c>
      <c r="G3158">
        <v>50</v>
      </c>
      <c r="H3158" t="s">
        <v>59</v>
      </c>
      <c r="I3158" t="s">
        <v>67</v>
      </c>
      <c r="J3158">
        <v>14004</v>
      </c>
      <c r="K3158" t="s">
        <v>22</v>
      </c>
      <c r="L3158" s="1">
        <v>1.4062499999952801E-4</v>
      </c>
      <c r="M3158" s="1">
        <v>7.0312499999764099E-5</v>
      </c>
      <c r="O3158" s="1">
        <v>1129152.4408465701</v>
      </c>
      <c r="P3158" s="1">
        <v>5000000</v>
      </c>
      <c r="Q3158" s="1">
        <v>5000000</v>
      </c>
      <c r="R3158" s="1">
        <v>5000000</v>
      </c>
      <c r="S3158" s="1">
        <v>5000000</v>
      </c>
      <c r="T3158" s="1">
        <v>20</v>
      </c>
      <c r="U3158" s="1">
        <v>40</v>
      </c>
      <c r="V3158" s="1">
        <v>100</v>
      </c>
      <c r="W3158" s="1">
        <v>40</v>
      </c>
      <c r="X3158" s="1">
        <f>IF(S3158&gt; 0, S3158*G3158/100, "")</f>
        <v>2500000</v>
      </c>
      <c r="Y3158" s="1">
        <f>U3158*G3158/100</f>
        <v>20</v>
      </c>
    </row>
    <row r="3159" spans="1:25" x14ac:dyDescent="0.25">
      <c r="A3159" t="s">
        <v>23</v>
      </c>
      <c r="B3159">
        <v>62577</v>
      </c>
      <c r="C3159">
        <v>4037</v>
      </c>
      <c r="D3159" t="s">
        <v>20</v>
      </c>
      <c r="E3159">
        <v>1</v>
      </c>
      <c r="F3159" t="s">
        <v>66</v>
      </c>
      <c r="G3159">
        <v>50</v>
      </c>
      <c r="H3159" t="s">
        <v>59</v>
      </c>
      <c r="I3159" t="s">
        <v>67</v>
      </c>
      <c r="J3159">
        <v>14005</v>
      </c>
      <c r="K3159" t="s">
        <v>23</v>
      </c>
      <c r="L3159" s="1">
        <v>0.38650976470548798</v>
      </c>
      <c r="M3159" s="1">
        <v>0.19325488235274399</v>
      </c>
      <c r="N3159" s="1">
        <v>676.5</v>
      </c>
      <c r="O3159" s="1">
        <v>1.40561033557473</v>
      </c>
      <c r="P3159" s="1">
        <v>2.4107843807496998</v>
      </c>
      <c r="Q3159" s="1">
        <v>3.1572217255772301</v>
      </c>
      <c r="R3159" s="1">
        <v>5.4150006085954399</v>
      </c>
      <c r="S3159" s="1">
        <v>9.2873526599491303</v>
      </c>
      <c r="T3159" s="1">
        <v>60</v>
      </c>
      <c r="U3159" s="1">
        <v>80</v>
      </c>
      <c r="V3159" s="1">
        <v>300</v>
      </c>
      <c r="W3159" s="1">
        <v>3.1572217255772301</v>
      </c>
      <c r="X3159" s="1">
        <f>IF(S3159&gt; 0, S3159*G3159/100, "")</f>
        <v>4.6436763299745651</v>
      </c>
      <c r="Y3159" s="1">
        <f>U3159*G3159/100</f>
        <v>40</v>
      </c>
    </row>
    <row r="3160" spans="1:25" x14ac:dyDescent="0.25">
      <c r="A3160" t="s">
        <v>23</v>
      </c>
      <c r="B3160">
        <v>62577</v>
      </c>
      <c r="C3160">
        <v>4037</v>
      </c>
      <c r="D3160" t="s">
        <v>20</v>
      </c>
      <c r="E3160">
        <v>1</v>
      </c>
      <c r="F3160" t="s">
        <v>66</v>
      </c>
      <c r="G3160">
        <v>50</v>
      </c>
      <c r="H3160" t="s">
        <v>59</v>
      </c>
      <c r="I3160" t="s">
        <v>67</v>
      </c>
      <c r="J3160">
        <v>14005</v>
      </c>
      <c r="K3160" t="s">
        <v>25</v>
      </c>
      <c r="T3160" s="1">
        <v>0.4</v>
      </c>
      <c r="U3160" s="1">
        <v>2</v>
      </c>
      <c r="V3160" s="1">
        <v>10</v>
      </c>
      <c r="W3160" s="1">
        <v>2</v>
      </c>
      <c r="X3160" s="1" t="str">
        <f>IF(S3160&gt; 0, S3160*G3160/100, "")</f>
        <v/>
      </c>
      <c r="Y3160" s="1">
        <f>U3160*G3160/100</f>
        <v>1</v>
      </c>
    </row>
    <row r="3161" spans="1:25" x14ac:dyDescent="0.25">
      <c r="A3161" t="s">
        <v>23</v>
      </c>
      <c r="B3161">
        <v>62577</v>
      </c>
      <c r="C3161">
        <v>4037</v>
      </c>
      <c r="D3161" t="s">
        <v>20</v>
      </c>
      <c r="E3161">
        <v>1</v>
      </c>
      <c r="F3161" t="s">
        <v>66</v>
      </c>
      <c r="G3161">
        <v>50</v>
      </c>
      <c r="H3161" t="s">
        <v>59</v>
      </c>
      <c r="I3161" t="s">
        <v>67</v>
      </c>
      <c r="J3161">
        <v>14005</v>
      </c>
      <c r="K3161" t="s">
        <v>24</v>
      </c>
      <c r="T3161" s="1">
        <v>400</v>
      </c>
      <c r="U3161" s="1">
        <v>2000</v>
      </c>
      <c r="V3161" s="1">
        <v>10000</v>
      </c>
      <c r="W3161" s="1">
        <v>2000</v>
      </c>
      <c r="X3161" s="1" t="str">
        <f>IF(S3161&gt; 0, S3161*G3161/100, "")</f>
        <v/>
      </c>
      <c r="Y3161" s="1">
        <f>U3161*G3161/100</f>
        <v>1000</v>
      </c>
    </row>
    <row r="3162" spans="1:25" x14ac:dyDescent="0.25">
      <c r="A3162" t="s">
        <v>23</v>
      </c>
      <c r="B3162">
        <v>62577</v>
      </c>
      <c r="C3162">
        <v>4037</v>
      </c>
      <c r="D3162" t="s">
        <v>20</v>
      </c>
      <c r="E3162">
        <v>1</v>
      </c>
      <c r="F3162" t="s">
        <v>66</v>
      </c>
      <c r="G3162">
        <v>50</v>
      </c>
      <c r="H3162" t="s">
        <v>59</v>
      </c>
      <c r="I3162" t="s">
        <v>67</v>
      </c>
      <c r="J3162">
        <v>14005</v>
      </c>
      <c r="K3162" t="s">
        <v>26</v>
      </c>
      <c r="T3162" s="1">
        <v>2</v>
      </c>
      <c r="U3162" s="1">
        <v>20</v>
      </c>
      <c r="V3162" s="1">
        <v>100</v>
      </c>
      <c r="W3162" s="1">
        <v>20</v>
      </c>
      <c r="X3162" s="1" t="str">
        <f>IF(S3162&gt; 0, S3162*G3162/100, "")</f>
        <v/>
      </c>
      <c r="Y3162" s="1">
        <f>U3162*G3162/100</f>
        <v>10</v>
      </c>
    </row>
    <row r="3163" spans="1:25" x14ac:dyDescent="0.25">
      <c r="A3163" t="s">
        <v>23</v>
      </c>
      <c r="B3163">
        <v>62577</v>
      </c>
      <c r="C3163">
        <v>4037</v>
      </c>
      <c r="D3163" t="s">
        <v>20</v>
      </c>
      <c r="E3163">
        <v>1</v>
      </c>
      <c r="F3163" t="s">
        <v>66</v>
      </c>
      <c r="G3163">
        <v>50</v>
      </c>
      <c r="H3163" t="s">
        <v>59</v>
      </c>
      <c r="I3163" t="s">
        <v>67</v>
      </c>
      <c r="J3163">
        <v>14005</v>
      </c>
      <c r="K3163" t="s">
        <v>27</v>
      </c>
      <c r="L3163" s="1">
        <v>8.8730432668844901E-6</v>
      </c>
      <c r="M3163" s="1">
        <v>4.4365216334422399E-6</v>
      </c>
      <c r="N3163" s="1">
        <v>1.5530303030303E-2</v>
      </c>
      <c r="O3163" s="1">
        <v>3.22683731766468E-5</v>
      </c>
      <c r="P3163" s="1">
        <v>5.53439940484322E-5</v>
      </c>
      <c r="Q3163" s="1">
        <v>7.2479837593600498E-5</v>
      </c>
      <c r="R3163" s="1">
        <v>1.2431130873726901E-4</v>
      </c>
      <c r="S3163" s="1">
        <v>2.1320827961315701E-4</v>
      </c>
      <c r="T3163" s="1">
        <v>1.3774104683195499E-3</v>
      </c>
      <c r="U3163" s="1">
        <v>1.83654729109274E-3</v>
      </c>
      <c r="V3163" s="1">
        <v>6.8870523415977903E-3</v>
      </c>
      <c r="W3163" s="1">
        <v>7.2479837593600498E-5</v>
      </c>
      <c r="X3163" s="1">
        <f>IF(S3163&gt; 0, S3163*G3163/100, "")</f>
        <v>1.066041398065785E-4</v>
      </c>
      <c r="Y3163" s="1">
        <f>U3163*G3163/100</f>
        <v>9.1827364554636999E-4</v>
      </c>
    </row>
    <row r="3164" spans="1:25" x14ac:dyDescent="0.25">
      <c r="A3164" t="s">
        <v>23</v>
      </c>
      <c r="B3164">
        <v>62577</v>
      </c>
      <c r="C3164">
        <v>4037</v>
      </c>
      <c r="D3164" t="s">
        <v>20</v>
      </c>
      <c r="E3164">
        <v>1</v>
      </c>
      <c r="F3164" t="s">
        <v>66</v>
      </c>
      <c r="G3164">
        <v>50</v>
      </c>
      <c r="H3164" t="s">
        <v>59</v>
      </c>
      <c r="I3164" t="s">
        <v>67</v>
      </c>
      <c r="J3164">
        <v>14005</v>
      </c>
      <c r="K3164" t="s">
        <v>28</v>
      </c>
      <c r="T3164" s="1">
        <v>4000</v>
      </c>
      <c r="U3164" s="1">
        <v>40000</v>
      </c>
      <c r="V3164" s="1">
        <v>200000</v>
      </c>
      <c r="W3164" s="1">
        <v>40000</v>
      </c>
      <c r="X3164" s="1" t="str">
        <f>IF(S3164&gt; 0, S3164*G3164/100, "")</f>
        <v/>
      </c>
      <c r="Y3164" s="1">
        <f>U3164*G3164/100</f>
        <v>20000</v>
      </c>
    </row>
    <row r="3165" spans="1:25" x14ac:dyDescent="0.25">
      <c r="A3165" t="s">
        <v>23</v>
      </c>
      <c r="B3165">
        <v>62577</v>
      </c>
      <c r="C3165">
        <v>4037</v>
      </c>
      <c r="D3165" t="s">
        <v>20</v>
      </c>
      <c r="F3165" t="s">
        <v>66</v>
      </c>
      <c r="G3165">
        <v>50</v>
      </c>
      <c r="H3165" t="s">
        <v>59</v>
      </c>
      <c r="I3165" t="s">
        <v>67</v>
      </c>
      <c r="J3165">
        <v>14005</v>
      </c>
      <c r="K3165" t="s">
        <v>22</v>
      </c>
      <c r="L3165" s="1">
        <v>1.4062499999952801E-4</v>
      </c>
      <c r="M3165" s="1">
        <v>7.0312499999764099E-5</v>
      </c>
      <c r="O3165" s="1">
        <v>1129152.4408465701</v>
      </c>
      <c r="P3165" s="1">
        <v>5000000</v>
      </c>
      <c r="Q3165" s="1">
        <v>5000000</v>
      </c>
      <c r="R3165" s="1">
        <v>5000000</v>
      </c>
      <c r="S3165" s="1">
        <v>5000000</v>
      </c>
      <c r="T3165" s="1">
        <v>20</v>
      </c>
      <c r="U3165" s="1">
        <v>40</v>
      </c>
      <c r="V3165" s="1">
        <v>100</v>
      </c>
      <c r="W3165" s="1">
        <v>40</v>
      </c>
      <c r="X3165" s="1">
        <f>IF(S3165&gt; 0, S3165*G3165/100, "")</f>
        <v>2500000</v>
      </c>
      <c r="Y3165" s="1">
        <f>U3165*G3165/100</f>
        <v>20</v>
      </c>
    </row>
    <row r="3166" spans="1:25" x14ac:dyDescent="0.25">
      <c r="A3166" t="s">
        <v>23</v>
      </c>
      <c r="B3166">
        <v>62577</v>
      </c>
      <c r="C3166">
        <v>4037</v>
      </c>
      <c r="D3166" t="s">
        <v>20</v>
      </c>
      <c r="E3166">
        <v>1</v>
      </c>
      <c r="F3166" t="s">
        <v>66</v>
      </c>
      <c r="G3166">
        <v>50</v>
      </c>
      <c r="H3166" t="s">
        <v>59</v>
      </c>
      <c r="I3166" t="s">
        <v>67</v>
      </c>
      <c r="J3166">
        <v>14007</v>
      </c>
      <c r="K3166" t="s">
        <v>23</v>
      </c>
      <c r="L3166" s="1">
        <v>0.38650976470548798</v>
      </c>
      <c r="M3166" s="1">
        <v>0.19325488235274399</v>
      </c>
      <c r="N3166" s="1">
        <v>676.5</v>
      </c>
      <c r="O3166" s="1">
        <v>1.40561033557473</v>
      </c>
      <c r="P3166" s="1">
        <v>2.4107843807496998</v>
      </c>
      <c r="Q3166" s="1">
        <v>3.1572217255772301</v>
      </c>
      <c r="R3166" s="1">
        <v>5.4150006085954399</v>
      </c>
      <c r="S3166" s="1">
        <v>9.2873526599491303</v>
      </c>
      <c r="T3166" s="1">
        <v>60</v>
      </c>
      <c r="U3166" s="1">
        <v>80</v>
      </c>
      <c r="V3166" s="1">
        <v>300</v>
      </c>
      <c r="W3166" s="1">
        <v>3.1572217255772301</v>
      </c>
      <c r="X3166" s="1">
        <f>IF(S3166&gt; 0, S3166*G3166/100, "")</f>
        <v>4.6436763299745651</v>
      </c>
      <c r="Y3166" s="1">
        <f>U3166*G3166/100</f>
        <v>40</v>
      </c>
    </row>
    <row r="3167" spans="1:25" x14ac:dyDescent="0.25">
      <c r="A3167" t="s">
        <v>23</v>
      </c>
      <c r="B3167">
        <v>62577</v>
      </c>
      <c r="C3167">
        <v>4037</v>
      </c>
      <c r="D3167" t="s">
        <v>20</v>
      </c>
      <c r="E3167">
        <v>1</v>
      </c>
      <c r="F3167" t="s">
        <v>66</v>
      </c>
      <c r="G3167">
        <v>50</v>
      </c>
      <c r="H3167" t="s">
        <v>59</v>
      </c>
      <c r="I3167" t="s">
        <v>67</v>
      </c>
      <c r="J3167">
        <v>14007</v>
      </c>
      <c r="K3167" t="s">
        <v>25</v>
      </c>
      <c r="T3167" s="1">
        <v>0.4</v>
      </c>
      <c r="U3167" s="1">
        <v>2</v>
      </c>
      <c r="V3167" s="1">
        <v>10</v>
      </c>
      <c r="W3167" s="1">
        <v>2</v>
      </c>
      <c r="X3167" s="1" t="str">
        <f>IF(S3167&gt; 0, S3167*G3167/100, "")</f>
        <v/>
      </c>
      <c r="Y3167" s="1">
        <f>U3167*G3167/100</f>
        <v>1</v>
      </c>
    </row>
    <row r="3168" spans="1:25" x14ac:dyDescent="0.25">
      <c r="A3168" t="s">
        <v>23</v>
      </c>
      <c r="B3168">
        <v>62577</v>
      </c>
      <c r="C3168">
        <v>4037</v>
      </c>
      <c r="D3168" t="s">
        <v>20</v>
      </c>
      <c r="E3168">
        <v>1</v>
      </c>
      <c r="F3168" t="s">
        <v>66</v>
      </c>
      <c r="G3168">
        <v>50</v>
      </c>
      <c r="H3168" t="s">
        <v>59</v>
      </c>
      <c r="I3168" t="s">
        <v>67</v>
      </c>
      <c r="J3168">
        <v>14007</v>
      </c>
      <c r="K3168" t="s">
        <v>24</v>
      </c>
      <c r="T3168" s="1">
        <v>400</v>
      </c>
      <c r="U3168" s="1">
        <v>2000</v>
      </c>
      <c r="V3168" s="1">
        <v>10000</v>
      </c>
      <c r="W3168" s="1">
        <v>2000</v>
      </c>
      <c r="X3168" s="1" t="str">
        <f>IF(S3168&gt; 0, S3168*G3168/100, "")</f>
        <v/>
      </c>
      <c r="Y3168" s="1">
        <f>U3168*G3168/100</f>
        <v>1000</v>
      </c>
    </row>
    <row r="3169" spans="1:25" x14ac:dyDescent="0.25">
      <c r="A3169" t="s">
        <v>23</v>
      </c>
      <c r="B3169">
        <v>62577</v>
      </c>
      <c r="C3169">
        <v>4037</v>
      </c>
      <c r="D3169" t="s">
        <v>20</v>
      </c>
      <c r="E3169">
        <v>1</v>
      </c>
      <c r="F3169" t="s">
        <v>66</v>
      </c>
      <c r="G3169">
        <v>50</v>
      </c>
      <c r="H3169" t="s">
        <v>59</v>
      </c>
      <c r="I3169" t="s">
        <v>67</v>
      </c>
      <c r="J3169">
        <v>14007</v>
      </c>
      <c r="K3169" t="s">
        <v>26</v>
      </c>
      <c r="T3169" s="1">
        <v>2</v>
      </c>
      <c r="U3169" s="1">
        <v>20</v>
      </c>
      <c r="V3169" s="1">
        <v>100</v>
      </c>
      <c r="W3169" s="1">
        <v>20</v>
      </c>
      <c r="X3169" s="1" t="str">
        <f>IF(S3169&gt; 0, S3169*G3169/100, "")</f>
        <v/>
      </c>
      <c r="Y3169" s="1">
        <f>U3169*G3169/100</f>
        <v>10</v>
      </c>
    </row>
    <row r="3170" spans="1:25" x14ac:dyDescent="0.25">
      <c r="A3170" t="s">
        <v>23</v>
      </c>
      <c r="B3170">
        <v>62577</v>
      </c>
      <c r="C3170">
        <v>4037</v>
      </c>
      <c r="D3170" t="s">
        <v>20</v>
      </c>
      <c r="E3170">
        <v>1</v>
      </c>
      <c r="F3170" t="s">
        <v>66</v>
      </c>
      <c r="G3170">
        <v>50</v>
      </c>
      <c r="H3170" t="s">
        <v>59</v>
      </c>
      <c r="I3170" t="s">
        <v>67</v>
      </c>
      <c r="J3170">
        <v>14007</v>
      </c>
      <c r="K3170" t="s">
        <v>27</v>
      </c>
      <c r="L3170" s="1">
        <v>8.8730432668844901E-6</v>
      </c>
      <c r="M3170" s="1">
        <v>4.4365216334422399E-6</v>
      </c>
      <c r="N3170" s="1">
        <v>1.5530303030303E-2</v>
      </c>
      <c r="O3170" s="1">
        <v>3.22683731766468E-5</v>
      </c>
      <c r="P3170" s="1">
        <v>5.53439940484322E-5</v>
      </c>
      <c r="Q3170" s="1">
        <v>7.2479837593600498E-5</v>
      </c>
      <c r="R3170" s="1">
        <v>1.2431130873726901E-4</v>
      </c>
      <c r="S3170" s="1">
        <v>2.1320827961315701E-4</v>
      </c>
      <c r="T3170" s="1">
        <v>1.3774104683195499E-3</v>
      </c>
      <c r="U3170" s="1">
        <v>1.83654729109274E-3</v>
      </c>
      <c r="V3170" s="1">
        <v>6.8870523415977903E-3</v>
      </c>
      <c r="W3170" s="1">
        <v>7.2479837593600498E-5</v>
      </c>
      <c r="X3170" s="1">
        <f>IF(S3170&gt; 0, S3170*G3170/100, "")</f>
        <v>1.066041398065785E-4</v>
      </c>
      <c r="Y3170" s="1">
        <f>U3170*G3170/100</f>
        <v>9.1827364554636999E-4</v>
      </c>
    </row>
    <row r="3171" spans="1:25" x14ac:dyDescent="0.25">
      <c r="A3171" t="s">
        <v>23</v>
      </c>
      <c r="B3171">
        <v>62577</v>
      </c>
      <c r="C3171">
        <v>4037</v>
      </c>
      <c r="D3171" t="s">
        <v>20</v>
      </c>
      <c r="E3171">
        <v>1</v>
      </c>
      <c r="F3171" t="s">
        <v>66</v>
      </c>
      <c r="G3171">
        <v>50</v>
      </c>
      <c r="H3171" t="s">
        <v>59</v>
      </c>
      <c r="I3171" t="s">
        <v>67</v>
      </c>
      <c r="J3171">
        <v>14007</v>
      </c>
      <c r="K3171" t="s">
        <v>28</v>
      </c>
      <c r="T3171" s="1">
        <v>4000</v>
      </c>
      <c r="U3171" s="1">
        <v>40000</v>
      </c>
      <c r="V3171" s="1">
        <v>200000</v>
      </c>
      <c r="W3171" s="1">
        <v>40000</v>
      </c>
      <c r="X3171" s="1" t="str">
        <f>IF(S3171&gt; 0, S3171*G3171/100, "")</f>
        <v/>
      </c>
      <c r="Y3171" s="1">
        <f>U3171*G3171/100</f>
        <v>20000</v>
      </c>
    </row>
    <row r="3172" spans="1:25" x14ac:dyDescent="0.25">
      <c r="A3172" t="s">
        <v>23</v>
      </c>
      <c r="B3172">
        <v>62577</v>
      </c>
      <c r="C3172">
        <v>4037</v>
      </c>
      <c r="D3172" t="s">
        <v>20</v>
      </c>
      <c r="F3172" t="s">
        <v>66</v>
      </c>
      <c r="G3172">
        <v>50</v>
      </c>
      <c r="H3172" t="s">
        <v>59</v>
      </c>
      <c r="I3172" t="s">
        <v>67</v>
      </c>
      <c r="J3172">
        <v>14007</v>
      </c>
      <c r="K3172" t="s">
        <v>22</v>
      </c>
      <c r="L3172" s="1">
        <v>1.4062499999952801E-4</v>
      </c>
      <c r="M3172" s="1">
        <v>7.0312499999764099E-5</v>
      </c>
      <c r="O3172" s="1">
        <v>1129152.4408465701</v>
      </c>
      <c r="P3172" s="1">
        <v>5000000</v>
      </c>
      <c r="Q3172" s="1">
        <v>5000000</v>
      </c>
      <c r="R3172" s="1">
        <v>5000000</v>
      </c>
      <c r="S3172" s="1">
        <v>5000000</v>
      </c>
      <c r="T3172" s="1">
        <v>20</v>
      </c>
      <c r="U3172" s="1">
        <v>40</v>
      </c>
      <c r="V3172" s="1">
        <v>100</v>
      </c>
      <c r="W3172" s="1">
        <v>40</v>
      </c>
      <c r="X3172" s="1">
        <f>IF(S3172&gt; 0, S3172*G3172/100, "")</f>
        <v>2500000</v>
      </c>
      <c r="Y3172" s="1">
        <f>U3172*G3172/100</f>
        <v>20</v>
      </c>
    </row>
    <row r="3173" spans="1:25" x14ac:dyDescent="0.25">
      <c r="A3173" t="s">
        <v>23</v>
      </c>
      <c r="B3173">
        <v>62577</v>
      </c>
      <c r="C3173">
        <v>4037</v>
      </c>
      <c r="D3173" t="s">
        <v>20</v>
      </c>
      <c r="E3173">
        <v>1</v>
      </c>
      <c r="F3173" t="s">
        <v>66</v>
      </c>
      <c r="G3173">
        <v>50</v>
      </c>
      <c r="H3173" t="s">
        <v>59</v>
      </c>
      <c r="I3173" t="s">
        <v>67</v>
      </c>
      <c r="J3173">
        <v>14010</v>
      </c>
      <c r="K3173" t="s">
        <v>23</v>
      </c>
      <c r="L3173" s="1">
        <v>0.38650976470548798</v>
      </c>
      <c r="M3173" s="1">
        <v>0.19325488235274399</v>
      </c>
      <c r="N3173" s="1">
        <v>676.5</v>
      </c>
      <c r="O3173" s="1">
        <v>1.40561033557473</v>
      </c>
      <c r="P3173" s="1">
        <v>2.4107843807496998</v>
      </c>
      <c r="Q3173" s="1">
        <v>3.1572217255772301</v>
      </c>
      <c r="R3173" s="1">
        <v>5.4150006085954399</v>
      </c>
      <c r="S3173" s="1">
        <v>9.2873526599491303</v>
      </c>
      <c r="T3173" s="1">
        <v>60</v>
      </c>
      <c r="U3173" s="1">
        <v>80</v>
      </c>
      <c r="V3173" s="1">
        <v>300</v>
      </c>
      <c r="W3173" s="1">
        <v>3.1572217255772301</v>
      </c>
      <c r="X3173" s="1">
        <f>IF(S3173&gt; 0, S3173*G3173/100, "")</f>
        <v>4.6436763299745651</v>
      </c>
      <c r="Y3173" s="1">
        <f>U3173*G3173/100</f>
        <v>40</v>
      </c>
    </row>
    <row r="3174" spans="1:25" x14ac:dyDescent="0.25">
      <c r="A3174" t="s">
        <v>23</v>
      </c>
      <c r="B3174">
        <v>62577</v>
      </c>
      <c r="C3174">
        <v>4037</v>
      </c>
      <c r="D3174" t="s">
        <v>20</v>
      </c>
      <c r="E3174">
        <v>1</v>
      </c>
      <c r="F3174" t="s">
        <v>66</v>
      </c>
      <c r="G3174">
        <v>50</v>
      </c>
      <c r="H3174" t="s">
        <v>59</v>
      </c>
      <c r="I3174" t="s">
        <v>67</v>
      </c>
      <c r="J3174">
        <v>14010</v>
      </c>
      <c r="K3174" t="s">
        <v>25</v>
      </c>
      <c r="T3174" s="1">
        <v>0.4</v>
      </c>
      <c r="U3174" s="1">
        <v>2</v>
      </c>
      <c r="V3174" s="1">
        <v>10</v>
      </c>
      <c r="W3174" s="1">
        <v>2</v>
      </c>
      <c r="X3174" s="1" t="str">
        <f>IF(S3174&gt; 0, S3174*G3174/100, "")</f>
        <v/>
      </c>
      <c r="Y3174" s="1">
        <f>U3174*G3174/100</f>
        <v>1</v>
      </c>
    </row>
    <row r="3175" spans="1:25" x14ac:dyDescent="0.25">
      <c r="A3175" t="s">
        <v>23</v>
      </c>
      <c r="B3175">
        <v>62577</v>
      </c>
      <c r="C3175">
        <v>4037</v>
      </c>
      <c r="D3175" t="s">
        <v>20</v>
      </c>
      <c r="E3175">
        <v>1</v>
      </c>
      <c r="F3175" t="s">
        <v>66</v>
      </c>
      <c r="G3175">
        <v>50</v>
      </c>
      <c r="H3175" t="s">
        <v>59</v>
      </c>
      <c r="I3175" t="s">
        <v>67</v>
      </c>
      <c r="J3175">
        <v>14010</v>
      </c>
      <c r="K3175" t="s">
        <v>24</v>
      </c>
      <c r="T3175" s="1">
        <v>400</v>
      </c>
      <c r="U3175" s="1">
        <v>2000</v>
      </c>
      <c r="V3175" s="1">
        <v>10000</v>
      </c>
      <c r="W3175" s="1">
        <v>2000</v>
      </c>
      <c r="X3175" s="1" t="str">
        <f>IF(S3175&gt; 0, S3175*G3175/100, "")</f>
        <v/>
      </c>
      <c r="Y3175" s="1">
        <f>U3175*G3175/100</f>
        <v>1000</v>
      </c>
    </row>
    <row r="3176" spans="1:25" x14ac:dyDescent="0.25">
      <c r="A3176" t="s">
        <v>23</v>
      </c>
      <c r="B3176">
        <v>62577</v>
      </c>
      <c r="C3176">
        <v>4037</v>
      </c>
      <c r="D3176" t="s">
        <v>20</v>
      </c>
      <c r="E3176">
        <v>1</v>
      </c>
      <c r="F3176" t="s">
        <v>66</v>
      </c>
      <c r="G3176">
        <v>50</v>
      </c>
      <c r="H3176" t="s">
        <v>59</v>
      </c>
      <c r="I3176" t="s">
        <v>67</v>
      </c>
      <c r="J3176">
        <v>14010</v>
      </c>
      <c r="K3176" t="s">
        <v>26</v>
      </c>
      <c r="T3176" s="1">
        <v>2</v>
      </c>
      <c r="U3176" s="1">
        <v>20</v>
      </c>
      <c r="V3176" s="1">
        <v>100</v>
      </c>
      <c r="W3176" s="1">
        <v>20</v>
      </c>
      <c r="X3176" s="1" t="str">
        <f>IF(S3176&gt; 0, S3176*G3176/100, "")</f>
        <v/>
      </c>
      <c r="Y3176" s="1">
        <f>U3176*G3176/100</f>
        <v>10</v>
      </c>
    </row>
    <row r="3177" spans="1:25" x14ac:dyDescent="0.25">
      <c r="A3177" t="s">
        <v>23</v>
      </c>
      <c r="B3177">
        <v>62577</v>
      </c>
      <c r="C3177">
        <v>4037</v>
      </c>
      <c r="D3177" t="s">
        <v>20</v>
      </c>
      <c r="E3177">
        <v>1</v>
      </c>
      <c r="F3177" t="s">
        <v>66</v>
      </c>
      <c r="G3177">
        <v>50</v>
      </c>
      <c r="H3177" t="s">
        <v>59</v>
      </c>
      <c r="I3177" t="s">
        <v>67</v>
      </c>
      <c r="J3177">
        <v>14010</v>
      </c>
      <c r="K3177" t="s">
        <v>27</v>
      </c>
      <c r="L3177" s="1">
        <v>8.8730432668844901E-6</v>
      </c>
      <c r="M3177" s="1">
        <v>4.4365216334422399E-6</v>
      </c>
      <c r="N3177" s="1">
        <v>1.5530303030303E-2</v>
      </c>
      <c r="O3177" s="1">
        <v>3.22683731766468E-5</v>
      </c>
      <c r="P3177" s="1">
        <v>5.53439940484322E-5</v>
      </c>
      <c r="Q3177" s="1">
        <v>7.2479837593600498E-5</v>
      </c>
      <c r="R3177" s="1">
        <v>1.2431130873726901E-4</v>
      </c>
      <c r="S3177" s="1">
        <v>2.1320827961315701E-4</v>
      </c>
      <c r="T3177" s="1">
        <v>1.3774104683195499E-3</v>
      </c>
      <c r="U3177" s="1">
        <v>1.83654729109274E-3</v>
      </c>
      <c r="V3177" s="1">
        <v>6.8870523415977903E-3</v>
      </c>
      <c r="W3177" s="1">
        <v>7.2479837593600498E-5</v>
      </c>
      <c r="X3177" s="1">
        <f>IF(S3177&gt; 0, S3177*G3177/100, "")</f>
        <v>1.066041398065785E-4</v>
      </c>
      <c r="Y3177" s="1">
        <f>U3177*G3177/100</f>
        <v>9.1827364554636999E-4</v>
      </c>
    </row>
    <row r="3178" spans="1:25" x14ac:dyDescent="0.25">
      <c r="A3178" t="s">
        <v>23</v>
      </c>
      <c r="B3178">
        <v>62577</v>
      </c>
      <c r="C3178">
        <v>4037</v>
      </c>
      <c r="D3178" t="s">
        <v>20</v>
      </c>
      <c r="E3178">
        <v>1</v>
      </c>
      <c r="F3178" t="s">
        <v>66</v>
      </c>
      <c r="G3178">
        <v>50</v>
      </c>
      <c r="H3178" t="s">
        <v>59</v>
      </c>
      <c r="I3178" t="s">
        <v>67</v>
      </c>
      <c r="J3178">
        <v>14010</v>
      </c>
      <c r="K3178" t="s">
        <v>28</v>
      </c>
      <c r="T3178" s="1">
        <v>4000</v>
      </c>
      <c r="U3178" s="1">
        <v>40000</v>
      </c>
      <c r="V3178" s="1">
        <v>200000</v>
      </c>
      <c r="W3178" s="1">
        <v>40000</v>
      </c>
      <c r="X3178" s="1" t="str">
        <f>IF(S3178&gt; 0, S3178*G3178/100, "")</f>
        <v/>
      </c>
      <c r="Y3178" s="1">
        <f>U3178*G3178/100</f>
        <v>20000</v>
      </c>
    </row>
    <row r="3179" spans="1:25" x14ac:dyDescent="0.25">
      <c r="A3179" t="s">
        <v>23</v>
      </c>
      <c r="B3179">
        <v>62577</v>
      </c>
      <c r="C3179">
        <v>4037</v>
      </c>
      <c r="D3179" t="s">
        <v>20</v>
      </c>
      <c r="F3179" t="s">
        <v>66</v>
      </c>
      <c r="G3179">
        <v>50</v>
      </c>
      <c r="H3179" t="s">
        <v>59</v>
      </c>
      <c r="I3179" t="s">
        <v>67</v>
      </c>
      <c r="J3179">
        <v>14010</v>
      </c>
      <c r="K3179" t="s">
        <v>22</v>
      </c>
      <c r="L3179" s="1">
        <v>1.4062499999952801E-4</v>
      </c>
      <c r="M3179" s="1">
        <v>7.0312499999764099E-5</v>
      </c>
      <c r="O3179" s="1">
        <v>1129152.4408465701</v>
      </c>
      <c r="P3179" s="1">
        <v>5000000</v>
      </c>
      <c r="Q3179" s="1">
        <v>5000000</v>
      </c>
      <c r="R3179" s="1">
        <v>5000000</v>
      </c>
      <c r="S3179" s="1">
        <v>5000000</v>
      </c>
      <c r="T3179" s="1">
        <v>20</v>
      </c>
      <c r="U3179" s="1">
        <v>40</v>
      </c>
      <c r="V3179" s="1">
        <v>100</v>
      </c>
      <c r="W3179" s="1">
        <v>40</v>
      </c>
      <c r="X3179" s="1">
        <f>IF(S3179&gt; 0, S3179*G3179/100, "")</f>
        <v>2500000</v>
      </c>
      <c r="Y3179" s="1">
        <f>U3179*G3179/100</f>
        <v>20</v>
      </c>
    </row>
    <row r="3180" spans="1:25" x14ac:dyDescent="0.25">
      <c r="A3180" t="s">
        <v>23</v>
      </c>
      <c r="B3180">
        <v>62577</v>
      </c>
      <c r="C3180">
        <v>4037</v>
      </c>
      <c r="D3180" t="s">
        <v>20</v>
      </c>
      <c r="E3180">
        <v>1</v>
      </c>
      <c r="F3180" t="s">
        <v>66</v>
      </c>
      <c r="G3180">
        <v>50</v>
      </c>
      <c r="H3180" t="s">
        <v>59</v>
      </c>
      <c r="I3180" t="s">
        <v>67</v>
      </c>
      <c r="J3180">
        <v>14011</v>
      </c>
      <c r="K3180" t="s">
        <v>23</v>
      </c>
      <c r="L3180" s="1">
        <v>0.38650976470548798</v>
      </c>
      <c r="M3180" s="1">
        <v>0.19325488235274399</v>
      </c>
      <c r="N3180" s="1">
        <v>676.5</v>
      </c>
      <c r="O3180" s="1">
        <v>1.40561033557473</v>
      </c>
      <c r="P3180" s="1">
        <v>2.4107843807496998</v>
      </c>
      <c r="Q3180" s="1">
        <v>3.1572217255772301</v>
      </c>
      <c r="R3180" s="1">
        <v>5.4150006085954399</v>
      </c>
      <c r="S3180" s="1">
        <v>9.2873526599491303</v>
      </c>
      <c r="T3180" s="1">
        <v>60</v>
      </c>
      <c r="U3180" s="1">
        <v>80</v>
      </c>
      <c r="V3180" s="1">
        <v>300</v>
      </c>
      <c r="W3180" s="1">
        <v>3.1572217255772301</v>
      </c>
      <c r="X3180" s="1">
        <f>IF(S3180&gt; 0, S3180*G3180/100, "")</f>
        <v>4.6436763299745651</v>
      </c>
      <c r="Y3180" s="1">
        <f>U3180*G3180/100</f>
        <v>40</v>
      </c>
    </row>
    <row r="3181" spans="1:25" x14ac:dyDescent="0.25">
      <c r="A3181" t="s">
        <v>23</v>
      </c>
      <c r="B3181">
        <v>62577</v>
      </c>
      <c r="C3181">
        <v>4037</v>
      </c>
      <c r="D3181" t="s">
        <v>20</v>
      </c>
      <c r="E3181">
        <v>1</v>
      </c>
      <c r="F3181" t="s">
        <v>66</v>
      </c>
      <c r="G3181">
        <v>50</v>
      </c>
      <c r="H3181" t="s">
        <v>59</v>
      </c>
      <c r="I3181" t="s">
        <v>67</v>
      </c>
      <c r="J3181">
        <v>14011</v>
      </c>
      <c r="K3181" t="s">
        <v>25</v>
      </c>
      <c r="T3181" s="1">
        <v>0.4</v>
      </c>
      <c r="U3181" s="1">
        <v>2</v>
      </c>
      <c r="V3181" s="1">
        <v>10</v>
      </c>
      <c r="W3181" s="1">
        <v>2</v>
      </c>
      <c r="X3181" s="1" t="str">
        <f>IF(S3181&gt; 0, S3181*G3181/100, "")</f>
        <v/>
      </c>
      <c r="Y3181" s="1">
        <f>U3181*G3181/100</f>
        <v>1</v>
      </c>
    </row>
    <row r="3182" spans="1:25" x14ac:dyDescent="0.25">
      <c r="A3182" t="s">
        <v>23</v>
      </c>
      <c r="B3182">
        <v>62577</v>
      </c>
      <c r="C3182">
        <v>4037</v>
      </c>
      <c r="D3182" t="s">
        <v>20</v>
      </c>
      <c r="E3182">
        <v>1</v>
      </c>
      <c r="F3182" t="s">
        <v>66</v>
      </c>
      <c r="G3182">
        <v>50</v>
      </c>
      <c r="H3182" t="s">
        <v>59</v>
      </c>
      <c r="I3182" t="s">
        <v>67</v>
      </c>
      <c r="J3182">
        <v>14011</v>
      </c>
      <c r="K3182" t="s">
        <v>24</v>
      </c>
      <c r="T3182" s="1">
        <v>400</v>
      </c>
      <c r="U3182" s="1">
        <v>2000</v>
      </c>
      <c r="V3182" s="1">
        <v>10000</v>
      </c>
      <c r="W3182" s="1">
        <v>2000</v>
      </c>
      <c r="X3182" s="1" t="str">
        <f>IF(S3182&gt; 0, S3182*G3182/100, "")</f>
        <v/>
      </c>
      <c r="Y3182" s="1">
        <f>U3182*G3182/100</f>
        <v>1000</v>
      </c>
    </row>
    <row r="3183" spans="1:25" x14ac:dyDescent="0.25">
      <c r="A3183" t="s">
        <v>23</v>
      </c>
      <c r="B3183">
        <v>62577</v>
      </c>
      <c r="C3183">
        <v>4037</v>
      </c>
      <c r="D3183" t="s">
        <v>20</v>
      </c>
      <c r="E3183">
        <v>1</v>
      </c>
      <c r="F3183" t="s">
        <v>66</v>
      </c>
      <c r="G3183">
        <v>50</v>
      </c>
      <c r="H3183" t="s">
        <v>59</v>
      </c>
      <c r="I3183" t="s">
        <v>67</v>
      </c>
      <c r="J3183">
        <v>14011</v>
      </c>
      <c r="K3183" t="s">
        <v>26</v>
      </c>
      <c r="T3183" s="1">
        <v>2</v>
      </c>
      <c r="U3183" s="1">
        <v>20</v>
      </c>
      <c r="V3183" s="1">
        <v>100</v>
      </c>
      <c r="W3183" s="1">
        <v>20</v>
      </c>
      <c r="X3183" s="1" t="str">
        <f>IF(S3183&gt; 0, S3183*G3183/100, "")</f>
        <v/>
      </c>
      <c r="Y3183" s="1">
        <f>U3183*G3183/100</f>
        <v>10</v>
      </c>
    </row>
    <row r="3184" spans="1:25" x14ac:dyDescent="0.25">
      <c r="A3184" t="s">
        <v>23</v>
      </c>
      <c r="B3184">
        <v>62577</v>
      </c>
      <c r="C3184">
        <v>4037</v>
      </c>
      <c r="D3184" t="s">
        <v>20</v>
      </c>
      <c r="E3184">
        <v>1</v>
      </c>
      <c r="F3184" t="s">
        <v>66</v>
      </c>
      <c r="G3184">
        <v>50</v>
      </c>
      <c r="H3184" t="s">
        <v>59</v>
      </c>
      <c r="I3184" t="s">
        <v>67</v>
      </c>
      <c r="J3184">
        <v>14011</v>
      </c>
      <c r="K3184" t="s">
        <v>27</v>
      </c>
      <c r="L3184" s="1">
        <v>8.8730432668844901E-6</v>
      </c>
      <c r="M3184" s="1">
        <v>4.4365216334422399E-6</v>
      </c>
      <c r="N3184" s="1">
        <v>1.5530303030303E-2</v>
      </c>
      <c r="O3184" s="1">
        <v>3.22683731766468E-5</v>
      </c>
      <c r="P3184" s="1">
        <v>5.53439940484322E-5</v>
      </c>
      <c r="Q3184" s="1">
        <v>7.2479837593600498E-5</v>
      </c>
      <c r="R3184" s="1">
        <v>1.2431130873726901E-4</v>
      </c>
      <c r="S3184" s="1">
        <v>2.1320827961315701E-4</v>
      </c>
      <c r="T3184" s="1">
        <v>1.3774104683195499E-3</v>
      </c>
      <c r="U3184" s="1">
        <v>1.83654729109274E-3</v>
      </c>
      <c r="V3184" s="1">
        <v>6.8870523415977903E-3</v>
      </c>
      <c r="W3184" s="1">
        <v>7.2479837593600498E-5</v>
      </c>
      <c r="X3184" s="1">
        <f>IF(S3184&gt; 0, S3184*G3184/100, "")</f>
        <v>1.066041398065785E-4</v>
      </c>
      <c r="Y3184" s="1">
        <f>U3184*G3184/100</f>
        <v>9.1827364554636999E-4</v>
      </c>
    </row>
    <row r="3185" spans="1:25" x14ac:dyDescent="0.25">
      <c r="A3185" t="s">
        <v>23</v>
      </c>
      <c r="B3185">
        <v>62577</v>
      </c>
      <c r="C3185">
        <v>4037</v>
      </c>
      <c r="D3185" t="s">
        <v>20</v>
      </c>
      <c r="E3185">
        <v>1</v>
      </c>
      <c r="F3185" t="s">
        <v>66</v>
      </c>
      <c r="G3185">
        <v>50</v>
      </c>
      <c r="H3185" t="s">
        <v>59</v>
      </c>
      <c r="I3185" t="s">
        <v>67</v>
      </c>
      <c r="J3185">
        <v>14011</v>
      </c>
      <c r="K3185" t="s">
        <v>28</v>
      </c>
      <c r="T3185" s="1">
        <v>4000</v>
      </c>
      <c r="U3185" s="1">
        <v>40000</v>
      </c>
      <c r="V3185" s="1">
        <v>200000</v>
      </c>
      <c r="W3185" s="1">
        <v>40000</v>
      </c>
      <c r="X3185" s="1" t="str">
        <f>IF(S3185&gt; 0, S3185*G3185/100, "")</f>
        <v/>
      </c>
      <c r="Y3185" s="1">
        <f>U3185*G3185/100</f>
        <v>20000</v>
      </c>
    </row>
    <row r="3186" spans="1:25" x14ac:dyDescent="0.25">
      <c r="A3186" t="s">
        <v>23</v>
      </c>
      <c r="B3186">
        <v>62577</v>
      </c>
      <c r="C3186">
        <v>4037</v>
      </c>
      <c r="D3186" t="s">
        <v>20</v>
      </c>
      <c r="F3186" t="s">
        <v>66</v>
      </c>
      <c r="G3186">
        <v>50</v>
      </c>
      <c r="H3186" t="s">
        <v>59</v>
      </c>
      <c r="I3186" t="s">
        <v>67</v>
      </c>
      <c r="J3186">
        <v>14011</v>
      </c>
      <c r="K3186" t="s">
        <v>22</v>
      </c>
      <c r="L3186" s="1">
        <v>1.4062499999952801E-4</v>
      </c>
      <c r="M3186" s="1">
        <v>7.0312499999764099E-5</v>
      </c>
      <c r="O3186" s="1">
        <v>1129152.4408465701</v>
      </c>
      <c r="P3186" s="1">
        <v>5000000</v>
      </c>
      <c r="Q3186" s="1">
        <v>5000000</v>
      </c>
      <c r="R3186" s="1">
        <v>5000000</v>
      </c>
      <c r="S3186" s="1">
        <v>5000000</v>
      </c>
      <c r="T3186" s="1">
        <v>20</v>
      </c>
      <c r="U3186" s="1">
        <v>40</v>
      </c>
      <c r="V3186" s="1">
        <v>100</v>
      </c>
      <c r="W3186" s="1">
        <v>40</v>
      </c>
      <c r="X3186" s="1">
        <f>IF(S3186&gt; 0, S3186*G3186/100, "")</f>
        <v>2500000</v>
      </c>
      <c r="Y3186" s="1">
        <f>U3186*G3186/100</f>
        <v>20</v>
      </c>
    </row>
    <row r="3187" spans="1:25" x14ac:dyDescent="0.25">
      <c r="A3187" t="s">
        <v>23</v>
      </c>
      <c r="B3187">
        <v>62577</v>
      </c>
      <c r="C3187">
        <v>4037</v>
      </c>
      <c r="D3187" t="s">
        <v>20</v>
      </c>
      <c r="E3187">
        <v>1</v>
      </c>
      <c r="F3187" t="s">
        <v>66</v>
      </c>
      <c r="G3187">
        <v>50</v>
      </c>
      <c r="H3187" t="s">
        <v>59</v>
      </c>
      <c r="I3187" t="s">
        <v>67</v>
      </c>
      <c r="J3187">
        <v>14012</v>
      </c>
      <c r="K3187" t="s">
        <v>23</v>
      </c>
      <c r="L3187" s="1">
        <v>0.38650976470548798</v>
      </c>
      <c r="M3187" s="1">
        <v>0.19325488235274399</v>
      </c>
      <c r="N3187" s="1">
        <v>676.5</v>
      </c>
      <c r="O3187" s="1">
        <v>1.40561033557473</v>
      </c>
      <c r="P3187" s="1">
        <v>2.4107843807496998</v>
      </c>
      <c r="Q3187" s="1">
        <v>3.1572217255772301</v>
      </c>
      <c r="R3187" s="1">
        <v>5.4150006085954399</v>
      </c>
      <c r="S3187" s="1">
        <v>9.2873526599491303</v>
      </c>
      <c r="T3187" s="1">
        <v>60</v>
      </c>
      <c r="U3187" s="1">
        <v>80</v>
      </c>
      <c r="V3187" s="1">
        <v>300</v>
      </c>
      <c r="W3187" s="1">
        <v>3.1572217255772301</v>
      </c>
      <c r="X3187" s="1">
        <f>IF(S3187&gt; 0, S3187*G3187/100, "")</f>
        <v>4.6436763299745651</v>
      </c>
      <c r="Y3187" s="1">
        <f>U3187*G3187/100</f>
        <v>40</v>
      </c>
    </row>
    <row r="3188" spans="1:25" x14ac:dyDescent="0.25">
      <c r="A3188" t="s">
        <v>23</v>
      </c>
      <c r="B3188">
        <v>62577</v>
      </c>
      <c r="C3188">
        <v>4037</v>
      </c>
      <c r="D3188" t="s">
        <v>20</v>
      </c>
      <c r="E3188">
        <v>1</v>
      </c>
      <c r="F3188" t="s">
        <v>66</v>
      </c>
      <c r="G3188">
        <v>50</v>
      </c>
      <c r="H3188" t="s">
        <v>59</v>
      </c>
      <c r="I3188" t="s">
        <v>67</v>
      </c>
      <c r="J3188">
        <v>14012</v>
      </c>
      <c r="K3188" t="s">
        <v>25</v>
      </c>
      <c r="T3188" s="1">
        <v>0.4</v>
      </c>
      <c r="U3188" s="1">
        <v>2</v>
      </c>
      <c r="V3188" s="1">
        <v>10</v>
      </c>
      <c r="W3188" s="1">
        <v>2</v>
      </c>
      <c r="X3188" s="1" t="str">
        <f>IF(S3188&gt; 0, S3188*G3188/100, "")</f>
        <v/>
      </c>
      <c r="Y3188" s="1">
        <f>U3188*G3188/100</f>
        <v>1</v>
      </c>
    </row>
    <row r="3189" spans="1:25" x14ac:dyDescent="0.25">
      <c r="A3189" t="s">
        <v>23</v>
      </c>
      <c r="B3189">
        <v>62577</v>
      </c>
      <c r="C3189">
        <v>4037</v>
      </c>
      <c r="D3189" t="s">
        <v>20</v>
      </c>
      <c r="E3189">
        <v>1</v>
      </c>
      <c r="F3189" t="s">
        <v>66</v>
      </c>
      <c r="G3189">
        <v>50</v>
      </c>
      <c r="H3189" t="s">
        <v>59</v>
      </c>
      <c r="I3189" t="s">
        <v>67</v>
      </c>
      <c r="J3189">
        <v>14012</v>
      </c>
      <c r="K3189" t="s">
        <v>24</v>
      </c>
      <c r="T3189" s="1">
        <v>400</v>
      </c>
      <c r="U3189" s="1">
        <v>2000</v>
      </c>
      <c r="V3189" s="1">
        <v>10000</v>
      </c>
      <c r="W3189" s="1">
        <v>2000</v>
      </c>
      <c r="X3189" s="1" t="str">
        <f>IF(S3189&gt; 0, S3189*G3189/100, "")</f>
        <v/>
      </c>
      <c r="Y3189" s="1">
        <f>U3189*G3189/100</f>
        <v>1000</v>
      </c>
    </row>
    <row r="3190" spans="1:25" x14ac:dyDescent="0.25">
      <c r="A3190" t="s">
        <v>23</v>
      </c>
      <c r="B3190">
        <v>62577</v>
      </c>
      <c r="C3190">
        <v>4037</v>
      </c>
      <c r="D3190" t="s">
        <v>20</v>
      </c>
      <c r="E3190">
        <v>1</v>
      </c>
      <c r="F3190" t="s">
        <v>66</v>
      </c>
      <c r="G3190">
        <v>50</v>
      </c>
      <c r="H3190" t="s">
        <v>59</v>
      </c>
      <c r="I3190" t="s">
        <v>67</v>
      </c>
      <c r="J3190">
        <v>14012</v>
      </c>
      <c r="K3190" t="s">
        <v>26</v>
      </c>
      <c r="T3190" s="1">
        <v>2</v>
      </c>
      <c r="U3190" s="1">
        <v>20</v>
      </c>
      <c r="V3190" s="1">
        <v>100</v>
      </c>
      <c r="W3190" s="1">
        <v>20</v>
      </c>
      <c r="X3190" s="1" t="str">
        <f>IF(S3190&gt; 0, S3190*G3190/100, "")</f>
        <v/>
      </c>
      <c r="Y3190" s="1">
        <f>U3190*G3190/100</f>
        <v>10</v>
      </c>
    </row>
    <row r="3191" spans="1:25" x14ac:dyDescent="0.25">
      <c r="A3191" t="s">
        <v>23</v>
      </c>
      <c r="B3191">
        <v>62577</v>
      </c>
      <c r="C3191">
        <v>4037</v>
      </c>
      <c r="D3191" t="s">
        <v>20</v>
      </c>
      <c r="E3191">
        <v>1</v>
      </c>
      <c r="F3191" t="s">
        <v>66</v>
      </c>
      <c r="G3191">
        <v>50</v>
      </c>
      <c r="H3191" t="s">
        <v>59</v>
      </c>
      <c r="I3191" t="s">
        <v>67</v>
      </c>
      <c r="J3191">
        <v>14012</v>
      </c>
      <c r="K3191" t="s">
        <v>27</v>
      </c>
      <c r="L3191" s="1">
        <v>8.8730432668844901E-6</v>
      </c>
      <c r="M3191" s="1">
        <v>4.4365216334422399E-6</v>
      </c>
      <c r="N3191" s="1">
        <v>1.5530303030303E-2</v>
      </c>
      <c r="O3191" s="1">
        <v>3.22683731766468E-5</v>
      </c>
      <c r="P3191" s="1">
        <v>5.53439940484322E-5</v>
      </c>
      <c r="Q3191" s="1">
        <v>7.2479837593600498E-5</v>
      </c>
      <c r="R3191" s="1">
        <v>1.2431130873726901E-4</v>
      </c>
      <c r="S3191" s="1">
        <v>2.1320827961315701E-4</v>
      </c>
      <c r="T3191" s="1">
        <v>1.3774104683195499E-3</v>
      </c>
      <c r="U3191" s="1">
        <v>1.83654729109274E-3</v>
      </c>
      <c r="V3191" s="1">
        <v>6.8870523415977903E-3</v>
      </c>
      <c r="W3191" s="1">
        <v>7.2479837593600498E-5</v>
      </c>
      <c r="X3191" s="1">
        <f>IF(S3191&gt; 0, S3191*G3191/100, "")</f>
        <v>1.066041398065785E-4</v>
      </c>
      <c r="Y3191" s="1">
        <f>U3191*G3191/100</f>
        <v>9.1827364554636999E-4</v>
      </c>
    </row>
    <row r="3192" spans="1:25" x14ac:dyDescent="0.25">
      <c r="A3192" t="s">
        <v>23</v>
      </c>
      <c r="B3192">
        <v>62577</v>
      </c>
      <c r="C3192">
        <v>4037</v>
      </c>
      <c r="D3192" t="s">
        <v>20</v>
      </c>
      <c r="E3192">
        <v>1</v>
      </c>
      <c r="F3192" t="s">
        <v>66</v>
      </c>
      <c r="G3192">
        <v>50</v>
      </c>
      <c r="H3192" t="s">
        <v>59</v>
      </c>
      <c r="I3192" t="s">
        <v>67</v>
      </c>
      <c r="J3192">
        <v>14012</v>
      </c>
      <c r="K3192" t="s">
        <v>28</v>
      </c>
      <c r="T3192" s="1">
        <v>4000</v>
      </c>
      <c r="U3192" s="1">
        <v>40000</v>
      </c>
      <c r="V3192" s="1">
        <v>200000</v>
      </c>
      <c r="W3192" s="1">
        <v>40000</v>
      </c>
      <c r="X3192" s="1" t="str">
        <f>IF(S3192&gt; 0, S3192*G3192/100, "")</f>
        <v/>
      </c>
      <c r="Y3192" s="1">
        <f>U3192*G3192/100</f>
        <v>20000</v>
      </c>
    </row>
    <row r="3193" spans="1:25" x14ac:dyDescent="0.25">
      <c r="A3193" t="s">
        <v>23</v>
      </c>
      <c r="B3193">
        <v>62577</v>
      </c>
      <c r="C3193">
        <v>4037</v>
      </c>
      <c r="D3193" t="s">
        <v>20</v>
      </c>
      <c r="F3193" t="s">
        <v>66</v>
      </c>
      <c r="G3193">
        <v>50</v>
      </c>
      <c r="H3193" t="s">
        <v>59</v>
      </c>
      <c r="I3193" t="s">
        <v>67</v>
      </c>
      <c r="J3193">
        <v>14012</v>
      </c>
      <c r="K3193" t="s">
        <v>22</v>
      </c>
      <c r="L3193" s="1">
        <v>1.4062499999952801E-4</v>
      </c>
      <c r="M3193" s="1">
        <v>7.0312499999764099E-5</v>
      </c>
      <c r="O3193" s="1">
        <v>1129152.4408465701</v>
      </c>
      <c r="P3193" s="1">
        <v>5000000</v>
      </c>
      <c r="Q3193" s="1">
        <v>5000000</v>
      </c>
      <c r="R3193" s="1">
        <v>5000000</v>
      </c>
      <c r="S3193" s="1">
        <v>5000000</v>
      </c>
      <c r="T3193" s="1">
        <v>20</v>
      </c>
      <c r="U3193" s="1">
        <v>40</v>
      </c>
      <c r="V3193" s="1">
        <v>100</v>
      </c>
      <c r="W3193" s="1">
        <v>40</v>
      </c>
      <c r="X3193" s="1">
        <f>IF(S3193&gt; 0, S3193*G3193/100, "")</f>
        <v>2500000</v>
      </c>
      <c r="Y3193" s="1">
        <f>U3193*G3193/100</f>
        <v>20</v>
      </c>
    </row>
    <row r="3194" spans="1:25" x14ac:dyDescent="0.25">
      <c r="A3194" t="s">
        <v>23</v>
      </c>
      <c r="B3194">
        <v>62577</v>
      </c>
      <c r="C3194">
        <v>4037</v>
      </c>
      <c r="D3194" t="s">
        <v>20</v>
      </c>
      <c r="E3194">
        <v>1</v>
      </c>
      <c r="F3194" t="s">
        <v>66</v>
      </c>
      <c r="G3194">
        <v>50</v>
      </c>
      <c r="H3194" t="s">
        <v>59</v>
      </c>
      <c r="I3194" t="s">
        <v>67</v>
      </c>
      <c r="J3194">
        <v>14013</v>
      </c>
      <c r="K3194" t="s">
        <v>23</v>
      </c>
      <c r="L3194" s="1">
        <v>0.38650976470548798</v>
      </c>
      <c r="M3194" s="1">
        <v>0.19325488235274399</v>
      </c>
      <c r="N3194" s="1">
        <v>676.5</v>
      </c>
      <c r="O3194" s="1">
        <v>1.40561033557473</v>
      </c>
      <c r="P3194" s="1">
        <v>2.4107843807496998</v>
      </c>
      <c r="Q3194" s="1">
        <v>3.1572217255772301</v>
      </c>
      <c r="R3194" s="1">
        <v>5.4150006085954399</v>
      </c>
      <c r="S3194" s="1">
        <v>9.2873526599491303</v>
      </c>
      <c r="T3194" s="1">
        <v>60</v>
      </c>
      <c r="U3194" s="1">
        <v>80</v>
      </c>
      <c r="V3194" s="1">
        <v>300</v>
      </c>
      <c r="W3194" s="1">
        <v>3.1572217255772301</v>
      </c>
      <c r="X3194" s="1">
        <f>IF(S3194&gt; 0, S3194*G3194/100, "")</f>
        <v>4.6436763299745651</v>
      </c>
      <c r="Y3194" s="1">
        <f>U3194*G3194/100</f>
        <v>40</v>
      </c>
    </row>
    <row r="3195" spans="1:25" x14ac:dyDescent="0.25">
      <c r="A3195" t="s">
        <v>23</v>
      </c>
      <c r="B3195">
        <v>62577</v>
      </c>
      <c r="C3195">
        <v>4037</v>
      </c>
      <c r="D3195" t="s">
        <v>20</v>
      </c>
      <c r="E3195">
        <v>1</v>
      </c>
      <c r="F3195" t="s">
        <v>66</v>
      </c>
      <c r="G3195">
        <v>50</v>
      </c>
      <c r="H3195" t="s">
        <v>59</v>
      </c>
      <c r="I3195" t="s">
        <v>67</v>
      </c>
      <c r="J3195">
        <v>14013</v>
      </c>
      <c r="K3195" t="s">
        <v>25</v>
      </c>
      <c r="T3195" s="1">
        <v>0.4</v>
      </c>
      <c r="U3195" s="1">
        <v>2</v>
      </c>
      <c r="V3195" s="1">
        <v>10</v>
      </c>
      <c r="W3195" s="1">
        <v>2</v>
      </c>
      <c r="X3195" s="1" t="str">
        <f>IF(S3195&gt; 0, S3195*G3195/100, "")</f>
        <v/>
      </c>
      <c r="Y3195" s="1">
        <f>U3195*G3195/100</f>
        <v>1</v>
      </c>
    </row>
    <row r="3196" spans="1:25" x14ac:dyDescent="0.25">
      <c r="A3196" t="s">
        <v>23</v>
      </c>
      <c r="B3196">
        <v>62577</v>
      </c>
      <c r="C3196">
        <v>4037</v>
      </c>
      <c r="D3196" t="s">
        <v>20</v>
      </c>
      <c r="E3196">
        <v>1</v>
      </c>
      <c r="F3196" t="s">
        <v>66</v>
      </c>
      <c r="G3196">
        <v>50</v>
      </c>
      <c r="H3196" t="s">
        <v>59</v>
      </c>
      <c r="I3196" t="s">
        <v>67</v>
      </c>
      <c r="J3196">
        <v>14013</v>
      </c>
      <c r="K3196" t="s">
        <v>24</v>
      </c>
      <c r="T3196" s="1">
        <v>400</v>
      </c>
      <c r="U3196" s="1">
        <v>2000</v>
      </c>
      <c r="V3196" s="1">
        <v>10000</v>
      </c>
      <c r="W3196" s="1">
        <v>2000</v>
      </c>
      <c r="X3196" s="1" t="str">
        <f>IF(S3196&gt; 0, S3196*G3196/100, "")</f>
        <v/>
      </c>
      <c r="Y3196" s="1">
        <f>U3196*G3196/100</f>
        <v>1000</v>
      </c>
    </row>
    <row r="3197" spans="1:25" x14ac:dyDescent="0.25">
      <c r="A3197" t="s">
        <v>23</v>
      </c>
      <c r="B3197">
        <v>62577</v>
      </c>
      <c r="C3197">
        <v>4037</v>
      </c>
      <c r="D3197" t="s">
        <v>20</v>
      </c>
      <c r="E3197">
        <v>1</v>
      </c>
      <c r="F3197" t="s">
        <v>66</v>
      </c>
      <c r="G3197">
        <v>50</v>
      </c>
      <c r="H3197" t="s">
        <v>59</v>
      </c>
      <c r="I3197" t="s">
        <v>67</v>
      </c>
      <c r="J3197">
        <v>14013</v>
      </c>
      <c r="K3197" t="s">
        <v>26</v>
      </c>
      <c r="T3197" s="1">
        <v>2</v>
      </c>
      <c r="U3197" s="1">
        <v>20</v>
      </c>
      <c r="V3197" s="1">
        <v>100</v>
      </c>
      <c r="W3197" s="1">
        <v>20</v>
      </c>
      <c r="X3197" s="1" t="str">
        <f>IF(S3197&gt; 0, S3197*G3197/100, "")</f>
        <v/>
      </c>
      <c r="Y3197" s="1">
        <f>U3197*G3197/100</f>
        <v>10</v>
      </c>
    </row>
    <row r="3198" spans="1:25" x14ac:dyDescent="0.25">
      <c r="A3198" t="s">
        <v>23</v>
      </c>
      <c r="B3198">
        <v>62577</v>
      </c>
      <c r="C3198">
        <v>4037</v>
      </c>
      <c r="D3198" t="s">
        <v>20</v>
      </c>
      <c r="E3198">
        <v>1</v>
      </c>
      <c r="F3198" t="s">
        <v>66</v>
      </c>
      <c r="G3198">
        <v>50</v>
      </c>
      <c r="H3198" t="s">
        <v>59</v>
      </c>
      <c r="I3198" t="s">
        <v>67</v>
      </c>
      <c r="J3198">
        <v>14013</v>
      </c>
      <c r="K3198" t="s">
        <v>27</v>
      </c>
      <c r="L3198" s="1">
        <v>8.8730432668844901E-6</v>
      </c>
      <c r="M3198" s="1">
        <v>4.4365216334422399E-6</v>
      </c>
      <c r="N3198" s="1">
        <v>1.5530303030303E-2</v>
      </c>
      <c r="O3198" s="1">
        <v>3.22683731766468E-5</v>
      </c>
      <c r="P3198" s="1">
        <v>5.53439940484322E-5</v>
      </c>
      <c r="Q3198" s="1">
        <v>7.2479837593600498E-5</v>
      </c>
      <c r="R3198" s="1">
        <v>1.2431130873726901E-4</v>
      </c>
      <c r="S3198" s="1">
        <v>2.1320827961315701E-4</v>
      </c>
      <c r="T3198" s="1">
        <v>1.3774104683195499E-3</v>
      </c>
      <c r="U3198" s="1">
        <v>1.83654729109274E-3</v>
      </c>
      <c r="V3198" s="1">
        <v>6.8870523415977903E-3</v>
      </c>
      <c r="W3198" s="1">
        <v>7.2479837593600498E-5</v>
      </c>
      <c r="X3198" s="1">
        <f>IF(S3198&gt; 0, S3198*G3198/100, "")</f>
        <v>1.066041398065785E-4</v>
      </c>
      <c r="Y3198" s="1">
        <f>U3198*G3198/100</f>
        <v>9.1827364554636999E-4</v>
      </c>
    </row>
    <row r="3199" spans="1:25" x14ac:dyDescent="0.25">
      <c r="A3199" t="s">
        <v>23</v>
      </c>
      <c r="B3199">
        <v>62577</v>
      </c>
      <c r="C3199">
        <v>4037</v>
      </c>
      <c r="D3199" t="s">
        <v>20</v>
      </c>
      <c r="E3199">
        <v>1</v>
      </c>
      <c r="F3199" t="s">
        <v>66</v>
      </c>
      <c r="G3199">
        <v>50</v>
      </c>
      <c r="H3199" t="s">
        <v>59</v>
      </c>
      <c r="I3199" t="s">
        <v>67</v>
      </c>
      <c r="J3199">
        <v>14013</v>
      </c>
      <c r="K3199" t="s">
        <v>28</v>
      </c>
      <c r="T3199" s="1">
        <v>4000</v>
      </c>
      <c r="U3199" s="1">
        <v>40000</v>
      </c>
      <c r="V3199" s="1">
        <v>200000</v>
      </c>
      <c r="W3199" s="1">
        <v>40000</v>
      </c>
      <c r="X3199" s="1" t="str">
        <f>IF(S3199&gt; 0, S3199*G3199/100, "")</f>
        <v/>
      </c>
      <c r="Y3199" s="1">
        <f>U3199*G3199/100</f>
        <v>20000</v>
      </c>
    </row>
    <row r="3200" spans="1:25" x14ac:dyDescent="0.25">
      <c r="A3200" t="s">
        <v>23</v>
      </c>
      <c r="B3200">
        <v>62577</v>
      </c>
      <c r="C3200">
        <v>4037</v>
      </c>
      <c r="D3200" t="s">
        <v>20</v>
      </c>
      <c r="F3200" t="s">
        <v>66</v>
      </c>
      <c r="G3200">
        <v>50</v>
      </c>
      <c r="H3200" t="s">
        <v>59</v>
      </c>
      <c r="I3200" t="s">
        <v>67</v>
      </c>
      <c r="J3200">
        <v>14013</v>
      </c>
      <c r="K3200" t="s">
        <v>22</v>
      </c>
      <c r="L3200" s="1">
        <v>1.4062499999952801E-4</v>
      </c>
      <c r="M3200" s="1">
        <v>7.0312499999764099E-5</v>
      </c>
      <c r="O3200" s="1">
        <v>1129152.4408465701</v>
      </c>
      <c r="P3200" s="1">
        <v>5000000</v>
      </c>
      <c r="Q3200" s="1">
        <v>5000000</v>
      </c>
      <c r="R3200" s="1">
        <v>5000000</v>
      </c>
      <c r="S3200" s="1">
        <v>5000000</v>
      </c>
      <c r="T3200" s="1">
        <v>20</v>
      </c>
      <c r="U3200" s="1">
        <v>40</v>
      </c>
      <c r="V3200" s="1">
        <v>100</v>
      </c>
      <c r="W3200" s="1">
        <v>40</v>
      </c>
      <c r="X3200" s="1">
        <f>IF(S3200&gt; 0, S3200*G3200/100, "")</f>
        <v>2500000</v>
      </c>
      <c r="Y3200" s="1">
        <f>U3200*G3200/100</f>
        <v>20</v>
      </c>
    </row>
    <row r="3201" spans="1:25" x14ac:dyDescent="0.25">
      <c r="A3201" t="s">
        <v>23</v>
      </c>
      <c r="B3201">
        <v>62577</v>
      </c>
      <c r="C3201">
        <v>4037</v>
      </c>
      <c r="D3201" t="s">
        <v>20</v>
      </c>
      <c r="E3201">
        <v>1</v>
      </c>
      <c r="F3201" t="s">
        <v>66</v>
      </c>
      <c r="G3201">
        <v>50</v>
      </c>
      <c r="H3201" t="s">
        <v>59</v>
      </c>
      <c r="I3201" t="s">
        <v>67</v>
      </c>
      <c r="J3201">
        <v>14014</v>
      </c>
      <c r="K3201" t="s">
        <v>23</v>
      </c>
      <c r="L3201" s="1">
        <v>0.38650976470548798</v>
      </c>
      <c r="M3201" s="1">
        <v>0.19325488235274399</v>
      </c>
      <c r="N3201" s="1">
        <v>676.5</v>
      </c>
      <c r="O3201" s="1">
        <v>1.40561033557473</v>
      </c>
      <c r="P3201" s="1">
        <v>2.4107843807496998</v>
      </c>
      <c r="Q3201" s="1">
        <v>3.1572217255772301</v>
      </c>
      <c r="R3201" s="1">
        <v>5.4150006085954399</v>
      </c>
      <c r="S3201" s="1">
        <v>9.2873526599491303</v>
      </c>
      <c r="T3201" s="1">
        <v>60</v>
      </c>
      <c r="U3201" s="1">
        <v>80</v>
      </c>
      <c r="V3201" s="1">
        <v>300</v>
      </c>
      <c r="W3201" s="1">
        <v>3.1572217255772301</v>
      </c>
      <c r="X3201" s="1">
        <f>IF(S3201&gt; 0, S3201*G3201/100, "")</f>
        <v>4.6436763299745651</v>
      </c>
      <c r="Y3201" s="1">
        <f>U3201*G3201/100</f>
        <v>40</v>
      </c>
    </row>
    <row r="3202" spans="1:25" x14ac:dyDescent="0.25">
      <c r="A3202" t="s">
        <v>23</v>
      </c>
      <c r="B3202">
        <v>62577</v>
      </c>
      <c r="C3202">
        <v>4037</v>
      </c>
      <c r="D3202" t="s">
        <v>20</v>
      </c>
      <c r="E3202">
        <v>1</v>
      </c>
      <c r="F3202" t="s">
        <v>66</v>
      </c>
      <c r="G3202">
        <v>50</v>
      </c>
      <c r="H3202" t="s">
        <v>59</v>
      </c>
      <c r="I3202" t="s">
        <v>67</v>
      </c>
      <c r="J3202">
        <v>14014</v>
      </c>
      <c r="K3202" t="s">
        <v>25</v>
      </c>
      <c r="T3202" s="1">
        <v>0.4</v>
      </c>
      <c r="U3202" s="1">
        <v>2</v>
      </c>
      <c r="V3202" s="1">
        <v>10</v>
      </c>
      <c r="W3202" s="1">
        <v>2</v>
      </c>
      <c r="X3202" s="1" t="str">
        <f>IF(S3202&gt; 0, S3202*G3202/100, "")</f>
        <v/>
      </c>
      <c r="Y3202" s="1">
        <f>U3202*G3202/100</f>
        <v>1</v>
      </c>
    </row>
    <row r="3203" spans="1:25" x14ac:dyDescent="0.25">
      <c r="A3203" t="s">
        <v>23</v>
      </c>
      <c r="B3203">
        <v>62577</v>
      </c>
      <c r="C3203">
        <v>4037</v>
      </c>
      <c r="D3203" t="s">
        <v>20</v>
      </c>
      <c r="E3203">
        <v>1</v>
      </c>
      <c r="F3203" t="s">
        <v>66</v>
      </c>
      <c r="G3203">
        <v>50</v>
      </c>
      <c r="H3203" t="s">
        <v>59</v>
      </c>
      <c r="I3203" t="s">
        <v>67</v>
      </c>
      <c r="J3203">
        <v>14014</v>
      </c>
      <c r="K3203" t="s">
        <v>24</v>
      </c>
      <c r="T3203" s="1">
        <v>400</v>
      </c>
      <c r="U3203" s="1">
        <v>2000</v>
      </c>
      <c r="V3203" s="1">
        <v>10000</v>
      </c>
      <c r="W3203" s="1">
        <v>2000</v>
      </c>
      <c r="X3203" s="1" t="str">
        <f>IF(S3203&gt; 0, S3203*G3203/100, "")</f>
        <v/>
      </c>
      <c r="Y3203" s="1">
        <f>U3203*G3203/100</f>
        <v>1000</v>
      </c>
    </row>
    <row r="3204" spans="1:25" x14ac:dyDescent="0.25">
      <c r="A3204" t="s">
        <v>23</v>
      </c>
      <c r="B3204">
        <v>62577</v>
      </c>
      <c r="C3204">
        <v>4037</v>
      </c>
      <c r="D3204" t="s">
        <v>20</v>
      </c>
      <c r="E3204">
        <v>1</v>
      </c>
      <c r="F3204" t="s">
        <v>66</v>
      </c>
      <c r="G3204">
        <v>50</v>
      </c>
      <c r="H3204" t="s">
        <v>59</v>
      </c>
      <c r="I3204" t="s">
        <v>67</v>
      </c>
      <c r="J3204">
        <v>14014</v>
      </c>
      <c r="K3204" t="s">
        <v>26</v>
      </c>
      <c r="T3204" s="1">
        <v>2</v>
      </c>
      <c r="U3204" s="1">
        <v>20</v>
      </c>
      <c r="V3204" s="1">
        <v>100</v>
      </c>
      <c r="W3204" s="1">
        <v>20</v>
      </c>
      <c r="X3204" s="1" t="str">
        <f>IF(S3204&gt; 0, S3204*G3204/100, "")</f>
        <v/>
      </c>
      <c r="Y3204" s="1">
        <f>U3204*G3204/100</f>
        <v>10</v>
      </c>
    </row>
    <row r="3205" spans="1:25" x14ac:dyDescent="0.25">
      <c r="A3205" t="s">
        <v>23</v>
      </c>
      <c r="B3205">
        <v>62577</v>
      </c>
      <c r="C3205">
        <v>4037</v>
      </c>
      <c r="D3205" t="s">
        <v>20</v>
      </c>
      <c r="E3205">
        <v>1</v>
      </c>
      <c r="F3205" t="s">
        <v>66</v>
      </c>
      <c r="G3205">
        <v>50</v>
      </c>
      <c r="H3205" t="s">
        <v>59</v>
      </c>
      <c r="I3205" t="s">
        <v>67</v>
      </c>
      <c r="J3205">
        <v>14014</v>
      </c>
      <c r="K3205" t="s">
        <v>27</v>
      </c>
      <c r="L3205" s="1">
        <v>8.8730432668844901E-6</v>
      </c>
      <c r="M3205" s="1">
        <v>4.4365216334422399E-6</v>
      </c>
      <c r="N3205" s="1">
        <v>1.5530303030303E-2</v>
      </c>
      <c r="O3205" s="1">
        <v>3.22683731766468E-5</v>
      </c>
      <c r="P3205" s="1">
        <v>5.53439940484322E-5</v>
      </c>
      <c r="Q3205" s="1">
        <v>7.2479837593600498E-5</v>
      </c>
      <c r="R3205" s="1">
        <v>1.2431130873726901E-4</v>
      </c>
      <c r="S3205" s="1">
        <v>2.1320827961315701E-4</v>
      </c>
      <c r="T3205" s="1">
        <v>1.3774104683195499E-3</v>
      </c>
      <c r="U3205" s="1">
        <v>1.83654729109274E-3</v>
      </c>
      <c r="V3205" s="1">
        <v>6.8870523415977903E-3</v>
      </c>
      <c r="W3205" s="1">
        <v>7.2479837593600498E-5</v>
      </c>
      <c r="X3205" s="1">
        <f>IF(S3205&gt; 0, S3205*G3205/100, "")</f>
        <v>1.066041398065785E-4</v>
      </c>
      <c r="Y3205" s="1">
        <f>U3205*G3205/100</f>
        <v>9.1827364554636999E-4</v>
      </c>
    </row>
    <row r="3206" spans="1:25" x14ac:dyDescent="0.25">
      <c r="A3206" t="s">
        <v>23</v>
      </c>
      <c r="B3206">
        <v>62577</v>
      </c>
      <c r="C3206">
        <v>4037</v>
      </c>
      <c r="D3206" t="s">
        <v>20</v>
      </c>
      <c r="E3206">
        <v>1</v>
      </c>
      <c r="F3206" t="s">
        <v>66</v>
      </c>
      <c r="G3206">
        <v>50</v>
      </c>
      <c r="H3206" t="s">
        <v>59</v>
      </c>
      <c r="I3206" t="s">
        <v>67</v>
      </c>
      <c r="J3206">
        <v>14014</v>
      </c>
      <c r="K3206" t="s">
        <v>28</v>
      </c>
      <c r="T3206" s="1">
        <v>4000</v>
      </c>
      <c r="U3206" s="1">
        <v>40000</v>
      </c>
      <c r="V3206" s="1">
        <v>200000</v>
      </c>
      <c r="W3206" s="1">
        <v>40000</v>
      </c>
      <c r="X3206" s="1" t="str">
        <f>IF(S3206&gt; 0, S3206*G3206/100, "")</f>
        <v/>
      </c>
      <c r="Y3206" s="1">
        <f>U3206*G3206/100</f>
        <v>20000</v>
      </c>
    </row>
    <row r="3207" spans="1:25" x14ac:dyDescent="0.25">
      <c r="A3207" t="s">
        <v>23</v>
      </c>
      <c r="B3207">
        <v>62577</v>
      </c>
      <c r="C3207">
        <v>4037</v>
      </c>
      <c r="D3207" t="s">
        <v>20</v>
      </c>
      <c r="F3207" t="s">
        <v>66</v>
      </c>
      <c r="G3207">
        <v>50</v>
      </c>
      <c r="H3207" t="s">
        <v>59</v>
      </c>
      <c r="I3207" t="s">
        <v>67</v>
      </c>
      <c r="J3207">
        <v>14014</v>
      </c>
      <c r="K3207" t="s">
        <v>22</v>
      </c>
      <c r="L3207" s="1">
        <v>1.4062499999952801E-4</v>
      </c>
      <c r="M3207" s="1">
        <v>7.0312499999764099E-5</v>
      </c>
      <c r="O3207" s="1">
        <v>1129152.4408465701</v>
      </c>
      <c r="P3207" s="1">
        <v>5000000</v>
      </c>
      <c r="Q3207" s="1">
        <v>5000000</v>
      </c>
      <c r="R3207" s="1">
        <v>5000000</v>
      </c>
      <c r="S3207" s="1">
        <v>5000000</v>
      </c>
      <c r="T3207" s="1">
        <v>20</v>
      </c>
      <c r="U3207" s="1">
        <v>40</v>
      </c>
      <c r="V3207" s="1">
        <v>100</v>
      </c>
      <c r="W3207" s="1">
        <v>40</v>
      </c>
      <c r="X3207" s="1">
        <f>IF(S3207&gt; 0, S3207*G3207/100, "")</f>
        <v>2500000</v>
      </c>
      <c r="Y3207" s="1">
        <f>U3207*G3207/100</f>
        <v>20</v>
      </c>
    </row>
    <row r="3208" spans="1:25" x14ac:dyDescent="0.25">
      <c r="A3208" t="s">
        <v>23</v>
      </c>
      <c r="B3208">
        <v>62577</v>
      </c>
      <c r="C3208">
        <v>4037</v>
      </c>
      <c r="D3208" t="s">
        <v>20</v>
      </c>
      <c r="E3208">
        <v>1</v>
      </c>
      <c r="F3208" t="s">
        <v>66</v>
      </c>
      <c r="G3208">
        <v>50</v>
      </c>
      <c r="H3208" t="s">
        <v>59</v>
      </c>
      <c r="I3208" t="s">
        <v>67</v>
      </c>
      <c r="J3208">
        <v>14015</v>
      </c>
      <c r="K3208" t="s">
        <v>23</v>
      </c>
      <c r="L3208" s="1">
        <v>0.38650976470548798</v>
      </c>
      <c r="M3208" s="1">
        <v>0.19325488235274399</v>
      </c>
      <c r="N3208" s="1">
        <v>676.5</v>
      </c>
      <c r="O3208" s="1">
        <v>1.40561033557473</v>
      </c>
      <c r="P3208" s="1">
        <v>2.4107843807496998</v>
      </c>
      <c r="Q3208" s="1">
        <v>3.1572217255772301</v>
      </c>
      <c r="R3208" s="1">
        <v>5.4150006085954399</v>
      </c>
      <c r="S3208" s="1">
        <v>9.2873526599491303</v>
      </c>
      <c r="T3208" s="1">
        <v>60</v>
      </c>
      <c r="U3208" s="1">
        <v>80</v>
      </c>
      <c r="V3208" s="1">
        <v>300</v>
      </c>
      <c r="W3208" s="1">
        <v>3.1572217255772301</v>
      </c>
      <c r="X3208" s="1">
        <f>IF(S3208&gt; 0, S3208*G3208/100, "")</f>
        <v>4.6436763299745651</v>
      </c>
      <c r="Y3208" s="1">
        <f>U3208*G3208/100</f>
        <v>40</v>
      </c>
    </row>
    <row r="3209" spans="1:25" x14ac:dyDescent="0.25">
      <c r="A3209" t="s">
        <v>23</v>
      </c>
      <c r="B3209">
        <v>62577</v>
      </c>
      <c r="C3209">
        <v>4037</v>
      </c>
      <c r="D3209" t="s">
        <v>20</v>
      </c>
      <c r="E3209">
        <v>1</v>
      </c>
      <c r="F3209" t="s">
        <v>66</v>
      </c>
      <c r="G3209">
        <v>50</v>
      </c>
      <c r="H3209" t="s">
        <v>59</v>
      </c>
      <c r="I3209" t="s">
        <v>67</v>
      </c>
      <c r="J3209">
        <v>14015</v>
      </c>
      <c r="K3209" t="s">
        <v>25</v>
      </c>
      <c r="T3209" s="1">
        <v>0.4</v>
      </c>
      <c r="U3209" s="1">
        <v>2</v>
      </c>
      <c r="V3209" s="1">
        <v>10</v>
      </c>
      <c r="W3209" s="1">
        <v>2</v>
      </c>
      <c r="X3209" s="1" t="str">
        <f>IF(S3209&gt; 0, S3209*G3209/100, "")</f>
        <v/>
      </c>
      <c r="Y3209" s="1">
        <f>U3209*G3209/100</f>
        <v>1</v>
      </c>
    </row>
    <row r="3210" spans="1:25" x14ac:dyDescent="0.25">
      <c r="A3210" t="s">
        <v>23</v>
      </c>
      <c r="B3210">
        <v>62577</v>
      </c>
      <c r="C3210">
        <v>4037</v>
      </c>
      <c r="D3210" t="s">
        <v>20</v>
      </c>
      <c r="E3210">
        <v>1</v>
      </c>
      <c r="F3210" t="s">
        <v>66</v>
      </c>
      <c r="G3210">
        <v>50</v>
      </c>
      <c r="H3210" t="s">
        <v>59</v>
      </c>
      <c r="I3210" t="s">
        <v>67</v>
      </c>
      <c r="J3210">
        <v>14015</v>
      </c>
      <c r="K3210" t="s">
        <v>24</v>
      </c>
      <c r="T3210" s="1">
        <v>400</v>
      </c>
      <c r="U3210" s="1">
        <v>2000</v>
      </c>
      <c r="V3210" s="1">
        <v>10000</v>
      </c>
      <c r="W3210" s="1">
        <v>2000</v>
      </c>
      <c r="X3210" s="1" t="str">
        <f>IF(S3210&gt; 0, S3210*G3210/100, "")</f>
        <v/>
      </c>
      <c r="Y3210" s="1">
        <f>U3210*G3210/100</f>
        <v>1000</v>
      </c>
    </row>
    <row r="3211" spans="1:25" x14ac:dyDescent="0.25">
      <c r="A3211" t="s">
        <v>23</v>
      </c>
      <c r="B3211">
        <v>62577</v>
      </c>
      <c r="C3211">
        <v>4037</v>
      </c>
      <c r="D3211" t="s">
        <v>20</v>
      </c>
      <c r="E3211">
        <v>1</v>
      </c>
      <c r="F3211" t="s">
        <v>66</v>
      </c>
      <c r="G3211">
        <v>50</v>
      </c>
      <c r="H3211" t="s">
        <v>59</v>
      </c>
      <c r="I3211" t="s">
        <v>67</v>
      </c>
      <c r="J3211">
        <v>14015</v>
      </c>
      <c r="K3211" t="s">
        <v>26</v>
      </c>
      <c r="T3211" s="1">
        <v>2</v>
      </c>
      <c r="U3211" s="1">
        <v>20</v>
      </c>
      <c r="V3211" s="1">
        <v>100</v>
      </c>
      <c r="W3211" s="1">
        <v>20</v>
      </c>
      <c r="X3211" s="1" t="str">
        <f>IF(S3211&gt; 0, S3211*G3211/100, "")</f>
        <v/>
      </c>
      <c r="Y3211" s="1">
        <f>U3211*G3211/100</f>
        <v>10</v>
      </c>
    </row>
    <row r="3212" spans="1:25" x14ac:dyDescent="0.25">
      <c r="A3212" t="s">
        <v>23</v>
      </c>
      <c r="B3212">
        <v>62577</v>
      </c>
      <c r="C3212">
        <v>4037</v>
      </c>
      <c r="D3212" t="s">
        <v>20</v>
      </c>
      <c r="E3212">
        <v>1</v>
      </c>
      <c r="F3212" t="s">
        <v>66</v>
      </c>
      <c r="G3212">
        <v>50</v>
      </c>
      <c r="H3212" t="s">
        <v>59</v>
      </c>
      <c r="I3212" t="s">
        <v>67</v>
      </c>
      <c r="J3212">
        <v>14015</v>
      </c>
      <c r="K3212" t="s">
        <v>27</v>
      </c>
      <c r="L3212" s="1">
        <v>8.8730432668844901E-6</v>
      </c>
      <c r="M3212" s="1">
        <v>4.4365216334422399E-6</v>
      </c>
      <c r="N3212" s="1">
        <v>1.5530303030303E-2</v>
      </c>
      <c r="O3212" s="1">
        <v>3.22683731766468E-5</v>
      </c>
      <c r="P3212" s="1">
        <v>5.53439940484322E-5</v>
      </c>
      <c r="Q3212" s="1">
        <v>7.2479837593600498E-5</v>
      </c>
      <c r="R3212" s="1">
        <v>1.2431130873726901E-4</v>
      </c>
      <c r="S3212" s="1">
        <v>2.1320827961315701E-4</v>
      </c>
      <c r="T3212" s="1">
        <v>1.3774104683195499E-3</v>
      </c>
      <c r="U3212" s="1">
        <v>1.83654729109274E-3</v>
      </c>
      <c r="V3212" s="1">
        <v>6.8870523415977903E-3</v>
      </c>
      <c r="W3212" s="1">
        <v>7.2479837593600498E-5</v>
      </c>
      <c r="X3212" s="1">
        <f>IF(S3212&gt; 0, S3212*G3212/100, "")</f>
        <v>1.066041398065785E-4</v>
      </c>
      <c r="Y3212" s="1">
        <f>U3212*G3212/100</f>
        <v>9.1827364554636999E-4</v>
      </c>
    </row>
    <row r="3213" spans="1:25" x14ac:dyDescent="0.25">
      <c r="A3213" t="s">
        <v>23</v>
      </c>
      <c r="B3213">
        <v>62577</v>
      </c>
      <c r="C3213">
        <v>4037</v>
      </c>
      <c r="D3213" t="s">
        <v>20</v>
      </c>
      <c r="E3213">
        <v>1</v>
      </c>
      <c r="F3213" t="s">
        <v>66</v>
      </c>
      <c r="G3213">
        <v>50</v>
      </c>
      <c r="H3213" t="s">
        <v>59</v>
      </c>
      <c r="I3213" t="s">
        <v>67</v>
      </c>
      <c r="J3213">
        <v>14015</v>
      </c>
      <c r="K3213" t="s">
        <v>28</v>
      </c>
      <c r="T3213" s="1">
        <v>4000</v>
      </c>
      <c r="U3213" s="1">
        <v>40000</v>
      </c>
      <c r="V3213" s="1">
        <v>200000</v>
      </c>
      <c r="W3213" s="1">
        <v>40000</v>
      </c>
      <c r="X3213" s="1" t="str">
        <f>IF(S3213&gt; 0, S3213*G3213/100, "")</f>
        <v/>
      </c>
      <c r="Y3213" s="1">
        <f>U3213*G3213/100</f>
        <v>20000</v>
      </c>
    </row>
    <row r="3214" spans="1:25" x14ac:dyDescent="0.25">
      <c r="A3214" t="s">
        <v>23</v>
      </c>
      <c r="B3214">
        <v>62577</v>
      </c>
      <c r="C3214">
        <v>4037</v>
      </c>
      <c r="D3214" t="s">
        <v>20</v>
      </c>
      <c r="F3214" t="s">
        <v>66</v>
      </c>
      <c r="G3214">
        <v>50</v>
      </c>
      <c r="H3214" t="s">
        <v>59</v>
      </c>
      <c r="I3214" t="s">
        <v>67</v>
      </c>
      <c r="J3214">
        <v>14015</v>
      </c>
      <c r="K3214" t="s">
        <v>22</v>
      </c>
      <c r="L3214" s="1">
        <v>1.4062499999952801E-4</v>
      </c>
      <c r="M3214" s="1">
        <v>7.0312499999764099E-5</v>
      </c>
      <c r="O3214" s="1">
        <v>1129152.4408465701</v>
      </c>
      <c r="P3214" s="1">
        <v>5000000</v>
      </c>
      <c r="Q3214" s="1">
        <v>5000000</v>
      </c>
      <c r="R3214" s="1">
        <v>5000000</v>
      </c>
      <c r="S3214" s="1">
        <v>5000000</v>
      </c>
      <c r="T3214" s="1">
        <v>20</v>
      </c>
      <c r="U3214" s="1">
        <v>40</v>
      </c>
      <c r="V3214" s="1">
        <v>100</v>
      </c>
      <c r="W3214" s="1">
        <v>40</v>
      </c>
      <c r="X3214" s="1">
        <f>IF(S3214&gt; 0, S3214*G3214/100, "")</f>
        <v>2500000</v>
      </c>
      <c r="Y3214" s="1">
        <f>U3214*G3214/100</f>
        <v>20</v>
      </c>
    </row>
    <row r="3215" spans="1:25" x14ac:dyDescent="0.25">
      <c r="A3215" t="s">
        <v>23</v>
      </c>
      <c r="B3215">
        <v>62577</v>
      </c>
      <c r="C3215">
        <v>4037</v>
      </c>
      <c r="D3215" t="s">
        <v>20</v>
      </c>
      <c r="E3215">
        <v>1</v>
      </c>
      <c r="F3215" t="s">
        <v>66</v>
      </c>
      <c r="G3215">
        <v>50</v>
      </c>
      <c r="H3215" t="s">
        <v>59</v>
      </c>
      <c r="I3215" t="s">
        <v>67</v>
      </c>
      <c r="J3215">
        <v>14017</v>
      </c>
      <c r="K3215" t="s">
        <v>23</v>
      </c>
      <c r="L3215" s="1">
        <v>0.38650976470548798</v>
      </c>
      <c r="M3215" s="1">
        <v>0.19325488235274399</v>
      </c>
      <c r="N3215" s="1">
        <v>676.5</v>
      </c>
      <c r="O3215" s="1">
        <v>1.40561033557473</v>
      </c>
      <c r="P3215" s="1">
        <v>2.4107843807496998</v>
      </c>
      <c r="Q3215" s="1">
        <v>3.1572217255772301</v>
      </c>
      <c r="R3215" s="1">
        <v>5.4150006085954399</v>
      </c>
      <c r="S3215" s="1">
        <v>9.2873526599491303</v>
      </c>
      <c r="T3215" s="1">
        <v>60</v>
      </c>
      <c r="U3215" s="1">
        <v>80</v>
      </c>
      <c r="V3215" s="1">
        <v>300</v>
      </c>
      <c r="W3215" s="1">
        <v>3.1572217255772301</v>
      </c>
      <c r="X3215" s="1">
        <f>IF(S3215&gt; 0, S3215*G3215/100, "")</f>
        <v>4.6436763299745651</v>
      </c>
      <c r="Y3215" s="1">
        <f>U3215*G3215/100</f>
        <v>40</v>
      </c>
    </row>
    <row r="3216" spans="1:25" x14ac:dyDescent="0.25">
      <c r="A3216" t="s">
        <v>23</v>
      </c>
      <c r="B3216">
        <v>62577</v>
      </c>
      <c r="C3216">
        <v>4037</v>
      </c>
      <c r="D3216" t="s">
        <v>20</v>
      </c>
      <c r="E3216">
        <v>1</v>
      </c>
      <c r="F3216" t="s">
        <v>66</v>
      </c>
      <c r="G3216">
        <v>50</v>
      </c>
      <c r="H3216" t="s">
        <v>59</v>
      </c>
      <c r="I3216" t="s">
        <v>67</v>
      </c>
      <c r="J3216">
        <v>14017</v>
      </c>
      <c r="K3216" t="s">
        <v>25</v>
      </c>
      <c r="T3216" s="1">
        <v>0.4</v>
      </c>
      <c r="U3216" s="1">
        <v>2</v>
      </c>
      <c r="V3216" s="1">
        <v>10</v>
      </c>
      <c r="W3216" s="1">
        <v>2</v>
      </c>
      <c r="X3216" s="1" t="str">
        <f>IF(S3216&gt; 0, S3216*G3216/100, "")</f>
        <v/>
      </c>
      <c r="Y3216" s="1">
        <f>U3216*G3216/100</f>
        <v>1</v>
      </c>
    </row>
    <row r="3217" spans="1:25" x14ac:dyDescent="0.25">
      <c r="A3217" t="s">
        <v>23</v>
      </c>
      <c r="B3217">
        <v>62577</v>
      </c>
      <c r="C3217">
        <v>4037</v>
      </c>
      <c r="D3217" t="s">
        <v>20</v>
      </c>
      <c r="E3217">
        <v>1</v>
      </c>
      <c r="F3217" t="s">
        <v>66</v>
      </c>
      <c r="G3217">
        <v>50</v>
      </c>
      <c r="H3217" t="s">
        <v>59</v>
      </c>
      <c r="I3217" t="s">
        <v>67</v>
      </c>
      <c r="J3217">
        <v>14017</v>
      </c>
      <c r="K3217" t="s">
        <v>24</v>
      </c>
      <c r="T3217" s="1">
        <v>400</v>
      </c>
      <c r="U3217" s="1">
        <v>2000</v>
      </c>
      <c r="V3217" s="1">
        <v>10000</v>
      </c>
      <c r="W3217" s="1">
        <v>2000</v>
      </c>
      <c r="X3217" s="1" t="str">
        <f>IF(S3217&gt; 0, S3217*G3217/100, "")</f>
        <v/>
      </c>
      <c r="Y3217" s="1">
        <f>U3217*G3217/100</f>
        <v>1000</v>
      </c>
    </row>
    <row r="3218" spans="1:25" x14ac:dyDescent="0.25">
      <c r="A3218" t="s">
        <v>23</v>
      </c>
      <c r="B3218">
        <v>62577</v>
      </c>
      <c r="C3218">
        <v>4037</v>
      </c>
      <c r="D3218" t="s">
        <v>20</v>
      </c>
      <c r="E3218">
        <v>1</v>
      </c>
      <c r="F3218" t="s">
        <v>66</v>
      </c>
      <c r="G3218">
        <v>50</v>
      </c>
      <c r="H3218" t="s">
        <v>59</v>
      </c>
      <c r="I3218" t="s">
        <v>67</v>
      </c>
      <c r="J3218">
        <v>14017</v>
      </c>
      <c r="K3218" t="s">
        <v>26</v>
      </c>
      <c r="T3218" s="1">
        <v>2</v>
      </c>
      <c r="U3218" s="1">
        <v>20</v>
      </c>
      <c r="V3218" s="1">
        <v>100</v>
      </c>
      <c r="W3218" s="1">
        <v>20</v>
      </c>
      <c r="X3218" s="1" t="str">
        <f>IF(S3218&gt; 0, S3218*G3218/100, "")</f>
        <v/>
      </c>
      <c r="Y3218" s="1">
        <f>U3218*G3218/100</f>
        <v>10</v>
      </c>
    </row>
    <row r="3219" spans="1:25" x14ac:dyDescent="0.25">
      <c r="A3219" t="s">
        <v>23</v>
      </c>
      <c r="B3219">
        <v>62577</v>
      </c>
      <c r="C3219">
        <v>4037</v>
      </c>
      <c r="D3219" t="s">
        <v>20</v>
      </c>
      <c r="E3219">
        <v>1</v>
      </c>
      <c r="F3219" t="s">
        <v>66</v>
      </c>
      <c r="G3219">
        <v>50</v>
      </c>
      <c r="H3219" t="s">
        <v>59</v>
      </c>
      <c r="I3219" t="s">
        <v>67</v>
      </c>
      <c r="J3219">
        <v>14017</v>
      </c>
      <c r="K3219" t="s">
        <v>27</v>
      </c>
      <c r="L3219" s="1">
        <v>8.8730432668844901E-6</v>
      </c>
      <c r="M3219" s="1">
        <v>4.4365216334422399E-6</v>
      </c>
      <c r="N3219" s="1">
        <v>1.5530303030303E-2</v>
      </c>
      <c r="O3219" s="1">
        <v>3.22683731766468E-5</v>
      </c>
      <c r="P3219" s="1">
        <v>5.53439940484322E-5</v>
      </c>
      <c r="Q3219" s="1">
        <v>7.2479837593600498E-5</v>
      </c>
      <c r="R3219" s="1">
        <v>1.2431130873726901E-4</v>
      </c>
      <c r="S3219" s="1">
        <v>2.1320827961315701E-4</v>
      </c>
      <c r="T3219" s="1">
        <v>1.3774104683195499E-3</v>
      </c>
      <c r="U3219" s="1">
        <v>1.83654729109274E-3</v>
      </c>
      <c r="V3219" s="1">
        <v>6.8870523415977903E-3</v>
      </c>
      <c r="W3219" s="1">
        <v>7.2479837593600498E-5</v>
      </c>
      <c r="X3219" s="1">
        <f>IF(S3219&gt; 0, S3219*G3219/100, "")</f>
        <v>1.066041398065785E-4</v>
      </c>
      <c r="Y3219" s="1">
        <f>U3219*G3219/100</f>
        <v>9.1827364554636999E-4</v>
      </c>
    </row>
    <row r="3220" spans="1:25" x14ac:dyDescent="0.25">
      <c r="A3220" t="s">
        <v>23</v>
      </c>
      <c r="B3220">
        <v>62577</v>
      </c>
      <c r="C3220">
        <v>4037</v>
      </c>
      <c r="D3220" t="s">
        <v>20</v>
      </c>
      <c r="E3220">
        <v>1</v>
      </c>
      <c r="F3220" t="s">
        <v>66</v>
      </c>
      <c r="G3220">
        <v>50</v>
      </c>
      <c r="H3220" t="s">
        <v>59</v>
      </c>
      <c r="I3220" t="s">
        <v>67</v>
      </c>
      <c r="J3220">
        <v>14017</v>
      </c>
      <c r="K3220" t="s">
        <v>28</v>
      </c>
      <c r="T3220" s="1">
        <v>4000</v>
      </c>
      <c r="U3220" s="1">
        <v>40000</v>
      </c>
      <c r="V3220" s="1">
        <v>200000</v>
      </c>
      <c r="W3220" s="1">
        <v>40000</v>
      </c>
      <c r="X3220" s="1" t="str">
        <f>IF(S3220&gt; 0, S3220*G3220/100, "")</f>
        <v/>
      </c>
      <c r="Y3220" s="1">
        <f>U3220*G3220/100</f>
        <v>20000</v>
      </c>
    </row>
    <row r="3221" spans="1:25" x14ac:dyDescent="0.25">
      <c r="A3221" t="s">
        <v>23</v>
      </c>
      <c r="B3221">
        <v>62577</v>
      </c>
      <c r="C3221">
        <v>4037</v>
      </c>
      <c r="D3221" t="s">
        <v>20</v>
      </c>
      <c r="F3221" t="s">
        <v>66</v>
      </c>
      <c r="G3221">
        <v>50</v>
      </c>
      <c r="H3221" t="s">
        <v>59</v>
      </c>
      <c r="I3221" t="s">
        <v>67</v>
      </c>
      <c r="J3221">
        <v>14017</v>
      </c>
      <c r="K3221" t="s">
        <v>22</v>
      </c>
      <c r="L3221" s="1">
        <v>1.4062499999952801E-4</v>
      </c>
      <c r="M3221" s="1">
        <v>7.0312499999764099E-5</v>
      </c>
      <c r="O3221" s="1">
        <v>1129152.4408465701</v>
      </c>
      <c r="P3221" s="1">
        <v>5000000</v>
      </c>
      <c r="Q3221" s="1">
        <v>5000000</v>
      </c>
      <c r="R3221" s="1">
        <v>5000000</v>
      </c>
      <c r="S3221" s="1">
        <v>5000000</v>
      </c>
      <c r="T3221" s="1">
        <v>20</v>
      </c>
      <c r="U3221" s="1">
        <v>40</v>
      </c>
      <c r="V3221" s="1">
        <v>100</v>
      </c>
      <c r="W3221" s="1">
        <v>40</v>
      </c>
      <c r="X3221" s="1">
        <f>IF(S3221&gt; 0, S3221*G3221/100, "")</f>
        <v>2500000</v>
      </c>
      <c r="Y3221" s="1">
        <f>U3221*G3221/100</f>
        <v>20</v>
      </c>
    </row>
    <row r="3222" spans="1:25" x14ac:dyDescent="0.25">
      <c r="A3222" t="s">
        <v>23</v>
      </c>
      <c r="B3222">
        <v>62577</v>
      </c>
      <c r="C3222">
        <v>4037</v>
      </c>
      <c r="D3222" t="s">
        <v>20</v>
      </c>
      <c r="E3222">
        <v>1</v>
      </c>
      <c r="F3222" t="s">
        <v>66</v>
      </c>
      <c r="G3222">
        <v>50</v>
      </c>
      <c r="H3222" t="s">
        <v>59</v>
      </c>
      <c r="I3222" t="s">
        <v>67</v>
      </c>
      <c r="J3222">
        <v>14018</v>
      </c>
      <c r="K3222" t="s">
        <v>23</v>
      </c>
      <c r="L3222" s="1">
        <v>0.38650976470548798</v>
      </c>
      <c r="M3222" s="1">
        <v>0.19325488235274399</v>
      </c>
      <c r="N3222" s="1">
        <v>676.5</v>
      </c>
      <c r="O3222" s="1">
        <v>1.40561033557473</v>
      </c>
      <c r="P3222" s="1">
        <v>2.4107843807496998</v>
      </c>
      <c r="Q3222" s="1">
        <v>3.1572217255772301</v>
      </c>
      <c r="R3222" s="1">
        <v>5.4150006085954399</v>
      </c>
      <c r="S3222" s="1">
        <v>9.2873526599491303</v>
      </c>
      <c r="T3222" s="1">
        <v>60</v>
      </c>
      <c r="U3222" s="1">
        <v>80</v>
      </c>
      <c r="V3222" s="1">
        <v>300</v>
      </c>
      <c r="W3222" s="1">
        <v>3.1572217255772301</v>
      </c>
      <c r="X3222" s="1">
        <f>IF(S3222&gt; 0, S3222*G3222/100, "")</f>
        <v>4.6436763299745651</v>
      </c>
      <c r="Y3222" s="1">
        <f>U3222*G3222/100</f>
        <v>40</v>
      </c>
    </row>
    <row r="3223" spans="1:25" x14ac:dyDescent="0.25">
      <c r="A3223" t="s">
        <v>23</v>
      </c>
      <c r="B3223">
        <v>62577</v>
      </c>
      <c r="C3223">
        <v>4037</v>
      </c>
      <c r="D3223" t="s">
        <v>20</v>
      </c>
      <c r="E3223">
        <v>1</v>
      </c>
      <c r="F3223" t="s">
        <v>66</v>
      </c>
      <c r="G3223">
        <v>50</v>
      </c>
      <c r="H3223" t="s">
        <v>59</v>
      </c>
      <c r="I3223" t="s">
        <v>67</v>
      </c>
      <c r="J3223">
        <v>14018</v>
      </c>
      <c r="K3223" t="s">
        <v>25</v>
      </c>
      <c r="T3223" s="1">
        <v>0.4</v>
      </c>
      <c r="U3223" s="1">
        <v>2</v>
      </c>
      <c r="V3223" s="1">
        <v>10</v>
      </c>
      <c r="W3223" s="1">
        <v>2</v>
      </c>
      <c r="X3223" s="1" t="str">
        <f>IF(S3223&gt; 0, S3223*G3223/100, "")</f>
        <v/>
      </c>
      <c r="Y3223" s="1">
        <f>U3223*G3223/100</f>
        <v>1</v>
      </c>
    </row>
    <row r="3224" spans="1:25" x14ac:dyDescent="0.25">
      <c r="A3224" t="s">
        <v>23</v>
      </c>
      <c r="B3224">
        <v>62577</v>
      </c>
      <c r="C3224">
        <v>4037</v>
      </c>
      <c r="D3224" t="s">
        <v>20</v>
      </c>
      <c r="E3224">
        <v>1</v>
      </c>
      <c r="F3224" t="s">
        <v>66</v>
      </c>
      <c r="G3224">
        <v>50</v>
      </c>
      <c r="H3224" t="s">
        <v>59</v>
      </c>
      <c r="I3224" t="s">
        <v>67</v>
      </c>
      <c r="J3224">
        <v>14018</v>
      </c>
      <c r="K3224" t="s">
        <v>24</v>
      </c>
      <c r="T3224" s="1">
        <v>400</v>
      </c>
      <c r="U3224" s="1">
        <v>2000</v>
      </c>
      <c r="V3224" s="1">
        <v>10000</v>
      </c>
      <c r="W3224" s="1">
        <v>2000</v>
      </c>
      <c r="X3224" s="1" t="str">
        <f>IF(S3224&gt; 0, S3224*G3224/100, "")</f>
        <v/>
      </c>
      <c r="Y3224" s="1">
        <f>U3224*G3224/100</f>
        <v>1000</v>
      </c>
    </row>
    <row r="3225" spans="1:25" x14ac:dyDescent="0.25">
      <c r="A3225" t="s">
        <v>23</v>
      </c>
      <c r="B3225">
        <v>62577</v>
      </c>
      <c r="C3225">
        <v>4037</v>
      </c>
      <c r="D3225" t="s">
        <v>20</v>
      </c>
      <c r="E3225">
        <v>1</v>
      </c>
      <c r="F3225" t="s">
        <v>66</v>
      </c>
      <c r="G3225">
        <v>50</v>
      </c>
      <c r="H3225" t="s">
        <v>59</v>
      </c>
      <c r="I3225" t="s">
        <v>67</v>
      </c>
      <c r="J3225">
        <v>14018</v>
      </c>
      <c r="K3225" t="s">
        <v>26</v>
      </c>
      <c r="T3225" s="1">
        <v>2</v>
      </c>
      <c r="U3225" s="1">
        <v>20</v>
      </c>
      <c r="V3225" s="1">
        <v>100</v>
      </c>
      <c r="W3225" s="1">
        <v>20</v>
      </c>
      <c r="X3225" s="1" t="str">
        <f>IF(S3225&gt; 0, S3225*G3225/100, "")</f>
        <v/>
      </c>
      <c r="Y3225" s="1">
        <f>U3225*G3225/100</f>
        <v>10</v>
      </c>
    </row>
    <row r="3226" spans="1:25" x14ac:dyDescent="0.25">
      <c r="A3226" t="s">
        <v>23</v>
      </c>
      <c r="B3226">
        <v>62577</v>
      </c>
      <c r="C3226">
        <v>4037</v>
      </c>
      <c r="D3226" t="s">
        <v>20</v>
      </c>
      <c r="E3226">
        <v>1</v>
      </c>
      <c r="F3226" t="s">
        <v>66</v>
      </c>
      <c r="G3226">
        <v>50</v>
      </c>
      <c r="H3226" t="s">
        <v>59</v>
      </c>
      <c r="I3226" t="s">
        <v>67</v>
      </c>
      <c r="J3226">
        <v>14018</v>
      </c>
      <c r="K3226" t="s">
        <v>27</v>
      </c>
      <c r="L3226" s="1">
        <v>8.8730432668844901E-6</v>
      </c>
      <c r="M3226" s="1">
        <v>4.4365216334422399E-6</v>
      </c>
      <c r="N3226" s="1">
        <v>1.5530303030303E-2</v>
      </c>
      <c r="O3226" s="1">
        <v>3.22683731766468E-5</v>
      </c>
      <c r="P3226" s="1">
        <v>5.53439940484322E-5</v>
      </c>
      <c r="Q3226" s="1">
        <v>7.2479837593600498E-5</v>
      </c>
      <c r="R3226" s="1">
        <v>1.2431130873726901E-4</v>
      </c>
      <c r="S3226" s="1">
        <v>2.1320827961315701E-4</v>
      </c>
      <c r="T3226" s="1">
        <v>1.3774104683195499E-3</v>
      </c>
      <c r="U3226" s="1">
        <v>1.83654729109274E-3</v>
      </c>
      <c r="V3226" s="1">
        <v>6.8870523415977903E-3</v>
      </c>
      <c r="W3226" s="1">
        <v>7.2479837593600498E-5</v>
      </c>
      <c r="X3226" s="1">
        <f>IF(S3226&gt; 0, S3226*G3226/100, "")</f>
        <v>1.066041398065785E-4</v>
      </c>
      <c r="Y3226" s="1">
        <f>U3226*G3226/100</f>
        <v>9.1827364554636999E-4</v>
      </c>
    </row>
    <row r="3227" spans="1:25" x14ac:dyDescent="0.25">
      <c r="A3227" t="s">
        <v>23</v>
      </c>
      <c r="B3227">
        <v>62577</v>
      </c>
      <c r="C3227">
        <v>4037</v>
      </c>
      <c r="D3227" t="s">
        <v>20</v>
      </c>
      <c r="E3227">
        <v>1</v>
      </c>
      <c r="F3227" t="s">
        <v>66</v>
      </c>
      <c r="G3227">
        <v>50</v>
      </c>
      <c r="H3227" t="s">
        <v>59</v>
      </c>
      <c r="I3227" t="s">
        <v>67</v>
      </c>
      <c r="J3227">
        <v>14018</v>
      </c>
      <c r="K3227" t="s">
        <v>28</v>
      </c>
      <c r="T3227" s="1">
        <v>4000</v>
      </c>
      <c r="U3227" s="1">
        <v>40000</v>
      </c>
      <c r="V3227" s="1">
        <v>200000</v>
      </c>
      <c r="W3227" s="1">
        <v>40000</v>
      </c>
      <c r="X3227" s="1" t="str">
        <f>IF(S3227&gt; 0, S3227*G3227/100, "")</f>
        <v/>
      </c>
      <c r="Y3227" s="1">
        <f>U3227*G3227/100</f>
        <v>20000</v>
      </c>
    </row>
    <row r="3228" spans="1:25" x14ac:dyDescent="0.25">
      <c r="A3228" t="s">
        <v>23</v>
      </c>
      <c r="B3228">
        <v>62577</v>
      </c>
      <c r="C3228">
        <v>4037</v>
      </c>
      <c r="D3228" t="s">
        <v>20</v>
      </c>
      <c r="F3228" t="s">
        <v>66</v>
      </c>
      <c r="G3228">
        <v>50</v>
      </c>
      <c r="H3228" t="s">
        <v>59</v>
      </c>
      <c r="I3228" t="s">
        <v>67</v>
      </c>
      <c r="J3228">
        <v>14018</v>
      </c>
      <c r="K3228" t="s">
        <v>22</v>
      </c>
      <c r="L3228" s="1">
        <v>1.4062499999952801E-4</v>
      </c>
      <c r="M3228" s="1">
        <v>7.0312499999764099E-5</v>
      </c>
      <c r="O3228" s="1">
        <v>1129152.4408465701</v>
      </c>
      <c r="P3228" s="1">
        <v>5000000</v>
      </c>
      <c r="Q3228" s="1">
        <v>5000000</v>
      </c>
      <c r="R3228" s="1">
        <v>5000000</v>
      </c>
      <c r="S3228" s="1">
        <v>5000000</v>
      </c>
      <c r="T3228" s="1">
        <v>20</v>
      </c>
      <c r="U3228" s="1">
        <v>40</v>
      </c>
      <c r="V3228" s="1">
        <v>100</v>
      </c>
      <c r="W3228" s="1">
        <v>40</v>
      </c>
      <c r="X3228" s="1">
        <f>IF(S3228&gt; 0, S3228*G3228/100, "")</f>
        <v>2500000</v>
      </c>
      <c r="Y3228" s="1">
        <f>U3228*G3228/100</f>
        <v>20</v>
      </c>
    </row>
    <row r="3229" spans="1:25" x14ac:dyDescent="0.25">
      <c r="A3229" t="s">
        <v>23</v>
      </c>
      <c r="B3229">
        <v>62577</v>
      </c>
      <c r="C3229">
        <v>4037</v>
      </c>
      <c r="D3229" t="s">
        <v>20</v>
      </c>
      <c r="E3229">
        <v>1</v>
      </c>
      <c r="F3229" t="s">
        <v>66</v>
      </c>
      <c r="G3229">
        <v>50</v>
      </c>
      <c r="H3229" t="s">
        <v>59</v>
      </c>
      <c r="I3229" t="s">
        <v>67</v>
      </c>
      <c r="J3229">
        <v>14021</v>
      </c>
      <c r="K3229" t="s">
        <v>23</v>
      </c>
      <c r="L3229" s="1">
        <v>0.38650976470548798</v>
      </c>
      <c r="M3229" s="1">
        <v>0.19325488235274399</v>
      </c>
      <c r="N3229" s="1">
        <v>676.5</v>
      </c>
      <c r="O3229" s="1">
        <v>1.40561033557473</v>
      </c>
      <c r="P3229" s="1">
        <v>2.4107843807496998</v>
      </c>
      <c r="Q3229" s="1">
        <v>3.1572217255772301</v>
      </c>
      <c r="R3229" s="1">
        <v>5.4150006085954399</v>
      </c>
      <c r="S3229" s="1">
        <v>9.2873526599491303</v>
      </c>
      <c r="T3229" s="1">
        <v>60</v>
      </c>
      <c r="U3229" s="1">
        <v>80</v>
      </c>
      <c r="V3229" s="1">
        <v>300</v>
      </c>
      <c r="W3229" s="1">
        <v>3.1572217255772301</v>
      </c>
      <c r="X3229" s="1">
        <f>IF(S3229&gt; 0, S3229*G3229/100, "")</f>
        <v>4.6436763299745651</v>
      </c>
      <c r="Y3229" s="1">
        <f>U3229*G3229/100</f>
        <v>40</v>
      </c>
    </row>
    <row r="3230" spans="1:25" x14ac:dyDescent="0.25">
      <c r="A3230" t="s">
        <v>23</v>
      </c>
      <c r="B3230">
        <v>62577</v>
      </c>
      <c r="C3230">
        <v>4037</v>
      </c>
      <c r="D3230" t="s">
        <v>20</v>
      </c>
      <c r="E3230">
        <v>1</v>
      </c>
      <c r="F3230" t="s">
        <v>66</v>
      </c>
      <c r="G3230">
        <v>50</v>
      </c>
      <c r="H3230" t="s">
        <v>59</v>
      </c>
      <c r="I3230" t="s">
        <v>67</v>
      </c>
      <c r="J3230">
        <v>14021</v>
      </c>
      <c r="K3230" t="s">
        <v>25</v>
      </c>
      <c r="T3230" s="1">
        <v>0.4</v>
      </c>
      <c r="U3230" s="1">
        <v>2</v>
      </c>
      <c r="V3230" s="1">
        <v>10</v>
      </c>
      <c r="W3230" s="1">
        <v>2</v>
      </c>
      <c r="X3230" s="1" t="str">
        <f>IF(S3230&gt; 0, S3230*G3230/100, "")</f>
        <v/>
      </c>
      <c r="Y3230" s="1">
        <f>U3230*G3230/100</f>
        <v>1</v>
      </c>
    </row>
    <row r="3231" spans="1:25" x14ac:dyDescent="0.25">
      <c r="A3231" t="s">
        <v>23</v>
      </c>
      <c r="B3231">
        <v>62577</v>
      </c>
      <c r="C3231">
        <v>4037</v>
      </c>
      <c r="D3231" t="s">
        <v>20</v>
      </c>
      <c r="E3231">
        <v>1</v>
      </c>
      <c r="F3231" t="s">
        <v>66</v>
      </c>
      <c r="G3231">
        <v>50</v>
      </c>
      <c r="H3231" t="s">
        <v>59</v>
      </c>
      <c r="I3231" t="s">
        <v>67</v>
      </c>
      <c r="J3231">
        <v>14021</v>
      </c>
      <c r="K3231" t="s">
        <v>24</v>
      </c>
      <c r="T3231" s="1">
        <v>400</v>
      </c>
      <c r="U3231" s="1">
        <v>2000</v>
      </c>
      <c r="V3231" s="1">
        <v>10000</v>
      </c>
      <c r="W3231" s="1">
        <v>2000</v>
      </c>
      <c r="X3231" s="1" t="str">
        <f>IF(S3231&gt; 0, S3231*G3231/100, "")</f>
        <v/>
      </c>
      <c r="Y3231" s="1">
        <f>U3231*G3231/100</f>
        <v>1000</v>
      </c>
    </row>
    <row r="3232" spans="1:25" x14ac:dyDescent="0.25">
      <c r="A3232" t="s">
        <v>23</v>
      </c>
      <c r="B3232">
        <v>62577</v>
      </c>
      <c r="C3232">
        <v>4037</v>
      </c>
      <c r="D3232" t="s">
        <v>20</v>
      </c>
      <c r="E3232">
        <v>1</v>
      </c>
      <c r="F3232" t="s">
        <v>66</v>
      </c>
      <c r="G3232">
        <v>50</v>
      </c>
      <c r="H3232" t="s">
        <v>59</v>
      </c>
      <c r="I3232" t="s">
        <v>67</v>
      </c>
      <c r="J3232">
        <v>14021</v>
      </c>
      <c r="K3232" t="s">
        <v>26</v>
      </c>
      <c r="T3232" s="1">
        <v>2</v>
      </c>
      <c r="U3232" s="1">
        <v>20</v>
      </c>
      <c r="V3232" s="1">
        <v>100</v>
      </c>
      <c r="W3232" s="1">
        <v>20</v>
      </c>
      <c r="X3232" s="1" t="str">
        <f>IF(S3232&gt; 0, S3232*G3232/100, "")</f>
        <v/>
      </c>
      <c r="Y3232" s="1">
        <f>U3232*G3232/100</f>
        <v>10</v>
      </c>
    </row>
    <row r="3233" spans="1:25" x14ac:dyDescent="0.25">
      <c r="A3233" t="s">
        <v>23</v>
      </c>
      <c r="B3233">
        <v>62577</v>
      </c>
      <c r="C3233">
        <v>4037</v>
      </c>
      <c r="D3233" t="s">
        <v>20</v>
      </c>
      <c r="E3233">
        <v>1</v>
      </c>
      <c r="F3233" t="s">
        <v>66</v>
      </c>
      <c r="G3233">
        <v>50</v>
      </c>
      <c r="H3233" t="s">
        <v>59</v>
      </c>
      <c r="I3233" t="s">
        <v>67</v>
      </c>
      <c r="J3233">
        <v>14021</v>
      </c>
      <c r="K3233" t="s">
        <v>27</v>
      </c>
      <c r="L3233" s="1">
        <v>8.8730432668844901E-6</v>
      </c>
      <c r="M3233" s="1">
        <v>4.4365216334422399E-6</v>
      </c>
      <c r="N3233" s="1">
        <v>1.5530303030303E-2</v>
      </c>
      <c r="O3233" s="1">
        <v>3.22683731766468E-5</v>
      </c>
      <c r="P3233" s="1">
        <v>5.53439940484322E-5</v>
      </c>
      <c r="Q3233" s="1">
        <v>7.2479837593600498E-5</v>
      </c>
      <c r="R3233" s="1">
        <v>1.2431130873726901E-4</v>
      </c>
      <c r="S3233" s="1">
        <v>2.1320827961315701E-4</v>
      </c>
      <c r="T3233" s="1">
        <v>1.3774104683195499E-3</v>
      </c>
      <c r="U3233" s="1">
        <v>1.83654729109274E-3</v>
      </c>
      <c r="V3233" s="1">
        <v>6.8870523415977903E-3</v>
      </c>
      <c r="W3233" s="1">
        <v>7.2479837593600498E-5</v>
      </c>
      <c r="X3233" s="1">
        <f>IF(S3233&gt; 0, S3233*G3233/100, "")</f>
        <v>1.066041398065785E-4</v>
      </c>
      <c r="Y3233" s="1">
        <f>U3233*G3233/100</f>
        <v>9.1827364554636999E-4</v>
      </c>
    </row>
    <row r="3234" spans="1:25" x14ac:dyDescent="0.25">
      <c r="A3234" t="s">
        <v>23</v>
      </c>
      <c r="B3234">
        <v>62577</v>
      </c>
      <c r="C3234">
        <v>4037</v>
      </c>
      <c r="D3234" t="s">
        <v>20</v>
      </c>
      <c r="E3234">
        <v>1</v>
      </c>
      <c r="F3234" t="s">
        <v>66</v>
      </c>
      <c r="G3234">
        <v>50</v>
      </c>
      <c r="H3234" t="s">
        <v>59</v>
      </c>
      <c r="I3234" t="s">
        <v>67</v>
      </c>
      <c r="J3234">
        <v>14021</v>
      </c>
      <c r="K3234" t="s">
        <v>28</v>
      </c>
      <c r="T3234" s="1">
        <v>4000</v>
      </c>
      <c r="U3234" s="1">
        <v>40000</v>
      </c>
      <c r="V3234" s="1">
        <v>200000</v>
      </c>
      <c r="W3234" s="1">
        <v>40000</v>
      </c>
      <c r="X3234" s="1" t="str">
        <f>IF(S3234&gt; 0, S3234*G3234/100, "")</f>
        <v/>
      </c>
      <c r="Y3234" s="1">
        <f>U3234*G3234/100</f>
        <v>20000</v>
      </c>
    </row>
    <row r="3235" spans="1:25" x14ac:dyDescent="0.25">
      <c r="A3235" t="s">
        <v>23</v>
      </c>
      <c r="B3235">
        <v>62577</v>
      </c>
      <c r="C3235">
        <v>4037</v>
      </c>
      <c r="D3235" t="s">
        <v>20</v>
      </c>
      <c r="F3235" t="s">
        <v>66</v>
      </c>
      <c r="G3235">
        <v>50</v>
      </c>
      <c r="H3235" t="s">
        <v>59</v>
      </c>
      <c r="I3235" t="s">
        <v>67</v>
      </c>
      <c r="J3235">
        <v>14021</v>
      </c>
      <c r="K3235" t="s">
        <v>22</v>
      </c>
      <c r="L3235" s="1">
        <v>1.4062499999952801E-4</v>
      </c>
      <c r="M3235" s="1">
        <v>7.0312499999764099E-5</v>
      </c>
      <c r="O3235" s="1">
        <v>1129152.4408465701</v>
      </c>
      <c r="P3235" s="1">
        <v>5000000</v>
      </c>
      <c r="Q3235" s="1">
        <v>5000000</v>
      </c>
      <c r="R3235" s="1">
        <v>5000000</v>
      </c>
      <c r="S3235" s="1">
        <v>5000000</v>
      </c>
      <c r="T3235" s="1">
        <v>20</v>
      </c>
      <c r="U3235" s="1">
        <v>40</v>
      </c>
      <c r="V3235" s="1">
        <v>100</v>
      </c>
      <c r="W3235" s="1">
        <v>40</v>
      </c>
      <c r="X3235" s="1">
        <f>IF(S3235&gt; 0, S3235*G3235/100, "")</f>
        <v>2500000</v>
      </c>
      <c r="Y3235" s="1">
        <f>U3235*G3235/100</f>
        <v>20</v>
      </c>
    </row>
    <row r="3236" spans="1:25" x14ac:dyDescent="0.25">
      <c r="A3236" t="s">
        <v>23</v>
      </c>
      <c r="B3236">
        <v>62577</v>
      </c>
      <c r="C3236">
        <v>4037</v>
      </c>
      <c r="D3236" t="s">
        <v>20</v>
      </c>
      <c r="E3236">
        <v>1</v>
      </c>
      <c r="F3236" t="s">
        <v>66</v>
      </c>
      <c r="G3236">
        <v>50</v>
      </c>
      <c r="H3236" t="s">
        <v>59</v>
      </c>
      <c r="I3236" t="s">
        <v>67</v>
      </c>
      <c r="J3236">
        <v>14023</v>
      </c>
      <c r="K3236" t="s">
        <v>23</v>
      </c>
      <c r="L3236" s="1">
        <v>0.38650976470548798</v>
      </c>
      <c r="M3236" s="1">
        <v>0.19325488235274399</v>
      </c>
      <c r="N3236" s="1">
        <v>676.5</v>
      </c>
      <c r="O3236" s="1">
        <v>1.40561033557473</v>
      </c>
      <c r="P3236" s="1">
        <v>2.4107843807496998</v>
      </c>
      <c r="Q3236" s="1">
        <v>3.1572217255772301</v>
      </c>
      <c r="R3236" s="1">
        <v>5.4150006085954399</v>
      </c>
      <c r="S3236" s="1">
        <v>9.2873526599491303</v>
      </c>
      <c r="T3236" s="1">
        <v>60</v>
      </c>
      <c r="U3236" s="1">
        <v>80</v>
      </c>
      <c r="V3236" s="1">
        <v>300</v>
      </c>
      <c r="W3236" s="1">
        <v>3.1572217255772301</v>
      </c>
      <c r="X3236" s="1">
        <f>IF(S3236&gt; 0, S3236*G3236/100, "")</f>
        <v>4.6436763299745651</v>
      </c>
      <c r="Y3236" s="1">
        <f>U3236*G3236/100</f>
        <v>40</v>
      </c>
    </row>
    <row r="3237" spans="1:25" x14ac:dyDescent="0.25">
      <c r="A3237" t="s">
        <v>23</v>
      </c>
      <c r="B3237">
        <v>62577</v>
      </c>
      <c r="C3237">
        <v>4037</v>
      </c>
      <c r="D3237" t="s">
        <v>20</v>
      </c>
      <c r="E3237">
        <v>1</v>
      </c>
      <c r="F3237" t="s">
        <v>66</v>
      </c>
      <c r="G3237">
        <v>50</v>
      </c>
      <c r="H3237" t="s">
        <v>59</v>
      </c>
      <c r="I3237" t="s">
        <v>67</v>
      </c>
      <c r="J3237">
        <v>14023</v>
      </c>
      <c r="K3237" t="s">
        <v>25</v>
      </c>
      <c r="T3237" s="1">
        <v>0.4</v>
      </c>
      <c r="U3237" s="1">
        <v>2</v>
      </c>
      <c r="V3237" s="1">
        <v>10</v>
      </c>
      <c r="W3237" s="1">
        <v>2</v>
      </c>
      <c r="X3237" s="1" t="str">
        <f>IF(S3237&gt; 0, S3237*G3237/100, "")</f>
        <v/>
      </c>
      <c r="Y3237" s="1">
        <f>U3237*G3237/100</f>
        <v>1</v>
      </c>
    </row>
    <row r="3238" spans="1:25" x14ac:dyDescent="0.25">
      <c r="A3238" t="s">
        <v>23</v>
      </c>
      <c r="B3238">
        <v>62577</v>
      </c>
      <c r="C3238">
        <v>4037</v>
      </c>
      <c r="D3238" t="s">
        <v>20</v>
      </c>
      <c r="E3238">
        <v>1</v>
      </c>
      <c r="F3238" t="s">
        <v>66</v>
      </c>
      <c r="G3238">
        <v>50</v>
      </c>
      <c r="H3238" t="s">
        <v>59</v>
      </c>
      <c r="I3238" t="s">
        <v>67</v>
      </c>
      <c r="J3238">
        <v>14023</v>
      </c>
      <c r="K3238" t="s">
        <v>24</v>
      </c>
      <c r="T3238" s="1">
        <v>400</v>
      </c>
      <c r="U3238" s="1">
        <v>2000</v>
      </c>
      <c r="V3238" s="1">
        <v>10000</v>
      </c>
      <c r="W3238" s="1">
        <v>2000</v>
      </c>
      <c r="X3238" s="1" t="str">
        <f>IF(S3238&gt; 0, S3238*G3238/100, "")</f>
        <v/>
      </c>
      <c r="Y3238" s="1">
        <f>U3238*G3238/100</f>
        <v>1000</v>
      </c>
    </row>
    <row r="3239" spans="1:25" x14ac:dyDescent="0.25">
      <c r="A3239" t="s">
        <v>23</v>
      </c>
      <c r="B3239">
        <v>62577</v>
      </c>
      <c r="C3239">
        <v>4037</v>
      </c>
      <c r="D3239" t="s">
        <v>20</v>
      </c>
      <c r="E3239">
        <v>1</v>
      </c>
      <c r="F3239" t="s">
        <v>66</v>
      </c>
      <c r="G3239">
        <v>50</v>
      </c>
      <c r="H3239" t="s">
        <v>59</v>
      </c>
      <c r="I3239" t="s">
        <v>67</v>
      </c>
      <c r="J3239">
        <v>14023</v>
      </c>
      <c r="K3239" t="s">
        <v>26</v>
      </c>
      <c r="T3239" s="1">
        <v>2</v>
      </c>
      <c r="U3239" s="1">
        <v>20</v>
      </c>
      <c r="V3239" s="1">
        <v>100</v>
      </c>
      <c r="W3239" s="1">
        <v>20</v>
      </c>
      <c r="X3239" s="1" t="str">
        <f>IF(S3239&gt; 0, S3239*G3239/100, "")</f>
        <v/>
      </c>
      <c r="Y3239" s="1">
        <f>U3239*G3239/100</f>
        <v>10</v>
      </c>
    </row>
    <row r="3240" spans="1:25" x14ac:dyDescent="0.25">
      <c r="A3240" t="s">
        <v>23</v>
      </c>
      <c r="B3240">
        <v>62577</v>
      </c>
      <c r="C3240">
        <v>4037</v>
      </c>
      <c r="D3240" t="s">
        <v>20</v>
      </c>
      <c r="E3240">
        <v>1</v>
      </c>
      <c r="F3240" t="s">
        <v>66</v>
      </c>
      <c r="G3240">
        <v>50</v>
      </c>
      <c r="H3240" t="s">
        <v>59</v>
      </c>
      <c r="I3240" t="s">
        <v>67</v>
      </c>
      <c r="J3240">
        <v>14023</v>
      </c>
      <c r="K3240" t="s">
        <v>27</v>
      </c>
      <c r="L3240" s="1">
        <v>8.8730432668844901E-6</v>
      </c>
      <c r="M3240" s="1">
        <v>4.4365216334422399E-6</v>
      </c>
      <c r="N3240" s="1">
        <v>1.5530303030303E-2</v>
      </c>
      <c r="O3240" s="1">
        <v>3.22683731766468E-5</v>
      </c>
      <c r="P3240" s="1">
        <v>5.53439940484322E-5</v>
      </c>
      <c r="Q3240" s="1">
        <v>7.2479837593600498E-5</v>
      </c>
      <c r="R3240" s="1">
        <v>1.2431130873726901E-4</v>
      </c>
      <c r="S3240" s="1">
        <v>2.1320827961315701E-4</v>
      </c>
      <c r="T3240" s="1">
        <v>1.3774104683195499E-3</v>
      </c>
      <c r="U3240" s="1">
        <v>1.83654729109274E-3</v>
      </c>
      <c r="V3240" s="1">
        <v>6.8870523415977903E-3</v>
      </c>
      <c r="W3240" s="1">
        <v>7.2479837593600498E-5</v>
      </c>
      <c r="X3240" s="1">
        <f>IF(S3240&gt; 0, S3240*G3240/100, "")</f>
        <v>1.066041398065785E-4</v>
      </c>
      <c r="Y3240" s="1">
        <f>U3240*G3240/100</f>
        <v>9.1827364554636999E-4</v>
      </c>
    </row>
    <row r="3241" spans="1:25" x14ac:dyDescent="0.25">
      <c r="A3241" t="s">
        <v>23</v>
      </c>
      <c r="B3241">
        <v>62577</v>
      </c>
      <c r="C3241">
        <v>4037</v>
      </c>
      <c r="D3241" t="s">
        <v>20</v>
      </c>
      <c r="E3241">
        <v>1</v>
      </c>
      <c r="F3241" t="s">
        <v>66</v>
      </c>
      <c r="G3241">
        <v>50</v>
      </c>
      <c r="H3241" t="s">
        <v>59</v>
      </c>
      <c r="I3241" t="s">
        <v>67</v>
      </c>
      <c r="J3241">
        <v>14023</v>
      </c>
      <c r="K3241" t="s">
        <v>28</v>
      </c>
      <c r="T3241" s="1">
        <v>4000</v>
      </c>
      <c r="U3241" s="1">
        <v>40000</v>
      </c>
      <c r="V3241" s="1">
        <v>200000</v>
      </c>
      <c r="W3241" s="1">
        <v>40000</v>
      </c>
      <c r="X3241" s="1" t="str">
        <f>IF(S3241&gt; 0, S3241*G3241/100, "")</f>
        <v/>
      </c>
      <c r="Y3241" s="1">
        <f>U3241*G3241/100</f>
        <v>20000</v>
      </c>
    </row>
    <row r="3242" spans="1:25" x14ac:dyDescent="0.25">
      <c r="A3242" t="s">
        <v>23</v>
      </c>
      <c r="B3242">
        <v>62577</v>
      </c>
      <c r="C3242">
        <v>4037</v>
      </c>
      <c r="D3242" t="s">
        <v>20</v>
      </c>
      <c r="F3242" t="s">
        <v>66</v>
      </c>
      <c r="G3242">
        <v>50</v>
      </c>
      <c r="H3242" t="s">
        <v>59</v>
      </c>
      <c r="I3242" t="s">
        <v>67</v>
      </c>
      <c r="J3242">
        <v>14023</v>
      </c>
      <c r="K3242" t="s">
        <v>22</v>
      </c>
      <c r="L3242" s="1">
        <v>1.4062499999952801E-4</v>
      </c>
      <c r="M3242" s="1">
        <v>7.0312499999764099E-5</v>
      </c>
      <c r="O3242" s="1">
        <v>1129152.4408465701</v>
      </c>
      <c r="P3242" s="1">
        <v>5000000</v>
      </c>
      <c r="Q3242" s="1">
        <v>5000000</v>
      </c>
      <c r="R3242" s="1">
        <v>5000000</v>
      </c>
      <c r="S3242" s="1">
        <v>5000000</v>
      </c>
      <c r="T3242" s="1">
        <v>20</v>
      </c>
      <c r="U3242" s="1">
        <v>40</v>
      </c>
      <c r="V3242" s="1">
        <v>100</v>
      </c>
      <c r="W3242" s="1">
        <v>40</v>
      </c>
      <c r="X3242" s="1">
        <f>IF(S3242&gt; 0, S3242*G3242/100, "")</f>
        <v>2500000</v>
      </c>
      <c r="Y3242" s="1">
        <f>U3242*G3242/100</f>
        <v>20</v>
      </c>
    </row>
    <row r="3243" spans="1:25" x14ac:dyDescent="0.25">
      <c r="A3243" t="s">
        <v>23</v>
      </c>
      <c r="B3243">
        <v>62577</v>
      </c>
      <c r="C3243">
        <v>4037</v>
      </c>
      <c r="D3243" t="s">
        <v>20</v>
      </c>
      <c r="E3243">
        <v>1</v>
      </c>
      <c r="F3243" t="s">
        <v>66</v>
      </c>
      <c r="G3243">
        <v>50</v>
      </c>
      <c r="H3243" t="s">
        <v>59</v>
      </c>
      <c r="I3243" t="s">
        <v>67</v>
      </c>
      <c r="J3243">
        <v>14024</v>
      </c>
      <c r="K3243" t="s">
        <v>23</v>
      </c>
      <c r="L3243" s="1">
        <v>0.38650976470548798</v>
      </c>
      <c r="M3243" s="1">
        <v>0.19325488235274399</v>
      </c>
      <c r="N3243" s="1">
        <v>676.5</v>
      </c>
      <c r="O3243" s="1">
        <v>1.40561033557473</v>
      </c>
      <c r="P3243" s="1">
        <v>2.4107843807496998</v>
      </c>
      <c r="Q3243" s="1">
        <v>3.1572217255772301</v>
      </c>
      <c r="R3243" s="1">
        <v>5.4150006085954399</v>
      </c>
      <c r="S3243" s="1">
        <v>9.2873526599491303</v>
      </c>
      <c r="T3243" s="1">
        <v>60</v>
      </c>
      <c r="U3243" s="1">
        <v>80</v>
      </c>
      <c r="V3243" s="1">
        <v>300</v>
      </c>
      <c r="W3243" s="1">
        <v>3.1572217255772301</v>
      </c>
      <c r="X3243" s="1">
        <f>IF(S3243&gt; 0, S3243*G3243/100, "")</f>
        <v>4.6436763299745651</v>
      </c>
      <c r="Y3243" s="1">
        <f>U3243*G3243/100</f>
        <v>40</v>
      </c>
    </row>
    <row r="3244" spans="1:25" x14ac:dyDescent="0.25">
      <c r="A3244" t="s">
        <v>23</v>
      </c>
      <c r="B3244">
        <v>62577</v>
      </c>
      <c r="C3244">
        <v>4037</v>
      </c>
      <c r="D3244" t="s">
        <v>20</v>
      </c>
      <c r="E3244">
        <v>1</v>
      </c>
      <c r="F3244" t="s">
        <v>66</v>
      </c>
      <c r="G3244">
        <v>50</v>
      </c>
      <c r="H3244" t="s">
        <v>59</v>
      </c>
      <c r="I3244" t="s">
        <v>67</v>
      </c>
      <c r="J3244">
        <v>14024</v>
      </c>
      <c r="K3244" t="s">
        <v>25</v>
      </c>
      <c r="T3244" s="1">
        <v>0.4</v>
      </c>
      <c r="U3244" s="1">
        <v>2</v>
      </c>
      <c r="V3244" s="1">
        <v>10</v>
      </c>
      <c r="W3244" s="1">
        <v>2</v>
      </c>
      <c r="X3244" s="1" t="str">
        <f>IF(S3244&gt; 0, S3244*G3244/100, "")</f>
        <v/>
      </c>
      <c r="Y3244" s="1">
        <f>U3244*G3244/100</f>
        <v>1</v>
      </c>
    </row>
    <row r="3245" spans="1:25" x14ac:dyDescent="0.25">
      <c r="A3245" t="s">
        <v>23</v>
      </c>
      <c r="B3245">
        <v>62577</v>
      </c>
      <c r="C3245">
        <v>4037</v>
      </c>
      <c r="D3245" t="s">
        <v>20</v>
      </c>
      <c r="E3245">
        <v>1</v>
      </c>
      <c r="F3245" t="s">
        <v>66</v>
      </c>
      <c r="G3245">
        <v>50</v>
      </c>
      <c r="H3245" t="s">
        <v>59</v>
      </c>
      <c r="I3245" t="s">
        <v>67</v>
      </c>
      <c r="J3245">
        <v>14024</v>
      </c>
      <c r="K3245" t="s">
        <v>24</v>
      </c>
      <c r="T3245" s="1">
        <v>400</v>
      </c>
      <c r="U3245" s="1">
        <v>2000</v>
      </c>
      <c r="V3245" s="1">
        <v>10000</v>
      </c>
      <c r="W3245" s="1">
        <v>2000</v>
      </c>
      <c r="X3245" s="1" t="str">
        <f>IF(S3245&gt; 0, S3245*G3245/100, "")</f>
        <v/>
      </c>
      <c r="Y3245" s="1">
        <f>U3245*G3245/100</f>
        <v>1000</v>
      </c>
    </row>
    <row r="3246" spans="1:25" x14ac:dyDescent="0.25">
      <c r="A3246" t="s">
        <v>23</v>
      </c>
      <c r="B3246">
        <v>62577</v>
      </c>
      <c r="C3246">
        <v>4037</v>
      </c>
      <c r="D3246" t="s">
        <v>20</v>
      </c>
      <c r="E3246">
        <v>1</v>
      </c>
      <c r="F3246" t="s">
        <v>66</v>
      </c>
      <c r="G3246">
        <v>50</v>
      </c>
      <c r="H3246" t="s">
        <v>59</v>
      </c>
      <c r="I3246" t="s">
        <v>67</v>
      </c>
      <c r="J3246">
        <v>14024</v>
      </c>
      <c r="K3246" t="s">
        <v>26</v>
      </c>
      <c r="T3246" s="1">
        <v>2</v>
      </c>
      <c r="U3246" s="1">
        <v>20</v>
      </c>
      <c r="V3246" s="1">
        <v>100</v>
      </c>
      <c r="W3246" s="1">
        <v>20</v>
      </c>
      <c r="X3246" s="1" t="str">
        <f>IF(S3246&gt; 0, S3246*G3246/100, "")</f>
        <v/>
      </c>
      <c r="Y3246" s="1">
        <f>U3246*G3246/100</f>
        <v>10</v>
      </c>
    </row>
    <row r="3247" spans="1:25" x14ac:dyDescent="0.25">
      <c r="A3247" t="s">
        <v>23</v>
      </c>
      <c r="B3247">
        <v>62577</v>
      </c>
      <c r="C3247">
        <v>4037</v>
      </c>
      <c r="D3247" t="s">
        <v>20</v>
      </c>
      <c r="E3247">
        <v>1</v>
      </c>
      <c r="F3247" t="s">
        <v>66</v>
      </c>
      <c r="G3247">
        <v>50</v>
      </c>
      <c r="H3247" t="s">
        <v>59</v>
      </c>
      <c r="I3247" t="s">
        <v>67</v>
      </c>
      <c r="J3247">
        <v>14024</v>
      </c>
      <c r="K3247" t="s">
        <v>27</v>
      </c>
      <c r="L3247" s="1">
        <v>8.8730432668844901E-6</v>
      </c>
      <c r="M3247" s="1">
        <v>4.4365216334422399E-6</v>
      </c>
      <c r="N3247" s="1">
        <v>1.5530303030303E-2</v>
      </c>
      <c r="O3247" s="1">
        <v>3.22683731766468E-5</v>
      </c>
      <c r="P3247" s="1">
        <v>5.53439940484322E-5</v>
      </c>
      <c r="Q3247" s="1">
        <v>7.2479837593600498E-5</v>
      </c>
      <c r="R3247" s="1">
        <v>1.2431130873726901E-4</v>
      </c>
      <c r="S3247" s="1">
        <v>2.1320827961315701E-4</v>
      </c>
      <c r="T3247" s="1">
        <v>1.3774104683195499E-3</v>
      </c>
      <c r="U3247" s="1">
        <v>1.83654729109274E-3</v>
      </c>
      <c r="V3247" s="1">
        <v>6.8870523415977903E-3</v>
      </c>
      <c r="W3247" s="1">
        <v>7.2479837593600498E-5</v>
      </c>
      <c r="X3247" s="1">
        <f>IF(S3247&gt; 0, S3247*G3247/100, "")</f>
        <v>1.066041398065785E-4</v>
      </c>
      <c r="Y3247" s="1">
        <f>U3247*G3247/100</f>
        <v>9.1827364554636999E-4</v>
      </c>
    </row>
    <row r="3248" spans="1:25" x14ac:dyDescent="0.25">
      <c r="A3248" t="s">
        <v>23</v>
      </c>
      <c r="B3248">
        <v>62577</v>
      </c>
      <c r="C3248">
        <v>4037</v>
      </c>
      <c r="D3248" t="s">
        <v>20</v>
      </c>
      <c r="E3248">
        <v>1</v>
      </c>
      <c r="F3248" t="s">
        <v>66</v>
      </c>
      <c r="G3248">
        <v>50</v>
      </c>
      <c r="H3248" t="s">
        <v>59</v>
      </c>
      <c r="I3248" t="s">
        <v>67</v>
      </c>
      <c r="J3248">
        <v>14024</v>
      </c>
      <c r="K3248" t="s">
        <v>28</v>
      </c>
      <c r="T3248" s="1">
        <v>4000</v>
      </c>
      <c r="U3248" s="1">
        <v>40000</v>
      </c>
      <c r="V3248" s="1">
        <v>200000</v>
      </c>
      <c r="W3248" s="1">
        <v>40000</v>
      </c>
      <c r="X3248" s="1" t="str">
        <f>IF(S3248&gt; 0, S3248*G3248/100, "")</f>
        <v/>
      </c>
      <c r="Y3248" s="1">
        <f>U3248*G3248/100</f>
        <v>20000</v>
      </c>
    </row>
    <row r="3249" spans="1:25" x14ac:dyDescent="0.25">
      <c r="A3249" t="s">
        <v>23</v>
      </c>
      <c r="B3249">
        <v>62577</v>
      </c>
      <c r="C3249">
        <v>4037</v>
      </c>
      <c r="D3249" t="s">
        <v>20</v>
      </c>
      <c r="F3249" t="s">
        <v>66</v>
      </c>
      <c r="G3249">
        <v>50</v>
      </c>
      <c r="H3249" t="s">
        <v>59</v>
      </c>
      <c r="I3249" t="s">
        <v>67</v>
      </c>
      <c r="J3249">
        <v>14024</v>
      </c>
      <c r="K3249" t="s">
        <v>22</v>
      </c>
      <c r="L3249" s="1">
        <v>1.4062499999952801E-4</v>
      </c>
      <c r="M3249" s="1">
        <v>7.0312499999764099E-5</v>
      </c>
      <c r="O3249" s="1">
        <v>1129152.4408465701</v>
      </c>
      <c r="P3249" s="1">
        <v>5000000</v>
      </c>
      <c r="Q3249" s="1">
        <v>5000000</v>
      </c>
      <c r="R3249" s="1">
        <v>5000000</v>
      </c>
      <c r="S3249" s="1">
        <v>5000000</v>
      </c>
      <c r="T3249" s="1">
        <v>20</v>
      </c>
      <c r="U3249" s="1">
        <v>40</v>
      </c>
      <c r="V3249" s="1">
        <v>100</v>
      </c>
      <c r="W3249" s="1">
        <v>40</v>
      </c>
      <c r="X3249" s="1">
        <f>IF(S3249&gt; 0, S3249*G3249/100, "")</f>
        <v>2500000</v>
      </c>
      <c r="Y3249" s="1">
        <f>U3249*G3249/100</f>
        <v>20</v>
      </c>
    </row>
    <row r="3250" spans="1:25" x14ac:dyDescent="0.25">
      <c r="A3250" t="s">
        <v>23</v>
      </c>
      <c r="B3250">
        <v>62577</v>
      </c>
      <c r="C3250">
        <v>4037</v>
      </c>
      <c r="D3250" t="s">
        <v>20</v>
      </c>
      <c r="E3250">
        <v>1</v>
      </c>
      <c r="F3250" t="s">
        <v>66</v>
      </c>
      <c r="G3250">
        <v>50</v>
      </c>
      <c r="H3250" t="s">
        <v>59</v>
      </c>
      <c r="I3250" t="s">
        <v>67</v>
      </c>
      <c r="J3250">
        <v>14025</v>
      </c>
      <c r="K3250" t="s">
        <v>23</v>
      </c>
      <c r="L3250" s="1">
        <v>0.38650976470548798</v>
      </c>
      <c r="M3250" s="1">
        <v>0.19325488235274399</v>
      </c>
      <c r="N3250" s="1">
        <v>676.5</v>
      </c>
      <c r="O3250" s="1">
        <v>1.40561033557473</v>
      </c>
      <c r="P3250" s="1">
        <v>2.4107843807496998</v>
      </c>
      <c r="Q3250" s="1">
        <v>3.1572217255772301</v>
      </c>
      <c r="R3250" s="1">
        <v>5.4150006085954399</v>
      </c>
      <c r="S3250" s="1">
        <v>9.2873526599491303</v>
      </c>
      <c r="T3250" s="1">
        <v>60</v>
      </c>
      <c r="U3250" s="1">
        <v>80</v>
      </c>
      <c r="V3250" s="1">
        <v>300</v>
      </c>
      <c r="W3250" s="1">
        <v>3.1572217255772301</v>
      </c>
      <c r="X3250" s="1">
        <f>IF(S3250&gt; 0, S3250*G3250/100, "")</f>
        <v>4.6436763299745651</v>
      </c>
      <c r="Y3250" s="1">
        <f>U3250*G3250/100</f>
        <v>40</v>
      </c>
    </row>
    <row r="3251" spans="1:25" x14ac:dyDescent="0.25">
      <c r="A3251" t="s">
        <v>23</v>
      </c>
      <c r="B3251">
        <v>62577</v>
      </c>
      <c r="C3251">
        <v>4037</v>
      </c>
      <c r="D3251" t="s">
        <v>20</v>
      </c>
      <c r="E3251">
        <v>1</v>
      </c>
      <c r="F3251" t="s">
        <v>66</v>
      </c>
      <c r="G3251">
        <v>50</v>
      </c>
      <c r="H3251" t="s">
        <v>59</v>
      </c>
      <c r="I3251" t="s">
        <v>67</v>
      </c>
      <c r="J3251">
        <v>14025</v>
      </c>
      <c r="K3251" t="s">
        <v>25</v>
      </c>
      <c r="T3251" s="1">
        <v>0.4</v>
      </c>
      <c r="U3251" s="1">
        <v>2</v>
      </c>
      <c r="V3251" s="1">
        <v>10</v>
      </c>
      <c r="W3251" s="1">
        <v>2</v>
      </c>
      <c r="X3251" s="1" t="str">
        <f>IF(S3251&gt; 0, S3251*G3251/100, "")</f>
        <v/>
      </c>
      <c r="Y3251" s="1">
        <f>U3251*G3251/100</f>
        <v>1</v>
      </c>
    </row>
    <row r="3252" spans="1:25" x14ac:dyDescent="0.25">
      <c r="A3252" t="s">
        <v>23</v>
      </c>
      <c r="B3252">
        <v>62577</v>
      </c>
      <c r="C3252">
        <v>4037</v>
      </c>
      <c r="D3252" t="s">
        <v>20</v>
      </c>
      <c r="E3252">
        <v>1</v>
      </c>
      <c r="F3252" t="s">
        <v>66</v>
      </c>
      <c r="G3252">
        <v>50</v>
      </c>
      <c r="H3252" t="s">
        <v>59</v>
      </c>
      <c r="I3252" t="s">
        <v>67</v>
      </c>
      <c r="J3252">
        <v>14025</v>
      </c>
      <c r="K3252" t="s">
        <v>24</v>
      </c>
      <c r="T3252" s="1">
        <v>400</v>
      </c>
      <c r="U3252" s="1">
        <v>2000</v>
      </c>
      <c r="V3252" s="1">
        <v>10000</v>
      </c>
      <c r="W3252" s="1">
        <v>2000</v>
      </c>
      <c r="X3252" s="1" t="str">
        <f>IF(S3252&gt; 0, S3252*G3252/100, "")</f>
        <v/>
      </c>
      <c r="Y3252" s="1">
        <f>U3252*G3252/100</f>
        <v>1000</v>
      </c>
    </row>
    <row r="3253" spans="1:25" x14ac:dyDescent="0.25">
      <c r="A3253" t="s">
        <v>23</v>
      </c>
      <c r="B3253">
        <v>62577</v>
      </c>
      <c r="C3253">
        <v>4037</v>
      </c>
      <c r="D3253" t="s">
        <v>20</v>
      </c>
      <c r="E3253">
        <v>1</v>
      </c>
      <c r="F3253" t="s">
        <v>66</v>
      </c>
      <c r="G3253">
        <v>50</v>
      </c>
      <c r="H3253" t="s">
        <v>59</v>
      </c>
      <c r="I3253" t="s">
        <v>67</v>
      </c>
      <c r="J3253">
        <v>14025</v>
      </c>
      <c r="K3253" t="s">
        <v>26</v>
      </c>
      <c r="T3253" s="1">
        <v>2</v>
      </c>
      <c r="U3253" s="1">
        <v>20</v>
      </c>
      <c r="V3253" s="1">
        <v>100</v>
      </c>
      <c r="W3253" s="1">
        <v>20</v>
      </c>
      <c r="X3253" s="1" t="str">
        <f>IF(S3253&gt; 0, S3253*G3253/100, "")</f>
        <v/>
      </c>
      <c r="Y3253" s="1">
        <f>U3253*G3253/100</f>
        <v>10</v>
      </c>
    </row>
    <row r="3254" spans="1:25" x14ac:dyDescent="0.25">
      <c r="A3254" t="s">
        <v>23</v>
      </c>
      <c r="B3254">
        <v>62577</v>
      </c>
      <c r="C3254">
        <v>4037</v>
      </c>
      <c r="D3254" t="s">
        <v>20</v>
      </c>
      <c r="E3254">
        <v>1</v>
      </c>
      <c r="F3254" t="s">
        <v>66</v>
      </c>
      <c r="G3254">
        <v>50</v>
      </c>
      <c r="H3254" t="s">
        <v>59</v>
      </c>
      <c r="I3254" t="s">
        <v>67</v>
      </c>
      <c r="J3254">
        <v>14025</v>
      </c>
      <c r="K3254" t="s">
        <v>27</v>
      </c>
      <c r="L3254" s="1">
        <v>8.8730432668844901E-6</v>
      </c>
      <c r="M3254" s="1">
        <v>4.4365216334422399E-6</v>
      </c>
      <c r="N3254" s="1">
        <v>1.5530303030303E-2</v>
      </c>
      <c r="O3254" s="1">
        <v>3.22683731766468E-5</v>
      </c>
      <c r="P3254" s="1">
        <v>5.53439940484322E-5</v>
      </c>
      <c r="Q3254" s="1">
        <v>7.2479837593600498E-5</v>
      </c>
      <c r="R3254" s="1">
        <v>1.2431130873726901E-4</v>
      </c>
      <c r="S3254" s="1">
        <v>2.1320827961315701E-4</v>
      </c>
      <c r="T3254" s="1">
        <v>1.3774104683195499E-3</v>
      </c>
      <c r="U3254" s="1">
        <v>1.83654729109274E-3</v>
      </c>
      <c r="V3254" s="1">
        <v>6.8870523415977903E-3</v>
      </c>
      <c r="W3254" s="1">
        <v>7.2479837593600498E-5</v>
      </c>
      <c r="X3254" s="1">
        <f>IF(S3254&gt; 0, S3254*G3254/100, "")</f>
        <v>1.066041398065785E-4</v>
      </c>
      <c r="Y3254" s="1">
        <f>U3254*G3254/100</f>
        <v>9.1827364554636999E-4</v>
      </c>
    </row>
    <row r="3255" spans="1:25" x14ac:dyDescent="0.25">
      <c r="A3255" t="s">
        <v>23</v>
      </c>
      <c r="B3255">
        <v>62577</v>
      </c>
      <c r="C3255">
        <v>4037</v>
      </c>
      <c r="D3255" t="s">
        <v>20</v>
      </c>
      <c r="E3255">
        <v>1</v>
      </c>
      <c r="F3255" t="s">
        <v>66</v>
      </c>
      <c r="G3255">
        <v>50</v>
      </c>
      <c r="H3255" t="s">
        <v>59</v>
      </c>
      <c r="I3255" t="s">
        <v>67</v>
      </c>
      <c r="J3255">
        <v>14025</v>
      </c>
      <c r="K3255" t="s">
        <v>28</v>
      </c>
      <c r="T3255" s="1">
        <v>4000</v>
      </c>
      <c r="U3255" s="1">
        <v>40000</v>
      </c>
      <c r="V3255" s="1">
        <v>200000</v>
      </c>
      <c r="W3255" s="1">
        <v>40000</v>
      </c>
      <c r="X3255" s="1" t="str">
        <f>IF(S3255&gt; 0, S3255*G3255/100, "")</f>
        <v/>
      </c>
      <c r="Y3255" s="1">
        <f>U3255*G3255/100</f>
        <v>20000</v>
      </c>
    </row>
    <row r="3256" spans="1:25" x14ac:dyDescent="0.25">
      <c r="A3256" t="s">
        <v>23</v>
      </c>
      <c r="B3256">
        <v>62577</v>
      </c>
      <c r="C3256">
        <v>4037</v>
      </c>
      <c r="D3256" t="s">
        <v>20</v>
      </c>
      <c r="F3256" t="s">
        <v>66</v>
      </c>
      <c r="G3256">
        <v>50</v>
      </c>
      <c r="H3256" t="s">
        <v>59</v>
      </c>
      <c r="I3256" t="s">
        <v>67</v>
      </c>
      <c r="J3256">
        <v>14025</v>
      </c>
      <c r="K3256" t="s">
        <v>22</v>
      </c>
      <c r="L3256" s="1">
        <v>1.4062499999952801E-4</v>
      </c>
      <c r="M3256" s="1">
        <v>7.0312499999764099E-5</v>
      </c>
      <c r="O3256" s="1">
        <v>1129152.4408465701</v>
      </c>
      <c r="P3256" s="1">
        <v>5000000</v>
      </c>
      <c r="Q3256" s="1">
        <v>5000000</v>
      </c>
      <c r="R3256" s="1">
        <v>5000000</v>
      </c>
      <c r="S3256" s="1">
        <v>5000000</v>
      </c>
      <c r="T3256" s="1">
        <v>20</v>
      </c>
      <c r="U3256" s="1">
        <v>40</v>
      </c>
      <c r="V3256" s="1">
        <v>100</v>
      </c>
      <c r="W3256" s="1">
        <v>40</v>
      </c>
      <c r="X3256" s="1">
        <f>IF(S3256&gt; 0, S3256*G3256/100, "")</f>
        <v>2500000</v>
      </c>
      <c r="Y3256" s="1">
        <f>U3256*G3256/100</f>
        <v>20</v>
      </c>
    </row>
    <row r="3257" spans="1:25" x14ac:dyDescent="0.25">
      <c r="A3257" t="s">
        <v>23</v>
      </c>
      <c r="B3257">
        <v>62577</v>
      </c>
      <c r="C3257">
        <v>4037</v>
      </c>
      <c r="D3257" t="s">
        <v>20</v>
      </c>
      <c r="E3257">
        <v>1</v>
      </c>
      <c r="F3257" t="s">
        <v>66</v>
      </c>
      <c r="G3257">
        <v>50</v>
      </c>
      <c r="H3257" t="s">
        <v>59</v>
      </c>
      <c r="I3257" t="s">
        <v>67</v>
      </c>
      <c r="J3257">
        <v>15001</v>
      </c>
      <c r="K3257" t="s">
        <v>23</v>
      </c>
      <c r="L3257" s="1">
        <v>0.38650976470548798</v>
      </c>
      <c r="M3257" s="1">
        <v>0.19325488235274399</v>
      </c>
      <c r="N3257" s="1">
        <v>676.5</v>
      </c>
      <c r="O3257" s="1">
        <v>1.40561033557473</v>
      </c>
      <c r="P3257" s="1">
        <v>2.4107843807496998</v>
      </c>
      <c r="Q3257" s="1">
        <v>3.1572217255772301</v>
      </c>
      <c r="R3257" s="1">
        <v>5.4150006085954399</v>
      </c>
      <c r="S3257" s="1">
        <v>9.2873526599491303</v>
      </c>
      <c r="T3257" s="1">
        <v>60</v>
      </c>
      <c r="U3257" s="1">
        <v>80</v>
      </c>
      <c r="V3257" s="1">
        <v>300</v>
      </c>
      <c r="W3257" s="1">
        <v>3.1572217255772301</v>
      </c>
      <c r="X3257" s="1">
        <f>IF(S3257&gt; 0, S3257*G3257/100, "")</f>
        <v>4.6436763299745651</v>
      </c>
      <c r="Y3257" s="1">
        <f>U3257*G3257/100</f>
        <v>40</v>
      </c>
    </row>
    <row r="3258" spans="1:25" x14ac:dyDescent="0.25">
      <c r="A3258" t="s">
        <v>23</v>
      </c>
      <c r="B3258">
        <v>62577</v>
      </c>
      <c r="C3258">
        <v>4037</v>
      </c>
      <c r="D3258" t="s">
        <v>20</v>
      </c>
      <c r="E3258">
        <v>1</v>
      </c>
      <c r="F3258" t="s">
        <v>66</v>
      </c>
      <c r="G3258">
        <v>50</v>
      </c>
      <c r="H3258" t="s">
        <v>59</v>
      </c>
      <c r="I3258" t="s">
        <v>67</v>
      </c>
      <c r="J3258">
        <v>15001</v>
      </c>
      <c r="K3258" t="s">
        <v>25</v>
      </c>
      <c r="T3258" s="1">
        <v>0.4</v>
      </c>
      <c r="U3258" s="1">
        <v>2</v>
      </c>
      <c r="V3258" s="1">
        <v>10</v>
      </c>
      <c r="W3258" s="1">
        <v>2</v>
      </c>
      <c r="X3258" s="1" t="str">
        <f>IF(S3258&gt; 0, S3258*G3258/100, "")</f>
        <v/>
      </c>
      <c r="Y3258" s="1">
        <f>U3258*G3258/100</f>
        <v>1</v>
      </c>
    </row>
    <row r="3259" spans="1:25" x14ac:dyDescent="0.25">
      <c r="A3259" t="s">
        <v>23</v>
      </c>
      <c r="B3259">
        <v>62577</v>
      </c>
      <c r="C3259">
        <v>4037</v>
      </c>
      <c r="D3259" t="s">
        <v>20</v>
      </c>
      <c r="E3259">
        <v>1</v>
      </c>
      <c r="F3259" t="s">
        <v>66</v>
      </c>
      <c r="G3259">
        <v>50</v>
      </c>
      <c r="H3259" t="s">
        <v>59</v>
      </c>
      <c r="I3259" t="s">
        <v>67</v>
      </c>
      <c r="J3259">
        <v>15001</v>
      </c>
      <c r="K3259" t="s">
        <v>24</v>
      </c>
      <c r="T3259" s="1">
        <v>400</v>
      </c>
      <c r="U3259" s="1">
        <v>2000</v>
      </c>
      <c r="V3259" s="1">
        <v>10000</v>
      </c>
      <c r="W3259" s="1">
        <v>2000</v>
      </c>
      <c r="X3259" s="1" t="str">
        <f>IF(S3259&gt; 0, S3259*G3259/100, "")</f>
        <v/>
      </c>
      <c r="Y3259" s="1">
        <f>U3259*G3259/100</f>
        <v>1000</v>
      </c>
    </row>
    <row r="3260" spans="1:25" x14ac:dyDescent="0.25">
      <c r="A3260" t="s">
        <v>23</v>
      </c>
      <c r="B3260">
        <v>62577</v>
      </c>
      <c r="C3260">
        <v>4037</v>
      </c>
      <c r="D3260" t="s">
        <v>20</v>
      </c>
      <c r="E3260">
        <v>1</v>
      </c>
      <c r="F3260" t="s">
        <v>66</v>
      </c>
      <c r="G3260">
        <v>50</v>
      </c>
      <c r="H3260" t="s">
        <v>59</v>
      </c>
      <c r="I3260" t="s">
        <v>67</v>
      </c>
      <c r="J3260">
        <v>15001</v>
      </c>
      <c r="K3260" t="s">
        <v>26</v>
      </c>
      <c r="T3260" s="1">
        <v>2</v>
      </c>
      <c r="U3260" s="1">
        <v>20</v>
      </c>
      <c r="V3260" s="1">
        <v>100</v>
      </c>
      <c r="W3260" s="1">
        <v>20</v>
      </c>
      <c r="X3260" s="1" t="str">
        <f>IF(S3260&gt; 0, S3260*G3260/100, "")</f>
        <v/>
      </c>
      <c r="Y3260" s="1">
        <f>U3260*G3260/100</f>
        <v>10</v>
      </c>
    </row>
    <row r="3261" spans="1:25" x14ac:dyDescent="0.25">
      <c r="A3261" t="s">
        <v>23</v>
      </c>
      <c r="B3261">
        <v>62577</v>
      </c>
      <c r="C3261">
        <v>4037</v>
      </c>
      <c r="D3261" t="s">
        <v>20</v>
      </c>
      <c r="E3261">
        <v>1</v>
      </c>
      <c r="F3261" t="s">
        <v>66</v>
      </c>
      <c r="G3261">
        <v>50</v>
      </c>
      <c r="H3261" t="s">
        <v>59</v>
      </c>
      <c r="I3261" t="s">
        <v>67</v>
      </c>
      <c r="J3261">
        <v>15001</v>
      </c>
      <c r="K3261" t="s">
        <v>27</v>
      </c>
      <c r="L3261" s="1">
        <v>8.8730432668844901E-6</v>
      </c>
      <c r="M3261" s="1">
        <v>4.4365216334422399E-6</v>
      </c>
      <c r="N3261" s="1">
        <v>1.5530303030303E-2</v>
      </c>
      <c r="O3261" s="1">
        <v>3.22683731766468E-5</v>
      </c>
      <c r="P3261" s="1">
        <v>5.53439940484322E-5</v>
      </c>
      <c r="Q3261" s="1">
        <v>7.2479837593600498E-5</v>
      </c>
      <c r="R3261" s="1">
        <v>1.2431130873726901E-4</v>
      </c>
      <c r="S3261" s="1">
        <v>2.1320827961315701E-4</v>
      </c>
      <c r="T3261" s="1">
        <v>1.3774104683195499E-3</v>
      </c>
      <c r="U3261" s="1">
        <v>1.83654729109274E-3</v>
      </c>
      <c r="V3261" s="1">
        <v>6.8870523415977903E-3</v>
      </c>
      <c r="W3261" s="1">
        <v>7.2479837593600498E-5</v>
      </c>
      <c r="X3261" s="1">
        <f>IF(S3261&gt; 0, S3261*G3261/100, "")</f>
        <v>1.066041398065785E-4</v>
      </c>
      <c r="Y3261" s="1">
        <f>U3261*G3261/100</f>
        <v>9.1827364554636999E-4</v>
      </c>
    </row>
    <row r="3262" spans="1:25" x14ac:dyDescent="0.25">
      <c r="A3262" t="s">
        <v>23</v>
      </c>
      <c r="B3262">
        <v>62577</v>
      </c>
      <c r="C3262">
        <v>4037</v>
      </c>
      <c r="D3262" t="s">
        <v>20</v>
      </c>
      <c r="E3262">
        <v>1</v>
      </c>
      <c r="F3262" t="s">
        <v>66</v>
      </c>
      <c r="G3262">
        <v>50</v>
      </c>
      <c r="H3262" t="s">
        <v>59</v>
      </c>
      <c r="I3262" t="s">
        <v>67</v>
      </c>
      <c r="J3262">
        <v>15001</v>
      </c>
      <c r="K3262" t="s">
        <v>28</v>
      </c>
      <c r="T3262" s="1">
        <v>4000</v>
      </c>
      <c r="U3262" s="1">
        <v>40000</v>
      </c>
      <c r="V3262" s="1">
        <v>200000</v>
      </c>
      <c r="W3262" s="1">
        <v>40000</v>
      </c>
      <c r="X3262" s="1" t="str">
        <f>IF(S3262&gt; 0, S3262*G3262/100, "")</f>
        <v/>
      </c>
      <c r="Y3262" s="1">
        <f>U3262*G3262/100</f>
        <v>20000</v>
      </c>
    </row>
    <row r="3263" spans="1:25" x14ac:dyDescent="0.25">
      <c r="A3263" t="s">
        <v>23</v>
      </c>
      <c r="B3263">
        <v>62577</v>
      </c>
      <c r="C3263">
        <v>4037</v>
      </c>
      <c r="D3263" t="s">
        <v>20</v>
      </c>
      <c r="F3263" t="s">
        <v>66</v>
      </c>
      <c r="G3263">
        <v>50</v>
      </c>
      <c r="H3263" t="s">
        <v>59</v>
      </c>
      <c r="I3263" t="s">
        <v>67</v>
      </c>
      <c r="J3263">
        <v>15001</v>
      </c>
      <c r="K3263" t="s">
        <v>22</v>
      </c>
      <c r="L3263" s="1">
        <v>1.4062499999952801E-4</v>
      </c>
      <c r="M3263" s="1">
        <v>7.0312499999764099E-5</v>
      </c>
      <c r="O3263" s="1">
        <v>1129152.4408465701</v>
      </c>
      <c r="P3263" s="1">
        <v>5000000</v>
      </c>
      <c r="Q3263" s="1">
        <v>5000000</v>
      </c>
      <c r="R3263" s="1">
        <v>5000000</v>
      </c>
      <c r="S3263" s="1">
        <v>5000000</v>
      </c>
      <c r="T3263" s="1">
        <v>20</v>
      </c>
      <c r="U3263" s="1">
        <v>40</v>
      </c>
      <c r="V3263" s="1">
        <v>100</v>
      </c>
      <c r="W3263" s="1">
        <v>40</v>
      </c>
      <c r="X3263" s="1">
        <f>IF(S3263&gt; 0, S3263*G3263/100, "")</f>
        <v>2500000</v>
      </c>
      <c r="Y3263" s="1">
        <f>U3263*G3263/100</f>
        <v>20</v>
      </c>
    </row>
    <row r="3264" spans="1:25" x14ac:dyDescent="0.25">
      <c r="A3264" t="s">
        <v>23</v>
      </c>
      <c r="B3264">
        <v>62577</v>
      </c>
      <c r="C3264">
        <v>4037</v>
      </c>
      <c r="D3264" t="s">
        <v>20</v>
      </c>
      <c r="E3264">
        <v>1</v>
      </c>
      <c r="F3264" t="s">
        <v>66</v>
      </c>
      <c r="G3264">
        <v>50</v>
      </c>
      <c r="H3264" t="s">
        <v>59</v>
      </c>
      <c r="I3264" t="s">
        <v>67</v>
      </c>
      <c r="J3264">
        <v>15003</v>
      </c>
      <c r="K3264" t="s">
        <v>23</v>
      </c>
      <c r="L3264" s="1">
        <v>0.38650976470548798</v>
      </c>
      <c r="M3264" s="1">
        <v>0.19325488235274399</v>
      </c>
      <c r="N3264" s="1">
        <v>676.5</v>
      </c>
      <c r="O3264" s="1">
        <v>1.40561033557473</v>
      </c>
      <c r="P3264" s="1">
        <v>2.4107843807496998</v>
      </c>
      <c r="Q3264" s="1">
        <v>3.1572217255772301</v>
      </c>
      <c r="R3264" s="1">
        <v>5.4150006085954399</v>
      </c>
      <c r="S3264" s="1">
        <v>9.2873526599491303</v>
      </c>
      <c r="T3264" s="1">
        <v>60</v>
      </c>
      <c r="U3264" s="1">
        <v>80</v>
      </c>
      <c r="V3264" s="1">
        <v>300</v>
      </c>
      <c r="W3264" s="1">
        <v>3.1572217255772301</v>
      </c>
      <c r="X3264" s="1">
        <f>IF(S3264&gt; 0, S3264*G3264/100, "")</f>
        <v>4.6436763299745651</v>
      </c>
      <c r="Y3264" s="1">
        <f>U3264*G3264/100</f>
        <v>40</v>
      </c>
    </row>
    <row r="3265" spans="1:25" x14ac:dyDescent="0.25">
      <c r="A3265" t="s">
        <v>23</v>
      </c>
      <c r="B3265">
        <v>62577</v>
      </c>
      <c r="C3265">
        <v>4037</v>
      </c>
      <c r="D3265" t="s">
        <v>20</v>
      </c>
      <c r="E3265">
        <v>1</v>
      </c>
      <c r="F3265" t="s">
        <v>66</v>
      </c>
      <c r="G3265">
        <v>50</v>
      </c>
      <c r="H3265" t="s">
        <v>59</v>
      </c>
      <c r="I3265" t="s">
        <v>67</v>
      </c>
      <c r="J3265">
        <v>15003</v>
      </c>
      <c r="K3265" t="s">
        <v>25</v>
      </c>
      <c r="T3265" s="1">
        <v>0.4</v>
      </c>
      <c r="U3265" s="1">
        <v>2</v>
      </c>
      <c r="V3265" s="1">
        <v>10</v>
      </c>
      <c r="W3265" s="1">
        <v>2</v>
      </c>
      <c r="X3265" s="1" t="str">
        <f>IF(S3265&gt; 0, S3265*G3265/100, "")</f>
        <v/>
      </c>
      <c r="Y3265" s="1">
        <f>U3265*G3265/100</f>
        <v>1</v>
      </c>
    </row>
    <row r="3266" spans="1:25" x14ac:dyDescent="0.25">
      <c r="A3266" t="s">
        <v>23</v>
      </c>
      <c r="B3266">
        <v>62577</v>
      </c>
      <c r="C3266">
        <v>4037</v>
      </c>
      <c r="D3266" t="s">
        <v>20</v>
      </c>
      <c r="E3266">
        <v>1</v>
      </c>
      <c r="F3266" t="s">
        <v>66</v>
      </c>
      <c r="G3266">
        <v>50</v>
      </c>
      <c r="H3266" t="s">
        <v>59</v>
      </c>
      <c r="I3266" t="s">
        <v>67</v>
      </c>
      <c r="J3266">
        <v>15003</v>
      </c>
      <c r="K3266" t="s">
        <v>24</v>
      </c>
      <c r="T3266" s="1">
        <v>400</v>
      </c>
      <c r="U3266" s="1">
        <v>2000</v>
      </c>
      <c r="V3266" s="1">
        <v>10000</v>
      </c>
      <c r="W3266" s="1">
        <v>2000</v>
      </c>
      <c r="X3266" s="1" t="str">
        <f>IF(S3266&gt; 0, S3266*G3266/100, "")</f>
        <v/>
      </c>
      <c r="Y3266" s="1">
        <f>U3266*G3266/100</f>
        <v>1000</v>
      </c>
    </row>
    <row r="3267" spans="1:25" x14ac:dyDescent="0.25">
      <c r="A3267" t="s">
        <v>23</v>
      </c>
      <c r="B3267">
        <v>62577</v>
      </c>
      <c r="C3267">
        <v>4037</v>
      </c>
      <c r="D3267" t="s">
        <v>20</v>
      </c>
      <c r="E3267">
        <v>1</v>
      </c>
      <c r="F3267" t="s">
        <v>66</v>
      </c>
      <c r="G3267">
        <v>50</v>
      </c>
      <c r="H3267" t="s">
        <v>59</v>
      </c>
      <c r="I3267" t="s">
        <v>67</v>
      </c>
      <c r="J3267">
        <v>15003</v>
      </c>
      <c r="K3267" t="s">
        <v>26</v>
      </c>
      <c r="T3267" s="1">
        <v>2</v>
      </c>
      <c r="U3267" s="1">
        <v>20</v>
      </c>
      <c r="V3267" s="1">
        <v>100</v>
      </c>
      <c r="W3267" s="1">
        <v>20</v>
      </c>
      <c r="X3267" s="1" t="str">
        <f>IF(S3267&gt; 0, S3267*G3267/100, "")</f>
        <v/>
      </c>
      <c r="Y3267" s="1">
        <f>U3267*G3267/100</f>
        <v>10</v>
      </c>
    </row>
    <row r="3268" spans="1:25" x14ac:dyDescent="0.25">
      <c r="A3268" t="s">
        <v>23</v>
      </c>
      <c r="B3268">
        <v>62577</v>
      </c>
      <c r="C3268">
        <v>4037</v>
      </c>
      <c r="D3268" t="s">
        <v>20</v>
      </c>
      <c r="E3268">
        <v>1</v>
      </c>
      <c r="F3268" t="s">
        <v>66</v>
      </c>
      <c r="G3268">
        <v>50</v>
      </c>
      <c r="H3268" t="s">
        <v>59</v>
      </c>
      <c r="I3268" t="s">
        <v>67</v>
      </c>
      <c r="J3268">
        <v>15003</v>
      </c>
      <c r="K3268" t="s">
        <v>27</v>
      </c>
      <c r="L3268" s="1">
        <v>8.8730432668844901E-6</v>
      </c>
      <c r="M3268" s="1">
        <v>4.4365216334422399E-6</v>
      </c>
      <c r="N3268" s="1">
        <v>1.5530303030303E-2</v>
      </c>
      <c r="O3268" s="1">
        <v>3.22683731766468E-5</v>
      </c>
      <c r="P3268" s="1">
        <v>5.53439940484322E-5</v>
      </c>
      <c r="Q3268" s="1">
        <v>7.2479837593600498E-5</v>
      </c>
      <c r="R3268" s="1">
        <v>1.2431130873726901E-4</v>
      </c>
      <c r="S3268" s="1">
        <v>2.1320827961315701E-4</v>
      </c>
      <c r="T3268" s="1">
        <v>1.3774104683195499E-3</v>
      </c>
      <c r="U3268" s="1">
        <v>1.83654729109274E-3</v>
      </c>
      <c r="V3268" s="1">
        <v>6.8870523415977903E-3</v>
      </c>
      <c r="W3268" s="1">
        <v>7.2479837593600498E-5</v>
      </c>
      <c r="X3268" s="1">
        <f>IF(S3268&gt; 0, S3268*G3268/100, "")</f>
        <v>1.066041398065785E-4</v>
      </c>
      <c r="Y3268" s="1">
        <f>U3268*G3268/100</f>
        <v>9.1827364554636999E-4</v>
      </c>
    </row>
    <row r="3269" spans="1:25" x14ac:dyDescent="0.25">
      <c r="A3269" t="s">
        <v>23</v>
      </c>
      <c r="B3269">
        <v>62577</v>
      </c>
      <c r="C3269">
        <v>4037</v>
      </c>
      <c r="D3269" t="s">
        <v>20</v>
      </c>
      <c r="E3269">
        <v>1</v>
      </c>
      <c r="F3269" t="s">
        <v>66</v>
      </c>
      <c r="G3269">
        <v>50</v>
      </c>
      <c r="H3269" t="s">
        <v>59</v>
      </c>
      <c r="I3269" t="s">
        <v>67</v>
      </c>
      <c r="J3269">
        <v>15003</v>
      </c>
      <c r="K3269" t="s">
        <v>28</v>
      </c>
      <c r="T3269" s="1">
        <v>4000</v>
      </c>
      <c r="U3269" s="1">
        <v>40000</v>
      </c>
      <c r="V3269" s="1">
        <v>200000</v>
      </c>
      <c r="W3269" s="1">
        <v>40000</v>
      </c>
      <c r="X3269" s="1" t="str">
        <f>IF(S3269&gt; 0, S3269*G3269/100, "")</f>
        <v/>
      </c>
      <c r="Y3269" s="1">
        <f>U3269*G3269/100</f>
        <v>20000</v>
      </c>
    </row>
    <row r="3270" spans="1:25" x14ac:dyDescent="0.25">
      <c r="A3270" t="s">
        <v>23</v>
      </c>
      <c r="B3270">
        <v>62577</v>
      </c>
      <c r="C3270">
        <v>4037</v>
      </c>
      <c r="D3270" t="s">
        <v>20</v>
      </c>
      <c r="F3270" t="s">
        <v>66</v>
      </c>
      <c r="G3270">
        <v>50</v>
      </c>
      <c r="H3270" t="s">
        <v>59</v>
      </c>
      <c r="I3270" t="s">
        <v>67</v>
      </c>
      <c r="J3270">
        <v>15003</v>
      </c>
      <c r="K3270" t="s">
        <v>22</v>
      </c>
      <c r="L3270" s="1">
        <v>1.4062499999952801E-4</v>
      </c>
      <c r="M3270" s="1">
        <v>7.0312499999764099E-5</v>
      </c>
      <c r="O3270" s="1">
        <v>1129152.4408465701</v>
      </c>
      <c r="P3270" s="1">
        <v>5000000</v>
      </c>
      <c r="Q3270" s="1">
        <v>5000000</v>
      </c>
      <c r="R3270" s="1">
        <v>5000000</v>
      </c>
      <c r="S3270" s="1">
        <v>5000000</v>
      </c>
      <c r="T3270" s="1">
        <v>20</v>
      </c>
      <c r="U3270" s="1">
        <v>40</v>
      </c>
      <c r="V3270" s="1">
        <v>100</v>
      </c>
      <c r="W3270" s="1">
        <v>40</v>
      </c>
      <c r="X3270" s="1">
        <f>IF(S3270&gt; 0, S3270*G3270/100, "")</f>
        <v>2500000</v>
      </c>
      <c r="Y3270" s="1">
        <f>U3270*G3270/100</f>
        <v>20</v>
      </c>
    </row>
    <row r="3271" spans="1:25" x14ac:dyDescent="0.25">
      <c r="A3271" t="s">
        <v>23</v>
      </c>
      <c r="B3271">
        <v>62577</v>
      </c>
      <c r="C3271">
        <v>4037</v>
      </c>
      <c r="D3271" t="s">
        <v>20</v>
      </c>
      <c r="E3271">
        <v>1</v>
      </c>
      <c r="F3271" t="s">
        <v>66</v>
      </c>
      <c r="G3271">
        <v>50</v>
      </c>
      <c r="H3271" t="s">
        <v>59</v>
      </c>
      <c r="I3271" t="s">
        <v>67</v>
      </c>
      <c r="J3271">
        <v>15010</v>
      </c>
      <c r="K3271" t="s">
        <v>23</v>
      </c>
      <c r="L3271" s="1">
        <v>0.38650976470548798</v>
      </c>
      <c r="M3271" s="1">
        <v>0.19325488235274399</v>
      </c>
      <c r="N3271" s="1">
        <v>676.5</v>
      </c>
      <c r="O3271" s="1">
        <v>1.40561033557473</v>
      </c>
      <c r="P3271" s="1">
        <v>2.4107843807496998</v>
      </c>
      <c r="Q3271" s="1">
        <v>3.1572217255772301</v>
      </c>
      <c r="R3271" s="1">
        <v>5.4150006085954399</v>
      </c>
      <c r="S3271" s="1">
        <v>9.2873526599491303</v>
      </c>
      <c r="T3271" s="1">
        <v>60</v>
      </c>
      <c r="U3271" s="1">
        <v>80</v>
      </c>
      <c r="V3271" s="1">
        <v>300</v>
      </c>
      <c r="W3271" s="1">
        <v>3.1572217255772301</v>
      </c>
      <c r="X3271" s="1">
        <f>IF(S3271&gt; 0, S3271*G3271/100, "")</f>
        <v>4.6436763299745651</v>
      </c>
      <c r="Y3271" s="1">
        <f>U3271*G3271/100</f>
        <v>40</v>
      </c>
    </row>
    <row r="3272" spans="1:25" x14ac:dyDescent="0.25">
      <c r="A3272" t="s">
        <v>23</v>
      </c>
      <c r="B3272">
        <v>62577</v>
      </c>
      <c r="C3272">
        <v>4037</v>
      </c>
      <c r="D3272" t="s">
        <v>20</v>
      </c>
      <c r="E3272">
        <v>1</v>
      </c>
      <c r="F3272" t="s">
        <v>66</v>
      </c>
      <c r="G3272">
        <v>50</v>
      </c>
      <c r="H3272" t="s">
        <v>59</v>
      </c>
      <c r="I3272" t="s">
        <v>67</v>
      </c>
      <c r="J3272">
        <v>15010</v>
      </c>
      <c r="K3272" t="s">
        <v>25</v>
      </c>
      <c r="T3272" s="1">
        <v>0.4</v>
      </c>
      <c r="U3272" s="1">
        <v>2</v>
      </c>
      <c r="V3272" s="1">
        <v>10</v>
      </c>
      <c r="W3272" s="1">
        <v>2</v>
      </c>
      <c r="X3272" s="1" t="str">
        <f>IF(S3272&gt; 0, S3272*G3272/100, "")</f>
        <v/>
      </c>
      <c r="Y3272" s="1">
        <f>U3272*G3272/100</f>
        <v>1</v>
      </c>
    </row>
    <row r="3273" spans="1:25" x14ac:dyDescent="0.25">
      <c r="A3273" t="s">
        <v>23</v>
      </c>
      <c r="B3273">
        <v>62577</v>
      </c>
      <c r="C3273">
        <v>4037</v>
      </c>
      <c r="D3273" t="s">
        <v>20</v>
      </c>
      <c r="E3273">
        <v>1</v>
      </c>
      <c r="F3273" t="s">
        <v>66</v>
      </c>
      <c r="G3273">
        <v>50</v>
      </c>
      <c r="H3273" t="s">
        <v>59</v>
      </c>
      <c r="I3273" t="s">
        <v>67</v>
      </c>
      <c r="J3273">
        <v>15010</v>
      </c>
      <c r="K3273" t="s">
        <v>24</v>
      </c>
      <c r="T3273" s="1">
        <v>400</v>
      </c>
      <c r="U3273" s="1">
        <v>2000</v>
      </c>
      <c r="V3273" s="1">
        <v>10000</v>
      </c>
      <c r="W3273" s="1">
        <v>2000</v>
      </c>
      <c r="X3273" s="1" t="str">
        <f>IF(S3273&gt; 0, S3273*G3273/100, "")</f>
        <v/>
      </c>
      <c r="Y3273" s="1">
        <f>U3273*G3273/100</f>
        <v>1000</v>
      </c>
    </row>
    <row r="3274" spans="1:25" x14ac:dyDescent="0.25">
      <c r="A3274" t="s">
        <v>23</v>
      </c>
      <c r="B3274">
        <v>62577</v>
      </c>
      <c r="C3274">
        <v>4037</v>
      </c>
      <c r="D3274" t="s">
        <v>20</v>
      </c>
      <c r="E3274">
        <v>1</v>
      </c>
      <c r="F3274" t="s">
        <v>66</v>
      </c>
      <c r="G3274">
        <v>50</v>
      </c>
      <c r="H3274" t="s">
        <v>59</v>
      </c>
      <c r="I3274" t="s">
        <v>67</v>
      </c>
      <c r="J3274">
        <v>15010</v>
      </c>
      <c r="K3274" t="s">
        <v>26</v>
      </c>
      <c r="T3274" s="1">
        <v>2</v>
      </c>
      <c r="U3274" s="1">
        <v>20</v>
      </c>
      <c r="V3274" s="1">
        <v>100</v>
      </c>
      <c r="W3274" s="1">
        <v>20</v>
      </c>
      <c r="X3274" s="1" t="str">
        <f>IF(S3274&gt; 0, S3274*G3274/100, "")</f>
        <v/>
      </c>
      <c r="Y3274" s="1">
        <f>U3274*G3274/100</f>
        <v>10</v>
      </c>
    </row>
    <row r="3275" spans="1:25" x14ac:dyDescent="0.25">
      <c r="A3275" t="s">
        <v>23</v>
      </c>
      <c r="B3275">
        <v>62577</v>
      </c>
      <c r="C3275">
        <v>4037</v>
      </c>
      <c r="D3275" t="s">
        <v>20</v>
      </c>
      <c r="E3275">
        <v>1</v>
      </c>
      <c r="F3275" t="s">
        <v>66</v>
      </c>
      <c r="G3275">
        <v>50</v>
      </c>
      <c r="H3275" t="s">
        <v>59</v>
      </c>
      <c r="I3275" t="s">
        <v>67</v>
      </c>
      <c r="J3275">
        <v>15010</v>
      </c>
      <c r="K3275" t="s">
        <v>27</v>
      </c>
      <c r="L3275" s="1">
        <v>8.8730432668844901E-6</v>
      </c>
      <c r="M3275" s="1">
        <v>4.4365216334422399E-6</v>
      </c>
      <c r="N3275" s="1">
        <v>1.5530303030303E-2</v>
      </c>
      <c r="O3275" s="1">
        <v>3.22683731766468E-5</v>
      </c>
      <c r="P3275" s="1">
        <v>5.53439940484322E-5</v>
      </c>
      <c r="Q3275" s="1">
        <v>7.2479837593600498E-5</v>
      </c>
      <c r="R3275" s="1">
        <v>1.2431130873726901E-4</v>
      </c>
      <c r="S3275" s="1">
        <v>2.1320827961315701E-4</v>
      </c>
      <c r="T3275" s="1">
        <v>1.3774104683195499E-3</v>
      </c>
      <c r="U3275" s="1">
        <v>1.83654729109274E-3</v>
      </c>
      <c r="V3275" s="1">
        <v>6.8870523415977903E-3</v>
      </c>
      <c r="W3275" s="1">
        <v>7.2479837593600498E-5</v>
      </c>
      <c r="X3275" s="1">
        <f>IF(S3275&gt; 0, S3275*G3275/100, "")</f>
        <v>1.066041398065785E-4</v>
      </c>
      <c r="Y3275" s="1">
        <f>U3275*G3275/100</f>
        <v>9.1827364554636999E-4</v>
      </c>
    </row>
    <row r="3276" spans="1:25" x14ac:dyDescent="0.25">
      <c r="A3276" t="s">
        <v>23</v>
      </c>
      <c r="B3276">
        <v>62577</v>
      </c>
      <c r="C3276">
        <v>4037</v>
      </c>
      <c r="D3276" t="s">
        <v>20</v>
      </c>
      <c r="E3276">
        <v>1</v>
      </c>
      <c r="F3276" t="s">
        <v>66</v>
      </c>
      <c r="G3276">
        <v>50</v>
      </c>
      <c r="H3276" t="s">
        <v>59</v>
      </c>
      <c r="I3276" t="s">
        <v>67</v>
      </c>
      <c r="J3276">
        <v>15010</v>
      </c>
      <c r="K3276" t="s">
        <v>28</v>
      </c>
      <c r="T3276" s="1">
        <v>4000</v>
      </c>
      <c r="U3276" s="1">
        <v>40000</v>
      </c>
      <c r="V3276" s="1">
        <v>200000</v>
      </c>
      <c r="W3276" s="1">
        <v>40000</v>
      </c>
      <c r="X3276" s="1" t="str">
        <f>IF(S3276&gt; 0, S3276*G3276/100, "")</f>
        <v/>
      </c>
      <c r="Y3276" s="1">
        <f>U3276*G3276/100</f>
        <v>20000</v>
      </c>
    </row>
    <row r="3277" spans="1:25" x14ac:dyDescent="0.25">
      <c r="A3277" t="s">
        <v>23</v>
      </c>
      <c r="B3277">
        <v>62577</v>
      </c>
      <c r="C3277">
        <v>4037</v>
      </c>
      <c r="D3277" t="s">
        <v>20</v>
      </c>
      <c r="F3277" t="s">
        <v>66</v>
      </c>
      <c r="G3277">
        <v>50</v>
      </c>
      <c r="H3277" t="s">
        <v>59</v>
      </c>
      <c r="I3277" t="s">
        <v>67</v>
      </c>
      <c r="J3277">
        <v>15010</v>
      </c>
      <c r="K3277" t="s">
        <v>22</v>
      </c>
      <c r="L3277" s="1">
        <v>1.4062499999952801E-4</v>
      </c>
      <c r="M3277" s="1">
        <v>7.0312499999764099E-5</v>
      </c>
      <c r="O3277" s="1">
        <v>1129152.4408465701</v>
      </c>
      <c r="P3277" s="1">
        <v>5000000</v>
      </c>
      <c r="Q3277" s="1">
        <v>5000000</v>
      </c>
      <c r="R3277" s="1">
        <v>5000000</v>
      </c>
      <c r="S3277" s="1">
        <v>5000000</v>
      </c>
      <c r="T3277" s="1">
        <v>20</v>
      </c>
      <c r="U3277" s="1">
        <v>40</v>
      </c>
      <c r="V3277" s="1">
        <v>100</v>
      </c>
      <c r="W3277" s="1">
        <v>40</v>
      </c>
      <c r="X3277" s="1">
        <f>IF(S3277&gt; 0, S3277*G3277/100, "")</f>
        <v>2500000</v>
      </c>
      <c r="Y3277" s="1">
        <f>U3277*G3277/100</f>
        <v>20</v>
      </c>
    </row>
    <row r="3278" spans="1:25" x14ac:dyDescent="0.25">
      <c r="A3278" t="s">
        <v>23</v>
      </c>
      <c r="B3278">
        <v>62577</v>
      </c>
      <c r="C3278">
        <v>4037</v>
      </c>
      <c r="D3278" t="s">
        <v>20</v>
      </c>
      <c r="E3278">
        <v>1</v>
      </c>
      <c r="F3278" t="s">
        <v>66</v>
      </c>
      <c r="G3278">
        <v>50</v>
      </c>
      <c r="H3278" t="s">
        <v>59</v>
      </c>
      <c r="I3278" t="s">
        <v>67</v>
      </c>
      <c r="J3278">
        <v>15013</v>
      </c>
      <c r="K3278" t="s">
        <v>23</v>
      </c>
      <c r="L3278" s="1">
        <v>0.38650976470548798</v>
      </c>
      <c r="M3278" s="1">
        <v>0.19325488235274399</v>
      </c>
      <c r="N3278" s="1">
        <v>676.5</v>
      </c>
      <c r="O3278" s="1">
        <v>1.40561033557473</v>
      </c>
      <c r="P3278" s="1">
        <v>2.4107843807496998</v>
      </c>
      <c r="Q3278" s="1">
        <v>3.1572217255772301</v>
      </c>
      <c r="R3278" s="1">
        <v>5.4150006085954399</v>
      </c>
      <c r="S3278" s="1">
        <v>9.2873526599491303</v>
      </c>
      <c r="T3278" s="1">
        <v>60</v>
      </c>
      <c r="U3278" s="1">
        <v>80</v>
      </c>
      <c r="V3278" s="1">
        <v>300</v>
      </c>
      <c r="W3278" s="1">
        <v>3.1572217255772301</v>
      </c>
      <c r="X3278" s="1">
        <f>IF(S3278&gt; 0, S3278*G3278/100, "")</f>
        <v>4.6436763299745651</v>
      </c>
      <c r="Y3278" s="1">
        <f>U3278*G3278/100</f>
        <v>40</v>
      </c>
    </row>
    <row r="3279" spans="1:25" x14ac:dyDescent="0.25">
      <c r="A3279" t="s">
        <v>23</v>
      </c>
      <c r="B3279">
        <v>62577</v>
      </c>
      <c r="C3279">
        <v>4037</v>
      </c>
      <c r="D3279" t="s">
        <v>20</v>
      </c>
      <c r="E3279">
        <v>1</v>
      </c>
      <c r="F3279" t="s">
        <v>66</v>
      </c>
      <c r="G3279">
        <v>50</v>
      </c>
      <c r="H3279" t="s">
        <v>59</v>
      </c>
      <c r="I3279" t="s">
        <v>67</v>
      </c>
      <c r="J3279">
        <v>15013</v>
      </c>
      <c r="K3279" t="s">
        <v>25</v>
      </c>
      <c r="T3279" s="1">
        <v>0.4</v>
      </c>
      <c r="U3279" s="1">
        <v>2</v>
      </c>
      <c r="V3279" s="1">
        <v>10</v>
      </c>
      <c r="W3279" s="1">
        <v>2</v>
      </c>
      <c r="X3279" s="1" t="str">
        <f>IF(S3279&gt; 0, S3279*G3279/100, "")</f>
        <v/>
      </c>
      <c r="Y3279" s="1">
        <f>U3279*G3279/100</f>
        <v>1</v>
      </c>
    </row>
    <row r="3280" spans="1:25" x14ac:dyDescent="0.25">
      <c r="A3280" t="s">
        <v>23</v>
      </c>
      <c r="B3280">
        <v>62577</v>
      </c>
      <c r="C3280">
        <v>4037</v>
      </c>
      <c r="D3280" t="s">
        <v>20</v>
      </c>
      <c r="E3280">
        <v>1</v>
      </c>
      <c r="F3280" t="s">
        <v>66</v>
      </c>
      <c r="G3280">
        <v>50</v>
      </c>
      <c r="H3280" t="s">
        <v>59</v>
      </c>
      <c r="I3280" t="s">
        <v>67</v>
      </c>
      <c r="J3280">
        <v>15013</v>
      </c>
      <c r="K3280" t="s">
        <v>24</v>
      </c>
      <c r="T3280" s="1">
        <v>400</v>
      </c>
      <c r="U3280" s="1">
        <v>2000</v>
      </c>
      <c r="V3280" s="1">
        <v>10000</v>
      </c>
      <c r="W3280" s="1">
        <v>2000</v>
      </c>
      <c r="X3280" s="1" t="str">
        <f>IF(S3280&gt; 0, S3280*G3280/100, "")</f>
        <v/>
      </c>
      <c r="Y3280" s="1">
        <f>U3280*G3280/100</f>
        <v>1000</v>
      </c>
    </row>
    <row r="3281" spans="1:25" x14ac:dyDescent="0.25">
      <c r="A3281" t="s">
        <v>23</v>
      </c>
      <c r="B3281">
        <v>62577</v>
      </c>
      <c r="C3281">
        <v>4037</v>
      </c>
      <c r="D3281" t="s">
        <v>20</v>
      </c>
      <c r="E3281">
        <v>1</v>
      </c>
      <c r="F3281" t="s">
        <v>66</v>
      </c>
      <c r="G3281">
        <v>50</v>
      </c>
      <c r="H3281" t="s">
        <v>59</v>
      </c>
      <c r="I3281" t="s">
        <v>67</v>
      </c>
      <c r="J3281">
        <v>15013</v>
      </c>
      <c r="K3281" t="s">
        <v>26</v>
      </c>
      <c r="T3281" s="1">
        <v>2</v>
      </c>
      <c r="U3281" s="1">
        <v>20</v>
      </c>
      <c r="V3281" s="1">
        <v>100</v>
      </c>
      <c r="W3281" s="1">
        <v>20</v>
      </c>
      <c r="X3281" s="1" t="str">
        <f>IF(S3281&gt; 0, S3281*G3281/100, "")</f>
        <v/>
      </c>
      <c r="Y3281" s="1">
        <f>U3281*G3281/100</f>
        <v>10</v>
      </c>
    </row>
    <row r="3282" spans="1:25" x14ac:dyDescent="0.25">
      <c r="A3282" t="s">
        <v>23</v>
      </c>
      <c r="B3282">
        <v>62577</v>
      </c>
      <c r="C3282">
        <v>4037</v>
      </c>
      <c r="D3282" t="s">
        <v>20</v>
      </c>
      <c r="E3282">
        <v>1</v>
      </c>
      <c r="F3282" t="s">
        <v>66</v>
      </c>
      <c r="G3282">
        <v>50</v>
      </c>
      <c r="H3282" t="s">
        <v>59</v>
      </c>
      <c r="I3282" t="s">
        <v>67</v>
      </c>
      <c r="J3282">
        <v>15013</v>
      </c>
      <c r="K3282" t="s">
        <v>27</v>
      </c>
      <c r="L3282" s="1">
        <v>8.8730432668844901E-6</v>
      </c>
      <c r="M3282" s="1">
        <v>4.4365216334422399E-6</v>
      </c>
      <c r="N3282" s="1">
        <v>1.5530303030303E-2</v>
      </c>
      <c r="O3282" s="1">
        <v>3.22683731766468E-5</v>
      </c>
      <c r="P3282" s="1">
        <v>5.53439940484322E-5</v>
      </c>
      <c r="Q3282" s="1">
        <v>7.2479837593600498E-5</v>
      </c>
      <c r="R3282" s="1">
        <v>1.2431130873726901E-4</v>
      </c>
      <c r="S3282" s="1">
        <v>2.1320827961315701E-4</v>
      </c>
      <c r="T3282" s="1">
        <v>1.3774104683195499E-3</v>
      </c>
      <c r="U3282" s="1">
        <v>1.83654729109274E-3</v>
      </c>
      <c r="V3282" s="1">
        <v>6.8870523415977903E-3</v>
      </c>
      <c r="W3282" s="1">
        <v>7.2479837593600498E-5</v>
      </c>
      <c r="X3282" s="1">
        <f>IF(S3282&gt; 0, S3282*G3282/100, "")</f>
        <v>1.066041398065785E-4</v>
      </c>
      <c r="Y3282" s="1">
        <f>U3282*G3282/100</f>
        <v>9.1827364554636999E-4</v>
      </c>
    </row>
    <row r="3283" spans="1:25" x14ac:dyDescent="0.25">
      <c r="A3283" t="s">
        <v>23</v>
      </c>
      <c r="B3283">
        <v>62577</v>
      </c>
      <c r="C3283">
        <v>4037</v>
      </c>
      <c r="D3283" t="s">
        <v>20</v>
      </c>
      <c r="E3283">
        <v>1</v>
      </c>
      <c r="F3283" t="s">
        <v>66</v>
      </c>
      <c r="G3283">
        <v>50</v>
      </c>
      <c r="H3283" t="s">
        <v>59</v>
      </c>
      <c r="I3283" t="s">
        <v>67</v>
      </c>
      <c r="J3283">
        <v>15013</v>
      </c>
      <c r="K3283" t="s">
        <v>28</v>
      </c>
      <c r="T3283" s="1">
        <v>4000</v>
      </c>
      <c r="U3283" s="1">
        <v>40000</v>
      </c>
      <c r="V3283" s="1">
        <v>200000</v>
      </c>
      <c r="W3283" s="1">
        <v>40000</v>
      </c>
      <c r="X3283" s="1" t="str">
        <f>IF(S3283&gt; 0, S3283*G3283/100, "")</f>
        <v/>
      </c>
      <c r="Y3283" s="1">
        <f>U3283*G3283/100</f>
        <v>20000</v>
      </c>
    </row>
    <row r="3284" spans="1:25" x14ac:dyDescent="0.25">
      <c r="A3284" t="s">
        <v>23</v>
      </c>
      <c r="B3284">
        <v>62577</v>
      </c>
      <c r="C3284">
        <v>4037</v>
      </c>
      <c r="D3284" t="s">
        <v>20</v>
      </c>
      <c r="F3284" t="s">
        <v>66</v>
      </c>
      <c r="G3284">
        <v>50</v>
      </c>
      <c r="H3284" t="s">
        <v>59</v>
      </c>
      <c r="I3284" t="s">
        <v>67</v>
      </c>
      <c r="J3284">
        <v>15013</v>
      </c>
      <c r="K3284" t="s">
        <v>22</v>
      </c>
      <c r="L3284" s="1">
        <v>1.4062499999952801E-4</v>
      </c>
      <c r="M3284" s="1">
        <v>7.0312499999764099E-5</v>
      </c>
      <c r="O3284" s="1">
        <v>1129152.4408465701</v>
      </c>
      <c r="P3284" s="1">
        <v>5000000</v>
      </c>
      <c r="Q3284" s="1">
        <v>5000000</v>
      </c>
      <c r="R3284" s="1">
        <v>5000000</v>
      </c>
      <c r="S3284" s="1">
        <v>5000000</v>
      </c>
      <c r="T3284" s="1">
        <v>20</v>
      </c>
      <c r="U3284" s="1">
        <v>40</v>
      </c>
      <c r="V3284" s="1">
        <v>100</v>
      </c>
      <c r="W3284" s="1">
        <v>40</v>
      </c>
      <c r="X3284" s="1">
        <f>IF(S3284&gt; 0, S3284*G3284/100, "")</f>
        <v>2500000</v>
      </c>
      <c r="Y3284" s="1">
        <f>U3284*G3284/100</f>
        <v>20</v>
      </c>
    </row>
    <row r="3285" spans="1:25" x14ac:dyDescent="0.25">
      <c r="A3285" t="s">
        <v>23</v>
      </c>
      <c r="B3285">
        <v>62577</v>
      </c>
      <c r="C3285">
        <v>4037</v>
      </c>
      <c r="D3285" t="s">
        <v>20</v>
      </c>
      <c r="E3285">
        <v>1</v>
      </c>
      <c r="F3285" t="s">
        <v>66</v>
      </c>
      <c r="G3285">
        <v>50</v>
      </c>
      <c r="H3285" t="s">
        <v>59</v>
      </c>
      <c r="I3285" t="s">
        <v>67</v>
      </c>
      <c r="J3285">
        <v>15015</v>
      </c>
      <c r="K3285" t="s">
        <v>23</v>
      </c>
      <c r="L3285" s="1">
        <v>0.38650976470548798</v>
      </c>
      <c r="M3285" s="1">
        <v>0.19325488235274399</v>
      </c>
      <c r="N3285" s="1">
        <v>676.5</v>
      </c>
      <c r="O3285" s="1">
        <v>1.40561033557473</v>
      </c>
      <c r="P3285" s="1">
        <v>2.4107843807496998</v>
      </c>
      <c r="Q3285" s="1">
        <v>3.1572217255772301</v>
      </c>
      <c r="R3285" s="1">
        <v>5.4150006085954399</v>
      </c>
      <c r="S3285" s="1">
        <v>9.2873526599491303</v>
      </c>
      <c r="T3285" s="1">
        <v>60</v>
      </c>
      <c r="U3285" s="1">
        <v>80</v>
      </c>
      <c r="V3285" s="1">
        <v>300</v>
      </c>
      <c r="W3285" s="1">
        <v>3.1572217255772301</v>
      </c>
      <c r="X3285" s="1">
        <f>IF(S3285&gt; 0, S3285*G3285/100, "")</f>
        <v>4.6436763299745651</v>
      </c>
      <c r="Y3285" s="1">
        <f>U3285*G3285/100</f>
        <v>40</v>
      </c>
    </row>
    <row r="3286" spans="1:25" x14ac:dyDescent="0.25">
      <c r="A3286" t="s">
        <v>23</v>
      </c>
      <c r="B3286">
        <v>62577</v>
      </c>
      <c r="C3286">
        <v>4037</v>
      </c>
      <c r="D3286" t="s">
        <v>20</v>
      </c>
      <c r="E3286">
        <v>1</v>
      </c>
      <c r="F3286" t="s">
        <v>66</v>
      </c>
      <c r="G3286">
        <v>50</v>
      </c>
      <c r="H3286" t="s">
        <v>59</v>
      </c>
      <c r="I3286" t="s">
        <v>67</v>
      </c>
      <c r="J3286">
        <v>15015</v>
      </c>
      <c r="K3286" t="s">
        <v>25</v>
      </c>
      <c r="T3286" s="1">
        <v>0.4</v>
      </c>
      <c r="U3286" s="1">
        <v>2</v>
      </c>
      <c r="V3286" s="1">
        <v>10</v>
      </c>
      <c r="W3286" s="1">
        <v>2</v>
      </c>
      <c r="X3286" s="1" t="str">
        <f>IF(S3286&gt; 0, S3286*G3286/100, "")</f>
        <v/>
      </c>
      <c r="Y3286" s="1">
        <f>U3286*G3286/100</f>
        <v>1</v>
      </c>
    </row>
    <row r="3287" spans="1:25" x14ac:dyDescent="0.25">
      <c r="A3287" t="s">
        <v>23</v>
      </c>
      <c r="B3287">
        <v>62577</v>
      </c>
      <c r="C3287">
        <v>4037</v>
      </c>
      <c r="D3287" t="s">
        <v>20</v>
      </c>
      <c r="E3287">
        <v>1</v>
      </c>
      <c r="F3287" t="s">
        <v>66</v>
      </c>
      <c r="G3287">
        <v>50</v>
      </c>
      <c r="H3287" t="s">
        <v>59</v>
      </c>
      <c r="I3287" t="s">
        <v>67</v>
      </c>
      <c r="J3287">
        <v>15015</v>
      </c>
      <c r="K3287" t="s">
        <v>24</v>
      </c>
      <c r="T3287" s="1">
        <v>400</v>
      </c>
      <c r="U3287" s="1">
        <v>2000</v>
      </c>
      <c r="V3287" s="1">
        <v>10000</v>
      </c>
      <c r="W3287" s="1">
        <v>2000</v>
      </c>
      <c r="X3287" s="1" t="str">
        <f>IF(S3287&gt; 0, S3287*G3287/100, "")</f>
        <v/>
      </c>
      <c r="Y3287" s="1">
        <f>U3287*G3287/100</f>
        <v>1000</v>
      </c>
    </row>
    <row r="3288" spans="1:25" x14ac:dyDescent="0.25">
      <c r="A3288" t="s">
        <v>23</v>
      </c>
      <c r="B3288">
        <v>62577</v>
      </c>
      <c r="C3288">
        <v>4037</v>
      </c>
      <c r="D3288" t="s">
        <v>20</v>
      </c>
      <c r="E3288">
        <v>1</v>
      </c>
      <c r="F3288" t="s">
        <v>66</v>
      </c>
      <c r="G3288">
        <v>50</v>
      </c>
      <c r="H3288" t="s">
        <v>59</v>
      </c>
      <c r="I3288" t="s">
        <v>67</v>
      </c>
      <c r="J3288">
        <v>15015</v>
      </c>
      <c r="K3288" t="s">
        <v>26</v>
      </c>
      <c r="T3288" s="1">
        <v>2</v>
      </c>
      <c r="U3288" s="1">
        <v>20</v>
      </c>
      <c r="V3288" s="1">
        <v>100</v>
      </c>
      <c r="W3288" s="1">
        <v>20</v>
      </c>
      <c r="X3288" s="1" t="str">
        <f>IF(S3288&gt; 0, S3288*G3288/100, "")</f>
        <v/>
      </c>
      <c r="Y3288" s="1">
        <f>U3288*G3288/100</f>
        <v>10</v>
      </c>
    </row>
    <row r="3289" spans="1:25" x14ac:dyDescent="0.25">
      <c r="A3289" t="s">
        <v>23</v>
      </c>
      <c r="B3289">
        <v>62577</v>
      </c>
      <c r="C3289">
        <v>4037</v>
      </c>
      <c r="D3289" t="s">
        <v>20</v>
      </c>
      <c r="E3289">
        <v>1</v>
      </c>
      <c r="F3289" t="s">
        <v>66</v>
      </c>
      <c r="G3289">
        <v>50</v>
      </c>
      <c r="H3289" t="s">
        <v>59</v>
      </c>
      <c r="I3289" t="s">
        <v>67</v>
      </c>
      <c r="J3289">
        <v>15015</v>
      </c>
      <c r="K3289" t="s">
        <v>27</v>
      </c>
      <c r="L3289" s="1">
        <v>8.8730432668844901E-6</v>
      </c>
      <c r="M3289" s="1">
        <v>4.4365216334422399E-6</v>
      </c>
      <c r="N3289" s="1">
        <v>1.5530303030303E-2</v>
      </c>
      <c r="O3289" s="1">
        <v>3.22683731766468E-5</v>
      </c>
      <c r="P3289" s="1">
        <v>5.53439940484322E-5</v>
      </c>
      <c r="Q3289" s="1">
        <v>7.2479837593600498E-5</v>
      </c>
      <c r="R3289" s="1">
        <v>1.2431130873726901E-4</v>
      </c>
      <c r="S3289" s="1">
        <v>2.1320827961315701E-4</v>
      </c>
      <c r="T3289" s="1">
        <v>1.3774104683195499E-3</v>
      </c>
      <c r="U3289" s="1">
        <v>1.83654729109274E-3</v>
      </c>
      <c r="V3289" s="1">
        <v>6.8870523415977903E-3</v>
      </c>
      <c r="W3289" s="1">
        <v>7.2479837593600498E-5</v>
      </c>
      <c r="X3289" s="1">
        <f>IF(S3289&gt; 0, S3289*G3289/100, "")</f>
        <v>1.066041398065785E-4</v>
      </c>
      <c r="Y3289" s="1">
        <f>U3289*G3289/100</f>
        <v>9.1827364554636999E-4</v>
      </c>
    </row>
    <row r="3290" spans="1:25" x14ac:dyDescent="0.25">
      <c r="A3290" t="s">
        <v>23</v>
      </c>
      <c r="B3290">
        <v>62577</v>
      </c>
      <c r="C3290">
        <v>4037</v>
      </c>
      <c r="D3290" t="s">
        <v>20</v>
      </c>
      <c r="E3290">
        <v>1</v>
      </c>
      <c r="F3290" t="s">
        <v>66</v>
      </c>
      <c r="G3290">
        <v>50</v>
      </c>
      <c r="H3290" t="s">
        <v>59</v>
      </c>
      <c r="I3290" t="s">
        <v>67</v>
      </c>
      <c r="J3290">
        <v>15015</v>
      </c>
      <c r="K3290" t="s">
        <v>28</v>
      </c>
      <c r="T3290" s="1">
        <v>4000</v>
      </c>
      <c r="U3290" s="1">
        <v>40000</v>
      </c>
      <c r="V3290" s="1">
        <v>200000</v>
      </c>
      <c r="W3290" s="1">
        <v>40000</v>
      </c>
      <c r="X3290" s="1" t="str">
        <f>IF(S3290&gt; 0, S3290*G3290/100, "")</f>
        <v/>
      </c>
      <c r="Y3290" s="1">
        <f>U3290*G3290/100</f>
        <v>20000</v>
      </c>
    </row>
    <row r="3291" spans="1:25" x14ac:dyDescent="0.25">
      <c r="A3291" t="s">
        <v>23</v>
      </c>
      <c r="B3291">
        <v>62577</v>
      </c>
      <c r="C3291">
        <v>4037</v>
      </c>
      <c r="D3291" t="s">
        <v>20</v>
      </c>
      <c r="F3291" t="s">
        <v>66</v>
      </c>
      <c r="G3291">
        <v>50</v>
      </c>
      <c r="H3291" t="s">
        <v>59</v>
      </c>
      <c r="I3291" t="s">
        <v>67</v>
      </c>
      <c r="J3291">
        <v>15015</v>
      </c>
      <c r="K3291" t="s">
        <v>22</v>
      </c>
      <c r="L3291" s="1">
        <v>1.4062499999952801E-4</v>
      </c>
      <c r="M3291" s="1">
        <v>7.0312499999764099E-5</v>
      </c>
      <c r="O3291" s="1">
        <v>1129152.4408465701</v>
      </c>
      <c r="P3291" s="1">
        <v>5000000</v>
      </c>
      <c r="Q3291" s="1">
        <v>5000000</v>
      </c>
      <c r="R3291" s="1">
        <v>5000000</v>
      </c>
      <c r="S3291" s="1">
        <v>5000000</v>
      </c>
      <c r="T3291" s="1">
        <v>20</v>
      </c>
      <c r="U3291" s="1">
        <v>40</v>
      </c>
      <c r="V3291" s="1">
        <v>100</v>
      </c>
      <c r="W3291" s="1">
        <v>40</v>
      </c>
      <c r="X3291" s="1">
        <f>IF(S3291&gt; 0, S3291*G3291/100, "")</f>
        <v>2500000</v>
      </c>
      <c r="Y3291" s="1">
        <f>U3291*G3291/100</f>
        <v>20</v>
      </c>
    </row>
    <row r="3292" spans="1:25" x14ac:dyDescent="0.25">
      <c r="A3292" t="s">
        <v>23</v>
      </c>
      <c r="B3292">
        <v>62577</v>
      </c>
      <c r="C3292">
        <v>4037</v>
      </c>
      <c r="D3292" t="s">
        <v>20</v>
      </c>
      <c r="E3292">
        <v>1</v>
      </c>
      <c r="F3292" t="s">
        <v>66</v>
      </c>
      <c r="G3292">
        <v>50</v>
      </c>
      <c r="H3292" t="s">
        <v>59</v>
      </c>
      <c r="I3292" t="s">
        <v>67</v>
      </c>
      <c r="J3292">
        <v>15021</v>
      </c>
      <c r="K3292" t="s">
        <v>23</v>
      </c>
      <c r="L3292" s="1">
        <v>0.38650976470548798</v>
      </c>
      <c r="M3292" s="1">
        <v>0.19325488235274399</v>
      </c>
      <c r="N3292" s="1">
        <v>676.5</v>
      </c>
      <c r="O3292" s="1">
        <v>1.40561033557473</v>
      </c>
      <c r="P3292" s="1">
        <v>2.4107843807496998</v>
      </c>
      <c r="Q3292" s="1">
        <v>3.1572217255772301</v>
      </c>
      <c r="R3292" s="1">
        <v>5.4150006085954399</v>
      </c>
      <c r="S3292" s="1">
        <v>9.2873526599491303</v>
      </c>
      <c r="T3292" s="1">
        <v>60</v>
      </c>
      <c r="U3292" s="1">
        <v>80</v>
      </c>
      <c r="V3292" s="1">
        <v>300</v>
      </c>
      <c r="W3292" s="1">
        <v>3.1572217255772301</v>
      </c>
      <c r="X3292" s="1">
        <f>IF(S3292&gt; 0, S3292*G3292/100, "")</f>
        <v>4.6436763299745651</v>
      </c>
      <c r="Y3292" s="1">
        <f>U3292*G3292/100</f>
        <v>40</v>
      </c>
    </row>
    <row r="3293" spans="1:25" x14ac:dyDescent="0.25">
      <c r="A3293" t="s">
        <v>23</v>
      </c>
      <c r="B3293">
        <v>62577</v>
      </c>
      <c r="C3293">
        <v>4037</v>
      </c>
      <c r="D3293" t="s">
        <v>20</v>
      </c>
      <c r="E3293">
        <v>1</v>
      </c>
      <c r="F3293" t="s">
        <v>66</v>
      </c>
      <c r="G3293">
        <v>50</v>
      </c>
      <c r="H3293" t="s">
        <v>59</v>
      </c>
      <c r="I3293" t="s">
        <v>67</v>
      </c>
      <c r="J3293">
        <v>15021</v>
      </c>
      <c r="K3293" t="s">
        <v>25</v>
      </c>
      <c r="T3293" s="1">
        <v>0.4</v>
      </c>
      <c r="U3293" s="1">
        <v>2</v>
      </c>
      <c r="V3293" s="1">
        <v>10</v>
      </c>
      <c r="W3293" s="1">
        <v>2</v>
      </c>
      <c r="X3293" s="1" t="str">
        <f>IF(S3293&gt; 0, S3293*G3293/100, "")</f>
        <v/>
      </c>
      <c r="Y3293" s="1">
        <f>U3293*G3293/100</f>
        <v>1</v>
      </c>
    </row>
    <row r="3294" spans="1:25" x14ac:dyDescent="0.25">
      <c r="A3294" t="s">
        <v>23</v>
      </c>
      <c r="B3294">
        <v>62577</v>
      </c>
      <c r="C3294">
        <v>4037</v>
      </c>
      <c r="D3294" t="s">
        <v>20</v>
      </c>
      <c r="E3294">
        <v>1</v>
      </c>
      <c r="F3294" t="s">
        <v>66</v>
      </c>
      <c r="G3294">
        <v>50</v>
      </c>
      <c r="H3294" t="s">
        <v>59</v>
      </c>
      <c r="I3294" t="s">
        <v>67</v>
      </c>
      <c r="J3294">
        <v>15021</v>
      </c>
      <c r="K3294" t="s">
        <v>24</v>
      </c>
      <c r="T3294" s="1">
        <v>400</v>
      </c>
      <c r="U3294" s="1">
        <v>2000</v>
      </c>
      <c r="V3294" s="1">
        <v>10000</v>
      </c>
      <c r="W3294" s="1">
        <v>2000</v>
      </c>
      <c r="X3294" s="1" t="str">
        <f>IF(S3294&gt; 0, S3294*G3294/100, "")</f>
        <v/>
      </c>
      <c r="Y3294" s="1">
        <f>U3294*G3294/100</f>
        <v>1000</v>
      </c>
    </row>
    <row r="3295" spans="1:25" x14ac:dyDescent="0.25">
      <c r="A3295" t="s">
        <v>23</v>
      </c>
      <c r="B3295">
        <v>62577</v>
      </c>
      <c r="C3295">
        <v>4037</v>
      </c>
      <c r="D3295" t="s">
        <v>20</v>
      </c>
      <c r="E3295">
        <v>1</v>
      </c>
      <c r="F3295" t="s">
        <v>66</v>
      </c>
      <c r="G3295">
        <v>50</v>
      </c>
      <c r="H3295" t="s">
        <v>59</v>
      </c>
      <c r="I3295" t="s">
        <v>67</v>
      </c>
      <c r="J3295">
        <v>15021</v>
      </c>
      <c r="K3295" t="s">
        <v>26</v>
      </c>
      <c r="T3295" s="1">
        <v>2</v>
      </c>
      <c r="U3295" s="1">
        <v>20</v>
      </c>
      <c r="V3295" s="1">
        <v>100</v>
      </c>
      <c r="W3295" s="1">
        <v>20</v>
      </c>
      <c r="X3295" s="1" t="str">
        <f>IF(S3295&gt; 0, S3295*G3295/100, "")</f>
        <v/>
      </c>
      <c r="Y3295" s="1">
        <f>U3295*G3295/100</f>
        <v>10</v>
      </c>
    </row>
    <row r="3296" spans="1:25" x14ac:dyDescent="0.25">
      <c r="A3296" t="s">
        <v>23</v>
      </c>
      <c r="B3296">
        <v>62577</v>
      </c>
      <c r="C3296">
        <v>4037</v>
      </c>
      <c r="D3296" t="s">
        <v>20</v>
      </c>
      <c r="E3296">
        <v>1</v>
      </c>
      <c r="F3296" t="s">
        <v>66</v>
      </c>
      <c r="G3296">
        <v>50</v>
      </c>
      <c r="H3296" t="s">
        <v>59</v>
      </c>
      <c r="I3296" t="s">
        <v>67</v>
      </c>
      <c r="J3296">
        <v>15021</v>
      </c>
      <c r="K3296" t="s">
        <v>27</v>
      </c>
      <c r="L3296" s="1">
        <v>8.8730432668844901E-6</v>
      </c>
      <c r="M3296" s="1">
        <v>4.4365216334422399E-6</v>
      </c>
      <c r="N3296" s="1">
        <v>1.5530303030303E-2</v>
      </c>
      <c r="O3296" s="1">
        <v>3.22683731766468E-5</v>
      </c>
      <c r="P3296" s="1">
        <v>5.53439940484322E-5</v>
      </c>
      <c r="Q3296" s="1">
        <v>7.2479837593600498E-5</v>
      </c>
      <c r="R3296" s="1">
        <v>1.2431130873726901E-4</v>
      </c>
      <c r="S3296" s="1">
        <v>2.1320827961315701E-4</v>
      </c>
      <c r="T3296" s="1">
        <v>1.3774104683195499E-3</v>
      </c>
      <c r="U3296" s="1">
        <v>1.83654729109274E-3</v>
      </c>
      <c r="V3296" s="1">
        <v>6.8870523415977903E-3</v>
      </c>
      <c r="W3296" s="1">
        <v>7.2479837593600498E-5</v>
      </c>
      <c r="X3296" s="1">
        <f>IF(S3296&gt; 0, S3296*G3296/100, "")</f>
        <v>1.066041398065785E-4</v>
      </c>
      <c r="Y3296" s="1">
        <f>U3296*G3296/100</f>
        <v>9.1827364554636999E-4</v>
      </c>
    </row>
    <row r="3297" spans="1:25" x14ac:dyDescent="0.25">
      <c r="A3297" t="s">
        <v>23</v>
      </c>
      <c r="B3297">
        <v>62577</v>
      </c>
      <c r="C3297">
        <v>4037</v>
      </c>
      <c r="D3297" t="s">
        <v>20</v>
      </c>
      <c r="E3297">
        <v>1</v>
      </c>
      <c r="F3297" t="s">
        <v>66</v>
      </c>
      <c r="G3297">
        <v>50</v>
      </c>
      <c r="H3297" t="s">
        <v>59</v>
      </c>
      <c r="I3297" t="s">
        <v>67</v>
      </c>
      <c r="J3297">
        <v>15021</v>
      </c>
      <c r="K3297" t="s">
        <v>28</v>
      </c>
      <c r="T3297" s="1">
        <v>4000</v>
      </c>
      <c r="U3297" s="1">
        <v>40000</v>
      </c>
      <c r="V3297" s="1">
        <v>200000</v>
      </c>
      <c r="W3297" s="1">
        <v>40000</v>
      </c>
      <c r="X3297" s="1" t="str">
        <f>IF(S3297&gt; 0, S3297*G3297/100, "")</f>
        <v/>
      </c>
      <c r="Y3297" s="1">
        <f>U3297*G3297/100</f>
        <v>20000</v>
      </c>
    </row>
    <row r="3298" spans="1:25" x14ac:dyDescent="0.25">
      <c r="A3298" t="s">
        <v>23</v>
      </c>
      <c r="B3298">
        <v>62577</v>
      </c>
      <c r="C3298">
        <v>4037</v>
      </c>
      <c r="D3298" t="s">
        <v>20</v>
      </c>
      <c r="F3298" t="s">
        <v>66</v>
      </c>
      <c r="G3298">
        <v>50</v>
      </c>
      <c r="H3298" t="s">
        <v>59</v>
      </c>
      <c r="I3298" t="s">
        <v>67</v>
      </c>
      <c r="J3298">
        <v>15021</v>
      </c>
      <c r="K3298" t="s">
        <v>22</v>
      </c>
      <c r="L3298" s="1">
        <v>1.4062499999952801E-4</v>
      </c>
      <c r="M3298" s="1">
        <v>7.0312499999764099E-5</v>
      </c>
      <c r="O3298" s="1">
        <v>1129152.4408465701</v>
      </c>
      <c r="P3298" s="1">
        <v>5000000</v>
      </c>
      <c r="Q3298" s="1">
        <v>5000000</v>
      </c>
      <c r="R3298" s="1">
        <v>5000000</v>
      </c>
      <c r="S3298" s="1">
        <v>5000000</v>
      </c>
      <c r="T3298" s="1">
        <v>20</v>
      </c>
      <c r="U3298" s="1">
        <v>40</v>
      </c>
      <c r="V3298" s="1">
        <v>100</v>
      </c>
      <c r="W3298" s="1">
        <v>40</v>
      </c>
      <c r="X3298" s="1">
        <f>IF(S3298&gt; 0, S3298*G3298/100, "")</f>
        <v>2500000</v>
      </c>
      <c r="Y3298" s="1">
        <f>U3298*G3298/100</f>
        <v>20</v>
      </c>
    </row>
    <row r="3299" spans="1:25" x14ac:dyDescent="0.25">
      <c r="A3299" t="s">
        <v>23</v>
      </c>
      <c r="B3299">
        <v>62577</v>
      </c>
      <c r="C3299">
        <v>4037</v>
      </c>
      <c r="D3299" t="s">
        <v>20</v>
      </c>
      <c r="E3299">
        <v>1</v>
      </c>
      <c r="F3299" t="s">
        <v>66</v>
      </c>
      <c r="G3299">
        <v>50</v>
      </c>
      <c r="H3299" t="s">
        <v>59</v>
      </c>
      <c r="I3299" t="s">
        <v>67</v>
      </c>
      <c r="J3299">
        <v>15029</v>
      </c>
      <c r="K3299" t="s">
        <v>23</v>
      </c>
      <c r="L3299" s="1">
        <v>0.38650976470548798</v>
      </c>
      <c r="M3299" s="1">
        <v>0.19325488235274399</v>
      </c>
      <c r="N3299" s="1">
        <v>676.5</v>
      </c>
      <c r="O3299" s="1">
        <v>1.40561033557473</v>
      </c>
      <c r="P3299" s="1">
        <v>2.4107843807496998</v>
      </c>
      <c r="Q3299" s="1">
        <v>3.1572217255772301</v>
      </c>
      <c r="R3299" s="1">
        <v>5.4150006085954399</v>
      </c>
      <c r="S3299" s="1">
        <v>9.2873526599491303</v>
      </c>
      <c r="T3299" s="1">
        <v>60</v>
      </c>
      <c r="U3299" s="1">
        <v>80</v>
      </c>
      <c r="V3299" s="1">
        <v>300</v>
      </c>
      <c r="W3299" s="1">
        <v>3.1572217255772301</v>
      </c>
      <c r="X3299" s="1">
        <f>IF(S3299&gt; 0, S3299*G3299/100, "")</f>
        <v>4.6436763299745651</v>
      </c>
      <c r="Y3299" s="1">
        <f>U3299*G3299/100</f>
        <v>40</v>
      </c>
    </row>
    <row r="3300" spans="1:25" x14ac:dyDescent="0.25">
      <c r="A3300" t="s">
        <v>23</v>
      </c>
      <c r="B3300">
        <v>62577</v>
      </c>
      <c r="C3300">
        <v>4037</v>
      </c>
      <c r="D3300" t="s">
        <v>20</v>
      </c>
      <c r="E3300">
        <v>1</v>
      </c>
      <c r="F3300" t="s">
        <v>66</v>
      </c>
      <c r="G3300">
        <v>50</v>
      </c>
      <c r="H3300" t="s">
        <v>59</v>
      </c>
      <c r="I3300" t="s">
        <v>67</v>
      </c>
      <c r="J3300">
        <v>15029</v>
      </c>
      <c r="K3300" t="s">
        <v>25</v>
      </c>
      <c r="T3300" s="1">
        <v>0.4</v>
      </c>
      <c r="U3300" s="1">
        <v>2</v>
      </c>
      <c r="V3300" s="1">
        <v>10</v>
      </c>
      <c r="W3300" s="1">
        <v>2</v>
      </c>
      <c r="X3300" s="1" t="str">
        <f>IF(S3300&gt; 0, S3300*G3300/100, "")</f>
        <v/>
      </c>
      <c r="Y3300" s="1">
        <f>U3300*G3300/100</f>
        <v>1</v>
      </c>
    </row>
    <row r="3301" spans="1:25" x14ac:dyDescent="0.25">
      <c r="A3301" t="s">
        <v>23</v>
      </c>
      <c r="B3301">
        <v>62577</v>
      </c>
      <c r="C3301">
        <v>4037</v>
      </c>
      <c r="D3301" t="s">
        <v>20</v>
      </c>
      <c r="E3301">
        <v>1</v>
      </c>
      <c r="F3301" t="s">
        <v>66</v>
      </c>
      <c r="G3301">
        <v>50</v>
      </c>
      <c r="H3301" t="s">
        <v>59</v>
      </c>
      <c r="I3301" t="s">
        <v>67</v>
      </c>
      <c r="J3301">
        <v>15029</v>
      </c>
      <c r="K3301" t="s">
        <v>24</v>
      </c>
      <c r="T3301" s="1">
        <v>400</v>
      </c>
      <c r="U3301" s="1">
        <v>2000</v>
      </c>
      <c r="V3301" s="1">
        <v>10000</v>
      </c>
      <c r="W3301" s="1">
        <v>2000</v>
      </c>
      <c r="X3301" s="1" t="str">
        <f>IF(S3301&gt; 0, S3301*G3301/100, "")</f>
        <v/>
      </c>
      <c r="Y3301" s="1">
        <f>U3301*G3301/100</f>
        <v>1000</v>
      </c>
    </row>
    <row r="3302" spans="1:25" x14ac:dyDescent="0.25">
      <c r="A3302" t="s">
        <v>23</v>
      </c>
      <c r="B3302">
        <v>62577</v>
      </c>
      <c r="C3302">
        <v>4037</v>
      </c>
      <c r="D3302" t="s">
        <v>20</v>
      </c>
      <c r="E3302">
        <v>1</v>
      </c>
      <c r="F3302" t="s">
        <v>66</v>
      </c>
      <c r="G3302">
        <v>50</v>
      </c>
      <c r="H3302" t="s">
        <v>59</v>
      </c>
      <c r="I3302" t="s">
        <v>67</v>
      </c>
      <c r="J3302">
        <v>15029</v>
      </c>
      <c r="K3302" t="s">
        <v>26</v>
      </c>
      <c r="T3302" s="1">
        <v>2</v>
      </c>
      <c r="U3302" s="1">
        <v>20</v>
      </c>
      <c r="V3302" s="1">
        <v>100</v>
      </c>
      <c r="W3302" s="1">
        <v>20</v>
      </c>
      <c r="X3302" s="1" t="str">
        <f>IF(S3302&gt; 0, S3302*G3302/100, "")</f>
        <v/>
      </c>
      <c r="Y3302" s="1">
        <f>U3302*G3302/100</f>
        <v>10</v>
      </c>
    </row>
    <row r="3303" spans="1:25" x14ac:dyDescent="0.25">
      <c r="A3303" t="s">
        <v>23</v>
      </c>
      <c r="B3303">
        <v>62577</v>
      </c>
      <c r="C3303">
        <v>4037</v>
      </c>
      <c r="D3303" t="s">
        <v>20</v>
      </c>
      <c r="E3303">
        <v>1</v>
      </c>
      <c r="F3303" t="s">
        <v>66</v>
      </c>
      <c r="G3303">
        <v>50</v>
      </c>
      <c r="H3303" t="s">
        <v>59</v>
      </c>
      <c r="I3303" t="s">
        <v>67</v>
      </c>
      <c r="J3303">
        <v>15029</v>
      </c>
      <c r="K3303" t="s">
        <v>27</v>
      </c>
      <c r="L3303" s="1">
        <v>8.8730432668844901E-6</v>
      </c>
      <c r="M3303" s="1">
        <v>4.4365216334422399E-6</v>
      </c>
      <c r="N3303" s="1">
        <v>1.5530303030303E-2</v>
      </c>
      <c r="O3303" s="1">
        <v>3.22683731766468E-5</v>
      </c>
      <c r="P3303" s="1">
        <v>5.53439940484322E-5</v>
      </c>
      <c r="Q3303" s="1">
        <v>7.2479837593600498E-5</v>
      </c>
      <c r="R3303" s="1">
        <v>1.2431130873726901E-4</v>
      </c>
      <c r="S3303" s="1">
        <v>2.1320827961315701E-4</v>
      </c>
      <c r="T3303" s="1">
        <v>1.3774104683195499E-3</v>
      </c>
      <c r="U3303" s="1">
        <v>1.83654729109274E-3</v>
      </c>
      <c r="V3303" s="1">
        <v>6.8870523415977903E-3</v>
      </c>
      <c r="W3303" s="1">
        <v>7.2479837593600498E-5</v>
      </c>
      <c r="X3303" s="1">
        <f>IF(S3303&gt; 0, S3303*G3303/100, "")</f>
        <v>1.066041398065785E-4</v>
      </c>
      <c r="Y3303" s="1">
        <f>U3303*G3303/100</f>
        <v>9.1827364554636999E-4</v>
      </c>
    </row>
    <row r="3304" spans="1:25" x14ac:dyDescent="0.25">
      <c r="A3304" t="s">
        <v>23</v>
      </c>
      <c r="B3304">
        <v>62577</v>
      </c>
      <c r="C3304">
        <v>4037</v>
      </c>
      <c r="D3304" t="s">
        <v>20</v>
      </c>
      <c r="E3304">
        <v>1</v>
      </c>
      <c r="F3304" t="s">
        <v>66</v>
      </c>
      <c r="G3304">
        <v>50</v>
      </c>
      <c r="H3304" t="s">
        <v>59</v>
      </c>
      <c r="I3304" t="s">
        <v>67</v>
      </c>
      <c r="J3304">
        <v>15029</v>
      </c>
      <c r="K3304" t="s">
        <v>28</v>
      </c>
      <c r="T3304" s="1">
        <v>4000</v>
      </c>
      <c r="U3304" s="1">
        <v>40000</v>
      </c>
      <c r="V3304" s="1">
        <v>200000</v>
      </c>
      <c r="W3304" s="1">
        <v>40000</v>
      </c>
      <c r="X3304" s="1" t="str">
        <f>IF(S3304&gt; 0, S3304*G3304/100, "")</f>
        <v/>
      </c>
      <c r="Y3304" s="1">
        <f>U3304*G3304/100</f>
        <v>20000</v>
      </c>
    </row>
    <row r="3305" spans="1:25" x14ac:dyDescent="0.25">
      <c r="A3305" t="s">
        <v>23</v>
      </c>
      <c r="B3305">
        <v>62577</v>
      </c>
      <c r="C3305">
        <v>4037</v>
      </c>
      <c r="D3305" t="s">
        <v>20</v>
      </c>
      <c r="F3305" t="s">
        <v>66</v>
      </c>
      <c r="G3305">
        <v>50</v>
      </c>
      <c r="H3305" t="s">
        <v>59</v>
      </c>
      <c r="I3305" t="s">
        <v>67</v>
      </c>
      <c r="J3305">
        <v>15029</v>
      </c>
      <c r="K3305" t="s">
        <v>22</v>
      </c>
      <c r="L3305" s="1">
        <v>1.4062499999952801E-4</v>
      </c>
      <c r="M3305" s="1">
        <v>7.0312499999764099E-5</v>
      </c>
      <c r="O3305" s="1">
        <v>1129152.4408465701</v>
      </c>
      <c r="P3305" s="1">
        <v>5000000</v>
      </c>
      <c r="Q3305" s="1">
        <v>5000000</v>
      </c>
      <c r="R3305" s="1">
        <v>5000000</v>
      </c>
      <c r="S3305" s="1">
        <v>5000000</v>
      </c>
      <c r="T3305" s="1">
        <v>20</v>
      </c>
      <c r="U3305" s="1">
        <v>40</v>
      </c>
      <c r="V3305" s="1">
        <v>100</v>
      </c>
      <c r="W3305" s="1">
        <v>40</v>
      </c>
      <c r="X3305" s="1">
        <f>IF(S3305&gt; 0, S3305*G3305/100, "")</f>
        <v>2500000</v>
      </c>
      <c r="Y3305" s="1">
        <f>U3305*G3305/100</f>
        <v>20</v>
      </c>
    </row>
    <row r="3306" spans="1:25" x14ac:dyDescent="0.25">
      <c r="A3306" t="s">
        <v>23</v>
      </c>
      <c r="B3306">
        <v>62577</v>
      </c>
      <c r="C3306">
        <v>4037</v>
      </c>
      <c r="D3306" t="s">
        <v>20</v>
      </c>
      <c r="E3306">
        <v>1</v>
      </c>
      <c r="F3306" t="s">
        <v>66</v>
      </c>
      <c r="G3306">
        <v>50</v>
      </c>
      <c r="H3306" t="s">
        <v>59</v>
      </c>
      <c r="I3306" t="s">
        <v>67</v>
      </c>
      <c r="J3306">
        <v>15032</v>
      </c>
      <c r="K3306" t="s">
        <v>23</v>
      </c>
      <c r="L3306" s="1">
        <v>0.38650976470548798</v>
      </c>
      <c r="M3306" s="1">
        <v>0.19325488235274399</v>
      </c>
      <c r="N3306" s="1">
        <v>676.5</v>
      </c>
      <c r="O3306" s="1">
        <v>1.40561033557473</v>
      </c>
      <c r="P3306" s="1">
        <v>2.4107843807496998</v>
      </c>
      <c r="Q3306" s="1">
        <v>3.1572217255772301</v>
      </c>
      <c r="R3306" s="1">
        <v>5.4150006085954399</v>
      </c>
      <c r="S3306" s="1">
        <v>9.2873526599491303</v>
      </c>
      <c r="T3306" s="1">
        <v>60</v>
      </c>
      <c r="U3306" s="1">
        <v>80</v>
      </c>
      <c r="V3306" s="1">
        <v>300</v>
      </c>
      <c r="W3306" s="1">
        <v>3.1572217255772301</v>
      </c>
      <c r="X3306" s="1">
        <f>IF(S3306&gt; 0, S3306*G3306/100, "")</f>
        <v>4.6436763299745651</v>
      </c>
      <c r="Y3306" s="1">
        <f>U3306*G3306/100</f>
        <v>40</v>
      </c>
    </row>
    <row r="3307" spans="1:25" x14ac:dyDescent="0.25">
      <c r="A3307" t="s">
        <v>23</v>
      </c>
      <c r="B3307">
        <v>62577</v>
      </c>
      <c r="C3307">
        <v>4037</v>
      </c>
      <c r="D3307" t="s">
        <v>20</v>
      </c>
      <c r="E3307">
        <v>1</v>
      </c>
      <c r="F3307" t="s">
        <v>66</v>
      </c>
      <c r="G3307">
        <v>50</v>
      </c>
      <c r="H3307" t="s">
        <v>59</v>
      </c>
      <c r="I3307" t="s">
        <v>67</v>
      </c>
      <c r="J3307">
        <v>15032</v>
      </c>
      <c r="K3307" t="s">
        <v>25</v>
      </c>
      <c r="T3307" s="1">
        <v>0.4</v>
      </c>
      <c r="U3307" s="1">
        <v>2</v>
      </c>
      <c r="V3307" s="1">
        <v>10</v>
      </c>
      <c r="W3307" s="1">
        <v>2</v>
      </c>
      <c r="X3307" s="1" t="str">
        <f>IF(S3307&gt; 0, S3307*G3307/100, "")</f>
        <v/>
      </c>
      <c r="Y3307" s="1">
        <f>U3307*G3307/100</f>
        <v>1</v>
      </c>
    </row>
    <row r="3308" spans="1:25" x14ac:dyDescent="0.25">
      <c r="A3308" t="s">
        <v>23</v>
      </c>
      <c r="B3308">
        <v>62577</v>
      </c>
      <c r="C3308">
        <v>4037</v>
      </c>
      <c r="D3308" t="s">
        <v>20</v>
      </c>
      <c r="E3308">
        <v>1</v>
      </c>
      <c r="F3308" t="s">
        <v>66</v>
      </c>
      <c r="G3308">
        <v>50</v>
      </c>
      <c r="H3308" t="s">
        <v>59</v>
      </c>
      <c r="I3308" t="s">
        <v>67</v>
      </c>
      <c r="J3308">
        <v>15032</v>
      </c>
      <c r="K3308" t="s">
        <v>24</v>
      </c>
      <c r="T3308" s="1">
        <v>400</v>
      </c>
      <c r="U3308" s="1">
        <v>2000</v>
      </c>
      <c r="V3308" s="1">
        <v>10000</v>
      </c>
      <c r="W3308" s="1">
        <v>2000</v>
      </c>
      <c r="X3308" s="1" t="str">
        <f>IF(S3308&gt; 0, S3308*G3308/100, "")</f>
        <v/>
      </c>
      <c r="Y3308" s="1">
        <f>U3308*G3308/100</f>
        <v>1000</v>
      </c>
    </row>
    <row r="3309" spans="1:25" x14ac:dyDescent="0.25">
      <c r="A3309" t="s">
        <v>23</v>
      </c>
      <c r="B3309">
        <v>62577</v>
      </c>
      <c r="C3309">
        <v>4037</v>
      </c>
      <c r="D3309" t="s">
        <v>20</v>
      </c>
      <c r="E3309">
        <v>1</v>
      </c>
      <c r="F3309" t="s">
        <v>66</v>
      </c>
      <c r="G3309">
        <v>50</v>
      </c>
      <c r="H3309" t="s">
        <v>59</v>
      </c>
      <c r="I3309" t="s">
        <v>67</v>
      </c>
      <c r="J3309">
        <v>15032</v>
      </c>
      <c r="K3309" t="s">
        <v>26</v>
      </c>
      <c r="T3309" s="1">
        <v>2</v>
      </c>
      <c r="U3309" s="1">
        <v>20</v>
      </c>
      <c r="V3309" s="1">
        <v>100</v>
      </c>
      <c r="W3309" s="1">
        <v>20</v>
      </c>
      <c r="X3309" s="1" t="str">
        <f>IF(S3309&gt; 0, S3309*G3309/100, "")</f>
        <v/>
      </c>
      <c r="Y3309" s="1">
        <f>U3309*G3309/100</f>
        <v>10</v>
      </c>
    </row>
    <row r="3310" spans="1:25" x14ac:dyDescent="0.25">
      <c r="A3310" t="s">
        <v>23</v>
      </c>
      <c r="B3310">
        <v>62577</v>
      </c>
      <c r="C3310">
        <v>4037</v>
      </c>
      <c r="D3310" t="s">
        <v>20</v>
      </c>
      <c r="E3310">
        <v>1</v>
      </c>
      <c r="F3310" t="s">
        <v>66</v>
      </c>
      <c r="G3310">
        <v>50</v>
      </c>
      <c r="H3310" t="s">
        <v>59</v>
      </c>
      <c r="I3310" t="s">
        <v>67</v>
      </c>
      <c r="J3310">
        <v>15032</v>
      </c>
      <c r="K3310" t="s">
        <v>27</v>
      </c>
      <c r="L3310" s="1">
        <v>8.8730432668844901E-6</v>
      </c>
      <c r="M3310" s="1">
        <v>4.4365216334422399E-6</v>
      </c>
      <c r="N3310" s="1">
        <v>1.5530303030303E-2</v>
      </c>
      <c r="O3310" s="1">
        <v>3.22683731766468E-5</v>
      </c>
      <c r="P3310" s="1">
        <v>5.53439940484322E-5</v>
      </c>
      <c r="Q3310" s="1">
        <v>7.2479837593600498E-5</v>
      </c>
      <c r="R3310" s="1">
        <v>1.2431130873726901E-4</v>
      </c>
      <c r="S3310" s="1">
        <v>2.1320827961315701E-4</v>
      </c>
      <c r="T3310" s="1">
        <v>1.3774104683195499E-3</v>
      </c>
      <c r="U3310" s="1">
        <v>1.83654729109274E-3</v>
      </c>
      <c r="V3310" s="1">
        <v>6.8870523415977903E-3</v>
      </c>
      <c r="W3310" s="1">
        <v>7.2479837593600498E-5</v>
      </c>
      <c r="X3310" s="1">
        <f>IF(S3310&gt; 0, S3310*G3310/100, "")</f>
        <v>1.066041398065785E-4</v>
      </c>
      <c r="Y3310" s="1">
        <f>U3310*G3310/100</f>
        <v>9.1827364554636999E-4</v>
      </c>
    </row>
    <row r="3311" spans="1:25" x14ac:dyDescent="0.25">
      <c r="A3311" t="s">
        <v>23</v>
      </c>
      <c r="B3311">
        <v>62577</v>
      </c>
      <c r="C3311">
        <v>4037</v>
      </c>
      <c r="D3311" t="s">
        <v>20</v>
      </c>
      <c r="E3311">
        <v>1</v>
      </c>
      <c r="F3311" t="s">
        <v>66</v>
      </c>
      <c r="G3311">
        <v>50</v>
      </c>
      <c r="H3311" t="s">
        <v>59</v>
      </c>
      <c r="I3311" t="s">
        <v>67</v>
      </c>
      <c r="J3311">
        <v>15032</v>
      </c>
      <c r="K3311" t="s">
        <v>28</v>
      </c>
      <c r="T3311" s="1">
        <v>4000</v>
      </c>
      <c r="U3311" s="1">
        <v>40000</v>
      </c>
      <c r="V3311" s="1">
        <v>200000</v>
      </c>
      <c r="W3311" s="1">
        <v>40000</v>
      </c>
      <c r="X3311" s="1" t="str">
        <f>IF(S3311&gt; 0, S3311*G3311/100, "")</f>
        <v/>
      </c>
      <c r="Y3311" s="1">
        <f>U3311*G3311/100</f>
        <v>20000</v>
      </c>
    </row>
    <row r="3312" spans="1:25" x14ac:dyDescent="0.25">
      <c r="A3312" t="s">
        <v>23</v>
      </c>
      <c r="B3312">
        <v>62577</v>
      </c>
      <c r="C3312">
        <v>4037</v>
      </c>
      <c r="D3312" t="s">
        <v>20</v>
      </c>
      <c r="F3312" t="s">
        <v>66</v>
      </c>
      <c r="G3312">
        <v>50</v>
      </c>
      <c r="H3312" t="s">
        <v>59</v>
      </c>
      <c r="I3312" t="s">
        <v>67</v>
      </c>
      <c r="J3312">
        <v>15032</v>
      </c>
      <c r="K3312" t="s">
        <v>22</v>
      </c>
      <c r="L3312" s="1">
        <v>1.4062499999952801E-4</v>
      </c>
      <c r="M3312" s="1">
        <v>7.0312499999764099E-5</v>
      </c>
      <c r="O3312" s="1">
        <v>1129152.4408465701</v>
      </c>
      <c r="P3312" s="1">
        <v>5000000</v>
      </c>
      <c r="Q3312" s="1">
        <v>5000000</v>
      </c>
      <c r="R3312" s="1">
        <v>5000000</v>
      </c>
      <c r="S3312" s="1">
        <v>5000000</v>
      </c>
      <c r="T3312" s="1">
        <v>20</v>
      </c>
      <c r="U3312" s="1">
        <v>40</v>
      </c>
      <c r="V3312" s="1">
        <v>100</v>
      </c>
      <c r="W3312" s="1">
        <v>40</v>
      </c>
      <c r="X3312" s="1">
        <f>IF(S3312&gt; 0, S3312*G3312/100, "")</f>
        <v>2500000</v>
      </c>
      <c r="Y3312" s="1">
        <f>U3312*G3312/100</f>
        <v>20</v>
      </c>
    </row>
    <row r="3313" spans="1:25" x14ac:dyDescent="0.25">
      <c r="A3313" t="s">
        <v>23</v>
      </c>
      <c r="B3313">
        <v>62577</v>
      </c>
      <c r="C3313">
        <v>4037</v>
      </c>
      <c r="D3313" t="s">
        <v>20</v>
      </c>
      <c r="E3313">
        <v>1</v>
      </c>
      <c r="F3313" t="s">
        <v>66</v>
      </c>
      <c r="G3313">
        <v>50</v>
      </c>
      <c r="H3313" t="s">
        <v>59</v>
      </c>
      <c r="I3313" t="s">
        <v>67</v>
      </c>
      <c r="J3313">
        <v>16002</v>
      </c>
      <c r="K3313" t="s">
        <v>23</v>
      </c>
      <c r="L3313" s="1">
        <v>0.38650976470548798</v>
      </c>
      <c r="M3313" s="1">
        <v>0.19325488235274399</v>
      </c>
      <c r="N3313" s="1">
        <v>676.5</v>
      </c>
      <c r="O3313" s="1">
        <v>1.40561033557473</v>
      </c>
      <c r="P3313" s="1">
        <v>2.4107843807496998</v>
      </c>
      <c r="Q3313" s="1">
        <v>3.1572217255772301</v>
      </c>
      <c r="R3313" s="1">
        <v>5.4150006085954399</v>
      </c>
      <c r="S3313" s="1">
        <v>9.2873526599491303</v>
      </c>
      <c r="T3313" s="1">
        <v>60</v>
      </c>
      <c r="U3313" s="1">
        <v>80</v>
      </c>
      <c r="V3313" s="1">
        <v>300</v>
      </c>
      <c r="W3313" s="1">
        <v>3.1572217255772301</v>
      </c>
      <c r="X3313" s="1">
        <f>IF(S3313&gt; 0, S3313*G3313/100, "")</f>
        <v>4.6436763299745651</v>
      </c>
      <c r="Y3313" s="1">
        <f>U3313*G3313/100</f>
        <v>40</v>
      </c>
    </row>
    <row r="3314" spans="1:25" x14ac:dyDescent="0.25">
      <c r="A3314" t="s">
        <v>23</v>
      </c>
      <c r="B3314">
        <v>62577</v>
      </c>
      <c r="C3314">
        <v>4037</v>
      </c>
      <c r="D3314" t="s">
        <v>20</v>
      </c>
      <c r="E3314">
        <v>1</v>
      </c>
      <c r="F3314" t="s">
        <v>66</v>
      </c>
      <c r="G3314">
        <v>50</v>
      </c>
      <c r="H3314" t="s">
        <v>59</v>
      </c>
      <c r="I3314" t="s">
        <v>67</v>
      </c>
      <c r="J3314">
        <v>16002</v>
      </c>
      <c r="K3314" t="s">
        <v>25</v>
      </c>
      <c r="T3314" s="1">
        <v>0.4</v>
      </c>
      <c r="U3314" s="1">
        <v>2</v>
      </c>
      <c r="V3314" s="1">
        <v>10</v>
      </c>
      <c r="W3314" s="1">
        <v>2</v>
      </c>
      <c r="X3314" s="1" t="str">
        <f>IF(S3314&gt; 0, S3314*G3314/100, "")</f>
        <v/>
      </c>
      <c r="Y3314" s="1">
        <f>U3314*G3314/100</f>
        <v>1</v>
      </c>
    </row>
    <row r="3315" spans="1:25" x14ac:dyDescent="0.25">
      <c r="A3315" t="s">
        <v>23</v>
      </c>
      <c r="B3315">
        <v>62577</v>
      </c>
      <c r="C3315">
        <v>4037</v>
      </c>
      <c r="D3315" t="s">
        <v>20</v>
      </c>
      <c r="E3315">
        <v>1</v>
      </c>
      <c r="F3315" t="s">
        <v>66</v>
      </c>
      <c r="G3315">
        <v>50</v>
      </c>
      <c r="H3315" t="s">
        <v>59</v>
      </c>
      <c r="I3315" t="s">
        <v>67</v>
      </c>
      <c r="J3315">
        <v>16002</v>
      </c>
      <c r="K3315" t="s">
        <v>24</v>
      </c>
      <c r="T3315" s="1">
        <v>400</v>
      </c>
      <c r="U3315" s="1">
        <v>2000</v>
      </c>
      <c r="V3315" s="1">
        <v>10000</v>
      </c>
      <c r="W3315" s="1">
        <v>2000</v>
      </c>
      <c r="X3315" s="1" t="str">
        <f>IF(S3315&gt; 0, S3315*G3315/100, "")</f>
        <v/>
      </c>
      <c r="Y3315" s="1">
        <f>U3315*G3315/100</f>
        <v>1000</v>
      </c>
    </row>
    <row r="3316" spans="1:25" x14ac:dyDescent="0.25">
      <c r="A3316" t="s">
        <v>23</v>
      </c>
      <c r="B3316">
        <v>62577</v>
      </c>
      <c r="C3316">
        <v>4037</v>
      </c>
      <c r="D3316" t="s">
        <v>20</v>
      </c>
      <c r="E3316">
        <v>1</v>
      </c>
      <c r="F3316" t="s">
        <v>66</v>
      </c>
      <c r="G3316">
        <v>50</v>
      </c>
      <c r="H3316" t="s">
        <v>59</v>
      </c>
      <c r="I3316" t="s">
        <v>67</v>
      </c>
      <c r="J3316">
        <v>16002</v>
      </c>
      <c r="K3316" t="s">
        <v>26</v>
      </c>
      <c r="T3316" s="1">
        <v>2</v>
      </c>
      <c r="U3316" s="1">
        <v>20</v>
      </c>
      <c r="V3316" s="1">
        <v>100</v>
      </c>
      <c r="W3316" s="1">
        <v>20</v>
      </c>
      <c r="X3316" s="1" t="str">
        <f>IF(S3316&gt; 0, S3316*G3316/100, "")</f>
        <v/>
      </c>
      <c r="Y3316" s="1">
        <f>U3316*G3316/100</f>
        <v>10</v>
      </c>
    </row>
    <row r="3317" spans="1:25" x14ac:dyDescent="0.25">
      <c r="A3317" t="s">
        <v>23</v>
      </c>
      <c r="B3317">
        <v>62577</v>
      </c>
      <c r="C3317">
        <v>4037</v>
      </c>
      <c r="D3317" t="s">
        <v>20</v>
      </c>
      <c r="E3317">
        <v>1</v>
      </c>
      <c r="F3317" t="s">
        <v>66</v>
      </c>
      <c r="G3317">
        <v>50</v>
      </c>
      <c r="H3317" t="s">
        <v>59</v>
      </c>
      <c r="I3317" t="s">
        <v>67</v>
      </c>
      <c r="J3317">
        <v>16002</v>
      </c>
      <c r="K3317" t="s">
        <v>27</v>
      </c>
      <c r="L3317" s="1">
        <v>8.8730432668844901E-6</v>
      </c>
      <c r="M3317" s="1">
        <v>4.4365216334422399E-6</v>
      </c>
      <c r="N3317" s="1">
        <v>1.5530303030303E-2</v>
      </c>
      <c r="O3317" s="1">
        <v>3.22683731766468E-5</v>
      </c>
      <c r="P3317" s="1">
        <v>5.53439940484322E-5</v>
      </c>
      <c r="Q3317" s="1">
        <v>7.2479837593600498E-5</v>
      </c>
      <c r="R3317" s="1">
        <v>1.2431130873726901E-4</v>
      </c>
      <c r="S3317" s="1">
        <v>2.1320827961315701E-4</v>
      </c>
      <c r="T3317" s="1">
        <v>1.3774104683195499E-3</v>
      </c>
      <c r="U3317" s="1">
        <v>1.83654729109274E-3</v>
      </c>
      <c r="V3317" s="1">
        <v>6.8870523415977903E-3</v>
      </c>
      <c r="W3317" s="1">
        <v>7.2479837593600498E-5</v>
      </c>
      <c r="X3317" s="1">
        <f>IF(S3317&gt; 0, S3317*G3317/100, "")</f>
        <v>1.066041398065785E-4</v>
      </c>
      <c r="Y3317" s="1">
        <f>U3317*G3317/100</f>
        <v>9.1827364554636999E-4</v>
      </c>
    </row>
    <row r="3318" spans="1:25" x14ac:dyDescent="0.25">
      <c r="A3318" t="s">
        <v>23</v>
      </c>
      <c r="B3318">
        <v>62577</v>
      </c>
      <c r="C3318">
        <v>4037</v>
      </c>
      <c r="D3318" t="s">
        <v>20</v>
      </c>
      <c r="E3318">
        <v>1</v>
      </c>
      <c r="F3318" t="s">
        <v>66</v>
      </c>
      <c r="G3318">
        <v>50</v>
      </c>
      <c r="H3318" t="s">
        <v>59</v>
      </c>
      <c r="I3318" t="s">
        <v>67</v>
      </c>
      <c r="J3318">
        <v>16002</v>
      </c>
      <c r="K3318" t="s">
        <v>28</v>
      </c>
      <c r="T3318" s="1">
        <v>4000</v>
      </c>
      <c r="U3318" s="1">
        <v>40000</v>
      </c>
      <c r="V3318" s="1">
        <v>200000</v>
      </c>
      <c r="W3318" s="1">
        <v>40000</v>
      </c>
      <c r="X3318" s="1" t="str">
        <f>IF(S3318&gt; 0, S3318*G3318/100, "")</f>
        <v/>
      </c>
      <c r="Y3318" s="1">
        <f>U3318*G3318/100</f>
        <v>20000</v>
      </c>
    </row>
    <row r="3319" spans="1:25" x14ac:dyDescent="0.25">
      <c r="A3319" t="s">
        <v>23</v>
      </c>
      <c r="B3319">
        <v>62577</v>
      </c>
      <c r="C3319">
        <v>4037</v>
      </c>
      <c r="D3319" t="s">
        <v>20</v>
      </c>
      <c r="F3319" t="s">
        <v>66</v>
      </c>
      <c r="G3319">
        <v>50</v>
      </c>
      <c r="H3319" t="s">
        <v>59</v>
      </c>
      <c r="I3319" t="s">
        <v>67</v>
      </c>
      <c r="J3319">
        <v>16002</v>
      </c>
      <c r="K3319" t="s">
        <v>22</v>
      </c>
      <c r="L3319" s="1">
        <v>1.4062499999952801E-4</v>
      </c>
      <c r="M3319" s="1">
        <v>7.0312499999764099E-5</v>
      </c>
      <c r="O3319" s="1">
        <v>1129152.4408465701</v>
      </c>
      <c r="P3319" s="1">
        <v>5000000</v>
      </c>
      <c r="Q3319" s="1">
        <v>5000000</v>
      </c>
      <c r="R3319" s="1">
        <v>5000000</v>
      </c>
      <c r="S3319" s="1">
        <v>5000000</v>
      </c>
      <c r="T3319" s="1">
        <v>20</v>
      </c>
      <c r="U3319" s="1">
        <v>40</v>
      </c>
      <c r="V3319" s="1">
        <v>100</v>
      </c>
      <c r="W3319" s="1">
        <v>40</v>
      </c>
      <c r="X3319" s="1">
        <f>IF(S3319&gt; 0, S3319*G3319/100, "")</f>
        <v>2500000</v>
      </c>
      <c r="Y3319" s="1">
        <f>U3319*G3319/100</f>
        <v>20</v>
      </c>
    </row>
    <row r="3320" spans="1:25" x14ac:dyDescent="0.25">
      <c r="A3320" t="s">
        <v>23</v>
      </c>
      <c r="B3320">
        <v>62577</v>
      </c>
      <c r="C3320">
        <v>4037</v>
      </c>
      <c r="D3320" t="s">
        <v>20</v>
      </c>
      <c r="E3320">
        <v>1</v>
      </c>
      <c r="F3320" t="s">
        <v>66</v>
      </c>
      <c r="G3320">
        <v>50</v>
      </c>
      <c r="H3320" t="s">
        <v>59</v>
      </c>
      <c r="I3320" t="s">
        <v>67</v>
      </c>
      <c r="J3320">
        <v>16003</v>
      </c>
      <c r="K3320" t="s">
        <v>23</v>
      </c>
      <c r="L3320" s="1">
        <v>0.38650976470548798</v>
      </c>
      <c r="M3320" s="1">
        <v>0.19325488235274399</v>
      </c>
      <c r="N3320" s="1">
        <v>676.5</v>
      </c>
      <c r="O3320" s="1">
        <v>1.40561033557473</v>
      </c>
      <c r="P3320" s="1">
        <v>2.4107843807496998</v>
      </c>
      <c r="Q3320" s="1">
        <v>3.1572217255772301</v>
      </c>
      <c r="R3320" s="1">
        <v>5.4150006085954399</v>
      </c>
      <c r="S3320" s="1">
        <v>9.2873526599491303</v>
      </c>
      <c r="T3320" s="1">
        <v>60</v>
      </c>
      <c r="U3320" s="1">
        <v>80</v>
      </c>
      <c r="V3320" s="1">
        <v>300</v>
      </c>
      <c r="W3320" s="1">
        <v>3.1572217255772301</v>
      </c>
      <c r="X3320" s="1">
        <f>IF(S3320&gt; 0, S3320*G3320/100, "")</f>
        <v>4.6436763299745651</v>
      </c>
      <c r="Y3320" s="1">
        <f>U3320*G3320/100</f>
        <v>40</v>
      </c>
    </row>
    <row r="3321" spans="1:25" x14ac:dyDescent="0.25">
      <c r="A3321" t="s">
        <v>23</v>
      </c>
      <c r="B3321">
        <v>62577</v>
      </c>
      <c r="C3321">
        <v>4037</v>
      </c>
      <c r="D3321" t="s">
        <v>20</v>
      </c>
      <c r="E3321">
        <v>1</v>
      </c>
      <c r="F3321" t="s">
        <v>66</v>
      </c>
      <c r="G3321">
        <v>50</v>
      </c>
      <c r="H3321" t="s">
        <v>59</v>
      </c>
      <c r="I3321" t="s">
        <v>67</v>
      </c>
      <c r="J3321">
        <v>16003</v>
      </c>
      <c r="K3321" t="s">
        <v>25</v>
      </c>
      <c r="T3321" s="1">
        <v>0.4</v>
      </c>
      <c r="U3321" s="1">
        <v>2</v>
      </c>
      <c r="V3321" s="1">
        <v>10</v>
      </c>
      <c r="W3321" s="1">
        <v>2</v>
      </c>
      <c r="X3321" s="1" t="str">
        <f>IF(S3321&gt; 0, S3321*G3321/100, "")</f>
        <v/>
      </c>
      <c r="Y3321" s="1">
        <f>U3321*G3321/100</f>
        <v>1</v>
      </c>
    </row>
    <row r="3322" spans="1:25" x14ac:dyDescent="0.25">
      <c r="A3322" t="s">
        <v>23</v>
      </c>
      <c r="B3322">
        <v>62577</v>
      </c>
      <c r="C3322">
        <v>4037</v>
      </c>
      <c r="D3322" t="s">
        <v>20</v>
      </c>
      <c r="E3322">
        <v>1</v>
      </c>
      <c r="F3322" t="s">
        <v>66</v>
      </c>
      <c r="G3322">
        <v>50</v>
      </c>
      <c r="H3322" t="s">
        <v>59</v>
      </c>
      <c r="I3322" t="s">
        <v>67</v>
      </c>
      <c r="J3322">
        <v>16003</v>
      </c>
      <c r="K3322" t="s">
        <v>24</v>
      </c>
      <c r="T3322" s="1">
        <v>400</v>
      </c>
      <c r="U3322" s="1">
        <v>2000</v>
      </c>
      <c r="V3322" s="1">
        <v>10000</v>
      </c>
      <c r="W3322" s="1">
        <v>2000</v>
      </c>
      <c r="X3322" s="1" t="str">
        <f>IF(S3322&gt; 0, S3322*G3322/100, "")</f>
        <v/>
      </c>
      <c r="Y3322" s="1">
        <f>U3322*G3322/100</f>
        <v>1000</v>
      </c>
    </row>
    <row r="3323" spans="1:25" x14ac:dyDescent="0.25">
      <c r="A3323" t="s">
        <v>23</v>
      </c>
      <c r="B3323">
        <v>62577</v>
      </c>
      <c r="C3323">
        <v>4037</v>
      </c>
      <c r="D3323" t="s">
        <v>20</v>
      </c>
      <c r="E3323">
        <v>1</v>
      </c>
      <c r="F3323" t="s">
        <v>66</v>
      </c>
      <c r="G3323">
        <v>50</v>
      </c>
      <c r="H3323" t="s">
        <v>59</v>
      </c>
      <c r="I3323" t="s">
        <v>67</v>
      </c>
      <c r="J3323">
        <v>16003</v>
      </c>
      <c r="K3323" t="s">
        <v>26</v>
      </c>
      <c r="T3323" s="1">
        <v>2</v>
      </c>
      <c r="U3323" s="1">
        <v>20</v>
      </c>
      <c r="V3323" s="1">
        <v>100</v>
      </c>
      <c r="W3323" s="1">
        <v>20</v>
      </c>
      <c r="X3323" s="1" t="str">
        <f>IF(S3323&gt; 0, S3323*G3323/100, "")</f>
        <v/>
      </c>
      <c r="Y3323" s="1">
        <f>U3323*G3323/100</f>
        <v>10</v>
      </c>
    </row>
    <row r="3324" spans="1:25" x14ac:dyDescent="0.25">
      <c r="A3324" t="s">
        <v>23</v>
      </c>
      <c r="B3324">
        <v>62577</v>
      </c>
      <c r="C3324">
        <v>4037</v>
      </c>
      <c r="D3324" t="s">
        <v>20</v>
      </c>
      <c r="E3324">
        <v>1</v>
      </c>
      <c r="F3324" t="s">
        <v>66</v>
      </c>
      <c r="G3324">
        <v>50</v>
      </c>
      <c r="H3324" t="s">
        <v>59</v>
      </c>
      <c r="I3324" t="s">
        <v>67</v>
      </c>
      <c r="J3324">
        <v>16003</v>
      </c>
      <c r="K3324" t="s">
        <v>27</v>
      </c>
      <c r="L3324" s="1">
        <v>8.8730432668844901E-6</v>
      </c>
      <c r="M3324" s="1">
        <v>4.4365216334422399E-6</v>
      </c>
      <c r="N3324" s="1">
        <v>1.5530303030303E-2</v>
      </c>
      <c r="O3324" s="1">
        <v>3.22683731766468E-5</v>
      </c>
      <c r="P3324" s="1">
        <v>5.53439940484322E-5</v>
      </c>
      <c r="Q3324" s="1">
        <v>7.2479837593600498E-5</v>
      </c>
      <c r="R3324" s="1">
        <v>1.2431130873726901E-4</v>
      </c>
      <c r="S3324" s="1">
        <v>2.1320827961315701E-4</v>
      </c>
      <c r="T3324" s="1">
        <v>1.3774104683195499E-3</v>
      </c>
      <c r="U3324" s="1">
        <v>1.83654729109274E-3</v>
      </c>
      <c r="V3324" s="1">
        <v>6.8870523415977903E-3</v>
      </c>
      <c r="W3324" s="1">
        <v>7.2479837593600498E-5</v>
      </c>
      <c r="X3324" s="1">
        <f>IF(S3324&gt; 0, S3324*G3324/100, "")</f>
        <v>1.066041398065785E-4</v>
      </c>
      <c r="Y3324" s="1">
        <f>U3324*G3324/100</f>
        <v>9.1827364554636999E-4</v>
      </c>
    </row>
    <row r="3325" spans="1:25" x14ac:dyDescent="0.25">
      <c r="A3325" t="s">
        <v>23</v>
      </c>
      <c r="B3325">
        <v>62577</v>
      </c>
      <c r="C3325">
        <v>4037</v>
      </c>
      <c r="D3325" t="s">
        <v>20</v>
      </c>
      <c r="E3325">
        <v>1</v>
      </c>
      <c r="F3325" t="s">
        <v>66</v>
      </c>
      <c r="G3325">
        <v>50</v>
      </c>
      <c r="H3325" t="s">
        <v>59</v>
      </c>
      <c r="I3325" t="s">
        <v>67</v>
      </c>
      <c r="J3325">
        <v>16003</v>
      </c>
      <c r="K3325" t="s">
        <v>28</v>
      </c>
      <c r="T3325" s="1">
        <v>4000</v>
      </c>
      <c r="U3325" s="1">
        <v>40000</v>
      </c>
      <c r="V3325" s="1">
        <v>200000</v>
      </c>
      <c r="W3325" s="1">
        <v>40000</v>
      </c>
      <c r="X3325" s="1" t="str">
        <f>IF(S3325&gt; 0, S3325*G3325/100, "")</f>
        <v/>
      </c>
      <c r="Y3325" s="1">
        <f>U3325*G3325/100</f>
        <v>20000</v>
      </c>
    </row>
    <row r="3326" spans="1:25" x14ac:dyDescent="0.25">
      <c r="A3326" t="s">
        <v>23</v>
      </c>
      <c r="B3326">
        <v>62577</v>
      </c>
      <c r="C3326">
        <v>4037</v>
      </c>
      <c r="D3326" t="s">
        <v>20</v>
      </c>
      <c r="F3326" t="s">
        <v>66</v>
      </c>
      <c r="G3326">
        <v>50</v>
      </c>
      <c r="H3326" t="s">
        <v>59</v>
      </c>
      <c r="I3326" t="s">
        <v>67</v>
      </c>
      <c r="J3326">
        <v>16003</v>
      </c>
      <c r="K3326" t="s">
        <v>22</v>
      </c>
      <c r="L3326" s="1">
        <v>1.4062499999952801E-4</v>
      </c>
      <c r="M3326" s="1">
        <v>7.0312499999764099E-5</v>
      </c>
      <c r="O3326" s="1">
        <v>1129152.4408465701</v>
      </c>
      <c r="P3326" s="1">
        <v>5000000</v>
      </c>
      <c r="Q3326" s="1">
        <v>5000000</v>
      </c>
      <c r="R3326" s="1">
        <v>5000000</v>
      </c>
      <c r="S3326" s="1">
        <v>5000000</v>
      </c>
      <c r="T3326" s="1">
        <v>20</v>
      </c>
      <c r="U3326" s="1">
        <v>40</v>
      </c>
      <c r="V3326" s="1">
        <v>100</v>
      </c>
      <c r="W3326" s="1">
        <v>40</v>
      </c>
      <c r="X3326" s="1">
        <f>IF(S3326&gt; 0, S3326*G3326/100, "")</f>
        <v>2500000</v>
      </c>
      <c r="Y3326" s="1">
        <f>U3326*G3326/100</f>
        <v>20</v>
      </c>
    </row>
    <row r="3327" spans="1:25" x14ac:dyDescent="0.25">
      <c r="A3327" t="s">
        <v>23</v>
      </c>
      <c r="B3327">
        <v>62577</v>
      </c>
      <c r="C3327">
        <v>4037</v>
      </c>
      <c r="D3327" t="s">
        <v>20</v>
      </c>
      <c r="E3327">
        <v>1</v>
      </c>
      <c r="F3327" t="s">
        <v>66</v>
      </c>
      <c r="G3327">
        <v>50</v>
      </c>
      <c r="H3327" t="s">
        <v>59</v>
      </c>
      <c r="I3327" t="s">
        <v>67</v>
      </c>
      <c r="J3327">
        <v>16004</v>
      </c>
      <c r="K3327" t="s">
        <v>23</v>
      </c>
      <c r="L3327" s="1">
        <v>0.38650976470548798</v>
      </c>
      <c r="M3327" s="1">
        <v>0.19325488235274399</v>
      </c>
      <c r="N3327" s="1">
        <v>676.5</v>
      </c>
      <c r="O3327" s="1">
        <v>1.40561033557473</v>
      </c>
      <c r="P3327" s="1">
        <v>2.4107843807496998</v>
      </c>
      <c r="Q3327" s="1">
        <v>3.1572217255772301</v>
      </c>
      <c r="R3327" s="1">
        <v>5.4150006085954399</v>
      </c>
      <c r="S3327" s="1">
        <v>9.2873526599491303</v>
      </c>
      <c r="T3327" s="1">
        <v>60</v>
      </c>
      <c r="U3327" s="1">
        <v>80</v>
      </c>
      <c r="V3327" s="1">
        <v>300</v>
      </c>
      <c r="W3327" s="1">
        <v>3.1572217255772301</v>
      </c>
      <c r="X3327" s="1">
        <f>IF(S3327&gt; 0, S3327*G3327/100, "")</f>
        <v>4.6436763299745651</v>
      </c>
      <c r="Y3327" s="1">
        <f>U3327*G3327/100</f>
        <v>40</v>
      </c>
    </row>
    <row r="3328" spans="1:25" x14ac:dyDescent="0.25">
      <c r="A3328" t="s">
        <v>23</v>
      </c>
      <c r="B3328">
        <v>62577</v>
      </c>
      <c r="C3328">
        <v>4037</v>
      </c>
      <c r="D3328" t="s">
        <v>20</v>
      </c>
      <c r="E3328">
        <v>1</v>
      </c>
      <c r="F3328" t="s">
        <v>66</v>
      </c>
      <c r="G3328">
        <v>50</v>
      </c>
      <c r="H3328" t="s">
        <v>59</v>
      </c>
      <c r="I3328" t="s">
        <v>67</v>
      </c>
      <c r="J3328">
        <v>16004</v>
      </c>
      <c r="K3328" t="s">
        <v>25</v>
      </c>
      <c r="T3328" s="1">
        <v>0.4</v>
      </c>
      <c r="U3328" s="1">
        <v>2</v>
      </c>
      <c r="V3328" s="1">
        <v>10</v>
      </c>
      <c r="W3328" s="1">
        <v>2</v>
      </c>
      <c r="X3328" s="1" t="str">
        <f>IF(S3328&gt; 0, S3328*G3328/100, "")</f>
        <v/>
      </c>
      <c r="Y3328" s="1">
        <f>U3328*G3328/100</f>
        <v>1</v>
      </c>
    </row>
    <row r="3329" spans="1:25" x14ac:dyDescent="0.25">
      <c r="A3329" t="s">
        <v>23</v>
      </c>
      <c r="B3329">
        <v>62577</v>
      </c>
      <c r="C3329">
        <v>4037</v>
      </c>
      <c r="D3329" t="s">
        <v>20</v>
      </c>
      <c r="E3329">
        <v>1</v>
      </c>
      <c r="F3329" t="s">
        <v>66</v>
      </c>
      <c r="G3329">
        <v>50</v>
      </c>
      <c r="H3329" t="s">
        <v>59</v>
      </c>
      <c r="I3329" t="s">
        <v>67</v>
      </c>
      <c r="J3329">
        <v>16004</v>
      </c>
      <c r="K3329" t="s">
        <v>24</v>
      </c>
      <c r="T3329" s="1">
        <v>400</v>
      </c>
      <c r="U3329" s="1">
        <v>2000</v>
      </c>
      <c r="V3329" s="1">
        <v>10000</v>
      </c>
      <c r="W3329" s="1">
        <v>2000</v>
      </c>
      <c r="X3329" s="1" t="str">
        <f>IF(S3329&gt; 0, S3329*G3329/100, "")</f>
        <v/>
      </c>
      <c r="Y3329" s="1">
        <f>U3329*G3329/100</f>
        <v>1000</v>
      </c>
    </row>
    <row r="3330" spans="1:25" x14ac:dyDescent="0.25">
      <c r="A3330" t="s">
        <v>23</v>
      </c>
      <c r="B3330">
        <v>62577</v>
      </c>
      <c r="C3330">
        <v>4037</v>
      </c>
      <c r="D3330" t="s">
        <v>20</v>
      </c>
      <c r="E3330">
        <v>1</v>
      </c>
      <c r="F3330" t="s">
        <v>66</v>
      </c>
      <c r="G3330">
        <v>50</v>
      </c>
      <c r="H3330" t="s">
        <v>59</v>
      </c>
      <c r="I3330" t="s">
        <v>67</v>
      </c>
      <c r="J3330">
        <v>16004</v>
      </c>
      <c r="K3330" t="s">
        <v>26</v>
      </c>
      <c r="T3330" s="1">
        <v>2</v>
      </c>
      <c r="U3330" s="1">
        <v>20</v>
      </c>
      <c r="V3330" s="1">
        <v>100</v>
      </c>
      <c r="W3330" s="1">
        <v>20</v>
      </c>
      <c r="X3330" s="1" t="str">
        <f>IF(S3330&gt; 0, S3330*G3330/100, "")</f>
        <v/>
      </c>
      <c r="Y3330" s="1">
        <f>U3330*G3330/100</f>
        <v>10</v>
      </c>
    </row>
    <row r="3331" spans="1:25" x14ac:dyDescent="0.25">
      <c r="A3331" t="s">
        <v>23</v>
      </c>
      <c r="B3331">
        <v>62577</v>
      </c>
      <c r="C3331">
        <v>4037</v>
      </c>
      <c r="D3331" t="s">
        <v>20</v>
      </c>
      <c r="E3331">
        <v>1</v>
      </c>
      <c r="F3331" t="s">
        <v>66</v>
      </c>
      <c r="G3331">
        <v>50</v>
      </c>
      <c r="H3331" t="s">
        <v>59</v>
      </c>
      <c r="I3331" t="s">
        <v>67</v>
      </c>
      <c r="J3331">
        <v>16004</v>
      </c>
      <c r="K3331" t="s">
        <v>27</v>
      </c>
      <c r="L3331" s="1">
        <v>8.8730432668844901E-6</v>
      </c>
      <c r="M3331" s="1">
        <v>4.4365216334422399E-6</v>
      </c>
      <c r="N3331" s="1">
        <v>1.5530303030303E-2</v>
      </c>
      <c r="O3331" s="1">
        <v>3.22683731766468E-5</v>
      </c>
      <c r="P3331" s="1">
        <v>5.53439940484322E-5</v>
      </c>
      <c r="Q3331" s="1">
        <v>7.2479837593600498E-5</v>
      </c>
      <c r="R3331" s="1">
        <v>1.2431130873726901E-4</v>
      </c>
      <c r="S3331" s="1">
        <v>2.1320827961315701E-4</v>
      </c>
      <c r="T3331" s="1">
        <v>1.3774104683195499E-3</v>
      </c>
      <c r="U3331" s="1">
        <v>1.83654729109274E-3</v>
      </c>
      <c r="V3331" s="1">
        <v>6.8870523415977903E-3</v>
      </c>
      <c r="W3331" s="1">
        <v>7.2479837593600498E-5</v>
      </c>
      <c r="X3331" s="1">
        <f>IF(S3331&gt; 0, S3331*G3331/100, "")</f>
        <v>1.066041398065785E-4</v>
      </c>
      <c r="Y3331" s="1">
        <f>U3331*G3331/100</f>
        <v>9.1827364554636999E-4</v>
      </c>
    </row>
    <row r="3332" spans="1:25" x14ac:dyDescent="0.25">
      <c r="A3332" t="s">
        <v>23</v>
      </c>
      <c r="B3332">
        <v>62577</v>
      </c>
      <c r="C3332">
        <v>4037</v>
      </c>
      <c r="D3332" t="s">
        <v>20</v>
      </c>
      <c r="E3332">
        <v>1</v>
      </c>
      <c r="F3332" t="s">
        <v>66</v>
      </c>
      <c r="G3332">
        <v>50</v>
      </c>
      <c r="H3332" t="s">
        <v>59</v>
      </c>
      <c r="I3332" t="s">
        <v>67</v>
      </c>
      <c r="J3332">
        <v>16004</v>
      </c>
      <c r="K3332" t="s">
        <v>28</v>
      </c>
      <c r="T3332" s="1">
        <v>4000</v>
      </c>
      <c r="U3332" s="1">
        <v>40000</v>
      </c>
      <c r="V3332" s="1">
        <v>200000</v>
      </c>
      <c r="W3332" s="1">
        <v>40000</v>
      </c>
      <c r="X3332" s="1" t="str">
        <f>IF(S3332&gt; 0, S3332*G3332/100, "")</f>
        <v/>
      </c>
      <c r="Y3332" s="1">
        <f>U3332*G3332/100</f>
        <v>20000</v>
      </c>
    </row>
    <row r="3333" spans="1:25" x14ac:dyDescent="0.25">
      <c r="A3333" t="s">
        <v>23</v>
      </c>
      <c r="B3333">
        <v>62577</v>
      </c>
      <c r="C3333">
        <v>4037</v>
      </c>
      <c r="D3333" t="s">
        <v>20</v>
      </c>
      <c r="F3333" t="s">
        <v>66</v>
      </c>
      <c r="G3333">
        <v>50</v>
      </c>
      <c r="H3333" t="s">
        <v>59</v>
      </c>
      <c r="I3333" t="s">
        <v>67</v>
      </c>
      <c r="J3333">
        <v>16004</v>
      </c>
      <c r="K3333" t="s">
        <v>22</v>
      </c>
      <c r="L3333" s="1">
        <v>1.4062499999952801E-4</v>
      </c>
      <c r="M3333" s="1">
        <v>7.0312499999764099E-5</v>
      </c>
      <c r="O3333" s="1">
        <v>1129152.4408465701</v>
      </c>
      <c r="P3333" s="1">
        <v>5000000</v>
      </c>
      <c r="Q3333" s="1">
        <v>5000000</v>
      </c>
      <c r="R3333" s="1">
        <v>5000000</v>
      </c>
      <c r="S3333" s="1">
        <v>5000000</v>
      </c>
      <c r="T3333" s="1">
        <v>20</v>
      </c>
      <c r="U3333" s="1">
        <v>40</v>
      </c>
      <c r="V3333" s="1">
        <v>100</v>
      </c>
      <c r="W3333" s="1">
        <v>40</v>
      </c>
      <c r="X3333" s="1">
        <f>IF(S3333&gt; 0, S3333*G3333/100, "")</f>
        <v>2500000</v>
      </c>
      <c r="Y3333" s="1">
        <f>U3333*G3333/100</f>
        <v>20</v>
      </c>
    </row>
    <row r="3334" spans="1:25" x14ac:dyDescent="0.25">
      <c r="A3334" t="s">
        <v>23</v>
      </c>
      <c r="B3334">
        <v>62577</v>
      </c>
      <c r="C3334">
        <v>4037</v>
      </c>
      <c r="D3334" t="s">
        <v>20</v>
      </c>
      <c r="F3334" t="s">
        <v>66</v>
      </c>
      <c r="G3334">
        <v>50</v>
      </c>
      <c r="H3334" t="s">
        <v>34</v>
      </c>
      <c r="I3334" t="s">
        <v>67</v>
      </c>
      <c r="J3334">
        <v>21000</v>
      </c>
      <c r="K3334" t="s">
        <v>23</v>
      </c>
      <c r="L3334" s="1">
        <v>0.38650976470548798</v>
      </c>
      <c r="M3334" s="1">
        <v>0.19325488235274399</v>
      </c>
      <c r="N3334" s="1">
        <v>676.5</v>
      </c>
      <c r="O3334" s="1">
        <v>1.40561033557473</v>
      </c>
      <c r="P3334" s="1">
        <v>2.4107843807496998</v>
      </c>
      <c r="Q3334" s="1">
        <v>3.1572217255772301</v>
      </c>
      <c r="R3334" s="1">
        <v>5.4150006085954399</v>
      </c>
      <c r="S3334" s="1">
        <v>9.2873526599491303</v>
      </c>
      <c r="T3334" s="1">
        <v>60</v>
      </c>
      <c r="U3334" s="1">
        <v>80</v>
      </c>
      <c r="V3334" s="1">
        <v>300</v>
      </c>
      <c r="W3334" s="1">
        <v>3.1572217255772301</v>
      </c>
      <c r="X3334" s="1">
        <f>IF(S3334&gt; 0, S3334*G3334/100, "")</f>
        <v>4.6436763299745651</v>
      </c>
      <c r="Y3334" s="1">
        <f>U3334*G3334/100</f>
        <v>40</v>
      </c>
    </row>
    <row r="3335" spans="1:25" x14ac:dyDescent="0.25">
      <c r="A3335" t="s">
        <v>23</v>
      </c>
      <c r="B3335">
        <v>62577</v>
      </c>
      <c r="C3335">
        <v>4037</v>
      </c>
      <c r="D3335" t="s">
        <v>20</v>
      </c>
      <c r="E3335">
        <v>1</v>
      </c>
      <c r="F3335" t="s">
        <v>66</v>
      </c>
      <c r="G3335">
        <v>50</v>
      </c>
      <c r="H3335" t="s">
        <v>34</v>
      </c>
      <c r="I3335" t="s">
        <v>67</v>
      </c>
      <c r="J3335">
        <v>21000</v>
      </c>
      <c r="K3335" t="s">
        <v>25</v>
      </c>
      <c r="T3335" s="1">
        <v>0.4</v>
      </c>
      <c r="U3335" s="1">
        <v>2</v>
      </c>
      <c r="V3335" s="1">
        <v>10</v>
      </c>
      <c r="W3335" s="1">
        <v>2</v>
      </c>
      <c r="X3335" s="1" t="str">
        <f>IF(S3335&gt; 0, S3335*G3335/100, "")</f>
        <v/>
      </c>
      <c r="Y3335" s="1">
        <f>U3335*G3335/100</f>
        <v>1</v>
      </c>
    </row>
    <row r="3336" spans="1:25" x14ac:dyDescent="0.25">
      <c r="A3336" t="s">
        <v>23</v>
      </c>
      <c r="B3336">
        <v>62577</v>
      </c>
      <c r="C3336">
        <v>4037</v>
      </c>
      <c r="D3336" t="s">
        <v>20</v>
      </c>
      <c r="E3336">
        <v>1</v>
      </c>
      <c r="F3336" t="s">
        <v>66</v>
      </c>
      <c r="G3336">
        <v>50</v>
      </c>
      <c r="H3336" t="s">
        <v>34</v>
      </c>
      <c r="I3336" t="s">
        <v>67</v>
      </c>
      <c r="J3336">
        <v>21000</v>
      </c>
      <c r="K3336" t="s">
        <v>24</v>
      </c>
      <c r="T3336" s="1">
        <v>400</v>
      </c>
      <c r="U3336" s="1">
        <v>2000</v>
      </c>
      <c r="V3336" s="1">
        <v>10000</v>
      </c>
      <c r="W3336" s="1">
        <v>2000</v>
      </c>
      <c r="X3336" s="1" t="str">
        <f>IF(S3336&gt; 0, S3336*G3336/100, "")</f>
        <v/>
      </c>
      <c r="Y3336" s="1">
        <f>U3336*G3336/100</f>
        <v>1000</v>
      </c>
    </row>
    <row r="3337" spans="1:25" x14ac:dyDescent="0.25">
      <c r="A3337" t="s">
        <v>23</v>
      </c>
      <c r="B3337">
        <v>62577</v>
      </c>
      <c r="C3337">
        <v>4037</v>
      </c>
      <c r="D3337" t="s">
        <v>20</v>
      </c>
      <c r="E3337">
        <v>1</v>
      </c>
      <c r="F3337" t="s">
        <v>66</v>
      </c>
      <c r="G3337">
        <v>50</v>
      </c>
      <c r="H3337" t="s">
        <v>34</v>
      </c>
      <c r="I3337" t="s">
        <v>67</v>
      </c>
      <c r="J3337">
        <v>21000</v>
      </c>
      <c r="K3337" t="s">
        <v>26</v>
      </c>
      <c r="T3337" s="1">
        <v>2</v>
      </c>
      <c r="U3337" s="1">
        <v>20</v>
      </c>
      <c r="V3337" s="1">
        <v>100</v>
      </c>
      <c r="W3337" s="1">
        <v>20</v>
      </c>
      <c r="X3337" s="1" t="str">
        <f>IF(S3337&gt; 0, S3337*G3337/100, "")</f>
        <v/>
      </c>
      <c r="Y3337" s="1">
        <f>U3337*G3337/100</f>
        <v>10</v>
      </c>
    </row>
    <row r="3338" spans="1:25" x14ac:dyDescent="0.25">
      <c r="A3338" t="s">
        <v>23</v>
      </c>
      <c r="B3338">
        <v>62577</v>
      </c>
      <c r="C3338">
        <v>4037</v>
      </c>
      <c r="D3338" t="s">
        <v>20</v>
      </c>
      <c r="F3338" t="s">
        <v>66</v>
      </c>
      <c r="G3338">
        <v>50</v>
      </c>
      <c r="H3338" t="s">
        <v>34</v>
      </c>
      <c r="I3338" t="s">
        <v>67</v>
      </c>
      <c r="J3338">
        <v>21000</v>
      </c>
      <c r="K3338" t="s">
        <v>27</v>
      </c>
      <c r="L3338" s="1">
        <v>8.8730432668844901E-6</v>
      </c>
      <c r="M3338" s="1">
        <v>4.4365216334422399E-6</v>
      </c>
      <c r="N3338" s="1">
        <v>1.5530303030303E-2</v>
      </c>
      <c r="O3338" s="1">
        <v>3.22683731766468E-5</v>
      </c>
      <c r="P3338" s="1">
        <v>5.53439940484322E-5</v>
      </c>
      <c r="Q3338" s="1">
        <v>7.2479837593600498E-5</v>
      </c>
      <c r="R3338" s="1">
        <v>1.2431130873726901E-4</v>
      </c>
      <c r="S3338" s="1">
        <v>2.1320827961315701E-4</v>
      </c>
      <c r="T3338" s="1">
        <v>1.3774104683195499E-3</v>
      </c>
      <c r="U3338" s="1">
        <v>1.83654729109274E-3</v>
      </c>
      <c r="V3338" s="1">
        <v>6.8870523415977903E-3</v>
      </c>
      <c r="W3338" s="1">
        <v>7.2479837593600498E-5</v>
      </c>
      <c r="X3338" s="1">
        <f>IF(S3338&gt; 0, S3338*G3338/100, "")</f>
        <v>1.066041398065785E-4</v>
      </c>
      <c r="Y3338" s="1">
        <f>U3338*G3338/100</f>
        <v>9.1827364554636999E-4</v>
      </c>
    </row>
    <row r="3339" spans="1:25" x14ac:dyDescent="0.25">
      <c r="A3339" t="s">
        <v>23</v>
      </c>
      <c r="B3339">
        <v>62577</v>
      </c>
      <c r="C3339">
        <v>4037</v>
      </c>
      <c r="D3339" t="s">
        <v>20</v>
      </c>
      <c r="E3339">
        <v>1</v>
      </c>
      <c r="F3339" t="s">
        <v>66</v>
      </c>
      <c r="G3339">
        <v>50</v>
      </c>
      <c r="H3339" t="s">
        <v>34</v>
      </c>
      <c r="I3339" t="s">
        <v>67</v>
      </c>
      <c r="J3339">
        <v>21000</v>
      </c>
      <c r="K3339" t="s">
        <v>28</v>
      </c>
      <c r="T3339" s="1">
        <v>4000</v>
      </c>
      <c r="U3339" s="1">
        <v>40000</v>
      </c>
      <c r="V3339" s="1">
        <v>200000</v>
      </c>
      <c r="W3339" s="1">
        <v>40000</v>
      </c>
      <c r="X3339" s="1" t="str">
        <f>IF(S3339&gt; 0, S3339*G3339/100, "")</f>
        <v/>
      </c>
      <c r="Y3339" s="1">
        <f>U3339*G3339/100</f>
        <v>20000</v>
      </c>
    </row>
    <row r="3340" spans="1:25" x14ac:dyDescent="0.25">
      <c r="A3340" t="s">
        <v>23</v>
      </c>
      <c r="B3340">
        <v>62577</v>
      </c>
      <c r="C3340">
        <v>4037</v>
      </c>
      <c r="D3340" t="s">
        <v>20</v>
      </c>
      <c r="F3340" t="s">
        <v>66</v>
      </c>
      <c r="G3340">
        <v>50</v>
      </c>
      <c r="H3340" t="s">
        <v>34</v>
      </c>
      <c r="I3340" t="s">
        <v>67</v>
      </c>
      <c r="J3340">
        <v>21000</v>
      </c>
      <c r="K3340" t="s">
        <v>22</v>
      </c>
      <c r="L3340" s="1">
        <v>1.4062499999952801E-4</v>
      </c>
      <c r="M3340" s="1">
        <v>7.0312499999764099E-5</v>
      </c>
      <c r="O3340" s="1">
        <v>1129152.4408465701</v>
      </c>
      <c r="P3340" s="1">
        <v>5000000</v>
      </c>
      <c r="Q3340" s="1">
        <v>5000000</v>
      </c>
      <c r="R3340" s="1">
        <v>5000000</v>
      </c>
      <c r="S3340" s="1">
        <v>5000000</v>
      </c>
      <c r="T3340" s="1">
        <v>20</v>
      </c>
      <c r="U3340" s="1">
        <v>40</v>
      </c>
      <c r="V3340" s="1">
        <v>100</v>
      </c>
      <c r="W3340" s="1">
        <v>40</v>
      </c>
      <c r="X3340" s="1">
        <f>IF(S3340&gt; 0, S3340*G3340/100, "")</f>
        <v>2500000</v>
      </c>
      <c r="Y3340" s="1">
        <f>U3340*G3340/100</f>
        <v>20</v>
      </c>
    </row>
    <row r="3341" spans="1:25" x14ac:dyDescent="0.25">
      <c r="A3341" t="s">
        <v>23</v>
      </c>
      <c r="B3341">
        <v>62577</v>
      </c>
      <c r="C3341">
        <v>4037</v>
      </c>
      <c r="D3341" t="s">
        <v>20</v>
      </c>
      <c r="F3341" t="s">
        <v>66</v>
      </c>
      <c r="G3341">
        <v>50</v>
      </c>
      <c r="H3341" t="s">
        <v>34</v>
      </c>
      <c r="I3341" t="s">
        <v>67</v>
      </c>
      <c r="J3341">
        <v>21003</v>
      </c>
      <c r="K3341" t="s">
        <v>23</v>
      </c>
      <c r="L3341" s="1">
        <v>0.38650976470548798</v>
      </c>
      <c r="M3341" s="1">
        <v>0.19325488235274399</v>
      </c>
      <c r="N3341" s="1">
        <v>676.5</v>
      </c>
      <c r="O3341" s="1">
        <v>1.40561033557473</v>
      </c>
      <c r="P3341" s="1">
        <v>2.4107843807496998</v>
      </c>
      <c r="Q3341" s="1">
        <v>3.1572217255772301</v>
      </c>
      <c r="R3341" s="1">
        <v>5.4150006085954399</v>
      </c>
      <c r="S3341" s="1">
        <v>9.2873526599491303</v>
      </c>
      <c r="T3341" s="1">
        <v>60</v>
      </c>
      <c r="U3341" s="1">
        <v>80</v>
      </c>
      <c r="V3341" s="1">
        <v>300</v>
      </c>
      <c r="W3341" s="1">
        <v>3.1572217255772301</v>
      </c>
      <c r="X3341" s="1">
        <f>IF(S3341&gt; 0, S3341*G3341/100, "")</f>
        <v>4.6436763299745651</v>
      </c>
      <c r="Y3341" s="1">
        <f>U3341*G3341/100</f>
        <v>40</v>
      </c>
    </row>
    <row r="3342" spans="1:25" x14ac:dyDescent="0.25">
      <c r="A3342" t="s">
        <v>23</v>
      </c>
      <c r="B3342">
        <v>62577</v>
      </c>
      <c r="C3342">
        <v>4037</v>
      </c>
      <c r="D3342" t="s">
        <v>20</v>
      </c>
      <c r="E3342">
        <v>1</v>
      </c>
      <c r="F3342" t="s">
        <v>66</v>
      </c>
      <c r="G3342">
        <v>50</v>
      </c>
      <c r="H3342" t="s">
        <v>34</v>
      </c>
      <c r="I3342" t="s">
        <v>67</v>
      </c>
      <c r="J3342">
        <v>21003</v>
      </c>
      <c r="K3342" t="s">
        <v>25</v>
      </c>
      <c r="T3342" s="1">
        <v>0.4</v>
      </c>
      <c r="U3342" s="1">
        <v>2</v>
      </c>
      <c r="V3342" s="1">
        <v>10</v>
      </c>
      <c r="W3342" s="1">
        <v>2</v>
      </c>
      <c r="X3342" s="1" t="str">
        <f>IF(S3342&gt; 0, S3342*G3342/100, "")</f>
        <v/>
      </c>
      <c r="Y3342" s="1">
        <f>U3342*G3342/100</f>
        <v>1</v>
      </c>
    </row>
    <row r="3343" spans="1:25" x14ac:dyDescent="0.25">
      <c r="A3343" t="s">
        <v>23</v>
      </c>
      <c r="B3343">
        <v>62577</v>
      </c>
      <c r="C3343">
        <v>4037</v>
      </c>
      <c r="D3343" t="s">
        <v>20</v>
      </c>
      <c r="E3343">
        <v>1</v>
      </c>
      <c r="F3343" t="s">
        <v>66</v>
      </c>
      <c r="G3343">
        <v>50</v>
      </c>
      <c r="H3343" t="s">
        <v>34</v>
      </c>
      <c r="I3343" t="s">
        <v>67</v>
      </c>
      <c r="J3343">
        <v>21003</v>
      </c>
      <c r="K3343" t="s">
        <v>24</v>
      </c>
      <c r="T3343" s="1">
        <v>400</v>
      </c>
      <c r="U3343" s="1">
        <v>2000</v>
      </c>
      <c r="V3343" s="1">
        <v>10000</v>
      </c>
      <c r="W3343" s="1">
        <v>2000</v>
      </c>
      <c r="X3343" s="1" t="str">
        <f>IF(S3343&gt; 0, S3343*G3343/100, "")</f>
        <v/>
      </c>
      <c r="Y3343" s="1">
        <f>U3343*G3343/100</f>
        <v>1000</v>
      </c>
    </row>
    <row r="3344" spans="1:25" x14ac:dyDescent="0.25">
      <c r="A3344" t="s">
        <v>23</v>
      </c>
      <c r="B3344">
        <v>62577</v>
      </c>
      <c r="C3344">
        <v>4037</v>
      </c>
      <c r="D3344" t="s">
        <v>20</v>
      </c>
      <c r="E3344">
        <v>1</v>
      </c>
      <c r="F3344" t="s">
        <v>66</v>
      </c>
      <c r="G3344">
        <v>50</v>
      </c>
      <c r="H3344" t="s">
        <v>34</v>
      </c>
      <c r="I3344" t="s">
        <v>67</v>
      </c>
      <c r="J3344">
        <v>21003</v>
      </c>
      <c r="K3344" t="s">
        <v>26</v>
      </c>
      <c r="T3344" s="1">
        <v>2</v>
      </c>
      <c r="U3344" s="1">
        <v>20</v>
      </c>
      <c r="V3344" s="1">
        <v>100</v>
      </c>
      <c r="W3344" s="1">
        <v>20</v>
      </c>
      <c r="X3344" s="1" t="str">
        <f>IF(S3344&gt; 0, S3344*G3344/100, "")</f>
        <v/>
      </c>
      <c r="Y3344" s="1">
        <f>U3344*G3344/100</f>
        <v>10</v>
      </c>
    </row>
    <row r="3345" spans="1:25" x14ac:dyDescent="0.25">
      <c r="A3345" t="s">
        <v>23</v>
      </c>
      <c r="B3345">
        <v>62577</v>
      </c>
      <c r="C3345">
        <v>4037</v>
      </c>
      <c r="D3345" t="s">
        <v>20</v>
      </c>
      <c r="F3345" t="s">
        <v>66</v>
      </c>
      <c r="G3345">
        <v>50</v>
      </c>
      <c r="H3345" t="s">
        <v>34</v>
      </c>
      <c r="I3345" t="s">
        <v>67</v>
      </c>
      <c r="J3345">
        <v>21003</v>
      </c>
      <c r="K3345" t="s">
        <v>27</v>
      </c>
      <c r="L3345" s="1">
        <v>8.8730432668844901E-6</v>
      </c>
      <c r="M3345" s="1">
        <v>4.4365216334422399E-6</v>
      </c>
      <c r="N3345" s="1">
        <v>1.5530303030303E-2</v>
      </c>
      <c r="O3345" s="1">
        <v>3.22683731766468E-5</v>
      </c>
      <c r="P3345" s="1">
        <v>5.53439940484322E-5</v>
      </c>
      <c r="Q3345" s="1">
        <v>7.2479837593600498E-5</v>
      </c>
      <c r="R3345" s="1">
        <v>1.2431130873726901E-4</v>
      </c>
      <c r="S3345" s="1">
        <v>2.1320827961315701E-4</v>
      </c>
      <c r="T3345" s="1">
        <v>1.3774104683195499E-3</v>
      </c>
      <c r="U3345" s="1">
        <v>1.83654729109274E-3</v>
      </c>
      <c r="V3345" s="1">
        <v>6.8870523415977903E-3</v>
      </c>
      <c r="W3345" s="1">
        <v>7.2479837593600498E-5</v>
      </c>
      <c r="X3345" s="1">
        <f>IF(S3345&gt; 0, S3345*G3345/100, "")</f>
        <v>1.066041398065785E-4</v>
      </c>
      <c r="Y3345" s="1">
        <f>U3345*G3345/100</f>
        <v>9.1827364554636999E-4</v>
      </c>
    </row>
    <row r="3346" spans="1:25" x14ac:dyDescent="0.25">
      <c r="A3346" t="s">
        <v>23</v>
      </c>
      <c r="B3346">
        <v>62577</v>
      </c>
      <c r="C3346">
        <v>4037</v>
      </c>
      <c r="D3346" t="s">
        <v>20</v>
      </c>
      <c r="E3346">
        <v>1</v>
      </c>
      <c r="F3346" t="s">
        <v>66</v>
      </c>
      <c r="G3346">
        <v>50</v>
      </c>
      <c r="H3346" t="s">
        <v>34</v>
      </c>
      <c r="I3346" t="s">
        <v>67</v>
      </c>
      <c r="J3346">
        <v>21003</v>
      </c>
      <c r="K3346" t="s">
        <v>28</v>
      </c>
      <c r="T3346" s="1">
        <v>4000</v>
      </c>
      <c r="U3346" s="1">
        <v>40000</v>
      </c>
      <c r="V3346" s="1">
        <v>200000</v>
      </c>
      <c r="W3346" s="1">
        <v>40000</v>
      </c>
      <c r="X3346" s="1" t="str">
        <f>IF(S3346&gt; 0, S3346*G3346/100, "")</f>
        <v/>
      </c>
      <c r="Y3346" s="1">
        <f>U3346*G3346/100</f>
        <v>20000</v>
      </c>
    </row>
    <row r="3347" spans="1:25" x14ac:dyDescent="0.25">
      <c r="A3347" t="s">
        <v>23</v>
      </c>
      <c r="B3347">
        <v>62577</v>
      </c>
      <c r="C3347">
        <v>4037</v>
      </c>
      <c r="D3347" t="s">
        <v>20</v>
      </c>
      <c r="F3347" t="s">
        <v>66</v>
      </c>
      <c r="G3347">
        <v>50</v>
      </c>
      <c r="H3347" t="s">
        <v>34</v>
      </c>
      <c r="I3347" t="s">
        <v>67</v>
      </c>
      <c r="J3347">
        <v>21003</v>
      </c>
      <c r="K3347" t="s">
        <v>22</v>
      </c>
      <c r="L3347" s="1">
        <v>1.4062499999952801E-4</v>
      </c>
      <c r="M3347" s="1">
        <v>7.0312499999764099E-5</v>
      </c>
      <c r="O3347" s="1">
        <v>1129152.4408465701</v>
      </c>
      <c r="P3347" s="1">
        <v>5000000</v>
      </c>
      <c r="Q3347" s="1">
        <v>5000000</v>
      </c>
      <c r="R3347" s="1">
        <v>5000000</v>
      </c>
      <c r="S3347" s="1">
        <v>5000000</v>
      </c>
      <c r="T3347" s="1">
        <v>20</v>
      </c>
      <c r="U3347" s="1">
        <v>40</v>
      </c>
      <c r="V3347" s="1">
        <v>100</v>
      </c>
      <c r="W3347" s="1">
        <v>40</v>
      </c>
      <c r="X3347" s="1">
        <f>IF(S3347&gt; 0, S3347*G3347/100, "")</f>
        <v>2500000</v>
      </c>
      <c r="Y3347" s="1">
        <f>U3347*G3347/100</f>
        <v>20</v>
      </c>
    </row>
    <row r="3348" spans="1:25" x14ac:dyDescent="0.25">
      <c r="A3348" t="s">
        <v>23</v>
      </c>
      <c r="B3348">
        <v>62577</v>
      </c>
      <c r="C3348">
        <v>4037</v>
      </c>
      <c r="D3348" t="s">
        <v>20</v>
      </c>
      <c r="F3348" t="s">
        <v>66</v>
      </c>
      <c r="G3348">
        <v>50</v>
      </c>
      <c r="H3348" t="s">
        <v>34</v>
      </c>
      <c r="I3348" t="s">
        <v>67</v>
      </c>
      <c r="J3348">
        <v>21005</v>
      </c>
      <c r="K3348" t="s">
        <v>23</v>
      </c>
      <c r="L3348" s="1">
        <v>0.38650976470548798</v>
      </c>
      <c r="M3348" s="1">
        <v>0.19325488235274399</v>
      </c>
      <c r="N3348" s="1">
        <v>676.5</v>
      </c>
      <c r="O3348" s="1">
        <v>1.40561033557473</v>
      </c>
      <c r="P3348" s="1">
        <v>2.4107843807496998</v>
      </c>
      <c r="Q3348" s="1">
        <v>3.1572217255772301</v>
      </c>
      <c r="R3348" s="1">
        <v>5.4150006085954399</v>
      </c>
      <c r="S3348" s="1">
        <v>9.2873526599491303</v>
      </c>
      <c r="T3348" s="1">
        <v>60</v>
      </c>
      <c r="U3348" s="1">
        <v>80</v>
      </c>
      <c r="V3348" s="1">
        <v>300</v>
      </c>
      <c r="W3348" s="1">
        <v>3.1572217255772301</v>
      </c>
      <c r="X3348" s="1">
        <f>IF(S3348&gt; 0, S3348*G3348/100, "")</f>
        <v>4.6436763299745651</v>
      </c>
      <c r="Y3348" s="1">
        <f>U3348*G3348/100</f>
        <v>40</v>
      </c>
    </row>
    <row r="3349" spans="1:25" x14ac:dyDescent="0.25">
      <c r="A3349" t="s">
        <v>23</v>
      </c>
      <c r="B3349">
        <v>62577</v>
      </c>
      <c r="C3349">
        <v>4037</v>
      </c>
      <c r="D3349" t="s">
        <v>20</v>
      </c>
      <c r="E3349">
        <v>1</v>
      </c>
      <c r="F3349" t="s">
        <v>66</v>
      </c>
      <c r="G3349">
        <v>50</v>
      </c>
      <c r="H3349" t="s">
        <v>34</v>
      </c>
      <c r="I3349" t="s">
        <v>67</v>
      </c>
      <c r="J3349">
        <v>21005</v>
      </c>
      <c r="K3349" t="s">
        <v>25</v>
      </c>
      <c r="T3349" s="1">
        <v>0.4</v>
      </c>
      <c r="U3349" s="1">
        <v>2</v>
      </c>
      <c r="V3349" s="1">
        <v>10</v>
      </c>
      <c r="W3349" s="1">
        <v>2</v>
      </c>
      <c r="X3349" s="1" t="str">
        <f>IF(S3349&gt; 0, S3349*G3349/100, "")</f>
        <v/>
      </c>
      <c r="Y3349" s="1">
        <f>U3349*G3349/100</f>
        <v>1</v>
      </c>
    </row>
    <row r="3350" spans="1:25" x14ac:dyDescent="0.25">
      <c r="A3350" t="s">
        <v>23</v>
      </c>
      <c r="B3350">
        <v>62577</v>
      </c>
      <c r="C3350">
        <v>4037</v>
      </c>
      <c r="D3350" t="s">
        <v>20</v>
      </c>
      <c r="E3350">
        <v>1</v>
      </c>
      <c r="F3350" t="s">
        <v>66</v>
      </c>
      <c r="G3350">
        <v>50</v>
      </c>
      <c r="H3350" t="s">
        <v>34</v>
      </c>
      <c r="I3350" t="s">
        <v>67</v>
      </c>
      <c r="J3350">
        <v>21005</v>
      </c>
      <c r="K3350" t="s">
        <v>24</v>
      </c>
      <c r="T3350" s="1">
        <v>400</v>
      </c>
      <c r="U3350" s="1">
        <v>2000</v>
      </c>
      <c r="V3350" s="1">
        <v>10000</v>
      </c>
      <c r="W3350" s="1">
        <v>2000</v>
      </c>
      <c r="X3350" s="1" t="str">
        <f>IF(S3350&gt; 0, S3350*G3350/100, "")</f>
        <v/>
      </c>
      <c r="Y3350" s="1">
        <f>U3350*G3350/100</f>
        <v>1000</v>
      </c>
    </row>
    <row r="3351" spans="1:25" x14ac:dyDescent="0.25">
      <c r="A3351" t="s">
        <v>23</v>
      </c>
      <c r="B3351">
        <v>62577</v>
      </c>
      <c r="C3351">
        <v>4037</v>
      </c>
      <c r="D3351" t="s">
        <v>20</v>
      </c>
      <c r="E3351">
        <v>1</v>
      </c>
      <c r="F3351" t="s">
        <v>66</v>
      </c>
      <c r="G3351">
        <v>50</v>
      </c>
      <c r="H3351" t="s">
        <v>34</v>
      </c>
      <c r="I3351" t="s">
        <v>67</v>
      </c>
      <c r="J3351">
        <v>21005</v>
      </c>
      <c r="K3351" t="s">
        <v>26</v>
      </c>
      <c r="T3351" s="1">
        <v>2</v>
      </c>
      <c r="U3351" s="1">
        <v>20</v>
      </c>
      <c r="V3351" s="1">
        <v>100</v>
      </c>
      <c r="W3351" s="1">
        <v>20</v>
      </c>
      <c r="X3351" s="1" t="str">
        <f>IF(S3351&gt; 0, S3351*G3351/100, "")</f>
        <v/>
      </c>
      <c r="Y3351" s="1">
        <f>U3351*G3351/100</f>
        <v>10</v>
      </c>
    </row>
    <row r="3352" spans="1:25" x14ac:dyDescent="0.25">
      <c r="A3352" t="s">
        <v>23</v>
      </c>
      <c r="B3352">
        <v>62577</v>
      </c>
      <c r="C3352">
        <v>4037</v>
      </c>
      <c r="D3352" t="s">
        <v>20</v>
      </c>
      <c r="F3352" t="s">
        <v>66</v>
      </c>
      <c r="G3352">
        <v>50</v>
      </c>
      <c r="H3352" t="s">
        <v>34</v>
      </c>
      <c r="I3352" t="s">
        <v>67</v>
      </c>
      <c r="J3352">
        <v>21005</v>
      </c>
      <c r="K3352" t="s">
        <v>27</v>
      </c>
      <c r="L3352" s="1">
        <v>8.8730432668844901E-6</v>
      </c>
      <c r="M3352" s="1">
        <v>4.4365216334422399E-6</v>
      </c>
      <c r="N3352" s="1">
        <v>1.5530303030303E-2</v>
      </c>
      <c r="O3352" s="1">
        <v>3.22683731766468E-5</v>
      </c>
      <c r="P3352" s="1">
        <v>5.53439940484322E-5</v>
      </c>
      <c r="Q3352" s="1">
        <v>7.2479837593600498E-5</v>
      </c>
      <c r="R3352" s="1">
        <v>1.2431130873726901E-4</v>
      </c>
      <c r="S3352" s="1">
        <v>2.1320827961315701E-4</v>
      </c>
      <c r="T3352" s="1">
        <v>1.3774104683195499E-3</v>
      </c>
      <c r="U3352" s="1">
        <v>1.83654729109274E-3</v>
      </c>
      <c r="V3352" s="1">
        <v>6.8870523415977903E-3</v>
      </c>
      <c r="W3352" s="1">
        <v>7.2479837593600498E-5</v>
      </c>
      <c r="X3352" s="1">
        <f>IF(S3352&gt; 0, S3352*G3352/100, "")</f>
        <v>1.066041398065785E-4</v>
      </c>
      <c r="Y3352" s="1">
        <f>U3352*G3352/100</f>
        <v>9.1827364554636999E-4</v>
      </c>
    </row>
    <row r="3353" spans="1:25" x14ac:dyDescent="0.25">
      <c r="A3353" t="s">
        <v>23</v>
      </c>
      <c r="B3353">
        <v>62577</v>
      </c>
      <c r="C3353">
        <v>4037</v>
      </c>
      <c r="D3353" t="s">
        <v>20</v>
      </c>
      <c r="E3353">
        <v>1</v>
      </c>
      <c r="F3353" t="s">
        <v>66</v>
      </c>
      <c r="G3353">
        <v>50</v>
      </c>
      <c r="H3353" t="s">
        <v>34</v>
      </c>
      <c r="I3353" t="s">
        <v>67</v>
      </c>
      <c r="J3353">
        <v>21005</v>
      </c>
      <c r="K3353" t="s">
        <v>28</v>
      </c>
      <c r="T3353" s="1">
        <v>4000</v>
      </c>
      <c r="U3353" s="1">
        <v>40000</v>
      </c>
      <c r="V3353" s="1">
        <v>200000</v>
      </c>
      <c r="W3353" s="1">
        <v>40000</v>
      </c>
      <c r="X3353" s="1" t="str">
        <f>IF(S3353&gt; 0, S3353*G3353/100, "")</f>
        <v/>
      </c>
      <c r="Y3353" s="1">
        <f>U3353*G3353/100</f>
        <v>20000</v>
      </c>
    </row>
    <row r="3354" spans="1:25" x14ac:dyDescent="0.25">
      <c r="A3354" t="s">
        <v>23</v>
      </c>
      <c r="B3354">
        <v>62577</v>
      </c>
      <c r="C3354">
        <v>4037</v>
      </c>
      <c r="D3354" t="s">
        <v>20</v>
      </c>
      <c r="F3354" t="s">
        <v>66</v>
      </c>
      <c r="G3354">
        <v>50</v>
      </c>
      <c r="H3354" t="s">
        <v>34</v>
      </c>
      <c r="I3354" t="s">
        <v>67</v>
      </c>
      <c r="J3354">
        <v>21005</v>
      </c>
      <c r="K3354" t="s">
        <v>22</v>
      </c>
      <c r="L3354" s="1">
        <v>1.4062499999952801E-4</v>
      </c>
      <c r="M3354" s="1">
        <v>7.0312499999764099E-5</v>
      </c>
      <c r="O3354" s="1">
        <v>1129152.4408465701</v>
      </c>
      <c r="P3354" s="1">
        <v>5000000</v>
      </c>
      <c r="Q3354" s="1">
        <v>5000000</v>
      </c>
      <c r="R3354" s="1">
        <v>5000000</v>
      </c>
      <c r="S3354" s="1">
        <v>5000000</v>
      </c>
      <c r="T3354" s="1">
        <v>20</v>
      </c>
      <c r="U3354" s="1">
        <v>40</v>
      </c>
      <c r="V3354" s="1">
        <v>100</v>
      </c>
      <c r="W3354" s="1">
        <v>40</v>
      </c>
      <c r="X3354" s="1">
        <f>IF(S3354&gt; 0, S3354*G3354/100, "")</f>
        <v>2500000</v>
      </c>
      <c r="Y3354" s="1">
        <f>U3354*G3354/100</f>
        <v>20</v>
      </c>
    </row>
    <row r="3355" spans="1:25" x14ac:dyDescent="0.25">
      <c r="A3355" t="s">
        <v>23</v>
      </c>
      <c r="B3355">
        <v>62577</v>
      </c>
      <c r="C3355">
        <v>4037</v>
      </c>
      <c r="D3355" t="s">
        <v>20</v>
      </c>
      <c r="F3355" t="s">
        <v>66</v>
      </c>
      <c r="G3355">
        <v>50</v>
      </c>
      <c r="H3355" t="s">
        <v>35</v>
      </c>
      <c r="I3355" t="s">
        <v>67</v>
      </c>
      <c r="J3355">
        <v>22000</v>
      </c>
      <c r="K3355" t="s">
        <v>23</v>
      </c>
      <c r="L3355" s="1">
        <v>0.38650976470548798</v>
      </c>
      <c r="M3355" s="1">
        <v>0.19325488235274399</v>
      </c>
      <c r="N3355" s="1">
        <v>676.5</v>
      </c>
      <c r="O3355" s="1">
        <v>1.40561033557473</v>
      </c>
      <c r="P3355" s="1">
        <v>2.4107843807496998</v>
      </c>
      <c r="Q3355" s="1">
        <v>3.1572217255772301</v>
      </c>
      <c r="R3355" s="1">
        <v>5.4150006085954399</v>
      </c>
      <c r="S3355" s="1">
        <v>9.2873526599491303</v>
      </c>
      <c r="T3355" s="1">
        <v>60</v>
      </c>
      <c r="U3355" s="1">
        <v>80</v>
      </c>
      <c r="V3355" s="1">
        <v>300</v>
      </c>
      <c r="W3355" s="1">
        <v>3.1572217255772301</v>
      </c>
      <c r="X3355" s="1">
        <f>IF(S3355&gt; 0, S3355*G3355/100, "")</f>
        <v>4.6436763299745651</v>
      </c>
      <c r="Y3355" s="1">
        <f>U3355*G3355/100</f>
        <v>40</v>
      </c>
    </row>
    <row r="3356" spans="1:25" x14ac:dyDescent="0.25">
      <c r="A3356" t="s">
        <v>23</v>
      </c>
      <c r="B3356">
        <v>62577</v>
      </c>
      <c r="C3356">
        <v>4037</v>
      </c>
      <c r="D3356" t="s">
        <v>20</v>
      </c>
      <c r="E3356">
        <v>1</v>
      </c>
      <c r="F3356" t="s">
        <v>66</v>
      </c>
      <c r="G3356">
        <v>50</v>
      </c>
      <c r="H3356" t="s">
        <v>35</v>
      </c>
      <c r="I3356" t="s">
        <v>67</v>
      </c>
      <c r="J3356">
        <v>22000</v>
      </c>
      <c r="K3356" t="s">
        <v>25</v>
      </c>
      <c r="T3356" s="1">
        <v>0.4</v>
      </c>
      <c r="U3356" s="1">
        <v>2</v>
      </c>
      <c r="V3356" s="1">
        <v>10</v>
      </c>
      <c r="W3356" s="1">
        <v>2</v>
      </c>
      <c r="X3356" s="1" t="str">
        <f>IF(S3356&gt; 0, S3356*G3356/100, "")</f>
        <v/>
      </c>
      <c r="Y3356" s="1">
        <f>U3356*G3356/100</f>
        <v>1</v>
      </c>
    </row>
    <row r="3357" spans="1:25" x14ac:dyDescent="0.25">
      <c r="A3357" t="s">
        <v>23</v>
      </c>
      <c r="B3357">
        <v>62577</v>
      </c>
      <c r="C3357">
        <v>4037</v>
      </c>
      <c r="D3357" t="s">
        <v>20</v>
      </c>
      <c r="E3357">
        <v>1</v>
      </c>
      <c r="F3357" t="s">
        <v>66</v>
      </c>
      <c r="G3357">
        <v>50</v>
      </c>
      <c r="H3357" t="s">
        <v>35</v>
      </c>
      <c r="I3357" t="s">
        <v>67</v>
      </c>
      <c r="J3357">
        <v>22000</v>
      </c>
      <c r="K3357" t="s">
        <v>24</v>
      </c>
      <c r="T3357" s="1">
        <v>400</v>
      </c>
      <c r="U3357" s="1">
        <v>2000</v>
      </c>
      <c r="V3357" s="1">
        <v>10000</v>
      </c>
      <c r="W3357" s="1">
        <v>2000</v>
      </c>
      <c r="X3357" s="1" t="str">
        <f>IF(S3357&gt; 0, S3357*G3357/100, "")</f>
        <v/>
      </c>
      <c r="Y3357" s="1">
        <f>U3357*G3357/100</f>
        <v>1000</v>
      </c>
    </row>
    <row r="3358" spans="1:25" x14ac:dyDescent="0.25">
      <c r="A3358" t="s">
        <v>23</v>
      </c>
      <c r="B3358">
        <v>62577</v>
      </c>
      <c r="C3358">
        <v>4037</v>
      </c>
      <c r="D3358" t="s">
        <v>20</v>
      </c>
      <c r="E3358">
        <v>1</v>
      </c>
      <c r="F3358" t="s">
        <v>66</v>
      </c>
      <c r="G3358">
        <v>50</v>
      </c>
      <c r="H3358" t="s">
        <v>35</v>
      </c>
      <c r="I3358" t="s">
        <v>67</v>
      </c>
      <c r="J3358">
        <v>22000</v>
      </c>
      <c r="K3358" t="s">
        <v>26</v>
      </c>
      <c r="T3358" s="1">
        <v>2</v>
      </c>
      <c r="U3358" s="1">
        <v>20</v>
      </c>
      <c r="V3358" s="1">
        <v>100</v>
      </c>
      <c r="W3358" s="1">
        <v>20</v>
      </c>
      <c r="X3358" s="1" t="str">
        <f>IF(S3358&gt; 0, S3358*G3358/100, "")</f>
        <v/>
      </c>
      <c r="Y3358" s="1">
        <f>U3358*G3358/100</f>
        <v>10</v>
      </c>
    </row>
    <row r="3359" spans="1:25" x14ac:dyDescent="0.25">
      <c r="A3359" t="s">
        <v>23</v>
      </c>
      <c r="B3359">
        <v>62577</v>
      </c>
      <c r="C3359">
        <v>4037</v>
      </c>
      <c r="D3359" t="s">
        <v>20</v>
      </c>
      <c r="F3359" t="s">
        <v>66</v>
      </c>
      <c r="G3359">
        <v>50</v>
      </c>
      <c r="H3359" t="s">
        <v>35</v>
      </c>
      <c r="I3359" t="s">
        <v>67</v>
      </c>
      <c r="J3359">
        <v>22000</v>
      </c>
      <c r="K3359" t="s">
        <v>27</v>
      </c>
      <c r="L3359" s="1">
        <v>8.8730432668844901E-6</v>
      </c>
      <c r="M3359" s="1">
        <v>4.4365216334422399E-6</v>
      </c>
      <c r="N3359" s="1">
        <v>1.5530303030303E-2</v>
      </c>
      <c r="O3359" s="1">
        <v>3.22683731766468E-5</v>
      </c>
      <c r="P3359" s="1">
        <v>5.53439940484322E-5</v>
      </c>
      <c r="Q3359" s="1">
        <v>7.2479837593600498E-5</v>
      </c>
      <c r="R3359" s="1">
        <v>1.2431130873726901E-4</v>
      </c>
      <c r="S3359" s="1">
        <v>2.1320827961315701E-4</v>
      </c>
      <c r="T3359" s="1">
        <v>1.3774104683195499E-3</v>
      </c>
      <c r="U3359" s="1">
        <v>1.83654729109274E-3</v>
      </c>
      <c r="V3359" s="1">
        <v>6.8870523415977903E-3</v>
      </c>
      <c r="W3359" s="1">
        <v>7.2479837593600498E-5</v>
      </c>
      <c r="X3359" s="1">
        <f>IF(S3359&gt; 0, S3359*G3359/100, "")</f>
        <v>1.066041398065785E-4</v>
      </c>
      <c r="Y3359" s="1">
        <f>U3359*G3359/100</f>
        <v>9.1827364554636999E-4</v>
      </c>
    </row>
    <row r="3360" spans="1:25" x14ac:dyDescent="0.25">
      <c r="A3360" t="s">
        <v>23</v>
      </c>
      <c r="B3360">
        <v>62577</v>
      </c>
      <c r="C3360">
        <v>4037</v>
      </c>
      <c r="D3360" t="s">
        <v>20</v>
      </c>
      <c r="E3360">
        <v>1</v>
      </c>
      <c r="F3360" t="s">
        <v>66</v>
      </c>
      <c r="G3360">
        <v>50</v>
      </c>
      <c r="H3360" t="s">
        <v>35</v>
      </c>
      <c r="I3360" t="s">
        <v>67</v>
      </c>
      <c r="J3360">
        <v>22000</v>
      </c>
      <c r="K3360" t="s">
        <v>28</v>
      </c>
      <c r="T3360" s="1">
        <v>4000</v>
      </c>
      <c r="U3360" s="1">
        <v>40000</v>
      </c>
      <c r="V3360" s="1">
        <v>200000</v>
      </c>
      <c r="W3360" s="1">
        <v>40000</v>
      </c>
      <c r="X3360" s="1" t="str">
        <f>IF(S3360&gt; 0, S3360*G3360/100, "")</f>
        <v/>
      </c>
      <c r="Y3360" s="1">
        <f>U3360*G3360/100</f>
        <v>20000</v>
      </c>
    </row>
    <row r="3361" spans="1:25" x14ac:dyDescent="0.25">
      <c r="A3361" t="s">
        <v>23</v>
      </c>
      <c r="B3361">
        <v>62577</v>
      </c>
      <c r="C3361">
        <v>4037</v>
      </c>
      <c r="D3361" t="s">
        <v>20</v>
      </c>
      <c r="F3361" t="s">
        <v>66</v>
      </c>
      <c r="G3361">
        <v>50</v>
      </c>
      <c r="H3361" t="s">
        <v>35</v>
      </c>
      <c r="I3361" t="s">
        <v>67</v>
      </c>
      <c r="J3361">
        <v>22000</v>
      </c>
      <c r="K3361" t="s">
        <v>22</v>
      </c>
      <c r="L3361" s="1">
        <v>1.4062499999952801E-4</v>
      </c>
      <c r="M3361" s="1">
        <v>7.0312499999764099E-5</v>
      </c>
      <c r="O3361" s="1">
        <v>1129152.4408465701</v>
      </c>
      <c r="P3361" s="1">
        <v>5000000</v>
      </c>
      <c r="Q3361" s="1">
        <v>5000000</v>
      </c>
      <c r="R3361" s="1">
        <v>5000000</v>
      </c>
      <c r="S3361" s="1">
        <v>5000000</v>
      </c>
      <c r="T3361" s="1">
        <v>20</v>
      </c>
      <c r="U3361" s="1">
        <v>40</v>
      </c>
      <c r="V3361" s="1">
        <v>100</v>
      </c>
      <c r="W3361" s="1">
        <v>40</v>
      </c>
      <c r="X3361" s="1">
        <f>IF(S3361&gt; 0, S3361*G3361/100, "")</f>
        <v>2500000</v>
      </c>
      <c r="Y3361" s="1">
        <f>U3361*G3361/100</f>
        <v>20</v>
      </c>
    </row>
    <row r="3362" spans="1:25" x14ac:dyDescent="0.25">
      <c r="A3362" t="s">
        <v>23</v>
      </c>
      <c r="B3362">
        <v>62577</v>
      </c>
      <c r="C3362">
        <v>4037</v>
      </c>
      <c r="D3362" t="s">
        <v>20</v>
      </c>
      <c r="F3362" t="s">
        <v>66</v>
      </c>
      <c r="G3362">
        <v>50</v>
      </c>
      <c r="H3362" t="s">
        <v>35</v>
      </c>
      <c r="I3362" t="s">
        <v>67</v>
      </c>
      <c r="J3362">
        <v>22004</v>
      </c>
      <c r="K3362" t="s">
        <v>23</v>
      </c>
      <c r="L3362" s="1">
        <v>0.38650976470548798</v>
      </c>
      <c r="M3362" s="1">
        <v>0.19325488235274399</v>
      </c>
      <c r="N3362" s="1">
        <v>676.5</v>
      </c>
      <c r="O3362" s="1">
        <v>1.40561033557473</v>
      </c>
      <c r="P3362" s="1">
        <v>2.4107843807496998</v>
      </c>
      <c r="Q3362" s="1">
        <v>3.1572217255772301</v>
      </c>
      <c r="R3362" s="1">
        <v>5.4150006085954399</v>
      </c>
      <c r="S3362" s="1">
        <v>9.2873526599491303</v>
      </c>
      <c r="T3362" s="1">
        <v>60</v>
      </c>
      <c r="U3362" s="1">
        <v>80</v>
      </c>
      <c r="V3362" s="1">
        <v>300</v>
      </c>
      <c r="W3362" s="1">
        <v>3.1572217255772301</v>
      </c>
      <c r="X3362" s="1">
        <f>IF(S3362&gt; 0, S3362*G3362/100, "")</f>
        <v>4.6436763299745651</v>
      </c>
      <c r="Y3362" s="1">
        <f>U3362*G3362/100</f>
        <v>40</v>
      </c>
    </row>
    <row r="3363" spans="1:25" x14ac:dyDescent="0.25">
      <c r="A3363" t="s">
        <v>23</v>
      </c>
      <c r="B3363">
        <v>62577</v>
      </c>
      <c r="C3363">
        <v>4037</v>
      </c>
      <c r="D3363" t="s">
        <v>20</v>
      </c>
      <c r="E3363">
        <v>1</v>
      </c>
      <c r="F3363" t="s">
        <v>66</v>
      </c>
      <c r="G3363">
        <v>50</v>
      </c>
      <c r="H3363" t="s">
        <v>35</v>
      </c>
      <c r="I3363" t="s">
        <v>67</v>
      </c>
      <c r="J3363">
        <v>22004</v>
      </c>
      <c r="K3363" t="s">
        <v>25</v>
      </c>
      <c r="T3363" s="1">
        <v>0.4</v>
      </c>
      <c r="U3363" s="1">
        <v>2</v>
      </c>
      <c r="V3363" s="1">
        <v>10</v>
      </c>
      <c r="W3363" s="1">
        <v>2</v>
      </c>
      <c r="X3363" s="1" t="str">
        <f>IF(S3363&gt; 0, S3363*G3363/100, "")</f>
        <v/>
      </c>
      <c r="Y3363" s="1">
        <f>U3363*G3363/100</f>
        <v>1</v>
      </c>
    </row>
    <row r="3364" spans="1:25" x14ac:dyDescent="0.25">
      <c r="A3364" t="s">
        <v>23</v>
      </c>
      <c r="B3364">
        <v>62577</v>
      </c>
      <c r="C3364">
        <v>4037</v>
      </c>
      <c r="D3364" t="s">
        <v>20</v>
      </c>
      <c r="E3364">
        <v>1</v>
      </c>
      <c r="F3364" t="s">
        <v>66</v>
      </c>
      <c r="G3364">
        <v>50</v>
      </c>
      <c r="H3364" t="s">
        <v>35</v>
      </c>
      <c r="I3364" t="s">
        <v>67</v>
      </c>
      <c r="J3364">
        <v>22004</v>
      </c>
      <c r="K3364" t="s">
        <v>24</v>
      </c>
      <c r="T3364" s="1">
        <v>400</v>
      </c>
      <c r="U3364" s="1">
        <v>2000</v>
      </c>
      <c r="V3364" s="1">
        <v>10000</v>
      </c>
      <c r="W3364" s="1">
        <v>2000</v>
      </c>
      <c r="X3364" s="1" t="str">
        <f>IF(S3364&gt; 0, S3364*G3364/100, "")</f>
        <v/>
      </c>
      <c r="Y3364" s="1">
        <f>U3364*G3364/100</f>
        <v>1000</v>
      </c>
    </row>
    <row r="3365" spans="1:25" x14ac:dyDescent="0.25">
      <c r="A3365" t="s">
        <v>23</v>
      </c>
      <c r="B3365">
        <v>62577</v>
      </c>
      <c r="C3365">
        <v>4037</v>
      </c>
      <c r="D3365" t="s">
        <v>20</v>
      </c>
      <c r="E3365">
        <v>1</v>
      </c>
      <c r="F3365" t="s">
        <v>66</v>
      </c>
      <c r="G3365">
        <v>50</v>
      </c>
      <c r="H3365" t="s">
        <v>35</v>
      </c>
      <c r="I3365" t="s">
        <v>67</v>
      </c>
      <c r="J3365">
        <v>22004</v>
      </c>
      <c r="K3365" t="s">
        <v>26</v>
      </c>
      <c r="T3365" s="1">
        <v>2</v>
      </c>
      <c r="U3365" s="1">
        <v>20</v>
      </c>
      <c r="V3365" s="1">
        <v>100</v>
      </c>
      <c r="W3365" s="1">
        <v>20</v>
      </c>
      <c r="X3365" s="1" t="str">
        <f>IF(S3365&gt; 0, S3365*G3365/100, "")</f>
        <v/>
      </c>
      <c r="Y3365" s="1">
        <f>U3365*G3365/100</f>
        <v>10</v>
      </c>
    </row>
    <row r="3366" spans="1:25" x14ac:dyDescent="0.25">
      <c r="A3366" t="s">
        <v>23</v>
      </c>
      <c r="B3366">
        <v>62577</v>
      </c>
      <c r="C3366">
        <v>4037</v>
      </c>
      <c r="D3366" t="s">
        <v>20</v>
      </c>
      <c r="F3366" t="s">
        <v>66</v>
      </c>
      <c r="G3366">
        <v>50</v>
      </c>
      <c r="H3366" t="s">
        <v>35</v>
      </c>
      <c r="I3366" t="s">
        <v>67</v>
      </c>
      <c r="J3366">
        <v>22004</v>
      </c>
      <c r="K3366" t="s">
        <v>27</v>
      </c>
      <c r="L3366" s="1">
        <v>8.8730432668844901E-6</v>
      </c>
      <c r="M3366" s="1">
        <v>4.4365216334422399E-6</v>
      </c>
      <c r="N3366" s="1">
        <v>1.5530303030303E-2</v>
      </c>
      <c r="O3366" s="1">
        <v>3.22683731766468E-5</v>
      </c>
      <c r="P3366" s="1">
        <v>5.53439940484322E-5</v>
      </c>
      <c r="Q3366" s="1">
        <v>7.2479837593600498E-5</v>
      </c>
      <c r="R3366" s="1">
        <v>1.2431130873726901E-4</v>
      </c>
      <c r="S3366" s="1">
        <v>2.1320827961315701E-4</v>
      </c>
      <c r="T3366" s="1">
        <v>1.3774104683195499E-3</v>
      </c>
      <c r="U3366" s="1">
        <v>1.83654729109274E-3</v>
      </c>
      <c r="V3366" s="1">
        <v>6.8870523415977903E-3</v>
      </c>
      <c r="W3366" s="1">
        <v>7.2479837593600498E-5</v>
      </c>
      <c r="X3366" s="1">
        <f>IF(S3366&gt; 0, S3366*G3366/100, "")</f>
        <v>1.066041398065785E-4</v>
      </c>
      <c r="Y3366" s="1">
        <f>U3366*G3366/100</f>
        <v>9.1827364554636999E-4</v>
      </c>
    </row>
    <row r="3367" spans="1:25" x14ac:dyDescent="0.25">
      <c r="A3367" t="s">
        <v>23</v>
      </c>
      <c r="B3367">
        <v>62577</v>
      </c>
      <c r="C3367">
        <v>4037</v>
      </c>
      <c r="D3367" t="s">
        <v>20</v>
      </c>
      <c r="E3367">
        <v>1</v>
      </c>
      <c r="F3367" t="s">
        <v>66</v>
      </c>
      <c r="G3367">
        <v>50</v>
      </c>
      <c r="H3367" t="s">
        <v>35</v>
      </c>
      <c r="I3367" t="s">
        <v>67</v>
      </c>
      <c r="J3367">
        <v>22004</v>
      </c>
      <c r="K3367" t="s">
        <v>28</v>
      </c>
      <c r="T3367" s="1">
        <v>4000</v>
      </c>
      <c r="U3367" s="1">
        <v>40000</v>
      </c>
      <c r="V3367" s="1">
        <v>200000</v>
      </c>
      <c r="W3367" s="1">
        <v>40000</v>
      </c>
      <c r="X3367" s="1" t="str">
        <f>IF(S3367&gt; 0, S3367*G3367/100, "")</f>
        <v/>
      </c>
      <c r="Y3367" s="1">
        <f>U3367*G3367/100</f>
        <v>20000</v>
      </c>
    </row>
    <row r="3368" spans="1:25" x14ac:dyDescent="0.25">
      <c r="A3368" t="s">
        <v>23</v>
      </c>
      <c r="B3368">
        <v>62577</v>
      </c>
      <c r="C3368">
        <v>4037</v>
      </c>
      <c r="D3368" t="s">
        <v>20</v>
      </c>
      <c r="F3368" t="s">
        <v>66</v>
      </c>
      <c r="G3368">
        <v>50</v>
      </c>
      <c r="H3368" t="s">
        <v>35</v>
      </c>
      <c r="I3368" t="s">
        <v>67</v>
      </c>
      <c r="J3368">
        <v>22004</v>
      </c>
      <c r="K3368" t="s">
        <v>22</v>
      </c>
      <c r="L3368" s="1">
        <v>1.4062499999952801E-4</v>
      </c>
      <c r="M3368" s="1">
        <v>7.0312499999764099E-5</v>
      </c>
      <c r="O3368" s="1">
        <v>1129152.4408465701</v>
      </c>
      <c r="P3368" s="1">
        <v>5000000</v>
      </c>
      <c r="Q3368" s="1">
        <v>5000000</v>
      </c>
      <c r="R3368" s="1">
        <v>5000000</v>
      </c>
      <c r="S3368" s="1">
        <v>5000000</v>
      </c>
      <c r="T3368" s="1">
        <v>20</v>
      </c>
      <c r="U3368" s="1">
        <v>40</v>
      </c>
      <c r="V3368" s="1">
        <v>100</v>
      </c>
      <c r="W3368" s="1">
        <v>40</v>
      </c>
      <c r="X3368" s="1">
        <f>IF(S3368&gt; 0, S3368*G3368/100, "")</f>
        <v>2500000</v>
      </c>
      <c r="Y3368" s="1">
        <f>U3368*G3368/100</f>
        <v>20</v>
      </c>
    </row>
    <row r="3369" spans="1:25" x14ac:dyDescent="0.25">
      <c r="A3369" t="s">
        <v>23</v>
      </c>
      <c r="B3369">
        <v>62577</v>
      </c>
      <c r="C3369">
        <v>4037</v>
      </c>
      <c r="D3369" t="s">
        <v>20</v>
      </c>
      <c r="F3369" t="s">
        <v>66</v>
      </c>
      <c r="G3369">
        <v>50</v>
      </c>
      <c r="H3369" t="s">
        <v>35</v>
      </c>
      <c r="I3369" t="s">
        <v>67</v>
      </c>
      <c r="J3369">
        <v>22005</v>
      </c>
      <c r="K3369" t="s">
        <v>23</v>
      </c>
      <c r="L3369" s="1">
        <v>0.38650976470548798</v>
      </c>
      <c r="M3369" s="1">
        <v>0.19325488235274399</v>
      </c>
      <c r="N3369" s="1">
        <v>676.5</v>
      </c>
      <c r="O3369" s="1">
        <v>1.40561033557473</v>
      </c>
      <c r="P3369" s="1">
        <v>2.4107843807496998</v>
      </c>
      <c r="Q3369" s="1">
        <v>3.1572217255772301</v>
      </c>
      <c r="R3369" s="1">
        <v>5.4150006085954399</v>
      </c>
      <c r="S3369" s="1">
        <v>9.2873526599491303</v>
      </c>
      <c r="T3369" s="1">
        <v>60</v>
      </c>
      <c r="U3369" s="1">
        <v>80</v>
      </c>
      <c r="V3369" s="1">
        <v>300</v>
      </c>
      <c r="W3369" s="1">
        <v>3.1572217255772301</v>
      </c>
      <c r="X3369" s="1">
        <f>IF(S3369&gt; 0, S3369*G3369/100, "")</f>
        <v>4.6436763299745651</v>
      </c>
      <c r="Y3369" s="1">
        <f>U3369*G3369/100</f>
        <v>40</v>
      </c>
    </row>
    <row r="3370" spans="1:25" x14ac:dyDescent="0.25">
      <c r="A3370" t="s">
        <v>23</v>
      </c>
      <c r="B3370">
        <v>62577</v>
      </c>
      <c r="C3370">
        <v>4037</v>
      </c>
      <c r="D3370" t="s">
        <v>20</v>
      </c>
      <c r="E3370">
        <v>1</v>
      </c>
      <c r="F3370" t="s">
        <v>66</v>
      </c>
      <c r="G3370">
        <v>50</v>
      </c>
      <c r="H3370" t="s">
        <v>35</v>
      </c>
      <c r="I3370" t="s">
        <v>67</v>
      </c>
      <c r="J3370">
        <v>22005</v>
      </c>
      <c r="K3370" t="s">
        <v>25</v>
      </c>
      <c r="T3370" s="1">
        <v>0.4</v>
      </c>
      <c r="U3370" s="1">
        <v>2</v>
      </c>
      <c r="V3370" s="1">
        <v>10</v>
      </c>
      <c r="W3370" s="1">
        <v>2</v>
      </c>
      <c r="X3370" s="1" t="str">
        <f>IF(S3370&gt; 0, S3370*G3370/100, "")</f>
        <v/>
      </c>
      <c r="Y3370" s="1">
        <f>U3370*G3370/100</f>
        <v>1</v>
      </c>
    </row>
    <row r="3371" spans="1:25" x14ac:dyDescent="0.25">
      <c r="A3371" t="s">
        <v>23</v>
      </c>
      <c r="B3371">
        <v>62577</v>
      </c>
      <c r="C3371">
        <v>4037</v>
      </c>
      <c r="D3371" t="s">
        <v>20</v>
      </c>
      <c r="E3371">
        <v>1</v>
      </c>
      <c r="F3371" t="s">
        <v>66</v>
      </c>
      <c r="G3371">
        <v>50</v>
      </c>
      <c r="H3371" t="s">
        <v>35</v>
      </c>
      <c r="I3371" t="s">
        <v>67</v>
      </c>
      <c r="J3371">
        <v>22005</v>
      </c>
      <c r="K3371" t="s">
        <v>24</v>
      </c>
      <c r="T3371" s="1">
        <v>400</v>
      </c>
      <c r="U3371" s="1">
        <v>2000</v>
      </c>
      <c r="V3371" s="1">
        <v>10000</v>
      </c>
      <c r="W3371" s="1">
        <v>2000</v>
      </c>
      <c r="X3371" s="1" t="str">
        <f>IF(S3371&gt; 0, S3371*G3371/100, "")</f>
        <v/>
      </c>
      <c r="Y3371" s="1">
        <f>U3371*G3371/100</f>
        <v>1000</v>
      </c>
    </row>
    <row r="3372" spans="1:25" x14ac:dyDescent="0.25">
      <c r="A3372" t="s">
        <v>23</v>
      </c>
      <c r="B3372">
        <v>62577</v>
      </c>
      <c r="C3372">
        <v>4037</v>
      </c>
      <c r="D3372" t="s">
        <v>20</v>
      </c>
      <c r="E3372">
        <v>1</v>
      </c>
      <c r="F3372" t="s">
        <v>66</v>
      </c>
      <c r="G3372">
        <v>50</v>
      </c>
      <c r="H3372" t="s">
        <v>35</v>
      </c>
      <c r="I3372" t="s">
        <v>67</v>
      </c>
      <c r="J3372">
        <v>22005</v>
      </c>
      <c r="K3372" t="s">
        <v>26</v>
      </c>
      <c r="T3372" s="1">
        <v>2</v>
      </c>
      <c r="U3372" s="1">
        <v>20</v>
      </c>
      <c r="V3372" s="1">
        <v>100</v>
      </c>
      <c r="W3372" s="1">
        <v>20</v>
      </c>
      <c r="X3372" s="1" t="str">
        <f>IF(S3372&gt; 0, S3372*G3372/100, "")</f>
        <v/>
      </c>
      <c r="Y3372" s="1">
        <f>U3372*G3372/100</f>
        <v>10</v>
      </c>
    </row>
    <row r="3373" spans="1:25" x14ac:dyDescent="0.25">
      <c r="A3373" t="s">
        <v>23</v>
      </c>
      <c r="B3373">
        <v>62577</v>
      </c>
      <c r="C3373">
        <v>4037</v>
      </c>
      <c r="D3373" t="s">
        <v>20</v>
      </c>
      <c r="F3373" t="s">
        <v>66</v>
      </c>
      <c r="G3373">
        <v>50</v>
      </c>
      <c r="H3373" t="s">
        <v>35</v>
      </c>
      <c r="I3373" t="s">
        <v>67</v>
      </c>
      <c r="J3373">
        <v>22005</v>
      </c>
      <c r="K3373" t="s">
        <v>27</v>
      </c>
      <c r="L3373" s="1">
        <v>8.8730432668844901E-6</v>
      </c>
      <c r="M3373" s="1">
        <v>4.4365216334422399E-6</v>
      </c>
      <c r="N3373" s="1">
        <v>1.5530303030303E-2</v>
      </c>
      <c r="O3373" s="1">
        <v>3.22683731766468E-5</v>
      </c>
      <c r="P3373" s="1">
        <v>5.53439940484322E-5</v>
      </c>
      <c r="Q3373" s="1">
        <v>7.2479837593600498E-5</v>
      </c>
      <c r="R3373" s="1">
        <v>1.2431130873726901E-4</v>
      </c>
      <c r="S3373" s="1">
        <v>2.1320827961315701E-4</v>
      </c>
      <c r="T3373" s="1">
        <v>1.3774104683195499E-3</v>
      </c>
      <c r="U3373" s="1">
        <v>1.83654729109274E-3</v>
      </c>
      <c r="V3373" s="1">
        <v>6.8870523415977903E-3</v>
      </c>
      <c r="W3373" s="1">
        <v>7.2479837593600498E-5</v>
      </c>
      <c r="X3373" s="1">
        <f>IF(S3373&gt; 0, S3373*G3373/100, "")</f>
        <v>1.066041398065785E-4</v>
      </c>
      <c r="Y3373" s="1">
        <f>U3373*G3373/100</f>
        <v>9.1827364554636999E-4</v>
      </c>
    </row>
    <row r="3374" spans="1:25" x14ac:dyDescent="0.25">
      <c r="A3374" t="s">
        <v>23</v>
      </c>
      <c r="B3374">
        <v>62577</v>
      </c>
      <c r="C3374">
        <v>4037</v>
      </c>
      <c r="D3374" t="s">
        <v>20</v>
      </c>
      <c r="E3374">
        <v>1</v>
      </c>
      <c r="F3374" t="s">
        <v>66</v>
      </c>
      <c r="G3374">
        <v>50</v>
      </c>
      <c r="H3374" t="s">
        <v>35</v>
      </c>
      <c r="I3374" t="s">
        <v>67</v>
      </c>
      <c r="J3374">
        <v>22005</v>
      </c>
      <c r="K3374" t="s">
        <v>28</v>
      </c>
      <c r="T3374" s="1">
        <v>4000</v>
      </c>
      <c r="U3374" s="1">
        <v>40000</v>
      </c>
      <c r="V3374" s="1">
        <v>200000</v>
      </c>
      <c r="W3374" s="1">
        <v>40000</v>
      </c>
      <c r="X3374" s="1" t="str">
        <f>IF(S3374&gt; 0, S3374*G3374/100, "")</f>
        <v/>
      </c>
      <c r="Y3374" s="1">
        <f>U3374*G3374/100</f>
        <v>20000</v>
      </c>
    </row>
    <row r="3375" spans="1:25" x14ac:dyDescent="0.25">
      <c r="A3375" t="s">
        <v>23</v>
      </c>
      <c r="B3375">
        <v>62577</v>
      </c>
      <c r="C3375">
        <v>4037</v>
      </c>
      <c r="D3375" t="s">
        <v>20</v>
      </c>
      <c r="F3375" t="s">
        <v>66</v>
      </c>
      <c r="G3375">
        <v>50</v>
      </c>
      <c r="H3375" t="s">
        <v>35</v>
      </c>
      <c r="I3375" t="s">
        <v>67</v>
      </c>
      <c r="J3375">
        <v>22005</v>
      </c>
      <c r="K3375" t="s">
        <v>22</v>
      </c>
      <c r="L3375" s="1">
        <v>1.4062499999952801E-4</v>
      </c>
      <c r="M3375" s="1">
        <v>7.0312499999764099E-5</v>
      </c>
      <c r="O3375" s="1">
        <v>1129152.4408465701</v>
      </c>
      <c r="P3375" s="1">
        <v>5000000</v>
      </c>
      <c r="Q3375" s="1">
        <v>5000000</v>
      </c>
      <c r="R3375" s="1">
        <v>5000000</v>
      </c>
      <c r="S3375" s="1">
        <v>5000000</v>
      </c>
      <c r="T3375" s="1">
        <v>20</v>
      </c>
      <c r="U3375" s="1">
        <v>40</v>
      </c>
      <c r="V3375" s="1">
        <v>100</v>
      </c>
      <c r="W3375" s="1">
        <v>40</v>
      </c>
      <c r="X3375" s="1">
        <f>IF(S3375&gt; 0, S3375*G3375/100, "")</f>
        <v>2500000</v>
      </c>
      <c r="Y3375" s="1">
        <f>U3375*G3375/100</f>
        <v>20</v>
      </c>
    </row>
    <row r="3376" spans="1:25" x14ac:dyDescent="0.25">
      <c r="A3376" t="s">
        <v>23</v>
      </c>
      <c r="B3376">
        <v>62577</v>
      </c>
      <c r="C3376">
        <v>4037</v>
      </c>
      <c r="D3376" t="s">
        <v>20</v>
      </c>
      <c r="F3376" t="s">
        <v>66</v>
      </c>
      <c r="G3376">
        <v>50</v>
      </c>
      <c r="H3376" t="s">
        <v>35</v>
      </c>
      <c r="I3376" t="s">
        <v>67</v>
      </c>
      <c r="J3376">
        <v>22006</v>
      </c>
      <c r="K3376" t="s">
        <v>23</v>
      </c>
      <c r="L3376" s="1">
        <v>0.38650976470548798</v>
      </c>
      <c r="M3376" s="1">
        <v>0.19325488235274399</v>
      </c>
      <c r="N3376" s="1">
        <v>676.5</v>
      </c>
      <c r="O3376" s="1">
        <v>1.40561033557473</v>
      </c>
      <c r="P3376" s="1">
        <v>2.4107843807496998</v>
      </c>
      <c r="Q3376" s="1">
        <v>3.1572217255772301</v>
      </c>
      <c r="R3376" s="1">
        <v>5.4150006085954399</v>
      </c>
      <c r="S3376" s="1">
        <v>9.2873526599491303</v>
      </c>
      <c r="T3376" s="1">
        <v>60</v>
      </c>
      <c r="U3376" s="1">
        <v>80</v>
      </c>
      <c r="V3376" s="1">
        <v>300</v>
      </c>
      <c r="W3376" s="1">
        <v>3.1572217255772301</v>
      </c>
      <c r="X3376" s="1">
        <f>IF(S3376&gt; 0, S3376*G3376/100, "")</f>
        <v>4.6436763299745651</v>
      </c>
      <c r="Y3376" s="1">
        <f>U3376*G3376/100</f>
        <v>40</v>
      </c>
    </row>
    <row r="3377" spans="1:25" x14ac:dyDescent="0.25">
      <c r="A3377" t="s">
        <v>23</v>
      </c>
      <c r="B3377">
        <v>62577</v>
      </c>
      <c r="C3377">
        <v>4037</v>
      </c>
      <c r="D3377" t="s">
        <v>20</v>
      </c>
      <c r="E3377">
        <v>1</v>
      </c>
      <c r="F3377" t="s">
        <v>66</v>
      </c>
      <c r="G3377">
        <v>50</v>
      </c>
      <c r="H3377" t="s">
        <v>35</v>
      </c>
      <c r="I3377" t="s">
        <v>67</v>
      </c>
      <c r="J3377">
        <v>22006</v>
      </c>
      <c r="K3377" t="s">
        <v>25</v>
      </c>
      <c r="T3377" s="1">
        <v>0.4</v>
      </c>
      <c r="U3377" s="1">
        <v>2</v>
      </c>
      <c r="V3377" s="1">
        <v>10</v>
      </c>
      <c r="W3377" s="1">
        <v>2</v>
      </c>
      <c r="X3377" s="1" t="str">
        <f>IF(S3377&gt; 0, S3377*G3377/100, "")</f>
        <v/>
      </c>
      <c r="Y3377" s="1">
        <f>U3377*G3377/100</f>
        <v>1</v>
      </c>
    </row>
    <row r="3378" spans="1:25" x14ac:dyDescent="0.25">
      <c r="A3378" t="s">
        <v>23</v>
      </c>
      <c r="B3378">
        <v>62577</v>
      </c>
      <c r="C3378">
        <v>4037</v>
      </c>
      <c r="D3378" t="s">
        <v>20</v>
      </c>
      <c r="E3378">
        <v>1</v>
      </c>
      <c r="F3378" t="s">
        <v>66</v>
      </c>
      <c r="G3378">
        <v>50</v>
      </c>
      <c r="H3378" t="s">
        <v>35</v>
      </c>
      <c r="I3378" t="s">
        <v>67</v>
      </c>
      <c r="J3378">
        <v>22006</v>
      </c>
      <c r="K3378" t="s">
        <v>24</v>
      </c>
      <c r="T3378" s="1">
        <v>400</v>
      </c>
      <c r="U3378" s="1">
        <v>2000</v>
      </c>
      <c r="V3378" s="1">
        <v>10000</v>
      </c>
      <c r="W3378" s="1">
        <v>2000</v>
      </c>
      <c r="X3378" s="1" t="str">
        <f>IF(S3378&gt; 0, S3378*G3378/100, "")</f>
        <v/>
      </c>
      <c r="Y3378" s="1">
        <f>U3378*G3378/100</f>
        <v>1000</v>
      </c>
    </row>
    <row r="3379" spans="1:25" x14ac:dyDescent="0.25">
      <c r="A3379" t="s">
        <v>23</v>
      </c>
      <c r="B3379">
        <v>62577</v>
      </c>
      <c r="C3379">
        <v>4037</v>
      </c>
      <c r="D3379" t="s">
        <v>20</v>
      </c>
      <c r="E3379">
        <v>1</v>
      </c>
      <c r="F3379" t="s">
        <v>66</v>
      </c>
      <c r="G3379">
        <v>50</v>
      </c>
      <c r="H3379" t="s">
        <v>35</v>
      </c>
      <c r="I3379" t="s">
        <v>67</v>
      </c>
      <c r="J3379">
        <v>22006</v>
      </c>
      <c r="K3379" t="s">
        <v>26</v>
      </c>
      <c r="T3379" s="1">
        <v>2</v>
      </c>
      <c r="U3379" s="1">
        <v>20</v>
      </c>
      <c r="V3379" s="1">
        <v>100</v>
      </c>
      <c r="W3379" s="1">
        <v>20</v>
      </c>
      <c r="X3379" s="1" t="str">
        <f>IF(S3379&gt; 0, S3379*G3379/100, "")</f>
        <v/>
      </c>
      <c r="Y3379" s="1">
        <f>U3379*G3379/100</f>
        <v>10</v>
      </c>
    </row>
    <row r="3380" spans="1:25" x14ac:dyDescent="0.25">
      <c r="A3380" t="s">
        <v>23</v>
      </c>
      <c r="B3380">
        <v>62577</v>
      </c>
      <c r="C3380">
        <v>4037</v>
      </c>
      <c r="D3380" t="s">
        <v>20</v>
      </c>
      <c r="F3380" t="s">
        <v>66</v>
      </c>
      <c r="G3380">
        <v>50</v>
      </c>
      <c r="H3380" t="s">
        <v>35</v>
      </c>
      <c r="I3380" t="s">
        <v>67</v>
      </c>
      <c r="J3380">
        <v>22006</v>
      </c>
      <c r="K3380" t="s">
        <v>27</v>
      </c>
      <c r="L3380" s="1">
        <v>8.8730432668844901E-6</v>
      </c>
      <c r="M3380" s="1">
        <v>4.4365216334422399E-6</v>
      </c>
      <c r="N3380" s="1">
        <v>1.5530303030303E-2</v>
      </c>
      <c r="O3380" s="1">
        <v>3.22683731766468E-5</v>
      </c>
      <c r="P3380" s="1">
        <v>5.53439940484322E-5</v>
      </c>
      <c r="Q3380" s="1">
        <v>7.2479837593600498E-5</v>
      </c>
      <c r="R3380" s="1">
        <v>1.2431130873726901E-4</v>
      </c>
      <c r="S3380" s="1">
        <v>2.1320827961315701E-4</v>
      </c>
      <c r="T3380" s="1">
        <v>1.3774104683195499E-3</v>
      </c>
      <c r="U3380" s="1">
        <v>1.83654729109274E-3</v>
      </c>
      <c r="V3380" s="1">
        <v>6.8870523415977903E-3</v>
      </c>
      <c r="W3380" s="1">
        <v>7.2479837593600498E-5</v>
      </c>
      <c r="X3380" s="1">
        <f>IF(S3380&gt; 0, S3380*G3380/100, "")</f>
        <v>1.066041398065785E-4</v>
      </c>
      <c r="Y3380" s="1">
        <f>U3380*G3380/100</f>
        <v>9.1827364554636999E-4</v>
      </c>
    </row>
    <row r="3381" spans="1:25" x14ac:dyDescent="0.25">
      <c r="A3381" t="s">
        <v>23</v>
      </c>
      <c r="B3381">
        <v>62577</v>
      </c>
      <c r="C3381">
        <v>4037</v>
      </c>
      <c r="D3381" t="s">
        <v>20</v>
      </c>
      <c r="E3381">
        <v>1</v>
      </c>
      <c r="F3381" t="s">
        <v>66</v>
      </c>
      <c r="G3381">
        <v>50</v>
      </c>
      <c r="H3381" t="s">
        <v>35</v>
      </c>
      <c r="I3381" t="s">
        <v>67</v>
      </c>
      <c r="J3381">
        <v>22006</v>
      </c>
      <c r="K3381" t="s">
        <v>28</v>
      </c>
      <c r="T3381" s="1">
        <v>4000</v>
      </c>
      <c r="U3381" s="1">
        <v>40000</v>
      </c>
      <c r="V3381" s="1">
        <v>200000</v>
      </c>
      <c r="W3381" s="1">
        <v>40000</v>
      </c>
      <c r="X3381" s="1" t="str">
        <f>IF(S3381&gt; 0, S3381*G3381/100, "")</f>
        <v/>
      </c>
      <c r="Y3381" s="1">
        <f>U3381*G3381/100</f>
        <v>20000</v>
      </c>
    </row>
    <row r="3382" spans="1:25" x14ac:dyDescent="0.25">
      <c r="A3382" t="s">
        <v>23</v>
      </c>
      <c r="B3382">
        <v>62577</v>
      </c>
      <c r="C3382">
        <v>4037</v>
      </c>
      <c r="D3382" t="s">
        <v>20</v>
      </c>
      <c r="F3382" t="s">
        <v>66</v>
      </c>
      <c r="G3382">
        <v>50</v>
      </c>
      <c r="H3382" t="s">
        <v>35</v>
      </c>
      <c r="I3382" t="s">
        <v>67</v>
      </c>
      <c r="J3382">
        <v>22006</v>
      </c>
      <c r="K3382" t="s">
        <v>22</v>
      </c>
      <c r="L3382" s="1">
        <v>1.4062499999952801E-4</v>
      </c>
      <c r="M3382" s="1">
        <v>7.0312499999764099E-5</v>
      </c>
      <c r="O3382" s="1">
        <v>1129152.4408465701</v>
      </c>
      <c r="P3382" s="1">
        <v>5000000</v>
      </c>
      <c r="Q3382" s="1">
        <v>5000000</v>
      </c>
      <c r="R3382" s="1">
        <v>5000000</v>
      </c>
      <c r="S3382" s="1">
        <v>5000000</v>
      </c>
      <c r="T3382" s="1">
        <v>20</v>
      </c>
      <c r="U3382" s="1">
        <v>40</v>
      </c>
      <c r="V3382" s="1">
        <v>100</v>
      </c>
      <c r="W3382" s="1">
        <v>40</v>
      </c>
      <c r="X3382" s="1">
        <f>IF(S3382&gt; 0, S3382*G3382/100, "")</f>
        <v>2500000</v>
      </c>
      <c r="Y3382" s="1">
        <f>U3382*G3382/100</f>
        <v>20</v>
      </c>
    </row>
    <row r="3383" spans="1:25" x14ac:dyDescent="0.25">
      <c r="A3383" t="s">
        <v>23</v>
      </c>
      <c r="B3383">
        <v>62577</v>
      </c>
      <c r="C3383">
        <v>4037</v>
      </c>
      <c r="D3383" t="s">
        <v>20</v>
      </c>
      <c r="F3383" t="s">
        <v>66</v>
      </c>
      <c r="G3383">
        <v>50</v>
      </c>
      <c r="H3383" t="s">
        <v>35</v>
      </c>
      <c r="I3383" t="s">
        <v>67</v>
      </c>
      <c r="J3383">
        <v>22007</v>
      </c>
      <c r="K3383" t="s">
        <v>23</v>
      </c>
      <c r="L3383" s="1">
        <v>0.38650976470548798</v>
      </c>
      <c r="M3383" s="1">
        <v>0.19325488235274399</v>
      </c>
      <c r="N3383" s="1">
        <v>676.5</v>
      </c>
      <c r="O3383" s="1">
        <v>1.40561033557473</v>
      </c>
      <c r="P3383" s="1">
        <v>2.4107843807496998</v>
      </c>
      <c r="Q3383" s="1">
        <v>3.1572217255772301</v>
      </c>
      <c r="R3383" s="1">
        <v>5.4150006085954399</v>
      </c>
      <c r="S3383" s="1">
        <v>9.2873526599491303</v>
      </c>
      <c r="T3383" s="1">
        <v>60</v>
      </c>
      <c r="U3383" s="1">
        <v>80</v>
      </c>
      <c r="V3383" s="1">
        <v>300</v>
      </c>
      <c r="W3383" s="1">
        <v>3.1572217255772301</v>
      </c>
      <c r="X3383" s="1">
        <f>IF(S3383&gt; 0, S3383*G3383/100, "")</f>
        <v>4.6436763299745651</v>
      </c>
      <c r="Y3383" s="1">
        <f>U3383*G3383/100</f>
        <v>40</v>
      </c>
    </row>
    <row r="3384" spans="1:25" x14ac:dyDescent="0.25">
      <c r="A3384" t="s">
        <v>23</v>
      </c>
      <c r="B3384">
        <v>62577</v>
      </c>
      <c r="C3384">
        <v>4037</v>
      </c>
      <c r="D3384" t="s">
        <v>20</v>
      </c>
      <c r="E3384">
        <v>1</v>
      </c>
      <c r="F3384" t="s">
        <v>66</v>
      </c>
      <c r="G3384">
        <v>50</v>
      </c>
      <c r="H3384" t="s">
        <v>35</v>
      </c>
      <c r="I3384" t="s">
        <v>67</v>
      </c>
      <c r="J3384">
        <v>22007</v>
      </c>
      <c r="K3384" t="s">
        <v>25</v>
      </c>
      <c r="T3384" s="1">
        <v>0.4</v>
      </c>
      <c r="U3384" s="1">
        <v>2</v>
      </c>
      <c r="V3384" s="1">
        <v>10</v>
      </c>
      <c r="W3384" s="1">
        <v>2</v>
      </c>
      <c r="X3384" s="1" t="str">
        <f>IF(S3384&gt; 0, S3384*G3384/100, "")</f>
        <v/>
      </c>
      <c r="Y3384" s="1">
        <f>U3384*G3384/100</f>
        <v>1</v>
      </c>
    </row>
    <row r="3385" spans="1:25" x14ac:dyDescent="0.25">
      <c r="A3385" t="s">
        <v>23</v>
      </c>
      <c r="B3385">
        <v>62577</v>
      </c>
      <c r="C3385">
        <v>4037</v>
      </c>
      <c r="D3385" t="s">
        <v>20</v>
      </c>
      <c r="E3385">
        <v>1</v>
      </c>
      <c r="F3385" t="s">
        <v>66</v>
      </c>
      <c r="G3385">
        <v>50</v>
      </c>
      <c r="H3385" t="s">
        <v>35</v>
      </c>
      <c r="I3385" t="s">
        <v>67</v>
      </c>
      <c r="J3385">
        <v>22007</v>
      </c>
      <c r="K3385" t="s">
        <v>24</v>
      </c>
      <c r="T3385" s="1">
        <v>400</v>
      </c>
      <c r="U3385" s="1">
        <v>2000</v>
      </c>
      <c r="V3385" s="1">
        <v>10000</v>
      </c>
      <c r="W3385" s="1">
        <v>2000</v>
      </c>
      <c r="X3385" s="1" t="str">
        <f>IF(S3385&gt; 0, S3385*G3385/100, "")</f>
        <v/>
      </c>
      <c r="Y3385" s="1">
        <f>U3385*G3385/100</f>
        <v>1000</v>
      </c>
    </row>
    <row r="3386" spans="1:25" x14ac:dyDescent="0.25">
      <c r="A3386" t="s">
        <v>23</v>
      </c>
      <c r="B3386">
        <v>62577</v>
      </c>
      <c r="C3386">
        <v>4037</v>
      </c>
      <c r="D3386" t="s">
        <v>20</v>
      </c>
      <c r="E3386">
        <v>1</v>
      </c>
      <c r="F3386" t="s">
        <v>66</v>
      </c>
      <c r="G3386">
        <v>50</v>
      </c>
      <c r="H3386" t="s">
        <v>35</v>
      </c>
      <c r="I3386" t="s">
        <v>67</v>
      </c>
      <c r="J3386">
        <v>22007</v>
      </c>
      <c r="K3386" t="s">
        <v>26</v>
      </c>
      <c r="T3386" s="1">
        <v>2</v>
      </c>
      <c r="U3386" s="1">
        <v>20</v>
      </c>
      <c r="V3386" s="1">
        <v>100</v>
      </c>
      <c r="W3386" s="1">
        <v>20</v>
      </c>
      <c r="X3386" s="1" t="str">
        <f>IF(S3386&gt; 0, S3386*G3386/100, "")</f>
        <v/>
      </c>
      <c r="Y3386" s="1">
        <f>U3386*G3386/100</f>
        <v>10</v>
      </c>
    </row>
    <row r="3387" spans="1:25" x14ac:dyDescent="0.25">
      <c r="A3387" t="s">
        <v>23</v>
      </c>
      <c r="B3387">
        <v>62577</v>
      </c>
      <c r="C3387">
        <v>4037</v>
      </c>
      <c r="D3387" t="s">
        <v>20</v>
      </c>
      <c r="F3387" t="s">
        <v>66</v>
      </c>
      <c r="G3387">
        <v>50</v>
      </c>
      <c r="H3387" t="s">
        <v>35</v>
      </c>
      <c r="I3387" t="s">
        <v>67</v>
      </c>
      <c r="J3387">
        <v>22007</v>
      </c>
      <c r="K3387" t="s">
        <v>27</v>
      </c>
      <c r="L3387" s="1">
        <v>8.8730432668844901E-6</v>
      </c>
      <c r="M3387" s="1">
        <v>4.4365216334422399E-6</v>
      </c>
      <c r="N3387" s="1">
        <v>1.5530303030303E-2</v>
      </c>
      <c r="O3387" s="1">
        <v>3.22683731766468E-5</v>
      </c>
      <c r="P3387" s="1">
        <v>5.53439940484322E-5</v>
      </c>
      <c r="Q3387" s="1">
        <v>7.2479837593600498E-5</v>
      </c>
      <c r="R3387" s="1">
        <v>1.2431130873726901E-4</v>
      </c>
      <c r="S3387" s="1">
        <v>2.1320827961315701E-4</v>
      </c>
      <c r="T3387" s="1">
        <v>1.3774104683195499E-3</v>
      </c>
      <c r="U3387" s="1">
        <v>1.83654729109274E-3</v>
      </c>
      <c r="V3387" s="1">
        <v>6.8870523415977903E-3</v>
      </c>
      <c r="W3387" s="1">
        <v>7.2479837593600498E-5</v>
      </c>
      <c r="X3387" s="1">
        <f>IF(S3387&gt; 0, S3387*G3387/100, "")</f>
        <v>1.066041398065785E-4</v>
      </c>
      <c r="Y3387" s="1">
        <f>U3387*G3387/100</f>
        <v>9.1827364554636999E-4</v>
      </c>
    </row>
    <row r="3388" spans="1:25" x14ac:dyDescent="0.25">
      <c r="A3388" t="s">
        <v>23</v>
      </c>
      <c r="B3388">
        <v>62577</v>
      </c>
      <c r="C3388">
        <v>4037</v>
      </c>
      <c r="D3388" t="s">
        <v>20</v>
      </c>
      <c r="E3388">
        <v>1</v>
      </c>
      <c r="F3388" t="s">
        <v>66</v>
      </c>
      <c r="G3388">
        <v>50</v>
      </c>
      <c r="H3388" t="s">
        <v>35</v>
      </c>
      <c r="I3388" t="s">
        <v>67</v>
      </c>
      <c r="J3388">
        <v>22007</v>
      </c>
      <c r="K3388" t="s">
        <v>28</v>
      </c>
      <c r="T3388" s="1">
        <v>4000</v>
      </c>
      <c r="U3388" s="1">
        <v>40000</v>
      </c>
      <c r="V3388" s="1">
        <v>200000</v>
      </c>
      <c r="W3388" s="1">
        <v>40000</v>
      </c>
      <c r="X3388" s="1" t="str">
        <f>IF(S3388&gt; 0, S3388*G3388/100, "")</f>
        <v/>
      </c>
      <c r="Y3388" s="1">
        <f>U3388*G3388/100</f>
        <v>20000</v>
      </c>
    </row>
    <row r="3389" spans="1:25" x14ac:dyDescent="0.25">
      <c r="A3389" t="s">
        <v>23</v>
      </c>
      <c r="B3389">
        <v>62577</v>
      </c>
      <c r="C3389">
        <v>4037</v>
      </c>
      <c r="D3389" t="s">
        <v>20</v>
      </c>
      <c r="F3389" t="s">
        <v>66</v>
      </c>
      <c r="G3389">
        <v>50</v>
      </c>
      <c r="H3389" t="s">
        <v>35</v>
      </c>
      <c r="I3389" t="s">
        <v>67</v>
      </c>
      <c r="J3389">
        <v>22007</v>
      </c>
      <c r="K3389" t="s">
        <v>22</v>
      </c>
      <c r="L3389" s="1">
        <v>1.4062499999952801E-4</v>
      </c>
      <c r="M3389" s="1">
        <v>7.0312499999764099E-5</v>
      </c>
      <c r="O3389" s="1">
        <v>1129152.4408465701</v>
      </c>
      <c r="P3389" s="1">
        <v>5000000</v>
      </c>
      <c r="Q3389" s="1">
        <v>5000000</v>
      </c>
      <c r="R3389" s="1">
        <v>5000000</v>
      </c>
      <c r="S3389" s="1">
        <v>5000000</v>
      </c>
      <c r="T3389" s="1">
        <v>20</v>
      </c>
      <c r="U3389" s="1">
        <v>40</v>
      </c>
      <c r="V3389" s="1">
        <v>100</v>
      </c>
      <c r="W3389" s="1">
        <v>40</v>
      </c>
      <c r="X3389" s="1">
        <f>IF(S3389&gt; 0, S3389*G3389/100, "")</f>
        <v>2500000</v>
      </c>
      <c r="Y3389" s="1">
        <f>U3389*G3389/100</f>
        <v>20</v>
      </c>
    </row>
    <row r="3390" spans="1:25" x14ac:dyDescent="0.25">
      <c r="A3390" t="s">
        <v>23</v>
      </c>
      <c r="B3390">
        <v>62577</v>
      </c>
      <c r="C3390">
        <v>4037</v>
      </c>
      <c r="D3390" t="s">
        <v>20</v>
      </c>
      <c r="F3390" t="s">
        <v>66</v>
      </c>
      <c r="G3390">
        <v>50</v>
      </c>
      <c r="H3390" t="s">
        <v>35</v>
      </c>
      <c r="I3390" t="s">
        <v>67</v>
      </c>
      <c r="J3390">
        <v>22008</v>
      </c>
      <c r="K3390" t="s">
        <v>23</v>
      </c>
      <c r="L3390" s="1">
        <v>0.38650976470548798</v>
      </c>
      <c r="M3390" s="1">
        <v>0.19325488235274399</v>
      </c>
      <c r="N3390" s="1">
        <v>676.5</v>
      </c>
      <c r="O3390" s="1">
        <v>1.40561033557473</v>
      </c>
      <c r="P3390" s="1">
        <v>2.4107843807496998</v>
      </c>
      <c r="Q3390" s="1">
        <v>3.1572217255772301</v>
      </c>
      <c r="R3390" s="1">
        <v>5.4150006085954399</v>
      </c>
      <c r="S3390" s="1">
        <v>9.2873526599491303</v>
      </c>
      <c r="T3390" s="1">
        <v>60</v>
      </c>
      <c r="U3390" s="1">
        <v>80</v>
      </c>
      <c r="V3390" s="1">
        <v>300</v>
      </c>
      <c r="W3390" s="1">
        <v>3.1572217255772301</v>
      </c>
      <c r="X3390" s="1">
        <f>IF(S3390&gt; 0, S3390*G3390/100, "")</f>
        <v>4.6436763299745651</v>
      </c>
      <c r="Y3390" s="1">
        <f>U3390*G3390/100</f>
        <v>40</v>
      </c>
    </row>
    <row r="3391" spans="1:25" x14ac:dyDescent="0.25">
      <c r="A3391" t="s">
        <v>23</v>
      </c>
      <c r="B3391">
        <v>62577</v>
      </c>
      <c r="C3391">
        <v>4037</v>
      </c>
      <c r="D3391" t="s">
        <v>20</v>
      </c>
      <c r="E3391">
        <v>1</v>
      </c>
      <c r="F3391" t="s">
        <v>66</v>
      </c>
      <c r="G3391">
        <v>50</v>
      </c>
      <c r="H3391" t="s">
        <v>35</v>
      </c>
      <c r="I3391" t="s">
        <v>67</v>
      </c>
      <c r="J3391">
        <v>22008</v>
      </c>
      <c r="K3391" t="s">
        <v>25</v>
      </c>
      <c r="T3391" s="1">
        <v>0.4</v>
      </c>
      <c r="U3391" s="1">
        <v>2</v>
      </c>
      <c r="V3391" s="1">
        <v>10</v>
      </c>
      <c r="W3391" s="1">
        <v>2</v>
      </c>
      <c r="X3391" s="1" t="str">
        <f>IF(S3391&gt; 0, S3391*G3391/100, "")</f>
        <v/>
      </c>
      <c r="Y3391" s="1">
        <f>U3391*G3391/100</f>
        <v>1</v>
      </c>
    </row>
    <row r="3392" spans="1:25" x14ac:dyDescent="0.25">
      <c r="A3392" t="s">
        <v>23</v>
      </c>
      <c r="B3392">
        <v>62577</v>
      </c>
      <c r="C3392">
        <v>4037</v>
      </c>
      <c r="D3392" t="s">
        <v>20</v>
      </c>
      <c r="E3392">
        <v>1</v>
      </c>
      <c r="F3392" t="s">
        <v>66</v>
      </c>
      <c r="G3392">
        <v>50</v>
      </c>
      <c r="H3392" t="s">
        <v>35</v>
      </c>
      <c r="I3392" t="s">
        <v>67</v>
      </c>
      <c r="J3392">
        <v>22008</v>
      </c>
      <c r="K3392" t="s">
        <v>24</v>
      </c>
      <c r="T3392" s="1">
        <v>400</v>
      </c>
      <c r="U3392" s="1">
        <v>2000</v>
      </c>
      <c r="V3392" s="1">
        <v>10000</v>
      </c>
      <c r="W3392" s="1">
        <v>2000</v>
      </c>
      <c r="X3392" s="1" t="str">
        <f>IF(S3392&gt; 0, S3392*G3392/100, "")</f>
        <v/>
      </c>
      <c r="Y3392" s="1">
        <f>U3392*G3392/100</f>
        <v>1000</v>
      </c>
    </row>
    <row r="3393" spans="1:25" x14ac:dyDescent="0.25">
      <c r="A3393" t="s">
        <v>23</v>
      </c>
      <c r="B3393">
        <v>62577</v>
      </c>
      <c r="C3393">
        <v>4037</v>
      </c>
      <c r="D3393" t="s">
        <v>20</v>
      </c>
      <c r="E3393">
        <v>1</v>
      </c>
      <c r="F3393" t="s">
        <v>66</v>
      </c>
      <c r="G3393">
        <v>50</v>
      </c>
      <c r="H3393" t="s">
        <v>35</v>
      </c>
      <c r="I3393" t="s">
        <v>67</v>
      </c>
      <c r="J3393">
        <v>22008</v>
      </c>
      <c r="K3393" t="s">
        <v>26</v>
      </c>
      <c r="T3393" s="1">
        <v>2</v>
      </c>
      <c r="U3393" s="1">
        <v>20</v>
      </c>
      <c r="V3393" s="1">
        <v>100</v>
      </c>
      <c r="W3393" s="1">
        <v>20</v>
      </c>
      <c r="X3393" s="1" t="str">
        <f>IF(S3393&gt; 0, S3393*G3393/100, "")</f>
        <v/>
      </c>
      <c r="Y3393" s="1">
        <f>U3393*G3393/100</f>
        <v>10</v>
      </c>
    </row>
    <row r="3394" spans="1:25" x14ac:dyDescent="0.25">
      <c r="A3394" t="s">
        <v>23</v>
      </c>
      <c r="B3394">
        <v>62577</v>
      </c>
      <c r="C3394">
        <v>4037</v>
      </c>
      <c r="D3394" t="s">
        <v>20</v>
      </c>
      <c r="F3394" t="s">
        <v>66</v>
      </c>
      <c r="G3394">
        <v>50</v>
      </c>
      <c r="H3394" t="s">
        <v>35</v>
      </c>
      <c r="I3394" t="s">
        <v>67</v>
      </c>
      <c r="J3394">
        <v>22008</v>
      </c>
      <c r="K3394" t="s">
        <v>27</v>
      </c>
      <c r="L3394" s="1">
        <v>8.8730432668844901E-6</v>
      </c>
      <c r="M3394" s="1">
        <v>4.4365216334422399E-6</v>
      </c>
      <c r="N3394" s="1">
        <v>1.5530303030303E-2</v>
      </c>
      <c r="O3394" s="1">
        <v>3.22683731766468E-5</v>
      </c>
      <c r="P3394" s="1">
        <v>5.53439940484322E-5</v>
      </c>
      <c r="Q3394" s="1">
        <v>7.2479837593600498E-5</v>
      </c>
      <c r="R3394" s="1">
        <v>1.2431130873726901E-4</v>
      </c>
      <c r="S3394" s="1">
        <v>2.1320827961315701E-4</v>
      </c>
      <c r="T3394" s="1">
        <v>1.3774104683195499E-3</v>
      </c>
      <c r="U3394" s="1">
        <v>1.83654729109274E-3</v>
      </c>
      <c r="V3394" s="1">
        <v>6.8870523415977903E-3</v>
      </c>
      <c r="W3394" s="1">
        <v>7.2479837593600498E-5</v>
      </c>
      <c r="X3394" s="1">
        <f>IF(S3394&gt; 0, S3394*G3394/100, "")</f>
        <v>1.066041398065785E-4</v>
      </c>
      <c r="Y3394" s="1">
        <f>U3394*G3394/100</f>
        <v>9.1827364554636999E-4</v>
      </c>
    </row>
    <row r="3395" spans="1:25" x14ac:dyDescent="0.25">
      <c r="A3395" t="s">
        <v>23</v>
      </c>
      <c r="B3395">
        <v>62577</v>
      </c>
      <c r="C3395">
        <v>4037</v>
      </c>
      <c r="D3395" t="s">
        <v>20</v>
      </c>
      <c r="E3395">
        <v>1</v>
      </c>
      <c r="F3395" t="s">
        <v>66</v>
      </c>
      <c r="G3395">
        <v>50</v>
      </c>
      <c r="H3395" t="s">
        <v>35</v>
      </c>
      <c r="I3395" t="s">
        <v>67</v>
      </c>
      <c r="J3395">
        <v>22008</v>
      </c>
      <c r="K3395" t="s">
        <v>28</v>
      </c>
      <c r="T3395" s="1">
        <v>4000</v>
      </c>
      <c r="U3395" s="1">
        <v>40000</v>
      </c>
      <c r="V3395" s="1">
        <v>200000</v>
      </c>
      <c r="W3395" s="1">
        <v>40000</v>
      </c>
      <c r="X3395" s="1" t="str">
        <f>IF(S3395&gt; 0, S3395*G3395/100, "")</f>
        <v/>
      </c>
      <c r="Y3395" s="1">
        <f>U3395*G3395/100</f>
        <v>20000</v>
      </c>
    </row>
    <row r="3396" spans="1:25" x14ac:dyDescent="0.25">
      <c r="A3396" t="s">
        <v>23</v>
      </c>
      <c r="B3396">
        <v>62577</v>
      </c>
      <c r="C3396">
        <v>4037</v>
      </c>
      <c r="D3396" t="s">
        <v>20</v>
      </c>
      <c r="F3396" t="s">
        <v>66</v>
      </c>
      <c r="G3396">
        <v>50</v>
      </c>
      <c r="H3396" t="s">
        <v>35</v>
      </c>
      <c r="I3396" t="s">
        <v>67</v>
      </c>
      <c r="J3396">
        <v>22008</v>
      </c>
      <c r="K3396" t="s">
        <v>22</v>
      </c>
      <c r="L3396" s="1">
        <v>1.4062499999952801E-4</v>
      </c>
      <c r="M3396" s="1">
        <v>7.0312499999764099E-5</v>
      </c>
      <c r="O3396" s="1">
        <v>1129152.4408465701</v>
      </c>
      <c r="P3396" s="1">
        <v>5000000</v>
      </c>
      <c r="Q3396" s="1">
        <v>5000000</v>
      </c>
      <c r="R3396" s="1">
        <v>5000000</v>
      </c>
      <c r="S3396" s="1">
        <v>5000000</v>
      </c>
      <c r="T3396" s="1">
        <v>20</v>
      </c>
      <c r="U3396" s="1">
        <v>40</v>
      </c>
      <c r="V3396" s="1">
        <v>100</v>
      </c>
      <c r="W3396" s="1">
        <v>40</v>
      </c>
      <c r="X3396" s="1">
        <f>IF(S3396&gt; 0, S3396*G3396/100, "")</f>
        <v>2500000</v>
      </c>
      <c r="Y3396" s="1">
        <f>U3396*G3396/100</f>
        <v>20</v>
      </c>
    </row>
    <row r="3397" spans="1:25" x14ac:dyDescent="0.25">
      <c r="A3397" t="s">
        <v>23</v>
      </c>
      <c r="B3397">
        <v>62577</v>
      </c>
      <c r="C3397">
        <v>4037</v>
      </c>
      <c r="D3397" t="s">
        <v>20</v>
      </c>
      <c r="F3397" t="s">
        <v>66</v>
      </c>
      <c r="G3397">
        <v>50</v>
      </c>
      <c r="H3397" t="s">
        <v>35</v>
      </c>
      <c r="I3397" t="s">
        <v>67</v>
      </c>
      <c r="J3397">
        <v>22011</v>
      </c>
      <c r="K3397" t="s">
        <v>23</v>
      </c>
      <c r="L3397" s="1">
        <v>0.38650976470548798</v>
      </c>
      <c r="M3397" s="1">
        <v>0.19325488235274399</v>
      </c>
      <c r="N3397" s="1">
        <v>676.5</v>
      </c>
      <c r="O3397" s="1">
        <v>1.40561033557473</v>
      </c>
      <c r="P3397" s="1">
        <v>2.4107843807496998</v>
      </c>
      <c r="Q3397" s="1">
        <v>3.1572217255772301</v>
      </c>
      <c r="R3397" s="1">
        <v>5.4150006085954399</v>
      </c>
      <c r="S3397" s="1">
        <v>9.2873526599491303</v>
      </c>
      <c r="T3397" s="1">
        <v>60</v>
      </c>
      <c r="U3397" s="1">
        <v>80</v>
      </c>
      <c r="V3397" s="1">
        <v>300</v>
      </c>
      <c r="W3397" s="1">
        <v>3.1572217255772301</v>
      </c>
      <c r="X3397" s="1">
        <f>IF(S3397&gt; 0, S3397*G3397/100, "")</f>
        <v>4.6436763299745651</v>
      </c>
      <c r="Y3397" s="1">
        <f>U3397*G3397/100</f>
        <v>40</v>
      </c>
    </row>
    <row r="3398" spans="1:25" x14ac:dyDescent="0.25">
      <c r="A3398" t="s">
        <v>23</v>
      </c>
      <c r="B3398">
        <v>62577</v>
      </c>
      <c r="C3398">
        <v>4037</v>
      </c>
      <c r="D3398" t="s">
        <v>20</v>
      </c>
      <c r="E3398">
        <v>1</v>
      </c>
      <c r="F3398" t="s">
        <v>66</v>
      </c>
      <c r="G3398">
        <v>50</v>
      </c>
      <c r="H3398" t="s">
        <v>35</v>
      </c>
      <c r="I3398" t="s">
        <v>67</v>
      </c>
      <c r="J3398">
        <v>22011</v>
      </c>
      <c r="K3398" t="s">
        <v>25</v>
      </c>
      <c r="T3398" s="1">
        <v>0.4</v>
      </c>
      <c r="U3398" s="1">
        <v>2</v>
      </c>
      <c r="V3398" s="1">
        <v>10</v>
      </c>
      <c r="W3398" s="1">
        <v>2</v>
      </c>
      <c r="X3398" s="1" t="str">
        <f>IF(S3398&gt; 0, S3398*G3398/100, "")</f>
        <v/>
      </c>
      <c r="Y3398" s="1">
        <f>U3398*G3398/100</f>
        <v>1</v>
      </c>
    </row>
    <row r="3399" spans="1:25" x14ac:dyDescent="0.25">
      <c r="A3399" t="s">
        <v>23</v>
      </c>
      <c r="B3399">
        <v>62577</v>
      </c>
      <c r="C3399">
        <v>4037</v>
      </c>
      <c r="D3399" t="s">
        <v>20</v>
      </c>
      <c r="E3399">
        <v>1</v>
      </c>
      <c r="F3399" t="s">
        <v>66</v>
      </c>
      <c r="G3399">
        <v>50</v>
      </c>
      <c r="H3399" t="s">
        <v>35</v>
      </c>
      <c r="I3399" t="s">
        <v>67</v>
      </c>
      <c r="J3399">
        <v>22011</v>
      </c>
      <c r="K3399" t="s">
        <v>24</v>
      </c>
      <c r="T3399" s="1">
        <v>400</v>
      </c>
      <c r="U3399" s="1">
        <v>2000</v>
      </c>
      <c r="V3399" s="1">
        <v>10000</v>
      </c>
      <c r="W3399" s="1">
        <v>2000</v>
      </c>
      <c r="X3399" s="1" t="str">
        <f>IF(S3399&gt; 0, S3399*G3399/100, "")</f>
        <v/>
      </c>
      <c r="Y3399" s="1">
        <f>U3399*G3399/100</f>
        <v>1000</v>
      </c>
    </row>
    <row r="3400" spans="1:25" x14ac:dyDescent="0.25">
      <c r="A3400" t="s">
        <v>23</v>
      </c>
      <c r="B3400">
        <v>62577</v>
      </c>
      <c r="C3400">
        <v>4037</v>
      </c>
      <c r="D3400" t="s">
        <v>20</v>
      </c>
      <c r="E3400">
        <v>1</v>
      </c>
      <c r="F3400" t="s">
        <v>66</v>
      </c>
      <c r="G3400">
        <v>50</v>
      </c>
      <c r="H3400" t="s">
        <v>35</v>
      </c>
      <c r="I3400" t="s">
        <v>67</v>
      </c>
      <c r="J3400">
        <v>22011</v>
      </c>
      <c r="K3400" t="s">
        <v>26</v>
      </c>
      <c r="T3400" s="1">
        <v>2</v>
      </c>
      <c r="U3400" s="1">
        <v>20</v>
      </c>
      <c r="V3400" s="1">
        <v>100</v>
      </c>
      <c r="W3400" s="1">
        <v>20</v>
      </c>
      <c r="X3400" s="1" t="str">
        <f>IF(S3400&gt; 0, S3400*G3400/100, "")</f>
        <v/>
      </c>
      <c r="Y3400" s="1">
        <f>U3400*G3400/100</f>
        <v>10</v>
      </c>
    </row>
    <row r="3401" spans="1:25" x14ac:dyDescent="0.25">
      <c r="A3401" t="s">
        <v>23</v>
      </c>
      <c r="B3401">
        <v>62577</v>
      </c>
      <c r="C3401">
        <v>4037</v>
      </c>
      <c r="D3401" t="s">
        <v>20</v>
      </c>
      <c r="F3401" t="s">
        <v>66</v>
      </c>
      <c r="G3401">
        <v>50</v>
      </c>
      <c r="H3401" t="s">
        <v>35</v>
      </c>
      <c r="I3401" t="s">
        <v>67</v>
      </c>
      <c r="J3401">
        <v>22011</v>
      </c>
      <c r="K3401" t="s">
        <v>27</v>
      </c>
      <c r="L3401" s="1">
        <v>8.8730432668844901E-6</v>
      </c>
      <c r="M3401" s="1">
        <v>4.4365216334422399E-6</v>
      </c>
      <c r="N3401" s="1">
        <v>1.5530303030303E-2</v>
      </c>
      <c r="O3401" s="1">
        <v>3.22683731766468E-5</v>
      </c>
      <c r="P3401" s="1">
        <v>5.53439940484322E-5</v>
      </c>
      <c r="Q3401" s="1">
        <v>7.2479837593600498E-5</v>
      </c>
      <c r="R3401" s="1">
        <v>1.2431130873726901E-4</v>
      </c>
      <c r="S3401" s="1">
        <v>2.1320827961315701E-4</v>
      </c>
      <c r="T3401" s="1">
        <v>1.3774104683195499E-3</v>
      </c>
      <c r="U3401" s="1">
        <v>1.83654729109274E-3</v>
      </c>
      <c r="V3401" s="1">
        <v>6.8870523415977903E-3</v>
      </c>
      <c r="W3401" s="1">
        <v>7.2479837593600498E-5</v>
      </c>
      <c r="X3401" s="1">
        <f>IF(S3401&gt; 0, S3401*G3401/100, "")</f>
        <v>1.066041398065785E-4</v>
      </c>
      <c r="Y3401" s="1">
        <f>U3401*G3401/100</f>
        <v>9.1827364554636999E-4</v>
      </c>
    </row>
    <row r="3402" spans="1:25" x14ac:dyDescent="0.25">
      <c r="A3402" t="s">
        <v>23</v>
      </c>
      <c r="B3402">
        <v>62577</v>
      </c>
      <c r="C3402">
        <v>4037</v>
      </c>
      <c r="D3402" t="s">
        <v>20</v>
      </c>
      <c r="E3402">
        <v>1</v>
      </c>
      <c r="F3402" t="s">
        <v>66</v>
      </c>
      <c r="G3402">
        <v>50</v>
      </c>
      <c r="H3402" t="s">
        <v>35</v>
      </c>
      <c r="I3402" t="s">
        <v>67</v>
      </c>
      <c r="J3402">
        <v>22011</v>
      </c>
      <c r="K3402" t="s">
        <v>28</v>
      </c>
      <c r="T3402" s="1">
        <v>4000</v>
      </c>
      <c r="U3402" s="1">
        <v>40000</v>
      </c>
      <c r="V3402" s="1">
        <v>200000</v>
      </c>
      <c r="W3402" s="1">
        <v>40000</v>
      </c>
      <c r="X3402" s="1" t="str">
        <f>IF(S3402&gt; 0, S3402*G3402/100, "")</f>
        <v/>
      </c>
      <c r="Y3402" s="1">
        <f>U3402*G3402/100</f>
        <v>20000</v>
      </c>
    </row>
    <row r="3403" spans="1:25" x14ac:dyDescent="0.25">
      <c r="A3403" t="s">
        <v>23</v>
      </c>
      <c r="B3403">
        <v>62577</v>
      </c>
      <c r="C3403">
        <v>4037</v>
      </c>
      <c r="D3403" t="s">
        <v>20</v>
      </c>
      <c r="F3403" t="s">
        <v>66</v>
      </c>
      <c r="G3403">
        <v>50</v>
      </c>
      <c r="H3403" t="s">
        <v>35</v>
      </c>
      <c r="I3403" t="s">
        <v>67</v>
      </c>
      <c r="J3403">
        <v>22011</v>
      </c>
      <c r="K3403" t="s">
        <v>22</v>
      </c>
      <c r="L3403" s="1">
        <v>1.4062499999952801E-4</v>
      </c>
      <c r="M3403" s="1">
        <v>7.0312499999764099E-5</v>
      </c>
      <c r="O3403" s="1">
        <v>1129152.4408465701</v>
      </c>
      <c r="P3403" s="1">
        <v>5000000</v>
      </c>
      <c r="Q3403" s="1">
        <v>5000000</v>
      </c>
      <c r="R3403" s="1">
        <v>5000000</v>
      </c>
      <c r="S3403" s="1">
        <v>5000000</v>
      </c>
      <c r="T3403" s="1">
        <v>20</v>
      </c>
      <c r="U3403" s="1">
        <v>40</v>
      </c>
      <c r="V3403" s="1">
        <v>100</v>
      </c>
      <c r="W3403" s="1">
        <v>40</v>
      </c>
      <c r="X3403" s="1">
        <f>IF(S3403&gt; 0, S3403*G3403/100, "")</f>
        <v>2500000</v>
      </c>
      <c r="Y3403" s="1">
        <f>U3403*G3403/100</f>
        <v>20</v>
      </c>
    </row>
    <row r="3404" spans="1:25" x14ac:dyDescent="0.25">
      <c r="A3404" t="s">
        <v>23</v>
      </c>
      <c r="B3404">
        <v>62577</v>
      </c>
      <c r="C3404">
        <v>4037</v>
      </c>
      <c r="D3404" t="s">
        <v>20</v>
      </c>
      <c r="F3404" t="s">
        <v>66</v>
      </c>
      <c r="G3404">
        <v>50</v>
      </c>
      <c r="H3404" t="s">
        <v>35</v>
      </c>
      <c r="I3404" t="s">
        <v>67</v>
      </c>
      <c r="J3404">
        <v>22013</v>
      </c>
      <c r="K3404" t="s">
        <v>23</v>
      </c>
      <c r="L3404" s="1">
        <v>0.38650976470548798</v>
      </c>
      <c r="M3404" s="1">
        <v>0.19325488235274399</v>
      </c>
      <c r="N3404" s="1">
        <v>676.5</v>
      </c>
      <c r="O3404" s="1">
        <v>1.40561033557473</v>
      </c>
      <c r="P3404" s="1">
        <v>2.4107843807496998</v>
      </c>
      <c r="Q3404" s="1">
        <v>3.1572217255772301</v>
      </c>
      <c r="R3404" s="1">
        <v>5.4150006085954399</v>
      </c>
      <c r="S3404" s="1">
        <v>9.2873526599491303</v>
      </c>
      <c r="T3404" s="1">
        <v>60</v>
      </c>
      <c r="U3404" s="1">
        <v>80</v>
      </c>
      <c r="V3404" s="1">
        <v>300</v>
      </c>
      <c r="W3404" s="1">
        <v>3.1572217255772301</v>
      </c>
      <c r="X3404" s="1">
        <f>IF(S3404&gt; 0, S3404*G3404/100, "")</f>
        <v>4.6436763299745651</v>
      </c>
      <c r="Y3404" s="1">
        <f>U3404*G3404/100</f>
        <v>40</v>
      </c>
    </row>
    <row r="3405" spans="1:25" x14ac:dyDescent="0.25">
      <c r="A3405" t="s">
        <v>23</v>
      </c>
      <c r="B3405">
        <v>62577</v>
      </c>
      <c r="C3405">
        <v>4037</v>
      </c>
      <c r="D3405" t="s">
        <v>20</v>
      </c>
      <c r="E3405">
        <v>1</v>
      </c>
      <c r="F3405" t="s">
        <v>66</v>
      </c>
      <c r="G3405">
        <v>50</v>
      </c>
      <c r="H3405" t="s">
        <v>35</v>
      </c>
      <c r="I3405" t="s">
        <v>67</v>
      </c>
      <c r="J3405">
        <v>22013</v>
      </c>
      <c r="K3405" t="s">
        <v>25</v>
      </c>
      <c r="T3405" s="1">
        <v>0.4</v>
      </c>
      <c r="U3405" s="1">
        <v>2</v>
      </c>
      <c r="V3405" s="1">
        <v>10</v>
      </c>
      <c r="W3405" s="1">
        <v>2</v>
      </c>
      <c r="X3405" s="1" t="str">
        <f>IF(S3405&gt; 0, S3405*G3405/100, "")</f>
        <v/>
      </c>
      <c r="Y3405" s="1">
        <f>U3405*G3405/100</f>
        <v>1</v>
      </c>
    </row>
    <row r="3406" spans="1:25" x14ac:dyDescent="0.25">
      <c r="A3406" t="s">
        <v>23</v>
      </c>
      <c r="B3406">
        <v>62577</v>
      </c>
      <c r="C3406">
        <v>4037</v>
      </c>
      <c r="D3406" t="s">
        <v>20</v>
      </c>
      <c r="E3406">
        <v>1</v>
      </c>
      <c r="F3406" t="s">
        <v>66</v>
      </c>
      <c r="G3406">
        <v>50</v>
      </c>
      <c r="H3406" t="s">
        <v>35</v>
      </c>
      <c r="I3406" t="s">
        <v>67</v>
      </c>
      <c r="J3406">
        <v>22013</v>
      </c>
      <c r="K3406" t="s">
        <v>24</v>
      </c>
      <c r="T3406" s="1">
        <v>400</v>
      </c>
      <c r="U3406" s="1">
        <v>2000</v>
      </c>
      <c r="V3406" s="1">
        <v>10000</v>
      </c>
      <c r="W3406" s="1">
        <v>2000</v>
      </c>
      <c r="X3406" s="1" t="str">
        <f>IF(S3406&gt; 0, S3406*G3406/100, "")</f>
        <v/>
      </c>
      <c r="Y3406" s="1">
        <f>U3406*G3406/100</f>
        <v>1000</v>
      </c>
    </row>
    <row r="3407" spans="1:25" x14ac:dyDescent="0.25">
      <c r="A3407" t="s">
        <v>23</v>
      </c>
      <c r="B3407">
        <v>62577</v>
      </c>
      <c r="C3407">
        <v>4037</v>
      </c>
      <c r="D3407" t="s">
        <v>20</v>
      </c>
      <c r="E3407">
        <v>1</v>
      </c>
      <c r="F3407" t="s">
        <v>66</v>
      </c>
      <c r="G3407">
        <v>50</v>
      </c>
      <c r="H3407" t="s">
        <v>35</v>
      </c>
      <c r="I3407" t="s">
        <v>67</v>
      </c>
      <c r="J3407">
        <v>22013</v>
      </c>
      <c r="K3407" t="s">
        <v>26</v>
      </c>
      <c r="T3407" s="1">
        <v>2</v>
      </c>
      <c r="U3407" s="1">
        <v>20</v>
      </c>
      <c r="V3407" s="1">
        <v>100</v>
      </c>
      <c r="W3407" s="1">
        <v>20</v>
      </c>
      <c r="X3407" s="1" t="str">
        <f>IF(S3407&gt; 0, S3407*G3407/100, "")</f>
        <v/>
      </c>
      <c r="Y3407" s="1">
        <f>U3407*G3407/100</f>
        <v>10</v>
      </c>
    </row>
    <row r="3408" spans="1:25" x14ac:dyDescent="0.25">
      <c r="A3408" t="s">
        <v>23</v>
      </c>
      <c r="B3408">
        <v>62577</v>
      </c>
      <c r="C3408">
        <v>4037</v>
      </c>
      <c r="D3408" t="s">
        <v>20</v>
      </c>
      <c r="F3408" t="s">
        <v>66</v>
      </c>
      <c r="G3408">
        <v>50</v>
      </c>
      <c r="H3408" t="s">
        <v>35</v>
      </c>
      <c r="I3408" t="s">
        <v>67</v>
      </c>
      <c r="J3408">
        <v>22013</v>
      </c>
      <c r="K3408" t="s">
        <v>27</v>
      </c>
      <c r="L3408" s="1">
        <v>8.8730432668844901E-6</v>
      </c>
      <c r="M3408" s="1">
        <v>4.4365216334422399E-6</v>
      </c>
      <c r="N3408" s="1">
        <v>1.5530303030303E-2</v>
      </c>
      <c r="O3408" s="1">
        <v>3.22683731766468E-5</v>
      </c>
      <c r="P3408" s="1">
        <v>5.53439940484322E-5</v>
      </c>
      <c r="Q3408" s="1">
        <v>7.2479837593600498E-5</v>
      </c>
      <c r="R3408" s="1">
        <v>1.2431130873726901E-4</v>
      </c>
      <c r="S3408" s="1">
        <v>2.1320827961315701E-4</v>
      </c>
      <c r="T3408" s="1">
        <v>1.3774104683195499E-3</v>
      </c>
      <c r="U3408" s="1">
        <v>1.83654729109274E-3</v>
      </c>
      <c r="V3408" s="1">
        <v>6.8870523415977903E-3</v>
      </c>
      <c r="W3408" s="1">
        <v>7.2479837593600498E-5</v>
      </c>
      <c r="X3408" s="1">
        <f>IF(S3408&gt; 0, S3408*G3408/100, "")</f>
        <v>1.066041398065785E-4</v>
      </c>
      <c r="Y3408" s="1">
        <f>U3408*G3408/100</f>
        <v>9.1827364554636999E-4</v>
      </c>
    </row>
    <row r="3409" spans="1:25" x14ac:dyDescent="0.25">
      <c r="A3409" t="s">
        <v>23</v>
      </c>
      <c r="B3409">
        <v>62577</v>
      </c>
      <c r="C3409">
        <v>4037</v>
      </c>
      <c r="D3409" t="s">
        <v>20</v>
      </c>
      <c r="E3409">
        <v>1</v>
      </c>
      <c r="F3409" t="s">
        <v>66</v>
      </c>
      <c r="G3409">
        <v>50</v>
      </c>
      <c r="H3409" t="s">
        <v>35</v>
      </c>
      <c r="I3409" t="s">
        <v>67</v>
      </c>
      <c r="J3409">
        <v>22013</v>
      </c>
      <c r="K3409" t="s">
        <v>28</v>
      </c>
      <c r="T3409" s="1">
        <v>4000</v>
      </c>
      <c r="U3409" s="1">
        <v>40000</v>
      </c>
      <c r="V3409" s="1">
        <v>200000</v>
      </c>
      <c r="W3409" s="1">
        <v>40000</v>
      </c>
      <c r="X3409" s="1" t="str">
        <f>IF(S3409&gt; 0, S3409*G3409/100, "")</f>
        <v/>
      </c>
      <c r="Y3409" s="1">
        <f>U3409*G3409/100</f>
        <v>20000</v>
      </c>
    </row>
    <row r="3410" spans="1:25" x14ac:dyDescent="0.25">
      <c r="A3410" t="s">
        <v>23</v>
      </c>
      <c r="B3410">
        <v>62577</v>
      </c>
      <c r="C3410">
        <v>4037</v>
      </c>
      <c r="D3410" t="s">
        <v>20</v>
      </c>
      <c r="F3410" t="s">
        <v>66</v>
      </c>
      <c r="G3410">
        <v>50</v>
      </c>
      <c r="H3410" t="s">
        <v>35</v>
      </c>
      <c r="I3410" t="s">
        <v>67</v>
      </c>
      <c r="J3410">
        <v>22013</v>
      </c>
      <c r="K3410" t="s">
        <v>22</v>
      </c>
      <c r="L3410" s="1">
        <v>1.4062499999952801E-4</v>
      </c>
      <c r="M3410" s="1">
        <v>7.0312499999764099E-5</v>
      </c>
      <c r="O3410" s="1">
        <v>1129152.4408465701</v>
      </c>
      <c r="P3410" s="1">
        <v>5000000</v>
      </c>
      <c r="Q3410" s="1">
        <v>5000000</v>
      </c>
      <c r="R3410" s="1">
        <v>5000000</v>
      </c>
      <c r="S3410" s="1">
        <v>5000000</v>
      </c>
      <c r="T3410" s="1">
        <v>20</v>
      </c>
      <c r="U3410" s="1">
        <v>40</v>
      </c>
      <c r="V3410" s="1">
        <v>100</v>
      </c>
      <c r="W3410" s="1">
        <v>40</v>
      </c>
      <c r="X3410" s="1">
        <f>IF(S3410&gt; 0, S3410*G3410/100, "")</f>
        <v>2500000</v>
      </c>
      <c r="Y3410" s="1">
        <f>U3410*G3410/100</f>
        <v>20</v>
      </c>
    </row>
    <row r="3411" spans="1:25" x14ac:dyDescent="0.25">
      <c r="A3411" t="s">
        <v>23</v>
      </c>
      <c r="B3411">
        <v>62577</v>
      </c>
      <c r="C3411">
        <v>4037</v>
      </c>
      <c r="D3411" t="s">
        <v>20</v>
      </c>
      <c r="F3411" t="s">
        <v>66</v>
      </c>
      <c r="G3411">
        <v>50</v>
      </c>
      <c r="H3411" t="s">
        <v>35</v>
      </c>
      <c r="I3411" t="s">
        <v>67</v>
      </c>
      <c r="J3411">
        <v>22017</v>
      </c>
      <c r="K3411" t="s">
        <v>23</v>
      </c>
      <c r="L3411" s="1">
        <v>0.38650976470548798</v>
      </c>
      <c r="M3411" s="1">
        <v>0.19325488235274399</v>
      </c>
      <c r="N3411" s="1">
        <v>676.5</v>
      </c>
      <c r="O3411" s="1">
        <v>1.40561033557473</v>
      </c>
      <c r="P3411" s="1">
        <v>2.4107843807496998</v>
      </c>
      <c r="Q3411" s="1">
        <v>3.1572217255772301</v>
      </c>
      <c r="R3411" s="1">
        <v>5.4150006085954399</v>
      </c>
      <c r="S3411" s="1">
        <v>9.2873526599491303</v>
      </c>
      <c r="T3411" s="1">
        <v>60</v>
      </c>
      <c r="U3411" s="1">
        <v>80</v>
      </c>
      <c r="V3411" s="1">
        <v>300</v>
      </c>
      <c r="W3411" s="1">
        <v>3.1572217255772301</v>
      </c>
      <c r="X3411" s="1">
        <f>IF(S3411&gt; 0, S3411*G3411/100, "")</f>
        <v>4.6436763299745651</v>
      </c>
      <c r="Y3411" s="1">
        <f>U3411*G3411/100</f>
        <v>40</v>
      </c>
    </row>
    <row r="3412" spans="1:25" x14ac:dyDescent="0.25">
      <c r="A3412" t="s">
        <v>23</v>
      </c>
      <c r="B3412">
        <v>62577</v>
      </c>
      <c r="C3412">
        <v>4037</v>
      </c>
      <c r="D3412" t="s">
        <v>20</v>
      </c>
      <c r="E3412">
        <v>1</v>
      </c>
      <c r="F3412" t="s">
        <v>66</v>
      </c>
      <c r="G3412">
        <v>50</v>
      </c>
      <c r="H3412" t="s">
        <v>35</v>
      </c>
      <c r="I3412" t="s">
        <v>67</v>
      </c>
      <c r="J3412">
        <v>22017</v>
      </c>
      <c r="K3412" t="s">
        <v>25</v>
      </c>
      <c r="T3412" s="1">
        <v>0.4</v>
      </c>
      <c r="U3412" s="1">
        <v>2</v>
      </c>
      <c r="V3412" s="1">
        <v>10</v>
      </c>
      <c r="W3412" s="1">
        <v>2</v>
      </c>
      <c r="X3412" s="1" t="str">
        <f>IF(S3412&gt; 0, S3412*G3412/100, "")</f>
        <v/>
      </c>
      <c r="Y3412" s="1">
        <f>U3412*G3412/100</f>
        <v>1</v>
      </c>
    </row>
    <row r="3413" spans="1:25" x14ac:dyDescent="0.25">
      <c r="A3413" t="s">
        <v>23</v>
      </c>
      <c r="B3413">
        <v>62577</v>
      </c>
      <c r="C3413">
        <v>4037</v>
      </c>
      <c r="D3413" t="s">
        <v>20</v>
      </c>
      <c r="E3413">
        <v>1</v>
      </c>
      <c r="F3413" t="s">
        <v>66</v>
      </c>
      <c r="G3413">
        <v>50</v>
      </c>
      <c r="H3413" t="s">
        <v>35</v>
      </c>
      <c r="I3413" t="s">
        <v>67</v>
      </c>
      <c r="J3413">
        <v>22017</v>
      </c>
      <c r="K3413" t="s">
        <v>24</v>
      </c>
      <c r="T3413" s="1">
        <v>400</v>
      </c>
      <c r="U3413" s="1">
        <v>2000</v>
      </c>
      <c r="V3413" s="1">
        <v>10000</v>
      </c>
      <c r="W3413" s="1">
        <v>2000</v>
      </c>
      <c r="X3413" s="1" t="str">
        <f>IF(S3413&gt; 0, S3413*G3413/100, "")</f>
        <v/>
      </c>
      <c r="Y3413" s="1">
        <f>U3413*G3413/100</f>
        <v>1000</v>
      </c>
    </row>
    <row r="3414" spans="1:25" x14ac:dyDescent="0.25">
      <c r="A3414" t="s">
        <v>23</v>
      </c>
      <c r="B3414">
        <v>62577</v>
      </c>
      <c r="C3414">
        <v>4037</v>
      </c>
      <c r="D3414" t="s">
        <v>20</v>
      </c>
      <c r="E3414">
        <v>1</v>
      </c>
      <c r="F3414" t="s">
        <v>66</v>
      </c>
      <c r="G3414">
        <v>50</v>
      </c>
      <c r="H3414" t="s">
        <v>35</v>
      </c>
      <c r="I3414" t="s">
        <v>67</v>
      </c>
      <c r="J3414">
        <v>22017</v>
      </c>
      <c r="K3414" t="s">
        <v>26</v>
      </c>
      <c r="T3414" s="1">
        <v>2</v>
      </c>
      <c r="U3414" s="1">
        <v>20</v>
      </c>
      <c r="V3414" s="1">
        <v>100</v>
      </c>
      <c r="W3414" s="1">
        <v>20</v>
      </c>
      <c r="X3414" s="1" t="str">
        <f>IF(S3414&gt; 0, S3414*G3414/100, "")</f>
        <v/>
      </c>
      <c r="Y3414" s="1">
        <f>U3414*G3414/100</f>
        <v>10</v>
      </c>
    </row>
    <row r="3415" spans="1:25" x14ac:dyDescent="0.25">
      <c r="A3415" t="s">
        <v>23</v>
      </c>
      <c r="B3415">
        <v>62577</v>
      </c>
      <c r="C3415">
        <v>4037</v>
      </c>
      <c r="D3415" t="s">
        <v>20</v>
      </c>
      <c r="F3415" t="s">
        <v>66</v>
      </c>
      <c r="G3415">
        <v>50</v>
      </c>
      <c r="H3415" t="s">
        <v>35</v>
      </c>
      <c r="I3415" t="s">
        <v>67</v>
      </c>
      <c r="J3415">
        <v>22017</v>
      </c>
      <c r="K3415" t="s">
        <v>27</v>
      </c>
      <c r="L3415" s="1">
        <v>8.8730432668844901E-6</v>
      </c>
      <c r="M3415" s="1">
        <v>4.4365216334422399E-6</v>
      </c>
      <c r="N3415" s="1">
        <v>1.5530303030303E-2</v>
      </c>
      <c r="O3415" s="1">
        <v>3.22683731766468E-5</v>
      </c>
      <c r="P3415" s="1">
        <v>5.53439940484322E-5</v>
      </c>
      <c r="Q3415" s="1">
        <v>7.2479837593600498E-5</v>
      </c>
      <c r="R3415" s="1">
        <v>1.2431130873726901E-4</v>
      </c>
      <c r="S3415" s="1">
        <v>2.1320827961315701E-4</v>
      </c>
      <c r="T3415" s="1">
        <v>1.3774104683195499E-3</v>
      </c>
      <c r="U3415" s="1">
        <v>1.83654729109274E-3</v>
      </c>
      <c r="V3415" s="1">
        <v>6.8870523415977903E-3</v>
      </c>
      <c r="W3415" s="1">
        <v>7.2479837593600498E-5</v>
      </c>
      <c r="X3415" s="1">
        <f>IF(S3415&gt; 0, S3415*G3415/100, "")</f>
        <v>1.066041398065785E-4</v>
      </c>
      <c r="Y3415" s="1">
        <f>U3415*G3415/100</f>
        <v>9.1827364554636999E-4</v>
      </c>
    </row>
    <row r="3416" spans="1:25" x14ac:dyDescent="0.25">
      <c r="A3416" t="s">
        <v>23</v>
      </c>
      <c r="B3416">
        <v>62577</v>
      </c>
      <c r="C3416">
        <v>4037</v>
      </c>
      <c r="D3416" t="s">
        <v>20</v>
      </c>
      <c r="E3416">
        <v>1</v>
      </c>
      <c r="F3416" t="s">
        <v>66</v>
      </c>
      <c r="G3416">
        <v>50</v>
      </c>
      <c r="H3416" t="s">
        <v>35</v>
      </c>
      <c r="I3416" t="s">
        <v>67</v>
      </c>
      <c r="J3416">
        <v>22017</v>
      </c>
      <c r="K3416" t="s">
        <v>28</v>
      </c>
      <c r="T3416" s="1">
        <v>4000</v>
      </c>
      <c r="U3416" s="1">
        <v>40000</v>
      </c>
      <c r="V3416" s="1">
        <v>200000</v>
      </c>
      <c r="W3416" s="1">
        <v>40000</v>
      </c>
      <c r="X3416" s="1" t="str">
        <f>IF(S3416&gt; 0, S3416*G3416/100, "")</f>
        <v/>
      </c>
      <c r="Y3416" s="1">
        <f>U3416*G3416/100</f>
        <v>20000</v>
      </c>
    </row>
    <row r="3417" spans="1:25" x14ac:dyDescent="0.25">
      <c r="A3417" t="s">
        <v>23</v>
      </c>
      <c r="B3417">
        <v>62577</v>
      </c>
      <c r="C3417">
        <v>4037</v>
      </c>
      <c r="D3417" t="s">
        <v>20</v>
      </c>
      <c r="F3417" t="s">
        <v>66</v>
      </c>
      <c r="G3417">
        <v>50</v>
      </c>
      <c r="H3417" t="s">
        <v>35</v>
      </c>
      <c r="I3417" t="s">
        <v>67</v>
      </c>
      <c r="J3417">
        <v>22017</v>
      </c>
      <c r="K3417" t="s">
        <v>22</v>
      </c>
      <c r="L3417" s="1">
        <v>1.4062499999952801E-4</v>
      </c>
      <c r="M3417" s="1">
        <v>7.0312499999764099E-5</v>
      </c>
      <c r="O3417" s="1">
        <v>1129152.4408465701</v>
      </c>
      <c r="P3417" s="1">
        <v>5000000</v>
      </c>
      <c r="Q3417" s="1">
        <v>5000000</v>
      </c>
      <c r="R3417" s="1">
        <v>5000000</v>
      </c>
      <c r="S3417" s="1">
        <v>5000000</v>
      </c>
      <c r="T3417" s="1">
        <v>20</v>
      </c>
      <c r="U3417" s="1">
        <v>40</v>
      </c>
      <c r="V3417" s="1">
        <v>100</v>
      </c>
      <c r="W3417" s="1">
        <v>40</v>
      </c>
      <c r="X3417" s="1">
        <f>IF(S3417&gt; 0, S3417*G3417/100, "")</f>
        <v>2500000</v>
      </c>
      <c r="Y3417" s="1">
        <f>U3417*G3417/100</f>
        <v>20</v>
      </c>
    </row>
    <row r="3418" spans="1:25" x14ac:dyDescent="0.25">
      <c r="A3418" t="s">
        <v>23</v>
      </c>
      <c r="B3418">
        <v>62577</v>
      </c>
      <c r="C3418">
        <v>4037</v>
      </c>
      <c r="D3418" t="s">
        <v>20</v>
      </c>
      <c r="F3418" t="s">
        <v>66</v>
      </c>
      <c r="G3418">
        <v>50</v>
      </c>
      <c r="H3418" t="s">
        <v>35</v>
      </c>
      <c r="I3418" t="s">
        <v>67</v>
      </c>
      <c r="J3418">
        <v>22028</v>
      </c>
      <c r="K3418" t="s">
        <v>23</v>
      </c>
      <c r="L3418" s="1">
        <v>0.38650976470548798</v>
      </c>
      <c r="M3418" s="1">
        <v>0.19325488235274399</v>
      </c>
      <c r="N3418" s="1">
        <v>676.5</v>
      </c>
      <c r="O3418" s="1">
        <v>1.40561033557473</v>
      </c>
      <c r="P3418" s="1">
        <v>2.4107843807496998</v>
      </c>
      <c r="Q3418" s="1">
        <v>3.1572217255772301</v>
      </c>
      <c r="R3418" s="1">
        <v>5.4150006085954399</v>
      </c>
      <c r="S3418" s="1">
        <v>9.2873526599491303</v>
      </c>
      <c r="T3418" s="1">
        <v>60</v>
      </c>
      <c r="U3418" s="1">
        <v>80</v>
      </c>
      <c r="V3418" s="1">
        <v>300</v>
      </c>
      <c r="W3418" s="1">
        <v>3.1572217255772301</v>
      </c>
      <c r="X3418" s="1">
        <f>IF(S3418&gt; 0, S3418*G3418/100, "")</f>
        <v>4.6436763299745651</v>
      </c>
      <c r="Y3418" s="1">
        <f>U3418*G3418/100</f>
        <v>40</v>
      </c>
    </row>
    <row r="3419" spans="1:25" x14ac:dyDescent="0.25">
      <c r="A3419" t="s">
        <v>23</v>
      </c>
      <c r="B3419">
        <v>62577</v>
      </c>
      <c r="C3419">
        <v>4037</v>
      </c>
      <c r="D3419" t="s">
        <v>20</v>
      </c>
      <c r="E3419">
        <v>1</v>
      </c>
      <c r="F3419" t="s">
        <v>66</v>
      </c>
      <c r="G3419">
        <v>50</v>
      </c>
      <c r="H3419" t="s">
        <v>35</v>
      </c>
      <c r="I3419" t="s">
        <v>67</v>
      </c>
      <c r="J3419">
        <v>22028</v>
      </c>
      <c r="K3419" t="s">
        <v>25</v>
      </c>
      <c r="T3419" s="1">
        <v>0.4</v>
      </c>
      <c r="U3419" s="1">
        <v>2</v>
      </c>
      <c r="V3419" s="1">
        <v>10</v>
      </c>
      <c r="W3419" s="1">
        <v>2</v>
      </c>
      <c r="X3419" s="1" t="str">
        <f>IF(S3419&gt; 0, S3419*G3419/100, "")</f>
        <v/>
      </c>
      <c r="Y3419" s="1">
        <f>U3419*G3419/100</f>
        <v>1</v>
      </c>
    </row>
    <row r="3420" spans="1:25" x14ac:dyDescent="0.25">
      <c r="A3420" t="s">
        <v>23</v>
      </c>
      <c r="B3420">
        <v>62577</v>
      </c>
      <c r="C3420">
        <v>4037</v>
      </c>
      <c r="D3420" t="s">
        <v>20</v>
      </c>
      <c r="E3420">
        <v>1</v>
      </c>
      <c r="F3420" t="s">
        <v>66</v>
      </c>
      <c r="G3420">
        <v>50</v>
      </c>
      <c r="H3420" t="s">
        <v>35</v>
      </c>
      <c r="I3420" t="s">
        <v>67</v>
      </c>
      <c r="J3420">
        <v>22028</v>
      </c>
      <c r="K3420" t="s">
        <v>24</v>
      </c>
      <c r="T3420" s="1">
        <v>400</v>
      </c>
      <c r="U3420" s="1">
        <v>2000</v>
      </c>
      <c r="V3420" s="1">
        <v>10000</v>
      </c>
      <c r="W3420" s="1">
        <v>2000</v>
      </c>
      <c r="X3420" s="1" t="str">
        <f>IF(S3420&gt; 0, S3420*G3420/100, "")</f>
        <v/>
      </c>
      <c r="Y3420" s="1">
        <f>U3420*G3420/100</f>
        <v>1000</v>
      </c>
    </row>
    <row r="3421" spans="1:25" x14ac:dyDescent="0.25">
      <c r="A3421" t="s">
        <v>23</v>
      </c>
      <c r="B3421">
        <v>62577</v>
      </c>
      <c r="C3421">
        <v>4037</v>
      </c>
      <c r="D3421" t="s">
        <v>20</v>
      </c>
      <c r="E3421">
        <v>1</v>
      </c>
      <c r="F3421" t="s">
        <v>66</v>
      </c>
      <c r="G3421">
        <v>50</v>
      </c>
      <c r="H3421" t="s">
        <v>35</v>
      </c>
      <c r="I3421" t="s">
        <v>67</v>
      </c>
      <c r="J3421">
        <v>22028</v>
      </c>
      <c r="K3421" t="s">
        <v>26</v>
      </c>
      <c r="T3421" s="1">
        <v>2</v>
      </c>
      <c r="U3421" s="1">
        <v>20</v>
      </c>
      <c r="V3421" s="1">
        <v>100</v>
      </c>
      <c r="W3421" s="1">
        <v>20</v>
      </c>
      <c r="X3421" s="1" t="str">
        <f>IF(S3421&gt; 0, S3421*G3421/100, "")</f>
        <v/>
      </c>
      <c r="Y3421" s="1">
        <f>U3421*G3421/100</f>
        <v>10</v>
      </c>
    </row>
    <row r="3422" spans="1:25" x14ac:dyDescent="0.25">
      <c r="A3422" t="s">
        <v>23</v>
      </c>
      <c r="B3422">
        <v>62577</v>
      </c>
      <c r="C3422">
        <v>4037</v>
      </c>
      <c r="D3422" t="s">
        <v>20</v>
      </c>
      <c r="F3422" t="s">
        <v>66</v>
      </c>
      <c r="G3422">
        <v>50</v>
      </c>
      <c r="H3422" t="s">
        <v>35</v>
      </c>
      <c r="I3422" t="s">
        <v>67</v>
      </c>
      <c r="J3422">
        <v>22028</v>
      </c>
      <c r="K3422" t="s">
        <v>27</v>
      </c>
      <c r="L3422" s="1">
        <v>8.8730432668844901E-6</v>
      </c>
      <c r="M3422" s="1">
        <v>4.4365216334422399E-6</v>
      </c>
      <c r="N3422" s="1">
        <v>1.5530303030303E-2</v>
      </c>
      <c r="O3422" s="1">
        <v>3.22683731766468E-5</v>
      </c>
      <c r="P3422" s="1">
        <v>5.53439940484322E-5</v>
      </c>
      <c r="Q3422" s="1">
        <v>7.2479837593600498E-5</v>
      </c>
      <c r="R3422" s="1">
        <v>1.2431130873726901E-4</v>
      </c>
      <c r="S3422" s="1">
        <v>2.1320827961315701E-4</v>
      </c>
      <c r="T3422" s="1">
        <v>1.3774104683195499E-3</v>
      </c>
      <c r="U3422" s="1">
        <v>1.83654729109274E-3</v>
      </c>
      <c r="V3422" s="1">
        <v>6.8870523415977903E-3</v>
      </c>
      <c r="W3422" s="1">
        <v>7.2479837593600498E-5</v>
      </c>
      <c r="X3422" s="1">
        <f>IF(S3422&gt; 0, S3422*G3422/100, "")</f>
        <v>1.066041398065785E-4</v>
      </c>
      <c r="Y3422" s="1">
        <f>U3422*G3422/100</f>
        <v>9.1827364554636999E-4</v>
      </c>
    </row>
    <row r="3423" spans="1:25" x14ac:dyDescent="0.25">
      <c r="A3423" t="s">
        <v>23</v>
      </c>
      <c r="B3423">
        <v>62577</v>
      </c>
      <c r="C3423">
        <v>4037</v>
      </c>
      <c r="D3423" t="s">
        <v>20</v>
      </c>
      <c r="E3423">
        <v>1</v>
      </c>
      <c r="F3423" t="s">
        <v>66</v>
      </c>
      <c r="G3423">
        <v>50</v>
      </c>
      <c r="H3423" t="s">
        <v>35</v>
      </c>
      <c r="I3423" t="s">
        <v>67</v>
      </c>
      <c r="J3423">
        <v>22028</v>
      </c>
      <c r="K3423" t="s">
        <v>28</v>
      </c>
      <c r="T3423" s="1">
        <v>4000</v>
      </c>
      <c r="U3423" s="1">
        <v>40000</v>
      </c>
      <c r="V3423" s="1">
        <v>200000</v>
      </c>
      <c r="W3423" s="1">
        <v>40000</v>
      </c>
      <c r="X3423" s="1" t="str">
        <f>IF(S3423&gt; 0, S3423*G3423/100, "")</f>
        <v/>
      </c>
      <c r="Y3423" s="1">
        <f>U3423*G3423/100</f>
        <v>20000</v>
      </c>
    </row>
    <row r="3424" spans="1:25" x14ac:dyDescent="0.25">
      <c r="A3424" t="s">
        <v>23</v>
      </c>
      <c r="B3424">
        <v>62577</v>
      </c>
      <c r="C3424">
        <v>4037</v>
      </c>
      <c r="D3424" t="s">
        <v>20</v>
      </c>
      <c r="F3424" t="s">
        <v>66</v>
      </c>
      <c r="G3424">
        <v>50</v>
      </c>
      <c r="H3424" t="s">
        <v>35</v>
      </c>
      <c r="I3424" t="s">
        <v>67</v>
      </c>
      <c r="J3424">
        <v>22028</v>
      </c>
      <c r="K3424" t="s">
        <v>22</v>
      </c>
      <c r="L3424" s="1">
        <v>1.4062499999952801E-4</v>
      </c>
      <c r="M3424" s="1">
        <v>7.0312499999764099E-5</v>
      </c>
      <c r="O3424" s="1">
        <v>1129152.4408465701</v>
      </c>
      <c r="P3424" s="1">
        <v>5000000</v>
      </c>
      <c r="Q3424" s="1">
        <v>5000000</v>
      </c>
      <c r="R3424" s="1">
        <v>5000000</v>
      </c>
      <c r="S3424" s="1">
        <v>5000000</v>
      </c>
      <c r="T3424" s="1">
        <v>20</v>
      </c>
      <c r="U3424" s="1">
        <v>40</v>
      </c>
      <c r="V3424" s="1">
        <v>100</v>
      </c>
      <c r="W3424" s="1">
        <v>40</v>
      </c>
      <c r="X3424" s="1">
        <f>IF(S3424&gt; 0, S3424*G3424/100, "")</f>
        <v>2500000</v>
      </c>
      <c r="Y3424" s="1">
        <f>U3424*G3424/100</f>
        <v>20</v>
      </c>
    </row>
    <row r="3425" spans="1:25" x14ac:dyDescent="0.25">
      <c r="A3425" t="s">
        <v>23</v>
      </c>
      <c r="B3425">
        <v>62577</v>
      </c>
      <c r="C3425">
        <v>4037</v>
      </c>
      <c r="D3425" t="s">
        <v>20</v>
      </c>
      <c r="F3425" t="s">
        <v>66</v>
      </c>
      <c r="G3425">
        <v>50</v>
      </c>
      <c r="H3425" t="s">
        <v>35</v>
      </c>
      <c r="I3425" t="s">
        <v>67</v>
      </c>
      <c r="J3425">
        <v>22029</v>
      </c>
      <c r="K3425" t="s">
        <v>23</v>
      </c>
      <c r="L3425" s="1">
        <v>0.38650976470548798</v>
      </c>
      <c r="M3425" s="1">
        <v>0.19325488235274399</v>
      </c>
      <c r="N3425" s="1">
        <v>676.5</v>
      </c>
      <c r="O3425" s="1">
        <v>1.40561033557473</v>
      </c>
      <c r="P3425" s="1">
        <v>2.4107843807496998</v>
      </c>
      <c r="Q3425" s="1">
        <v>3.1572217255772301</v>
      </c>
      <c r="R3425" s="1">
        <v>5.4150006085954399</v>
      </c>
      <c r="S3425" s="1">
        <v>9.2873526599491303</v>
      </c>
      <c r="T3425" s="1">
        <v>60</v>
      </c>
      <c r="U3425" s="1">
        <v>80</v>
      </c>
      <c r="V3425" s="1">
        <v>300</v>
      </c>
      <c r="W3425" s="1">
        <v>3.1572217255772301</v>
      </c>
      <c r="X3425" s="1">
        <f>IF(S3425&gt; 0, S3425*G3425/100, "")</f>
        <v>4.6436763299745651</v>
      </c>
      <c r="Y3425" s="1">
        <f>U3425*G3425/100</f>
        <v>40</v>
      </c>
    </row>
    <row r="3426" spans="1:25" x14ac:dyDescent="0.25">
      <c r="A3426" t="s">
        <v>23</v>
      </c>
      <c r="B3426">
        <v>62577</v>
      </c>
      <c r="C3426">
        <v>4037</v>
      </c>
      <c r="D3426" t="s">
        <v>20</v>
      </c>
      <c r="E3426">
        <v>1</v>
      </c>
      <c r="F3426" t="s">
        <v>66</v>
      </c>
      <c r="G3426">
        <v>50</v>
      </c>
      <c r="H3426" t="s">
        <v>35</v>
      </c>
      <c r="I3426" t="s">
        <v>67</v>
      </c>
      <c r="J3426">
        <v>22029</v>
      </c>
      <c r="K3426" t="s">
        <v>25</v>
      </c>
      <c r="T3426" s="1">
        <v>0.4</v>
      </c>
      <c r="U3426" s="1">
        <v>2</v>
      </c>
      <c r="V3426" s="1">
        <v>10</v>
      </c>
      <c r="W3426" s="1">
        <v>2</v>
      </c>
      <c r="X3426" s="1" t="str">
        <f>IF(S3426&gt; 0, S3426*G3426/100, "")</f>
        <v/>
      </c>
      <c r="Y3426" s="1">
        <f>U3426*G3426/100</f>
        <v>1</v>
      </c>
    </row>
    <row r="3427" spans="1:25" x14ac:dyDescent="0.25">
      <c r="A3427" t="s">
        <v>23</v>
      </c>
      <c r="B3427">
        <v>62577</v>
      </c>
      <c r="C3427">
        <v>4037</v>
      </c>
      <c r="D3427" t="s">
        <v>20</v>
      </c>
      <c r="E3427">
        <v>1</v>
      </c>
      <c r="F3427" t="s">
        <v>66</v>
      </c>
      <c r="G3427">
        <v>50</v>
      </c>
      <c r="H3427" t="s">
        <v>35</v>
      </c>
      <c r="I3427" t="s">
        <v>67</v>
      </c>
      <c r="J3427">
        <v>22029</v>
      </c>
      <c r="K3427" t="s">
        <v>24</v>
      </c>
      <c r="T3427" s="1">
        <v>400</v>
      </c>
      <c r="U3427" s="1">
        <v>2000</v>
      </c>
      <c r="V3427" s="1">
        <v>10000</v>
      </c>
      <c r="W3427" s="1">
        <v>2000</v>
      </c>
      <c r="X3427" s="1" t="str">
        <f>IF(S3427&gt; 0, S3427*G3427/100, "")</f>
        <v/>
      </c>
      <c r="Y3427" s="1">
        <f>U3427*G3427/100</f>
        <v>1000</v>
      </c>
    </row>
    <row r="3428" spans="1:25" x14ac:dyDescent="0.25">
      <c r="A3428" t="s">
        <v>23</v>
      </c>
      <c r="B3428">
        <v>62577</v>
      </c>
      <c r="C3428">
        <v>4037</v>
      </c>
      <c r="D3428" t="s">
        <v>20</v>
      </c>
      <c r="E3428">
        <v>1</v>
      </c>
      <c r="F3428" t="s">
        <v>66</v>
      </c>
      <c r="G3428">
        <v>50</v>
      </c>
      <c r="H3428" t="s">
        <v>35</v>
      </c>
      <c r="I3428" t="s">
        <v>67</v>
      </c>
      <c r="J3428">
        <v>22029</v>
      </c>
      <c r="K3428" t="s">
        <v>26</v>
      </c>
      <c r="T3428" s="1">
        <v>2</v>
      </c>
      <c r="U3428" s="1">
        <v>20</v>
      </c>
      <c r="V3428" s="1">
        <v>100</v>
      </c>
      <c r="W3428" s="1">
        <v>20</v>
      </c>
      <c r="X3428" s="1" t="str">
        <f>IF(S3428&gt; 0, S3428*G3428/100, "")</f>
        <v/>
      </c>
      <c r="Y3428" s="1">
        <f>U3428*G3428/100</f>
        <v>10</v>
      </c>
    </row>
    <row r="3429" spans="1:25" x14ac:dyDescent="0.25">
      <c r="A3429" t="s">
        <v>23</v>
      </c>
      <c r="B3429">
        <v>62577</v>
      </c>
      <c r="C3429">
        <v>4037</v>
      </c>
      <c r="D3429" t="s">
        <v>20</v>
      </c>
      <c r="F3429" t="s">
        <v>66</v>
      </c>
      <c r="G3429">
        <v>50</v>
      </c>
      <c r="H3429" t="s">
        <v>35</v>
      </c>
      <c r="I3429" t="s">
        <v>67</v>
      </c>
      <c r="J3429">
        <v>22029</v>
      </c>
      <c r="K3429" t="s">
        <v>27</v>
      </c>
      <c r="L3429" s="1">
        <v>8.8730432668844901E-6</v>
      </c>
      <c r="M3429" s="1">
        <v>4.4365216334422399E-6</v>
      </c>
      <c r="N3429" s="1">
        <v>1.5530303030303E-2</v>
      </c>
      <c r="O3429" s="1">
        <v>3.22683731766468E-5</v>
      </c>
      <c r="P3429" s="1">
        <v>5.53439940484322E-5</v>
      </c>
      <c r="Q3429" s="1">
        <v>7.2479837593600498E-5</v>
      </c>
      <c r="R3429" s="1">
        <v>1.2431130873726901E-4</v>
      </c>
      <c r="S3429" s="1">
        <v>2.1320827961315701E-4</v>
      </c>
      <c r="T3429" s="1">
        <v>1.3774104683195499E-3</v>
      </c>
      <c r="U3429" s="1">
        <v>1.83654729109274E-3</v>
      </c>
      <c r="V3429" s="1">
        <v>6.8870523415977903E-3</v>
      </c>
      <c r="W3429" s="1">
        <v>7.2479837593600498E-5</v>
      </c>
      <c r="X3429" s="1">
        <f>IF(S3429&gt; 0, S3429*G3429/100, "")</f>
        <v>1.066041398065785E-4</v>
      </c>
      <c r="Y3429" s="1">
        <f>U3429*G3429/100</f>
        <v>9.1827364554636999E-4</v>
      </c>
    </row>
    <row r="3430" spans="1:25" x14ac:dyDescent="0.25">
      <c r="A3430" t="s">
        <v>23</v>
      </c>
      <c r="B3430">
        <v>62577</v>
      </c>
      <c r="C3430">
        <v>4037</v>
      </c>
      <c r="D3430" t="s">
        <v>20</v>
      </c>
      <c r="E3430">
        <v>1</v>
      </c>
      <c r="F3430" t="s">
        <v>66</v>
      </c>
      <c r="G3430">
        <v>50</v>
      </c>
      <c r="H3430" t="s">
        <v>35</v>
      </c>
      <c r="I3430" t="s">
        <v>67</v>
      </c>
      <c r="J3430">
        <v>22029</v>
      </c>
      <c r="K3430" t="s">
        <v>28</v>
      </c>
      <c r="T3430" s="1">
        <v>4000</v>
      </c>
      <c r="U3430" s="1">
        <v>40000</v>
      </c>
      <c r="V3430" s="1">
        <v>200000</v>
      </c>
      <c r="W3430" s="1">
        <v>40000</v>
      </c>
      <c r="X3430" s="1" t="str">
        <f>IF(S3430&gt; 0, S3430*G3430/100, "")</f>
        <v/>
      </c>
      <c r="Y3430" s="1">
        <f>U3430*G3430/100</f>
        <v>20000</v>
      </c>
    </row>
    <row r="3431" spans="1:25" x14ac:dyDescent="0.25">
      <c r="A3431" t="s">
        <v>23</v>
      </c>
      <c r="B3431">
        <v>62577</v>
      </c>
      <c r="C3431">
        <v>4037</v>
      </c>
      <c r="D3431" t="s">
        <v>20</v>
      </c>
      <c r="F3431" t="s">
        <v>66</v>
      </c>
      <c r="G3431">
        <v>50</v>
      </c>
      <c r="H3431" t="s">
        <v>35</v>
      </c>
      <c r="I3431" t="s">
        <v>67</v>
      </c>
      <c r="J3431">
        <v>22029</v>
      </c>
      <c r="K3431" t="s">
        <v>22</v>
      </c>
      <c r="L3431" s="1">
        <v>1.4062499999952801E-4</v>
      </c>
      <c r="M3431" s="1">
        <v>7.0312499999764099E-5</v>
      </c>
      <c r="O3431" s="1">
        <v>1129152.4408465701</v>
      </c>
      <c r="P3431" s="1">
        <v>5000000</v>
      </c>
      <c r="Q3431" s="1">
        <v>5000000</v>
      </c>
      <c r="R3431" s="1">
        <v>5000000</v>
      </c>
      <c r="S3431" s="1">
        <v>5000000</v>
      </c>
      <c r="T3431" s="1">
        <v>20</v>
      </c>
      <c r="U3431" s="1">
        <v>40</v>
      </c>
      <c r="V3431" s="1">
        <v>100</v>
      </c>
      <c r="W3431" s="1">
        <v>40</v>
      </c>
      <c r="X3431" s="1">
        <f>IF(S3431&gt; 0, S3431*G3431/100, "")</f>
        <v>2500000</v>
      </c>
      <c r="Y3431" s="1">
        <f>U3431*G3431/100</f>
        <v>20</v>
      </c>
    </row>
    <row r="3432" spans="1:25" x14ac:dyDescent="0.25">
      <c r="A3432" t="s">
        <v>23</v>
      </c>
      <c r="B3432">
        <v>62577</v>
      </c>
      <c r="C3432">
        <v>4037</v>
      </c>
      <c r="D3432" t="s">
        <v>20</v>
      </c>
      <c r="F3432" t="s">
        <v>66</v>
      </c>
      <c r="G3432">
        <v>50</v>
      </c>
      <c r="H3432" t="s">
        <v>35</v>
      </c>
      <c r="I3432" t="s">
        <v>67</v>
      </c>
      <c r="J3432">
        <v>22035</v>
      </c>
      <c r="K3432" t="s">
        <v>23</v>
      </c>
      <c r="L3432" s="1">
        <v>0.38650976470548798</v>
      </c>
      <c r="M3432" s="1">
        <v>0.19325488235274399</v>
      </c>
      <c r="N3432" s="1">
        <v>676.5</v>
      </c>
      <c r="O3432" s="1">
        <v>1.40561033557473</v>
      </c>
      <c r="P3432" s="1">
        <v>2.4107843807496998</v>
      </c>
      <c r="Q3432" s="1">
        <v>3.1572217255772301</v>
      </c>
      <c r="R3432" s="1">
        <v>5.4150006085954399</v>
      </c>
      <c r="S3432" s="1">
        <v>9.2873526599491303</v>
      </c>
      <c r="T3432" s="1">
        <v>60</v>
      </c>
      <c r="U3432" s="1">
        <v>80</v>
      </c>
      <c r="V3432" s="1">
        <v>300</v>
      </c>
      <c r="W3432" s="1">
        <v>3.1572217255772301</v>
      </c>
      <c r="X3432" s="1">
        <f>IF(S3432&gt; 0, S3432*G3432/100, "")</f>
        <v>4.6436763299745651</v>
      </c>
      <c r="Y3432" s="1">
        <f>U3432*G3432/100</f>
        <v>40</v>
      </c>
    </row>
    <row r="3433" spans="1:25" x14ac:dyDescent="0.25">
      <c r="A3433" t="s">
        <v>23</v>
      </c>
      <c r="B3433">
        <v>62577</v>
      </c>
      <c r="C3433">
        <v>4037</v>
      </c>
      <c r="D3433" t="s">
        <v>20</v>
      </c>
      <c r="E3433">
        <v>1</v>
      </c>
      <c r="F3433" t="s">
        <v>66</v>
      </c>
      <c r="G3433">
        <v>50</v>
      </c>
      <c r="H3433" t="s">
        <v>35</v>
      </c>
      <c r="I3433" t="s">
        <v>67</v>
      </c>
      <c r="J3433">
        <v>22035</v>
      </c>
      <c r="K3433" t="s">
        <v>25</v>
      </c>
      <c r="T3433" s="1">
        <v>0.4</v>
      </c>
      <c r="U3433" s="1">
        <v>2</v>
      </c>
      <c r="V3433" s="1">
        <v>10</v>
      </c>
      <c r="W3433" s="1">
        <v>2</v>
      </c>
      <c r="X3433" s="1" t="str">
        <f>IF(S3433&gt; 0, S3433*G3433/100, "")</f>
        <v/>
      </c>
      <c r="Y3433" s="1">
        <f>U3433*G3433/100</f>
        <v>1</v>
      </c>
    </row>
    <row r="3434" spans="1:25" x14ac:dyDescent="0.25">
      <c r="A3434" t="s">
        <v>23</v>
      </c>
      <c r="B3434">
        <v>62577</v>
      </c>
      <c r="C3434">
        <v>4037</v>
      </c>
      <c r="D3434" t="s">
        <v>20</v>
      </c>
      <c r="E3434">
        <v>1</v>
      </c>
      <c r="F3434" t="s">
        <v>66</v>
      </c>
      <c r="G3434">
        <v>50</v>
      </c>
      <c r="H3434" t="s">
        <v>35</v>
      </c>
      <c r="I3434" t="s">
        <v>67</v>
      </c>
      <c r="J3434">
        <v>22035</v>
      </c>
      <c r="K3434" t="s">
        <v>24</v>
      </c>
      <c r="T3434" s="1">
        <v>400</v>
      </c>
      <c r="U3434" s="1">
        <v>2000</v>
      </c>
      <c r="V3434" s="1">
        <v>10000</v>
      </c>
      <c r="W3434" s="1">
        <v>2000</v>
      </c>
      <c r="X3434" s="1" t="str">
        <f>IF(S3434&gt; 0, S3434*G3434/100, "")</f>
        <v/>
      </c>
      <c r="Y3434" s="1">
        <f>U3434*G3434/100</f>
        <v>1000</v>
      </c>
    </row>
    <row r="3435" spans="1:25" x14ac:dyDescent="0.25">
      <c r="A3435" t="s">
        <v>23</v>
      </c>
      <c r="B3435">
        <v>62577</v>
      </c>
      <c r="C3435">
        <v>4037</v>
      </c>
      <c r="D3435" t="s">
        <v>20</v>
      </c>
      <c r="E3435">
        <v>1</v>
      </c>
      <c r="F3435" t="s">
        <v>66</v>
      </c>
      <c r="G3435">
        <v>50</v>
      </c>
      <c r="H3435" t="s">
        <v>35</v>
      </c>
      <c r="I3435" t="s">
        <v>67</v>
      </c>
      <c r="J3435">
        <v>22035</v>
      </c>
      <c r="K3435" t="s">
        <v>26</v>
      </c>
      <c r="T3435" s="1">
        <v>2</v>
      </c>
      <c r="U3435" s="1">
        <v>20</v>
      </c>
      <c r="V3435" s="1">
        <v>100</v>
      </c>
      <c r="W3435" s="1">
        <v>20</v>
      </c>
      <c r="X3435" s="1" t="str">
        <f>IF(S3435&gt; 0, S3435*G3435/100, "")</f>
        <v/>
      </c>
      <c r="Y3435" s="1">
        <f>U3435*G3435/100</f>
        <v>10</v>
      </c>
    </row>
    <row r="3436" spans="1:25" x14ac:dyDescent="0.25">
      <c r="A3436" t="s">
        <v>23</v>
      </c>
      <c r="B3436">
        <v>62577</v>
      </c>
      <c r="C3436">
        <v>4037</v>
      </c>
      <c r="D3436" t="s">
        <v>20</v>
      </c>
      <c r="F3436" t="s">
        <v>66</v>
      </c>
      <c r="G3436">
        <v>50</v>
      </c>
      <c r="H3436" t="s">
        <v>35</v>
      </c>
      <c r="I3436" t="s">
        <v>67</v>
      </c>
      <c r="J3436">
        <v>22035</v>
      </c>
      <c r="K3436" t="s">
        <v>27</v>
      </c>
      <c r="L3436" s="1">
        <v>8.8730432668844901E-6</v>
      </c>
      <c r="M3436" s="1">
        <v>4.4365216334422399E-6</v>
      </c>
      <c r="N3436" s="1">
        <v>1.5530303030303E-2</v>
      </c>
      <c r="O3436" s="1">
        <v>3.22683731766468E-5</v>
      </c>
      <c r="P3436" s="1">
        <v>5.53439940484322E-5</v>
      </c>
      <c r="Q3436" s="1">
        <v>7.2479837593600498E-5</v>
      </c>
      <c r="R3436" s="1">
        <v>1.2431130873726901E-4</v>
      </c>
      <c r="S3436" s="1">
        <v>2.1320827961315701E-4</v>
      </c>
      <c r="T3436" s="1">
        <v>1.3774104683195499E-3</v>
      </c>
      <c r="U3436" s="1">
        <v>1.83654729109274E-3</v>
      </c>
      <c r="V3436" s="1">
        <v>6.8870523415977903E-3</v>
      </c>
      <c r="W3436" s="1">
        <v>7.2479837593600498E-5</v>
      </c>
      <c r="X3436" s="1">
        <f>IF(S3436&gt; 0, S3436*G3436/100, "")</f>
        <v>1.066041398065785E-4</v>
      </c>
      <c r="Y3436" s="1">
        <f>U3436*G3436/100</f>
        <v>9.1827364554636999E-4</v>
      </c>
    </row>
    <row r="3437" spans="1:25" x14ac:dyDescent="0.25">
      <c r="A3437" t="s">
        <v>23</v>
      </c>
      <c r="B3437">
        <v>62577</v>
      </c>
      <c r="C3437">
        <v>4037</v>
      </c>
      <c r="D3437" t="s">
        <v>20</v>
      </c>
      <c r="E3437">
        <v>1</v>
      </c>
      <c r="F3437" t="s">
        <v>66</v>
      </c>
      <c r="G3437">
        <v>50</v>
      </c>
      <c r="H3437" t="s">
        <v>35</v>
      </c>
      <c r="I3437" t="s">
        <v>67</v>
      </c>
      <c r="J3437">
        <v>22035</v>
      </c>
      <c r="K3437" t="s">
        <v>28</v>
      </c>
      <c r="T3437" s="1">
        <v>4000</v>
      </c>
      <c r="U3437" s="1">
        <v>40000</v>
      </c>
      <c r="V3437" s="1">
        <v>200000</v>
      </c>
      <c r="W3437" s="1">
        <v>40000</v>
      </c>
      <c r="X3437" s="1" t="str">
        <f>IF(S3437&gt; 0, S3437*G3437/100, "")</f>
        <v/>
      </c>
      <c r="Y3437" s="1">
        <f>U3437*G3437/100</f>
        <v>20000</v>
      </c>
    </row>
    <row r="3438" spans="1:25" x14ac:dyDescent="0.25">
      <c r="A3438" t="s">
        <v>23</v>
      </c>
      <c r="B3438">
        <v>62577</v>
      </c>
      <c r="C3438">
        <v>4037</v>
      </c>
      <c r="D3438" t="s">
        <v>20</v>
      </c>
      <c r="F3438" t="s">
        <v>66</v>
      </c>
      <c r="G3438">
        <v>50</v>
      </c>
      <c r="H3438" t="s">
        <v>35</v>
      </c>
      <c r="I3438" t="s">
        <v>67</v>
      </c>
      <c r="J3438">
        <v>22035</v>
      </c>
      <c r="K3438" t="s">
        <v>22</v>
      </c>
      <c r="L3438" s="1">
        <v>1.4062499999952801E-4</v>
      </c>
      <c r="M3438" s="1">
        <v>7.0312499999764099E-5</v>
      </c>
      <c r="O3438" s="1">
        <v>1129152.4408465701</v>
      </c>
      <c r="P3438" s="1">
        <v>5000000</v>
      </c>
      <c r="Q3438" s="1">
        <v>5000000</v>
      </c>
      <c r="R3438" s="1">
        <v>5000000</v>
      </c>
      <c r="S3438" s="1">
        <v>5000000</v>
      </c>
      <c r="T3438" s="1">
        <v>20</v>
      </c>
      <c r="U3438" s="1">
        <v>40</v>
      </c>
      <c r="V3438" s="1">
        <v>100</v>
      </c>
      <c r="W3438" s="1">
        <v>40</v>
      </c>
      <c r="X3438" s="1">
        <f>IF(S3438&gt; 0, S3438*G3438/100, "")</f>
        <v>2500000</v>
      </c>
      <c r="Y3438" s="1">
        <f>U3438*G3438/100</f>
        <v>20</v>
      </c>
    </row>
    <row r="3439" spans="1:25" x14ac:dyDescent="0.25">
      <c r="A3439" t="s">
        <v>23</v>
      </c>
      <c r="B3439">
        <v>62577</v>
      </c>
      <c r="C3439">
        <v>4037</v>
      </c>
      <c r="D3439" t="s">
        <v>20</v>
      </c>
      <c r="F3439" t="s">
        <v>66</v>
      </c>
      <c r="G3439">
        <v>50</v>
      </c>
      <c r="H3439" t="s">
        <v>35</v>
      </c>
      <c r="I3439" t="s">
        <v>67</v>
      </c>
      <c r="J3439">
        <v>23000</v>
      </c>
      <c r="K3439" t="s">
        <v>23</v>
      </c>
      <c r="L3439" s="1">
        <v>0.38650976470548798</v>
      </c>
      <c r="M3439" s="1">
        <v>0.19325488235274399</v>
      </c>
      <c r="N3439" s="1">
        <v>676.5</v>
      </c>
      <c r="O3439" s="1">
        <v>1.40561033557473</v>
      </c>
      <c r="P3439" s="1">
        <v>2.4107843807496998</v>
      </c>
      <c r="Q3439" s="1">
        <v>3.1572217255772301</v>
      </c>
      <c r="R3439" s="1">
        <v>5.4150006085954399</v>
      </c>
      <c r="S3439" s="1">
        <v>9.2873526599491303</v>
      </c>
      <c r="T3439" s="1">
        <v>60</v>
      </c>
      <c r="U3439" s="1">
        <v>80</v>
      </c>
      <c r="V3439" s="1">
        <v>300</v>
      </c>
      <c r="W3439" s="1">
        <v>3.1572217255772301</v>
      </c>
      <c r="X3439" s="1">
        <f>IF(S3439&gt; 0, S3439*G3439/100, "")</f>
        <v>4.6436763299745651</v>
      </c>
      <c r="Y3439" s="1">
        <f>U3439*G3439/100</f>
        <v>40</v>
      </c>
    </row>
    <row r="3440" spans="1:25" x14ac:dyDescent="0.25">
      <c r="A3440" t="s">
        <v>23</v>
      </c>
      <c r="B3440">
        <v>62577</v>
      </c>
      <c r="C3440">
        <v>4037</v>
      </c>
      <c r="D3440" t="s">
        <v>20</v>
      </c>
      <c r="E3440">
        <v>1</v>
      </c>
      <c r="F3440" t="s">
        <v>66</v>
      </c>
      <c r="G3440">
        <v>50</v>
      </c>
      <c r="H3440" t="s">
        <v>35</v>
      </c>
      <c r="I3440" t="s">
        <v>67</v>
      </c>
      <c r="J3440">
        <v>23000</v>
      </c>
      <c r="K3440" t="s">
        <v>25</v>
      </c>
      <c r="T3440" s="1">
        <v>0.4</v>
      </c>
      <c r="U3440" s="1">
        <v>2</v>
      </c>
      <c r="V3440" s="1">
        <v>10</v>
      </c>
      <c r="W3440" s="1">
        <v>2</v>
      </c>
      <c r="X3440" s="1" t="str">
        <f>IF(S3440&gt; 0, S3440*G3440/100, "")</f>
        <v/>
      </c>
      <c r="Y3440" s="1">
        <f>U3440*G3440/100</f>
        <v>1</v>
      </c>
    </row>
    <row r="3441" spans="1:25" x14ac:dyDescent="0.25">
      <c r="A3441" t="s">
        <v>23</v>
      </c>
      <c r="B3441">
        <v>62577</v>
      </c>
      <c r="C3441">
        <v>4037</v>
      </c>
      <c r="D3441" t="s">
        <v>20</v>
      </c>
      <c r="E3441">
        <v>1</v>
      </c>
      <c r="F3441" t="s">
        <v>66</v>
      </c>
      <c r="G3441">
        <v>50</v>
      </c>
      <c r="H3441" t="s">
        <v>35</v>
      </c>
      <c r="I3441" t="s">
        <v>67</v>
      </c>
      <c r="J3441">
        <v>23000</v>
      </c>
      <c r="K3441" t="s">
        <v>24</v>
      </c>
      <c r="T3441" s="1">
        <v>400</v>
      </c>
      <c r="U3441" s="1">
        <v>2000</v>
      </c>
      <c r="V3441" s="1">
        <v>10000</v>
      </c>
      <c r="W3441" s="1">
        <v>2000</v>
      </c>
      <c r="X3441" s="1" t="str">
        <f>IF(S3441&gt; 0, S3441*G3441/100, "")</f>
        <v/>
      </c>
      <c r="Y3441" s="1">
        <f>U3441*G3441/100</f>
        <v>1000</v>
      </c>
    </row>
    <row r="3442" spans="1:25" x14ac:dyDescent="0.25">
      <c r="A3442" t="s">
        <v>23</v>
      </c>
      <c r="B3442">
        <v>62577</v>
      </c>
      <c r="C3442">
        <v>4037</v>
      </c>
      <c r="D3442" t="s">
        <v>20</v>
      </c>
      <c r="E3442">
        <v>1</v>
      </c>
      <c r="F3442" t="s">
        <v>66</v>
      </c>
      <c r="G3442">
        <v>50</v>
      </c>
      <c r="H3442" t="s">
        <v>35</v>
      </c>
      <c r="I3442" t="s">
        <v>67</v>
      </c>
      <c r="J3442">
        <v>23000</v>
      </c>
      <c r="K3442" t="s">
        <v>26</v>
      </c>
      <c r="T3442" s="1">
        <v>2</v>
      </c>
      <c r="U3442" s="1">
        <v>20</v>
      </c>
      <c r="V3442" s="1">
        <v>100</v>
      </c>
      <c r="W3442" s="1">
        <v>20</v>
      </c>
      <c r="X3442" s="1" t="str">
        <f>IF(S3442&gt; 0, S3442*G3442/100, "")</f>
        <v/>
      </c>
      <c r="Y3442" s="1">
        <f>U3442*G3442/100</f>
        <v>10</v>
      </c>
    </row>
    <row r="3443" spans="1:25" x14ac:dyDescent="0.25">
      <c r="A3443" t="s">
        <v>23</v>
      </c>
      <c r="B3443">
        <v>62577</v>
      </c>
      <c r="C3443">
        <v>4037</v>
      </c>
      <c r="D3443" t="s">
        <v>20</v>
      </c>
      <c r="F3443" t="s">
        <v>66</v>
      </c>
      <c r="G3443">
        <v>50</v>
      </c>
      <c r="H3443" t="s">
        <v>35</v>
      </c>
      <c r="I3443" t="s">
        <v>67</v>
      </c>
      <c r="J3443">
        <v>23000</v>
      </c>
      <c r="K3443" t="s">
        <v>27</v>
      </c>
      <c r="L3443" s="1">
        <v>8.8730432668844901E-6</v>
      </c>
      <c r="M3443" s="1">
        <v>4.4365216334422399E-6</v>
      </c>
      <c r="N3443" s="1">
        <v>1.5530303030303E-2</v>
      </c>
      <c r="O3443" s="1">
        <v>3.22683731766468E-5</v>
      </c>
      <c r="P3443" s="1">
        <v>5.53439940484322E-5</v>
      </c>
      <c r="Q3443" s="1">
        <v>7.2479837593600498E-5</v>
      </c>
      <c r="R3443" s="1">
        <v>1.2431130873726901E-4</v>
      </c>
      <c r="S3443" s="1">
        <v>2.1320827961315701E-4</v>
      </c>
      <c r="T3443" s="1">
        <v>1.3774104683195499E-3</v>
      </c>
      <c r="U3443" s="1">
        <v>1.83654729109274E-3</v>
      </c>
      <c r="V3443" s="1">
        <v>6.8870523415977903E-3</v>
      </c>
      <c r="W3443" s="1">
        <v>7.2479837593600498E-5</v>
      </c>
      <c r="X3443" s="1">
        <f>IF(S3443&gt; 0, S3443*G3443/100, "")</f>
        <v>1.066041398065785E-4</v>
      </c>
      <c r="Y3443" s="1">
        <f>U3443*G3443/100</f>
        <v>9.1827364554636999E-4</v>
      </c>
    </row>
    <row r="3444" spans="1:25" x14ac:dyDescent="0.25">
      <c r="A3444" t="s">
        <v>23</v>
      </c>
      <c r="B3444">
        <v>62577</v>
      </c>
      <c r="C3444">
        <v>4037</v>
      </c>
      <c r="D3444" t="s">
        <v>20</v>
      </c>
      <c r="E3444">
        <v>1</v>
      </c>
      <c r="F3444" t="s">
        <v>66</v>
      </c>
      <c r="G3444">
        <v>50</v>
      </c>
      <c r="H3444" t="s">
        <v>35</v>
      </c>
      <c r="I3444" t="s">
        <v>67</v>
      </c>
      <c r="J3444">
        <v>23000</v>
      </c>
      <c r="K3444" t="s">
        <v>28</v>
      </c>
      <c r="T3444" s="1">
        <v>4000</v>
      </c>
      <c r="U3444" s="1">
        <v>40000</v>
      </c>
      <c r="V3444" s="1">
        <v>200000</v>
      </c>
      <c r="W3444" s="1">
        <v>40000</v>
      </c>
      <c r="X3444" s="1" t="str">
        <f>IF(S3444&gt; 0, S3444*G3444/100, "")</f>
        <v/>
      </c>
      <c r="Y3444" s="1">
        <f>U3444*G3444/100</f>
        <v>20000</v>
      </c>
    </row>
    <row r="3445" spans="1:25" x14ac:dyDescent="0.25">
      <c r="A3445" t="s">
        <v>23</v>
      </c>
      <c r="B3445">
        <v>62577</v>
      </c>
      <c r="C3445">
        <v>4037</v>
      </c>
      <c r="D3445" t="s">
        <v>20</v>
      </c>
      <c r="F3445" t="s">
        <v>66</v>
      </c>
      <c r="G3445">
        <v>50</v>
      </c>
      <c r="H3445" t="s">
        <v>35</v>
      </c>
      <c r="I3445" t="s">
        <v>67</v>
      </c>
      <c r="J3445">
        <v>23000</v>
      </c>
      <c r="K3445" t="s">
        <v>22</v>
      </c>
      <c r="L3445" s="1">
        <v>1.4062499999952801E-4</v>
      </c>
      <c r="M3445" s="1">
        <v>7.0312499999764099E-5</v>
      </c>
      <c r="O3445" s="1">
        <v>1129152.4408465701</v>
      </c>
      <c r="P3445" s="1">
        <v>5000000</v>
      </c>
      <c r="Q3445" s="1">
        <v>5000000</v>
      </c>
      <c r="R3445" s="1">
        <v>5000000</v>
      </c>
      <c r="S3445" s="1">
        <v>5000000</v>
      </c>
      <c r="T3445" s="1">
        <v>20</v>
      </c>
      <c r="U3445" s="1">
        <v>40</v>
      </c>
      <c r="V3445" s="1">
        <v>100</v>
      </c>
      <c r="W3445" s="1">
        <v>40</v>
      </c>
      <c r="X3445" s="1">
        <f>IF(S3445&gt; 0, S3445*G3445/100, "")</f>
        <v>2500000</v>
      </c>
      <c r="Y3445" s="1">
        <f>U3445*G3445/100</f>
        <v>20</v>
      </c>
    </row>
    <row r="3446" spans="1:25" x14ac:dyDescent="0.25">
      <c r="A3446" t="s">
        <v>23</v>
      </c>
      <c r="B3446">
        <v>62577</v>
      </c>
      <c r="C3446">
        <v>4037</v>
      </c>
      <c r="D3446" t="s">
        <v>20</v>
      </c>
      <c r="F3446" t="s">
        <v>66</v>
      </c>
      <c r="G3446">
        <v>50</v>
      </c>
      <c r="H3446" t="s">
        <v>35</v>
      </c>
      <c r="I3446" t="s">
        <v>67</v>
      </c>
      <c r="J3446">
        <v>23001</v>
      </c>
      <c r="K3446" t="s">
        <v>23</v>
      </c>
      <c r="L3446" s="1">
        <v>0.38650976470548798</v>
      </c>
      <c r="M3446" s="1">
        <v>0.19325488235274399</v>
      </c>
      <c r="N3446" s="1">
        <v>676.5</v>
      </c>
      <c r="O3446" s="1">
        <v>1.40561033557473</v>
      </c>
      <c r="P3446" s="1">
        <v>2.4107843807496998</v>
      </c>
      <c r="Q3446" s="1">
        <v>3.1572217255772301</v>
      </c>
      <c r="R3446" s="1">
        <v>5.4150006085954399</v>
      </c>
      <c r="S3446" s="1">
        <v>9.2873526599491303</v>
      </c>
      <c r="T3446" s="1">
        <v>60</v>
      </c>
      <c r="U3446" s="1">
        <v>80</v>
      </c>
      <c r="V3446" s="1">
        <v>300</v>
      </c>
      <c r="W3446" s="1">
        <v>3.1572217255772301</v>
      </c>
      <c r="X3446" s="1">
        <f>IF(S3446&gt; 0, S3446*G3446/100, "")</f>
        <v>4.6436763299745651</v>
      </c>
      <c r="Y3446" s="1">
        <f>U3446*G3446/100</f>
        <v>40</v>
      </c>
    </row>
    <row r="3447" spans="1:25" x14ac:dyDescent="0.25">
      <c r="A3447" t="s">
        <v>23</v>
      </c>
      <c r="B3447">
        <v>62577</v>
      </c>
      <c r="C3447">
        <v>4037</v>
      </c>
      <c r="D3447" t="s">
        <v>20</v>
      </c>
      <c r="E3447">
        <v>1</v>
      </c>
      <c r="F3447" t="s">
        <v>66</v>
      </c>
      <c r="G3447">
        <v>50</v>
      </c>
      <c r="H3447" t="s">
        <v>35</v>
      </c>
      <c r="I3447" t="s">
        <v>67</v>
      </c>
      <c r="J3447">
        <v>23001</v>
      </c>
      <c r="K3447" t="s">
        <v>25</v>
      </c>
      <c r="T3447" s="1">
        <v>0.4</v>
      </c>
      <c r="U3447" s="1">
        <v>2</v>
      </c>
      <c r="V3447" s="1">
        <v>10</v>
      </c>
      <c r="W3447" s="1">
        <v>2</v>
      </c>
      <c r="X3447" s="1" t="str">
        <f>IF(S3447&gt; 0, S3447*G3447/100, "")</f>
        <v/>
      </c>
      <c r="Y3447" s="1">
        <f>U3447*G3447/100</f>
        <v>1</v>
      </c>
    </row>
    <row r="3448" spans="1:25" x14ac:dyDescent="0.25">
      <c r="A3448" t="s">
        <v>23</v>
      </c>
      <c r="B3448">
        <v>62577</v>
      </c>
      <c r="C3448">
        <v>4037</v>
      </c>
      <c r="D3448" t="s">
        <v>20</v>
      </c>
      <c r="E3448">
        <v>1</v>
      </c>
      <c r="F3448" t="s">
        <v>66</v>
      </c>
      <c r="G3448">
        <v>50</v>
      </c>
      <c r="H3448" t="s">
        <v>35</v>
      </c>
      <c r="I3448" t="s">
        <v>67</v>
      </c>
      <c r="J3448">
        <v>23001</v>
      </c>
      <c r="K3448" t="s">
        <v>24</v>
      </c>
      <c r="T3448" s="1">
        <v>400</v>
      </c>
      <c r="U3448" s="1">
        <v>2000</v>
      </c>
      <c r="V3448" s="1">
        <v>10000</v>
      </c>
      <c r="W3448" s="1">
        <v>2000</v>
      </c>
      <c r="X3448" s="1" t="str">
        <f>IF(S3448&gt; 0, S3448*G3448/100, "")</f>
        <v/>
      </c>
      <c r="Y3448" s="1">
        <f>U3448*G3448/100</f>
        <v>1000</v>
      </c>
    </row>
    <row r="3449" spans="1:25" x14ac:dyDescent="0.25">
      <c r="A3449" t="s">
        <v>23</v>
      </c>
      <c r="B3449">
        <v>62577</v>
      </c>
      <c r="C3449">
        <v>4037</v>
      </c>
      <c r="D3449" t="s">
        <v>20</v>
      </c>
      <c r="E3449">
        <v>1</v>
      </c>
      <c r="F3449" t="s">
        <v>66</v>
      </c>
      <c r="G3449">
        <v>50</v>
      </c>
      <c r="H3449" t="s">
        <v>35</v>
      </c>
      <c r="I3449" t="s">
        <v>67</v>
      </c>
      <c r="J3449">
        <v>23001</v>
      </c>
      <c r="K3449" t="s">
        <v>26</v>
      </c>
      <c r="T3449" s="1">
        <v>2</v>
      </c>
      <c r="U3449" s="1">
        <v>20</v>
      </c>
      <c r="V3449" s="1">
        <v>100</v>
      </c>
      <c r="W3449" s="1">
        <v>20</v>
      </c>
      <c r="X3449" s="1" t="str">
        <f>IF(S3449&gt; 0, S3449*G3449/100, "")</f>
        <v/>
      </c>
      <c r="Y3449" s="1">
        <f>U3449*G3449/100</f>
        <v>10</v>
      </c>
    </row>
    <row r="3450" spans="1:25" x14ac:dyDescent="0.25">
      <c r="A3450" t="s">
        <v>23</v>
      </c>
      <c r="B3450">
        <v>62577</v>
      </c>
      <c r="C3450">
        <v>4037</v>
      </c>
      <c r="D3450" t="s">
        <v>20</v>
      </c>
      <c r="F3450" t="s">
        <v>66</v>
      </c>
      <c r="G3450">
        <v>50</v>
      </c>
      <c r="H3450" t="s">
        <v>35</v>
      </c>
      <c r="I3450" t="s">
        <v>67</v>
      </c>
      <c r="J3450">
        <v>23001</v>
      </c>
      <c r="K3450" t="s">
        <v>27</v>
      </c>
      <c r="L3450" s="1">
        <v>8.8730432668844901E-6</v>
      </c>
      <c r="M3450" s="1">
        <v>4.4365216334422399E-6</v>
      </c>
      <c r="N3450" s="1">
        <v>1.5530303030303E-2</v>
      </c>
      <c r="O3450" s="1">
        <v>3.22683731766468E-5</v>
      </c>
      <c r="P3450" s="1">
        <v>5.53439940484322E-5</v>
      </c>
      <c r="Q3450" s="1">
        <v>7.2479837593600498E-5</v>
      </c>
      <c r="R3450" s="1">
        <v>1.2431130873726901E-4</v>
      </c>
      <c r="S3450" s="1">
        <v>2.1320827961315701E-4</v>
      </c>
      <c r="T3450" s="1">
        <v>1.3774104683195499E-3</v>
      </c>
      <c r="U3450" s="1">
        <v>1.83654729109274E-3</v>
      </c>
      <c r="V3450" s="1">
        <v>6.8870523415977903E-3</v>
      </c>
      <c r="W3450" s="1">
        <v>7.2479837593600498E-5</v>
      </c>
      <c r="X3450" s="1">
        <f>IF(S3450&gt; 0, S3450*G3450/100, "")</f>
        <v>1.066041398065785E-4</v>
      </c>
      <c r="Y3450" s="1">
        <f>U3450*G3450/100</f>
        <v>9.1827364554636999E-4</v>
      </c>
    </row>
    <row r="3451" spans="1:25" x14ac:dyDescent="0.25">
      <c r="A3451" t="s">
        <v>23</v>
      </c>
      <c r="B3451">
        <v>62577</v>
      </c>
      <c r="C3451">
        <v>4037</v>
      </c>
      <c r="D3451" t="s">
        <v>20</v>
      </c>
      <c r="E3451">
        <v>1</v>
      </c>
      <c r="F3451" t="s">
        <v>66</v>
      </c>
      <c r="G3451">
        <v>50</v>
      </c>
      <c r="H3451" t="s">
        <v>35</v>
      </c>
      <c r="I3451" t="s">
        <v>67</v>
      </c>
      <c r="J3451">
        <v>23001</v>
      </c>
      <c r="K3451" t="s">
        <v>28</v>
      </c>
      <c r="T3451" s="1">
        <v>4000</v>
      </c>
      <c r="U3451" s="1">
        <v>40000</v>
      </c>
      <c r="V3451" s="1">
        <v>200000</v>
      </c>
      <c r="W3451" s="1">
        <v>40000</v>
      </c>
      <c r="X3451" s="1" t="str">
        <f>IF(S3451&gt; 0, S3451*G3451/100, "")</f>
        <v/>
      </c>
      <c r="Y3451" s="1">
        <f>U3451*G3451/100</f>
        <v>20000</v>
      </c>
    </row>
    <row r="3452" spans="1:25" x14ac:dyDescent="0.25">
      <c r="A3452" t="s">
        <v>23</v>
      </c>
      <c r="B3452">
        <v>62577</v>
      </c>
      <c r="C3452">
        <v>4037</v>
      </c>
      <c r="D3452" t="s">
        <v>20</v>
      </c>
      <c r="F3452" t="s">
        <v>66</v>
      </c>
      <c r="G3452">
        <v>50</v>
      </c>
      <c r="H3452" t="s">
        <v>35</v>
      </c>
      <c r="I3452" t="s">
        <v>67</v>
      </c>
      <c r="J3452">
        <v>23001</v>
      </c>
      <c r="K3452" t="s">
        <v>22</v>
      </c>
      <c r="L3452" s="1">
        <v>1.4062499999952801E-4</v>
      </c>
      <c r="M3452" s="1">
        <v>7.0312499999764099E-5</v>
      </c>
      <c r="O3452" s="1">
        <v>1129152.4408465701</v>
      </c>
      <c r="P3452" s="1">
        <v>5000000</v>
      </c>
      <c r="Q3452" s="1">
        <v>5000000</v>
      </c>
      <c r="R3452" s="1">
        <v>5000000</v>
      </c>
      <c r="S3452" s="1">
        <v>5000000</v>
      </c>
      <c r="T3452" s="1">
        <v>20</v>
      </c>
      <c r="U3452" s="1">
        <v>40</v>
      </c>
      <c r="V3452" s="1">
        <v>100</v>
      </c>
      <c r="W3452" s="1">
        <v>40</v>
      </c>
      <c r="X3452" s="1">
        <f>IF(S3452&gt; 0, S3452*G3452/100, "")</f>
        <v>2500000</v>
      </c>
      <c r="Y3452" s="1">
        <f>U3452*G3452/100</f>
        <v>20</v>
      </c>
    </row>
    <row r="3453" spans="1:25" x14ac:dyDescent="0.25">
      <c r="A3453" t="s">
        <v>23</v>
      </c>
      <c r="B3453">
        <v>62577</v>
      </c>
      <c r="C3453">
        <v>4037</v>
      </c>
      <c r="D3453" t="s">
        <v>20</v>
      </c>
      <c r="F3453" t="s">
        <v>66</v>
      </c>
      <c r="G3453">
        <v>50</v>
      </c>
      <c r="H3453" t="s">
        <v>35</v>
      </c>
      <c r="I3453" t="s">
        <v>67</v>
      </c>
      <c r="J3453">
        <v>23003</v>
      </c>
      <c r="K3453" t="s">
        <v>23</v>
      </c>
      <c r="L3453" s="1">
        <v>0.38650976470548798</v>
      </c>
      <c r="M3453" s="1">
        <v>0.19325488235274399</v>
      </c>
      <c r="N3453" s="1">
        <v>676.5</v>
      </c>
      <c r="O3453" s="1">
        <v>1.40561033557473</v>
      </c>
      <c r="P3453" s="1">
        <v>2.4107843807496998</v>
      </c>
      <c r="Q3453" s="1">
        <v>3.1572217255772301</v>
      </c>
      <c r="R3453" s="1">
        <v>5.4150006085954399</v>
      </c>
      <c r="S3453" s="1">
        <v>9.2873526599491303</v>
      </c>
      <c r="T3453" s="1">
        <v>60</v>
      </c>
      <c r="U3453" s="1">
        <v>80</v>
      </c>
      <c r="V3453" s="1">
        <v>300</v>
      </c>
      <c r="W3453" s="1">
        <v>3.1572217255772301</v>
      </c>
      <c r="X3453" s="1">
        <f>IF(S3453&gt; 0, S3453*G3453/100, "")</f>
        <v>4.6436763299745651</v>
      </c>
      <c r="Y3453" s="1">
        <f>U3453*G3453/100</f>
        <v>40</v>
      </c>
    </row>
    <row r="3454" spans="1:25" x14ac:dyDescent="0.25">
      <c r="A3454" t="s">
        <v>23</v>
      </c>
      <c r="B3454">
        <v>62577</v>
      </c>
      <c r="C3454">
        <v>4037</v>
      </c>
      <c r="D3454" t="s">
        <v>20</v>
      </c>
      <c r="E3454">
        <v>1</v>
      </c>
      <c r="F3454" t="s">
        <v>66</v>
      </c>
      <c r="G3454">
        <v>50</v>
      </c>
      <c r="H3454" t="s">
        <v>35</v>
      </c>
      <c r="I3454" t="s">
        <v>67</v>
      </c>
      <c r="J3454">
        <v>23003</v>
      </c>
      <c r="K3454" t="s">
        <v>25</v>
      </c>
      <c r="T3454" s="1">
        <v>0.4</v>
      </c>
      <c r="U3454" s="1">
        <v>2</v>
      </c>
      <c r="V3454" s="1">
        <v>10</v>
      </c>
      <c r="W3454" s="1">
        <v>2</v>
      </c>
      <c r="X3454" s="1" t="str">
        <f>IF(S3454&gt; 0, S3454*G3454/100, "")</f>
        <v/>
      </c>
      <c r="Y3454" s="1">
        <f>U3454*G3454/100</f>
        <v>1</v>
      </c>
    </row>
    <row r="3455" spans="1:25" x14ac:dyDescent="0.25">
      <c r="A3455" t="s">
        <v>23</v>
      </c>
      <c r="B3455">
        <v>62577</v>
      </c>
      <c r="C3455">
        <v>4037</v>
      </c>
      <c r="D3455" t="s">
        <v>20</v>
      </c>
      <c r="E3455">
        <v>1</v>
      </c>
      <c r="F3455" t="s">
        <v>66</v>
      </c>
      <c r="G3455">
        <v>50</v>
      </c>
      <c r="H3455" t="s">
        <v>35</v>
      </c>
      <c r="I3455" t="s">
        <v>67</v>
      </c>
      <c r="J3455">
        <v>23003</v>
      </c>
      <c r="K3455" t="s">
        <v>24</v>
      </c>
      <c r="T3455" s="1">
        <v>400</v>
      </c>
      <c r="U3455" s="1">
        <v>2000</v>
      </c>
      <c r="V3455" s="1">
        <v>10000</v>
      </c>
      <c r="W3455" s="1">
        <v>2000</v>
      </c>
      <c r="X3455" s="1" t="str">
        <f>IF(S3455&gt; 0, S3455*G3455/100, "")</f>
        <v/>
      </c>
      <c r="Y3455" s="1">
        <f>U3455*G3455/100</f>
        <v>1000</v>
      </c>
    </row>
    <row r="3456" spans="1:25" x14ac:dyDescent="0.25">
      <c r="A3456" t="s">
        <v>23</v>
      </c>
      <c r="B3456">
        <v>62577</v>
      </c>
      <c r="C3456">
        <v>4037</v>
      </c>
      <c r="D3456" t="s">
        <v>20</v>
      </c>
      <c r="E3456">
        <v>1</v>
      </c>
      <c r="F3456" t="s">
        <v>66</v>
      </c>
      <c r="G3456">
        <v>50</v>
      </c>
      <c r="H3456" t="s">
        <v>35</v>
      </c>
      <c r="I3456" t="s">
        <v>67</v>
      </c>
      <c r="J3456">
        <v>23003</v>
      </c>
      <c r="K3456" t="s">
        <v>26</v>
      </c>
      <c r="T3456" s="1">
        <v>2</v>
      </c>
      <c r="U3456" s="1">
        <v>20</v>
      </c>
      <c r="V3456" s="1">
        <v>100</v>
      </c>
      <c r="W3456" s="1">
        <v>20</v>
      </c>
      <c r="X3456" s="1" t="str">
        <f>IF(S3456&gt; 0, S3456*G3456/100, "")</f>
        <v/>
      </c>
      <c r="Y3456" s="1">
        <f>U3456*G3456/100</f>
        <v>10</v>
      </c>
    </row>
    <row r="3457" spans="1:25" x14ac:dyDescent="0.25">
      <c r="A3457" t="s">
        <v>23</v>
      </c>
      <c r="B3457">
        <v>62577</v>
      </c>
      <c r="C3457">
        <v>4037</v>
      </c>
      <c r="D3457" t="s">
        <v>20</v>
      </c>
      <c r="F3457" t="s">
        <v>66</v>
      </c>
      <c r="G3457">
        <v>50</v>
      </c>
      <c r="H3457" t="s">
        <v>35</v>
      </c>
      <c r="I3457" t="s">
        <v>67</v>
      </c>
      <c r="J3457">
        <v>23003</v>
      </c>
      <c r="K3457" t="s">
        <v>27</v>
      </c>
      <c r="L3457" s="1">
        <v>8.8730432668844901E-6</v>
      </c>
      <c r="M3457" s="1">
        <v>4.4365216334422399E-6</v>
      </c>
      <c r="N3457" s="1">
        <v>1.5530303030303E-2</v>
      </c>
      <c r="O3457" s="1">
        <v>3.22683731766468E-5</v>
      </c>
      <c r="P3457" s="1">
        <v>5.53439940484322E-5</v>
      </c>
      <c r="Q3457" s="1">
        <v>7.2479837593600498E-5</v>
      </c>
      <c r="R3457" s="1">
        <v>1.2431130873726901E-4</v>
      </c>
      <c r="S3457" s="1">
        <v>2.1320827961315701E-4</v>
      </c>
      <c r="T3457" s="1">
        <v>1.3774104683195499E-3</v>
      </c>
      <c r="U3457" s="1">
        <v>1.83654729109274E-3</v>
      </c>
      <c r="V3457" s="1">
        <v>6.8870523415977903E-3</v>
      </c>
      <c r="W3457" s="1">
        <v>7.2479837593600498E-5</v>
      </c>
      <c r="X3457" s="1">
        <f>IF(S3457&gt; 0, S3457*G3457/100, "")</f>
        <v>1.066041398065785E-4</v>
      </c>
      <c r="Y3457" s="1">
        <f>U3457*G3457/100</f>
        <v>9.1827364554636999E-4</v>
      </c>
    </row>
    <row r="3458" spans="1:25" x14ac:dyDescent="0.25">
      <c r="A3458" t="s">
        <v>23</v>
      </c>
      <c r="B3458">
        <v>62577</v>
      </c>
      <c r="C3458">
        <v>4037</v>
      </c>
      <c r="D3458" t="s">
        <v>20</v>
      </c>
      <c r="E3458">
        <v>1</v>
      </c>
      <c r="F3458" t="s">
        <v>66</v>
      </c>
      <c r="G3458">
        <v>50</v>
      </c>
      <c r="H3458" t="s">
        <v>35</v>
      </c>
      <c r="I3458" t="s">
        <v>67</v>
      </c>
      <c r="J3458">
        <v>23003</v>
      </c>
      <c r="K3458" t="s">
        <v>28</v>
      </c>
      <c r="T3458" s="1">
        <v>4000</v>
      </c>
      <c r="U3458" s="1">
        <v>40000</v>
      </c>
      <c r="V3458" s="1">
        <v>200000</v>
      </c>
      <c r="W3458" s="1">
        <v>40000</v>
      </c>
      <c r="X3458" s="1" t="str">
        <f>IF(S3458&gt; 0, S3458*G3458/100, "")</f>
        <v/>
      </c>
      <c r="Y3458" s="1">
        <f>U3458*G3458/100</f>
        <v>20000</v>
      </c>
    </row>
    <row r="3459" spans="1:25" x14ac:dyDescent="0.25">
      <c r="A3459" t="s">
        <v>23</v>
      </c>
      <c r="B3459">
        <v>62577</v>
      </c>
      <c r="C3459">
        <v>4037</v>
      </c>
      <c r="D3459" t="s">
        <v>20</v>
      </c>
      <c r="F3459" t="s">
        <v>66</v>
      </c>
      <c r="G3459">
        <v>50</v>
      </c>
      <c r="H3459" t="s">
        <v>35</v>
      </c>
      <c r="I3459" t="s">
        <v>67</v>
      </c>
      <c r="J3459">
        <v>23003</v>
      </c>
      <c r="K3459" t="s">
        <v>22</v>
      </c>
      <c r="L3459" s="1">
        <v>1.4062499999952801E-4</v>
      </c>
      <c r="M3459" s="1">
        <v>7.0312499999764099E-5</v>
      </c>
      <c r="O3459" s="1">
        <v>1129152.4408465701</v>
      </c>
      <c r="P3459" s="1">
        <v>5000000</v>
      </c>
      <c r="Q3459" s="1">
        <v>5000000</v>
      </c>
      <c r="R3459" s="1">
        <v>5000000</v>
      </c>
      <c r="S3459" s="1">
        <v>5000000</v>
      </c>
      <c r="T3459" s="1">
        <v>20</v>
      </c>
      <c r="U3459" s="1">
        <v>40</v>
      </c>
      <c r="V3459" s="1">
        <v>100</v>
      </c>
      <c r="W3459" s="1">
        <v>40</v>
      </c>
      <c r="X3459" s="1">
        <f>IF(S3459&gt; 0, S3459*G3459/100, "")</f>
        <v>2500000</v>
      </c>
      <c r="Y3459" s="1">
        <f>U3459*G3459/100</f>
        <v>20</v>
      </c>
    </row>
    <row r="3460" spans="1:25" x14ac:dyDescent="0.25">
      <c r="A3460" t="s">
        <v>23</v>
      </c>
      <c r="B3460">
        <v>62577</v>
      </c>
      <c r="C3460">
        <v>4037</v>
      </c>
      <c r="D3460" t="s">
        <v>20</v>
      </c>
      <c r="F3460" t="s">
        <v>66</v>
      </c>
      <c r="G3460">
        <v>50</v>
      </c>
      <c r="H3460" t="s">
        <v>35</v>
      </c>
      <c r="I3460" t="s">
        <v>67</v>
      </c>
      <c r="J3460">
        <v>23005</v>
      </c>
      <c r="K3460" t="s">
        <v>23</v>
      </c>
      <c r="L3460" s="1">
        <v>0.38650976470548798</v>
      </c>
      <c r="M3460" s="1">
        <v>0.19325488235274399</v>
      </c>
      <c r="N3460" s="1">
        <v>676.5</v>
      </c>
      <c r="O3460" s="1">
        <v>1.40561033557473</v>
      </c>
      <c r="P3460" s="1">
        <v>2.4107843807496998</v>
      </c>
      <c r="Q3460" s="1">
        <v>3.1572217255772301</v>
      </c>
      <c r="R3460" s="1">
        <v>5.4150006085954399</v>
      </c>
      <c r="S3460" s="1">
        <v>9.2873526599491303</v>
      </c>
      <c r="T3460" s="1">
        <v>60</v>
      </c>
      <c r="U3460" s="1">
        <v>80</v>
      </c>
      <c r="V3460" s="1">
        <v>300</v>
      </c>
      <c r="W3460" s="1">
        <v>3.1572217255772301</v>
      </c>
      <c r="X3460" s="1">
        <f>IF(S3460&gt; 0, S3460*G3460/100, "")</f>
        <v>4.6436763299745651</v>
      </c>
      <c r="Y3460" s="1">
        <f>U3460*G3460/100</f>
        <v>40</v>
      </c>
    </row>
    <row r="3461" spans="1:25" x14ac:dyDescent="0.25">
      <c r="A3461" t="s">
        <v>23</v>
      </c>
      <c r="B3461">
        <v>62577</v>
      </c>
      <c r="C3461">
        <v>4037</v>
      </c>
      <c r="D3461" t="s">
        <v>20</v>
      </c>
      <c r="E3461">
        <v>1</v>
      </c>
      <c r="F3461" t="s">
        <v>66</v>
      </c>
      <c r="G3461">
        <v>50</v>
      </c>
      <c r="H3461" t="s">
        <v>35</v>
      </c>
      <c r="I3461" t="s">
        <v>67</v>
      </c>
      <c r="J3461">
        <v>23005</v>
      </c>
      <c r="K3461" t="s">
        <v>25</v>
      </c>
      <c r="T3461" s="1">
        <v>0.4</v>
      </c>
      <c r="U3461" s="1">
        <v>2</v>
      </c>
      <c r="V3461" s="1">
        <v>10</v>
      </c>
      <c r="W3461" s="1">
        <v>2</v>
      </c>
      <c r="X3461" s="1" t="str">
        <f>IF(S3461&gt; 0, S3461*G3461/100, "")</f>
        <v/>
      </c>
      <c r="Y3461" s="1">
        <f>U3461*G3461/100</f>
        <v>1</v>
      </c>
    </row>
    <row r="3462" spans="1:25" x14ac:dyDescent="0.25">
      <c r="A3462" t="s">
        <v>23</v>
      </c>
      <c r="B3462">
        <v>62577</v>
      </c>
      <c r="C3462">
        <v>4037</v>
      </c>
      <c r="D3462" t="s">
        <v>20</v>
      </c>
      <c r="E3462">
        <v>1</v>
      </c>
      <c r="F3462" t="s">
        <v>66</v>
      </c>
      <c r="G3462">
        <v>50</v>
      </c>
      <c r="H3462" t="s">
        <v>35</v>
      </c>
      <c r="I3462" t="s">
        <v>67</v>
      </c>
      <c r="J3462">
        <v>23005</v>
      </c>
      <c r="K3462" t="s">
        <v>24</v>
      </c>
      <c r="T3462" s="1">
        <v>400</v>
      </c>
      <c r="U3462" s="1">
        <v>2000</v>
      </c>
      <c r="V3462" s="1">
        <v>10000</v>
      </c>
      <c r="W3462" s="1">
        <v>2000</v>
      </c>
      <c r="X3462" s="1" t="str">
        <f>IF(S3462&gt; 0, S3462*G3462/100, "")</f>
        <v/>
      </c>
      <c r="Y3462" s="1">
        <f>U3462*G3462/100</f>
        <v>1000</v>
      </c>
    </row>
    <row r="3463" spans="1:25" x14ac:dyDescent="0.25">
      <c r="A3463" t="s">
        <v>23</v>
      </c>
      <c r="B3463">
        <v>62577</v>
      </c>
      <c r="C3463">
        <v>4037</v>
      </c>
      <c r="D3463" t="s">
        <v>20</v>
      </c>
      <c r="E3463">
        <v>1</v>
      </c>
      <c r="F3463" t="s">
        <v>66</v>
      </c>
      <c r="G3463">
        <v>50</v>
      </c>
      <c r="H3463" t="s">
        <v>35</v>
      </c>
      <c r="I3463" t="s">
        <v>67</v>
      </c>
      <c r="J3463">
        <v>23005</v>
      </c>
      <c r="K3463" t="s">
        <v>26</v>
      </c>
      <c r="T3463" s="1">
        <v>2</v>
      </c>
      <c r="U3463" s="1">
        <v>20</v>
      </c>
      <c r="V3463" s="1">
        <v>100</v>
      </c>
      <c r="W3463" s="1">
        <v>20</v>
      </c>
      <c r="X3463" s="1" t="str">
        <f>IF(S3463&gt; 0, S3463*G3463/100, "")</f>
        <v/>
      </c>
      <c r="Y3463" s="1">
        <f>U3463*G3463/100</f>
        <v>10</v>
      </c>
    </row>
    <row r="3464" spans="1:25" x14ac:dyDescent="0.25">
      <c r="A3464" t="s">
        <v>23</v>
      </c>
      <c r="B3464">
        <v>62577</v>
      </c>
      <c r="C3464">
        <v>4037</v>
      </c>
      <c r="D3464" t="s">
        <v>20</v>
      </c>
      <c r="F3464" t="s">
        <v>66</v>
      </c>
      <c r="G3464">
        <v>50</v>
      </c>
      <c r="H3464" t="s">
        <v>35</v>
      </c>
      <c r="I3464" t="s">
        <v>67</v>
      </c>
      <c r="J3464">
        <v>23005</v>
      </c>
      <c r="K3464" t="s">
        <v>27</v>
      </c>
      <c r="L3464" s="1">
        <v>8.8730432668844901E-6</v>
      </c>
      <c r="M3464" s="1">
        <v>4.4365216334422399E-6</v>
      </c>
      <c r="N3464" s="1">
        <v>1.5530303030303E-2</v>
      </c>
      <c r="O3464" s="1">
        <v>3.22683731766468E-5</v>
      </c>
      <c r="P3464" s="1">
        <v>5.53439940484322E-5</v>
      </c>
      <c r="Q3464" s="1">
        <v>7.2479837593600498E-5</v>
      </c>
      <c r="R3464" s="1">
        <v>1.2431130873726901E-4</v>
      </c>
      <c r="S3464" s="1">
        <v>2.1320827961315701E-4</v>
      </c>
      <c r="T3464" s="1">
        <v>1.3774104683195499E-3</v>
      </c>
      <c r="U3464" s="1">
        <v>1.83654729109274E-3</v>
      </c>
      <c r="V3464" s="1">
        <v>6.8870523415977903E-3</v>
      </c>
      <c r="W3464" s="1">
        <v>7.2479837593600498E-5</v>
      </c>
      <c r="X3464" s="1">
        <f>IF(S3464&gt; 0, S3464*G3464/100, "")</f>
        <v>1.066041398065785E-4</v>
      </c>
      <c r="Y3464" s="1">
        <f>U3464*G3464/100</f>
        <v>9.1827364554636999E-4</v>
      </c>
    </row>
    <row r="3465" spans="1:25" x14ac:dyDescent="0.25">
      <c r="A3465" t="s">
        <v>23</v>
      </c>
      <c r="B3465">
        <v>62577</v>
      </c>
      <c r="C3465">
        <v>4037</v>
      </c>
      <c r="D3465" t="s">
        <v>20</v>
      </c>
      <c r="E3465">
        <v>1</v>
      </c>
      <c r="F3465" t="s">
        <v>66</v>
      </c>
      <c r="G3465">
        <v>50</v>
      </c>
      <c r="H3465" t="s">
        <v>35</v>
      </c>
      <c r="I3465" t="s">
        <v>67</v>
      </c>
      <c r="J3465">
        <v>23005</v>
      </c>
      <c r="K3465" t="s">
        <v>28</v>
      </c>
      <c r="T3465" s="1">
        <v>4000</v>
      </c>
      <c r="U3465" s="1">
        <v>40000</v>
      </c>
      <c r="V3465" s="1">
        <v>200000</v>
      </c>
      <c r="W3465" s="1">
        <v>40000</v>
      </c>
      <c r="X3465" s="1" t="str">
        <f>IF(S3465&gt; 0, S3465*G3465/100, "")</f>
        <v/>
      </c>
      <c r="Y3465" s="1">
        <f>U3465*G3465/100</f>
        <v>20000</v>
      </c>
    </row>
    <row r="3466" spans="1:25" x14ac:dyDescent="0.25">
      <c r="A3466" t="s">
        <v>23</v>
      </c>
      <c r="B3466">
        <v>62577</v>
      </c>
      <c r="C3466">
        <v>4037</v>
      </c>
      <c r="D3466" t="s">
        <v>20</v>
      </c>
      <c r="F3466" t="s">
        <v>66</v>
      </c>
      <c r="G3466">
        <v>50</v>
      </c>
      <c r="H3466" t="s">
        <v>35</v>
      </c>
      <c r="I3466" t="s">
        <v>67</v>
      </c>
      <c r="J3466">
        <v>23005</v>
      </c>
      <c r="K3466" t="s">
        <v>22</v>
      </c>
      <c r="L3466" s="1">
        <v>1.4062499999952801E-4</v>
      </c>
      <c r="M3466" s="1">
        <v>7.0312499999764099E-5</v>
      </c>
      <c r="O3466" s="1">
        <v>1129152.4408465701</v>
      </c>
      <c r="P3466" s="1">
        <v>5000000</v>
      </c>
      <c r="Q3466" s="1">
        <v>5000000</v>
      </c>
      <c r="R3466" s="1">
        <v>5000000</v>
      </c>
      <c r="S3466" s="1">
        <v>5000000</v>
      </c>
      <c r="T3466" s="1">
        <v>20</v>
      </c>
      <c r="U3466" s="1">
        <v>40</v>
      </c>
      <c r="V3466" s="1">
        <v>100</v>
      </c>
      <c r="W3466" s="1">
        <v>40</v>
      </c>
      <c r="X3466" s="1">
        <f>IF(S3466&gt; 0, S3466*G3466/100, "")</f>
        <v>2500000</v>
      </c>
      <c r="Y3466" s="1">
        <f>U3466*G3466/100</f>
        <v>20</v>
      </c>
    </row>
    <row r="3467" spans="1:25" x14ac:dyDescent="0.25">
      <c r="A3467" t="s">
        <v>23</v>
      </c>
      <c r="B3467">
        <v>62577</v>
      </c>
      <c r="C3467">
        <v>4037</v>
      </c>
      <c r="D3467" t="s">
        <v>20</v>
      </c>
      <c r="F3467" t="s">
        <v>66</v>
      </c>
      <c r="G3467">
        <v>50</v>
      </c>
      <c r="H3467" t="s">
        <v>35</v>
      </c>
      <c r="I3467" t="s">
        <v>67</v>
      </c>
      <c r="J3467">
        <v>23008</v>
      </c>
      <c r="K3467" t="s">
        <v>23</v>
      </c>
      <c r="L3467" s="1">
        <v>0.38650976470548798</v>
      </c>
      <c r="M3467" s="1">
        <v>0.19325488235274399</v>
      </c>
      <c r="N3467" s="1">
        <v>676.5</v>
      </c>
      <c r="O3467" s="1">
        <v>1.40561033557473</v>
      </c>
      <c r="P3467" s="1">
        <v>2.4107843807496998</v>
      </c>
      <c r="Q3467" s="1">
        <v>3.1572217255772301</v>
      </c>
      <c r="R3467" s="1">
        <v>5.4150006085954399</v>
      </c>
      <c r="S3467" s="1">
        <v>9.2873526599491303</v>
      </c>
      <c r="T3467" s="1">
        <v>60</v>
      </c>
      <c r="U3467" s="1">
        <v>80</v>
      </c>
      <c r="V3467" s="1">
        <v>300</v>
      </c>
      <c r="W3467" s="1">
        <v>3.1572217255772301</v>
      </c>
      <c r="X3467" s="1">
        <f>IF(S3467&gt; 0, S3467*G3467/100, "")</f>
        <v>4.6436763299745651</v>
      </c>
      <c r="Y3467" s="1">
        <f>U3467*G3467/100</f>
        <v>40</v>
      </c>
    </row>
    <row r="3468" spans="1:25" x14ac:dyDescent="0.25">
      <c r="A3468" t="s">
        <v>23</v>
      </c>
      <c r="B3468">
        <v>62577</v>
      </c>
      <c r="C3468">
        <v>4037</v>
      </c>
      <c r="D3468" t="s">
        <v>20</v>
      </c>
      <c r="E3468">
        <v>1</v>
      </c>
      <c r="F3468" t="s">
        <v>66</v>
      </c>
      <c r="G3468">
        <v>50</v>
      </c>
      <c r="H3468" t="s">
        <v>35</v>
      </c>
      <c r="I3468" t="s">
        <v>67</v>
      </c>
      <c r="J3468">
        <v>23008</v>
      </c>
      <c r="K3468" t="s">
        <v>25</v>
      </c>
      <c r="T3468" s="1">
        <v>0.4</v>
      </c>
      <c r="U3468" s="1">
        <v>2</v>
      </c>
      <c r="V3468" s="1">
        <v>10</v>
      </c>
      <c r="W3468" s="1">
        <v>2</v>
      </c>
      <c r="X3468" s="1" t="str">
        <f>IF(S3468&gt; 0, S3468*G3468/100, "")</f>
        <v/>
      </c>
      <c r="Y3468" s="1">
        <f>U3468*G3468/100</f>
        <v>1</v>
      </c>
    </row>
    <row r="3469" spans="1:25" x14ac:dyDescent="0.25">
      <c r="A3469" t="s">
        <v>23</v>
      </c>
      <c r="B3469">
        <v>62577</v>
      </c>
      <c r="C3469">
        <v>4037</v>
      </c>
      <c r="D3469" t="s">
        <v>20</v>
      </c>
      <c r="E3469">
        <v>1</v>
      </c>
      <c r="F3469" t="s">
        <v>66</v>
      </c>
      <c r="G3469">
        <v>50</v>
      </c>
      <c r="H3469" t="s">
        <v>35</v>
      </c>
      <c r="I3469" t="s">
        <v>67</v>
      </c>
      <c r="J3469">
        <v>23008</v>
      </c>
      <c r="K3469" t="s">
        <v>24</v>
      </c>
      <c r="T3469" s="1">
        <v>400</v>
      </c>
      <c r="U3469" s="1">
        <v>2000</v>
      </c>
      <c r="V3469" s="1">
        <v>10000</v>
      </c>
      <c r="W3469" s="1">
        <v>2000</v>
      </c>
      <c r="X3469" s="1" t="str">
        <f>IF(S3469&gt; 0, S3469*G3469/100, "")</f>
        <v/>
      </c>
      <c r="Y3469" s="1">
        <f>U3469*G3469/100</f>
        <v>1000</v>
      </c>
    </row>
    <row r="3470" spans="1:25" x14ac:dyDescent="0.25">
      <c r="A3470" t="s">
        <v>23</v>
      </c>
      <c r="B3470">
        <v>62577</v>
      </c>
      <c r="C3470">
        <v>4037</v>
      </c>
      <c r="D3470" t="s">
        <v>20</v>
      </c>
      <c r="E3470">
        <v>1</v>
      </c>
      <c r="F3470" t="s">
        <v>66</v>
      </c>
      <c r="G3470">
        <v>50</v>
      </c>
      <c r="H3470" t="s">
        <v>35</v>
      </c>
      <c r="I3470" t="s">
        <v>67</v>
      </c>
      <c r="J3470">
        <v>23008</v>
      </c>
      <c r="K3470" t="s">
        <v>26</v>
      </c>
      <c r="T3470" s="1">
        <v>2</v>
      </c>
      <c r="U3470" s="1">
        <v>20</v>
      </c>
      <c r="V3470" s="1">
        <v>100</v>
      </c>
      <c r="W3470" s="1">
        <v>20</v>
      </c>
      <c r="X3470" s="1" t="str">
        <f>IF(S3470&gt; 0, S3470*G3470/100, "")</f>
        <v/>
      </c>
      <c r="Y3470" s="1">
        <f>U3470*G3470/100</f>
        <v>10</v>
      </c>
    </row>
    <row r="3471" spans="1:25" x14ac:dyDescent="0.25">
      <c r="A3471" t="s">
        <v>23</v>
      </c>
      <c r="B3471">
        <v>62577</v>
      </c>
      <c r="C3471">
        <v>4037</v>
      </c>
      <c r="D3471" t="s">
        <v>20</v>
      </c>
      <c r="F3471" t="s">
        <v>66</v>
      </c>
      <c r="G3471">
        <v>50</v>
      </c>
      <c r="H3471" t="s">
        <v>35</v>
      </c>
      <c r="I3471" t="s">
        <v>67</v>
      </c>
      <c r="J3471">
        <v>23008</v>
      </c>
      <c r="K3471" t="s">
        <v>27</v>
      </c>
      <c r="L3471" s="1">
        <v>8.8730432668844901E-6</v>
      </c>
      <c r="M3471" s="1">
        <v>4.4365216334422399E-6</v>
      </c>
      <c r="N3471" s="1">
        <v>1.5530303030303E-2</v>
      </c>
      <c r="O3471" s="1">
        <v>3.22683731766468E-5</v>
      </c>
      <c r="P3471" s="1">
        <v>5.53439940484322E-5</v>
      </c>
      <c r="Q3471" s="1">
        <v>7.2479837593600498E-5</v>
      </c>
      <c r="R3471" s="1">
        <v>1.2431130873726901E-4</v>
      </c>
      <c r="S3471" s="1">
        <v>2.1320827961315701E-4</v>
      </c>
      <c r="T3471" s="1">
        <v>1.3774104683195499E-3</v>
      </c>
      <c r="U3471" s="1">
        <v>1.83654729109274E-3</v>
      </c>
      <c r="V3471" s="1">
        <v>6.8870523415977903E-3</v>
      </c>
      <c r="W3471" s="1">
        <v>7.2479837593600498E-5</v>
      </c>
      <c r="X3471" s="1">
        <f>IF(S3471&gt; 0, S3471*G3471/100, "")</f>
        <v>1.066041398065785E-4</v>
      </c>
      <c r="Y3471" s="1">
        <f>U3471*G3471/100</f>
        <v>9.1827364554636999E-4</v>
      </c>
    </row>
    <row r="3472" spans="1:25" x14ac:dyDescent="0.25">
      <c r="A3472" t="s">
        <v>23</v>
      </c>
      <c r="B3472">
        <v>62577</v>
      </c>
      <c r="C3472">
        <v>4037</v>
      </c>
      <c r="D3472" t="s">
        <v>20</v>
      </c>
      <c r="E3472">
        <v>1</v>
      </c>
      <c r="F3472" t="s">
        <v>66</v>
      </c>
      <c r="G3472">
        <v>50</v>
      </c>
      <c r="H3472" t="s">
        <v>35</v>
      </c>
      <c r="I3472" t="s">
        <v>67</v>
      </c>
      <c r="J3472">
        <v>23008</v>
      </c>
      <c r="K3472" t="s">
        <v>28</v>
      </c>
      <c r="T3472" s="1">
        <v>4000</v>
      </c>
      <c r="U3472" s="1">
        <v>40000</v>
      </c>
      <c r="V3472" s="1">
        <v>200000</v>
      </c>
      <c r="W3472" s="1">
        <v>40000</v>
      </c>
      <c r="X3472" s="1" t="str">
        <f>IF(S3472&gt; 0, S3472*G3472/100, "")</f>
        <v/>
      </c>
      <c r="Y3472" s="1">
        <f>U3472*G3472/100</f>
        <v>20000</v>
      </c>
    </row>
    <row r="3473" spans="1:25" x14ac:dyDescent="0.25">
      <c r="A3473" t="s">
        <v>23</v>
      </c>
      <c r="B3473">
        <v>62577</v>
      </c>
      <c r="C3473">
        <v>4037</v>
      </c>
      <c r="D3473" t="s">
        <v>20</v>
      </c>
      <c r="F3473" t="s">
        <v>66</v>
      </c>
      <c r="G3473">
        <v>50</v>
      </c>
      <c r="H3473" t="s">
        <v>35</v>
      </c>
      <c r="I3473" t="s">
        <v>67</v>
      </c>
      <c r="J3473">
        <v>23008</v>
      </c>
      <c r="K3473" t="s">
        <v>22</v>
      </c>
      <c r="L3473" s="1">
        <v>1.4062499999952801E-4</v>
      </c>
      <c r="M3473" s="1">
        <v>7.0312499999764099E-5</v>
      </c>
      <c r="O3473" s="1">
        <v>1129152.4408465701</v>
      </c>
      <c r="P3473" s="1">
        <v>5000000</v>
      </c>
      <c r="Q3473" s="1">
        <v>5000000</v>
      </c>
      <c r="R3473" s="1">
        <v>5000000</v>
      </c>
      <c r="S3473" s="1">
        <v>5000000</v>
      </c>
      <c r="T3473" s="1">
        <v>20</v>
      </c>
      <c r="U3473" s="1">
        <v>40</v>
      </c>
      <c r="V3473" s="1">
        <v>100</v>
      </c>
      <c r="W3473" s="1">
        <v>40</v>
      </c>
      <c r="X3473" s="1">
        <f>IF(S3473&gt; 0, S3473*G3473/100, "")</f>
        <v>2500000</v>
      </c>
      <c r="Y3473" s="1">
        <f>U3473*G3473/100</f>
        <v>20</v>
      </c>
    </row>
    <row r="3474" spans="1:25" x14ac:dyDescent="0.25">
      <c r="A3474" t="s">
        <v>23</v>
      </c>
      <c r="B3474">
        <v>62577</v>
      </c>
      <c r="C3474">
        <v>4037</v>
      </c>
      <c r="D3474" t="s">
        <v>20</v>
      </c>
      <c r="F3474" t="s">
        <v>66</v>
      </c>
      <c r="G3474">
        <v>50</v>
      </c>
      <c r="H3474" t="s">
        <v>35</v>
      </c>
      <c r="I3474" t="s">
        <v>67</v>
      </c>
      <c r="J3474">
        <v>23009</v>
      </c>
      <c r="K3474" t="s">
        <v>23</v>
      </c>
      <c r="L3474" s="1">
        <v>0.38650976470548798</v>
      </c>
      <c r="M3474" s="1">
        <v>0.19325488235274399</v>
      </c>
      <c r="N3474" s="1">
        <v>676.5</v>
      </c>
      <c r="O3474" s="1">
        <v>1.40561033557473</v>
      </c>
      <c r="P3474" s="1">
        <v>2.4107843807496998</v>
      </c>
      <c r="Q3474" s="1">
        <v>3.1572217255772301</v>
      </c>
      <c r="R3474" s="1">
        <v>5.4150006085954399</v>
      </c>
      <c r="S3474" s="1">
        <v>9.2873526599491303</v>
      </c>
      <c r="T3474" s="1">
        <v>60</v>
      </c>
      <c r="U3474" s="1">
        <v>80</v>
      </c>
      <c r="V3474" s="1">
        <v>300</v>
      </c>
      <c r="W3474" s="1">
        <v>3.1572217255772301</v>
      </c>
      <c r="X3474" s="1">
        <f>IF(S3474&gt; 0, S3474*G3474/100, "")</f>
        <v>4.6436763299745651</v>
      </c>
      <c r="Y3474" s="1">
        <f>U3474*G3474/100</f>
        <v>40</v>
      </c>
    </row>
    <row r="3475" spans="1:25" x14ac:dyDescent="0.25">
      <c r="A3475" t="s">
        <v>23</v>
      </c>
      <c r="B3475">
        <v>62577</v>
      </c>
      <c r="C3475">
        <v>4037</v>
      </c>
      <c r="D3475" t="s">
        <v>20</v>
      </c>
      <c r="E3475">
        <v>1</v>
      </c>
      <c r="F3475" t="s">
        <v>66</v>
      </c>
      <c r="G3475">
        <v>50</v>
      </c>
      <c r="H3475" t="s">
        <v>35</v>
      </c>
      <c r="I3475" t="s">
        <v>67</v>
      </c>
      <c r="J3475">
        <v>23009</v>
      </c>
      <c r="K3475" t="s">
        <v>25</v>
      </c>
      <c r="T3475" s="1">
        <v>0.4</v>
      </c>
      <c r="U3475" s="1">
        <v>2</v>
      </c>
      <c r="V3475" s="1">
        <v>10</v>
      </c>
      <c r="W3475" s="1">
        <v>2</v>
      </c>
      <c r="X3475" s="1" t="str">
        <f>IF(S3475&gt; 0, S3475*G3475/100, "")</f>
        <v/>
      </c>
      <c r="Y3475" s="1">
        <f>U3475*G3475/100</f>
        <v>1</v>
      </c>
    </row>
    <row r="3476" spans="1:25" x14ac:dyDescent="0.25">
      <c r="A3476" t="s">
        <v>23</v>
      </c>
      <c r="B3476">
        <v>62577</v>
      </c>
      <c r="C3476">
        <v>4037</v>
      </c>
      <c r="D3476" t="s">
        <v>20</v>
      </c>
      <c r="E3476">
        <v>1</v>
      </c>
      <c r="F3476" t="s">
        <v>66</v>
      </c>
      <c r="G3476">
        <v>50</v>
      </c>
      <c r="H3476" t="s">
        <v>35</v>
      </c>
      <c r="I3476" t="s">
        <v>67</v>
      </c>
      <c r="J3476">
        <v>23009</v>
      </c>
      <c r="K3476" t="s">
        <v>24</v>
      </c>
      <c r="T3476" s="1">
        <v>400</v>
      </c>
      <c r="U3476" s="1">
        <v>2000</v>
      </c>
      <c r="V3476" s="1">
        <v>10000</v>
      </c>
      <c r="W3476" s="1">
        <v>2000</v>
      </c>
      <c r="X3476" s="1" t="str">
        <f>IF(S3476&gt; 0, S3476*G3476/100, "")</f>
        <v/>
      </c>
      <c r="Y3476" s="1">
        <f>U3476*G3476/100</f>
        <v>1000</v>
      </c>
    </row>
    <row r="3477" spans="1:25" x14ac:dyDescent="0.25">
      <c r="A3477" t="s">
        <v>23</v>
      </c>
      <c r="B3477">
        <v>62577</v>
      </c>
      <c r="C3477">
        <v>4037</v>
      </c>
      <c r="D3477" t="s">
        <v>20</v>
      </c>
      <c r="E3477">
        <v>1</v>
      </c>
      <c r="F3477" t="s">
        <v>66</v>
      </c>
      <c r="G3477">
        <v>50</v>
      </c>
      <c r="H3477" t="s">
        <v>35</v>
      </c>
      <c r="I3477" t="s">
        <v>67</v>
      </c>
      <c r="J3477">
        <v>23009</v>
      </c>
      <c r="K3477" t="s">
        <v>26</v>
      </c>
      <c r="T3477" s="1">
        <v>2</v>
      </c>
      <c r="U3477" s="1">
        <v>20</v>
      </c>
      <c r="V3477" s="1">
        <v>100</v>
      </c>
      <c r="W3477" s="1">
        <v>20</v>
      </c>
      <c r="X3477" s="1" t="str">
        <f>IF(S3477&gt; 0, S3477*G3477/100, "")</f>
        <v/>
      </c>
      <c r="Y3477" s="1">
        <f>U3477*G3477/100</f>
        <v>10</v>
      </c>
    </row>
    <row r="3478" spans="1:25" x14ac:dyDescent="0.25">
      <c r="A3478" t="s">
        <v>23</v>
      </c>
      <c r="B3478">
        <v>62577</v>
      </c>
      <c r="C3478">
        <v>4037</v>
      </c>
      <c r="D3478" t="s">
        <v>20</v>
      </c>
      <c r="F3478" t="s">
        <v>66</v>
      </c>
      <c r="G3478">
        <v>50</v>
      </c>
      <c r="H3478" t="s">
        <v>35</v>
      </c>
      <c r="I3478" t="s">
        <v>67</v>
      </c>
      <c r="J3478">
        <v>23009</v>
      </c>
      <c r="K3478" t="s">
        <v>27</v>
      </c>
      <c r="L3478" s="1">
        <v>8.8730432668844901E-6</v>
      </c>
      <c r="M3478" s="1">
        <v>4.4365216334422399E-6</v>
      </c>
      <c r="N3478" s="1">
        <v>1.5530303030303E-2</v>
      </c>
      <c r="O3478" s="1">
        <v>3.22683731766468E-5</v>
      </c>
      <c r="P3478" s="1">
        <v>5.53439940484322E-5</v>
      </c>
      <c r="Q3478" s="1">
        <v>7.2479837593600498E-5</v>
      </c>
      <c r="R3478" s="1">
        <v>1.2431130873726901E-4</v>
      </c>
      <c r="S3478" s="1">
        <v>2.1320827961315701E-4</v>
      </c>
      <c r="T3478" s="1">
        <v>1.3774104683195499E-3</v>
      </c>
      <c r="U3478" s="1">
        <v>1.83654729109274E-3</v>
      </c>
      <c r="V3478" s="1">
        <v>6.8870523415977903E-3</v>
      </c>
      <c r="W3478" s="1">
        <v>7.2479837593600498E-5</v>
      </c>
      <c r="X3478" s="1">
        <f>IF(S3478&gt; 0, S3478*G3478/100, "")</f>
        <v>1.066041398065785E-4</v>
      </c>
      <c r="Y3478" s="1">
        <f>U3478*G3478/100</f>
        <v>9.1827364554636999E-4</v>
      </c>
    </row>
    <row r="3479" spans="1:25" x14ac:dyDescent="0.25">
      <c r="A3479" t="s">
        <v>23</v>
      </c>
      <c r="B3479">
        <v>62577</v>
      </c>
      <c r="C3479">
        <v>4037</v>
      </c>
      <c r="D3479" t="s">
        <v>20</v>
      </c>
      <c r="E3479">
        <v>1</v>
      </c>
      <c r="F3479" t="s">
        <v>66</v>
      </c>
      <c r="G3479">
        <v>50</v>
      </c>
      <c r="H3479" t="s">
        <v>35</v>
      </c>
      <c r="I3479" t="s">
        <v>67</v>
      </c>
      <c r="J3479">
        <v>23009</v>
      </c>
      <c r="K3479" t="s">
        <v>28</v>
      </c>
      <c r="T3479" s="1">
        <v>4000</v>
      </c>
      <c r="U3479" s="1">
        <v>40000</v>
      </c>
      <c r="V3479" s="1">
        <v>200000</v>
      </c>
      <c r="W3479" s="1">
        <v>40000</v>
      </c>
      <c r="X3479" s="1" t="str">
        <f>IF(S3479&gt; 0, S3479*G3479/100, "")</f>
        <v/>
      </c>
      <c r="Y3479" s="1">
        <f>U3479*G3479/100</f>
        <v>20000</v>
      </c>
    </row>
    <row r="3480" spans="1:25" x14ac:dyDescent="0.25">
      <c r="A3480" t="s">
        <v>23</v>
      </c>
      <c r="B3480">
        <v>62577</v>
      </c>
      <c r="C3480">
        <v>4037</v>
      </c>
      <c r="D3480" t="s">
        <v>20</v>
      </c>
      <c r="F3480" t="s">
        <v>66</v>
      </c>
      <c r="G3480">
        <v>50</v>
      </c>
      <c r="H3480" t="s">
        <v>35</v>
      </c>
      <c r="I3480" t="s">
        <v>67</v>
      </c>
      <c r="J3480">
        <v>23009</v>
      </c>
      <c r="K3480" t="s">
        <v>22</v>
      </c>
      <c r="L3480" s="1">
        <v>1.4062499999952801E-4</v>
      </c>
      <c r="M3480" s="1">
        <v>7.0312499999764099E-5</v>
      </c>
      <c r="O3480" s="1">
        <v>1129152.4408465701</v>
      </c>
      <c r="P3480" s="1">
        <v>5000000</v>
      </c>
      <c r="Q3480" s="1">
        <v>5000000</v>
      </c>
      <c r="R3480" s="1">
        <v>5000000</v>
      </c>
      <c r="S3480" s="1">
        <v>5000000</v>
      </c>
      <c r="T3480" s="1">
        <v>20</v>
      </c>
      <c r="U3480" s="1">
        <v>40</v>
      </c>
      <c r="V3480" s="1">
        <v>100</v>
      </c>
      <c r="W3480" s="1">
        <v>40</v>
      </c>
      <c r="X3480" s="1">
        <f>IF(S3480&gt; 0, S3480*G3480/100, "")</f>
        <v>2500000</v>
      </c>
      <c r="Y3480" s="1">
        <f>U3480*G3480/100</f>
        <v>20</v>
      </c>
    </row>
    <row r="3481" spans="1:25" x14ac:dyDescent="0.25">
      <c r="A3481" t="s">
        <v>23</v>
      </c>
      <c r="B3481">
        <v>62577</v>
      </c>
      <c r="C3481">
        <v>4037</v>
      </c>
      <c r="D3481" t="s">
        <v>20</v>
      </c>
      <c r="F3481" t="s">
        <v>66</v>
      </c>
      <c r="G3481">
        <v>50</v>
      </c>
      <c r="H3481" t="s">
        <v>35</v>
      </c>
      <c r="I3481" t="s">
        <v>67</v>
      </c>
      <c r="J3481">
        <v>23010</v>
      </c>
      <c r="K3481" t="s">
        <v>23</v>
      </c>
      <c r="L3481" s="1">
        <v>0.38650976470548798</v>
      </c>
      <c r="M3481" s="1">
        <v>0.19325488235274399</v>
      </c>
      <c r="N3481" s="1">
        <v>676.5</v>
      </c>
      <c r="O3481" s="1">
        <v>1.40561033557473</v>
      </c>
      <c r="P3481" s="1">
        <v>2.4107843807496998</v>
      </c>
      <c r="Q3481" s="1">
        <v>3.1572217255772301</v>
      </c>
      <c r="R3481" s="1">
        <v>5.4150006085954399</v>
      </c>
      <c r="S3481" s="1">
        <v>9.2873526599491303</v>
      </c>
      <c r="T3481" s="1">
        <v>60</v>
      </c>
      <c r="U3481" s="1">
        <v>80</v>
      </c>
      <c r="V3481" s="1">
        <v>300</v>
      </c>
      <c r="W3481" s="1">
        <v>3.1572217255772301</v>
      </c>
      <c r="X3481" s="1">
        <f>IF(S3481&gt; 0, S3481*G3481/100, "")</f>
        <v>4.6436763299745651</v>
      </c>
      <c r="Y3481" s="1">
        <f>U3481*G3481/100</f>
        <v>40</v>
      </c>
    </row>
    <row r="3482" spans="1:25" x14ac:dyDescent="0.25">
      <c r="A3482" t="s">
        <v>23</v>
      </c>
      <c r="B3482">
        <v>62577</v>
      </c>
      <c r="C3482">
        <v>4037</v>
      </c>
      <c r="D3482" t="s">
        <v>20</v>
      </c>
      <c r="E3482">
        <v>1</v>
      </c>
      <c r="F3482" t="s">
        <v>66</v>
      </c>
      <c r="G3482">
        <v>50</v>
      </c>
      <c r="H3482" t="s">
        <v>35</v>
      </c>
      <c r="I3482" t="s">
        <v>67</v>
      </c>
      <c r="J3482">
        <v>23010</v>
      </c>
      <c r="K3482" t="s">
        <v>25</v>
      </c>
      <c r="T3482" s="1">
        <v>0.4</v>
      </c>
      <c r="U3482" s="1">
        <v>2</v>
      </c>
      <c r="V3482" s="1">
        <v>10</v>
      </c>
      <c r="W3482" s="1">
        <v>2</v>
      </c>
      <c r="X3482" s="1" t="str">
        <f>IF(S3482&gt; 0, S3482*G3482/100, "")</f>
        <v/>
      </c>
      <c r="Y3482" s="1">
        <f>U3482*G3482/100</f>
        <v>1</v>
      </c>
    </row>
    <row r="3483" spans="1:25" x14ac:dyDescent="0.25">
      <c r="A3483" t="s">
        <v>23</v>
      </c>
      <c r="B3483">
        <v>62577</v>
      </c>
      <c r="C3483">
        <v>4037</v>
      </c>
      <c r="D3483" t="s">
        <v>20</v>
      </c>
      <c r="E3483">
        <v>1</v>
      </c>
      <c r="F3483" t="s">
        <v>66</v>
      </c>
      <c r="G3483">
        <v>50</v>
      </c>
      <c r="H3483" t="s">
        <v>35</v>
      </c>
      <c r="I3483" t="s">
        <v>67</v>
      </c>
      <c r="J3483">
        <v>23010</v>
      </c>
      <c r="K3483" t="s">
        <v>24</v>
      </c>
      <c r="T3483" s="1">
        <v>400</v>
      </c>
      <c r="U3483" s="1">
        <v>2000</v>
      </c>
      <c r="V3483" s="1">
        <v>10000</v>
      </c>
      <c r="W3483" s="1">
        <v>2000</v>
      </c>
      <c r="X3483" s="1" t="str">
        <f>IF(S3483&gt; 0, S3483*G3483/100, "")</f>
        <v/>
      </c>
      <c r="Y3483" s="1">
        <f>U3483*G3483/100</f>
        <v>1000</v>
      </c>
    </row>
    <row r="3484" spans="1:25" x14ac:dyDescent="0.25">
      <c r="A3484" t="s">
        <v>23</v>
      </c>
      <c r="B3484">
        <v>62577</v>
      </c>
      <c r="C3484">
        <v>4037</v>
      </c>
      <c r="D3484" t="s">
        <v>20</v>
      </c>
      <c r="E3484">
        <v>1</v>
      </c>
      <c r="F3484" t="s">
        <v>66</v>
      </c>
      <c r="G3484">
        <v>50</v>
      </c>
      <c r="H3484" t="s">
        <v>35</v>
      </c>
      <c r="I3484" t="s">
        <v>67</v>
      </c>
      <c r="J3484">
        <v>23010</v>
      </c>
      <c r="K3484" t="s">
        <v>26</v>
      </c>
      <c r="T3484" s="1">
        <v>2</v>
      </c>
      <c r="U3484" s="1">
        <v>20</v>
      </c>
      <c r="V3484" s="1">
        <v>100</v>
      </c>
      <c r="W3484" s="1">
        <v>20</v>
      </c>
      <c r="X3484" s="1" t="str">
        <f>IF(S3484&gt; 0, S3484*G3484/100, "")</f>
        <v/>
      </c>
      <c r="Y3484" s="1">
        <f>U3484*G3484/100</f>
        <v>10</v>
      </c>
    </row>
    <row r="3485" spans="1:25" x14ac:dyDescent="0.25">
      <c r="A3485" t="s">
        <v>23</v>
      </c>
      <c r="B3485">
        <v>62577</v>
      </c>
      <c r="C3485">
        <v>4037</v>
      </c>
      <c r="D3485" t="s">
        <v>20</v>
      </c>
      <c r="F3485" t="s">
        <v>66</v>
      </c>
      <c r="G3485">
        <v>50</v>
      </c>
      <c r="H3485" t="s">
        <v>35</v>
      </c>
      <c r="I3485" t="s">
        <v>67</v>
      </c>
      <c r="J3485">
        <v>23010</v>
      </c>
      <c r="K3485" t="s">
        <v>27</v>
      </c>
      <c r="L3485" s="1">
        <v>8.8730432668844901E-6</v>
      </c>
      <c r="M3485" s="1">
        <v>4.4365216334422399E-6</v>
      </c>
      <c r="N3485" s="1">
        <v>1.5530303030303E-2</v>
      </c>
      <c r="O3485" s="1">
        <v>3.22683731766468E-5</v>
      </c>
      <c r="P3485" s="1">
        <v>5.53439940484322E-5</v>
      </c>
      <c r="Q3485" s="1">
        <v>7.2479837593600498E-5</v>
      </c>
      <c r="R3485" s="1">
        <v>1.2431130873726901E-4</v>
      </c>
      <c r="S3485" s="1">
        <v>2.1320827961315701E-4</v>
      </c>
      <c r="T3485" s="1">
        <v>1.3774104683195499E-3</v>
      </c>
      <c r="U3485" s="1">
        <v>1.83654729109274E-3</v>
      </c>
      <c r="V3485" s="1">
        <v>6.8870523415977903E-3</v>
      </c>
      <c r="W3485" s="1">
        <v>7.2479837593600498E-5</v>
      </c>
      <c r="X3485" s="1">
        <f>IF(S3485&gt; 0, S3485*G3485/100, "")</f>
        <v>1.066041398065785E-4</v>
      </c>
      <c r="Y3485" s="1">
        <f>U3485*G3485/100</f>
        <v>9.1827364554636999E-4</v>
      </c>
    </row>
    <row r="3486" spans="1:25" x14ac:dyDescent="0.25">
      <c r="A3486" t="s">
        <v>23</v>
      </c>
      <c r="B3486">
        <v>62577</v>
      </c>
      <c r="C3486">
        <v>4037</v>
      </c>
      <c r="D3486" t="s">
        <v>20</v>
      </c>
      <c r="E3486">
        <v>1</v>
      </c>
      <c r="F3486" t="s">
        <v>66</v>
      </c>
      <c r="G3486">
        <v>50</v>
      </c>
      <c r="H3486" t="s">
        <v>35</v>
      </c>
      <c r="I3486" t="s">
        <v>67</v>
      </c>
      <c r="J3486">
        <v>23010</v>
      </c>
      <c r="K3486" t="s">
        <v>28</v>
      </c>
      <c r="T3486" s="1">
        <v>4000</v>
      </c>
      <c r="U3486" s="1">
        <v>40000</v>
      </c>
      <c r="V3486" s="1">
        <v>200000</v>
      </c>
      <c r="W3486" s="1">
        <v>40000</v>
      </c>
      <c r="X3486" s="1" t="str">
        <f>IF(S3486&gt; 0, S3486*G3486/100, "")</f>
        <v/>
      </c>
      <c r="Y3486" s="1">
        <f>U3486*G3486/100</f>
        <v>20000</v>
      </c>
    </row>
    <row r="3487" spans="1:25" x14ac:dyDescent="0.25">
      <c r="A3487" t="s">
        <v>23</v>
      </c>
      <c r="B3487">
        <v>62577</v>
      </c>
      <c r="C3487">
        <v>4037</v>
      </c>
      <c r="D3487" t="s">
        <v>20</v>
      </c>
      <c r="F3487" t="s">
        <v>66</v>
      </c>
      <c r="G3487">
        <v>50</v>
      </c>
      <c r="H3487" t="s">
        <v>35</v>
      </c>
      <c r="I3487" t="s">
        <v>67</v>
      </c>
      <c r="J3487">
        <v>23010</v>
      </c>
      <c r="K3487" t="s">
        <v>22</v>
      </c>
      <c r="L3487" s="1">
        <v>1.4062499999952801E-4</v>
      </c>
      <c r="M3487" s="1">
        <v>7.0312499999764099E-5</v>
      </c>
      <c r="O3487" s="1">
        <v>1129152.4408465701</v>
      </c>
      <c r="P3487" s="1">
        <v>5000000</v>
      </c>
      <c r="Q3487" s="1">
        <v>5000000</v>
      </c>
      <c r="R3487" s="1">
        <v>5000000</v>
      </c>
      <c r="S3487" s="1">
        <v>5000000</v>
      </c>
      <c r="T3487" s="1">
        <v>20</v>
      </c>
      <c r="U3487" s="1">
        <v>40</v>
      </c>
      <c r="V3487" s="1">
        <v>100</v>
      </c>
      <c r="W3487" s="1">
        <v>40</v>
      </c>
      <c r="X3487" s="1">
        <f>IF(S3487&gt; 0, S3487*G3487/100, "")</f>
        <v>2500000</v>
      </c>
      <c r="Y3487" s="1">
        <f>U3487*G3487/100</f>
        <v>20</v>
      </c>
    </row>
    <row r="3488" spans="1:25" x14ac:dyDescent="0.25">
      <c r="A3488" t="s">
        <v>23</v>
      </c>
      <c r="B3488">
        <v>62577</v>
      </c>
      <c r="C3488">
        <v>4037</v>
      </c>
      <c r="D3488" t="s">
        <v>20</v>
      </c>
      <c r="F3488" t="s">
        <v>66</v>
      </c>
      <c r="G3488">
        <v>50</v>
      </c>
      <c r="H3488" t="s">
        <v>35</v>
      </c>
      <c r="I3488" t="s">
        <v>67</v>
      </c>
      <c r="J3488">
        <v>23011</v>
      </c>
      <c r="K3488" t="s">
        <v>23</v>
      </c>
      <c r="L3488" s="1">
        <v>0.38650976470548798</v>
      </c>
      <c r="M3488" s="1">
        <v>0.19325488235274399</v>
      </c>
      <c r="N3488" s="1">
        <v>676.5</v>
      </c>
      <c r="O3488" s="1">
        <v>1.40561033557473</v>
      </c>
      <c r="P3488" s="1">
        <v>2.4107843807496998</v>
      </c>
      <c r="Q3488" s="1">
        <v>3.1572217255772301</v>
      </c>
      <c r="R3488" s="1">
        <v>5.4150006085954399</v>
      </c>
      <c r="S3488" s="1">
        <v>9.2873526599491303</v>
      </c>
      <c r="T3488" s="1">
        <v>60</v>
      </c>
      <c r="U3488" s="1">
        <v>80</v>
      </c>
      <c r="V3488" s="1">
        <v>300</v>
      </c>
      <c r="W3488" s="1">
        <v>3.1572217255772301</v>
      </c>
      <c r="X3488" s="1">
        <f>IF(S3488&gt; 0, S3488*G3488/100, "")</f>
        <v>4.6436763299745651</v>
      </c>
      <c r="Y3488" s="1">
        <f>U3488*G3488/100</f>
        <v>40</v>
      </c>
    </row>
    <row r="3489" spans="1:25" x14ac:dyDescent="0.25">
      <c r="A3489" t="s">
        <v>23</v>
      </c>
      <c r="B3489">
        <v>62577</v>
      </c>
      <c r="C3489">
        <v>4037</v>
      </c>
      <c r="D3489" t="s">
        <v>20</v>
      </c>
      <c r="E3489">
        <v>1</v>
      </c>
      <c r="F3489" t="s">
        <v>66</v>
      </c>
      <c r="G3489">
        <v>50</v>
      </c>
      <c r="H3489" t="s">
        <v>35</v>
      </c>
      <c r="I3489" t="s">
        <v>67</v>
      </c>
      <c r="J3489">
        <v>23011</v>
      </c>
      <c r="K3489" t="s">
        <v>25</v>
      </c>
      <c r="T3489" s="1">
        <v>0.4</v>
      </c>
      <c r="U3489" s="1">
        <v>2</v>
      </c>
      <c r="V3489" s="1">
        <v>10</v>
      </c>
      <c r="W3489" s="1">
        <v>2</v>
      </c>
      <c r="X3489" s="1" t="str">
        <f>IF(S3489&gt; 0, S3489*G3489/100, "")</f>
        <v/>
      </c>
      <c r="Y3489" s="1">
        <f>U3489*G3489/100</f>
        <v>1</v>
      </c>
    </row>
    <row r="3490" spans="1:25" x14ac:dyDescent="0.25">
      <c r="A3490" t="s">
        <v>23</v>
      </c>
      <c r="B3490">
        <v>62577</v>
      </c>
      <c r="C3490">
        <v>4037</v>
      </c>
      <c r="D3490" t="s">
        <v>20</v>
      </c>
      <c r="E3490">
        <v>1</v>
      </c>
      <c r="F3490" t="s">
        <v>66</v>
      </c>
      <c r="G3490">
        <v>50</v>
      </c>
      <c r="H3490" t="s">
        <v>35</v>
      </c>
      <c r="I3490" t="s">
        <v>67</v>
      </c>
      <c r="J3490">
        <v>23011</v>
      </c>
      <c r="K3490" t="s">
        <v>24</v>
      </c>
      <c r="T3490" s="1">
        <v>400</v>
      </c>
      <c r="U3490" s="1">
        <v>2000</v>
      </c>
      <c r="V3490" s="1">
        <v>10000</v>
      </c>
      <c r="W3490" s="1">
        <v>2000</v>
      </c>
      <c r="X3490" s="1" t="str">
        <f>IF(S3490&gt; 0, S3490*G3490/100, "")</f>
        <v/>
      </c>
      <c r="Y3490" s="1">
        <f>U3490*G3490/100</f>
        <v>1000</v>
      </c>
    </row>
    <row r="3491" spans="1:25" x14ac:dyDescent="0.25">
      <c r="A3491" t="s">
        <v>23</v>
      </c>
      <c r="B3491">
        <v>62577</v>
      </c>
      <c r="C3491">
        <v>4037</v>
      </c>
      <c r="D3491" t="s">
        <v>20</v>
      </c>
      <c r="E3491">
        <v>1</v>
      </c>
      <c r="F3491" t="s">
        <v>66</v>
      </c>
      <c r="G3491">
        <v>50</v>
      </c>
      <c r="H3491" t="s">
        <v>35</v>
      </c>
      <c r="I3491" t="s">
        <v>67</v>
      </c>
      <c r="J3491">
        <v>23011</v>
      </c>
      <c r="K3491" t="s">
        <v>26</v>
      </c>
      <c r="T3491" s="1">
        <v>2</v>
      </c>
      <c r="U3491" s="1">
        <v>20</v>
      </c>
      <c r="V3491" s="1">
        <v>100</v>
      </c>
      <c r="W3491" s="1">
        <v>20</v>
      </c>
      <c r="X3491" s="1" t="str">
        <f>IF(S3491&gt; 0, S3491*G3491/100, "")</f>
        <v/>
      </c>
      <c r="Y3491" s="1">
        <f>U3491*G3491/100</f>
        <v>10</v>
      </c>
    </row>
    <row r="3492" spans="1:25" x14ac:dyDescent="0.25">
      <c r="A3492" t="s">
        <v>23</v>
      </c>
      <c r="B3492">
        <v>62577</v>
      </c>
      <c r="C3492">
        <v>4037</v>
      </c>
      <c r="D3492" t="s">
        <v>20</v>
      </c>
      <c r="F3492" t="s">
        <v>66</v>
      </c>
      <c r="G3492">
        <v>50</v>
      </c>
      <c r="H3492" t="s">
        <v>35</v>
      </c>
      <c r="I3492" t="s">
        <v>67</v>
      </c>
      <c r="J3492">
        <v>23011</v>
      </c>
      <c r="K3492" t="s">
        <v>27</v>
      </c>
      <c r="L3492" s="1">
        <v>8.8730432668844901E-6</v>
      </c>
      <c r="M3492" s="1">
        <v>4.4365216334422399E-6</v>
      </c>
      <c r="N3492" s="1">
        <v>1.5530303030303E-2</v>
      </c>
      <c r="O3492" s="1">
        <v>3.22683731766468E-5</v>
      </c>
      <c r="P3492" s="1">
        <v>5.53439940484322E-5</v>
      </c>
      <c r="Q3492" s="1">
        <v>7.2479837593600498E-5</v>
      </c>
      <c r="R3492" s="1">
        <v>1.2431130873726901E-4</v>
      </c>
      <c r="S3492" s="1">
        <v>2.1320827961315701E-4</v>
      </c>
      <c r="T3492" s="1">
        <v>1.3774104683195499E-3</v>
      </c>
      <c r="U3492" s="1">
        <v>1.83654729109274E-3</v>
      </c>
      <c r="V3492" s="1">
        <v>6.8870523415977903E-3</v>
      </c>
      <c r="W3492" s="1">
        <v>7.2479837593600498E-5</v>
      </c>
      <c r="X3492" s="1">
        <f>IF(S3492&gt; 0, S3492*G3492/100, "")</f>
        <v>1.066041398065785E-4</v>
      </c>
      <c r="Y3492" s="1">
        <f>U3492*G3492/100</f>
        <v>9.1827364554636999E-4</v>
      </c>
    </row>
    <row r="3493" spans="1:25" x14ac:dyDescent="0.25">
      <c r="A3493" t="s">
        <v>23</v>
      </c>
      <c r="B3493">
        <v>62577</v>
      </c>
      <c r="C3493">
        <v>4037</v>
      </c>
      <c r="D3493" t="s">
        <v>20</v>
      </c>
      <c r="E3493">
        <v>1</v>
      </c>
      <c r="F3493" t="s">
        <v>66</v>
      </c>
      <c r="G3493">
        <v>50</v>
      </c>
      <c r="H3493" t="s">
        <v>35</v>
      </c>
      <c r="I3493" t="s">
        <v>67</v>
      </c>
      <c r="J3493">
        <v>23011</v>
      </c>
      <c r="K3493" t="s">
        <v>28</v>
      </c>
      <c r="T3493" s="1">
        <v>4000</v>
      </c>
      <c r="U3493" s="1">
        <v>40000</v>
      </c>
      <c r="V3493" s="1">
        <v>200000</v>
      </c>
      <c r="W3493" s="1">
        <v>40000</v>
      </c>
      <c r="X3493" s="1" t="str">
        <f>IF(S3493&gt; 0, S3493*G3493/100, "")</f>
        <v/>
      </c>
      <c r="Y3493" s="1">
        <f>U3493*G3493/100</f>
        <v>20000</v>
      </c>
    </row>
    <row r="3494" spans="1:25" x14ac:dyDescent="0.25">
      <c r="A3494" t="s">
        <v>23</v>
      </c>
      <c r="B3494">
        <v>62577</v>
      </c>
      <c r="C3494">
        <v>4037</v>
      </c>
      <c r="D3494" t="s">
        <v>20</v>
      </c>
      <c r="F3494" t="s">
        <v>66</v>
      </c>
      <c r="G3494">
        <v>50</v>
      </c>
      <c r="H3494" t="s">
        <v>35</v>
      </c>
      <c r="I3494" t="s">
        <v>67</v>
      </c>
      <c r="J3494">
        <v>23011</v>
      </c>
      <c r="K3494" t="s">
        <v>22</v>
      </c>
      <c r="L3494" s="1">
        <v>1.4062499999952801E-4</v>
      </c>
      <c r="M3494" s="1">
        <v>7.0312499999764099E-5</v>
      </c>
      <c r="O3494" s="1">
        <v>1129152.4408465701</v>
      </c>
      <c r="P3494" s="1">
        <v>5000000</v>
      </c>
      <c r="Q3494" s="1">
        <v>5000000</v>
      </c>
      <c r="R3494" s="1">
        <v>5000000</v>
      </c>
      <c r="S3494" s="1">
        <v>5000000</v>
      </c>
      <c r="T3494" s="1">
        <v>20</v>
      </c>
      <c r="U3494" s="1">
        <v>40</v>
      </c>
      <c r="V3494" s="1">
        <v>100</v>
      </c>
      <c r="W3494" s="1">
        <v>40</v>
      </c>
      <c r="X3494" s="1">
        <f>IF(S3494&gt; 0, S3494*G3494/100, "")</f>
        <v>2500000</v>
      </c>
      <c r="Y3494" s="1">
        <f>U3494*G3494/100</f>
        <v>20</v>
      </c>
    </row>
    <row r="3495" spans="1:25" x14ac:dyDescent="0.25">
      <c r="A3495" t="s">
        <v>23</v>
      </c>
      <c r="B3495">
        <v>62577</v>
      </c>
      <c r="C3495">
        <v>4037</v>
      </c>
      <c r="D3495" t="s">
        <v>20</v>
      </c>
      <c r="F3495" t="s">
        <v>66</v>
      </c>
      <c r="G3495">
        <v>50</v>
      </c>
      <c r="H3495" t="s">
        <v>35</v>
      </c>
      <c r="I3495" t="s">
        <v>67</v>
      </c>
      <c r="J3495">
        <v>23025</v>
      </c>
      <c r="K3495" t="s">
        <v>23</v>
      </c>
      <c r="L3495" s="1">
        <v>0.38650976470548798</v>
      </c>
      <c r="M3495" s="1">
        <v>0.19325488235274399</v>
      </c>
      <c r="N3495" s="1">
        <v>676.5</v>
      </c>
      <c r="O3495" s="1">
        <v>1.40561033557473</v>
      </c>
      <c r="P3495" s="1">
        <v>2.4107843807496998</v>
      </c>
      <c r="Q3495" s="1">
        <v>3.1572217255772301</v>
      </c>
      <c r="R3495" s="1">
        <v>5.4150006085954399</v>
      </c>
      <c r="S3495" s="1">
        <v>9.2873526599491303</v>
      </c>
      <c r="T3495" s="1">
        <v>60</v>
      </c>
      <c r="U3495" s="1">
        <v>80</v>
      </c>
      <c r="V3495" s="1">
        <v>300</v>
      </c>
      <c r="W3495" s="1">
        <v>3.1572217255772301</v>
      </c>
      <c r="X3495" s="1">
        <f>IF(S3495&gt; 0, S3495*G3495/100, "")</f>
        <v>4.6436763299745651</v>
      </c>
      <c r="Y3495" s="1">
        <f>U3495*G3495/100</f>
        <v>40</v>
      </c>
    </row>
    <row r="3496" spans="1:25" x14ac:dyDescent="0.25">
      <c r="A3496" t="s">
        <v>23</v>
      </c>
      <c r="B3496">
        <v>62577</v>
      </c>
      <c r="C3496">
        <v>4037</v>
      </c>
      <c r="D3496" t="s">
        <v>20</v>
      </c>
      <c r="E3496">
        <v>1</v>
      </c>
      <c r="F3496" t="s">
        <v>66</v>
      </c>
      <c r="G3496">
        <v>50</v>
      </c>
      <c r="H3496" t="s">
        <v>35</v>
      </c>
      <c r="I3496" t="s">
        <v>67</v>
      </c>
      <c r="J3496">
        <v>23025</v>
      </c>
      <c r="K3496" t="s">
        <v>25</v>
      </c>
      <c r="T3496" s="1">
        <v>0.4</v>
      </c>
      <c r="U3496" s="1">
        <v>2</v>
      </c>
      <c r="V3496" s="1">
        <v>10</v>
      </c>
      <c r="W3496" s="1">
        <v>2</v>
      </c>
      <c r="X3496" s="1" t="str">
        <f>IF(S3496&gt; 0, S3496*G3496/100, "")</f>
        <v/>
      </c>
      <c r="Y3496" s="1">
        <f>U3496*G3496/100</f>
        <v>1</v>
      </c>
    </row>
    <row r="3497" spans="1:25" x14ac:dyDescent="0.25">
      <c r="A3497" t="s">
        <v>23</v>
      </c>
      <c r="B3497">
        <v>62577</v>
      </c>
      <c r="C3497">
        <v>4037</v>
      </c>
      <c r="D3497" t="s">
        <v>20</v>
      </c>
      <c r="E3497">
        <v>1</v>
      </c>
      <c r="F3497" t="s">
        <v>66</v>
      </c>
      <c r="G3497">
        <v>50</v>
      </c>
      <c r="H3497" t="s">
        <v>35</v>
      </c>
      <c r="I3497" t="s">
        <v>67</v>
      </c>
      <c r="J3497">
        <v>23025</v>
      </c>
      <c r="K3497" t="s">
        <v>24</v>
      </c>
      <c r="T3497" s="1">
        <v>400</v>
      </c>
      <c r="U3497" s="1">
        <v>2000</v>
      </c>
      <c r="V3497" s="1">
        <v>10000</v>
      </c>
      <c r="W3497" s="1">
        <v>2000</v>
      </c>
      <c r="X3497" s="1" t="str">
        <f>IF(S3497&gt; 0, S3497*G3497/100, "")</f>
        <v/>
      </c>
      <c r="Y3497" s="1">
        <f>U3497*G3497/100</f>
        <v>1000</v>
      </c>
    </row>
    <row r="3498" spans="1:25" x14ac:dyDescent="0.25">
      <c r="A3498" t="s">
        <v>23</v>
      </c>
      <c r="B3498">
        <v>62577</v>
      </c>
      <c r="C3498">
        <v>4037</v>
      </c>
      <c r="D3498" t="s">
        <v>20</v>
      </c>
      <c r="E3498">
        <v>1</v>
      </c>
      <c r="F3498" t="s">
        <v>66</v>
      </c>
      <c r="G3498">
        <v>50</v>
      </c>
      <c r="H3498" t="s">
        <v>35</v>
      </c>
      <c r="I3498" t="s">
        <v>67</v>
      </c>
      <c r="J3498">
        <v>23025</v>
      </c>
      <c r="K3498" t="s">
        <v>26</v>
      </c>
      <c r="T3498" s="1">
        <v>2</v>
      </c>
      <c r="U3498" s="1">
        <v>20</v>
      </c>
      <c r="V3498" s="1">
        <v>100</v>
      </c>
      <c r="W3498" s="1">
        <v>20</v>
      </c>
      <c r="X3498" s="1" t="str">
        <f>IF(S3498&gt; 0, S3498*G3498/100, "")</f>
        <v/>
      </c>
      <c r="Y3498" s="1">
        <f>U3498*G3498/100</f>
        <v>10</v>
      </c>
    </row>
    <row r="3499" spans="1:25" x14ac:dyDescent="0.25">
      <c r="A3499" t="s">
        <v>23</v>
      </c>
      <c r="B3499">
        <v>62577</v>
      </c>
      <c r="C3499">
        <v>4037</v>
      </c>
      <c r="D3499" t="s">
        <v>20</v>
      </c>
      <c r="F3499" t="s">
        <v>66</v>
      </c>
      <c r="G3499">
        <v>50</v>
      </c>
      <c r="H3499" t="s">
        <v>35</v>
      </c>
      <c r="I3499" t="s">
        <v>67</v>
      </c>
      <c r="J3499">
        <v>23025</v>
      </c>
      <c r="K3499" t="s">
        <v>27</v>
      </c>
      <c r="L3499" s="1">
        <v>8.8730432668844901E-6</v>
      </c>
      <c r="M3499" s="1">
        <v>4.4365216334422399E-6</v>
      </c>
      <c r="N3499" s="1">
        <v>1.5530303030303E-2</v>
      </c>
      <c r="O3499" s="1">
        <v>3.22683731766468E-5</v>
      </c>
      <c r="P3499" s="1">
        <v>5.53439940484322E-5</v>
      </c>
      <c r="Q3499" s="1">
        <v>7.2479837593600498E-5</v>
      </c>
      <c r="R3499" s="1">
        <v>1.2431130873726901E-4</v>
      </c>
      <c r="S3499" s="1">
        <v>2.1320827961315701E-4</v>
      </c>
      <c r="T3499" s="1">
        <v>1.3774104683195499E-3</v>
      </c>
      <c r="U3499" s="1">
        <v>1.83654729109274E-3</v>
      </c>
      <c r="V3499" s="1">
        <v>6.8870523415977903E-3</v>
      </c>
      <c r="W3499" s="1">
        <v>7.2479837593600498E-5</v>
      </c>
      <c r="X3499" s="1">
        <f>IF(S3499&gt; 0, S3499*G3499/100, "")</f>
        <v>1.066041398065785E-4</v>
      </c>
      <c r="Y3499" s="1">
        <f>U3499*G3499/100</f>
        <v>9.1827364554636999E-4</v>
      </c>
    </row>
    <row r="3500" spans="1:25" x14ac:dyDescent="0.25">
      <c r="A3500" t="s">
        <v>23</v>
      </c>
      <c r="B3500">
        <v>62577</v>
      </c>
      <c r="C3500">
        <v>4037</v>
      </c>
      <c r="D3500" t="s">
        <v>20</v>
      </c>
      <c r="E3500">
        <v>1</v>
      </c>
      <c r="F3500" t="s">
        <v>66</v>
      </c>
      <c r="G3500">
        <v>50</v>
      </c>
      <c r="H3500" t="s">
        <v>35</v>
      </c>
      <c r="I3500" t="s">
        <v>67</v>
      </c>
      <c r="J3500">
        <v>23025</v>
      </c>
      <c r="K3500" t="s">
        <v>28</v>
      </c>
      <c r="T3500" s="1">
        <v>4000</v>
      </c>
      <c r="U3500" s="1">
        <v>40000</v>
      </c>
      <c r="V3500" s="1">
        <v>200000</v>
      </c>
      <c r="W3500" s="1">
        <v>40000</v>
      </c>
      <c r="X3500" s="1" t="str">
        <f>IF(S3500&gt; 0, S3500*G3500/100, "")</f>
        <v/>
      </c>
      <c r="Y3500" s="1">
        <f>U3500*G3500/100</f>
        <v>20000</v>
      </c>
    </row>
    <row r="3501" spans="1:25" x14ac:dyDescent="0.25">
      <c r="A3501" t="s">
        <v>23</v>
      </c>
      <c r="B3501">
        <v>62577</v>
      </c>
      <c r="C3501">
        <v>4037</v>
      </c>
      <c r="D3501" t="s">
        <v>20</v>
      </c>
      <c r="F3501" t="s">
        <v>66</v>
      </c>
      <c r="G3501">
        <v>50</v>
      </c>
      <c r="H3501" t="s">
        <v>35</v>
      </c>
      <c r="I3501" t="s">
        <v>67</v>
      </c>
      <c r="J3501">
        <v>23025</v>
      </c>
      <c r="K3501" t="s">
        <v>22</v>
      </c>
      <c r="L3501" s="1">
        <v>1.4062499999952801E-4</v>
      </c>
      <c r="M3501" s="1">
        <v>7.0312499999764099E-5</v>
      </c>
      <c r="O3501" s="1">
        <v>1129152.4408465701</v>
      </c>
      <c r="P3501" s="1">
        <v>5000000</v>
      </c>
      <c r="Q3501" s="1">
        <v>5000000</v>
      </c>
      <c r="R3501" s="1">
        <v>5000000</v>
      </c>
      <c r="S3501" s="1">
        <v>5000000</v>
      </c>
      <c r="T3501" s="1">
        <v>20</v>
      </c>
      <c r="U3501" s="1">
        <v>40</v>
      </c>
      <c r="V3501" s="1">
        <v>100</v>
      </c>
      <c r="W3501" s="1">
        <v>40</v>
      </c>
      <c r="X3501" s="1">
        <f>IF(S3501&gt; 0, S3501*G3501/100, "")</f>
        <v>2500000</v>
      </c>
      <c r="Y3501" s="1">
        <f>U3501*G3501/100</f>
        <v>20</v>
      </c>
    </row>
    <row r="3502" spans="1:25" x14ac:dyDescent="0.25">
      <c r="A3502" t="s">
        <v>23</v>
      </c>
      <c r="B3502">
        <v>62577</v>
      </c>
      <c r="C3502">
        <v>4037</v>
      </c>
      <c r="D3502" t="s">
        <v>20</v>
      </c>
      <c r="F3502" t="s">
        <v>66</v>
      </c>
      <c r="G3502">
        <v>50</v>
      </c>
      <c r="H3502" t="s">
        <v>35</v>
      </c>
      <c r="I3502" t="s">
        <v>67</v>
      </c>
      <c r="J3502">
        <v>23036</v>
      </c>
      <c r="K3502" t="s">
        <v>23</v>
      </c>
      <c r="L3502" s="1">
        <v>0.38650976470548798</v>
      </c>
      <c r="M3502" s="1">
        <v>0.19325488235274399</v>
      </c>
      <c r="N3502" s="1">
        <v>676.5</v>
      </c>
      <c r="O3502" s="1">
        <v>1.40561033557473</v>
      </c>
      <c r="P3502" s="1">
        <v>2.4107843807496998</v>
      </c>
      <c r="Q3502" s="1">
        <v>3.1572217255772301</v>
      </c>
      <c r="R3502" s="1">
        <v>5.4150006085954399</v>
      </c>
      <c r="S3502" s="1">
        <v>9.2873526599491303</v>
      </c>
      <c r="T3502" s="1">
        <v>60</v>
      </c>
      <c r="U3502" s="1">
        <v>80</v>
      </c>
      <c r="V3502" s="1">
        <v>300</v>
      </c>
      <c r="W3502" s="1">
        <v>3.1572217255772301</v>
      </c>
      <c r="X3502" s="1">
        <f>IF(S3502&gt; 0, S3502*G3502/100, "")</f>
        <v>4.6436763299745651</v>
      </c>
      <c r="Y3502" s="1">
        <f>U3502*G3502/100</f>
        <v>40</v>
      </c>
    </row>
    <row r="3503" spans="1:25" x14ac:dyDescent="0.25">
      <c r="A3503" t="s">
        <v>23</v>
      </c>
      <c r="B3503">
        <v>62577</v>
      </c>
      <c r="C3503">
        <v>4037</v>
      </c>
      <c r="D3503" t="s">
        <v>20</v>
      </c>
      <c r="E3503">
        <v>1</v>
      </c>
      <c r="F3503" t="s">
        <v>66</v>
      </c>
      <c r="G3503">
        <v>50</v>
      </c>
      <c r="H3503" t="s">
        <v>35</v>
      </c>
      <c r="I3503" t="s">
        <v>67</v>
      </c>
      <c r="J3503">
        <v>23036</v>
      </c>
      <c r="K3503" t="s">
        <v>25</v>
      </c>
      <c r="T3503" s="1">
        <v>0.4</v>
      </c>
      <c r="U3503" s="1">
        <v>2</v>
      </c>
      <c r="V3503" s="1">
        <v>10</v>
      </c>
      <c r="W3503" s="1">
        <v>2</v>
      </c>
      <c r="X3503" s="1" t="str">
        <f>IF(S3503&gt; 0, S3503*G3503/100, "")</f>
        <v/>
      </c>
      <c r="Y3503" s="1">
        <f>U3503*G3503/100</f>
        <v>1</v>
      </c>
    </row>
    <row r="3504" spans="1:25" x14ac:dyDescent="0.25">
      <c r="A3504" t="s">
        <v>23</v>
      </c>
      <c r="B3504">
        <v>62577</v>
      </c>
      <c r="C3504">
        <v>4037</v>
      </c>
      <c r="D3504" t="s">
        <v>20</v>
      </c>
      <c r="E3504">
        <v>1</v>
      </c>
      <c r="F3504" t="s">
        <v>66</v>
      </c>
      <c r="G3504">
        <v>50</v>
      </c>
      <c r="H3504" t="s">
        <v>35</v>
      </c>
      <c r="I3504" t="s">
        <v>67</v>
      </c>
      <c r="J3504">
        <v>23036</v>
      </c>
      <c r="K3504" t="s">
        <v>24</v>
      </c>
      <c r="T3504" s="1">
        <v>400</v>
      </c>
      <c r="U3504" s="1">
        <v>2000</v>
      </c>
      <c r="V3504" s="1">
        <v>10000</v>
      </c>
      <c r="W3504" s="1">
        <v>2000</v>
      </c>
      <c r="X3504" s="1" t="str">
        <f>IF(S3504&gt; 0, S3504*G3504/100, "")</f>
        <v/>
      </c>
      <c r="Y3504" s="1">
        <f>U3504*G3504/100</f>
        <v>1000</v>
      </c>
    </row>
    <row r="3505" spans="1:25" x14ac:dyDescent="0.25">
      <c r="A3505" t="s">
        <v>23</v>
      </c>
      <c r="B3505">
        <v>62577</v>
      </c>
      <c r="C3505">
        <v>4037</v>
      </c>
      <c r="D3505" t="s">
        <v>20</v>
      </c>
      <c r="E3505">
        <v>1</v>
      </c>
      <c r="F3505" t="s">
        <v>66</v>
      </c>
      <c r="G3505">
        <v>50</v>
      </c>
      <c r="H3505" t="s">
        <v>35</v>
      </c>
      <c r="I3505" t="s">
        <v>67</v>
      </c>
      <c r="J3505">
        <v>23036</v>
      </c>
      <c r="K3505" t="s">
        <v>26</v>
      </c>
      <c r="T3505" s="1">
        <v>2</v>
      </c>
      <c r="U3505" s="1">
        <v>20</v>
      </c>
      <c r="V3505" s="1">
        <v>100</v>
      </c>
      <c r="W3505" s="1">
        <v>20</v>
      </c>
      <c r="X3505" s="1" t="str">
        <f>IF(S3505&gt; 0, S3505*G3505/100, "")</f>
        <v/>
      </c>
      <c r="Y3505" s="1">
        <f>U3505*G3505/100</f>
        <v>10</v>
      </c>
    </row>
    <row r="3506" spans="1:25" x14ac:dyDescent="0.25">
      <c r="A3506" t="s">
        <v>23</v>
      </c>
      <c r="B3506">
        <v>62577</v>
      </c>
      <c r="C3506">
        <v>4037</v>
      </c>
      <c r="D3506" t="s">
        <v>20</v>
      </c>
      <c r="F3506" t="s">
        <v>66</v>
      </c>
      <c r="G3506">
        <v>50</v>
      </c>
      <c r="H3506" t="s">
        <v>35</v>
      </c>
      <c r="I3506" t="s">
        <v>67</v>
      </c>
      <c r="J3506">
        <v>23036</v>
      </c>
      <c r="K3506" t="s">
        <v>27</v>
      </c>
      <c r="L3506" s="1">
        <v>8.8730432668844901E-6</v>
      </c>
      <c r="M3506" s="1">
        <v>4.4365216334422399E-6</v>
      </c>
      <c r="N3506" s="1">
        <v>1.5530303030303E-2</v>
      </c>
      <c r="O3506" s="1">
        <v>3.22683731766468E-5</v>
      </c>
      <c r="P3506" s="1">
        <v>5.53439940484322E-5</v>
      </c>
      <c r="Q3506" s="1">
        <v>7.2479837593600498E-5</v>
      </c>
      <c r="R3506" s="1">
        <v>1.2431130873726901E-4</v>
      </c>
      <c r="S3506" s="1">
        <v>2.1320827961315701E-4</v>
      </c>
      <c r="T3506" s="1">
        <v>1.3774104683195499E-3</v>
      </c>
      <c r="U3506" s="1">
        <v>1.83654729109274E-3</v>
      </c>
      <c r="V3506" s="1">
        <v>6.8870523415977903E-3</v>
      </c>
      <c r="W3506" s="1">
        <v>7.2479837593600498E-5</v>
      </c>
      <c r="X3506" s="1">
        <f>IF(S3506&gt; 0, S3506*G3506/100, "")</f>
        <v>1.066041398065785E-4</v>
      </c>
      <c r="Y3506" s="1">
        <f>U3506*G3506/100</f>
        <v>9.1827364554636999E-4</v>
      </c>
    </row>
    <row r="3507" spans="1:25" x14ac:dyDescent="0.25">
      <c r="A3507" t="s">
        <v>23</v>
      </c>
      <c r="B3507">
        <v>62577</v>
      </c>
      <c r="C3507">
        <v>4037</v>
      </c>
      <c r="D3507" t="s">
        <v>20</v>
      </c>
      <c r="E3507">
        <v>1</v>
      </c>
      <c r="F3507" t="s">
        <v>66</v>
      </c>
      <c r="G3507">
        <v>50</v>
      </c>
      <c r="H3507" t="s">
        <v>35</v>
      </c>
      <c r="I3507" t="s">
        <v>67</v>
      </c>
      <c r="J3507">
        <v>23036</v>
      </c>
      <c r="K3507" t="s">
        <v>28</v>
      </c>
      <c r="T3507" s="1">
        <v>4000</v>
      </c>
      <c r="U3507" s="1">
        <v>40000</v>
      </c>
      <c r="V3507" s="1">
        <v>200000</v>
      </c>
      <c r="W3507" s="1">
        <v>40000</v>
      </c>
      <c r="X3507" s="1" t="str">
        <f>IF(S3507&gt; 0, S3507*G3507/100, "")</f>
        <v/>
      </c>
      <c r="Y3507" s="1">
        <f>U3507*G3507/100</f>
        <v>20000</v>
      </c>
    </row>
    <row r="3508" spans="1:25" x14ac:dyDescent="0.25">
      <c r="A3508" t="s">
        <v>23</v>
      </c>
      <c r="B3508">
        <v>62577</v>
      </c>
      <c r="C3508">
        <v>4037</v>
      </c>
      <c r="D3508" t="s">
        <v>20</v>
      </c>
      <c r="F3508" t="s">
        <v>66</v>
      </c>
      <c r="G3508">
        <v>50</v>
      </c>
      <c r="H3508" t="s">
        <v>35</v>
      </c>
      <c r="I3508" t="s">
        <v>67</v>
      </c>
      <c r="J3508">
        <v>23036</v>
      </c>
      <c r="K3508" t="s">
        <v>22</v>
      </c>
      <c r="L3508" s="1">
        <v>1.4062499999952801E-4</v>
      </c>
      <c r="M3508" s="1">
        <v>7.0312499999764099E-5</v>
      </c>
      <c r="O3508" s="1">
        <v>1129152.4408465701</v>
      </c>
      <c r="P3508" s="1">
        <v>5000000</v>
      </c>
      <c r="Q3508" s="1">
        <v>5000000</v>
      </c>
      <c r="R3508" s="1">
        <v>5000000</v>
      </c>
      <c r="S3508" s="1">
        <v>5000000</v>
      </c>
      <c r="T3508" s="1">
        <v>20</v>
      </c>
      <c r="U3508" s="1">
        <v>40</v>
      </c>
      <c r="V3508" s="1">
        <v>100</v>
      </c>
      <c r="W3508" s="1">
        <v>40</v>
      </c>
      <c r="X3508" s="1">
        <f>IF(S3508&gt; 0, S3508*G3508/100, "")</f>
        <v>2500000</v>
      </c>
      <c r="Y3508" s="1">
        <f>U3508*G3508/100</f>
        <v>20</v>
      </c>
    </row>
    <row r="3509" spans="1:25" x14ac:dyDescent="0.25">
      <c r="A3509" t="s">
        <v>23</v>
      </c>
      <c r="B3509">
        <v>62577</v>
      </c>
      <c r="C3509">
        <v>4037</v>
      </c>
      <c r="D3509" t="s">
        <v>20</v>
      </c>
      <c r="F3509" t="s">
        <v>66</v>
      </c>
      <c r="G3509">
        <v>50</v>
      </c>
      <c r="H3509" t="s">
        <v>35</v>
      </c>
      <c r="I3509" t="s">
        <v>67</v>
      </c>
      <c r="J3509">
        <v>23501</v>
      </c>
      <c r="K3509" t="s">
        <v>23</v>
      </c>
      <c r="L3509" s="1">
        <v>0.38650976470548798</v>
      </c>
      <c r="M3509" s="1">
        <v>0.19325488235274399</v>
      </c>
      <c r="N3509" s="1">
        <v>676.5</v>
      </c>
      <c r="O3509" s="1">
        <v>1.40561033557473</v>
      </c>
      <c r="P3509" s="1">
        <v>2.4107843807496998</v>
      </c>
      <c r="Q3509" s="1">
        <v>3.1572217255772301</v>
      </c>
      <c r="R3509" s="1">
        <v>5.4150006085954399</v>
      </c>
      <c r="S3509" s="1">
        <v>9.2873526599491303</v>
      </c>
      <c r="T3509" s="1">
        <v>60</v>
      </c>
      <c r="U3509" s="1">
        <v>80</v>
      </c>
      <c r="V3509" s="1">
        <v>300</v>
      </c>
      <c r="W3509" s="1">
        <v>3.1572217255772301</v>
      </c>
      <c r="X3509" s="1">
        <f>IF(S3509&gt; 0, S3509*G3509/100, "")</f>
        <v>4.6436763299745651</v>
      </c>
      <c r="Y3509" s="1">
        <f>U3509*G3509/100</f>
        <v>40</v>
      </c>
    </row>
    <row r="3510" spans="1:25" x14ac:dyDescent="0.25">
      <c r="A3510" t="s">
        <v>23</v>
      </c>
      <c r="B3510">
        <v>62577</v>
      </c>
      <c r="C3510">
        <v>4037</v>
      </c>
      <c r="D3510" t="s">
        <v>20</v>
      </c>
      <c r="E3510">
        <v>1</v>
      </c>
      <c r="F3510" t="s">
        <v>66</v>
      </c>
      <c r="G3510">
        <v>50</v>
      </c>
      <c r="H3510" t="s">
        <v>35</v>
      </c>
      <c r="I3510" t="s">
        <v>67</v>
      </c>
      <c r="J3510">
        <v>23501</v>
      </c>
      <c r="K3510" t="s">
        <v>25</v>
      </c>
      <c r="T3510" s="1">
        <v>0.4</v>
      </c>
      <c r="U3510" s="1">
        <v>2</v>
      </c>
      <c r="V3510" s="1">
        <v>10</v>
      </c>
      <c r="W3510" s="1">
        <v>2</v>
      </c>
      <c r="X3510" s="1" t="str">
        <f>IF(S3510&gt; 0, S3510*G3510/100, "")</f>
        <v/>
      </c>
      <c r="Y3510" s="1">
        <f>U3510*G3510/100</f>
        <v>1</v>
      </c>
    </row>
    <row r="3511" spans="1:25" x14ac:dyDescent="0.25">
      <c r="A3511" t="s">
        <v>23</v>
      </c>
      <c r="B3511">
        <v>62577</v>
      </c>
      <c r="C3511">
        <v>4037</v>
      </c>
      <c r="D3511" t="s">
        <v>20</v>
      </c>
      <c r="E3511">
        <v>1</v>
      </c>
      <c r="F3511" t="s">
        <v>66</v>
      </c>
      <c r="G3511">
        <v>50</v>
      </c>
      <c r="H3511" t="s">
        <v>35</v>
      </c>
      <c r="I3511" t="s">
        <v>67</v>
      </c>
      <c r="J3511">
        <v>23501</v>
      </c>
      <c r="K3511" t="s">
        <v>24</v>
      </c>
      <c r="T3511" s="1">
        <v>400</v>
      </c>
      <c r="U3511" s="1">
        <v>2000</v>
      </c>
      <c r="V3511" s="1">
        <v>10000</v>
      </c>
      <c r="W3511" s="1">
        <v>2000</v>
      </c>
      <c r="X3511" s="1" t="str">
        <f>IF(S3511&gt; 0, S3511*G3511/100, "")</f>
        <v/>
      </c>
      <c r="Y3511" s="1">
        <f>U3511*G3511/100</f>
        <v>1000</v>
      </c>
    </row>
    <row r="3512" spans="1:25" x14ac:dyDescent="0.25">
      <c r="A3512" t="s">
        <v>23</v>
      </c>
      <c r="B3512">
        <v>62577</v>
      </c>
      <c r="C3512">
        <v>4037</v>
      </c>
      <c r="D3512" t="s">
        <v>20</v>
      </c>
      <c r="E3512">
        <v>1</v>
      </c>
      <c r="F3512" t="s">
        <v>66</v>
      </c>
      <c r="G3512">
        <v>50</v>
      </c>
      <c r="H3512" t="s">
        <v>35</v>
      </c>
      <c r="I3512" t="s">
        <v>67</v>
      </c>
      <c r="J3512">
        <v>23501</v>
      </c>
      <c r="K3512" t="s">
        <v>26</v>
      </c>
      <c r="T3512" s="1">
        <v>2</v>
      </c>
      <c r="U3512" s="1">
        <v>20</v>
      </c>
      <c r="V3512" s="1">
        <v>100</v>
      </c>
      <c r="W3512" s="1">
        <v>20</v>
      </c>
      <c r="X3512" s="1" t="str">
        <f>IF(S3512&gt; 0, S3512*G3512/100, "")</f>
        <v/>
      </c>
      <c r="Y3512" s="1">
        <f>U3512*G3512/100</f>
        <v>10</v>
      </c>
    </row>
    <row r="3513" spans="1:25" x14ac:dyDescent="0.25">
      <c r="A3513" t="s">
        <v>23</v>
      </c>
      <c r="B3513">
        <v>62577</v>
      </c>
      <c r="C3513">
        <v>4037</v>
      </c>
      <c r="D3513" t="s">
        <v>20</v>
      </c>
      <c r="F3513" t="s">
        <v>66</v>
      </c>
      <c r="G3513">
        <v>50</v>
      </c>
      <c r="H3513" t="s">
        <v>35</v>
      </c>
      <c r="I3513" t="s">
        <v>67</v>
      </c>
      <c r="J3513">
        <v>23501</v>
      </c>
      <c r="K3513" t="s">
        <v>27</v>
      </c>
      <c r="L3513" s="1">
        <v>8.8730432668844901E-6</v>
      </c>
      <c r="M3513" s="1">
        <v>4.4365216334422399E-6</v>
      </c>
      <c r="N3513" s="1">
        <v>1.5530303030303E-2</v>
      </c>
      <c r="O3513" s="1">
        <v>3.22683731766468E-5</v>
      </c>
      <c r="P3513" s="1">
        <v>5.53439940484322E-5</v>
      </c>
      <c r="Q3513" s="1">
        <v>7.2479837593600498E-5</v>
      </c>
      <c r="R3513" s="1">
        <v>1.2431130873726901E-4</v>
      </c>
      <c r="S3513" s="1">
        <v>2.1320827961315701E-4</v>
      </c>
      <c r="T3513" s="1">
        <v>1.3774104683195499E-3</v>
      </c>
      <c r="U3513" s="1">
        <v>1.83654729109274E-3</v>
      </c>
      <c r="V3513" s="1">
        <v>6.8870523415977903E-3</v>
      </c>
      <c r="W3513" s="1">
        <v>7.2479837593600498E-5</v>
      </c>
      <c r="X3513" s="1">
        <f>IF(S3513&gt; 0, S3513*G3513/100, "")</f>
        <v>1.066041398065785E-4</v>
      </c>
      <c r="Y3513" s="1">
        <f>U3513*G3513/100</f>
        <v>9.1827364554636999E-4</v>
      </c>
    </row>
    <row r="3514" spans="1:25" x14ac:dyDescent="0.25">
      <c r="A3514" t="s">
        <v>23</v>
      </c>
      <c r="B3514">
        <v>62577</v>
      </c>
      <c r="C3514">
        <v>4037</v>
      </c>
      <c r="D3514" t="s">
        <v>20</v>
      </c>
      <c r="E3514">
        <v>1</v>
      </c>
      <c r="F3514" t="s">
        <v>66</v>
      </c>
      <c r="G3514">
        <v>50</v>
      </c>
      <c r="H3514" t="s">
        <v>35</v>
      </c>
      <c r="I3514" t="s">
        <v>67</v>
      </c>
      <c r="J3514">
        <v>23501</v>
      </c>
      <c r="K3514" t="s">
        <v>28</v>
      </c>
      <c r="T3514" s="1">
        <v>4000</v>
      </c>
      <c r="U3514" s="1">
        <v>40000</v>
      </c>
      <c r="V3514" s="1">
        <v>200000</v>
      </c>
      <c r="W3514" s="1">
        <v>40000</v>
      </c>
      <c r="X3514" s="1" t="str">
        <f>IF(S3514&gt; 0, S3514*G3514/100, "")</f>
        <v/>
      </c>
      <c r="Y3514" s="1">
        <f>U3514*G3514/100</f>
        <v>20000</v>
      </c>
    </row>
    <row r="3515" spans="1:25" x14ac:dyDescent="0.25">
      <c r="A3515" t="s">
        <v>23</v>
      </c>
      <c r="B3515">
        <v>62577</v>
      </c>
      <c r="C3515">
        <v>4037</v>
      </c>
      <c r="D3515" t="s">
        <v>20</v>
      </c>
      <c r="F3515" t="s">
        <v>66</v>
      </c>
      <c r="G3515">
        <v>50</v>
      </c>
      <c r="H3515" t="s">
        <v>35</v>
      </c>
      <c r="I3515" t="s">
        <v>67</v>
      </c>
      <c r="J3515">
        <v>23501</v>
      </c>
      <c r="K3515" t="s">
        <v>22</v>
      </c>
      <c r="L3515" s="1">
        <v>1.4062499999952801E-4</v>
      </c>
      <c r="M3515" s="1">
        <v>7.0312499999764099E-5</v>
      </c>
      <c r="O3515" s="1">
        <v>1129152.4408465701</v>
      </c>
      <c r="P3515" s="1">
        <v>5000000</v>
      </c>
      <c r="Q3515" s="1">
        <v>5000000</v>
      </c>
      <c r="R3515" s="1">
        <v>5000000</v>
      </c>
      <c r="S3515" s="1">
        <v>5000000</v>
      </c>
      <c r="T3515" s="1">
        <v>20</v>
      </c>
      <c r="U3515" s="1">
        <v>40</v>
      </c>
      <c r="V3515" s="1">
        <v>100</v>
      </c>
      <c r="W3515" s="1">
        <v>40</v>
      </c>
      <c r="X3515" s="1">
        <f>IF(S3515&gt; 0, S3515*G3515/100, "")</f>
        <v>2500000</v>
      </c>
      <c r="Y3515" s="1">
        <f>U3515*G3515/100</f>
        <v>20</v>
      </c>
    </row>
    <row r="3516" spans="1:25" x14ac:dyDescent="0.25">
      <c r="A3516" t="s">
        <v>23</v>
      </c>
      <c r="B3516">
        <v>62577</v>
      </c>
      <c r="C3516">
        <v>4037</v>
      </c>
      <c r="D3516" t="s">
        <v>20</v>
      </c>
      <c r="F3516" t="s">
        <v>66</v>
      </c>
      <c r="G3516">
        <v>50</v>
      </c>
      <c r="H3516" t="s">
        <v>38</v>
      </c>
      <c r="I3516" t="s">
        <v>67</v>
      </c>
      <c r="J3516">
        <v>24002</v>
      </c>
      <c r="K3516" t="s">
        <v>23</v>
      </c>
      <c r="L3516" s="1">
        <v>0.38650976470548798</v>
      </c>
      <c r="M3516" s="1">
        <v>0.19325488235274399</v>
      </c>
      <c r="N3516" s="1">
        <v>676.5</v>
      </c>
      <c r="O3516" s="1">
        <v>1.40561033557473</v>
      </c>
      <c r="P3516" s="1">
        <v>2.4107843807496998</v>
      </c>
      <c r="Q3516" s="1">
        <v>3.1572217255772301</v>
      </c>
      <c r="R3516" s="1">
        <v>5.4150006085954399</v>
      </c>
      <c r="S3516" s="1">
        <v>9.2873526599491303</v>
      </c>
      <c r="T3516" s="1">
        <v>60</v>
      </c>
      <c r="U3516" s="1">
        <v>80</v>
      </c>
      <c r="V3516" s="1">
        <v>300</v>
      </c>
      <c r="W3516" s="1">
        <v>3.1572217255772301</v>
      </c>
      <c r="X3516" s="1">
        <f>IF(S3516&gt; 0, S3516*G3516/100, "")</f>
        <v>4.6436763299745651</v>
      </c>
      <c r="Y3516" s="1">
        <f>U3516*G3516/100</f>
        <v>40</v>
      </c>
    </row>
    <row r="3517" spans="1:25" x14ac:dyDescent="0.25">
      <c r="A3517" t="s">
        <v>23</v>
      </c>
      <c r="B3517">
        <v>62577</v>
      </c>
      <c r="C3517">
        <v>4037</v>
      </c>
      <c r="D3517" t="s">
        <v>20</v>
      </c>
      <c r="E3517">
        <v>1</v>
      </c>
      <c r="F3517" t="s">
        <v>66</v>
      </c>
      <c r="G3517">
        <v>50</v>
      </c>
      <c r="H3517" t="s">
        <v>38</v>
      </c>
      <c r="I3517" t="s">
        <v>67</v>
      </c>
      <c r="J3517">
        <v>24002</v>
      </c>
      <c r="K3517" t="s">
        <v>25</v>
      </c>
      <c r="T3517" s="1">
        <v>0.4</v>
      </c>
      <c r="U3517" s="1">
        <v>2</v>
      </c>
      <c r="V3517" s="1">
        <v>10</v>
      </c>
      <c r="W3517" s="1">
        <v>2</v>
      </c>
      <c r="X3517" s="1" t="str">
        <f>IF(S3517&gt; 0, S3517*G3517/100, "")</f>
        <v/>
      </c>
      <c r="Y3517" s="1">
        <f>U3517*G3517/100</f>
        <v>1</v>
      </c>
    </row>
    <row r="3518" spans="1:25" x14ac:dyDescent="0.25">
      <c r="A3518" t="s">
        <v>23</v>
      </c>
      <c r="B3518">
        <v>62577</v>
      </c>
      <c r="C3518">
        <v>4037</v>
      </c>
      <c r="D3518" t="s">
        <v>20</v>
      </c>
      <c r="E3518">
        <v>1</v>
      </c>
      <c r="F3518" t="s">
        <v>66</v>
      </c>
      <c r="G3518">
        <v>50</v>
      </c>
      <c r="H3518" t="s">
        <v>38</v>
      </c>
      <c r="I3518" t="s">
        <v>67</v>
      </c>
      <c r="J3518">
        <v>24002</v>
      </c>
      <c r="K3518" t="s">
        <v>24</v>
      </c>
      <c r="T3518" s="1">
        <v>400</v>
      </c>
      <c r="U3518" s="1">
        <v>2000</v>
      </c>
      <c r="V3518" s="1">
        <v>10000</v>
      </c>
      <c r="W3518" s="1">
        <v>2000</v>
      </c>
      <c r="X3518" s="1" t="str">
        <f>IF(S3518&gt; 0, S3518*G3518/100, "")</f>
        <v/>
      </c>
      <c r="Y3518" s="1">
        <f>U3518*G3518/100</f>
        <v>1000</v>
      </c>
    </row>
    <row r="3519" spans="1:25" x14ac:dyDescent="0.25">
      <c r="A3519" t="s">
        <v>23</v>
      </c>
      <c r="B3519">
        <v>62577</v>
      </c>
      <c r="C3519">
        <v>4037</v>
      </c>
      <c r="D3519" t="s">
        <v>20</v>
      </c>
      <c r="E3519">
        <v>1</v>
      </c>
      <c r="F3519" t="s">
        <v>66</v>
      </c>
      <c r="G3519">
        <v>50</v>
      </c>
      <c r="H3519" t="s">
        <v>38</v>
      </c>
      <c r="I3519" t="s">
        <v>67</v>
      </c>
      <c r="J3519">
        <v>24002</v>
      </c>
      <c r="K3519" t="s">
        <v>26</v>
      </c>
      <c r="T3519" s="1">
        <v>2</v>
      </c>
      <c r="U3519" s="1">
        <v>20</v>
      </c>
      <c r="V3519" s="1">
        <v>100</v>
      </c>
      <c r="W3519" s="1">
        <v>20</v>
      </c>
      <c r="X3519" s="1" t="str">
        <f>IF(S3519&gt; 0, S3519*G3519/100, "")</f>
        <v/>
      </c>
      <c r="Y3519" s="1">
        <f>U3519*G3519/100</f>
        <v>10</v>
      </c>
    </row>
    <row r="3520" spans="1:25" x14ac:dyDescent="0.25">
      <c r="A3520" t="s">
        <v>23</v>
      </c>
      <c r="B3520">
        <v>62577</v>
      </c>
      <c r="C3520">
        <v>4037</v>
      </c>
      <c r="D3520" t="s">
        <v>20</v>
      </c>
      <c r="F3520" t="s">
        <v>66</v>
      </c>
      <c r="G3520">
        <v>50</v>
      </c>
      <c r="H3520" t="s">
        <v>38</v>
      </c>
      <c r="I3520" t="s">
        <v>67</v>
      </c>
      <c r="J3520">
        <v>24002</v>
      </c>
      <c r="K3520" t="s">
        <v>27</v>
      </c>
      <c r="L3520" s="1">
        <v>8.8730432668844901E-6</v>
      </c>
      <c r="M3520" s="1">
        <v>4.4365216334422399E-6</v>
      </c>
      <c r="N3520" s="1">
        <v>1.5530303030303E-2</v>
      </c>
      <c r="O3520" s="1">
        <v>3.22683731766468E-5</v>
      </c>
      <c r="P3520" s="1">
        <v>5.53439940484322E-5</v>
      </c>
      <c r="Q3520" s="1">
        <v>7.2479837593600498E-5</v>
      </c>
      <c r="R3520" s="1">
        <v>1.2431130873726901E-4</v>
      </c>
      <c r="S3520" s="1">
        <v>2.1320827961315701E-4</v>
      </c>
      <c r="T3520" s="1">
        <v>1.3774104683195499E-3</v>
      </c>
      <c r="U3520" s="1">
        <v>1.83654729109274E-3</v>
      </c>
      <c r="V3520" s="1">
        <v>6.8870523415977903E-3</v>
      </c>
      <c r="W3520" s="1">
        <v>7.2479837593600498E-5</v>
      </c>
      <c r="X3520" s="1">
        <f>IF(S3520&gt; 0, S3520*G3520/100, "")</f>
        <v>1.066041398065785E-4</v>
      </c>
      <c r="Y3520" s="1">
        <f>U3520*G3520/100</f>
        <v>9.1827364554636999E-4</v>
      </c>
    </row>
    <row r="3521" spans="1:25" x14ac:dyDescent="0.25">
      <c r="A3521" t="s">
        <v>23</v>
      </c>
      <c r="B3521">
        <v>62577</v>
      </c>
      <c r="C3521">
        <v>4037</v>
      </c>
      <c r="D3521" t="s">
        <v>20</v>
      </c>
      <c r="E3521">
        <v>1</v>
      </c>
      <c r="F3521" t="s">
        <v>66</v>
      </c>
      <c r="G3521">
        <v>50</v>
      </c>
      <c r="H3521" t="s">
        <v>38</v>
      </c>
      <c r="I3521" t="s">
        <v>67</v>
      </c>
      <c r="J3521">
        <v>24002</v>
      </c>
      <c r="K3521" t="s">
        <v>28</v>
      </c>
      <c r="T3521" s="1">
        <v>4000</v>
      </c>
      <c r="U3521" s="1">
        <v>40000</v>
      </c>
      <c r="V3521" s="1">
        <v>200000</v>
      </c>
      <c r="W3521" s="1">
        <v>40000</v>
      </c>
      <c r="X3521" s="1" t="str">
        <f>IF(S3521&gt; 0, S3521*G3521/100, "")</f>
        <v/>
      </c>
      <c r="Y3521" s="1">
        <f>U3521*G3521/100</f>
        <v>20000</v>
      </c>
    </row>
    <row r="3522" spans="1:25" x14ac:dyDescent="0.25">
      <c r="A3522" t="s">
        <v>23</v>
      </c>
      <c r="B3522">
        <v>62577</v>
      </c>
      <c r="C3522">
        <v>4037</v>
      </c>
      <c r="D3522" t="s">
        <v>20</v>
      </c>
      <c r="F3522" t="s">
        <v>66</v>
      </c>
      <c r="G3522">
        <v>50</v>
      </c>
      <c r="H3522" t="s">
        <v>38</v>
      </c>
      <c r="I3522" t="s">
        <v>67</v>
      </c>
      <c r="J3522">
        <v>24002</v>
      </c>
      <c r="K3522" t="s">
        <v>22</v>
      </c>
      <c r="L3522" s="1">
        <v>1.4062499999952801E-4</v>
      </c>
      <c r="M3522" s="1">
        <v>7.0312499999764099E-5</v>
      </c>
      <c r="O3522" s="1">
        <v>1129152.4408465701</v>
      </c>
      <c r="P3522" s="1">
        <v>5000000</v>
      </c>
      <c r="Q3522" s="1">
        <v>5000000</v>
      </c>
      <c r="R3522" s="1">
        <v>5000000</v>
      </c>
      <c r="S3522" s="1">
        <v>5000000</v>
      </c>
      <c r="T3522" s="1">
        <v>20</v>
      </c>
      <c r="U3522" s="1">
        <v>40</v>
      </c>
      <c r="V3522" s="1">
        <v>100</v>
      </c>
      <c r="W3522" s="1">
        <v>40</v>
      </c>
      <c r="X3522" s="1">
        <f>IF(S3522&gt; 0, S3522*G3522/100, "")</f>
        <v>2500000</v>
      </c>
      <c r="Y3522" s="1">
        <f>U3522*G3522/100</f>
        <v>20</v>
      </c>
    </row>
    <row r="3523" spans="1:25" x14ac:dyDescent="0.25">
      <c r="A3523" t="s">
        <v>23</v>
      </c>
      <c r="B3523">
        <v>62577</v>
      </c>
      <c r="C3523">
        <v>4037</v>
      </c>
      <c r="D3523" t="s">
        <v>20</v>
      </c>
      <c r="F3523" t="s">
        <v>66</v>
      </c>
      <c r="G3523">
        <v>50</v>
      </c>
      <c r="H3523" t="s">
        <v>38</v>
      </c>
      <c r="I3523" t="s">
        <v>67</v>
      </c>
      <c r="J3523">
        <v>24011</v>
      </c>
      <c r="K3523" t="s">
        <v>23</v>
      </c>
      <c r="L3523" s="1">
        <v>0.38650976470548798</v>
      </c>
      <c r="M3523" s="1">
        <v>0.19325488235274399</v>
      </c>
      <c r="N3523" s="1">
        <v>676.5</v>
      </c>
      <c r="O3523" s="1">
        <v>1.40561033557473</v>
      </c>
      <c r="P3523" s="1">
        <v>2.4107843807496998</v>
      </c>
      <c r="Q3523" s="1">
        <v>3.1572217255772301</v>
      </c>
      <c r="R3523" s="1">
        <v>5.4150006085954399</v>
      </c>
      <c r="S3523" s="1">
        <v>9.2873526599491303</v>
      </c>
      <c r="T3523" s="1">
        <v>60</v>
      </c>
      <c r="U3523" s="1">
        <v>80</v>
      </c>
      <c r="V3523" s="1">
        <v>300</v>
      </c>
      <c r="W3523" s="1">
        <v>3.1572217255772301</v>
      </c>
      <c r="X3523" s="1">
        <f>IF(S3523&gt; 0, S3523*G3523/100, "")</f>
        <v>4.6436763299745651</v>
      </c>
      <c r="Y3523" s="1">
        <f>U3523*G3523/100</f>
        <v>40</v>
      </c>
    </row>
    <row r="3524" spans="1:25" x14ac:dyDescent="0.25">
      <c r="A3524" t="s">
        <v>23</v>
      </c>
      <c r="B3524">
        <v>62577</v>
      </c>
      <c r="C3524">
        <v>4037</v>
      </c>
      <c r="D3524" t="s">
        <v>20</v>
      </c>
      <c r="E3524">
        <v>1</v>
      </c>
      <c r="F3524" t="s">
        <v>66</v>
      </c>
      <c r="G3524">
        <v>50</v>
      </c>
      <c r="H3524" t="s">
        <v>38</v>
      </c>
      <c r="I3524" t="s">
        <v>67</v>
      </c>
      <c r="J3524">
        <v>24011</v>
      </c>
      <c r="K3524" t="s">
        <v>25</v>
      </c>
      <c r="T3524" s="1">
        <v>0.4</v>
      </c>
      <c r="U3524" s="1">
        <v>2</v>
      </c>
      <c r="V3524" s="1">
        <v>10</v>
      </c>
      <c r="W3524" s="1">
        <v>2</v>
      </c>
      <c r="X3524" s="1" t="str">
        <f>IF(S3524&gt; 0, S3524*G3524/100, "")</f>
        <v/>
      </c>
      <c r="Y3524" s="1">
        <f>U3524*G3524/100</f>
        <v>1</v>
      </c>
    </row>
    <row r="3525" spans="1:25" x14ac:dyDescent="0.25">
      <c r="A3525" t="s">
        <v>23</v>
      </c>
      <c r="B3525">
        <v>62577</v>
      </c>
      <c r="C3525">
        <v>4037</v>
      </c>
      <c r="D3525" t="s">
        <v>20</v>
      </c>
      <c r="E3525">
        <v>1</v>
      </c>
      <c r="F3525" t="s">
        <v>66</v>
      </c>
      <c r="G3525">
        <v>50</v>
      </c>
      <c r="H3525" t="s">
        <v>38</v>
      </c>
      <c r="I3525" t="s">
        <v>67</v>
      </c>
      <c r="J3525">
        <v>24011</v>
      </c>
      <c r="K3525" t="s">
        <v>24</v>
      </c>
      <c r="T3525" s="1">
        <v>400</v>
      </c>
      <c r="U3525" s="1">
        <v>2000</v>
      </c>
      <c r="V3525" s="1">
        <v>10000</v>
      </c>
      <c r="W3525" s="1">
        <v>2000</v>
      </c>
      <c r="X3525" s="1" t="str">
        <f>IF(S3525&gt; 0, S3525*G3525/100, "")</f>
        <v/>
      </c>
      <c r="Y3525" s="1">
        <f>U3525*G3525/100</f>
        <v>1000</v>
      </c>
    </row>
    <row r="3526" spans="1:25" x14ac:dyDescent="0.25">
      <c r="A3526" t="s">
        <v>23</v>
      </c>
      <c r="B3526">
        <v>62577</v>
      </c>
      <c r="C3526">
        <v>4037</v>
      </c>
      <c r="D3526" t="s">
        <v>20</v>
      </c>
      <c r="E3526">
        <v>1</v>
      </c>
      <c r="F3526" t="s">
        <v>66</v>
      </c>
      <c r="G3526">
        <v>50</v>
      </c>
      <c r="H3526" t="s">
        <v>38</v>
      </c>
      <c r="I3526" t="s">
        <v>67</v>
      </c>
      <c r="J3526">
        <v>24011</v>
      </c>
      <c r="K3526" t="s">
        <v>26</v>
      </c>
      <c r="T3526" s="1">
        <v>2</v>
      </c>
      <c r="U3526" s="1">
        <v>20</v>
      </c>
      <c r="V3526" s="1">
        <v>100</v>
      </c>
      <c r="W3526" s="1">
        <v>20</v>
      </c>
      <c r="X3526" s="1" t="str">
        <f>IF(S3526&gt; 0, S3526*G3526/100, "")</f>
        <v/>
      </c>
      <c r="Y3526" s="1">
        <f>U3526*G3526/100</f>
        <v>10</v>
      </c>
    </row>
    <row r="3527" spans="1:25" x14ac:dyDescent="0.25">
      <c r="A3527" t="s">
        <v>23</v>
      </c>
      <c r="B3527">
        <v>62577</v>
      </c>
      <c r="C3527">
        <v>4037</v>
      </c>
      <c r="D3527" t="s">
        <v>20</v>
      </c>
      <c r="F3527" t="s">
        <v>66</v>
      </c>
      <c r="G3527">
        <v>50</v>
      </c>
      <c r="H3527" t="s">
        <v>38</v>
      </c>
      <c r="I3527" t="s">
        <v>67</v>
      </c>
      <c r="J3527">
        <v>24011</v>
      </c>
      <c r="K3527" t="s">
        <v>27</v>
      </c>
      <c r="L3527" s="1">
        <v>8.8730432668844901E-6</v>
      </c>
      <c r="M3527" s="1">
        <v>4.4365216334422399E-6</v>
      </c>
      <c r="N3527" s="1">
        <v>1.5530303030303E-2</v>
      </c>
      <c r="O3527" s="1">
        <v>3.22683731766468E-5</v>
      </c>
      <c r="P3527" s="1">
        <v>5.53439940484322E-5</v>
      </c>
      <c r="Q3527" s="1">
        <v>7.2479837593600498E-5</v>
      </c>
      <c r="R3527" s="1">
        <v>1.2431130873726901E-4</v>
      </c>
      <c r="S3527" s="1">
        <v>2.1320827961315701E-4</v>
      </c>
      <c r="T3527" s="1">
        <v>1.3774104683195499E-3</v>
      </c>
      <c r="U3527" s="1">
        <v>1.83654729109274E-3</v>
      </c>
      <c r="V3527" s="1">
        <v>6.8870523415977903E-3</v>
      </c>
      <c r="W3527" s="1">
        <v>7.2479837593600498E-5</v>
      </c>
      <c r="X3527" s="1">
        <f>IF(S3527&gt; 0, S3527*G3527/100, "")</f>
        <v>1.066041398065785E-4</v>
      </c>
      <c r="Y3527" s="1">
        <f>U3527*G3527/100</f>
        <v>9.1827364554636999E-4</v>
      </c>
    </row>
    <row r="3528" spans="1:25" x14ac:dyDescent="0.25">
      <c r="A3528" t="s">
        <v>23</v>
      </c>
      <c r="B3528">
        <v>62577</v>
      </c>
      <c r="C3528">
        <v>4037</v>
      </c>
      <c r="D3528" t="s">
        <v>20</v>
      </c>
      <c r="E3528">
        <v>1</v>
      </c>
      <c r="F3528" t="s">
        <v>66</v>
      </c>
      <c r="G3528">
        <v>50</v>
      </c>
      <c r="H3528" t="s">
        <v>38</v>
      </c>
      <c r="I3528" t="s">
        <v>67</v>
      </c>
      <c r="J3528">
        <v>24011</v>
      </c>
      <c r="K3528" t="s">
        <v>28</v>
      </c>
      <c r="T3528" s="1">
        <v>4000</v>
      </c>
      <c r="U3528" s="1">
        <v>40000</v>
      </c>
      <c r="V3528" s="1">
        <v>200000</v>
      </c>
      <c r="W3528" s="1">
        <v>40000</v>
      </c>
      <c r="X3528" s="1" t="str">
        <f>IF(S3528&gt; 0, S3528*G3528/100, "")</f>
        <v/>
      </c>
      <c r="Y3528" s="1">
        <f>U3528*G3528/100</f>
        <v>20000</v>
      </c>
    </row>
    <row r="3529" spans="1:25" x14ac:dyDescent="0.25">
      <c r="A3529" t="s">
        <v>23</v>
      </c>
      <c r="B3529">
        <v>62577</v>
      </c>
      <c r="C3529">
        <v>4037</v>
      </c>
      <c r="D3529" t="s">
        <v>20</v>
      </c>
      <c r="F3529" t="s">
        <v>66</v>
      </c>
      <c r="G3529">
        <v>50</v>
      </c>
      <c r="H3529" t="s">
        <v>38</v>
      </c>
      <c r="I3529" t="s">
        <v>67</v>
      </c>
      <c r="J3529">
        <v>24011</v>
      </c>
      <c r="K3529" t="s">
        <v>22</v>
      </c>
      <c r="L3529" s="1">
        <v>1.4062499999952801E-4</v>
      </c>
      <c r="M3529" s="1">
        <v>7.0312499999764099E-5</v>
      </c>
      <c r="O3529" s="1">
        <v>1129152.4408465701</v>
      </c>
      <c r="P3529" s="1">
        <v>5000000</v>
      </c>
      <c r="Q3529" s="1">
        <v>5000000</v>
      </c>
      <c r="R3529" s="1">
        <v>5000000</v>
      </c>
      <c r="S3529" s="1">
        <v>5000000</v>
      </c>
      <c r="T3529" s="1">
        <v>20</v>
      </c>
      <c r="U3529" s="1">
        <v>40</v>
      </c>
      <c r="V3529" s="1">
        <v>100</v>
      </c>
      <c r="W3529" s="1">
        <v>40</v>
      </c>
      <c r="X3529" s="1">
        <f>IF(S3529&gt; 0, S3529*G3529/100, "")</f>
        <v>2500000</v>
      </c>
      <c r="Y3529" s="1">
        <f>U3529*G3529/100</f>
        <v>20</v>
      </c>
    </row>
    <row r="3530" spans="1:25" x14ac:dyDescent="0.25">
      <c r="A3530" t="s">
        <v>23</v>
      </c>
      <c r="B3530">
        <v>62577</v>
      </c>
      <c r="C3530">
        <v>4037</v>
      </c>
      <c r="D3530" t="s">
        <v>20</v>
      </c>
      <c r="F3530" t="s">
        <v>66</v>
      </c>
      <c r="G3530">
        <v>50</v>
      </c>
      <c r="H3530" t="s">
        <v>38</v>
      </c>
      <c r="I3530" t="s">
        <v>67</v>
      </c>
      <c r="J3530">
        <v>24013</v>
      </c>
      <c r="K3530" t="s">
        <v>23</v>
      </c>
      <c r="L3530" s="1">
        <v>0.38650976470548798</v>
      </c>
      <c r="M3530" s="1">
        <v>0.19325488235274399</v>
      </c>
      <c r="N3530" s="1">
        <v>676.5</v>
      </c>
      <c r="O3530" s="1">
        <v>1.40561033557473</v>
      </c>
      <c r="P3530" s="1">
        <v>2.4107843807496998</v>
      </c>
      <c r="Q3530" s="1">
        <v>3.1572217255772301</v>
      </c>
      <c r="R3530" s="1">
        <v>5.4150006085954399</v>
      </c>
      <c r="S3530" s="1">
        <v>9.2873526599491303</v>
      </c>
      <c r="T3530" s="1">
        <v>60</v>
      </c>
      <c r="U3530" s="1">
        <v>80</v>
      </c>
      <c r="V3530" s="1">
        <v>300</v>
      </c>
      <c r="W3530" s="1">
        <v>3.1572217255772301</v>
      </c>
      <c r="X3530" s="1">
        <f>IF(S3530&gt; 0, S3530*G3530/100, "")</f>
        <v>4.6436763299745651</v>
      </c>
      <c r="Y3530" s="1">
        <f>U3530*G3530/100</f>
        <v>40</v>
      </c>
    </row>
    <row r="3531" spans="1:25" x14ac:dyDescent="0.25">
      <c r="A3531" t="s">
        <v>23</v>
      </c>
      <c r="B3531">
        <v>62577</v>
      </c>
      <c r="C3531">
        <v>4037</v>
      </c>
      <c r="D3531" t="s">
        <v>20</v>
      </c>
      <c r="E3531">
        <v>1</v>
      </c>
      <c r="F3531" t="s">
        <v>66</v>
      </c>
      <c r="G3531">
        <v>50</v>
      </c>
      <c r="H3531" t="s">
        <v>38</v>
      </c>
      <c r="I3531" t="s">
        <v>67</v>
      </c>
      <c r="J3531">
        <v>24013</v>
      </c>
      <c r="K3531" t="s">
        <v>25</v>
      </c>
      <c r="T3531" s="1">
        <v>0.4</v>
      </c>
      <c r="U3531" s="1">
        <v>2</v>
      </c>
      <c r="V3531" s="1">
        <v>10</v>
      </c>
      <c r="W3531" s="1">
        <v>2</v>
      </c>
      <c r="X3531" s="1" t="str">
        <f>IF(S3531&gt; 0, S3531*G3531/100, "")</f>
        <v/>
      </c>
      <c r="Y3531" s="1">
        <f>U3531*G3531/100</f>
        <v>1</v>
      </c>
    </row>
    <row r="3532" spans="1:25" x14ac:dyDescent="0.25">
      <c r="A3532" t="s">
        <v>23</v>
      </c>
      <c r="B3532">
        <v>62577</v>
      </c>
      <c r="C3532">
        <v>4037</v>
      </c>
      <c r="D3532" t="s">
        <v>20</v>
      </c>
      <c r="E3532">
        <v>1</v>
      </c>
      <c r="F3532" t="s">
        <v>66</v>
      </c>
      <c r="G3532">
        <v>50</v>
      </c>
      <c r="H3532" t="s">
        <v>38</v>
      </c>
      <c r="I3532" t="s">
        <v>67</v>
      </c>
      <c r="J3532">
        <v>24013</v>
      </c>
      <c r="K3532" t="s">
        <v>24</v>
      </c>
      <c r="T3532" s="1">
        <v>400</v>
      </c>
      <c r="U3532" s="1">
        <v>2000</v>
      </c>
      <c r="V3532" s="1">
        <v>10000</v>
      </c>
      <c r="W3532" s="1">
        <v>2000</v>
      </c>
      <c r="X3532" s="1" t="str">
        <f>IF(S3532&gt; 0, S3532*G3532/100, "")</f>
        <v/>
      </c>
      <c r="Y3532" s="1">
        <f>U3532*G3532/100</f>
        <v>1000</v>
      </c>
    </row>
    <row r="3533" spans="1:25" x14ac:dyDescent="0.25">
      <c r="A3533" t="s">
        <v>23</v>
      </c>
      <c r="B3533">
        <v>62577</v>
      </c>
      <c r="C3533">
        <v>4037</v>
      </c>
      <c r="D3533" t="s">
        <v>20</v>
      </c>
      <c r="E3533">
        <v>1</v>
      </c>
      <c r="F3533" t="s">
        <v>66</v>
      </c>
      <c r="G3533">
        <v>50</v>
      </c>
      <c r="H3533" t="s">
        <v>38</v>
      </c>
      <c r="I3533" t="s">
        <v>67</v>
      </c>
      <c r="J3533">
        <v>24013</v>
      </c>
      <c r="K3533" t="s">
        <v>26</v>
      </c>
      <c r="T3533" s="1">
        <v>2</v>
      </c>
      <c r="U3533" s="1">
        <v>20</v>
      </c>
      <c r="V3533" s="1">
        <v>100</v>
      </c>
      <c r="W3533" s="1">
        <v>20</v>
      </c>
      <c r="X3533" s="1" t="str">
        <f>IF(S3533&gt; 0, S3533*G3533/100, "")</f>
        <v/>
      </c>
      <c r="Y3533" s="1">
        <f>U3533*G3533/100</f>
        <v>10</v>
      </c>
    </row>
    <row r="3534" spans="1:25" x14ac:dyDescent="0.25">
      <c r="A3534" t="s">
        <v>23</v>
      </c>
      <c r="B3534">
        <v>62577</v>
      </c>
      <c r="C3534">
        <v>4037</v>
      </c>
      <c r="D3534" t="s">
        <v>20</v>
      </c>
      <c r="F3534" t="s">
        <v>66</v>
      </c>
      <c r="G3534">
        <v>50</v>
      </c>
      <c r="H3534" t="s">
        <v>38</v>
      </c>
      <c r="I3534" t="s">
        <v>67</v>
      </c>
      <c r="J3534">
        <v>24013</v>
      </c>
      <c r="K3534" t="s">
        <v>27</v>
      </c>
      <c r="L3534" s="1">
        <v>8.8730432668844901E-6</v>
      </c>
      <c r="M3534" s="1">
        <v>4.4365216334422399E-6</v>
      </c>
      <c r="N3534" s="1">
        <v>1.5530303030303E-2</v>
      </c>
      <c r="O3534" s="1">
        <v>3.22683731766468E-5</v>
      </c>
      <c r="P3534" s="1">
        <v>5.53439940484322E-5</v>
      </c>
      <c r="Q3534" s="1">
        <v>7.2479837593600498E-5</v>
      </c>
      <c r="R3534" s="1">
        <v>1.2431130873726901E-4</v>
      </c>
      <c r="S3534" s="1">
        <v>2.1320827961315701E-4</v>
      </c>
      <c r="T3534" s="1">
        <v>1.3774104683195499E-3</v>
      </c>
      <c r="U3534" s="1">
        <v>1.83654729109274E-3</v>
      </c>
      <c r="V3534" s="1">
        <v>6.8870523415977903E-3</v>
      </c>
      <c r="W3534" s="1">
        <v>7.2479837593600498E-5</v>
      </c>
      <c r="X3534" s="1">
        <f>IF(S3534&gt; 0, S3534*G3534/100, "")</f>
        <v>1.066041398065785E-4</v>
      </c>
      <c r="Y3534" s="1">
        <f>U3534*G3534/100</f>
        <v>9.1827364554636999E-4</v>
      </c>
    </row>
    <row r="3535" spans="1:25" x14ac:dyDescent="0.25">
      <c r="A3535" t="s">
        <v>23</v>
      </c>
      <c r="B3535">
        <v>62577</v>
      </c>
      <c r="C3535">
        <v>4037</v>
      </c>
      <c r="D3535" t="s">
        <v>20</v>
      </c>
      <c r="E3535">
        <v>1</v>
      </c>
      <c r="F3535" t="s">
        <v>66</v>
      </c>
      <c r="G3535">
        <v>50</v>
      </c>
      <c r="H3535" t="s">
        <v>38</v>
      </c>
      <c r="I3535" t="s">
        <v>67</v>
      </c>
      <c r="J3535">
        <v>24013</v>
      </c>
      <c r="K3535" t="s">
        <v>28</v>
      </c>
      <c r="T3535" s="1">
        <v>4000</v>
      </c>
      <c r="U3535" s="1">
        <v>40000</v>
      </c>
      <c r="V3535" s="1">
        <v>200000</v>
      </c>
      <c r="W3535" s="1">
        <v>40000</v>
      </c>
      <c r="X3535" s="1" t="str">
        <f>IF(S3535&gt; 0, S3535*G3535/100, "")</f>
        <v/>
      </c>
      <c r="Y3535" s="1">
        <f>U3535*G3535/100</f>
        <v>20000</v>
      </c>
    </row>
    <row r="3536" spans="1:25" x14ac:dyDescent="0.25">
      <c r="A3536" t="s">
        <v>23</v>
      </c>
      <c r="B3536">
        <v>62577</v>
      </c>
      <c r="C3536">
        <v>4037</v>
      </c>
      <c r="D3536" t="s">
        <v>20</v>
      </c>
      <c r="F3536" t="s">
        <v>66</v>
      </c>
      <c r="G3536">
        <v>50</v>
      </c>
      <c r="H3536" t="s">
        <v>38</v>
      </c>
      <c r="I3536" t="s">
        <v>67</v>
      </c>
      <c r="J3536">
        <v>24013</v>
      </c>
      <c r="K3536" t="s">
        <v>22</v>
      </c>
      <c r="L3536" s="1">
        <v>1.4062499999952801E-4</v>
      </c>
      <c r="M3536" s="1">
        <v>7.0312499999764099E-5</v>
      </c>
      <c r="O3536" s="1">
        <v>1129152.4408465701</v>
      </c>
      <c r="P3536" s="1">
        <v>5000000</v>
      </c>
      <c r="Q3536" s="1">
        <v>5000000</v>
      </c>
      <c r="R3536" s="1">
        <v>5000000</v>
      </c>
      <c r="S3536" s="1">
        <v>5000000</v>
      </c>
      <c r="T3536" s="1">
        <v>20</v>
      </c>
      <c r="U3536" s="1">
        <v>40</v>
      </c>
      <c r="V3536" s="1">
        <v>100</v>
      </c>
      <c r="W3536" s="1">
        <v>40</v>
      </c>
      <c r="X3536" s="1">
        <f>IF(S3536&gt; 0, S3536*G3536/100, "")</f>
        <v>2500000</v>
      </c>
      <c r="Y3536" s="1">
        <f>U3536*G3536/100</f>
        <v>20</v>
      </c>
    </row>
    <row r="3537" spans="1:25" x14ac:dyDescent="0.25">
      <c r="A3537" t="s">
        <v>23</v>
      </c>
      <c r="B3537">
        <v>62577</v>
      </c>
      <c r="C3537">
        <v>4037</v>
      </c>
      <c r="D3537" t="s">
        <v>20</v>
      </c>
      <c r="F3537" t="s">
        <v>66</v>
      </c>
      <c r="G3537">
        <v>50</v>
      </c>
      <c r="H3537" t="s">
        <v>56</v>
      </c>
      <c r="I3537" t="s">
        <v>67</v>
      </c>
      <c r="J3537">
        <v>25003</v>
      </c>
      <c r="K3537" t="s">
        <v>23</v>
      </c>
      <c r="L3537" s="1">
        <v>0.38650976470548798</v>
      </c>
      <c r="M3537" s="1">
        <v>0.19325488235274399</v>
      </c>
      <c r="N3537" s="1">
        <v>676.5</v>
      </c>
      <c r="O3537" s="1">
        <v>1.40561033557473</v>
      </c>
      <c r="P3537" s="1">
        <v>2.4107843807496998</v>
      </c>
      <c r="Q3537" s="1">
        <v>3.1572217255772301</v>
      </c>
      <c r="R3537" s="1">
        <v>5.4150006085954399</v>
      </c>
      <c r="S3537" s="1">
        <v>9.2873526599491303</v>
      </c>
      <c r="T3537" s="1">
        <v>60</v>
      </c>
      <c r="U3537" s="1">
        <v>80</v>
      </c>
      <c r="V3537" s="1">
        <v>300</v>
      </c>
      <c r="W3537" s="1">
        <v>3.1572217255772301</v>
      </c>
      <c r="X3537" s="1">
        <f>IF(S3537&gt; 0, S3537*G3537/100, "")</f>
        <v>4.6436763299745651</v>
      </c>
      <c r="Y3537" s="1">
        <f>U3537*G3537/100</f>
        <v>40</v>
      </c>
    </row>
    <row r="3538" spans="1:25" x14ac:dyDescent="0.25">
      <c r="A3538" t="s">
        <v>23</v>
      </c>
      <c r="B3538">
        <v>62577</v>
      </c>
      <c r="C3538">
        <v>4037</v>
      </c>
      <c r="D3538" t="s">
        <v>20</v>
      </c>
      <c r="E3538">
        <v>1</v>
      </c>
      <c r="F3538" t="s">
        <v>66</v>
      </c>
      <c r="G3538">
        <v>50</v>
      </c>
      <c r="H3538" t="s">
        <v>56</v>
      </c>
      <c r="I3538" t="s">
        <v>67</v>
      </c>
      <c r="J3538">
        <v>25003</v>
      </c>
      <c r="K3538" t="s">
        <v>25</v>
      </c>
      <c r="T3538" s="1">
        <v>0.4</v>
      </c>
      <c r="U3538" s="1">
        <v>2</v>
      </c>
      <c r="V3538" s="1">
        <v>10</v>
      </c>
      <c r="W3538" s="1">
        <v>2</v>
      </c>
      <c r="X3538" s="1" t="str">
        <f>IF(S3538&gt; 0, S3538*G3538/100, "")</f>
        <v/>
      </c>
      <c r="Y3538" s="1">
        <f>U3538*G3538/100</f>
        <v>1</v>
      </c>
    </row>
    <row r="3539" spans="1:25" x14ac:dyDescent="0.25">
      <c r="A3539" t="s">
        <v>23</v>
      </c>
      <c r="B3539">
        <v>62577</v>
      </c>
      <c r="C3539">
        <v>4037</v>
      </c>
      <c r="D3539" t="s">
        <v>20</v>
      </c>
      <c r="E3539">
        <v>1</v>
      </c>
      <c r="F3539" t="s">
        <v>66</v>
      </c>
      <c r="G3539">
        <v>50</v>
      </c>
      <c r="H3539" t="s">
        <v>56</v>
      </c>
      <c r="I3539" t="s">
        <v>67</v>
      </c>
      <c r="J3539">
        <v>25003</v>
      </c>
      <c r="K3539" t="s">
        <v>24</v>
      </c>
      <c r="T3539" s="1">
        <v>400</v>
      </c>
      <c r="U3539" s="1">
        <v>2000</v>
      </c>
      <c r="V3539" s="1">
        <v>10000</v>
      </c>
      <c r="W3539" s="1">
        <v>2000</v>
      </c>
      <c r="X3539" s="1" t="str">
        <f>IF(S3539&gt; 0, S3539*G3539/100, "")</f>
        <v/>
      </c>
      <c r="Y3539" s="1">
        <f>U3539*G3539/100</f>
        <v>1000</v>
      </c>
    </row>
    <row r="3540" spans="1:25" x14ac:dyDescent="0.25">
      <c r="A3540" t="s">
        <v>23</v>
      </c>
      <c r="B3540">
        <v>62577</v>
      </c>
      <c r="C3540">
        <v>4037</v>
      </c>
      <c r="D3540" t="s">
        <v>20</v>
      </c>
      <c r="E3540">
        <v>1</v>
      </c>
      <c r="F3540" t="s">
        <v>66</v>
      </c>
      <c r="G3540">
        <v>50</v>
      </c>
      <c r="H3540" t="s">
        <v>56</v>
      </c>
      <c r="I3540" t="s">
        <v>67</v>
      </c>
      <c r="J3540">
        <v>25003</v>
      </c>
      <c r="K3540" t="s">
        <v>26</v>
      </c>
      <c r="T3540" s="1">
        <v>2</v>
      </c>
      <c r="U3540" s="1">
        <v>20</v>
      </c>
      <c r="V3540" s="1">
        <v>100</v>
      </c>
      <c r="W3540" s="1">
        <v>20</v>
      </c>
      <c r="X3540" s="1" t="str">
        <f>IF(S3540&gt; 0, S3540*G3540/100, "")</f>
        <v/>
      </c>
      <c r="Y3540" s="1">
        <f>U3540*G3540/100</f>
        <v>10</v>
      </c>
    </row>
    <row r="3541" spans="1:25" x14ac:dyDescent="0.25">
      <c r="A3541" t="s">
        <v>23</v>
      </c>
      <c r="B3541">
        <v>62577</v>
      </c>
      <c r="C3541">
        <v>4037</v>
      </c>
      <c r="D3541" t="s">
        <v>20</v>
      </c>
      <c r="F3541" t="s">
        <v>66</v>
      </c>
      <c r="G3541">
        <v>50</v>
      </c>
      <c r="H3541" t="s">
        <v>56</v>
      </c>
      <c r="I3541" t="s">
        <v>67</v>
      </c>
      <c r="J3541">
        <v>25003</v>
      </c>
      <c r="K3541" t="s">
        <v>27</v>
      </c>
      <c r="L3541" s="1">
        <v>8.8730432668844901E-6</v>
      </c>
      <c r="M3541" s="1">
        <v>4.4365216334422399E-6</v>
      </c>
      <c r="N3541" s="1">
        <v>1.5530303030303E-2</v>
      </c>
      <c r="O3541" s="1">
        <v>3.22683731766468E-5</v>
      </c>
      <c r="P3541" s="1">
        <v>5.53439940484322E-5</v>
      </c>
      <c r="Q3541" s="1">
        <v>7.2479837593600498E-5</v>
      </c>
      <c r="R3541" s="1">
        <v>1.2431130873726901E-4</v>
      </c>
      <c r="S3541" s="1">
        <v>2.1320827961315701E-4</v>
      </c>
      <c r="T3541" s="1">
        <v>1.3774104683195499E-3</v>
      </c>
      <c r="U3541" s="1">
        <v>1.83654729109274E-3</v>
      </c>
      <c r="V3541" s="1">
        <v>6.8870523415977903E-3</v>
      </c>
      <c r="W3541" s="1">
        <v>7.2479837593600498E-5</v>
      </c>
      <c r="X3541" s="1">
        <f>IF(S3541&gt; 0, S3541*G3541/100, "")</f>
        <v>1.066041398065785E-4</v>
      </c>
      <c r="Y3541" s="1">
        <f>U3541*G3541/100</f>
        <v>9.1827364554636999E-4</v>
      </c>
    </row>
    <row r="3542" spans="1:25" x14ac:dyDescent="0.25">
      <c r="A3542" t="s">
        <v>23</v>
      </c>
      <c r="B3542">
        <v>62577</v>
      </c>
      <c r="C3542">
        <v>4037</v>
      </c>
      <c r="D3542" t="s">
        <v>20</v>
      </c>
      <c r="E3542">
        <v>1</v>
      </c>
      <c r="F3542" t="s">
        <v>66</v>
      </c>
      <c r="G3542">
        <v>50</v>
      </c>
      <c r="H3542" t="s">
        <v>56</v>
      </c>
      <c r="I3542" t="s">
        <v>67</v>
      </c>
      <c r="J3542">
        <v>25003</v>
      </c>
      <c r="K3542" t="s">
        <v>28</v>
      </c>
      <c r="T3542" s="1">
        <v>4000</v>
      </c>
      <c r="U3542" s="1">
        <v>40000</v>
      </c>
      <c r="V3542" s="1">
        <v>200000</v>
      </c>
      <c r="W3542" s="1">
        <v>40000</v>
      </c>
      <c r="X3542" s="1" t="str">
        <f>IF(S3542&gt; 0, S3542*G3542/100, "")</f>
        <v/>
      </c>
      <c r="Y3542" s="1">
        <f>U3542*G3542/100</f>
        <v>20000</v>
      </c>
    </row>
    <row r="3543" spans="1:25" x14ac:dyDescent="0.25">
      <c r="A3543" t="s">
        <v>23</v>
      </c>
      <c r="B3543">
        <v>62577</v>
      </c>
      <c r="C3543">
        <v>4037</v>
      </c>
      <c r="D3543" t="s">
        <v>20</v>
      </c>
      <c r="F3543" t="s">
        <v>66</v>
      </c>
      <c r="G3543">
        <v>50</v>
      </c>
      <c r="H3543" t="s">
        <v>56</v>
      </c>
      <c r="I3543" t="s">
        <v>67</v>
      </c>
      <c r="J3543">
        <v>25003</v>
      </c>
      <c r="K3543" t="s">
        <v>22</v>
      </c>
      <c r="L3543" s="1">
        <v>1.4062499999952801E-4</v>
      </c>
      <c r="M3543" s="1">
        <v>7.0312499999764099E-5</v>
      </c>
      <c r="O3543" s="1">
        <v>1129152.4408465701</v>
      </c>
      <c r="P3543" s="1">
        <v>5000000</v>
      </c>
      <c r="Q3543" s="1">
        <v>5000000</v>
      </c>
      <c r="R3543" s="1">
        <v>5000000</v>
      </c>
      <c r="S3543" s="1">
        <v>5000000</v>
      </c>
      <c r="T3543" s="1">
        <v>20</v>
      </c>
      <c r="U3543" s="1">
        <v>40</v>
      </c>
      <c r="V3543" s="1">
        <v>100</v>
      </c>
      <c r="W3543" s="1">
        <v>40</v>
      </c>
      <c r="X3543" s="1">
        <f>IF(S3543&gt; 0, S3543*G3543/100, "")</f>
        <v>2500000</v>
      </c>
      <c r="Y3543" s="1">
        <f>U3543*G3543/100</f>
        <v>20</v>
      </c>
    </row>
    <row r="3544" spans="1:25" x14ac:dyDescent="0.25">
      <c r="A3544" t="s">
        <v>23</v>
      </c>
      <c r="B3544">
        <v>62577</v>
      </c>
      <c r="C3544">
        <v>4037</v>
      </c>
      <c r="D3544" t="s">
        <v>20</v>
      </c>
      <c r="F3544" t="s">
        <v>66</v>
      </c>
      <c r="G3544">
        <v>50</v>
      </c>
      <c r="H3544" t="s">
        <v>56</v>
      </c>
      <c r="I3544" t="s">
        <v>67</v>
      </c>
      <c r="J3544">
        <v>25501</v>
      </c>
      <c r="K3544" t="s">
        <v>23</v>
      </c>
      <c r="L3544" s="1">
        <v>0.38650976470548798</v>
      </c>
      <c r="M3544" s="1">
        <v>0.19325488235274399</v>
      </c>
      <c r="N3544" s="1">
        <v>676.5</v>
      </c>
      <c r="O3544" s="1">
        <v>1.40561033557473</v>
      </c>
      <c r="P3544" s="1">
        <v>2.4107843807496998</v>
      </c>
      <c r="Q3544" s="1">
        <v>3.1572217255772301</v>
      </c>
      <c r="R3544" s="1">
        <v>5.4150006085954399</v>
      </c>
      <c r="S3544" s="1">
        <v>9.2873526599491303</v>
      </c>
      <c r="T3544" s="1">
        <v>60</v>
      </c>
      <c r="U3544" s="1">
        <v>80</v>
      </c>
      <c r="V3544" s="1">
        <v>300</v>
      </c>
      <c r="W3544" s="1">
        <v>3.1572217255772301</v>
      </c>
      <c r="X3544" s="1">
        <f>IF(S3544&gt; 0, S3544*G3544/100, "")</f>
        <v>4.6436763299745651</v>
      </c>
      <c r="Y3544" s="1">
        <f>U3544*G3544/100</f>
        <v>40</v>
      </c>
    </row>
    <row r="3545" spans="1:25" x14ac:dyDescent="0.25">
      <c r="A3545" t="s">
        <v>23</v>
      </c>
      <c r="B3545">
        <v>62577</v>
      </c>
      <c r="C3545">
        <v>4037</v>
      </c>
      <c r="D3545" t="s">
        <v>20</v>
      </c>
      <c r="E3545">
        <v>1</v>
      </c>
      <c r="F3545" t="s">
        <v>66</v>
      </c>
      <c r="G3545">
        <v>50</v>
      </c>
      <c r="H3545" t="s">
        <v>56</v>
      </c>
      <c r="I3545" t="s">
        <v>67</v>
      </c>
      <c r="J3545">
        <v>25501</v>
      </c>
      <c r="K3545" t="s">
        <v>25</v>
      </c>
      <c r="T3545" s="1">
        <v>0.4</v>
      </c>
      <c r="U3545" s="1">
        <v>2</v>
      </c>
      <c r="V3545" s="1">
        <v>10</v>
      </c>
      <c r="W3545" s="1">
        <v>2</v>
      </c>
      <c r="X3545" s="1" t="str">
        <f>IF(S3545&gt; 0, S3545*G3545/100, "")</f>
        <v/>
      </c>
      <c r="Y3545" s="1">
        <f>U3545*G3545/100</f>
        <v>1</v>
      </c>
    </row>
    <row r="3546" spans="1:25" x14ac:dyDescent="0.25">
      <c r="A3546" t="s">
        <v>23</v>
      </c>
      <c r="B3546">
        <v>62577</v>
      </c>
      <c r="C3546">
        <v>4037</v>
      </c>
      <c r="D3546" t="s">
        <v>20</v>
      </c>
      <c r="E3546">
        <v>1</v>
      </c>
      <c r="F3546" t="s">
        <v>66</v>
      </c>
      <c r="G3546">
        <v>50</v>
      </c>
      <c r="H3546" t="s">
        <v>56</v>
      </c>
      <c r="I3546" t="s">
        <v>67</v>
      </c>
      <c r="J3546">
        <v>25501</v>
      </c>
      <c r="K3546" t="s">
        <v>24</v>
      </c>
      <c r="T3546" s="1">
        <v>400</v>
      </c>
      <c r="U3546" s="1">
        <v>2000</v>
      </c>
      <c r="V3546" s="1">
        <v>10000</v>
      </c>
      <c r="W3546" s="1">
        <v>2000</v>
      </c>
      <c r="X3546" s="1" t="str">
        <f>IF(S3546&gt; 0, S3546*G3546/100, "")</f>
        <v/>
      </c>
      <c r="Y3546" s="1">
        <f>U3546*G3546/100</f>
        <v>1000</v>
      </c>
    </row>
    <row r="3547" spans="1:25" x14ac:dyDescent="0.25">
      <c r="A3547" t="s">
        <v>23</v>
      </c>
      <c r="B3547">
        <v>62577</v>
      </c>
      <c r="C3547">
        <v>4037</v>
      </c>
      <c r="D3547" t="s">
        <v>20</v>
      </c>
      <c r="E3547">
        <v>1</v>
      </c>
      <c r="F3547" t="s">
        <v>66</v>
      </c>
      <c r="G3547">
        <v>50</v>
      </c>
      <c r="H3547" t="s">
        <v>56</v>
      </c>
      <c r="I3547" t="s">
        <v>67</v>
      </c>
      <c r="J3547">
        <v>25501</v>
      </c>
      <c r="K3547" t="s">
        <v>26</v>
      </c>
      <c r="T3547" s="1">
        <v>2</v>
      </c>
      <c r="U3547" s="1">
        <v>20</v>
      </c>
      <c r="V3547" s="1">
        <v>100</v>
      </c>
      <c r="W3547" s="1">
        <v>20</v>
      </c>
      <c r="X3547" s="1" t="str">
        <f>IF(S3547&gt; 0, S3547*G3547/100, "")</f>
        <v/>
      </c>
      <c r="Y3547" s="1">
        <f>U3547*G3547/100</f>
        <v>10</v>
      </c>
    </row>
    <row r="3548" spans="1:25" x14ac:dyDescent="0.25">
      <c r="A3548" t="s">
        <v>23</v>
      </c>
      <c r="B3548">
        <v>62577</v>
      </c>
      <c r="C3548">
        <v>4037</v>
      </c>
      <c r="D3548" t="s">
        <v>20</v>
      </c>
      <c r="F3548" t="s">
        <v>66</v>
      </c>
      <c r="G3548">
        <v>50</v>
      </c>
      <c r="H3548" t="s">
        <v>56</v>
      </c>
      <c r="I3548" t="s">
        <v>67</v>
      </c>
      <c r="J3548">
        <v>25501</v>
      </c>
      <c r="K3548" t="s">
        <v>27</v>
      </c>
      <c r="L3548" s="1">
        <v>8.8730432668844901E-6</v>
      </c>
      <c r="M3548" s="1">
        <v>4.4365216334422399E-6</v>
      </c>
      <c r="N3548" s="1">
        <v>1.5530303030303E-2</v>
      </c>
      <c r="O3548" s="1">
        <v>3.22683731766468E-5</v>
      </c>
      <c r="P3548" s="1">
        <v>5.53439940484322E-5</v>
      </c>
      <c r="Q3548" s="1">
        <v>7.2479837593600498E-5</v>
      </c>
      <c r="R3548" s="1">
        <v>1.2431130873726901E-4</v>
      </c>
      <c r="S3548" s="1">
        <v>2.1320827961315701E-4</v>
      </c>
      <c r="T3548" s="1">
        <v>1.3774104683195499E-3</v>
      </c>
      <c r="U3548" s="1">
        <v>1.83654729109274E-3</v>
      </c>
      <c r="V3548" s="1">
        <v>6.8870523415977903E-3</v>
      </c>
      <c r="W3548" s="1">
        <v>7.2479837593600498E-5</v>
      </c>
      <c r="X3548" s="1">
        <f>IF(S3548&gt; 0, S3548*G3548/100, "")</f>
        <v>1.066041398065785E-4</v>
      </c>
      <c r="Y3548" s="1">
        <f>U3548*G3548/100</f>
        <v>9.1827364554636999E-4</v>
      </c>
    </row>
    <row r="3549" spans="1:25" x14ac:dyDescent="0.25">
      <c r="A3549" t="s">
        <v>23</v>
      </c>
      <c r="B3549">
        <v>62577</v>
      </c>
      <c r="C3549">
        <v>4037</v>
      </c>
      <c r="D3549" t="s">
        <v>20</v>
      </c>
      <c r="E3549">
        <v>1</v>
      </c>
      <c r="F3549" t="s">
        <v>66</v>
      </c>
      <c r="G3549">
        <v>50</v>
      </c>
      <c r="H3549" t="s">
        <v>56</v>
      </c>
      <c r="I3549" t="s">
        <v>67</v>
      </c>
      <c r="J3549">
        <v>25501</v>
      </c>
      <c r="K3549" t="s">
        <v>28</v>
      </c>
      <c r="T3549" s="1">
        <v>4000</v>
      </c>
      <c r="U3549" s="1">
        <v>40000</v>
      </c>
      <c r="V3549" s="1">
        <v>200000</v>
      </c>
      <c r="W3549" s="1">
        <v>40000</v>
      </c>
      <c r="X3549" s="1" t="str">
        <f>IF(S3549&gt; 0, S3549*G3549/100, "")</f>
        <v/>
      </c>
      <c r="Y3549" s="1">
        <f>U3549*G3549/100</f>
        <v>20000</v>
      </c>
    </row>
    <row r="3550" spans="1:25" x14ac:dyDescent="0.25">
      <c r="A3550" t="s">
        <v>23</v>
      </c>
      <c r="B3550">
        <v>62577</v>
      </c>
      <c r="C3550">
        <v>4037</v>
      </c>
      <c r="D3550" t="s">
        <v>20</v>
      </c>
      <c r="F3550" t="s">
        <v>66</v>
      </c>
      <c r="G3550">
        <v>50</v>
      </c>
      <c r="H3550" t="s">
        <v>56</v>
      </c>
      <c r="I3550" t="s">
        <v>67</v>
      </c>
      <c r="J3550">
        <v>25501</v>
      </c>
      <c r="K3550" t="s">
        <v>22</v>
      </c>
      <c r="L3550" s="1">
        <v>1.4062499999952801E-4</v>
      </c>
      <c r="M3550" s="1">
        <v>7.0312499999764099E-5</v>
      </c>
      <c r="O3550" s="1">
        <v>1129152.4408465701</v>
      </c>
      <c r="P3550" s="1">
        <v>5000000</v>
      </c>
      <c r="Q3550" s="1">
        <v>5000000</v>
      </c>
      <c r="R3550" s="1">
        <v>5000000</v>
      </c>
      <c r="S3550" s="1">
        <v>5000000</v>
      </c>
      <c r="T3550" s="1">
        <v>20</v>
      </c>
      <c r="U3550" s="1">
        <v>40</v>
      </c>
      <c r="V3550" s="1">
        <v>100</v>
      </c>
      <c r="W3550" s="1">
        <v>40</v>
      </c>
      <c r="X3550" s="1">
        <f>IF(S3550&gt; 0, S3550*G3550/100, "")</f>
        <v>2500000</v>
      </c>
      <c r="Y3550" s="1">
        <f>U3550*G3550/100</f>
        <v>20</v>
      </c>
    </row>
    <row r="3551" spans="1:25" x14ac:dyDescent="0.25">
      <c r="A3551" t="s">
        <v>23</v>
      </c>
      <c r="B3551">
        <v>62577</v>
      </c>
      <c r="C3551">
        <v>4037</v>
      </c>
      <c r="D3551" t="s">
        <v>20</v>
      </c>
      <c r="E3551">
        <v>1</v>
      </c>
      <c r="F3551" t="s">
        <v>66</v>
      </c>
      <c r="G3551">
        <v>50</v>
      </c>
      <c r="H3551" t="s">
        <v>53</v>
      </c>
      <c r="I3551" t="s">
        <v>67</v>
      </c>
      <c r="J3551">
        <v>26003</v>
      </c>
      <c r="K3551" t="s">
        <v>23</v>
      </c>
      <c r="L3551" s="1">
        <v>0.38650976470548798</v>
      </c>
      <c r="M3551" s="1">
        <v>0.19325488235274399</v>
      </c>
      <c r="N3551" s="1">
        <v>676.5</v>
      </c>
      <c r="O3551" s="1">
        <v>1.40561033557473</v>
      </c>
      <c r="P3551" s="1">
        <v>2.4107843807496998</v>
      </c>
      <c r="Q3551" s="1">
        <v>3.1572217255772301</v>
      </c>
      <c r="R3551" s="1">
        <v>5.4150006085954399</v>
      </c>
      <c r="S3551" s="1">
        <v>9.2873526599491303</v>
      </c>
      <c r="T3551" s="1">
        <v>60</v>
      </c>
      <c r="U3551" s="1">
        <v>80</v>
      </c>
      <c r="V3551" s="1">
        <v>300</v>
      </c>
      <c r="W3551" s="1">
        <v>3.1572217255772301</v>
      </c>
      <c r="X3551" s="1">
        <f>IF(S3551&gt; 0, S3551*G3551/100, "")</f>
        <v>4.6436763299745651</v>
      </c>
      <c r="Y3551" s="1">
        <f>U3551*G3551/100</f>
        <v>40</v>
      </c>
    </row>
    <row r="3552" spans="1:25" x14ac:dyDescent="0.25">
      <c r="A3552" t="s">
        <v>23</v>
      </c>
      <c r="B3552">
        <v>62577</v>
      </c>
      <c r="C3552">
        <v>4037</v>
      </c>
      <c r="D3552" t="s">
        <v>20</v>
      </c>
      <c r="E3552">
        <v>1</v>
      </c>
      <c r="F3552" t="s">
        <v>66</v>
      </c>
      <c r="G3552">
        <v>50</v>
      </c>
      <c r="H3552" t="s">
        <v>53</v>
      </c>
      <c r="I3552" t="s">
        <v>67</v>
      </c>
      <c r="J3552">
        <v>26003</v>
      </c>
      <c r="K3552" t="s">
        <v>25</v>
      </c>
      <c r="T3552" s="1">
        <v>0.4</v>
      </c>
      <c r="U3552" s="1">
        <v>2</v>
      </c>
      <c r="V3552" s="1">
        <v>10</v>
      </c>
      <c r="W3552" s="1">
        <v>2</v>
      </c>
      <c r="X3552" s="1" t="str">
        <f>IF(S3552&gt; 0, S3552*G3552/100, "")</f>
        <v/>
      </c>
      <c r="Y3552" s="1">
        <f>U3552*G3552/100</f>
        <v>1</v>
      </c>
    </row>
    <row r="3553" spans="1:25" x14ac:dyDescent="0.25">
      <c r="A3553" t="s">
        <v>23</v>
      </c>
      <c r="B3553">
        <v>62577</v>
      </c>
      <c r="C3553">
        <v>4037</v>
      </c>
      <c r="D3553" t="s">
        <v>20</v>
      </c>
      <c r="E3553">
        <v>1</v>
      </c>
      <c r="F3553" t="s">
        <v>66</v>
      </c>
      <c r="G3553">
        <v>50</v>
      </c>
      <c r="H3553" t="s">
        <v>53</v>
      </c>
      <c r="I3553" t="s">
        <v>67</v>
      </c>
      <c r="J3553">
        <v>26003</v>
      </c>
      <c r="K3553" t="s">
        <v>24</v>
      </c>
      <c r="T3553" s="1">
        <v>400</v>
      </c>
      <c r="U3553" s="1">
        <v>2000</v>
      </c>
      <c r="V3553" s="1">
        <v>10000</v>
      </c>
      <c r="W3553" s="1">
        <v>2000</v>
      </c>
      <c r="X3553" s="1" t="str">
        <f>IF(S3553&gt; 0, S3553*G3553/100, "")</f>
        <v/>
      </c>
      <c r="Y3553" s="1">
        <f>U3553*G3553/100</f>
        <v>1000</v>
      </c>
    </row>
    <row r="3554" spans="1:25" x14ac:dyDescent="0.25">
      <c r="A3554" t="s">
        <v>23</v>
      </c>
      <c r="B3554">
        <v>62577</v>
      </c>
      <c r="C3554">
        <v>4037</v>
      </c>
      <c r="D3554" t="s">
        <v>20</v>
      </c>
      <c r="E3554">
        <v>1</v>
      </c>
      <c r="F3554" t="s">
        <v>66</v>
      </c>
      <c r="G3554">
        <v>50</v>
      </c>
      <c r="H3554" t="s">
        <v>53</v>
      </c>
      <c r="I3554" t="s">
        <v>67</v>
      </c>
      <c r="J3554">
        <v>26003</v>
      </c>
      <c r="K3554" t="s">
        <v>26</v>
      </c>
      <c r="T3554" s="1">
        <v>2</v>
      </c>
      <c r="U3554" s="1">
        <v>20</v>
      </c>
      <c r="V3554" s="1">
        <v>100</v>
      </c>
      <c r="W3554" s="1">
        <v>20</v>
      </c>
      <c r="X3554" s="1" t="str">
        <f>IF(S3554&gt; 0, S3554*G3554/100, "")</f>
        <v/>
      </c>
      <c r="Y3554" s="1">
        <f>U3554*G3554/100</f>
        <v>10</v>
      </c>
    </row>
    <row r="3555" spans="1:25" x14ac:dyDescent="0.25">
      <c r="A3555" t="s">
        <v>23</v>
      </c>
      <c r="B3555">
        <v>62577</v>
      </c>
      <c r="C3555">
        <v>4037</v>
      </c>
      <c r="D3555" t="s">
        <v>20</v>
      </c>
      <c r="E3555">
        <v>1</v>
      </c>
      <c r="F3555" t="s">
        <v>66</v>
      </c>
      <c r="G3555">
        <v>50</v>
      </c>
      <c r="H3555" t="s">
        <v>53</v>
      </c>
      <c r="I3555" t="s">
        <v>67</v>
      </c>
      <c r="J3555">
        <v>26003</v>
      </c>
      <c r="K3555" t="s">
        <v>27</v>
      </c>
      <c r="L3555" s="1">
        <v>8.8730432668844901E-6</v>
      </c>
      <c r="M3555" s="1">
        <v>4.4365216334422399E-6</v>
      </c>
      <c r="N3555" s="1">
        <v>1.5530303030303E-2</v>
      </c>
      <c r="O3555" s="1">
        <v>3.22683731766468E-5</v>
      </c>
      <c r="P3555" s="1">
        <v>5.53439940484322E-5</v>
      </c>
      <c r="Q3555" s="1">
        <v>7.2479837593600498E-5</v>
      </c>
      <c r="R3555" s="1">
        <v>1.2431130873726901E-4</v>
      </c>
      <c r="S3555" s="1">
        <v>2.1320827961315701E-4</v>
      </c>
      <c r="T3555" s="1">
        <v>1.3774104683195499E-3</v>
      </c>
      <c r="U3555" s="1">
        <v>1.83654729109274E-3</v>
      </c>
      <c r="V3555" s="1">
        <v>6.8870523415977903E-3</v>
      </c>
      <c r="W3555" s="1">
        <v>7.2479837593600498E-5</v>
      </c>
      <c r="X3555" s="1">
        <f>IF(S3555&gt; 0, S3555*G3555/100, "")</f>
        <v>1.066041398065785E-4</v>
      </c>
      <c r="Y3555" s="1">
        <f>U3555*G3555/100</f>
        <v>9.1827364554636999E-4</v>
      </c>
    </row>
    <row r="3556" spans="1:25" x14ac:dyDescent="0.25">
      <c r="A3556" t="s">
        <v>23</v>
      </c>
      <c r="B3556">
        <v>62577</v>
      </c>
      <c r="C3556">
        <v>4037</v>
      </c>
      <c r="D3556" t="s">
        <v>20</v>
      </c>
      <c r="E3556">
        <v>1</v>
      </c>
      <c r="F3556" t="s">
        <v>66</v>
      </c>
      <c r="G3556">
        <v>50</v>
      </c>
      <c r="H3556" t="s">
        <v>53</v>
      </c>
      <c r="I3556" t="s">
        <v>67</v>
      </c>
      <c r="J3556">
        <v>26003</v>
      </c>
      <c r="K3556" t="s">
        <v>28</v>
      </c>
      <c r="T3556" s="1">
        <v>4000</v>
      </c>
      <c r="U3556" s="1">
        <v>40000</v>
      </c>
      <c r="V3556" s="1">
        <v>200000</v>
      </c>
      <c r="W3556" s="1">
        <v>40000</v>
      </c>
      <c r="X3556" s="1" t="str">
        <f>IF(S3556&gt; 0, S3556*G3556/100, "")</f>
        <v/>
      </c>
      <c r="Y3556" s="1">
        <f>U3556*G3556/100</f>
        <v>20000</v>
      </c>
    </row>
    <row r="3557" spans="1:25" x14ac:dyDescent="0.25">
      <c r="A3557" t="s">
        <v>23</v>
      </c>
      <c r="B3557">
        <v>62577</v>
      </c>
      <c r="C3557">
        <v>4037</v>
      </c>
      <c r="D3557" t="s">
        <v>20</v>
      </c>
      <c r="F3557" t="s">
        <v>66</v>
      </c>
      <c r="G3557">
        <v>50</v>
      </c>
      <c r="H3557" t="s">
        <v>53</v>
      </c>
      <c r="I3557" t="s">
        <v>67</v>
      </c>
      <c r="J3557">
        <v>26003</v>
      </c>
      <c r="K3557" t="s">
        <v>22</v>
      </c>
      <c r="L3557" s="1">
        <v>1.4062499999952801E-4</v>
      </c>
      <c r="M3557" s="1">
        <v>7.0312499999764099E-5</v>
      </c>
      <c r="O3557" s="1">
        <v>1129152.4408465701</v>
      </c>
      <c r="P3557" s="1">
        <v>5000000</v>
      </c>
      <c r="Q3557" s="1">
        <v>5000000</v>
      </c>
      <c r="R3557" s="1">
        <v>5000000</v>
      </c>
      <c r="S3557" s="1">
        <v>5000000</v>
      </c>
      <c r="T3557" s="1">
        <v>20</v>
      </c>
      <c r="U3557" s="1">
        <v>40</v>
      </c>
      <c r="V3557" s="1">
        <v>100</v>
      </c>
      <c r="W3557" s="1">
        <v>40</v>
      </c>
      <c r="X3557" s="1">
        <f>IF(S3557&gt; 0, S3557*G3557/100, "")</f>
        <v>2500000</v>
      </c>
      <c r="Y3557" s="1">
        <f>U3557*G3557/100</f>
        <v>20</v>
      </c>
    </row>
    <row r="3558" spans="1:25" x14ac:dyDescent="0.25">
      <c r="A3558" t="s">
        <v>23</v>
      </c>
      <c r="B3558">
        <v>62577</v>
      </c>
      <c r="C3558">
        <v>4037</v>
      </c>
      <c r="D3558" t="s">
        <v>20</v>
      </c>
      <c r="E3558">
        <v>1</v>
      </c>
      <c r="F3558" t="s">
        <v>66</v>
      </c>
      <c r="G3558">
        <v>50</v>
      </c>
      <c r="H3558" t="s">
        <v>53</v>
      </c>
      <c r="I3558" t="s">
        <v>67</v>
      </c>
      <c r="J3558">
        <v>26015</v>
      </c>
      <c r="K3558" t="s">
        <v>23</v>
      </c>
      <c r="L3558" s="1">
        <v>0.38650976470548798</v>
      </c>
      <c r="M3558" s="1">
        <v>0.19325488235274399</v>
      </c>
      <c r="N3558" s="1">
        <v>676.5</v>
      </c>
      <c r="O3558" s="1">
        <v>1.40561033557473</v>
      </c>
      <c r="P3558" s="1">
        <v>2.4107843807496998</v>
      </c>
      <c r="Q3558" s="1">
        <v>3.1572217255772301</v>
      </c>
      <c r="R3558" s="1">
        <v>5.4150006085954399</v>
      </c>
      <c r="S3558" s="1">
        <v>9.2873526599491303</v>
      </c>
      <c r="T3558" s="1">
        <v>60</v>
      </c>
      <c r="U3558" s="1">
        <v>80</v>
      </c>
      <c r="V3558" s="1">
        <v>300</v>
      </c>
      <c r="W3558" s="1">
        <v>3.1572217255772301</v>
      </c>
      <c r="X3558" s="1">
        <f>IF(S3558&gt; 0, S3558*G3558/100, "")</f>
        <v>4.6436763299745651</v>
      </c>
      <c r="Y3558" s="1">
        <f>U3558*G3558/100</f>
        <v>40</v>
      </c>
    </row>
    <row r="3559" spans="1:25" x14ac:dyDescent="0.25">
      <c r="A3559" t="s">
        <v>23</v>
      </c>
      <c r="B3559">
        <v>62577</v>
      </c>
      <c r="C3559">
        <v>4037</v>
      </c>
      <c r="D3559" t="s">
        <v>20</v>
      </c>
      <c r="E3559">
        <v>1</v>
      </c>
      <c r="F3559" t="s">
        <v>66</v>
      </c>
      <c r="G3559">
        <v>50</v>
      </c>
      <c r="H3559" t="s">
        <v>53</v>
      </c>
      <c r="I3559" t="s">
        <v>67</v>
      </c>
      <c r="J3559">
        <v>26015</v>
      </c>
      <c r="K3559" t="s">
        <v>25</v>
      </c>
      <c r="T3559" s="1">
        <v>0.4</v>
      </c>
      <c r="U3559" s="1">
        <v>2</v>
      </c>
      <c r="V3559" s="1">
        <v>10</v>
      </c>
      <c r="W3559" s="1">
        <v>2</v>
      </c>
      <c r="X3559" s="1" t="str">
        <f>IF(S3559&gt; 0, S3559*G3559/100, "")</f>
        <v/>
      </c>
      <c r="Y3559" s="1">
        <f>U3559*G3559/100</f>
        <v>1</v>
      </c>
    </row>
    <row r="3560" spans="1:25" x14ac:dyDescent="0.25">
      <c r="A3560" t="s">
        <v>23</v>
      </c>
      <c r="B3560">
        <v>62577</v>
      </c>
      <c r="C3560">
        <v>4037</v>
      </c>
      <c r="D3560" t="s">
        <v>20</v>
      </c>
      <c r="E3560">
        <v>1</v>
      </c>
      <c r="F3560" t="s">
        <v>66</v>
      </c>
      <c r="G3560">
        <v>50</v>
      </c>
      <c r="H3560" t="s">
        <v>53</v>
      </c>
      <c r="I3560" t="s">
        <v>67</v>
      </c>
      <c r="J3560">
        <v>26015</v>
      </c>
      <c r="K3560" t="s">
        <v>24</v>
      </c>
      <c r="T3560" s="1">
        <v>400</v>
      </c>
      <c r="U3560" s="1">
        <v>2000</v>
      </c>
      <c r="V3560" s="1">
        <v>10000</v>
      </c>
      <c r="W3560" s="1">
        <v>2000</v>
      </c>
      <c r="X3560" s="1" t="str">
        <f>IF(S3560&gt; 0, S3560*G3560/100, "")</f>
        <v/>
      </c>
      <c r="Y3560" s="1">
        <f>U3560*G3560/100</f>
        <v>1000</v>
      </c>
    </row>
    <row r="3561" spans="1:25" x14ac:dyDescent="0.25">
      <c r="A3561" t="s">
        <v>23</v>
      </c>
      <c r="B3561">
        <v>62577</v>
      </c>
      <c r="C3561">
        <v>4037</v>
      </c>
      <c r="D3561" t="s">
        <v>20</v>
      </c>
      <c r="E3561">
        <v>1</v>
      </c>
      <c r="F3561" t="s">
        <v>66</v>
      </c>
      <c r="G3561">
        <v>50</v>
      </c>
      <c r="H3561" t="s">
        <v>53</v>
      </c>
      <c r="I3561" t="s">
        <v>67</v>
      </c>
      <c r="J3561">
        <v>26015</v>
      </c>
      <c r="K3561" t="s">
        <v>26</v>
      </c>
      <c r="T3561" s="1">
        <v>2</v>
      </c>
      <c r="U3561" s="1">
        <v>20</v>
      </c>
      <c r="V3561" s="1">
        <v>100</v>
      </c>
      <c r="W3561" s="1">
        <v>20</v>
      </c>
      <c r="X3561" s="1" t="str">
        <f>IF(S3561&gt; 0, S3561*G3561/100, "")</f>
        <v/>
      </c>
      <c r="Y3561" s="1">
        <f>U3561*G3561/100</f>
        <v>10</v>
      </c>
    </row>
    <row r="3562" spans="1:25" x14ac:dyDescent="0.25">
      <c r="A3562" t="s">
        <v>23</v>
      </c>
      <c r="B3562">
        <v>62577</v>
      </c>
      <c r="C3562">
        <v>4037</v>
      </c>
      <c r="D3562" t="s">
        <v>20</v>
      </c>
      <c r="E3562">
        <v>1</v>
      </c>
      <c r="F3562" t="s">
        <v>66</v>
      </c>
      <c r="G3562">
        <v>50</v>
      </c>
      <c r="H3562" t="s">
        <v>53</v>
      </c>
      <c r="I3562" t="s">
        <v>67</v>
      </c>
      <c r="J3562">
        <v>26015</v>
      </c>
      <c r="K3562" t="s">
        <v>27</v>
      </c>
      <c r="L3562" s="1">
        <v>8.8730432668844901E-6</v>
      </c>
      <c r="M3562" s="1">
        <v>4.4365216334422399E-6</v>
      </c>
      <c r="N3562" s="1">
        <v>1.5530303030303E-2</v>
      </c>
      <c r="O3562" s="1">
        <v>3.22683731766468E-5</v>
      </c>
      <c r="P3562" s="1">
        <v>5.53439940484322E-5</v>
      </c>
      <c r="Q3562" s="1">
        <v>7.2479837593600498E-5</v>
      </c>
      <c r="R3562" s="1">
        <v>1.2431130873726901E-4</v>
      </c>
      <c r="S3562" s="1">
        <v>2.1320827961315701E-4</v>
      </c>
      <c r="T3562" s="1">
        <v>1.3774104683195499E-3</v>
      </c>
      <c r="U3562" s="1">
        <v>1.83654729109274E-3</v>
      </c>
      <c r="V3562" s="1">
        <v>6.8870523415977903E-3</v>
      </c>
      <c r="W3562" s="1">
        <v>7.2479837593600498E-5</v>
      </c>
      <c r="X3562" s="1">
        <f>IF(S3562&gt; 0, S3562*G3562/100, "")</f>
        <v>1.066041398065785E-4</v>
      </c>
      <c r="Y3562" s="1">
        <f>U3562*G3562/100</f>
        <v>9.1827364554636999E-4</v>
      </c>
    </row>
    <row r="3563" spans="1:25" x14ac:dyDescent="0.25">
      <c r="A3563" t="s">
        <v>23</v>
      </c>
      <c r="B3563">
        <v>62577</v>
      </c>
      <c r="C3563">
        <v>4037</v>
      </c>
      <c r="D3563" t="s">
        <v>20</v>
      </c>
      <c r="E3563">
        <v>1</v>
      </c>
      <c r="F3563" t="s">
        <v>66</v>
      </c>
      <c r="G3563">
        <v>50</v>
      </c>
      <c r="H3563" t="s">
        <v>53</v>
      </c>
      <c r="I3563" t="s">
        <v>67</v>
      </c>
      <c r="J3563">
        <v>26015</v>
      </c>
      <c r="K3563" t="s">
        <v>28</v>
      </c>
      <c r="T3563" s="1">
        <v>4000</v>
      </c>
      <c r="U3563" s="1">
        <v>40000</v>
      </c>
      <c r="V3563" s="1">
        <v>200000</v>
      </c>
      <c r="W3563" s="1">
        <v>40000</v>
      </c>
      <c r="X3563" s="1" t="str">
        <f>IF(S3563&gt; 0, S3563*G3563/100, "")</f>
        <v/>
      </c>
      <c r="Y3563" s="1">
        <f>U3563*G3563/100</f>
        <v>20000</v>
      </c>
    </row>
    <row r="3564" spans="1:25" x14ac:dyDescent="0.25">
      <c r="A3564" t="s">
        <v>23</v>
      </c>
      <c r="B3564">
        <v>62577</v>
      </c>
      <c r="C3564">
        <v>4037</v>
      </c>
      <c r="D3564" t="s">
        <v>20</v>
      </c>
      <c r="F3564" t="s">
        <v>66</v>
      </c>
      <c r="G3564">
        <v>50</v>
      </c>
      <c r="H3564" t="s">
        <v>53</v>
      </c>
      <c r="I3564" t="s">
        <v>67</v>
      </c>
      <c r="J3564">
        <v>26015</v>
      </c>
      <c r="K3564" t="s">
        <v>22</v>
      </c>
      <c r="L3564" s="1">
        <v>1.4062499999952801E-4</v>
      </c>
      <c r="M3564" s="1">
        <v>7.0312499999764099E-5</v>
      </c>
      <c r="O3564" s="1">
        <v>1129152.4408465701</v>
      </c>
      <c r="P3564" s="1">
        <v>5000000</v>
      </c>
      <c r="Q3564" s="1">
        <v>5000000</v>
      </c>
      <c r="R3564" s="1">
        <v>5000000</v>
      </c>
      <c r="S3564" s="1">
        <v>5000000</v>
      </c>
      <c r="T3564" s="1">
        <v>20</v>
      </c>
      <c r="U3564" s="1">
        <v>40</v>
      </c>
      <c r="V3564" s="1">
        <v>100</v>
      </c>
      <c r="W3564" s="1">
        <v>40</v>
      </c>
      <c r="X3564" s="1">
        <f>IF(S3564&gt; 0, S3564*G3564/100, "")</f>
        <v>2500000</v>
      </c>
      <c r="Y3564" s="1">
        <f>U3564*G3564/100</f>
        <v>20</v>
      </c>
    </row>
    <row r="3565" spans="1:25" x14ac:dyDescent="0.25">
      <c r="A3565" t="s">
        <v>23</v>
      </c>
      <c r="B3565">
        <v>62577</v>
      </c>
      <c r="C3565">
        <v>4037</v>
      </c>
      <c r="D3565" t="s">
        <v>20</v>
      </c>
      <c r="F3565" t="s">
        <v>66</v>
      </c>
      <c r="G3565">
        <v>50</v>
      </c>
      <c r="H3565" t="s">
        <v>32</v>
      </c>
      <c r="I3565" t="s">
        <v>67</v>
      </c>
      <c r="J3565">
        <v>27000</v>
      </c>
      <c r="K3565" t="s">
        <v>23</v>
      </c>
      <c r="L3565" s="1">
        <v>0.38650976470548798</v>
      </c>
      <c r="M3565" s="1">
        <v>0.19325488235274399</v>
      </c>
      <c r="N3565" s="1">
        <v>676.5</v>
      </c>
      <c r="O3565" s="1">
        <v>1.40561033557473</v>
      </c>
      <c r="P3565" s="1">
        <v>2.4107843807496998</v>
      </c>
      <c r="Q3565" s="1">
        <v>3.1572217255772301</v>
      </c>
      <c r="R3565" s="1">
        <v>5.4150006085954399</v>
      </c>
      <c r="S3565" s="1">
        <v>9.2873526599491303</v>
      </c>
      <c r="T3565" s="1">
        <v>60</v>
      </c>
      <c r="U3565" s="1">
        <v>80</v>
      </c>
      <c r="V3565" s="1">
        <v>300</v>
      </c>
      <c r="W3565" s="1">
        <v>3.1572217255772301</v>
      </c>
      <c r="X3565" s="1">
        <f>IF(S3565&gt; 0, S3565*G3565/100, "")</f>
        <v>4.6436763299745651</v>
      </c>
      <c r="Y3565" s="1">
        <f>U3565*G3565/100</f>
        <v>40</v>
      </c>
    </row>
    <row r="3566" spans="1:25" x14ac:dyDescent="0.25">
      <c r="A3566" t="s">
        <v>23</v>
      </c>
      <c r="B3566">
        <v>62577</v>
      </c>
      <c r="C3566">
        <v>4037</v>
      </c>
      <c r="D3566" t="s">
        <v>20</v>
      </c>
      <c r="E3566">
        <v>1</v>
      </c>
      <c r="F3566" t="s">
        <v>66</v>
      </c>
      <c r="G3566">
        <v>50</v>
      </c>
      <c r="H3566" t="s">
        <v>32</v>
      </c>
      <c r="I3566" t="s">
        <v>67</v>
      </c>
      <c r="J3566">
        <v>27000</v>
      </c>
      <c r="K3566" t="s">
        <v>25</v>
      </c>
      <c r="T3566" s="1">
        <v>0.4</v>
      </c>
      <c r="U3566" s="1">
        <v>2</v>
      </c>
      <c r="V3566" s="1">
        <v>10</v>
      </c>
      <c r="W3566" s="1">
        <v>2</v>
      </c>
      <c r="X3566" s="1" t="str">
        <f>IF(S3566&gt; 0, S3566*G3566/100, "")</f>
        <v/>
      </c>
      <c r="Y3566" s="1">
        <f>U3566*G3566/100</f>
        <v>1</v>
      </c>
    </row>
    <row r="3567" spans="1:25" x14ac:dyDescent="0.25">
      <c r="A3567" t="s">
        <v>23</v>
      </c>
      <c r="B3567">
        <v>62577</v>
      </c>
      <c r="C3567">
        <v>4037</v>
      </c>
      <c r="D3567" t="s">
        <v>20</v>
      </c>
      <c r="E3567">
        <v>1</v>
      </c>
      <c r="F3567" t="s">
        <v>66</v>
      </c>
      <c r="G3567">
        <v>50</v>
      </c>
      <c r="H3567" t="s">
        <v>32</v>
      </c>
      <c r="I3567" t="s">
        <v>67</v>
      </c>
      <c r="J3567">
        <v>27000</v>
      </c>
      <c r="K3567" t="s">
        <v>24</v>
      </c>
      <c r="T3567" s="1">
        <v>400</v>
      </c>
      <c r="U3567" s="1">
        <v>2000</v>
      </c>
      <c r="V3567" s="1">
        <v>10000</v>
      </c>
      <c r="W3567" s="1">
        <v>2000</v>
      </c>
      <c r="X3567" s="1" t="str">
        <f>IF(S3567&gt; 0, S3567*G3567/100, "")</f>
        <v/>
      </c>
      <c r="Y3567" s="1">
        <f>U3567*G3567/100</f>
        <v>1000</v>
      </c>
    </row>
    <row r="3568" spans="1:25" x14ac:dyDescent="0.25">
      <c r="A3568" t="s">
        <v>23</v>
      </c>
      <c r="B3568">
        <v>62577</v>
      </c>
      <c r="C3568">
        <v>4037</v>
      </c>
      <c r="D3568" t="s">
        <v>20</v>
      </c>
      <c r="E3568">
        <v>1</v>
      </c>
      <c r="F3568" t="s">
        <v>66</v>
      </c>
      <c r="G3568">
        <v>50</v>
      </c>
      <c r="H3568" t="s">
        <v>32</v>
      </c>
      <c r="I3568" t="s">
        <v>67</v>
      </c>
      <c r="J3568">
        <v>27000</v>
      </c>
      <c r="K3568" t="s">
        <v>26</v>
      </c>
      <c r="T3568" s="1">
        <v>2</v>
      </c>
      <c r="U3568" s="1">
        <v>20</v>
      </c>
      <c r="V3568" s="1">
        <v>100</v>
      </c>
      <c r="W3568" s="1">
        <v>20</v>
      </c>
      <c r="X3568" s="1" t="str">
        <f>IF(S3568&gt; 0, S3568*G3568/100, "")</f>
        <v/>
      </c>
      <c r="Y3568" s="1">
        <f>U3568*G3568/100</f>
        <v>10</v>
      </c>
    </row>
    <row r="3569" spans="1:25" x14ac:dyDescent="0.25">
      <c r="A3569" t="s">
        <v>23</v>
      </c>
      <c r="B3569">
        <v>62577</v>
      </c>
      <c r="C3569">
        <v>4037</v>
      </c>
      <c r="D3569" t="s">
        <v>20</v>
      </c>
      <c r="F3569" t="s">
        <v>66</v>
      </c>
      <c r="G3569">
        <v>50</v>
      </c>
      <c r="H3569" t="s">
        <v>32</v>
      </c>
      <c r="I3569" t="s">
        <v>67</v>
      </c>
      <c r="J3569">
        <v>27000</v>
      </c>
      <c r="K3569" t="s">
        <v>27</v>
      </c>
      <c r="L3569" s="1">
        <v>8.8730432668844901E-6</v>
      </c>
      <c r="M3569" s="1">
        <v>4.4365216334422399E-6</v>
      </c>
      <c r="N3569" s="1">
        <v>1.5530303030303E-2</v>
      </c>
      <c r="O3569" s="1">
        <v>3.22683731766468E-5</v>
      </c>
      <c r="P3569" s="1">
        <v>5.53439940484322E-5</v>
      </c>
      <c r="Q3569" s="1">
        <v>7.2479837593600498E-5</v>
      </c>
      <c r="R3569" s="1">
        <v>1.2431130873726901E-4</v>
      </c>
      <c r="S3569" s="1">
        <v>2.1320827961315701E-4</v>
      </c>
      <c r="T3569" s="1">
        <v>1.3774104683195499E-3</v>
      </c>
      <c r="U3569" s="1">
        <v>1.83654729109274E-3</v>
      </c>
      <c r="V3569" s="1">
        <v>6.8870523415977903E-3</v>
      </c>
      <c r="W3569" s="1">
        <v>7.2479837593600498E-5</v>
      </c>
      <c r="X3569" s="1">
        <f>IF(S3569&gt; 0, S3569*G3569/100, "")</f>
        <v>1.066041398065785E-4</v>
      </c>
      <c r="Y3569" s="1">
        <f>U3569*G3569/100</f>
        <v>9.1827364554636999E-4</v>
      </c>
    </row>
    <row r="3570" spans="1:25" x14ac:dyDescent="0.25">
      <c r="A3570" t="s">
        <v>23</v>
      </c>
      <c r="B3570">
        <v>62577</v>
      </c>
      <c r="C3570">
        <v>4037</v>
      </c>
      <c r="D3570" t="s">
        <v>20</v>
      </c>
      <c r="E3570">
        <v>1</v>
      </c>
      <c r="F3570" t="s">
        <v>66</v>
      </c>
      <c r="G3570">
        <v>50</v>
      </c>
      <c r="H3570" t="s">
        <v>32</v>
      </c>
      <c r="I3570" t="s">
        <v>67</v>
      </c>
      <c r="J3570">
        <v>27000</v>
      </c>
      <c r="K3570" t="s">
        <v>28</v>
      </c>
      <c r="T3570" s="1">
        <v>4000</v>
      </c>
      <c r="U3570" s="1">
        <v>40000</v>
      </c>
      <c r="V3570" s="1">
        <v>200000</v>
      </c>
      <c r="W3570" s="1">
        <v>40000</v>
      </c>
      <c r="X3570" s="1" t="str">
        <f>IF(S3570&gt; 0, S3570*G3570/100, "")</f>
        <v/>
      </c>
      <c r="Y3570" s="1">
        <f>U3570*G3570/100</f>
        <v>20000</v>
      </c>
    </row>
    <row r="3571" spans="1:25" x14ac:dyDescent="0.25">
      <c r="A3571" t="s">
        <v>23</v>
      </c>
      <c r="B3571">
        <v>62577</v>
      </c>
      <c r="C3571">
        <v>4037</v>
      </c>
      <c r="D3571" t="s">
        <v>20</v>
      </c>
      <c r="F3571" t="s">
        <v>66</v>
      </c>
      <c r="G3571">
        <v>50</v>
      </c>
      <c r="H3571" t="s">
        <v>32</v>
      </c>
      <c r="I3571" t="s">
        <v>67</v>
      </c>
      <c r="J3571">
        <v>27000</v>
      </c>
      <c r="K3571" t="s">
        <v>22</v>
      </c>
      <c r="L3571" s="1">
        <v>1.4062499999952801E-4</v>
      </c>
      <c r="M3571" s="1">
        <v>7.0312499999764099E-5</v>
      </c>
      <c r="O3571" s="1">
        <v>1129152.4408465701</v>
      </c>
      <c r="P3571" s="1">
        <v>5000000</v>
      </c>
      <c r="Q3571" s="1">
        <v>5000000</v>
      </c>
      <c r="R3571" s="1">
        <v>5000000</v>
      </c>
      <c r="S3571" s="1">
        <v>5000000</v>
      </c>
      <c r="T3571" s="1">
        <v>20</v>
      </c>
      <c r="U3571" s="1">
        <v>40</v>
      </c>
      <c r="V3571" s="1">
        <v>100</v>
      </c>
      <c r="W3571" s="1">
        <v>40</v>
      </c>
      <c r="X3571" s="1">
        <f>IF(S3571&gt; 0, S3571*G3571/100, "")</f>
        <v>2500000</v>
      </c>
      <c r="Y3571" s="1">
        <f>U3571*G3571/100</f>
        <v>20</v>
      </c>
    </row>
    <row r="3572" spans="1:25" x14ac:dyDescent="0.25">
      <c r="A3572" t="s">
        <v>23</v>
      </c>
      <c r="B3572">
        <v>62577</v>
      </c>
      <c r="C3572">
        <v>4037</v>
      </c>
      <c r="D3572" t="s">
        <v>20</v>
      </c>
      <c r="F3572" t="s">
        <v>66</v>
      </c>
      <c r="G3572">
        <v>50</v>
      </c>
      <c r="H3572" t="s">
        <v>32</v>
      </c>
      <c r="I3572" t="s">
        <v>67</v>
      </c>
      <c r="J3572">
        <v>27001</v>
      </c>
      <c r="K3572" t="s">
        <v>23</v>
      </c>
      <c r="L3572" s="1">
        <v>0.38650976470548798</v>
      </c>
      <c r="M3572" s="1">
        <v>0.19325488235274399</v>
      </c>
      <c r="N3572" s="1">
        <v>676.5</v>
      </c>
      <c r="O3572" s="1">
        <v>1.40561033557473</v>
      </c>
      <c r="P3572" s="1">
        <v>2.4107843807496998</v>
      </c>
      <c r="Q3572" s="1">
        <v>3.1572217255772301</v>
      </c>
      <c r="R3572" s="1">
        <v>5.4150006085954399</v>
      </c>
      <c r="S3572" s="1">
        <v>9.2873526599491303</v>
      </c>
      <c r="T3572" s="1">
        <v>60</v>
      </c>
      <c r="U3572" s="1">
        <v>80</v>
      </c>
      <c r="V3572" s="1">
        <v>300</v>
      </c>
      <c r="W3572" s="1">
        <v>3.1572217255772301</v>
      </c>
      <c r="X3572" s="1">
        <f>IF(S3572&gt; 0, S3572*G3572/100, "")</f>
        <v>4.6436763299745651</v>
      </c>
      <c r="Y3572" s="1">
        <f>U3572*G3572/100</f>
        <v>40</v>
      </c>
    </row>
    <row r="3573" spans="1:25" x14ac:dyDescent="0.25">
      <c r="A3573" t="s">
        <v>23</v>
      </c>
      <c r="B3573">
        <v>62577</v>
      </c>
      <c r="C3573">
        <v>4037</v>
      </c>
      <c r="D3573" t="s">
        <v>20</v>
      </c>
      <c r="E3573">
        <v>1</v>
      </c>
      <c r="F3573" t="s">
        <v>66</v>
      </c>
      <c r="G3573">
        <v>50</v>
      </c>
      <c r="H3573" t="s">
        <v>32</v>
      </c>
      <c r="I3573" t="s">
        <v>67</v>
      </c>
      <c r="J3573">
        <v>27001</v>
      </c>
      <c r="K3573" t="s">
        <v>25</v>
      </c>
      <c r="T3573" s="1">
        <v>0.4</v>
      </c>
      <c r="U3573" s="1">
        <v>2</v>
      </c>
      <c r="V3573" s="1">
        <v>10</v>
      </c>
      <c r="W3573" s="1">
        <v>2</v>
      </c>
      <c r="X3573" s="1" t="str">
        <f>IF(S3573&gt; 0, S3573*G3573/100, "")</f>
        <v/>
      </c>
      <c r="Y3573" s="1">
        <f>U3573*G3573/100</f>
        <v>1</v>
      </c>
    </row>
    <row r="3574" spans="1:25" x14ac:dyDescent="0.25">
      <c r="A3574" t="s">
        <v>23</v>
      </c>
      <c r="B3574">
        <v>62577</v>
      </c>
      <c r="C3574">
        <v>4037</v>
      </c>
      <c r="D3574" t="s">
        <v>20</v>
      </c>
      <c r="E3574">
        <v>1</v>
      </c>
      <c r="F3574" t="s">
        <v>66</v>
      </c>
      <c r="G3574">
        <v>50</v>
      </c>
      <c r="H3574" t="s">
        <v>32</v>
      </c>
      <c r="I3574" t="s">
        <v>67</v>
      </c>
      <c r="J3574">
        <v>27001</v>
      </c>
      <c r="K3574" t="s">
        <v>24</v>
      </c>
      <c r="T3574" s="1">
        <v>400</v>
      </c>
      <c r="U3574" s="1">
        <v>2000</v>
      </c>
      <c r="V3574" s="1">
        <v>10000</v>
      </c>
      <c r="W3574" s="1">
        <v>2000</v>
      </c>
      <c r="X3574" s="1" t="str">
        <f>IF(S3574&gt; 0, S3574*G3574/100, "")</f>
        <v/>
      </c>
      <c r="Y3574" s="1">
        <f>U3574*G3574/100</f>
        <v>1000</v>
      </c>
    </row>
    <row r="3575" spans="1:25" x14ac:dyDescent="0.25">
      <c r="A3575" t="s">
        <v>23</v>
      </c>
      <c r="B3575">
        <v>62577</v>
      </c>
      <c r="C3575">
        <v>4037</v>
      </c>
      <c r="D3575" t="s">
        <v>20</v>
      </c>
      <c r="E3575">
        <v>1</v>
      </c>
      <c r="F3575" t="s">
        <v>66</v>
      </c>
      <c r="G3575">
        <v>50</v>
      </c>
      <c r="H3575" t="s">
        <v>32</v>
      </c>
      <c r="I3575" t="s">
        <v>67</v>
      </c>
      <c r="J3575">
        <v>27001</v>
      </c>
      <c r="K3575" t="s">
        <v>26</v>
      </c>
      <c r="T3575" s="1">
        <v>2</v>
      </c>
      <c r="U3575" s="1">
        <v>20</v>
      </c>
      <c r="V3575" s="1">
        <v>100</v>
      </c>
      <c r="W3575" s="1">
        <v>20</v>
      </c>
      <c r="X3575" s="1" t="str">
        <f>IF(S3575&gt; 0, S3575*G3575/100, "")</f>
        <v/>
      </c>
      <c r="Y3575" s="1">
        <f>U3575*G3575/100</f>
        <v>10</v>
      </c>
    </row>
    <row r="3576" spans="1:25" x14ac:dyDescent="0.25">
      <c r="A3576" t="s">
        <v>23</v>
      </c>
      <c r="B3576">
        <v>62577</v>
      </c>
      <c r="C3576">
        <v>4037</v>
      </c>
      <c r="D3576" t="s">
        <v>20</v>
      </c>
      <c r="F3576" t="s">
        <v>66</v>
      </c>
      <c r="G3576">
        <v>50</v>
      </c>
      <c r="H3576" t="s">
        <v>32</v>
      </c>
      <c r="I3576" t="s">
        <v>67</v>
      </c>
      <c r="J3576">
        <v>27001</v>
      </c>
      <c r="K3576" t="s">
        <v>27</v>
      </c>
      <c r="L3576" s="1">
        <v>8.8730432668844901E-6</v>
      </c>
      <c r="M3576" s="1">
        <v>4.4365216334422399E-6</v>
      </c>
      <c r="N3576" s="1">
        <v>1.5530303030303E-2</v>
      </c>
      <c r="O3576" s="1">
        <v>3.22683731766468E-5</v>
      </c>
      <c r="P3576" s="1">
        <v>5.53439940484322E-5</v>
      </c>
      <c r="Q3576" s="1">
        <v>7.2479837593600498E-5</v>
      </c>
      <c r="R3576" s="1">
        <v>1.2431130873726901E-4</v>
      </c>
      <c r="S3576" s="1">
        <v>2.1320827961315701E-4</v>
      </c>
      <c r="T3576" s="1">
        <v>1.3774104683195499E-3</v>
      </c>
      <c r="U3576" s="1">
        <v>1.83654729109274E-3</v>
      </c>
      <c r="V3576" s="1">
        <v>6.8870523415977903E-3</v>
      </c>
      <c r="W3576" s="1">
        <v>7.2479837593600498E-5</v>
      </c>
      <c r="X3576" s="1">
        <f>IF(S3576&gt; 0, S3576*G3576/100, "")</f>
        <v>1.066041398065785E-4</v>
      </c>
      <c r="Y3576" s="1">
        <f>U3576*G3576/100</f>
        <v>9.1827364554636999E-4</v>
      </c>
    </row>
    <row r="3577" spans="1:25" x14ac:dyDescent="0.25">
      <c r="A3577" t="s">
        <v>23</v>
      </c>
      <c r="B3577">
        <v>62577</v>
      </c>
      <c r="C3577">
        <v>4037</v>
      </c>
      <c r="D3577" t="s">
        <v>20</v>
      </c>
      <c r="E3577">
        <v>1</v>
      </c>
      <c r="F3577" t="s">
        <v>66</v>
      </c>
      <c r="G3577">
        <v>50</v>
      </c>
      <c r="H3577" t="s">
        <v>32</v>
      </c>
      <c r="I3577" t="s">
        <v>67</v>
      </c>
      <c r="J3577">
        <v>27001</v>
      </c>
      <c r="K3577" t="s">
        <v>28</v>
      </c>
      <c r="T3577" s="1">
        <v>4000</v>
      </c>
      <c r="U3577" s="1">
        <v>40000</v>
      </c>
      <c r="V3577" s="1">
        <v>200000</v>
      </c>
      <c r="W3577" s="1">
        <v>40000</v>
      </c>
      <c r="X3577" s="1" t="str">
        <f>IF(S3577&gt; 0, S3577*G3577/100, "")</f>
        <v/>
      </c>
      <c r="Y3577" s="1">
        <f>U3577*G3577/100</f>
        <v>20000</v>
      </c>
    </row>
    <row r="3578" spans="1:25" x14ac:dyDescent="0.25">
      <c r="A3578" t="s">
        <v>23</v>
      </c>
      <c r="B3578">
        <v>62577</v>
      </c>
      <c r="C3578">
        <v>4037</v>
      </c>
      <c r="D3578" t="s">
        <v>20</v>
      </c>
      <c r="F3578" t="s">
        <v>66</v>
      </c>
      <c r="G3578">
        <v>50</v>
      </c>
      <c r="H3578" t="s">
        <v>32</v>
      </c>
      <c r="I3578" t="s">
        <v>67</v>
      </c>
      <c r="J3578">
        <v>27001</v>
      </c>
      <c r="K3578" t="s">
        <v>22</v>
      </c>
      <c r="L3578" s="1">
        <v>1.4062499999952801E-4</v>
      </c>
      <c r="M3578" s="1">
        <v>7.0312499999764099E-5</v>
      </c>
      <c r="O3578" s="1">
        <v>1129152.4408465701</v>
      </c>
      <c r="P3578" s="1">
        <v>5000000</v>
      </c>
      <c r="Q3578" s="1">
        <v>5000000</v>
      </c>
      <c r="R3578" s="1">
        <v>5000000</v>
      </c>
      <c r="S3578" s="1">
        <v>5000000</v>
      </c>
      <c r="T3578" s="1">
        <v>20</v>
      </c>
      <c r="U3578" s="1">
        <v>40</v>
      </c>
      <c r="V3578" s="1">
        <v>100</v>
      </c>
      <c r="W3578" s="1">
        <v>40</v>
      </c>
      <c r="X3578" s="1">
        <f>IF(S3578&gt; 0, S3578*G3578/100, "")</f>
        <v>2500000</v>
      </c>
      <c r="Y3578" s="1">
        <f>U3578*G3578/100</f>
        <v>20</v>
      </c>
    </row>
    <row r="3579" spans="1:25" x14ac:dyDescent="0.25">
      <c r="A3579" t="s">
        <v>23</v>
      </c>
      <c r="B3579">
        <v>62577</v>
      </c>
      <c r="C3579">
        <v>4037</v>
      </c>
      <c r="D3579" t="s">
        <v>20</v>
      </c>
      <c r="F3579" t="s">
        <v>66</v>
      </c>
      <c r="G3579">
        <v>50</v>
      </c>
      <c r="H3579" t="s">
        <v>32</v>
      </c>
      <c r="I3579" t="s">
        <v>67</v>
      </c>
      <c r="J3579">
        <v>27003</v>
      </c>
      <c r="K3579" t="s">
        <v>23</v>
      </c>
      <c r="L3579" s="1">
        <v>0.38650976470548798</v>
      </c>
      <c r="M3579" s="1">
        <v>0.19325488235274399</v>
      </c>
      <c r="N3579" s="1">
        <v>676.5</v>
      </c>
      <c r="O3579" s="1">
        <v>1.40561033557473</v>
      </c>
      <c r="P3579" s="1">
        <v>2.4107843807496998</v>
      </c>
      <c r="Q3579" s="1">
        <v>3.1572217255772301</v>
      </c>
      <c r="R3579" s="1">
        <v>5.4150006085954399</v>
      </c>
      <c r="S3579" s="1">
        <v>9.2873526599491303</v>
      </c>
      <c r="T3579" s="1">
        <v>60</v>
      </c>
      <c r="U3579" s="1">
        <v>80</v>
      </c>
      <c r="V3579" s="1">
        <v>300</v>
      </c>
      <c r="W3579" s="1">
        <v>3.1572217255772301</v>
      </c>
      <c r="X3579" s="1">
        <f>IF(S3579&gt; 0, S3579*G3579/100, "")</f>
        <v>4.6436763299745651</v>
      </c>
      <c r="Y3579" s="1">
        <f>U3579*G3579/100</f>
        <v>40</v>
      </c>
    </row>
    <row r="3580" spans="1:25" x14ac:dyDescent="0.25">
      <c r="A3580" t="s">
        <v>23</v>
      </c>
      <c r="B3580">
        <v>62577</v>
      </c>
      <c r="C3580">
        <v>4037</v>
      </c>
      <c r="D3580" t="s">
        <v>20</v>
      </c>
      <c r="E3580">
        <v>1</v>
      </c>
      <c r="F3580" t="s">
        <v>66</v>
      </c>
      <c r="G3580">
        <v>50</v>
      </c>
      <c r="H3580" t="s">
        <v>32</v>
      </c>
      <c r="I3580" t="s">
        <v>67</v>
      </c>
      <c r="J3580">
        <v>27003</v>
      </c>
      <c r="K3580" t="s">
        <v>25</v>
      </c>
      <c r="T3580" s="1">
        <v>0.4</v>
      </c>
      <c r="U3580" s="1">
        <v>2</v>
      </c>
      <c r="V3580" s="1">
        <v>10</v>
      </c>
      <c r="W3580" s="1">
        <v>2</v>
      </c>
      <c r="X3580" s="1" t="str">
        <f>IF(S3580&gt; 0, S3580*G3580/100, "")</f>
        <v/>
      </c>
      <c r="Y3580" s="1">
        <f>U3580*G3580/100</f>
        <v>1</v>
      </c>
    </row>
    <row r="3581" spans="1:25" x14ac:dyDescent="0.25">
      <c r="A3581" t="s">
        <v>23</v>
      </c>
      <c r="B3581">
        <v>62577</v>
      </c>
      <c r="C3581">
        <v>4037</v>
      </c>
      <c r="D3581" t="s">
        <v>20</v>
      </c>
      <c r="E3581">
        <v>1</v>
      </c>
      <c r="F3581" t="s">
        <v>66</v>
      </c>
      <c r="G3581">
        <v>50</v>
      </c>
      <c r="H3581" t="s">
        <v>32</v>
      </c>
      <c r="I3581" t="s">
        <v>67</v>
      </c>
      <c r="J3581">
        <v>27003</v>
      </c>
      <c r="K3581" t="s">
        <v>24</v>
      </c>
      <c r="T3581" s="1">
        <v>400</v>
      </c>
      <c r="U3581" s="1">
        <v>2000</v>
      </c>
      <c r="V3581" s="1">
        <v>10000</v>
      </c>
      <c r="W3581" s="1">
        <v>2000</v>
      </c>
      <c r="X3581" s="1" t="str">
        <f>IF(S3581&gt; 0, S3581*G3581/100, "")</f>
        <v/>
      </c>
      <c r="Y3581" s="1">
        <f>U3581*G3581/100</f>
        <v>1000</v>
      </c>
    </row>
    <row r="3582" spans="1:25" x14ac:dyDescent="0.25">
      <c r="A3582" t="s">
        <v>23</v>
      </c>
      <c r="B3582">
        <v>62577</v>
      </c>
      <c r="C3582">
        <v>4037</v>
      </c>
      <c r="D3582" t="s">
        <v>20</v>
      </c>
      <c r="E3582">
        <v>1</v>
      </c>
      <c r="F3582" t="s">
        <v>66</v>
      </c>
      <c r="G3582">
        <v>50</v>
      </c>
      <c r="H3582" t="s">
        <v>32</v>
      </c>
      <c r="I3582" t="s">
        <v>67</v>
      </c>
      <c r="J3582">
        <v>27003</v>
      </c>
      <c r="K3582" t="s">
        <v>26</v>
      </c>
      <c r="T3582" s="1">
        <v>2</v>
      </c>
      <c r="U3582" s="1">
        <v>20</v>
      </c>
      <c r="V3582" s="1">
        <v>100</v>
      </c>
      <c r="W3582" s="1">
        <v>20</v>
      </c>
      <c r="X3582" s="1" t="str">
        <f>IF(S3582&gt; 0, S3582*G3582/100, "")</f>
        <v/>
      </c>
      <c r="Y3582" s="1">
        <f>U3582*G3582/100</f>
        <v>10</v>
      </c>
    </row>
    <row r="3583" spans="1:25" x14ac:dyDescent="0.25">
      <c r="A3583" t="s">
        <v>23</v>
      </c>
      <c r="B3583">
        <v>62577</v>
      </c>
      <c r="C3583">
        <v>4037</v>
      </c>
      <c r="D3583" t="s">
        <v>20</v>
      </c>
      <c r="F3583" t="s">
        <v>66</v>
      </c>
      <c r="G3583">
        <v>50</v>
      </c>
      <c r="H3583" t="s">
        <v>32</v>
      </c>
      <c r="I3583" t="s">
        <v>67</v>
      </c>
      <c r="J3583">
        <v>27003</v>
      </c>
      <c r="K3583" t="s">
        <v>27</v>
      </c>
      <c r="L3583" s="1">
        <v>8.8730432668844901E-6</v>
      </c>
      <c r="M3583" s="1">
        <v>4.4365216334422399E-6</v>
      </c>
      <c r="N3583" s="1">
        <v>1.5530303030303E-2</v>
      </c>
      <c r="O3583" s="1">
        <v>3.22683731766468E-5</v>
      </c>
      <c r="P3583" s="1">
        <v>5.53439940484322E-5</v>
      </c>
      <c r="Q3583" s="1">
        <v>7.2479837593600498E-5</v>
      </c>
      <c r="R3583" s="1">
        <v>1.2431130873726901E-4</v>
      </c>
      <c r="S3583" s="1">
        <v>2.1320827961315701E-4</v>
      </c>
      <c r="T3583" s="1">
        <v>1.3774104683195499E-3</v>
      </c>
      <c r="U3583" s="1">
        <v>1.83654729109274E-3</v>
      </c>
      <c r="V3583" s="1">
        <v>6.8870523415977903E-3</v>
      </c>
      <c r="W3583" s="1">
        <v>7.2479837593600498E-5</v>
      </c>
      <c r="X3583" s="1">
        <f>IF(S3583&gt; 0, S3583*G3583/100, "")</f>
        <v>1.066041398065785E-4</v>
      </c>
      <c r="Y3583" s="1">
        <f>U3583*G3583/100</f>
        <v>9.1827364554636999E-4</v>
      </c>
    </row>
    <row r="3584" spans="1:25" x14ac:dyDescent="0.25">
      <c r="A3584" t="s">
        <v>23</v>
      </c>
      <c r="B3584">
        <v>62577</v>
      </c>
      <c r="C3584">
        <v>4037</v>
      </c>
      <c r="D3584" t="s">
        <v>20</v>
      </c>
      <c r="E3584">
        <v>1</v>
      </c>
      <c r="F3584" t="s">
        <v>66</v>
      </c>
      <c r="G3584">
        <v>50</v>
      </c>
      <c r="H3584" t="s">
        <v>32</v>
      </c>
      <c r="I3584" t="s">
        <v>67</v>
      </c>
      <c r="J3584">
        <v>27003</v>
      </c>
      <c r="K3584" t="s">
        <v>28</v>
      </c>
      <c r="T3584" s="1">
        <v>4000</v>
      </c>
      <c r="U3584" s="1">
        <v>40000</v>
      </c>
      <c r="V3584" s="1">
        <v>200000</v>
      </c>
      <c r="W3584" s="1">
        <v>40000</v>
      </c>
      <c r="X3584" s="1" t="str">
        <f>IF(S3584&gt; 0, S3584*G3584/100, "")</f>
        <v/>
      </c>
      <c r="Y3584" s="1">
        <f>U3584*G3584/100</f>
        <v>20000</v>
      </c>
    </row>
    <row r="3585" spans="1:25" x14ac:dyDescent="0.25">
      <c r="A3585" t="s">
        <v>23</v>
      </c>
      <c r="B3585">
        <v>62577</v>
      </c>
      <c r="C3585">
        <v>4037</v>
      </c>
      <c r="D3585" t="s">
        <v>20</v>
      </c>
      <c r="F3585" t="s">
        <v>66</v>
      </c>
      <c r="G3585">
        <v>50</v>
      </c>
      <c r="H3585" t="s">
        <v>32</v>
      </c>
      <c r="I3585" t="s">
        <v>67</v>
      </c>
      <c r="J3585">
        <v>27003</v>
      </c>
      <c r="K3585" t="s">
        <v>22</v>
      </c>
      <c r="L3585" s="1">
        <v>1.4062499999952801E-4</v>
      </c>
      <c r="M3585" s="1">
        <v>7.0312499999764099E-5</v>
      </c>
      <c r="O3585" s="1">
        <v>1129152.4408465701</v>
      </c>
      <c r="P3585" s="1">
        <v>5000000</v>
      </c>
      <c r="Q3585" s="1">
        <v>5000000</v>
      </c>
      <c r="R3585" s="1">
        <v>5000000</v>
      </c>
      <c r="S3585" s="1">
        <v>5000000</v>
      </c>
      <c r="T3585" s="1">
        <v>20</v>
      </c>
      <c r="U3585" s="1">
        <v>40</v>
      </c>
      <c r="V3585" s="1">
        <v>100</v>
      </c>
      <c r="W3585" s="1">
        <v>40</v>
      </c>
      <c r="X3585" s="1">
        <f>IF(S3585&gt; 0, S3585*G3585/100, "")</f>
        <v>2500000</v>
      </c>
      <c r="Y3585" s="1">
        <f>U3585*G3585/100</f>
        <v>20</v>
      </c>
    </row>
    <row r="3586" spans="1:25" x14ac:dyDescent="0.25">
      <c r="A3586" t="s">
        <v>23</v>
      </c>
      <c r="B3586">
        <v>62577</v>
      </c>
      <c r="C3586">
        <v>4037</v>
      </c>
      <c r="D3586" t="s">
        <v>20</v>
      </c>
      <c r="F3586" t="s">
        <v>66</v>
      </c>
      <c r="G3586">
        <v>50</v>
      </c>
      <c r="H3586" t="s">
        <v>32</v>
      </c>
      <c r="I3586" t="s">
        <v>67</v>
      </c>
      <c r="J3586">
        <v>27010</v>
      </c>
      <c r="K3586" t="s">
        <v>23</v>
      </c>
      <c r="L3586" s="1">
        <v>0.38650976470548798</v>
      </c>
      <c r="M3586" s="1">
        <v>0.19325488235274399</v>
      </c>
      <c r="N3586" s="1">
        <v>676.5</v>
      </c>
      <c r="O3586" s="1">
        <v>1.40561033557473</v>
      </c>
      <c r="P3586" s="1">
        <v>2.4107843807496998</v>
      </c>
      <c r="Q3586" s="1">
        <v>3.1572217255772301</v>
      </c>
      <c r="R3586" s="1">
        <v>5.4150006085954399</v>
      </c>
      <c r="S3586" s="1">
        <v>9.2873526599491303</v>
      </c>
      <c r="T3586" s="1">
        <v>60</v>
      </c>
      <c r="U3586" s="1">
        <v>80</v>
      </c>
      <c r="V3586" s="1">
        <v>300</v>
      </c>
      <c r="W3586" s="1">
        <v>3.1572217255772301</v>
      </c>
      <c r="X3586" s="1">
        <f>IF(S3586&gt; 0, S3586*G3586/100, "")</f>
        <v>4.6436763299745651</v>
      </c>
      <c r="Y3586" s="1">
        <f>U3586*G3586/100</f>
        <v>40</v>
      </c>
    </row>
    <row r="3587" spans="1:25" x14ac:dyDescent="0.25">
      <c r="A3587" t="s">
        <v>23</v>
      </c>
      <c r="B3587">
        <v>62577</v>
      </c>
      <c r="C3587">
        <v>4037</v>
      </c>
      <c r="D3587" t="s">
        <v>20</v>
      </c>
      <c r="E3587">
        <v>1</v>
      </c>
      <c r="F3587" t="s">
        <v>66</v>
      </c>
      <c r="G3587">
        <v>50</v>
      </c>
      <c r="H3587" t="s">
        <v>32</v>
      </c>
      <c r="I3587" t="s">
        <v>67</v>
      </c>
      <c r="J3587">
        <v>27010</v>
      </c>
      <c r="K3587" t="s">
        <v>25</v>
      </c>
      <c r="T3587" s="1">
        <v>0.4</v>
      </c>
      <c r="U3587" s="1">
        <v>2</v>
      </c>
      <c r="V3587" s="1">
        <v>10</v>
      </c>
      <c r="W3587" s="1">
        <v>2</v>
      </c>
      <c r="X3587" s="1" t="str">
        <f>IF(S3587&gt; 0, S3587*G3587/100, "")</f>
        <v/>
      </c>
      <c r="Y3587" s="1">
        <f>U3587*G3587/100</f>
        <v>1</v>
      </c>
    </row>
    <row r="3588" spans="1:25" x14ac:dyDescent="0.25">
      <c r="A3588" t="s">
        <v>23</v>
      </c>
      <c r="B3588">
        <v>62577</v>
      </c>
      <c r="C3588">
        <v>4037</v>
      </c>
      <c r="D3588" t="s">
        <v>20</v>
      </c>
      <c r="E3588">
        <v>1</v>
      </c>
      <c r="F3588" t="s">
        <v>66</v>
      </c>
      <c r="G3588">
        <v>50</v>
      </c>
      <c r="H3588" t="s">
        <v>32</v>
      </c>
      <c r="I3588" t="s">
        <v>67</v>
      </c>
      <c r="J3588">
        <v>27010</v>
      </c>
      <c r="K3588" t="s">
        <v>24</v>
      </c>
      <c r="T3588" s="1">
        <v>400</v>
      </c>
      <c r="U3588" s="1">
        <v>2000</v>
      </c>
      <c r="V3588" s="1">
        <v>10000</v>
      </c>
      <c r="W3588" s="1">
        <v>2000</v>
      </c>
      <c r="X3588" s="1" t="str">
        <f>IF(S3588&gt; 0, S3588*G3588/100, "")</f>
        <v/>
      </c>
      <c r="Y3588" s="1">
        <f>U3588*G3588/100</f>
        <v>1000</v>
      </c>
    </row>
    <row r="3589" spans="1:25" x14ac:dyDescent="0.25">
      <c r="A3589" t="s">
        <v>23</v>
      </c>
      <c r="B3589">
        <v>62577</v>
      </c>
      <c r="C3589">
        <v>4037</v>
      </c>
      <c r="D3589" t="s">
        <v>20</v>
      </c>
      <c r="E3589">
        <v>1</v>
      </c>
      <c r="F3589" t="s">
        <v>66</v>
      </c>
      <c r="G3589">
        <v>50</v>
      </c>
      <c r="H3589" t="s">
        <v>32</v>
      </c>
      <c r="I3589" t="s">
        <v>67</v>
      </c>
      <c r="J3589">
        <v>27010</v>
      </c>
      <c r="K3589" t="s">
        <v>26</v>
      </c>
      <c r="T3589" s="1">
        <v>2</v>
      </c>
      <c r="U3589" s="1">
        <v>20</v>
      </c>
      <c r="V3589" s="1">
        <v>100</v>
      </c>
      <c r="W3589" s="1">
        <v>20</v>
      </c>
      <c r="X3589" s="1" t="str">
        <f>IF(S3589&gt; 0, S3589*G3589/100, "")</f>
        <v/>
      </c>
      <c r="Y3589" s="1">
        <f>U3589*G3589/100</f>
        <v>10</v>
      </c>
    </row>
    <row r="3590" spans="1:25" x14ac:dyDescent="0.25">
      <c r="A3590" t="s">
        <v>23</v>
      </c>
      <c r="B3590">
        <v>62577</v>
      </c>
      <c r="C3590">
        <v>4037</v>
      </c>
      <c r="D3590" t="s">
        <v>20</v>
      </c>
      <c r="F3590" t="s">
        <v>66</v>
      </c>
      <c r="G3590">
        <v>50</v>
      </c>
      <c r="H3590" t="s">
        <v>32</v>
      </c>
      <c r="I3590" t="s">
        <v>67</v>
      </c>
      <c r="J3590">
        <v>27010</v>
      </c>
      <c r="K3590" t="s">
        <v>27</v>
      </c>
      <c r="L3590" s="1">
        <v>8.8730432668844901E-6</v>
      </c>
      <c r="M3590" s="1">
        <v>4.4365216334422399E-6</v>
      </c>
      <c r="N3590" s="1">
        <v>1.5530303030303E-2</v>
      </c>
      <c r="O3590" s="1">
        <v>3.22683731766468E-5</v>
      </c>
      <c r="P3590" s="1">
        <v>5.53439940484322E-5</v>
      </c>
      <c r="Q3590" s="1">
        <v>7.2479837593600498E-5</v>
      </c>
      <c r="R3590" s="1">
        <v>1.2431130873726901E-4</v>
      </c>
      <c r="S3590" s="1">
        <v>2.1320827961315701E-4</v>
      </c>
      <c r="T3590" s="1">
        <v>1.3774104683195499E-3</v>
      </c>
      <c r="U3590" s="1">
        <v>1.83654729109274E-3</v>
      </c>
      <c r="V3590" s="1">
        <v>6.8870523415977903E-3</v>
      </c>
      <c r="W3590" s="1">
        <v>7.2479837593600498E-5</v>
      </c>
      <c r="X3590" s="1">
        <f>IF(S3590&gt; 0, S3590*G3590/100, "")</f>
        <v>1.066041398065785E-4</v>
      </c>
      <c r="Y3590" s="1">
        <f>U3590*G3590/100</f>
        <v>9.1827364554636999E-4</v>
      </c>
    </row>
    <row r="3591" spans="1:25" x14ac:dyDescent="0.25">
      <c r="A3591" t="s">
        <v>23</v>
      </c>
      <c r="B3591">
        <v>62577</v>
      </c>
      <c r="C3591">
        <v>4037</v>
      </c>
      <c r="D3591" t="s">
        <v>20</v>
      </c>
      <c r="E3591">
        <v>1</v>
      </c>
      <c r="F3591" t="s">
        <v>66</v>
      </c>
      <c r="G3591">
        <v>50</v>
      </c>
      <c r="H3591" t="s">
        <v>32</v>
      </c>
      <c r="I3591" t="s">
        <v>67</v>
      </c>
      <c r="J3591">
        <v>27010</v>
      </c>
      <c r="K3591" t="s">
        <v>28</v>
      </c>
      <c r="T3591" s="1">
        <v>4000</v>
      </c>
      <c r="U3591" s="1">
        <v>40000</v>
      </c>
      <c r="V3591" s="1">
        <v>200000</v>
      </c>
      <c r="W3591" s="1">
        <v>40000</v>
      </c>
      <c r="X3591" s="1" t="str">
        <f>IF(S3591&gt; 0, S3591*G3591/100, "")</f>
        <v/>
      </c>
      <c r="Y3591" s="1">
        <f>U3591*G3591/100</f>
        <v>20000</v>
      </c>
    </row>
    <row r="3592" spans="1:25" x14ac:dyDescent="0.25">
      <c r="A3592" t="s">
        <v>23</v>
      </c>
      <c r="B3592">
        <v>62577</v>
      </c>
      <c r="C3592">
        <v>4037</v>
      </c>
      <c r="D3592" t="s">
        <v>20</v>
      </c>
      <c r="F3592" t="s">
        <v>66</v>
      </c>
      <c r="G3592">
        <v>50</v>
      </c>
      <c r="H3592" t="s">
        <v>32</v>
      </c>
      <c r="I3592" t="s">
        <v>67</v>
      </c>
      <c r="J3592">
        <v>27010</v>
      </c>
      <c r="K3592" t="s">
        <v>22</v>
      </c>
      <c r="L3592" s="1">
        <v>1.4062499999952801E-4</v>
      </c>
      <c r="M3592" s="1">
        <v>7.0312499999764099E-5</v>
      </c>
      <c r="O3592" s="1">
        <v>1129152.4408465701</v>
      </c>
      <c r="P3592" s="1">
        <v>5000000</v>
      </c>
      <c r="Q3592" s="1">
        <v>5000000</v>
      </c>
      <c r="R3592" s="1">
        <v>5000000</v>
      </c>
      <c r="S3592" s="1">
        <v>5000000</v>
      </c>
      <c r="T3592" s="1">
        <v>20</v>
      </c>
      <c r="U3592" s="1">
        <v>40</v>
      </c>
      <c r="V3592" s="1">
        <v>100</v>
      </c>
      <c r="W3592" s="1">
        <v>40</v>
      </c>
      <c r="X3592" s="1">
        <f>IF(S3592&gt; 0, S3592*G3592/100, "")</f>
        <v>2500000</v>
      </c>
      <c r="Y3592" s="1">
        <f>U3592*G3592/100</f>
        <v>20</v>
      </c>
    </row>
    <row r="3593" spans="1:25" x14ac:dyDescent="0.25">
      <c r="A3593" t="s">
        <v>23</v>
      </c>
      <c r="B3593">
        <v>62577</v>
      </c>
      <c r="C3593">
        <v>4037</v>
      </c>
      <c r="D3593" t="s">
        <v>20</v>
      </c>
      <c r="F3593" t="s">
        <v>66</v>
      </c>
      <c r="G3593">
        <v>50</v>
      </c>
      <c r="H3593" t="s">
        <v>32</v>
      </c>
      <c r="I3593" t="s">
        <v>67</v>
      </c>
      <c r="J3593">
        <v>27018</v>
      </c>
      <c r="K3593" t="s">
        <v>23</v>
      </c>
      <c r="L3593" s="1">
        <v>0.38650976470548798</v>
      </c>
      <c r="M3593" s="1">
        <v>0.19325488235274399</v>
      </c>
      <c r="N3593" s="1">
        <v>676.5</v>
      </c>
      <c r="O3593" s="1">
        <v>1.40561033557473</v>
      </c>
      <c r="P3593" s="1">
        <v>2.4107843807496998</v>
      </c>
      <c r="Q3593" s="1">
        <v>3.1572217255772301</v>
      </c>
      <c r="R3593" s="1">
        <v>5.4150006085954399</v>
      </c>
      <c r="S3593" s="1">
        <v>9.2873526599491303</v>
      </c>
      <c r="T3593" s="1">
        <v>60</v>
      </c>
      <c r="U3593" s="1">
        <v>80</v>
      </c>
      <c r="V3593" s="1">
        <v>300</v>
      </c>
      <c r="W3593" s="1">
        <v>3.1572217255772301</v>
      </c>
      <c r="X3593" s="1">
        <f>IF(S3593&gt; 0, S3593*G3593/100, "")</f>
        <v>4.6436763299745651</v>
      </c>
      <c r="Y3593" s="1">
        <f>U3593*G3593/100</f>
        <v>40</v>
      </c>
    </row>
    <row r="3594" spans="1:25" x14ac:dyDescent="0.25">
      <c r="A3594" t="s">
        <v>23</v>
      </c>
      <c r="B3594">
        <v>62577</v>
      </c>
      <c r="C3594">
        <v>4037</v>
      </c>
      <c r="D3594" t="s">
        <v>20</v>
      </c>
      <c r="E3594">
        <v>1</v>
      </c>
      <c r="F3594" t="s">
        <v>66</v>
      </c>
      <c r="G3594">
        <v>50</v>
      </c>
      <c r="H3594" t="s">
        <v>32</v>
      </c>
      <c r="I3594" t="s">
        <v>67</v>
      </c>
      <c r="J3594">
        <v>27018</v>
      </c>
      <c r="K3594" t="s">
        <v>25</v>
      </c>
      <c r="T3594" s="1">
        <v>0.4</v>
      </c>
      <c r="U3594" s="1">
        <v>2</v>
      </c>
      <c r="V3594" s="1">
        <v>10</v>
      </c>
      <c r="W3594" s="1">
        <v>2</v>
      </c>
      <c r="X3594" s="1" t="str">
        <f>IF(S3594&gt; 0, S3594*G3594/100, "")</f>
        <v/>
      </c>
      <c r="Y3594" s="1">
        <f>U3594*G3594/100</f>
        <v>1</v>
      </c>
    </row>
    <row r="3595" spans="1:25" x14ac:dyDescent="0.25">
      <c r="A3595" t="s">
        <v>23</v>
      </c>
      <c r="B3595">
        <v>62577</v>
      </c>
      <c r="C3595">
        <v>4037</v>
      </c>
      <c r="D3595" t="s">
        <v>20</v>
      </c>
      <c r="E3595">
        <v>1</v>
      </c>
      <c r="F3595" t="s">
        <v>66</v>
      </c>
      <c r="G3595">
        <v>50</v>
      </c>
      <c r="H3595" t="s">
        <v>32</v>
      </c>
      <c r="I3595" t="s">
        <v>67</v>
      </c>
      <c r="J3595">
        <v>27018</v>
      </c>
      <c r="K3595" t="s">
        <v>24</v>
      </c>
      <c r="T3595" s="1">
        <v>400</v>
      </c>
      <c r="U3595" s="1">
        <v>2000</v>
      </c>
      <c r="V3595" s="1">
        <v>10000</v>
      </c>
      <c r="W3595" s="1">
        <v>2000</v>
      </c>
      <c r="X3595" s="1" t="str">
        <f>IF(S3595&gt; 0, S3595*G3595/100, "")</f>
        <v/>
      </c>
      <c r="Y3595" s="1">
        <f>U3595*G3595/100</f>
        <v>1000</v>
      </c>
    </row>
    <row r="3596" spans="1:25" x14ac:dyDescent="0.25">
      <c r="A3596" t="s">
        <v>23</v>
      </c>
      <c r="B3596">
        <v>62577</v>
      </c>
      <c r="C3596">
        <v>4037</v>
      </c>
      <c r="D3596" t="s">
        <v>20</v>
      </c>
      <c r="E3596">
        <v>1</v>
      </c>
      <c r="F3596" t="s">
        <v>66</v>
      </c>
      <c r="G3596">
        <v>50</v>
      </c>
      <c r="H3596" t="s">
        <v>32</v>
      </c>
      <c r="I3596" t="s">
        <v>67</v>
      </c>
      <c r="J3596">
        <v>27018</v>
      </c>
      <c r="K3596" t="s">
        <v>26</v>
      </c>
      <c r="T3596" s="1">
        <v>2</v>
      </c>
      <c r="U3596" s="1">
        <v>20</v>
      </c>
      <c r="V3596" s="1">
        <v>100</v>
      </c>
      <c r="W3596" s="1">
        <v>20</v>
      </c>
      <c r="X3596" s="1" t="str">
        <f>IF(S3596&gt; 0, S3596*G3596/100, "")</f>
        <v/>
      </c>
      <c r="Y3596" s="1">
        <f>U3596*G3596/100</f>
        <v>10</v>
      </c>
    </row>
    <row r="3597" spans="1:25" x14ac:dyDescent="0.25">
      <c r="A3597" t="s">
        <v>23</v>
      </c>
      <c r="B3597">
        <v>62577</v>
      </c>
      <c r="C3597">
        <v>4037</v>
      </c>
      <c r="D3597" t="s">
        <v>20</v>
      </c>
      <c r="F3597" t="s">
        <v>66</v>
      </c>
      <c r="G3597">
        <v>50</v>
      </c>
      <c r="H3597" t="s">
        <v>32</v>
      </c>
      <c r="I3597" t="s">
        <v>67</v>
      </c>
      <c r="J3597">
        <v>27018</v>
      </c>
      <c r="K3597" t="s">
        <v>27</v>
      </c>
      <c r="L3597" s="1">
        <v>8.8730432668844901E-6</v>
      </c>
      <c r="M3597" s="1">
        <v>4.4365216334422399E-6</v>
      </c>
      <c r="N3597" s="1">
        <v>1.5530303030303E-2</v>
      </c>
      <c r="O3597" s="1">
        <v>3.22683731766468E-5</v>
      </c>
      <c r="P3597" s="1">
        <v>5.53439940484322E-5</v>
      </c>
      <c r="Q3597" s="1">
        <v>7.2479837593600498E-5</v>
      </c>
      <c r="R3597" s="1">
        <v>1.2431130873726901E-4</v>
      </c>
      <c r="S3597" s="1">
        <v>2.1320827961315701E-4</v>
      </c>
      <c r="T3597" s="1">
        <v>1.3774104683195499E-3</v>
      </c>
      <c r="U3597" s="1">
        <v>1.83654729109274E-3</v>
      </c>
      <c r="V3597" s="1">
        <v>6.8870523415977903E-3</v>
      </c>
      <c r="W3597" s="1">
        <v>7.2479837593600498E-5</v>
      </c>
      <c r="X3597" s="1">
        <f>IF(S3597&gt; 0, S3597*G3597/100, "")</f>
        <v>1.066041398065785E-4</v>
      </c>
      <c r="Y3597" s="1">
        <f>U3597*G3597/100</f>
        <v>9.1827364554636999E-4</v>
      </c>
    </row>
    <row r="3598" spans="1:25" x14ac:dyDescent="0.25">
      <c r="A3598" t="s">
        <v>23</v>
      </c>
      <c r="B3598">
        <v>62577</v>
      </c>
      <c r="C3598">
        <v>4037</v>
      </c>
      <c r="D3598" t="s">
        <v>20</v>
      </c>
      <c r="E3598">
        <v>1</v>
      </c>
      <c r="F3598" t="s">
        <v>66</v>
      </c>
      <c r="G3598">
        <v>50</v>
      </c>
      <c r="H3598" t="s">
        <v>32</v>
      </c>
      <c r="I3598" t="s">
        <v>67</v>
      </c>
      <c r="J3598">
        <v>27018</v>
      </c>
      <c r="K3598" t="s">
        <v>28</v>
      </c>
      <c r="T3598" s="1">
        <v>4000</v>
      </c>
      <c r="U3598" s="1">
        <v>40000</v>
      </c>
      <c r="V3598" s="1">
        <v>200000</v>
      </c>
      <c r="W3598" s="1">
        <v>40000</v>
      </c>
      <c r="X3598" s="1" t="str">
        <f>IF(S3598&gt; 0, S3598*G3598/100, "")</f>
        <v/>
      </c>
      <c r="Y3598" s="1">
        <f>U3598*G3598/100</f>
        <v>20000</v>
      </c>
    </row>
    <row r="3599" spans="1:25" x14ac:dyDescent="0.25">
      <c r="A3599" t="s">
        <v>23</v>
      </c>
      <c r="B3599">
        <v>62577</v>
      </c>
      <c r="C3599">
        <v>4037</v>
      </c>
      <c r="D3599" t="s">
        <v>20</v>
      </c>
      <c r="F3599" t="s">
        <v>66</v>
      </c>
      <c r="G3599">
        <v>50</v>
      </c>
      <c r="H3599" t="s">
        <v>32</v>
      </c>
      <c r="I3599" t="s">
        <v>67</v>
      </c>
      <c r="J3599">
        <v>27018</v>
      </c>
      <c r="K3599" t="s">
        <v>22</v>
      </c>
      <c r="L3599" s="1">
        <v>1.4062499999952801E-4</v>
      </c>
      <c r="M3599" s="1">
        <v>7.0312499999764099E-5</v>
      </c>
      <c r="O3599" s="1">
        <v>1129152.4408465701</v>
      </c>
      <c r="P3599" s="1">
        <v>5000000</v>
      </c>
      <c r="Q3599" s="1">
        <v>5000000</v>
      </c>
      <c r="R3599" s="1">
        <v>5000000</v>
      </c>
      <c r="S3599" s="1">
        <v>5000000</v>
      </c>
      <c r="T3599" s="1">
        <v>20</v>
      </c>
      <c r="U3599" s="1">
        <v>40</v>
      </c>
      <c r="V3599" s="1">
        <v>100</v>
      </c>
      <c r="W3599" s="1">
        <v>40</v>
      </c>
      <c r="X3599" s="1">
        <f>IF(S3599&gt; 0, S3599*G3599/100, "")</f>
        <v>2500000</v>
      </c>
      <c r="Y3599" s="1">
        <f>U3599*G3599/100</f>
        <v>20</v>
      </c>
    </row>
    <row r="3600" spans="1:25" x14ac:dyDescent="0.25">
      <c r="A3600" t="s">
        <v>23</v>
      </c>
      <c r="B3600">
        <v>62577</v>
      </c>
      <c r="C3600">
        <v>4037</v>
      </c>
      <c r="D3600" t="s">
        <v>20</v>
      </c>
      <c r="F3600" t="s">
        <v>66</v>
      </c>
      <c r="G3600">
        <v>50</v>
      </c>
      <c r="H3600" t="s">
        <v>32</v>
      </c>
      <c r="I3600" t="s">
        <v>67</v>
      </c>
      <c r="J3600">
        <v>27502</v>
      </c>
      <c r="K3600" t="s">
        <v>23</v>
      </c>
      <c r="L3600" s="1">
        <v>0.38650976470548798</v>
      </c>
      <c r="M3600" s="1">
        <v>0.19325488235274399</v>
      </c>
      <c r="N3600" s="1">
        <v>676.5</v>
      </c>
      <c r="O3600" s="1">
        <v>1.40561033557473</v>
      </c>
      <c r="P3600" s="1">
        <v>2.4107843807496998</v>
      </c>
      <c r="Q3600" s="1">
        <v>3.1572217255772301</v>
      </c>
      <c r="R3600" s="1">
        <v>5.4150006085954399</v>
      </c>
      <c r="S3600" s="1">
        <v>9.2873526599491303</v>
      </c>
      <c r="T3600" s="1">
        <v>60</v>
      </c>
      <c r="U3600" s="1">
        <v>80</v>
      </c>
      <c r="V3600" s="1">
        <v>300</v>
      </c>
      <c r="W3600" s="1">
        <v>3.1572217255772301</v>
      </c>
      <c r="X3600" s="1">
        <f>IF(S3600&gt; 0, S3600*G3600/100, "")</f>
        <v>4.6436763299745651</v>
      </c>
      <c r="Y3600" s="1">
        <f>U3600*G3600/100</f>
        <v>40</v>
      </c>
    </row>
    <row r="3601" spans="1:25" x14ac:dyDescent="0.25">
      <c r="A3601" t="s">
        <v>23</v>
      </c>
      <c r="B3601">
        <v>62577</v>
      </c>
      <c r="C3601">
        <v>4037</v>
      </c>
      <c r="D3601" t="s">
        <v>20</v>
      </c>
      <c r="E3601">
        <v>1</v>
      </c>
      <c r="F3601" t="s">
        <v>66</v>
      </c>
      <c r="G3601">
        <v>50</v>
      </c>
      <c r="H3601" t="s">
        <v>32</v>
      </c>
      <c r="I3601" t="s">
        <v>67</v>
      </c>
      <c r="J3601">
        <v>27502</v>
      </c>
      <c r="K3601" t="s">
        <v>25</v>
      </c>
      <c r="T3601" s="1">
        <v>0.4</v>
      </c>
      <c r="U3601" s="1">
        <v>2</v>
      </c>
      <c r="V3601" s="1">
        <v>10</v>
      </c>
      <c r="W3601" s="1">
        <v>2</v>
      </c>
      <c r="X3601" s="1" t="str">
        <f>IF(S3601&gt; 0, S3601*G3601/100, "")</f>
        <v/>
      </c>
      <c r="Y3601" s="1">
        <f>U3601*G3601/100</f>
        <v>1</v>
      </c>
    </row>
    <row r="3602" spans="1:25" x14ac:dyDescent="0.25">
      <c r="A3602" t="s">
        <v>23</v>
      </c>
      <c r="B3602">
        <v>62577</v>
      </c>
      <c r="C3602">
        <v>4037</v>
      </c>
      <c r="D3602" t="s">
        <v>20</v>
      </c>
      <c r="E3602">
        <v>1</v>
      </c>
      <c r="F3602" t="s">
        <v>66</v>
      </c>
      <c r="G3602">
        <v>50</v>
      </c>
      <c r="H3602" t="s">
        <v>32</v>
      </c>
      <c r="I3602" t="s">
        <v>67</v>
      </c>
      <c r="J3602">
        <v>27502</v>
      </c>
      <c r="K3602" t="s">
        <v>24</v>
      </c>
      <c r="T3602" s="1">
        <v>400</v>
      </c>
      <c r="U3602" s="1">
        <v>2000</v>
      </c>
      <c r="V3602" s="1">
        <v>10000</v>
      </c>
      <c r="W3602" s="1">
        <v>2000</v>
      </c>
      <c r="X3602" s="1" t="str">
        <f>IF(S3602&gt; 0, S3602*G3602/100, "")</f>
        <v/>
      </c>
      <c r="Y3602" s="1">
        <f>U3602*G3602/100</f>
        <v>1000</v>
      </c>
    </row>
    <row r="3603" spans="1:25" x14ac:dyDescent="0.25">
      <c r="A3603" t="s">
        <v>23</v>
      </c>
      <c r="B3603">
        <v>62577</v>
      </c>
      <c r="C3603">
        <v>4037</v>
      </c>
      <c r="D3603" t="s">
        <v>20</v>
      </c>
      <c r="E3603">
        <v>1</v>
      </c>
      <c r="F3603" t="s">
        <v>66</v>
      </c>
      <c r="G3603">
        <v>50</v>
      </c>
      <c r="H3603" t="s">
        <v>32</v>
      </c>
      <c r="I3603" t="s">
        <v>67</v>
      </c>
      <c r="J3603">
        <v>27502</v>
      </c>
      <c r="K3603" t="s">
        <v>26</v>
      </c>
      <c r="T3603" s="1">
        <v>2</v>
      </c>
      <c r="U3603" s="1">
        <v>20</v>
      </c>
      <c r="V3603" s="1">
        <v>100</v>
      </c>
      <c r="W3603" s="1">
        <v>20</v>
      </c>
      <c r="X3603" s="1" t="str">
        <f>IF(S3603&gt; 0, S3603*G3603/100, "")</f>
        <v/>
      </c>
      <c r="Y3603" s="1">
        <f>U3603*G3603/100</f>
        <v>10</v>
      </c>
    </row>
    <row r="3604" spans="1:25" x14ac:dyDescent="0.25">
      <c r="A3604" t="s">
        <v>23</v>
      </c>
      <c r="B3604">
        <v>62577</v>
      </c>
      <c r="C3604">
        <v>4037</v>
      </c>
      <c r="D3604" t="s">
        <v>20</v>
      </c>
      <c r="F3604" t="s">
        <v>66</v>
      </c>
      <c r="G3604">
        <v>50</v>
      </c>
      <c r="H3604" t="s">
        <v>32</v>
      </c>
      <c r="I3604" t="s">
        <v>67</v>
      </c>
      <c r="J3604">
        <v>27502</v>
      </c>
      <c r="K3604" t="s">
        <v>27</v>
      </c>
      <c r="L3604" s="1">
        <v>8.8730432668844901E-6</v>
      </c>
      <c r="M3604" s="1">
        <v>4.4365216334422399E-6</v>
      </c>
      <c r="N3604" s="1">
        <v>1.5530303030303E-2</v>
      </c>
      <c r="O3604" s="1">
        <v>3.22683731766468E-5</v>
      </c>
      <c r="P3604" s="1">
        <v>5.53439940484322E-5</v>
      </c>
      <c r="Q3604" s="1">
        <v>7.2479837593600498E-5</v>
      </c>
      <c r="R3604" s="1">
        <v>1.2431130873726901E-4</v>
      </c>
      <c r="S3604" s="1">
        <v>2.1320827961315701E-4</v>
      </c>
      <c r="T3604" s="1">
        <v>1.3774104683195499E-3</v>
      </c>
      <c r="U3604" s="1">
        <v>1.83654729109274E-3</v>
      </c>
      <c r="V3604" s="1">
        <v>6.8870523415977903E-3</v>
      </c>
      <c r="W3604" s="1">
        <v>7.2479837593600498E-5</v>
      </c>
      <c r="X3604" s="1">
        <f>IF(S3604&gt; 0, S3604*G3604/100, "")</f>
        <v>1.066041398065785E-4</v>
      </c>
      <c r="Y3604" s="1">
        <f>U3604*G3604/100</f>
        <v>9.1827364554636999E-4</v>
      </c>
    </row>
    <row r="3605" spans="1:25" x14ac:dyDescent="0.25">
      <c r="A3605" t="s">
        <v>23</v>
      </c>
      <c r="B3605">
        <v>62577</v>
      </c>
      <c r="C3605">
        <v>4037</v>
      </c>
      <c r="D3605" t="s">
        <v>20</v>
      </c>
      <c r="E3605">
        <v>1</v>
      </c>
      <c r="F3605" t="s">
        <v>66</v>
      </c>
      <c r="G3605">
        <v>50</v>
      </c>
      <c r="H3605" t="s">
        <v>32</v>
      </c>
      <c r="I3605" t="s">
        <v>67</v>
      </c>
      <c r="J3605">
        <v>27502</v>
      </c>
      <c r="K3605" t="s">
        <v>28</v>
      </c>
      <c r="T3605" s="1">
        <v>4000</v>
      </c>
      <c r="U3605" s="1">
        <v>40000</v>
      </c>
      <c r="V3605" s="1">
        <v>200000</v>
      </c>
      <c r="W3605" s="1">
        <v>40000</v>
      </c>
      <c r="X3605" s="1" t="str">
        <f>IF(S3605&gt; 0, S3605*G3605/100, "")</f>
        <v/>
      </c>
      <c r="Y3605" s="1">
        <f>U3605*G3605/100</f>
        <v>20000</v>
      </c>
    </row>
    <row r="3606" spans="1:25" x14ac:dyDescent="0.25">
      <c r="A3606" t="s">
        <v>23</v>
      </c>
      <c r="B3606">
        <v>62577</v>
      </c>
      <c r="C3606">
        <v>4037</v>
      </c>
      <c r="D3606" t="s">
        <v>20</v>
      </c>
      <c r="F3606" t="s">
        <v>66</v>
      </c>
      <c r="G3606">
        <v>50</v>
      </c>
      <c r="H3606" t="s">
        <v>32</v>
      </c>
      <c r="I3606" t="s">
        <v>67</v>
      </c>
      <c r="J3606">
        <v>27502</v>
      </c>
      <c r="K3606" t="s">
        <v>22</v>
      </c>
      <c r="L3606" s="1">
        <v>1.4062499999952801E-4</v>
      </c>
      <c r="M3606" s="1">
        <v>7.0312499999764099E-5</v>
      </c>
      <c r="O3606" s="1">
        <v>1129152.4408465701</v>
      </c>
      <c r="P3606" s="1">
        <v>5000000</v>
      </c>
      <c r="Q3606" s="1">
        <v>5000000</v>
      </c>
      <c r="R3606" s="1">
        <v>5000000</v>
      </c>
      <c r="S3606" s="1">
        <v>5000000</v>
      </c>
      <c r="T3606" s="1">
        <v>20</v>
      </c>
      <c r="U3606" s="1">
        <v>40</v>
      </c>
      <c r="V3606" s="1">
        <v>100</v>
      </c>
      <c r="W3606" s="1">
        <v>40</v>
      </c>
      <c r="X3606" s="1">
        <f>IF(S3606&gt; 0, S3606*G3606/100, "")</f>
        <v>2500000</v>
      </c>
      <c r="Y3606" s="1">
        <f>U3606*G3606/100</f>
        <v>20</v>
      </c>
    </row>
    <row r="3607" spans="1:25" x14ac:dyDescent="0.25">
      <c r="A3607" t="s">
        <v>23</v>
      </c>
      <c r="B3607">
        <v>62577</v>
      </c>
      <c r="C3607">
        <v>4037</v>
      </c>
      <c r="D3607" t="s">
        <v>20</v>
      </c>
      <c r="F3607" t="s">
        <v>66</v>
      </c>
      <c r="G3607">
        <v>50</v>
      </c>
      <c r="H3607" t="s">
        <v>41</v>
      </c>
      <c r="I3607" t="s">
        <v>67</v>
      </c>
      <c r="J3607">
        <v>28000</v>
      </c>
      <c r="K3607" t="s">
        <v>23</v>
      </c>
      <c r="L3607" s="1">
        <v>0.38650976470548798</v>
      </c>
      <c r="M3607" s="1">
        <v>0.19325488235274399</v>
      </c>
      <c r="N3607" s="1">
        <v>676.5</v>
      </c>
      <c r="O3607" s="1">
        <v>1.40561033557473</v>
      </c>
      <c r="P3607" s="1">
        <v>2.4107843807496998</v>
      </c>
      <c r="Q3607" s="1">
        <v>3.1572217255772301</v>
      </c>
      <c r="R3607" s="1">
        <v>5.4150006085954399</v>
      </c>
      <c r="S3607" s="1">
        <v>9.2873526599491303</v>
      </c>
      <c r="T3607" s="1">
        <v>60</v>
      </c>
      <c r="U3607" s="1">
        <v>80</v>
      </c>
      <c r="V3607" s="1">
        <v>300</v>
      </c>
      <c r="W3607" s="1">
        <v>3.1572217255772301</v>
      </c>
      <c r="X3607" s="1">
        <f>IF(S3607&gt; 0, S3607*G3607/100, "")</f>
        <v>4.6436763299745651</v>
      </c>
      <c r="Y3607" s="1">
        <f>U3607*G3607/100</f>
        <v>40</v>
      </c>
    </row>
    <row r="3608" spans="1:25" x14ac:dyDescent="0.25">
      <c r="A3608" t="s">
        <v>23</v>
      </c>
      <c r="B3608">
        <v>62577</v>
      </c>
      <c r="C3608">
        <v>4037</v>
      </c>
      <c r="D3608" t="s">
        <v>20</v>
      </c>
      <c r="E3608">
        <v>1</v>
      </c>
      <c r="F3608" t="s">
        <v>66</v>
      </c>
      <c r="G3608">
        <v>50</v>
      </c>
      <c r="H3608" t="s">
        <v>41</v>
      </c>
      <c r="I3608" t="s">
        <v>67</v>
      </c>
      <c r="J3608">
        <v>28000</v>
      </c>
      <c r="K3608" t="s">
        <v>25</v>
      </c>
      <c r="T3608" s="1">
        <v>0.4</v>
      </c>
      <c r="U3608" s="1">
        <v>2</v>
      </c>
      <c r="V3608" s="1">
        <v>10</v>
      </c>
      <c r="W3608" s="1">
        <v>2</v>
      </c>
      <c r="X3608" s="1" t="str">
        <f>IF(S3608&gt; 0, S3608*G3608/100, "")</f>
        <v/>
      </c>
      <c r="Y3608" s="1">
        <f>U3608*G3608/100</f>
        <v>1</v>
      </c>
    </row>
    <row r="3609" spans="1:25" x14ac:dyDescent="0.25">
      <c r="A3609" t="s">
        <v>23</v>
      </c>
      <c r="B3609">
        <v>62577</v>
      </c>
      <c r="C3609">
        <v>4037</v>
      </c>
      <c r="D3609" t="s">
        <v>20</v>
      </c>
      <c r="E3609">
        <v>1</v>
      </c>
      <c r="F3609" t="s">
        <v>66</v>
      </c>
      <c r="G3609">
        <v>50</v>
      </c>
      <c r="H3609" t="s">
        <v>41</v>
      </c>
      <c r="I3609" t="s">
        <v>67</v>
      </c>
      <c r="J3609">
        <v>28000</v>
      </c>
      <c r="K3609" t="s">
        <v>24</v>
      </c>
      <c r="T3609" s="1">
        <v>400</v>
      </c>
      <c r="U3609" s="1">
        <v>2000</v>
      </c>
      <c r="V3609" s="1">
        <v>10000</v>
      </c>
      <c r="W3609" s="1">
        <v>2000</v>
      </c>
      <c r="X3609" s="1" t="str">
        <f>IF(S3609&gt; 0, S3609*G3609/100, "")</f>
        <v/>
      </c>
      <c r="Y3609" s="1">
        <f>U3609*G3609/100</f>
        <v>1000</v>
      </c>
    </row>
    <row r="3610" spans="1:25" x14ac:dyDescent="0.25">
      <c r="A3610" t="s">
        <v>23</v>
      </c>
      <c r="B3610">
        <v>62577</v>
      </c>
      <c r="C3610">
        <v>4037</v>
      </c>
      <c r="D3610" t="s">
        <v>20</v>
      </c>
      <c r="E3610">
        <v>1</v>
      </c>
      <c r="F3610" t="s">
        <v>66</v>
      </c>
      <c r="G3610">
        <v>50</v>
      </c>
      <c r="H3610" t="s">
        <v>41</v>
      </c>
      <c r="I3610" t="s">
        <v>67</v>
      </c>
      <c r="J3610">
        <v>28000</v>
      </c>
      <c r="K3610" t="s">
        <v>26</v>
      </c>
      <c r="T3610" s="1">
        <v>2</v>
      </c>
      <c r="U3610" s="1">
        <v>20</v>
      </c>
      <c r="V3610" s="1">
        <v>100</v>
      </c>
      <c r="W3610" s="1">
        <v>20</v>
      </c>
      <c r="X3610" s="1" t="str">
        <f>IF(S3610&gt; 0, S3610*G3610/100, "")</f>
        <v/>
      </c>
      <c r="Y3610" s="1">
        <f>U3610*G3610/100</f>
        <v>10</v>
      </c>
    </row>
    <row r="3611" spans="1:25" x14ac:dyDescent="0.25">
      <c r="A3611" t="s">
        <v>23</v>
      </c>
      <c r="B3611">
        <v>62577</v>
      </c>
      <c r="C3611">
        <v>4037</v>
      </c>
      <c r="D3611" t="s">
        <v>20</v>
      </c>
      <c r="F3611" t="s">
        <v>66</v>
      </c>
      <c r="G3611">
        <v>50</v>
      </c>
      <c r="H3611" t="s">
        <v>41</v>
      </c>
      <c r="I3611" t="s">
        <v>67</v>
      </c>
      <c r="J3611">
        <v>28000</v>
      </c>
      <c r="K3611" t="s">
        <v>27</v>
      </c>
      <c r="L3611" s="1">
        <v>8.8730432668844901E-6</v>
      </c>
      <c r="M3611" s="1">
        <v>4.4365216334422399E-6</v>
      </c>
      <c r="N3611" s="1">
        <v>1.5530303030303E-2</v>
      </c>
      <c r="O3611" s="1">
        <v>3.22683731766468E-5</v>
      </c>
      <c r="P3611" s="1">
        <v>5.53439940484322E-5</v>
      </c>
      <c r="Q3611" s="1">
        <v>7.2479837593600498E-5</v>
      </c>
      <c r="R3611" s="1">
        <v>1.2431130873726901E-4</v>
      </c>
      <c r="S3611" s="1">
        <v>2.1320827961315701E-4</v>
      </c>
      <c r="T3611" s="1">
        <v>1.3774104683195499E-3</v>
      </c>
      <c r="U3611" s="1">
        <v>1.83654729109274E-3</v>
      </c>
      <c r="V3611" s="1">
        <v>6.8870523415977903E-3</v>
      </c>
      <c r="W3611" s="1">
        <v>7.2479837593600498E-5</v>
      </c>
      <c r="X3611" s="1">
        <f>IF(S3611&gt; 0, S3611*G3611/100, "")</f>
        <v>1.066041398065785E-4</v>
      </c>
      <c r="Y3611" s="1">
        <f>U3611*G3611/100</f>
        <v>9.1827364554636999E-4</v>
      </c>
    </row>
    <row r="3612" spans="1:25" x14ac:dyDescent="0.25">
      <c r="A3612" t="s">
        <v>23</v>
      </c>
      <c r="B3612">
        <v>62577</v>
      </c>
      <c r="C3612">
        <v>4037</v>
      </c>
      <c r="D3612" t="s">
        <v>20</v>
      </c>
      <c r="E3612">
        <v>1</v>
      </c>
      <c r="F3612" t="s">
        <v>66</v>
      </c>
      <c r="G3612">
        <v>50</v>
      </c>
      <c r="H3612" t="s">
        <v>41</v>
      </c>
      <c r="I3612" t="s">
        <v>67</v>
      </c>
      <c r="J3612">
        <v>28000</v>
      </c>
      <c r="K3612" t="s">
        <v>28</v>
      </c>
      <c r="T3612" s="1">
        <v>4000</v>
      </c>
      <c r="U3612" s="1">
        <v>40000</v>
      </c>
      <c r="V3612" s="1">
        <v>200000</v>
      </c>
      <c r="W3612" s="1">
        <v>40000</v>
      </c>
      <c r="X3612" s="1" t="str">
        <f>IF(S3612&gt; 0, S3612*G3612/100, "")</f>
        <v/>
      </c>
      <c r="Y3612" s="1">
        <f>U3612*G3612/100</f>
        <v>20000</v>
      </c>
    </row>
    <row r="3613" spans="1:25" x14ac:dyDescent="0.25">
      <c r="A3613" t="s">
        <v>23</v>
      </c>
      <c r="B3613">
        <v>62577</v>
      </c>
      <c r="C3613">
        <v>4037</v>
      </c>
      <c r="D3613" t="s">
        <v>20</v>
      </c>
      <c r="F3613" t="s">
        <v>66</v>
      </c>
      <c r="G3613">
        <v>50</v>
      </c>
      <c r="H3613" t="s">
        <v>41</v>
      </c>
      <c r="I3613" t="s">
        <v>67</v>
      </c>
      <c r="J3613">
        <v>28000</v>
      </c>
      <c r="K3613" t="s">
        <v>22</v>
      </c>
      <c r="L3613" s="1">
        <v>1.4062499999952801E-4</v>
      </c>
      <c r="M3613" s="1">
        <v>7.0312499999764099E-5</v>
      </c>
      <c r="O3613" s="1">
        <v>1129152.4408465701</v>
      </c>
      <c r="P3613" s="1">
        <v>5000000</v>
      </c>
      <c r="Q3613" s="1">
        <v>5000000</v>
      </c>
      <c r="R3613" s="1">
        <v>5000000</v>
      </c>
      <c r="S3613" s="1">
        <v>5000000</v>
      </c>
      <c r="T3613" s="1">
        <v>20</v>
      </c>
      <c r="U3613" s="1">
        <v>40</v>
      </c>
      <c r="V3613" s="1">
        <v>100</v>
      </c>
      <c r="W3613" s="1">
        <v>40</v>
      </c>
      <c r="X3613" s="1">
        <f>IF(S3613&gt; 0, S3613*G3613/100, "")</f>
        <v>2500000</v>
      </c>
      <c r="Y3613" s="1">
        <f>U3613*G3613/100</f>
        <v>20</v>
      </c>
    </row>
    <row r="3614" spans="1:25" x14ac:dyDescent="0.25">
      <c r="A3614" t="s">
        <v>23</v>
      </c>
      <c r="B3614">
        <v>62577</v>
      </c>
      <c r="C3614">
        <v>4037</v>
      </c>
      <c r="D3614" t="s">
        <v>20</v>
      </c>
      <c r="E3614">
        <v>1</v>
      </c>
      <c r="F3614" t="s">
        <v>66</v>
      </c>
      <c r="G3614">
        <v>50</v>
      </c>
      <c r="H3614" t="s">
        <v>59</v>
      </c>
      <c r="I3614" t="s">
        <v>67</v>
      </c>
      <c r="J3614">
        <v>28001</v>
      </c>
      <c r="K3614" t="s">
        <v>23</v>
      </c>
      <c r="L3614" s="1">
        <v>0.38650976470548798</v>
      </c>
      <c r="M3614" s="1">
        <v>0.19325488235274399</v>
      </c>
      <c r="N3614" s="1">
        <v>676.5</v>
      </c>
      <c r="O3614" s="1">
        <v>1.40561033557473</v>
      </c>
      <c r="P3614" s="1">
        <v>2.4107843807496998</v>
      </c>
      <c r="Q3614" s="1">
        <v>3.1572217255772301</v>
      </c>
      <c r="R3614" s="1">
        <v>5.4150006085954399</v>
      </c>
      <c r="S3614" s="1">
        <v>9.2873526599491303</v>
      </c>
      <c r="T3614" s="1">
        <v>60</v>
      </c>
      <c r="U3614" s="1">
        <v>80</v>
      </c>
      <c r="V3614" s="1">
        <v>300</v>
      </c>
      <c r="W3614" s="1">
        <v>3.1572217255772301</v>
      </c>
      <c r="X3614" s="1">
        <f>IF(S3614&gt; 0, S3614*G3614/100, "")</f>
        <v>4.6436763299745651</v>
      </c>
      <c r="Y3614" s="1">
        <f>U3614*G3614/100</f>
        <v>40</v>
      </c>
    </row>
    <row r="3615" spans="1:25" x14ac:dyDescent="0.25">
      <c r="A3615" t="s">
        <v>23</v>
      </c>
      <c r="B3615">
        <v>62577</v>
      </c>
      <c r="C3615">
        <v>4037</v>
      </c>
      <c r="D3615" t="s">
        <v>20</v>
      </c>
      <c r="E3615">
        <v>1</v>
      </c>
      <c r="F3615" t="s">
        <v>66</v>
      </c>
      <c r="G3615">
        <v>50</v>
      </c>
      <c r="H3615" t="s">
        <v>59</v>
      </c>
      <c r="I3615" t="s">
        <v>67</v>
      </c>
      <c r="J3615">
        <v>28001</v>
      </c>
      <c r="K3615" t="s">
        <v>25</v>
      </c>
      <c r="T3615" s="1">
        <v>0.4</v>
      </c>
      <c r="U3615" s="1">
        <v>2</v>
      </c>
      <c r="V3615" s="1">
        <v>10</v>
      </c>
      <c r="W3615" s="1">
        <v>2</v>
      </c>
      <c r="X3615" s="1" t="str">
        <f>IF(S3615&gt; 0, S3615*G3615/100, "")</f>
        <v/>
      </c>
      <c r="Y3615" s="1">
        <f>U3615*G3615/100</f>
        <v>1</v>
      </c>
    </row>
    <row r="3616" spans="1:25" x14ac:dyDescent="0.25">
      <c r="A3616" t="s">
        <v>23</v>
      </c>
      <c r="B3616">
        <v>62577</v>
      </c>
      <c r="C3616">
        <v>4037</v>
      </c>
      <c r="D3616" t="s">
        <v>20</v>
      </c>
      <c r="E3616">
        <v>1</v>
      </c>
      <c r="F3616" t="s">
        <v>66</v>
      </c>
      <c r="G3616">
        <v>50</v>
      </c>
      <c r="H3616" t="s">
        <v>59</v>
      </c>
      <c r="I3616" t="s">
        <v>67</v>
      </c>
      <c r="J3616">
        <v>28001</v>
      </c>
      <c r="K3616" t="s">
        <v>24</v>
      </c>
      <c r="T3616" s="1">
        <v>400</v>
      </c>
      <c r="U3616" s="1">
        <v>2000</v>
      </c>
      <c r="V3616" s="1">
        <v>10000</v>
      </c>
      <c r="W3616" s="1">
        <v>2000</v>
      </c>
      <c r="X3616" s="1" t="str">
        <f>IF(S3616&gt; 0, S3616*G3616/100, "")</f>
        <v/>
      </c>
      <c r="Y3616" s="1">
        <f>U3616*G3616/100</f>
        <v>1000</v>
      </c>
    </row>
    <row r="3617" spans="1:25" x14ac:dyDescent="0.25">
      <c r="A3617" t="s">
        <v>23</v>
      </c>
      <c r="B3617">
        <v>62577</v>
      </c>
      <c r="C3617">
        <v>4037</v>
      </c>
      <c r="D3617" t="s">
        <v>20</v>
      </c>
      <c r="E3617">
        <v>1</v>
      </c>
      <c r="F3617" t="s">
        <v>66</v>
      </c>
      <c r="G3617">
        <v>50</v>
      </c>
      <c r="H3617" t="s">
        <v>59</v>
      </c>
      <c r="I3617" t="s">
        <v>67</v>
      </c>
      <c r="J3617">
        <v>28001</v>
      </c>
      <c r="K3617" t="s">
        <v>26</v>
      </c>
      <c r="T3617" s="1">
        <v>2</v>
      </c>
      <c r="U3617" s="1">
        <v>20</v>
      </c>
      <c r="V3617" s="1">
        <v>100</v>
      </c>
      <c r="W3617" s="1">
        <v>20</v>
      </c>
      <c r="X3617" s="1" t="str">
        <f>IF(S3617&gt; 0, S3617*G3617/100, "")</f>
        <v/>
      </c>
      <c r="Y3617" s="1">
        <f>U3617*G3617/100</f>
        <v>10</v>
      </c>
    </row>
    <row r="3618" spans="1:25" x14ac:dyDescent="0.25">
      <c r="A3618" t="s">
        <v>23</v>
      </c>
      <c r="B3618">
        <v>62577</v>
      </c>
      <c r="C3618">
        <v>4037</v>
      </c>
      <c r="D3618" t="s">
        <v>20</v>
      </c>
      <c r="E3618">
        <v>1</v>
      </c>
      <c r="F3618" t="s">
        <v>66</v>
      </c>
      <c r="G3618">
        <v>50</v>
      </c>
      <c r="H3618" t="s">
        <v>59</v>
      </c>
      <c r="I3618" t="s">
        <v>67</v>
      </c>
      <c r="J3618">
        <v>28001</v>
      </c>
      <c r="K3618" t="s">
        <v>27</v>
      </c>
      <c r="L3618" s="1">
        <v>8.8730432668844901E-6</v>
      </c>
      <c r="M3618" s="1">
        <v>4.4365216334422399E-6</v>
      </c>
      <c r="N3618" s="1">
        <v>1.5530303030303E-2</v>
      </c>
      <c r="O3618" s="1">
        <v>3.22683731766468E-5</v>
      </c>
      <c r="P3618" s="1">
        <v>5.53439940484322E-5</v>
      </c>
      <c r="Q3618" s="1">
        <v>7.2479837593600498E-5</v>
      </c>
      <c r="R3618" s="1">
        <v>1.2431130873726901E-4</v>
      </c>
      <c r="S3618" s="1">
        <v>2.1320827961315701E-4</v>
      </c>
      <c r="T3618" s="1">
        <v>1.3774104683195499E-3</v>
      </c>
      <c r="U3618" s="1">
        <v>1.83654729109274E-3</v>
      </c>
      <c r="V3618" s="1">
        <v>6.8870523415977903E-3</v>
      </c>
      <c r="W3618" s="1">
        <v>7.2479837593600498E-5</v>
      </c>
      <c r="X3618" s="1">
        <f>IF(S3618&gt; 0, S3618*G3618/100, "")</f>
        <v>1.066041398065785E-4</v>
      </c>
      <c r="Y3618" s="1">
        <f>U3618*G3618/100</f>
        <v>9.1827364554636999E-4</v>
      </c>
    </row>
    <row r="3619" spans="1:25" x14ac:dyDescent="0.25">
      <c r="A3619" t="s">
        <v>23</v>
      </c>
      <c r="B3619">
        <v>62577</v>
      </c>
      <c r="C3619">
        <v>4037</v>
      </c>
      <c r="D3619" t="s">
        <v>20</v>
      </c>
      <c r="E3619">
        <v>1</v>
      </c>
      <c r="F3619" t="s">
        <v>66</v>
      </c>
      <c r="G3619">
        <v>50</v>
      </c>
      <c r="H3619" t="s">
        <v>59</v>
      </c>
      <c r="I3619" t="s">
        <v>67</v>
      </c>
      <c r="J3619">
        <v>28001</v>
      </c>
      <c r="K3619" t="s">
        <v>28</v>
      </c>
      <c r="T3619" s="1">
        <v>4000</v>
      </c>
      <c r="U3619" s="1">
        <v>40000</v>
      </c>
      <c r="V3619" s="1">
        <v>200000</v>
      </c>
      <c r="W3619" s="1">
        <v>40000</v>
      </c>
      <c r="X3619" s="1" t="str">
        <f>IF(S3619&gt; 0, S3619*G3619/100, "")</f>
        <v/>
      </c>
      <c r="Y3619" s="1">
        <f>U3619*G3619/100</f>
        <v>20000</v>
      </c>
    </row>
    <row r="3620" spans="1:25" x14ac:dyDescent="0.25">
      <c r="A3620" t="s">
        <v>23</v>
      </c>
      <c r="B3620">
        <v>62577</v>
      </c>
      <c r="C3620">
        <v>4037</v>
      </c>
      <c r="D3620" t="s">
        <v>20</v>
      </c>
      <c r="F3620" t="s">
        <v>66</v>
      </c>
      <c r="G3620">
        <v>50</v>
      </c>
      <c r="H3620" t="s">
        <v>59</v>
      </c>
      <c r="I3620" t="s">
        <v>67</v>
      </c>
      <c r="J3620">
        <v>28001</v>
      </c>
      <c r="K3620" t="s">
        <v>22</v>
      </c>
      <c r="L3620" s="1">
        <v>1.4062499999952801E-4</v>
      </c>
      <c r="M3620" s="1">
        <v>7.0312499999764099E-5</v>
      </c>
      <c r="O3620" s="1">
        <v>1129152.4408465701</v>
      </c>
      <c r="P3620" s="1">
        <v>5000000</v>
      </c>
      <c r="Q3620" s="1">
        <v>5000000</v>
      </c>
      <c r="R3620" s="1">
        <v>5000000</v>
      </c>
      <c r="S3620" s="1">
        <v>5000000</v>
      </c>
      <c r="T3620" s="1">
        <v>20</v>
      </c>
      <c r="U3620" s="1">
        <v>40</v>
      </c>
      <c r="V3620" s="1">
        <v>100</v>
      </c>
      <c r="W3620" s="1">
        <v>40</v>
      </c>
      <c r="X3620" s="1">
        <f>IF(S3620&gt; 0, S3620*G3620/100, "")</f>
        <v>2500000</v>
      </c>
      <c r="Y3620" s="1">
        <f>U3620*G3620/100</f>
        <v>20</v>
      </c>
    </row>
    <row r="3621" spans="1:25" x14ac:dyDescent="0.25">
      <c r="A3621" t="s">
        <v>23</v>
      </c>
      <c r="B3621">
        <v>62577</v>
      </c>
      <c r="C3621">
        <v>4037</v>
      </c>
      <c r="D3621" t="s">
        <v>20</v>
      </c>
      <c r="F3621" t="s">
        <v>66</v>
      </c>
      <c r="G3621">
        <v>50</v>
      </c>
      <c r="H3621" t="s">
        <v>41</v>
      </c>
      <c r="I3621" t="s">
        <v>67</v>
      </c>
      <c r="J3621">
        <v>28004</v>
      </c>
      <c r="K3621" t="s">
        <v>23</v>
      </c>
      <c r="L3621" s="1">
        <v>0.38650976470548798</v>
      </c>
      <c r="M3621" s="1">
        <v>0.19325488235274399</v>
      </c>
      <c r="N3621" s="1">
        <v>676.5</v>
      </c>
      <c r="O3621" s="1">
        <v>1.40561033557473</v>
      </c>
      <c r="P3621" s="1">
        <v>2.4107843807496998</v>
      </c>
      <c r="Q3621" s="1">
        <v>3.1572217255772301</v>
      </c>
      <c r="R3621" s="1">
        <v>5.4150006085954399</v>
      </c>
      <c r="S3621" s="1">
        <v>9.2873526599491303</v>
      </c>
      <c r="T3621" s="1">
        <v>60</v>
      </c>
      <c r="U3621" s="1">
        <v>80</v>
      </c>
      <c r="V3621" s="1">
        <v>300</v>
      </c>
      <c r="W3621" s="1">
        <v>3.1572217255772301</v>
      </c>
      <c r="X3621" s="1">
        <f>IF(S3621&gt; 0, S3621*G3621/100, "")</f>
        <v>4.6436763299745651</v>
      </c>
      <c r="Y3621" s="1">
        <f>U3621*G3621/100</f>
        <v>40</v>
      </c>
    </row>
    <row r="3622" spans="1:25" x14ac:dyDescent="0.25">
      <c r="A3622" t="s">
        <v>23</v>
      </c>
      <c r="B3622">
        <v>62577</v>
      </c>
      <c r="C3622">
        <v>4037</v>
      </c>
      <c r="D3622" t="s">
        <v>20</v>
      </c>
      <c r="E3622">
        <v>1</v>
      </c>
      <c r="F3622" t="s">
        <v>66</v>
      </c>
      <c r="G3622">
        <v>50</v>
      </c>
      <c r="H3622" t="s">
        <v>41</v>
      </c>
      <c r="I3622" t="s">
        <v>67</v>
      </c>
      <c r="J3622">
        <v>28004</v>
      </c>
      <c r="K3622" t="s">
        <v>25</v>
      </c>
      <c r="T3622" s="1">
        <v>0.4</v>
      </c>
      <c r="U3622" s="1">
        <v>2</v>
      </c>
      <c r="V3622" s="1">
        <v>10</v>
      </c>
      <c r="W3622" s="1">
        <v>2</v>
      </c>
      <c r="X3622" s="1" t="str">
        <f>IF(S3622&gt; 0, S3622*G3622/100, "")</f>
        <v/>
      </c>
      <c r="Y3622" s="1">
        <f>U3622*G3622/100</f>
        <v>1</v>
      </c>
    </row>
    <row r="3623" spans="1:25" x14ac:dyDescent="0.25">
      <c r="A3623" t="s">
        <v>23</v>
      </c>
      <c r="B3623">
        <v>62577</v>
      </c>
      <c r="C3623">
        <v>4037</v>
      </c>
      <c r="D3623" t="s">
        <v>20</v>
      </c>
      <c r="E3623">
        <v>1</v>
      </c>
      <c r="F3623" t="s">
        <v>66</v>
      </c>
      <c r="G3623">
        <v>50</v>
      </c>
      <c r="H3623" t="s">
        <v>41</v>
      </c>
      <c r="I3623" t="s">
        <v>67</v>
      </c>
      <c r="J3623">
        <v>28004</v>
      </c>
      <c r="K3623" t="s">
        <v>24</v>
      </c>
      <c r="T3623" s="1">
        <v>400</v>
      </c>
      <c r="U3623" s="1">
        <v>2000</v>
      </c>
      <c r="V3623" s="1">
        <v>10000</v>
      </c>
      <c r="W3623" s="1">
        <v>2000</v>
      </c>
      <c r="X3623" s="1" t="str">
        <f>IF(S3623&gt; 0, S3623*G3623/100, "")</f>
        <v/>
      </c>
      <c r="Y3623" s="1">
        <f>U3623*G3623/100</f>
        <v>1000</v>
      </c>
    </row>
    <row r="3624" spans="1:25" x14ac:dyDescent="0.25">
      <c r="A3624" t="s">
        <v>23</v>
      </c>
      <c r="B3624">
        <v>62577</v>
      </c>
      <c r="C3624">
        <v>4037</v>
      </c>
      <c r="D3624" t="s">
        <v>20</v>
      </c>
      <c r="E3624">
        <v>1</v>
      </c>
      <c r="F3624" t="s">
        <v>66</v>
      </c>
      <c r="G3624">
        <v>50</v>
      </c>
      <c r="H3624" t="s">
        <v>41</v>
      </c>
      <c r="I3624" t="s">
        <v>67</v>
      </c>
      <c r="J3624">
        <v>28004</v>
      </c>
      <c r="K3624" t="s">
        <v>26</v>
      </c>
      <c r="T3624" s="1">
        <v>2</v>
      </c>
      <c r="U3624" s="1">
        <v>20</v>
      </c>
      <c r="V3624" s="1">
        <v>100</v>
      </c>
      <c r="W3624" s="1">
        <v>20</v>
      </c>
      <c r="X3624" s="1" t="str">
        <f>IF(S3624&gt; 0, S3624*G3624/100, "")</f>
        <v/>
      </c>
      <c r="Y3624" s="1">
        <f>U3624*G3624/100</f>
        <v>10</v>
      </c>
    </row>
    <row r="3625" spans="1:25" x14ac:dyDescent="0.25">
      <c r="A3625" t="s">
        <v>23</v>
      </c>
      <c r="B3625">
        <v>62577</v>
      </c>
      <c r="C3625">
        <v>4037</v>
      </c>
      <c r="D3625" t="s">
        <v>20</v>
      </c>
      <c r="F3625" t="s">
        <v>66</v>
      </c>
      <c r="G3625">
        <v>50</v>
      </c>
      <c r="H3625" t="s">
        <v>41</v>
      </c>
      <c r="I3625" t="s">
        <v>67</v>
      </c>
      <c r="J3625">
        <v>28004</v>
      </c>
      <c r="K3625" t="s">
        <v>27</v>
      </c>
      <c r="L3625" s="1">
        <v>8.8730432668844901E-6</v>
      </c>
      <c r="M3625" s="1">
        <v>4.4365216334422399E-6</v>
      </c>
      <c r="N3625" s="1">
        <v>1.5530303030303E-2</v>
      </c>
      <c r="O3625" s="1">
        <v>3.22683731766468E-5</v>
      </c>
      <c r="P3625" s="1">
        <v>5.53439940484322E-5</v>
      </c>
      <c r="Q3625" s="1">
        <v>7.2479837593600498E-5</v>
      </c>
      <c r="R3625" s="1">
        <v>1.2431130873726901E-4</v>
      </c>
      <c r="S3625" s="1">
        <v>2.1320827961315701E-4</v>
      </c>
      <c r="T3625" s="1">
        <v>1.3774104683195499E-3</v>
      </c>
      <c r="U3625" s="1">
        <v>1.83654729109274E-3</v>
      </c>
      <c r="V3625" s="1">
        <v>6.8870523415977903E-3</v>
      </c>
      <c r="W3625" s="1">
        <v>7.2479837593600498E-5</v>
      </c>
      <c r="X3625" s="1">
        <f>IF(S3625&gt; 0, S3625*G3625/100, "")</f>
        <v>1.066041398065785E-4</v>
      </c>
      <c r="Y3625" s="1">
        <f>U3625*G3625/100</f>
        <v>9.1827364554636999E-4</v>
      </c>
    </row>
    <row r="3626" spans="1:25" x14ac:dyDescent="0.25">
      <c r="A3626" t="s">
        <v>23</v>
      </c>
      <c r="B3626">
        <v>62577</v>
      </c>
      <c r="C3626">
        <v>4037</v>
      </c>
      <c r="D3626" t="s">
        <v>20</v>
      </c>
      <c r="E3626">
        <v>1</v>
      </c>
      <c r="F3626" t="s">
        <v>66</v>
      </c>
      <c r="G3626">
        <v>50</v>
      </c>
      <c r="H3626" t="s">
        <v>41</v>
      </c>
      <c r="I3626" t="s">
        <v>67</v>
      </c>
      <c r="J3626">
        <v>28004</v>
      </c>
      <c r="K3626" t="s">
        <v>28</v>
      </c>
      <c r="T3626" s="1">
        <v>4000</v>
      </c>
      <c r="U3626" s="1">
        <v>40000</v>
      </c>
      <c r="V3626" s="1">
        <v>200000</v>
      </c>
      <c r="W3626" s="1">
        <v>40000</v>
      </c>
      <c r="X3626" s="1" t="str">
        <f>IF(S3626&gt; 0, S3626*G3626/100, "")</f>
        <v/>
      </c>
      <c r="Y3626" s="1">
        <f>U3626*G3626/100</f>
        <v>20000</v>
      </c>
    </row>
    <row r="3627" spans="1:25" x14ac:dyDescent="0.25">
      <c r="A3627" t="s">
        <v>23</v>
      </c>
      <c r="B3627">
        <v>62577</v>
      </c>
      <c r="C3627">
        <v>4037</v>
      </c>
      <c r="D3627" t="s">
        <v>20</v>
      </c>
      <c r="F3627" t="s">
        <v>66</v>
      </c>
      <c r="G3627">
        <v>50</v>
      </c>
      <c r="H3627" t="s">
        <v>41</v>
      </c>
      <c r="I3627" t="s">
        <v>67</v>
      </c>
      <c r="J3627">
        <v>28004</v>
      </c>
      <c r="K3627" t="s">
        <v>22</v>
      </c>
      <c r="L3627" s="1">
        <v>1.4062499999952801E-4</v>
      </c>
      <c r="M3627" s="1">
        <v>7.0312499999764099E-5</v>
      </c>
      <c r="O3627" s="1">
        <v>1129152.4408465701</v>
      </c>
      <c r="P3627" s="1">
        <v>5000000</v>
      </c>
      <c r="Q3627" s="1">
        <v>5000000</v>
      </c>
      <c r="R3627" s="1">
        <v>5000000</v>
      </c>
      <c r="S3627" s="1">
        <v>5000000</v>
      </c>
      <c r="T3627" s="1">
        <v>20</v>
      </c>
      <c r="U3627" s="1">
        <v>40</v>
      </c>
      <c r="V3627" s="1">
        <v>100</v>
      </c>
      <c r="W3627" s="1">
        <v>40</v>
      </c>
      <c r="X3627" s="1">
        <f>IF(S3627&gt; 0, S3627*G3627/100, "")</f>
        <v>2500000</v>
      </c>
      <c r="Y3627" s="1">
        <f>U3627*G3627/100</f>
        <v>20</v>
      </c>
    </row>
    <row r="3628" spans="1:25" x14ac:dyDescent="0.25">
      <c r="A3628" t="s">
        <v>23</v>
      </c>
      <c r="B3628">
        <v>62577</v>
      </c>
      <c r="C3628">
        <v>4037</v>
      </c>
      <c r="D3628" t="s">
        <v>20</v>
      </c>
      <c r="E3628">
        <v>1</v>
      </c>
      <c r="F3628" t="s">
        <v>66</v>
      </c>
      <c r="G3628">
        <v>50</v>
      </c>
      <c r="H3628" t="s">
        <v>53</v>
      </c>
      <c r="I3628" t="s">
        <v>67</v>
      </c>
      <c r="J3628">
        <v>28008</v>
      </c>
      <c r="K3628" t="s">
        <v>23</v>
      </c>
      <c r="L3628" s="1">
        <v>0.38650976470548798</v>
      </c>
      <c r="M3628" s="1">
        <v>0.19325488235274399</v>
      </c>
      <c r="N3628" s="1">
        <v>676.5</v>
      </c>
      <c r="O3628" s="1">
        <v>1.40561033557473</v>
      </c>
      <c r="P3628" s="1">
        <v>2.4107843807496998</v>
      </c>
      <c r="Q3628" s="1">
        <v>3.1572217255772301</v>
      </c>
      <c r="R3628" s="1">
        <v>5.4150006085954399</v>
      </c>
      <c r="S3628" s="1">
        <v>9.2873526599491303</v>
      </c>
      <c r="T3628" s="1">
        <v>60</v>
      </c>
      <c r="U3628" s="1">
        <v>80</v>
      </c>
      <c r="V3628" s="1">
        <v>300</v>
      </c>
      <c r="W3628" s="1">
        <v>3.1572217255772301</v>
      </c>
      <c r="X3628" s="1">
        <f>IF(S3628&gt; 0, S3628*G3628/100, "")</f>
        <v>4.6436763299745651</v>
      </c>
      <c r="Y3628" s="1">
        <f>U3628*G3628/100</f>
        <v>40</v>
      </c>
    </row>
    <row r="3629" spans="1:25" x14ac:dyDescent="0.25">
      <c r="A3629" t="s">
        <v>23</v>
      </c>
      <c r="B3629">
        <v>62577</v>
      </c>
      <c r="C3629">
        <v>4037</v>
      </c>
      <c r="D3629" t="s">
        <v>20</v>
      </c>
      <c r="E3629">
        <v>1</v>
      </c>
      <c r="F3629" t="s">
        <v>66</v>
      </c>
      <c r="G3629">
        <v>50</v>
      </c>
      <c r="H3629" t="s">
        <v>53</v>
      </c>
      <c r="I3629" t="s">
        <v>67</v>
      </c>
      <c r="J3629">
        <v>28008</v>
      </c>
      <c r="K3629" t="s">
        <v>25</v>
      </c>
      <c r="T3629" s="1">
        <v>0.4</v>
      </c>
      <c r="U3629" s="1">
        <v>2</v>
      </c>
      <c r="V3629" s="1">
        <v>10</v>
      </c>
      <c r="W3629" s="1">
        <v>2</v>
      </c>
      <c r="X3629" s="1" t="str">
        <f>IF(S3629&gt; 0, S3629*G3629/100, "")</f>
        <v/>
      </c>
      <c r="Y3629" s="1">
        <f>U3629*G3629/100</f>
        <v>1</v>
      </c>
    </row>
    <row r="3630" spans="1:25" x14ac:dyDescent="0.25">
      <c r="A3630" t="s">
        <v>23</v>
      </c>
      <c r="B3630">
        <v>62577</v>
      </c>
      <c r="C3630">
        <v>4037</v>
      </c>
      <c r="D3630" t="s">
        <v>20</v>
      </c>
      <c r="E3630">
        <v>1</v>
      </c>
      <c r="F3630" t="s">
        <v>66</v>
      </c>
      <c r="G3630">
        <v>50</v>
      </c>
      <c r="H3630" t="s">
        <v>53</v>
      </c>
      <c r="I3630" t="s">
        <v>67</v>
      </c>
      <c r="J3630">
        <v>28008</v>
      </c>
      <c r="K3630" t="s">
        <v>24</v>
      </c>
      <c r="T3630" s="1">
        <v>400</v>
      </c>
      <c r="U3630" s="1">
        <v>2000</v>
      </c>
      <c r="V3630" s="1">
        <v>10000</v>
      </c>
      <c r="W3630" s="1">
        <v>2000</v>
      </c>
      <c r="X3630" s="1" t="str">
        <f>IF(S3630&gt; 0, S3630*G3630/100, "")</f>
        <v/>
      </c>
      <c r="Y3630" s="1">
        <f>U3630*G3630/100</f>
        <v>1000</v>
      </c>
    </row>
    <row r="3631" spans="1:25" x14ac:dyDescent="0.25">
      <c r="A3631" t="s">
        <v>23</v>
      </c>
      <c r="B3631">
        <v>62577</v>
      </c>
      <c r="C3631">
        <v>4037</v>
      </c>
      <c r="D3631" t="s">
        <v>20</v>
      </c>
      <c r="E3631">
        <v>1</v>
      </c>
      <c r="F3631" t="s">
        <v>66</v>
      </c>
      <c r="G3631">
        <v>50</v>
      </c>
      <c r="H3631" t="s">
        <v>53</v>
      </c>
      <c r="I3631" t="s">
        <v>67</v>
      </c>
      <c r="J3631">
        <v>28008</v>
      </c>
      <c r="K3631" t="s">
        <v>26</v>
      </c>
      <c r="T3631" s="1">
        <v>2</v>
      </c>
      <c r="U3631" s="1">
        <v>20</v>
      </c>
      <c r="V3631" s="1">
        <v>100</v>
      </c>
      <c r="W3631" s="1">
        <v>20</v>
      </c>
      <c r="X3631" s="1" t="str">
        <f>IF(S3631&gt; 0, S3631*G3631/100, "")</f>
        <v/>
      </c>
      <c r="Y3631" s="1">
        <f>U3631*G3631/100</f>
        <v>10</v>
      </c>
    </row>
    <row r="3632" spans="1:25" x14ac:dyDescent="0.25">
      <c r="A3632" t="s">
        <v>23</v>
      </c>
      <c r="B3632">
        <v>62577</v>
      </c>
      <c r="C3632">
        <v>4037</v>
      </c>
      <c r="D3632" t="s">
        <v>20</v>
      </c>
      <c r="E3632">
        <v>1</v>
      </c>
      <c r="F3632" t="s">
        <v>66</v>
      </c>
      <c r="G3632">
        <v>50</v>
      </c>
      <c r="H3632" t="s">
        <v>53</v>
      </c>
      <c r="I3632" t="s">
        <v>67</v>
      </c>
      <c r="J3632">
        <v>28008</v>
      </c>
      <c r="K3632" t="s">
        <v>27</v>
      </c>
      <c r="L3632" s="1">
        <v>8.8730432668844901E-6</v>
      </c>
      <c r="M3632" s="1">
        <v>4.4365216334422399E-6</v>
      </c>
      <c r="N3632" s="1">
        <v>1.5530303030303E-2</v>
      </c>
      <c r="O3632" s="1">
        <v>3.22683731766468E-5</v>
      </c>
      <c r="P3632" s="1">
        <v>5.53439940484322E-5</v>
      </c>
      <c r="Q3632" s="1">
        <v>7.2479837593600498E-5</v>
      </c>
      <c r="R3632" s="1">
        <v>1.2431130873726901E-4</v>
      </c>
      <c r="S3632" s="1">
        <v>2.1320827961315701E-4</v>
      </c>
      <c r="T3632" s="1">
        <v>1.3774104683195499E-3</v>
      </c>
      <c r="U3632" s="1">
        <v>1.83654729109274E-3</v>
      </c>
      <c r="V3632" s="1">
        <v>6.8870523415977903E-3</v>
      </c>
      <c r="W3632" s="1">
        <v>7.2479837593600498E-5</v>
      </c>
      <c r="X3632" s="1">
        <f>IF(S3632&gt; 0, S3632*G3632/100, "")</f>
        <v>1.066041398065785E-4</v>
      </c>
      <c r="Y3632" s="1">
        <f>U3632*G3632/100</f>
        <v>9.1827364554636999E-4</v>
      </c>
    </row>
    <row r="3633" spans="1:25" x14ac:dyDescent="0.25">
      <c r="A3633" t="s">
        <v>23</v>
      </c>
      <c r="B3633">
        <v>62577</v>
      </c>
      <c r="C3633">
        <v>4037</v>
      </c>
      <c r="D3633" t="s">
        <v>20</v>
      </c>
      <c r="E3633">
        <v>1</v>
      </c>
      <c r="F3633" t="s">
        <v>66</v>
      </c>
      <c r="G3633">
        <v>50</v>
      </c>
      <c r="H3633" t="s">
        <v>53</v>
      </c>
      <c r="I3633" t="s">
        <v>67</v>
      </c>
      <c r="J3633">
        <v>28008</v>
      </c>
      <c r="K3633" t="s">
        <v>28</v>
      </c>
      <c r="T3633" s="1">
        <v>4000</v>
      </c>
      <c r="U3633" s="1">
        <v>40000</v>
      </c>
      <c r="V3633" s="1">
        <v>200000</v>
      </c>
      <c r="W3633" s="1">
        <v>40000</v>
      </c>
      <c r="X3633" s="1" t="str">
        <f>IF(S3633&gt; 0, S3633*G3633/100, "")</f>
        <v/>
      </c>
      <c r="Y3633" s="1">
        <f>U3633*G3633/100</f>
        <v>20000</v>
      </c>
    </row>
    <row r="3634" spans="1:25" x14ac:dyDescent="0.25">
      <c r="A3634" t="s">
        <v>23</v>
      </c>
      <c r="B3634">
        <v>62577</v>
      </c>
      <c r="C3634">
        <v>4037</v>
      </c>
      <c r="D3634" t="s">
        <v>20</v>
      </c>
      <c r="F3634" t="s">
        <v>66</v>
      </c>
      <c r="G3634">
        <v>50</v>
      </c>
      <c r="H3634" t="s">
        <v>53</v>
      </c>
      <c r="I3634" t="s">
        <v>67</v>
      </c>
      <c r="J3634">
        <v>28008</v>
      </c>
      <c r="K3634" t="s">
        <v>22</v>
      </c>
      <c r="L3634" s="1">
        <v>1.4062499999952801E-4</v>
      </c>
      <c r="M3634" s="1">
        <v>7.0312499999764099E-5</v>
      </c>
      <c r="O3634" s="1">
        <v>1129152.4408465701</v>
      </c>
      <c r="P3634" s="1">
        <v>5000000</v>
      </c>
      <c r="Q3634" s="1">
        <v>5000000</v>
      </c>
      <c r="R3634" s="1">
        <v>5000000</v>
      </c>
      <c r="S3634" s="1">
        <v>5000000</v>
      </c>
      <c r="T3634" s="1">
        <v>20</v>
      </c>
      <c r="U3634" s="1">
        <v>40</v>
      </c>
      <c r="V3634" s="1">
        <v>100</v>
      </c>
      <c r="W3634" s="1">
        <v>40</v>
      </c>
      <c r="X3634" s="1">
        <f>IF(S3634&gt; 0, S3634*G3634/100, "")</f>
        <v>2500000</v>
      </c>
      <c r="Y3634" s="1">
        <f>U3634*G3634/100</f>
        <v>20</v>
      </c>
    </row>
    <row r="3635" spans="1:25" x14ac:dyDescent="0.25">
      <c r="A3635" t="s">
        <v>23</v>
      </c>
      <c r="B3635">
        <v>62577</v>
      </c>
      <c r="C3635">
        <v>4037</v>
      </c>
      <c r="D3635" t="s">
        <v>20</v>
      </c>
      <c r="F3635" t="s">
        <v>66</v>
      </c>
      <c r="G3635">
        <v>50</v>
      </c>
      <c r="H3635" t="s">
        <v>34</v>
      </c>
      <c r="I3635" t="s">
        <v>67</v>
      </c>
      <c r="J3635">
        <v>28009</v>
      </c>
      <c r="K3635" t="s">
        <v>23</v>
      </c>
      <c r="L3635" s="1">
        <v>0.38650976470548798</v>
      </c>
      <c r="M3635" s="1">
        <v>0.19325488235274399</v>
      </c>
      <c r="N3635" s="1">
        <v>676.5</v>
      </c>
      <c r="O3635" s="1">
        <v>1.40561033557473</v>
      </c>
      <c r="P3635" s="1">
        <v>2.4107843807496998</v>
      </c>
      <c r="Q3635" s="1">
        <v>3.1572217255772301</v>
      </c>
      <c r="R3635" s="1">
        <v>5.4150006085954399</v>
      </c>
      <c r="S3635" s="1">
        <v>9.2873526599491303</v>
      </c>
      <c r="T3635" s="1">
        <v>60</v>
      </c>
      <c r="U3635" s="1">
        <v>80</v>
      </c>
      <c r="V3635" s="1">
        <v>300</v>
      </c>
      <c r="W3635" s="1">
        <v>3.1572217255772301</v>
      </c>
      <c r="X3635" s="1">
        <f>IF(S3635&gt; 0, S3635*G3635/100, "")</f>
        <v>4.6436763299745651</v>
      </c>
      <c r="Y3635" s="1">
        <f>U3635*G3635/100</f>
        <v>40</v>
      </c>
    </row>
    <row r="3636" spans="1:25" x14ac:dyDescent="0.25">
      <c r="A3636" t="s">
        <v>23</v>
      </c>
      <c r="B3636">
        <v>62577</v>
      </c>
      <c r="C3636">
        <v>4037</v>
      </c>
      <c r="D3636" t="s">
        <v>20</v>
      </c>
      <c r="E3636">
        <v>1</v>
      </c>
      <c r="F3636" t="s">
        <v>66</v>
      </c>
      <c r="G3636">
        <v>50</v>
      </c>
      <c r="H3636" t="s">
        <v>34</v>
      </c>
      <c r="I3636" t="s">
        <v>67</v>
      </c>
      <c r="J3636">
        <v>28009</v>
      </c>
      <c r="K3636" t="s">
        <v>25</v>
      </c>
      <c r="T3636" s="1">
        <v>0.4</v>
      </c>
      <c r="U3636" s="1">
        <v>2</v>
      </c>
      <c r="V3636" s="1">
        <v>10</v>
      </c>
      <c r="W3636" s="1">
        <v>2</v>
      </c>
      <c r="X3636" s="1" t="str">
        <f>IF(S3636&gt; 0, S3636*G3636/100, "")</f>
        <v/>
      </c>
      <c r="Y3636" s="1">
        <f>U3636*G3636/100</f>
        <v>1</v>
      </c>
    </row>
    <row r="3637" spans="1:25" x14ac:dyDescent="0.25">
      <c r="A3637" t="s">
        <v>23</v>
      </c>
      <c r="B3637">
        <v>62577</v>
      </c>
      <c r="C3637">
        <v>4037</v>
      </c>
      <c r="D3637" t="s">
        <v>20</v>
      </c>
      <c r="E3637">
        <v>1</v>
      </c>
      <c r="F3637" t="s">
        <v>66</v>
      </c>
      <c r="G3637">
        <v>50</v>
      </c>
      <c r="H3637" t="s">
        <v>34</v>
      </c>
      <c r="I3637" t="s">
        <v>67</v>
      </c>
      <c r="J3637">
        <v>28009</v>
      </c>
      <c r="K3637" t="s">
        <v>24</v>
      </c>
      <c r="T3637" s="1">
        <v>400</v>
      </c>
      <c r="U3637" s="1">
        <v>2000</v>
      </c>
      <c r="V3637" s="1">
        <v>10000</v>
      </c>
      <c r="W3637" s="1">
        <v>2000</v>
      </c>
      <c r="X3637" s="1" t="str">
        <f>IF(S3637&gt; 0, S3637*G3637/100, "")</f>
        <v/>
      </c>
      <c r="Y3637" s="1">
        <f>U3637*G3637/100</f>
        <v>1000</v>
      </c>
    </row>
    <row r="3638" spans="1:25" x14ac:dyDescent="0.25">
      <c r="A3638" t="s">
        <v>23</v>
      </c>
      <c r="B3638">
        <v>62577</v>
      </c>
      <c r="C3638">
        <v>4037</v>
      </c>
      <c r="D3638" t="s">
        <v>20</v>
      </c>
      <c r="E3638">
        <v>1</v>
      </c>
      <c r="F3638" t="s">
        <v>66</v>
      </c>
      <c r="G3638">
        <v>50</v>
      </c>
      <c r="H3638" t="s">
        <v>34</v>
      </c>
      <c r="I3638" t="s">
        <v>67</v>
      </c>
      <c r="J3638">
        <v>28009</v>
      </c>
      <c r="K3638" t="s">
        <v>26</v>
      </c>
      <c r="T3638" s="1">
        <v>2</v>
      </c>
      <c r="U3638" s="1">
        <v>20</v>
      </c>
      <c r="V3638" s="1">
        <v>100</v>
      </c>
      <c r="W3638" s="1">
        <v>20</v>
      </c>
      <c r="X3638" s="1" t="str">
        <f>IF(S3638&gt; 0, S3638*G3638/100, "")</f>
        <v/>
      </c>
      <c r="Y3638" s="1">
        <f>U3638*G3638/100</f>
        <v>10</v>
      </c>
    </row>
    <row r="3639" spans="1:25" x14ac:dyDescent="0.25">
      <c r="A3639" t="s">
        <v>23</v>
      </c>
      <c r="B3639">
        <v>62577</v>
      </c>
      <c r="C3639">
        <v>4037</v>
      </c>
      <c r="D3639" t="s">
        <v>20</v>
      </c>
      <c r="F3639" t="s">
        <v>66</v>
      </c>
      <c r="G3639">
        <v>50</v>
      </c>
      <c r="H3639" t="s">
        <v>34</v>
      </c>
      <c r="I3639" t="s">
        <v>67</v>
      </c>
      <c r="J3639">
        <v>28009</v>
      </c>
      <c r="K3639" t="s">
        <v>27</v>
      </c>
      <c r="L3639" s="1">
        <v>8.8730432668844901E-6</v>
      </c>
      <c r="M3639" s="1">
        <v>4.4365216334422399E-6</v>
      </c>
      <c r="N3639" s="1">
        <v>1.5530303030303E-2</v>
      </c>
      <c r="O3639" s="1">
        <v>3.22683731766468E-5</v>
      </c>
      <c r="P3639" s="1">
        <v>5.53439940484322E-5</v>
      </c>
      <c r="Q3639" s="1">
        <v>7.2479837593600498E-5</v>
      </c>
      <c r="R3639" s="1">
        <v>1.2431130873726901E-4</v>
      </c>
      <c r="S3639" s="1">
        <v>2.1320827961315701E-4</v>
      </c>
      <c r="T3639" s="1">
        <v>1.3774104683195499E-3</v>
      </c>
      <c r="U3639" s="1">
        <v>1.83654729109274E-3</v>
      </c>
      <c r="V3639" s="1">
        <v>6.8870523415977903E-3</v>
      </c>
      <c r="W3639" s="1">
        <v>7.2479837593600498E-5</v>
      </c>
      <c r="X3639" s="1">
        <f>IF(S3639&gt; 0, S3639*G3639/100, "")</f>
        <v>1.066041398065785E-4</v>
      </c>
      <c r="Y3639" s="1">
        <f>U3639*G3639/100</f>
        <v>9.1827364554636999E-4</v>
      </c>
    </row>
    <row r="3640" spans="1:25" x14ac:dyDescent="0.25">
      <c r="A3640" t="s">
        <v>23</v>
      </c>
      <c r="B3640">
        <v>62577</v>
      </c>
      <c r="C3640">
        <v>4037</v>
      </c>
      <c r="D3640" t="s">
        <v>20</v>
      </c>
      <c r="E3640">
        <v>1</v>
      </c>
      <c r="F3640" t="s">
        <v>66</v>
      </c>
      <c r="G3640">
        <v>50</v>
      </c>
      <c r="H3640" t="s">
        <v>34</v>
      </c>
      <c r="I3640" t="s">
        <v>67</v>
      </c>
      <c r="J3640">
        <v>28009</v>
      </c>
      <c r="K3640" t="s">
        <v>28</v>
      </c>
      <c r="T3640" s="1">
        <v>4000</v>
      </c>
      <c r="U3640" s="1">
        <v>40000</v>
      </c>
      <c r="V3640" s="1">
        <v>200000</v>
      </c>
      <c r="W3640" s="1">
        <v>40000</v>
      </c>
      <c r="X3640" s="1" t="str">
        <f>IF(S3640&gt; 0, S3640*G3640/100, "")</f>
        <v/>
      </c>
      <c r="Y3640" s="1">
        <f>U3640*G3640/100</f>
        <v>20000</v>
      </c>
    </row>
    <row r="3641" spans="1:25" x14ac:dyDescent="0.25">
      <c r="A3641" t="s">
        <v>23</v>
      </c>
      <c r="B3641">
        <v>62577</v>
      </c>
      <c r="C3641">
        <v>4037</v>
      </c>
      <c r="D3641" t="s">
        <v>20</v>
      </c>
      <c r="F3641" t="s">
        <v>66</v>
      </c>
      <c r="G3641">
        <v>50</v>
      </c>
      <c r="H3641" t="s">
        <v>34</v>
      </c>
      <c r="I3641" t="s">
        <v>67</v>
      </c>
      <c r="J3641">
        <v>28009</v>
      </c>
      <c r="K3641" t="s">
        <v>22</v>
      </c>
      <c r="L3641" s="1">
        <v>1.4062499999952801E-4</v>
      </c>
      <c r="M3641" s="1">
        <v>7.0312499999764099E-5</v>
      </c>
      <c r="O3641" s="1">
        <v>1129152.4408465701</v>
      </c>
      <c r="P3641" s="1">
        <v>5000000</v>
      </c>
      <c r="Q3641" s="1">
        <v>5000000</v>
      </c>
      <c r="R3641" s="1">
        <v>5000000</v>
      </c>
      <c r="S3641" s="1">
        <v>5000000</v>
      </c>
      <c r="T3641" s="1">
        <v>20</v>
      </c>
      <c r="U3641" s="1">
        <v>40</v>
      </c>
      <c r="V3641" s="1">
        <v>100</v>
      </c>
      <c r="W3641" s="1">
        <v>40</v>
      </c>
      <c r="X3641" s="1">
        <f>IF(S3641&gt; 0, S3641*G3641/100, "")</f>
        <v>2500000</v>
      </c>
      <c r="Y3641" s="1">
        <f>U3641*G3641/100</f>
        <v>20</v>
      </c>
    </row>
    <row r="3642" spans="1:25" x14ac:dyDescent="0.25">
      <c r="A3642" t="s">
        <v>23</v>
      </c>
      <c r="B3642">
        <v>62577</v>
      </c>
      <c r="C3642">
        <v>4037</v>
      </c>
      <c r="D3642" t="s">
        <v>20</v>
      </c>
      <c r="E3642">
        <v>1</v>
      </c>
      <c r="F3642" t="s">
        <v>66</v>
      </c>
      <c r="G3642">
        <v>50</v>
      </c>
      <c r="H3642" t="s">
        <v>53</v>
      </c>
      <c r="I3642" t="s">
        <v>67</v>
      </c>
      <c r="J3642">
        <v>28011</v>
      </c>
      <c r="K3642" t="s">
        <v>23</v>
      </c>
      <c r="L3642" s="1">
        <v>0.38650976470548798</v>
      </c>
      <c r="M3642" s="1">
        <v>0.19325488235274399</v>
      </c>
      <c r="N3642" s="1">
        <v>676.5</v>
      </c>
      <c r="O3642" s="1">
        <v>1.40561033557473</v>
      </c>
      <c r="P3642" s="1">
        <v>2.4107843807496998</v>
      </c>
      <c r="Q3642" s="1">
        <v>3.1572217255772301</v>
      </c>
      <c r="R3642" s="1">
        <v>5.4150006085954399</v>
      </c>
      <c r="S3642" s="1">
        <v>9.2873526599491303</v>
      </c>
      <c r="T3642" s="1">
        <v>60</v>
      </c>
      <c r="U3642" s="1">
        <v>80</v>
      </c>
      <c r="V3642" s="1">
        <v>300</v>
      </c>
      <c r="W3642" s="1">
        <v>3.1572217255772301</v>
      </c>
      <c r="X3642" s="1">
        <f>IF(S3642&gt; 0, S3642*G3642/100, "")</f>
        <v>4.6436763299745651</v>
      </c>
      <c r="Y3642" s="1">
        <f>U3642*G3642/100</f>
        <v>40</v>
      </c>
    </row>
    <row r="3643" spans="1:25" x14ac:dyDescent="0.25">
      <c r="A3643" t="s">
        <v>23</v>
      </c>
      <c r="B3643">
        <v>62577</v>
      </c>
      <c r="C3643">
        <v>4037</v>
      </c>
      <c r="D3643" t="s">
        <v>20</v>
      </c>
      <c r="E3643">
        <v>1</v>
      </c>
      <c r="F3643" t="s">
        <v>66</v>
      </c>
      <c r="G3643">
        <v>50</v>
      </c>
      <c r="H3643" t="s">
        <v>53</v>
      </c>
      <c r="I3643" t="s">
        <v>67</v>
      </c>
      <c r="J3643">
        <v>28011</v>
      </c>
      <c r="K3643" t="s">
        <v>25</v>
      </c>
      <c r="T3643" s="1">
        <v>0.4</v>
      </c>
      <c r="U3643" s="1">
        <v>2</v>
      </c>
      <c r="V3643" s="1">
        <v>10</v>
      </c>
      <c r="W3643" s="1">
        <v>2</v>
      </c>
      <c r="X3643" s="1" t="str">
        <f>IF(S3643&gt; 0, S3643*G3643/100, "")</f>
        <v/>
      </c>
      <c r="Y3643" s="1">
        <f>U3643*G3643/100</f>
        <v>1</v>
      </c>
    </row>
    <row r="3644" spans="1:25" x14ac:dyDescent="0.25">
      <c r="A3644" t="s">
        <v>23</v>
      </c>
      <c r="B3644">
        <v>62577</v>
      </c>
      <c r="C3644">
        <v>4037</v>
      </c>
      <c r="D3644" t="s">
        <v>20</v>
      </c>
      <c r="E3644">
        <v>1</v>
      </c>
      <c r="F3644" t="s">
        <v>66</v>
      </c>
      <c r="G3644">
        <v>50</v>
      </c>
      <c r="H3644" t="s">
        <v>53</v>
      </c>
      <c r="I3644" t="s">
        <v>67</v>
      </c>
      <c r="J3644">
        <v>28011</v>
      </c>
      <c r="K3644" t="s">
        <v>24</v>
      </c>
      <c r="T3644" s="1">
        <v>400</v>
      </c>
      <c r="U3644" s="1">
        <v>2000</v>
      </c>
      <c r="V3644" s="1">
        <v>10000</v>
      </c>
      <c r="W3644" s="1">
        <v>2000</v>
      </c>
      <c r="X3644" s="1" t="str">
        <f>IF(S3644&gt; 0, S3644*G3644/100, "")</f>
        <v/>
      </c>
      <c r="Y3644" s="1">
        <f>U3644*G3644/100</f>
        <v>1000</v>
      </c>
    </row>
    <row r="3645" spans="1:25" x14ac:dyDescent="0.25">
      <c r="A3645" t="s">
        <v>23</v>
      </c>
      <c r="B3645">
        <v>62577</v>
      </c>
      <c r="C3645">
        <v>4037</v>
      </c>
      <c r="D3645" t="s">
        <v>20</v>
      </c>
      <c r="E3645">
        <v>1</v>
      </c>
      <c r="F3645" t="s">
        <v>66</v>
      </c>
      <c r="G3645">
        <v>50</v>
      </c>
      <c r="H3645" t="s">
        <v>53</v>
      </c>
      <c r="I3645" t="s">
        <v>67</v>
      </c>
      <c r="J3645">
        <v>28011</v>
      </c>
      <c r="K3645" t="s">
        <v>26</v>
      </c>
      <c r="T3645" s="1">
        <v>2</v>
      </c>
      <c r="U3645" s="1">
        <v>20</v>
      </c>
      <c r="V3645" s="1">
        <v>100</v>
      </c>
      <c r="W3645" s="1">
        <v>20</v>
      </c>
      <c r="X3645" s="1" t="str">
        <f>IF(S3645&gt; 0, S3645*G3645/100, "")</f>
        <v/>
      </c>
      <c r="Y3645" s="1">
        <f>U3645*G3645/100</f>
        <v>10</v>
      </c>
    </row>
    <row r="3646" spans="1:25" x14ac:dyDescent="0.25">
      <c r="A3646" t="s">
        <v>23</v>
      </c>
      <c r="B3646">
        <v>62577</v>
      </c>
      <c r="C3646">
        <v>4037</v>
      </c>
      <c r="D3646" t="s">
        <v>20</v>
      </c>
      <c r="E3646">
        <v>1</v>
      </c>
      <c r="F3646" t="s">
        <v>66</v>
      </c>
      <c r="G3646">
        <v>50</v>
      </c>
      <c r="H3646" t="s">
        <v>53</v>
      </c>
      <c r="I3646" t="s">
        <v>67</v>
      </c>
      <c r="J3646">
        <v>28011</v>
      </c>
      <c r="K3646" t="s">
        <v>27</v>
      </c>
      <c r="L3646" s="1">
        <v>8.8730432668844901E-6</v>
      </c>
      <c r="M3646" s="1">
        <v>4.4365216334422399E-6</v>
      </c>
      <c r="N3646" s="1">
        <v>1.5530303030303E-2</v>
      </c>
      <c r="O3646" s="1">
        <v>3.22683731766468E-5</v>
      </c>
      <c r="P3646" s="1">
        <v>5.53439940484322E-5</v>
      </c>
      <c r="Q3646" s="1">
        <v>7.2479837593600498E-5</v>
      </c>
      <c r="R3646" s="1">
        <v>1.2431130873726901E-4</v>
      </c>
      <c r="S3646" s="1">
        <v>2.1320827961315701E-4</v>
      </c>
      <c r="T3646" s="1">
        <v>1.3774104683195499E-3</v>
      </c>
      <c r="U3646" s="1">
        <v>1.83654729109274E-3</v>
      </c>
      <c r="V3646" s="1">
        <v>6.8870523415977903E-3</v>
      </c>
      <c r="W3646" s="1">
        <v>7.2479837593600498E-5</v>
      </c>
      <c r="X3646" s="1">
        <f>IF(S3646&gt; 0, S3646*G3646/100, "")</f>
        <v>1.066041398065785E-4</v>
      </c>
      <c r="Y3646" s="1">
        <f>U3646*G3646/100</f>
        <v>9.1827364554636999E-4</v>
      </c>
    </row>
    <row r="3647" spans="1:25" x14ac:dyDescent="0.25">
      <c r="A3647" t="s">
        <v>23</v>
      </c>
      <c r="B3647">
        <v>62577</v>
      </c>
      <c r="C3647">
        <v>4037</v>
      </c>
      <c r="D3647" t="s">
        <v>20</v>
      </c>
      <c r="E3647">
        <v>1</v>
      </c>
      <c r="F3647" t="s">
        <v>66</v>
      </c>
      <c r="G3647">
        <v>50</v>
      </c>
      <c r="H3647" t="s">
        <v>53</v>
      </c>
      <c r="I3647" t="s">
        <v>67</v>
      </c>
      <c r="J3647">
        <v>28011</v>
      </c>
      <c r="K3647" t="s">
        <v>28</v>
      </c>
      <c r="T3647" s="1">
        <v>4000</v>
      </c>
      <c r="U3647" s="1">
        <v>40000</v>
      </c>
      <c r="V3647" s="1">
        <v>200000</v>
      </c>
      <c r="W3647" s="1">
        <v>40000</v>
      </c>
      <c r="X3647" s="1" t="str">
        <f>IF(S3647&gt; 0, S3647*G3647/100, "")</f>
        <v/>
      </c>
      <c r="Y3647" s="1">
        <f>U3647*G3647/100</f>
        <v>20000</v>
      </c>
    </row>
    <row r="3648" spans="1:25" x14ac:dyDescent="0.25">
      <c r="A3648" t="s">
        <v>23</v>
      </c>
      <c r="B3648">
        <v>62577</v>
      </c>
      <c r="C3648">
        <v>4037</v>
      </c>
      <c r="D3648" t="s">
        <v>20</v>
      </c>
      <c r="F3648" t="s">
        <v>66</v>
      </c>
      <c r="G3648">
        <v>50</v>
      </c>
      <c r="H3648" t="s">
        <v>53</v>
      </c>
      <c r="I3648" t="s">
        <v>67</v>
      </c>
      <c r="J3648">
        <v>28011</v>
      </c>
      <c r="K3648" t="s">
        <v>22</v>
      </c>
      <c r="L3648" s="1">
        <v>1.4062499999952801E-4</v>
      </c>
      <c r="M3648" s="1">
        <v>7.0312499999764099E-5</v>
      </c>
      <c r="O3648" s="1">
        <v>1129152.4408465701</v>
      </c>
      <c r="P3648" s="1">
        <v>5000000</v>
      </c>
      <c r="Q3648" s="1">
        <v>5000000</v>
      </c>
      <c r="R3648" s="1">
        <v>5000000</v>
      </c>
      <c r="S3648" s="1">
        <v>5000000</v>
      </c>
      <c r="T3648" s="1">
        <v>20</v>
      </c>
      <c r="U3648" s="1">
        <v>40</v>
      </c>
      <c r="V3648" s="1">
        <v>100</v>
      </c>
      <c r="W3648" s="1">
        <v>40</v>
      </c>
      <c r="X3648" s="1">
        <f>IF(S3648&gt; 0, S3648*G3648/100, "")</f>
        <v>2500000</v>
      </c>
      <c r="Y3648" s="1">
        <f>U3648*G3648/100</f>
        <v>20</v>
      </c>
    </row>
    <row r="3649" spans="1:25" x14ac:dyDescent="0.25">
      <c r="A3649" t="s">
        <v>23</v>
      </c>
      <c r="B3649">
        <v>62577</v>
      </c>
      <c r="C3649">
        <v>4037</v>
      </c>
      <c r="D3649" t="s">
        <v>20</v>
      </c>
      <c r="E3649">
        <v>1</v>
      </c>
      <c r="F3649" t="s">
        <v>66</v>
      </c>
      <c r="G3649">
        <v>50</v>
      </c>
      <c r="H3649" t="s">
        <v>53</v>
      </c>
      <c r="I3649" t="s">
        <v>67</v>
      </c>
      <c r="J3649">
        <v>28012</v>
      </c>
      <c r="K3649" t="s">
        <v>23</v>
      </c>
      <c r="L3649" s="1">
        <v>0.38650976470548798</v>
      </c>
      <c r="M3649" s="1">
        <v>0.19325488235274399</v>
      </c>
      <c r="N3649" s="1">
        <v>676.5</v>
      </c>
      <c r="O3649" s="1">
        <v>1.40561033557473</v>
      </c>
      <c r="P3649" s="1">
        <v>2.4107843807496998</v>
      </c>
      <c r="Q3649" s="1">
        <v>3.1572217255772301</v>
      </c>
      <c r="R3649" s="1">
        <v>5.4150006085954399</v>
      </c>
      <c r="S3649" s="1">
        <v>9.2873526599491303</v>
      </c>
      <c r="T3649" s="1">
        <v>60</v>
      </c>
      <c r="U3649" s="1">
        <v>80</v>
      </c>
      <c r="V3649" s="1">
        <v>300</v>
      </c>
      <c r="W3649" s="1">
        <v>3.1572217255772301</v>
      </c>
      <c r="X3649" s="1">
        <f>IF(S3649&gt; 0, S3649*G3649/100, "")</f>
        <v>4.6436763299745651</v>
      </c>
      <c r="Y3649" s="1">
        <f>U3649*G3649/100</f>
        <v>40</v>
      </c>
    </row>
    <row r="3650" spans="1:25" x14ac:dyDescent="0.25">
      <c r="A3650" t="s">
        <v>23</v>
      </c>
      <c r="B3650">
        <v>62577</v>
      </c>
      <c r="C3650">
        <v>4037</v>
      </c>
      <c r="D3650" t="s">
        <v>20</v>
      </c>
      <c r="E3650">
        <v>1</v>
      </c>
      <c r="F3650" t="s">
        <v>66</v>
      </c>
      <c r="G3650">
        <v>50</v>
      </c>
      <c r="H3650" t="s">
        <v>53</v>
      </c>
      <c r="I3650" t="s">
        <v>67</v>
      </c>
      <c r="J3650">
        <v>28012</v>
      </c>
      <c r="K3650" t="s">
        <v>25</v>
      </c>
      <c r="T3650" s="1">
        <v>0.4</v>
      </c>
      <c r="U3650" s="1">
        <v>2</v>
      </c>
      <c r="V3650" s="1">
        <v>10</v>
      </c>
      <c r="W3650" s="1">
        <v>2</v>
      </c>
      <c r="X3650" s="1" t="str">
        <f>IF(S3650&gt; 0, S3650*G3650/100, "")</f>
        <v/>
      </c>
      <c r="Y3650" s="1">
        <f>U3650*G3650/100</f>
        <v>1</v>
      </c>
    </row>
    <row r="3651" spans="1:25" x14ac:dyDescent="0.25">
      <c r="A3651" t="s">
        <v>23</v>
      </c>
      <c r="B3651">
        <v>62577</v>
      </c>
      <c r="C3651">
        <v>4037</v>
      </c>
      <c r="D3651" t="s">
        <v>20</v>
      </c>
      <c r="E3651">
        <v>1</v>
      </c>
      <c r="F3651" t="s">
        <v>66</v>
      </c>
      <c r="G3651">
        <v>50</v>
      </c>
      <c r="H3651" t="s">
        <v>53</v>
      </c>
      <c r="I3651" t="s">
        <v>67</v>
      </c>
      <c r="J3651">
        <v>28012</v>
      </c>
      <c r="K3651" t="s">
        <v>24</v>
      </c>
      <c r="T3651" s="1">
        <v>400</v>
      </c>
      <c r="U3651" s="1">
        <v>2000</v>
      </c>
      <c r="V3651" s="1">
        <v>10000</v>
      </c>
      <c r="W3651" s="1">
        <v>2000</v>
      </c>
      <c r="X3651" s="1" t="str">
        <f>IF(S3651&gt; 0, S3651*G3651/100, "")</f>
        <v/>
      </c>
      <c r="Y3651" s="1">
        <f>U3651*G3651/100</f>
        <v>1000</v>
      </c>
    </row>
    <row r="3652" spans="1:25" x14ac:dyDescent="0.25">
      <c r="A3652" t="s">
        <v>23</v>
      </c>
      <c r="B3652">
        <v>62577</v>
      </c>
      <c r="C3652">
        <v>4037</v>
      </c>
      <c r="D3652" t="s">
        <v>20</v>
      </c>
      <c r="E3652">
        <v>1</v>
      </c>
      <c r="F3652" t="s">
        <v>66</v>
      </c>
      <c r="G3652">
        <v>50</v>
      </c>
      <c r="H3652" t="s">
        <v>53</v>
      </c>
      <c r="I3652" t="s">
        <v>67</v>
      </c>
      <c r="J3652">
        <v>28012</v>
      </c>
      <c r="K3652" t="s">
        <v>26</v>
      </c>
      <c r="T3652" s="1">
        <v>2</v>
      </c>
      <c r="U3652" s="1">
        <v>20</v>
      </c>
      <c r="V3652" s="1">
        <v>100</v>
      </c>
      <c r="W3652" s="1">
        <v>20</v>
      </c>
      <c r="X3652" s="1" t="str">
        <f>IF(S3652&gt; 0, S3652*G3652/100, "")</f>
        <v/>
      </c>
      <c r="Y3652" s="1">
        <f>U3652*G3652/100</f>
        <v>10</v>
      </c>
    </row>
    <row r="3653" spans="1:25" x14ac:dyDescent="0.25">
      <c r="A3653" t="s">
        <v>23</v>
      </c>
      <c r="B3653">
        <v>62577</v>
      </c>
      <c r="C3653">
        <v>4037</v>
      </c>
      <c r="D3653" t="s">
        <v>20</v>
      </c>
      <c r="E3653">
        <v>1</v>
      </c>
      <c r="F3653" t="s">
        <v>66</v>
      </c>
      <c r="G3653">
        <v>50</v>
      </c>
      <c r="H3653" t="s">
        <v>53</v>
      </c>
      <c r="I3653" t="s">
        <v>67</v>
      </c>
      <c r="J3653">
        <v>28012</v>
      </c>
      <c r="K3653" t="s">
        <v>27</v>
      </c>
      <c r="L3653" s="1">
        <v>8.8730432668844901E-6</v>
      </c>
      <c r="M3653" s="1">
        <v>4.4365216334422399E-6</v>
      </c>
      <c r="N3653" s="1">
        <v>1.5530303030303E-2</v>
      </c>
      <c r="O3653" s="1">
        <v>3.22683731766468E-5</v>
      </c>
      <c r="P3653" s="1">
        <v>5.53439940484322E-5</v>
      </c>
      <c r="Q3653" s="1">
        <v>7.2479837593600498E-5</v>
      </c>
      <c r="R3653" s="1">
        <v>1.2431130873726901E-4</v>
      </c>
      <c r="S3653" s="1">
        <v>2.1320827961315701E-4</v>
      </c>
      <c r="T3653" s="1">
        <v>1.3774104683195499E-3</v>
      </c>
      <c r="U3653" s="1">
        <v>1.83654729109274E-3</v>
      </c>
      <c r="V3653" s="1">
        <v>6.8870523415977903E-3</v>
      </c>
      <c r="W3653" s="1">
        <v>7.2479837593600498E-5</v>
      </c>
      <c r="X3653" s="1">
        <f>IF(S3653&gt; 0, S3653*G3653/100, "")</f>
        <v>1.066041398065785E-4</v>
      </c>
      <c r="Y3653" s="1">
        <f>U3653*G3653/100</f>
        <v>9.1827364554636999E-4</v>
      </c>
    </row>
    <row r="3654" spans="1:25" x14ac:dyDescent="0.25">
      <c r="A3654" t="s">
        <v>23</v>
      </c>
      <c r="B3654">
        <v>62577</v>
      </c>
      <c r="C3654">
        <v>4037</v>
      </c>
      <c r="D3654" t="s">
        <v>20</v>
      </c>
      <c r="E3654">
        <v>1</v>
      </c>
      <c r="F3654" t="s">
        <v>66</v>
      </c>
      <c r="G3654">
        <v>50</v>
      </c>
      <c r="H3654" t="s">
        <v>53</v>
      </c>
      <c r="I3654" t="s">
        <v>67</v>
      </c>
      <c r="J3654">
        <v>28012</v>
      </c>
      <c r="K3654" t="s">
        <v>28</v>
      </c>
      <c r="T3654" s="1">
        <v>4000</v>
      </c>
      <c r="U3654" s="1">
        <v>40000</v>
      </c>
      <c r="V3654" s="1">
        <v>200000</v>
      </c>
      <c r="W3654" s="1">
        <v>40000</v>
      </c>
      <c r="X3654" s="1" t="str">
        <f>IF(S3654&gt; 0, S3654*G3654/100, "")</f>
        <v/>
      </c>
      <c r="Y3654" s="1">
        <f>U3654*G3654/100</f>
        <v>20000</v>
      </c>
    </row>
    <row r="3655" spans="1:25" x14ac:dyDescent="0.25">
      <c r="A3655" t="s">
        <v>23</v>
      </c>
      <c r="B3655">
        <v>62577</v>
      </c>
      <c r="C3655">
        <v>4037</v>
      </c>
      <c r="D3655" t="s">
        <v>20</v>
      </c>
      <c r="F3655" t="s">
        <v>66</v>
      </c>
      <c r="G3655">
        <v>50</v>
      </c>
      <c r="H3655" t="s">
        <v>53</v>
      </c>
      <c r="I3655" t="s">
        <v>67</v>
      </c>
      <c r="J3655">
        <v>28012</v>
      </c>
      <c r="K3655" t="s">
        <v>22</v>
      </c>
      <c r="L3655" s="1">
        <v>1.4062499999952801E-4</v>
      </c>
      <c r="M3655" s="1">
        <v>7.0312499999764099E-5</v>
      </c>
      <c r="O3655" s="1">
        <v>1129152.4408465701</v>
      </c>
      <c r="P3655" s="1">
        <v>5000000</v>
      </c>
      <c r="Q3655" s="1">
        <v>5000000</v>
      </c>
      <c r="R3655" s="1">
        <v>5000000</v>
      </c>
      <c r="S3655" s="1">
        <v>5000000</v>
      </c>
      <c r="T3655" s="1">
        <v>20</v>
      </c>
      <c r="U3655" s="1">
        <v>40</v>
      </c>
      <c r="V3655" s="1">
        <v>100</v>
      </c>
      <c r="W3655" s="1">
        <v>40</v>
      </c>
      <c r="X3655" s="1">
        <f>IF(S3655&gt; 0, S3655*G3655/100, "")</f>
        <v>2500000</v>
      </c>
      <c r="Y3655" s="1">
        <f>U3655*G3655/100</f>
        <v>20</v>
      </c>
    </row>
    <row r="3656" spans="1:25" x14ac:dyDescent="0.25">
      <c r="A3656" t="s">
        <v>23</v>
      </c>
      <c r="B3656">
        <v>62577</v>
      </c>
      <c r="C3656">
        <v>4037</v>
      </c>
      <c r="D3656" t="s">
        <v>20</v>
      </c>
      <c r="F3656" t="s">
        <v>66</v>
      </c>
      <c r="G3656">
        <v>50</v>
      </c>
      <c r="H3656" t="s">
        <v>41</v>
      </c>
      <c r="I3656" t="s">
        <v>67</v>
      </c>
      <c r="J3656">
        <v>28014</v>
      </c>
      <c r="K3656" t="s">
        <v>23</v>
      </c>
      <c r="L3656" s="1">
        <v>0.38650976470548798</v>
      </c>
      <c r="M3656" s="1">
        <v>0.19325488235274399</v>
      </c>
      <c r="N3656" s="1">
        <v>676.5</v>
      </c>
      <c r="O3656" s="1">
        <v>1.40561033557473</v>
      </c>
      <c r="P3656" s="1">
        <v>2.4107843807496998</v>
      </c>
      <c r="Q3656" s="1">
        <v>3.1572217255772301</v>
      </c>
      <c r="R3656" s="1">
        <v>5.4150006085954399</v>
      </c>
      <c r="S3656" s="1">
        <v>9.2873526599491303</v>
      </c>
      <c r="T3656" s="1">
        <v>60</v>
      </c>
      <c r="U3656" s="1">
        <v>80</v>
      </c>
      <c r="V3656" s="1">
        <v>300</v>
      </c>
      <c r="W3656" s="1">
        <v>3.1572217255772301</v>
      </c>
      <c r="X3656" s="1">
        <f>IF(S3656&gt; 0, S3656*G3656/100, "")</f>
        <v>4.6436763299745651</v>
      </c>
      <c r="Y3656" s="1">
        <f>U3656*G3656/100</f>
        <v>40</v>
      </c>
    </row>
    <row r="3657" spans="1:25" x14ac:dyDescent="0.25">
      <c r="A3657" t="s">
        <v>23</v>
      </c>
      <c r="B3657">
        <v>62577</v>
      </c>
      <c r="C3657">
        <v>4037</v>
      </c>
      <c r="D3657" t="s">
        <v>20</v>
      </c>
      <c r="E3657">
        <v>1</v>
      </c>
      <c r="F3657" t="s">
        <v>66</v>
      </c>
      <c r="G3657">
        <v>50</v>
      </c>
      <c r="H3657" t="s">
        <v>41</v>
      </c>
      <c r="I3657" t="s">
        <v>67</v>
      </c>
      <c r="J3657">
        <v>28014</v>
      </c>
      <c r="K3657" t="s">
        <v>25</v>
      </c>
      <c r="T3657" s="1">
        <v>0.4</v>
      </c>
      <c r="U3657" s="1">
        <v>2</v>
      </c>
      <c r="V3657" s="1">
        <v>10</v>
      </c>
      <c r="W3657" s="1">
        <v>2</v>
      </c>
      <c r="X3657" s="1" t="str">
        <f>IF(S3657&gt; 0, S3657*G3657/100, "")</f>
        <v/>
      </c>
      <c r="Y3657" s="1">
        <f>U3657*G3657/100</f>
        <v>1</v>
      </c>
    </row>
    <row r="3658" spans="1:25" x14ac:dyDescent="0.25">
      <c r="A3658" t="s">
        <v>23</v>
      </c>
      <c r="B3658">
        <v>62577</v>
      </c>
      <c r="C3658">
        <v>4037</v>
      </c>
      <c r="D3658" t="s">
        <v>20</v>
      </c>
      <c r="E3658">
        <v>1</v>
      </c>
      <c r="F3658" t="s">
        <v>66</v>
      </c>
      <c r="G3658">
        <v>50</v>
      </c>
      <c r="H3658" t="s">
        <v>41</v>
      </c>
      <c r="I3658" t="s">
        <v>67</v>
      </c>
      <c r="J3658">
        <v>28014</v>
      </c>
      <c r="K3658" t="s">
        <v>24</v>
      </c>
      <c r="T3658" s="1">
        <v>400</v>
      </c>
      <c r="U3658" s="1">
        <v>2000</v>
      </c>
      <c r="V3658" s="1">
        <v>10000</v>
      </c>
      <c r="W3658" s="1">
        <v>2000</v>
      </c>
      <c r="X3658" s="1" t="str">
        <f>IF(S3658&gt; 0, S3658*G3658/100, "")</f>
        <v/>
      </c>
      <c r="Y3658" s="1">
        <f>U3658*G3658/100</f>
        <v>1000</v>
      </c>
    </row>
    <row r="3659" spans="1:25" x14ac:dyDescent="0.25">
      <c r="A3659" t="s">
        <v>23</v>
      </c>
      <c r="B3659">
        <v>62577</v>
      </c>
      <c r="C3659">
        <v>4037</v>
      </c>
      <c r="D3659" t="s">
        <v>20</v>
      </c>
      <c r="E3659">
        <v>1</v>
      </c>
      <c r="F3659" t="s">
        <v>66</v>
      </c>
      <c r="G3659">
        <v>50</v>
      </c>
      <c r="H3659" t="s">
        <v>41</v>
      </c>
      <c r="I3659" t="s">
        <v>67</v>
      </c>
      <c r="J3659">
        <v>28014</v>
      </c>
      <c r="K3659" t="s">
        <v>26</v>
      </c>
      <c r="T3659" s="1">
        <v>2</v>
      </c>
      <c r="U3659" s="1">
        <v>20</v>
      </c>
      <c r="V3659" s="1">
        <v>100</v>
      </c>
      <c r="W3659" s="1">
        <v>20</v>
      </c>
      <c r="X3659" s="1" t="str">
        <f>IF(S3659&gt; 0, S3659*G3659/100, "")</f>
        <v/>
      </c>
      <c r="Y3659" s="1">
        <f>U3659*G3659/100</f>
        <v>10</v>
      </c>
    </row>
    <row r="3660" spans="1:25" x14ac:dyDescent="0.25">
      <c r="A3660" t="s">
        <v>23</v>
      </c>
      <c r="B3660">
        <v>62577</v>
      </c>
      <c r="C3660">
        <v>4037</v>
      </c>
      <c r="D3660" t="s">
        <v>20</v>
      </c>
      <c r="F3660" t="s">
        <v>66</v>
      </c>
      <c r="G3660">
        <v>50</v>
      </c>
      <c r="H3660" t="s">
        <v>41</v>
      </c>
      <c r="I3660" t="s">
        <v>67</v>
      </c>
      <c r="J3660">
        <v>28014</v>
      </c>
      <c r="K3660" t="s">
        <v>27</v>
      </c>
      <c r="L3660" s="1">
        <v>8.8730432668844901E-6</v>
      </c>
      <c r="M3660" s="1">
        <v>4.4365216334422399E-6</v>
      </c>
      <c r="N3660" s="1">
        <v>1.5530303030303E-2</v>
      </c>
      <c r="O3660" s="1">
        <v>3.22683731766468E-5</v>
      </c>
      <c r="P3660" s="1">
        <v>5.53439940484322E-5</v>
      </c>
      <c r="Q3660" s="1">
        <v>7.2479837593600498E-5</v>
      </c>
      <c r="R3660" s="1">
        <v>1.2431130873726901E-4</v>
      </c>
      <c r="S3660" s="1">
        <v>2.1320827961315701E-4</v>
      </c>
      <c r="T3660" s="1">
        <v>1.3774104683195499E-3</v>
      </c>
      <c r="U3660" s="1">
        <v>1.83654729109274E-3</v>
      </c>
      <c r="V3660" s="1">
        <v>6.8870523415977903E-3</v>
      </c>
      <c r="W3660" s="1">
        <v>7.2479837593600498E-5</v>
      </c>
      <c r="X3660" s="1">
        <f>IF(S3660&gt; 0, S3660*G3660/100, "")</f>
        <v>1.066041398065785E-4</v>
      </c>
      <c r="Y3660" s="1">
        <f>U3660*G3660/100</f>
        <v>9.1827364554636999E-4</v>
      </c>
    </row>
    <row r="3661" spans="1:25" x14ac:dyDescent="0.25">
      <c r="A3661" t="s">
        <v>23</v>
      </c>
      <c r="B3661">
        <v>62577</v>
      </c>
      <c r="C3661">
        <v>4037</v>
      </c>
      <c r="D3661" t="s">
        <v>20</v>
      </c>
      <c r="E3661">
        <v>1</v>
      </c>
      <c r="F3661" t="s">
        <v>66</v>
      </c>
      <c r="G3661">
        <v>50</v>
      </c>
      <c r="H3661" t="s">
        <v>41</v>
      </c>
      <c r="I3661" t="s">
        <v>67</v>
      </c>
      <c r="J3661">
        <v>28014</v>
      </c>
      <c r="K3661" t="s">
        <v>28</v>
      </c>
      <c r="T3661" s="1">
        <v>4000</v>
      </c>
      <c r="U3661" s="1">
        <v>40000</v>
      </c>
      <c r="V3661" s="1">
        <v>200000</v>
      </c>
      <c r="W3661" s="1">
        <v>40000</v>
      </c>
      <c r="X3661" s="1" t="str">
        <f>IF(S3661&gt; 0, S3661*G3661/100, "")</f>
        <v/>
      </c>
      <c r="Y3661" s="1">
        <f>U3661*G3661/100</f>
        <v>20000</v>
      </c>
    </row>
    <row r="3662" spans="1:25" x14ac:dyDescent="0.25">
      <c r="A3662" t="s">
        <v>23</v>
      </c>
      <c r="B3662">
        <v>62577</v>
      </c>
      <c r="C3662">
        <v>4037</v>
      </c>
      <c r="D3662" t="s">
        <v>20</v>
      </c>
      <c r="F3662" t="s">
        <v>66</v>
      </c>
      <c r="G3662">
        <v>50</v>
      </c>
      <c r="H3662" t="s">
        <v>41</v>
      </c>
      <c r="I3662" t="s">
        <v>67</v>
      </c>
      <c r="J3662">
        <v>28014</v>
      </c>
      <c r="K3662" t="s">
        <v>22</v>
      </c>
      <c r="L3662" s="1">
        <v>1.4062499999952801E-4</v>
      </c>
      <c r="M3662" s="1">
        <v>7.0312499999764099E-5</v>
      </c>
      <c r="O3662" s="1">
        <v>1129152.4408465701</v>
      </c>
      <c r="P3662" s="1">
        <v>5000000</v>
      </c>
      <c r="Q3662" s="1">
        <v>5000000</v>
      </c>
      <c r="R3662" s="1">
        <v>5000000</v>
      </c>
      <c r="S3662" s="1">
        <v>5000000</v>
      </c>
      <c r="T3662" s="1">
        <v>20</v>
      </c>
      <c r="U3662" s="1">
        <v>40</v>
      </c>
      <c r="V3662" s="1">
        <v>100</v>
      </c>
      <c r="W3662" s="1">
        <v>40</v>
      </c>
      <c r="X3662" s="1">
        <f>IF(S3662&gt; 0, S3662*G3662/100, "")</f>
        <v>2500000</v>
      </c>
      <c r="Y3662" s="1">
        <f>U3662*G3662/100</f>
        <v>20</v>
      </c>
    </row>
    <row r="3663" spans="1:25" x14ac:dyDescent="0.25">
      <c r="A3663" t="s">
        <v>23</v>
      </c>
      <c r="B3663">
        <v>62577</v>
      </c>
      <c r="C3663">
        <v>4037</v>
      </c>
      <c r="D3663" t="s">
        <v>20</v>
      </c>
      <c r="E3663">
        <v>1</v>
      </c>
      <c r="F3663" t="s">
        <v>66</v>
      </c>
      <c r="G3663">
        <v>50</v>
      </c>
      <c r="H3663" t="s">
        <v>59</v>
      </c>
      <c r="I3663" t="s">
        <v>67</v>
      </c>
      <c r="J3663">
        <v>28018</v>
      </c>
      <c r="K3663" t="s">
        <v>23</v>
      </c>
      <c r="L3663" s="1">
        <v>0.38650976470548798</v>
      </c>
      <c r="M3663" s="1">
        <v>0.19325488235274399</v>
      </c>
      <c r="N3663" s="1">
        <v>676.5</v>
      </c>
      <c r="O3663" s="1">
        <v>1.40561033557473</v>
      </c>
      <c r="P3663" s="1">
        <v>2.4107843807496998</v>
      </c>
      <c r="Q3663" s="1">
        <v>3.1572217255772301</v>
      </c>
      <c r="R3663" s="1">
        <v>5.4150006085954399</v>
      </c>
      <c r="S3663" s="1">
        <v>9.2873526599491303</v>
      </c>
      <c r="T3663" s="1">
        <v>60</v>
      </c>
      <c r="U3663" s="1">
        <v>80</v>
      </c>
      <c r="V3663" s="1">
        <v>300</v>
      </c>
      <c r="W3663" s="1">
        <v>3.1572217255772301</v>
      </c>
      <c r="X3663" s="1">
        <f>IF(S3663&gt; 0, S3663*G3663/100, "")</f>
        <v>4.6436763299745651</v>
      </c>
      <c r="Y3663" s="1">
        <f>U3663*G3663/100</f>
        <v>40</v>
      </c>
    </row>
    <row r="3664" spans="1:25" x14ac:dyDescent="0.25">
      <c r="A3664" t="s">
        <v>23</v>
      </c>
      <c r="B3664">
        <v>62577</v>
      </c>
      <c r="C3664">
        <v>4037</v>
      </c>
      <c r="D3664" t="s">
        <v>20</v>
      </c>
      <c r="E3664">
        <v>1</v>
      </c>
      <c r="F3664" t="s">
        <v>66</v>
      </c>
      <c r="G3664">
        <v>50</v>
      </c>
      <c r="H3664" t="s">
        <v>59</v>
      </c>
      <c r="I3664" t="s">
        <v>67</v>
      </c>
      <c r="J3664">
        <v>28018</v>
      </c>
      <c r="K3664" t="s">
        <v>25</v>
      </c>
      <c r="T3664" s="1">
        <v>0.4</v>
      </c>
      <c r="U3664" s="1">
        <v>2</v>
      </c>
      <c r="V3664" s="1">
        <v>10</v>
      </c>
      <c r="W3664" s="1">
        <v>2</v>
      </c>
      <c r="X3664" s="1" t="str">
        <f>IF(S3664&gt; 0, S3664*G3664/100, "")</f>
        <v/>
      </c>
      <c r="Y3664" s="1">
        <f>U3664*G3664/100</f>
        <v>1</v>
      </c>
    </row>
    <row r="3665" spans="1:25" x14ac:dyDescent="0.25">
      <c r="A3665" t="s">
        <v>23</v>
      </c>
      <c r="B3665">
        <v>62577</v>
      </c>
      <c r="C3665">
        <v>4037</v>
      </c>
      <c r="D3665" t="s">
        <v>20</v>
      </c>
      <c r="E3665">
        <v>1</v>
      </c>
      <c r="F3665" t="s">
        <v>66</v>
      </c>
      <c r="G3665">
        <v>50</v>
      </c>
      <c r="H3665" t="s">
        <v>59</v>
      </c>
      <c r="I3665" t="s">
        <v>67</v>
      </c>
      <c r="J3665">
        <v>28018</v>
      </c>
      <c r="K3665" t="s">
        <v>24</v>
      </c>
      <c r="T3665" s="1">
        <v>400</v>
      </c>
      <c r="U3665" s="1">
        <v>2000</v>
      </c>
      <c r="V3665" s="1">
        <v>10000</v>
      </c>
      <c r="W3665" s="1">
        <v>2000</v>
      </c>
      <c r="X3665" s="1" t="str">
        <f>IF(S3665&gt; 0, S3665*G3665/100, "")</f>
        <v/>
      </c>
      <c r="Y3665" s="1">
        <f>U3665*G3665/100</f>
        <v>1000</v>
      </c>
    </row>
    <row r="3666" spans="1:25" x14ac:dyDescent="0.25">
      <c r="A3666" t="s">
        <v>23</v>
      </c>
      <c r="B3666">
        <v>62577</v>
      </c>
      <c r="C3666">
        <v>4037</v>
      </c>
      <c r="D3666" t="s">
        <v>20</v>
      </c>
      <c r="E3666">
        <v>1</v>
      </c>
      <c r="F3666" t="s">
        <v>66</v>
      </c>
      <c r="G3666">
        <v>50</v>
      </c>
      <c r="H3666" t="s">
        <v>59</v>
      </c>
      <c r="I3666" t="s">
        <v>67</v>
      </c>
      <c r="J3666">
        <v>28018</v>
      </c>
      <c r="K3666" t="s">
        <v>26</v>
      </c>
      <c r="T3666" s="1">
        <v>2</v>
      </c>
      <c r="U3666" s="1">
        <v>20</v>
      </c>
      <c r="V3666" s="1">
        <v>100</v>
      </c>
      <c r="W3666" s="1">
        <v>20</v>
      </c>
      <c r="X3666" s="1" t="str">
        <f>IF(S3666&gt; 0, S3666*G3666/100, "")</f>
        <v/>
      </c>
      <c r="Y3666" s="1">
        <f>U3666*G3666/100</f>
        <v>10</v>
      </c>
    </row>
    <row r="3667" spans="1:25" x14ac:dyDescent="0.25">
      <c r="A3667" t="s">
        <v>23</v>
      </c>
      <c r="B3667">
        <v>62577</v>
      </c>
      <c r="C3667">
        <v>4037</v>
      </c>
      <c r="D3667" t="s">
        <v>20</v>
      </c>
      <c r="E3667">
        <v>1</v>
      </c>
      <c r="F3667" t="s">
        <v>66</v>
      </c>
      <c r="G3667">
        <v>50</v>
      </c>
      <c r="H3667" t="s">
        <v>59</v>
      </c>
      <c r="I3667" t="s">
        <v>67</v>
      </c>
      <c r="J3667">
        <v>28018</v>
      </c>
      <c r="K3667" t="s">
        <v>27</v>
      </c>
      <c r="L3667" s="1">
        <v>8.8730432668844901E-6</v>
      </c>
      <c r="M3667" s="1">
        <v>4.4365216334422399E-6</v>
      </c>
      <c r="N3667" s="1">
        <v>1.5530303030303E-2</v>
      </c>
      <c r="O3667" s="1">
        <v>3.22683731766468E-5</v>
      </c>
      <c r="P3667" s="1">
        <v>5.53439940484322E-5</v>
      </c>
      <c r="Q3667" s="1">
        <v>7.2479837593600498E-5</v>
      </c>
      <c r="R3667" s="1">
        <v>1.2431130873726901E-4</v>
      </c>
      <c r="S3667" s="1">
        <v>2.1320827961315701E-4</v>
      </c>
      <c r="T3667" s="1">
        <v>1.3774104683195499E-3</v>
      </c>
      <c r="U3667" s="1">
        <v>1.83654729109274E-3</v>
      </c>
      <c r="V3667" s="1">
        <v>6.8870523415977903E-3</v>
      </c>
      <c r="W3667" s="1">
        <v>7.2479837593600498E-5</v>
      </c>
      <c r="X3667" s="1">
        <f>IF(S3667&gt; 0, S3667*G3667/100, "")</f>
        <v>1.066041398065785E-4</v>
      </c>
      <c r="Y3667" s="1">
        <f>U3667*G3667/100</f>
        <v>9.1827364554636999E-4</v>
      </c>
    </row>
    <row r="3668" spans="1:25" x14ac:dyDescent="0.25">
      <c r="A3668" t="s">
        <v>23</v>
      </c>
      <c r="B3668">
        <v>62577</v>
      </c>
      <c r="C3668">
        <v>4037</v>
      </c>
      <c r="D3668" t="s">
        <v>20</v>
      </c>
      <c r="E3668">
        <v>1</v>
      </c>
      <c r="F3668" t="s">
        <v>66</v>
      </c>
      <c r="G3668">
        <v>50</v>
      </c>
      <c r="H3668" t="s">
        <v>59</v>
      </c>
      <c r="I3668" t="s">
        <v>67</v>
      </c>
      <c r="J3668">
        <v>28018</v>
      </c>
      <c r="K3668" t="s">
        <v>28</v>
      </c>
      <c r="T3668" s="1">
        <v>4000</v>
      </c>
      <c r="U3668" s="1">
        <v>40000</v>
      </c>
      <c r="V3668" s="1">
        <v>200000</v>
      </c>
      <c r="W3668" s="1">
        <v>40000</v>
      </c>
      <c r="X3668" s="1" t="str">
        <f>IF(S3668&gt; 0, S3668*G3668/100, "")</f>
        <v/>
      </c>
      <c r="Y3668" s="1">
        <f>U3668*G3668/100</f>
        <v>20000</v>
      </c>
    </row>
    <row r="3669" spans="1:25" x14ac:dyDescent="0.25">
      <c r="A3669" t="s">
        <v>23</v>
      </c>
      <c r="B3669">
        <v>62577</v>
      </c>
      <c r="C3669">
        <v>4037</v>
      </c>
      <c r="D3669" t="s">
        <v>20</v>
      </c>
      <c r="F3669" t="s">
        <v>66</v>
      </c>
      <c r="G3669">
        <v>50</v>
      </c>
      <c r="H3669" t="s">
        <v>59</v>
      </c>
      <c r="I3669" t="s">
        <v>67</v>
      </c>
      <c r="J3669">
        <v>28018</v>
      </c>
      <c r="K3669" t="s">
        <v>22</v>
      </c>
      <c r="L3669" s="1">
        <v>1.4062499999952801E-4</v>
      </c>
      <c r="M3669" s="1">
        <v>7.0312499999764099E-5</v>
      </c>
      <c r="O3669" s="1">
        <v>1129152.4408465701</v>
      </c>
      <c r="P3669" s="1">
        <v>5000000</v>
      </c>
      <c r="Q3669" s="1">
        <v>5000000</v>
      </c>
      <c r="R3669" s="1">
        <v>5000000</v>
      </c>
      <c r="S3669" s="1">
        <v>5000000</v>
      </c>
      <c r="T3669" s="1">
        <v>20</v>
      </c>
      <c r="U3669" s="1">
        <v>40</v>
      </c>
      <c r="V3669" s="1">
        <v>100</v>
      </c>
      <c r="W3669" s="1">
        <v>40</v>
      </c>
      <c r="X3669" s="1">
        <f>IF(S3669&gt; 0, S3669*G3669/100, "")</f>
        <v>2500000</v>
      </c>
      <c r="Y3669" s="1">
        <f>U3669*G3669/100</f>
        <v>20</v>
      </c>
    </row>
    <row r="3670" spans="1:25" x14ac:dyDescent="0.25">
      <c r="A3670" t="s">
        <v>23</v>
      </c>
      <c r="B3670">
        <v>62577</v>
      </c>
      <c r="C3670">
        <v>4037</v>
      </c>
      <c r="D3670" t="s">
        <v>20</v>
      </c>
      <c r="E3670">
        <v>1</v>
      </c>
      <c r="F3670" t="s">
        <v>66</v>
      </c>
      <c r="G3670">
        <v>50</v>
      </c>
      <c r="H3670" t="s">
        <v>59</v>
      </c>
      <c r="I3670" t="s">
        <v>67</v>
      </c>
      <c r="J3670">
        <v>28023</v>
      </c>
      <c r="K3670" t="s">
        <v>23</v>
      </c>
      <c r="L3670" s="1">
        <v>0.38650976470548798</v>
      </c>
      <c r="M3670" s="1">
        <v>0.19325488235274399</v>
      </c>
      <c r="N3670" s="1">
        <v>676.5</v>
      </c>
      <c r="O3670" s="1">
        <v>1.40561033557473</v>
      </c>
      <c r="P3670" s="1">
        <v>2.4107843807496998</v>
      </c>
      <c r="Q3670" s="1">
        <v>3.1572217255772301</v>
      </c>
      <c r="R3670" s="1">
        <v>5.4150006085954399</v>
      </c>
      <c r="S3670" s="1">
        <v>9.2873526599491303</v>
      </c>
      <c r="T3670" s="1">
        <v>60</v>
      </c>
      <c r="U3670" s="1">
        <v>80</v>
      </c>
      <c r="V3670" s="1">
        <v>300</v>
      </c>
      <c r="W3670" s="1">
        <v>3.1572217255772301</v>
      </c>
      <c r="X3670" s="1">
        <f>IF(S3670&gt; 0, S3670*G3670/100, "")</f>
        <v>4.6436763299745651</v>
      </c>
      <c r="Y3670" s="1">
        <f>U3670*G3670/100</f>
        <v>40</v>
      </c>
    </row>
    <row r="3671" spans="1:25" x14ac:dyDescent="0.25">
      <c r="A3671" t="s">
        <v>23</v>
      </c>
      <c r="B3671">
        <v>62577</v>
      </c>
      <c r="C3671">
        <v>4037</v>
      </c>
      <c r="D3671" t="s">
        <v>20</v>
      </c>
      <c r="E3671">
        <v>1</v>
      </c>
      <c r="F3671" t="s">
        <v>66</v>
      </c>
      <c r="G3671">
        <v>50</v>
      </c>
      <c r="H3671" t="s">
        <v>59</v>
      </c>
      <c r="I3671" t="s">
        <v>67</v>
      </c>
      <c r="J3671">
        <v>28023</v>
      </c>
      <c r="K3671" t="s">
        <v>25</v>
      </c>
      <c r="T3671" s="1">
        <v>0.4</v>
      </c>
      <c r="U3671" s="1">
        <v>2</v>
      </c>
      <c r="V3671" s="1">
        <v>10</v>
      </c>
      <c r="W3671" s="1">
        <v>2</v>
      </c>
      <c r="X3671" s="1" t="str">
        <f>IF(S3671&gt; 0, S3671*G3671/100, "")</f>
        <v/>
      </c>
      <c r="Y3671" s="1">
        <f>U3671*G3671/100</f>
        <v>1</v>
      </c>
    </row>
    <row r="3672" spans="1:25" x14ac:dyDescent="0.25">
      <c r="A3672" t="s">
        <v>23</v>
      </c>
      <c r="B3672">
        <v>62577</v>
      </c>
      <c r="C3672">
        <v>4037</v>
      </c>
      <c r="D3672" t="s">
        <v>20</v>
      </c>
      <c r="E3672">
        <v>1</v>
      </c>
      <c r="F3672" t="s">
        <v>66</v>
      </c>
      <c r="G3672">
        <v>50</v>
      </c>
      <c r="H3672" t="s">
        <v>59</v>
      </c>
      <c r="I3672" t="s">
        <v>67</v>
      </c>
      <c r="J3672">
        <v>28023</v>
      </c>
      <c r="K3672" t="s">
        <v>24</v>
      </c>
      <c r="T3672" s="1">
        <v>400</v>
      </c>
      <c r="U3672" s="1">
        <v>2000</v>
      </c>
      <c r="V3672" s="1">
        <v>10000</v>
      </c>
      <c r="W3672" s="1">
        <v>2000</v>
      </c>
      <c r="X3672" s="1" t="str">
        <f>IF(S3672&gt; 0, S3672*G3672/100, "")</f>
        <v/>
      </c>
      <c r="Y3672" s="1">
        <f>U3672*G3672/100</f>
        <v>1000</v>
      </c>
    </row>
    <row r="3673" spans="1:25" x14ac:dyDescent="0.25">
      <c r="A3673" t="s">
        <v>23</v>
      </c>
      <c r="B3673">
        <v>62577</v>
      </c>
      <c r="C3673">
        <v>4037</v>
      </c>
      <c r="D3673" t="s">
        <v>20</v>
      </c>
      <c r="E3673">
        <v>1</v>
      </c>
      <c r="F3673" t="s">
        <v>66</v>
      </c>
      <c r="G3673">
        <v>50</v>
      </c>
      <c r="H3673" t="s">
        <v>59</v>
      </c>
      <c r="I3673" t="s">
        <v>67</v>
      </c>
      <c r="J3673">
        <v>28023</v>
      </c>
      <c r="K3673" t="s">
        <v>26</v>
      </c>
      <c r="T3673" s="1">
        <v>2</v>
      </c>
      <c r="U3673" s="1">
        <v>20</v>
      </c>
      <c r="V3673" s="1">
        <v>100</v>
      </c>
      <c r="W3673" s="1">
        <v>20</v>
      </c>
      <c r="X3673" s="1" t="str">
        <f>IF(S3673&gt; 0, S3673*G3673/100, "")</f>
        <v/>
      </c>
      <c r="Y3673" s="1">
        <f>U3673*G3673/100</f>
        <v>10</v>
      </c>
    </row>
    <row r="3674" spans="1:25" x14ac:dyDescent="0.25">
      <c r="A3674" t="s">
        <v>23</v>
      </c>
      <c r="B3674">
        <v>62577</v>
      </c>
      <c r="C3674">
        <v>4037</v>
      </c>
      <c r="D3674" t="s">
        <v>20</v>
      </c>
      <c r="E3674">
        <v>1</v>
      </c>
      <c r="F3674" t="s">
        <v>66</v>
      </c>
      <c r="G3674">
        <v>50</v>
      </c>
      <c r="H3674" t="s">
        <v>59</v>
      </c>
      <c r="I3674" t="s">
        <v>67</v>
      </c>
      <c r="J3674">
        <v>28023</v>
      </c>
      <c r="K3674" t="s">
        <v>27</v>
      </c>
      <c r="L3674" s="1">
        <v>8.8730432668844901E-6</v>
      </c>
      <c r="M3674" s="1">
        <v>4.4365216334422399E-6</v>
      </c>
      <c r="N3674" s="1">
        <v>1.5530303030303E-2</v>
      </c>
      <c r="O3674" s="1">
        <v>3.22683731766468E-5</v>
      </c>
      <c r="P3674" s="1">
        <v>5.53439940484322E-5</v>
      </c>
      <c r="Q3674" s="1">
        <v>7.2479837593600498E-5</v>
      </c>
      <c r="R3674" s="1">
        <v>1.2431130873726901E-4</v>
      </c>
      <c r="S3674" s="1">
        <v>2.1320827961315701E-4</v>
      </c>
      <c r="T3674" s="1">
        <v>1.3774104683195499E-3</v>
      </c>
      <c r="U3674" s="1">
        <v>1.83654729109274E-3</v>
      </c>
      <c r="V3674" s="1">
        <v>6.8870523415977903E-3</v>
      </c>
      <c r="W3674" s="1">
        <v>7.2479837593600498E-5</v>
      </c>
      <c r="X3674" s="1">
        <f>IF(S3674&gt; 0, S3674*G3674/100, "")</f>
        <v>1.066041398065785E-4</v>
      </c>
      <c r="Y3674" s="1">
        <f>U3674*G3674/100</f>
        <v>9.1827364554636999E-4</v>
      </c>
    </row>
    <row r="3675" spans="1:25" x14ac:dyDescent="0.25">
      <c r="A3675" t="s">
        <v>23</v>
      </c>
      <c r="B3675">
        <v>62577</v>
      </c>
      <c r="C3675">
        <v>4037</v>
      </c>
      <c r="D3675" t="s">
        <v>20</v>
      </c>
      <c r="E3675">
        <v>1</v>
      </c>
      <c r="F3675" t="s">
        <v>66</v>
      </c>
      <c r="G3675">
        <v>50</v>
      </c>
      <c r="H3675" t="s">
        <v>59</v>
      </c>
      <c r="I3675" t="s">
        <v>67</v>
      </c>
      <c r="J3675">
        <v>28023</v>
      </c>
      <c r="K3675" t="s">
        <v>28</v>
      </c>
      <c r="T3675" s="1">
        <v>4000</v>
      </c>
      <c r="U3675" s="1">
        <v>40000</v>
      </c>
      <c r="V3675" s="1">
        <v>200000</v>
      </c>
      <c r="W3675" s="1">
        <v>40000</v>
      </c>
      <c r="X3675" s="1" t="str">
        <f>IF(S3675&gt; 0, S3675*G3675/100, "")</f>
        <v/>
      </c>
      <c r="Y3675" s="1">
        <f>U3675*G3675/100</f>
        <v>20000</v>
      </c>
    </row>
    <row r="3676" spans="1:25" x14ac:dyDescent="0.25">
      <c r="A3676" t="s">
        <v>23</v>
      </c>
      <c r="B3676">
        <v>62577</v>
      </c>
      <c r="C3676">
        <v>4037</v>
      </c>
      <c r="D3676" t="s">
        <v>20</v>
      </c>
      <c r="F3676" t="s">
        <v>66</v>
      </c>
      <c r="G3676">
        <v>50</v>
      </c>
      <c r="H3676" t="s">
        <v>59</v>
      </c>
      <c r="I3676" t="s">
        <v>67</v>
      </c>
      <c r="J3676">
        <v>28023</v>
      </c>
      <c r="K3676" t="s">
        <v>22</v>
      </c>
      <c r="L3676" s="1">
        <v>1.4062499999952801E-4</v>
      </c>
      <c r="M3676" s="1">
        <v>7.0312499999764099E-5</v>
      </c>
      <c r="O3676" s="1">
        <v>1129152.4408465701</v>
      </c>
      <c r="P3676" s="1">
        <v>5000000</v>
      </c>
      <c r="Q3676" s="1">
        <v>5000000</v>
      </c>
      <c r="R3676" s="1">
        <v>5000000</v>
      </c>
      <c r="S3676" s="1">
        <v>5000000</v>
      </c>
      <c r="T3676" s="1">
        <v>20</v>
      </c>
      <c r="U3676" s="1">
        <v>40</v>
      </c>
      <c r="V3676" s="1">
        <v>100</v>
      </c>
      <c r="W3676" s="1">
        <v>40</v>
      </c>
      <c r="X3676" s="1">
        <f>IF(S3676&gt; 0, S3676*G3676/100, "")</f>
        <v>2500000</v>
      </c>
      <c r="Y3676" s="1">
        <f>U3676*G3676/100</f>
        <v>20</v>
      </c>
    </row>
    <row r="3677" spans="1:25" x14ac:dyDescent="0.25">
      <c r="A3677" t="s">
        <v>23</v>
      </c>
      <c r="B3677">
        <v>62577</v>
      </c>
      <c r="C3677">
        <v>4037</v>
      </c>
      <c r="D3677" t="s">
        <v>20</v>
      </c>
      <c r="E3677">
        <v>1</v>
      </c>
      <c r="F3677" t="s">
        <v>66</v>
      </c>
      <c r="G3677">
        <v>50</v>
      </c>
      <c r="H3677" t="s">
        <v>59</v>
      </c>
      <c r="I3677" t="s">
        <v>67</v>
      </c>
      <c r="J3677">
        <v>28024</v>
      </c>
      <c r="K3677" t="s">
        <v>23</v>
      </c>
      <c r="L3677" s="1">
        <v>0.38650976470548798</v>
      </c>
      <c r="M3677" s="1">
        <v>0.19325488235274399</v>
      </c>
      <c r="N3677" s="1">
        <v>676.5</v>
      </c>
      <c r="O3677" s="1">
        <v>1.40561033557473</v>
      </c>
      <c r="P3677" s="1">
        <v>2.4107843807496998</v>
      </c>
      <c r="Q3677" s="1">
        <v>3.1572217255772301</v>
      </c>
      <c r="R3677" s="1">
        <v>5.4150006085954399</v>
      </c>
      <c r="S3677" s="1">
        <v>9.2873526599491303</v>
      </c>
      <c r="T3677" s="1">
        <v>60</v>
      </c>
      <c r="U3677" s="1">
        <v>80</v>
      </c>
      <c r="V3677" s="1">
        <v>300</v>
      </c>
      <c r="W3677" s="1">
        <v>3.1572217255772301</v>
      </c>
      <c r="X3677" s="1">
        <f>IF(S3677&gt; 0, S3677*G3677/100, "")</f>
        <v>4.6436763299745651</v>
      </c>
      <c r="Y3677" s="1">
        <f>U3677*G3677/100</f>
        <v>40</v>
      </c>
    </row>
    <row r="3678" spans="1:25" x14ac:dyDescent="0.25">
      <c r="A3678" t="s">
        <v>23</v>
      </c>
      <c r="B3678">
        <v>62577</v>
      </c>
      <c r="C3678">
        <v>4037</v>
      </c>
      <c r="D3678" t="s">
        <v>20</v>
      </c>
      <c r="E3678">
        <v>1</v>
      </c>
      <c r="F3678" t="s">
        <v>66</v>
      </c>
      <c r="G3678">
        <v>50</v>
      </c>
      <c r="H3678" t="s">
        <v>59</v>
      </c>
      <c r="I3678" t="s">
        <v>67</v>
      </c>
      <c r="J3678">
        <v>28024</v>
      </c>
      <c r="K3678" t="s">
        <v>25</v>
      </c>
      <c r="T3678" s="1">
        <v>0.4</v>
      </c>
      <c r="U3678" s="1">
        <v>2</v>
      </c>
      <c r="V3678" s="1">
        <v>10</v>
      </c>
      <c r="W3678" s="1">
        <v>2</v>
      </c>
      <c r="X3678" s="1" t="str">
        <f>IF(S3678&gt; 0, S3678*G3678/100, "")</f>
        <v/>
      </c>
      <c r="Y3678" s="1">
        <f>U3678*G3678/100</f>
        <v>1</v>
      </c>
    </row>
    <row r="3679" spans="1:25" x14ac:dyDescent="0.25">
      <c r="A3679" t="s">
        <v>23</v>
      </c>
      <c r="B3679">
        <v>62577</v>
      </c>
      <c r="C3679">
        <v>4037</v>
      </c>
      <c r="D3679" t="s">
        <v>20</v>
      </c>
      <c r="E3679">
        <v>1</v>
      </c>
      <c r="F3679" t="s">
        <v>66</v>
      </c>
      <c r="G3679">
        <v>50</v>
      </c>
      <c r="H3679" t="s">
        <v>59</v>
      </c>
      <c r="I3679" t="s">
        <v>67</v>
      </c>
      <c r="J3679">
        <v>28024</v>
      </c>
      <c r="K3679" t="s">
        <v>24</v>
      </c>
      <c r="T3679" s="1">
        <v>400</v>
      </c>
      <c r="U3679" s="1">
        <v>2000</v>
      </c>
      <c r="V3679" s="1">
        <v>10000</v>
      </c>
      <c r="W3679" s="1">
        <v>2000</v>
      </c>
      <c r="X3679" s="1" t="str">
        <f>IF(S3679&gt; 0, S3679*G3679/100, "")</f>
        <v/>
      </c>
      <c r="Y3679" s="1">
        <f>U3679*G3679/100</f>
        <v>1000</v>
      </c>
    </row>
    <row r="3680" spans="1:25" x14ac:dyDescent="0.25">
      <c r="A3680" t="s">
        <v>23</v>
      </c>
      <c r="B3680">
        <v>62577</v>
      </c>
      <c r="C3680">
        <v>4037</v>
      </c>
      <c r="D3680" t="s">
        <v>20</v>
      </c>
      <c r="E3680">
        <v>1</v>
      </c>
      <c r="F3680" t="s">
        <v>66</v>
      </c>
      <c r="G3680">
        <v>50</v>
      </c>
      <c r="H3680" t="s">
        <v>59</v>
      </c>
      <c r="I3680" t="s">
        <v>67</v>
      </c>
      <c r="J3680">
        <v>28024</v>
      </c>
      <c r="K3680" t="s">
        <v>26</v>
      </c>
      <c r="T3680" s="1">
        <v>2</v>
      </c>
      <c r="U3680" s="1">
        <v>20</v>
      </c>
      <c r="V3680" s="1">
        <v>100</v>
      </c>
      <c r="W3680" s="1">
        <v>20</v>
      </c>
      <c r="X3680" s="1" t="str">
        <f>IF(S3680&gt; 0, S3680*G3680/100, "")</f>
        <v/>
      </c>
      <c r="Y3680" s="1">
        <f>U3680*G3680/100</f>
        <v>10</v>
      </c>
    </row>
    <row r="3681" spans="1:25" x14ac:dyDescent="0.25">
      <c r="A3681" t="s">
        <v>23</v>
      </c>
      <c r="B3681">
        <v>62577</v>
      </c>
      <c r="C3681">
        <v>4037</v>
      </c>
      <c r="D3681" t="s">
        <v>20</v>
      </c>
      <c r="E3681">
        <v>1</v>
      </c>
      <c r="F3681" t="s">
        <v>66</v>
      </c>
      <c r="G3681">
        <v>50</v>
      </c>
      <c r="H3681" t="s">
        <v>59</v>
      </c>
      <c r="I3681" t="s">
        <v>67</v>
      </c>
      <c r="J3681">
        <v>28024</v>
      </c>
      <c r="K3681" t="s">
        <v>27</v>
      </c>
      <c r="L3681" s="1">
        <v>8.8730432668844901E-6</v>
      </c>
      <c r="M3681" s="1">
        <v>4.4365216334422399E-6</v>
      </c>
      <c r="N3681" s="1">
        <v>1.5530303030303E-2</v>
      </c>
      <c r="O3681" s="1">
        <v>3.22683731766468E-5</v>
      </c>
      <c r="P3681" s="1">
        <v>5.53439940484322E-5</v>
      </c>
      <c r="Q3681" s="1">
        <v>7.2479837593600498E-5</v>
      </c>
      <c r="R3681" s="1">
        <v>1.2431130873726901E-4</v>
      </c>
      <c r="S3681" s="1">
        <v>2.1320827961315701E-4</v>
      </c>
      <c r="T3681" s="1">
        <v>1.3774104683195499E-3</v>
      </c>
      <c r="U3681" s="1">
        <v>1.83654729109274E-3</v>
      </c>
      <c r="V3681" s="1">
        <v>6.8870523415977903E-3</v>
      </c>
      <c r="W3681" s="1">
        <v>7.2479837593600498E-5</v>
      </c>
      <c r="X3681" s="1">
        <f>IF(S3681&gt; 0, S3681*G3681/100, "")</f>
        <v>1.066041398065785E-4</v>
      </c>
      <c r="Y3681" s="1">
        <f>U3681*G3681/100</f>
        <v>9.1827364554636999E-4</v>
      </c>
    </row>
    <row r="3682" spans="1:25" x14ac:dyDescent="0.25">
      <c r="A3682" t="s">
        <v>23</v>
      </c>
      <c r="B3682">
        <v>62577</v>
      </c>
      <c r="C3682">
        <v>4037</v>
      </c>
      <c r="D3682" t="s">
        <v>20</v>
      </c>
      <c r="E3682">
        <v>1</v>
      </c>
      <c r="F3682" t="s">
        <v>66</v>
      </c>
      <c r="G3682">
        <v>50</v>
      </c>
      <c r="H3682" t="s">
        <v>59</v>
      </c>
      <c r="I3682" t="s">
        <v>67</v>
      </c>
      <c r="J3682">
        <v>28024</v>
      </c>
      <c r="K3682" t="s">
        <v>28</v>
      </c>
      <c r="T3682" s="1">
        <v>4000</v>
      </c>
      <c r="U3682" s="1">
        <v>40000</v>
      </c>
      <c r="V3682" s="1">
        <v>200000</v>
      </c>
      <c r="W3682" s="1">
        <v>40000</v>
      </c>
      <c r="X3682" s="1" t="str">
        <f>IF(S3682&gt; 0, S3682*G3682/100, "")</f>
        <v/>
      </c>
      <c r="Y3682" s="1">
        <f>U3682*G3682/100</f>
        <v>20000</v>
      </c>
    </row>
    <row r="3683" spans="1:25" x14ac:dyDescent="0.25">
      <c r="A3683" t="s">
        <v>23</v>
      </c>
      <c r="B3683">
        <v>62577</v>
      </c>
      <c r="C3683">
        <v>4037</v>
      </c>
      <c r="D3683" t="s">
        <v>20</v>
      </c>
      <c r="F3683" t="s">
        <v>66</v>
      </c>
      <c r="G3683">
        <v>50</v>
      </c>
      <c r="H3683" t="s">
        <v>59</v>
      </c>
      <c r="I3683" t="s">
        <v>67</v>
      </c>
      <c r="J3683">
        <v>28024</v>
      </c>
      <c r="K3683" t="s">
        <v>22</v>
      </c>
      <c r="L3683" s="1">
        <v>1.4062499999952801E-4</v>
      </c>
      <c r="M3683" s="1">
        <v>7.0312499999764099E-5</v>
      </c>
      <c r="O3683" s="1">
        <v>1129152.4408465701</v>
      </c>
      <c r="P3683" s="1">
        <v>5000000</v>
      </c>
      <c r="Q3683" s="1">
        <v>5000000</v>
      </c>
      <c r="R3683" s="1">
        <v>5000000</v>
      </c>
      <c r="S3683" s="1">
        <v>5000000</v>
      </c>
      <c r="T3683" s="1">
        <v>20</v>
      </c>
      <c r="U3683" s="1">
        <v>40</v>
      </c>
      <c r="V3683" s="1">
        <v>100</v>
      </c>
      <c r="W3683" s="1">
        <v>40</v>
      </c>
      <c r="X3683" s="1">
        <f>IF(S3683&gt; 0, S3683*G3683/100, "")</f>
        <v>2500000</v>
      </c>
      <c r="Y3683" s="1">
        <f>U3683*G3683/100</f>
        <v>20</v>
      </c>
    </row>
    <row r="3684" spans="1:25" x14ac:dyDescent="0.25">
      <c r="A3684" t="s">
        <v>23</v>
      </c>
      <c r="B3684">
        <v>62577</v>
      </c>
      <c r="C3684">
        <v>4037</v>
      </c>
      <c r="D3684" t="s">
        <v>20</v>
      </c>
      <c r="E3684">
        <v>1</v>
      </c>
      <c r="F3684" t="s">
        <v>66</v>
      </c>
      <c r="G3684">
        <v>50</v>
      </c>
      <c r="H3684" t="s">
        <v>53</v>
      </c>
      <c r="I3684" t="s">
        <v>67</v>
      </c>
      <c r="J3684">
        <v>28034</v>
      </c>
      <c r="K3684" t="s">
        <v>23</v>
      </c>
      <c r="L3684" s="1">
        <v>0.38650976470548798</v>
      </c>
      <c r="M3684" s="1">
        <v>0.19325488235274399</v>
      </c>
      <c r="N3684" s="1">
        <v>676.5</v>
      </c>
      <c r="O3684" s="1">
        <v>1.40561033557473</v>
      </c>
      <c r="P3684" s="1">
        <v>2.4107843807496998</v>
      </c>
      <c r="Q3684" s="1">
        <v>3.1572217255772301</v>
      </c>
      <c r="R3684" s="1">
        <v>5.4150006085954399</v>
      </c>
      <c r="S3684" s="1">
        <v>9.2873526599491303</v>
      </c>
      <c r="T3684" s="1">
        <v>60</v>
      </c>
      <c r="U3684" s="1">
        <v>80</v>
      </c>
      <c r="V3684" s="1">
        <v>300</v>
      </c>
      <c r="W3684" s="1">
        <v>3.1572217255772301</v>
      </c>
      <c r="X3684" s="1">
        <f>IF(S3684&gt; 0, S3684*G3684/100, "")</f>
        <v>4.6436763299745651</v>
      </c>
      <c r="Y3684" s="1">
        <f>U3684*G3684/100</f>
        <v>40</v>
      </c>
    </row>
    <row r="3685" spans="1:25" x14ac:dyDescent="0.25">
      <c r="A3685" t="s">
        <v>23</v>
      </c>
      <c r="B3685">
        <v>62577</v>
      </c>
      <c r="C3685">
        <v>4037</v>
      </c>
      <c r="D3685" t="s">
        <v>20</v>
      </c>
      <c r="E3685">
        <v>1</v>
      </c>
      <c r="F3685" t="s">
        <v>66</v>
      </c>
      <c r="G3685">
        <v>50</v>
      </c>
      <c r="H3685" t="s">
        <v>53</v>
      </c>
      <c r="I3685" t="s">
        <v>67</v>
      </c>
      <c r="J3685">
        <v>28034</v>
      </c>
      <c r="K3685" t="s">
        <v>25</v>
      </c>
      <c r="T3685" s="1">
        <v>0.4</v>
      </c>
      <c r="U3685" s="1">
        <v>2</v>
      </c>
      <c r="V3685" s="1">
        <v>10</v>
      </c>
      <c r="W3685" s="1">
        <v>2</v>
      </c>
      <c r="X3685" s="1" t="str">
        <f>IF(S3685&gt; 0, S3685*G3685/100, "")</f>
        <v/>
      </c>
      <c r="Y3685" s="1">
        <f>U3685*G3685/100</f>
        <v>1</v>
      </c>
    </row>
    <row r="3686" spans="1:25" x14ac:dyDescent="0.25">
      <c r="A3686" t="s">
        <v>23</v>
      </c>
      <c r="B3686">
        <v>62577</v>
      </c>
      <c r="C3686">
        <v>4037</v>
      </c>
      <c r="D3686" t="s">
        <v>20</v>
      </c>
      <c r="E3686">
        <v>1</v>
      </c>
      <c r="F3686" t="s">
        <v>66</v>
      </c>
      <c r="G3686">
        <v>50</v>
      </c>
      <c r="H3686" t="s">
        <v>53</v>
      </c>
      <c r="I3686" t="s">
        <v>67</v>
      </c>
      <c r="J3686">
        <v>28034</v>
      </c>
      <c r="K3686" t="s">
        <v>24</v>
      </c>
      <c r="T3686" s="1">
        <v>400</v>
      </c>
      <c r="U3686" s="1">
        <v>2000</v>
      </c>
      <c r="V3686" s="1">
        <v>10000</v>
      </c>
      <c r="W3686" s="1">
        <v>2000</v>
      </c>
      <c r="X3686" s="1" t="str">
        <f>IF(S3686&gt; 0, S3686*G3686/100, "")</f>
        <v/>
      </c>
      <c r="Y3686" s="1">
        <f>U3686*G3686/100</f>
        <v>1000</v>
      </c>
    </row>
    <row r="3687" spans="1:25" x14ac:dyDescent="0.25">
      <c r="A3687" t="s">
        <v>23</v>
      </c>
      <c r="B3687">
        <v>62577</v>
      </c>
      <c r="C3687">
        <v>4037</v>
      </c>
      <c r="D3687" t="s">
        <v>20</v>
      </c>
      <c r="E3687">
        <v>1</v>
      </c>
      <c r="F3687" t="s">
        <v>66</v>
      </c>
      <c r="G3687">
        <v>50</v>
      </c>
      <c r="H3687" t="s">
        <v>53</v>
      </c>
      <c r="I3687" t="s">
        <v>67</v>
      </c>
      <c r="J3687">
        <v>28034</v>
      </c>
      <c r="K3687" t="s">
        <v>26</v>
      </c>
      <c r="T3687" s="1">
        <v>2</v>
      </c>
      <c r="U3687" s="1">
        <v>20</v>
      </c>
      <c r="V3687" s="1">
        <v>100</v>
      </c>
      <c r="W3687" s="1">
        <v>20</v>
      </c>
      <c r="X3687" s="1" t="str">
        <f>IF(S3687&gt; 0, S3687*G3687/100, "")</f>
        <v/>
      </c>
      <c r="Y3687" s="1">
        <f>U3687*G3687/100</f>
        <v>10</v>
      </c>
    </row>
    <row r="3688" spans="1:25" x14ac:dyDescent="0.25">
      <c r="A3688" t="s">
        <v>23</v>
      </c>
      <c r="B3688">
        <v>62577</v>
      </c>
      <c r="C3688">
        <v>4037</v>
      </c>
      <c r="D3688" t="s">
        <v>20</v>
      </c>
      <c r="E3688">
        <v>1</v>
      </c>
      <c r="F3688" t="s">
        <v>66</v>
      </c>
      <c r="G3688">
        <v>50</v>
      </c>
      <c r="H3688" t="s">
        <v>53</v>
      </c>
      <c r="I3688" t="s">
        <v>67</v>
      </c>
      <c r="J3688">
        <v>28034</v>
      </c>
      <c r="K3688" t="s">
        <v>27</v>
      </c>
      <c r="L3688" s="1">
        <v>8.8730432668844901E-6</v>
      </c>
      <c r="M3688" s="1">
        <v>4.4365216334422399E-6</v>
      </c>
      <c r="N3688" s="1">
        <v>1.5530303030303E-2</v>
      </c>
      <c r="O3688" s="1">
        <v>3.22683731766468E-5</v>
      </c>
      <c r="P3688" s="1">
        <v>5.53439940484322E-5</v>
      </c>
      <c r="Q3688" s="1">
        <v>7.2479837593600498E-5</v>
      </c>
      <c r="R3688" s="1">
        <v>1.2431130873726901E-4</v>
      </c>
      <c r="S3688" s="1">
        <v>2.1320827961315701E-4</v>
      </c>
      <c r="T3688" s="1">
        <v>1.3774104683195499E-3</v>
      </c>
      <c r="U3688" s="1">
        <v>1.83654729109274E-3</v>
      </c>
      <c r="V3688" s="1">
        <v>6.8870523415977903E-3</v>
      </c>
      <c r="W3688" s="1">
        <v>7.2479837593600498E-5</v>
      </c>
      <c r="X3688" s="1">
        <f>IF(S3688&gt; 0, S3688*G3688/100, "")</f>
        <v>1.066041398065785E-4</v>
      </c>
      <c r="Y3688" s="1">
        <f>U3688*G3688/100</f>
        <v>9.1827364554636999E-4</v>
      </c>
    </row>
    <row r="3689" spans="1:25" x14ac:dyDescent="0.25">
      <c r="A3689" t="s">
        <v>23</v>
      </c>
      <c r="B3689">
        <v>62577</v>
      </c>
      <c r="C3689">
        <v>4037</v>
      </c>
      <c r="D3689" t="s">
        <v>20</v>
      </c>
      <c r="E3689">
        <v>1</v>
      </c>
      <c r="F3689" t="s">
        <v>66</v>
      </c>
      <c r="G3689">
        <v>50</v>
      </c>
      <c r="H3689" t="s">
        <v>53</v>
      </c>
      <c r="I3689" t="s">
        <v>67</v>
      </c>
      <c r="J3689">
        <v>28034</v>
      </c>
      <c r="K3689" t="s">
        <v>28</v>
      </c>
      <c r="T3689" s="1">
        <v>4000</v>
      </c>
      <c r="U3689" s="1">
        <v>40000</v>
      </c>
      <c r="V3689" s="1">
        <v>200000</v>
      </c>
      <c r="W3689" s="1">
        <v>40000</v>
      </c>
      <c r="X3689" s="1" t="str">
        <f>IF(S3689&gt; 0, S3689*G3689/100, "")</f>
        <v/>
      </c>
      <c r="Y3689" s="1">
        <f>U3689*G3689/100</f>
        <v>20000</v>
      </c>
    </row>
    <row r="3690" spans="1:25" x14ac:dyDescent="0.25">
      <c r="A3690" t="s">
        <v>23</v>
      </c>
      <c r="B3690">
        <v>62577</v>
      </c>
      <c r="C3690">
        <v>4037</v>
      </c>
      <c r="D3690" t="s">
        <v>20</v>
      </c>
      <c r="F3690" t="s">
        <v>66</v>
      </c>
      <c r="G3690">
        <v>50</v>
      </c>
      <c r="H3690" t="s">
        <v>53</v>
      </c>
      <c r="I3690" t="s">
        <v>67</v>
      </c>
      <c r="J3690">
        <v>28034</v>
      </c>
      <c r="K3690" t="s">
        <v>22</v>
      </c>
      <c r="L3690" s="1">
        <v>1.4062499999952801E-4</v>
      </c>
      <c r="M3690" s="1">
        <v>7.0312499999764099E-5</v>
      </c>
      <c r="O3690" s="1">
        <v>1129152.4408465701</v>
      </c>
      <c r="P3690" s="1">
        <v>5000000</v>
      </c>
      <c r="Q3690" s="1">
        <v>5000000</v>
      </c>
      <c r="R3690" s="1">
        <v>5000000</v>
      </c>
      <c r="S3690" s="1">
        <v>5000000</v>
      </c>
      <c r="T3690" s="1">
        <v>20</v>
      </c>
      <c r="U3690" s="1">
        <v>40</v>
      </c>
      <c r="V3690" s="1">
        <v>100</v>
      </c>
      <c r="W3690" s="1">
        <v>40</v>
      </c>
      <c r="X3690" s="1">
        <f>IF(S3690&gt; 0, S3690*G3690/100, "")</f>
        <v>2500000</v>
      </c>
      <c r="Y3690" s="1">
        <f>U3690*G3690/100</f>
        <v>20</v>
      </c>
    </row>
    <row r="3691" spans="1:25" x14ac:dyDescent="0.25">
      <c r="A3691" t="s">
        <v>23</v>
      </c>
      <c r="B3691">
        <v>62577</v>
      </c>
      <c r="C3691">
        <v>4037</v>
      </c>
      <c r="D3691" t="s">
        <v>20</v>
      </c>
      <c r="F3691" t="s">
        <v>66</v>
      </c>
      <c r="G3691">
        <v>50</v>
      </c>
      <c r="H3691" t="s">
        <v>35</v>
      </c>
      <c r="I3691" t="s">
        <v>67</v>
      </c>
      <c r="J3691">
        <v>28035</v>
      </c>
      <c r="K3691" t="s">
        <v>23</v>
      </c>
      <c r="L3691" s="1">
        <v>0.38650976470548798</v>
      </c>
      <c r="M3691" s="1">
        <v>0.19325488235274399</v>
      </c>
      <c r="N3691" s="1">
        <v>676.5</v>
      </c>
      <c r="O3691" s="1">
        <v>1.40561033557473</v>
      </c>
      <c r="P3691" s="1">
        <v>2.4107843807496998</v>
      </c>
      <c r="Q3691" s="1">
        <v>3.1572217255772301</v>
      </c>
      <c r="R3691" s="1">
        <v>5.4150006085954399</v>
      </c>
      <c r="S3691" s="1">
        <v>9.2873526599491303</v>
      </c>
      <c r="T3691" s="1">
        <v>60</v>
      </c>
      <c r="U3691" s="1">
        <v>80</v>
      </c>
      <c r="V3691" s="1">
        <v>300</v>
      </c>
      <c r="W3691" s="1">
        <v>3.1572217255772301</v>
      </c>
      <c r="X3691" s="1">
        <f>IF(S3691&gt; 0, S3691*G3691/100, "")</f>
        <v>4.6436763299745651</v>
      </c>
      <c r="Y3691" s="1">
        <f>U3691*G3691/100</f>
        <v>40</v>
      </c>
    </row>
    <row r="3692" spans="1:25" x14ac:dyDescent="0.25">
      <c r="A3692" t="s">
        <v>23</v>
      </c>
      <c r="B3692">
        <v>62577</v>
      </c>
      <c r="C3692">
        <v>4037</v>
      </c>
      <c r="D3692" t="s">
        <v>20</v>
      </c>
      <c r="E3692">
        <v>1</v>
      </c>
      <c r="F3692" t="s">
        <v>66</v>
      </c>
      <c r="G3692">
        <v>50</v>
      </c>
      <c r="H3692" t="s">
        <v>35</v>
      </c>
      <c r="I3692" t="s">
        <v>67</v>
      </c>
      <c r="J3692">
        <v>28035</v>
      </c>
      <c r="K3692" t="s">
        <v>25</v>
      </c>
      <c r="T3692" s="1">
        <v>0.4</v>
      </c>
      <c r="U3692" s="1">
        <v>2</v>
      </c>
      <c r="V3692" s="1">
        <v>10</v>
      </c>
      <c r="W3692" s="1">
        <v>2</v>
      </c>
      <c r="X3692" s="1" t="str">
        <f>IF(S3692&gt; 0, S3692*G3692/100, "")</f>
        <v/>
      </c>
      <c r="Y3692" s="1">
        <f>U3692*G3692/100</f>
        <v>1</v>
      </c>
    </row>
    <row r="3693" spans="1:25" x14ac:dyDescent="0.25">
      <c r="A3693" t="s">
        <v>23</v>
      </c>
      <c r="B3693">
        <v>62577</v>
      </c>
      <c r="C3693">
        <v>4037</v>
      </c>
      <c r="D3693" t="s">
        <v>20</v>
      </c>
      <c r="E3693">
        <v>1</v>
      </c>
      <c r="F3693" t="s">
        <v>66</v>
      </c>
      <c r="G3693">
        <v>50</v>
      </c>
      <c r="H3693" t="s">
        <v>35</v>
      </c>
      <c r="I3693" t="s">
        <v>67</v>
      </c>
      <c r="J3693">
        <v>28035</v>
      </c>
      <c r="K3693" t="s">
        <v>24</v>
      </c>
      <c r="T3693" s="1">
        <v>400</v>
      </c>
      <c r="U3693" s="1">
        <v>2000</v>
      </c>
      <c r="V3693" s="1">
        <v>10000</v>
      </c>
      <c r="W3693" s="1">
        <v>2000</v>
      </c>
      <c r="X3693" s="1" t="str">
        <f>IF(S3693&gt; 0, S3693*G3693/100, "")</f>
        <v/>
      </c>
      <c r="Y3693" s="1">
        <f>U3693*G3693/100</f>
        <v>1000</v>
      </c>
    </row>
    <row r="3694" spans="1:25" x14ac:dyDescent="0.25">
      <c r="A3694" t="s">
        <v>23</v>
      </c>
      <c r="B3694">
        <v>62577</v>
      </c>
      <c r="C3694">
        <v>4037</v>
      </c>
      <c r="D3694" t="s">
        <v>20</v>
      </c>
      <c r="E3694">
        <v>1</v>
      </c>
      <c r="F3694" t="s">
        <v>66</v>
      </c>
      <c r="G3694">
        <v>50</v>
      </c>
      <c r="H3694" t="s">
        <v>35</v>
      </c>
      <c r="I3694" t="s">
        <v>67</v>
      </c>
      <c r="J3694">
        <v>28035</v>
      </c>
      <c r="K3694" t="s">
        <v>26</v>
      </c>
      <c r="T3694" s="1">
        <v>2</v>
      </c>
      <c r="U3694" s="1">
        <v>20</v>
      </c>
      <c r="V3694" s="1">
        <v>100</v>
      </c>
      <c r="W3694" s="1">
        <v>20</v>
      </c>
      <c r="X3694" s="1" t="str">
        <f>IF(S3694&gt; 0, S3694*G3694/100, "")</f>
        <v/>
      </c>
      <c r="Y3694" s="1">
        <f>U3694*G3694/100</f>
        <v>10</v>
      </c>
    </row>
    <row r="3695" spans="1:25" x14ac:dyDescent="0.25">
      <c r="A3695" t="s">
        <v>23</v>
      </c>
      <c r="B3695">
        <v>62577</v>
      </c>
      <c r="C3695">
        <v>4037</v>
      </c>
      <c r="D3695" t="s">
        <v>20</v>
      </c>
      <c r="F3695" t="s">
        <v>66</v>
      </c>
      <c r="G3695">
        <v>50</v>
      </c>
      <c r="H3695" t="s">
        <v>35</v>
      </c>
      <c r="I3695" t="s">
        <v>67</v>
      </c>
      <c r="J3695">
        <v>28035</v>
      </c>
      <c r="K3695" t="s">
        <v>27</v>
      </c>
      <c r="L3695" s="1">
        <v>8.8730432668844901E-6</v>
      </c>
      <c r="M3695" s="1">
        <v>4.4365216334422399E-6</v>
      </c>
      <c r="N3695" s="1">
        <v>1.5530303030303E-2</v>
      </c>
      <c r="O3695" s="1">
        <v>3.22683731766468E-5</v>
      </c>
      <c r="P3695" s="1">
        <v>5.53439940484322E-5</v>
      </c>
      <c r="Q3695" s="1">
        <v>7.2479837593600498E-5</v>
      </c>
      <c r="R3695" s="1">
        <v>1.2431130873726901E-4</v>
      </c>
      <c r="S3695" s="1">
        <v>2.1320827961315701E-4</v>
      </c>
      <c r="T3695" s="1">
        <v>1.3774104683195499E-3</v>
      </c>
      <c r="U3695" s="1">
        <v>1.83654729109274E-3</v>
      </c>
      <c r="V3695" s="1">
        <v>6.8870523415977903E-3</v>
      </c>
      <c r="W3695" s="1">
        <v>7.2479837593600498E-5</v>
      </c>
      <c r="X3695" s="1">
        <f>IF(S3695&gt; 0, S3695*G3695/100, "")</f>
        <v>1.066041398065785E-4</v>
      </c>
      <c r="Y3695" s="1">
        <f>U3695*G3695/100</f>
        <v>9.1827364554636999E-4</v>
      </c>
    </row>
    <row r="3696" spans="1:25" x14ac:dyDescent="0.25">
      <c r="A3696" t="s">
        <v>23</v>
      </c>
      <c r="B3696">
        <v>62577</v>
      </c>
      <c r="C3696">
        <v>4037</v>
      </c>
      <c r="D3696" t="s">
        <v>20</v>
      </c>
      <c r="E3696">
        <v>1</v>
      </c>
      <c r="F3696" t="s">
        <v>66</v>
      </c>
      <c r="G3696">
        <v>50</v>
      </c>
      <c r="H3696" t="s">
        <v>35</v>
      </c>
      <c r="I3696" t="s">
        <v>67</v>
      </c>
      <c r="J3696">
        <v>28035</v>
      </c>
      <c r="K3696" t="s">
        <v>28</v>
      </c>
      <c r="T3696" s="1">
        <v>4000</v>
      </c>
      <c r="U3696" s="1">
        <v>40000</v>
      </c>
      <c r="V3696" s="1">
        <v>200000</v>
      </c>
      <c r="W3696" s="1">
        <v>40000</v>
      </c>
      <c r="X3696" s="1" t="str">
        <f>IF(S3696&gt; 0, S3696*G3696/100, "")</f>
        <v/>
      </c>
      <c r="Y3696" s="1">
        <f>U3696*G3696/100</f>
        <v>20000</v>
      </c>
    </row>
    <row r="3697" spans="1:25" x14ac:dyDescent="0.25">
      <c r="A3697" t="s">
        <v>23</v>
      </c>
      <c r="B3697">
        <v>62577</v>
      </c>
      <c r="C3697">
        <v>4037</v>
      </c>
      <c r="D3697" t="s">
        <v>20</v>
      </c>
      <c r="F3697" t="s">
        <v>66</v>
      </c>
      <c r="G3697">
        <v>50</v>
      </c>
      <c r="H3697" t="s">
        <v>35</v>
      </c>
      <c r="I3697" t="s">
        <v>67</v>
      </c>
      <c r="J3697">
        <v>28035</v>
      </c>
      <c r="K3697" t="s">
        <v>22</v>
      </c>
      <c r="L3697" s="1">
        <v>1.4062499999952801E-4</v>
      </c>
      <c r="M3697" s="1">
        <v>7.0312499999764099E-5</v>
      </c>
      <c r="O3697" s="1">
        <v>1129152.4408465701</v>
      </c>
      <c r="P3697" s="1">
        <v>5000000</v>
      </c>
      <c r="Q3697" s="1">
        <v>5000000</v>
      </c>
      <c r="R3697" s="1">
        <v>5000000</v>
      </c>
      <c r="S3697" s="1">
        <v>5000000</v>
      </c>
      <c r="T3697" s="1">
        <v>20</v>
      </c>
      <c r="U3697" s="1">
        <v>40</v>
      </c>
      <c r="V3697" s="1">
        <v>100</v>
      </c>
      <c r="W3697" s="1">
        <v>40</v>
      </c>
      <c r="X3697" s="1">
        <f>IF(S3697&gt; 0, S3697*G3697/100, "")</f>
        <v>2500000</v>
      </c>
      <c r="Y3697" s="1">
        <f>U3697*G3697/100</f>
        <v>20</v>
      </c>
    </row>
    <row r="3698" spans="1:25" x14ac:dyDescent="0.25">
      <c r="A3698" t="s">
        <v>23</v>
      </c>
      <c r="B3698">
        <v>62577</v>
      </c>
      <c r="C3698">
        <v>4037</v>
      </c>
      <c r="D3698" t="s">
        <v>20</v>
      </c>
      <c r="F3698" t="s">
        <v>66</v>
      </c>
      <c r="G3698">
        <v>50</v>
      </c>
      <c r="H3698" t="s">
        <v>35</v>
      </c>
      <c r="I3698" t="s">
        <v>67</v>
      </c>
      <c r="J3698">
        <v>28045</v>
      </c>
      <c r="K3698" t="s">
        <v>23</v>
      </c>
      <c r="L3698" s="1">
        <v>0.38650976470548798</v>
      </c>
      <c r="M3698" s="1">
        <v>0.19325488235274399</v>
      </c>
      <c r="N3698" s="1">
        <v>676.5</v>
      </c>
      <c r="O3698" s="1">
        <v>1.40561033557473</v>
      </c>
      <c r="P3698" s="1">
        <v>2.4107843807496998</v>
      </c>
      <c r="Q3698" s="1">
        <v>3.1572217255772301</v>
      </c>
      <c r="R3698" s="1">
        <v>5.4150006085954399</v>
      </c>
      <c r="S3698" s="1">
        <v>9.2873526599491303</v>
      </c>
      <c r="T3698" s="1">
        <v>60</v>
      </c>
      <c r="U3698" s="1">
        <v>80</v>
      </c>
      <c r="V3698" s="1">
        <v>300</v>
      </c>
      <c r="W3698" s="1">
        <v>3.1572217255772301</v>
      </c>
      <c r="X3698" s="1">
        <f>IF(S3698&gt; 0, S3698*G3698/100, "")</f>
        <v>4.6436763299745651</v>
      </c>
      <c r="Y3698" s="1">
        <f>U3698*G3698/100</f>
        <v>40</v>
      </c>
    </row>
    <row r="3699" spans="1:25" x14ac:dyDescent="0.25">
      <c r="A3699" t="s">
        <v>23</v>
      </c>
      <c r="B3699">
        <v>62577</v>
      </c>
      <c r="C3699">
        <v>4037</v>
      </c>
      <c r="D3699" t="s">
        <v>20</v>
      </c>
      <c r="E3699">
        <v>1</v>
      </c>
      <c r="F3699" t="s">
        <v>66</v>
      </c>
      <c r="G3699">
        <v>50</v>
      </c>
      <c r="H3699" t="s">
        <v>35</v>
      </c>
      <c r="I3699" t="s">
        <v>67</v>
      </c>
      <c r="J3699">
        <v>28045</v>
      </c>
      <c r="K3699" t="s">
        <v>25</v>
      </c>
      <c r="T3699" s="1">
        <v>0.4</v>
      </c>
      <c r="U3699" s="1">
        <v>2</v>
      </c>
      <c r="V3699" s="1">
        <v>10</v>
      </c>
      <c r="W3699" s="1">
        <v>2</v>
      </c>
      <c r="X3699" s="1" t="str">
        <f>IF(S3699&gt; 0, S3699*G3699/100, "")</f>
        <v/>
      </c>
      <c r="Y3699" s="1">
        <f>U3699*G3699/100</f>
        <v>1</v>
      </c>
    </row>
    <row r="3700" spans="1:25" x14ac:dyDescent="0.25">
      <c r="A3700" t="s">
        <v>23</v>
      </c>
      <c r="B3700">
        <v>62577</v>
      </c>
      <c r="C3700">
        <v>4037</v>
      </c>
      <c r="D3700" t="s">
        <v>20</v>
      </c>
      <c r="E3700">
        <v>1</v>
      </c>
      <c r="F3700" t="s">
        <v>66</v>
      </c>
      <c r="G3700">
        <v>50</v>
      </c>
      <c r="H3700" t="s">
        <v>35</v>
      </c>
      <c r="I3700" t="s">
        <v>67</v>
      </c>
      <c r="J3700">
        <v>28045</v>
      </c>
      <c r="K3700" t="s">
        <v>24</v>
      </c>
      <c r="T3700" s="1">
        <v>400</v>
      </c>
      <c r="U3700" s="1">
        <v>2000</v>
      </c>
      <c r="V3700" s="1">
        <v>10000</v>
      </c>
      <c r="W3700" s="1">
        <v>2000</v>
      </c>
      <c r="X3700" s="1" t="str">
        <f>IF(S3700&gt; 0, S3700*G3700/100, "")</f>
        <v/>
      </c>
      <c r="Y3700" s="1">
        <f>U3700*G3700/100</f>
        <v>1000</v>
      </c>
    </row>
    <row r="3701" spans="1:25" x14ac:dyDescent="0.25">
      <c r="A3701" t="s">
        <v>23</v>
      </c>
      <c r="B3701">
        <v>62577</v>
      </c>
      <c r="C3701">
        <v>4037</v>
      </c>
      <c r="D3701" t="s">
        <v>20</v>
      </c>
      <c r="E3701">
        <v>1</v>
      </c>
      <c r="F3701" t="s">
        <v>66</v>
      </c>
      <c r="G3701">
        <v>50</v>
      </c>
      <c r="H3701" t="s">
        <v>35</v>
      </c>
      <c r="I3701" t="s">
        <v>67</v>
      </c>
      <c r="J3701">
        <v>28045</v>
      </c>
      <c r="K3701" t="s">
        <v>26</v>
      </c>
      <c r="T3701" s="1">
        <v>2</v>
      </c>
      <c r="U3701" s="1">
        <v>20</v>
      </c>
      <c r="V3701" s="1">
        <v>100</v>
      </c>
      <c r="W3701" s="1">
        <v>20</v>
      </c>
      <c r="X3701" s="1" t="str">
        <f>IF(S3701&gt; 0, S3701*G3701/100, "")</f>
        <v/>
      </c>
      <c r="Y3701" s="1">
        <f>U3701*G3701/100</f>
        <v>10</v>
      </c>
    </row>
    <row r="3702" spans="1:25" x14ac:dyDescent="0.25">
      <c r="A3702" t="s">
        <v>23</v>
      </c>
      <c r="B3702">
        <v>62577</v>
      </c>
      <c r="C3702">
        <v>4037</v>
      </c>
      <c r="D3702" t="s">
        <v>20</v>
      </c>
      <c r="F3702" t="s">
        <v>66</v>
      </c>
      <c r="G3702">
        <v>50</v>
      </c>
      <c r="H3702" t="s">
        <v>35</v>
      </c>
      <c r="I3702" t="s">
        <v>67</v>
      </c>
      <c r="J3702">
        <v>28045</v>
      </c>
      <c r="K3702" t="s">
        <v>27</v>
      </c>
      <c r="L3702" s="1">
        <v>8.8730432668844901E-6</v>
      </c>
      <c r="M3702" s="1">
        <v>4.4365216334422399E-6</v>
      </c>
      <c r="N3702" s="1">
        <v>1.5530303030303E-2</v>
      </c>
      <c r="O3702" s="1">
        <v>3.22683731766468E-5</v>
      </c>
      <c r="P3702" s="1">
        <v>5.53439940484322E-5</v>
      </c>
      <c r="Q3702" s="1">
        <v>7.2479837593600498E-5</v>
      </c>
      <c r="R3702" s="1">
        <v>1.2431130873726901E-4</v>
      </c>
      <c r="S3702" s="1">
        <v>2.1320827961315701E-4</v>
      </c>
      <c r="T3702" s="1">
        <v>1.3774104683195499E-3</v>
      </c>
      <c r="U3702" s="1">
        <v>1.83654729109274E-3</v>
      </c>
      <c r="V3702" s="1">
        <v>6.8870523415977903E-3</v>
      </c>
      <c r="W3702" s="1">
        <v>7.2479837593600498E-5</v>
      </c>
      <c r="X3702" s="1">
        <f>IF(S3702&gt; 0, S3702*G3702/100, "")</f>
        <v>1.066041398065785E-4</v>
      </c>
      <c r="Y3702" s="1">
        <f>U3702*G3702/100</f>
        <v>9.1827364554636999E-4</v>
      </c>
    </row>
    <row r="3703" spans="1:25" x14ac:dyDescent="0.25">
      <c r="A3703" t="s">
        <v>23</v>
      </c>
      <c r="B3703">
        <v>62577</v>
      </c>
      <c r="C3703">
        <v>4037</v>
      </c>
      <c r="D3703" t="s">
        <v>20</v>
      </c>
      <c r="E3703">
        <v>1</v>
      </c>
      <c r="F3703" t="s">
        <v>66</v>
      </c>
      <c r="G3703">
        <v>50</v>
      </c>
      <c r="H3703" t="s">
        <v>35</v>
      </c>
      <c r="I3703" t="s">
        <v>67</v>
      </c>
      <c r="J3703">
        <v>28045</v>
      </c>
      <c r="K3703" t="s">
        <v>28</v>
      </c>
      <c r="T3703" s="1">
        <v>4000</v>
      </c>
      <c r="U3703" s="1">
        <v>40000</v>
      </c>
      <c r="V3703" s="1">
        <v>200000</v>
      </c>
      <c r="W3703" s="1">
        <v>40000</v>
      </c>
      <c r="X3703" s="1" t="str">
        <f>IF(S3703&gt; 0, S3703*G3703/100, "")</f>
        <v/>
      </c>
      <c r="Y3703" s="1">
        <f>U3703*G3703/100</f>
        <v>20000</v>
      </c>
    </row>
    <row r="3704" spans="1:25" x14ac:dyDescent="0.25">
      <c r="A3704" t="s">
        <v>23</v>
      </c>
      <c r="B3704">
        <v>62577</v>
      </c>
      <c r="C3704">
        <v>4037</v>
      </c>
      <c r="D3704" t="s">
        <v>20</v>
      </c>
      <c r="F3704" t="s">
        <v>66</v>
      </c>
      <c r="G3704">
        <v>50</v>
      </c>
      <c r="H3704" t="s">
        <v>35</v>
      </c>
      <c r="I3704" t="s">
        <v>67</v>
      </c>
      <c r="J3704">
        <v>28045</v>
      </c>
      <c r="K3704" t="s">
        <v>22</v>
      </c>
      <c r="L3704" s="1">
        <v>1.4062499999952801E-4</v>
      </c>
      <c r="M3704" s="1">
        <v>7.0312499999764099E-5</v>
      </c>
      <c r="O3704" s="1">
        <v>1129152.4408465701</v>
      </c>
      <c r="P3704" s="1">
        <v>5000000</v>
      </c>
      <c r="Q3704" s="1">
        <v>5000000</v>
      </c>
      <c r="R3704" s="1">
        <v>5000000</v>
      </c>
      <c r="S3704" s="1">
        <v>5000000</v>
      </c>
      <c r="T3704" s="1">
        <v>20</v>
      </c>
      <c r="U3704" s="1">
        <v>40</v>
      </c>
      <c r="V3704" s="1">
        <v>100</v>
      </c>
      <c r="W3704" s="1">
        <v>40</v>
      </c>
      <c r="X3704" s="1">
        <f>IF(S3704&gt; 0, S3704*G3704/100, "")</f>
        <v>2500000</v>
      </c>
      <c r="Y3704" s="1">
        <f>U3704*G3704/100</f>
        <v>20</v>
      </c>
    </row>
    <row r="3705" spans="1:25" x14ac:dyDescent="0.25">
      <c r="A3705" t="s">
        <v>23</v>
      </c>
      <c r="B3705">
        <v>62577</v>
      </c>
      <c r="C3705">
        <v>4037</v>
      </c>
      <c r="D3705" t="s">
        <v>20</v>
      </c>
      <c r="E3705">
        <v>1</v>
      </c>
      <c r="F3705" t="s">
        <v>66</v>
      </c>
      <c r="G3705">
        <v>50</v>
      </c>
      <c r="H3705" t="s">
        <v>59</v>
      </c>
      <c r="I3705" t="s">
        <v>67</v>
      </c>
      <c r="J3705">
        <v>28047</v>
      </c>
      <c r="K3705" t="s">
        <v>23</v>
      </c>
      <c r="L3705" s="1">
        <v>0.38650976470548798</v>
      </c>
      <c r="M3705" s="1">
        <v>0.19325488235274399</v>
      </c>
      <c r="N3705" s="1">
        <v>676.5</v>
      </c>
      <c r="O3705" s="1">
        <v>1.40561033557473</v>
      </c>
      <c r="P3705" s="1">
        <v>2.4107843807496998</v>
      </c>
      <c r="Q3705" s="1">
        <v>3.1572217255772301</v>
      </c>
      <c r="R3705" s="1">
        <v>5.4150006085954399</v>
      </c>
      <c r="S3705" s="1">
        <v>9.2873526599491303</v>
      </c>
      <c r="T3705" s="1">
        <v>60</v>
      </c>
      <c r="U3705" s="1">
        <v>80</v>
      </c>
      <c r="V3705" s="1">
        <v>300</v>
      </c>
      <c r="W3705" s="1">
        <v>3.1572217255772301</v>
      </c>
      <c r="X3705" s="1">
        <f>IF(S3705&gt; 0, S3705*G3705/100, "")</f>
        <v>4.6436763299745651</v>
      </c>
      <c r="Y3705" s="1">
        <f>U3705*G3705/100</f>
        <v>40</v>
      </c>
    </row>
    <row r="3706" spans="1:25" x14ac:dyDescent="0.25">
      <c r="A3706" t="s">
        <v>23</v>
      </c>
      <c r="B3706">
        <v>62577</v>
      </c>
      <c r="C3706">
        <v>4037</v>
      </c>
      <c r="D3706" t="s">
        <v>20</v>
      </c>
      <c r="E3706">
        <v>1</v>
      </c>
      <c r="F3706" t="s">
        <v>66</v>
      </c>
      <c r="G3706">
        <v>50</v>
      </c>
      <c r="H3706" t="s">
        <v>59</v>
      </c>
      <c r="I3706" t="s">
        <v>67</v>
      </c>
      <c r="J3706">
        <v>28047</v>
      </c>
      <c r="K3706" t="s">
        <v>25</v>
      </c>
      <c r="T3706" s="1">
        <v>0.4</v>
      </c>
      <c r="U3706" s="1">
        <v>2</v>
      </c>
      <c r="V3706" s="1">
        <v>10</v>
      </c>
      <c r="W3706" s="1">
        <v>2</v>
      </c>
      <c r="X3706" s="1" t="str">
        <f>IF(S3706&gt; 0, S3706*G3706/100, "")</f>
        <v/>
      </c>
      <c r="Y3706" s="1">
        <f>U3706*G3706/100</f>
        <v>1</v>
      </c>
    </row>
    <row r="3707" spans="1:25" x14ac:dyDescent="0.25">
      <c r="A3707" t="s">
        <v>23</v>
      </c>
      <c r="B3707">
        <v>62577</v>
      </c>
      <c r="C3707">
        <v>4037</v>
      </c>
      <c r="D3707" t="s">
        <v>20</v>
      </c>
      <c r="E3707">
        <v>1</v>
      </c>
      <c r="F3707" t="s">
        <v>66</v>
      </c>
      <c r="G3707">
        <v>50</v>
      </c>
      <c r="H3707" t="s">
        <v>59</v>
      </c>
      <c r="I3707" t="s">
        <v>67</v>
      </c>
      <c r="J3707">
        <v>28047</v>
      </c>
      <c r="K3707" t="s">
        <v>24</v>
      </c>
      <c r="T3707" s="1">
        <v>400</v>
      </c>
      <c r="U3707" s="1">
        <v>2000</v>
      </c>
      <c r="V3707" s="1">
        <v>10000</v>
      </c>
      <c r="W3707" s="1">
        <v>2000</v>
      </c>
      <c r="X3707" s="1" t="str">
        <f>IF(S3707&gt; 0, S3707*G3707/100, "")</f>
        <v/>
      </c>
      <c r="Y3707" s="1">
        <f>U3707*G3707/100</f>
        <v>1000</v>
      </c>
    </row>
    <row r="3708" spans="1:25" x14ac:dyDescent="0.25">
      <c r="A3708" t="s">
        <v>23</v>
      </c>
      <c r="B3708">
        <v>62577</v>
      </c>
      <c r="C3708">
        <v>4037</v>
      </c>
      <c r="D3708" t="s">
        <v>20</v>
      </c>
      <c r="E3708">
        <v>1</v>
      </c>
      <c r="F3708" t="s">
        <v>66</v>
      </c>
      <c r="G3708">
        <v>50</v>
      </c>
      <c r="H3708" t="s">
        <v>59</v>
      </c>
      <c r="I3708" t="s">
        <v>67</v>
      </c>
      <c r="J3708">
        <v>28047</v>
      </c>
      <c r="K3708" t="s">
        <v>26</v>
      </c>
      <c r="T3708" s="1">
        <v>2</v>
      </c>
      <c r="U3708" s="1">
        <v>20</v>
      </c>
      <c r="V3708" s="1">
        <v>100</v>
      </c>
      <c r="W3708" s="1">
        <v>20</v>
      </c>
      <c r="X3708" s="1" t="str">
        <f>IF(S3708&gt; 0, S3708*G3708/100, "")</f>
        <v/>
      </c>
      <c r="Y3708" s="1">
        <f>U3708*G3708/100</f>
        <v>10</v>
      </c>
    </row>
    <row r="3709" spans="1:25" x14ac:dyDescent="0.25">
      <c r="A3709" t="s">
        <v>23</v>
      </c>
      <c r="B3709">
        <v>62577</v>
      </c>
      <c r="C3709">
        <v>4037</v>
      </c>
      <c r="D3709" t="s">
        <v>20</v>
      </c>
      <c r="E3709">
        <v>1</v>
      </c>
      <c r="F3709" t="s">
        <v>66</v>
      </c>
      <c r="G3709">
        <v>50</v>
      </c>
      <c r="H3709" t="s">
        <v>59</v>
      </c>
      <c r="I3709" t="s">
        <v>67</v>
      </c>
      <c r="J3709">
        <v>28047</v>
      </c>
      <c r="K3709" t="s">
        <v>27</v>
      </c>
      <c r="L3709" s="1">
        <v>8.8730432668844901E-6</v>
      </c>
      <c r="M3709" s="1">
        <v>4.4365216334422399E-6</v>
      </c>
      <c r="N3709" s="1">
        <v>1.5530303030303E-2</v>
      </c>
      <c r="O3709" s="1">
        <v>3.22683731766468E-5</v>
      </c>
      <c r="P3709" s="1">
        <v>5.53439940484322E-5</v>
      </c>
      <c r="Q3709" s="1">
        <v>7.2479837593600498E-5</v>
      </c>
      <c r="R3709" s="1">
        <v>1.2431130873726901E-4</v>
      </c>
      <c r="S3709" s="1">
        <v>2.1320827961315701E-4</v>
      </c>
      <c r="T3709" s="1">
        <v>1.3774104683195499E-3</v>
      </c>
      <c r="U3709" s="1">
        <v>1.83654729109274E-3</v>
      </c>
      <c r="V3709" s="1">
        <v>6.8870523415977903E-3</v>
      </c>
      <c r="W3709" s="1">
        <v>7.2479837593600498E-5</v>
      </c>
      <c r="X3709" s="1">
        <f>IF(S3709&gt; 0, S3709*G3709/100, "")</f>
        <v>1.066041398065785E-4</v>
      </c>
      <c r="Y3709" s="1">
        <f>U3709*G3709/100</f>
        <v>9.1827364554636999E-4</v>
      </c>
    </row>
    <row r="3710" spans="1:25" x14ac:dyDescent="0.25">
      <c r="A3710" t="s">
        <v>23</v>
      </c>
      <c r="B3710">
        <v>62577</v>
      </c>
      <c r="C3710">
        <v>4037</v>
      </c>
      <c r="D3710" t="s">
        <v>20</v>
      </c>
      <c r="E3710">
        <v>1</v>
      </c>
      <c r="F3710" t="s">
        <v>66</v>
      </c>
      <c r="G3710">
        <v>50</v>
      </c>
      <c r="H3710" t="s">
        <v>59</v>
      </c>
      <c r="I3710" t="s">
        <v>67</v>
      </c>
      <c r="J3710">
        <v>28047</v>
      </c>
      <c r="K3710" t="s">
        <v>28</v>
      </c>
      <c r="T3710" s="1">
        <v>4000</v>
      </c>
      <c r="U3710" s="1">
        <v>40000</v>
      </c>
      <c r="V3710" s="1">
        <v>200000</v>
      </c>
      <c r="W3710" s="1">
        <v>40000</v>
      </c>
      <c r="X3710" s="1" t="str">
        <f>IF(S3710&gt; 0, S3710*G3710/100, "")</f>
        <v/>
      </c>
      <c r="Y3710" s="1">
        <f>U3710*G3710/100</f>
        <v>20000</v>
      </c>
    </row>
    <row r="3711" spans="1:25" x14ac:dyDescent="0.25">
      <c r="A3711" t="s">
        <v>23</v>
      </c>
      <c r="B3711">
        <v>62577</v>
      </c>
      <c r="C3711">
        <v>4037</v>
      </c>
      <c r="D3711" t="s">
        <v>20</v>
      </c>
      <c r="F3711" t="s">
        <v>66</v>
      </c>
      <c r="G3711">
        <v>50</v>
      </c>
      <c r="H3711" t="s">
        <v>59</v>
      </c>
      <c r="I3711" t="s">
        <v>67</v>
      </c>
      <c r="J3711">
        <v>28047</v>
      </c>
      <c r="K3711" t="s">
        <v>22</v>
      </c>
      <c r="L3711" s="1">
        <v>1.4062499999952801E-4</v>
      </c>
      <c r="M3711" s="1">
        <v>7.0312499999764099E-5</v>
      </c>
      <c r="O3711" s="1">
        <v>1129152.4408465701</v>
      </c>
      <c r="P3711" s="1">
        <v>5000000</v>
      </c>
      <c r="Q3711" s="1">
        <v>5000000</v>
      </c>
      <c r="R3711" s="1">
        <v>5000000</v>
      </c>
      <c r="S3711" s="1">
        <v>5000000</v>
      </c>
      <c r="T3711" s="1">
        <v>20</v>
      </c>
      <c r="U3711" s="1">
        <v>40</v>
      </c>
      <c r="V3711" s="1">
        <v>100</v>
      </c>
      <c r="W3711" s="1">
        <v>40</v>
      </c>
      <c r="X3711" s="1">
        <f>IF(S3711&gt; 0, S3711*G3711/100, "")</f>
        <v>2500000</v>
      </c>
      <c r="Y3711" s="1">
        <f>U3711*G3711/100</f>
        <v>20</v>
      </c>
    </row>
    <row r="3712" spans="1:25" x14ac:dyDescent="0.25">
      <c r="A3712" t="s">
        <v>23</v>
      </c>
      <c r="B3712">
        <v>62577</v>
      </c>
      <c r="C3712">
        <v>4037</v>
      </c>
      <c r="D3712" t="s">
        <v>20</v>
      </c>
      <c r="F3712" t="s">
        <v>66</v>
      </c>
      <c r="G3712">
        <v>50</v>
      </c>
      <c r="H3712" t="s">
        <v>32</v>
      </c>
      <c r="I3712" t="s">
        <v>67</v>
      </c>
      <c r="J3712">
        <v>28051</v>
      </c>
      <c r="K3712" t="s">
        <v>23</v>
      </c>
      <c r="L3712" s="1">
        <v>0.38650976470548798</v>
      </c>
      <c r="M3712" s="1">
        <v>0.19325488235274399</v>
      </c>
      <c r="N3712" s="1">
        <v>676.5</v>
      </c>
      <c r="O3712" s="1">
        <v>1.40561033557473</v>
      </c>
      <c r="P3712" s="1">
        <v>2.4107843807496998</v>
      </c>
      <c r="Q3712" s="1">
        <v>3.1572217255772301</v>
      </c>
      <c r="R3712" s="1">
        <v>5.4150006085954399</v>
      </c>
      <c r="S3712" s="1">
        <v>9.2873526599491303</v>
      </c>
      <c r="T3712" s="1">
        <v>60</v>
      </c>
      <c r="U3712" s="1">
        <v>80</v>
      </c>
      <c r="V3712" s="1">
        <v>300</v>
      </c>
      <c r="W3712" s="1">
        <v>3.1572217255772301</v>
      </c>
      <c r="X3712" s="1">
        <f>IF(S3712&gt; 0, S3712*G3712/100, "")</f>
        <v>4.6436763299745651</v>
      </c>
      <c r="Y3712" s="1">
        <f>U3712*G3712/100</f>
        <v>40</v>
      </c>
    </row>
    <row r="3713" spans="1:25" x14ac:dyDescent="0.25">
      <c r="A3713" t="s">
        <v>23</v>
      </c>
      <c r="B3713">
        <v>62577</v>
      </c>
      <c r="C3713">
        <v>4037</v>
      </c>
      <c r="D3713" t="s">
        <v>20</v>
      </c>
      <c r="E3713">
        <v>1</v>
      </c>
      <c r="F3713" t="s">
        <v>66</v>
      </c>
      <c r="G3713">
        <v>50</v>
      </c>
      <c r="H3713" t="s">
        <v>32</v>
      </c>
      <c r="I3713" t="s">
        <v>67</v>
      </c>
      <c r="J3713">
        <v>28051</v>
      </c>
      <c r="K3713" t="s">
        <v>25</v>
      </c>
      <c r="T3713" s="1">
        <v>0.4</v>
      </c>
      <c r="U3713" s="1">
        <v>2</v>
      </c>
      <c r="V3713" s="1">
        <v>10</v>
      </c>
      <c r="W3713" s="1">
        <v>2</v>
      </c>
      <c r="X3713" s="1" t="str">
        <f>IF(S3713&gt; 0, S3713*G3713/100, "")</f>
        <v/>
      </c>
      <c r="Y3713" s="1">
        <f>U3713*G3713/100</f>
        <v>1</v>
      </c>
    </row>
    <row r="3714" spans="1:25" x14ac:dyDescent="0.25">
      <c r="A3714" t="s">
        <v>23</v>
      </c>
      <c r="B3714">
        <v>62577</v>
      </c>
      <c r="C3714">
        <v>4037</v>
      </c>
      <c r="D3714" t="s">
        <v>20</v>
      </c>
      <c r="E3714">
        <v>1</v>
      </c>
      <c r="F3714" t="s">
        <v>66</v>
      </c>
      <c r="G3714">
        <v>50</v>
      </c>
      <c r="H3714" t="s">
        <v>32</v>
      </c>
      <c r="I3714" t="s">
        <v>67</v>
      </c>
      <c r="J3714">
        <v>28051</v>
      </c>
      <c r="K3714" t="s">
        <v>24</v>
      </c>
      <c r="T3714" s="1">
        <v>400</v>
      </c>
      <c r="U3714" s="1">
        <v>2000</v>
      </c>
      <c r="V3714" s="1">
        <v>10000</v>
      </c>
      <c r="W3714" s="1">
        <v>2000</v>
      </c>
      <c r="X3714" s="1" t="str">
        <f>IF(S3714&gt; 0, S3714*G3714/100, "")</f>
        <v/>
      </c>
      <c r="Y3714" s="1">
        <f>U3714*G3714/100</f>
        <v>1000</v>
      </c>
    </row>
    <row r="3715" spans="1:25" x14ac:dyDescent="0.25">
      <c r="A3715" t="s">
        <v>23</v>
      </c>
      <c r="B3715">
        <v>62577</v>
      </c>
      <c r="C3715">
        <v>4037</v>
      </c>
      <c r="D3715" t="s">
        <v>20</v>
      </c>
      <c r="E3715">
        <v>1</v>
      </c>
      <c r="F3715" t="s">
        <v>66</v>
      </c>
      <c r="G3715">
        <v>50</v>
      </c>
      <c r="H3715" t="s">
        <v>32</v>
      </c>
      <c r="I3715" t="s">
        <v>67</v>
      </c>
      <c r="J3715">
        <v>28051</v>
      </c>
      <c r="K3715" t="s">
        <v>26</v>
      </c>
      <c r="T3715" s="1">
        <v>2</v>
      </c>
      <c r="U3715" s="1">
        <v>20</v>
      </c>
      <c r="V3715" s="1">
        <v>100</v>
      </c>
      <c r="W3715" s="1">
        <v>20</v>
      </c>
      <c r="X3715" s="1" t="str">
        <f>IF(S3715&gt; 0, S3715*G3715/100, "")</f>
        <v/>
      </c>
      <c r="Y3715" s="1">
        <f>U3715*G3715/100</f>
        <v>10</v>
      </c>
    </row>
    <row r="3716" spans="1:25" x14ac:dyDescent="0.25">
      <c r="A3716" t="s">
        <v>23</v>
      </c>
      <c r="B3716">
        <v>62577</v>
      </c>
      <c r="C3716">
        <v>4037</v>
      </c>
      <c r="D3716" t="s">
        <v>20</v>
      </c>
      <c r="F3716" t="s">
        <v>66</v>
      </c>
      <c r="G3716">
        <v>50</v>
      </c>
      <c r="H3716" t="s">
        <v>32</v>
      </c>
      <c r="I3716" t="s">
        <v>67</v>
      </c>
      <c r="J3716">
        <v>28051</v>
      </c>
      <c r="K3716" t="s">
        <v>27</v>
      </c>
      <c r="L3716" s="1">
        <v>8.8730432668844901E-6</v>
      </c>
      <c r="M3716" s="1">
        <v>4.4365216334422399E-6</v>
      </c>
      <c r="N3716" s="1">
        <v>1.5530303030303E-2</v>
      </c>
      <c r="O3716" s="1">
        <v>3.22683731766468E-5</v>
      </c>
      <c r="P3716" s="1">
        <v>5.53439940484322E-5</v>
      </c>
      <c r="Q3716" s="1">
        <v>7.2479837593600498E-5</v>
      </c>
      <c r="R3716" s="1">
        <v>1.2431130873726901E-4</v>
      </c>
      <c r="S3716" s="1">
        <v>2.1320827961315701E-4</v>
      </c>
      <c r="T3716" s="1">
        <v>1.3774104683195499E-3</v>
      </c>
      <c r="U3716" s="1">
        <v>1.83654729109274E-3</v>
      </c>
      <c r="V3716" s="1">
        <v>6.8870523415977903E-3</v>
      </c>
      <c r="W3716" s="1">
        <v>7.2479837593600498E-5</v>
      </c>
      <c r="X3716" s="1">
        <f>IF(S3716&gt; 0, S3716*G3716/100, "")</f>
        <v>1.066041398065785E-4</v>
      </c>
      <c r="Y3716" s="1">
        <f>U3716*G3716/100</f>
        <v>9.1827364554636999E-4</v>
      </c>
    </row>
    <row r="3717" spans="1:25" x14ac:dyDescent="0.25">
      <c r="A3717" t="s">
        <v>23</v>
      </c>
      <c r="B3717">
        <v>62577</v>
      </c>
      <c r="C3717">
        <v>4037</v>
      </c>
      <c r="D3717" t="s">
        <v>20</v>
      </c>
      <c r="E3717">
        <v>1</v>
      </c>
      <c r="F3717" t="s">
        <v>66</v>
      </c>
      <c r="G3717">
        <v>50</v>
      </c>
      <c r="H3717" t="s">
        <v>32</v>
      </c>
      <c r="I3717" t="s">
        <v>67</v>
      </c>
      <c r="J3717">
        <v>28051</v>
      </c>
      <c r="K3717" t="s">
        <v>28</v>
      </c>
      <c r="T3717" s="1">
        <v>4000</v>
      </c>
      <c r="U3717" s="1">
        <v>40000</v>
      </c>
      <c r="V3717" s="1">
        <v>200000</v>
      </c>
      <c r="W3717" s="1">
        <v>40000</v>
      </c>
      <c r="X3717" s="1" t="str">
        <f>IF(S3717&gt; 0, S3717*G3717/100, "")</f>
        <v/>
      </c>
      <c r="Y3717" s="1">
        <f>U3717*G3717/100</f>
        <v>20000</v>
      </c>
    </row>
    <row r="3718" spans="1:25" x14ac:dyDescent="0.25">
      <c r="A3718" t="s">
        <v>23</v>
      </c>
      <c r="B3718">
        <v>62577</v>
      </c>
      <c r="C3718">
        <v>4037</v>
      </c>
      <c r="D3718" t="s">
        <v>20</v>
      </c>
      <c r="F3718" t="s">
        <v>66</v>
      </c>
      <c r="G3718">
        <v>50</v>
      </c>
      <c r="H3718" t="s">
        <v>32</v>
      </c>
      <c r="I3718" t="s">
        <v>67</v>
      </c>
      <c r="J3718">
        <v>28051</v>
      </c>
      <c r="K3718" t="s">
        <v>22</v>
      </c>
      <c r="L3718" s="1">
        <v>1.4062499999952801E-4</v>
      </c>
      <c r="M3718" s="1">
        <v>7.0312499999764099E-5</v>
      </c>
      <c r="O3718" s="1">
        <v>1129152.4408465701</v>
      </c>
      <c r="P3718" s="1">
        <v>5000000</v>
      </c>
      <c r="Q3718" s="1">
        <v>5000000</v>
      </c>
      <c r="R3718" s="1">
        <v>5000000</v>
      </c>
      <c r="S3718" s="1">
        <v>5000000</v>
      </c>
      <c r="T3718" s="1">
        <v>20</v>
      </c>
      <c r="U3718" s="1">
        <v>40</v>
      </c>
      <c r="V3718" s="1">
        <v>100</v>
      </c>
      <c r="W3718" s="1">
        <v>40</v>
      </c>
      <c r="X3718" s="1">
        <f>IF(S3718&gt; 0, S3718*G3718/100, "")</f>
        <v>2500000</v>
      </c>
      <c r="Y3718" s="1">
        <f>U3718*G3718/100</f>
        <v>20</v>
      </c>
    </row>
    <row r="3719" spans="1:25" x14ac:dyDescent="0.25">
      <c r="A3719" t="s">
        <v>23</v>
      </c>
      <c r="B3719">
        <v>62577</v>
      </c>
      <c r="C3719">
        <v>4037</v>
      </c>
      <c r="D3719" t="s">
        <v>20</v>
      </c>
      <c r="E3719">
        <v>1</v>
      </c>
      <c r="F3719" t="s">
        <v>66</v>
      </c>
      <c r="G3719">
        <v>50</v>
      </c>
      <c r="H3719" t="s">
        <v>59</v>
      </c>
      <c r="I3719" t="s">
        <v>67</v>
      </c>
      <c r="J3719">
        <v>28059</v>
      </c>
      <c r="K3719" t="s">
        <v>23</v>
      </c>
      <c r="L3719" s="1">
        <v>0.38650976470548798</v>
      </c>
      <c r="M3719" s="1">
        <v>0.19325488235274399</v>
      </c>
      <c r="N3719" s="1">
        <v>676.5</v>
      </c>
      <c r="O3719" s="1">
        <v>1.40561033557473</v>
      </c>
      <c r="P3719" s="1">
        <v>2.4107843807496998</v>
      </c>
      <c r="Q3719" s="1">
        <v>3.1572217255772301</v>
      </c>
      <c r="R3719" s="1">
        <v>5.4150006085954399</v>
      </c>
      <c r="S3719" s="1">
        <v>9.2873526599491303</v>
      </c>
      <c r="T3719" s="1">
        <v>60</v>
      </c>
      <c r="U3719" s="1">
        <v>80</v>
      </c>
      <c r="V3719" s="1">
        <v>300</v>
      </c>
      <c r="W3719" s="1">
        <v>3.1572217255772301</v>
      </c>
      <c r="X3719" s="1">
        <f>IF(S3719&gt; 0, S3719*G3719/100, "")</f>
        <v>4.6436763299745651</v>
      </c>
      <c r="Y3719" s="1">
        <f>U3719*G3719/100</f>
        <v>40</v>
      </c>
    </row>
    <row r="3720" spans="1:25" x14ac:dyDescent="0.25">
      <c r="A3720" t="s">
        <v>23</v>
      </c>
      <c r="B3720">
        <v>62577</v>
      </c>
      <c r="C3720">
        <v>4037</v>
      </c>
      <c r="D3720" t="s">
        <v>20</v>
      </c>
      <c r="E3720">
        <v>1</v>
      </c>
      <c r="F3720" t="s">
        <v>66</v>
      </c>
      <c r="G3720">
        <v>50</v>
      </c>
      <c r="H3720" t="s">
        <v>59</v>
      </c>
      <c r="I3720" t="s">
        <v>67</v>
      </c>
      <c r="J3720">
        <v>28059</v>
      </c>
      <c r="K3720" t="s">
        <v>25</v>
      </c>
      <c r="T3720" s="1">
        <v>0.4</v>
      </c>
      <c r="U3720" s="1">
        <v>2</v>
      </c>
      <c r="V3720" s="1">
        <v>10</v>
      </c>
      <c r="W3720" s="1">
        <v>2</v>
      </c>
      <c r="X3720" s="1" t="str">
        <f>IF(S3720&gt; 0, S3720*G3720/100, "")</f>
        <v/>
      </c>
      <c r="Y3720" s="1">
        <f>U3720*G3720/100</f>
        <v>1</v>
      </c>
    </row>
    <row r="3721" spans="1:25" x14ac:dyDescent="0.25">
      <c r="A3721" t="s">
        <v>23</v>
      </c>
      <c r="B3721">
        <v>62577</v>
      </c>
      <c r="C3721">
        <v>4037</v>
      </c>
      <c r="D3721" t="s">
        <v>20</v>
      </c>
      <c r="E3721">
        <v>1</v>
      </c>
      <c r="F3721" t="s">
        <v>66</v>
      </c>
      <c r="G3721">
        <v>50</v>
      </c>
      <c r="H3721" t="s">
        <v>59</v>
      </c>
      <c r="I3721" t="s">
        <v>67</v>
      </c>
      <c r="J3721">
        <v>28059</v>
      </c>
      <c r="K3721" t="s">
        <v>24</v>
      </c>
      <c r="T3721" s="1">
        <v>400</v>
      </c>
      <c r="U3721" s="1">
        <v>2000</v>
      </c>
      <c r="V3721" s="1">
        <v>10000</v>
      </c>
      <c r="W3721" s="1">
        <v>2000</v>
      </c>
      <c r="X3721" s="1" t="str">
        <f>IF(S3721&gt; 0, S3721*G3721/100, "")</f>
        <v/>
      </c>
      <c r="Y3721" s="1">
        <f>U3721*G3721/100</f>
        <v>1000</v>
      </c>
    </row>
    <row r="3722" spans="1:25" x14ac:dyDescent="0.25">
      <c r="A3722" t="s">
        <v>23</v>
      </c>
      <c r="B3722">
        <v>62577</v>
      </c>
      <c r="C3722">
        <v>4037</v>
      </c>
      <c r="D3722" t="s">
        <v>20</v>
      </c>
      <c r="E3722">
        <v>1</v>
      </c>
      <c r="F3722" t="s">
        <v>66</v>
      </c>
      <c r="G3722">
        <v>50</v>
      </c>
      <c r="H3722" t="s">
        <v>59</v>
      </c>
      <c r="I3722" t="s">
        <v>67</v>
      </c>
      <c r="J3722">
        <v>28059</v>
      </c>
      <c r="K3722" t="s">
        <v>26</v>
      </c>
      <c r="T3722" s="1">
        <v>2</v>
      </c>
      <c r="U3722" s="1">
        <v>20</v>
      </c>
      <c r="V3722" s="1">
        <v>100</v>
      </c>
      <c r="W3722" s="1">
        <v>20</v>
      </c>
      <c r="X3722" s="1" t="str">
        <f>IF(S3722&gt; 0, S3722*G3722/100, "")</f>
        <v/>
      </c>
      <c r="Y3722" s="1">
        <f>U3722*G3722/100</f>
        <v>10</v>
      </c>
    </row>
    <row r="3723" spans="1:25" x14ac:dyDescent="0.25">
      <c r="A3723" t="s">
        <v>23</v>
      </c>
      <c r="B3723">
        <v>62577</v>
      </c>
      <c r="C3723">
        <v>4037</v>
      </c>
      <c r="D3723" t="s">
        <v>20</v>
      </c>
      <c r="E3723">
        <v>1</v>
      </c>
      <c r="F3723" t="s">
        <v>66</v>
      </c>
      <c r="G3723">
        <v>50</v>
      </c>
      <c r="H3723" t="s">
        <v>59</v>
      </c>
      <c r="I3723" t="s">
        <v>67</v>
      </c>
      <c r="J3723">
        <v>28059</v>
      </c>
      <c r="K3723" t="s">
        <v>27</v>
      </c>
      <c r="L3723" s="1">
        <v>8.8730432668844901E-6</v>
      </c>
      <c r="M3723" s="1">
        <v>4.4365216334422399E-6</v>
      </c>
      <c r="N3723" s="1">
        <v>1.5530303030303E-2</v>
      </c>
      <c r="O3723" s="1">
        <v>3.22683731766468E-5</v>
      </c>
      <c r="P3723" s="1">
        <v>5.53439940484322E-5</v>
      </c>
      <c r="Q3723" s="1">
        <v>7.2479837593600498E-5</v>
      </c>
      <c r="R3723" s="1">
        <v>1.2431130873726901E-4</v>
      </c>
      <c r="S3723" s="1">
        <v>2.1320827961315701E-4</v>
      </c>
      <c r="T3723" s="1">
        <v>1.3774104683195499E-3</v>
      </c>
      <c r="U3723" s="1">
        <v>1.83654729109274E-3</v>
      </c>
      <c r="V3723" s="1">
        <v>6.8870523415977903E-3</v>
      </c>
      <c r="W3723" s="1">
        <v>7.2479837593600498E-5</v>
      </c>
      <c r="X3723" s="1">
        <f>IF(S3723&gt; 0, S3723*G3723/100, "")</f>
        <v>1.066041398065785E-4</v>
      </c>
      <c r="Y3723" s="1">
        <f>U3723*G3723/100</f>
        <v>9.1827364554636999E-4</v>
      </c>
    </row>
    <row r="3724" spans="1:25" x14ac:dyDescent="0.25">
      <c r="A3724" t="s">
        <v>23</v>
      </c>
      <c r="B3724">
        <v>62577</v>
      </c>
      <c r="C3724">
        <v>4037</v>
      </c>
      <c r="D3724" t="s">
        <v>20</v>
      </c>
      <c r="E3724">
        <v>1</v>
      </c>
      <c r="F3724" t="s">
        <v>66</v>
      </c>
      <c r="G3724">
        <v>50</v>
      </c>
      <c r="H3724" t="s">
        <v>59</v>
      </c>
      <c r="I3724" t="s">
        <v>67</v>
      </c>
      <c r="J3724">
        <v>28059</v>
      </c>
      <c r="K3724" t="s">
        <v>28</v>
      </c>
      <c r="T3724" s="1">
        <v>4000</v>
      </c>
      <c r="U3724" s="1">
        <v>40000</v>
      </c>
      <c r="V3724" s="1">
        <v>200000</v>
      </c>
      <c r="W3724" s="1">
        <v>40000</v>
      </c>
      <c r="X3724" s="1" t="str">
        <f>IF(S3724&gt; 0, S3724*G3724/100, "")</f>
        <v/>
      </c>
      <c r="Y3724" s="1">
        <f>U3724*G3724/100</f>
        <v>20000</v>
      </c>
    </row>
    <row r="3725" spans="1:25" x14ac:dyDescent="0.25">
      <c r="A3725" t="s">
        <v>23</v>
      </c>
      <c r="B3725">
        <v>62577</v>
      </c>
      <c r="C3725">
        <v>4037</v>
      </c>
      <c r="D3725" t="s">
        <v>20</v>
      </c>
      <c r="F3725" t="s">
        <v>66</v>
      </c>
      <c r="G3725">
        <v>50</v>
      </c>
      <c r="H3725" t="s">
        <v>59</v>
      </c>
      <c r="I3725" t="s">
        <v>67</v>
      </c>
      <c r="J3725">
        <v>28059</v>
      </c>
      <c r="K3725" t="s">
        <v>22</v>
      </c>
      <c r="L3725" s="1">
        <v>1.4062499999952801E-4</v>
      </c>
      <c r="M3725" s="1">
        <v>7.0312499999764099E-5</v>
      </c>
      <c r="O3725" s="1">
        <v>1129152.4408465701</v>
      </c>
      <c r="P3725" s="1">
        <v>5000000</v>
      </c>
      <c r="Q3725" s="1">
        <v>5000000</v>
      </c>
      <c r="R3725" s="1">
        <v>5000000</v>
      </c>
      <c r="S3725" s="1">
        <v>5000000</v>
      </c>
      <c r="T3725" s="1">
        <v>20</v>
      </c>
      <c r="U3725" s="1">
        <v>40</v>
      </c>
      <c r="V3725" s="1">
        <v>100</v>
      </c>
      <c r="W3725" s="1">
        <v>40</v>
      </c>
      <c r="X3725" s="1">
        <f>IF(S3725&gt; 0, S3725*G3725/100, "")</f>
        <v>2500000</v>
      </c>
      <c r="Y3725" s="1">
        <f>U3725*G3725/100</f>
        <v>20</v>
      </c>
    </row>
    <row r="3726" spans="1:25" x14ac:dyDescent="0.25">
      <c r="A3726" t="s">
        <v>23</v>
      </c>
      <c r="B3726">
        <v>62577</v>
      </c>
      <c r="C3726">
        <v>4037</v>
      </c>
      <c r="D3726" t="s">
        <v>20</v>
      </c>
      <c r="E3726">
        <v>1</v>
      </c>
      <c r="F3726" t="s">
        <v>66</v>
      </c>
      <c r="G3726">
        <v>50</v>
      </c>
      <c r="H3726" t="s">
        <v>59</v>
      </c>
      <c r="I3726" t="s">
        <v>67</v>
      </c>
      <c r="J3726">
        <v>28061</v>
      </c>
      <c r="K3726" t="s">
        <v>23</v>
      </c>
      <c r="L3726" s="1">
        <v>0.38650976470548798</v>
      </c>
      <c r="M3726" s="1">
        <v>0.19325488235274399</v>
      </c>
      <c r="N3726" s="1">
        <v>676.5</v>
      </c>
      <c r="O3726" s="1">
        <v>1.40561033557473</v>
      </c>
      <c r="P3726" s="1">
        <v>2.4107843807496998</v>
      </c>
      <c r="Q3726" s="1">
        <v>3.1572217255772301</v>
      </c>
      <c r="R3726" s="1">
        <v>5.4150006085954399</v>
      </c>
      <c r="S3726" s="1">
        <v>9.2873526599491303</v>
      </c>
      <c r="T3726" s="1">
        <v>60</v>
      </c>
      <c r="U3726" s="1">
        <v>80</v>
      </c>
      <c r="V3726" s="1">
        <v>300</v>
      </c>
      <c r="W3726" s="1">
        <v>3.1572217255772301</v>
      </c>
      <c r="X3726" s="1">
        <f>IF(S3726&gt; 0, S3726*G3726/100, "")</f>
        <v>4.6436763299745651</v>
      </c>
      <c r="Y3726" s="1">
        <f>U3726*G3726/100</f>
        <v>40</v>
      </c>
    </row>
    <row r="3727" spans="1:25" x14ac:dyDescent="0.25">
      <c r="A3727" t="s">
        <v>23</v>
      </c>
      <c r="B3727">
        <v>62577</v>
      </c>
      <c r="C3727">
        <v>4037</v>
      </c>
      <c r="D3727" t="s">
        <v>20</v>
      </c>
      <c r="E3727">
        <v>1</v>
      </c>
      <c r="F3727" t="s">
        <v>66</v>
      </c>
      <c r="G3727">
        <v>50</v>
      </c>
      <c r="H3727" t="s">
        <v>59</v>
      </c>
      <c r="I3727" t="s">
        <v>67</v>
      </c>
      <c r="J3727">
        <v>28061</v>
      </c>
      <c r="K3727" t="s">
        <v>25</v>
      </c>
      <c r="T3727" s="1">
        <v>0.4</v>
      </c>
      <c r="U3727" s="1">
        <v>2</v>
      </c>
      <c r="V3727" s="1">
        <v>10</v>
      </c>
      <c r="W3727" s="1">
        <v>2</v>
      </c>
      <c r="X3727" s="1" t="str">
        <f>IF(S3727&gt; 0, S3727*G3727/100, "")</f>
        <v/>
      </c>
      <c r="Y3727" s="1">
        <f>U3727*G3727/100</f>
        <v>1</v>
      </c>
    </row>
    <row r="3728" spans="1:25" x14ac:dyDescent="0.25">
      <c r="A3728" t="s">
        <v>23</v>
      </c>
      <c r="B3728">
        <v>62577</v>
      </c>
      <c r="C3728">
        <v>4037</v>
      </c>
      <c r="D3728" t="s">
        <v>20</v>
      </c>
      <c r="E3728">
        <v>1</v>
      </c>
      <c r="F3728" t="s">
        <v>66</v>
      </c>
      <c r="G3728">
        <v>50</v>
      </c>
      <c r="H3728" t="s">
        <v>59</v>
      </c>
      <c r="I3728" t="s">
        <v>67</v>
      </c>
      <c r="J3728">
        <v>28061</v>
      </c>
      <c r="K3728" t="s">
        <v>24</v>
      </c>
      <c r="T3728" s="1">
        <v>400</v>
      </c>
      <c r="U3728" s="1">
        <v>2000</v>
      </c>
      <c r="V3728" s="1">
        <v>10000</v>
      </c>
      <c r="W3728" s="1">
        <v>2000</v>
      </c>
      <c r="X3728" s="1" t="str">
        <f>IF(S3728&gt; 0, S3728*G3728/100, "")</f>
        <v/>
      </c>
      <c r="Y3728" s="1">
        <f>U3728*G3728/100</f>
        <v>1000</v>
      </c>
    </row>
    <row r="3729" spans="1:25" x14ac:dyDescent="0.25">
      <c r="A3729" t="s">
        <v>23</v>
      </c>
      <c r="B3729">
        <v>62577</v>
      </c>
      <c r="C3729">
        <v>4037</v>
      </c>
      <c r="D3729" t="s">
        <v>20</v>
      </c>
      <c r="E3729">
        <v>1</v>
      </c>
      <c r="F3729" t="s">
        <v>66</v>
      </c>
      <c r="G3729">
        <v>50</v>
      </c>
      <c r="H3729" t="s">
        <v>59</v>
      </c>
      <c r="I3729" t="s">
        <v>67</v>
      </c>
      <c r="J3729">
        <v>28061</v>
      </c>
      <c r="K3729" t="s">
        <v>26</v>
      </c>
      <c r="T3729" s="1">
        <v>2</v>
      </c>
      <c r="U3729" s="1">
        <v>20</v>
      </c>
      <c r="V3729" s="1">
        <v>100</v>
      </c>
      <c r="W3729" s="1">
        <v>20</v>
      </c>
      <c r="X3729" s="1" t="str">
        <f>IF(S3729&gt; 0, S3729*G3729/100, "")</f>
        <v/>
      </c>
      <c r="Y3729" s="1">
        <f>U3729*G3729/100</f>
        <v>10</v>
      </c>
    </row>
    <row r="3730" spans="1:25" x14ac:dyDescent="0.25">
      <c r="A3730" t="s">
        <v>23</v>
      </c>
      <c r="B3730">
        <v>62577</v>
      </c>
      <c r="C3730">
        <v>4037</v>
      </c>
      <c r="D3730" t="s">
        <v>20</v>
      </c>
      <c r="E3730">
        <v>1</v>
      </c>
      <c r="F3730" t="s">
        <v>66</v>
      </c>
      <c r="G3730">
        <v>50</v>
      </c>
      <c r="H3730" t="s">
        <v>59</v>
      </c>
      <c r="I3730" t="s">
        <v>67</v>
      </c>
      <c r="J3730">
        <v>28061</v>
      </c>
      <c r="K3730" t="s">
        <v>27</v>
      </c>
      <c r="L3730" s="1">
        <v>8.8730432668844901E-6</v>
      </c>
      <c r="M3730" s="1">
        <v>4.4365216334422399E-6</v>
      </c>
      <c r="N3730" s="1">
        <v>1.5530303030303E-2</v>
      </c>
      <c r="O3730" s="1">
        <v>3.22683731766468E-5</v>
      </c>
      <c r="P3730" s="1">
        <v>5.53439940484322E-5</v>
      </c>
      <c r="Q3730" s="1">
        <v>7.2479837593600498E-5</v>
      </c>
      <c r="R3730" s="1">
        <v>1.2431130873726901E-4</v>
      </c>
      <c r="S3730" s="1">
        <v>2.1320827961315701E-4</v>
      </c>
      <c r="T3730" s="1">
        <v>1.3774104683195499E-3</v>
      </c>
      <c r="U3730" s="1">
        <v>1.83654729109274E-3</v>
      </c>
      <c r="V3730" s="1">
        <v>6.8870523415977903E-3</v>
      </c>
      <c r="W3730" s="1">
        <v>7.2479837593600498E-5</v>
      </c>
      <c r="X3730" s="1">
        <f>IF(S3730&gt; 0, S3730*G3730/100, "")</f>
        <v>1.066041398065785E-4</v>
      </c>
      <c r="Y3730" s="1">
        <f>U3730*G3730/100</f>
        <v>9.1827364554636999E-4</v>
      </c>
    </row>
    <row r="3731" spans="1:25" x14ac:dyDescent="0.25">
      <c r="A3731" t="s">
        <v>23</v>
      </c>
      <c r="B3731">
        <v>62577</v>
      </c>
      <c r="C3731">
        <v>4037</v>
      </c>
      <c r="D3731" t="s">
        <v>20</v>
      </c>
      <c r="E3731">
        <v>1</v>
      </c>
      <c r="F3731" t="s">
        <v>66</v>
      </c>
      <c r="G3731">
        <v>50</v>
      </c>
      <c r="H3731" t="s">
        <v>59</v>
      </c>
      <c r="I3731" t="s">
        <v>67</v>
      </c>
      <c r="J3731">
        <v>28061</v>
      </c>
      <c r="K3731" t="s">
        <v>28</v>
      </c>
      <c r="T3731" s="1">
        <v>4000</v>
      </c>
      <c r="U3731" s="1">
        <v>40000</v>
      </c>
      <c r="V3731" s="1">
        <v>200000</v>
      </c>
      <c r="W3731" s="1">
        <v>40000</v>
      </c>
      <c r="X3731" s="1" t="str">
        <f>IF(S3731&gt; 0, S3731*G3731/100, "")</f>
        <v/>
      </c>
      <c r="Y3731" s="1">
        <f>U3731*G3731/100</f>
        <v>20000</v>
      </c>
    </row>
    <row r="3732" spans="1:25" x14ac:dyDescent="0.25">
      <c r="A3732" t="s">
        <v>23</v>
      </c>
      <c r="B3732">
        <v>62577</v>
      </c>
      <c r="C3732">
        <v>4037</v>
      </c>
      <c r="D3732" t="s">
        <v>20</v>
      </c>
      <c r="F3732" t="s">
        <v>66</v>
      </c>
      <c r="G3732">
        <v>50</v>
      </c>
      <c r="H3732" t="s">
        <v>59</v>
      </c>
      <c r="I3732" t="s">
        <v>67</v>
      </c>
      <c r="J3732">
        <v>28061</v>
      </c>
      <c r="K3732" t="s">
        <v>22</v>
      </c>
      <c r="L3732" s="1">
        <v>1.4062499999952801E-4</v>
      </c>
      <c r="M3732" s="1">
        <v>7.0312499999764099E-5</v>
      </c>
      <c r="O3732" s="1">
        <v>1129152.4408465701</v>
      </c>
      <c r="P3732" s="1">
        <v>5000000</v>
      </c>
      <c r="Q3732" s="1">
        <v>5000000</v>
      </c>
      <c r="R3732" s="1">
        <v>5000000</v>
      </c>
      <c r="S3732" s="1">
        <v>5000000</v>
      </c>
      <c r="T3732" s="1">
        <v>20</v>
      </c>
      <c r="U3732" s="1">
        <v>40</v>
      </c>
      <c r="V3732" s="1">
        <v>100</v>
      </c>
      <c r="W3732" s="1">
        <v>40</v>
      </c>
      <c r="X3732" s="1">
        <f>IF(S3732&gt; 0, S3732*G3732/100, "")</f>
        <v>2500000</v>
      </c>
      <c r="Y3732" s="1">
        <f>U3732*G3732/100</f>
        <v>20</v>
      </c>
    </row>
    <row r="3733" spans="1:25" x14ac:dyDescent="0.25">
      <c r="A3733" t="s">
        <v>23</v>
      </c>
      <c r="B3733">
        <v>62577</v>
      </c>
      <c r="C3733">
        <v>4037</v>
      </c>
      <c r="D3733" t="s">
        <v>20</v>
      </c>
      <c r="F3733" t="s">
        <v>66</v>
      </c>
      <c r="G3733">
        <v>50</v>
      </c>
      <c r="H3733" t="s">
        <v>38</v>
      </c>
      <c r="I3733" t="s">
        <v>67</v>
      </c>
      <c r="J3733">
        <v>28064</v>
      </c>
      <c r="K3733" t="s">
        <v>23</v>
      </c>
      <c r="L3733" s="1">
        <v>0.38650976470548798</v>
      </c>
      <c r="M3733" s="1">
        <v>0.19325488235274399</v>
      </c>
      <c r="N3733" s="1">
        <v>676.5</v>
      </c>
      <c r="O3733" s="1">
        <v>1.40561033557473</v>
      </c>
      <c r="P3733" s="1">
        <v>2.4107843807496998</v>
      </c>
      <c r="Q3733" s="1">
        <v>3.1572217255772301</v>
      </c>
      <c r="R3733" s="1">
        <v>5.4150006085954399</v>
      </c>
      <c r="S3733" s="1">
        <v>9.2873526599491303</v>
      </c>
      <c r="T3733" s="1">
        <v>60</v>
      </c>
      <c r="U3733" s="1">
        <v>80</v>
      </c>
      <c r="V3733" s="1">
        <v>300</v>
      </c>
      <c r="W3733" s="1">
        <v>3.1572217255772301</v>
      </c>
      <c r="X3733" s="1">
        <f>IF(S3733&gt; 0, S3733*G3733/100, "")</f>
        <v>4.6436763299745651</v>
      </c>
      <c r="Y3733" s="1">
        <f>U3733*G3733/100</f>
        <v>40</v>
      </c>
    </row>
    <row r="3734" spans="1:25" x14ac:dyDescent="0.25">
      <c r="A3734" t="s">
        <v>23</v>
      </c>
      <c r="B3734">
        <v>62577</v>
      </c>
      <c r="C3734">
        <v>4037</v>
      </c>
      <c r="D3734" t="s">
        <v>20</v>
      </c>
      <c r="E3734">
        <v>1</v>
      </c>
      <c r="F3734" t="s">
        <v>66</v>
      </c>
      <c r="G3734">
        <v>50</v>
      </c>
      <c r="H3734" t="s">
        <v>38</v>
      </c>
      <c r="I3734" t="s">
        <v>67</v>
      </c>
      <c r="J3734">
        <v>28064</v>
      </c>
      <c r="K3734" t="s">
        <v>25</v>
      </c>
      <c r="T3734" s="1">
        <v>0.4</v>
      </c>
      <c r="U3734" s="1">
        <v>2</v>
      </c>
      <c r="V3734" s="1">
        <v>10</v>
      </c>
      <c r="W3734" s="1">
        <v>2</v>
      </c>
      <c r="X3734" s="1" t="str">
        <f>IF(S3734&gt; 0, S3734*G3734/100, "")</f>
        <v/>
      </c>
      <c r="Y3734" s="1">
        <f>U3734*G3734/100</f>
        <v>1</v>
      </c>
    </row>
    <row r="3735" spans="1:25" x14ac:dyDescent="0.25">
      <c r="A3735" t="s">
        <v>23</v>
      </c>
      <c r="B3735">
        <v>62577</v>
      </c>
      <c r="C3735">
        <v>4037</v>
      </c>
      <c r="D3735" t="s">
        <v>20</v>
      </c>
      <c r="E3735">
        <v>1</v>
      </c>
      <c r="F3735" t="s">
        <v>66</v>
      </c>
      <c r="G3735">
        <v>50</v>
      </c>
      <c r="H3735" t="s">
        <v>38</v>
      </c>
      <c r="I3735" t="s">
        <v>67</v>
      </c>
      <c r="J3735">
        <v>28064</v>
      </c>
      <c r="K3735" t="s">
        <v>24</v>
      </c>
      <c r="T3735" s="1">
        <v>400</v>
      </c>
      <c r="U3735" s="1">
        <v>2000</v>
      </c>
      <c r="V3735" s="1">
        <v>10000</v>
      </c>
      <c r="W3735" s="1">
        <v>2000</v>
      </c>
      <c r="X3735" s="1" t="str">
        <f>IF(S3735&gt; 0, S3735*G3735/100, "")</f>
        <v/>
      </c>
      <c r="Y3735" s="1">
        <f>U3735*G3735/100</f>
        <v>1000</v>
      </c>
    </row>
    <row r="3736" spans="1:25" x14ac:dyDescent="0.25">
      <c r="A3736" t="s">
        <v>23</v>
      </c>
      <c r="B3736">
        <v>62577</v>
      </c>
      <c r="C3736">
        <v>4037</v>
      </c>
      <c r="D3736" t="s">
        <v>20</v>
      </c>
      <c r="E3736">
        <v>1</v>
      </c>
      <c r="F3736" t="s">
        <v>66</v>
      </c>
      <c r="G3736">
        <v>50</v>
      </c>
      <c r="H3736" t="s">
        <v>38</v>
      </c>
      <c r="I3736" t="s">
        <v>67</v>
      </c>
      <c r="J3736">
        <v>28064</v>
      </c>
      <c r="K3736" t="s">
        <v>26</v>
      </c>
      <c r="T3736" s="1">
        <v>2</v>
      </c>
      <c r="U3736" s="1">
        <v>20</v>
      </c>
      <c r="V3736" s="1">
        <v>100</v>
      </c>
      <c r="W3736" s="1">
        <v>20</v>
      </c>
      <c r="X3736" s="1" t="str">
        <f>IF(S3736&gt; 0, S3736*G3736/100, "")</f>
        <v/>
      </c>
      <c r="Y3736" s="1">
        <f>U3736*G3736/100</f>
        <v>10</v>
      </c>
    </row>
    <row r="3737" spans="1:25" x14ac:dyDescent="0.25">
      <c r="A3737" t="s">
        <v>23</v>
      </c>
      <c r="B3737">
        <v>62577</v>
      </c>
      <c r="C3737">
        <v>4037</v>
      </c>
      <c r="D3737" t="s">
        <v>20</v>
      </c>
      <c r="F3737" t="s">
        <v>66</v>
      </c>
      <c r="G3737">
        <v>50</v>
      </c>
      <c r="H3737" t="s">
        <v>38</v>
      </c>
      <c r="I3737" t="s">
        <v>67</v>
      </c>
      <c r="J3737">
        <v>28064</v>
      </c>
      <c r="K3737" t="s">
        <v>27</v>
      </c>
      <c r="L3737" s="1">
        <v>8.8730432668844901E-6</v>
      </c>
      <c r="M3737" s="1">
        <v>4.4365216334422399E-6</v>
      </c>
      <c r="N3737" s="1">
        <v>1.5530303030303E-2</v>
      </c>
      <c r="O3737" s="1">
        <v>3.22683731766468E-5</v>
      </c>
      <c r="P3737" s="1">
        <v>5.53439940484322E-5</v>
      </c>
      <c r="Q3737" s="1">
        <v>7.2479837593600498E-5</v>
      </c>
      <c r="R3737" s="1">
        <v>1.2431130873726901E-4</v>
      </c>
      <c r="S3737" s="1">
        <v>2.1320827961315701E-4</v>
      </c>
      <c r="T3737" s="1">
        <v>1.3774104683195499E-3</v>
      </c>
      <c r="U3737" s="1">
        <v>1.83654729109274E-3</v>
      </c>
      <c r="V3737" s="1">
        <v>6.8870523415977903E-3</v>
      </c>
      <c r="W3737" s="1">
        <v>7.2479837593600498E-5</v>
      </c>
      <c r="X3737" s="1">
        <f>IF(S3737&gt; 0, S3737*G3737/100, "")</f>
        <v>1.066041398065785E-4</v>
      </c>
      <c r="Y3737" s="1">
        <f>U3737*G3737/100</f>
        <v>9.1827364554636999E-4</v>
      </c>
    </row>
    <row r="3738" spans="1:25" x14ac:dyDescent="0.25">
      <c r="A3738" t="s">
        <v>23</v>
      </c>
      <c r="B3738">
        <v>62577</v>
      </c>
      <c r="C3738">
        <v>4037</v>
      </c>
      <c r="D3738" t="s">
        <v>20</v>
      </c>
      <c r="E3738">
        <v>1</v>
      </c>
      <c r="F3738" t="s">
        <v>66</v>
      </c>
      <c r="G3738">
        <v>50</v>
      </c>
      <c r="H3738" t="s">
        <v>38</v>
      </c>
      <c r="I3738" t="s">
        <v>67</v>
      </c>
      <c r="J3738">
        <v>28064</v>
      </c>
      <c r="K3738" t="s">
        <v>28</v>
      </c>
      <c r="T3738" s="1">
        <v>4000</v>
      </c>
      <c r="U3738" s="1">
        <v>40000</v>
      </c>
      <c r="V3738" s="1">
        <v>200000</v>
      </c>
      <c r="W3738" s="1">
        <v>40000</v>
      </c>
      <c r="X3738" s="1" t="str">
        <f>IF(S3738&gt; 0, S3738*G3738/100, "")</f>
        <v/>
      </c>
      <c r="Y3738" s="1">
        <f>U3738*G3738/100</f>
        <v>20000</v>
      </c>
    </row>
    <row r="3739" spans="1:25" x14ac:dyDescent="0.25">
      <c r="A3739" t="s">
        <v>23</v>
      </c>
      <c r="B3739">
        <v>62577</v>
      </c>
      <c r="C3739">
        <v>4037</v>
      </c>
      <c r="D3739" t="s">
        <v>20</v>
      </c>
      <c r="F3739" t="s">
        <v>66</v>
      </c>
      <c r="G3739">
        <v>50</v>
      </c>
      <c r="H3739" t="s">
        <v>38</v>
      </c>
      <c r="I3739" t="s">
        <v>67</v>
      </c>
      <c r="J3739">
        <v>28064</v>
      </c>
      <c r="K3739" t="s">
        <v>22</v>
      </c>
      <c r="L3739" s="1">
        <v>1.4062499999952801E-4</v>
      </c>
      <c r="M3739" s="1">
        <v>7.0312499999764099E-5</v>
      </c>
      <c r="O3739" s="1">
        <v>1129152.4408465701</v>
      </c>
      <c r="P3739" s="1">
        <v>5000000</v>
      </c>
      <c r="Q3739" s="1">
        <v>5000000</v>
      </c>
      <c r="R3739" s="1">
        <v>5000000</v>
      </c>
      <c r="S3739" s="1">
        <v>5000000</v>
      </c>
      <c r="T3739" s="1">
        <v>20</v>
      </c>
      <c r="U3739" s="1">
        <v>40</v>
      </c>
      <c r="V3739" s="1">
        <v>100</v>
      </c>
      <c r="W3739" s="1">
        <v>40</v>
      </c>
      <c r="X3739" s="1">
        <f>IF(S3739&gt; 0, S3739*G3739/100, "")</f>
        <v>2500000</v>
      </c>
      <c r="Y3739" s="1">
        <f>U3739*G3739/100</f>
        <v>20</v>
      </c>
    </row>
    <row r="3740" spans="1:25" x14ac:dyDescent="0.25">
      <c r="A3740" t="s">
        <v>23</v>
      </c>
      <c r="B3740">
        <v>62577</v>
      </c>
      <c r="C3740">
        <v>4037</v>
      </c>
      <c r="D3740" t="s">
        <v>20</v>
      </c>
      <c r="F3740" t="s">
        <v>66</v>
      </c>
      <c r="G3740">
        <v>50</v>
      </c>
      <c r="H3740" t="s">
        <v>35</v>
      </c>
      <c r="I3740" t="s">
        <v>67</v>
      </c>
      <c r="J3740">
        <v>28066</v>
      </c>
      <c r="K3740" t="s">
        <v>23</v>
      </c>
      <c r="L3740" s="1">
        <v>0.38650976470548798</v>
      </c>
      <c r="M3740" s="1">
        <v>0.19325488235274399</v>
      </c>
      <c r="N3740" s="1">
        <v>676.5</v>
      </c>
      <c r="O3740" s="1">
        <v>1.40561033557473</v>
      </c>
      <c r="P3740" s="1">
        <v>2.4107843807496998</v>
      </c>
      <c r="Q3740" s="1">
        <v>3.1572217255772301</v>
      </c>
      <c r="R3740" s="1">
        <v>5.4150006085954399</v>
      </c>
      <c r="S3740" s="1">
        <v>9.2873526599491303</v>
      </c>
      <c r="T3740" s="1">
        <v>60</v>
      </c>
      <c r="U3740" s="1">
        <v>80</v>
      </c>
      <c r="V3740" s="1">
        <v>300</v>
      </c>
      <c r="W3740" s="1">
        <v>3.1572217255772301</v>
      </c>
      <c r="X3740" s="1">
        <f>IF(S3740&gt; 0, S3740*G3740/100, "")</f>
        <v>4.6436763299745651</v>
      </c>
      <c r="Y3740" s="1">
        <f>U3740*G3740/100</f>
        <v>40</v>
      </c>
    </row>
    <row r="3741" spans="1:25" x14ac:dyDescent="0.25">
      <c r="A3741" t="s">
        <v>23</v>
      </c>
      <c r="B3741">
        <v>62577</v>
      </c>
      <c r="C3741">
        <v>4037</v>
      </c>
      <c r="D3741" t="s">
        <v>20</v>
      </c>
      <c r="E3741">
        <v>1</v>
      </c>
      <c r="F3741" t="s">
        <v>66</v>
      </c>
      <c r="G3741">
        <v>50</v>
      </c>
      <c r="H3741" t="s">
        <v>35</v>
      </c>
      <c r="I3741" t="s">
        <v>67</v>
      </c>
      <c r="J3741">
        <v>28066</v>
      </c>
      <c r="K3741" t="s">
        <v>25</v>
      </c>
      <c r="T3741" s="1">
        <v>0.4</v>
      </c>
      <c r="U3741" s="1">
        <v>2</v>
      </c>
      <c r="V3741" s="1">
        <v>10</v>
      </c>
      <c r="W3741" s="1">
        <v>2</v>
      </c>
      <c r="X3741" s="1" t="str">
        <f>IF(S3741&gt; 0, S3741*G3741/100, "")</f>
        <v/>
      </c>
      <c r="Y3741" s="1">
        <f>U3741*G3741/100</f>
        <v>1</v>
      </c>
    </row>
    <row r="3742" spans="1:25" x14ac:dyDescent="0.25">
      <c r="A3742" t="s">
        <v>23</v>
      </c>
      <c r="B3742">
        <v>62577</v>
      </c>
      <c r="C3742">
        <v>4037</v>
      </c>
      <c r="D3742" t="s">
        <v>20</v>
      </c>
      <c r="E3742">
        <v>1</v>
      </c>
      <c r="F3742" t="s">
        <v>66</v>
      </c>
      <c r="G3742">
        <v>50</v>
      </c>
      <c r="H3742" t="s">
        <v>35</v>
      </c>
      <c r="I3742" t="s">
        <v>67</v>
      </c>
      <c r="J3742">
        <v>28066</v>
      </c>
      <c r="K3742" t="s">
        <v>24</v>
      </c>
      <c r="T3742" s="1">
        <v>400</v>
      </c>
      <c r="U3742" s="1">
        <v>2000</v>
      </c>
      <c r="V3742" s="1">
        <v>10000</v>
      </c>
      <c r="W3742" s="1">
        <v>2000</v>
      </c>
      <c r="X3742" s="1" t="str">
        <f>IF(S3742&gt; 0, S3742*G3742/100, "")</f>
        <v/>
      </c>
      <c r="Y3742" s="1">
        <f>U3742*G3742/100</f>
        <v>1000</v>
      </c>
    </row>
    <row r="3743" spans="1:25" x14ac:dyDescent="0.25">
      <c r="A3743" t="s">
        <v>23</v>
      </c>
      <c r="B3743">
        <v>62577</v>
      </c>
      <c r="C3743">
        <v>4037</v>
      </c>
      <c r="D3743" t="s">
        <v>20</v>
      </c>
      <c r="E3743">
        <v>1</v>
      </c>
      <c r="F3743" t="s">
        <v>66</v>
      </c>
      <c r="G3743">
        <v>50</v>
      </c>
      <c r="H3743" t="s">
        <v>35</v>
      </c>
      <c r="I3743" t="s">
        <v>67</v>
      </c>
      <c r="J3743">
        <v>28066</v>
      </c>
      <c r="K3743" t="s">
        <v>26</v>
      </c>
      <c r="T3743" s="1">
        <v>2</v>
      </c>
      <c r="U3743" s="1">
        <v>20</v>
      </c>
      <c r="V3743" s="1">
        <v>100</v>
      </c>
      <c r="W3743" s="1">
        <v>20</v>
      </c>
      <c r="X3743" s="1" t="str">
        <f>IF(S3743&gt; 0, S3743*G3743/100, "")</f>
        <v/>
      </c>
      <c r="Y3743" s="1">
        <f>U3743*G3743/100</f>
        <v>10</v>
      </c>
    </row>
    <row r="3744" spans="1:25" x14ac:dyDescent="0.25">
      <c r="A3744" t="s">
        <v>23</v>
      </c>
      <c r="B3744">
        <v>62577</v>
      </c>
      <c r="C3744">
        <v>4037</v>
      </c>
      <c r="D3744" t="s">
        <v>20</v>
      </c>
      <c r="F3744" t="s">
        <v>66</v>
      </c>
      <c r="G3744">
        <v>50</v>
      </c>
      <c r="H3744" t="s">
        <v>35</v>
      </c>
      <c r="I3744" t="s">
        <v>67</v>
      </c>
      <c r="J3744">
        <v>28066</v>
      </c>
      <c r="K3744" t="s">
        <v>27</v>
      </c>
      <c r="L3744" s="1">
        <v>8.8730432668844901E-6</v>
      </c>
      <c r="M3744" s="1">
        <v>4.4365216334422399E-6</v>
      </c>
      <c r="N3744" s="1">
        <v>1.5530303030303E-2</v>
      </c>
      <c r="O3744" s="1">
        <v>3.22683731766468E-5</v>
      </c>
      <c r="P3744" s="1">
        <v>5.53439940484322E-5</v>
      </c>
      <c r="Q3744" s="1">
        <v>7.2479837593600498E-5</v>
      </c>
      <c r="R3744" s="1">
        <v>1.2431130873726901E-4</v>
      </c>
      <c r="S3744" s="1">
        <v>2.1320827961315701E-4</v>
      </c>
      <c r="T3744" s="1">
        <v>1.3774104683195499E-3</v>
      </c>
      <c r="U3744" s="1">
        <v>1.83654729109274E-3</v>
      </c>
      <c r="V3744" s="1">
        <v>6.8870523415977903E-3</v>
      </c>
      <c r="W3744" s="1">
        <v>7.2479837593600498E-5</v>
      </c>
      <c r="X3744" s="1">
        <f>IF(S3744&gt; 0, S3744*G3744/100, "")</f>
        <v>1.066041398065785E-4</v>
      </c>
      <c r="Y3744" s="1">
        <f>U3744*G3744/100</f>
        <v>9.1827364554636999E-4</v>
      </c>
    </row>
    <row r="3745" spans="1:25" x14ac:dyDescent="0.25">
      <c r="A3745" t="s">
        <v>23</v>
      </c>
      <c r="B3745">
        <v>62577</v>
      </c>
      <c r="C3745">
        <v>4037</v>
      </c>
      <c r="D3745" t="s">
        <v>20</v>
      </c>
      <c r="E3745">
        <v>1</v>
      </c>
      <c r="F3745" t="s">
        <v>66</v>
      </c>
      <c r="G3745">
        <v>50</v>
      </c>
      <c r="H3745" t="s">
        <v>35</v>
      </c>
      <c r="I3745" t="s">
        <v>67</v>
      </c>
      <c r="J3745">
        <v>28066</v>
      </c>
      <c r="K3745" t="s">
        <v>28</v>
      </c>
      <c r="T3745" s="1">
        <v>4000</v>
      </c>
      <c r="U3745" s="1">
        <v>40000</v>
      </c>
      <c r="V3745" s="1">
        <v>200000</v>
      </c>
      <c r="W3745" s="1">
        <v>40000</v>
      </c>
      <c r="X3745" s="1" t="str">
        <f>IF(S3745&gt; 0, S3745*G3745/100, "")</f>
        <v/>
      </c>
      <c r="Y3745" s="1">
        <f>U3745*G3745/100</f>
        <v>20000</v>
      </c>
    </row>
    <row r="3746" spans="1:25" x14ac:dyDescent="0.25">
      <c r="A3746" t="s">
        <v>23</v>
      </c>
      <c r="B3746">
        <v>62577</v>
      </c>
      <c r="C3746">
        <v>4037</v>
      </c>
      <c r="D3746" t="s">
        <v>20</v>
      </c>
      <c r="F3746" t="s">
        <v>66</v>
      </c>
      <c r="G3746">
        <v>50</v>
      </c>
      <c r="H3746" t="s">
        <v>35</v>
      </c>
      <c r="I3746" t="s">
        <v>67</v>
      </c>
      <c r="J3746">
        <v>28066</v>
      </c>
      <c r="K3746" t="s">
        <v>22</v>
      </c>
      <c r="L3746" s="1">
        <v>1.4062499999952801E-4</v>
      </c>
      <c r="M3746" s="1">
        <v>7.0312499999764099E-5</v>
      </c>
      <c r="O3746" s="1">
        <v>1129152.4408465701</v>
      </c>
      <c r="P3746" s="1">
        <v>5000000</v>
      </c>
      <c r="Q3746" s="1">
        <v>5000000</v>
      </c>
      <c r="R3746" s="1">
        <v>5000000</v>
      </c>
      <c r="S3746" s="1">
        <v>5000000</v>
      </c>
      <c r="T3746" s="1">
        <v>20</v>
      </c>
      <c r="U3746" s="1">
        <v>40</v>
      </c>
      <c r="V3746" s="1">
        <v>100</v>
      </c>
      <c r="W3746" s="1">
        <v>40</v>
      </c>
      <c r="X3746" s="1">
        <f>IF(S3746&gt; 0, S3746*G3746/100, "")</f>
        <v>2500000</v>
      </c>
      <c r="Y3746" s="1">
        <f>U3746*G3746/100</f>
        <v>20</v>
      </c>
    </row>
    <row r="3747" spans="1:25" x14ac:dyDescent="0.25">
      <c r="A3747" t="s">
        <v>23</v>
      </c>
      <c r="B3747">
        <v>62577</v>
      </c>
      <c r="C3747">
        <v>4037</v>
      </c>
      <c r="D3747" t="s">
        <v>20</v>
      </c>
      <c r="F3747" t="s">
        <v>66</v>
      </c>
      <c r="G3747">
        <v>50</v>
      </c>
      <c r="H3747" t="s">
        <v>38</v>
      </c>
      <c r="I3747" t="s">
        <v>67</v>
      </c>
      <c r="J3747">
        <v>28072</v>
      </c>
      <c r="K3747" t="s">
        <v>23</v>
      </c>
      <c r="L3747" s="1">
        <v>0.38650976470548798</v>
      </c>
      <c r="M3747" s="1">
        <v>0.19325488235274399</v>
      </c>
      <c r="N3747" s="1">
        <v>676.5</v>
      </c>
      <c r="O3747" s="1">
        <v>1.40561033557473</v>
      </c>
      <c r="P3747" s="1">
        <v>2.4107843807496998</v>
      </c>
      <c r="Q3747" s="1">
        <v>3.1572217255772301</v>
      </c>
      <c r="R3747" s="1">
        <v>5.4150006085954399</v>
      </c>
      <c r="S3747" s="1">
        <v>9.2873526599491303</v>
      </c>
      <c r="T3747" s="1">
        <v>60</v>
      </c>
      <c r="U3747" s="1">
        <v>80</v>
      </c>
      <c r="V3747" s="1">
        <v>300</v>
      </c>
      <c r="W3747" s="1">
        <v>3.1572217255772301</v>
      </c>
      <c r="X3747" s="1">
        <f>IF(S3747&gt; 0, S3747*G3747/100, "")</f>
        <v>4.6436763299745651</v>
      </c>
      <c r="Y3747" s="1">
        <f>U3747*G3747/100</f>
        <v>40</v>
      </c>
    </row>
    <row r="3748" spans="1:25" x14ac:dyDescent="0.25">
      <c r="A3748" t="s">
        <v>23</v>
      </c>
      <c r="B3748">
        <v>62577</v>
      </c>
      <c r="C3748">
        <v>4037</v>
      </c>
      <c r="D3748" t="s">
        <v>20</v>
      </c>
      <c r="E3748">
        <v>1</v>
      </c>
      <c r="F3748" t="s">
        <v>66</v>
      </c>
      <c r="G3748">
        <v>50</v>
      </c>
      <c r="H3748" t="s">
        <v>38</v>
      </c>
      <c r="I3748" t="s">
        <v>67</v>
      </c>
      <c r="J3748">
        <v>28072</v>
      </c>
      <c r="K3748" t="s">
        <v>25</v>
      </c>
      <c r="T3748" s="1">
        <v>0.4</v>
      </c>
      <c r="U3748" s="1">
        <v>2</v>
      </c>
      <c r="V3748" s="1">
        <v>10</v>
      </c>
      <c r="W3748" s="1">
        <v>2</v>
      </c>
      <c r="X3748" s="1" t="str">
        <f>IF(S3748&gt; 0, S3748*G3748/100, "")</f>
        <v/>
      </c>
      <c r="Y3748" s="1">
        <f>U3748*G3748/100</f>
        <v>1</v>
      </c>
    </row>
    <row r="3749" spans="1:25" x14ac:dyDescent="0.25">
      <c r="A3749" t="s">
        <v>23</v>
      </c>
      <c r="B3749">
        <v>62577</v>
      </c>
      <c r="C3749">
        <v>4037</v>
      </c>
      <c r="D3749" t="s">
        <v>20</v>
      </c>
      <c r="E3749">
        <v>1</v>
      </c>
      <c r="F3749" t="s">
        <v>66</v>
      </c>
      <c r="G3749">
        <v>50</v>
      </c>
      <c r="H3749" t="s">
        <v>38</v>
      </c>
      <c r="I3749" t="s">
        <v>67</v>
      </c>
      <c r="J3749">
        <v>28072</v>
      </c>
      <c r="K3749" t="s">
        <v>24</v>
      </c>
      <c r="T3749" s="1">
        <v>400</v>
      </c>
      <c r="U3749" s="1">
        <v>2000</v>
      </c>
      <c r="V3749" s="1">
        <v>10000</v>
      </c>
      <c r="W3749" s="1">
        <v>2000</v>
      </c>
      <c r="X3749" s="1" t="str">
        <f>IF(S3749&gt; 0, S3749*G3749/100, "")</f>
        <v/>
      </c>
      <c r="Y3749" s="1">
        <f>U3749*G3749/100</f>
        <v>1000</v>
      </c>
    </row>
    <row r="3750" spans="1:25" x14ac:dyDescent="0.25">
      <c r="A3750" t="s">
        <v>23</v>
      </c>
      <c r="B3750">
        <v>62577</v>
      </c>
      <c r="C3750">
        <v>4037</v>
      </c>
      <c r="D3750" t="s">
        <v>20</v>
      </c>
      <c r="E3750">
        <v>1</v>
      </c>
      <c r="F3750" t="s">
        <v>66</v>
      </c>
      <c r="G3750">
        <v>50</v>
      </c>
      <c r="H3750" t="s">
        <v>38</v>
      </c>
      <c r="I3750" t="s">
        <v>67</v>
      </c>
      <c r="J3750">
        <v>28072</v>
      </c>
      <c r="K3750" t="s">
        <v>26</v>
      </c>
      <c r="T3750" s="1">
        <v>2</v>
      </c>
      <c r="U3750" s="1">
        <v>20</v>
      </c>
      <c r="V3750" s="1">
        <v>100</v>
      </c>
      <c r="W3750" s="1">
        <v>20</v>
      </c>
      <c r="X3750" s="1" t="str">
        <f>IF(S3750&gt; 0, S3750*G3750/100, "")</f>
        <v/>
      </c>
      <c r="Y3750" s="1">
        <f>U3750*G3750/100</f>
        <v>10</v>
      </c>
    </row>
    <row r="3751" spans="1:25" x14ac:dyDescent="0.25">
      <c r="A3751" t="s">
        <v>23</v>
      </c>
      <c r="B3751">
        <v>62577</v>
      </c>
      <c r="C3751">
        <v>4037</v>
      </c>
      <c r="D3751" t="s">
        <v>20</v>
      </c>
      <c r="F3751" t="s">
        <v>66</v>
      </c>
      <c r="G3751">
        <v>50</v>
      </c>
      <c r="H3751" t="s">
        <v>38</v>
      </c>
      <c r="I3751" t="s">
        <v>67</v>
      </c>
      <c r="J3751">
        <v>28072</v>
      </c>
      <c r="K3751" t="s">
        <v>27</v>
      </c>
      <c r="L3751" s="1">
        <v>8.8730432668844901E-6</v>
      </c>
      <c r="M3751" s="1">
        <v>4.4365216334422399E-6</v>
      </c>
      <c r="N3751" s="1">
        <v>1.5530303030303E-2</v>
      </c>
      <c r="O3751" s="1">
        <v>3.22683731766468E-5</v>
      </c>
      <c r="P3751" s="1">
        <v>5.53439940484322E-5</v>
      </c>
      <c r="Q3751" s="1">
        <v>7.2479837593600498E-5</v>
      </c>
      <c r="R3751" s="1">
        <v>1.2431130873726901E-4</v>
      </c>
      <c r="S3751" s="1">
        <v>2.1320827961315701E-4</v>
      </c>
      <c r="T3751" s="1">
        <v>1.3774104683195499E-3</v>
      </c>
      <c r="U3751" s="1">
        <v>1.83654729109274E-3</v>
      </c>
      <c r="V3751" s="1">
        <v>6.8870523415977903E-3</v>
      </c>
      <c r="W3751" s="1">
        <v>7.2479837593600498E-5</v>
      </c>
      <c r="X3751" s="1">
        <f>IF(S3751&gt; 0, S3751*G3751/100, "")</f>
        <v>1.066041398065785E-4</v>
      </c>
      <c r="Y3751" s="1">
        <f>U3751*G3751/100</f>
        <v>9.1827364554636999E-4</v>
      </c>
    </row>
    <row r="3752" spans="1:25" x14ac:dyDescent="0.25">
      <c r="A3752" t="s">
        <v>23</v>
      </c>
      <c r="B3752">
        <v>62577</v>
      </c>
      <c r="C3752">
        <v>4037</v>
      </c>
      <c r="D3752" t="s">
        <v>20</v>
      </c>
      <c r="E3752">
        <v>1</v>
      </c>
      <c r="F3752" t="s">
        <v>66</v>
      </c>
      <c r="G3752">
        <v>50</v>
      </c>
      <c r="H3752" t="s">
        <v>38</v>
      </c>
      <c r="I3752" t="s">
        <v>67</v>
      </c>
      <c r="J3752">
        <v>28072</v>
      </c>
      <c r="K3752" t="s">
        <v>28</v>
      </c>
      <c r="T3752" s="1">
        <v>4000</v>
      </c>
      <c r="U3752" s="1">
        <v>40000</v>
      </c>
      <c r="V3752" s="1">
        <v>200000</v>
      </c>
      <c r="W3752" s="1">
        <v>40000</v>
      </c>
      <c r="X3752" s="1" t="str">
        <f>IF(S3752&gt; 0, S3752*G3752/100, "")</f>
        <v/>
      </c>
      <c r="Y3752" s="1">
        <f>U3752*G3752/100</f>
        <v>20000</v>
      </c>
    </row>
    <row r="3753" spans="1:25" x14ac:dyDescent="0.25">
      <c r="A3753" t="s">
        <v>23</v>
      </c>
      <c r="B3753">
        <v>62577</v>
      </c>
      <c r="C3753">
        <v>4037</v>
      </c>
      <c r="D3753" t="s">
        <v>20</v>
      </c>
      <c r="F3753" t="s">
        <v>66</v>
      </c>
      <c r="G3753">
        <v>50</v>
      </c>
      <c r="H3753" t="s">
        <v>38</v>
      </c>
      <c r="I3753" t="s">
        <v>67</v>
      </c>
      <c r="J3753">
        <v>28072</v>
      </c>
      <c r="K3753" t="s">
        <v>22</v>
      </c>
      <c r="L3753" s="1">
        <v>1.4062499999952801E-4</v>
      </c>
      <c r="M3753" s="1">
        <v>7.0312499999764099E-5</v>
      </c>
      <c r="O3753" s="1">
        <v>1129152.4408465701</v>
      </c>
      <c r="P3753" s="1">
        <v>5000000</v>
      </c>
      <c r="Q3753" s="1">
        <v>5000000</v>
      </c>
      <c r="R3753" s="1">
        <v>5000000</v>
      </c>
      <c r="S3753" s="1">
        <v>5000000</v>
      </c>
      <c r="T3753" s="1">
        <v>20</v>
      </c>
      <c r="U3753" s="1">
        <v>40</v>
      </c>
      <c r="V3753" s="1">
        <v>100</v>
      </c>
      <c r="W3753" s="1">
        <v>40</v>
      </c>
      <c r="X3753" s="1">
        <f>IF(S3753&gt; 0, S3753*G3753/100, "")</f>
        <v>2500000</v>
      </c>
      <c r="Y3753" s="1">
        <f>U3753*G3753/100</f>
        <v>20</v>
      </c>
    </row>
    <row r="3754" spans="1:25" x14ac:dyDescent="0.25">
      <c r="A3754" t="s">
        <v>23</v>
      </c>
      <c r="B3754">
        <v>62577</v>
      </c>
      <c r="C3754">
        <v>4037</v>
      </c>
      <c r="D3754" t="s">
        <v>20</v>
      </c>
      <c r="F3754" t="s">
        <v>66</v>
      </c>
      <c r="G3754">
        <v>50</v>
      </c>
      <c r="H3754" t="s">
        <v>38</v>
      </c>
      <c r="I3754" t="s">
        <v>67</v>
      </c>
      <c r="J3754">
        <v>28078</v>
      </c>
      <c r="K3754" t="s">
        <v>23</v>
      </c>
      <c r="L3754" s="1">
        <v>0.38650976470548798</v>
      </c>
      <c r="M3754" s="1">
        <v>0.19325488235274399</v>
      </c>
      <c r="N3754" s="1">
        <v>676.5</v>
      </c>
      <c r="O3754" s="1">
        <v>1.40561033557473</v>
      </c>
      <c r="P3754" s="1">
        <v>2.4107843807496998</v>
      </c>
      <c r="Q3754" s="1">
        <v>3.1572217255772301</v>
      </c>
      <c r="R3754" s="1">
        <v>5.4150006085954399</v>
      </c>
      <c r="S3754" s="1">
        <v>9.2873526599491303</v>
      </c>
      <c r="T3754" s="1">
        <v>60</v>
      </c>
      <c r="U3754" s="1">
        <v>80</v>
      </c>
      <c r="V3754" s="1">
        <v>300</v>
      </c>
      <c r="W3754" s="1">
        <v>3.1572217255772301</v>
      </c>
      <c r="X3754" s="1">
        <f>IF(S3754&gt; 0, S3754*G3754/100, "")</f>
        <v>4.6436763299745651</v>
      </c>
      <c r="Y3754" s="1">
        <f>U3754*G3754/100</f>
        <v>40</v>
      </c>
    </row>
    <row r="3755" spans="1:25" x14ac:dyDescent="0.25">
      <c r="A3755" t="s">
        <v>23</v>
      </c>
      <c r="B3755">
        <v>62577</v>
      </c>
      <c r="C3755">
        <v>4037</v>
      </c>
      <c r="D3755" t="s">
        <v>20</v>
      </c>
      <c r="E3755">
        <v>1</v>
      </c>
      <c r="F3755" t="s">
        <v>66</v>
      </c>
      <c r="G3755">
        <v>50</v>
      </c>
      <c r="H3755" t="s">
        <v>38</v>
      </c>
      <c r="I3755" t="s">
        <v>67</v>
      </c>
      <c r="J3755">
        <v>28078</v>
      </c>
      <c r="K3755" t="s">
        <v>25</v>
      </c>
      <c r="T3755" s="1">
        <v>0.4</v>
      </c>
      <c r="U3755" s="1">
        <v>2</v>
      </c>
      <c r="V3755" s="1">
        <v>10</v>
      </c>
      <c r="W3755" s="1">
        <v>2</v>
      </c>
      <c r="X3755" s="1" t="str">
        <f>IF(S3755&gt; 0, S3755*G3755/100, "")</f>
        <v/>
      </c>
      <c r="Y3755" s="1">
        <f>U3755*G3755/100</f>
        <v>1</v>
      </c>
    </row>
    <row r="3756" spans="1:25" x14ac:dyDescent="0.25">
      <c r="A3756" t="s">
        <v>23</v>
      </c>
      <c r="B3756">
        <v>62577</v>
      </c>
      <c r="C3756">
        <v>4037</v>
      </c>
      <c r="D3756" t="s">
        <v>20</v>
      </c>
      <c r="E3756">
        <v>1</v>
      </c>
      <c r="F3756" t="s">
        <v>66</v>
      </c>
      <c r="G3756">
        <v>50</v>
      </c>
      <c r="H3756" t="s">
        <v>38</v>
      </c>
      <c r="I3756" t="s">
        <v>67</v>
      </c>
      <c r="J3756">
        <v>28078</v>
      </c>
      <c r="K3756" t="s">
        <v>24</v>
      </c>
      <c r="T3756" s="1">
        <v>400</v>
      </c>
      <c r="U3756" s="1">
        <v>2000</v>
      </c>
      <c r="V3756" s="1">
        <v>10000</v>
      </c>
      <c r="W3756" s="1">
        <v>2000</v>
      </c>
      <c r="X3756" s="1" t="str">
        <f>IF(S3756&gt; 0, S3756*G3756/100, "")</f>
        <v/>
      </c>
      <c r="Y3756" s="1">
        <f>U3756*G3756/100</f>
        <v>1000</v>
      </c>
    </row>
    <row r="3757" spans="1:25" x14ac:dyDescent="0.25">
      <c r="A3757" t="s">
        <v>23</v>
      </c>
      <c r="B3757">
        <v>62577</v>
      </c>
      <c r="C3757">
        <v>4037</v>
      </c>
      <c r="D3757" t="s">
        <v>20</v>
      </c>
      <c r="E3757">
        <v>1</v>
      </c>
      <c r="F3757" t="s">
        <v>66</v>
      </c>
      <c r="G3757">
        <v>50</v>
      </c>
      <c r="H3757" t="s">
        <v>38</v>
      </c>
      <c r="I3757" t="s">
        <v>67</v>
      </c>
      <c r="J3757">
        <v>28078</v>
      </c>
      <c r="K3757" t="s">
        <v>26</v>
      </c>
      <c r="T3757" s="1">
        <v>2</v>
      </c>
      <c r="U3757" s="1">
        <v>20</v>
      </c>
      <c r="V3757" s="1">
        <v>100</v>
      </c>
      <c r="W3757" s="1">
        <v>20</v>
      </c>
      <c r="X3757" s="1" t="str">
        <f>IF(S3757&gt; 0, S3757*G3757/100, "")</f>
        <v/>
      </c>
      <c r="Y3757" s="1">
        <f>U3757*G3757/100</f>
        <v>10</v>
      </c>
    </row>
    <row r="3758" spans="1:25" x14ac:dyDescent="0.25">
      <c r="A3758" t="s">
        <v>23</v>
      </c>
      <c r="B3758">
        <v>62577</v>
      </c>
      <c r="C3758">
        <v>4037</v>
      </c>
      <c r="D3758" t="s">
        <v>20</v>
      </c>
      <c r="F3758" t="s">
        <v>66</v>
      </c>
      <c r="G3758">
        <v>50</v>
      </c>
      <c r="H3758" t="s">
        <v>38</v>
      </c>
      <c r="I3758" t="s">
        <v>67</v>
      </c>
      <c r="J3758">
        <v>28078</v>
      </c>
      <c r="K3758" t="s">
        <v>27</v>
      </c>
      <c r="L3758" s="1">
        <v>8.8730432668844901E-6</v>
      </c>
      <c r="M3758" s="1">
        <v>4.4365216334422399E-6</v>
      </c>
      <c r="N3758" s="1">
        <v>1.5530303030303E-2</v>
      </c>
      <c r="O3758" s="1">
        <v>3.22683731766468E-5</v>
      </c>
      <c r="P3758" s="1">
        <v>5.53439940484322E-5</v>
      </c>
      <c r="Q3758" s="1">
        <v>7.2479837593600498E-5</v>
      </c>
      <c r="R3758" s="1">
        <v>1.2431130873726901E-4</v>
      </c>
      <c r="S3758" s="1">
        <v>2.1320827961315701E-4</v>
      </c>
      <c r="T3758" s="1">
        <v>1.3774104683195499E-3</v>
      </c>
      <c r="U3758" s="1">
        <v>1.83654729109274E-3</v>
      </c>
      <c r="V3758" s="1">
        <v>6.8870523415977903E-3</v>
      </c>
      <c r="W3758" s="1">
        <v>7.2479837593600498E-5</v>
      </c>
      <c r="X3758" s="1">
        <f>IF(S3758&gt; 0, S3758*G3758/100, "")</f>
        <v>1.066041398065785E-4</v>
      </c>
      <c r="Y3758" s="1">
        <f>U3758*G3758/100</f>
        <v>9.1827364554636999E-4</v>
      </c>
    </row>
    <row r="3759" spans="1:25" x14ac:dyDescent="0.25">
      <c r="A3759" t="s">
        <v>23</v>
      </c>
      <c r="B3759">
        <v>62577</v>
      </c>
      <c r="C3759">
        <v>4037</v>
      </c>
      <c r="D3759" t="s">
        <v>20</v>
      </c>
      <c r="E3759">
        <v>1</v>
      </c>
      <c r="F3759" t="s">
        <v>66</v>
      </c>
      <c r="G3759">
        <v>50</v>
      </c>
      <c r="H3759" t="s">
        <v>38</v>
      </c>
      <c r="I3759" t="s">
        <v>67</v>
      </c>
      <c r="J3759">
        <v>28078</v>
      </c>
      <c r="K3759" t="s">
        <v>28</v>
      </c>
      <c r="T3759" s="1">
        <v>4000</v>
      </c>
      <c r="U3759" s="1">
        <v>40000</v>
      </c>
      <c r="V3759" s="1">
        <v>200000</v>
      </c>
      <c r="W3759" s="1">
        <v>40000</v>
      </c>
      <c r="X3759" s="1" t="str">
        <f>IF(S3759&gt; 0, S3759*G3759/100, "")</f>
        <v/>
      </c>
      <c r="Y3759" s="1">
        <f>U3759*G3759/100</f>
        <v>20000</v>
      </c>
    </row>
    <row r="3760" spans="1:25" x14ac:dyDescent="0.25">
      <c r="A3760" t="s">
        <v>23</v>
      </c>
      <c r="B3760">
        <v>62577</v>
      </c>
      <c r="C3760">
        <v>4037</v>
      </c>
      <c r="D3760" t="s">
        <v>20</v>
      </c>
      <c r="F3760" t="s">
        <v>66</v>
      </c>
      <c r="G3760">
        <v>50</v>
      </c>
      <c r="H3760" t="s">
        <v>38</v>
      </c>
      <c r="I3760" t="s">
        <v>67</v>
      </c>
      <c r="J3760">
        <v>28078</v>
      </c>
      <c r="K3760" t="s">
        <v>22</v>
      </c>
      <c r="L3760" s="1">
        <v>1.4062499999952801E-4</v>
      </c>
      <c r="M3760" s="1">
        <v>7.0312499999764099E-5</v>
      </c>
      <c r="O3760" s="1">
        <v>1129152.4408465701</v>
      </c>
      <c r="P3760" s="1">
        <v>5000000</v>
      </c>
      <c r="Q3760" s="1">
        <v>5000000</v>
      </c>
      <c r="R3760" s="1">
        <v>5000000</v>
      </c>
      <c r="S3760" s="1">
        <v>5000000</v>
      </c>
      <c r="T3760" s="1">
        <v>20</v>
      </c>
      <c r="U3760" s="1">
        <v>40</v>
      </c>
      <c r="V3760" s="1">
        <v>100</v>
      </c>
      <c r="W3760" s="1">
        <v>40</v>
      </c>
      <c r="X3760" s="1">
        <f>IF(S3760&gt; 0, S3760*G3760/100, "")</f>
        <v>2500000</v>
      </c>
      <c r="Y3760" s="1">
        <f>U3760*G3760/100</f>
        <v>20</v>
      </c>
    </row>
    <row r="3761" spans="1:25" x14ac:dyDescent="0.25">
      <c r="A3761" t="s">
        <v>23</v>
      </c>
      <c r="B3761">
        <v>62577</v>
      </c>
      <c r="C3761">
        <v>4037</v>
      </c>
      <c r="D3761" t="s">
        <v>20</v>
      </c>
      <c r="E3761">
        <v>1</v>
      </c>
      <c r="F3761" t="s">
        <v>66</v>
      </c>
      <c r="G3761">
        <v>50</v>
      </c>
      <c r="H3761" t="s">
        <v>59</v>
      </c>
      <c r="I3761" t="s">
        <v>67</v>
      </c>
      <c r="J3761">
        <v>28504</v>
      </c>
      <c r="K3761" t="s">
        <v>23</v>
      </c>
      <c r="L3761" s="1">
        <v>0.38650976470548798</v>
      </c>
      <c r="M3761" s="1">
        <v>0.19325488235274399</v>
      </c>
      <c r="N3761" s="1">
        <v>676.5</v>
      </c>
      <c r="O3761" s="1">
        <v>1.40561033557473</v>
      </c>
      <c r="P3761" s="1">
        <v>2.4107843807496998</v>
      </c>
      <c r="Q3761" s="1">
        <v>3.1572217255772301</v>
      </c>
      <c r="R3761" s="1">
        <v>5.4150006085954399</v>
      </c>
      <c r="S3761" s="1">
        <v>9.2873526599491303</v>
      </c>
      <c r="T3761" s="1">
        <v>60</v>
      </c>
      <c r="U3761" s="1">
        <v>80</v>
      </c>
      <c r="V3761" s="1">
        <v>300</v>
      </c>
      <c r="W3761" s="1">
        <v>3.1572217255772301</v>
      </c>
      <c r="X3761" s="1">
        <f>IF(S3761&gt; 0, S3761*G3761/100, "")</f>
        <v>4.6436763299745651</v>
      </c>
      <c r="Y3761" s="1">
        <f>U3761*G3761/100</f>
        <v>40</v>
      </c>
    </row>
    <row r="3762" spans="1:25" x14ac:dyDescent="0.25">
      <c r="A3762" t="s">
        <v>23</v>
      </c>
      <c r="B3762">
        <v>62577</v>
      </c>
      <c r="C3762">
        <v>4037</v>
      </c>
      <c r="D3762" t="s">
        <v>20</v>
      </c>
      <c r="E3762">
        <v>1</v>
      </c>
      <c r="F3762" t="s">
        <v>66</v>
      </c>
      <c r="G3762">
        <v>50</v>
      </c>
      <c r="H3762" t="s">
        <v>59</v>
      </c>
      <c r="I3762" t="s">
        <v>67</v>
      </c>
      <c r="J3762">
        <v>28504</v>
      </c>
      <c r="K3762" t="s">
        <v>25</v>
      </c>
      <c r="T3762" s="1">
        <v>0.4</v>
      </c>
      <c r="U3762" s="1">
        <v>2</v>
      </c>
      <c r="V3762" s="1">
        <v>10</v>
      </c>
      <c r="W3762" s="1">
        <v>2</v>
      </c>
      <c r="X3762" s="1" t="str">
        <f>IF(S3762&gt; 0, S3762*G3762/100, "")</f>
        <v/>
      </c>
      <c r="Y3762" s="1">
        <f>U3762*G3762/100</f>
        <v>1</v>
      </c>
    </row>
    <row r="3763" spans="1:25" x14ac:dyDescent="0.25">
      <c r="A3763" t="s">
        <v>23</v>
      </c>
      <c r="B3763">
        <v>62577</v>
      </c>
      <c r="C3763">
        <v>4037</v>
      </c>
      <c r="D3763" t="s">
        <v>20</v>
      </c>
      <c r="E3763">
        <v>1</v>
      </c>
      <c r="F3763" t="s">
        <v>66</v>
      </c>
      <c r="G3763">
        <v>50</v>
      </c>
      <c r="H3763" t="s">
        <v>59</v>
      </c>
      <c r="I3763" t="s">
        <v>67</v>
      </c>
      <c r="J3763">
        <v>28504</v>
      </c>
      <c r="K3763" t="s">
        <v>24</v>
      </c>
      <c r="T3763" s="1">
        <v>400</v>
      </c>
      <c r="U3763" s="1">
        <v>2000</v>
      </c>
      <c r="V3763" s="1">
        <v>10000</v>
      </c>
      <c r="W3763" s="1">
        <v>2000</v>
      </c>
      <c r="X3763" s="1" t="str">
        <f>IF(S3763&gt; 0, S3763*G3763/100, "")</f>
        <v/>
      </c>
      <c r="Y3763" s="1">
        <f>U3763*G3763/100</f>
        <v>1000</v>
      </c>
    </row>
    <row r="3764" spans="1:25" x14ac:dyDescent="0.25">
      <c r="A3764" t="s">
        <v>23</v>
      </c>
      <c r="B3764">
        <v>62577</v>
      </c>
      <c r="C3764">
        <v>4037</v>
      </c>
      <c r="D3764" t="s">
        <v>20</v>
      </c>
      <c r="E3764">
        <v>1</v>
      </c>
      <c r="F3764" t="s">
        <v>66</v>
      </c>
      <c r="G3764">
        <v>50</v>
      </c>
      <c r="H3764" t="s">
        <v>59</v>
      </c>
      <c r="I3764" t="s">
        <v>67</v>
      </c>
      <c r="J3764">
        <v>28504</v>
      </c>
      <c r="K3764" t="s">
        <v>26</v>
      </c>
      <c r="T3764" s="1">
        <v>2</v>
      </c>
      <c r="U3764" s="1">
        <v>20</v>
      </c>
      <c r="V3764" s="1">
        <v>100</v>
      </c>
      <c r="W3764" s="1">
        <v>20</v>
      </c>
      <c r="X3764" s="1" t="str">
        <f>IF(S3764&gt; 0, S3764*G3764/100, "")</f>
        <v/>
      </c>
      <c r="Y3764" s="1">
        <f>U3764*G3764/100</f>
        <v>10</v>
      </c>
    </row>
    <row r="3765" spans="1:25" x14ac:dyDescent="0.25">
      <c r="A3765" t="s">
        <v>23</v>
      </c>
      <c r="B3765">
        <v>62577</v>
      </c>
      <c r="C3765">
        <v>4037</v>
      </c>
      <c r="D3765" t="s">
        <v>20</v>
      </c>
      <c r="E3765">
        <v>1</v>
      </c>
      <c r="F3765" t="s">
        <v>66</v>
      </c>
      <c r="G3765">
        <v>50</v>
      </c>
      <c r="H3765" t="s">
        <v>59</v>
      </c>
      <c r="I3765" t="s">
        <v>67</v>
      </c>
      <c r="J3765">
        <v>28504</v>
      </c>
      <c r="K3765" t="s">
        <v>27</v>
      </c>
      <c r="L3765" s="1">
        <v>8.8730432668844901E-6</v>
      </c>
      <c r="M3765" s="1">
        <v>4.4365216334422399E-6</v>
      </c>
      <c r="N3765" s="1">
        <v>1.5530303030303E-2</v>
      </c>
      <c r="O3765" s="1">
        <v>3.22683731766468E-5</v>
      </c>
      <c r="P3765" s="1">
        <v>5.53439940484322E-5</v>
      </c>
      <c r="Q3765" s="1">
        <v>7.2479837593600498E-5</v>
      </c>
      <c r="R3765" s="1">
        <v>1.2431130873726901E-4</v>
      </c>
      <c r="S3765" s="1">
        <v>2.1320827961315701E-4</v>
      </c>
      <c r="T3765" s="1">
        <v>1.3774104683195499E-3</v>
      </c>
      <c r="U3765" s="1">
        <v>1.83654729109274E-3</v>
      </c>
      <c r="V3765" s="1">
        <v>6.8870523415977903E-3</v>
      </c>
      <c r="W3765" s="1">
        <v>7.2479837593600498E-5</v>
      </c>
      <c r="X3765" s="1">
        <f>IF(S3765&gt; 0, S3765*G3765/100, "")</f>
        <v>1.066041398065785E-4</v>
      </c>
      <c r="Y3765" s="1">
        <f>U3765*G3765/100</f>
        <v>9.1827364554636999E-4</v>
      </c>
    </row>
    <row r="3766" spans="1:25" x14ac:dyDescent="0.25">
      <c r="A3766" t="s">
        <v>23</v>
      </c>
      <c r="B3766">
        <v>62577</v>
      </c>
      <c r="C3766">
        <v>4037</v>
      </c>
      <c r="D3766" t="s">
        <v>20</v>
      </c>
      <c r="E3766">
        <v>1</v>
      </c>
      <c r="F3766" t="s">
        <v>66</v>
      </c>
      <c r="G3766">
        <v>50</v>
      </c>
      <c r="H3766" t="s">
        <v>59</v>
      </c>
      <c r="I3766" t="s">
        <v>67</v>
      </c>
      <c r="J3766">
        <v>28504</v>
      </c>
      <c r="K3766" t="s">
        <v>28</v>
      </c>
      <c r="T3766" s="1">
        <v>4000</v>
      </c>
      <c r="U3766" s="1">
        <v>40000</v>
      </c>
      <c r="V3766" s="1">
        <v>200000</v>
      </c>
      <c r="W3766" s="1">
        <v>40000</v>
      </c>
      <c r="X3766" s="1" t="str">
        <f>IF(S3766&gt; 0, S3766*G3766/100, "")</f>
        <v/>
      </c>
      <c r="Y3766" s="1">
        <f>U3766*G3766/100</f>
        <v>20000</v>
      </c>
    </row>
    <row r="3767" spans="1:25" x14ac:dyDescent="0.25">
      <c r="A3767" t="s">
        <v>23</v>
      </c>
      <c r="B3767">
        <v>62577</v>
      </c>
      <c r="C3767">
        <v>4037</v>
      </c>
      <c r="D3767" t="s">
        <v>20</v>
      </c>
      <c r="F3767" t="s">
        <v>66</v>
      </c>
      <c r="G3767">
        <v>50</v>
      </c>
      <c r="H3767" t="s">
        <v>59</v>
      </c>
      <c r="I3767" t="s">
        <v>67</v>
      </c>
      <c r="J3767">
        <v>28504</v>
      </c>
      <c r="K3767" t="s">
        <v>22</v>
      </c>
      <c r="L3767" s="1">
        <v>1.4062499999952801E-4</v>
      </c>
      <c r="M3767" s="1">
        <v>7.0312499999764099E-5</v>
      </c>
      <c r="O3767" s="1">
        <v>1129152.4408465701</v>
      </c>
      <c r="P3767" s="1">
        <v>5000000</v>
      </c>
      <c r="Q3767" s="1">
        <v>5000000</v>
      </c>
      <c r="R3767" s="1">
        <v>5000000</v>
      </c>
      <c r="S3767" s="1">
        <v>5000000</v>
      </c>
      <c r="T3767" s="1">
        <v>20</v>
      </c>
      <c r="U3767" s="1">
        <v>40</v>
      </c>
      <c r="V3767" s="1">
        <v>100</v>
      </c>
      <c r="W3767" s="1">
        <v>40</v>
      </c>
      <c r="X3767" s="1">
        <f>IF(S3767&gt; 0, S3767*G3767/100, "")</f>
        <v>2500000</v>
      </c>
      <c r="Y3767" s="1">
        <f>U3767*G3767/100</f>
        <v>20</v>
      </c>
    </row>
    <row r="3768" spans="1:25" x14ac:dyDescent="0.25">
      <c r="A3768" t="s">
        <v>23</v>
      </c>
      <c r="B3768">
        <v>62577</v>
      </c>
      <c r="C3768">
        <v>4037</v>
      </c>
      <c r="D3768" t="s">
        <v>20</v>
      </c>
      <c r="F3768" t="s">
        <v>66</v>
      </c>
      <c r="G3768">
        <v>50</v>
      </c>
      <c r="H3768" t="s">
        <v>52</v>
      </c>
      <c r="I3768" t="s">
        <v>67</v>
      </c>
      <c r="J3768">
        <v>28509</v>
      </c>
      <c r="K3768" t="s">
        <v>23</v>
      </c>
      <c r="L3768" s="1">
        <v>0.38650976470548798</v>
      </c>
      <c r="M3768" s="1">
        <v>0.19325488235274399</v>
      </c>
      <c r="N3768" s="1">
        <v>676.5</v>
      </c>
      <c r="O3768" s="1">
        <v>1.40561033557473</v>
      </c>
      <c r="P3768" s="1">
        <v>2.4107843807496998</v>
      </c>
      <c r="Q3768" s="1">
        <v>3.1572217255772301</v>
      </c>
      <c r="R3768" s="1">
        <v>5.4150006085954399</v>
      </c>
      <c r="S3768" s="1">
        <v>9.2873526599491303</v>
      </c>
      <c r="T3768" s="1">
        <v>60</v>
      </c>
      <c r="U3768" s="1">
        <v>80</v>
      </c>
      <c r="V3768" s="1">
        <v>300</v>
      </c>
      <c r="W3768" s="1">
        <v>3.1572217255772301</v>
      </c>
      <c r="X3768" s="1">
        <f>IF(S3768&gt; 0, S3768*G3768/100, "")</f>
        <v>4.6436763299745651</v>
      </c>
      <c r="Y3768" s="1">
        <f>U3768*G3768/100</f>
        <v>40</v>
      </c>
    </row>
    <row r="3769" spans="1:25" x14ac:dyDescent="0.25">
      <c r="A3769" t="s">
        <v>23</v>
      </c>
      <c r="B3769">
        <v>62577</v>
      </c>
      <c r="C3769">
        <v>4037</v>
      </c>
      <c r="D3769" t="s">
        <v>20</v>
      </c>
      <c r="E3769">
        <v>1</v>
      </c>
      <c r="F3769" t="s">
        <v>66</v>
      </c>
      <c r="G3769">
        <v>50</v>
      </c>
      <c r="H3769" t="s">
        <v>52</v>
      </c>
      <c r="I3769" t="s">
        <v>67</v>
      </c>
      <c r="J3769">
        <v>28509</v>
      </c>
      <c r="K3769" t="s">
        <v>25</v>
      </c>
      <c r="T3769" s="1">
        <v>0.4</v>
      </c>
      <c r="U3769" s="1">
        <v>2</v>
      </c>
      <c r="V3769" s="1">
        <v>10</v>
      </c>
      <c r="W3769" s="1">
        <v>2</v>
      </c>
      <c r="X3769" s="1" t="str">
        <f>IF(S3769&gt; 0, S3769*G3769/100, "")</f>
        <v/>
      </c>
      <c r="Y3769" s="1">
        <f>U3769*G3769/100</f>
        <v>1</v>
      </c>
    </row>
    <row r="3770" spans="1:25" x14ac:dyDescent="0.25">
      <c r="A3770" t="s">
        <v>23</v>
      </c>
      <c r="B3770">
        <v>62577</v>
      </c>
      <c r="C3770">
        <v>4037</v>
      </c>
      <c r="D3770" t="s">
        <v>20</v>
      </c>
      <c r="E3770">
        <v>1</v>
      </c>
      <c r="F3770" t="s">
        <v>66</v>
      </c>
      <c r="G3770">
        <v>50</v>
      </c>
      <c r="H3770" t="s">
        <v>52</v>
      </c>
      <c r="I3770" t="s">
        <v>67</v>
      </c>
      <c r="J3770">
        <v>28509</v>
      </c>
      <c r="K3770" t="s">
        <v>24</v>
      </c>
      <c r="T3770" s="1">
        <v>400</v>
      </c>
      <c r="U3770" s="1">
        <v>2000</v>
      </c>
      <c r="V3770" s="1">
        <v>10000</v>
      </c>
      <c r="W3770" s="1">
        <v>2000</v>
      </c>
      <c r="X3770" s="1" t="str">
        <f>IF(S3770&gt; 0, S3770*G3770/100, "")</f>
        <v/>
      </c>
      <c r="Y3770" s="1">
        <f>U3770*G3770/100</f>
        <v>1000</v>
      </c>
    </row>
    <row r="3771" spans="1:25" x14ac:dyDescent="0.25">
      <c r="A3771" t="s">
        <v>23</v>
      </c>
      <c r="B3771">
        <v>62577</v>
      </c>
      <c r="C3771">
        <v>4037</v>
      </c>
      <c r="D3771" t="s">
        <v>20</v>
      </c>
      <c r="E3771">
        <v>1</v>
      </c>
      <c r="F3771" t="s">
        <v>66</v>
      </c>
      <c r="G3771">
        <v>50</v>
      </c>
      <c r="H3771" t="s">
        <v>52</v>
      </c>
      <c r="I3771" t="s">
        <v>67</v>
      </c>
      <c r="J3771">
        <v>28509</v>
      </c>
      <c r="K3771" t="s">
        <v>26</v>
      </c>
      <c r="T3771" s="1">
        <v>2</v>
      </c>
      <c r="U3771" s="1">
        <v>20</v>
      </c>
      <c r="V3771" s="1">
        <v>100</v>
      </c>
      <c r="W3771" s="1">
        <v>20</v>
      </c>
      <c r="X3771" s="1" t="str">
        <f>IF(S3771&gt; 0, S3771*G3771/100, "")</f>
        <v/>
      </c>
      <c r="Y3771" s="1">
        <f>U3771*G3771/100</f>
        <v>10</v>
      </c>
    </row>
    <row r="3772" spans="1:25" x14ac:dyDescent="0.25">
      <c r="A3772" t="s">
        <v>23</v>
      </c>
      <c r="B3772">
        <v>62577</v>
      </c>
      <c r="C3772">
        <v>4037</v>
      </c>
      <c r="D3772" t="s">
        <v>20</v>
      </c>
      <c r="F3772" t="s">
        <v>66</v>
      </c>
      <c r="G3772">
        <v>50</v>
      </c>
      <c r="H3772" t="s">
        <v>52</v>
      </c>
      <c r="I3772" t="s">
        <v>67</v>
      </c>
      <c r="J3772">
        <v>28509</v>
      </c>
      <c r="K3772" t="s">
        <v>27</v>
      </c>
      <c r="L3772" s="1">
        <v>8.8730432668844901E-6</v>
      </c>
      <c r="M3772" s="1">
        <v>4.4365216334422399E-6</v>
      </c>
      <c r="N3772" s="1">
        <v>1.5530303030303E-2</v>
      </c>
      <c r="O3772" s="1">
        <v>3.22683731766468E-5</v>
      </c>
      <c r="P3772" s="1">
        <v>5.53439940484322E-5</v>
      </c>
      <c r="Q3772" s="1">
        <v>7.2479837593600498E-5</v>
      </c>
      <c r="R3772" s="1">
        <v>1.2431130873726901E-4</v>
      </c>
      <c r="S3772" s="1">
        <v>2.1320827961315701E-4</v>
      </c>
      <c r="T3772" s="1">
        <v>1.3774104683195499E-3</v>
      </c>
      <c r="U3772" s="1">
        <v>1.83654729109274E-3</v>
      </c>
      <c r="V3772" s="1">
        <v>6.8870523415977903E-3</v>
      </c>
      <c r="W3772" s="1">
        <v>7.2479837593600498E-5</v>
      </c>
      <c r="X3772" s="1">
        <f>IF(S3772&gt; 0, S3772*G3772/100, "")</f>
        <v>1.066041398065785E-4</v>
      </c>
      <c r="Y3772" s="1">
        <f>U3772*G3772/100</f>
        <v>9.1827364554636999E-4</v>
      </c>
    </row>
    <row r="3773" spans="1:25" x14ac:dyDescent="0.25">
      <c r="A3773" t="s">
        <v>23</v>
      </c>
      <c r="B3773">
        <v>62577</v>
      </c>
      <c r="C3773">
        <v>4037</v>
      </c>
      <c r="D3773" t="s">
        <v>20</v>
      </c>
      <c r="E3773">
        <v>1</v>
      </c>
      <c r="F3773" t="s">
        <v>66</v>
      </c>
      <c r="G3773">
        <v>50</v>
      </c>
      <c r="H3773" t="s">
        <v>52</v>
      </c>
      <c r="I3773" t="s">
        <v>67</v>
      </c>
      <c r="J3773">
        <v>28509</v>
      </c>
      <c r="K3773" t="s">
        <v>28</v>
      </c>
      <c r="T3773" s="1">
        <v>4000</v>
      </c>
      <c r="U3773" s="1">
        <v>40000</v>
      </c>
      <c r="V3773" s="1">
        <v>200000</v>
      </c>
      <c r="W3773" s="1">
        <v>40000</v>
      </c>
      <c r="X3773" s="1" t="str">
        <f>IF(S3773&gt; 0, S3773*G3773/100, "")</f>
        <v/>
      </c>
      <c r="Y3773" s="1">
        <f>U3773*G3773/100</f>
        <v>20000</v>
      </c>
    </row>
    <row r="3774" spans="1:25" x14ac:dyDescent="0.25">
      <c r="A3774" t="s">
        <v>23</v>
      </c>
      <c r="B3774">
        <v>62577</v>
      </c>
      <c r="C3774">
        <v>4037</v>
      </c>
      <c r="D3774" t="s">
        <v>20</v>
      </c>
      <c r="F3774" t="s">
        <v>66</v>
      </c>
      <c r="G3774">
        <v>50</v>
      </c>
      <c r="H3774" t="s">
        <v>52</v>
      </c>
      <c r="I3774" t="s">
        <v>67</v>
      </c>
      <c r="J3774">
        <v>28509</v>
      </c>
      <c r="K3774" t="s">
        <v>22</v>
      </c>
      <c r="L3774" s="1">
        <v>1.4062499999952801E-4</v>
      </c>
      <c r="M3774" s="1">
        <v>7.0312499999764099E-5</v>
      </c>
      <c r="O3774" s="1">
        <v>1129152.4408465701</v>
      </c>
      <c r="P3774" s="1">
        <v>5000000</v>
      </c>
      <c r="Q3774" s="1">
        <v>5000000</v>
      </c>
      <c r="R3774" s="1">
        <v>5000000</v>
      </c>
      <c r="S3774" s="1">
        <v>5000000</v>
      </c>
      <c r="T3774" s="1">
        <v>20</v>
      </c>
      <c r="U3774" s="1">
        <v>40</v>
      </c>
      <c r="V3774" s="1">
        <v>100</v>
      </c>
      <c r="W3774" s="1">
        <v>40</v>
      </c>
      <c r="X3774" s="1">
        <f>IF(S3774&gt; 0, S3774*G3774/100, "")</f>
        <v>2500000</v>
      </c>
      <c r="Y3774" s="1">
        <f>U3774*G3774/100</f>
        <v>20</v>
      </c>
    </row>
    <row r="3775" spans="1:25" x14ac:dyDescent="0.25">
      <c r="A3775" t="s">
        <v>23</v>
      </c>
      <c r="B3775">
        <v>62577</v>
      </c>
      <c r="C3775">
        <v>4037</v>
      </c>
      <c r="D3775" t="s">
        <v>20</v>
      </c>
      <c r="E3775">
        <v>1</v>
      </c>
      <c r="F3775" t="s">
        <v>66</v>
      </c>
      <c r="G3775">
        <v>50</v>
      </c>
      <c r="H3775" t="s">
        <v>59</v>
      </c>
      <c r="I3775" t="s">
        <v>67</v>
      </c>
      <c r="J3775">
        <v>29008</v>
      </c>
      <c r="K3775" t="s">
        <v>23</v>
      </c>
      <c r="L3775" s="1">
        <v>0.38650976470548798</v>
      </c>
      <c r="M3775" s="1">
        <v>0.19325488235274399</v>
      </c>
      <c r="N3775" s="1">
        <v>676.5</v>
      </c>
      <c r="O3775" s="1">
        <v>1.40561033557473</v>
      </c>
      <c r="P3775" s="1">
        <v>2.4107843807496998</v>
      </c>
      <c r="Q3775" s="1">
        <v>3.1572217255772301</v>
      </c>
      <c r="R3775" s="1">
        <v>5.4150006085954399</v>
      </c>
      <c r="S3775" s="1">
        <v>9.2873526599491303</v>
      </c>
      <c r="T3775" s="1">
        <v>60</v>
      </c>
      <c r="U3775" s="1">
        <v>80</v>
      </c>
      <c r="V3775" s="1">
        <v>300</v>
      </c>
      <c r="W3775" s="1">
        <v>3.1572217255772301</v>
      </c>
      <c r="X3775" s="1">
        <f>IF(S3775&gt; 0, S3775*G3775/100, "")</f>
        <v>4.6436763299745651</v>
      </c>
      <c r="Y3775" s="1">
        <f>U3775*G3775/100</f>
        <v>40</v>
      </c>
    </row>
    <row r="3776" spans="1:25" x14ac:dyDescent="0.25">
      <c r="A3776" t="s">
        <v>23</v>
      </c>
      <c r="B3776">
        <v>62577</v>
      </c>
      <c r="C3776">
        <v>4037</v>
      </c>
      <c r="D3776" t="s">
        <v>20</v>
      </c>
      <c r="E3776">
        <v>1</v>
      </c>
      <c r="F3776" t="s">
        <v>66</v>
      </c>
      <c r="G3776">
        <v>50</v>
      </c>
      <c r="H3776" t="s">
        <v>59</v>
      </c>
      <c r="I3776" t="s">
        <v>67</v>
      </c>
      <c r="J3776">
        <v>29008</v>
      </c>
      <c r="K3776" t="s">
        <v>25</v>
      </c>
      <c r="T3776" s="1">
        <v>0.4</v>
      </c>
      <c r="U3776" s="1">
        <v>2</v>
      </c>
      <c r="V3776" s="1">
        <v>10</v>
      </c>
      <c r="W3776" s="1">
        <v>2</v>
      </c>
      <c r="X3776" s="1" t="str">
        <f>IF(S3776&gt; 0, S3776*G3776/100, "")</f>
        <v/>
      </c>
      <c r="Y3776" s="1">
        <f>U3776*G3776/100</f>
        <v>1</v>
      </c>
    </row>
    <row r="3777" spans="1:25" x14ac:dyDescent="0.25">
      <c r="A3777" t="s">
        <v>23</v>
      </c>
      <c r="B3777">
        <v>62577</v>
      </c>
      <c r="C3777">
        <v>4037</v>
      </c>
      <c r="D3777" t="s">
        <v>20</v>
      </c>
      <c r="E3777">
        <v>1</v>
      </c>
      <c r="F3777" t="s">
        <v>66</v>
      </c>
      <c r="G3777">
        <v>50</v>
      </c>
      <c r="H3777" t="s">
        <v>59</v>
      </c>
      <c r="I3777" t="s">
        <v>67</v>
      </c>
      <c r="J3777">
        <v>29008</v>
      </c>
      <c r="K3777" t="s">
        <v>24</v>
      </c>
      <c r="T3777" s="1">
        <v>400</v>
      </c>
      <c r="U3777" s="1">
        <v>2000</v>
      </c>
      <c r="V3777" s="1">
        <v>10000</v>
      </c>
      <c r="W3777" s="1">
        <v>2000</v>
      </c>
      <c r="X3777" s="1" t="str">
        <f>IF(S3777&gt; 0, S3777*G3777/100, "")</f>
        <v/>
      </c>
      <c r="Y3777" s="1">
        <f>U3777*G3777/100</f>
        <v>1000</v>
      </c>
    </row>
    <row r="3778" spans="1:25" x14ac:dyDescent="0.25">
      <c r="A3778" t="s">
        <v>23</v>
      </c>
      <c r="B3778">
        <v>62577</v>
      </c>
      <c r="C3778">
        <v>4037</v>
      </c>
      <c r="D3778" t="s">
        <v>20</v>
      </c>
      <c r="E3778">
        <v>1</v>
      </c>
      <c r="F3778" t="s">
        <v>66</v>
      </c>
      <c r="G3778">
        <v>50</v>
      </c>
      <c r="H3778" t="s">
        <v>59</v>
      </c>
      <c r="I3778" t="s">
        <v>67</v>
      </c>
      <c r="J3778">
        <v>29008</v>
      </c>
      <c r="K3778" t="s">
        <v>26</v>
      </c>
      <c r="T3778" s="1">
        <v>2</v>
      </c>
      <c r="U3778" s="1">
        <v>20</v>
      </c>
      <c r="V3778" s="1">
        <v>100</v>
      </c>
      <c r="W3778" s="1">
        <v>20</v>
      </c>
      <c r="X3778" s="1" t="str">
        <f>IF(S3778&gt; 0, S3778*G3778/100, "")</f>
        <v/>
      </c>
      <c r="Y3778" s="1">
        <f>U3778*G3778/100</f>
        <v>10</v>
      </c>
    </row>
    <row r="3779" spans="1:25" x14ac:dyDescent="0.25">
      <c r="A3779" t="s">
        <v>23</v>
      </c>
      <c r="B3779">
        <v>62577</v>
      </c>
      <c r="C3779">
        <v>4037</v>
      </c>
      <c r="D3779" t="s">
        <v>20</v>
      </c>
      <c r="E3779">
        <v>1</v>
      </c>
      <c r="F3779" t="s">
        <v>66</v>
      </c>
      <c r="G3779">
        <v>50</v>
      </c>
      <c r="H3779" t="s">
        <v>59</v>
      </c>
      <c r="I3779" t="s">
        <v>67</v>
      </c>
      <c r="J3779">
        <v>29008</v>
      </c>
      <c r="K3779" t="s">
        <v>27</v>
      </c>
      <c r="L3779" s="1">
        <v>8.8730432668844901E-6</v>
      </c>
      <c r="M3779" s="1">
        <v>4.4365216334422399E-6</v>
      </c>
      <c r="N3779" s="1">
        <v>1.5530303030303E-2</v>
      </c>
      <c r="O3779" s="1">
        <v>3.22683731766468E-5</v>
      </c>
      <c r="P3779" s="1">
        <v>5.53439940484322E-5</v>
      </c>
      <c r="Q3779" s="1">
        <v>7.2479837593600498E-5</v>
      </c>
      <c r="R3779" s="1">
        <v>1.2431130873726901E-4</v>
      </c>
      <c r="S3779" s="1">
        <v>2.1320827961315701E-4</v>
      </c>
      <c r="T3779" s="1">
        <v>1.3774104683195499E-3</v>
      </c>
      <c r="U3779" s="1">
        <v>1.83654729109274E-3</v>
      </c>
      <c r="V3779" s="1">
        <v>6.8870523415977903E-3</v>
      </c>
      <c r="W3779" s="1">
        <v>7.2479837593600498E-5</v>
      </c>
      <c r="X3779" s="1">
        <f>IF(S3779&gt; 0, S3779*G3779/100, "")</f>
        <v>1.066041398065785E-4</v>
      </c>
      <c r="Y3779" s="1">
        <f>U3779*G3779/100</f>
        <v>9.1827364554636999E-4</v>
      </c>
    </row>
    <row r="3780" spans="1:25" x14ac:dyDescent="0.25">
      <c r="A3780" t="s">
        <v>23</v>
      </c>
      <c r="B3780">
        <v>62577</v>
      </c>
      <c r="C3780">
        <v>4037</v>
      </c>
      <c r="D3780" t="s">
        <v>20</v>
      </c>
      <c r="E3780">
        <v>1</v>
      </c>
      <c r="F3780" t="s">
        <v>66</v>
      </c>
      <c r="G3780">
        <v>50</v>
      </c>
      <c r="H3780" t="s">
        <v>59</v>
      </c>
      <c r="I3780" t="s">
        <v>67</v>
      </c>
      <c r="J3780">
        <v>29008</v>
      </c>
      <c r="K3780" t="s">
        <v>28</v>
      </c>
      <c r="T3780" s="1">
        <v>4000</v>
      </c>
      <c r="U3780" s="1">
        <v>40000</v>
      </c>
      <c r="V3780" s="1">
        <v>200000</v>
      </c>
      <c r="W3780" s="1">
        <v>40000</v>
      </c>
      <c r="X3780" s="1" t="str">
        <f>IF(S3780&gt; 0, S3780*G3780/100, "")</f>
        <v/>
      </c>
      <c r="Y3780" s="1">
        <f>U3780*G3780/100</f>
        <v>20000</v>
      </c>
    </row>
    <row r="3781" spans="1:25" x14ac:dyDescent="0.25">
      <c r="A3781" t="s">
        <v>23</v>
      </c>
      <c r="B3781">
        <v>62577</v>
      </c>
      <c r="C3781">
        <v>4037</v>
      </c>
      <c r="D3781" t="s">
        <v>20</v>
      </c>
      <c r="F3781" t="s">
        <v>66</v>
      </c>
      <c r="G3781">
        <v>50</v>
      </c>
      <c r="H3781" t="s">
        <v>59</v>
      </c>
      <c r="I3781" t="s">
        <v>67</v>
      </c>
      <c r="J3781">
        <v>29008</v>
      </c>
      <c r="K3781" t="s">
        <v>22</v>
      </c>
      <c r="L3781" s="1">
        <v>1.4062499999952801E-4</v>
      </c>
      <c r="M3781" s="1">
        <v>7.0312499999764099E-5</v>
      </c>
      <c r="O3781" s="1">
        <v>1129152.4408465701</v>
      </c>
      <c r="P3781" s="1">
        <v>5000000</v>
      </c>
      <c r="Q3781" s="1">
        <v>5000000</v>
      </c>
      <c r="R3781" s="1">
        <v>5000000</v>
      </c>
      <c r="S3781" s="1">
        <v>5000000</v>
      </c>
      <c r="T3781" s="1">
        <v>20</v>
      </c>
      <c r="U3781" s="1">
        <v>40</v>
      </c>
      <c r="V3781" s="1">
        <v>100</v>
      </c>
      <c r="W3781" s="1">
        <v>40</v>
      </c>
      <c r="X3781" s="1">
        <f>IF(S3781&gt; 0, S3781*G3781/100, "")</f>
        <v>2500000</v>
      </c>
      <c r="Y3781" s="1">
        <f>U3781*G3781/100</f>
        <v>20</v>
      </c>
    </row>
    <row r="3782" spans="1:25" x14ac:dyDescent="0.25">
      <c r="A3782" t="s">
        <v>23</v>
      </c>
      <c r="B3782">
        <v>62577</v>
      </c>
      <c r="C3782">
        <v>4037</v>
      </c>
      <c r="D3782" t="s">
        <v>20</v>
      </c>
      <c r="F3782" t="s">
        <v>66</v>
      </c>
      <c r="G3782">
        <v>50</v>
      </c>
      <c r="H3782" t="s">
        <v>38</v>
      </c>
      <c r="I3782" t="s">
        <v>67</v>
      </c>
      <c r="J3782">
        <v>29103</v>
      </c>
      <c r="K3782" t="s">
        <v>23</v>
      </c>
      <c r="L3782" s="1">
        <v>0.38650976470548798</v>
      </c>
      <c r="M3782" s="1">
        <v>0.19325488235274399</v>
      </c>
      <c r="N3782" s="1">
        <v>676.5</v>
      </c>
      <c r="O3782" s="1">
        <v>1.40561033557473</v>
      </c>
      <c r="P3782" s="1">
        <v>2.4107843807496998</v>
      </c>
      <c r="Q3782" s="1">
        <v>3.1572217255772301</v>
      </c>
      <c r="R3782" s="1">
        <v>5.4150006085954399</v>
      </c>
      <c r="S3782" s="1">
        <v>9.2873526599491303</v>
      </c>
      <c r="T3782" s="1">
        <v>60</v>
      </c>
      <c r="U3782" s="1">
        <v>80</v>
      </c>
      <c r="V3782" s="1">
        <v>300</v>
      </c>
      <c r="W3782" s="1">
        <v>3.1572217255772301</v>
      </c>
      <c r="X3782" s="1">
        <f>IF(S3782&gt; 0, S3782*G3782/100, "")</f>
        <v>4.6436763299745651</v>
      </c>
      <c r="Y3782" s="1">
        <f>U3782*G3782/100</f>
        <v>40</v>
      </c>
    </row>
    <row r="3783" spans="1:25" x14ac:dyDescent="0.25">
      <c r="A3783" t="s">
        <v>23</v>
      </c>
      <c r="B3783">
        <v>62577</v>
      </c>
      <c r="C3783">
        <v>4037</v>
      </c>
      <c r="D3783" t="s">
        <v>20</v>
      </c>
      <c r="E3783">
        <v>1</v>
      </c>
      <c r="F3783" t="s">
        <v>66</v>
      </c>
      <c r="G3783">
        <v>50</v>
      </c>
      <c r="H3783" t="s">
        <v>38</v>
      </c>
      <c r="I3783" t="s">
        <v>67</v>
      </c>
      <c r="J3783">
        <v>29103</v>
      </c>
      <c r="K3783" t="s">
        <v>25</v>
      </c>
      <c r="T3783" s="1">
        <v>0.4</v>
      </c>
      <c r="U3783" s="1">
        <v>2</v>
      </c>
      <c r="V3783" s="1">
        <v>10</v>
      </c>
      <c r="W3783" s="1">
        <v>2</v>
      </c>
      <c r="X3783" s="1" t="str">
        <f>IF(S3783&gt; 0, S3783*G3783/100, "")</f>
        <v/>
      </c>
      <c r="Y3783" s="1">
        <f>U3783*G3783/100</f>
        <v>1</v>
      </c>
    </row>
    <row r="3784" spans="1:25" x14ac:dyDescent="0.25">
      <c r="A3784" t="s">
        <v>23</v>
      </c>
      <c r="B3784">
        <v>62577</v>
      </c>
      <c r="C3784">
        <v>4037</v>
      </c>
      <c r="D3784" t="s">
        <v>20</v>
      </c>
      <c r="E3784">
        <v>1</v>
      </c>
      <c r="F3784" t="s">
        <v>66</v>
      </c>
      <c r="G3784">
        <v>50</v>
      </c>
      <c r="H3784" t="s">
        <v>38</v>
      </c>
      <c r="I3784" t="s">
        <v>67</v>
      </c>
      <c r="J3784">
        <v>29103</v>
      </c>
      <c r="K3784" t="s">
        <v>24</v>
      </c>
      <c r="T3784" s="1">
        <v>400</v>
      </c>
      <c r="U3784" s="1">
        <v>2000</v>
      </c>
      <c r="V3784" s="1">
        <v>10000</v>
      </c>
      <c r="W3784" s="1">
        <v>2000</v>
      </c>
      <c r="X3784" s="1" t="str">
        <f>IF(S3784&gt; 0, S3784*G3784/100, "")</f>
        <v/>
      </c>
      <c r="Y3784" s="1">
        <f>U3784*G3784/100</f>
        <v>1000</v>
      </c>
    </row>
    <row r="3785" spans="1:25" x14ac:dyDescent="0.25">
      <c r="A3785" t="s">
        <v>23</v>
      </c>
      <c r="B3785">
        <v>62577</v>
      </c>
      <c r="C3785">
        <v>4037</v>
      </c>
      <c r="D3785" t="s">
        <v>20</v>
      </c>
      <c r="E3785">
        <v>1</v>
      </c>
      <c r="F3785" t="s">
        <v>66</v>
      </c>
      <c r="G3785">
        <v>50</v>
      </c>
      <c r="H3785" t="s">
        <v>38</v>
      </c>
      <c r="I3785" t="s">
        <v>67</v>
      </c>
      <c r="J3785">
        <v>29103</v>
      </c>
      <c r="K3785" t="s">
        <v>26</v>
      </c>
      <c r="T3785" s="1">
        <v>2</v>
      </c>
      <c r="U3785" s="1">
        <v>20</v>
      </c>
      <c r="V3785" s="1">
        <v>100</v>
      </c>
      <c r="W3785" s="1">
        <v>20</v>
      </c>
      <c r="X3785" s="1" t="str">
        <f>IF(S3785&gt; 0, S3785*G3785/100, "")</f>
        <v/>
      </c>
      <c r="Y3785" s="1">
        <f>U3785*G3785/100</f>
        <v>10</v>
      </c>
    </row>
    <row r="3786" spans="1:25" x14ac:dyDescent="0.25">
      <c r="A3786" t="s">
        <v>23</v>
      </c>
      <c r="B3786">
        <v>62577</v>
      </c>
      <c r="C3786">
        <v>4037</v>
      </c>
      <c r="D3786" t="s">
        <v>20</v>
      </c>
      <c r="F3786" t="s">
        <v>66</v>
      </c>
      <c r="G3786">
        <v>50</v>
      </c>
      <c r="H3786" t="s">
        <v>38</v>
      </c>
      <c r="I3786" t="s">
        <v>67</v>
      </c>
      <c r="J3786">
        <v>29103</v>
      </c>
      <c r="K3786" t="s">
        <v>27</v>
      </c>
      <c r="L3786" s="1">
        <v>8.8730432668844901E-6</v>
      </c>
      <c r="M3786" s="1">
        <v>4.4365216334422399E-6</v>
      </c>
      <c r="N3786" s="1">
        <v>1.5530303030303E-2</v>
      </c>
      <c r="O3786" s="1">
        <v>3.22683731766468E-5</v>
      </c>
      <c r="P3786" s="1">
        <v>5.53439940484322E-5</v>
      </c>
      <c r="Q3786" s="1">
        <v>7.2479837593600498E-5</v>
      </c>
      <c r="R3786" s="1">
        <v>1.2431130873726901E-4</v>
      </c>
      <c r="S3786" s="1">
        <v>2.1320827961315701E-4</v>
      </c>
      <c r="T3786" s="1">
        <v>1.3774104683195499E-3</v>
      </c>
      <c r="U3786" s="1">
        <v>1.83654729109274E-3</v>
      </c>
      <c r="V3786" s="1">
        <v>6.8870523415977903E-3</v>
      </c>
      <c r="W3786" s="1">
        <v>7.2479837593600498E-5</v>
      </c>
      <c r="X3786" s="1">
        <f>IF(S3786&gt; 0, S3786*G3786/100, "")</f>
        <v>1.066041398065785E-4</v>
      </c>
      <c r="Y3786" s="1">
        <f>U3786*G3786/100</f>
        <v>9.1827364554636999E-4</v>
      </c>
    </row>
    <row r="3787" spans="1:25" x14ac:dyDescent="0.25">
      <c r="A3787" t="s">
        <v>23</v>
      </c>
      <c r="B3787">
        <v>62577</v>
      </c>
      <c r="C3787">
        <v>4037</v>
      </c>
      <c r="D3787" t="s">
        <v>20</v>
      </c>
      <c r="E3787">
        <v>1</v>
      </c>
      <c r="F3787" t="s">
        <v>66</v>
      </c>
      <c r="G3787">
        <v>50</v>
      </c>
      <c r="H3787" t="s">
        <v>38</v>
      </c>
      <c r="I3787" t="s">
        <v>67</v>
      </c>
      <c r="J3787">
        <v>29103</v>
      </c>
      <c r="K3787" t="s">
        <v>28</v>
      </c>
      <c r="T3787" s="1">
        <v>4000</v>
      </c>
      <c r="U3787" s="1">
        <v>40000</v>
      </c>
      <c r="V3787" s="1">
        <v>200000</v>
      </c>
      <c r="W3787" s="1">
        <v>40000</v>
      </c>
      <c r="X3787" s="1" t="str">
        <f>IF(S3787&gt; 0, S3787*G3787/100, "")</f>
        <v/>
      </c>
      <c r="Y3787" s="1">
        <f>U3787*G3787/100</f>
        <v>20000</v>
      </c>
    </row>
    <row r="3788" spans="1:25" x14ac:dyDescent="0.25">
      <c r="A3788" t="s">
        <v>23</v>
      </c>
      <c r="B3788">
        <v>62577</v>
      </c>
      <c r="C3788">
        <v>4037</v>
      </c>
      <c r="D3788" t="s">
        <v>20</v>
      </c>
      <c r="F3788" t="s">
        <v>66</v>
      </c>
      <c r="G3788">
        <v>50</v>
      </c>
      <c r="H3788" t="s">
        <v>38</v>
      </c>
      <c r="I3788" t="s">
        <v>67</v>
      </c>
      <c r="J3788">
        <v>29103</v>
      </c>
      <c r="K3788" t="s">
        <v>22</v>
      </c>
      <c r="L3788" s="1">
        <v>1.4062499999952801E-4</v>
      </c>
      <c r="M3788" s="1">
        <v>7.0312499999764099E-5</v>
      </c>
      <c r="O3788" s="1">
        <v>1129152.4408465701</v>
      </c>
      <c r="P3788" s="1">
        <v>5000000</v>
      </c>
      <c r="Q3788" s="1">
        <v>5000000</v>
      </c>
      <c r="R3788" s="1">
        <v>5000000</v>
      </c>
      <c r="S3788" s="1">
        <v>5000000</v>
      </c>
      <c r="T3788" s="1">
        <v>20</v>
      </c>
      <c r="U3788" s="1">
        <v>40</v>
      </c>
      <c r="V3788" s="1">
        <v>100</v>
      </c>
      <c r="W3788" s="1">
        <v>40</v>
      </c>
      <c r="X3788" s="1">
        <f>IF(S3788&gt; 0, S3788*G3788/100, "")</f>
        <v>2500000</v>
      </c>
      <c r="Y3788" s="1">
        <f>U3788*G3788/100</f>
        <v>20</v>
      </c>
    </row>
    <row r="3789" spans="1:25" x14ac:dyDescent="0.25">
      <c r="A3789" t="s">
        <v>23</v>
      </c>
      <c r="B3789">
        <v>62577</v>
      </c>
      <c r="C3789">
        <v>4037</v>
      </c>
      <c r="D3789" t="s">
        <v>20</v>
      </c>
      <c r="E3789">
        <v>1</v>
      </c>
      <c r="F3789" t="s">
        <v>66</v>
      </c>
      <c r="G3789">
        <v>50</v>
      </c>
      <c r="H3789" t="s">
        <v>59</v>
      </c>
      <c r="I3789" t="s">
        <v>67</v>
      </c>
      <c r="J3789">
        <v>29109</v>
      </c>
      <c r="K3789" t="s">
        <v>23</v>
      </c>
      <c r="L3789" s="1">
        <v>0.38650976470548798</v>
      </c>
      <c r="M3789" s="1">
        <v>0.19325488235274399</v>
      </c>
      <c r="N3789" s="1">
        <v>676.5</v>
      </c>
      <c r="O3789" s="1">
        <v>1.40561033557473</v>
      </c>
      <c r="P3789" s="1">
        <v>2.4107843807496998</v>
      </c>
      <c r="Q3789" s="1">
        <v>3.1572217255772301</v>
      </c>
      <c r="R3789" s="1">
        <v>5.4150006085954399</v>
      </c>
      <c r="S3789" s="1">
        <v>9.2873526599491303</v>
      </c>
      <c r="T3789" s="1">
        <v>60</v>
      </c>
      <c r="U3789" s="1">
        <v>80</v>
      </c>
      <c r="V3789" s="1">
        <v>300</v>
      </c>
      <c r="W3789" s="1">
        <v>3.1572217255772301</v>
      </c>
      <c r="X3789" s="1">
        <f>IF(S3789&gt; 0, S3789*G3789/100, "")</f>
        <v>4.6436763299745651</v>
      </c>
      <c r="Y3789" s="1">
        <f>U3789*G3789/100</f>
        <v>40</v>
      </c>
    </row>
    <row r="3790" spans="1:25" x14ac:dyDescent="0.25">
      <c r="A3790" t="s">
        <v>23</v>
      </c>
      <c r="B3790">
        <v>62577</v>
      </c>
      <c r="C3790">
        <v>4037</v>
      </c>
      <c r="D3790" t="s">
        <v>20</v>
      </c>
      <c r="E3790">
        <v>1</v>
      </c>
      <c r="F3790" t="s">
        <v>66</v>
      </c>
      <c r="G3790">
        <v>50</v>
      </c>
      <c r="H3790" t="s">
        <v>59</v>
      </c>
      <c r="I3790" t="s">
        <v>67</v>
      </c>
      <c r="J3790">
        <v>29109</v>
      </c>
      <c r="K3790" t="s">
        <v>25</v>
      </c>
      <c r="T3790" s="1">
        <v>0.4</v>
      </c>
      <c r="U3790" s="1">
        <v>2</v>
      </c>
      <c r="V3790" s="1">
        <v>10</v>
      </c>
      <c r="W3790" s="1">
        <v>2</v>
      </c>
      <c r="X3790" s="1" t="str">
        <f>IF(S3790&gt; 0, S3790*G3790/100, "")</f>
        <v/>
      </c>
      <c r="Y3790" s="1">
        <f>U3790*G3790/100</f>
        <v>1</v>
      </c>
    </row>
    <row r="3791" spans="1:25" x14ac:dyDescent="0.25">
      <c r="A3791" t="s">
        <v>23</v>
      </c>
      <c r="B3791">
        <v>62577</v>
      </c>
      <c r="C3791">
        <v>4037</v>
      </c>
      <c r="D3791" t="s">
        <v>20</v>
      </c>
      <c r="E3791">
        <v>1</v>
      </c>
      <c r="F3791" t="s">
        <v>66</v>
      </c>
      <c r="G3791">
        <v>50</v>
      </c>
      <c r="H3791" t="s">
        <v>59</v>
      </c>
      <c r="I3791" t="s">
        <v>67</v>
      </c>
      <c r="J3791">
        <v>29109</v>
      </c>
      <c r="K3791" t="s">
        <v>24</v>
      </c>
      <c r="T3791" s="1">
        <v>400</v>
      </c>
      <c r="U3791" s="1">
        <v>2000</v>
      </c>
      <c r="V3791" s="1">
        <v>10000</v>
      </c>
      <c r="W3791" s="1">
        <v>2000</v>
      </c>
      <c r="X3791" s="1" t="str">
        <f>IF(S3791&gt; 0, S3791*G3791/100, "")</f>
        <v/>
      </c>
      <c r="Y3791" s="1">
        <f>U3791*G3791/100</f>
        <v>1000</v>
      </c>
    </row>
    <row r="3792" spans="1:25" x14ac:dyDescent="0.25">
      <c r="A3792" t="s">
        <v>23</v>
      </c>
      <c r="B3792">
        <v>62577</v>
      </c>
      <c r="C3792">
        <v>4037</v>
      </c>
      <c r="D3792" t="s">
        <v>20</v>
      </c>
      <c r="E3792">
        <v>1</v>
      </c>
      <c r="F3792" t="s">
        <v>66</v>
      </c>
      <c r="G3792">
        <v>50</v>
      </c>
      <c r="H3792" t="s">
        <v>59</v>
      </c>
      <c r="I3792" t="s">
        <v>67</v>
      </c>
      <c r="J3792">
        <v>29109</v>
      </c>
      <c r="K3792" t="s">
        <v>26</v>
      </c>
      <c r="T3792" s="1">
        <v>2</v>
      </c>
      <c r="U3792" s="1">
        <v>20</v>
      </c>
      <c r="V3792" s="1">
        <v>100</v>
      </c>
      <c r="W3792" s="1">
        <v>20</v>
      </c>
      <c r="X3792" s="1" t="str">
        <f>IF(S3792&gt; 0, S3792*G3792/100, "")</f>
        <v/>
      </c>
      <c r="Y3792" s="1">
        <f>U3792*G3792/100</f>
        <v>10</v>
      </c>
    </row>
    <row r="3793" spans="1:25" x14ac:dyDescent="0.25">
      <c r="A3793" t="s">
        <v>23</v>
      </c>
      <c r="B3793">
        <v>62577</v>
      </c>
      <c r="C3793">
        <v>4037</v>
      </c>
      <c r="D3793" t="s">
        <v>20</v>
      </c>
      <c r="E3793">
        <v>1</v>
      </c>
      <c r="F3793" t="s">
        <v>66</v>
      </c>
      <c r="G3793">
        <v>50</v>
      </c>
      <c r="H3793" t="s">
        <v>59</v>
      </c>
      <c r="I3793" t="s">
        <v>67</v>
      </c>
      <c r="J3793">
        <v>29109</v>
      </c>
      <c r="K3793" t="s">
        <v>27</v>
      </c>
      <c r="L3793" s="1">
        <v>8.8730432668844901E-6</v>
      </c>
      <c r="M3793" s="1">
        <v>4.4365216334422399E-6</v>
      </c>
      <c r="N3793" s="1">
        <v>1.5530303030303E-2</v>
      </c>
      <c r="O3793" s="1">
        <v>3.22683731766468E-5</v>
      </c>
      <c r="P3793" s="1">
        <v>5.53439940484322E-5</v>
      </c>
      <c r="Q3793" s="1">
        <v>7.2479837593600498E-5</v>
      </c>
      <c r="R3793" s="1">
        <v>1.2431130873726901E-4</v>
      </c>
      <c r="S3793" s="1">
        <v>2.1320827961315701E-4</v>
      </c>
      <c r="T3793" s="1">
        <v>1.3774104683195499E-3</v>
      </c>
      <c r="U3793" s="1">
        <v>1.83654729109274E-3</v>
      </c>
      <c r="V3793" s="1">
        <v>6.8870523415977903E-3</v>
      </c>
      <c r="W3793" s="1">
        <v>7.2479837593600498E-5</v>
      </c>
      <c r="X3793" s="1">
        <f>IF(S3793&gt; 0, S3793*G3793/100, "")</f>
        <v>1.066041398065785E-4</v>
      </c>
      <c r="Y3793" s="1">
        <f>U3793*G3793/100</f>
        <v>9.1827364554636999E-4</v>
      </c>
    </row>
    <row r="3794" spans="1:25" x14ac:dyDescent="0.25">
      <c r="A3794" t="s">
        <v>23</v>
      </c>
      <c r="B3794">
        <v>62577</v>
      </c>
      <c r="C3794">
        <v>4037</v>
      </c>
      <c r="D3794" t="s">
        <v>20</v>
      </c>
      <c r="E3794">
        <v>1</v>
      </c>
      <c r="F3794" t="s">
        <v>66</v>
      </c>
      <c r="G3794">
        <v>50</v>
      </c>
      <c r="H3794" t="s">
        <v>59</v>
      </c>
      <c r="I3794" t="s">
        <v>67</v>
      </c>
      <c r="J3794">
        <v>29109</v>
      </c>
      <c r="K3794" t="s">
        <v>28</v>
      </c>
      <c r="T3794" s="1">
        <v>4000</v>
      </c>
      <c r="U3794" s="1">
        <v>40000</v>
      </c>
      <c r="V3794" s="1">
        <v>200000</v>
      </c>
      <c r="W3794" s="1">
        <v>40000</v>
      </c>
      <c r="X3794" s="1" t="str">
        <f>IF(S3794&gt; 0, S3794*G3794/100, "")</f>
        <v/>
      </c>
      <c r="Y3794" s="1">
        <f>U3794*G3794/100</f>
        <v>20000</v>
      </c>
    </row>
    <row r="3795" spans="1:25" x14ac:dyDescent="0.25">
      <c r="A3795" t="s">
        <v>23</v>
      </c>
      <c r="B3795">
        <v>62577</v>
      </c>
      <c r="C3795">
        <v>4037</v>
      </c>
      <c r="D3795" t="s">
        <v>20</v>
      </c>
      <c r="F3795" t="s">
        <v>66</v>
      </c>
      <c r="G3795">
        <v>50</v>
      </c>
      <c r="H3795" t="s">
        <v>59</v>
      </c>
      <c r="I3795" t="s">
        <v>67</v>
      </c>
      <c r="J3795">
        <v>29109</v>
      </c>
      <c r="K3795" t="s">
        <v>22</v>
      </c>
      <c r="L3795" s="1">
        <v>1.4062499999952801E-4</v>
      </c>
      <c r="M3795" s="1">
        <v>7.0312499999764099E-5</v>
      </c>
      <c r="O3795" s="1">
        <v>1129152.4408465701</v>
      </c>
      <c r="P3795" s="1">
        <v>5000000</v>
      </c>
      <c r="Q3795" s="1">
        <v>5000000</v>
      </c>
      <c r="R3795" s="1">
        <v>5000000</v>
      </c>
      <c r="S3795" s="1">
        <v>5000000</v>
      </c>
      <c r="T3795" s="1">
        <v>20</v>
      </c>
      <c r="U3795" s="1">
        <v>40</v>
      </c>
      <c r="V3795" s="1">
        <v>100</v>
      </c>
      <c r="W3795" s="1">
        <v>40</v>
      </c>
      <c r="X3795" s="1">
        <f>IF(S3795&gt; 0, S3795*G3795/100, "")</f>
        <v>2500000</v>
      </c>
      <c r="Y3795" s="1">
        <f>U3795*G3795/100</f>
        <v>20</v>
      </c>
    </row>
    <row r="3796" spans="1:25" x14ac:dyDescent="0.25">
      <c r="A3796" t="s">
        <v>23</v>
      </c>
      <c r="B3796">
        <v>62577</v>
      </c>
      <c r="C3796">
        <v>4037</v>
      </c>
      <c r="D3796" t="s">
        <v>20</v>
      </c>
      <c r="E3796">
        <v>1</v>
      </c>
      <c r="F3796" t="s">
        <v>66</v>
      </c>
      <c r="G3796">
        <v>50</v>
      </c>
      <c r="H3796" t="s">
        <v>59</v>
      </c>
      <c r="I3796" t="s">
        <v>67</v>
      </c>
      <c r="J3796">
        <v>29111</v>
      </c>
      <c r="K3796" t="s">
        <v>23</v>
      </c>
      <c r="L3796" s="1">
        <v>0.38650976470548798</v>
      </c>
      <c r="M3796" s="1">
        <v>0.19325488235274399</v>
      </c>
      <c r="N3796" s="1">
        <v>676.5</v>
      </c>
      <c r="O3796" s="1">
        <v>1.40561033557473</v>
      </c>
      <c r="P3796" s="1">
        <v>2.4107843807496998</v>
      </c>
      <c r="Q3796" s="1">
        <v>3.1572217255772301</v>
      </c>
      <c r="R3796" s="1">
        <v>5.4150006085954399</v>
      </c>
      <c r="S3796" s="1">
        <v>9.2873526599491303</v>
      </c>
      <c r="T3796" s="1">
        <v>60</v>
      </c>
      <c r="U3796" s="1">
        <v>80</v>
      </c>
      <c r="V3796" s="1">
        <v>300</v>
      </c>
      <c r="W3796" s="1">
        <v>3.1572217255772301</v>
      </c>
      <c r="X3796" s="1">
        <f>IF(S3796&gt; 0, S3796*G3796/100, "")</f>
        <v>4.6436763299745651</v>
      </c>
      <c r="Y3796" s="1">
        <f>U3796*G3796/100</f>
        <v>40</v>
      </c>
    </row>
    <row r="3797" spans="1:25" x14ac:dyDescent="0.25">
      <c r="A3797" t="s">
        <v>23</v>
      </c>
      <c r="B3797">
        <v>62577</v>
      </c>
      <c r="C3797">
        <v>4037</v>
      </c>
      <c r="D3797" t="s">
        <v>20</v>
      </c>
      <c r="E3797">
        <v>1</v>
      </c>
      <c r="F3797" t="s">
        <v>66</v>
      </c>
      <c r="G3797">
        <v>50</v>
      </c>
      <c r="H3797" t="s">
        <v>59</v>
      </c>
      <c r="I3797" t="s">
        <v>67</v>
      </c>
      <c r="J3797">
        <v>29111</v>
      </c>
      <c r="K3797" t="s">
        <v>25</v>
      </c>
      <c r="T3797" s="1">
        <v>0.4</v>
      </c>
      <c r="U3797" s="1">
        <v>2</v>
      </c>
      <c r="V3797" s="1">
        <v>10</v>
      </c>
      <c r="W3797" s="1">
        <v>2</v>
      </c>
      <c r="X3797" s="1" t="str">
        <f>IF(S3797&gt; 0, S3797*G3797/100, "")</f>
        <v/>
      </c>
      <c r="Y3797" s="1">
        <f>U3797*G3797/100</f>
        <v>1</v>
      </c>
    </row>
    <row r="3798" spans="1:25" x14ac:dyDescent="0.25">
      <c r="A3798" t="s">
        <v>23</v>
      </c>
      <c r="B3798">
        <v>62577</v>
      </c>
      <c r="C3798">
        <v>4037</v>
      </c>
      <c r="D3798" t="s">
        <v>20</v>
      </c>
      <c r="E3798">
        <v>1</v>
      </c>
      <c r="F3798" t="s">
        <v>66</v>
      </c>
      <c r="G3798">
        <v>50</v>
      </c>
      <c r="H3798" t="s">
        <v>59</v>
      </c>
      <c r="I3798" t="s">
        <v>67</v>
      </c>
      <c r="J3798">
        <v>29111</v>
      </c>
      <c r="K3798" t="s">
        <v>24</v>
      </c>
      <c r="T3798" s="1">
        <v>400</v>
      </c>
      <c r="U3798" s="1">
        <v>2000</v>
      </c>
      <c r="V3798" s="1">
        <v>10000</v>
      </c>
      <c r="W3798" s="1">
        <v>2000</v>
      </c>
      <c r="X3798" s="1" t="str">
        <f>IF(S3798&gt; 0, S3798*G3798/100, "")</f>
        <v/>
      </c>
      <c r="Y3798" s="1">
        <f>U3798*G3798/100</f>
        <v>1000</v>
      </c>
    </row>
    <row r="3799" spans="1:25" x14ac:dyDescent="0.25">
      <c r="A3799" t="s">
        <v>23</v>
      </c>
      <c r="B3799">
        <v>62577</v>
      </c>
      <c r="C3799">
        <v>4037</v>
      </c>
      <c r="D3799" t="s">
        <v>20</v>
      </c>
      <c r="E3799">
        <v>1</v>
      </c>
      <c r="F3799" t="s">
        <v>66</v>
      </c>
      <c r="G3799">
        <v>50</v>
      </c>
      <c r="H3799" t="s">
        <v>59</v>
      </c>
      <c r="I3799" t="s">
        <v>67</v>
      </c>
      <c r="J3799">
        <v>29111</v>
      </c>
      <c r="K3799" t="s">
        <v>26</v>
      </c>
      <c r="T3799" s="1">
        <v>2</v>
      </c>
      <c r="U3799" s="1">
        <v>20</v>
      </c>
      <c r="V3799" s="1">
        <v>100</v>
      </c>
      <c r="W3799" s="1">
        <v>20</v>
      </c>
      <c r="X3799" s="1" t="str">
        <f>IF(S3799&gt; 0, S3799*G3799/100, "")</f>
        <v/>
      </c>
      <c r="Y3799" s="1">
        <f>U3799*G3799/100</f>
        <v>10</v>
      </c>
    </row>
    <row r="3800" spans="1:25" x14ac:dyDescent="0.25">
      <c r="A3800" t="s">
        <v>23</v>
      </c>
      <c r="B3800">
        <v>62577</v>
      </c>
      <c r="C3800">
        <v>4037</v>
      </c>
      <c r="D3800" t="s">
        <v>20</v>
      </c>
      <c r="E3800">
        <v>1</v>
      </c>
      <c r="F3800" t="s">
        <v>66</v>
      </c>
      <c r="G3800">
        <v>50</v>
      </c>
      <c r="H3800" t="s">
        <v>59</v>
      </c>
      <c r="I3800" t="s">
        <v>67</v>
      </c>
      <c r="J3800">
        <v>29111</v>
      </c>
      <c r="K3800" t="s">
        <v>27</v>
      </c>
      <c r="L3800" s="1">
        <v>8.8730432668844901E-6</v>
      </c>
      <c r="M3800" s="1">
        <v>4.4365216334422399E-6</v>
      </c>
      <c r="N3800" s="1">
        <v>1.5530303030303E-2</v>
      </c>
      <c r="O3800" s="1">
        <v>3.22683731766468E-5</v>
      </c>
      <c r="P3800" s="1">
        <v>5.53439940484322E-5</v>
      </c>
      <c r="Q3800" s="1">
        <v>7.2479837593600498E-5</v>
      </c>
      <c r="R3800" s="1">
        <v>1.2431130873726901E-4</v>
      </c>
      <c r="S3800" s="1">
        <v>2.1320827961315701E-4</v>
      </c>
      <c r="T3800" s="1">
        <v>1.3774104683195499E-3</v>
      </c>
      <c r="U3800" s="1">
        <v>1.83654729109274E-3</v>
      </c>
      <c r="V3800" s="1">
        <v>6.8870523415977903E-3</v>
      </c>
      <c r="W3800" s="1">
        <v>7.2479837593600498E-5</v>
      </c>
      <c r="X3800" s="1">
        <f>IF(S3800&gt; 0, S3800*G3800/100, "")</f>
        <v>1.066041398065785E-4</v>
      </c>
      <c r="Y3800" s="1">
        <f>U3800*G3800/100</f>
        <v>9.1827364554636999E-4</v>
      </c>
    </row>
    <row r="3801" spans="1:25" x14ac:dyDescent="0.25">
      <c r="A3801" t="s">
        <v>23</v>
      </c>
      <c r="B3801">
        <v>62577</v>
      </c>
      <c r="C3801">
        <v>4037</v>
      </c>
      <c r="D3801" t="s">
        <v>20</v>
      </c>
      <c r="E3801">
        <v>1</v>
      </c>
      <c r="F3801" t="s">
        <v>66</v>
      </c>
      <c r="G3801">
        <v>50</v>
      </c>
      <c r="H3801" t="s">
        <v>59</v>
      </c>
      <c r="I3801" t="s">
        <v>67</v>
      </c>
      <c r="J3801">
        <v>29111</v>
      </c>
      <c r="K3801" t="s">
        <v>28</v>
      </c>
      <c r="T3801" s="1">
        <v>4000</v>
      </c>
      <c r="U3801" s="1">
        <v>40000</v>
      </c>
      <c r="V3801" s="1">
        <v>200000</v>
      </c>
      <c r="W3801" s="1">
        <v>40000</v>
      </c>
      <c r="X3801" s="1" t="str">
        <f>IF(S3801&gt; 0, S3801*G3801/100, "")</f>
        <v/>
      </c>
      <c r="Y3801" s="1">
        <f>U3801*G3801/100</f>
        <v>20000</v>
      </c>
    </row>
    <row r="3802" spans="1:25" x14ac:dyDescent="0.25">
      <c r="A3802" t="s">
        <v>23</v>
      </c>
      <c r="B3802">
        <v>62577</v>
      </c>
      <c r="C3802">
        <v>4037</v>
      </c>
      <c r="D3802" t="s">
        <v>20</v>
      </c>
      <c r="F3802" t="s">
        <v>66</v>
      </c>
      <c r="G3802">
        <v>50</v>
      </c>
      <c r="H3802" t="s">
        <v>59</v>
      </c>
      <c r="I3802" t="s">
        <v>67</v>
      </c>
      <c r="J3802">
        <v>29111</v>
      </c>
      <c r="K3802" t="s">
        <v>22</v>
      </c>
      <c r="L3802" s="1">
        <v>1.4062499999952801E-4</v>
      </c>
      <c r="M3802" s="1">
        <v>7.0312499999764099E-5</v>
      </c>
      <c r="O3802" s="1">
        <v>1129152.4408465701</v>
      </c>
      <c r="P3802" s="1">
        <v>5000000</v>
      </c>
      <c r="Q3802" s="1">
        <v>5000000</v>
      </c>
      <c r="R3802" s="1">
        <v>5000000</v>
      </c>
      <c r="S3802" s="1">
        <v>5000000</v>
      </c>
      <c r="T3802" s="1">
        <v>20</v>
      </c>
      <c r="U3802" s="1">
        <v>40</v>
      </c>
      <c r="V3802" s="1">
        <v>100</v>
      </c>
      <c r="W3802" s="1">
        <v>40</v>
      </c>
      <c r="X3802" s="1">
        <f>IF(S3802&gt; 0, S3802*G3802/100, "")</f>
        <v>2500000</v>
      </c>
      <c r="Y3802" s="1">
        <f>U3802*G3802/100</f>
        <v>20</v>
      </c>
    </row>
    <row r="3803" spans="1:25" x14ac:dyDescent="0.25">
      <c r="A3803" t="s">
        <v>23</v>
      </c>
      <c r="B3803">
        <v>62577</v>
      </c>
      <c r="C3803">
        <v>4037</v>
      </c>
      <c r="D3803" t="s">
        <v>20</v>
      </c>
      <c r="E3803">
        <v>1</v>
      </c>
      <c r="F3803" t="s">
        <v>66</v>
      </c>
      <c r="G3803">
        <v>50</v>
      </c>
      <c r="H3803" t="s">
        <v>59</v>
      </c>
      <c r="I3803" t="s">
        <v>67</v>
      </c>
      <c r="J3803">
        <v>29113</v>
      </c>
      <c r="K3803" t="s">
        <v>23</v>
      </c>
      <c r="L3803" s="1">
        <v>0.38650976470548798</v>
      </c>
      <c r="M3803" s="1">
        <v>0.19325488235274399</v>
      </c>
      <c r="N3803" s="1">
        <v>676.5</v>
      </c>
      <c r="O3803" s="1">
        <v>1.40561033557473</v>
      </c>
      <c r="P3803" s="1">
        <v>2.4107843807496998</v>
      </c>
      <c r="Q3803" s="1">
        <v>3.1572217255772301</v>
      </c>
      <c r="R3803" s="1">
        <v>5.4150006085954399</v>
      </c>
      <c r="S3803" s="1">
        <v>9.2873526599491303</v>
      </c>
      <c r="T3803" s="1">
        <v>60</v>
      </c>
      <c r="U3803" s="1">
        <v>80</v>
      </c>
      <c r="V3803" s="1">
        <v>300</v>
      </c>
      <c r="W3803" s="1">
        <v>3.1572217255772301</v>
      </c>
      <c r="X3803" s="1">
        <f>IF(S3803&gt; 0, S3803*G3803/100, "")</f>
        <v>4.6436763299745651</v>
      </c>
      <c r="Y3803" s="1">
        <f>U3803*G3803/100</f>
        <v>40</v>
      </c>
    </row>
    <row r="3804" spans="1:25" x14ac:dyDescent="0.25">
      <c r="A3804" t="s">
        <v>23</v>
      </c>
      <c r="B3804">
        <v>62577</v>
      </c>
      <c r="C3804">
        <v>4037</v>
      </c>
      <c r="D3804" t="s">
        <v>20</v>
      </c>
      <c r="E3804">
        <v>1</v>
      </c>
      <c r="F3804" t="s">
        <v>66</v>
      </c>
      <c r="G3804">
        <v>50</v>
      </c>
      <c r="H3804" t="s">
        <v>59</v>
      </c>
      <c r="I3804" t="s">
        <v>67</v>
      </c>
      <c r="J3804">
        <v>29113</v>
      </c>
      <c r="K3804" t="s">
        <v>25</v>
      </c>
      <c r="T3804" s="1">
        <v>0.4</v>
      </c>
      <c r="U3804" s="1">
        <v>2</v>
      </c>
      <c r="V3804" s="1">
        <v>10</v>
      </c>
      <c r="W3804" s="1">
        <v>2</v>
      </c>
      <c r="X3804" s="1" t="str">
        <f>IF(S3804&gt; 0, S3804*G3804/100, "")</f>
        <v/>
      </c>
      <c r="Y3804" s="1">
        <f>U3804*G3804/100</f>
        <v>1</v>
      </c>
    </row>
    <row r="3805" spans="1:25" x14ac:dyDescent="0.25">
      <c r="A3805" t="s">
        <v>23</v>
      </c>
      <c r="B3805">
        <v>62577</v>
      </c>
      <c r="C3805">
        <v>4037</v>
      </c>
      <c r="D3805" t="s">
        <v>20</v>
      </c>
      <c r="E3805">
        <v>1</v>
      </c>
      <c r="F3805" t="s">
        <v>66</v>
      </c>
      <c r="G3805">
        <v>50</v>
      </c>
      <c r="H3805" t="s">
        <v>59</v>
      </c>
      <c r="I3805" t="s">
        <v>67</v>
      </c>
      <c r="J3805">
        <v>29113</v>
      </c>
      <c r="K3805" t="s">
        <v>24</v>
      </c>
      <c r="T3805" s="1">
        <v>400</v>
      </c>
      <c r="U3805" s="1">
        <v>2000</v>
      </c>
      <c r="V3805" s="1">
        <v>10000</v>
      </c>
      <c r="W3805" s="1">
        <v>2000</v>
      </c>
      <c r="X3805" s="1" t="str">
        <f>IF(S3805&gt; 0, S3805*G3805/100, "")</f>
        <v/>
      </c>
      <c r="Y3805" s="1">
        <f>U3805*G3805/100</f>
        <v>1000</v>
      </c>
    </row>
    <row r="3806" spans="1:25" x14ac:dyDescent="0.25">
      <c r="A3806" t="s">
        <v>23</v>
      </c>
      <c r="B3806">
        <v>62577</v>
      </c>
      <c r="C3806">
        <v>4037</v>
      </c>
      <c r="D3806" t="s">
        <v>20</v>
      </c>
      <c r="E3806">
        <v>1</v>
      </c>
      <c r="F3806" t="s">
        <v>66</v>
      </c>
      <c r="G3806">
        <v>50</v>
      </c>
      <c r="H3806" t="s">
        <v>59</v>
      </c>
      <c r="I3806" t="s">
        <v>67</v>
      </c>
      <c r="J3806">
        <v>29113</v>
      </c>
      <c r="K3806" t="s">
        <v>26</v>
      </c>
      <c r="T3806" s="1">
        <v>2</v>
      </c>
      <c r="U3806" s="1">
        <v>20</v>
      </c>
      <c r="V3806" s="1">
        <v>100</v>
      </c>
      <c r="W3806" s="1">
        <v>20</v>
      </c>
      <c r="X3806" s="1" t="str">
        <f>IF(S3806&gt; 0, S3806*G3806/100, "")</f>
        <v/>
      </c>
      <c r="Y3806" s="1">
        <f>U3806*G3806/100</f>
        <v>10</v>
      </c>
    </row>
    <row r="3807" spans="1:25" x14ac:dyDescent="0.25">
      <c r="A3807" t="s">
        <v>23</v>
      </c>
      <c r="B3807">
        <v>62577</v>
      </c>
      <c r="C3807">
        <v>4037</v>
      </c>
      <c r="D3807" t="s">
        <v>20</v>
      </c>
      <c r="E3807">
        <v>1</v>
      </c>
      <c r="F3807" t="s">
        <v>66</v>
      </c>
      <c r="G3807">
        <v>50</v>
      </c>
      <c r="H3807" t="s">
        <v>59</v>
      </c>
      <c r="I3807" t="s">
        <v>67</v>
      </c>
      <c r="J3807">
        <v>29113</v>
      </c>
      <c r="K3807" t="s">
        <v>27</v>
      </c>
      <c r="L3807" s="1">
        <v>8.8730432668844901E-6</v>
      </c>
      <c r="M3807" s="1">
        <v>4.4365216334422399E-6</v>
      </c>
      <c r="N3807" s="1">
        <v>1.5530303030303E-2</v>
      </c>
      <c r="O3807" s="1">
        <v>3.22683731766468E-5</v>
      </c>
      <c r="P3807" s="1">
        <v>5.53439940484322E-5</v>
      </c>
      <c r="Q3807" s="1">
        <v>7.2479837593600498E-5</v>
      </c>
      <c r="R3807" s="1">
        <v>1.2431130873726901E-4</v>
      </c>
      <c r="S3807" s="1">
        <v>2.1320827961315701E-4</v>
      </c>
      <c r="T3807" s="1">
        <v>1.3774104683195499E-3</v>
      </c>
      <c r="U3807" s="1">
        <v>1.83654729109274E-3</v>
      </c>
      <c r="V3807" s="1">
        <v>6.8870523415977903E-3</v>
      </c>
      <c r="W3807" s="1">
        <v>7.2479837593600498E-5</v>
      </c>
      <c r="X3807" s="1">
        <f>IF(S3807&gt; 0, S3807*G3807/100, "")</f>
        <v>1.066041398065785E-4</v>
      </c>
      <c r="Y3807" s="1">
        <f>U3807*G3807/100</f>
        <v>9.1827364554636999E-4</v>
      </c>
    </row>
    <row r="3808" spans="1:25" x14ac:dyDescent="0.25">
      <c r="A3808" t="s">
        <v>23</v>
      </c>
      <c r="B3808">
        <v>62577</v>
      </c>
      <c r="C3808">
        <v>4037</v>
      </c>
      <c r="D3808" t="s">
        <v>20</v>
      </c>
      <c r="E3808">
        <v>1</v>
      </c>
      <c r="F3808" t="s">
        <v>66</v>
      </c>
      <c r="G3808">
        <v>50</v>
      </c>
      <c r="H3808" t="s">
        <v>59</v>
      </c>
      <c r="I3808" t="s">
        <v>67</v>
      </c>
      <c r="J3808">
        <v>29113</v>
      </c>
      <c r="K3808" t="s">
        <v>28</v>
      </c>
      <c r="T3808" s="1">
        <v>4000</v>
      </c>
      <c r="U3808" s="1">
        <v>40000</v>
      </c>
      <c r="V3808" s="1">
        <v>200000</v>
      </c>
      <c r="W3808" s="1">
        <v>40000</v>
      </c>
      <c r="X3808" s="1" t="str">
        <f>IF(S3808&gt; 0, S3808*G3808/100, "")</f>
        <v/>
      </c>
      <c r="Y3808" s="1">
        <f>U3808*G3808/100</f>
        <v>20000</v>
      </c>
    </row>
    <row r="3809" spans="1:25" x14ac:dyDescent="0.25">
      <c r="A3809" t="s">
        <v>23</v>
      </c>
      <c r="B3809">
        <v>62577</v>
      </c>
      <c r="C3809">
        <v>4037</v>
      </c>
      <c r="D3809" t="s">
        <v>20</v>
      </c>
      <c r="F3809" t="s">
        <v>66</v>
      </c>
      <c r="G3809">
        <v>50</v>
      </c>
      <c r="H3809" t="s">
        <v>59</v>
      </c>
      <c r="I3809" t="s">
        <v>67</v>
      </c>
      <c r="J3809">
        <v>29113</v>
      </c>
      <c r="K3809" t="s">
        <v>22</v>
      </c>
      <c r="L3809" s="1">
        <v>1.4062499999952801E-4</v>
      </c>
      <c r="M3809" s="1">
        <v>7.0312499999764099E-5</v>
      </c>
      <c r="O3809" s="1">
        <v>1129152.4408465701</v>
      </c>
      <c r="P3809" s="1">
        <v>5000000</v>
      </c>
      <c r="Q3809" s="1">
        <v>5000000</v>
      </c>
      <c r="R3809" s="1">
        <v>5000000</v>
      </c>
      <c r="S3809" s="1">
        <v>5000000</v>
      </c>
      <c r="T3809" s="1">
        <v>20</v>
      </c>
      <c r="U3809" s="1">
        <v>40</v>
      </c>
      <c r="V3809" s="1">
        <v>100</v>
      </c>
      <c r="W3809" s="1">
        <v>40</v>
      </c>
      <c r="X3809" s="1">
        <f>IF(S3809&gt; 0, S3809*G3809/100, "")</f>
        <v>2500000</v>
      </c>
      <c r="Y3809" s="1">
        <f>U3809*G3809/100</f>
        <v>20</v>
      </c>
    </row>
    <row r="3810" spans="1:25" x14ac:dyDescent="0.25">
      <c r="A3810" t="s">
        <v>23</v>
      </c>
      <c r="B3810">
        <v>62577</v>
      </c>
      <c r="C3810">
        <v>4037</v>
      </c>
      <c r="D3810" t="s">
        <v>20</v>
      </c>
      <c r="F3810" t="s">
        <v>66</v>
      </c>
      <c r="G3810">
        <v>50</v>
      </c>
      <c r="H3810" t="s">
        <v>38</v>
      </c>
      <c r="I3810" t="s">
        <v>67</v>
      </c>
      <c r="J3810">
        <v>29119</v>
      </c>
      <c r="K3810" t="s">
        <v>23</v>
      </c>
      <c r="L3810" s="1">
        <v>0.38650976470548798</v>
      </c>
      <c r="M3810" s="1">
        <v>0.19325488235274399</v>
      </c>
      <c r="N3810" s="1">
        <v>676.5</v>
      </c>
      <c r="O3810" s="1">
        <v>1.40561033557473</v>
      </c>
      <c r="P3810" s="1">
        <v>2.4107843807496998</v>
      </c>
      <c r="Q3810" s="1">
        <v>3.1572217255772301</v>
      </c>
      <c r="R3810" s="1">
        <v>5.4150006085954399</v>
      </c>
      <c r="S3810" s="1">
        <v>9.2873526599491303</v>
      </c>
      <c r="T3810" s="1">
        <v>60</v>
      </c>
      <c r="U3810" s="1">
        <v>80</v>
      </c>
      <c r="V3810" s="1">
        <v>300</v>
      </c>
      <c r="W3810" s="1">
        <v>3.1572217255772301</v>
      </c>
      <c r="X3810" s="1">
        <f>IF(S3810&gt; 0, S3810*G3810/100, "")</f>
        <v>4.6436763299745651</v>
      </c>
      <c r="Y3810" s="1">
        <f>U3810*G3810/100</f>
        <v>40</v>
      </c>
    </row>
    <row r="3811" spans="1:25" x14ac:dyDescent="0.25">
      <c r="A3811" t="s">
        <v>23</v>
      </c>
      <c r="B3811">
        <v>62577</v>
      </c>
      <c r="C3811">
        <v>4037</v>
      </c>
      <c r="D3811" t="s">
        <v>20</v>
      </c>
      <c r="E3811">
        <v>1</v>
      </c>
      <c r="F3811" t="s">
        <v>66</v>
      </c>
      <c r="G3811">
        <v>50</v>
      </c>
      <c r="H3811" t="s">
        <v>38</v>
      </c>
      <c r="I3811" t="s">
        <v>67</v>
      </c>
      <c r="J3811">
        <v>29119</v>
      </c>
      <c r="K3811" t="s">
        <v>25</v>
      </c>
      <c r="T3811" s="1">
        <v>0.4</v>
      </c>
      <c r="U3811" s="1">
        <v>2</v>
      </c>
      <c r="V3811" s="1">
        <v>10</v>
      </c>
      <c r="W3811" s="1">
        <v>2</v>
      </c>
      <c r="X3811" s="1" t="str">
        <f>IF(S3811&gt; 0, S3811*G3811/100, "")</f>
        <v/>
      </c>
      <c r="Y3811" s="1">
        <f>U3811*G3811/100</f>
        <v>1</v>
      </c>
    </row>
    <row r="3812" spans="1:25" x14ac:dyDescent="0.25">
      <c r="A3812" t="s">
        <v>23</v>
      </c>
      <c r="B3812">
        <v>62577</v>
      </c>
      <c r="C3812">
        <v>4037</v>
      </c>
      <c r="D3812" t="s">
        <v>20</v>
      </c>
      <c r="E3812">
        <v>1</v>
      </c>
      <c r="F3812" t="s">
        <v>66</v>
      </c>
      <c r="G3812">
        <v>50</v>
      </c>
      <c r="H3812" t="s">
        <v>38</v>
      </c>
      <c r="I3812" t="s">
        <v>67</v>
      </c>
      <c r="J3812">
        <v>29119</v>
      </c>
      <c r="K3812" t="s">
        <v>24</v>
      </c>
      <c r="T3812" s="1">
        <v>400</v>
      </c>
      <c r="U3812" s="1">
        <v>2000</v>
      </c>
      <c r="V3812" s="1">
        <v>10000</v>
      </c>
      <c r="W3812" s="1">
        <v>2000</v>
      </c>
      <c r="X3812" s="1" t="str">
        <f>IF(S3812&gt; 0, S3812*G3812/100, "")</f>
        <v/>
      </c>
      <c r="Y3812" s="1">
        <f>U3812*G3812/100</f>
        <v>1000</v>
      </c>
    </row>
    <row r="3813" spans="1:25" x14ac:dyDescent="0.25">
      <c r="A3813" t="s">
        <v>23</v>
      </c>
      <c r="B3813">
        <v>62577</v>
      </c>
      <c r="C3813">
        <v>4037</v>
      </c>
      <c r="D3813" t="s">
        <v>20</v>
      </c>
      <c r="E3813">
        <v>1</v>
      </c>
      <c r="F3813" t="s">
        <v>66</v>
      </c>
      <c r="G3813">
        <v>50</v>
      </c>
      <c r="H3813" t="s">
        <v>38</v>
      </c>
      <c r="I3813" t="s">
        <v>67</v>
      </c>
      <c r="J3813">
        <v>29119</v>
      </c>
      <c r="K3813" t="s">
        <v>26</v>
      </c>
      <c r="T3813" s="1">
        <v>2</v>
      </c>
      <c r="U3813" s="1">
        <v>20</v>
      </c>
      <c r="V3813" s="1">
        <v>100</v>
      </c>
      <c r="W3813" s="1">
        <v>20</v>
      </c>
      <c r="X3813" s="1" t="str">
        <f>IF(S3813&gt; 0, S3813*G3813/100, "")</f>
        <v/>
      </c>
      <c r="Y3813" s="1">
        <f>U3813*G3813/100</f>
        <v>10</v>
      </c>
    </row>
    <row r="3814" spans="1:25" x14ac:dyDescent="0.25">
      <c r="A3814" t="s">
        <v>23</v>
      </c>
      <c r="B3814">
        <v>62577</v>
      </c>
      <c r="C3814">
        <v>4037</v>
      </c>
      <c r="D3814" t="s">
        <v>20</v>
      </c>
      <c r="F3814" t="s">
        <v>66</v>
      </c>
      <c r="G3814">
        <v>50</v>
      </c>
      <c r="H3814" t="s">
        <v>38</v>
      </c>
      <c r="I3814" t="s">
        <v>67</v>
      </c>
      <c r="J3814">
        <v>29119</v>
      </c>
      <c r="K3814" t="s">
        <v>27</v>
      </c>
      <c r="L3814" s="1">
        <v>8.8730432668844901E-6</v>
      </c>
      <c r="M3814" s="1">
        <v>4.4365216334422399E-6</v>
      </c>
      <c r="N3814" s="1">
        <v>1.5530303030303E-2</v>
      </c>
      <c r="O3814" s="1">
        <v>3.22683731766468E-5</v>
      </c>
      <c r="P3814" s="1">
        <v>5.53439940484322E-5</v>
      </c>
      <c r="Q3814" s="1">
        <v>7.2479837593600498E-5</v>
      </c>
      <c r="R3814" s="1">
        <v>1.2431130873726901E-4</v>
      </c>
      <c r="S3814" s="1">
        <v>2.1320827961315701E-4</v>
      </c>
      <c r="T3814" s="1">
        <v>1.3774104683195499E-3</v>
      </c>
      <c r="U3814" s="1">
        <v>1.83654729109274E-3</v>
      </c>
      <c r="V3814" s="1">
        <v>6.8870523415977903E-3</v>
      </c>
      <c r="W3814" s="1">
        <v>7.2479837593600498E-5</v>
      </c>
      <c r="X3814" s="1">
        <f>IF(S3814&gt; 0, S3814*G3814/100, "")</f>
        <v>1.066041398065785E-4</v>
      </c>
      <c r="Y3814" s="1">
        <f>U3814*G3814/100</f>
        <v>9.1827364554636999E-4</v>
      </c>
    </row>
    <row r="3815" spans="1:25" x14ac:dyDescent="0.25">
      <c r="A3815" t="s">
        <v>23</v>
      </c>
      <c r="B3815">
        <v>62577</v>
      </c>
      <c r="C3815">
        <v>4037</v>
      </c>
      <c r="D3815" t="s">
        <v>20</v>
      </c>
      <c r="E3815">
        <v>1</v>
      </c>
      <c r="F3815" t="s">
        <v>66</v>
      </c>
      <c r="G3815">
        <v>50</v>
      </c>
      <c r="H3815" t="s">
        <v>38</v>
      </c>
      <c r="I3815" t="s">
        <v>67</v>
      </c>
      <c r="J3815">
        <v>29119</v>
      </c>
      <c r="K3815" t="s">
        <v>28</v>
      </c>
      <c r="T3815" s="1">
        <v>4000</v>
      </c>
      <c r="U3815" s="1">
        <v>40000</v>
      </c>
      <c r="V3815" s="1">
        <v>200000</v>
      </c>
      <c r="W3815" s="1">
        <v>40000</v>
      </c>
      <c r="X3815" s="1" t="str">
        <f>IF(S3815&gt; 0, S3815*G3815/100, "")</f>
        <v/>
      </c>
      <c r="Y3815" s="1">
        <f>U3815*G3815/100</f>
        <v>20000</v>
      </c>
    </row>
    <row r="3816" spans="1:25" x14ac:dyDescent="0.25">
      <c r="A3816" t="s">
        <v>23</v>
      </c>
      <c r="B3816">
        <v>62577</v>
      </c>
      <c r="C3816">
        <v>4037</v>
      </c>
      <c r="D3816" t="s">
        <v>20</v>
      </c>
      <c r="F3816" t="s">
        <v>66</v>
      </c>
      <c r="G3816">
        <v>50</v>
      </c>
      <c r="H3816" t="s">
        <v>38</v>
      </c>
      <c r="I3816" t="s">
        <v>67</v>
      </c>
      <c r="J3816">
        <v>29119</v>
      </c>
      <c r="K3816" t="s">
        <v>22</v>
      </c>
      <c r="L3816" s="1">
        <v>1.4062499999952801E-4</v>
      </c>
      <c r="M3816" s="1">
        <v>7.0312499999764099E-5</v>
      </c>
      <c r="O3816" s="1">
        <v>1129152.4408465701</v>
      </c>
      <c r="P3816" s="1">
        <v>5000000</v>
      </c>
      <c r="Q3816" s="1">
        <v>5000000</v>
      </c>
      <c r="R3816" s="1">
        <v>5000000</v>
      </c>
      <c r="S3816" s="1">
        <v>5000000</v>
      </c>
      <c r="T3816" s="1">
        <v>20</v>
      </c>
      <c r="U3816" s="1">
        <v>40</v>
      </c>
      <c r="V3816" s="1">
        <v>100</v>
      </c>
      <c r="W3816" s="1">
        <v>40</v>
      </c>
      <c r="X3816" s="1">
        <f>IF(S3816&gt; 0, S3816*G3816/100, "")</f>
        <v>2500000</v>
      </c>
      <c r="Y3816" s="1">
        <f>U3816*G3816/100</f>
        <v>20</v>
      </c>
    </row>
    <row r="3817" spans="1:25" x14ac:dyDescent="0.25">
      <c r="A3817" t="s">
        <v>23</v>
      </c>
      <c r="B3817">
        <v>62577</v>
      </c>
      <c r="C3817">
        <v>4037</v>
      </c>
      <c r="D3817" t="s">
        <v>20</v>
      </c>
      <c r="F3817" t="s">
        <v>66</v>
      </c>
      <c r="G3817">
        <v>50</v>
      </c>
      <c r="H3817" t="s">
        <v>34</v>
      </c>
      <c r="I3817" t="s">
        <v>67</v>
      </c>
      <c r="J3817">
        <v>29121</v>
      </c>
      <c r="K3817" t="s">
        <v>23</v>
      </c>
      <c r="L3817" s="1">
        <v>0.38650976470548798</v>
      </c>
      <c r="M3817" s="1">
        <v>0.19325488235274399</v>
      </c>
      <c r="N3817" s="1">
        <v>676.5</v>
      </c>
      <c r="O3817" s="1">
        <v>1.40561033557473</v>
      </c>
      <c r="P3817" s="1">
        <v>2.4107843807496998</v>
      </c>
      <c r="Q3817" s="1">
        <v>3.1572217255772301</v>
      </c>
      <c r="R3817" s="1">
        <v>5.4150006085954399</v>
      </c>
      <c r="S3817" s="1">
        <v>9.2873526599491303</v>
      </c>
      <c r="T3817" s="1">
        <v>60</v>
      </c>
      <c r="U3817" s="1">
        <v>80</v>
      </c>
      <c r="V3817" s="1">
        <v>300</v>
      </c>
      <c r="W3817" s="1">
        <v>3.1572217255772301</v>
      </c>
      <c r="X3817" s="1">
        <f>IF(S3817&gt; 0, S3817*G3817/100, "")</f>
        <v>4.6436763299745651</v>
      </c>
      <c r="Y3817" s="1">
        <f>U3817*G3817/100</f>
        <v>40</v>
      </c>
    </row>
    <row r="3818" spans="1:25" x14ac:dyDescent="0.25">
      <c r="A3818" t="s">
        <v>23</v>
      </c>
      <c r="B3818">
        <v>62577</v>
      </c>
      <c r="C3818">
        <v>4037</v>
      </c>
      <c r="D3818" t="s">
        <v>20</v>
      </c>
      <c r="E3818">
        <v>1</v>
      </c>
      <c r="F3818" t="s">
        <v>66</v>
      </c>
      <c r="G3818">
        <v>50</v>
      </c>
      <c r="H3818" t="s">
        <v>34</v>
      </c>
      <c r="I3818" t="s">
        <v>67</v>
      </c>
      <c r="J3818">
        <v>29121</v>
      </c>
      <c r="K3818" t="s">
        <v>25</v>
      </c>
      <c r="T3818" s="1">
        <v>0.4</v>
      </c>
      <c r="U3818" s="1">
        <v>2</v>
      </c>
      <c r="V3818" s="1">
        <v>10</v>
      </c>
      <c r="W3818" s="1">
        <v>2</v>
      </c>
      <c r="X3818" s="1" t="str">
        <f>IF(S3818&gt; 0, S3818*G3818/100, "")</f>
        <v/>
      </c>
      <c r="Y3818" s="1">
        <f>U3818*G3818/100</f>
        <v>1</v>
      </c>
    </row>
    <row r="3819" spans="1:25" x14ac:dyDescent="0.25">
      <c r="A3819" t="s">
        <v>23</v>
      </c>
      <c r="B3819">
        <v>62577</v>
      </c>
      <c r="C3819">
        <v>4037</v>
      </c>
      <c r="D3819" t="s">
        <v>20</v>
      </c>
      <c r="E3819">
        <v>1</v>
      </c>
      <c r="F3819" t="s">
        <v>66</v>
      </c>
      <c r="G3819">
        <v>50</v>
      </c>
      <c r="H3819" t="s">
        <v>34</v>
      </c>
      <c r="I3819" t="s">
        <v>67</v>
      </c>
      <c r="J3819">
        <v>29121</v>
      </c>
      <c r="K3819" t="s">
        <v>24</v>
      </c>
      <c r="T3819" s="1">
        <v>400</v>
      </c>
      <c r="U3819" s="1">
        <v>2000</v>
      </c>
      <c r="V3819" s="1">
        <v>10000</v>
      </c>
      <c r="W3819" s="1">
        <v>2000</v>
      </c>
      <c r="X3819" s="1" t="str">
        <f>IF(S3819&gt; 0, S3819*G3819/100, "")</f>
        <v/>
      </c>
      <c r="Y3819" s="1">
        <f>U3819*G3819/100</f>
        <v>1000</v>
      </c>
    </row>
    <row r="3820" spans="1:25" x14ac:dyDescent="0.25">
      <c r="A3820" t="s">
        <v>23</v>
      </c>
      <c r="B3820">
        <v>62577</v>
      </c>
      <c r="C3820">
        <v>4037</v>
      </c>
      <c r="D3820" t="s">
        <v>20</v>
      </c>
      <c r="E3820">
        <v>1</v>
      </c>
      <c r="F3820" t="s">
        <v>66</v>
      </c>
      <c r="G3820">
        <v>50</v>
      </c>
      <c r="H3820" t="s">
        <v>34</v>
      </c>
      <c r="I3820" t="s">
        <v>67</v>
      </c>
      <c r="J3820">
        <v>29121</v>
      </c>
      <c r="K3820" t="s">
        <v>26</v>
      </c>
      <c r="T3820" s="1">
        <v>2</v>
      </c>
      <c r="U3820" s="1">
        <v>20</v>
      </c>
      <c r="V3820" s="1">
        <v>100</v>
      </c>
      <c r="W3820" s="1">
        <v>20</v>
      </c>
      <c r="X3820" s="1" t="str">
        <f>IF(S3820&gt; 0, S3820*G3820/100, "")</f>
        <v/>
      </c>
      <c r="Y3820" s="1">
        <f>U3820*G3820/100</f>
        <v>10</v>
      </c>
    </row>
    <row r="3821" spans="1:25" x14ac:dyDescent="0.25">
      <c r="A3821" t="s">
        <v>23</v>
      </c>
      <c r="B3821">
        <v>62577</v>
      </c>
      <c r="C3821">
        <v>4037</v>
      </c>
      <c r="D3821" t="s">
        <v>20</v>
      </c>
      <c r="F3821" t="s">
        <v>66</v>
      </c>
      <c r="G3821">
        <v>50</v>
      </c>
      <c r="H3821" t="s">
        <v>34</v>
      </c>
      <c r="I3821" t="s">
        <v>67</v>
      </c>
      <c r="J3821">
        <v>29121</v>
      </c>
      <c r="K3821" t="s">
        <v>27</v>
      </c>
      <c r="L3821" s="1">
        <v>8.8730432668844901E-6</v>
      </c>
      <c r="M3821" s="1">
        <v>4.4365216334422399E-6</v>
      </c>
      <c r="N3821" s="1">
        <v>1.5530303030303E-2</v>
      </c>
      <c r="O3821" s="1">
        <v>3.22683731766468E-5</v>
      </c>
      <c r="P3821" s="1">
        <v>5.53439940484322E-5</v>
      </c>
      <c r="Q3821" s="1">
        <v>7.2479837593600498E-5</v>
      </c>
      <c r="R3821" s="1">
        <v>1.2431130873726901E-4</v>
      </c>
      <c r="S3821" s="1">
        <v>2.1320827961315701E-4</v>
      </c>
      <c r="T3821" s="1">
        <v>1.3774104683195499E-3</v>
      </c>
      <c r="U3821" s="1">
        <v>1.83654729109274E-3</v>
      </c>
      <c r="V3821" s="1">
        <v>6.8870523415977903E-3</v>
      </c>
      <c r="W3821" s="1">
        <v>7.2479837593600498E-5</v>
      </c>
      <c r="X3821" s="1">
        <f>IF(S3821&gt; 0, S3821*G3821/100, "")</f>
        <v>1.066041398065785E-4</v>
      </c>
      <c r="Y3821" s="1">
        <f>U3821*G3821/100</f>
        <v>9.1827364554636999E-4</v>
      </c>
    </row>
    <row r="3822" spans="1:25" x14ac:dyDescent="0.25">
      <c r="A3822" t="s">
        <v>23</v>
      </c>
      <c r="B3822">
        <v>62577</v>
      </c>
      <c r="C3822">
        <v>4037</v>
      </c>
      <c r="D3822" t="s">
        <v>20</v>
      </c>
      <c r="E3822">
        <v>1</v>
      </c>
      <c r="F3822" t="s">
        <v>66</v>
      </c>
      <c r="G3822">
        <v>50</v>
      </c>
      <c r="H3822" t="s">
        <v>34</v>
      </c>
      <c r="I3822" t="s">
        <v>67</v>
      </c>
      <c r="J3822">
        <v>29121</v>
      </c>
      <c r="K3822" t="s">
        <v>28</v>
      </c>
      <c r="T3822" s="1">
        <v>4000</v>
      </c>
      <c r="U3822" s="1">
        <v>40000</v>
      </c>
      <c r="V3822" s="1">
        <v>200000</v>
      </c>
      <c r="W3822" s="1">
        <v>40000</v>
      </c>
      <c r="X3822" s="1" t="str">
        <f>IF(S3822&gt; 0, S3822*G3822/100, "")</f>
        <v/>
      </c>
      <c r="Y3822" s="1">
        <f>U3822*G3822/100</f>
        <v>20000</v>
      </c>
    </row>
    <row r="3823" spans="1:25" x14ac:dyDescent="0.25">
      <c r="A3823" t="s">
        <v>23</v>
      </c>
      <c r="B3823">
        <v>62577</v>
      </c>
      <c r="C3823">
        <v>4037</v>
      </c>
      <c r="D3823" t="s">
        <v>20</v>
      </c>
      <c r="F3823" t="s">
        <v>66</v>
      </c>
      <c r="G3823">
        <v>50</v>
      </c>
      <c r="H3823" t="s">
        <v>34</v>
      </c>
      <c r="I3823" t="s">
        <v>67</v>
      </c>
      <c r="J3823">
        <v>29121</v>
      </c>
      <c r="K3823" t="s">
        <v>22</v>
      </c>
      <c r="L3823" s="1">
        <v>1.4062499999952801E-4</v>
      </c>
      <c r="M3823" s="1">
        <v>7.0312499999764099E-5</v>
      </c>
      <c r="O3823" s="1">
        <v>1129152.4408465701</v>
      </c>
      <c r="P3823" s="1">
        <v>5000000</v>
      </c>
      <c r="Q3823" s="1">
        <v>5000000</v>
      </c>
      <c r="R3823" s="1">
        <v>5000000</v>
      </c>
      <c r="S3823" s="1">
        <v>5000000</v>
      </c>
      <c r="T3823" s="1">
        <v>20</v>
      </c>
      <c r="U3823" s="1">
        <v>40</v>
      </c>
      <c r="V3823" s="1">
        <v>100</v>
      </c>
      <c r="W3823" s="1">
        <v>40</v>
      </c>
      <c r="X3823" s="1">
        <f>IF(S3823&gt; 0, S3823*G3823/100, "")</f>
        <v>2500000</v>
      </c>
      <c r="Y3823" s="1">
        <f>U3823*G3823/100</f>
        <v>20</v>
      </c>
    </row>
    <row r="3824" spans="1:25" x14ac:dyDescent="0.25">
      <c r="A3824" t="s">
        <v>23</v>
      </c>
      <c r="B3824">
        <v>62577</v>
      </c>
      <c r="C3824">
        <v>4037</v>
      </c>
      <c r="D3824" t="s">
        <v>20</v>
      </c>
      <c r="F3824" t="s">
        <v>66</v>
      </c>
      <c r="G3824">
        <v>50</v>
      </c>
      <c r="H3824" t="s">
        <v>33</v>
      </c>
      <c r="I3824" t="s">
        <v>67</v>
      </c>
      <c r="J3824">
        <v>29122</v>
      </c>
      <c r="K3824" t="s">
        <v>23</v>
      </c>
      <c r="L3824" s="1">
        <v>0.38650976470548798</v>
      </c>
      <c r="M3824" s="1">
        <v>0.19325488235274399</v>
      </c>
      <c r="N3824" s="1">
        <v>676.5</v>
      </c>
      <c r="O3824" s="1">
        <v>1.40561033557473</v>
      </c>
      <c r="P3824" s="1">
        <v>2.4107843807496998</v>
      </c>
      <c r="Q3824" s="1">
        <v>3.1572217255772301</v>
      </c>
      <c r="R3824" s="1">
        <v>5.4150006085954399</v>
      </c>
      <c r="S3824" s="1">
        <v>9.2873526599491303</v>
      </c>
      <c r="T3824" s="1">
        <v>60</v>
      </c>
      <c r="U3824" s="1">
        <v>80</v>
      </c>
      <c r="V3824" s="1">
        <v>300</v>
      </c>
      <c r="W3824" s="1">
        <v>3.1572217255772301</v>
      </c>
      <c r="X3824" s="1">
        <f>IF(S3824&gt; 0, S3824*G3824/100, "")</f>
        <v>4.6436763299745651</v>
      </c>
      <c r="Y3824" s="1">
        <f>U3824*G3824/100</f>
        <v>40</v>
      </c>
    </row>
    <row r="3825" spans="1:25" x14ac:dyDescent="0.25">
      <c r="A3825" t="s">
        <v>23</v>
      </c>
      <c r="B3825">
        <v>62577</v>
      </c>
      <c r="C3825">
        <v>4037</v>
      </c>
      <c r="D3825" t="s">
        <v>20</v>
      </c>
      <c r="E3825">
        <v>1</v>
      </c>
      <c r="F3825" t="s">
        <v>66</v>
      </c>
      <c r="G3825">
        <v>50</v>
      </c>
      <c r="H3825" t="s">
        <v>33</v>
      </c>
      <c r="I3825" t="s">
        <v>67</v>
      </c>
      <c r="J3825">
        <v>29122</v>
      </c>
      <c r="K3825" t="s">
        <v>25</v>
      </c>
      <c r="T3825" s="1">
        <v>0.4</v>
      </c>
      <c r="U3825" s="1">
        <v>2</v>
      </c>
      <c r="V3825" s="1">
        <v>10</v>
      </c>
      <c r="W3825" s="1">
        <v>2</v>
      </c>
      <c r="X3825" s="1" t="str">
        <f>IF(S3825&gt; 0, S3825*G3825/100, "")</f>
        <v/>
      </c>
      <c r="Y3825" s="1">
        <f>U3825*G3825/100</f>
        <v>1</v>
      </c>
    </row>
    <row r="3826" spans="1:25" x14ac:dyDescent="0.25">
      <c r="A3826" t="s">
        <v>23</v>
      </c>
      <c r="B3826">
        <v>62577</v>
      </c>
      <c r="C3826">
        <v>4037</v>
      </c>
      <c r="D3826" t="s">
        <v>20</v>
      </c>
      <c r="E3826">
        <v>1</v>
      </c>
      <c r="F3826" t="s">
        <v>66</v>
      </c>
      <c r="G3826">
        <v>50</v>
      </c>
      <c r="H3826" t="s">
        <v>33</v>
      </c>
      <c r="I3826" t="s">
        <v>67</v>
      </c>
      <c r="J3826">
        <v>29122</v>
      </c>
      <c r="K3826" t="s">
        <v>24</v>
      </c>
      <c r="T3826" s="1">
        <v>400</v>
      </c>
      <c r="U3826" s="1">
        <v>2000</v>
      </c>
      <c r="V3826" s="1">
        <v>10000</v>
      </c>
      <c r="W3826" s="1">
        <v>2000</v>
      </c>
      <c r="X3826" s="1" t="str">
        <f>IF(S3826&gt; 0, S3826*G3826/100, "")</f>
        <v/>
      </c>
      <c r="Y3826" s="1">
        <f>U3826*G3826/100</f>
        <v>1000</v>
      </c>
    </row>
    <row r="3827" spans="1:25" x14ac:dyDescent="0.25">
      <c r="A3827" t="s">
        <v>23</v>
      </c>
      <c r="B3827">
        <v>62577</v>
      </c>
      <c r="C3827">
        <v>4037</v>
      </c>
      <c r="D3827" t="s">
        <v>20</v>
      </c>
      <c r="E3827">
        <v>1</v>
      </c>
      <c r="F3827" t="s">
        <v>66</v>
      </c>
      <c r="G3827">
        <v>50</v>
      </c>
      <c r="H3827" t="s">
        <v>33</v>
      </c>
      <c r="I3827" t="s">
        <v>67</v>
      </c>
      <c r="J3827">
        <v>29122</v>
      </c>
      <c r="K3827" t="s">
        <v>26</v>
      </c>
      <c r="T3827" s="1">
        <v>2</v>
      </c>
      <c r="U3827" s="1">
        <v>20</v>
      </c>
      <c r="V3827" s="1">
        <v>100</v>
      </c>
      <c r="W3827" s="1">
        <v>20</v>
      </c>
      <c r="X3827" s="1" t="str">
        <f>IF(S3827&gt; 0, S3827*G3827/100, "")</f>
        <v/>
      </c>
      <c r="Y3827" s="1">
        <f>U3827*G3827/100</f>
        <v>10</v>
      </c>
    </row>
    <row r="3828" spans="1:25" x14ac:dyDescent="0.25">
      <c r="A3828" t="s">
        <v>23</v>
      </c>
      <c r="B3828">
        <v>62577</v>
      </c>
      <c r="C3828">
        <v>4037</v>
      </c>
      <c r="D3828" t="s">
        <v>20</v>
      </c>
      <c r="F3828" t="s">
        <v>66</v>
      </c>
      <c r="G3828">
        <v>50</v>
      </c>
      <c r="H3828" t="s">
        <v>33</v>
      </c>
      <c r="I3828" t="s">
        <v>67</v>
      </c>
      <c r="J3828">
        <v>29122</v>
      </c>
      <c r="K3828" t="s">
        <v>27</v>
      </c>
      <c r="L3828" s="1">
        <v>8.8730432668844901E-6</v>
      </c>
      <c r="M3828" s="1">
        <v>4.4365216334422399E-6</v>
      </c>
      <c r="N3828" s="1">
        <v>1.5530303030303E-2</v>
      </c>
      <c r="O3828" s="1">
        <v>3.22683731766468E-5</v>
      </c>
      <c r="P3828" s="1">
        <v>5.53439940484322E-5</v>
      </c>
      <c r="Q3828" s="1">
        <v>7.2479837593600498E-5</v>
      </c>
      <c r="R3828" s="1">
        <v>1.2431130873726901E-4</v>
      </c>
      <c r="S3828" s="1">
        <v>2.1320827961315701E-4</v>
      </c>
      <c r="T3828" s="1">
        <v>1.3774104683195499E-3</v>
      </c>
      <c r="U3828" s="1">
        <v>1.83654729109274E-3</v>
      </c>
      <c r="V3828" s="1">
        <v>6.8870523415977903E-3</v>
      </c>
      <c r="W3828" s="1">
        <v>7.2479837593600498E-5</v>
      </c>
      <c r="X3828" s="1">
        <f>IF(S3828&gt; 0, S3828*G3828/100, "")</f>
        <v>1.066041398065785E-4</v>
      </c>
      <c r="Y3828" s="1">
        <f>U3828*G3828/100</f>
        <v>9.1827364554636999E-4</v>
      </c>
    </row>
    <row r="3829" spans="1:25" x14ac:dyDescent="0.25">
      <c r="A3829" t="s">
        <v>23</v>
      </c>
      <c r="B3829">
        <v>62577</v>
      </c>
      <c r="C3829">
        <v>4037</v>
      </c>
      <c r="D3829" t="s">
        <v>20</v>
      </c>
      <c r="E3829">
        <v>1</v>
      </c>
      <c r="F3829" t="s">
        <v>66</v>
      </c>
      <c r="G3829">
        <v>50</v>
      </c>
      <c r="H3829" t="s">
        <v>33</v>
      </c>
      <c r="I3829" t="s">
        <v>67</v>
      </c>
      <c r="J3829">
        <v>29122</v>
      </c>
      <c r="K3829" t="s">
        <v>28</v>
      </c>
      <c r="T3829" s="1">
        <v>4000</v>
      </c>
      <c r="U3829" s="1">
        <v>40000</v>
      </c>
      <c r="V3829" s="1">
        <v>200000</v>
      </c>
      <c r="W3829" s="1">
        <v>40000</v>
      </c>
      <c r="X3829" s="1" t="str">
        <f>IF(S3829&gt; 0, S3829*G3829/100, "")</f>
        <v/>
      </c>
      <c r="Y3829" s="1">
        <f>U3829*G3829/100</f>
        <v>20000</v>
      </c>
    </row>
    <row r="3830" spans="1:25" x14ac:dyDescent="0.25">
      <c r="A3830" t="s">
        <v>23</v>
      </c>
      <c r="B3830">
        <v>62577</v>
      </c>
      <c r="C3830">
        <v>4037</v>
      </c>
      <c r="D3830" t="s">
        <v>20</v>
      </c>
      <c r="F3830" t="s">
        <v>66</v>
      </c>
      <c r="G3830">
        <v>50</v>
      </c>
      <c r="H3830" t="s">
        <v>33</v>
      </c>
      <c r="I3830" t="s">
        <v>67</v>
      </c>
      <c r="J3830">
        <v>29122</v>
      </c>
      <c r="K3830" t="s">
        <v>22</v>
      </c>
      <c r="L3830" s="1">
        <v>1.4062499999952801E-4</v>
      </c>
      <c r="M3830" s="1">
        <v>7.0312499999764099E-5</v>
      </c>
      <c r="O3830" s="1">
        <v>1129152.4408465701</v>
      </c>
      <c r="P3830" s="1">
        <v>5000000</v>
      </c>
      <c r="Q3830" s="1">
        <v>5000000</v>
      </c>
      <c r="R3830" s="1">
        <v>5000000</v>
      </c>
      <c r="S3830" s="1">
        <v>5000000</v>
      </c>
      <c r="T3830" s="1">
        <v>20</v>
      </c>
      <c r="U3830" s="1">
        <v>40</v>
      </c>
      <c r="V3830" s="1">
        <v>100</v>
      </c>
      <c r="W3830" s="1">
        <v>40</v>
      </c>
      <c r="X3830" s="1">
        <f>IF(S3830&gt; 0, S3830*G3830/100, "")</f>
        <v>2500000</v>
      </c>
      <c r="Y3830" s="1">
        <f>U3830*G3830/100</f>
        <v>20</v>
      </c>
    </row>
    <row r="3831" spans="1:25" x14ac:dyDescent="0.25">
      <c r="A3831" t="s">
        <v>23</v>
      </c>
      <c r="B3831">
        <v>62577</v>
      </c>
      <c r="C3831">
        <v>4037</v>
      </c>
      <c r="D3831" t="s">
        <v>20</v>
      </c>
      <c r="E3831">
        <v>1</v>
      </c>
      <c r="F3831" t="s">
        <v>66</v>
      </c>
      <c r="G3831">
        <v>50</v>
      </c>
      <c r="H3831" t="s">
        <v>59</v>
      </c>
      <c r="I3831" t="s">
        <v>67</v>
      </c>
      <c r="J3831">
        <v>29123</v>
      </c>
      <c r="K3831" t="s">
        <v>23</v>
      </c>
      <c r="L3831" s="1">
        <v>0.38650976470548798</v>
      </c>
      <c r="M3831" s="1">
        <v>0.19325488235274399</v>
      </c>
      <c r="N3831" s="1">
        <v>676.5</v>
      </c>
      <c r="O3831" s="1">
        <v>1.40561033557473</v>
      </c>
      <c r="P3831" s="1">
        <v>2.4107843807496998</v>
      </c>
      <c r="Q3831" s="1">
        <v>3.1572217255772301</v>
      </c>
      <c r="R3831" s="1">
        <v>5.4150006085954399</v>
      </c>
      <c r="S3831" s="1">
        <v>9.2873526599491303</v>
      </c>
      <c r="T3831" s="1">
        <v>60</v>
      </c>
      <c r="U3831" s="1">
        <v>80</v>
      </c>
      <c r="V3831" s="1">
        <v>300</v>
      </c>
      <c r="W3831" s="1">
        <v>3.1572217255772301</v>
      </c>
      <c r="X3831" s="1">
        <f>IF(S3831&gt; 0, S3831*G3831/100, "")</f>
        <v>4.6436763299745651</v>
      </c>
      <c r="Y3831" s="1">
        <f>U3831*G3831/100</f>
        <v>40</v>
      </c>
    </row>
    <row r="3832" spans="1:25" x14ac:dyDescent="0.25">
      <c r="A3832" t="s">
        <v>23</v>
      </c>
      <c r="B3832">
        <v>62577</v>
      </c>
      <c r="C3832">
        <v>4037</v>
      </c>
      <c r="D3832" t="s">
        <v>20</v>
      </c>
      <c r="E3832">
        <v>1</v>
      </c>
      <c r="F3832" t="s">
        <v>66</v>
      </c>
      <c r="G3832">
        <v>50</v>
      </c>
      <c r="H3832" t="s">
        <v>59</v>
      </c>
      <c r="I3832" t="s">
        <v>67</v>
      </c>
      <c r="J3832">
        <v>29123</v>
      </c>
      <c r="K3832" t="s">
        <v>25</v>
      </c>
      <c r="T3832" s="1">
        <v>0.4</v>
      </c>
      <c r="U3832" s="1">
        <v>2</v>
      </c>
      <c r="V3832" s="1">
        <v>10</v>
      </c>
      <c r="W3832" s="1">
        <v>2</v>
      </c>
      <c r="X3832" s="1" t="str">
        <f>IF(S3832&gt; 0, S3832*G3832/100, "")</f>
        <v/>
      </c>
      <c r="Y3832" s="1">
        <f>U3832*G3832/100</f>
        <v>1</v>
      </c>
    </row>
    <row r="3833" spans="1:25" x14ac:dyDescent="0.25">
      <c r="A3833" t="s">
        <v>23</v>
      </c>
      <c r="B3833">
        <v>62577</v>
      </c>
      <c r="C3833">
        <v>4037</v>
      </c>
      <c r="D3833" t="s">
        <v>20</v>
      </c>
      <c r="E3833">
        <v>1</v>
      </c>
      <c r="F3833" t="s">
        <v>66</v>
      </c>
      <c r="G3833">
        <v>50</v>
      </c>
      <c r="H3833" t="s">
        <v>59</v>
      </c>
      <c r="I3833" t="s">
        <v>67</v>
      </c>
      <c r="J3833">
        <v>29123</v>
      </c>
      <c r="K3833" t="s">
        <v>24</v>
      </c>
      <c r="T3833" s="1">
        <v>400</v>
      </c>
      <c r="U3833" s="1">
        <v>2000</v>
      </c>
      <c r="V3833" s="1">
        <v>10000</v>
      </c>
      <c r="W3833" s="1">
        <v>2000</v>
      </c>
      <c r="X3833" s="1" t="str">
        <f>IF(S3833&gt; 0, S3833*G3833/100, "")</f>
        <v/>
      </c>
      <c r="Y3833" s="1">
        <f>U3833*G3833/100</f>
        <v>1000</v>
      </c>
    </row>
    <row r="3834" spans="1:25" x14ac:dyDescent="0.25">
      <c r="A3834" t="s">
        <v>23</v>
      </c>
      <c r="B3834">
        <v>62577</v>
      </c>
      <c r="C3834">
        <v>4037</v>
      </c>
      <c r="D3834" t="s">
        <v>20</v>
      </c>
      <c r="E3834">
        <v>1</v>
      </c>
      <c r="F3834" t="s">
        <v>66</v>
      </c>
      <c r="G3834">
        <v>50</v>
      </c>
      <c r="H3834" t="s">
        <v>59</v>
      </c>
      <c r="I3834" t="s">
        <v>67</v>
      </c>
      <c r="J3834">
        <v>29123</v>
      </c>
      <c r="K3834" t="s">
        <v>26</v>
      </c>
      <c r="T3834" s="1">
        <v>2</v>
      </c>
      <c r="U3834" s="1">
        <v>20</v>
      </c>
      <c r="V3834" s="1">
        <v>100</v>
      </c>
      <c r="W3834" s="1">
        <v>20</v>
      </c>
      <c r="X3834" s="1" t="str">
        <f>IF(S3834&gt; 0, S3834*G3834/100, "")</f>
        <v/>
      </c>
      <c r="Y3834" s="1">
        <f>U3834*G3834/100</f>
        <v>10</v>
      </c>
    </row>
    <row r="3835" spans="1:25" x14ac:dyDescent="0.25">
      <c r="A3835" t="s">
        <v>23</v>
      </c>
      <c r="B3835">
        <v>62577</v>
      </c>
      <c r="C3835">
        <v>4037</v>
      </c>
      <c r="D3835" t="s">
        <v>20</v>
      </c>
      <c r="E3835">
        <v>1</v>
      </c>
      <c r="F3835" t="s">
        <v>66</v>
      </c>
      <c r="G3835">
        <v>50</v>
      </c>
      <c r="H3835" t="s">
        <v>59</v>
      </c>
      <c r="I3835" t="s">
        <v>67</v>
      </c>
      <c r="J3835">
        <v>29123</v>
      </c>
      <c r="K3835" t="s">
        <v>27</v>
      </c>
      <c r="L3835" s="1">
        <v>8.8730432668844901E-6</v>
      </c>
      <c r="M3835" s="1">
        <v>4.4365216334422399E-6</v>
      </c>
      <c r="N3835" s="1">
        <v>1.5530303030303E-2</v>
      </c>
      <c r="O3835" s="1">
        <v>3.22683731766468E-5</v>
      </c>
      <c r="P3835" s="1">
        <v>5.53439940484322E-5</v>
      </c>
      <c r="Q3835" s="1">
        <v>7.2479837593600498E-5</v>
      </c>
      <c r="R3835" s="1">
        <v>1.2431130873726901E-4</v>
      </c>
      <c r="S3835" s="1">
        <v>2.1320827961315701E-4</v>
      </c>
      <c r="T3835" s="1">
        <v>1.3774104683195499E-3</v>
      </c>
      <c r="U3835" s="1">
        <v>1.83654729109274E-3</v>
      </c>
      <c r="V3835" s="1">
        <v>6.8870523415977903E-3</v>
      </c>
      <c r="W3835" s="1">
        <v>7.2479837593600498E-5</v>
      </c>
      <c r="X3835" s="1">
        <f>IF(S3835&gt; 0, S3835*G3835/100, "")</f>
        <v>1.066041398065785E-4</v>
      </c>
      <c r="Y3835" s="1">
        <f>U3835*G3835/100</f>
        <v>9.1827364554636999E-4</v>
      </c>
    </row>
    <row r="3836" spans="1:25" x14ac:dyDescent="0.25">
      <c r="A3836" t="s">
        <v>23</v>
      </c>
      <c r="B3836">
        <v>62577</v>
      </c>
      <c r="C3836">
        <v>4037</v>
      </c>
      <c r="D3836" t="s">
        <v>20</v>
      </c>
      <c r="E3836">
        <v>1</v>
      </c>
      <c r="F3836" t="s">
        <v>66</v>
      </c>
      <c r="G3836">
        <v>50</v>
      </c>
      <c r="H3836" t="s">
        <v>59</v>
      </c>
      <c r="I3836" t="s">
        <v>67</v>
      </c>
      <c r="J3836">
        <v>29123</v>
      </c>
      <c r="K3836" t="s">
        <v>28</v>
      </c>
      <c r="T3836" s="1">
        <v>4000</v>
      </c>
      <c r="U3836" s="1">
        <v>40000</v>
      </c>
      <c r="V3836" s="1">
        <v>200000</v>
      </c>
      <c r="W3836" s="1">
        <v>40000</v>
      </c>
      <c r="X3836" s="1" t="str">
        <f>IF(S3836&gt; 0, S3836*G3836/100, "")</f>
        <v/>
      </c>
      <c r="Y3836" s="1">
        <f>U3836*G3836/100</f>
        <v>20000</v>
      </c>
    </row>
    <row r="3837" spans="1:25" x14ac:dyDescent="0.25">
      <c r="A3837" t="s">
        <v>23</v>
      </c>
      <c r="B3837">
        <v>62577</v>
      </c>
      <c r="C3837">
        <v>4037</v>
      </c>
      <c r="D3837" t="s">
        <v>20</v>
      </c>
      <c r="F3837" t="s">
        <v>66</v>
      </c>
      <c r="G3837">
        <v>50</v>
      </c>
      <c r="H3837" t="s">
        <v>59</v>
      </c>
      <c r="I3837" t="s">
        <v>67</v>
      </c>
      <c r="J3837">
        <v>29123</v>
      </c>
      <c r="K3837" t="s">
        <v>22</v>
      </c>
      <c r="L3837" s="1">
        <v>1.4062499999952801E-4</v>
      </c>
      <c r="M3837" s="1">
        <v>7.0312499999764099E-5</v>
      </c>
      <c r="O3837" s="1">
        <v>1129152.4408465701</v>
      </c>
      <c r="P3837" s="1">
        <v>5000000</v>
      </c>
      <c r="Q3837" s="1">
        <v>5000000</v>
      </c>
      <c r="R3837" s="1">
        <v>5000000</v>
      </c>
      <c r="S3837" s="1">
        <v>5000000</v>
      </c>
      <c r="T3837" s="1">
        <v>20</v>
      </c>
      <c r="U3837" s="1">
        <v>40</v>
      </c>
      <c r="V3837" s="1">
        <v>100</v>
      </c>
      <c r="W3837" s="1">
        <v>40</v>
      </c>
      <c r="X3837" s="1">
        <f>IF(S3837&gt; 0, S3837*G3837/100, "")</f>
        <v>2500000</v>
      </c>
      <c r="Y3837" s="1">
        <f>U3837*G3837/100</f>
        <v>20</v>
      </c>
    </row>
    <row r="3838" spans="1:25" x14ac:dyDescent="0.25">
      <c r="A3838" t="s">
        <v>23</v>
      </c>
      <c r="B3838">
        <v>62577</v>
      </c>
      <c r="C3838">
        <v>4037</v>
      </c>
      <c r="D3838" t="s">
        <v>20</v>
      </c>
      <c r="F3838" t="s">
        <v>66</v>
      </c>
      <c r="G3838">
        <v>50</v>
      </c>
      <c r="H3838" t="s">
        <v>38</v>
      </c>
      <c r="I3838" t="s">
        <v>67</v>
      </c>
      <c r="J3838">
        <v>29125</v>
      </c>
      <c r="K3838" t="s">
        <v>23</v>
      </c>
      <c r="L3838" s="1">
        <v>0.38650976470548798</v>
      </c>
      <c r="M3838" s="1">
        <v>0.19325488235274399</v>
      </c>
      <c r="N3838" s="1">
        <v>676.5</v>
      </c>
      <c r="O3838" s="1">
        <v>1.40561033557473</v>
      </c>
      <c r="P3838" s="1">
        <v>2.4107843807496998</v>
      </c>
      <c r="Q3838" s="1">
        <v>3.1572217255772301</v>
      </c>
      <c r="R3838" s="1">
        <v>5.4150006085954399</v>
      </c>
      <c r="S3838" s="1">
        <v>9.2873526599491303</v>
      </c>
      <c r="T3838" s="1">
        <v>60</v>
      </c>
      <c r="U3838" s="1">
        <v>80</v>
      </c>
      <c r="V3838" s="1">
        <v>300</v>
      </c>
      <c r="W3838" s="1">
        <v>3.1572217255772301</v>
      </c>
      <c r="X3838" s="1">
        <f>IF(S3838&gt; 0, S3838*G3838/100, "")</f>
        <v>4.6436763299745651</v>
      </c>
      <c r="Y3838" s="1">
        <f>U3838*G3838/100</f>
        <v>40</v>
      </c>
    </row>
    <row r="3839" spans="1:25" x14ac:dyDescent="0.25">
      <c r="A3839" t="s">
        <v>23</v>
      </c>
      <c r="B3839">
        <v>62577</v>
      </c>
      <c r="C3839">
        <v>4037</v>
      </c>
      <c r="D3839" t="s">
        <v>20</v>
      </c>
      <c r="E3839">
        <v>1</v>
      </c>
      <c r="F3839" t="s">
        <v>66</v>
      </c>
      <c r="G3839">
        <v>50</v>
      </c>
      <c r="H3839" t="s">
        <v>38</v>
      </c>
      <c r="I3839" t="s">
        <v>67</v>
      </c>
      <c r="J3839">
        <v>29125</v>
      </c>
      <c r="K3839" t="s">
        <v>25</v>
      </c>
      <c r="T3839" s="1">
        <v>0.4</v>
      </c>
      <c r="U3839" s="1">
        <v>2</v>
      </c>
      <c r="V3839" s="1">
        <v>10</v>
      </c>
      <c r="W3839" s="1">
        <v>2</v>
      </c>
      <c r="X3839" s="1" t="str">
        <f>IF(S3839&gt; 0, S3839*G3839/100, "")</f>
        <v/>
      </c>
      <c r="Y3839" s="1">
        <f>U3839*G3839/100</f>
        <v>1</v>
      </c>
    </row>
    <row r="3840" spans="1:25" x14ac:dyDescent="0.25">
      <c r="A3840" t="s">
        <v>23</v>
      </c>
      <c r="B3840">
        <v>62577</v>
      </c>
      <c r="C3840">
        <v>4037</v>
      </c>
      <c r="D3840" t="s">
        <v>20</v>
      </c>
      <c r="E3840">
        <v>1</v>
      </c>
      <c r="F3840" t="s">
        <v>66</v>
      </c>
      <c r="G3840">
        <v>50</v>
      </c>
      <c r="H3840" t="s">
        <v>38</v>
      </c>
      <c r="I3840" t="s">
        <v>67</v>
      </c>
      <c r="J3840">
        <v>29125</v>
      </c>
      <c r="K3840" t="s">
        <v>24</v>
      </c>
      <c r="T3840" s="1">
        <v>400</v>
      </c>
      <c r="U3840" s="1">
        <v>2000</v>
      </c>
      <c r="V3840" s="1">
        <v>10000</v>
      </c>
      <c r="W3840" s="1">
        <v>2000</v>
      </c>
      <c r="X3840" s="1" t="str">
        <f>IF(S3840&gt; 0, S3840*G3840/100, "")</f>
        <v/>
      </c>
      <c r="Y3840" s="1">
        <f>U3840*G3840/100</f>
        <v>1000</v>
      </c>
    </row>
    <row r="3841" spans="1:25" x14ac:dyDescent="0.25">
      <c r="A3841" t="s">
        <v>23</v>
      </c>
      <c r="B3841">
        <v>62577</v>
      </c>
      <c r="C3841">
        <v>4037</v>
      </c>
      <c r="D3841" t="s">
        <v>20</v>
      </c>
      <c r="E3841">
        <v>1</v>
      </c>
      <c r="F3841" t="s">
        <v>66</v>
      </c>
      <c r="G3841">
        <v>50</v>
      </c>
      <c r="H3841" t="s">
        <v>38</v>
      </c>
      <c r="I3841" t="s">
        <v>67</v>
      </c>
      <c r="J3841">
        <v>29125</v>
      </c>
      <c r="K3841" t="s">
        <v>26</v>
      </c>
      <c r="T3841" s="1">
        <v>2</v>
      </c>
      <c r="U3841" s="1">
        <v>20</v>
      </c>
      <c r="V3841" s="1">
        <v>100</v>
      </c>
      <c r="W3841" s="1">
        <v>20</v>
      </c>
      <c r="X3841" s="1" t="str">
        <f>IF(S3841&gt; 0, S3841*G3841/100, "")</f>
        <v/>
      </c>
      <c r="Y3841" s="1">
        <f>U3841*G3841/100</f>
        <v>10</v>
      </c>
    </row>
    <row r="3842" spans="1:25" x14ac:dyDescent="0.25">
      <c r="A3842" t="s">
        <v>23</v>
      </c>
      <c r="B3842">
        <v>62577</v>
      </c>
      <c r="C3842">
        <v>4037</v>
      </c>
      <c r="D3842" t="s">
        <v>20</v>
      </c>
      <c r="F3842" t="s">
        <v>66</v>
      </c>
      <c r="G3842">
        <v>50</v>
      </c>
      <c r="H3842" t="s">
        <v>38</v>
      </c>
      <c r="I3842" t="s">
        <v>67</v>
      </c>
      <c r="J3842">
        <v>29125</v>
      </c>
      <c r="K3842" t="s">
        <v>27</v>
      </c>
      <c r="L3842" s="1">
        <v>8.8730432668844901E-6</v>
      </c>
      <c r="M3842" s="1">
        <v>4.4365216334422399E-6</v>
      </c>
      <c r="N3842" s="1">
        <v>1.5530303030303E-2</v>
      </c>
      <c r="O3842" s="1">
        <v>3.22683731766468E-5</v>
      </c>
      <c r="P3842" s="1">
        <v>5.53439940484322E-5</v>
      </c>
      <c r="Q3842" s="1">
        <v>7.2479837593600498E-5</v>
      </c>
      <c r="R3842" s="1">
        <v>1.2431130873726901E-4</v>
      </c>
      <c r="S3842" s="1">
        <v>2.1320827961315701E-4</v>
      </c>
      <c r="T3842" s="1">
        <v>1.3774104683195499E-3</v>
      </c>
      <c r="U3842" s="1">
        <v>1.83654729109274E-3</v>
      </c>
      <c r="V3842" s="1">
        <v>6.8870523415977903E-3</v>
      </c>
      <c r="W3842" s="1">
        <v>7.2479837593600498E-5</v>
      </c>
      <c r="X3842" s="1">
        <f>IF(S3842&gt; 0, S3842*G3842/100, "")</f>
        <v>1.066041398065785E-4</v>
      </c>
      <c r="Y3842" s="1">
        <f>U3842*G3842/100</f>
        <v>9.1827364554636999E-4</v>
      </c>
    </row>
    <row r="3843" spans="1:25" x14ac:dyDescent="0.25">
      <c r="A3843" t="s">
        <v>23</v>
      </c>
      <c r="B3843">
        <v>62577</v>
      </c>
      <c r="C3843">
        <v>4037</v>
      </c>
      <c r="D3843" t="s">
        <v>20</v>
      </c>
      <c r="E3843">
        <v>1</v>
      </c>
      <c r="F3843" t="s">
        <v>66</v>
      </c>
      <c r="G3843">
        <v>50</v>
      </c>
      <c r="H3843" t="s">
        <v>38</v>
      </c>
      <c r="I3843" t="s">
        <v>67</v>
      </c>
      <c r="J3843">
        <v>29125</v>
      </c>
      <c r="K3843" t="s">
        <v>28</v>
      </c>
      <c r="T3843" s="1">
        <v>4000</v>
      </c>
      <c r="U3843" s="1">
        <v>40000</v>
      </c>
      <c r="V3843" s="1">
        <v>200000</v>
      </c>
      <c r="W3843" s="1">
        <v>40000</v>
      </c>
      <c r="X3843" s="1" t="str">
        <f>IF(S3843&gt; 0, S3843*G3843/100, "")</f>
        <v/>
      </c>
      <c r="Y3843" s="1">
        <f>U3843*G3843/100</f>
        <v>20000</v>
      </c>
    </row>
    <row r="3844" spans="1:25" x14ac:dyDescent="0.25">
      <c r="A3844" t="s">
        <v>23</v>
      </c>
      <c r="B3844">
        <v>62577</v>
      </c>
      <c r="C3844">
        <v>4037</v>
      </c>
      <c r="D3844" t="s">
        <v>20</v>
      </c>
      <c r="F3844" t="s">
        <v>66</v>
      </c>
      <c r="G3844">
        <v>50</v>
      </c>
      <c r="H3844" t="s">
        <v>38</v>
      </c>
      <c r="I3844" t="s">
        <v>67</v>
      </c>
      <c r="J3844">
        <v>29125</v>
      </c>
      <c r="K3844" t="s">
        <v>22</v>
      </c>
      <c r="L3844" s="1">
        <v>1.4062499999952801E-4</v>
      </c>
      <c r="M3844" s="1">
        <v>7.0312499999764099E-5</v>
      </c>
      <c r="O3844" s="1">
        <v>1129152.4408465701</v>
      </c>
      <c r="P3844" s="1">
        <v>5000000</v>
      </c>
      <c r="Q3844" s="1">
        <v>5000000</v>
      </c>
      <c r="R3844" s="1">
        <v>5000000</v>
      </c>
      <c r="S3844" s="1">
        <v>5000000</v>
      </c>
      <c r="T3844" s="1">
        <v>20</v>
      </c>
      <c r="U3844" s="1">
        <v>40</v>
      </c>
      <c r="V3844" s="1">
        <v>100</v>
      </c>
      <c r="W3844" s="1">
        <v>40</v>
      </c>
      <c r="X3844" s="1">
        <f>IF(S3844&gt; 0, S3844*G3844/100, "")</f>
        <v>2500000</v>
      </c>
      <c r="Y3844" s="1">
        <f>U3844*G3844/100</f>
        <v>20</v>
      </c>
    </row>
    <row r="3845" spans="1:25" x14ac:dyDescent="0.25">
      <c r="A3845" t="s">
        <v>23</v>
      </c>
      <c r="B3845">
        <v>62577</v>
      </c>
      <c r="C3845">
        <v>4037</v>
      </c>
      <c r="D3845" t="s">
        <v>20</v>
      </c>
      <c r="E3845">
        <v>1</v>
      </c>
      <c r="F3845" t="s">
        <v>66</v>
      </c>
      <c r="G3845">
        <v>50</v>
      </c>
      <c r="H3845" t="s">
        <v>59</v>
      </c>
      <c r="I3845" t="s">
        <v>67</v>
      </c>
      <c r="J3845">
        <v>29126</v>
      </c>
      <c r="K3845" t="s">
        <v>23</v>
      </c>
      <c r="L3845" s="1">
        <v>0.38650976470548798</v>
      </c>
      <c r="M3845" s="1">
        <v>0.19325488235274399</v>
      </c>
      <c r="N3845" s="1">
        <v>676.5</v>
      </c>
      <c r="O3845" s="1">
        <v>1.40561033557473</v>
      </c>
      <c r="P3845" s="1">
        <v>2.4107843807496998</v>
      </c>
      <c r="Q3845" s="1">
        <v>3.1572217255772301</v>
      </c>
      <c r="R3845" s="1">
        <v>5.4150006085954399</v>
      </c>
      <c r="S3845" s="1">
        <v>9.2873526599491303</v>
      </c>
      <c r="T3845" s="1">
        <v>60</v>
      </c>
      <c r="U3845" s="1">
        <v>80</v>
      </c>
      <c r="V3845" s="1">
        <v>300</v>
      </c>
      <c r="W3845" s="1">
        <v>3.1572217255772301</v>
      </c>
      <c r="X3845" s="1">
        <f>IF(S3845&gt; 0, S3845*G3845/100, "")</f>
        <v>4.6436763299745651</v>
      </c>
      <c r="Y3845" s="1">
        <f>U3845*G3845/100</f>
        <v>40</v>
      </c>
    </row>
    <row r="3846" spans="1:25" x14ac:dyDescent="0.25">
      <c r="A3846" t="s">
        <v>23</v>
      </c>
      <c r="B3846">
        <v>62577</v>
      </c>
      <c r="C3846">
        <v>4037</v>
      </c>
      <c r="D3846" t="s">
        <v>20</v>
      </c>
      <c r="E3846">
        <v>1</v>
      </c>
      <c r="F3846" t="s">
        <v>66</v>
      </c>
      <c r="G3846">
        <v>50</v>
      </c>
      <c r="H3846" t="s">
        <v>59</v>
      </c>
      <c r="I3846" t="s">
        <v>67</v>
      </c>
      <c r="J3846">
        <v>29126</v>
      </c>
      <c r="K3846" t="s">
        <v>25</v>
      </c>
      <c r="T3846" s="1">
        <v>0.4</v>
      </c>
      <c r="U3846" s="1">
        <v>2</v>
      </c>
      <c r="V3846" s="1">
        <v>10</v>
      </c>
      <c r="W3846" s="1">
        <v>2</v>
      </c>
      <c r="X3846" s="1" t="str">
        <f>IF(S3846&gt; 0, S3846*G3846/100, "")</f>
        <v/>
      </c>
      <c r="Y3846" s="1">
        <f>U3846*G3846/100</f>
        <v>1</v>
      </c>
    </row>
    <row r="3847" spans="1:25" x14ac:dyDescent="0.25">
      <c r="A3847" t="s">
        <v>23</v>
      </c>
      <c r="B3847">
        <v>62577</v>
      </c>
      <c r="C3847">
        <v>4037</v>
      </c>
      <c r="D3847" t="s">
        <v>20</v>
      </c>
      <c r="E3847">
        <v>1</v>
      </c>
      <c r="F3847" t="s">
        <v>66</v>
      </c>
      <c r="G3847">
        <v>50</v>
      </c>
      <c r="H3847" t="s">
        <v>59</v>
      </c>
      <c r="I3847" t="s">
        <v>67</v>
      </c>
      <c r="J3847">
        <v>29126</v>
      </c>
      <c r="K3847" t="s">
        <v>24</v>
      </c>
      <c r="T3847" s="1">
        <v>400</v>
      </c>
      <c r="U3847" s="1">
        <v>2000</v>
      </c>
      <c r="V3847" s="1">
        <v>10000</v>
      </c>
      <c r="W3847" s="1">
        <v>2000</v>
      </c>
      <c r="X3847" s="1" t="str">
        <f>IF(S3847&gt; 0, S3847*G3847/100, "")</f>
        <v/>
      </c>
      <c r="Y3847" s="1">
        <f>U3847*G3847/100</f>
        <v>1000</v>
      </c>
    </row>
    <row r="3848" spans="1:25" x14ac:dyDescent="0.25">
      <c r="A3848" t="s">
        <v>23</v>
      </c>
      <c r="B3848">
        <v>62577</v>
      </c>
      <c r="C3848">
        <v>4037</v>
      </c>
      <c r="D3848" t="s">
        <v>20</v>
      </c>
      <c r="E3848">
        <v>1</v>
      </c>
      <c r="F3848" t="s">
        <v>66</v>
      </c>
      <c r="G3848">
        <v>50</v>
      </c>
      <c r="H3848" t="s">
        <v>59</v>
      </c>
      <c r="I3848" t="s">
        <v>67</v>
      </c>
      <c r="J3848">
        <v>29126</v>
      </c>
      <c r="K3848" t="s">
        <v>26</v>
      </c>
      <c r="T3848" s="1">
        <v>2</v>
      </c>
      <c r="U3848" s="1">
        <v>20</v>
      </c>
      <c r="V3848" s="1">
        <v>100</v>
      </c>
      <c r="W3848" s="1">
        <v>20</v>
      </c>
      <c r="X3848" s="1" t="str">
        <f>IF(S3848&gt; 0, S3848*G3848/100, "")</f>
        <v/>
      </c>
      <c r="Y3848" s="1">
        <f>U3848*G3848/100</f>
        <v>10</v>
      </c>
    </row>
    <row r="3849" spans="1:25" x14ac:dyDescent="0.25">
      <c r="A3849" t="s">
        <v>23</v>
      </c>
      <c r="B3849">
        <v>62577</v>
      </c>
      <c r="C3849">
        <v>4037</v>
      </c>
      <c r="D3849" t="s">
        <v>20</v>
      </c>
      <c r="E3849">
        <v>1</v>
      </c>
      <c r="F3849" t="s">
        <v>66</v>
      </c>
      <c r="G3849">
        <v>50</v>
      </c>
      <c r="H3849" t="s">
        <v>59</v>
      </c>
      <c r="I3849" t="s">
        <v>67</v>
      </c>
      <c r="J3849">
        <v>29126</v>
      </c>
      <c r="K3849" t="s">
        <v>27</v>
      </c>
      <c r="L3849" s="1">
        <v>8.8730432668844901E-6</v>
      </c>
      <c r="M3849" s="1">
        <v>4.4365216334422399E-6</v>
      </c>
      <c r="N3849" s="1">
        <v>1.5530303030303E-2</v>
      </c>
      <c r="O3849" s="1">
        <v>3.22683731766468E-5</v>
      </c>
      <c r="P3849" s="1">
        <v>5.53439940484322E-5</v>
      </c>
      <c r="Q3849" s="1">
        <v>7.2479837593600498E-5</v>
      </c>
      <c r="R3849" s="1">
        <v>1.2431130873726901E-4</v>
      </c>
      <c r="S3849" s="1">
        <v>2.1320827961315701E-4</v>
      </c>
      <c r="T3849" s="1">
        <v>1.3774104683195499E-3</v>
      </c>
      <c r="U3849" s="1">
        <v>1.83654729109274E-3</v>
      </c>
      <c r="V3849" s="1">
        <v>6.8870523415977903E-3</v>
      </c>
      <c r="W3849" s="1">
        <v>7.2479837593600498E-5</v>
      </c>
      <c r="X3849" s="1">
        <f>IF(S3849&gt; 0, S3849*G3849/100, "")</f>
        <v>1.066041398065785E-4</v>
      </c>
      <c r="Y3849" s="1">
        <f>U3849*G3849/100</f>
        <v>9.1827364554636999E-4</v>
      </c>
    </row>
    <row r="3850" spans="1:25" x14ac:dyDescent="0.25">
      <c r="A3850" t="s">
        <v>23</v>
      </c>
      <c r="B3850">
        <v>62577</v>
      </c>
      <c r="C3850">
        <v>4037</v>
      </c>
      <c r="D3850" t="s">
        <v>20</v>
      </c>
      <c r="E3850">
        <v>1</v>
      </c>
      <c r="F3850" t="s">
        <v>66</v>
      </c>
      <c r="G3850">
        <v>50</v>
      </c>
      <c r="H3850" t="s">
        <v>59</v>
      </c>
      <c r="I3850" t="s">
        <v>67</v>
      </c>
      <c r="J3850">
        <v>29126</v>
      </c>
      <c r="K3850" t="s">
        <v>28</v>
      </c>
      <c r="T3850" s="1">
        <v>4000</v>
      </c>
      <c r="U3850" s="1">
        <v>40000</v>
      </c>
      <c r="V3850" s="1">
        <v>200000</v>
      </c>
      <c r="W3850" s="1">
        <v>40000</v>
      </c>
      <c r="X3850" s="1" t="str">
        <f>IF(S3850&gt; 0, S3850*G3850/100, "")</f>
        <v/>
      </c>
      <c r="Y3850" s="1">
        <f>U3850*G3850/100</f>
        <v>20000</v>
      </c>
    </row>
    <row r="3851" spans="1:25" x14ac:dyDescent="0.25">
      <c r="A3851" t="s">
        <v>23</v>
      </c>
      <c r="B3851">
        <v>62577</v>
      </c>
      <c r="C3851">
        <v>4037</v>
      </c>
      <c r="D3851" t="s">
        <v>20</v>
      </c>
      <c r="F3851" t="s">
        <v>66</v>
      </c>
      <c r="G3851">
        <v>50</v>
      </c>
      <c r="H3851" t="s">
        <v>59</v>
      </c>
      <c r="I3851" t="s">
        <v>67</v>
      </c>
      <c r="J3851">
        <v>29126</v>
      </c>
      <c r="K3851" t="s">
        <v>22</v>
      </c>
      <c r="L3851" s="1">
        <v>1.4062499999952801E-4</v>
      </c>
      <c r="M3851" s="1">
        <v>7.0312499999764099E-5</v>
      </c>
      <c r="O3851" s="1">
        <v>1129152.4408465701</v>
      </c>
      <c r="P3851" s="1">
        <v>5000000</v>
      </c>
      <c r="Q3851" s="1">
        <v>5000000</v>
      </c>
      <c r="R3851" s="1">
        <v>5000000</v>
      </c>
      <c r="S3851" s="1">
        <v>5000000</v>
      </c>
      <c r="T3851" s="1">
        <v>20</v>
      </c>
      <c r="U3851" s="1">
        <v>40</v>
      </c>
      <c r="V3851" s="1">
        <v>100</v>
      </c>
      <c r="W3851" s="1">
        <v>40</v>
      </c>
      <c r="X3851" s="1">
        <f>IF(S3851&gt; 0, S3851*G3851/100, "")</f>
        <v>2500000</v>
      </c>
      <c r="Y3851" s="1">
        <f>U3851*G3851/100</f>
        <v>20</v>
      </c>
    </row>
    <row r="3852" spans="1:25" x14ac:dyDescent="0.25">
      <c r="A3852" t="s">
        <v>23</v>
      </c>
      <c r="B3852">
        <v>62577</v>
      </c>
      <c r="C3852">
        <v>4037</v>
      </c>
      <c r="D3852" t="s">
        <v>20</v>
      </c>
      <c r="E3852">
        <v>1</v>
      </c>
      <c r="F3852" t="s">
        <v>66</v>
      </c>
      <c r="G3852">
        <v>50</v>
      </c>
      <c r="H3852" t="s">
        <v>59</v>
      </c>
      <c r="I3852" t="s">
        <v>67</v>
      </c>
      <c r="J3852">
        <v>29127</v>
      </c>
      <c r="K3852" t="s">
        <v>23</v>
      </c>
      <c r="L3852" s="1">
        <v>0.38650976470548798</v>
      </c>
      <c r="M3852" s="1">
        <v>0.19325488235274399</v>
      </c>
      <c r="N3852" s="1">
        <v>676.5</v>
      </c>
      <c r="O3852" s="1">
        <v>1.40561033557473</v>
      </c>
      <c r="P3852" s="1">
        <v>2.4107843807496998</v>
      </c>
      <c r="Q3852" s="1">
        <v>3.1572217255772301</v>
      </c>
      <c r="R3852" s="1">
        <v>5.4150006085954399</v>
      </c>
      <c r="S3852" s="1">
        <v>9.2873526599491303</v>
      </c>
      <c r="T3852" s="1">
        <v>60</v>
      </c>
      <c r="U3852" s="1">
        <v>80</v>
      </c>
      <c r="V3852" s="1">
        <v>300</v>
      </c>
      <c r="W3852" s="1">
        <v>3.1572217255772301</v>
      </c>
      <c r="X3852" s="1">
        <f>IF(S3852&gt; 0, S3852*G3852/100, "")</f>
        <v>4.6436763299745651</v>
      </c>
      <c r="Y3852" s="1">
        <f>U3852*G3852/100</f>
        <v>40</v>
      </c>
    </row>
    <row r="3853" spans="1:25" x14ac:dyDescent="0.25">
      <c r="A3853" t="s">
        <v>23</v>
      </c>
      <c r="B3853">
        <v>62577</v>
      </c>
      <c r="C3853">
        <v>4037</v>
      </c>
      <c r="D3853" t="s">
        <v>20</v>
      </c>
      <c r="E3853">
        <v>1</v>
      </c>
      <c r="F3853" t="s">
        <v>66</v>
      </c>
      <c r="G3853">
        <v>50</v>
      </c>
      <c r="H3853" t="s">
        <v>59</v>
      </c>
      <c r="I3853" t="s">
        <v>67</v>
      </c>
      <c r="J3853">
        <v>29127</v>
      </c>
      <c r="K3853" t="s">
        <v>25</v>
      </c>
      <c r="T3853" s="1">
        <v>0.4</v>
      </c>
      <c r="U3853" s="1">
        <v>2</v>
      </c>
      <c r="V3853" s="1">
        <v>10</v>
      </c>
      <c r="W3853" s="1">
        <v>2</v>
      </c>
      <c r="X3853" s="1" t="str">
        <f>IF(S3853&gt; 0, S3853*G3853/100, "")</f>
        <v/>
      </c>
      <c r="Y3853" s="1">
        <f>U3853*G3853/100</f>
        <v>1</v>
      </c>
    </row>
    <row r="3854" spans="1:25" x14ac:dyDescent="0.25">
      <c r="A3854" t="s">
        <v>23</v>
      </c>
      <c r="B3854">
        <v>62577</v>
      </c>
      <c r="C3854">
        <v>4037</v>
      </c>
      <c r="D3854" t="s">
        <v>20</v>
      </c>
      <c r="E3854">
        <v>1</v>
      </c>
      <c r="F3854" t="s">
        <v>66</v>
      </c>
      <c r="G3854">
        <v>50</v>
      </c>
      <c r="H3854" t="s">
        <v>59</v>
      </c>
      <c r="I3854" t="s">
        <v>67</v>
      </c>
      <c r="J3854">
        <v>29127</v>
      </c>
      <c r="K3854" t="s">
        <v>24</v>
      </c>
      <c r="T3854" s="1">
        <v>400</v>
      </c>
      <c r="U3854" s="1">
        <v>2000</v>
      </c>
      <c r="V3854" s="1">
        <v>10000</v>
      </c>
      <c r="W3854" s="1">
        <v>2000</v>
      </c>
      <c r="X3854" s="1" t="str">
        <f>IF(S3854&gt; 0, S3854*G3854/100, "")</f>
        <v/>
      </c>
      <c r="Y3854" s="1">
        <f>U3854*G3854/100</f>
        <v>1000</v>
      </c>
    </row>
    <row r="3855" spans="1:25" x14ac:dyDescent="0.25">
      <c r="A3855" t="s">
        <v>23</v>
      </c>
      <c r="B3855">
        <v>62577</v>
      </c>
      <c r="C3855">
        <v>4037</v>
      </c>
      <c r="D3855" t="s">
        <v>20</v>
      </c>
      <c r="E3855">
        <v>1</v>
      </c>
      <c r="F3855" t="s">
        <v>66</v>
      </c>
      <c r="G3855">
        <v>50</v>
      </c>
      <c r="H3855" t="s">
        <v>59</v>
      </c>
      <c r="I3855" t="s">
        <v>67</v>
      </c>
      <c r="J3855">
        <v>29127</v>
      </c>
      <c r="K3855" t="s">
        <v>26</v>
      </c>
      <c r="T3855" s="1">
        <v>2</v>
      </c>
      <c r="U3855" s="1">
        <v>20</v>
      </c>
      <c r="V3855" s="1">
        <v>100</v>
      </c>
      <c r="W3855" s="1">
        <v>20</v>
      </c>
      <c r="X3855" s="1" t="str">
        <f>IF(S3855&gt; 0, S3855*G3855/100, "")</f>
        <v/>
      </c>
      <c r="Y3855" s="1">
        <f>U3855*G3855/100</f>
        <v>10</v>
      </c>
    </row>
    <row r="3856" spans="1:25" x14ac:dyDescent="0.25">
      <c r="A3856" t="s">
        <v>23</v>
      </c>
      <c r="B3856">
        <v>62577</v>
      </c>
      <c r="C3856">
        <v>4037</v>
      </c>
      <c r="D3856" t="s">
        <v>20</v>
      </c>
      <c r="E3856">
        <v>1</v>
      </c>
      <c r="F3856" t="s">
        <v>66</v>
      </c>
      <c r="G3856">
        <v>50</v>
      </c>
      <c r="H3856" t="s">
        <v>59</v>
      </c>
      <c r="I3856" t="s">
        <v>67</v>
      </c>
      <c r="J3856">
        <v>29127</v>
      </c>
      <c r="K3856" t="s">
        <v>27</v>
      </c>
      <c r="L3856" s="1">
        <v>8.8730432668844901E-6</v>
      </c>
      <c r="M3856" s="1">
        <v>4.4365216334422399E-6</v>
      </c>
      <c r="N3856" s="1">
        <v>1.5530303030303E-2</v>
      </c>
      <c r="O3856" s="1">
        <v>3.22683731766468E-5</v>
      </c>
      <c r="P3856" s="1">
        <v>5.53439940484322E-5</v>
      </c>
      <c r="Q3856" s="1">
        <v>7.2479837593600498E-5</v>
      </c>
      <c r="R3856" s="1">
        <v>1.2431130873726901E-4</v>
      </c>
      <c r="S3856" s="1">
        <v>2.1320827961315701E-4</v>
      </c>
      <c r="T3856" s="1">
        <v>1.3774104683195499E-3</v>
      </c>
      <c r="U3856" s="1">
        <v>1.83654729109274E-3</v>
      </c>
      <c r="V3856" s="1">
        <v>6.8870523415977903E-3</v>
      </c>
      <c r="W3856" s="1">
        <v>7.2479837593600498E-5</v>
      </c>
      <c r="X3856" s="1">
        <f>IF(S3856&gt; 0, S3856*G3856/100, "")</f>
        <v>1.066041398065785E-4</v>
      </c>
      <c r="Y3856" s="1">
        <f>U3856*G3856/100</f>
        <v>9.1827364554636999E-4</v>
      </c>
    </row>
    <row r="3857" spans="1:25" x14ac:dyDescent="0.25">
      <c r="A3857" t="s">
        <v>23</v>
      </c>
      <c r="B3857">
        <v>62577</v>
      </c>
      <c r="C3857">
        <v>4037</v>
      </c>
      <c r="D3857" t="s">
        <v>20</v>
      </c>
      <c r="E3857">
        <v>1</v>
      </c>
      <c r="F3857" t="s">
        <v>66</v>
      </c>
      <c r="G3857">
        <v>50</v>
      </c>
      <c r="H3857" t="s">
        <v>59</v>
      </c>
      <c r="I3857" t="s">
        <v>67</v>
      </c>
      <c r="J3857">
        <v>29127</v>
      </c>
      <c r="K3857" t="s">
        <v>28</v>
      </c>
      <c r="T3857" s="1">
        <v>4000</v>
      </c>
      <c r="U3857" s="1">
        <v>40000</v>
      </c>
      <c r="V3857" s="1">
        <v>200000</v>
      </c>
      <c r="W3857" s="1">
        <v>40000</v>
      </c>
      <c r="X3857" s="1" t="str">
        <f>IF(S3857&gt; 0, S3857*G3857/100, "")</f>
        <v/>
      </c>
      <c r="Y3857" s="1">
        <f>U3857*G3857/100</f>
        <v>20000</v>
      </c>
    </row>
    <row r="3858" spans="1:25" x14ac:dyDescent="0.25">
      <c r="A3858" t="s">
        <v>23</v>
      </c>
      <c r="B3858">
        <v>62577</v>
      </c>
      <c r="C3858">
        <v>4037</v>
      </c>
      <c r="D3858" t="s">
        <v>20</v>
      </c>
      <c r="F3858" t="s">
        <v>66</v>
      </c>
      <c r="G3858">
        <v>50</v>
      </c>
      <c r="H3858" t="s">
        <v>59</v>
      </c>
      <c r="I3858" t="s">
        <v>67</v>
      </c>
      <c r="J3858">
        <v>29127</v>
      </c>
      <c r="K3858" t="s">
        <v>22</v>
      </c>
      <c r="L3858" s="1">
        <v>1.4062499999952801E-4</v>
      </c>
      <c r="M3858" s="1">
        <v>7.0312499999764099E-5</v>
      </c>
      <c r="O3858" s="1">
        <v>1129152.4408465701</v>
      </c>
      <c r="P3858" s="1">
        <v>5000000</v>
      </c>
      <c r="Q3858" s="1">
        <v>5000000</v>
      </c>
      <c r="R3858" s="1">
        <v>5000000</v>
      </c>
      <c r="S3858" s="1">
        <v>5000000</v>
      </c>
      <c r="T3858" s="1">
        <v>20</v>
      </c>
      <c r="U3858" s="1">
        <v>40</v>
      </c>
      <c r="V3858" s="1">
        <v>100</v>
      </c>
      <c r="W3858" s="1">
        <v>40</v>
      </c>
      <c r="X3858" s="1">
        <f>IF(S3858&gt; 0, S3858*G3858/100, "")</f>
        <v>2500000</v>
      </c>
      <c r="Y3858" s="1">
        <f>U3858*G3858/100</f>
        <v>20</v>
      </c>
    </row>
    <row r="3859" spans="1:25" x14ac:dyDescent="0.25">
      <c r="A3859" t="s">
        <v>23</v>
      </c>
      <c r="B3859">
        <v>62577</v>
      </c>
      <c r="C3859">
        <v>4037</v>
      </c>
      <c r="D3859" t="s">
        <v>20</v>
      </c>
      <c r="F3859" t="s">
        <v>66</v>
      </c>
      <c r="G3859">
        <v>50</v>
      </c>
      <c r="H3859" t="s">
        <v>32</v>
      </c>
      <c r="I3859" t="s">
        <v>67</v>
      </c>
      <c r="J3859">
        <v>29129</v>
      </c>
      <c r="K3859" t="s">
        <v>23</v>
      </c>
      <c r="L3859" s="1">
        <v>0.38650976470548798</v>
      </c>
      <c r="M3859" s="1">
        <v>0.19325488235274399</v>
      </c>
      <c r="N3859" s="1">
        <v>676.5</v>
      </c>
      <c r="O3859" s="1">
        <v>1.40561033557473</v>
      </c>
      <c r="P3859" s="1">
        <v>2.4107843807496998</v>
      </c>
      <c r="Q3859" s="1">
        <v>3.1572217255772301</v>
      </c>
      <c r="R3859" s="1">
        <v>5.4150006085954399</v>
      </c>
      <c r="S3859" s="1">
        <v>9.2873526599491303</v>
      </c>
      <c r="T3859" s="1">
        <v>60</v>
      </c>
      <c r="U3859" s="1">
        <v>80</v>
      </c>
      <c r="V3859" s="1">
        <v>300</v>
      </c>
      <c r="W3859" s="1">
        <v>3.1572217255772301</v>
      </c>
      <c r="X3859" s="1">
        <f>IF(S3859&gt; 0, S3859*G3859/100, "")</f>
        <v>4.6436763299745651</v>
      </c>
      <c r="Y3859" s="1">
        <f>U3859*G3859/100</f>
        <v>40</v>
      </c>
    </row>
    <row r="3860" spans="1:25" x14ac:dyDescent="0.25">
      <c r="A3860" t="s">
        <v>23</v>
      </c>
      <c r="B3860">
        <v>62577</v>
      </c>
      <c r="C3860">
        <v>4037</v>
      </c>
      <c r="D3860" t="s">
        <v>20</v>
      </c>
      <c r="E3860">
        <v>1</v>
      </c>
      <c r="F3860" t="s">
        <v>66</v>
      </c>
      <c r="G3860">
        <v>50</v>
      </c>
      <c r="H3860" t="s">
        <v>32</v>
      </c>
      <c r="I3860" t="s">
        <v>67</v>
      </c>
      <c r="J3860">
        <v>29129</v>
      </c>
      <c r="K3860" t="s">
        <v>25</v>
      </c>
      <c r="T3860" s="1">
        <v>0.4</v>
      </c>
      <c r="U3860" s="1">
        <v>2</v>
      </c>
      <c r="V3860" s="1">
        <v>10</v>
      </c>
      <c r="W3860" s="1">
        <v>2</v>
      </c>
      <c r="X3860" s="1" t="str">
        <f>IF(S3860&gt; 0, S3860*G3860/100, "")</f>
        <v/>
      </c>
      <c r="Y3860" s="1">
        <f>U3860*G3860/100</f>
        <v>1</v>
      </c>
    </row>
    <row r="3861" spans="1:25" x14ac:dyDescent="0.25">
      <c r="A3861" t="s">
        <v>23</v>
      </c>
      <c r="B3861">
        <v>62577</v>
      </c>
      <c r="C3861">
        <v>4037</v>
      </c>
      <c r="D3861" t="s">
        <v>20</v>
      </c>
      <c r="E3861">
        <v>1</v>
      </c>
      <c r="F3861" t="s">
        <v>66</v>
      </c>
      <c r="G3861">
        <v>50</v>
      </c>
      <c r="H3861" t="s">
        <v>32</v>
      </c>
      <c r="I3861" t="s">
        <v>67</v>
      </c>
      <c r="J3861">
        <v>29129</v>
      </c>
      <c r="K3861" t="s">
        <v>24</v>
      </c>
      <c r="T3861" s="1">
        <v>400</v>
      </c>
      <c r="U3861" s="1">
        <v>2000</v>
      </c>
      <c r="V3861" s="1">
        <v>10000</v>
      </c>
      <c r="W3861" s="1">
        <v>2000</v>
      </c>
      <c r="X3861" s="1" t="str">
        <f>IF(S3861&gt; 0, S3861*G3861/100, "")</f>
        <v/>
      </c>
      <c r="Y3861" s="1">
        <f>U3861*G3861/100</f>
        <v>1000</v>
      </c>
    </row>
    <row r="3862" spans="1:25" x14ac:dyDescent="0.25">
      <c r="A3862" t="s">
        <v>23</v>
      </c>
      <c r="B3862">
        <v>62577</v>
      </c>
      <c r="C3862">
        <v>4037</v>
      </c>
      <c r="D3862" t="s">
        <v>20</v>
      </c>
      <c r="E3862">
        <v>1</v>
      </c>
      <c r="F3862" t="s">
        <v>66</v>
      </c>
      <c r="G3862">
        <v>50</v>
      </c>
      <c r="H3862" t="s">
        <v>32</v>
      </c>
      <c r="I3862" t="s">
        <v>67</v>
      </c>
      <c r="J3862">
        <v>29129</v>
      </c>
      <c r="K3862" t="s">
        <v>26</v>
      </c>
      <c r="T3862" s="1">
        <v>2</v>
      </c>
      <c r="U3862" s="1">
        <v>20</v>
      </c>
      <c r="V3862" s="1">
        <v>100</v>
      </c>
      <c r="W3862" s="1">
        <v>20</v>
      </c>
      <c r="X3862" s="1" t="str">
        <f>IF(S3862&gt; 0, S3862*G3862/100, "")</f>
        <v/>
      </c>
      <c r="Y3862" s="1">
        <f>U3862*G3862/100</f>
        <v>10</v>
      </c>
    </row>
    <row r="3863" spans="1:25" x14ac:dyDescent="0.25">
      <c r="A3863" t="s">
        <v>23</v>
      </c>
      <c r="B3863">
        <v>62577</v>
      </c>
      <c r="C3863">
        <v>4037</v>
      </c>
      <c r="D3863" t="s">
        <v>20</v>
      </c>
      <c r="F3863" t="s">
        <v>66</v>
      </c>
      <c r="G3863">
        <v>50</v>
      </c>
      <c r="H3863" t="s">
        <v>32</v>
      </c>
      <c r="I3863" t="s">
        <v>67</v>
      </c>
      <c r="J3863">
        <v>29129</v>
      </c>
      <c r="K3863" t="s">
        <v>27</v>
      </c>
      <c r="L3863" s="1">
        <v>8.8730432668844901E-6</v>
      </c>
      <c r="M3863" s="1">
        <v>4.4365216334422399E-6</v>
      </c>
      <c r="N3863" s="1">
        <v>1.5530303030303E-2</v>
      </c>
      <c r="O3863" s="1">
        <v>3.22683731766468E-5</v>
      </c>
      <c r="P3863" s="1">
        <v>5.53439940484322E-5</v>
      </c>
      <c r="Q3863" s="1">
        <v>7.2479837593600498E-5</v>
      </c>
      <c r="R3863" s="1">
        <v>1.2431130873726901E-4</v>
      </c>
      <c r="S3863" s="1">
        <v>2.1320827961315701E-4</v>
      </c>
      <c r="T3863" s="1">
        <v>1.3774104683195499E-3</v>
      </c>
      <c r="U3863" s="1">
        <v>1.83654729109274E-3</v>
      </c>
      <c r="V3863" s="1">
        <v>6.8870523415977903E-3</v>
      </c>
      <c r="W3863" s="1">
        <v>7.2479837593600498E-5</v>
      </c>
      <c r="X3863" s="1">
        <f>IF(S3863&gt; 0, S3863*G3863/100, "")</f>
        <v>1.066041398065785E-4</v>
      </c>
      <c r="Y3863" s="1">
        <f>U3863*G3863/100</f>
        <v>9.1827364554636999E-4</v>
      </c>
    </row>
    <row r="3864" spans="1:25" x14ac:dyDescent="0.25">
      <c r="A3864" t="s">
        <v>23</v>
      </c>
      <c r="B3864">
        <v>62577</v>
      </c>
      <c r="C3864">
        <v>4037</v>
      </c>
      <c r="D3864" t="s">
        <v>20</v>
      </c>
      <c r="E3864">
        <v>1</v>
      </c>
      <c r="F3864" t="s">
        <v>66</v>
      </c>
      <c r="G3864">
        <v>50</v>
      </c>
      <c r="H3864" t="s">
        <v>32</v>
      </c>
      <c r="I3864" t="s">
        <v>67</v>
      </c>
      <c r="J3864">
        <v>29129</v>
      </c>
      <c r="K3864" t="s">
        <v>28</v>
      </c>
      <c r="T3864" s="1">
        <v>4000</v>
      </c>
      <c r="U3864" s="1">
        <v>40000</v>
      </c>
      <c r="V3864" s="1">
        <v>200000</v>
      </c>
      <c r="W3864" s="1">
        <v>40000</v>
      </c>
      <c r="X3864" s="1" t="str">
        <f>IF(S3864&gt; 0, S3864*G3864/100, "")</f>
        <v/>
      </c>
      <c r="Y3864" s="1">
        <f>U3864*G3864/100</f>
        <v>20000</v>
      </c>
    </row>
    <row r="3865" spans="1:25" x14ac:dyDescent="0.25">
      <c r="A3865" t="s">
        <v>23</v>
      </c>
      <c r="B3865">
        <v>62577</v>
      </c>
      <c r="C3865">
        <v>4037</v>
      </c>
      <c r="D3865" t="s">
        <v>20</v>
      </c>
      <c r="F3865" t="s">
        <v>66</v>
      </c>
      <c r="G3865">
        <v>50</v>
      </c>
      <c r="H3865" t="s">
        <v>32</v>
      </c>
      <c r="I3865" t="s">
        <v>67</v>
      </c>
      <c r="J3865">
        <v>29129</v>
      </c>
      <c r="K3865" t="s">
        <v>22</v>
      </c>
      <c r="L3865" s="1">
        <v>1.4062499999952801E-4</v>
      </c>
      <c r="M3865" s="1">
        <v>7.0312499999764099E-5</v>
      </c>
      <c r="O3865" s="1">
        <v>1129152.4408465701</v>
      </c>
      <c r="P3865" s="1">
        <v>5000000</v>
      </c>
      <c r="Q3865" s="1">
        <v>5000000</v>
      </c>
      <c r="R3865" s="1">
        <v>5000000</v>
      </c>
      <c r="S3865" s="1">
        <v>5000000</v>
      </c>
      <c r="T3865" s="1">
        <v>20</v>
      </c>
      <c r="U3865" s="1">
        <v>40</v>
      </c>
      <c r="V3865" s="1">
        <v>100</v>
      </c>
      <c r="W3865" s="1">
        <v>40</v>
      </c>
      <c r="X3865" s="1">
        <f>IF(S3865&gt; 0, S3865*G3865/100, "")</f>
        <v>2500000</v>
      </c>
      <c r="Y3865" s="1">
        <f>U3865*G3865/100</f>
        <v>20</v>
      </c>
    </row>
    <row r="3866" spans="1:25" x14ac:dyDescent="0.25">
      <c r="A3866" t="s">
        <v>23</v>
      </c>
      <c r="B3866">
        <v>62577</v>
      </c>
      <c r="C3866">
        <v>4037</v>
      </c>
      <c r="D3866" t="s">
        <v>20</v>
      </c>
      <c r="F3866" t="s">
        <v>66</v>
      </c>
      <c r="G3866">
        <v>50</v>
      </c>
      <c r="H3866" t="s">
        <v>38</v>
      </c>
      <c r="I3866" t="s">
        <v>67</v>
      </c>
      <c r="J3866">
        <v>29131</v>
      </c>
      <c r="K3866" t="s">
        <v>23</v>
      </c>
      <c r="L3866" s="1">
        <v>0.38650976470548798</v>
      </c>
      <c r="M3866" s="1">
        <v>0.19325488235274399</v>
      </c>
      <c r="N3866" s="1">
        <v>676.5</v>
      </c>
      <c r="O3866" s="1">
        <v>1.40561033557473</v>
      </c>
      <c r="P3866" s="1">
        <v>2.4107843807496998</v>
      </c>
      <c r="Q3866" s="1">
        <v>3.1572217255772301</v>
      </c>
      <c r="R3866" s="1">
        <v>5.4150006085954399</v>
      </c>
      <c r="S3866" s="1">
        <v>9.2873526599491303</v>
      </c>
      <c r="T3866" s="1">
        <v>60</v>
      </c>
      <c r="U3866" s="1">
        <v>80</v>
      </c>
      <c r="V3866" s="1">
        <v>300</v>
      </c>
      <c r="W3866" s="1">
        <v>3.1572217255772301</v>
      </c>
      <c r="X3866" s="1">
        <f>IF(S3866&gt; 0, S3866*G3866/100, "")</f>
        <v>4.6436763299745651</v>
      </c>
      <c r="Y3866" s="1">
        <f>U3866*G3866/100</f>
        <v>40</v>
      </c>
    </row>
    <row r="3867" spans="1:25" x14ac:dyDescent="0.25">
      <c r="A3867" t="s">
        <v>23</v>
      </c>
      <c r="B3867">
        <v>62577</v>
      </c>
      <c r="C3867">
        <v>4037</v>
      </c>
      <c r="D3867" t="s">
        <v>20</v>
      </c>
      <c r="E3867">
        <v>1</v>
      </c>
      <c r="F3867" t="s">
        <v>66</v>
      </c>
      <c r="G3867">
        <v>50</v>
      </c>
      <c r="H3867" t="s">
        <v>38</v>
      </c>
      <c r="I3867" t="s">
        <v>67</v>
      </c>
      <c r="J3867">
        <v>29131</v>
      </c>
      <c r="K3867" t="s">
        <v>25</v>
      </c>
      <c r="T3867" s="1">
        <v>0.4</v>
      </c>
      <c r="U3867" s="1">
        <v>2</v>
      </c>
      <c r="V3867" s="1">
        <v>10</v>
      </c>
      <c r="W3867" s="1">
        <v>2</v>
      </c>
      <c r="X3867" s="1" t="str">
        <f>IF(S3867&gt; 0, S3867*G3867/100, "")</f>
        <v/>
      </c>
      <c r="Y3867" s="1">
        <f>U3867*G3867/100</f>
        <v>1</v>
      </c>
    </row>
    <row r="3868" spans="1:25" x14ac:dyDescent="0.25">
      <c r="A3868" t="s">
        <v>23</v>
      </c>
      <c r="B3868">
        <v>62577</v>
      </c>
      <c r="C3868">
        <v>4037</v>
      </c>
      <c r="D3868" t="s">
        <v>20</v>
      </c>
      <c r="E3868">
        <v>1</v>
      </c>
      <c r="F3868" t="s">
        <v>66</v>
      </c>
      <c r="G3868">
        <v>50</v>
      </c>
      <c r="H3868" t="s">
        <v>38</v>
      </c>
      <c r="I3868" t="s">
        <v>67</v>
      </c>
      <c r="J3868">
        <v>29131</v>
      </c>
      <c r="K3868" t="s">
        <v>24</v>
      </c>
      <c r="T3868" s="1">
        <v>400</v>
      </c>
      <c r="U3868" s="1">
        <v>2000</v>
      </c>
      <c r="V3868" s="1">
        <v>10000</v>
      </c>
      <c r="W3868" s="1">
        <v>2000</v>
      </c>
      <c r="X3868" s="1" t="str">
        <f>IF(S3868&gt; 0, S3868*G3868/100, "")</f>
        <v/>
      </c>
      <c r="Y3868" s="1">
        <f>U3868*G3868/100</f>
        <v>1000</v>
      </c>
    </row>
    <row r="3869" spans="1:25" x14ac:dyDescent="0.25">
      <c r="A3869" t="s">
        <v>23</v>
      </c>
      <c r="B3869">
        <v>62577</v>
      </c>
      <c r="C3869">
        <v>4037</v>
      </c>
      <c r="D3869" t="s">
        <v>20</v>
      </c>
      <c r="E3869">
        <v>1</v>
      </c>
      <c r="F3869" t="s">
        <v>66</v>
      </c>
      <c r="G3869">
        <v>50</v>
      </c>
      <c r="H3869" t="s">
        <v>38</v>
      </c>
      <c r="I3869" t="s">
        <v>67</v>
      </c>
      <c r="J3869">
        <v>29131</v>
      </c>
      <c r="K3869" t="s">
        <v>26</v>
      </c>
      <c r="T3869" s="1">
        <v>2</v>
      </c>
      <c r="U3869" s="1">
        <v>20</v>
      </c>
      <c r="V3869" s="1">
        <v>100</v>
      </c>
      <c r="W3869" s="1">
        <v>20</v>
      </c>
      <c r="X3869" s="1" t="str">
        <f>IF(S3869&gt; 0, S3869*G3869/100, "")</f>
        <v/>
      </c>
      <c r="Y3869" s="1">
        <f>U3869*G3869/100</f>
        <v>10</v>
      </c>
    </row>
    <row r="3870" spans="1:25" x14ac:dyDescent="0.25">
      <c r="A3870" t="s">
        <v>23</v>
      </c>
      <c r="B3870">
        <v>62577</v>
      </c>
      <c r="C3870">
        <v>4037</v>
      </c>
      <c r="D3870" t="s">
        <v>20</v>
      </c>
      <c r="F3870" t="s">
        <v>66</v>
      </c>
      <c r="G3870">
        <v>50</v>
      </c>
      <c r="H3870" t="s">
        <v>38</v>
      </c>
      <c r="I3870" t="s">
        <v>67</v>
      </c>
      <c r="J3870">
        <v>29131</v>
      </c>
      <c r="K3870" t="s">
        <v>27</v>
      </c>
      <c r="L3870" s="1">
        <v>8.8730432668844901E-6</v>
      </c>
      <c r="M3870" s="1">
        <v>4.4365216334422399E-6</v>
      </c>
      <c r="N3870" s="1">
        <v>1.5530303030303E-2</v>
      </c>
      <c r="O3870" s="1">
        <v>3.22683731766468E-5</v>
      </c>
      <c r="P3870" s="1">
        <v>5.53439940484322E-5</v>
      </c>
      <c r="Q3870" s="1">
        <v>7.2479837593600498E-5</v>
      </c>
      <c r="R3870" s="1">
        <v>1.2431130873726901E-4</v>
      </c>
      <c r="S3870" s="1">
        <v>2.1320827961315701E-4</v>
      </c>
      <c r="T3870" s="1">
        <v>1.3774104683195499E-3</v>
      </c>
      <c r="U3870" s="1">
        <v>1.83654729109274E-3</v>
      </c>
      <c r="V3870" s="1">
        <v>6.8870523415977903E-3</v>
      </c>
      <c r="W3870" s="1">
        <v>7.2479837593600498E-5</v>
      </c>
      <c r="X3870" s="1">
        <f>IF(S3870&gt; 0, S3870*G3870/100, "")</f>
        <v>1.066041398065785E-4</v>
      </c>
      <c r="Y3870" s="1">
        <f>U3870*G3870/100</f>
        <v>9.1827364554636999E-4</v>
      </c>
    </row>
    <row r="3871" spans="1:25" x14ac:dyDescent="0.25">
      <c r="A3871" t="s">
        <v>23</v>
      </c>
      <c r="B3871">
        <v>62577</v>
      </c>
      <c r="C3871">
        <v>4037</v>
      </c>
      <c r="D3871" t="s">
        <v>20</v>
      </c>
      <c r="E3871">
        <v>1</v>
      </c>
      <c r="F3871" t="s">
        <v>66</v>
      </c>
      <c r="G3871">
        <v>50</v>
      </c>
      <c r="H3871" t="s">
        <v>38</v>
      </c>
      <c r="I3871" t="s">
        <v>67</v>
      </c>
      <c r="J3871">
        <v>29131</v>
      </c>
      <c r="K3871" t="s">
        <v>28</v>
      </c>
      <c r="T3871" s="1">
        <v>4000</v>
      </c>
      <c r="U3871" s="1">
        <v>40000</v>
      </c>
      <c r="V3871" s="1">
        <v>200000</v>
      </c>
      <c r="W3871" s="1">
        <v>40000</v>
      </c>
      <c r="X3871" s="1" t="str">
        <f>IF(S3871&gt; 0, S3871*G3871/100, "")</f>
        <v/>
      </c>
      <c r="Y3871" s="1">
        <f>U3871*G3871/100</f>
        <v>20000</v>
      </c>
    </row>
    <row r="3872" spans="1:25" x14ac:dyDescent="0.25">
      <c r="A3872" t="s">
        <v>23</v>
      </c>
      <c r="B3872">
        <v>62577</v>
      </c>
      <c r="C3872">
        <v>4037</v>
      </c>
      <c r="D3872" t="s">
        <v>20</v>
      </c>
      <c r="F3872" t="s">
        <v>66</v>
      </c>
      <c r="G3872">
        <v>50</v>
      </c>
      <c r="H3872" t="s">
        <v>38</v>
      </c>
      <c r="I3872" t="s">
        <v>67</v>
      </c>
      <c r="J3872">
        <v>29131</v>
      </c>
      <c r="K3872" t="s">
        <v>22</v>
      </c>
      <c r="L3872" s="1">
        <v>1.4062499999952801E-4</v>
      </c>
      <c r="M3872" s="1">
        <v>7.0312499999764099E-5</v>
      </c>
      <c r="O3872" s="1">
        <v>1129152.4408465701</v>
      </c>
      <c r="P3872" s="1">
        <v>5000000</v>
      </c>
      <c r="Q3872" s="1">
        <v>5000000</v>
      </c>
      <c r="R3872" s="1">
        <v>5000000</v>
      </c>
      <c r="S3872" s="1">
        <v>5000000</v>
      </c>
      <c r="T3872" s="1">
        <v>20</v>
      </c>
      <c r="U3872" s="1">
        <v>40</v>
      </c>
      <c r="V3872" s="1">
        <v>100</v>
      </c>
      <c r="W3872" s="1">
        <v>40</v>
      </c>
      <c r="X3872" s="1">
        <f>IF(S3872&gt; 0, S3872*G3872/100, "")</f>
        <v>2500000</v>
      </c>
      <c r="Y3872" s="1">
        <f>U3872*G3872/100</f>
        <v>20</v>
      </c>
    </row>
    <row r="3873" spans="1:25" x14ac:dyDescent="0.25">
      <c r="A3873" t="s">
        <v>23</v>
      </c>
      <c r="B3873">
        <v>62577</v>
      </c>
      <c r="C3873">
        <v>4037</v>
      </c>
      <c r="D3873" t="s">
        <v>20</v>
      </c>
      <c r="F3873" t="s">
        <v>66</v>
      </c>
      <c r="G3873">
        <v>50</v>
      </c>
      <c r="H3873" t="s">
        <v>32</v>
      </c>
      <c r="I3873" t="s">
        <v>67</v>
      </c>
      <c r="J3873">
        <v>29133</v>
      </c>
      <c r="K3873" t="s">
        <v>23</v>
      </c>
      <c r="L3873" s="1">
        <v>0.38650976470548798</v>
      </c>
      <c r="M3873" s="1">
        <v>0.19325488235274399</v>
      </c>
      <c r="N3873" s="1">
        <v>676.5</v>
      </c>
      <c r="O3873" s="1">
        <v>1.40561033557473</v>
      </c>
      <c r="P3873" s="1">
        <v>2.4107843807496998</v>
      </c>
      <c r="Q3873" s="1">
        <v>3.1572217255772301</v>
      </c>
      <c r="R3873" s="1">
        <v>5.4150006085954399</v>
      </c>
      <c r="S3873" s="1">
        <v>9.2873526599491303</v>
      </c>
      <c r="T3873" s="1">
        <v>60</v>
      </c>
      <c r="U3873" s="1">
        <v>80</v>
      </c>
      <c r="V3873" s="1">
        <v>300</v>
      </c>
      <c r="W3873" s="1">
        <v>3.1572217255772301</v>
      </c>
      <c r="X3873" s="1">
        <f>IF(S3873&gt; 0, S3873*G3873/100, "")</f>
        <v>4.6436763299745651</v>
      </c>
      <c r="Y3873" s="1">
        <f>U3873*G3873/100</f>
        <v>40</v>
      </c>
    </row>
    <row r="3874" spans="1:25" x14ac:dyDescent="0.25">
      <c r="A3874" t="s">
        <v>23</v>
      </c>
      <c r="B3874">
        <v>62577</v>
      </c>
      <c r="C3874">
        <v>4037</v>
      </c>
      <c r="D3874" t="s">
        <v>20</v>
      </c>
      <c r="E3874">
        <v>1</v>
      </c>
      <c r="F3874" t="s">
        <v>66</v>
      </c>
      <c r="G3874">
        <v>50</v>
      </c>
      <c r="H3874" t="s">
        <v>32</v>
      </c>
      <c r="I3874" t="s">
        <v>67</v>
      </c>
      <c r="J3874">
        <v>29133</v>
      </c>
      <c r="K3874" t="s">
        <v>25</v>
      </c>
      <c r="T3874" s="1">
        <v>0.4</v>
      </c>
      <c r="U3874" s="1">
        <v>2</v>
      </c>
      <c r="V3874" s="1">
        <v>10</v>
      </c>
      <c r="W3874" s="1">
        <v>2</v>
      </c>
      <c r="X3874" s="1" t="str">
        <f>IF(S3874&gt; 0, S3874*G3874/100, "")</f>
        <v/>
      </c>
      <c r="Y3874" s="1">
        <f>U3874*G3874/100</f>
        <v>1</v>
      </c>
    </row>
    <row r="3875" spans="1:25" x14ac:dyDescent="0.25">
      <c r="A3875" t="s">
        <v>23</v>
      </c>
      <c r="B3875">
        <v>62577</v>
      </c>
      <c r="C3875">
        <v>4037</v>
      </c>
      <c r="D3875" t="s">
        <v>20</v>
      </c>
      <c r="E3875">
        <v>1</v>
      </c>
      <c r="F3875" t="s">
        <v>66</v>
      </c>
      <c r="G3875">
        <v>50</v>
      </c>
      <c r="H3875" t="s">
        <v>32</v>
      </c>
      <c r="I3875" t="s">
        <v>67</v>
      </c>
      <c r="J3875">
        <v>29133</v>
      </c>
      <c r="K3875" t="s">
        <v>24</v>
      </c>
      <c r="T3875" s="1">
        <v>400</v>
      </c>
      <c r="U3875" s="1">
        <v>2000</v>
      </c>
      <c r="V3875" s="1">
        <v>10000</v>
      </c>
      <c r="W3875" s="1">
        <v>2000</v>
      </c>
      <c r="X3875" s="1" t="str">
        <f>IF(S3875&gt; 0, S3875*G3875/100, "")</f>
        <v/>
      </c>
      <c r="Y3875" s="1">
        <f>U3875*G3875/100</f>
        <v>1000</v>
      </c>
    </row>
    <row r="3876" spans="1:25" x14ac:dyDescent="0.25">
      <c r="A3876" t="s">
        <v>23</v>
      </c>
      <c r="B3876">
        <v>62577</v>
      </c>
      <c r="C3876">
        <v>4037</v>
      </c>
      <c r="D3876" t="s">
        <v>20</v>
      </c>
      <c r="E3876">
        <v>1</v>
      </c>
      <c r="F3876" t="s">
        <v>66</v>
      </c>
      <c r="G3876">
        <v>50</v>
      </c>
      <c r="H3876" t="s">
        <v>32</v>
      </c>
      <c r="I3876" t="s">
        <v>67</v>
      </c>
      <c r="J3876">
        <v>29133</v>
      </c>
      <c r="K3876" t="s">
        <v>26</v>
      </c>
      <c r="T3876" s="1">
        <v>2</v>
      </c>
      <c r="U3876" s="1">
        <v>20</v>
      </c>
      <c r="V3876" s="1">
        <v>100</v>
      </c>
      <c r="W3876" s="1">
        <v>20</v>
      </c>
      <c r="X3876" s="1" t="str">
        <f>IF(S3876&gt; 0, S3876*G3876/100, "")</f>
        <v/>
      </c>
      <c r="Y3876" s="1">
        <f>U3876*G3876/100</f>
        <v>10</v>
      </c>
    </row>
    <row r="3877" spans="1:25" x14ac:dyDescent="0.25">
      <c r="A3877" t="s">
        <v>23</v>
      </c>
      <c r="B3877">
        <v>62577</v>
      </c>
      <c r="C3877">
        <v>4037</v>
      </c>
      <c r="D3877" t="s">
        <v>20</v>
      </c>
      <c r="F3877" t="s">
        <v>66</v>
      </c>
      <c r="G3877">
        <v>50</v>
      </c>
      <c r="H3877" t="s">
        <v>32</v>
      </c>
      <c r="I3877" t="s">
        <v>67</v>
      </c>
      <c r="J3877">
        <v>29133</v>
      </c>
      <c r="K3877" t="s">
        <v>27</v>
      </c>
      <c r="L3877" s="1">
        <v>8.8730432668844901E-6</v>
      </c>
      <c r="M3877" s="1">
        <v>4.4365216334422399E-6</v>
      </c>
      <c r="N3877" s="1">
        <v>1.5530303030303E-2</v>
      </c>
      <c r="O3877" s="1">
        <v>3.22683731766468E-5</v>
      </c>
      <c r="P3877" s="1">
        <v>5.53439940484322E-5</v>
      </c>
      <c r="Q3877" s="1">
        <v>7.2479837593600498E-5</v>
      </c>
      <c r="R3877" s="1">
        <v>1.2431130873726901E-4</v>
      </c>
      <c r="S3877" s="1">
        <v>2.1320827961315701E-4</v>
      </c>
      <c r="T3877" s="1">
        <v>1.3774104683195499E-3</v>
      </c>
      <c r="U3877" s="1">
        <v>1.83654729109274E-3</v>
      </c>
      <c r="V3877" s="1">
        <v>6.8870523415977903E-3</v>
      </c>
      <c r="W3877" s="1">
        <v>7.2479837593600498E-5</v>
      </c>
      <c r="X3877" s="1">
        <f>IF(S3877&gt; 0, S3877*G3877/100, "")</f>
        <v>1.066041398065785E-4</v>
      </c>
      <c r="Y3877" s="1">
        <f>U3877*G3877/100</f>
        <v>9.1827364554636999E-4</v>
      </c>
    </row>
    <row r="3878" spans="1:25" x14ac:dyDescent="0.25">
      <c r="A3878" t="s">
        <v>23</v>
      </c>
      <c r="B3878">
        <v>62577</v>
      </c>
      <c r="C3878">
        <v>4037</v>
      </c>
      <c r="D3878" t="s">
        <v>20</v>
      </c>
      <c r="E3878">
        <v>1</v>
      </c>
      <c r="F3878" t="s">
        <v>66</v>
      </c>
      <c r="G3878">
        <v>50</v>
      </c>
      <c r="H3878" t="s">
        <v>32</v>
      </c>
      <c r="I3878" t="s">
        <v>67</v>
      </c>
      <c r="J3878">
        <v>29133</v>
      </c>
      <c r="K3878" t="s">
        <v>28</v>
      </c>
      <c r="T3878" s="1">
        <v>4000</v>
      </c>
      <c r="U3878" s="1">
        <v>40000</v>
      </c>
      <c r="V3878" s="1">
        <v>200000</v>
      </c>
      <c r="W3878" s="1">
        <v>40000</v>
      </c>
      <c r="X3878" s="1" t="str">
        <f>IF(S3878&gt; 0, S3878*G3878/100, "")</f>
        <v/>
      </c>
      <c r="Y3878" s="1">
        <f>U3878*G3878/100</f>
        <v>20000</v>
      </c>
    </row>
    <row r="3879" spans="1:25" x14ac:dyDescent="0.25">
      <c r="A3879" t="s">
        <v>23</v>
      </c>
      <c r="B3879">
        <v>62577</v>
      </c>
      <c r="C3879">
        <v>4037</v>
      </c>
      <c r="D3879" t="s">
        <v>20</v>
      </c>
      <c r="F3879" t="s">
        <v>66</v>
      </c>
      <c r="G3879">
        <v>50</v>
      </c>
      <c r="H3879" t="s">
        <v>32</v>
      </c>
      <c r="I3879" t="s">
        <v>67</v>
      </c>
      <c r="J3879">
        <v>29133</v>
      </c>
      <c r="K3879" t="s">
        <v>22</v>
      </c>
      <c r="L3879" s="1">
        <v>1.4062499999952801E-4</v>
      </c>
      <c r="M3879" s="1">
        <v>7.0312499999764099E-5</v>
      </c>
      <c r="O3879" s="1">
        <v>1129152.4408465701</v>
      </c>
      <c r="P3879" s="1">
        <v>5000000</v>
      </c>
      <c r="Q3879" s="1">
        <v>5000000</v>
      </c>
      <c r="R3879" s="1">
        <v>5000000</v>
      </c>
      <c r="S3879" s="1">
        <v>5000000</v>
      </c>
      <c r="T3879" s="1">
        <v>20</v>
      </c>
      <c r="U3879" s="1">
        <v>40</v>
      </c>
      <c r="V3879" s="1">
        <v>100</v>
      </c>
      <c r="W3879" s="1">
        <v>40</v>
      </c>
      <c r="X3879" s="1">
        <f>IF(S3879&gt; 0, S3879*G3879/100, "")</f>
        <v>2500000</v>
      </c>
      <c r="Y3879" s="1">
        <f>U3879*G3879/100</f>
        <v>20</v>
      </c>
    </row>
    <row r="3880" spans="1:25" x14ac:dyDescent="0.25">
      <c r="A3880" t="s">
        <v>23</v>
      </c>
      <c r="B3880">
        <v>62577</v>
      </c>
      <c r="C3880">
        <v>4037</v>
      </c>
      <c r="D3880" t="s">
        <v>20</v>
      </c>
      <c r="F3880" t="s">
        <v>66</v>
      </c>
      <c r="G3880">
        <v>50</v>
      </c>
      <c r="H3880" t="s">
        <v>56</v>
      </c>
      <c r="I3880" t="s">
        <v>67</v>
      </c>
      <c r="J3880">
        <v>29135</v>
      </c>
      <c r="K3880" t="s">
        <v>23</v>
      </c>
      <c r="L3880" s="1">
        <v>0.38650976470548798</v>
      </c>
      <c r="M3880" s="1">
        <v>0.19325488235274399</v>
      </c>
      <c r="N3880" s="1">
        <v>676.5</v>
      </c>
      <c r="O3880" s="1">
        <v>1.40561033557473</v>
      </c>
      <c r="P3880" s="1">
        <v>2.4107843807496998</v>
      </c>
      <c r="Q3880" s="1">
        <v>3.1572217255772301</v>
      </c>
      <c r="R3880" s="1">
        <v>5.4150006085954399</v>
      </c>
      <c r="S3880" s="1">
        <v>9.2873526599491303</v>
      </c>
      <c r="T3880" s="1">
        <v>60</v>
      </c>
      <c r="U3880" s="1">
        <v>80</v>
      </c>
      <c r="V3880" s="1">
        <v>300</v>
      </c>
      <c r="W3880" s="1">
        <v>3.1572217255772301</v>
      </c>
      <c r="X3880" s="1">
        <f>IF(S3880&gt; 0, S3880*G3880/100, "")</f>
        <v>4.6436763299745651</v>
      </c>
      <c r="Y3880" s="1">
        <f>U3880*G3880/100</f>
        <v>40</v>
      </c>
    </row>
    <row r="3881" spans="1:25" x14ac:dyDescent="0.25">
      <c r="A3881" t="s">
        <v>23</v>
      </c>
      <c r="B3881">
        <v>62577</v>
      </c>
      <c r="C3881">
        <v>4037</v>
      </c>
      <c r="D3881" t="s">
        <v>20</v>
      </c>
      <c r="E3881">
        <v>1</v>
      </c>
      <c r="F3881" t="s">
        <v>66</v>
      </c>
      <c r="G3881">
        <v>50</v>
      </c>
      <c r="H3881" t="s">
        <v>56</v>
      </c>
      <c r="I3881" t="s">
        <v>67</v>
      </c>
      <c r="J3881">
        <v>29135</v>
      </c>
      <c r="K3881" t="s">
        <v>25</v>
      </c>
      <c r="T3881" s="1">
        <v>0.4</v>
      </c>
      <c r="U3881" s="1">
        <v>2</v>
      </c>
      <c r="V3881" s="1">
        <v>10</v>
      </c>
      <c r="W3881" s="1">
        <v>2</v>
      </c>
      <c r="X3881" s="1" t="str">
        <f>IF(S3881&gt; 0, S3881*G3881/100, "")</f>
        <v/>
      </c>
      <c r="Y3881" s="1">
        <f>U3881*G3881/100</f>
        <v>1</v>
      </c>
    </row>
    <row r="3882" spans="1:25" x14ac:dyDescent="0.25">
      <c r="A3882" t="s">
        <v>23</v>
      </c>
      <c r="B3882">
        <v>62577</v>
      </c>
      <c r="C3882">
        <v>4037</v>
      </c>
      <c r="D3882" t="s">
        <v>20</v>
      </c>
      <c r="E3882">
        <v>1</v>
      </c>
      <c r="F3882" t="s">
        <v>66</v>
      </c>
      <c r="G3882">
        <v>50</v>
      </c>
      <c r="H3882" t="s">
        <v>56</v>
      </c>
      <c r="I3882" t="s">
        <v>67</v>
      </c>
      <c r="J3882">
        <v>29135</v>
      </c>
      <c r="K3882" t="s">
        <v>24</v>
      </c>
      <c r="T3882" s="1">
        <v>400</v>
      </c>
      <c r="U3882" s="1">
        <v>2000</v>
      </c>
      <c r="V3882" s="1">
        <v>10000</v>
      </c>
      <c r="W3882" s="1">
        <v>2000</v>
      </c>
      <c r="X3882" s="1" t="str">
        <f>IF(S3882&gt; 0, S3882*G3882/100, "")</f>
        <v/>
      </c>
      <c r="Y3882" s="1">
        <f>U3882*G3882/100</f>
        <v>1000</v>
      </c>
    </row>
    <row r="3883" spans="1:25" x14ac:dyDescent="0.25">
      <c r="A3883" t="s">
        <v>23</v>
      </c>
      <c r="B3883">
        <v>62577</v>
      </c>
      <c r="C3883">
        <v>4037</v>
      </c>
      <c r="D3883" t="s">
        <v>20</v>
      </c>
      <c r="E3883">
        <v>1</v>
      </c>
      <c r="F3883" t="s">
        <v>66</v>
      </c>
      <c r="G3883">
        <v>50</v>
      </c>
      <c r="H3883" t="s">
        <v>56</v>
      </c>
      <c r="I3883" t="s">
        <v>67</v>
      </c>
      <c r="J3883">
        <v>29135</v>
      </c>
      <c r="K3883" t="s">
        <v>26</v>
      </c>
      <c r="T3883" s="1">
        <v>2</v>
      </c>
      <c r="U3883" s="1">
        <v>20</v>
      </c>
      <c r="V3883" s="1">
        <v>100</v>
      </c>
      <c r="W3883" s="1">
        <v>20</v>
      </c>
      <c r="X3883" s="1" t="str">
        <f>IF(S3883&gt; 0, S3883*G3883/100, "")</f>
        <v/>
      </c>
      <c r="Y3883" s="1">
        <f>U3883*G3883/100</f>
        <v>10</v>
      </c>
    </row>
    <row r="3884" spans="1:25" x14ac:dyDescent="0.25">
      <c r="A3884" t="s">
        <v>23</v>
      </c>
      <c r="B3884">
        <v>62577</v>
      </c>
      <c r="C3884">
        <v>4037</v>
      </c>
      <c r="D3884" t="s">
        <v>20</v>
      </c>
      <c r="F3884" t="s">
        <v>66</v>
      </c>
      <c r="G3884">
        <v>50</v>
      </c>
      <c r="H3884" t="s">
        <v>56</v>
      </c>
      <c r="I3884" t="s">
        <v>67</v>
      </c>
      <c r="J3884">
        <v>29135</v>
      </c>
      <c r="K3884" t="s">
        <v>27</v>
      </c>
      <c r="L3884" s="1">
        <v>8.8730432668844901E-6</v>
      </c>
      <c r="M3884" s="1">
        <v>4.4365216334422399E-6</v>
      </c>
      <c r="N3884" s="1">
        <v>1.5530303030303E-2</v>
      </c>
      <c r="O3884" s="1">
        <v>3.22683731766468E-5</v>
      </c>
      <c r="P3884" s="1">
        <v>5.53439940484322E-5</v>
      </c>
      <c r="Q3884" s="1">
        <v>7.2479837593600498E-5</v>
      </c>
      <c r="R3884" s="1">
        <v>1.2431130873726901E-4</v>
      </c>
      <c r="S3884" s="1">
        <v>2.1320827961315701E-4</v>
      </c>
      <c r="T3884" s="1">
        <v>1.3774104683195499E-3</v>
      </c>
      <c r="U3884" s="1">
        <v>1.83654729109274E-3</v>
      </c>
      <c r="V3884" s="1">
        <v>6.8870523415977903E-3</v>
      </c>
      <c r="W3884" s="1">
        <v>7.2479837593600498E-5</v>
      </c>
      <c r="X3884" s="1">
        <f>IF(S3884&gt; 0, S3884*G3884/100, "")</f>
        <v>1.066041398065785E-4</v>
      </c>
      <c r="Y3884" s="1">
        <f>U3884*G3884/100</f>
        <v>9.1827364554636999E-4</v>
      </c>
    </row>
    <row r="3885" spans="1:25" x14ac:dyDescent="0.25">
      <c r="A3885" t="s">
        <v>23</v>
      </c>
      <c r="B3885">
        <v>62577</v>
      </c>
      <c r="C3885">
        <v>4037</v>
      </c>
      <c r="D3885" t="s">
        <v>20</v>
      </c>
      <c r="E3885">
        <v>1</v>
      </c>
      <c r="F3885" t="s">
        <v>66</v>
      </c>
      <c r="G3885">
        <v>50</v>
      </c>
      <c r="H3885" t="s">
        <v>56</v>
      </c>
      <c r="I3885" t="s">
        <v>67</v>
      </c>
      <c r="J3885">
        <v>29135</v>
      </c>
      <c r="K3885" t="s">
        <v>28</v>
      </c>
      <c r="T3885" s="1">
        <v>4000</v>
      </c>
      <c r="U3885" s="1">
        <v>40000</v>
      </c>
      <c r="V3885" s="1">
        <v>200000</v>
      </c>
      <c r="W3885" s="1">
        <v>40000</v>
      </c>
      <c r="X3885" s="1" t="str">
        <f>IF(S3885&gt; 0, S3885*G3885/100, "")</f>
        <v/>
      </c>
      <c r="Y3885" s="1">
        <f>U3885*G3885/100</f>
        <v>20000</v>
      </c>
    </row>
    <row r="3886" spans="1:25" x14ac:dyDescent="0.25">
      <c r="A3886" t="s">
        <v>23</v>
      </c>
      <c r="B3886">
        <v>62577</v>
      </c>
      <c r="C3886">
        <v>4037</v>
      </c>
      <c r="D3886" t="s">
        <v>20</v>
      </c>
      <c r="F3886" t="s">
        <v>66</v>
      </c>
      <c r="G3886">
        <v>50</v>
      </c>
      <c r="H3886" t="s">
        <v>56</v>
      </c>
      <c r="I3886" t="s">
        <v>67</v>
      </c>
      <c r="J3886">
        <v>29135</v>
      </c>
      <c r="K3886" t="s">
        <v>22</v>
      </c>
      <c r="L3886" s="1">
        <v>1.4062499999952801E-4</v>
      </c>
      <c r="M3886" s="1">
        <v>7.0312499999764099E-5</v>
      </c>
      <c r="O3886" s="1">
        <v>1129152.4408465701</v>
      </c>
      <c r="P3886" s="1">
        <v>5000000</v>
      </c>
      <c r="Q3886" s="1">
        <v>5000000</v>
      </c>
      <c r="R3886" s="1">
        <v>5000000</v>
      </c>
      <c r="S3886" s="1">
        <v>5000000</v>
      </c>
      <c r="T3886" s="1">
        <v>20</v>
      </c>
      <c r="U3886" s="1">
        <v>40</v>
      </c>
      <c r="V3886" s="1">
        <v>100</v>
      </c>
      <c r="W3886" s="1">
        <v>40</v>
      </c>
      <c r="X3886" s="1">
        <f>IF(S3886&gt; 0, S3886*G3886/100, "")</f>
        <v>2500000</v>
      </c>
      <c r="Y3886" s="1">
        <f>U3886*G3886/100</f>
        <v>20</v>
      </c>
    </row>
    <row r="3887" spans="1:25" x14ac:dyDescent="0.25">
      <c r="A3887" t="s">
        <v>23</v>
      </c>
      <c r="B3887">
        <v>62577</v>
      </c>
      <c r="C3887">
        <v>4037</v>
      </c>
      <c r="D3887" t="s">
        <v>20</v>
      </c>
      <c r="E3887">
        <v>1</v>
      </c>
      <c r="F3887" t="s">
        <v>66</v>
      </c>
      <c r="G3887">
        <v>50</v>
      </c>
      <c r="H3887" t="s">
        <v>59</v>
      </c>
      <c r="I3887" t="s">
        <v>67</v>
      </c>
      <c r="J3887">
        <v>29136</v>
      </c>
      <c r="K3887" t="s">
        <v>23</v>
      </c>
      <c r="L3887" s="1">
        <v>0.38650976470548798</v>
      </c>
      <c r="M3887" s="1">
        <v>0.19325488235274399</v>
      </c>
      <c r="N3887" s="1">
        <v>676.5</v>
      </c>
      <c r="O3887" s="1">
        <v>1.40561033557473</v>
      </c>
      <c r="P3887" s="1">
        <v>2.4107843807496998</v>
      </c>
      <c r="Q3887" s="1">
        <v>3.1572217255772301</v>
      </c>
      <c r="R3887" s="1">
        <v>5.4150006085954399</v>
      </c>
      <c r="S3887" s="1">
        <v>9.2873526599491303</v>
      </c>
      <c r="T3887" s="1">
        <v>60</v>
      </c>
      <c r="U3887" s="1">
        <v>80</v>
      </c>
      <c r="V3887" s="1">
        <v>300</v>
      </c>
      <c r="W3887" s="1">
        <v>3.1572217255772301</v>
      </c>
      <c r="X3887" s="1">
        <f>IF(S3887&gt; 0, S3887*G3887/100, "")</f>
        <v>4.6436763299745651</v>
      </c>
      <c r="Y3887" s="1">
        <f>U3887*G3887/100</f>
        <v>40</v>
      </c>
    </row>
    <row r="3888" spans="1:25" x14ac:dyDescent="0.25">
      <c r="A3888" t="s">
        <v>23</v>
      </c>
      <c r="B3888">
        <v>62577</v>
      </c>
      <c r="C3888">
        <v>4037</v>
      </c>
      <c r="D3888" t="s">
        <v>20</v>
      </c>
      <c r="E3888">
        <v>1</v>
      </c>
      <c r="F3888" t="s">
        <v>66</v>
      </c>
      <c r="G3888">
        <v>50</v>
      </c>
      <c r="H3888" t="s">
        <v>59</v>
      </c>
      <c r="I3888" t="s">
        <v>67</v>
      </c>
      <c r="J3888">
        <v>29136</v>
      </c>
      <c r="K3888" t="s">
        <v>25</v>
      </c>
      <c r="T3888" s="1">
        <v>0.4</v>
      </c>
      <c r="U3888" s="1">
        <v>2</v>
      </c>
      <c r="V3888" s="1">
        <v>10</v>
      </c>
      <c r="W3888" s="1">
        <v>2</v>
      </c>
      <c r="X3888" s="1" t="str">
        <f>IF(S3888&gt; 0, S3888*G3888/100, "")</f>
        <v/>
      </c>
      <c r="Y3888" s="1">
        <f>U3888*G3888/100</f>
        <v>1</v>
      </c>
    </row>
    <row r="3889" spans="1:25" x14ac:dyDescent="0.25">
      <c r="A3889" t="s">
        <v>23</v>
      </c>
      <c r="B3889">
        <v>62577</v>
      </c>
      <c r="C3889">
        <v>4037</v>
      </c>
      <c r="D3889" t="s">
        <v>20</v>
      </c>
      <c r="E3889">
        <v>1</v>
      </c>
      <c r="F3889" t="s">
        <v>66</v>
      </c>
      <c r="G3889">
        <v>50</v>
      </c>
      <c r="H3889" t="s">
        <v>59</v>
      </c>
      <c r="I3889" t="s">
        <v>67</v>
      </c>
      <c r="J3889">
        <v>29136</v>
      </c>
      <c r="K3889" t="s">
        <v>24</v>
      </c>
      <c r="T3889" s="1">
        <v>400</v>
      </c>
      <c r="U3889" s="1">
        <v>2000</v>
      </c>
      <c r="V3889" s="1">
        <v>10000</v>
      </c>
      <c r="W3889" s="1">
        <v>2000</v>
      </c>
      <c r="X3889" s="1" t="str">
        <f>IF(S3889&gt; 0, S3889*G3889/100, "")</f>
        <v/>
      </c>
      <c r="Y3889" s="1">
        <f>U3889*G3889/100</f>
        <v>1000</v>
      </c>
    </row>
    <row r="3890" spans="1:25" x14ac:dyDescent="0.25">
      <c r="A3890" t="s">
        <v>23</v>
      </c>
      <c r="B3890">
        <v>62577</v>
      </c>
      <c r="C3890">
        <v>4037</v>
      </c>
      <c r="D3890" t="s">
        <v>20</v>
      </c>
      <c r="E3890">
        <v>1</v>
      </c>
      <c r="F3890" t="s">
        <v>66</v>
      </c>
      <c r="G3890">
        <v>50</v>
      </c>
      <c r="H3890" t="s">
        <v>59</v>
      </c>
      <c r="I3890" t="s">
        <v>67</v>
      </c>
      <c r="J3890">
        <v>29136</v>
      </c>
      <c r="K3890" t="s">
        <v>26</v>
      </c>
      <c r="T3890" s="1">
        <v>2</v>
      </c>
      <c r="U3890" s="1">
        <v>20</v>
      </c>
      <c r="V3890" s="1">
        <v>100</v>
      </c>
      <c r="W3890" s="1">
        <v>20</v>
      </c>
      <c r="X3890" s="1" t="str">
        <f>IF(S3890&gt; 0, S3890*G3890/100, "")</f>
        <v/>
      </c>
      <c r="Y3890" s="1">
        <f>U3890*G3890/100</f>
        <v>10</v>
      </c>
    </row>
    <row r="3891" spans="1:25" x14ac:dyDescent="0.25">
      <c r="A3891" t="s">
        <v>23</v>
      </c>
      <c r="B3891">
        <v>62577</v>
      </c>
      <c r="C3891">
        <v>4037</v>
      </c>
      <c r="D3891" t="s">
        <v>20</v>
      </c>
      <c r="E3891">
        <v>1</v>
      </c>
      <c r="F3891" t="s">
        <v>66</v>
      </c>
      <c r="G3891">
        <v>50</v>
      </c>
      <c r="H3891" t="s">
        <v>59</v>
      </c>
      <c r="I3891" t="s">
        <v>67</v>
      </c>
      <c r="J3891">
        <v>29136</v>
      </c>
      <c r="K3891" t="s">
        <v>27</v>
      </c>
      <c r="L3891" s="1">
        <v>8.8730432668844901E-6</v>
      </c>
      <c r="M3891" s="1">
        <v>4.4365216334422399E-6</v>
      </c>
      <c r="N3891" s="1">
        <v>1.5530303030303E-2</v>
      </c>
      <c r="O3891" s="1">
        <v>3.22683731766468E-5</v>
      </c>
      <c r="P3891" s="1">
        <v>5.53439940484322E-5</v>
      </c>
      <c r="Q3891" s="1">
        <v>7.2479837593600498E-5</v>
      </c>
      <c r="R3891" s="1">
        <v>1.2431130873726901E-4</v>
      </c>
      <c r="S3891" s="1">
        <v>2.1320827961315701E-4</v>
      </c>
      <c r="T3891" s="1">
        <v>1.3774104683195499E-3</v>
      </c>
      <c r="U3891" s="1">
        <v>1.83654729109274E-3</v>
      </c>
      <c r="V3891" s="1">
        <v>6.8870523415977903E-3</v>
      </c>
      <c r="W3891" s="1">
        <v>7.2479837593600498E-5</v>
      </c>
      <c r="X3891" s="1">
        <f>IF(S3891&gt; 0, S3891*G3891/100, "")</f>
        <v>1.066041398065785E-4</v>
      </c>
      <c r="Y3891" s="1">
        <f>U3891*G3891/100</f>
        <v>9.1827364554636999E-4</v>
      </c>
    </row>
    <row r="3892" spans="1:25" x14ac:dyDescent="0.25">
      <c r="A3892" t="s">
        <v>23</v>
      </c>
      <c r="B3892">
        <v>62577</v>
      </c>
      <c r="C3892">
        <v>4037</v>
      </c>
      <c r="D3892" t="s">
        <v>20</v>
      </c>
      <c r="E3892">
        <v>1</v>
      </c>
      <c r="F3892" t="s">
        <v>66</v>
      </c>
      <c r="G3892">
        <v>50</v>
      </c>
      <c r="H3892" t="s">
        <v>59</v>
      </c>
      <c r="I3892" t="s">
        <v>67</v>
      </c>
      <c r="J3892">
        <v>29136</v>
      </c>
      <c r="K3892" t="s">
        <v>28</v>
      </c>
      <c r="T3892" s="1">
        <v>4000</v>
      </c>
      <c r="U3892" s="1">
        <v>40000</v>
      </c>
      <c r="V3892" s="1">
        <v>200000</v>
      </c>
      <c r="W3892" s="1">
        <v>40000</v>
      </c>
      <c r="X3892" s="1" t="str">
        <f>IF(S3892&gt; 0, S3892*G3892/100, "")</f>
        <v/>
      </c>
      <c r="Y3892" s="1">
        <f>U3892*G3892/100</f>
        <v>20000</v>
      </c>
    </row>
    <row r="3893" spans="1:25" x14ac:dyDescent="0.25">
      <c r="A3893" t="s">
        <v>23</v>
      </c>
      <c r="B3893">
        <v>62577</v>
      </c>
      <c r="C3893">
        <v>4037</v>
      </c>
      <c r="D3893" t="s">
        <v>20</v>
      </c>
      <c r="F3893" t="s">
        <v>66</v>
      </c>
      <c r="G3893">
        <v>50</v>
      </c>
      <c r="H3893" t="s">
        <v>59</v>
      </c>
      <c r="I3893" t="s">
        <v>67</v>
      </c>
      <c r="J3893">
        <v>29136</v>
      </c>
      <c r="K3893" t="s">
        <v>22</v>
      </c>
      <c r="L3893" s="1">
        <v>1.4062499999952801E-4</v>
      </c>
      <c r="M3893" s="1">
        <v>7.0312499999764099E-5</v>
      </c>
      <c r="O3893" s="1">
        <v>1129152.4408465701</v>
      </c>
      <c r="P3893" s="1">
        <v>5000000</v>
      </c>
      <c r="Q3893" s="1">
        <v>5000000</v>
      </c>
      <c r="R3893" s="1">
        <v>5000000</v>
      </c>
      <c r="S3893" s="1">
        <v>5000000</v>
      </c>
      <c r="T3893" s="1">
        <v>20</v>
      </c>
      <c r="U3893" s="1">
        <v>40</v>
      </c>
      <c r="V3893" s="1">
        <v>100</v>
      </c>
      <c r="W3893" s="1">
        <v>40</v>
      </c>
      <c r="X3893" s="1">
        <f>IF(S3893&gt; 0, S3893*G3893/100, "")</f>
        <v>2500000</v>
      </c>
      <c r="Y3893" s="1">
        <f>U3893*G3893/100</f>
        <v>20</v>
      </c>
    </row>
    <row r="3894" spans="1:25" x14ac:dyDescent="0.25">
      <c r="A3894" t="s">
        <v>23</v>
      </c>
      <c r="B3894">
        <v>62577</v>
      </c>
      <c r="C3894">
        <v>4037</v>
      </c>
      <c r="D3894" t="s">
        <v>20</v>
      </c>
      <c r="E3894">
        <v>1</v>
      </c>
      <c r="F3894" t="s">
        <v>66</v>
      </c>
      <c r="G3894">
        <v>50</v>
      </c>
      <c r="H3894" t="s">
        <v>59</v>
      </c>
      <c r="I3894" t="s">
        <v>67</v>
      </c>
      <c r="J3894">
        <v>29137</v>
      </c>
      <c r="K3894" t="s">
        <v>23</v>
      </c>
      <c r="L3894" s="1">
        <v>0.38650976470548798</v>
      </c>
      <c r="M3894" s="1">
        <v>0.19325488235274399</v>
      </c>
      <c r="N3894" s="1">
        <v>676.5</v>
      </c>
      <c r="O3894" s="1">
        <v>1.40561033557473</v>
      </c>
      <c r="P3894" s="1">
        <v>2.4107843807496998</v>
      </c>
      <c r="Q3894" s="1">
        <v>3.1572217255772301</v>
      </c>
      <c r="R3894" s="1">
        <v>5.4150006085954399</v>
      </c>
      <c r="S3894" s="1">
        <v>9.2873526599491303</v>
      </c>
      <c r="T3894" s="1">
        <v>60</v>
      </c>
      <c r="U3894" s="1">
        <v>80</v>
      </c>
      <c r="V3894" s="1">
        <v>300</v>
      </c>
      <c r="W3894" s="1">
        <v>3.1572217255772301</v>
      </c>
      <c r="X3894" s="1">
        <f>IF(S3894&gt; 0, S3894*G3894/100, "")</f>
        <v>4.6436763299745651</v>
      </c>
      <c r="Y3894" s="1">
        <f>U3894*G3894/100</f>
        <v>40</v>
      </c>
    </row>
    <row r="3895" spans="1:25" x14ac:dyDescent="0.25">
      <c r="A3895" t="s">
        <v>23</v>
      </c>
      <c r="B3895">
        <v>62577</v>
      </c>
      <c r="C3895">
        <v>4037</v>
      </c>
      <c r="D3895" t="s">
        <v>20</v>
      </c>
      <c r="E3895">
        <v>1</v>
      </c>
      <c r="F3895" t="s">
        <v>66</v>
      </c>
      <c r="G3895">
        <v>50</v>
      </c>
      <c r="H3895" t="s">
        <v>59</v>
      </c>
      <c r="I3895" t="s">
        <v>67</v>
      </c>
      <c r="J3895">
        <v>29137</v>
      </c>
      <c r="K3895" t="s">
        <v>25</v>
      </c>
      <c r="T3895" s="1">
        <v>0.4</v>
      </c>
      <c r="U3895" s="1">
        <v>2</v>
      </c>
      <c r="V3895" s="1">
        <v>10</v>
      </c>
      <c r="W3895" s="1">
        <v>2</v>
      </c>
      <c r="X3895" s="1" t="str">
        <f>IF(S3895&gt; 0, S3895*G3895/100, "")</f>
        <v/>
      </c>
      <c r="Y3895" s="1">
        <f>U3895*G3895/100</f>
        <v>1</v>
      </c>
    </row>
    <row r="3896" spans="1:25" x14ac:dyDescent="0.25">
      <c r="A3896" t="s">
        <v>23</v>
      </c>
      <c r="B3896">
        <v>62577</v>
      </c>
      <c r="C3896">
        <v>4037</v>
      </c>
      <c r="D3896" t="s">
        <v>20</v>
      </c>
      <c r="E3896">
        <v>1</v>
      </c>
      <c r="F3896" t="s">
        <v>66</v>
      </c>
      <c r="G3896">
        <v>50</v>
      </c>
      <c r="H3896" t="s">
        <v>59</v>
      </c>
      <c r="I3896" t="s">
        <v>67</v>
      </c>
      <c r="J3896">
        <v>29137</v>
      </c>
      <c r="K3896" t="s">
        <v>24</v>
      </c>
      <c r="T3896" s="1">
        <v>400</v>
      </c>
      <c r="U3896" s="1">
        <v>2000</v>
      </c>
      <c r="V3896" s="1">
        <v>10000</v>
      </c>
      <c r="W3896" s="1">
        <v>2000</v>
      </c>
      <c r="X3896" s="1" t="str">
        <f>IF(S3896&gt; 0, S3896*G3896/100, "")</f>
        <v/>
      </c>
      <c r="Y3896" s="1">
        <f>U3896*G3896/100</f>
        <v>1000</v>
      </c>
    </row>
    <row r="3897" spans="1:25" x14ac:dyDescent="0.25">
      <c r="A3897" t="s">
        <v>23</v>
      </c>
      <c r="B3897">
        <v>62577</v>
      </c>
      <c r="C3897">
        <v>4037</v>
      </c>
      <c r="D3897" t="s">
        <v>20</v>
      </c>
      <c r="E3897">
        <v>1</v>
      </c>
      <c r="F3897" t="s">
        <v>66</v>
      </c>
      <c r="G3897">
        <v>50</v>
      </c>
      <c r="H3897" t="s">
        <v>59</v>
      </c>
      <c r="I3897" t="s">
        <v>67</v>
      </c>
      <c r="J3897">
        <v>29137</v>
      </c>
      <c r="K3897" t="s">
        <v>26</v>
      </c>
      <c r="T3897" s="1">
        <v>2</v>
      </c>
      <c r="U3897" s="1">
        <v>20</v>
      </c>
      <c r="V3897" s="1">
        <v>100</v>
      </c>
      <c r="W3897" s="1">
        <v>20</v>
      </c>
      <c r="X3897" s="1" t="str">
        <f>IF(S3897&gt; 0, S3897*G3897/100, "")</f>
        <v/>
      </c>
      <c r="Y3897" s="1">
        <f>U3897*G3897/100</f>
        <v>10</v>
      </c>
    </row>
    <row r="3898" spans="1:25" x14ac:dyDescent="0.25">
      <c r="A3898" t="s">
        <v>23</v>
      </c>
      <c r="B3898">
        <v>62577</v>
      </c>
      <c r="C3898">
        <v>4037</v>
      </c>
      <c r="D3898" t="s">
        <v>20</v>
      </c>
      <c r="E3898">
        <v>1</v>
      </c>
      <c r="F3898" t="s">
        <v>66</v>
      </c>
      <c r="G3898">
        <v>50</v>
      </c>
      <c r="H3898" t="s">
        <v>59</v>
      </c>
      <c r="I3898" t="s">
        <v>67</v>
      </c>
      <c r="J3898">
        <v>29137</v>
      </c>
      <c r="K3898" t="s">
        <v>27</v>
      </c>
      <c r="L3898" s="1">
        <v>8.8730432668844901E-6</v>
      </c>
      <c r="M3898" s="1">
        <v>4.4365216334422399E-6</v>
      </c>
      <c r="N3898" s="1">
        <v>1.5530303030303E-2</v>
      </c>
      <c r="O3898" s="1">
        <v>3.22683731766468E-5</v>
      </c>
      <c r="P3898" s="1">
        <v>5.53439940484322E-5</v>
      </c>
      <c r="Q3898" s="1">
        <v>7.2479837593600498E-5</v>
      </c>
      <c r="R3898" s="1">
        <v>1.2431130873726901E-4</v>
      </c>
      <c r="S3898" s="1">
        <v>2.1320827961315701E-4</v>
      </c>
      <c r="T3898" s="1">
        <v>1.3774104683195499E-3</v>
      </c>
      <c r="U3898" s="1">
        <v>1.83654729109274E-3</v>
      </c>
      <c r="V3898" s="1">
        <v>6.8870523415977903E-3</v>
      </c>
      <c r="W3898" s="1">
        <v>7.2479837593600498E-5</v>
      </c>
      <c r="X3898" s="1">
        <f>IF(S3898&gt; 0, S3898*G3898/100, "")</f>
        <v>1.066041398065785E-4</v>
      </c>
      <c r="Y3898" s="1">
        <f>U3898*G3898/100</f>
        <v>9.1827364554636999E-4</v>
      </c>
    </row>
    <row r="3899" spans="1:25" x14ac:dyDescent="0.25">
      <c r="A3899" t="s">
        <v>23</v>
      </c>
      <c r="B3899">
        <v>62577</v>
      </c>
      <c r="C3899">
        <v>4037</v>
      </c>
      <c r="D3899" t="s">
        <v>20</v>
      </c>
      <c r="E3899">
        <v>1</v>
      </c>
      <c r="F3899" t="s">
        <v>66</v>
      </c>
      <c r="G3899">
        <v>50</v>
      </c>
      <c r="H3899" t="s">
        <v>59</v>
      </c>
      <c r="I3899" t="s">
        <v>67</v>
      </c>
      <c r="J3899">
        <v>29137</v>
      </c>
      <c r="K3899" t="s">
        <v>28</v>
      </c>
      <c r="T3899" s="1">
        <v>4000</v>
      </c>
      <c r="U3899" s="1">
        <v>40000</v>
      </c>
      <c r="V3899" s="1">
        <v>200000</v>
      </c>
      <c r="W3899" s="1">
        <v>40000</v>
      </c>
      <c r="X3899" s="1" t="str">
        <f>IF(S3899&gt; 0, S3899*G3899/100, "")</f>
        <v/>
      </c>
      <c r="Y3899" s="1">
        <f>U3899*G3899/100</f>
        <v>20000</v>
      </c>
    </row>
    <row r="3900" spans="1:25" x14ac:dyDescent="0.25">
      <c r="A3900" t="s">
        <v>23</v>
      </c>
      <c r="B3900">
        <v>62577</v>
      </c>
      <c r="C3900">
        <v>4037</v>
      </c>
      <c r="D3900" t="s">
        <v>20</v>
      </c>
      <c r="F3900" t="s">
        <v>66</v>
      </c>
      <c r="G3900">
        <v>50</v>
      </c>
      <c r="H3900" t="s">
        <v>59</v>
      </c>
      <c r="I3900" t="s">
        <v>67</v>
      </c>
      <c r="J3900">
        <v>29137</v>
      </c>
      <c r="K3900" t="s">
        <v>22</v>
      </c>
      <c r="L3900" s="1">
        <v>1.4062499999952801E-4</v>
      </c>
      <c r="M3900" s="1">
        <v>7.0312499999764099E-5</v>
      </c>
      <c r="O3900" s="1">
        <v>1129152.4408465701</v>
      </c>
      <c r="P3900" s="1">
        <v>5000000</v>
      </c>
      <c r="Q3900" s="1">
        <v>5000000</v>
      </c>
      <c r="R3900" s="1">
        <v>5000000</v>
      </c>
      <c r="S3900" s="1">
        <v>5000000</v>
      </c>
      <c r="T3900" s="1">
        <v>20</v>
      </c>
      <c r="U3900" s="1">
        <v>40</v>
      </c>
      <c r="V3900" s="1">
        <v>100</v>
      </c>
      <c r="W3900" s="1">
        <v>40</v>
      </c>
      <c r="X3900" s="1">
        <f>IF(S3900&gt; 0, S3900*G3900/100, "")</f>
        <v>2500000</v>
      </c>
      <c r="Y3900" s="1">
        <f>U3900*G3900/100</f>
        <v>20</v>
      </c>
    </row>
    <row r="3901" spans="1:25" x14ac:dyDescent="0.25">
      <c r="A3901" t="s">
        <v>23</v>
      </c>
      <c r="B3901">
        <v>62577</v>
      </c>
      <c r="C3901">
        <v>4037</v>
      </c>
      <c r="D3901" t="s">
        <v>20</v>
      </c>
      <c r="F3901" t="s">
        <v>66</v>
      </c>
      <c r="G3901">
        <v>50</v>
      </c>
      <c r="H3901" t="s">
        <v>38</v>
      </c>
      <c r="I3901" t="s">
        <v>67</v>
      </c>
      <c r="J3901">
        <v>29139</v>
      </c>
      <c r="K3901" t="s">
        <v>23</v>
      </c>
      <c r="L3901" s="1">
        <v>0.38650976470548798</v>
      </c>
      <c r="M3901" s="1">
        <v>0.19325488235274399</v>
      </c>
      <c r="N3901" s="1">
        <v>676.5</v>
      </c>
      <c r="O3901" s="1">
        <v>1.40561033557473</v>
      </c>
      <c r="P3901" s="1">
        <v>2.4107843807496998</v>
      </c>
      <c r="Q3901" s="1">
        <v>3.1572217255772301</v>
      </c>
      <c r="R3901" s="1">
        <v>5.4150006085954399</v>
      </c>
      <c r="S3901" s="1">
        <v>9.2873526599491303</v>
      </c>
      <c r="T3901" s="1">
        <v>60</v>
      </c>
      <c r="U3901" s="1">
        <v>80</v>
      </c>
      <c r="V3901" s="1">
        <v>300</v>
      </c>
      <c r="W3901" s="1">
        <v>3.1572217255772301</v>
      </c>
      <c r="X3901" s="1">
        <f>IF(S3901&gt; 0, S3901*G3901/100, "")</f>
        <v>4.6436763299745651</v>
      </c>
      <c r="Y3901" s="1">
        <f>U3901*G3901/100</f>
        <v>40</v>
      </c>
    </row>
    <row r="3902" spans="1:25" x14ac:dyDescent="0.25">
      <c r="A3902" t="s">
        <v>23</v>
      </c>
      <c r="B3902">
        <v>62577</v>
      </c>
      <c r="C3902">
        <v>4037</v>
      </c>
      <c r="D3902" t="s">
        <v>20</v>
      </c>
      <c r="E3902">
        <v>1</v>
      </c>
      <c r="F3902" t="s">
        <v>66</v>
      </c>
      <c r="G3902">
        <v>50</v>
      </c>
      <c r="H3902" t="s">
        <v>38</v>
      </c>
      <c r="I3902" t="s">
        <v>67</v>
      </c>
      <c r="J3902">
        <v>29139</v>
      </c>
      <c r="K3902" t="s">
        <v>25</v>
      </c>
      <c r="T3902" s="1">
        <v>0.4</v>
      </c>
      <c r="U3902" s="1">
        <v>2</v>
      </c>
      <c r="V3902" s="1">
        <v>10</v>
      </c>
      <c r="W3902" s="1">
        <v>2</v>
      </c>
      <c r="X3902" s="1" t="str">
        <f>IF(S3902&gt; 0, S3902*G3902/100, "")</f>
        <v/>
      </c>
      <c r="Y3902" s="1">
        <f>U3902*G3902/100</f>
        <v>1</v>
      </c>
    </row>
    <row r="3903" spans="1:25" x14ac:dyDescent="0.25">
      <c r="A3903" t="s">
        <v>23</v>
      </c>
      <c r="B3903">
        <v>62577</v>
      </c>
      <c r="C3903">
        <v>4037</v>
      </c>
      <c r="D3903" t="s">
        <v>20</v>
      </c>
      <c r="E3903">
        <v>1</v>
      </c>
      <c r="F3903" t="s">
        <v>66</v>
      </c>
      <c r="G3903">
        <v>50</v>
      </c>
      <c r="H3903" t="s">
        <v>38</v>
      </c>
      <c r="I3903" t="s">
        <v>67</v>
      </c>
      <c r="J3903">
        <v>29139</v>
      </c>
      <c r="K3903" t="s">
        <v>24</v>
      </c>
      <c r="T3903" s="1">
        <v>400</v>
      </c>
      <c r="U3903" s="1">
        <v>2000</v>
      </c>
      <c r="V3903" s="1">
        <v>10000</v>
      </c>
      <c r="W3903" s="1">
        <v>2000</v>
      </c>
      <c r="X3903" s="1" t="str">
        <f>IF(S3903&gt; 0, S3903*G3903/100, "")</f>
        <v/>
      </c>
      <c r="Y3903" s="1">
        <f>U3903*G3903/100</f>
        <v>1000</v>
      </c>
    </row>
    <row r="3904" spans="1:25" x14ac:dyDescent="0.25">
      <c r="A3904" t="s">
        <v>23</v>
      </c>
      <c r="B3904">
        <v>62577</v>
      </c>
      <c r="C3904">
        <v>4037</v>
      </c>
      <c r="D3904" t="s">
        <v>20</v>
      </c>
      <c r="E3904">
        <v>1</v>
      </c>
      <c r="F3904" t="s">
        <v>66</v>
      </c>
      <c r="G3904">
        <v>50</v>
      </c>
      <c r="H3904" t="s">
        <v>38</v>
      </c>
      <c r="I3904" t="s">
        <v>67</v>
      </c>
      <c r="J3904">
        <v>29139</v>
      </c>
      <c r="K3904" t="s">
        <v>26</v>
      </c>
      <c r="T3904" s="1">
        <v>2</v>
      </c>
      <c r="U3904" s="1">
        <v>20</v>
      </c>
      <c r="V3904" s="1">
        <v>100</v>
      </c>
      <c r="W3904" s="1">
        <v>20</v>
      </c>
      <c r="X3904" s="1" t="str">
        <f>IF(S3904&gt; 0, S3904*G3904/100, "")</f>
        <v/>
      </c>
      <c r="Y3904" s="1">
        <f>U3904*G3904/100</f>
        <v>10</v>
      </c>
    </row>
    <row r="3905" spans="1:25" x14ac:dyDescent="0.25">
      <c r="A3905" t="s">
        <v>23</v>
      </c>
      <c r="B3905">
        <v>62577</v>
      </c>
      <c r="C3905">
        <v>4037</v>
      </c>
      <c r="D3905" t="s">
        <v>20</v>
      </c>
      <c r="F3905" t="s">
        <v>66</v>
      </c>
      <c r="G3905">
        <v>50</v>
      </c>
      <c r="H3905" t="s">
        <v>38</v>
      </c>
      <c r="I3905" t="s">
        <v>67</v>
      </c>
      <c r="J3905">
        <v>29139</v>
      </c>
      <c r="K3905" t="s">
        <v>27</v>
      </c>
      <c r="L3905" s="1">
        <v>8.8730432668844901E-6</v>
      </c>
      <c r="M3905" s="1">
        <v>4.4365216334422399E-6</v>
      </c>
      <c r="N3905" s="1">
        <v>1.5530303030303E-2</v>
      </c>
      <c r="O3905" s="1">
        <v>3.22683731766468E-5</v>
      </c>
      <c r="P3905" s="1">
        <v>5.53439940484322E-5</v>
      </c>
      <c r="Q3905" s="1">
        <v>7.2479837593600498E-5</v>
      </c>
      <c r="R3905" s="1">
        <v>1.2431130873726901E-4</v>
      </c>
      <c r="S3905" s="1">
        <v>2.1320827961315701E-4</v>
      </c>
      <c r="T3905" s="1">
        <v>1.3774104683195499E-3</v>
      </c>
      <c r="U3905" s="1">
        <v>1.83654729109274E-3</v>
      </c>
      <c r="V3905" s="1">
        <v>6.8870523415977903E-3</v>
      </c>
      <c r="W3905" s="1">
        <v>7.2479837593600498E-5</v>
      </c>
      <c r="X3905" s="1">
        <f>IF(S3905&gt; 0, S3905*G3905/100, "")</f>
        <v>1.066041398065785E-4</v>
      </c>
      <c r="Y3905" s="1">
        <f>U3905*G3905/100</f>
        <v>9.1827364554636999E-4</v>
      </c>
    </row>
    <row r="3906" spans="1:25" x14ac:dyDescent="0.25">
      <c r="A3906" t="s">
        <v>23</v>
      </c>
      <c r="B3906">
        <v>62577</v>
      </c>
      <c r="C3906">
        <v>4037</v>
      </c>
      <c r="D3906" t="s">
        <v>20</v>
      </c>
      <c r="E3906">
        <v>1</v>
      </c>
      <c r="F3906" t="s">
        <v>66</v>
      </c>
      <c r="G3906">
        <v>50</v>
      </c>
      <c r="H3906" t="s">
        <v>38</v>
      </c>
      <c r="I3906" t="s">
        <v>67</v>
      </c>
      <c r="J3906">
        <v>29139</v>
      </c>
      <c r="K3906" t="s">
        <v>28</v>
      </c>
      <c r="T3906" s="1">
        <v>4000</v>
      </c>
      <c r="U3906" s="1">
        <v>40000</v>
      </c>
      <c r="V3906" s="1">
        <v>200000</v>
      </c>
      <c r="W3906" s="1">
        <v>40000</v>
      </c>
      <c r="X3906" s="1" t="str">
        <f>IF(S3906&gt; 0, S3906*G3906/100, "")</f>
        <v/>
      </c>
      <c r="Y3906" s="1">
        <f>U3906*G3906/100</f>
        <v>20000</v>
      </c>
    </row>
    <row r="3907" spans="1:25" x14ac:dyDescent="0.25">
      <c r="A3907" t="s">
        <v>23</v>
      </c>
      <c r="B3907">
        <v>62577</v>
      </c>
      <c r="C3907">
        <v>4037</v>
      </c>
      <c r="D3907" t="s">
        <v>20</v>
      </c>
      <c r="F3907" t="s">
        <v>66</v>
      </c>
      <c r="G3907">
        <v>50</v>
      </c>
      <c r="H3907" t="s">
        <v>38</v>
      </c>
      <c r="I3907" t="s">
        <v>67</v>
      </c>
      <c r="J3907">
        <v>29139</v>
      </c>
      <c r="K3907" t="s">
        <v>22</v>
      </c>
      <c r="L3907" s="1">
        <v>1.4062499999952801E-4</v>
      </c>
      <c r="M3907" s="1">
        <v>7.0312499999764099E-5</v>
      </c>
      <c r="O3907" s="1">
        <v>1129152.4408465701</v>
      </c>
      <c r="P3907" s="1">
        <v>5000000</v>
      </c>
      <c r="Q3907" s="1">
        <v>5000000</v>
      </c>
      <c r="R3907" s="1">
        <v>5000000</v>
      </c>
      <c r="S3907" s="1">
        <v>5000000</v>
      </c>
      <c r="T3907" s="1">
        <v>20</v>
      </c>
      <c r="U3907" s="1">
        <v>40</v>
      </c>
      <c r="V3907" s="1">
        <v>100</v>
      </c>
      <c r="W3907" s="1">
        <v>40</v>
      </c>
      <c r="X3907" s="1">
        <f>IF(S3907&gt; 0, S3907*G3907/100, "")</f>
        <v>2500000</v>
      </c>
      <c r="Y3907" s="1">
        <f>U3907*G3907/100</f>
        <v>20</v>
      </c>
    </row>
    <row r="3908" spans="1:25" x14ac:dyDescent="0.25">
      <c r="A3908" t="s">
        <v>23</v>
      </c>
      <c r="B3908">
        <v>62577</v>
      </c>
      <c r="C3908">
        <v>4037</v>
      </c>
      <c r="D3908" t="s">
        <v>20</v>
      </c>
      <c r="F3908" t="s">
        <v>66</v>
      </c>
      <c r="G3908">
        <v>50</v>
      </c>
      <c r="H3908" t="s">
        <v>39</v>
      </c>
      <c r="I3908" t="s">
        <v>67</v>
      </c>
      <c r="J3908">
        <v>29141</v>
      </c>
      <c r="K3908" t="s">
        <v>23</v>
      </c>
      <c r="L3908" s="1">
        <v>0.38650976470548798</v>
      </c>
      <c r="M3908" s="1">
        <v>0.19325488235274399</v>
      </c>
      <c r="N3908" s="1">
        <v>676.5</v>
      </c>
      <c r="O3908" s="1">
        <v>1.40561033557473</v>
      </c>
      <c r="P3908" s="1">
        <v>2.4107843807496998</v>
      </c>
      <c r="Q3908" s="1">
        <v>3.1572217255772301</v>
      </c>
      <c r="R3908" s="1">
        <v>5.4150006085954399</v>
      </c>
      <c r="S3908" s="1">
        <v>9.2873526599491303</v>
      </c>
      <c r="T3908" s="1">
        <v>60</v>
      </c>
      <c r="U3908" s="1">
        <v>80</v>
      </c>
      <c r="V3908" s="1">
        <v>300</v>
      </c>
      <c r="W3908" s="1">
        <v>3.1572217255772301</v>
      </c>
      <c r="X3908" s="1">
        <f>IF(S3908&gt; 0, S3908*G3908/100, "")</f>
        <v>4.6436763299745651</v>
      </c>
      <c r="Y3908" s="1">
        <f>U3908*G3908/100</f>
        <v>40</v>
      </c>
    </row>
    <row r="3909" spans="1:25" x14ac:dyDescent="0.25">
      <c r="A3909" t="s">
        <v>23</v>
      </c>
      <c r="B3909">
        <v>62577</v>
      </c>
      <c r="C3909">
        <v>4037</v>
      </c>
      <c r="D3909" t="s">
        <v>20</v>
      </c>
      <c r="E3909">
        <v>1</v>
      </c>
      <c r="F3909" t="s">
        <v>66</v>
      </c>
      <c r="G3909">
        <v>50</v>
      </c>
      <c r="H3909" t="s">
        <v>39</v>
      </c>
      <c r="I3909" t="s">
        <v>67</v>
      </c>
      <c r="J3909">
        <v>29141</v>
      </c>
      <c r="K3909" t="s">
        <v>25</v>
      </c>
      <c r="T3909" s="1">
        <v>0.4</v>
      </c>
      <c r="U3909" s="1">
        <v>2</v>
      </c>
      <c r="V3909" s="1">
        <v>10</v>
      </c>
      <c r="W3909" s="1">
        <v>2</v>
      </c>
      <c r="X3909" s="1" t="str">
        <f>IF(S3909&gt; 0, S3909*G3909/100, "")</f>
        <v/>
      </c>
      <c r="Y3909" s="1">
        <f>U3909*G3909/100</f>
        <v>1</v>
      </c>
    </row>
    <row r="3910" spans="1:25" x14ac:dyDescent="0.25">
      <c r="A3910" t="s">
        <v>23</v>
      </c>
      <c r="B3910">
        <v>62577</v>
      </c>
      <c r="C3910">
        <v>4037</v>
      </c>
      <c r="D3910" t="s">
        <v>20</v>
      </c>
      <c r="E3910">
        <v>1</v>
      </c>
      <c r="F3910" t="s">
        <v>66</v>
      </c>
      <c r="G3910">
        <v>50</v>
      </c>
      <c r="H3910" t="s">
        <v>39</v>
      </c>
      <c r="I3910" t="s">
        <v>67</v>
      </c>
      <c r="J3910">
        <v>29141</v>
      </c>
      <c r="K3910" t="s">
        <v>24</v>
      </c>
      <c r="T3910" s="1">
        <v>400</v>
      </c>
      <c r="U3910" s="1">
        <v>2000</v>
      </c>
      <c r="V3910" s="1">
        <v>10000</v>
      </c>
      <c r="W3910" s="1">
        <v>2000</v>
      </c>
      <c r="X3910" s="1" t="str">
        <f>IF(S3910&gt; 0, S3910*G3910/100, "")</f>
        <v/>
      </c>
      <c r="Y3910" s="1">
        <f>U3910*G3910/100</f>
        <v>1000</v>
      </c>
    </row>
    <row r="3911" spans="1:25" x14ac:dyDescent="0.25">
      <c r="A3911" t="s">
        <v>23</v>
      </c>
      <c r="B3911">
        <v>62577</v>
      </c>
      <c r="C3911">
        <v>4037</v>
      </c>
      <c r="D3911" t="s">
        <v>20</v>
      </c>
      <c r="E3911">
        <v>1</v>
      </c>
      <c r="F3911" t="s">
        <v>66</v>
      </c>
      <c r="G3911">
        <v>50</v>
      </c>
      <c r="H3911" t="s">
        <v>39</v>
      </c>
      <c r="I3911" t="s">
        <v>67</v>
      </c>
      <c r="J3911">
        <v>29141</v>
      </c>
      <c r="K3911" t="s">
        <v>26</v>
      </c>
      <c r="T3911" s="1">
        <v>2</v>
      </c>
      <c r="U3911" s="1">
        <v>20</v>
      </c>
      <c r="V3911" s="1">
        <v>100</v>
      </c>
      <c r="W3911" s="1">
        <v>20</v>
      </c>
      <c r="X3911" s="1" t="str">
        <f>IF(S3911&gt; 0, S3911*G3911/100, "")</f>
        <v/>
      </c>
      <c r="Y3911" s="1">
        <f>U3911*G3911/100</f>
        <v>10</v>
      </c>
    </row>
    <row r="3912" spans="1:25" x14ac:dyDescent="0.25">
      <c r="A3912" t="s">
        <v>23</v>
      </c>
      <c r="B3912">
        <v>62577</v>
      </c>
      <c r="C3912">
        <v>4037</v>
      </c>
      <c r="D3912" t="s">
        <v>20</v>
      </c>
      <c r="F3912" t="s">
        <v>66</v>
      </c>
      <c r="G3912">
        <v>50</v>
      </c>
      <c r="H3912" t="s">
        <v>39</v>
      </c>
      <c r="I3912" t="s">
        <v>67</v>
      </c>
      <c r="J3912">
        <v>29141</v>
      </c>
      <c r="K3912" t="s">
        <v>27</v>
      </c>
      <c r="L3912" s="1">
        <v>8.8730432668844901E-6</v>
      </c>
      <c r="M3912" s="1">
        <v>4.4365216334422399E-6</v>
      </c>
      <c r="N3912" s="1">
        <v>1.5530303030303E-2</v>
      </c>
      <c r="O3912" s="1">
        <v>3.22683731766468E-5</v>
      </c>
      <c r="P3912" s="1">
        <v>5.53439940484322E-5</v>
      </c>
      <c r="Q3912" s="1">
        <v>7.2479837593600498E-5</v>
      </c>
      <c r="R3912" s="1">
        <v>1.2431130873726901E-4</v>
      </c>
      <c r="S3912" s="1">
        <v>2.1320827961315701E-4</v>
      </c>
      <c r="T3912" s="1">
        <v>1.3774104683195499E-3</v>
      </c>
      <c r="U3912" s="1">
        <v>1.83654729109274E-3</v>
      </c>
      <c r="V3912" s="1">
        <v>6.8870523415977903E-3</v>
      </c>
      <c r="W3912" s="1">
        <v>7.2479837593600498E-5</v>
      </c>
      <c r="X3912" s="1">
        <f>IF(S3912&gt; 0, S3912*G3912/100, "")</f>
        <v>1.066041398065785E-4</v>
      </c>
      <c r="Y3912" s="1">
        <f>U3912*G3912/100</f>
        <v>9.1827364554636999E-4</v>
      </c>
    </row>
    <row r="3913" spans="1:25" x14ac:dyDescent="0.25">
      <c r="A3913" t="s">
        <v>23</v>
      </c>
      <c r="B3913">
        <v>62577</v>
      </c>
      <c r="C3913">
        <v>4037</v>
      </c>
      <c r="D3913" t="s">
        <v>20</v>
      </c>
      <c r="E3913">
        <v>1</v>
      </c>
      <c r="F3913" t="s">
        <v>66</v>
      </c>
      <c r="G3913">
        <v>50</v>
      </c>
      <c r="H3913" t="s">
        <v>39</v>
      </c>
      <c r="I3913" t="s">
        <v>67</v>
      </c>
      <c r="J3913">
        <v>29141</v>
      </c>
      <c r="K3913" t="s">
        <v>28</v>
      </c>
      <c r="T3913" s="1">
        <v>4000</v>
      </c>
      <c r="U3913" s="1">
        <v>40000</v>
      </c>
      <c r="V3913" s="1">
        <v>200000</v>
      </c>
      <c r="W3913" s="1">
        <v>40000</v>
      </c>
      <c r="X3913" s="1" t="str">
        <f>IF(S3913&gt; 0, S3913*G3913/100, "")</f>
        <v/>
      </c>
      <c r="Y3913" s="1">
        <f>U3913*G3913/100</f>
        <v>20000</v>
      </c>
    </row>
    <row r="3914" spans="1:25" x14ac:dyDescent="0.25">
      <c r="A3914" t="s">
        <v>23</v>
      </c>
      <c r="B3914">
        <v>62577</v>
      </c>
      <c r="C3914">
        <v>4037</v>
      </c>
      <c r="D3914" t="s">
        <v>20</v>
      </c>
      <c r="F3914" t="s">
        <v>66</v>
      </c>
      <c r="G3914">
        <v>50</v>
      </c>
      <c r="H3914" t="s">
        <v>39</v>
      </c>
      <c r="I3914" t="s">
        <v>67</v>
      </c>
      <c r="J3914">
        <v>29141</v>
      </c>
      <c r="K3914" t="s">
        <v>22</v>
      </c>
      <c r="L3914" s="1">
        <v>1.4062499999952801E-4</v>
      </c>
      <c r="M3914" s="1">
        <v>7.0312499999764099E-5</v>
      </c>
      <c r="O3914" s="1">
        <v>1129152.4408465701</v>
      </c>
      <c r="P3914" s="1">
        <v>5000000</v>
      </c>
      <c r="Q3914" s="1">
        <v>5000000</v>
      </c>
      <c r="R3914" s="1">
        <v>5000000</v>
      </c>
      <c r="S3914" s="1">
        <v>5000000</v>
      </c>
      <c r="T3914" s="1">
        <v>20</v>
      </c>
      <c r="U3914" s="1">
        <v>40</v>
      </c>
      <c r="V3914" s="1">
        <v>100</v>
      </c>
      <c r="W3914" s="1">
        <v>40</v>
      </c>
      <c r="X3914" s="1">
        <f>IF(S3914&gt; 0, S3914*G3914/100, "")</f>
        <v>2500000</v>
      </c>
      <c r="Y3914" s="1">
        <f>U3914*G3914/100</f>
        <v>20</v>
      </c>
    </row>
    <row r="3915" spans="1:25" x14ac:dyDescent="0.25">
      <c r="A3915" t="s">
        <v>23</v>
      </c>
      <c r="B3915">
        <v>62577</v>
      </c>
      <c r="C3915">
        <v>4037</v>
      </c>
      <c r="D3915" t="s">
        <v>20</v>
      </c>
      <c r="F3915" t="s">
        <v>66</v>
      </c>
      <c r="G3915">
        <v>50</v>
      </c>
      <c r="H3915" t="s">
        <v>39</v>
      </c>
      <c r="I3915" t="s">
        <v>67</v>
      </c>
      <c r="J3915">
        <v>29143</v>
      </c>
      <c r="K3915" t="s">
        <v>23</v>
      </c>
      <c r="L3915" s="1">
        <v>0.38650976470548798</v>
      </c>
      <c r="M3915" s="1">
        <v>0.19325488235274399</v>
      </c>
      <c r="N3915" s="1">
        <v>676.5</v>
      </c>
      <c r="O3915" s="1">
        <v>1.40561033557473</v>
      </c>
      <c r="P3915" s="1">
        <v>2.4107843807496998</v>
      </c>
      <c r="Q3915" s="1">
        <v>3.1572217255772301</v>
      </c>
      <c r="R3915" s="1">
        <v>5.4150006085954399</v>
      </c>
      <c r="S3915" s="1">
        <v>9.2873526599491303</v>
      </c>
      <c r="T3915" s="1">
        <v>60</v>
      </c>
      <c r="U3915" s="1">
        <v>80</v>
      </c>
      <c r="V3915" s="1">
        <v>300</v>
      </c>
      <c r="W3915" s="1">
        <v>3.1572217255772301</v>
      </c>
      <c r="X3915" s="1">
        <f>IF(S3915&gt; 0, S3915*G3915/100, "")</f>
        <v>4.6436763299745651</v>
      </c>
      <c r="Y3915" s="1">
        <f>U3915*G3915/100</f>
        <v>40</v>
      </c>
    </row>
    <row r="3916" spans="1:25" x14ac:dyDescent="0.25">
      <c r="A3916" t="s">
        <v>23</v>
      </c>
      <c r="B3916">
        <v>62577</v>
      </c>
      <c r="C3916">
        <v>4037</v>
      </c>
      <c r="D3916" t="s">
        <v>20</v>
      </c>
      <c r="E3916">
        <v>1</v>
      </c>
      <c r="F3916" t="s">
        <v>66</v>
      </c>
      <c r="G3916">
        <v>50</v>
      </c>
      <c r="H3916" t="s">
        <v>39</v>
      </c>
      <c r="I3916" t="s">
        <v>67</v>
      </c>
      <c r="J3916">
        <v>29143</v>
      </c>
      <c r="K3916" t="s">
        <v>25</v>
      </c>
      <c r="T3916" s="1">
        <v>0.4</v>
      </c>
      <c r="U3916" s="1">
        <v>2</v>
      </c>
      <c r="V3916" s="1">
        <v>10</v>
      </c>
      <c r="W3916" s="1">
        <v>2</v>
      </c>
      <c r="X3916" s="1" t="str">
        <f>IF(S3916&gt; 0, S3916*G3916/100, "")</f>
        <v/>
      </c>
      <c r="Y3916" s="1">
        <f>U3916*G3916/100</f>
        <v>1</v>
      </c>
    </row>
    <row r="3917" spans="1:25" x14ac:dyDescent="0.25">
      <c r="A3917" t="s">
        <v>23</v>
      </c>
      <c r="B3917">
        <v>62577</v>
      </c>
      <c r="C3917">
        <v>4037</v>
      </c>
      <c r="D3917" t="s">
        <v>20</v>
      </c>
      <c r="E3917">
        <v>1</v>
      </c>
      <c r="F3917" t="s">
        <v>66</v>
      </c>
      <c r="G3917">
        <v>50</v>
      </c>
      <c r="H3917" t="s">
        <v>39</v>
      </c>
      <c r="I3917" t="s">
        <v>67</v>
      </c>
      <c r="J3917">
        <v>29143</v>
      </c>
      <c r="K3917" t="s">
        <v>24</v>
      </c>
      <c r="T3917" s="1">
        <v>400</v>
      </c>
      <c r="U3917" s="1">
        <v>2000</v>
      </c>
      <c r="V3917" s="1">
        <v>10000</v>
      </c>
      <c r="W3917" s="1">
        <v>2000</v>
      </c>
      <c r="X3917" s="1" t="str">
        <f>IF(S3917&gt; 0, S3917*G3917/100, "")</f>
        <v/>
      </c>
      <c r="Y3917" s="1">
        <f>U3917*G3917/100</f>
        <v>1000</v>
      </c>
    </row>
    <row r="3918" spans="1:25" x14ac:dyDescent="0.25">
      <c r="A3918" t="s">
        <v>23</v>
      </c>
      <c r="B3918">
        <v>62577</v>
      </c>
      <c r="C3918">
        <v>4037</v>
      </c>
      <c r="D3918" t="s">
        <v>20</v>
      </c>
      <c r="E3918">
        <v>1</v>
      </c>
      <c r="F3918" t="s">
        <v>66</v>
      </c>
      <c r="G3918">
        <v>50</v>
      </c>
      <c r="H3918" t="s">
        <v>39</v>
      </c>
      <c r="I3918" t="s">
        <v>67</v>
      </c>
      <c r="J3918">
        <v>29143</v>
      </c>
      <c r="K3918" t="s">
        <v>26</v>
      </c>
      <c r="T3918" s="1">
        <v>2</v>
      </c>
      <c r="U3918" s="1">
        <v>20</v>
      </c>
      <c r="V3918" s="1">
        <v>100</v>
      </c>
      <c r="W3918" s="1">
        <v>20</v>
      </c>
      <c r="X3918" s="1" t="str">
        <f>IF(S3918&gt; 0, S3918*G3918/100, "")</f>
        <v/>
      </c>
      <c r="Y3918" s="1">
        <f>U3918*G3918/100</f>
        <v>10</v>
      </c>
    </row>
    <row r="3919" spans="1:25" x14ac:dyDescent="0.25">
      <c r="A3919" t="s">
        <v>23</v>
      </c>
      <c r="B3919">
        <v>62577</v>
      </c>
      <c r="C3919">
        <v>4037</v>
      </c>
      <c r="D3919" t="s">
        <v>20</v>
      </c>
      <c r="F3919" t="s">
        <v>66</v>
      </c>
      <c r="G3919">
        <v>50</v>
      </c>
      <c r="H3919" t="s">
        <v>39</v>
      </c>
      <c r="I3919" t="s">
        <v>67</v>
      </c>
      <c r="J3919">
        <v>29143</v>
      </c>
      <c r="K3919" t="s">
        <v>27</v>
      </c>
      <c r="L3919" s="1">
        <v>8.8730432668844901E-6</v>
      </c>
      <c r="M3919" s="1">
        <v>4.4365216334422399E-6</v>
      </c>
      <c r="N3919" s="1">
        <v>1.5530303030303E-2</v>
      </c>
      <c r="O3919" s="1">
        <v>3.22683731766468E-5</v>
      </c>
      <c r="P3919" s="1">
        <v>5.53439940484322E-5</v>
      </c>
      <c r="Q3919" s="1">
        <v>7.2479837593600498E-5</v>
      </c>
      <c r="R3919" s="1">
        <v>1.2431130873726901E-4</v>
      </c>
      <c r="S3919" s="1">
        <v>2.1320827961315701E-4</v>
      </c>
      <c r="T3919" s="1">
        <v>1.3774104683195499E-3</v>
      </c>
      <c r="U3919" s="1">
        <v>1.83654729109274E-3</v>
      </c>
      <c r="V3919" s="1">
        <v>6.8870523415977903E-3</v>
      </c>
      <c r="W3919" s="1">
        <v>7.2479837593600498E-5</v>
      </c>
      <c r="X3919" s="1">
        <f>IF(S3919&gt; 0, S3919*G3919/100, "")</f>
        <v>1.066041398065785E-4</v>
      </c>
      <c r="Y3919" s="1">
        <f>U3919*G3919/100</f>
        <v>9.1827364554636999E-4</v>
      </c>
    </row>
    <row r="3920" spans="1:25" x14ac:dyDescent="0.25">
      <c r="A3920" t="s">
        <v>23</v>
      </c>
      <c r="B3920">
        <v>62577</v>
      </c>
      <c r="C3920">
        <v>4037</v>
      </c>
      <c r="D3920" t="s">
        <v>20</v>
      </c>
      <c r="E3920">
        <v>1</v>
      </c>
      <c r="F3920" t="s">
        <v>66</v>
      </c>
      <c r="G3920">
        <v>50</v>
      </c>
      <c r="H3920" t="s">
        <v>39</v>
      </c>
      <c r="I3920" t="s">
        <v>67</v>
      </c>
      <c r="J3920">
        <v>29143</v>
      </c>
      <c r="K3920" t="s">
        <v>28</v>
      </c>
      <c r="T3920" s="1">
        <v>4000</v>
      </c>
      <c r="U3920" s="1">
        <v>40000</v>
      </c>
      <c r="V3920" s="1">
        <v>200000</v>
      </c>
      <c r="W3920" s="1">
        <v>40000</v>
      </c>
      <c r="X3920" s="1" t="str">
        <f>IF(S3920&gt; 0, S3920*G3920/100, "")</f>
        <v/>
      </c>
      <c r="Y3920" s="1">
        <f>U3920*G3920/100</f>
        <v>20000</v>
      </c>
    </row>
    <row r="3921" spans="1:25" x14ac:dyDescent="0.25">
      <c r="A3921" t="s">
        <v>23</v>
      </c>
      <c r="B3921">
        <v>62577</v>
      </c>
      <c r="C3921">
        <v>4037</v>
      </c>
      <c r="D3921" t="s">
        <v>20</v>
      </c>
      <c r="F3921" t="s">
        <v>66</v>
      </c>
      <c r="G3921">
        <v>50</v>
      </c>
      <c r="H3921" t="s">
        <v>39</v>
      </c>
      <c r="I3921" t="s">
        <v>67</v>
      </c>
      <c r="J3921">
        <v>29143</v>
      </c>
      <c r="K3921" t="s">
        <v>22</v>
      </c>
      <c r="L3921" s="1">
        <v>1.4062499999952801E-4</v>
      </c>
      <c r="M3921" s="1">
        <v>7.0312499999764099E-5</v>
      </c>
      <c r="O3921" s="1">
        <v>1129152.4408465701</v>
      </c>
      <c r="P3921" s="1">
        <v>5000000</v>
      </c>
      <c r="Q3921" s="1">
        <v>5000000</v>
      </c>
      <c r="R3921" s="1">
        <v>5000000</v>
      </c>
      <c r="S3921" s="1">
        <v>5000000</v>
      </c>
      <c r="T3921" s="1">
        <v>20</v>
      </c>
      <c r="U3921" s="1">
        <v>40</v>
      </c>
      <c r="V3921" s="1">
        <v>100</v>
      </c>
      <c r="W3921" s="1">
        <v>40</v>
      </c>
      <c r="X3921" s="1">
        <f>IF(S3921&gt; 0, S3921*G3921/100, "")</f>
        <v>2500000</v>
      </c>
      <c r="Y3921" s="1">
        <f>U3921*G3921/100</f>
        <v>20</v>
      </c>
    </row>
    <row r="3922" spans="1:25" x14ac:dyDescent="0.25">
      <c r="A3922" t="s">
        <v>23</v>
      </c>
      <c r="B3922">
        <v>62577</v>
      </c>
      <c r="C3922">
        <v>4037</v>
      </c>
      <c r="D3922" t="s">
        <v>20</v>
      </c>
      <c r="F3922" t="s">
        <v>66</v>
      </c>
      <c r="G3922">
        <v>50</v>
      </c>
      <c r="H3922" t="s">
        <v>36</v>
      </c>
      <c r="I3922" t="s">
        <v>67</v>
      </c>
      <c r="J3922">
        <v>30000</v>
      </c>
      <c r="K3922" t="s">
        <v>23</v>
      </c>
      <c r="L3922" s="1">
        <v>0.38650976470548798</v>
      </c>
      <c r="M3922" s="1">
        <v>0.19325488235274399</v>
      </c>
      <c r="N3922" s="1">
        <v>676.5</v>
      </c>
      <c r="O3922" s="1">
        <v>1.40561033557473</v>
      </c>
      <c r="P3922" s="1">
        <v>2.4107843807496998</v>
      </c>
      <c r="Q3922" s="1">
        <v>3.1572217255772301</v>
      </c>
      <c r="R3922" s="1">
        <v>5.4150006085954399</v>
      </c>
      <c r="S3922" s="1">
        <v>9.2873526599491303</v>
      </c>
      <c r="T3922" s="1">
        <v>60</v>
      </c>
      <c r="U3922" s="1">
        <v>80</v>
      </c>
      <c r="V3922" s="1">
        <v>300</v>
      </c>
      <c r="W3922" s="1">
        <v>3.1572217255772301</v>
      </c>
      <c r="X3922" s="1">
        <f>IF(S3922&gt; 0, S3922*G3922/100, "")</f>
        <v>4.6436763299745651</v>
      </c>
      <c r="Y3922" s="1">
        <f>U3922*G3922/100</f>
        <v>40</v>
      </c>
    </row>
    <row r="3923" spans="1:25" x14ac:dyDescent="0.25">
      <c r="A3923" t="s">
        <v>23</v>
      </c>
      <c r="B3923">
        <v>62577</v>
      </c>
      <c r="C3923">
        <v>4037</v>
      </c>
      <c r="D3923" t="s">
        <v>20</v>
      </c>
      <c r="E3923">
        <v>1</v>
      </c>
      <c r="F3923" t="s">
        <v>66</v>
      </c>
      <c r="G3923">
        <v>50</v>
      </c>
      <c r="H3923" t="s">
        <v>36</v>
      </c>
      <c r="I3923" t="s">
        <v>67</v>
      </c>
      <c r="J3923">
        <v>30000</v>
      </c>
      <c r="K3923" t="s">
        <v>25</v>
      </c>
      <c r="T3923" s="1">
        <v>0.4</v>
      </c>
      <c r="U3923" s="1">
        <v>2</v>
      </c>
      <c r="V3923" s="1">
        <v>10</v>
      </c>
      <c r="W3923" s="1">
        <v>2</v>
      </c>
      <c r="X3923" s="1" t="str">
        <f>IF(S3923&gt; 0, S3923*G3923/100, "")</f>
        <v/>
      </c>
      <c r="Y3923" s="1">
        <f>U3923*G3923/100</f>
        <v>1</v>
      </c>
    </row>
    <row r="3924" spans="1:25" x14ac:dyDescent="0.25">
      <c r="A3924" t="s">
        <v>23</v>
      </c>
      <c r="B3924">
        <v>62577</v>
      </c>
      <c r="C3924">
        <v>4037</v>
      </c>
      <c r="D3924" t="s">
        <v>20</v>
      </c>
      <c r="E3924">
        <v>1</v>
      </c>
      <c r="F3924" t="s">
        <v>66</v>
      </c>
      <c r="G3924">
        <v>50</v>
      </c>
      <c r="H3924" t="s">
        <v>36</v>
      </c>
      <c r="I3924" t="s">
        <v>67</v>
      </c>
      <c r="J3924">
        <v>30000</v>
      </c>
      <c r="K3924" t="s">
        <v>24</v>
      </c>
      <c r="T3924" s="1">
        <v>400</v>
      </c>
      <c r="U3924" s="1">
        <v>2000</v>
      </c>
      <c r="V3924" s="1">
        <v>10000</v>
      </c>
      <c r="W3924" s="1">
        <v>2000</v>
      </c>
      <c r="X3924" s="1" t="str">
        <f>IF(S3924&gt; 0, S3924*G3924/100, "")</f>
        <v/>
      </c>
      <c r="Y3924" s="1">
        <f>U3924*G3924/100</f>
        <v>1000</v>
      </c>
    </row>
    <row r="3925" spans="1:25" x14ac:dyDescent="0.25">
      <c r="A3925" t="s">
        <v>23</v>
      </c>
      <c r="B3925">
        <v>62577</v>
      </c>
      <c r="C3925">
        <v>4037</v>
      </c>
      <c r="D3925" t="s">
        <v>20</v>
      </c>
      <c r="E3925">
        <v>1</v>
      </c>
      <c r="F3925" t="s">
        <v>66</v>
      </c>
      <c r="G3925">
        <v>50</v>
      </c>
      <c r="H3925" t="s">
        <v>36</v>
      </c>
      <c r="I3925" t="s">
        <v>67</v>
      </c>
      <c r="J3925">
        <v>30000</v>
      </c>
      <c r="K3925" t="s">
        <v>26</v>
      </c>
      <c r="T3925" s="1">
        <v>2</v>
      </c>
      <c r="U3925" s="1">
        <v>20</v>
      </c>
      <c r="V3925" s="1">
        <v>100</v>
      </c>
      <c r="W3925" s="1">
        <v>20</v>
      </c>
      <c r="X3925" s="1" t="str">
        <f>IF(S3925&gt; 0, S3925*G3925/100, "")</f>
        <v/>
      </c>
      <c r="Y3925" s="1">
        <f>U3925*G3925/100</f>
        <v>10</v>
      </c>
    </row>
    <row r="3926" spans="1:25" x14ac:dyDescent="0.25">
      <c r="A3926" t="s">
        <v>23</v>
      </c>
      <c r="B3926">
        <v>62577</v>
      </c>
      <c r="C3926">
        <v>4037</v>
      </c>
      <c r="D3926" t="s">
        <v>20</v>
      </c>
      <c r="F3926" t="s">
        <v>66</v>
      </c>
      <c r="G3926">
        <v>50</v>
      </c>
      <c r="H3926" t="s">
        <v>36</v>
      </c>
      <c r="I3926" t="s">
        <v>67</v>
      </c>
      <c r="J3926">
        <v>30000</v>
      </c>
      <c r="K3926" t="s">
        <v>27</v>
      </c>
      <c r="L3926" s="1">
        <v>8.8730432668844901E-6</v>
      </c>
      <c r="M3926" s="1">
        <v>4.4365216334422399E-6</v>
      </c>
      <c r="N3926" s="1">
        <v>1.5530303030303E-2</v>
      </c>
      <c r="O3926" s="1">
        <v>3.22683731766468E-5</v>
      </c>
      <c r="P3926" s="1">
        <v>5.53439940484322E-5</v>
      </c>
      <c r="Q3926" s="1">
        <v>7.2479837593600498E-5</v>
      </c>
      <c r="R3926" s="1">
        <v>1.2431130873726901E-4</v>
      </c>
      <c r="S3926" s="1">
        <v>2.1320827961315701E-4</v>
      </c>
      <c r="T3926" s="1">
        <v>1.3774104683195499E-3</v>
      </c>
      <c r="U3926" s="1">
        <v>1.83654729109274E-3</v>
      </c>
      <c r="V3926" s="1">
        <v>6.8870523415977903E-3</v>
      </c>
      <c r="W3926" s="1">
        <v>7.2479837593600498E-5</v>
      </c>
      <c r="X3926" s="1">
        <f>IF(S3926&gt; 0, S3926*G3926/100, "")</f>
        <v>1.066041398065785E-4</v>
      </c>
      <c r="Y3926" s="1">
        <f>U3926*G3926/100</f>
        <v>9.1827364554636999E-4</v>
      </c>
    </row>
    <row r="3927" spans="1:25" x14ac:dyDescent="0.25">
      <c r="A3927" t="s">
        <v>23</v>
      </c>
      <c r="B3927">
        <v>62577</v>
      </c>
      <c r="C3927">
        <v>4037</v>
      </c>
      <c r="D3927" t="s">
        <v>20</v>
      </c>
      <c r="E3927">
        <v>1</v>
      </c>
      <c r="F3927" t="s">
        <v>66</v>
      </c>
      <c r="G3927">
        <v>50</v>
      </c>
      <c r="H3927" t="s">
        <v>36</v>
      </c>
      <c r="I3927" t="s">
        <v>67</v>
      </c>
      <c r="J3927">
        <v>30000</v>
      </c>
      <c r="K3927" t="s">
        <v>28</v>
      </c>
      <c r="T3927" s="1">
        <v>4000</v>
      </c>
      <c r="U3927" s="1">
        <v>40000</v>
      </c>
      <c r="V3927" s="1">
        <v>200000</v>
      </c>
      <c r="W3927" s="1">
        <v>40000</v>
      </c>
      <c r="X3927" s="1" t="str">
        <f>IF(S3927&gt; 0, S3927*G3927/100, "")</f>
        <v/>
      </c>
      <c r="Y3927" s="1">
        <f>U3927*G3927/100</f>
        <v>20000</v>
      </c>
    </row>
    <row r="3928" spans="1:25" x14ac:dyDescent="0.25">
      <c r="A3928" t="s">
        <v>23</v>
      </c>
      <c r="B3928">
        <v>62577</v>
      </c>
      <c r="C3928">
        <v>4037</v>
      </c>
      <c r="D3928" t="s">
        <v>20</v>
      </c>
      <c r="F3928" t="s">
        <v>66</v>
      </c>
      <c r="G3928">
        <v>50</v>
      </c>
      <c r="H3928" t="s">
        <v>36</v>
      </c>
      <c r="I3928" t="s">
        <v>67</v>
      </c>
      <c r="J3928">
        <v>30000</v>
      </c>
      <c r="K3928" t="s">
        <v>22</v>
      </c>
      <c r="L3928" s="1">
        <v>1.4062499999952801E-4</v>
      </c>
      <c r="M3928" s="1">
        <v>7.0312499999764099E-5</v>
      </c>
      <c r="O3928" s="1">
        <v>1129152.4408465701</v>
      </c>
      <c r="P3928" s="1">
        <v>5000000</v>
      </c>
      <c r="Q3928" s="1">
        <v>5000000</v>
      </c>
      <c r="R3928" s="1">
        <v>5000000</v>
      </c>
      <c r="S3928" s="1">
        <v>5000000</v>
      </c>
      <c r="T3928" s="1">
        <v>20</v>
      </c>
      <c r="U3928" s="1">
        <v>40</v>
      </c>
      <c r="V3928" s="1">
        <v>100</v>
      </c>
      <c r="W3928" s="1">
        <v>40</v>
      </c>
      <c r="X3928" s="1">
        <f>IF(S3928&gt; 0, S3928*G3928/100, "")</f>
        <v>2500000</v>
      </c>
      <c r="Y3928" s="1">
        <f>U3928*G3928/100</f>
        <v>20</v>
      </c>
    </row>
    <row r="3929" spans="1:25" x14ac:dyDescent="0.25">
      <c r="A3929" t="s">
        <v>23</v>
      </c>
      <c r="B3929">
        <v>62577</v>
      </c>
      <c r="C3929">
        <v>4037</v>
      </c>
      <c r="D3929" t="s">
        <v>20</v>
      </c>
      <c r="F3929" t="s">
        <v>66</v>
      </c>
      <c r="G3929">
        <v>50</v>
      </c>
      <c r="H3929" t="s">
        <v>36</v>
      </c>
      <c r="I3929" t="s">
        <v>67</v>
      </c>
      <c r="J3929">
        <v>30005</v>
      </c>
      <c r="K3929" t="s">
        <v>23</v>
      </c>
      <c r="L3929" s="1">
        <v>0.38650976470548798</v>
      </c>
      <c r="M3929" s="1">
        <v>0.19325488235274399</v>
      </c>
      <c r="N3929" s="1">
        <v>676.5</v>
      </c>
      <c r="O3929" s="1">
        <v>1.40561033557473</v>
      </c>
      <c r="P3929" s="1">
        <v>2.4107843807496998</v>
      </c>
      <c r="Q3929" s="1">
        <v>3.1572217255772301</v>
      </c>
      <c r="R3929" s="1">
        <v>5.4150006085954399</v>
      </c>
      <c r="S3929" s="1">
        <v>9.2873526599491303</v>
      </c>
      <c r="T3929" s="1">
        <v>60</v>
      </c>
      <c r="U3929" s="1">
        <v>80</v>
      </c>
      <c r="V3929" s="1">
        <v>300</v>
      </c>
      <c r="W3929" s="1">
        <v>3.1572217255772301</v>
      </c>
      <c r="X3929" s="1">
        <f>IF(S3929&gt; 0, S3929*G3929/100, "")</f>
        <v>4.6436763299745651</v>
      </c>
      <c r="Y3929" s="1">
        <f>U3929*G3929/100</f>
        <v>40</v>
      </c>
    </row>
    <row r="3930" spans="1:25" x14ac:dyDescent="0.25">
      <c r="A3930" t="s">
        <v>23</v>
      </c>
      <c r="B3930">
        <v>62577</v>
      </c>
      <c r="C3930">
        <v>4037</v>
      </c>
      <c r="D3930" t="s">
        <v>20</v>
      </c>
      <c r="E3930">
        <v>1</v>
      </c>
      <c r="F3930" t="s">
        <v>66</v>
      </c>
      <c r="G3930">
        <v>50</v>
      </c>
      <c r="H3930" t="s">
        <v>36</v>
      </c>
      <c r="I3930" t="s">
        <v>67</v>
      </c>
      <c r="J3930">
        <v>30005</v>
      </c>
      <c r="K3930" t="s">
        <v>25</v>
      </c>
      <c r="T3930" s="1">
        <v>0.4</v>
      </c>
      <c r="U3930" s="1">
        <v>2</v>
      </c>
      <c r="V3930" s="1">
        <v>10</v>
      </c>
      <c r="W3930" s="1">
        <v>2</v>
      </c>
      <c r="X3930" s="1" t="str">
        <f>IF(S3930&gt; 0, S3930*G3930/100, "")</f>
        <v/>
      </c>
      <c r="Y3930" s="1">
        <f>U3930*G3930/100</f>
        <v>1</v>
      </c>
    </row>
    <row r="3931" spans="1:25" x14ac:dyDescent="0.25">
      <c r="A3931" t="s">
        <v>23</v>
      </c>
      <c r="B3931">
        <v>62577</v>
      </c>
      <c r="C3931">
        <v>4037</v>
      </c>
      <c r="D3931" t="s">
        <v>20</v>
      </c>
      <c r="E3931">
        <v>1</v>
      </c>
      <c r="F3931" t="s">
        <v>66</v>
      </c>
      <c r="G3931">
        <v>50</v>
      </c>
      <c r="H3931" t="s">
        <v>36</v>
      </c>
      <c r="I3931" t="s">
        <v>67</v>
      </c>
      <c r="J3931">
        <v>30005</v>
      </c>
      <c r="K3931" t="s">
        <v>24</v>
      </c>
      <c r="T3931" s="1">
        <v>400</v>
      </c>
      <c r="U3931" s="1">
        <v>2000</v>
      </c>
      <c r="V3931" s="1">
        <v>10000</v>
      </c>
      <c r="W3931" s="1">
        <v>2000</v>
      </c>
      <c r="X3931" s="1" t="str">
        <f>IF(S3931&gt; 0, S3931*G3931/100, "")</f>
        <v/>
      </c>
      <c r="Y3931" s="1">
        <f>U3931*G3931/100</f>
        <v>1000</v>
      </c>
    </row>
    <row r="3932" spans="1:25" x14ac:dyDescent="0.25">
      <c r="A3932" t="s">
        <v>23</v>
      </c>
      <c r="B3932">
        <v>62577</v>
      </c>
      <c r="C3932">
        <v>4037</v>
      </c>
      <c r="D3932" t="s">
        <v>20</v>
      </c>
      <c r="E3932">
        <v>1</v>
      </c>
      <c r="F3932" t="s">
        <v>66</v>
      </c>
      <c r="G3932">
        <v>50</v>
      </c>
      <c r="H3932" t="s">
        <v>36</v>
      </c>
      <c r="I3932" t="s">
        <v>67</v>
      </c>
      <c r="J3932">
        <v>30005</v>
      </c>
      <c r="K3932" t="s">
        <v>26</v>
      </c>
      <c r="T3932" s="1">
        <v>2</v>
      </c>
      <c r="U3932" s="1">
        <v>20</v>
      </c>
      <c r="V3932" s="1">
        <v>100</v>
      </c>
      <c r="W3932" s="1">
        <v>20</v>
      </c>
      <c r="X3932" s="1" t="str">
        <f>IF(S3932&gt; 0, S3932*G3932/100, "")</f>
        <v/>
      </c>
      <c r="Y3932" s="1">
        <f>U3932*G3932/100</f>
        <v>10</v>
      </c>
    </row>
    <row r="3933" spans="1:25" x14ac:dyDescent="0.25">
      <c r="A3933" t="s">
        <v>23</v>
      </c>
      <c r="B3933">
        <v>62577</v>
      </c>
      <c r="C3933">
        <v>4037</v>
      </c>
      <c r="D3933" t="s">
        <v>20</v>
      </c>
      <c r="F3933" t="s">
        <v>66</v>
      </c>
      <c r="G3933">
        <v>50</v>
      </c>
      <c r="H3933" t="s">
        <v>36</v>
      </c>
      <c r="I3933" t="s">
        <v>67</v>
      </c>
      <c r="J3933">
        <v>30005</v>
      </c>
      <c r="K3933" t="s">
        <v>27</v>
      </c>
      <c r="L3933" s="1">
        <v>8.8730432668844901E-6</v>
      </c>
      <c r="M3933" s="1">
        <v>4.4365216334422399E-6</v>
      </c>
      <c r="N3933" s="1">
        <v>1.5530303030303E-2</v>
      </c>
      <c r="O3933" s="1">
        <v>3.22683731766468E-5</v>
      </c>
      <c r="P3933" s="1">
        <v>5.53439940484322E-5</v>
      </c>
      <c r="Q3933" s="1">
        <v>7.2479837593600498E-5</v>
      </c>
      <c r="R3933" s="1">
        <v>1.2431130873726901E-4</v>
      </c>
      <c r="S3933" s="1">
        <v>2.1320827961315701E-4</v>
      </c>
      <c r="T3933" s="1">
        <v>1.3774104683195499E-3</v>
      </c>
      <c r="U3933" s="1">
        <v>1.83654729109274E-3</v>
      </c>
      <c r="V3933" s="1">
        <v>6.8870523415977903E-3</v>
      </c>
      <c r="W3933" s="1">
        <v>7.2479837593600498E-5</v>
      </c>
      <c r="X3933" s="1">
        <f>IF(S3933&gt; 0, S3933*G3933/100, "")</f>
        <v>1.066041398065785E-4</v>
      </c>
      <c r="Y3933" s="1">
        <f>U3933*G3933/100</f>
        <v>9.1827364554636999E-4</v>
      </c>
    </row>
    <row r="3934" spans="1:25" x14ac:dyDescent="0.25">
      <c r="A3934" t="s">
        <v>23</v>
      </c>
      <c r="B3934">
        <v>62577</v>
      </c>
      <c r="C3934">
        <v>4037</v>
      </c>
      <c r="D3934" t="s">
        <v>20</v>
      </c>
      <c r="E3934">
        <v>1</v>
      </c>
      <c r="F3934" t="s">
        <v>66</v>
      </c>
      <c r="G3934">
        <v>50</v>
      </c>
      <c r="H3934" t="s">
        <v>36</v>
      </c>
      <c r="I3934" t="s">
        <v>67</v>
      </c>
      <c r="J3934">
        <v>30005</v>
      </c>
      <c r="K3934" t="s">
        <v>28</v>
      </c>
      <c r="T3934" s="1">
        <v>4000</v>
      </c>
      <c r="U3934" s="1">
        <v>40000</v>
      </c>
      <c r="V3934" s="1">
        <v>200000</v>
      </c>
      <c r="W3934" s="1">
        <v>40000</v>
      </c>
      <c r="X3934" s="1" t="str">
        <f>IF(S3934&gt; 0, S3934*G3934/100, "")</f>
        <v/>
      </c>
      <c r="Y3934" s="1">
        <f>U3934*G3934/100</f>
        <v>20000</v>
      </c>
    </row>
    <row r="3935" spans="1:25" x14ac:dyDescent="0.25">
      <c r="A3935" t="s">
        <v>23</v>
      </c>
      <c r="B3935">
        <v>62577</v>
      </c>
      <c r="C3935">
        <v>4037</v>
      </c>
      <c r="D3935" t="s">
        <v>20</v>
      </c>
      <c r="F3935" t="s">
        <v>66</v>
      </c>
      <c r="G3935">
        <v>50</v>
      </c>
      <c r="H3935" t="s">
        <v>36</v>
      </c>
      <c r="I3935" t="s">
        <v>67</v>
      </c>
      <c r="J3935">
        <v>30005</v>
      </c>
      <c r="K3935" t="s">
        <v>22</v>
      </c>
      <c r="L3935" s="1">
        <v>1.4062499999952801E-4</v>
      </c>
      <c r="M3935" s="1">
        <v>7.0312499999764099E-5</v>
      </c>
      <c r="O3935" s="1">
        <v>1129152.4408465701</v>
      </c>
      <c r="P3935" s="1">
        <v>5000000</v>
      </c>
      <c r="Q3935" s="1">
        <v>5000000</v>
      </c>
      <c r="R3935" s="1">
        <v>5000000</v>
      </c>
      <c r="S3935" s="1">
        <v>5000000</v>
      </c>
      <c r="T3935" s="1">
        <v>20</v>
      </c>
      <c r="U3935" s="1">
        <v>40</v>
      </c>
      <c r="V3935" s="1">
        <v>100</v>
      </c>
      <c r="W3935" s="1">
        <v>40</v>
      </c>
      <c r="X3935" s="1">
        <f>IF(S3935&gt; 0, S3935*G3935/100, "")</f>
        <v>2500000</v>
      </c>
      <c r="Y3935" s="1">
        <f>U3935*G3935/100</f>
        <v>20</v>
      </c>
    </row>
    <row r="3936" spans="1:25" x14ac:dyDescent="0.25">
      <c r="A3936" t="s">
        <v>23</v>
      </c>
      <c r="B3936">
        <v>62577</v>
      </c>
      <c r="C3936">
        <v>4037</v>
      </c>
      <c r="D3936" t="s">
        <v>20</v>
      </c>
      <c r="F3936" t="s">
        <v>66</v>
      </c>
      <c r="G3936">
        <v>50</v>
      </c>
      <c r="H3936" t="s">
        <v>36</v>
      </c>
      <c r="I3936" t="s">
        <v>67</v>
      </c>
      <c r="J3936">
        <v>30006</v>
      </c>
      <c r="K3936" t="s">
        <v>23</v>
      </c>
      <c r="L3936" s="1">
        <v>0.38650976470548798</v>
      </c>
      <c r="M3936" s="1">
        <v>0.19325488235274399</v>
      </c>
      <c r="N3936" s="1">
        <v>676.5</v>
      </c>
      <c r="O3936" s="1">
        <v>1.40561033557473</v>
      </c>
      <c r="P3936" s="1">
        <v>2.4107843807496998</v>
      </c>
      <c r="Q3936" s="1">
        <v>3.1572217255772301</v>
      </c>
      <c r="R3936" s="1">
        <v>5.4150006085954399</v>
      </c>
      <c r="S3936" s="1">
        <v>9.2873526599491303</v>
      </c>
      <c r="T3936" s="1">
        <v>60</v>
      </c>
      <c r="U3936" s="1">
        <v>80</v>
      </c>
      <c r="V3936" s="1">
        <v>300</v>
      </c>
      <c r="W3936" s="1">
        <v>3.1572217255772301</v>
      </c>
      <c r="X3936" s="1">
        <f>IF(S3936&gt; 0, S3936*G3936/100, "")</f>
        <v>4.6436763299745651</v>
      </c>
      <c r="Y3936" s="1">
        <f>U3936*G3936/100</f>
        <v>40</v>
      </c>
    </row>
    <row r="3937" spans="1:25" x14ac:dyDescent="0.25">
      <c r="A3937" t="s">
        <v>23</v>
      </c>
      <c r="B3937">
        <v>62577</v>
      </c>
      <c r="C3937">
        <v>4037</v>
      </c>
      <c r="D3937" t="s">
        <v>20</v>
      </c>
      <c r="E3937">
        <v>1</v>
      </c>
      <c r="F3937" t="s">
        <v>66</v>
      </c>
      <c r="G3937">
        <v>50</v>
      </c>
      <c r="H3937" t="s">
        <v>36</v>
      </c>
      <c r="I3937" t="s">
        <v>67</v>
      </c>
      <c r="J3937">
        <v>30006</v>
      </c>
      <c r="K3937" t="s">
        <v>25</v>
      </c>
      <c r="T3937" s="1">
        <v>0.4</v>
      </c>
      <c r="U3937" s="1">
        <v>2</v>
      </c>
      <c r="V3937" s="1">
        <v>10</v>
      </c>
      <c r="W3937" s="1">
        <v>2</v>
      </c>
      <c r="X3937" s="1" t="str">
        <f>IF(S3937&gt; 0, S3937*G3937/100, "")</f>
        <v/>
      </c>
      <c r="Y3937" s="1">
        <f>U3937*G3937/100</f>
        <v>1</v>
      </c>
    </row>
    <row r="3938" spans="1:25" x14ac:dyDescent="0.25">
      <c r="A3938" t="s">
        <v>23</v>
      </c>
      <c r="B3938">
        <v>62577</v>
      </c>
      <c r="C3938">
        <v>4037</v>
      </c>
      <c r="D3938" t="s">
        <v>20</v>
      </c>
      <c r="E3938">
        <v>1</v>
      </c>
      <c r="F3938" t="s">
        <v>66</v>
      </c>
      <c r="G3938">
        <v>50</v>
      </c>
      <c r="H3938" t="s">
        <v>36</v>
      </c>
      <c r="I3938" t="s">
        <v>67</v>
      </c>
      <c r="J3938">
        <v>30006</v>
      </c>
      <c r="K3938" t="s">
        <v>24</v>
      </c>
      <c r="T3938" s="1">
        <v>400</v>
      </c>
      <c r="U3938" s="1">
        <v>2000</v>
      </c>
      <c r="V3938" s="1">
        <v>10000</v>
      </c>
      <c r="W3938" s="1">
        <v>2000</v>
      </c>
      <c r="X3938" s="1" t="str">
        <f>IF(S3938&gt; 0, S3938*G3938/100, "")</f>
        <v/>
      </c>
      <c r="Y3938" s="1">
        <f>U3938*G3938/100</f>
        <v>1000</v>
      </c>
    </row>
    <row r="3939" spans="1:25" x14ac:dyDescent="0.25">
      <c r="A3939" t="s">
        <v>23</v>
      </c>
      <c r="B3939">
        <v>62577</v>
      </c>
      <c r="C3939">
        <v>4037</v>
      </c>
      <c r="D3939" t="s">
        <v>20</v>
      </c>
      <c r="E3939">
        <v>1</v>
      </c>
      <c r="F3939" t="s">
        <v>66</v>
      </c>
      <c r="G3939">
        <v>50</v>
      </c>
      <c r="H3939" t="s">
        <v>36</v>
      </c>
      <c r="I3939" t="s">
        <v>67</v>
      </c>
      <c r="J3939">
        <v>30006</v>
      </c>
      <c r="K3939" t="s">
        <v>26</v>
      </c>
      <c r="T3939" s="1">
        <v>2</v>
      </c>
      <c r="U3939" s="1">
        <v>20</v>
      </c>
      <c r="V3939" s="1">
        <v>100</v>
      </c>
      <c r="W3939" s="1">
        <v>20</v>
      </c>
      <c r="X3939" s="1" t="str">
        <f>IF(S3939&gt; 0, S3939*G3939/100, "")</f>
        <v/>
      </c>
      <c r="Y3939" s="1">
        <f>U3939*G3939/100</f>
        <v>10</v>
      </c>
    </row>
    <row r="3940" spans="1:25" x14ac:dyDescent="0.25">
      <c r="A3940" t="s">
        <v>23</v>
      </c>
      <c r="B3940">
        <v>62577</v>
      </c>
      <c r="C3940">
        <v>4037</v>
      </c>
      <c r="D3940" t="s">
        <v>20</v>
      </c>
      <c r="F3940" t="s">
        <v>66</v>
      </c>
      <c r="G3940">
        <v>50</v>
      </c>
      <c r="H3940" t="s">
        <v>36</v>
      </c>
      <c r="I3940" t="s">
        <v>67</v>
      </c>
      <c r="J3940">
        <v>30006</v>
      </c>
      <c r="K3940" t="s">
        <v>27</v>
      </c>
      <c r="L3940" s="1">
        <v>8.8730432668844901E-6</v>
      </c>
      <c r="M3940" s="1">
        <v>4.4365216334422399E-6</v>
      </c>
      <c r="N3940" s="1">
        <v>1.5530303030303E-2</v>
      </c>
      <c r="O3940" s="1">
        <v>3.22683731766468E-5</v>
      </c>
      <c r="P3940" s="1">
        <v>5.53439940484322E-5</v>
      </c>
      <c r="Q3940" s="1">
        <v>7.2479837593600498E-5</v>
      </c>
      <c r="R3940" s="1">
        <v>1.2431130873726901E-4</v>
      </c>
      <c r="S3940" s="1">
        <v>2.1320827961315701E-4</v>
      </c>
      <c r="T3940" s="1">
        <v>1.3774104683195499E-3</v>
      </c>
      <c r="U3940" s="1">
        <v>1.83654729109274E-3</v>
      </c>
      <c r="V3940" s="1">
        <v>6.8870523415977903E-3</v>
      </c>
      <c r="W3940" s="1">
        <v>7.2479837593600498E-5</v>
      </c>
      <c r="X3940" s="1">
        <f>IF(S3940&gt; 0, S3940*G3940/100, "")</f>
        <v>1.066041398065785E-4</v>
      </c>
      <c r="Y3940" s="1">
        <f>U3940*G3940/100</f>
        <v>9.1827364554636999E-4</v>
      </c>
    </row>
    <row r="3941" spans="1:25" x14ac:dyDescent="0.25">
      <c r="A3941" t="s">
        <v>23</v>
      </c>
      <c r="B3941">
        <v>62577</v>
      </c>
      <c r="C3941">
        <v>4037</v>
      </c>
      <c r="D3941" t="s">
        <v>20</v>
      </c>
      <c r="E3941">
        <v>1</v>
      </c>
      <c r="F3941" t="s">
        <v>66</v>
      </c>
      <c r="G3941">
        <v>50</v>
      </c>
      <c r="H3941" t="s">
        <v>36</v>
      </c>
      <c r="I3941" t="s">
        <v>67</v>
      </c>
      <c r="J3941">
        <v>30006</v>
      </c>
      <c r="K3941" t="s">
        <v>28</v>
      </c>
      <c r="T3941" s="1">
        <v>4000</v>
      </c>
      <c r="U3941" s="1">
        <v>40000</v>
      </c>
      <c r="V3941" s="1">
        <v>200000</v>
      </c>
      <c r="W3941" s="1">
        <v>40000</v>
      </c>
      <c r="X3941" s="1" t="str">
        <f>IF(S3941&gt; 0, S3941*G3941/100, "")</f>
        <v/>
      </c>
      <c r="Y3941" s="1">
        <f>U3941*G3941/100</f>
        <v>20000</v>
      </c>
    </row>
    <row r="3942" spans="1:25" x14ac:dyDescent="0.25">
      <c r="A3942" t="s">
        <v>23</v>
      </c>
      <c r="B3942">
        <v>62577</v>
      </c>
      <c r="C3942">
        <v>4037</v>
      </c>
      <c r="D3942" t="s">
        <v>20</v>
      </c>
      <c r="F3942" t="s">
        <v>66</v>
      </c>
      <c r="G3942">
        <v>50</v>
      </c>
      <c r="H3942" t="s">
        <v>36</v>
      </c>
      <c r="I3942" t="s">
        <v>67</v>
      </c>
      <c r="J3942">
        <v>30006</v>
      </c>
      <c r="K3942" t="s">
        <v>22</v>
      </c>
      <c r="L3942" s="1">
        <v>1.4062499999952801E-4</v>
      </c>
      <c r="M3942" s="1">
        <v>7.0312499999764099E-5</v>
      </c>
      <c r="O3942" s="1">
        <v>1129152.4408465701</v>
      </c>
      <c r="P3942" s="1">
        <v>5000000</v>
      </c>
      <c r="Q3942" s="1">
        <v>5000000</v>
      </c>
      <c r="R3942" s="1">
        <v>5000000</v>
      </c>
      <c r="S3942" s="1">
        <v>5000000</v>
      </c>
      <c r="T3942" s="1">
        <v>20</v>
      </c>
      <c r="U3942" s="1">
        <v>40</v>
      </c>
      <c r="V3942" s="1">
        <v>100</v>
      </c>
      <c r="W3942" s="1">
        <v>40</v>
      </c>
      <c r="X3942" s="1">
        <f>IF(S3942&gt; 0, S3942*G3942/100, "")</f>
        <v>2500000</v>
      </c>
      <c r="Y3942" s="1">
        <f>U3942*G3942/100</f>
        <v>20</v>
      </c>
    </row>
    <row r="3943" spans="1:25" x14ac:dyDescent="0.25">
      <c r="A3943" t="s">
        <v>23</v>
      </c>
      <c r="B3943">
        <v>62577</v>
      </c>
      <c r="C3943">
        <v>4037</v>
      </c>
      <c r="D3943" t="s">
        <v>20</v>
      </c>
      <c r="F3943" t="s">
        <v>66</v>
      </c>
      <c r="G3943">
        <v>50</v>
      </c>
      <c r="H3943" t="s">
        <v>40</v>
      </c>
      <c r="I3943" t="s">
        <v>67</v>
      </c>
      <c r="J3943">
        <v>33008</v>
      </c>
      <c r="K3943" t="s">
        <v>23</v>
      </c>
      <c r="L3943" s="1">
        <v>0.38650976470548798</v>
      </c>
      <c r="M3943" s="1">
        <v>0.19325488235274399</v>
      </c>
      <c r="N3943" s="1">
        <v>676.5</v>
      </c>
      <c r="O3943" s="1">
        <v>1.40561033557473</v>
      </c>
      <c r="P3943" s="1">
        <v>2.4107843807496998</v>
      </c>
      <c r="Q3943" s="1">
        <v>3.1572217255772301</v>
      </c>
      <c r="R3943" s="1">
        <v>5.4150006085954399</v>
      </c>
      <c r="S3943" s="1">
        <v>9.2873526599491303</v>
      </c>
      <c r="T3943" s="1">
        <v>60</v>
      </c>
      <c r="U3943" s="1">
        <v>80</v>
      </c>
      <c r="V3943" s="1">
        <v>300</v>
      </c>
      <c r="W3943" s="1">
        <v>3.1572217255772301</v>
      </c>
      <c r="X3943" s="1">
        <f>IF(S3943&gt; 0, S3943*G3943/100, "")</f>
        <v>4.6436763299745651</v>
      </c>
      <c r="Y3943" s="1">
        <f>U3943*G3943/100</f>
        <v>40</v>
      </c>
    </row>
    <row r="3944" spans="1:25" x14ac:dyDescent="0.25">
      <c r="A3944" t="s">
        <v>23</v>
      </c>
      <c r="B3944">
        <v>62577</v>
      </c>
      <c r="C3944">
        <v>4037</v>
      </c>
      <c r="D3944" t="s">
        <v>20</v>
      </c>
      <c r="E3944">
        <v>1</v>
      </c>
      <c r="F3944" t="s">
        <v>66</v>
      </c>
      <c r="G3944">
        <v>50</v>
      </c>
      <c r="H3944" t="s">
        <v>40</v>
      </c>
      <c r="I3944" t="s">
        <v>67</v>
      </c>
      <c r="J3944">
        <v>33008</v>
      </c>
      <c r="K3944" t="s">
        <v>25</v>
      </c>
      <c r="T3944" s="1">
        <v>0.4</v>
      </c>
      <c r="U3944" s="1">
        <v>2</v>
      </c>
      <c r="V3944" s="1">
        <v>10</v>
      </c>
      <c r="W3944" s="1">
        <v>2</v>
      </c>
      <c r="X3944" s="1" t="str">
        <f>IF(S3944&gt; 0, S3944*G3944/100, "")</f>
        <v/>
      </c>
      <c r="Y3944" s="1">
        <f>U3944*G3944/100</f>
        <v>1</v>
      </c>
    </row>
    <row r="3945" spans="1:25" x14ac:dyDescent="0.25">
      <c r="A3945" t="s">
        <v>23</v>
      </c>
      <c r="B3945">
        <v>62577</v>
      </c>
      <c r="C3945">
        <v>4037</v>
      </c>
      <c r="D3945" t="s">
        <v>20</v>
      </c>
      <c r="E3945">
        <v>1</v>
      </c>
      <c r="F3945" t="s">
        <v>66</v>
      </c>
      <c r="G3945">
        <v>50</v>
      </c>
      <c r="H3945" t="s">
        <v>40</v>
      </c>
      <c r="I3945" t="s">
        <v>67</v>
      </c>
      <c r="J3945">
        <v>33008</v>
      </c>
      <c r="K3945" t="s">
        <v>24</v>
      </c>
      <c r="T3945" s="1">
        <v>400</v>
      </c>
      <c r="U3945" s="1">
        <v>2000</v>
      </c>
      <c r="V3945" s="1">
        <v>10000</v>
      </c>
      <c r="W3945" s="1">
        <v>2000</v>
      </c>
      <c r="X3945" s="1" t="str">
        <f>IF(S3945&gt; 0, S3945*G3945/100, "")</f>
        <v/>
      </c>
      <c r="Y3945" s="1">
        <f>U3945*G3945/100</f>
        <v>1000</v>
      </c>
    </row>
    <row r="3946" spans="1:25" x14ac:dyDescent="0.25">
      <c r="A3946" t="s">
        <v>23</v>
      </c>
      <c r="B3946">
        <v>62577</v>
      </c>
      <c r="C3946">
        <v>4037</v>
      </c>
      <c r="D3946" t="s">
        <v>20</v>
      </c>
      <c r="E3946">
        <v>1</v>
      </c>
      <c r="F3946" t="s">
        <v>66</v>
      </c>
      <c r="G3946">
        <v>50</v>
      </c>
      <c r="H3946" t="s">
        <v>40</v>
      </c>
      <c r="I3946" t="s">
        <v>67</v>
      </c>
      <c r="J3946">
        <v>33008</v>
      </c>
      <c r="K3946" t="s">
        <v>26</v>
      </c>
      <c r="T3946" s="1">
        <v>2</v>
      </c>
      <c r="U3946" s="1">
        <v>20</v>
      </c>
      <c r="V3946" s="1">
        <v>100</v>
      </c>
      <c r="W3946" s="1">
        <v>20</v>
      </c>
      <c r="X3946" s="1" t="str">
        <f>IF(S3946&gt; 0, S3946*G3946/100, "")</f>
        <v/>
      </c>
      <c r="Y3946" s="1">
        <f>U3946*G3946/100</f>
        <v>10</v>
      </c>
    </row>
    <row r="3947" spans="1:25" x14ac:dyDescent="0.25">
      <c r="A3947" t="s">
        <v>23</v>
      </c>
      <c r="B3947">
        <v>62577</v>
      </c>
      <c r="C3947">
        <v>4037</v>
      </c>
      <c r="D3947" t="s">
        <v>20</v>
      </c>
      <c r="F3947" t="s">
        <v>66</v>
      </c>
      <c r="G3947">
        <v>50</v>
      </c>
      <c r="H3947" t="s">
        <v>40</v>
      </c>
      <c r="I3947" t="s">
        <v>67</v>
      </c>
      <c r="J3947">
        <v>33008</v>
      </c>
      <c r="K3947" t="s">
        <v>27</v>
      </c>
      <c r="L3947" s="1">
        <v>8.8730432668844901E-6</v>
      </c>
      <c r="M3947" s="1">
        <v>4.4365216334422399E-6</v>
      </c>
      <c r="N3947" s="1">
        <v>1.5530303030303E-2</v>
      </c>
      <c r="O3947" s="1">
        <v>3.22683731766468E-5</v>
      </c>
      <c r="P3947" s="1">
        <v>5.53439940484322E-5</v>
      </c>
      <c r="Q3947" s="1">
        <v>7.2479837593600498E-5</v>
      </c>
      <c r="R3947" s="1">
        <v>1.2431130873726901E-4</v>
      </c>
      <c r="S3947" s="1">
        <v>2.1320827961315701E-4</v>
      </c>
      <c r="T3947" s="1">
        <v>1.3774104683195499E-3</v>
      </c>
      <c r="U3947" s="1">
        <v>1.83654729109274E-3</v>
      </c>
      <c r="V3947" s="1">
        <v>6.8870523415977903E-3</v>
      </c>
      <c r="W3947" s="1">
        <v>7.2479837593600498E-5</v>
      </c>
      <c r="X3947" s="1">
        <f>IF(S3947&gt; 0, S3947*G3947/100, "")</f>
        <v>1.066041398065785E-4</v>
      </c>
      <c r="Y3947" s="1">
        <f>U3947*G3947/100</f>
        <v>9.1827364554636999E-4</v>
      </c>
    </row>
    <row r="3948" spans="1:25" x14ac:dyDescent="0.25">
      <c r="A3948" t="s">
        <v>23</v>
      </c>
      <c r="B3948">
        <v>62577</v>
      </c>
      <c r="C3948">
        <v>4037</v>
      </c>
      <c r="D3948" t="s">
        <v>20</v>
      </c>
      <c r="E3948">
        <v>1</v>
      </c>
      <c r="F3948" t="s">
        <v>66</v>
      </c>
      <c r="G3948">
        <v>50</v>
      </c>
      <c r="H3948" t="s">
        <v>40</v>
      </c>
      <c r="I3948" t="s">
        <v>67</v>
      </c>
      <c r="J3948">
        <v>33008</v>
      </c>
      <c r="K3948" t="s">
        <v>28</v>
      </c>
      <c r="T3948" s="1">
        <v>4000</v>
      </c>
      <c r="U3948" s="1">
        <v>40000</v>
      </c>
      <c r="V3948" s="1">
        <v>200000</v>
      </c>
      <c r="W3948" s="1">
        <v>40000</v>
      </c>
      <c r="X3948" s="1" t="str">
        <f>IF(S3948&gt; 0, S3948*G3948/100, "")</f>
        <v/>
      </c>
      <c r="Y3948" s="1">
        <f>U3948*G3948/100</f>
        <v>20000</v>
      </c>
    </row>
    <row r="3949" spans="1:25" x14ac:dyDescent="0.25">
      <c r="A3949" t="s">
        <v>23</v>
      </c>
      <c r="B3949">
        <v>62577</v>
      </c>
      <c r="C3949">
        <v>4037</v>
      </c>
      <c r="D3949" t="s">
        <v>20</v>
      </c>
      <c r="F3949" t="s">
        <v>66</v>
      </c>
      <c r="G3949">
        <v>50</v>
      </c>
      <c r="H3949" t="s">
        <v>40</v>
      </c>
      <c r="I3949" t="s">
        <v>67</v>
      </c>
      <c r="J3949">
        <v>33008</v>
      </c>
      <c r="K3949" t="s">
        <v>22</v>
      </c>
      <c r="L3949" s="1">
        <v>1.4062499999952801E-4</v>
      </c>
      <c r="M3949" s="1">
        <v>7.0312499999764099E-5</v>
      </c>
      <c r="O3949" s="1">
        <v>1129152.4408465701</v>
      </c>
      <c r="P3949" s="1">
        <v>5000000</v>
      </c>
      <c r="Q3949" s="1">
        <v>5000000</v>
      </c>
      <c r="R3949" s="1">
        <v>5000000</v>
      </c>
      <c r="S3949" s="1">
        <v>5000000</v>
      </c>
      <c r="T3949" s="1">
        <v>20</v>
      </c>
      <c r="U3949" s="1">
        <v>40</v>
      </c>
      <c r="V3949" s="1">
        <v>100</v>
      </c>
      <c r="W3949" s="1">
        <v>40</v>
      </c>
      <c r="X3949" s="1">
        <f>IF(S3949&gt; 0, S3949*G3949/100, "")</f>
        <v>2500000</v>
      </c>
      <c r="Y3949" s="1">
        <f>U3949*G3949/100</f>
        <v>20</v>
      </c>
    </row>
    <row r="3950" spans="1:25" x14ac:dyDescent="0.25">
      <c r="A3950" t="s">
        <v>23</v>
      </c>
      <c r="B3950">
        <v>62577</v>
      </c>
      <c r="C3950">
        <v>4037</v>
      </c>
      <c r="D3950" t="s">
        <v>20</v>
      </c>
      <c r="F3950" t="s">
        <v>66</v>
      </c>
      <c r="G3950">
        <v>50</v>
      </c>
      <c r="H3950" t="s">
        <v>43</v>
      </c>
      <c r="I3950" t="s">
        <v>67</v>
      </c>
      <c r="J3950">
        <v>34006</v>
      </c>
      <c r="K3950" t="s">
        <v>23</v>
      </c>
      <c r="L3950" s="1">
        <v>0.38650976470548798</v>
      </c>
      <c r="M3950" s="1">
        <v>0.19325488235274399</v>
      </c>
      <c r="N3950" s="1">
        <v>676.5</v>
      </c>
      <c r="O3950" s="1">
        <v>1.40561033557473</v>
      </c>
      <c r="P3950" s="1">
        <v>2.4107843807496998</v>
      </c>
      <c r="Q3950" s="1">
        <v>3.1572217255772301</v>
      </c>
      <c r="R3950" s="1">
        <v>5.4150006085954399</v>
      </c>
      <c r="S3950" s="1">
        <v>9.2873526599491303</v>
      </c>
      <c r="T3950" s="1">
        <v>60</v>
      </c>
      <c r="U3950" s="1">
        <v>80</v>
      </c>
      <c r="V3950" s="1">
        <v>300</v>
      </c>
      <c r="W3950" s="1">
        <v>3.1572217255772301</v>
      </c>
      <c r="X3950" s="1">
        <f>IF(S3950&gt; 0, S3950*G3950/100, "")</f>
        <v>4.6436763299745651</v>
      </c>
      <c r="Y3950" s="1">
        <f>U3950*G3950/100</f>
        <v>40</v>
      </c>
    </row>
    <row r="3951" spans="1:25" x14ac:dyDescent="0.25">
      <c r="A3951" t="s">
        <v>23</v>
      </c>
      <c r="B3951">
        <v>62577</v>
      </c>
      <c r="C3951">
        <v>4037</v>
      </c>
      <c r="D3951" t="s">
        <v>20</v>
      </c>
      <c r="E3951">
        <v>1</v>
      </c>
      <c r="F3951" t="s">
        <v>66</v>
      </c>
      <c r="G3951">
        <v>50</v>
      </c>
      <c r="H3951" t="s">
        <v>43</v>
      </c>
      <c r="I3951" t="s">
        <v>67</v>
      </c>
      <c r="J3951">
        <v>34006</v>
      </c>
      <c r="K3951" t="s">
        <v>25</v>
      </c>
      <c r="T3951" s="1">
        <v>0.4</v>
      </c>
      <c r="U3951" s="1">
        <v>2</v>
      </c>
      <c r="V3951" s="1">
        <v>10</v>
      </c>
      <c r="W3951" s="1">
        <v>2</v>
      </c>
      <c r="X3951" s="1" t="str">
        <f>IF(S3951&gt; 0, S3951*G3951/100, "")</f>
        <v/>
      </c>
      <c r="Y3951" s="1">
        <f>U3951*G3951/100</f>
        <v>1</v>
      </c>
    </row>
    <row r="3952" spans="1:25" x14ac:dyDescent="0.25">
      <c r="A3952" t="s">
        <v>23</v>
      </c>
      <c r="B3952">
        <v>62577</v>
      </c>
      <c r="C3952">
        <v>4037</v>
      </c>
      <c r="D3952" t="s">
        <v>20</v>
      </c>
      <c r="E3952">
        <v>1</v>
      </c>
      <c r="F3952" t="s">
        <v>66</v>
      </c>
      <c r="G3952">
        <v>50</v>
      </c>
      <c r="H3952" t="s">
        <v>43</v>
      </c>
      <c r="I3952" t="s">
        <v>67</v>
      </c>
      <c r="J3952">
        <v>34006</v>
      </c>
      <c r="K3952" t="s">
        <v>24</v>
      </c>
      <c r="T3952" s="1">
        <v>400</v>
      </c>
      <c r="U3952" s="1">
        <v>2000</v>
      </c>
      <c r="V3952" s="1">
        <v>10000</v>
      </c>
      <c r="W3952" s="1">
        <v>2000</v>
      </c>
      <c r="X3952" s="1" t="str">
        <f>IF(S3952&gt; 0, S3952*G3952/100, "")</f>
        <v/>
      </c>
      <c r="Y3952" s="1">
        <f>U3952*G3952/100</f>
        <v>1000</v>
      </c>
    </row>
    <row r="3953" spans="1:25" x14ac:dyDescent="0.25">
      <c r="A3953" t="s">
        <v>23</v>
      </c>
      <c r="B3953">
        <v>62577</v>
      </c>
      <c r="C3953">
        <v>4037</v>
      </c>
      <c r="D3953" t="s">
        <v>20</v>
      </c>
      <c r="E3953">
        <v>1</v>
      </c>
      <c r="F3953" t="s">
        <v>66</v>
      </c>
      <c r="G3953">
        <v>50</v>
      </c>
      <c r="H3953" t="s">
        <v>43</v>
      </c>
      <c r="I3953" t="s">
        <v>67</v>
      </c>
      <c r="J3953">
        <v>34006</v>
      </c>
      <c r="K3953" t="s">
        <v>26</v>
      </c>
      <c r="T3953" s="1">
        <v>2</v>
      </c>
      <c r="U3953" s="1">
        <v>20</v>
      </c>
      <c r="V3953" s="1">
        <v>100</v>
      </c>
      <c r="W3953" s="1">
        <v>20</v>
      </c>
      <c r="X3953" s="1" t="str">
        <f>IF(S3953&gt; 0, S3953*G3953/100, "")</f>
        <v/>
      </c>
      <c r="Y3953" s="1">
        <f>U3953*G3953/100</f>
        <v>10</v>
      </c>
    </row>
    <row r="3954" spans="1:25" x14ac:dyDescent="0.25">
      <c r="A3954" t="s">
        <v>23</v>
      </c>
      <c r="B3954">
        <v>62577</v>
      </c>
      <c r="C3954">
        <v>4037</v>
      </c>
      <c r="D3954" t="s">
        <v>20</v>
      </c>
      <c r="F3954" t="s">
        <v>66</v>
      </c>
      <c r="G3954">
        <v>50</v>
      </c>
      <c r="H3954" t="s">
        <v>43</v>
      </c>
      <c r="I3954" t="s">
        <v>67</v>
      </c>
      <c r="J3954">
        <v>34006</v>
      </c>
      <c r="K3954" t="s">
        <v>27</v>
      </c>
      <c r="L3954" s="1">
        <v>8.8730432668844901E-6</v>
      </c>
      <c r="M3954" s="1">
        <v>4.4365216334422399E-6</v>
      </c>
      <c r="N3954" s="1">
        <v>1.5530303030303E-2</v>
      </c>
      <c r="O3954" s="1">
        <v>3.22683731766468E-5</v>
      </c>
      <c r="P3954" s="1">
        <v>5.53439940484322E-5</v>
      </c>
      <c r="Q3954" s="1">
        <v>7.2479837593600498E-5</v>
      </c>
      <c r="R3954" s="1">
        <v>1.2431130873726901E-4</v>
      </c>
      <c r="S3954" s="1">
        <v>2.1320827961315701E-4</v>
      </c>
      <c r="T3954" s="1">
        <v>1.3774104683195499E-3</v>
      </c>
      <c r="U3954" s="1">
        <v>1.83654729109274E-3</v>
      </c>
      <c r="V3954" s="1">
        <v>6.8870523415977903E-3</v>
      </c>
      <c r="W3954" s="1">
        <v>7.2479837593600498E-5</v>
      </c>
      <c r="X3954" s="1">
        <f>IF(S3954&gt; 0, S3954*G3954/100, "")</f>
        <v>1.066041398065785E-4</v>
      </c>
      <c r="Y3954" s="1">
        <f>U3954*G3954/100</f>
        <v>9.1827364554636999E-4</v>
      </c>
    </row>
    <row r="3955" spans="1:25" x14ac:dyDescent="0.25">
      <c r="A3955" t="s">
        <v>23</v>
      </c>
      <c r="B3955">
        <v>62577</v>
      </c>
      <c r="C3955">
        <v>4037</v>
      </c>
      <c r="D3955" t="s">
        <v>20</v>
      </c>
      <c r="E3955">
        <v>1</v>
      </c>
      <c r="F3955" t="s">
        <v>66</v>
      </c>
      <c r="G3955">
        <v>50</v>
      </c>
      <c r="H3955" t="s">
        <v>43</v>
      </c>
      <c r="I3955" t="s">
        <v>67</v>
      </c>
      <c r="J3955">
        <v>34006</v>
      </c>
      <c r="K3955" t="s">
        <v>28</v>
      </c>
      <c r="T3955" s="1">
        <v>4000</v>
      </c>
      <c r="U3955" s="1">
        <v>40000</v>
      </c>
      <c r="V3955" s="1">
        <v>200000</v>
      </c>
      <c r="W3955" s="1">
        <v>40000</v>
      </c>
      <c r="X3955" s="1" t="str">
        <f>IF(S3955&gt; 0, S3955*G3955/100, "")</f>
        <v/>
      </c>
      <c r="Y3955" s="1">
        <f>U3955*G3955/100</f>
        <v>20000</v>
      </c>
    </row>
    <row r="3956" spans="1:25" x14ac:dyDescent="0.25">
      <c r="A3956" t="s">
        <v>23</v>
      </c>
      <c r="B3956">
        <v>62577</v>
      </c>
      <c r="C3956">
        <v>4037</v>
      </c>
      <c r="D3956" t="s">
        <v>20</v>
      </c>
      <c r="F3956" t="s">
        <v>66</v>
      </c>
      <c r="G3956">
        <v>50</v>
      </c>
      <c r="H3956" t="s">
        <v>43</v>
      </c>
      <c r="I3956" t="s">
        <v>67</v>
      </c>
      <c r="J3956">
        <v>34006</v>
      </c>
      <c r="K3956" t="s">
        <v>22</v>
      </c>
      <c r="L3956" s="1">
        <v>1.4062499999952801E-4</v>
      </c>
      <c r="M3956" s="1">
        <v>7.0312499999764099E-5</v>
      </c>
      <c r="O3956" s="1">
        <v>1129152.4408465701</v>
      </c>
      <c r="P3956" s="1">
        <v>5000000</v>
      </c>
      <c r="Q3956" s="1">
        <v>5000000</v>
      </c>
      <c r="R3956" s="1">
        <v>5000000</v>
      </c>
      <c r="S3956" s="1">
        <v>5000000</v>
      </c>
      <c r="T3956" s="1">
        <v>20</v>
      </c>
      <c r="U3956" s="1">
        <v>40</v>
      </c>
      <c r="V3956" s="1">
        <v>100</v>
      </c>
      <c r="W3956" s="1">
        <v>40</v>
      </c>
      <c r="X3956" s="1">
        <f>IF(S3956&gt; 0, S3956*G3956/100, "")</f>
        <v>2500000</v>
      </c>
      <c r="Y3956" s="1">
        <f>U3956*G3956/100</f>
        <v>20</v>
      </c>
    </row>
    <row r="3957" spans="1:25" x14ac:dyDescent="0.25">
      <c r="A3957" t="s">
        <v>23</v>
      </c>
      <c r="B3957">
        <v>62577</v>
      </c>
      <c r="C3957">
        <v>4037</v>
      </c>
      <c r="D3957" t="s">
        <v>20</v>
      </c>
      <c r="F3957" t="s">
        <v>66</v>
      </c>
      <c r="G3957">
        <v>50</v>
      </c>
      <c r="H3957" t="s">
        <v>52</v>
      </c>
      <c r="I3957" t="s">
        <v>67</v>
      </c>
      <c r="J3957">
        <v>40008</v>
      </c>
      <c r="K3957" t="s">
        <v>23</v>
      </c>
      <c r="L3957" s="1">
        <v>0.38650976470548798</v>
      </c>
      <c r="M3957" s="1">
        <v>0.19325488235274399</v>
      </c>
      <c r="N3957" s="1">
        <v>676.5</v>
      </c>
      <c r="O3957" s="1">
        <v>1.40561033557473</v>
      </c>
      <c r="P3957" s="1">
        <v>2.4107843807496998</v>
      </c>
      <c r="Q3957" s="1">
        <v>3.1572217255772301</v>
      </c>
      <c r="R3957" s="1">
        <v>5.4150006085954399</v>
      </c>
      <c r="S3957" s="1">
        <v>9.2873526599491303</v>
      </c>
      <c r="T3957" s="1">
        <v>60</v>
      </c>
      <c r="U3957" s="1">
        <v>80</v>
      </c>
      <c r="V3957" s="1">
        <v>300</v>
      </c>
      <c r="W3957" s="1">
        <v>3.1572217255772301</v>
      </c>
      <c r="X3957" s="1">
        <f>IF(S3957&gt; 0, S3957*G3957/100, "")</f>
        <v>4.6436763299745651</v>
      </c>
      <c r="Y3957" s="1">
        <f>U3957*G3957/100</f>
        <v>40</v>
      </c>
    </row>
    <row r="3958" spans="1:25" x14ac:dyDescent="0.25">
      <c r="A3958" t="s">
        <v>23</v>
      </c>
      <c r="B3958">
        <v>62577</v>
      </c>
      <c r="C3958">
        <v>4037</v>
      </c>
      <c r="D3958" t="s">
        <v>20</v>
      </c>
      <c r="E3958">
        <v>1</v>
      </c>
      <c r="F3958" t="s">
        <v>66</v>
      </c>
      <c r="G3958">
        <v>50</v>
      </c>
      <c r="H3958" t="s">
        <v>52</v>
      </c>
      <c r="I3958" t="s">
        <v>67</v>
      </c>
      <c r="J3958">
        <v>40008</v>
      </c>
      <c r="K3958" t="s">
        <v>25</v>
      </c>
      <c r="T3958" s="1">
        <v>0.4</v>
      </c>
      <c r="U3958" s="1">
        <v>2</v>
      </c>
      <c r="V3958" s="1">
        <v>10</v>
      </c>
      <c r="W3958" s="1">
        <v>2</v>
      </c>
      <c r="X3958" s="1" t="str">
        <f>IF(S3958&gt; 0, S3958*G3958/100, "")</f>
        <v/>
      </c>
      <c r="Y3958" s="1">
        <f>U3958*G3958/100</f>
        <v>1</v>
      </c>
    </row>
    <row r="3959" spans="1:25" x14ac:dyDescent="0.25">
      <c r="A3959" t="s">
        <v>23</v>
      </c>
      <c r="B3959">
        <v>62577</v>
      </c>
      <c r="C3959">
        <v>4037</v>
      </c>
      <c r="D3959" t="s">
        <v>20</v>
      </c>
      <c r="E3959">
        <v>1</v>
      </c>
      <c r="F3959" t="s">
        <v>66</v>
      </c>
      <c r="G3959">
        <v>50</v>
      </c>
      <c r="H3959" t="s">
        <v>52</v>
      </c>
      <c r="I3959" t="s">
        <v>67</v>
      </c>
      <c r="J3959">
        <v>40008</v>
      </c>
      <c r="K3959" t="s">
        <v>24</v>
      </c>
      <c r="T3959" s="1">
        <v>400</v>
      </c>
      <c r="U3959" s="1">
        <v>2000</v>
      </c>
      <c r="V3959" s="1">
        <v>10000</v>
      </c>
      <c r="W3959" s="1">
        <v>2000</v>
      </c>
      <c r="X3959" s="1" t="str">
        <f>IF(S3959&gt; 0, S3959*G3959/100, "")</f>
        <v/>
      </c>
      <c r="Y3959" s="1">
        <f>U3959*G3959/100</f>
        <v>1000</v>
      </c>
    </row>
    <row r="3960" spans="1:25" x14ac:dyDescent="0.25">
      <c r="A3960" t="s">
        <v>23</v>
      </c>
      <c r="B3960">
        <v>62577</v>
      </c>
      <c r="C3960">
        <v>4037</v>
      </c>
      <c r="D3960" t="s">
        <v>20</v>
      </c>
      <c r="E3960">
        <v>1</v>
      </c>
      <c r="F3960" t="s">
        <v>66</v>
      </c>
      <c r="G3960">
        <v>50</v>
      </c>
      <c r="H3960" t="s">
        <v>52</v>
      </c>
      <c r="I3960" t="s">
        <v>67</v>
      </c>
      <c r="J3960">
        <v>40008</v>
      </c>
      <c r="K3960" t="s">
        <v>26</v>
      </c>
      <c r="T3960" s="1">
        <v>2</v>
      </c>
      <c r="U3960" s="1">
        <v>20</v>
      </c>
      <c r="V3960" s="1">
        <v>100</v>
      </c>
      <c r="W3960" s="1">
        <v>20</v>
      </c>
      <c r="X3960" s="1" t="str">
        <f>IF(S3960&gt; 0, S3960*G3960/100, "")</f>
        <v/>
      </c>
      <c r="Y3960" s="1">
        <f>U3960*G3960/100</f>
        <v>10</v>
      </c>
    </row>
    <row r="3961" spans="1:25" x14ac:dyDescent="0.25">
      <c r="A3961" t="s">
        <v>23</v>
      </c>
      <c r="B3961">
        <v>62577</v>
      </c>
      <c r="C3961">
        <v>4037</v>
      </c>
      <c r="D3961" t="s">
        <v>20</v>
      </c>
      <c r="F3961" t="s">
        <v>66</v>
      </c>
      <c r="G3961">
        <v>50</v>
      </c>
      <c r="H3961" t="s">
        <v>52</v>
      </c>
      <c r="I3961" t="s">
        <v>67</v>
      </c>
      <c r="J3961">
        <v>40008</v>
      </c>
      <c r="K3961" t="s">
        <v>27</v>
      </c>
      <c r="L3961" s="1">
        <v>8.8730432668844901E-6</v>
      </c>
      <c r="M3961" s="1">
        <v>4.4365216334422399E-6</v>
      </c>
      <c r="N3961" s="1">
        <v>1.5530303030303E-2</v>
      </c>
      <c r="O3961" s="1">
        <v>3.22683731766468E-5</v>
      </c>
      <c r="P3961" s="1">
        <v>5.53439940484322E-5</v>
      </c>
      <c r="Q3961" s="1">
        <v>7.2479837593600498E-5</v>
      </c>
      <c r="R3961" s="1">
        <v>1.2431130873726901E-4</v>
      </c>
      <c r="S3961" s="1">
        <v>2.1320827961315701E-4</v>
      </c>
      <c r="T3961" s="1">
        <v>1.3774104683195499E-3</v>
      </c>
      <c r="U3961" s="1">
        <v>1.83654729109274E-3</v>
      </c>
      <c r="V3961" s="1">
        <v>6.8870523415977903E-3</v>
      </c>
      <c r="W3961" s="1">
        <v>7.2479837593600498E-5</v>
      </c>
      <c r="X3961" s="1">
        <f>IF(S3961&gt; 0, S3961*G3961/100, "")</f>
        <v>1.066041398065785E-4</v>
      </c>
      <c r="Y3961" s="1">
        <f>U3961*G3961/100</f>
        <v>9.1827364554636999E-4</v>
      </c>
    </row>
    <row r="3962" spans="1:25" x14ac:dyDescent="0.25">
      <c r="A3962" t="s">
        <v>23</v>
      </c>
      <c r="B3962">
        <v>62577</v>
      </c>
      <c r="C3962">
        <v>4037</v>
      </c>
      <c r="D3962" t="s">
        <v>20</v>
      </c>
      <c r="E3962">
        <v>1</v>
      </c>
      <c r="F3962" t="s">
        <v>66</v>
      </c>
      <c r="G3962">
        <v>50</v>
      </c>
      <c r="H3962" t="s">
        <v>52</v>
      </c>
      <c r="I3962" t="s">
        <v>67</v>
      </c>
      <c r="J3962">
        <v>40008</v>
      </c>
      <c r="K3962" t="s">
        <v>28</v>
      </c>
      <c r="T3962" s="1">
        <v>4000</v>
      </c>
      <c r="U3962" s="1">
        <v>40000</v>
      </c>
      <c r="V3962" s="1">
        <v>200000</v>
      </c>
      <c r="W3962" s="1">
        <v>40000</v>
      </c>
      <c r="X3962" s="1" t="str">
        <f>IF(S3962&gt; 0, S3962*G3962/100, "")</f>
        <v/>
      </c>
      <c r="Y3962" s="1">
        <f>U3962*G3962/100</f>
        <v>20000</v>
      </c>
    </row>
    <row r="3963" spans="1:25" x14ac:dyDescent="0.25">
      <c r="A3963" t="s">
        <v>23</v>
      </c>
      <c r="B3963">
        <v>62577</v>
      </c>
      <c r="C3963">
        <v>4037</v>
      </c>
      <c r="D3963" t="s">
        <v>20</v>
      </c>
      <c r="F3963" t="s">
        <v>66</v>
      </c>
      <c r="G3963">
        <v>50</v>
      </c>
      <c r="H3963" t="s">
        <v>52</v>
      </c>
      <c r="I3963" t="s">
        <v>67</v>
      </c>
      <c r="J3963">
        <v>40008</v>
      </c>
      <c r="K3963" t="s">
        <v>22</v>
      </c>
      <c r="L3963" s="1">
        <v>1.4062499999952801E-4</v>
      </c>
      <c r="M3963" s="1">
        <v>7.0312499999764099E-5</v>
      </c>
      <c r="O3963" s="1">
        <v>1129152.4408465701</v>
      </c>
      <c r="P3963" s="1">
        <v>5000000</v>
      </c>
      <c r="Q3963" s="1">
        <v>5000000</v>
      </c>
      <c r="R3963" s="1">
        <v>5000000</v>
      </c>
      <c r="S3963" s="1">
        <v>5000000</v>
      </c>
      <c r="T3963" s="1">
        <v>20</v>
      </c>
      <c r="U3963" s="1">
        <v>40</v>
      </c>
      <c r="V3963" s="1">
        <v>100</v>
      </c>
      <c r="W3963" s="1">
        <v>40</v>
      </c>
      <c r="X3963" s="1">
        <f>IF(S3963&gt; 0, S3963*G3963/100, "")</f>
        <v>2500000</v>
      </c>
      <c r="Y3963" s="1">
        <f>U3963*G3963/100</f>
        <v>20</v>
      </c>
    </row>
    <row r="3964" spans="1:25" x14ac:dyDescent="0.25">
      <c r="A3964" t="s">
        <v>23</v>
      </c>
      <c r="B3964">
        <v>62577</v>
      </c>
      <c r="C3964">
        <v>4037</v>
      </c>
      <c r="D3964" t="s">
        <v>20</v>
      </c>
      <c r="F3964" t="s">
        <v>66</v>
      </c>
      <c r="G3964">
        <v>50</v>
      </c>
      <c r="H3964" t="s">
        <v>52</v>
      </c>
      <c r="I3964" t="s">
        <v>67</v>
      </c>
      <c r="J3964">
        <v>40011</v>
      </c>
      <c r="K3964" t="s">
        <v>23</v>
      </c>
      <c r="L3964" s="1">
        <v>0.38650976470548798</v>
      </c>
      <c r="M3964" s="1">
        <v>0.19325488235274399</v>
      </c>
      <c r="N3964" s="1">
        <v>676.5</v>
      </c>
      <c r="O3964" s="1">
        <v>1.40561033557473</v>
      </c>
      <c r="P3964" s="1">
        <v>2.4107843807496998</v>
      </c>
      <c r="Q3964" s="1">
        <v>3.1572217255772301</v>
      </c>
      <c r="R3964" s="1">
        <v>5.4150006085954399</v>
      </c>
      <c r="S3964" s="1">
        <v>9.2873526599491303</v>
      </c>
      <c r="T3964" s="1">
        <v>60</v>
      </c>
      <c r="U3964" s="1">
        <v>80</v>
      </c>
      <c r="V3964" s="1">
        <v>300</v>
      </c>
      <c r="W3964" s="1">
        <v>3.1572217255772301</v>
      </c>
      <c r="X3964" s="1">
        <f>IF(S3964&gt; 0, S3964*G3964/100, "")</f>
        <v>4.6436763299745651</v>
      </c>
      <c r="Y3964" s="1">
        <f>U3964*G3964/100</f>
        <v>40</v>
      </c>
    </row>
    <row r="3965" spans="1:25" x14ac:dyDescent="0.25">
      <c r="A3965" t="s">
        <v>23</v>
      </c>
      <c r="B3965">
        <v>62577</v>
      </c>
      <c r="C3965">
        <v>4037</v>
      </c>
      <c r="D3965" t="s">
        <v>20</v>
      </c>
      <c r="E3965">
        <v>1</v>
      </c>
      <c r="F3965" t="s">
        <v>66</v>
      </c>
      <c r="G3965">
        <v>50</v>
      </c>
      <c r="H3965" t="s">
        <v>52</v>
      </c>
      <c r="I3965" t="s">
        <v>67</v>
      </c>
      <c r="J3965">
        <v>40011</v>
      </c>
      <c r="K3965" t="s">
        <v>25</v>
      </c>
      <c r="T3965" s="1">
        <v>0.4</v>
      </c>
      <c r="U3965" s="1">
        <v>2</v>
      </c>
      <c r="V3965" s="1">
        <v>10</v>
      </c>
      <c r="W3965" s="1">
        <v>2</v>
      </c>
      <c r="X3965" s="1" t="str">
        <f>IF(S3965&gt; 0, S3965*G3965/100, "")</f>
        <v/>
      </c>
      <c r="Y3965" s="1">
        <f>U3965*G3965/100</f>
        <v>1</v>
      </c>
    </row>
    <row r="3966" spans="1:25" x14ac:dyDescent="0.25">
      <c r="A3966" t="s">
        <v>23</v>
      </c>
      <c r="B3966">
        <v>62577</v>
      </c>
      <c r="C3966">
        <v>4037</v>
      </c>
      <c r="D3966" t="s">
        <v>20</v>
      </c>
      <c r="E3966">
        <v>1</v>
      </c>
      <c r="F3966" t="s">
        <v>66</v>
      </c>
      <c r="G3966">
        <v>50</v>
      </c>
      <c r="H3966" t="s">
        <v>52</v>
      </c>
      <c r="I3966" t="s">
        <v>67</v>
      </c>
      <c r="J3966">
        <v>40011</v>
      </c>
      <c r="K3966" t="s">
        <v>24</v>
      </c>
      <c r="T3966" s="1">
        <v>400</v>
      </c>
      <c r="U3966" s="1">
        <v>2000</v>
      </c>
      <c r="V3966" s="1">
        <v>10000</v>
      </c>
      <c r="W3966" s="1">
        <v>2000</v>
      </c>
      <c r="X3966" s="1" t="str">
        <f>IF(S3966&gt; 0, S3966*G3966/100, "")</f>
        <v/>
      </c>
      <c r="Y3966" s="1">
        <f>U3966*G3966/100</f>
        <v>1000</v>
      </c>
    </row>
    <row r="3967" spans="1:25" x14ac:dyDescent="0.25">
      <c r="A3967" t="s">
        <v>23</v>
      </c>
      <c r="B3967">
        <v>62577</v>
      </c>
      <c r="C3967">
        <v>4037</v>
      </c>
      <c r="D3967" t="s">
        <v>20</v>
      </c>
      <c r="E3967">
        <v>1</v>
      </c>
      <c r="F3967" t="s">
        <v>66</v>
      </c>
      <c r="G3967">
        <v>50</v>
      </c>
      <c r="H3967" t="s">
        <v>52</v>
      </c>
      <c r="I3967" t="s">
        <v>67</v>
      </c>
      <c r="J3967">
        <v>40011</v>
      </c>
      <c r="K3967" t="s">
        <v>26</v>
      </c>
      <c r="T3967" s="1">
        <v>2</v>
      </c>
      <c r="U3967" s="1">
        <v>20</v>
      </c>
      <c r="V3967" s="1">
        <v>100</v>
      </c>
      <c r="W3967" s="1">
        <v>20</v>
      </c>
      <c r="X3967" s="1" t="str">
        <f>IF(S3967&gt; 0, S3967*G3967/100, "")</f>
        <v/>
      </c>
      <c r="Y3967" s="1">
        <f>U3967*G3967/100</f>
        <v>10</v>
      </c>
    </row>
    <row r="3968" spans="1:25" x14ac:dyDescent="0.25">
      <c r="A3968" t="s">
        <v>23</v>
      </c>
      <c r="B3968">
        <v>62577</v>
      </c>
      <c r="C3968">
        <v>4037</v>
      </c>
      <c r="D3968" t="s">
        <v>20</v>
      </c>
      <c r="F3968" t="s">
        <v>66</v>
      </c>
      <c r="G3968">
        <v>50</v>
      </c>
      <c r="H3968" t="s">
        <v>52</v>
      </c>
      <c r="I3968" t="s">
        <v>67</v>
      </c>
      <c r="J3968">
        <v>40011</v>
      </c>
      <c r="K3968" t="s">
        <v>27</v>
      </c>
      <c r="L3968" s="1">
        <v>8.8730432668844901E-6</v>
      </c>
      <c r="M3968" s="1">
        <v>4.4365216334422399E-6</v>
      </c>
      <c r="N3968" s="1">
        <v>1.5530303030303E-2</v>
      </c>
      <c r="O3968" s="1">
        <v>3.22683731766468E-5</v>
      </c>
      <c r="P3968" s="1">
        <v>5.53439940484322E-5</v>
      </c>
      <c r="Q3968" s="1">
        <v>7.2479837593600498E-5</v>
      </c>
      <c r="R3968" s="1">
        <v>1.2431130873726901E-4</v>
      </c>
      <c r="S3968" s="1">
        <v>2.1320827961315701E-4</v>
      </c>
      <c r="T3968" s="1">
        <v>1.3774104683195499E-3</v>
      </c>
      <c r="U3968" s="1">
        <v>1.83654729109274E-3</v>
      </c>
      <c r="V3968" s="1">
        <v>6.8870523415977903E-3</v>
      </c>
      <c r="W3968" s="1">
        <v>7.2479837593600498E-5</v>
      </c>
      <c r="X3968" s="1">
        <f>IF(S3968&gt; 0, S3968*G3968/100, "")</f>
        <v>1.066041398065785E-4</v>
      </c>
      <c r="Y3968" s="1">
        <f>U3968*G3968/100</f>
        <v>9.1827364554636999E-4</v>
      </c>
    </row>
    <row r="3969" spans="1:25" x14ac:dyDescent="0.25">
      <c r="A3969" t="s">
        <v>23</v>
      </c>
      <c r="B3969">
        <v>62577</v>
      </c>
      <c r="C3969">
        <v>4037</v>
      </c>
      <c r="D3969" t="s">
        <v>20</v>
      </c>
      <c r="E3969">
        <v>1</v>
      </c>
      <c r="F3969" t="s">
        <v>66</v>
      </c>
      <c r="G3969">
        <v>50</v>
      </c>
      <c r="H3969" t="s">
        <v>52</v>
      </c>
      <c r="I3969" t="s">
        <v>67</v>
      </c>
      <c r="J3969">
        <v>40011</v>
      </c>
      <c r="K3969" t="s">
        <v>28</v>
      </c>
      <c r="T3969" s="1">
        <v>4000</v>
      </c>
      <c r="U3969" s="1">
        <v>40000</v>
      </c>
      <c r="V3969" s="1">
        <v>200000</v>
      </c>
      <c r="W3969" s="1">
        <v>40000</v>
      </c>
      <c r="X3969" s="1" t="str">
        <f>IF(S3969&gt; 0, S3969*G3969/100, "")</f>
        <v/>
      </c>
      <c r="Y3969" s="1">
        <f>U3969*G3969/100</f>
        <v>20000</v>
      </c>
    </row>
    <row r="3970" spans="1:25" x14ac:dyDescent="0.25">
      <c r="A3970" t="s">
        <v>23</v>
      </c>
      <c r="B3970">
        <v>62577</v>
      </c>
      <c r="C3970">
        <v>4037</v>
      </c>
      <c r="D3970" t="s">
        <v>20</v>
      </c>
      <c r="F3970" t="s">
        <v>66</v>
      </c>
      <c r="G3970">
        <v>50</v>
      </c>
      <c r="H3970" t="s">
        <v>52</v>
      </c>
      <c r="I3970" t="s">
        <v>67</v>
      </c>
      <c r="J3970">
        <v>40011</v>
      </c>
      <c r="K3970" t="s">
        <v>22</v>
      </c>
      <c r="L3970" s="1">
        <v>1.4062499999952801E-4</v>
      </c>
      <c r="M3970" s="1">
        <v>7.0312499999764099E-5</v>
      </c>
      <c r="O3970" s="1">
        <v>1129152.4408465701</v>
      </c>
      <c r="P3970" s="1">
        <v>5000000</v>
      </c>
      <c r="Q3970" s="1">
        <v>5000000</v>
      </c>
      <c r="R3970" s="1">
        <v>5000000</v>
      </c>
      <c r="S3970" s="1">
        <v>5000000</v>
      </c>
      <c r="T3970" s="1">
        <v>20</v>
      </c>
      <c r="U3970" s="1">
        <v>40</v>
      </c>
      <c r="V3970" s="1">
        <v>100</v>
      </c>
      <c r="W3970" s="1">
        <v>40</v>
      </c>
      <c r="X3970" s="1">
        <f>IF(S3970&gt; 0, S3970*G3970/100, "")</f>
        <v>2500000</v>
      </c>
      <c r="Y3970" s="1">
        <f>U3970*G3970/100</f>
        <v>20</v>
      </c>
    </row>
    <row r="3971" spans="1:25" x14ac:dyDescent="0.25">
      <c r="A3971" t="s">
        <v>23</v>
      </c>
      <c r="B3971">
        <v>62577</v>
      </c>
      <c r="C3971">
        <v>4037</v>
      </c>
      <c r="D3971" t="s">
        <v>20</v>
      </c>
      <c r="F3971" t="s">
        <v>66</v>
      </c>
      <c r="G3971">
        <v>50</v>
      </c>
      <c r="H3971" t="s">
        <v>52</v>
      </c>
      <c r="I3971" t="s">
        <v>67</v>
      </c>
      <c r="J3971">
        <v>40501</v>
      </c>
      <c r="K3971" t="s">
        <v>23</v>
      </c>
      <c r="L3971" s="1">
        <v>0.38650976470548798</v>
      </c>
      <c r="M3971" s="1">
        <v>0.19325488235274399</v>
      </c>
      <c r="N3971" s="1">
        <v>676.5</v>
      </c>
      <c r="O3971" s="1">
        <v>1.40561033557473</v>
      </c>
      <c r="P3971" s="1">
        <v>2.4107843807496998</v>
      </c>
      <c r="Q3971" s="1">
        <v>3.1572217255772301</v>
      </c>
      <c r="R3971" s="1">
        <v>5.4150006085954399</v>
      </c>
      <c r="S3971" s="1">
        <v>9.2873526599491303</v>
      </c>
      <c r="T3971" s="1">
        <v>60</v>
      </c>
      <c r="U3971" s="1">
        <v>80</v>
      </c>
      <c r="V3971" s="1">
        <v>300</v>
      </c>
      <c r="W3971" s="1">
        <v>3.1572217255772301</v>
      </c>
      <c r="X3971" s="1">
        <f>IF(S3971&gt; 0, S3971*G3971/100, "")</f>
        <v>4.6436763299745651</v>
      </c>
      <c r="Y3971" s="1">
        <f>U3971*G3971/100</f>
        <v>40</v>
      </c>
    </row>
    <row r="3972" spans="1:25" x14ac:dyDescent="0.25">
      <c r="A3972" t="s">
        <v>23</v>
      </c>
      <c r="B3972">
        <v>62577</v>
      </c>
      <c r="C3972">
        <v>4037</v>
      </c>
      <c r="D3972" t="s">
        <v>20</v>
      </c>
      <c r="E3972">
        <v>1</v>
      </c>
      <c r="F3972" t="s">
        <v>66</v>
      </c>
      <c r="G3972">
        <v>50</v>
      </c>
      <c r="H3972" t="s">
        <v>52</v>
      </c>
      <c r="I3972" t="s">
        <v>67</v>
      </c>
      <c r="J3972">
        <v>40501</v>
      </c>
      <c r="K3972" t="s">
        <v>25</v>
      </c>
      <c r="T3972" s="1">
        <v>0.4</v>
      </c>
      <c r="U3972" s="1">
        <v>2</v>
      </c>
      <c r="V3972" s="1">
        <v>10</v>
      </c>
      <c r="W3972" s="1">
        <v>2</v>
      </c>
      <c r="X3972" s="1" t="str">
        <f>IF(S3972&gt; 0, S3972*G3972/100, "")</f>
        <v/>
      </c>
      <c r="Y3972" s="1">
        <f>U3972*G3972/100</f>
        <v>1</v>
      </c>
    </row>
    <row r="3973" spans="1:25" x14ac:dyDescent="0.25">
      <c r="A3973" t="s">
        <v>23</v>
      </c>
      <c r="B3973">
        <v>62577</v>
      </c>
      <c r="C3973">
        <v>4037</v>
      </c>
      <c r="D3973" t="s">
        <v>20</v>
      </c>
      <c r="E3973">
        <v>1</v>
      </c>
      <c r="F3973" t="s">
        <v>66</v>
      </c>
      <c r="G3973">
        <v>50</v>
      </c>
      <c r="H3973" t="s">
        <v>52</v>
      </c>
      <c r="I3973" t="s">
        <v>67</v>
      </c>
      <c r="J3973">
        <v>40501</v>
      </c>
      <c r="K3973" t="s">
        <v>24</v>
      </c>
      <c r="T3973" s="1">
        <v>400</v>
      </c>
      <c r="U3973" s="1">
        <v>2000</v>
      </c>
      <c r="V3973" s="1">
        <v>10000</v>
      </c>
      <c r="W3973" s="1">
        <v>2000</v>
      </c>
      <c r="X3973" s="1" t="str">
        <f>IF(S3973&gt; 0, S3973*G3973/100, "")</f>
        <v/>
      </c>
      <c r="Y3973" s="1">
        <f>U3973*G3973/100</f>
        <v>1000</v>
      </c>
    </row>
    <row r="3974" spans="1:25" x14ac:dyDescent="0.25">
      <c r="A3974" t="s">
        <v>23</v>
      </c>
      <c r="B3974">
        <v>62577</v>
      </c>
      <c r="C3974">
        <v>4037</v>
      </c>
      <c r="D3974" t="s">
        <v>20</v>
      </c>
      <c r="E3974">
        <v>1</v>
      </c>
      <c r="F3974" t="s">
        <v>66</v>
      </c>
      <c r="G3974">
        <v>50</v>
      </c>
      <c r="H3974" t="s">
        <v>52</v>
      </c>
      <c r="I3974" t="s">
        <v>67</v>
      </c>
      <c r="J3974">
        <v>40501</v>
      </c>
      <c r="K3974" t="s">
        <v>26</v>
      </c>
      <c r="T3974" s="1">
        <v>2</v>
      </c>
      <c r="U3974" s="1">
        <v>20</v>
      </c>
      <c r="V3974" s="1">
        <v>100</v>
      </c>
      <c r="W3974" s="1">
        <v>20</v>
      </c>
      <c r="X3974" s="1" t="str">
        <f>IF(S3974&gt; 0, S3974*G3974/100, "")</f>
        <v/>
      </c>
      <c r="Y3974" s="1">
        <f>U3974*G3974/100</f>
        <v>10</v>
      </c>
    </row>
    <row r="3975" spans="1:25" x14ac:dyDescent="0.25">
      <c r="A3975" t="s">
        <v>23</v>
      </c>
      <c r="B3975">
        <v>62577</v>
      </c>
      <c r="C3975">
        <v>4037</v>
      </c>
      <c r="D3975" t="s">
        <v>20</v>
      </c>
      <c r="F3975" t="s">
        <v>66</v>
      </c>
      <c r="G3975">
        <v>50</v>
      </c>
      <c r="H3975" t="s">
        <v>52</v>
      </c>
      <c r="I3975" t="s">
        <v>67</v>
      </c>
      <c r="J3975">
        <v>40501</v>
      </c>
      <c r="K3975" t="s">
        <v>27</v>
      </c>
      <c r="L3975" s="1">
        <v>8.8730432668844901E-6</v>
      </c>
      <c r="M3975" s="1">
        <v>4.4365216334422399E-6</v>
      </c>
      <c r="N3975" s="1">
        <v>1.5530303030303E-2</v>
      </c>
      <c r="O3975" s="1">
        <v>3.22683731766468E-5</v>
      </c>
      <c r="P3975" s="1">
        <v>5.53439940484322E-5</v>
      </c>
      <c r="Q3975" s="1">
        <v>7.2479837593600498E-5</v>
      </c>
      <c r="R3975" s="1">
        <v>1.2431130873726901E-4</v>
      </c>
      <c r="S3975" s="1">
        <v>2.1320827961315701E-4</v>
      </c>
      <c r="T3975" s="1">
        <v>1.3774104683195499E-3</v>
      </c>
      <c r="U3975" s="1">
        <v>1.83654729109274E-3</v>
      </c>
      <c r="V3975" s="1">
        <v>6.8870523415977903E-3</v>
      </c>
      <c r="W3975" s="1">
        <v>7.2479837593600498E-5</v>
      </c>
      <c r="X3975" s="1">
        <f>IF(S3975&gt; 0, S3975*G3975/100, "")</f>
        <v>1.066041398065785E-4</v>
      </c>
      <c r="Y3975" s="1">
        <f>U3975*G3975/100</f>
        <v>9.1827364554636999E-4</v>
      </c>
    </row>
    <row r="3976" spans="1:25" x14ac:dyDescent="0.25">
      <c r="A3976" t="s">
        <v>23</v>
      </c>
      <c r="B3976">
        <v>62577</v>
      </c>
      <c r="C3976">
        <v>4037</v>
      </c>
      <c r="D3976" t="s">
        <v>20</v>
      </c>
      <c r="E3976">
        <v>1</v>
      </c>
      <c r="F3976" t="s">
        <v>66</v>
      </c>
      <c r="G3976">
        <v>50</v>
      </c>
      <c r="H3976" t="s">
        <v>52</v>
      </c>
      <c r="I3976" t="s">
        <v>67</v>
      </c>
      <c r="J3976">
        <v>40501</v>
      </c>
      <c r="K3976" t="s">
        <v>28</v>
      </c>
      <c r="T3976" s="1">
        <v>4000</v>
      </c>
      <c r="U3976" s="1">
        <v>40000</v>
      </c>
      <c r="V3976" s="1">
        <v>200000</v>
      </c>
      <c r="W3976" s="1">
        <v>40000</v>
      </c>
      <c r="X3976" s="1" t="str">
        <f>IF(S3976&gt; 0, S3976*G3976/100, "")</f>
        <v/>
      </c>
      <c r="Y3976" s="1">
        <f>U3976*G3976/100</f>
        <v>20000</v>
      </c>
    </row>
    <row r="3977" spans="1:25" x14ac:dyDescent="0.25">
      <c r="A3977" t="s">
        <v>23</v>
      </c>
      <c r="B3977">
        <v>62577</v>
      </c>
      <c r="C3977">
        <v>4037</v>
      </c>
      <c r="D3977" t="s">
        <v>20</v>
      </c>
      <c r="F3977" t="s">
        <v>66</v>
      </c>
      <c r="G3977">
        <v>50</v>
      </c>
      <c r="H3977" t="s">
        <v>52</v>
      </c>
      <c r="I3977" t="s">
        <v>67</v>
      </c>
      <c r="J3977">
        <v>40501</v>
      </c>
      <c r="K3977" t="s">
        <v>22</v>
      </c>
      <c r="L3977" s="1">
        <v>1.4062499999952801E-4</v>
      </c>
      <c r="M3977" s="1">
        <v>7.0312499999764099E-5</v>
      </c>
      <c r="O3977" s="1">
        <v>1129152.4408465701</v>
      </c>
      <c r="P3977" s="1">
        <v>5000000</v>
      </c>
      <c r="Q3977" s="1">
        <v>5000000</v>
      </c>
      <c r="R3977" s="1">
        <v>5000000</v>
      </c>
      <c r="S3977" s="1">
        <v>5000000</v>
      </c>
      <c r="T3977" s="1">
        <v>20</v>
      </c>
      <c r="U3977" s="1">
        <v>40</v>
      </c>
      <c r="V3977" s="1">
        <v>100</v>
      </c>
      <c r="W3977" s="1">
        <v>40</v>
      </c>
      <c r="X3977" s="1">
        <f>IF(S3977&gt; 0, S3977*G3977/100, "")</f>
        <v>2500000</v>
      </c>
      <c r="Y3977" s="1">
        <f>U3977*G3977/100</f>
        <v>20</v>
      </c>
    </row>
    <row r="3978" spans="1:25" x14ac:dyDescent="0.25">
      <c r="A3978" t="s">
        <v>23</v>
      </c>
      <c r="B3978">
        <v>62577</v>
      </c>
      <c r="C3978">
        <v>4037</v>
      </c>
      <c r="D3978" t="s">
        <v>20</v>
      </c>
      <c r="F3978" t="s">
        <v>66</v>
      </c>
      <c r="G3978">
        <v>50</v>
      </c>
      <c r="H3978" t="s">
        <v>46</v>
      </c>
      <c r="I3978" t="s">
        <v>67</v>
      </c>
      <c r="J3978">
        <v>43026</v>
      </c>
      <c r="K3978" t="s">
        <v>23</v>
      </c>
      <c r="L3978" s="1">
        <v>0.38650976470548798</v>
      </c>
      <c r="M3978" s="1">
        <v>0.19325488235274399</v>
      </c>
      <c r="N3978" s="1">
        <v>676.5</v>
      </c>
      <c r="O3978" s="1">
        <v>1.40561033557473</v>
      </c>
      <c r="P3978" s="1">
        <v>2.4107843807496998</v>
      </c>
      <c r="Q3978" s="1">
        <v>3.1572217255772301</v>
      </c>
      <c r="R3978" s="1">
        <v>5.4150006085954399</v>
      </c>
      <c r="S3978" s="1">
        <v>9.2873526599491303</v>
      </c>
      <c r="T3978" s="1">
        <v>60</v>
      </c>
      <c r="U3978" s="1">
        <v>80</v>
      </c>
      <c r="V3978" s="1">
        <v>300</v>
      </c>
      <c r="W3978" s="1">
        <v>3.1572217255772301</v>
      </c>
      <c r="X3978" s="1">
        <f>IF(S3978&gt; 0, S3978*G3978/100, "")</f>
        <v>4.6436763299745651</v>
      </c>
      <c r="Y3978" s="1">
        <f>U3978*G3978/100</f>
        <v>40</v>
      </c>
    </row>
    <row r="3979" spans="1:25" x14ac:dyDescent="0.25">
      <c r="A3979" t="s">
        <v>23</v>
      </c>
      <c r="B3979">
        <v>62577</v>
      </c>
      <c r="C3979">
        <v>4037</v>
      </c>
      <c r="D3979" t="s">
        <v>20</v>
      </c>
      <c r="E3979">
        <v>1</v>
      </c>
      <c r="F3979" t="s">
        <v>66</v>
      </c>
      <c r="G3979">
        <v>50</v>
      </c>
      <c r="H3979" t="s">
        <v>46</v>
      </c>
      <c r="I3979" t="s">
        <v>67</v>
      </c>
      <c r="J3979">
        <v>43026</v>
      </c>
      <c r="K3979" t="s">
        <v>25</v>
      </c>
      <c r="T3979" s="1">
        <v>0.4</v>
      </c>
      <c r="U3979" s="1">
        <v>2</v>
      </c>
      <c r="V3979" s="1">
        <v>10</v>
      </c>
      <c r="W3979" s="1">
        <v>2</v>
      </c>
      <c r="X3979" s="1" t="str">
        <f>IF(S3979&gt; 0, S3979*G3979/100, "")</f>
        <v/>
      </c>
      <c r="Y3979" s="1">
        <f>U3979*G3979/100</f>
        <v>1</v>
      </c>
    </row>
    <row r="3980" spans="1:25" x14ac:dyDescent="0.25">
      <c r="A3980" t="s">
        <v>23</v>
      </c>
      <c r="B3980">
        <v>62577</v>
      </c>
      <c r="C3980">
        <v>4037</v>
      </c>
      <c r="D3980" t="s">
        <v>20</v>
      </c>
      <c r="E3980">
        <v>1</v>
      </c>
      <c r="F3980" t="s">
        <v>66</v>
      </c>
      <c r="G3980">
        <v>50</v>
      </c>
      <c r="H3980" t="s">
        <v>46</v>
      </c>
      <c r="I3980" t="s">
        <v>67</v>
      </c>
      <c r="J3980">
        <v>43026</v>
      </c>
      <c r="K3980" t="s">
        <v>24</v>
      </c>
      <c r="T3980" s="1">
        <v>400</v>
      </c>
      <c r="U3980" s="1">
        <v>2000</v>
      </c>
      <c r="V3980" s="1">
        <v>10000</v>
      </c>
      <c r="W3980" s="1">
        <v>2000</v>
      </c>
      <c r="X3980" s="1" t="str">
        <f>IF(S3980&gt; 0, S3980*G3980/100, "")</f>
        <v/>
      </c>
      <c r="Y3980" s="1">
        <f>U3980*G3980/100</f>
        <v>1000</v>
      </c>
    </row>
    <row r="3981" spans="1:25" x14ac:dyDescent="0.25">
      <c r="A3981" t="s">
        <v>23</v>
      </c>
      <c r="B3981">
        <v>62577</v>
      </c>
      <c r="C3981">
        <v>4037</v>
      </c>
      <c r="D3981" t="s">
        <v>20</v>
      </c>
      <c r="E3981">
        <v>1</v>
      </c>
      <c r="F3981" t="s">
        <v>66</v>
      </c>
      <c r="G3981">
        <v>50</v>
      </c>
      <c r="H3981" t="s">
        <v>46</v>
      </c>
      <c r="I3981" t="s">
        <v>67</v>
      </c>
      <c r="J3981">
        <v>43026</v>
      </c>
      <c r="K3981" t="s">
        <v>26</v>
      </c>
      <c r="T3981" s="1">
        <v>2</v>
      </c>
      <c r="U3981" s="1">
        <v>20</v>
      </c>
      <c r="V3981" s="1">
        <v>100</v>
      </c>
      <c r="W3981" s="1">
        <v>20</v>
      </c>
      <c r="X3981" s="1" t="str">
        <f>IF(S3981&gt; 0, S3981*G3981/100, "")</f>
        <v/>
      </c>
      <c r="Y3981" s="1">
        <f>U3981*G3981/100</f>
        <v>10</v>
      </c>
    </row>
    <row r="3982" spans="1:25" x14ac:dyDescent="0.25">
      <c r="A3982" t="s">
        <v>23</v>
      </c>
      <c r="B3982">
        <v>62577</v>
      </c>
      <c r="C3982">
        <v>4037</v>
      </c>
      <c r="D3982" t="s">
        <v>20</v>
      </c>
      <c r="F3982" t="s">
        <v>66</v>
      </c>
      <c r="G3982">
        <v>50</v>
      </c>
      <c r="H3982" t="s">
        <v>46</v>
      </c>
      <c r="I3982" t="s">
        <v>67</v>
      </c>
      <c r="J3982">
        <v>43026</v>
      </c>
      <c r="K3982" t="s">
        <v>27</v>
      </c>
      <c r="L3982" s="1">
        <v>8.8730432668844901E-6</v>
      </c>
      <c r="M3982" s="1">
        <v>4.4365216334422399E-6</v>
      </c>
      <c r="N3982" s="1">
        <v>1.5530303030303E-2</v>
      </c>
      <c r="O3982" s="1">
        <v>3.22683731766468E-5</v>
      </c>
      <c r="P3982" s="1">
        <v>5.53439940484322E-5</v>
      </c>
      <c r="Q3982" s="1">
        <v>7.2479837593600498E-5</v>
      </c>
      <c r="R3982" s="1">
        <v>1.2431130873726901E-4</v>
      </c>
      <c r="S3982" s="1">
        <v>2.1320827961315701E-4</v>
      </c>
      <c r="T3982" s="1">
        <v>1.3774104683195499E-3</v>
      </c>
      <c r="U3982" s="1">
        <v>1.83654729109274E-3</v>
      </c>
      <c r="V3982" s="1">
        <v>6.8870523415977903E-3</v>
      </c>
      <c r="W3982" s="1">
        <v>7.2479837593600498E-5</v>
      </c>
      <c r="X3982" s="1">
        <f>IF(S3982&gt; 0, S3982*G3982/100, "")</f>
        <v>1.066041398065785E-4</v>
      </c>
      <c r="Y3982" s="1">
        <f>U3982*G3982/100</f>
        <v>9.1827364554636999E-4</v>
      </c>
    </row>
    <row r="3983" spans="1:25" x14ac:dyDescent="0.25">
      <c r="A3983" t="s">
        <v>23</v>
      </c>
      <c r="B3983">
        <v>62577</v>
      </c>
      <c r="C3983">
        <v>4037</v>
      </c>
      <c r="D3983" t="s">
        <v>20</v>
      </c>
      <c r="E3983">
        <v>1</v>
      </c>
      <c r="F3983" t="s">
        <v>66</v>
      </c>
      <c r="G3983">
        <v>50</v>
      </c>
      <c r="H3983" t="s">
        <v>46</v>
      </c>
      <c r="I3983" t="s">
        <v>67</v>
      </c>
      <c r="J3983">
        <v>43026</v>
      </c>
      <c r="K3983" t="s">
        <v>28</v>
      </c>
      <c r="T3983" s="1">
        <v>4000</v>
      </c>
      <c r="U3983" s="1">
        <v>40000</v>
      </c>
      <c r="V3983" s="1">
        <v>200000</v>
      </c>
      <c r="W3983" s="1">
        <v>40000</v>
      </c>
      <c r="X3983" s="1" t="str">
        <f>IF(S3983&gt; 0, S3983*G3983/100, "")</f>
        <v/>
      </c>
      <c r="Y3983" s="1">
        <f>U3983*G3983/100</f>
        <v>20000</v>
      </c>
    </row>
    <row r="3984" spans="1:25" x14ac:dyDescent="0.25">
      <c r="A3984" t="s">
        <v>23</v>
      </c>
      <c r="B3984">
        <v>62577</v>
      </c>
      <c r="C3984">
        <v>4037</v>
      </c>
      <c r="D3984" t="s">
        <v>20</v>
      </c>
      <c r="F3984" t="s">
        <v>66</v>
      </c>
      <c r="G3984">
        <v>50</v>
      </c>
      <c r="H3984" t="s">
        <v>46</v>
      </c>
      <c r="I3984" t="s">
        <v>67</v>
      </c>
      <c r="J3984">
        <v>43026</v>
      </c>
      <c r="K3984" t="s">
        <v>22</v>
      </c>
      <c r="L3984" s="1">
        <v>1.4062499999952801E-4</v>
      </c>
      <c r="M3984" s="1">
        <v>7.0312499999764099E-5</v>
      </c>
      <c r="O3984" s="1">
        <v>1129152.4408465701</v>
      </c>
      <c r="P3984" s="1">
        <v>5000000</v>
      </c>
      <c r="Q3984" s="1">
        <v>5000000</v>
      </c>
      <c r="R3984" s="1">
        <v>5000000</v>
      </c>
      <c r="S3984" s="1">
        <v>5000000</v>
      </c>
      <c r="T3984" s="1">
        <v>20</v>
      </c>
      <c r="U3984" s="1">
        <v>40</v>
      </c>
      <c r="V3984" s="1">
        <v>100</v>
      </c>
      <c r="W3984" s="1">
        <v>40</v>
      </c>
      <c r="X3984" s="1">
        <f>IF(S3984&gt; 0, S3984*G3984/100, "")</f>
        <v>2500000</v>
      </c>
      <c r="Y3984" s="1">
        <f>U3984*G3984/100</f>
        <v>20</v>
      </c>
    </row>
    <row r="3985" spans="1:25" x14ac:dyDescent="0.25">
      <c r="A3985" t="s">
        <v>23</v>
      </c>
      <c r="B3985">
        <v>62577</v>
      </c>
      <c r="C3985">
        <v>4037</v>
      </c>
      <c r="D3985" t="s">
        <v>20</v>
      </c>
      <c r="F3985" t="s">
        <v>66</v>
      </c>
      <c r="G3985">
        <v>50</v>
      </c>
      <c r="H3985" t="s">
        <v>55</v>
      </c>
      <c r="I3985" t="s">
        <v>67</v>
      </c>
      <c r="J3985">
        <v>46000</v>
      </c>
      <c r="K3985" t="s">
        <v>23</v>
      </c>
      <c r="L3985" s="1">
        <v>0.38650976470548798</v>
      </c>
      <c r="M3985" s="1">
        <v>0.19325488235274399</v>
      </c>
      <c r="N3985" s="1">
        <v>676.5</v>
      </c>
      <c r="O3985" s="1">
        <v>1.40561033557473</v>
      </c>
      <c r="P3985" s="1">
        <v>2.4107843807496998</v>
      </c>
      <c r="Q3985" s="1">
        <v>3.1572217255772301</v>
      </c>
      <c r="R3985" s="1">
        <v>5.4150006085954399</v>
      </c>
      <c r="S3985" s="1">
        <v>9.2873526599491303</v>
      </c>
      <c r="T3985" s="1">
        <v>60</v>
      </c>
      <c r="U3985" s="1">
        <v>80</v>
      </c>
      <c r="V3985" s="1">
        <v>300</v>
      </c>
      <c r="W3985" s="1">
        <v>3.1572217255772301</v>
      </c>
      <c r="X3985" s="1">
        <f>IF(S3985&gt; 0, S3985*G3985/100, "")</f>
        <v>4.6436763299745651</v>
      </c>
      <c r="Y3985" s="1">
        <f>U3985*G3985/100</f>
        <v>40</v>
      </c>
    </row>
    <row r="3986" spans="1:25" x14ac:dyDescent="0.25">
      <c r="A3986" t="s">
        <v>23</v>
      </c>
      <c r="B3986">
        <v>62577</v>
      </c>
      <c r="C3986">
        <v>4037</v>
      </c>
      <c r="D3986" t="s">
        <v>20</v>
      </c>
      <c r="E3986">
        <v>1</v>
      </c>
      <c r="F3986" t="s">
        <v>66</v>
      </c>
      <c r="G3986">
        <v>50</v>
      </c>
      <c r="H3986" t="s">
        <v>55</v>
      </c>
      <c r="I3986" t="s">
        <v>67</v>
      </c>
      <c r="J3986">
        <v>46000</v>
      </c>
      <c r="K3986" t="s">
        <v>25</v>
      </c>
      <c r="T3986" s="1">
        <v>0.4</v>
      </c>
      <c r="U3986" s="1">
        <v>2</v>
      </c>
      <c r="V3986" s="1">
        <v>10</v>
      </c>
      <c r="W3986" s="1">
        <v>2</v>
      </c>
      <c r="X3986" s="1" t="str">
        <f>IF(S3986&gt; 0, S3986*G3986/100, "")</f>
        <v/>
      </c>
      <c r="Y3986" s="1">
        <f>U3986*G3986/100</f>
        <v>1</v>
      </c>
    </row>
    <row r="3987" spans="1:25" x14ac:dyDescent="0.25">
      <c r="A3987" t="s">
        <v>23</v>
      </c>
      <c r="B3987">
        <v>62577</v>
      </c>
      <c r="C3987">
        <v>4037</v>
      </c>
      <c r="D3987" t="s">
        <v>20</v>
      </c>
      <c r="E3987">
        <v>1</v>
      </c>
      <c r="F3987" t="s">
        <v>66</v>
      </c>
      <c r="G3987">
        <v>50</v>
      </c>
      <c r="H3987" t="s">
        <v>55</v>
      </c>
      <c r="I3987" t="s">
        <v>67</v>
      </c>
      <c r="J3987">
        <v>46000</v>
      </c>
      <c r="K3987" t="s">
        <v>24</v>
      </c>
      <c r="T3987" s="1">
        <v>400</v>
      </c>
      <c r="U3987" s="1">
        <v>2000</v>
      </c>
      <c r="V3987" s="1">
        <v>10000</v>
      </c>
      <c r="W3987" s="1">
        <v>2000</v>
      </c>
      <c r="X3987" s="1" t="str">
        <f>IF(S3987&gt; 0, S3987*G3987/100, "")</f>
        <v/>
      </c>
      <c r="Y3987" s="1">
        <f>U3987*G3987/100</f>
        <v>1000</v>
      </c>
    </row>
    <row r="3988" spans="1:25" x14ac:dyDescent="0.25">
      <c r="A3988" t="s">
        <v>23</v>
      </c>
      <c r="B3988">
        <v>62577</v>
      </c>
      <c r="C3988">
        <v>4037</v>
      </c>
      <c r="D3988" t="s">
        <v>20</v>
      </c>
      <c r="E3988">
        <v>1</v>
      </c>
      <c r="F3988" t="s">
        <v>66</v>
      </c>
      <c r="G3988">
        <v>50</v>
      </c>
      <c r="H3988" t="s">
        <v>55</v>
      </c>
      <c r="I3988" t="s">
        <v>67</v>
      </c>
      <c r="J3988">
        <v>46000</v>
      </c>
      <c r="K3988" t="s">
        <v>26</v>
      </c>
      <c r="T3988" s="1">
        <v>2</v>
      </c>
      <c r="U3988" s="1">
        <v>20</v>
      </c>
      <c r="V3988" s="1">
        <v>100</v>
      </c>
      <c r="W3988" s="1">
        <v>20</v>
      </c>
      <c r="X3988" s="1" t="str">
        <f>IF(S3988&gt; 0, S3988*G3988/100, "")</f>
        <v/>
      </c>
      <c r="Y3988" s="1">
        <f>U3988*G3988/100</f>
        <v>10</v>
      </c>
    </row>
    <row r="3989" spans="1:25" x14ac:dyDescent="0.25">
      <c r="A3989" t="s">
        <v>23</v>
      </c>
      <c r="B3989">
        <v>62577</v>
      </c>
      <c r="C3989">
        <v>4037</v>
      </c>
      <c r="D3989" t="s">
        <v>20</v>
      </c>
      <c r="F3989" t="s">
        <v>66</v>
      </c>
      <c r="G3989">
        <v>50</v>
      </c>
      <c r="H3989" t="s">
        <v>55</v>
      </c>
      <c r="I3989" t="s">
        <v>67</v>
      </c>
      <c r="J3989">
        <v>46000</v>
      </c>
      <c r="K3989" t="s">
        <v>27</v>
      </c>
      <c r="L3989" s="1">
        <v>8.8730432668844901E-6</v>
      </c>
      <c r="M3989" s="1">
        <v>4.4365216334422399E-6</v>
      </c>
      <c r="N3989" s="1">
        <v>1.5530303030303E-2</v>
      </c>
      <c r="O3989" s="1">
        <v>3.22683731766468E-5</v>
      </c>
      <c r="P3989" s="1">
        <v>5.53439940484322E-5</v>
      </c>
      <c r="Q3989" s="1">
        <v>7.2479837593600498E-5</v>
      </c>
      <c r="R3989" s="1">
        <v>1.2431130873726901E-4</v>
      </c>
      <c r="S3989" s="1">
        <v>2.1320827961315701E-4</v>
      </c>
      <c r="T3989" s="1">
        <v>1.3774104683195499E-3</v>
      </c>
      <c r="U3989" s="1">
        <v>1.83654729109274E-3</v>
      </c>
      <c r="V3989" s="1">
        <v>6.8870523415977903E-3</v>
      </c>
      <c r="W3989" s="1">
        <v>7.2479837593600498E-5</v>
      </c>
      <c r="X3989" s="1">
        <f>IF(S3989&gt; 0, S3989*G3989/100, "")</f>
        <v>1.066041398065785E-4</v>
      </c>
      <c r="Y3989" s="1">
        <f>U3989*G3989/100</f>
        <v>9.1827364554636999E-4</v>
      </c>
    </row>
    <row r="3990" spans="1:25" x14ac:dyDescent="0.25">
      <c r="A3990" t="s">
        <v>23</v>
      </c>
      <c r="B3990">
        <v>62577</v>
      </c>
      <c r="C3990">
        <v>4037</v>
      </c>
      <c r="D3990" t="s">
        <v>20</v>
      </c>
      <c r="E3990">
        <v>1</v>
      </c>
      <c r="F3990" t="s">
        <v>66</v>
      </c>
      <c r="G3990">
        <v>50</v>
      </c>
      <c r="H3990" t="s">
        <v>55</v>
      </c>
      <c r="I3990" t="s">
        <v>67</v>
      </c>
      <c r="J3990">
        <v>46000</v>
      </c>
      <c r="K3990" t="s">
        <v>28</v>
      </c>
      <c r="T3990" s="1">
        <v>4000</v>
      </c>
      <c r="U3990" s="1">
        <v>40000</v>
      </c>
      <c r="V3990" s="1">
        <v>200000</v>
      </c>
      <c r="W3990" s="1">
        <v>40000</v>
      </c>
      <c r="X3990" s="1" t="str">
        <f>IF(S3990&gt; 0, S3990*G3990/100, "")</f>
        <v/>
      </c>
      <c r="Y3990" s="1">
        <f>U3990*G3990/100</f>
        <v>20000</v>
      </c>
    </row>
    <row r="3991" spans="1:25" x14ac:dyDescent="0.25">
      <c r="A3991" t="s">
        <v>23</v>
      </c>
      <c r="B3991">
        <v>62577</v>
      </c>
      <c r="C3991">
        <v>4037</v>
      </c>
      <c r="D3991" t="s">
        <v>20</v>
      </c>
      <c r="F3991" t="s">
        <v>66</v>
      </c>
      <c r="G3991">
        <v>50</v>
      </c>
      <c r="H3991" t="s">
        <v>55</v>
      </c>
      <c r="I3991" t="s">
        <v>67</v>
      </c>
      <c r="J3991">
        <v>46000</v>
      </c>
      <c r="K3991" t="s">
        <v>22</v>
      </c>
      <c r="L3991" s="1">
        <v>1.4062499999952801E-4</v>
      </c>
      <c r="M3991" s="1">
        <v>7.0312499999764099E-5</v>
      </c>
      <c r="O3991" s="1">
        <v>1129152.4408465701</v>
      </c>
      <c r="P3991" s="1">
        <v>5000000</v>
      </c>
      <c r="Q3991" s="1">
        <v>5000000</v>
      </c>
      <c r="R3991" s="1">
        <v>5000000</v>
      </c>
      <c r="S3991" s="1">
        <v>5000000</v>
      </c>
      <c r="T3991" s="1">
        <v>20</v>
      </c>
      <c r="U3991" s="1">
        <v>40</v>
      </c>
      <c r="V3991" s="1">
        <v>100</v>
      </c>
      <c r="W3991" s="1">
        <v>40</v>
      </c>
      <c r="X3991" s="1">
        <f>IF(S3991&gt; 0, S3991*G3991/100, "")</f>
        <v>2500000</v>
      </c>
      <c r="Y3991" s="1">
        <f>U3991*G3991/100</f>
        <v>20</v>
      </c>
    </row>
    <row r="3992" spans="1:25" x14ac:dyDescent="0.25">
      <c r="A3992" t="s">
        <v>23</v>
      </c>
      <c r="B3992">
        <v>62577</v>
      </c>
      <c r="C3992">
        <v>4037</v>
      </c>
      <c r="D3992" t="s">
        <v>20</v>
      </c>
      <c r="F3992" t="s">
        <v>66</v>
      </c>
      <c r="G3992">
        <v>50</v>
      </c>
      <c r="H3992" t="s">
        <v>55</v>
      </c>
      <c r="I3992" t="s">
        <v>67</v>
      </c>
      <c r="J3992">
        <v>46502</v>
      </c>
      <c r="K3992" t="s">
        <v>23</v>
      </c>
      <c r="L3992" s="1">
        <v>0.38650976470548798</v>
      </c>
      <c r="M3992" s="1">
        <v>0.19325488235274399</v>
      </c>
      <c r="N3992" s="1">
        <v>676.5</v>
      </c>
      <c r="O3992" s="1">
        <v>1.40561033557473</v>
      </c>
      <c r="P3992" s="1">
        <v>2.4107843807496998</v>
      </c>
      <c r="Q3992" s="1">
        <v>3.1572217255772301</v>
      </c>
      <c r="R3992" s="1">
        <v>5.4150006085954399</v>
      </c>
      <c r="S3992" s="1">
        <v>9.2873526599491303</v>
      </c>
      <c r="T3992" s="1">
        <v>60</v>
      </c>
      <c r="U3992" s="1">
        <v>80</v>
      </c>
      <c r="V3992" s="1">
        <v>300</v>
      </c>
      <c r="W3992" s="1">
        <v>3.1572217255772301</v>
      </c>
      <c r="X3992" s="1">
        <f>IF(S3992&gt; 0, S3992*G3992/100, "")</f>
        <v>4.6436763299745651</v>
      </c>
      <c r="Y3992" s="1">
        <f>U3992*G3992/100</f>
        <v>40</v>
      </c>
    </row>
    <row r="3993" spans="1:25" x14ac:dyDescent="0.25">
      <c r="A3993" t="s">
        <v>23</v>
      </c>
      <c r="B3993">
        <v>62577</v>
      </c>
      <c r="C3993">
        <v>4037</v>
      </c>
      <c r="D3993" t="s">
        <v>20</v>
      </c>
      <c r="E3993">
        <v>1</v>
      </c>
      <c r="F3993" t="s">
        <v>66</v>
      </c>
      <c r="G3993">
        <v>50</v>
      </c>
      <c r="H3993" t="s">
        <v>55</v>
      </c>
      <c r="I3993" t="s">
        <v>67</v>
      </c>
      <c r="J3993">
        <v>46502</v>
      </c>
      <c r="K3993" t="s">
        <v>25</v>
      </c>
      <c r="T3993" s="1">
        <v>0.4</v>
      </c>
      <c r="U3993" s="1">
        <v>2</v>
      </c>
      <c r="V3993" s="1">
        <v>10</v>
      </c>
      <c r="W3993" s="1">
        <v>2</v>
      </c>
      <c r="X3993" s="1" t="str">
        <f>IF(S3993&gt; 0, S3993*G3993/100, "")</f>
        <v/>
      </c>
      <c r="Y3993" s="1">
        <f>U3993*G3993/100</f>
        <v>1</v>
      </c>
    </row>
    <row r="3994" spans="1:25" x14ac:dyDescent="0.25">
      <c r="A3994" t="s">
        <v>23</v>
      </c>
      <c r="B3994">
        <v>62577</v>
      </c>
      <c r="C3994">
        <v>4037</v>
      </c>
      <c r="D3994" t="s">
        <v>20</v>
      </c>
      <c r="E3994">
        <v>1</v>
      </c>
      <c r="F3994" t="s">
        <v>66</v>
      </c>
      <c r="G3994">
        <v>50</v>
      </c>
      <c r="H3994" t="s">
        <v>55</v>
      </c>
      <c r="I3994" t="s">
        <v>67</v>
      </c>
      <c r="J3994">
        <v>46502</v>
      </c>
      <c r="K3994" t="s">
        <v>24</v>
      </c>
      <c r="T3994" s="1">
        <v>400</v>
      </c>
      <c r="U3994" s="1">
        <v>2000</v>
      </c>
      <c r="V3994" s="1">
        <v>10000</v>
      </c>
      <c r="W3994" s="1">
        <v>2000</v>
      </c>
      <c r="X3994" s="1" t="str">
        <f>IF(S3994&gt; 0, S3994*G3994/100, "")</f>
        <v/>
      </c>
      <c r="Y3994" s="1">
        <f>U3994*G3994/100</f>
        <v>1000</v>
      </c>
    </row>
    <row r="3995" spans="1:25" x14ac:dyDescent="0.25">
      <c r="A3995" t="s">
        <v>23</v>
      </c>
      <c r="B3995">
        <v>62577</v>
      </c>
      <c r="C3995">
        <v>4037</v>
      </c>
      <c r="D3995" t="s">
        <v>20</v>
      </c>
      <c r="E3995">
        <v>1</v>
      </c>
      <c r="F3995" t="s">
        <v>66</v>
      </c>
      <c r="G3995">
        <v>50</v>
      </c>
      <c r="H3995" t="s">
        <v>55</v>
      </c>
      <c r="I3995" t="s">
        <v>67</v>
      </c>
      <c r="J3995">
        <v>46502</v>
      </c>
      <c r="K3995" t="s">
        <v>26</v>
      </c>
      <c r="T3995" s="1">
        <v>2</v>
      </c>
      <c r="U3995" s="1">
        <v>20</v>
      </c>
      <c r="V3995" s="1">
        <v>100</v>
      </c>
      <c r="W3995" s="1">
        <v>20</v>
      </c>
      <c r="X3995" s="1" t="str">
        <f>IF(S3995&gt; 0, S3995*G3995/100, "")</f>
        <v/>
      </c>
      <c r="Y3995" s="1">
        <f>U3995*G3995/100</f>
        <v>10</v>
      </c>
    </row>
    <row r="3996" spans="1:25" x14ac:dyDescent="0.25">
      <c r="A3996" t="s">
        <v>23</v>
      </c>
      <c r="B3996">
        <v>62577</v>
      </c>
      <c r="C3996">
        <v>4037</v>
      </c>
      <c r="D3996" t="s">
        <v>20</v>
      </c>
      <c r="F3996" t="s">
        <v>66</v>
      </c>
      <c r="G3996">
        <v>50</v>
      </c>
      <c r="H3996" t="s">
        <v>55</v>
      </c>
      <c r="I3996" t="s">
        <v>67</v>
      </c>
      <c r="J3996">
        <v>46502</v>
      </c>
      <c r="K3996" t="s">
        <v>27</v>
      </c>
      <c r="L3996" s="1">
        <v>8.8730432668844901E-6</v>
      </c>
      <c r="M3996" s="1">
        <v>4.4365216334422399E-6</v>
      </c>
      <c r="N3996" s="1">
        <v>1.5530303030303E-2</v>
      </c>
      <c r="O3996" s="1">
        <v>3.22683731766468E-5</v>
      </c>
      <c r="P3996" s="1">
        <v>5.53439940484322E-5</v>
      </c>
      <c r="Q3996" s="1">
        <v>7.2479837593600498E-5</v>
      </c>
      <c r="R3996" s="1">
        <v>1.2431130873726901E-4</v>
      </c>
      <c r="S3996" s="1">
        <v>2.1320827961315701E-4</v>
      </c>
      <c r="T3996" s="1">
        <v>1.3774104683195499E-3</v>
      </c>
      <c r="U3996" s="1">
        <v>1.83654729109274E-3</v>
      </c>
      <c r="V3996" s="1">
        <v>6.8870523415977903E-3</v>
      </c>
      <c r="W3996" s="1">
        <v>7.2479837593600498E-5</v>
      </c>
      <c r="X3996" s="1">
        <f>IF(S3996&gt; 0, S3996*G3996/100, "")</f>
        <v>1.066041398065785E-4</v>
      </c>
      <c r="Y3996" s="1">
        <f>U3996*G3996/100</f>
        <v>9.1827364554636999E-4</v>
      </c>
    </row>
    <row r="3997" spans="1:25" x14ac:dyDescent="0.25">
      <c r="A3997" t="s">
        <v>23</v>
      </c>
      <c r="B3997">
        <v>62577</v>
      </c>
      <c r="C3997">
        <v>4037</v>
      </c>
      <c r="D3997" t="s">
        <v>20</v>
      </c>
      <c r="E3997">
        <v>1</v>
      </c>
      <c r="F3997" t="s">
        <v>66</v>
      </c>
      <c r="G3997">
        <v>50</v>
      </c>
      <c r="H3997" t="s">
        <v>55</v>
      </c>
      <c r="I3997" t="s">
        <v>67</v>
      </c>
      <c r="J3997">
        <v>46502</v>
      </c>
      <c r="K3997" t="s">
        <v>28</v>
      </c>
      <c r="T3997" s="1">
        <v>4000</v>
      </c>
      <c r="U3997" s="1">
        <v>40000</v>
      </c>
      <c r="V3997" s="1">
        <v>200000</v>
      </c>
      <c r="W3997" s="1">
        <v>40000</v>
      </c>
      <c r="X3997" s="1" t="str">
        <f>IF(S3997&gt; 0, S3997*G3997/100, "")</f>
        <v/>
      </c>
      <c r="Y3997" s="1">
        <f>U3997*G3997/100</f>
        <v>20000</v>
      </c>
    </row>
    <row r="3998" spans="1:25" x14ac:dyDescent="0.25">
      <c r="A3998" t="s">
        <v>23</v>
      </c>
      <c r="B3998">
        <v>62577</v>
      </c>
      <c r="C3998">
        <v>4037</v>
      </c>
      <c r="D3998" t="s">
        <v>20</v>
      </c>
      <c r="F3998" t="s">
        <v>66</v>
      </c>
      <c r="G3998">
        <v>50</v>
      </c>
      <c r="H3998" t="s">
        <v>55</v>
      </c>
      <c r="I3998" t="s">
        <v>67</v>
      </c>
      <c r="J3998">
        <v>46502</v>
      </c>
      <c r="K3998" t="s">
        <v>22</v>
      </c>
      <c r="L3998" s="1">
        <v>1.4062499999952801E-4</v>
      </c>
      <c r="M3998" s="1">
        <v>7.0312499999764099E-5</v>
      </c>
      <c r="O3998" s="1">
        <v>1129152.4408465701</v>
      </c>
      <c r="P3998" s="1">
        <v>5000000</v>
      </c>
      <c r="Q3998" s="1">
        <v>5000000</v>
      </c>
      <c r="R3998" s="1">
        <v>5000000</v>
      </c>
      <c r="S3998" s="1">
        <v>5000000</v>
      </c>
      <c r="T3998" s="1">
        <v>20</v>
      </c>
      <c r="U3998" s="1">
        <v>40</v>
      </c>
      <c r="V3998" s="1">
        <v>100</v>
      </c>
      <c r="W3998" s="1">
        <v>40</v>
      </c>
      <c r="X3998" s="1">
        <f>IF(S3998&gt; 0, S3998*G3998/100, "")</f>
        <v>2500000</v>
      </c>
      <c r="Y3998" s="1">
        <f>U3998*G3998/100</f>
        <v>20</v>
      </c>
    </row>
    <row r="3999" spans="1:25" x14ac:dyDescent="0.25">
      <c r="A3999" t="s">
        <v>23</v>
      </c>
      <c r="B3999">
        <v>62577</v>
      </c>
      <c r="C3999">
        <v>4037</v>
      </c>
      <c r="D3999" t="s">
        <v>20</v>
      </c>
      <c r="F3999" t="s">
        <v>66</v>
      </c>
      <c r="G3999">
        <v>50</v>
      </c>
      <c r="H3999" t="s">
        <v>21</v>
      </c>
      <c r="I3999" t="s">
        <v>67</v>
      </c>
      <c r="J3999">
        <v>52000</v>
      </c>
      <c r="K3999" t="s">
        <v>23</v>
      </c>
      <c r="L3999" s="1">
        <v>0.38650976470548798</v>
      </c>
      <c r="M3999" s="1">
        <v>0.19325488235274399</v>
      </c>
      <c r="N3999" s="1">
        <v>676.5</v>
      </c>
      <c r="O3999" s="1">
        <v>1.40561033557473</v>
      </c>
      <c r="P3999" s="1">
        <v>2.4107843807496998</v>
      </c>
      <c r="Q3999" s="1">
        <v>3.1572217255772301</v>
      </c>
      <c r="R3999" s="1">
        <v>5.4150006085954399</v>
      </c>
      <c r="S3999" s="1">
        <v>9.2873526599491303</v>
      </c>
      <c r="T3999" s="1">
        <v>60</v>
      </c>
      <c r="U3999" s="1">
        <v>80</v>
      </c>
      <c r="V3999" s="1">
        <v>300</v>
      </c>
      <c r="W3999" s="1">
        <v>3.1572217255772301</v>
      </c>
      <c r="X3999" s="1">
        <f>IF(S3999&gt; 0, S3999*G3999/100, "")</f>
        <v>4.6436763299745651</v>
      </c>
      <c r="Y3999" s="1">
        <f>U3999*G3999/100</f>
        <v>40</v>
      </c>
    </row>
    <row r="4000" spans="1:25" x14ac:dyDescent="0.25">
      <c r="A4000" t="s">
        <v>23</v>
      </c>
      <c r="B4000">
        <v>62577</v>
      </c>
      <c r="C4000">
        <v>4037</v>
      </c>
      <c r="D4000" t="s">
        <v>20</v>
      </c>
      <c r="E4000">
        <v>1</v>
      </c>
      <c r="F4000" t="s">
        <v>66</v>
      </c>
      <c r="G4000">
        <v>50</v>
      </c>
      <c r="H4000" t="s">
        <v>21</v>
      </c>
      <c r="I4000" t="s">
        <v>67</v>
      </c>
      <c r="J4000">
        <v>52000</v>
      </c>
      <c r="K4000" t="s">
        <v>25</v>
      </c>
      <c r="T4000" s="1">
        <v>0.4</v>
      </c>
      <c r="U4000" s="1">
        <v>2</v>
      </c>
      <c r="V4000" s="1">
        <v>10</v>
      </c>
      <c r="W4000" s="1">
        <v>2</v>
      </c>
      <c r="X4000" s="1" t="str">
        <f>IF(S4000&gt; 0, S4000*G4000/100, "")</f>
        <v/>
      </c>
      <c r="Y4000" s="1">
        <f>U4000*G4000/100</f>
        <v>1</v>
      </c>
    </row>
    <row r="4001" spans="1:25" x14ac:dyDescent="0.25">
      <c r="A4001" t="s">
        <v>23</v>
      </c>
      <c r="B4001">
        <v>62577</v>
      </c>
      <c r="C4001">
        <v>4037</v>
      </c>
      <c r="D4001" t="s">
        <v>20</v>
      </c>
      <c r="E4001">
        <v>1</v>
      </c>
      <c r="F4001" t="s">
        <v>66</v>
      </c>
      <c r="G4001">
        <v>50</v>
      </c>
      <c r="H4001" t="s">
        <v>21</v>
      </c>
      <c r="I4001" t="s">
        <v>67</v>
      </c>
      <c r="J4001">
        <v>52000</v>
      </c>
      <c r="K4001" t="s">
        <v>24</v>
      </c>
      <c r="T4001" s="1">
        <v>400</v>
      </c>
      <c r="U4001" s="1">
        <v>2000</v>
      </c>
      <c r="V4001" s="1">
        <v>10000</v>
      </c>
      <c r="W4001" s="1">
        <v>2000</v>
      </c>
      <c r="X4001" s="1" t="str">
        <f>IF(S4001&gt; 0, S4001*G4001/100, "")</f>
        <v/>
      </c>
      <c r="Y4001" s="1">
        <f>U4001*G4001/100</f>
        <v>1000</v>
      </c>
    </row>
    <row r="4002" spans="1:25" x14ac:dyDescent="0.25">
      <c r="A4002" t="s">
        <v>23</v>
      </c>
      <c r="B4002">
        <v>62577</v>
      </c>
      <c r="C4002">
        <v>4037</v>
      </c>
      <c r="D4002" t="s">
        <v>20</v>
      </c>
      <c r="E4002">
        <v>1</v>
      </c>
      <c r="F4002" t="s">
        <v>66</v>
      </c>
      <c r="G4002">
        <v>50</v>
      </c>
      <c r="H4002" t="s">
        <v>21</v>
      </c>
      <c r="I4002" t="s">
        <v>67</v>
      </c>
      <c r="J4002">
        <v>52000</v>
      </c>
      <c r="K4002" t="s">
        <v>26</v>
      </c>
      <c r="T4002" s="1">
        <v>2</v>
      </c>
      <c r="U4002" s="1">
        <v>20</v>
      </c>
      <c r="V4002" s="1">
        <v>100</v>
      </c>
      <c r="W4002" s="1">
        <v>20</v>
      </c>
      <c r="X4002" s="1" t="str">
        <f>IF(S4002&gt; 0, S4002*G4002/100, "")</f>
        <v/>
      </c>
      <c r="Y4002" s="1">
        <f>U4002*G4002/100</f>
        <v>10</v>
      </c>
    </row>
    <row r="4003" spans="1:25" x14ac:dyDescent="0.25">
      <c r="A4003" t="s">
        <v>23</v>
      </c>
      <c r="B4003">
        <v>62577</v>
      </c>
      <c r="C4003">
        <v>4037</v>
      </c>
      <c r="D4003" t="s">
        <v>20</v>
      </c>
      <c r="F4003" t="s">
        <v>66</v>
      </c>
      <c r="G4003">
        <v>50</v>
      </c>
      <c r="H4003" t="s">
        <v>21</v>
      </c>
      <c r="I4003" t="s">
        <v>67</v>
      </c>
      <c r="J4003">
        <v>52000</v>
      </c>
      <c r="K4003" t="s">
        <v>27</v>
      </c>
      <c r="L4003" s="1">
        <v>8.8730432668844901E-6</v>
      </c>
      <c r="M4003" s="1">
        <v>4.4365216334422399E-6</v>
      </c>
      <c r="N4003" s="1">
        <v>1.5530303030303E-2</v>
      </c>
      <c r="O4003" s="1">
        <v>3.22683731766468E-5</v>
      </c>
      <c r="P4003" s="1">
        <v>5.53439940484322E-5</v>
      </c>
      <c r="Q4003" s="1">
        <v>7.2479837593600498E-5</v>
      </c>
      <c r="R4003" s="1">
        <v>1.2431130873726901E-4</v>
      </c>
      <c r="S4003" s="1">
        <v>2.1320827961315701E-4</v>
      </c>
      <c r="T4003" s="1">
        <v>1.3774104683195499E-3</v>
      </c>
      <c r="U4003" s="1">
        <v>1.83654729109274E-3</v>
      </c>
      <c r="V4003" s="1">
        <v>6.8870523415977903E-3</v>
      </c>
      <c r="W4003" s="1">
        <v>7.2479837593600498E-5</v>
      </c>
      <c r="X4003" s="1">
        <f>IF(S4003&gt; 0, S4003*G4003/100, "")</f>
        <v>1.066041398065785E-4</v>
      </c>
      <c r="Y4003" s="1">
        <f>U4003*G4003/100</f>
        <v>9.1827364554636999E-4</v>
      </c>
    </row>
    <row r="4004" spans="1:25" x14ac:dyDescent="0.25">
      <c r="A4004" t="s">
        <v>23</v>
      </c>
      <c r="B4004">
        <v>62577</v>
      </c>
      <c r="C4004">
        <v>4037</v>
      </c>
      <c r="D4004" t="s">
        <v>20</v>
      </c>
      <c r="E4004">
        <v>1</v>
      </c>
      <c r="F4004" t="s">
        <v>66</v>
      </c>
      <c r="G4004">
        <v>50</v>
      </c>
      <c r="H4004" t="s">
        <v>21</v>
      </c>
      <c r="I4004" t="s">
        <v>67</v>
      </c>
      <c r="J4004">
        <v>52000</v>
      </c>
      <c r="K4004" t="s">
        <v>28</v>
      </c>
      <c r="T4004" s="1">
        <v>4000</v>
      </c>
      <c r="U4004" s="1">
        <v>40000</v>
      </c>
      <c r="V4004" s="1">
        <v>200000</v>
      </c>
      <c r="W4004" s="1">
        <v>40000</v>
      </c>
      <c r="X4004" s="1" t="str">
        <f>IF(S4004&gt; 0, S4004*G4004/100, "")</f>
        <v/>
      </c>
      <c r="Y4004" s="1">
        <f>U4004*G4004/100</f>
        <v>20000</v>
      </c>
    </row>
    <row r="4005" spans="1:25" x14ac:dyDescent="0.25">
      <c r="A4005" t="s">
        <v>23</v>
      </c>
      <c r="B4005">
        <v>62577</v>
      </c>
      <c r="C4005">
        <v>4037</v>
      </c>
      <c r="D4005" t="s">
        <v>20</v>
      </c>
      <c r="F4005" t="s">
        <v>66</v>
      </c>
      <c r="G4005">
        <v>50</v>
      </c>
      <c r="H4005" t="s">
        <v>21</v>
      </c>
      <c r="I4005" t="s">
        <v>67</v>
      </c>
      <c r="J4005">
        <v>52000</v>
      </c>
      <c r="K4005" t="s">
        <v>22</v>
      </c>
      <c r="L4005" s="1">
        <v>1.4062499999952801E-4</v>
      </c>
      <c r="M4005" s="1">
        <v>7.0312499999764099E-5</v>
      </c>
      <c r="O4005" s="1">
        <v>1129152.4408465701</v>
      </c>
      <c r="P4005" s="1">
        <v>5000000</v>
      </c>
      <c r="Q4005" s="1">
        <v>5000000</v>
      </c>
      <c r="R4005" s="1">
        <v>5000000</v>
      </c>
      <c r="S4005" s="1">
        <v>5000000</v>
      </c>
      <c r="T4005" s="1">
        <v>20</v>
      </c>
      <c r="U4005" s="1">
        <v>40</v>
      </c>
      <c r="V4005" s="1">
        <v>100</v>
      </c>
      <c r="W4005" s="1">
        <v>40</v>
      </c>
      <c r="X4005" s="1">
        <f>IF(S4005&gt; 0, S4005*G4005/100, "")</f>
        <v>2500000</v>
      </c>
      <c r="Y4005" s="1">
        <f>U4005*G4005/100</f>
        <v>20</v>
      </c>
    </row>
    <row r="4006" spans="1:25" x14ac:dyDescent="0.25">
      <c r="A4006" t="s">
        <v>23</v>
      </c>
      <c r="B4006">
        <v>62577</v>
      </c>
      <c r="C4006">
        <v>4037</v>
      </c>
      <c r="D4006" t="s">
        <v>20</v>
      </c>
      <c r="F4006" t="s">
        <v>66</v>
      </c>
      <c r="G4006">
        <v>50</v>
      </c>
      <c r="H4006" t="s">
        <v>21</v>
      </c>
      <c r="I4006" t="s">
        <v>67</v>
      </c>
      <c r="J4006">
        <v>52003</v>
      </c>
      <c r="K4006" t="s">
        <v>23</v>
      </c>
      <c r="L4006" s="1">
        <v>0.38650976470548798</v>
      </c>
      <c r="M4006" s="1">
        <v>0.19325488235274399</v>
      </c>
      <c r="N4006" s="1">
        <v>676.5</v>
      </c>
      <c r="O4006" s="1">
        <v>1.40561033557473</v>
      </c>
      <c r="P4006" s="1">
        <v>2.4107843807496998</v>
      </c>
      <c r="Q4006" s="1">
        <v>3.1572217255772301</v>
      </c>
      <c r="R4006" s="1">
        <v>5.4150006085954399</v>
      </c>
      <c r="S4006" s="1">
        <v>9.2873526599491303</v>
      </c>
      <c r="T4006" s="1">
        <v>60</v>
      </c>
      <c r="U4006" s="1">
        <v>80</v>
      </c>
      <c r="V4006" s="1">
        <v>300</v>
      </c>
      <c r="W4006" s="1">
        <v>3.1572217255772301</v>
      </c>
      <c r="X4006" s="1">
        <f>IF(S4006&gt; 0, S4006*G4006/100, "")</f>
        <v>4.6436763299745651</v>
      </c>
      <c r="Y4006" s="1">
        <f>U4006*G4006/100</f>
        <v>40</v>
      </c>
    </row>
    <row r="4007" spans="1:25" x14ac:dyDescent="0.25">
      <c r="A4007" t="s">
        <v>23</v>
      </c>
      <c r="B4007">
        <v>62577</v>
      </c>
      <c r="C4007">
        <v>4037</v>
      </c>
      <c r="D4007" t="s">
        <v>20</v>
      </c>
      <c r="E4007">
        <v>1</v>
      </c>
      <c r="F4007" t="s">
        <v>66</v>
      </c>
      <c r="G4007">
        <v>50</v>
      </c>
      <c r="H4007" t="s">
        <v>21</v>
      </c>
      <c r="I4007" t="s">
        <v>67</v>
      </c>
      <c r="J4007">
        <v>52003</v>
      </c>
      <c r="K4007" t="s">
        <v>25</v>
      </c>
      <c r="T4007" s="1">
        <v>0.4</v>
      </c>
      <c r="U4007" s="1">
        <v>2</v>
      </c>
      <c r="V4007" s="1">
        <v>10</v>
      </c>
      <c r="W4007" s="1">
        <v>2</v>
      </c>
      <c r="X4007" s="1" t="str">
        <f>IF(S4007&gt; 0, S4007*G4007/100, "")</f>
        <v/>
      </c>
      <c r="Y4007" s="1">
        <f>U4007*G4007/100</f>
        <v>1</v>
      </c>
    </row>
    <row r="4008" spans="1:25" x14ac:dyDescent="0.25">
      <c r="A4008" t="s">
        <v>23</v>
      </c>
      <c r="B4008">
        <v>62577</v>
      </c>
      <c r="C4008">
        <v>4037</v>
      </c>
      <c r="D4008" t="s">
        <v>20</v>
      </c>
      <c r="E4008">
        <v>1</v>
      </c>
      <c r="F4008" t="s">
        <v>66</v>
      </c>
      <c r="G4008">
        <v>50</v>
      </c>
      <c r="H4008" t="s">
        <v>21</v>
      </c>
      <c r="I4008" t="s">
        <v>67</v>
      </c>
      <c r="J4008">
        <v>52003</v>
      </c>
      <c r="K4008" t="s">
        <v>24</v>
      </c>
      <c r="T4008" s="1">
        <v>400</v>
      </c>
      <c r="U4008" s="1">
        <v>2000</v>
      </c>
      <c r="V4008" s="1">
        <v>10000</v>
      </c>
      <c r="W4008" s="1">
        <v>2000</v>
      </c>
      <c r="X4008" s="1" t="str">
        <f>IF(S4008&gt; 0, S4008*G4008/100, "")</f>
        <v/>
      </c>
      <c r="Y4008" s="1">
        <f>U4008*G4008/100</f>
        <v>1000</v>
      </c>
    </row>
    <row r="4009" spans="1:25" x14ac:dyDescent="0.25">
      <c r="A4009" t="s">
        <v>23</v>
      </c>
      <c r="B4009">
        <v>62577</v>
      </c>
      <c r="C4009">
        <v>4037</v>
      </c>
      <c r="D4009" t="s">
        <v>20</v>
      </c>
      <c r="E4009">
        <v>1</v>
      </c>
      <c r="F4009" t="s">
        <v>66</v>
      </c>
      <c r="G4009">
        <v>50</v>
      </c>
      <c r="H4009" t="s">
        <v>21</v>
      </c>
      <c r="I4009" t="s">
        <v>67</v>
      </c>
      <c r="J4009">
        <v>52003</v>
      </c>
      <c r="K4009" t="s">
        <v>26</v>
      </c>
      <c r="T4009" s="1">
        <v>2</v>
      </c>
      <c r="U4009" s="1">
        <v>20</v>
      </c>
      <c r="V4009" s="1">
        <v>100</v>
      </c>
      <c r="W4009" s="1">
        <v>20</v>
      </c>
      <c r="X4009" s="1" t="str">
        <f>IF(S4009&gt; 0, S4009*G4009/100, "")</f>
        <v/>
      </c>
      <c r="Y4009" s="1">
        <f>U4009*G4009/100</f>
        <v>10</v>
      </c>
    </row>
    <row r="4010" spans="1:25" x14ac:dyDescent="0.25">
      <c r="A4010" t="s">
        <v>23</v>
      </c>
      <c r="B4010">
        <v>62577</v>
      </c>
      <c r="C4010">
        <v>4037</v>
      </c>
      <c r="D4010" t="s">
        <v>20</v>
      </c>
      <c r="F4010" t="s">
        <v>66</v>
      </c>
      <c r="G4010">
        <v>50</v>
      </c>
      <c r="H4010" t="s">
        <v>21</v>
      </c>
      <c r="I4010" t="s">
        <v>67</v>
      </c>
      <c r="J4010">
        <v>52003</v>
      </c>
      <c r="K4010" t="s">
        <v>27</v>
      </c>
      <c r="L4010" s="1">
        <v>8.8730432668844901E-6</v>
      </c>
      <c r="M4010" s="1">
        <v>4.4365216334422399E-6</v>
      </c>
      <c r="N4010" s="1">
        <v>1.5530303030303E-2</v>
      </c>
      <c r="O4010" s="1">
        <v>3.22683731766468E-5</v>
      </c>
      <c r="P4010" s="1">
        <v>5.53439940484322E-5</v>
      </c>
      <c r="Q4010" s="1">
        <v>7.2479837593600498E-5</v>
      </c>
      <c r="R4010" s="1">
        <v>1.2431130873726901E-4</v>
      </c>
      <c r="S4010" s="1">
        <v>2.1320827961315701E-4</v>
      </c>
      <c r="T4010" s="1">
        <v>1.3774104683195499E-3</v>
      </c>
      <c r="U4010" s="1">
        <v>1.83654729109274E-3</v>
      </c>
      <c r="V4010" s="1">
        <v>6.8870523415977903E-3</v>
      </c>
      <c r="W4010" s="1">
        <v>7.2479837593600498E-5</v>
      </c>
      <c r="X4010" s="1">
        <f>IF(S4010&gt; 0, S4010*G4010/100, "")</f>
        <v>1.066041398065785E-4</v>
      </c>
      <c r="Y4010" s="1">
        <f>U4010*G4010/100</f>
        <v>9.1827364554636999E-4</v>
      </c>
    </row>
    <row r="4011" spans="1:25" x14ac:dyDescent="0.25">
      <c r="A4011" t="s">
        <v>23</v>
      </c>
      <c r="B4011">
        <v>62577</v>
      </c>
      <c r="C4011">
        <v>4037</v>
      </c>
      <c r="D4011" t="s">
        <v>20</v>
      </c>
      <c r="E4011">
        <v>1</v>
      </c>
      <c r="F4011" t="s">
        <v>66</v>
      </c>
      <c r="G4011">
        <v>50</v>
      </c>
      <c r="H4011" t="s">
        <v>21</v>
      </c>
      <c r="I4011" t="s">
        <v>67</v>
      </c>
      <c r="J4011">
        <v>52003</v>
      </c>
      <c r="K4011" t="s">
        <v>28</v>
      </c>
      <c r="T4011" s="1">
        <v>4000</v>
      </c>
      <c r="U4011" s="1">
        <v>40000</v>
      </c>
      <c r="V4011" s="1">
        <v>200000</v>
      </c>
      <c r="W4011" s="1">
        <v>40000</v>
      </c>
      <c r="X4011" s="1" t="str">
        <f>IF(S4011&gt; 0, S4011*G4011/100, "")</f>
        <v/>
      </c>
      <c r="Y4011" s="1">
        <f>U4011*G4011/100</f>
        <v>20000</v>
      </c>
    </row>
    <row r="4012" spans="1:25" x14ac:dyDescent="0.25">
      <c r="A4012" t="s">
        <v>23</v>
      </c>
      <c r="B4012">
        <v>62577</v>
      </c>
      <c r="C4012">
        <v>4037</v>
      </c>
      <c r="D4012" t="s">
        <v>20</v>
      </c>
      <c r="F4012" t="s">
        <v>66</v>
      </c>
      <c r="G4012">
        <v>50</v>
      </c>
      <c r="H4012" t="s">
        <v>21</v>
      </c>
      <c r="I4012" t="s">
        <v>67</v>
      </c>
      <c r="J4012">
        <v>52003</v>
      </c>
      <c r="K4012" t="s">
        <v>22</v>
      </c>
      <c r="L4012" s="1">
        <v>1.4062499999952801E-4</v>
      </c>
      <c r="M4012" s="1">
        <v>7.0312499999764099E-5</v>
      </c>
      <c r="O4012" s="1">
        <v>1129152.4408465701</v>
      </c>
      <c r="P4012" s="1">
        <v>5000000</v>
      </c>
      <c r="Q4012" s="1">
        <v>5000000</v>
      </c>
      <c r="R4012" s="1">
        <v>5000000</v>
      </c>
      <c r="S4012" s="1">
        <v>5000000</v>
      </c>
      <c r="T4012" s="1">
        <v>20</v>
      </c>
      <c r="U4012" s="1">
        <v>40</v>
      </c>
      <c r="V4012" s="1">
        <v>100</v>
      </c>
      <c r="W4012" s="1">
        <v>40</v>
      </c>
      <c r="X4012" s="1">
        <f>IF(S4012&gt; 0, S4012*G4012/100, "")</f>
        <v>2500000</v>
      </c>
      <c r="Y4012" s="1">
        <f>U4012*G4012/100</f>
        <v>20</v>
      </c>
    </row>
    <row r="4013" spans="1:25" x14ac:dyDescent="0.25">
      <c r="A4013" t="s">
        <v>23</v>
      </c>
      <c r="B4013">
        <v>62577</v>
      </c>
      <c r="C4013">
        <v>4037</v>
      </c>
      <c r="D4013" t="s">
        <v>20</v>
      </c>
      <c r="F4013" t="s">
        <v>66</v>
      </c>
      <c r="G4013">
        <v>50</v>
      </c>
      <c r="H4013" t="s">
        <v>21</v>
      </c>
      <c r="I4013" t="s">
        <v>67</v>
      </c>
      <c r="J4013">
        <v>52013</v>
      </c>
      <c r="K4013" t="s">
        <v>23</v>
      </c>
      <c r="L4013" s="1">
        <v>0.38650976470548798</v>
      </c>
      <c r="M4013" s="1">
        <v>0.19325488235274399</v>
      </c>
      <c r="N4013" s="1">
        <v>676.5</v>
      </c>
      <c r="O4013" s="1">
        <v>1.40561033557473</v>
      </c>
      <c r="P4013" s="1">
        <v>2.4107843807496998</v>
      </c>
      <c r="Q4013" s="1">
        <v>3.1572217255772301</v>
      </c>
      <c r="R4013" s="1">
        <v>5.4150006085954399</v>
      </c>
      <c r="S4013" s="1">
        <v>9.2873526599491303</v>
      </c>
      <c r="T4013" s="1">
        <v>60</v>
      </c>
      <c r="U4013" s="1">
        <v>80</v>
      </c>
      <c r="V4013" s="1">
        <v>300</v>
      </c>
      <c r="W4013" s="1">
        <v>3.1572217255772301</v>
      </c>
      <c r="X4013" s="1">
        <f>IF(S4013&gt; 0, S4013*G4013/100, "")</f>
        <v>4.6436763299745651</v>
      </c>
      <c r="Y4013" s="1">
        <f>U4013*G4013/100</f>
        <v>40</v>
      </c>
    </row>
    <row r="4014" spans="1:25" x14ac:dyDescent="0.25">
      <c r="A4014" t="s">
        <v>23</v>
      </c>
      <c r="B4014">
        <v>62577</v>
      </c>
      <c r="C4014">
        <v>4037</v>
      </c>
      <c r="D4014" t="s">
        <v>20</v>
      </c>
      <c r="E4014">
        <v>1</v>
      </c>
      <c r="F4014" t="s">
        <v>66</v>
      </c>
      <c r="G4014">
        <v>50</v>
      </c>
      <c r="H4014" t="s">
        <v>21</v>
      </c>
      <c r="I4014" t="s">
        <v>67</v>
      </c>
      <c r="J4014">
        <v>52013</v>
      </c>
      <c r="K4014" t="s">
        <v>25</v>
      </c>
      <c r="T4014" s="1">
        <v>0.4</v>
      </c>
      <c r="U4014" s="1">
        <v>2</v>
      </c>
      <c r="V4014" s="1">
        <v>10</v>
      </c>
      <c r="W4014" s="1">
        <v>2</v>
      </c>
      <c r="X4014" s="1" t="str">
        <f>IF(S4014&gt; 0, S4014*G4014/100, "")</f>
        <v/>
      </c>
      <c r="Y4014" s="1">
        <f>U4014*G4014/100</f>
        <v>1</v>
      </c>
    </row>
    <row r="4015" spans="1:25" x14ac:dyDescent="0.25">
      <c r="A4015" t="s">
        <v>23</v>
      </c>
      <c r="B4015">
        <v>62577</v>
      </c>
      <c r="C4015">
        <v>4037</v>
      </c>
      <c r="D4015" t="s">
        <v>20</v>
      </c>
      <c r="E4015">
        <v>1</v>
      </c>
      <c r="F4015" t="s">
        <v>66</v>
      </c>
      <c r="G4015">
        <v>50</v>
      </c>
      <c r="H4015" t="s">
        <v>21</v>
      </c>
      <c r="I4015" t="s">
        <v>67</v>
      </c>
      <c r="J4015">
        <v>52013</v>
      </c>
      <c r="K4015" t="s">
        <v>24</v>
      </c>
      <c r="T4015" s="1">
        <v>400</v>
      </c>
      <c r="U4015" s="1">
        <v>2000</v>
      </c>
      <c r="V4015" s="1">
        <v>10000</v>
      </c>
      <c r="W4015" s="1">
        <v>2000</v>
      </c>
      <c r="X4015" s="1" t="str">
        <f>IF(S4015&gt; 0, S4015*G4015/100, "")</f>
        <v/>
      </c>
      <c r="Y4015" s="1">
        <f>U4015*G4015/100</f>
        <v>1000</v>
      </c>
    </row>
    <row r="4016" spans="1:25" x14ac:dyDescent="0.25">
      <c r="A4016" t="s">
        <v>23</v>
      </c>
      <c r="B4016">
        <v>62577</v>
      </c>
      <c r="C4016">
        <v>4037</v>
      </c>
      <c r="D4016" t="s">
        <v>20</v>
      </c>
      <c r="E4016">
        <v>1</v>
      </c>
      <c r="F4016" t="s">
        <v>66</v>
      </c>
      <c r="G4016">
        <v>50</v>
      </c>
      <c r="H4016" t="s">
        <v>21</v>
      </c>
      <c r="I4016" t="s">
        <v>67</v>
      </c>
      <c r="J4016">
        <v>52013</v>
      </c>
      <c r="K4016" t="s">
        <v>26</v>
      </c>
      <c r="T4016" s="1">
        <v>2</v>
      </c>
      <c r="U4016" s="1">
        <v>20</v>
      </c>
      <c r="V4016" s="1">
        <v>100</v>
      </c>
      <c r="W4016" s="1">
        <v>20</v>
      </c>
      <c r="X4016" s="1" t="str">
        <f>IF(S4016&gt; 0, S4016*G4016/100, "")</f>
        <v/>
      </c>
      <c r="Y4016" s="1">
        <f>U4016*G4016/100</f>
        <v>10</v>
      </c>
    </row>
    <row r="4017" spans="1:25" x14ac:dyDescent="0.25">
      <c r="A4017" t="s">
        <v>23</v>
      </c>
      <c r="B4017">
        <v>62577</v>
      </c>
      <c r="C4017">
        <v>4037</v>
      </c>
      <c r="D4017" t="s">
        <v>20</v>
      </c>
      <c r="F4017" t="s">
        <v>66</v>
      </c>
      <c r="G4017">
        <v>50</v>
      </c>
      <c r="H4017" t="s">
        <v>21</v>
      </c>
      <c r="I4017" t="s">
        <v>67</v>
      </c>
      <c r="J4017">
        <v>52013</v>
      </c>
      <c r="K4017" t="s">
        <v>27</v>
      </c>
      <c r="L4017" s="1">
        <v>8.8730432668844901E-6</v>
      </c>
      <c r="M4017" s="1">
        <v>4.4365216334422399E-6</v>
      </c>
      <c r="N4017" s="1">
        <v>1.5530303030303E-2</v>
      </c>
      <c r="O4017" s="1">
        <v>3.22683731766468E-5</v>
      </c>
      <c r="P4017" s="1">
        <v>5.53439940484322E-5</v>
      </c>
      <c r="Q4017" s="1">
        <v>7.2479837593600498E-5</v>
      </c>
      <c r="R4017" s="1">
        <v>1.2431130873726901E-4</v>
      </c>
      <c r="S4017" s="1">
        <v>2.1320827961315701E-4</v>
      </c>
      <c r="T4017" s="1">
        <v>1.3774104683195499E-3</v>
      </c>
      <c r="U4017" s="1">
        <v>1.83654729109274E-3</v>
      </c>
      <c r="V4017" s="1">
        <v>6.8870523415977903E-3</v>
      </c>
      <c r="W4017" s="1">
        <v>7.2479837593600498E-5</v>
      </c>
      <c r="X4017" s="1">
        <f>IF(S4017&gt; 0, S4017*G4017/100, "")</f>
        <v>1.066041398065785E-4</v>
      </c>
      <c r="Y4017" s="1">
        <f>U4017*G4017/100</f>
        <v>9.1827364554636999E-4</v>
      </c>
    </row>
    <row r="4018" spans="1:25" x14ac:dyDescent="0.25">
      <c r="A4018" t="s">
        <v>23</v>
      </c>
      <c r="B4018">
        <v>62577</v>
      </c>
      <c r="C4018">
        <v>4037</v>
      </c>
      <c r="D4018" t="s">
        <v>20</v>
      </c>
      <c r="E4018">
        <v>1</v>
      </c>
      <c r="F4018" t="s">
        <v>66</v>
      </c>
      <c r="G4018">
        <v>50</v>
      </c>
      <c r="H4018" t="s">
        <v>21</v>
      </c>
      <c r="I4018" t="s">
        <v>67</v>
      </c>
      <c r="J4018">
        <v>52013</v>
      </c>
      <c r="K4018" t="s">
        <v>28</v>
      </c>
      <c r="T4018" s="1">
        <v>4000</v>
      </c>
      <c r="U4018" s="1">
        <v>40000</v>
      </c>
      <c r="V4018" s="1">
        <v>200000</v>
      </c>
      <c r="W4018" s="1">
        <v>40000</v>
      </c>
      <c r="X4018" s="1" t="str">
        <f>IF(S4018&gt; 0, S4018*G4018/100, "")</f>
        <v/>
      </c>
      <c r="Y4018" s="1">
        <f>U4018*G4018/100</f>
        <v>20000</v>
      </c>
    </row>
    <row r="4019" spans="1:25" x14ac:dyDescent="0.25">
      <c r="A4019" t="s">
        <v>23</v>
      </c>
      <c r="B4019">
        <v>62577</v>
      </c>
      <c r="C4019">
        <v>4037</v>
      </c>
      <c r="D4019" t="s">
        <v>20</v>
      </c>
      <c r="F4019" t="s">
        <v>66</v>
      </c>
      <c r="G4019">
        <v>50</v>
      </c>
      <c r="H4019" t="s">
        <v>21</v>
      </c>
      <c r="I4019" t="s">
        <v>67</v>
      </c>
      <c r="J4019">
        <v>52013</v>
      </c>
      <c r="K4019" t="s">
        <v>22</v>
      </c>
      <c r="L4019" s="1">
        <v>1.4062499999952801E-4</v>
      </c>
      <c r="M4019" s="1">
        <v>7.0312499999764099E-5</v>
      </c>
      <c r="O4019" s="1">
        <v>1129152.4408465701</v>
      </c>
      <c r="P4019" s="1">
        <v>5000000</v>
      </c>
      <c r="Q4019" s="1">
        <v>5000000</v>
      </c>
      <c r="R4019" s="1">
        <v>5000000</v>
      </c>
      <c r="S4019" s="1">
        <v>5000000</v>
      </c>
      <c r="T4019" s="1">
        <v>20</v>
      </c>
      <c r="U4019" s="1">
        <v>40</v>
      </c>
      <c r="V4019" s="1">
        <v>100</v>
      </c>
      <c r="W4019" s="1">
        <v>40</v>
      </c>
      <c r="X4019" s="1">
        <f>IF(S4019&gt; 0, S4019*G4019/100, "")</f>
        <v>2500000</v>
      </c>
      <c r="Y4019" s="1">
        <f>U4019*G4019/100</f>
        <v>20</v>
      </c>
    </row>
    <row r="4020" spans="1:25" x14ac:dyDescent="0.25">
      <c r="A4020" t="s">
        <v>23</v>
      </c>
      <c r="B4020">
        <v>62577</v>
      </c>
      <c r="C4020">
        <v>4037</v>
      </c>
      <c r="D4020" t="s">
        <v>20</v>
      </c>
      <c r="F4020" t="s">
        <v>66</v>
      </c>
      <c r="G4020">
        <v>50</v>
      </c>
      <c r="H4020" t="s">
        <v>21</v>
      </c>
      <c r="I4020" t="s">
        <v>67</v>
      </c>
      <c r="J4020">
        <v>52018</v>
      </c>
      <c r="K4020" t="s">
        <v>23</v>
      </c>
      <c r="L4020" s="1">
        <v>0.38650976470548798</v>
      </c>
      <c r="M4020" s="1">
        <v>0.19325488235274399</v>
      </c>
      <c r="N4020" s="1">
        <v>676.5</v>
      </c>
      <c r="O4020" s="1">
        <v>1.40561033557473</v>
      </c>
      <c r="P4020" s="1">
        <v>2.4107843807496998</v>
      </c>
      <c r="Q4020" s="1">
        <v>3.1572217255772301</v>
      </c>
      <c r="R4020" s="1">
        <v>5.4150006085954399</v>
      </c>
      <c r="S4020" s="1">
        <v>9.2873526599491303</v>
      </c>
      <c r="T4020" s="1">
        <v>60</v>
      </c>
      <c r="U4020" s="1">
        <v>80</v>
      </c>
      <c r="V4020" s="1">
        <v>300</v>
      </c>
      <c r="W4020" s="1">
        <v>3.1572217255772301</v>
      </c>
      <c r="X4020" s="1">
        <f>IF(S4020&gt; 0, S4020*G4020/100, "")</f>
        <v>4.6436763299745651</v>
      </c>
      <c r="Y4020" s="1">
        <f>U4020*G4020/100</f>
        <v>40</v>
      </c>
    </row>
    <row r="4021" spans="1:25" x14ac:dyDescent="0.25">
      <c r="A4021" t="s">
        <v>23</v>
      </c>
      <c r="B4021">
        <v>62577</v>
      </c>
      <c r="C4021">
        <v>4037</v>
      </c>
      <c r="D4021" t="s">
        <v>20</v>
      </c>
      <c r="E4021">
        <v>1</v>
      </c>
      <c r="F4021" t="s">
        <v>66</v>
      </c>
      <c r="G4021">
        <v>50</v>
      </c>
      <c r="H4021" t="s">
        <v>21</v>
      </c>
      <c r="I4021" t="s">
        <v>67</v>
      </c>
      <c r="J4021">
        <v>52018</v>
      </c>
      <c r="K4021" t="s">
        <v>25</v>
      </c>
      <c r="T4021" s="1">
        <v>0.4</v>
      </c>
      <c r="U4021" s="1">
        <v>2</v>
      </c>
      <c r="V4021" s="1">
        <v>10</v>
      </c>
      <c r="W4021" s="1">
        <v>2</v>
      </c>
      <c r="X4021" s="1" t="str">
        <f>IF(S4021&gt; 0, S4021*G4021/100, "")</f>
        <v/>
      </c>
      <c r="Y4021" s="1">
        <f>U4021*G4021/100</f>
        <v>1</v>
      </c>
    </row>
    <row r="4022" spans="1:25" x14ac:dyDescent="0.25">
      <c r="A4022" t="s">
        <v>23</v>
      </c>
      <c r="B4022">
        <v>62577</v>
      </c>
      <c r="C4022">
        <v>4037</v>
      </c>
      <c r="D4022" t="s">
        <v>20</v>
      </c>
      <c r="E4022">
        <v>1</v>
      </c>
      <c r="F4022" t="s">
        <v>66</v>
      </c>
      <c r="G4022">
        <v>50</v>
      </c>
      <c r="H4022" t="s">
        <v>21</v>
      </c>
      <c r="I4022" t="s">
        <v>67</v>
      </c>
      <c r="J4022">
        <v>52018</v>
      </c>
      <c r="K4022" t="s">
        <v>24</v>
      </c>
      <c r="T4022" s="1">
        <v>400</v>
      </c>
      <c r="U4022" s="1">
        <v>2000</v>
      </c>
      <c r="V4022" s="1">
        <v>10000</v>
      </c>
      <c r="W4022" s="1">
        <v>2000</v>
      </c>
      <c r="X4022" s="1" t="str">
        <f>IF(S4022&gt; 0, S4022*G4022/100, "")</f>
        <v/>
      </c>
      <c r="Y4022" s="1">
        <f>U4022*G4022/100</f>
        <v>1000</v>
      </c>
    </row>
    <row r="4023" spans="1:25" x14ac:dyDescent="0.25">
      <c r="A4023" t="s">
        <v>23</v>
      </c>
      <c r="B4023">
        <v>62577</v>
      </c>
      <c r="C4023">
        <v>4037</v>
      </c>
      <c r="D4023" t="s">
        <v>20</v>
      </c>
      <c r="E4023">
        <v>1</v>
      </c>
      <c r="F4023" t="s">
        <v>66</v>
      </c>
      <c r="G4023">
        <v>50</v>
      </c>
      <c r="H4023" t="s">
        <v>21</v>
      </c>
      <c r="I4023" t="s">
        <v>67</v>
      </c>
      <c r="J4023">
        <v>52018</v>
      </c>
      <c r="K4023" t="s">
        <v>26</v>
      </c>
      <c r="T4023" s="1">
        <v>2</v>
      </c>
      <c r="U4023" s="1">
        <v>20</v>
      </c>
      <c r="V4023" s="1">
        <v>100</v>
      </c>
      <c r="W4023" s="1">
        <v>20</v>
      </c>
      <c r="X4023" s="1" t="str">
        <f>IF(S4023&gt; 0, S4023*G4023/100, "")</f>
        <v/>
      </c>
      <c r="Y4023" s="1">
        <f>U4023*G4023/100</f>
        <v>10</v>
      </c>
    </row>
    <row r="4024" spans="1:25" x14ac:dyDescent="0.25">
      <c r="A4024" t="s">
        <v>23</v>
      </c>
      <c r="B4024">
        <v>62577</v>
      </c>
      <c r="C4024">
        <v>4037</v>
      </c>
      <c r="D4024" t="s">
        <v>20</v>
      </c>
      <c r="F4024" t="s">
        <v>66</v>
      </c>
      <c r="G4024">
        <v>50</v>
      </c>
      <c r="H4024" t="s">
        <v>21</v>
      </c>
      <c r="I4024" t="s">
        <v>67</v>
      </c>
      <c r="J4024">
        <v>52018</v>
      </c>
      <c r="K4024" t="s">
        <v>27</v>
      </c>
      <c r="L4024" s="1">
        <v>8.8730432668844901E-6</v>
      </c>
      <c r="M4024" s="1">
        <v>4.4365216334422399E-6</v>
      </c>
      <c r="N4024" s="1">
        <v>1.5530303030303E-2</v>
      </c>
      <c r="O4024" s="1">
        <v>3.22683731766468E-5</v>
      </c>
      <c r="P4024" s="1">
        <v>5.53439940484322E-5</v>
      </c>
      <c r="Q4024" s="1">
        <v>7.2479837593600498E-5</v>
      </c>
      <c r="R4024" s="1">
        <v>1.2431130873726901E-4</v>
      </c>
      <c r="S4024" s="1">
        <v>2.1320827961315701E-4</v>
      </c>
      <c r="T4024" s="1">
        <v>1.3774104683195499E-3</v>
      </c>
      <c r="U4024" s="1">
        <v>1.83654729109274E-3</v>
      </c>
      <c r="V4024" s="1">
        <v>6.8870523415977903E-3</v>
      </c>
      <c r="W4024" s="1">
        <v>7.2479837593600498E-5</v>
      </c>
      <c r="X4024" s="1">
        <f>IF(S4024&gt; 0, S4024*G4024/100, "")</f>
        <v>1.066041398065785E-4</v>
      </c>
      <c r="Y4024" s="1">
        <f>U4024*G4024/100</f>
        <v>9.1827364554636999E-4</v>
      </c>
    </row>
    <row r="4025" spans="1:25" x14ac:dyDescent="0.25">
      <c r="A4025" t="s">
        <v>23</v>
      </c>
      <c r="B4025">
        <v>62577</v>
      </c>
      <c r="C4025">
        <v>4037</v>
      </c>
      <c r="D4025" t="s">
        <v>20</v>
      </c>
      <c r="E4025">
        <v>1</v>
      </c>
      <c r="F4025" t="s">
        <v>66</v>
      </c>
      <c r="G4025">
        <v>50</v>
      </c>
      <c r="H4025" t="s">
        <v>21</v>
      </c>
      <c r="I4025" t="s">
        <v>67</v>
      </c>
      <c r="J4025">
        <v>52018</v>
      </c>
      <c r="K4025" t="s">
        <v>28</v>
      </c>
      <c r="T4025" s="1">
        <v>4000</v>
      </c>
      <c r="U4025" s="1">
        <v>40000</v>
      </c>
      <c r="V4025" s="1">
        <v>200000</v>
      </c>
      <c r="W4025" s="1">
        <v>40000</v>
      </c>
      <c r="X4025" s="1" t="str">
        <f>IF(S4025&gt; 0, S4025*G4025/100, "")</f>
        <v/>
      </c>
      <c r="Y4025" s="1">
        <f>U4025*G4025/100</f>
        <v>20000</v>
      </c>
    </row>
    <row r="4026" spans="1:25" x14ac:dyDescent="0.25">
      <c r="A4026" t="s">
        <v>23</v>
      </c>
      <c r="B4026">
        <v>62577</v>
      </c>
      <c r="C4026">
        <v>4037</v>
      </c>
      <c r="D4026" t="s">
        <v>20</v>
      </c>
      <c r="F4026" t="s">
        <v>66</v>
      </c>
      <c r="G4026">
        <v>50</v>
      </c>
      <c r="H4026" t="s">
        <v>21</v>
      </c>
      <c r="I4026" t="s">
        <v>67</v>
      </c>
      <c r="J4026">
        <v>52018</v>
      </c>
      <c r="K4026" t="s">
        <v>22</v>
      </c>
      <c r="L4026" s="1">
        <v>1.4062499999952801E-4</v>
      </c>
      <c r="M4026" s="1">
        <v>7.0312499999764099E-5</v>
      </c>
      <c r="O4026" s="1">
        <v>1129152.4408465701</v>
      </c>
      <c r="P4026" s="1">
        <v>5000000</v>
      </c>
      <c r="Q4026" s="1">
        <v>5000000</v>
      </c>
      <c r="R4026" s="1">
        <v>5000000</v>
      </c>
      <c r="S4026" s="1">
        <v>5000000</v>
      </c>
      <c r="T4026" s="1">
        <v>20</v>
      </c>
      <c r="U4026" s="1">
        <v>40</v>
      </c>
      <c r="V4026" s="1">
        <v>100</v>
      </c>
      <c r="W4026" s="1">
        <v>40</v>
      </c>
      <c r="X4026" s="1">
        <f>IF(S4026&gt; 0, S4026*G4026/100, "")</f>
        <v>2500000</v>
      </c>
      <c r="Y4026" s="1">
        <f>U4026*G4026/100</f>
        <v>20</v>
      </c>
    </row>
    <row r="4027" spans="1:25" x14ac:dyDescent="0.25">
      <c r="A4027" t="s">
        <v>23</v>
      </c>
      <c r="B4027">
        <v>62577</v>
      </c>
      <c r="C4027">
        <v>4037</v>
      </c>
      <c r="D4027" t="s">
        <v>20</v>
      </c>
      <c r="F4027" t="s">
        <v>66</v>
      </c>
      <c r="G4027">
        <v>50</v>
      </c>
      <c r="H4027" t="s">
        <v>21</v>
      </c>
      <c r="I4027" t="s">
        <v>67</v>
      </c>
      <c r="J4027">
        <v>55000</v>
      </c>
      <c r="K4027" t="s">
        <v>23</v>
      </c>
      <c r="L4027" s="1">
        <v>0.38650976470548798</v>
      </c>
      <c r="M4027" s="1">
        <v>0.19325488235274399</v>
      </c>
      <c r="N4027" s="1">
        <v>676.5</v>
      </c>
      <c r="O4027" s="1">
        <v>1.40561033557473</v>
      </c>
      <c r="P4027" s="1">
        <v>2.4107843807496998</v>
      </c>
      <c r="Q4027" s="1">
        <v>3.1572217255772301</v>
      </c>
      <c r="R4027" s="1">
        <v>5.4150006085954399</v>
      </c>
      <c r="S4027" s="1">
        <v>9.2873526599491303</v>
      </c>
      <c r="T4027" s="1">
        <v>60</v>
      </c>
      <c r="U4027" s="1">
        <v>80</v>
      </c>
      <c r="V4027" s="1">
        <v>300</v>
      </c>
      <c r="W4027" s="1">
        <v>3.1572217255772301</v>
      </c>
      <c r="X4027" s="1">
        <f>IF(S4027&gt; 0, S4027*G4027/100, "")</f>
        <v>4.6436763299745651</v>
      </c>
      <c r="Y4027" s="1">
        <f>U4027*G4027/100</f>
        <v>40</v>
      </c>
    </row>
    <row r="4028" spans="1:25" x14ac:dyDescent="0.25">
      <c r="A4028" t="s">
        <v>23</v>
      </c>
      <c r="B4028">
        <v>62577</v>
      </c>
      <c r="C4028">
        <v>4037</v>
      </c>
      <c r="D4028" t="s">
        <v>20</v>
      </c>
      <c r="E4028">
        <v>1</v>
      </c>
      <c r="F4028" t="s">
        <v>66</v>
      </c>
      <c r="G4028">
        <v>50</v>
      </c>
      <c r="H4028" t="s">
        <v>21</v>
      </c>
      <c r="I4028" t="s">
        <v>67</v>
      </c>
      <c r="J4028">
        <v>55000</v>
      </c>
      <c r="K4028" t="s">
        <v>25</v>
      </c>
      <c r="T4028" s="1">
        <v>0.4</v>
      </c>
      <c r="U4028" s="1">
        <v>2</v>
      </c>
      <c r="V4028" s="1">
        <v>10</v>
      </c>
      <c r="W4028" s="1">
        <v>2</v>
      </c>
      <c r="X4028" s="1" t="str">
        <f>IF(S4028&gt; 0, S4028*G4028/100, "")</f>
        <v/>
      </c>
      <c r="Y4028" s="1">
        <f>U4028*G4028/100</f>
        <v>1</v>
      </c>
    </row>
    <row r="4029" spans="1:25" x14ac:dyDescent="0.25">
      <c r="A4029" t="s">
        <v>23</v>
      </c>
      <c r="B4029">
        <v>62577</v>
      </c>
      <c r="C4029">
        <v>4037</v>
      </c>
      <c r="D4029" t="s">
        <v>20</v>
      </c>
      <c r="E4029">
        <v>1</v>
      </c>
      <c r="F4029" t="s">
        <v>66</v>
      </c>
      <c r="G4029">
        <v>50</v>
      </c>
      <c r="H4029" t="s">
        <v>21</v>
      </c>
      <c r="I4029" t="s">
        <v>67</v>
      </c>
      <c r="J4029">
        <v>55000</v>
      </c>
      <c r="K4029" t="s">
        <v>24</v>
      </c>
      <c r="T4029" s="1">
        <v>400</v>
      </c>
      <c r="U4029" s="1">
        <v>2000</v>
      </c>
      <c r="V4029" s="1">
        <v>10000</v>
      </c>
      <c r="W4029" s="1">
        <v>2000</v>
      </c>
      <c r="X4029" s="1" t="str">
        <f>IF(S4029&gt; 0, S4029*G4029/100, "")</f>
        <v/>
      </c>
      <c r="Y4029" s="1">
        <f>U4029*G4029/100</f>
        <v>1000</v>
      </c>
    </row>
    <row r="4030" spans="1:25" x14ac:dyDescent="0.25">
      <c r="A4030" t="s">
        <v>23</v>
      </c>
      <c r="B4030">
        <v>62577</v>
      </c>
      <c r="C4030">
        <v>4037</v>
      </c>
      <c r="D4030" t="s">
        <v>20</v>
      </c>
      <c r="E4030">
        <v>1</v>
      </c>
      <c r="F4030" t="s">
        <v>66</v>
      </c>
      <c r="G4030">
        <v>50</v>
      </c>
      <c r="H4030" t="s">
        <v>21</v>
      </c>
      <c r="I4030" t="s">
        <v>67</v>
      </c>
      <c r="J4030">
        <v>55000</v>
      </c>
      <c r="K4030" t="s">
        <v>26</v>
      </c>
      <c r="T4030" s="1">
        <v>2</v>
      </c>
      <c r="U4030" s="1">
        <v>20</v>
      </c>
      <c r="V4030" s="1">
        <v>100</v>
      </c>
      <c r="W4030" s="1">
        <v>20</v>
      </c>
      <c r="X4030" s="1" t="str">
        <f>IF(S4030&gt; 0, S4030*G4030/100, "")</f>
        <v/>
      </c>
      <c r="Y4030" s="1">
        <f>U4030*G4030/100</f>
        <v>10</v>
      </c>
    </row>
    <row r="4031" spans="1:25" x14ac:dyDescent="0.25">
      <c r="A4031" t="s">
        <v>23</v>
      </c>
      <c r="B4031">
        <v>62577</v>
      </c>
      <c r="C4031">
        <v>4037</v>
      </c>
      <c r="D4031" t="s">
        <v>20</v>
      </c>
      <c r="F4031" t="s">
        <v>66</v>
      </c>
      <c r="G4031">
        <v>50</v>
      </c>
      <c r="H4031" t="s">
        <v>21</v>
      </c>
      <c r="I4031" t="s">
        <v>67</v>
      </c>
      <c r="J4031">
        <v>55000</v>
      </c>
      <c r="K4031" t="s">
        <v>27</v>
      </c>
      <c r="L4031" s="1">
        <v>8.8730432668844901E-6</v>
      </c>
      <c r="M4031" s="1">
        <v>4.4365216334422399E-6</v>
      </c>
      <c r="N4031" s="1">
        <v>1.5530303030303E-2</v>
      </c>
      <c r="O4031" s="1">
        <v>3.22683731766468E-5</v>
      </c>
      <c r="P4031" s="1">
        <v>5.53439940484322E-5</v>
      </c>
      <c r="Q4031" s="1">
        <v>7.2479837593600498E-5</v>
      </c>
      <c r="R4031" s="1">
        <v>1.2431130873726901E-4</v>
      </c>
      <c r="S4031" s="1">
        <v>2.1320827961315701E-4</v>
      </c>
      <c r="T4031" s="1">
        <v>1.3774104683195499E-3</v>
      </c>
      <c r="U4031" s="1">
        <v>1.83654729109274E-3</v>
      </c>
      <c r="V4031" s="1">
        <v>6.8870523415977903E-3</v>
      </c>
      <c r="W4031" s="1">
        <v>7.2479837593600498E-5</v>
      </c>
      <c r="X4031" s="1">
        <f>IF(S4031&gt; 0, S4031*G4031/100, "")</f>
        <v>1.066041398065785E-4</v>
      </c>
      <c r="Y4031" s="1">
        <f>U4031*G4031/100</f>
        <v>9.1827364554636999E-4</v>
      </c>
    </row>
    <row r="4032" spans="1:25" x14ac:dyDescent="0.25">
      <c r="A4032" t="s">
        <v>23</v>
      </c>
      <c r="B4032">
        <v>62577</v>
      </c>
      <c r="C4032">
        <v>4037</v>
      </c>
      <c r="D4032" t="s">
        <v>20</v>
      </c>
      <c r="E4032">
        <v>1</v>
      </c>
      <c r="F4032" t="s">
        <v>66</v>
      </c>
      <c r="G4032">
        <v>50</v>
      </c>
      <c r="H4032" t="s">
        <v>21</v>
      </c>
      <c r="I4032" t="s">
        <v>67</v>
      </c>
      <c r="J4032">
        <v>55000</v>
      </c>
      <c r="K4032" t="s">
        <v>28</v>
      </c>
      <c r="T4032" s="1">
        <v>4000</v>
      </c>
      <c r="U4032" s="1">
        <v>40000</v>
      </c>
      <c r="V4032" s="1">
        <v>200000</v>
      </c>
      <c r="W4032" s="1">
        <v>40000</v>
      </c>
      <c r="X4032" s="1" t="str">
        <f>IF(S4032&gt; 0, S4032*G4032/100, "")</f>
        <v/>
      </c>
      <c r="Y4032" s="1">
        <f>U4032*G4032/100</f>
        <v>20000</v>
      </c>
    </row>
    <row r="4033" spans="1:25" x14ac:dyDescent="0.25">
      <c r="A4033" t="s">
        <v>23</v>
      </c>
      <c r="B4033">
        <v>62577</v>
      </c>
      <c r="C4033">
        <v>4037</v>
      </c>
      <c r="D4033" t="s">
        <v>20</v>
      </c>
      <c r="F4033" t="s">
        <v>66</v>
      </c>
      <c r="G4033">
        <v>50</v>
      </c>
      <c r="H4033" t="s">
        <v>21</v>
      </c>
      <c r="I4033" t="s">
        <v>67</v>
      </c>
      <c r="J4033">
        <v>55000</v>
      </c>
      <c r="K4033" t="s">
        <v>22</v>
      </c>
      <c r="L4033" s="1">
        <v>1.4062499999952801E-4</v>
      </c>
      <c r="M4033" s="1">
        <v>7.0312499999764099E-5</v>
      </c>
      <c r="O4033" s="1">
        <v>1129152.4408465701</v>
      </c>
      <c r="P4033" s="1">
        <v>5000000</v>
      </c>
      <c r="Q4033" s="1">
        <v>5000000</v>
      </c>
      <c r="R4033" s="1">
        <v>5000000</v>
      </c>
      <c r="S4033" s="1">
        <v>5000000</v>
      </c>
      <c r="T4033" s="1">
        <v>20</v>
      </c>
      <c r="U4033" s="1">
        <v>40</v>
      </c>
      <c r="V4033" s="1">
        <v>100</v>
      </c>
      <c r="W4033" s="1">
        <v>40</v>
      </c>
      <c r="X4033" s="1">
        <f>IF(S4033&gt; 0, S4033*G4033/100, "")</f>
        <v>2500000</v>
      </c>
      <c r="Y4033" s="1">
        <f>U4033*G4033/100</f>
        <v>20</v>
      </c>
    </row>
    <row r="4034" spans="1:25" x14ac:dyDescent="0.25">
      <c r="A4034" t="s">
        <v>23</v>
      </c>
      <c r="B4034">
        <v>62577</v>
      </c>
      <c r="C4034">
        <v>4037</v>
      </c>
      <c r="D4034" t="s">
        <v>20</v>
      </c>
      <c r="F4034" t="s">
        <v>66</v>
      </c>
      <c r="G4034">
        <v>50</v>
      </c>
      <c r="H4034" t="s">
        <v>21</v>
      </c>
      <c r="I4034" t="s">
        <v>67</v>
      </c>
      <c r="J4034">
        <v>55001</v>
      </c>
      <c r="K4034" t="s">
        <v>23</v>
      </c>
      <c r="L4034" s="1">
        <v>0.38650976470548798</v>
      </c>
      <c r="M4034" s="1">
        <v>0.19325488235274399</v>
      </c>
      <c r="N4034" s="1">
        <v>676.5</v>
      </c>
      <c r="O4034" s="1">
        <v>1.40561033557473</v>
      </c>
      <c r="P4034" s="1">
        <v>2.4107843807496998</v>
      </c>
      <c r="Q4034" s="1">
        <v>3.1572217255772301</v>
      </c>
      <c r="R4034" s="1">
        <v>5.4150006085954399</v>
      </c>
      <c r="S4034" s="1">
        <v>9.2873526599491303</v>
      </c>
      <c r="T4034" s="1">
        <v>60</v>
      </c>
      <c r="U4034" s="1">
        <v>80</v>
      </c>
      <c r="V4034" s="1">
        <v>300</v>
      </c>
      <c r="W4034" s="1">
        <v>3.1572217255772301</v>
      </c>
      <c r="X4034" s="1">
        <f>IF(S4034&gt; 0, S4034*G4034/100, "")</f>
        <v>4.6436763299745651</v>
      </c>
      <c r="Y4034" s="1">
        <f>U4034*G4034/100</f>
        <v>40</v>
      </c>
    </row>
    <row r="4035" spans="1:25" x14ac:dyDescent="0.25">
      <c r="A4035" t="s">
        <v>23</v>
      </c>
      <c r="B4035">
        <v>62577</v>
      </c>
      <c r="C4035">
        <v>4037</v>
      </c>
      <c r="D4035" t="s">
        <v>20</v>
      </c>
      <c r="E4035">
        <v>1</v>
      </c>
      <c r="F4035" t="s">
        <v>66</v>
      </c>
      <c r="G4035">
        <v>50</v>
      </c>
      <c r="H4035" t="s">
        <v>21</v>
      </c>
      <c r="I4035" t="s">
        <v>67</v>
      </c>
      <c r="J4035">
        <v>55001</v>
      </c>
      <c r="K4035" t="s">
        <v>25</v>
      </c>
      <c r="T4035" s="1">
        <v>0.4</v>
      </c>
      <c r="U4035" s="1">
        <v>2</v>
      </c>
      <c r="V4035" s="1">
        <v>10</v>
      </c>
      <c r="W4035" s="1">
        <v>2</v>
      </c>
      <c r="X4035" s="1" t="str">
        <f>IF(S4035&gt; 0, S4035*G4035/100, "")</f>
        <v/>
      </c>
      <c r="Y4035" s="1">
        <f>U4035*G4035/100</f>
        <v>1</v>
      </c>
    </row>
    <row r="4036" spans="1:25" x14ac:dyDescent="0.25">
      <c r="A4036" t="s">
        <v>23</v>
      </c>
      <c r="B4036">
        <v>62577</v>
      </c>
      <c r="C4036">
        <v>4037</v>
      </c>
      <c r="D4036" t="s">
        <v>20</v>
      </c>
      <c r="E4036">
        <v>1</v>
      </c>
      <c r="F4036" t="s">
        <v>66</v>
      </c>
      <c r="G4036">
        <v>50</v>
      </c>
      <c r="H4036" t="s">
        <v>21</v>
      </c>
      <c r="I4036" t="s">
        <v>67</v>
      </c>
      <c r="J4036">
        <v>55001</v>
      </c>
      <c r="K4036" t="s">
        <v>24</v>
      </c>
      <c r="T4036" s="1">
        <v>400</v>
      </c>
      <c r="U4036" s="1">
        <v>2000</v>
      </c>
      <c r="V4036" s="1">
        <v>10000</v>
      </c>
      <c r="W4036" s="1">
        <v>2000</v>
      </c>
      <c r="X4036" s="1" t="str">
        <f>IF(S4036&gt; 0, S4036*G4036/100, "")</f>
        <v/>
      </c>
      <c r="Y4036" s="1">
        <f>U4036*G4036/100</f>
        <v>1000</v>
      </c>
    </row>
    <row r="4037" spans="1:25" x14ac:dyDescent="0.25">
      <c r="A4037" t="s">
        <v>23</v>
      </c>
      <c r="B4037">
        <v>62577</v>
      </c>
      <c r="C4037">
        <v>4037</v>
      </c>
      <c r="D4037" t="s">
        <v>20</v>
      </c>
      <c r="E4037">
        <v>1</v>
      </c>
      <c r="F4037" t="s">
        <v>66</v>
      </c>
      <c r="G4037">
        <v>50</v>
      </c>
      <c r="H4037" t="s">
        <v>21</v>
      </c>
      <c r="I4037" t="s">
        <v>67</v>
      </c>
      <c r="J4037">
        <v>55001</v>
      </c>
      <c r="K4037" t="s">
        <v>26</v>
      </c>
      <c r="T4037" s="1">
        <v>2</v>
      </c>
      <c r="U4037" s="1">
        <v>20</v>
      </c>
      <c r="V4037" s="1">
        <v>100</v>
      </c>
      <c r="W4037" s="1">
        <v>20</v>
      </c>
      <c r="X4037" s="1" t="str">
        <f>IF(S4037&gt; 0, S4037*G4037/100, "")</f>
        <v/>
      </c>
      <c r="Y4037" s="1">
        <f>U4037*G4037/100</f>
        <v>10</v>
      </c>
    </row>
    <row r="4038" spans="1:25" x14ac:dyDescent="0.25">
      <c r="A4038" t="s">
        <v>23</v>
      </c>
      <c r="B4038">
        <v>62577</v>
      </c>
      <c r="C4038">
        <v>4037</v>
      </c>
      <c r="D4038" t="s">
        <v>20</v>
      </c>
      <c r="F4038" t="s">
        <v>66</v>
      </c>
      <c r="G4038">
        <v>50</v>
      </c>
      <c r="H4038" t="s">
        <v>21</v>
      </c>
      <c r="I4038" t="s">
        <v>67</v>
      </c>
      <c r="J4038">
        <v>55001</v>
      </c>
      <c r="K4038" t="s">
        <v>27</v>
      </c>
      <c r="L4038" s="1">
        <v>8.8730432668844901E-6</v>
      </c>
      <c r="M4038" s="1">
        <v>4.4365216334422399E-6</v>
      </c>
      <c r="N4038" s="1">
        <v>1.5530303030303E-2</v>
      </c>
      <c r="O4038" s="1">
        <v>3.22683731766468E-5</v>
      </c>
      <c r="P4038" s="1">
        <v>5.53439940484322E-5</v>
      </c>
      <c r="Q4038" s="1">
        <v>7.2479837593600498E-5</v>
      </c>
      <c r="R4038" s="1">
        <v>1.2431130873726901E-4</v>
      </c>
      <c r="S4038" s="1">
        <v>2.1320827961315701E-4</v>
      </c>
      <c r="T4038" s="1">
        <v>1.3774104683195499E-3</v>
      </c>
      <c r="U4038" s="1">
        <v>1.83654729109274E-3</v>
      </c>
      <c r="V4038" s="1">
        <v>6.8870523415977903E-3</v>
      </c>
      <c r="W4038" s="1">
        <v>7.2479837593600498E-5</v>
      </c>
      <c r="X4038" s="1">
        <f>IF(S4038&gt; 0, S4038*G4038/100, "")</f>
        <v>1.066041398065785E-4</v>
      </c>
      <c r="Y4038" s="1">
        <f>U4038*G4038/100</f>
        <v>9.1827364554636999E-4</v>
      </c>
    </row>
    <row r="4039" spans="1:25" x14ac:dyDescent="0.25">
      <c r="A4039" t="s">
        <v>23</v>
      </c>
      <c r="B4039">
        <v>62577</v>
      </c>
      <c r="C4039">
        <v>4037</v>
      </c>
      <c r="D4039" t="s">
        <v>20</v>
      </c>
      <c r="E4039">
        <v>1</v>
      </c>
      <c r="F4039" t="s">
        <v>66</v>
      </c>
      <c r="G4039">
        <v>50</v>
      </c>
      <c r="H4039" t="s">
        <v>21</v>
      </c>
      <c r="I4039" t="s">
        <v>67</v>
      </c>
      <c r="J4039">
        <v>55001</v>
      </c>
      <c r="K4039" t="s">
        <v>28</v>
      </c>
      <c r="T4039" s="1">
        <v>4000</v>
      </c>
      <c r="U4039" s="1">
        <v>40000</v>
      </c>
      <c r="V4039" s="1">
        <v>200000</v>
      </c>
      <c r="W4039" s="1">
        <v>40000</v>
      </c>
      <c r="X4039" s="1" t="str">
        <f>IF(S4039&gt; 0, S4039*G4039/100, "")</f>
        <v/>
      </c>
      <c r="Y4039" s="1">
        <f>U4039*G4039/100</f>
        <v>20000</v>
      </c>
    </row>
    <row r="4040" spans="1:25" x14ac:dyDescent="0.25">
      <c r="A4040" t="s">
        <v>23</v>
      </c>
      <c r="B4040">
        <v>62577</v>
      </c>
      <c r="C4040">
        <v>4037</v>
      </c>
      <c r="D4040" t="s">
        <v>20</v>
      </c>
      <c r="F4040" t="s">
        <v>66</v>
      </c>
      <c r="G4040">
        <v>50</v>
      </c>
      <c r="H4040" t="s">
        <v>21</v>
      </c>
      <c r="I4040" t="s">
        <v>67</v>
      </c>
      <c r="J4040">
        <v>55001</v>
      </c>
      <c r="K4040" t="s">
        <v>22</v>
      </c>
      <c r="L4040" s="1">
        <v>1.4062499999952801E-4</v>
      </c>
      <c r="M4040" s="1">
        <v>7.0312499999764099E-5</v>
      </c>
      <c r="O4040" s="1">
        <v>1129152.4408465701</v>
      </c>
      <c r="P4040" s="1">
        <v>5000000</v>
      </c>
      <c r="Q4040" s="1">
        <v>5000000</v>
      </c>
      <c r="R4040" s="1">
        <v>5000000</v>
      </c>
      <c r="S4040" s="1">
        <v>5000000</v>
      </c>
      <c r="T4040" s="1">
        <v>20</v>
      </c>
      <c r="U4040" s="1">
        <v>40</v>
      </c>
      <c r="V4040" s="1">
        <v>100</v>
      </c>
      <c r="W4040" s="1">
        <v>40</v>
      </c>
      <c r="X4040" s="1">
        <f>IF(S4040&gt; 0, S4040*G4040/100, "")</f>
        <v>2500000</v>
      </c>
      <c r="Y4040" s="1">
        <f>U4040*G4040/100</f>
        <v>20</v>
      </c>
    </row>
    <row r="4041" spans="1:25" x14ac:dyDescent="0.25">
      <c r="A4041" t="s">
        <v>23</v>
      </c>
      <c r="B4041">
        <v>62577</v>
      </c>
      <c r="C4041">
        <v>4037</v>
      </c>
      <c r="D4041" t="s">
        <v>20</v>
      </c>
      <c r="F4041" t="s">
        <v>66</v>
      </c>
      <c r="G4041">
        <v>50</v>
      </c>
      <c r="H4041" t="s">
        <v>21</v>
      </c>
      <c r="I4041" t="s">
        <v>67</v>
      </c>
      <c r="J4041">
        <v>55002</v>
      </c>
      <c r="K4041" t="s">
        <v>23</v>
      </c>
      <c r="L4041" s="1">
        <v>0.38650976470548798</v>
      </c>
      <c r="M4041" s="1">
        <v>0.19325488235274399</v>
      </c>
      <c r="N4041" s="1">
        <v>676.5</v>
      </c>
      <c r="O4041" s="1">
        <v>1.40561033557473</v>
      </c>
      <c r="P4041" s="1">
        <v>2.4107843807496998</v>
      </c>
      <c r="Q4041" s="1">
        <v>3.1572217255772301</v>
      </c>
      <c r="R4041" s="1">
        <v>5.4150006085954399</v>
      </c>
      <c r="S4041" s="1">
        <v>9.2873526599491303</v>
      </c>
      <c r="T4041" s="1">
        <v>60</v>
      </c>
      <c r="U4041" s="1">
        <v>80</v>
      </c>
      <c r="V4041" s="1">
        <v>300</v>
      </c>
      <c r="W4041" s="1">
        <v>3.1572217255772301</v>
      </c>
      <c r="X4041" s="1">
        <f>IF(S4041&gt; 0, S4041*G4041/100, "")</f>
        <v>4.6436763299745651</v>
      </c>
      <c r="Y4041" s="1">
        <f>U4041*G4041/100</f>
        <v>40</v>
      </c>
    </row>
    <row r="4042" spans="1:25" x14ac:dyDescent="0.25">
      <c r="A4042" t="s">
        <v>23</v>
      </c>
      <c r="B4042">
        <v>62577</v>
      </c>
      <c r="C4042">
        <v>4037</v>
      </c>
      <c r="D4042" t="s">
        <v>20</v>
      </c>
      <c r="E4042">
        <v>1</v>
      </c>
      <c r="F4042" t="s">
        <v>66</v>
      </c>
      <c r="G4042">
        <v>50</v>
      </c>
      <c r="H4042" t="s">
        <v>21</v>
      </c>
      <c r="I4042" t="s">
        <v>67</v>
      </c>
      <c r="J4042">
        <v>55002</v>
      </c>
      <c r="K4042" t="s">
        <v>25</v>
      </c>
      <c r="T4042" s="1">
        <v>0.4</v>
      </c>
      <c r="U4042" s="1">
        <v>2</v>
      </c>
      <c r="V4042" s="1">
        <v>10</v>
      </c>
      <c r="W4042" s="1">
        <v>2</v>
      </c>
      <c r="X4042" s="1" t="str">
        <f>IF(S4042&gt; 0, S4042*G4042/100, "")</f>
        <v/>
      </c>
      <c r="Y4042" s="1">
        <f>U4042*G4042/100</f>
        <v>1</v>
      </c>
    </row>
    <row r="4043" spans="1:25" x14ac:dyDescent="0.25">
      <c r="A4043" t="s">
        <v>23</v>
      </c>
      <c r="B4043">
        <v>62577</v>
      </c>
      <c r="C4043">
        <v>4037</v>
      </c>
      <c r="D4043" t="s">
        <v>20</v>
      </c>
      <c r="E4043">
        <v>1</v>
      </c>
      <c r="F4043" t="s">
        <v>66</v>
      </c>
      <c r="G4043">
        <v>50</v>
      </c>
      <c r="H4043" t="s">
        <v>21</v>
      </c>
      <c r="I4043" t="s">
        <v>67</v>
      </c>
      <c r="J4043">
        <v>55002</v>
      </c>
      <c r="K4043" t="s">
        <v>24</v>
      </c>
      <c r="T4043" s="1">
        <v>400</v>
      </c>
      <c r="U4043" s="1">
        <v>2000</v>
      </c>
      <c r="V4043" s="1">
        <v>10000</v>
      </c>
      <c r="W4043" s="1">
        <v>2000</v>
      </c>
      <c r="X4043" s="1" t="str">
        <f>IF(S4043&gt; 0, S4043*G4043/100, "")</f>
        <v/>
      </c>
      <c r="Y4043" s="1">
        <f>U4043*G4043/100</f>
        <v>1000</v>
      </c>
    </row>
    <row r="4044" spans="1:25" x14ac:dyDescent="0.25">
      <c r="A4044" t="s">
        <v>23</v>
      </c>
      <c r="B4044">
        <v>62577</v>
      </c>
      <c r="C4044">
        <v>4037</v>
      </c>
      <c r="D4044" t="s">
        <v>20</v>
      </c>
      <c r="E4044">
        <v>1</v>
      </c>
      <c r="F4044" t="s">
        <v>66</v>
      </c>
      <c r="G4044">
        <v>50</v>
      </c>
      <c r="H4044" t="s">
        <v>21</v>
      </c>
      <c r="I4044" t="s">
        <v>67</v>
      </c>
      <c r="J4044">
        <v>55002</v>
      </c>
      <c r="K4044" t="s">
        <v>26</v>
      </c>
      <c r="T4044" s="1">
        <v>2</v>
      </c>
      <c r="U4044" s="1">
        <v>20</v>
      </c>
      <c r="V4044" s="1">
        <v>100</v>
      </c>
      <c r="W4044" s="1">
        <v>20</v>
      </c>
      <c r="X4044" s="1" t="str">
        <f>IF(S4044&gt; 0, S4044*G4044/100, "")</f>
        <v/>
      </c>
      <c r="Y4044" s="1">
        <f>U4044*G4044/100</f>
        <v>10</v>
      </c>
    </row>
    <row r="4045" spans="1:25" x14ac:dyDescent="0.25">
      <c r="A4045" t="s">
        <v>23</v>
      </c>
      <c r="B4045">
        <v>62577</v>
      </c>
      <c r="C4045">
        <v>4037</v>
      </c>
      <c r="D4045" t="s">
        <v>20</v>
      </c>
      <c r="F4045" t="s">
        <v>66</v>
      </c>
      <c r="G4045">
        <v>50</v>
      </c>
      <c r="H4045" t="s">
        <v>21</v>
      </c>
      <c r="I4045" t="s">
        <v>67</v>
      </c>
      <c r="J4045">
        <v>55002</v>
      </c>
      <c r="K4045" t="s">
        <v>27</v>
      </c>
      <c r="L4045" s="1">
        <v>8.8730432668844901E-6</v>
      </c>
      <c r="M4045" s="1">
        <v>4.4365216334422399E-6</v>
      </c>
      <c r="N4045" s="1">
        <v>1.5530303030303E-2</v>
      </c>
      <c r="O4045" s="1">
        <v>3.22683731766468E-5</v>
      </c>
      <c r="P4045" s="1">
        <v>5.53439940484322E-5</v>
      </c>
      <c r="Q4045" s="1">
        <v>7.2479837593600498E-5</v>
      </c>
      <c r="R4045" s="1">
        <v>1.2431130873726901E-4</v>
      </c>
      <c r="S4045" s="1">
        <v>2.1320827961315701E-4</v>
      </c>
      <c r="T4045" s="1">
        <v>1.3774104683195499E-3</v>
      </c>
      <c r="U4045" s="1">
        <v>1.83654729109274E-3</v>
      </c>
      <c r="V4045" s="1">
        <v>6.8870523415977903E-3</v>
      </c>
      <c r="W4045" s="1">
        <v>7.2479837593600498E-5</v>
      </c>
      <c r="X4045" s="1">
        <f>IF(S4045&gt; 0, S4045*G4045/100, "")</f>
        <v>1.066041398065785E-4</v>
      </c>
      <c r="Y4045" s="1">
        <f>U4045*G4045/100</f>
        <v>9.1827364554636999E-4</v>
      </c>
    </row>
    <row r="4046" spans="1:25" x14ac:dyDescent="0.25">
      <c r="A4046" t="s">
        <v>23</v>
      </c>
      <c r="B4046">
        <v>62577</v>
      </c>
      <c r="C4046">
        <v>4037</v>
      </c>
      <c r="D4046" t="s">
        <v>20</v>
      </c>
      <c r="E4046">
        <v>1</v>
      </c>
      <c r="F4046" t="s">
        <v>66</v>
      </c>
      <c r="G4046">
        <v>50</v>
      </c>
      <c r="H4046" t="s">
        <v>21</v>
      </c>
      <c r="I4046" t="s">
        <v>67</v>
      </c>
      <c r="J4046">
        <v>55002</v>
      </c>
      <c r="K4046" t="s">
        <v>28</v>
      </c>
      <c r="T4046" s="1">
        <v>4000</v>
      </c>
      <c r="U4046" s="1">
        <v>40000</v>
      </c>
      <c r="V4046" s="1">
        <v>200000</v>
      </c>
      <c r="W4046" s="1">
        <v>40000</v>
      </c>
      <c r="X4046" s="1" t="str">
        <f>IF(S4046&gt; 0, S4046*G4046/100, "")</f>
        <v/>
      </c>
      <c r="Y4046" s="1">
        <f>U4046*G4046/100</f>
        <v>20000</v>
      </c>
    </row>
    <row r="4047" spans="1:25" x14ac:dyDescent="0.25">
      <c r="A4047" t="s">
        <v>23</v>
      </c>
      <c r="B4047">
        <v>62577</v>
      </c>
      <c r="C4047">
        <v>4037</v>
      </c>
      <c r="D4047" t="s">
        <v>20</v>
      </c>
      <c r="F4047" t="s">
        <v>66</v>
      </c>
      <c r="G4047">
        <v>50</v>
      </c>
      <c r="H4047" t="s">
        <v>21</v>
      </c>
      <c r="I4047" t="s">
        <v>67</v>
      </c>
      <c r="J4047">
        <v>55002</v>
      </c>
      <c r="K4047" t="s">
        <v>22</v>
      </c>
      <c r="L4047" s="1">
        <v>1.4062499999952801E-4</v>
      </c>
      <c r="M4047" s="1">
        <v>7.0312499999764099E-5</v>
      </c>
      <c r="O4047" s="1">
        <v>1129152.4408465701</v>
      </c>
      <c r="P4047" s="1">
        <v>5000000</v>
      </c>
      <c r="Q4047" s="1">
        <v>5000000</v>
      </c>
      <c r="R4047" s="1">
        <v>5000000</v>
      </c>
      <c r="S4047" s="1">
        <v>5000000</v>
      </c>
      <c r="T4047" s="1">
        <v>20</v>
      </c>
      <c r="U4047" s="1">
        <v>40</v>
      </c>
      <c r="V4047" s="1">
        <v>100</v>
      </c>
      <c r="W4047" s="1">
        <v>40</v>
      </c>
      <c r="X4047" s="1">
        <f>IF(S4047&gt; 0, S4047*G4047/100, "")</f>
        <v>2500000</v>
      </c>
      <c r="Y4047" s="1">
        <f>U4047*G4047/100</f>
        <v>20</v>
      </c>
    </row>
    <row r="4048" spans="1:25" x14ac:dyDescent="0.25">
      <c r="A4048" t="s">
        <v>23</v>
      </c>
      <c r="B4048">
        <v>62577</v>
      </c>
      <c r="C4048">
        <v>4037</v>
      </c>
      <c r="D4048" t="s">
        <v>20</v>
      </c>
      <c r="F4048" t="s">
        <v>66</v>
      </c>
      <c r="G4048">
        <v>50</v>
      </c>
      <c r="H4048" t="s">
        <v>21</v>
      </c>
      <c r="I4048" t="s">
        <v>67</v>
      </c>
      <c r="J4048">
        <v>55008</v>
      </c>
      <c r="K4048" t="s">
        <v>23</v>
      </c>
      <c r="L4048" s="1">
        <v>0.38650976470548798</v>
      </c>
      <c r="M4048" s="1">
        <v>0.19325488235274399</v>
      </c>
      <c r="N4048" s="1">
        <v>676.5</v>
      </c>
      <c r="O4048" s="1">
        <v>1.40561033557473</v>
      </c>
      <c r="P4048" s="1">
        <v>2.4107843807496998</v>
      </c>
      <c r="Q4048" s="1">
        <v>3.1572217255772301</v>
      </c>
      <c r="R4048" s="1">
        <v>5.4150006085954399</v>
      </c>
      <c r="S4048" s="1">
        <v>9.2873526599491303</v>
      </c>
      <c r="T4048" s="1">
        <v>60</v>
      </c>
      <c r="U4048" s="1">
        <v>80</v>
      </c>
      <c r="V4048" s="1">
        <v>300</v>
      </c>
      <c r="W4048" s="1">
        <v>3.1572217255772301</v>
      </c>
      <c r="X4048" s="1">
        <f>IF(S4048&gt; 0, S4048*G4048/100, "")</f>
        <v>4.6436763299745651</v>
      </c>
      <c r="Y4048" s="1">
        <f>U4048*G4048/100</f>
        <v>40</v>
      </c>
    </row>
    <row r="4049" spans="1:25" x14ac:dyDescent="0.25">
      <c r="A4049" t="s">
        <v>23</v>
      </c>
      <c r="B4049">
        <v>62577</v>
      </c>
      <c r="C4049">
        <v>4037</v>
      </c>
      <c r="D4049" t="s">
        <v>20</v>
      </c>
      <c r="E4049">
        <v>1</v>
      </c>
      <c r="F4049" t="s">
        <v>66</v>
      </c>
      <c r="G4049">
        <v>50</v>
      </c>
      <c r="H4049" t="s">
        <v>21</v>
      </c>
      <c r="I4049" t="s">
        <v>67</v>
      </c>
      <c r="J4049">
        <v>55008</v>
      </c>
      <c r="K4049" t="s">
        <v>25</v>
      </c>
      <c r="T4049" s="1">
        <v>0.4</v>
      </c>
      <c r="U4049" s="1">
        <v>2</v>
      </c>
      <c r="V4049" s="1">
        <v>10</v>
      </c>
      <c r="W4049" s="1">
        <v>2</v>
      </c>
      <c r="X4049" s="1" t="str">
        <f>IF(S4049&gt; 0, S4049*G4049/100, "")</f>
        <v/>
      </c>
      <c r="Y4049" s="1">
        <f>U4049*G4049/100</f>
        <v>1</v>
      </c>
    </row>
    <row r="4050" spans="1:25" x14ac:dyDescent="0.25">
      <c r="A4050" t="s">
        <v>23</v>
      </c>
      <c r="B4050">
        <v>62577</v>
      </c>
      <c r="C4050">
        <v>4037</v>
      </c>
      <c r="D4050" t="s">
        <v>20</v>
      </c>
      <c r="E4050">
        <v>1</v>
      </c>
      <c r="F4050" t="s">
        <v>66</v>
      </c>
      <c r="G4050">
        <v>50</v>
      </c>
      <c r="H4050" t="s">
        <v>21</v>
      </c>
      <c r="I4050" t="s">
        <v>67</v>
      </c>
      <c r="J4050">
        <v>55008</v>
      </c>
      <c r="K4050" t="s">
        <v>24</v>
      </c>
      <c r="T4050" s="1">
        <v>400</v>
      </c>
      <c r="U4050" s="1">
        <v>2000</v>
      </c>
      <c r="V4050" s="1">
        <v>10000</v>
      </c>
      <c r="W4050" s="1">
        <v>2000</v>
      </c>
      <c r="X4050" s="1" t="str">
        <f>IF(S4050&gt; 0, S4050*G4050/100, "")</f>
        <v/>
      </c>
      <c r="Y4050" s="1">
        <f>U4050*G4050/100</f>
        <v>1000</v>
      </c>
    </row>
    <row r="4051" spans="1:25" x14ac:dyDescent="0.25">
      <c r="A4051" t="s">
        <v>23</v>
      </c>
      <c r="B4051">
        <v>62577</v>
      </c>
      <c r="C4051">
        <v>4037</v>
      </c>
      <c r="D4051" t="s">
        <v>20</v>
      </c>
      <c r="E4051">
        <v>1</v>
      </c>
      <c r="F4051" t="s">
        <v>66</v>
      </c>
      <c r="G4051">
        <v>50</v>
      </c>
      <c r="H4051" t="s">
        <v>21</v>
      </c>
      <c r="I4051" t="s">
        <v>67</v>
      </c>
      <c r="J4051">
        <v>55008</v>
      </c>
      <c r="K4051" t="s">
        <v>26</v>
      </c>
      <c r="T4051" s="1">
        <v>2</v>
      </c>
      <c r="U4051" s="1">
        <v>20</v>
      </c>
      <c r="V4051" s="1">
        <v>100</v>
      </c>
      <c r="W4051" s="1">
        <v>20</v>
      </c>
      <c r="X4051" s="1" t="str">
        <f>IF(S4051&gt; 0, S4051*G4051/100, "")</f>
        <v/>
      </c>
      <c r="Y4051" s="1">
        <f>U4051*G4051/100</f>
        <v>10</v>
      </c>
    </row>
    <row r="4052" spans="1:25" x14ac:dyDescent="0.25">
      <c r="A4052" t="s">
        <v>23</v>
      </c>
      <c r="B4052">
        <v>62577</v>
      </c>
      <c r="C4052">
        <v>4037</v>
      </c>
      <c r="D4052" t="s">
        <v>20</v>
      </c>
      <c r="F4052" t="s">
        <v>66</v>
      </c>
      <c r="G4052">
        <v>50</v>
      </c>
      <c r="H4052" t="s">
        <v>21</v>
      </c>
      <c r="I4052" t="s">
        <v>67</v>
      </c>
      <c r="J4052">
        <v>55008</v>
      </c>
      <c r="K4052" t="s">
        <v>27</v>
      </c>
      <c r="L4052" s="1">
        <v>8.8730432668844901E-6</v>
      </c>
      <c r="M4052" s="1">
        <v>4.4365216334422399E-6</v>
      </c>
      <c r="N4052" s="1">
        <v>1.5530303030303E-2</v>
      </c>
      <c r="O4052" s="1">
        <v>3.22683731766468E-5</v>
      </c>
      <c r="P4052" s="1">
        <v>5.53439940484322E-5</v>
      </c>
      <c r="Q4052" s="1">
        <v>7.2479837593600498E-5</v>
      </c>
      <c r="R4052" s="1">
        <v>1.2431130873726901E-4</v>
      </c>
      <c r="S4052" s="1">
        <v>2.1320827961315701E-4</v>
      </c>
      <c r="T4052" s="1">
        <v>1.3774104683195499E-3</v>
      </c>
      <c r="U4052" s="1">
        <v>1.83654729109274E-3</v>
      </c>
      <c r="V4052" s="1">
        <v>6.8870523415977903E-3</v>
      </c>
      <c r="W4052" s="1">
        <v>7.2479837593600498E-5</v>
      </c>
      <c r="X4052" s="1">
        <f>IF(S4052&gt; 0, S4052*G4052/100, "")</f>
        <v>1.066041398065785E-4</v>
      </c>
      <c r="Y4052" s="1">
        <f>U4052*G4052/100</f>
        <v>9.1827364554636999E-4</v>
      </c>
    </row>
    <row r="4053" spans="1:25" x14ac:dyDescent="0.25">
      <c r="A4053" t="s">
        <v>23</v>
      </c>
      <c r="B4053">
        <v>62577</v>
      </c>
      <c r="C4053">
        <v>4037</v>
      </c>
      <c r="D4053" t="s">
        <v>20</v>
      </c>
      <c r="E4053">
        <v>1</v>
      </c>
      <c r="F4053" t="s">
        <v>66</v>
      </c>
      <c r="G4053">
        <v>50</v>
      </c>
      <c r="H4053" t="s">
        <v>21</v>
      </c>
      <c r="I4053" t="s">
        <v>67</v>
      </c>
      <c r="J4053">
        <v>55008</v>
      </c>
      <c r="K4053" t="s">
        <v>28</v>
      </c>
      <c r="T4053" s="1">
        <v>4000</v>
      </c>
      <c r="U4053" s="1">
        <v>40000</v>
      </c>
      <c r="V4053" s="1">
        <v>200000</v>
      </c>
      <c r="W4053" s="1">
        <v>40000</v>
      </c>
      <c r="X4053" s="1" t="str">
        <f>IF(S4053&gt; 0, S4053*G4053/100, "")</f>
        <v/>
      </c>
      <c r="Y4053" s="1">
        <f>U4053*G4053/100</f>
        <v>20000</v>
      </c>
    </row>
    <row r="4054" spans="1:25" x14ac:dyDescent="0.25">
      <c r="A4054" t="s">
        <v>23</v>
      </c>
      <c r="B4054">
        <v>62577</v>
      </c>
      <c r="C4054">
        <v>4037</v>
      </c>
      <c r="D4054" t="s">
        <v>20</v>
      </c>
      <c r="F4054" t="s">
        <v>66</v>
      </c>
      <c r="G4054">
        <v>50</v>
      </c>
      <c r="H4054" t="s">
        <v>21</v>
      </c>
      <c r="I4054" t="s">
        <v>67</v>
      </c>
      <c r="J4054">
        <v>55008</v>
      </c>
      <c r="K4054" t="s">
        <v>22</v>
      </c>
      <c r="L4054" s="1">
        <v>1.4062499999952801E-4</v>
      </c>
      <c r="M4054" s="1">
        <v>7.0312499999764099E-5</v>
      </c>
      <c r="O4054" s="1">
        <v>1129152.4408465701</v>
      </c>
      <c r="P4054" s="1">
        <v>5000000</v>
      </c>
      <c r="Q4054" s="1">
        <v>5000000</v>
      </c>
      <c r="R4054" s="1">
        <v>5000000</v>
      </c>
      <c r="S4054" s="1">
        <v>5000000</v>
      </c>
      <c r="T4054" s="1">
        <v>20</v>
      </c>
      <c r="U4054" s="1">
        <v>40</v>
      </c>
      <c r="V4054" s="1">
        <v>100</v>
      </c>
      <c r="W4054" s="1">
        <v>40</v>
      </c>
      <c r="X4054" s="1">
        <f>IF(S4054&gt; 0, S4054*G4054/100, "")</f>
        <v>2500000</v>
      </c>
      <c r="Y4054" s="1">
        <f>U4054*G4054/100</f>
        <v>20</v>
      </c>
    </row>
    <row r="4055" spans="1:25" x14ac:dyDescent="0.25">
      <c r="A4055" t="s">
        <v>23</v>
      </c>
      <c r="B4055">
        <v>62577</v>
      </c>
      <c r="C4055">
        <v>4037</v>
      </c>
      <c r="D4055" t="s">
        <v>20</v>
      </c>
      <c r="F4055" t="s">
        <v>66</v>
      </c>
      <c r="G4055">
        <v>50</v>
      </c>
      <c r="H4055" t="s">
        <v>21</v>
      </c>
      <c r="I4055" t="s">
        <v>67</v>
      </c>
      <c r="J4055">
        <v>55501</v>
      </c>
      <c r="K4055" t="s">
        <v>23</v>
      </c>
      <c r="L4055" s="1">
        <v>0.38650976470548798</v>
      </c>
      <c r="M4055" s="1">
        <v>0.19325488235274399</v>
      </c>
      <c r="N4055" s="1">
        <v>676.5</v>
      </c>
      <c r="O4055" s="1">
        <v>1.40561033557473</v>
      </c>
      <c r="P4055" s="1">
        <v>2.4107843807496998</v>
      </c>
      <c r="Q4055" s="1">
        <v>3.1572217255772301</v>
      </c>
      <c r="R4055" s="1">
        <v>5.4150006085954399</v>
      </c>
      <c r="S4055" s="1">
        <v>9.2873526599491303</v>
      </c>
      <c r="T4055" s="1">
        <v>60</v>
      </c>
      <c r="U4055" s="1">
        <v>80</v>
      </c>
      <c r="V4055" s="1">
        <v>300</v>
      </c>
      <c r="W4055" s="1">
        <v>3.1572217255772301</v>
      </c>
      <c r="X4055" s="1">
        <f>IF(S4055&gt; 0, S4055*G4055/100, "")</f>
        <v>4.6436763299745651</v>
      </c>
      <c r="Y4055" s="1">
        <f>U4055*G4055/100</f>
        <v>40</v>
      </c>
    </row>
    <row r="4056" spans="1:25" x14ac:dyDescent="0.25">
      <c r="A4056" t="s">
        <v>23</v>
      </c>
      <c r="B4056">
        <v>62577</v>
      </c>
      <c r="C4056">
        <v>4037</v>
      </c>
      <c r="D4056" t="s">
        <v>20</v>
      </c>
      <c r="E4056">
        <v>1</v>
      </c>
      <c r="F4056" t="s">
        <v>66</v>
      </c>
      <c r="G4056">
        <v>50</v>
      </c>
      <c r="H4056" t="s">
        <v>21</v>
      </c>
      <c r="I4056" t="s">
        <v>67</v>
      </c>
      <c r="J4056">
        <v>55501</v>
      </c>
      <c r="K4056" t="s">
        <v>25</v>
      </c>
      <c r="T4056" s="1">
        <v>0.4</v>
      </c>
      <c r="U4056" s="1">
        <v>2</v>
      </c>
      <c r="V4056" s="1">
        <v>10</v>
      </c>
      <c r="W4056" s="1">
        <v>2</v>
      </c>
      <c r="X4056" s="1" t="str">
        <f>IF(S4056&gt; 0, S4056*G4056/100, "")</f>
        <v/>
      </c>
      <c r="Y4056" s="1">
        <f>U4056*G4056/100</f>
        <v>1</v>
      </c>
    </row>
    <row r="4057" spans="1:25" x14ac:dyDescent="0.25">
      <c r="A4057" t="s">
        <v>23</v>
      </c>
      <c r="B4057">
        <v>62577</v>
      </c>
      <c r="C4057">
        <v>4037</v>
      </c>
      <c r="D4057" t="s">
        <v>20</v>
      </c>
      <c r="E4057">
        <v>1</v>
      </c>
      <c r="F4057" t="s">
        <v>66</v>
      </c>
      <c r="G4057">
        <v>50</v>
      </c>
      <c r="H4057" t="s">
        <v>21</v>
      </c>
      <c r="I4057" t="s">
        <v>67</v>
      </c>
      <c r="J4057">
        <v>55501</v>
      </c>
      <c r="K4057" t="s">
        <v>24</v>
      </c>
      <c r="T4057" s="1">
        <v>400</v>
      </c>
      <c r="U4057" s="1">
        <v>2000</v>
      </c>
      <c r="V4057" s="1">
        <v>10000</v>
      </c>
      <c r="W4057" s="1">
        <v>2000</v>
      </c>
      <c r="X4057" s="1" t="str">
        <f>IF(S4057&gt; 0, S4057*G4057/100, "")</f>
        <v/>
      </c>
      <c r="Y4057" s="1">
        <f>U4057*G4057/100</f>
        <v>1000</v>
      </c>
    </row>
    <row r="4058" spans="1:25" x14ac:dyDescent="0.25">
      <c r="A4058" t="s">
        <v>23</v>
      </c>
      <c r="B4058">
        <v>62577</v>
      </c>
      <c r="C4058">
        <v>4037</v>
      </c>
      <c r="D4058" t="s">
        <v>20</v>
      </c>
      <c r="E4058">
        <v>1</v>
      </c>
      <c r="F4058" t="s">
        <v>66</v>
      </c>
      <c r="G4058">
        <v>50</v>
      </c>
      <c r="H4058" t="s">
        <v>21</v>
      </c>
      <c r="I4058" t="s">
        <v>67</v>
      </c>
      <c r="J4058">
        <v>55501</v>
      </c>
      <c r="K4058" t="s">
        <v>26</v>
      </c>
      <c r="T4058" s="1">
        <v>2</v>
      </c>
      <c r="U4058" s="1">
        <v>20</v>
      </c>
      <c r="V4058" s="1">
        <v>100</v>
      </c>
      <c r="W4058" s="1">
        <v>20</v>
      </c>
      <c r="X4058" s="1" t="str">
        <f>IF(S4058&gt; 0, S4058*G4058/100, "")</f>
        <v/>
      </c>
      <c r="Y4058" s="1">
        <f>U4058*G4058/100</f>
        <v>10</v>
      </c>
    </row>
    <row r="4059" spans="1:25" x14ac:dyDescent="0.25">
      <c r="A4059" t="s">
        <v>23</v>
      </c>
      <c r="B4059">
        <v>62577</v>
      </c>
      <c r="C4059">
        <v>4037</v>
      </c>
      <c r="D4059" t="s">
        <v>20</v>
      </c>
      <c r="F4059" t="s">
        <v>66</v>
      </c>
      <c r="G4059">
        <v>50</v>
      </c>
      <c r="H4059" t="s">
        <v>21</v>
      </c>
      <c r="I4059" t="s">
        <v>67</v>
      </c>
      <c r="J4059">
        <v>55501</v>
      </c>
      <c r="K4059" t="s">
        <v>27</v>
      </c>
      <c r="L4059" s="1">
        <v>8.8730432668844901E-6</v>
      </c>
      <c r="M4059" s="1">
        <v>4.4365216334422399E-6</v>
      </c>
      <c r="N4059" s="1">
        <v>1.5530303030303E-2</v>
      </c>
      <c r="O4059" s="1">
        <v>3.22683731766468E-5</v>
      </c>
      <c r="P4059" s="1">
        <v>5.53439940484322E-5</v>
      </c>
      <c r="Q4059" s="1">
        <v>7.2479837593600498E-5</v>
      </c>
      <c r="R4059" s="1">
        <v>1.2431130873726901E-4</v>
      </c>
      <c r="S4059" s="1">
        <v>2.1320827961315701E-4</v>
      </c>
      <c r="T4059" s="1">
        <v>1.3774104683195499E-3</v>
      </c>
      <c r="U4059" s="1">
        <v>1.83654729109274E-3</v>
      </c>
      <c r="V4059" s="1">
        <v>6.8870523415977903E-3</v>
      </c>
      <c r="W4059" s="1">
        <v>7.2479837593600498E-5</v>
      </c>
      <c r="X4059" s="1">
        <f>IF(S4059&gt; 0, S4059*G4059/100, "")</f>
        <v>1.066041398065785E-4</v>
      </c>
      <c r="Y4059" s="1">
        <f>U4059*G4059/100</f>
        <v>9.1827364554636999E-4</v>
      </c>
    </row>
    <row r="4060" spans="1:25" x14ac:dyDescent="0.25">
      <c r="A4060" t="s">
        <v>23</v>
      </c>
      <c r="B4060">
        <v>62577</v>
      </c>
      <c r="C4060">
        <v>4037</v>
      </c>
      <c r="D4060" t="s">
        <v>20</v>
      </c>
      <c r="E4060">
        <v>1</v>
      </c>
      <c r="F4060" t="s">
        <v>66</v>
      </c>
      <c r="G4060">
        <v>50</v>
      </c>
      <c r="H4060" t="s">
        <v>21</v>
      </c>
      <c r="I4060" t="s">
        <v>67</v>
      </c>
      <c r="J4060">
        <v>55501</v>
      </c>
      <c r="K4060" t="s">
        <v>28</v>
      </c>
      <c r="T4060" s="1">
        <v>4000</v>
      </c>
      <c r="U4060" s="1">
        <v>40000</v>
      </c>
      <c r="V4060" s="1">
        <v>200000</v>
      </c>
      <c r="W4060" s="1">
        <v>40000</v>
      </c>
      <c r="X4060" s="1" t="str">
        <f>IF(S4060&gt; 0, S4060*G4060/100, "")</f>
        <v/>
      </c>
      <c r="Y4060" s="1">
        <f>U4060*G4060/100</f>
        <v>20000</v>
      </c>
    </row>
    <row r="4061" spans="1:25" x14ac:dyDescent="0.25">
      <c r="A4061" t="s">
        <v>23</v>
      </c>
      <c r="B4061">
        <v>62577</v>
      </c>
      <c r="C4061">
        <v>4037</v>
      </c>
      <c r="D4061" t="s">
        <v>20</v>
      </c>
      <c r="F4061" t="s">
        <v>66</v>
      </c>
      <c r="G4061">
        <v>50</v>
      </c>
      <c r="H4061" t="s">
        <v>21</v>
      </c>
      <c r="I4061" t="s">
        <v>67</v>
      </c>
      <c r="J4061">
        <v>55501</v>
      </c>
      <c r="K4061" t="s">
        <v>22</v>
      </c>
      <c r="L4061" s="1">
        <v>1.4062499999952801E-4</v>
      </c>
      <c r="M4061" s="1">
        <v>7.0312499999764099E-5</v>
      </c>
      <c r="O4061" s="1">
        <v>1129152.4408465701</v>
      </c>
      <c r="P4061" s="1">
        <v>5000000</v>
      </c>
      <c r="Q4061" s="1">
        <v>5000000</v>
      </c>
      <c r="R4061" s="1">
        <v>5000000</v>
      </c>
      <c r="S4061" s="1">
        <v>5000000</v>
      </c>
      <c r="T4061" s="1">
        <v>20</v>
      </c>
      <c r="U4061" s="1">
        <v>40</v>
      </c>
      <c r="V4061" s="1">
        <v>100</v>
      </c>
      <c r="W4061" s="1">
        <v>40</v>
      </c>
      <c r="X4061" s="1">
        <f>IF(S4061&gt; 0, S4061*G4061/100, "")</f>
        <v>2500000</v>
      </c>
      <c r="Y4061" s="1">
        <f>U4061*G4061/100</f>
        <v>20</v>
      </c>
    </row>
    <row r="4062" spans="1:25" x14ac:dyDescent="0.25">
      <c r="A4062" t="s">
        <v>23</v>
      </c>
      <c r="B4062">
        <v>62577</v>
      </c>
      <c r="C4062">
        <v>4037</v>
      </c>
      <c r="D4062" t="s">
        <v>20</v>
      </c>
      <c r="F4062" t="s">
        <v>66</v>
      </c>
      <c r="G4062">
        <v>50</v>
      </c>
      <c r="H4062" t="s">
        <v>21</v>
      </c>
      <c r="I4062" t="s">
        <v>67</v>
      </c>
      <c r="J4062">
        <v>56005</v>
      </c>
      <c r="K4062" t="s">
        <v>23</v>
      </c>
      <c r="L4062" s="1">
        <v>0.38650976470548798</v>
      </c>
      <c r="M4062" s="1">
        <v>0.19325488235274399</v>
      </c>
      <c r="N4062" s="1">
        <v>676.5</v>
      </c>
      <c r="O4062" s="1">
        <v>1.40561033557473</v>
      </c>
      <c r="P4062" s="1">
        <v>2.4107843807496998</v>
      </c>
      <c r="Q4062" s="1">
        <v>3.1572217255772301</v>
      </c>
      <c r="R4062" s="1">
        <v>5.4150006085954399</v>
      </c>
      <c r="S4062" s="1">
        <v>9.2873526599491303</v>
      </c>
      <c r="T4062" s="1">
        <v>60</v>
      </c>
      <c r="U4062" s="1">
        <v>80</v>
      </c>
      <c r="V4062" s="1">
        <v>300</v>
      </c>
      <c r="W4062" s="1">
        <v>3.1572217255772301</v>
      </c>
      <c r="X4062" s="1">
        <f>IF(S4062&gt; 0, S4062*G4062/100, "")</f>
        <v>4.6436763299745651</v>
      </c>
      <c r="Y4062" s="1">
        <f>U4062*G4062/100</f>
        <v>40</v>
      </c>
    </row>
    <row r="4063" spans="1:25" x14ac:dyDescent="0.25">
      <c r="A4063" t="s">
        <v>23</v>
      </c>
      <c r="B4063">
        <v>62577</v>
      </c>
      <c r="C4063">
        <v>4037</v>
      </c>
      <c r="D4063" t="s">
        <v>20</v>
      </c>
      <c r="E4063">
        <v>1</v>
      </c>
      <c r="F4063" t="s">
        <v>66</v>
      </c>
      <c r="G4063">
        <v>50</v>
      </c>
      <c r="H4063" t="s">
        <v>21</v>
      </c>
      <c r="I4063" t="s">
        <v>67</v>
      </c>
      <c r="J4063">
        <v>56005</v>
      </c>
      <c r="K4063" t="s">
        <v>25</v>
      </c>
      <c r="T4063" s="1">
        <v>0.4</v>
      </c>
      <c r="U4063" s="1">
        <v>2</v>
      </c>
      <c r="V4063" s="1">
        <v>10</v>
      </c>
      <c r="W4063" s="1">
        <v>2</v>
      </c>
      <c r="X4063" s="1" t="str">
        <f>IF(S4063&gt; 0, S4063*G4063/100, "")</f>
        <v/>
      </c>
      <c r="Y4063" s="1">
        <f>U4063*G4063/100</f>
        <v>1</v>
      </c>
    </row>
    <row r="4064" spans="1:25" x14ac:dyDescent="0.25">
      <c r="A4064" t="s">
        <v>23</v>
      </c>
      <c r="B4064">
        <v>62577</v>
      </c>
      <c r="C4064">
        <v>4037</v>
      </c>
      <c r="D4064" t="s">
        <v>20</v>
      </c>
      <c r="E4064">
        <v>1</v>
      </c>
      <c r="F4064" t="s">
        <v>66</v>
      </c>
      <c r="G4064">
        <v>50</v>
      </c>
      <c r="H4064" t="s">
        <v>21</v>
      </c>
      <c r="I4064" t="s">
        <v>67</v>
      </c>
      <c r="J4064">
        <v>56005</v>
      </c>
      <c r="K4064" t="s">
        <v>24</v>
      </c>
      <c r="T4064" s="1">
        <v>400</v>
      </c>
      <c r="U4064" s="1">
        <v>2000</v>
      </c>
      <c r="V4064" s="1">
        <v>10000</v>
      </c>
      <c r="W4064" s="1">
        <v>2000</v>
      </c>
      <c r="X4064" s="1" t="str">
        <f>IF(S4064&gt; 0, S4064*G4064/100, "")</f>
        <v/>
      </c>
      <c r="Y4064" s="1">
        <f>U4064*G4064/100</f>
        <v>1000</v>
      </c>
    </row>
    <row r="4065" spans="1:25" x14ac:dyDescent="0.25">
      <c r="A4065" t="s">
        <v>23</v>
      </c>
      <c r="B4065">
        <v>62577</v>
      </c>
      <c r="C4065">
        <v>4037</v>
      </c>
      <c r="D4065" t="s">
        <v>20</v>
      </c>
      <c r="E4065">
        <v>1</v>
      </c>
      <c r="F4065" t="s">
        <v>66</v>
      </c>
      <c r="G4065">
        <v>50</v>
      </c>
      <c r="H4065" t="s">
        <v>21</v>
      </c>
      <c r="I4065" t="s">
        <v>67</v>
      </c>
      <c r="J4065">
        <v>56005</v>
      </c>
      <c r="K4065" t="s">
        <v>26</v>
      </c>
      <c r="T4065" s="1">
        <v>2</v>
      </c>
      <c r="U4065" s="1">
        <v>20</v>
      </c>
      <c r="V4065" s="1">
        <v>100</v>
      </c>
      <c r="W4065" s="1">
        <v>20</v>
      </c>
      <c r="X4065" s="1" t="str">
        <f>IF(S4065&gt; 0, S4065*G4065/100, "")</f>
        <v/>
      </c>
      <c r="Y4065" s="1">
        <f>U4065*G4065/100</f>
        <v>10</v>
      </c>
    </row>
    <row r="4066" spans="1:25" x14ac:dyDescent="0.25">
      <c r="A4066" t="s">
        <v>23</v>
      </c>
      <c r="B4066">
        <v>62577</v>
      </c>
      <c r="C4066">
        <v>4037</v>
      </c>
      <c r="D4066" t="s">
        <v>20</v>
      </c>
      <c r="F4066" t="s">
        <v>66</v>
      </c>
      <c r="G4066">
        <v>50</v>
      </c>
      <c r="H4066" t="s">
        <v>21</v>
      </c>
      <c r="I4066" t="s">
        <v>67</v>
      </c>
      <c r="J4066">
        <v>56005</v>
      </c>
      <c r="K4066" t="s">
        <v>27</v>
      </c>
      <c r="L4066" s="1">
        <v>8.8730432668844901E-6</v>
      </c>
      <c r="M4066" s="1">
        <v>4.4365216334422399E-6</v>
      </c>
      <c r="N4066" s="1">
        <v>1.5530303030303E-2</v>
      </c>
      <c r="O4066" s="1">
        <v>3.22683731766468E-5</v>
      </c>
      <c r="P4066" s="1">
        <v>5.53439940484322E-5</v>
      </c>
      <c r="Q4066" s="1">
        <v>7.2479837593600498E-5</v>
      </c>
      <c r="R4066" s="1">
        <v>1.2431130873726901E-4</v>
      </c>
      <c r="S4066" s="1">
        <v>2.1320827961315701E-4</v>
      </c>
      <c r="T4066" s="1">
        <v>1.3774104683195499E-3</v>
      </c>
      <c r="U4066" s="1">
        <v>1.83654729109274E-3</v>
      </c>
      <c r="V4066" s="1">
        <v>6.8870523415977903E-3</v>
      </c>
      <c r="W4066" s="1">
        <v>7.2479837593600498E-5</v>
      </c>
      <c r="X4066" s="1">
        <f>IF(S4066&gt; 0, S4066*G4066/100, "")</f>
        <v>1.066041398065785E-4</v>
      </c>
      <c r="Y4066" s="1">
        <f>U4066*G4066/100</f>
        <v>9.1827364554636999E-4</v>
      </c>
    </row>
    <row r="4067" spans="1:25" x14ac:dyDescent="0.25">
      <c r="A4067" t="s">
        <v>23</v>
      </c>
      <c r="B4067">
        <v>62577</v>
      </c>
      <c r="C4067">
        <v>4037</v>
      </c>
      <c r="D4067" t="s">
        <v>20</v>
      </c>
      <c r="E4067">
        <v>1</v>
      </c>
      <c r="F4067" t="s">
        <v>66</v>
      </c>
      <c r="G4067">
        <v>50</v>
      </c>
      <c r="H4067" t="s">
        <v>21</v>
      </c>
      <c r="I4067" t="s">
        <v>67</v>
      </c>
      <c r="J4067">
        <v>56005</v>
      </c>
      <c r="K4067" t="s">
        <v>28</v>
      </c>
      <c r="T4067" s="1">
        <v>4000</v>
      </c>
      <c r="U4067" s="1">
        <v>40000</v>
      </c>
      <c r="V4067" s="1">
        <v>200000</v>
      </c>
      <c r="W4067" s="1">
        <v>40000</v>
      </c>
      <c r="X4067" s="1" t="str">
        <f>IF(S4067&gt; 0, S4067*G4067/100, "")</f>
        <v/>
      </c>
      <c r="Y4067" s="1">
        <f>U4067*G4067/100</f>
        <v>20000</v>
      </c>
    </row>
    <row r="4068" spans="1:25" x14ac:dyDescent="0.25">
      <c r="A4068" t="s">
        <v>23</v>
      </c>
      <c r="B4068">
        <v>62577</v>
      </c>
      <c r="C4068">
        <v>4037</v>
      </c>
      <c r="D4068" t="s">
        <v>20</v>
      </c>
      <c r="F4068" t="s">
        <v>66</v>
      </c>
      <c r="G4068">
        <v>50</v>
      </c>
      <c r="H4068" t="s">
        <v>21</v>
      </c>
      <c r="I4068" t="s">
        <v>67</v>
      </c>
      <c r="J4068">
        <v>56005</v>
      </c>
      <c r="K4068" t="s">
        <v>22</v>
      </c>
      <c r="L4068" s="1">
        <v>1.4062499999952801E-4</v>
      </c>
      <c r="M4068" s="1">
        <v>7.0312499999764099E-5</v>
      </c>
      <c r="O4068" s="1">
        <v>1129152.4408465701</v>
      </c>
      <c r="P4068" s="1">
        <v>5000000</v>
      </c>
      <c r="Q4068" s="1">
        <v>5000000</v>
      </c>
      <c r="R4068" s="1">
        <v>5000000</v>
      </c>
      <c r="S4068" s="1">
        <v>5000000</v>
      </c>
      <c r="T4068" s="1">
        <v>20</v>
      </c>
      <c r="U4068" s="1">
        <v>40</v>
      </c>
      <c r="V4068" s="1">
        <v>100</v>
      </c>
      <c r="W4068" s="1">
        <v>40</v>
      </c>
      <c r="X4068" s="1">
        <f>IF(S4068&gt; 0, S4068*G4068/100, "")</f>
        <v>2500000</v>
      </c>
      <c r="Y4068" s="1">
        <f>U4068*G4068/100</f>
        <v>20</v>
      </c>
    </row>
    <row r="4069" spans="1:25" x14ac:dyDescent="0.25">
      <c r="A4069" t="s">
        <v>23</v>
      </c>
      <c r="B4069">
        <v>62577</v>
      </c>
      <c r="C4069">
        <v>4037</v>
      </c>
      <c r="D4069" t="s">
        <v>20</v>
      </c>
      <c r="F4069" t="s">
        <v>66</v>
      </c>
      <c r="G4069">
        <v>50</v>
      </c>
      <c r="H4069" t="s">
        <v>55</v>
      </c>
      <c r="I4069" t="s">
        <v>67</v>
      </c>
      <c r="J4069">
        <v>60000</v>
      </c>
      <c r="K4069" t="s">
        <v>23</v>
      </c>
      <c r="L4069" s="1">
        <v>0.38650976470548798</v>
      </c>
      <c r="M4069" s="1">
        <v>0.19325488235274399</v>
      </c>
      <c r="N4069" s="1">
        <v>676.5</v>
      </c>
      <c r="O4069" s="1">
        <v>1.40561033557473</v>
      </c>
      <c r="P4069" s="1">
        <v>2.4107843807496998</v>
      </c>
      <c r="Q4069" s="1">
        <v>3.1572217255772301</v>
      </c>
      <c r="R4069" s="1">
        <v>5.4150006085954399</v>
      </c>
      <c r="S4069" s="1">
        <v>9.2873526599491303</v>
      </c>
      <c r="T4069" s="1">
        <v>60</v>
      </c>
      <c r="U4069" s="1">
        <v>80</v>
      </c>
      <c r="V4069" s="1">
        <v>300</v>
      </c>
      <c r="W4069" s="1">
        <v>3.1572217255772301</v>
      </c>
      <c r="X4069" s="1">
        <f>IF(S4069&gt; 0, S4069*G4069/100, "")</f>
        <v>4.6436763299745651</v>
      </c>
      <c r="Y4069" s="1">
        <f>U4069*G4069/100</f>
        <v>40</v>
      </c>
    </row>
    <row r="4070" spans="1:25" x14ac:dyDescent="0.25">
      <c r="A4070" t="s">
        <v>23</v>
      </c>
      <c r="B4070">
        <v>62577</v>
      </c>
      <c r="C4070">
        <v>4037</v>
      </c>
      <c r="D4070" t="s">
        <v>20</v>
      </c>
      <c r="E4070">
        <v>1</v>
      </c>
      <c r="F4070" t="s">
        <v>66</v>
      </c>
      <c r="G4070">
        <v>50</v>
      </c>
      <c r="H4070" t="s">
        <v>55</v>
      </c>
      <c r="I4070" t="s">
        <v>67</v>
      </c>
      <c r="J4070">
        <v>60000</v>
      </c>
      <c r="K4070" t="s">
        <v>25</v>
      </c>
      <c r="T4070" s="1">
        <v>0.4</v>
      </c>
      <c r="U4070" s="1">
        <v>2</v>
      </c>
      <c r="V4070" s="1">
        <v>10</v>
      </c>
      <c r="W4070" s="1">
        <v>2</v>
      </c>
      <c r="X4070" s="1" t="str">
        <f>IF(S4070&gt; 0, S4070*G4070/100, "")</f>
        <v/>
      </c>
      <c r="Y4070" s="1">
        <f>U4070*G4070/100</f>
        <v>1</v>
      </c>
    </row>
    <row r="4071" spans="1:25" x14ac:dyDescent="0.25">
      <c r="A4071" t="s">
        <v>23</v>
      </c>
      <c r="B4071">
        <v>62577</v>
      </c>
      <c r="C4071">
        <v>4037</v>
      </c>
      <c r="D4071" t="s">
        <v>20</v>
      </c>
      <c r="E4071">
        <v>1</v>
      </c>
      <c r="F4071" t="s">
        <v>66</v>
      </c>
      <c r="G4071">
        <v>50</v>
      </c>
      <c r="H4071" t="s">
        <v>55</v>
      </c>
      <c r="I4071" t="s">
        <v>67</v>
      </c>
      <c r="J4071">
        <v>60000</v>
      </c>
      <c r="K4071" t="s">
        <v>24</v>
      </c>
      <c r="T4071" s="1">
        <v>400</v>
      </c>
      <c r="U4071" s="1">
        <v>2000</v>
      </c>
      <c r="V4071" s="1">
        <v>10000</v>
      </c>
      <c r="W4071" s="1">
        <v>2000</v>
      </c>
      <c r="X4071" s="1" t="str">
        <f>IF(S4071&gt; 0, S4071*G4071/100, "")</f>
        <v/>
      </c>
      <c r="Y4071" s="1">
        <f>U4071*G4071/100</f>
        <v>1000</v>
      </c>
    </row>
    <row r="4072" spans="1:25" x14ac:dyDescent="0.25">
      <c r="A4072" t="s">
        <v>23</v>
      </c>
      <c r="B4072">
        <v>62577</v>
      </c>
      <c r="C4072">
        <v>4037</v>
      </c>
      <c r="D4072" t="s">
        <v>20</v>
      </c>
      <c r="E4072">
        <v>1</v>
      </c>
      <c r="F4072" t="s">
        <v>66</v>
      </c>
      <c r="G4072">
        <v>50</v>
      </c>
      <c r="H4072" t="s">
        <v>55</v>
      </c>
      <c r="I4072" t="s">
        <v>67</v>
      </c>
      <c r="J4072">
        <v>60000</v>
      </c>
      <c r="K4072" t="s">
        <v>26</v>
      </c>
      <c r="T4072" s="1">
        <v>2</v>
      </c>
      <c r="U4072" s="1">
        <v>20</v>
      </c>
      <c r="V4072" s="1">
        <v>100</v>
      </c>
      <c r="W4072" s="1">
        <v>20</v>
      </c>
      <c r="X4072" s="1" t="str">
        <f>IF(S4072&gt; 0, S4072*G4072/100, "")</f>
        <v/>
      </c>
      <c r="Y4072" s="1">
        <f>U4072*G4072/100</f>
        <v>10</v>
      </c>
    </row>
    <row r="4073" spans="1:25" x14ac:dyDescent="0.25">
      <c r="A4073" t="s">
        <v>23</v>
      </c>
      <c r="B4073">
        <v>62577</v>
      </c>
      <c r="C4073">
        <v>4037</v>
      </c>
      <c r="D4073" t="s">
        <v>20</v>
      </c>
      <c r="F4073" t="s">
        <v>66</v>
      </c>
      <c r="G4073">
        <v>50</v>
      </c>
      <c r="H4073" t="s">
        <v>55</v>
      </c>
      <c r="I4073" t="s">
        <v>67</v>
      </c>
      <c r="J4073">
        <v>60000</v>
      </c>
      <c r="K4073" t="s">
        <v>27</v>
      </c>
      <c r="L4073" s="1">
        <v>8.8730432668844901E-6</v>
      </c>
      <c r="M4073" s="1">
        <v>4.4365216334422399E-6</v>
      </c>
      <c r="N4073" s="1">
        <v>1.5530303030303E-2</v>
      </c>
      <c r="O4073" s="1">
        <v>3.22683731766468E-5</v>
      </c>
      <c r="P4073" s="1">
        <v>5.53439940484322E-5</v>
      </c>
      <c r="Q4073" s="1">
        <v>7.2479837593600498E-5</v>
      </c>
      <c r="R4073" s="1">
        <v>1.2431130873726901E-4</v>
      </c>
      <c r="S4073" s="1">
        <v>2.1320827961315701E-4</v>
      </c>
      <c r="T4073" s="1">
        <v>1.3774104683195499E-3</v>
      </c>
      <c r="U4073" s="1">
        <v>1.83654729109274E-3</v>
      </c>
      <c r="V4073" s="1">
        <v>6.8870523415977903E-3</v>
      </c>
      <c r="W4073" s="1">
        <v>7.2479837593600498E-5</v>
      </c>
      <c r="X4073" s="1">
        <f>IF(S4073&gt; 0, S4073*G4073/100, "")</f>
        <v>1.066041398065785E-4</v>
      </c>
      <c r="Y4073" s="1">
        <f>U4073*G4073/100</f>
        <v>9.1827364554636999E-4</v>
      </c>
    </row>
    <row r="4074" spans="1:25" x14ac:dyDescent="0.25">
      <c r="A4074" t="s">
        <v>23</v>
      </c>
      <c r="B4074">
        <v>62577</v>
      </c>
      <c r="C4074">
        <v>4037</v>
      </c>
      <c r="D4074" t="s">
        <v>20</v>
      </c>
      <c r="E4074">
        <v>1</v>
      </c>
      <c r="F4074" t="s">
        <v>66</v>
      </c>
      <c r="G4074">
        <v>50</v>
      </c>
      <c r="H4074" t="s">
        <v>55</v>
      </c>
      <c r="I4074" t="s">
        <v>67</v>
      </c>
      <c r="J4074">
        <v>60000</v>
      </c>
      <c r="K4074" t="s">
        <v>28</v>
      </c>
      <c r="T4074" s="1">
        <v>4000</v>
      </c>
      <c r="U4074" s="1">
        <v>40000</v>
      </c>
      <c r="V4074" s="1">
        <v>200000</v>
      </c>
      <c r="W4074" s="1">
        <v>40000</v>
      </c>
      <c r="X4074" s="1" t="str">
        <f>IF(S4074&gt; 0, S4074*G4074/100, "")</f>
        <v/>
      </c>
      <c r="Y4074" s="1">
        <f>U4074*G4074/100</f>
        <v>20000</v>
      </c>
    </row>
    <row r="4075" spans="1:25" x14ac:dyDescent="0.25">
      <c r="A4075" t="s">
        <v>23</v>
      </c>
      <c r="B4075">
        <v>62577</v>
      </c>
      <c r="C4075">
        <v>4037</v>
      </c>
      <c r="D4075" t="s">
        <v>20</v>
      </c>
      <c r="F4075" t="s">
        <v>66</v>
      </c>
      <c r="G4075">
        <v>50</v>
      </c>
      <c r="H4075" t="s">
        <v>55</v>
      </c>
      <c r="I4075" t="s">
        <v>67</v>
      </c>
      <c r="J4075">
        <v>60000</v>
      </c>
      <c r="K4075" t="s">
        <v>22</v>
      </c>
      <c r="L4075" s="1">
        <v>1.4062499999952801E-4</v>
      </c>
      <c r="M4075" s="1">
        <v>7.0312499999764099E-5</v>
      </c>
      <c r="O4075" s="1">
        <v>1129152.4408465701</v>
      </c>
      <c r="P4075" s="1">
        <v>5000000</v>
      </c>
      <c r="Q4075" s="1">
        <v>5000000</v>
      </c>
      <c r="R4075" s="1">
        <v>5000000</v>
      </c>
      <c r="S4075" s="1">
        <v>5000000</v>
      </c>
      <c r="T4075" s="1">
        <v>20</v>
      </c>
      <c r="U4075" s="1">
        <v>40</v>
      </c>
      <c r="V4075" s="1">
        <v>100</v>
      </c>
      <c r="W4075" s="1">
        <v>40</v>
      </c>
      <c r="X4075" s="1">
        <f>IF(S4075&gt; 0, S4075*G4075/100, "")</f>
        <v>2500000</v>
      </c>
      <c r="Y4075" s="1">
        <f>U4075*G4075/100</f>
        <v>20</v>
      </c>
    </row>
    <row r="4076" spans="1:25" x14ac:dyDescent="0.25">
      <c r="A4076" t="s">
        <v>23</v>
      </c>
      <c r="B4076">
        <v>62577</v>
      </c>
      <c r="C4076">
        <v>4037</v>
      </c>
      <c r="D4076" t="s">
        <v>20</v>
      </c>
      <c r="F4076" t="s">
        <v>66</v>
      </c>
      <c r="G4076">
        <v>50</v>
      </c>
      <c r="H4076" t="s">
        <v>55</v>
      </c>
      <c r="I4076" t="s">
        <v>67</v>
      </c>
      <c r="J4076">
        <v>61000</v>
      </c>
      <c r="K4076" t="s">
        <v>23</v>
      </c>
      <c r="L4076" s="1">
        <v>0.38650976470548798</v>
      </c>
      <c r="M4076" s="1">
        <v>0.19325488235274399</v>
      </c>
      <c r="N4076" s="1">
        <v>676.5</v>
      </c>
      <c r="O4076" s="1">
        <v>1.40561033557473</v>
      </c>
      <c r="P4076" s="1">
        <v>2.4107843807496998</v>
      </c>
      <c r="Q4076" s="1">
        <v>3.1572217255772301</v>
      </c>
      <c r="R4076" s="1">
        <v>5.4150006085954399</v>
      </c>
      <c r="S4076" s="1">
        <v>9.2873526599491303</v>
      </c>
      <c r="T4076" s="1">
        <v>60</v>
      </c>
      <c r="U4076" s="1">
        <v>80</v>
      </c>
      <c r="V4076" s="1">
        <v>300</v>
      </c>
      <c r="W4076" s="1">
        <v>3.1572217255772301</v>
      </c>
      <c r="X4076" s="1">
        <f>IF(S4076&gt; 0, S4076*G4076/100, "")</f>
        <v>4.6436763299745651</v>
      </c>
      <c r="Y4076" s="1">
        <f>U4076*G4076/100</f>
        <v>40</v>
      </c>
    </row>
    <row r="4077" spans="1:25" x14ac:dyDescent="0.25">
      <c r="A4077" t="s">
        <v>23</v>
      </c>
      <c r="B4077">
        <v>62577</v>
      </c>
      <c r="C4077">
        <v>4037</v>
      </c>
      <c r="D4077" t="s">
        <v>20</v>
      </c>
      <c r="E4077">
        <v>1</v>
      </c>
      <c r="F4077" t="s">
        <v>66</v>
      </c>
      <c r="G4077">
        <v>50</v>
      </c>
      <c r="H4077" t="s">
        <v>55</v>
      </c>
      <c r="I4077" t="s">
        <v>67</v>
      </c>
      <c r="J4077">
        <v>61000</v>
      </c>
      <c r="K4077" t="s">
        <v>25</v>
      </c>
      <c r="T4077" s="1">
        <v>0.4</v>
      </c>
      <c r="U4077" s="1">
        <v>2</v>
      </c>
      <c r="V4077" s="1">
        <v>10</v>
      </c>
      <c r="W4077" s="1">
        <v>2</v>
      </c>
      <c r="X4077" s="1" t="str">
        <f>IF(S4077&gt; 0, S4077*G4077/100, "")</f>
        <v/>
      </c>
      <c r="Y4077" s="1">
        <f>U4077*G4077/100</f>
        <v>1</v>
      </c>
    </row>
    <row r="4078" spans="1:25" x14ac:dyDescent="0.25">
      <c r="A4078" t="s">
        <v>23</v>
      </c>
      <c r="B4078">
        <v>62577</v>
      </c>
      <c r="C4078">
        <v>4037</v>
      </c>
      <c r="D4078" t="s">
        <v>20</v>
      </c>
      <c r="E4078">
        <v>1</v>
      </c>
      <c r="F4078" t="s">
        <v>66</v>
      </c>
      <c r="G4078">
        <v>50</v>
      </c>
      <c r="H4078" t="s">
        <v>55</v>
      </c>
      <c r="I4078" t="s">
        <v>67</v>
      </c>
      <c r="J4078">
        <v>61000</v>
      </c>
      <c r="K4078" t="s">
        <v>24</v>
      </c>
      <c r="T4078" s="1">
        <v>400</v>
      </c>
      <c r="U4078" s="1">
        <v>2000</v>
      </c>
      <c r="V4078" s="1">
        <v>10000</v>
      </c>
      <c r="W4078" s="1">
        <v>2000</v>
      </c>
      <c r="X4078" s="1" t="str">
        <f>IF(S4078&gt; 0, S4078*G4078/100, "")</f>
        <v/>
      </c>
      <c r="Y4078" s="1">
        <f>U4078*G4078/100</f>
        <v>1000</v>
      </c>
    </row>
    <row r="4079" spans="1:25" x14ac:dyDescent="0.25">
      <c r="A4079" t="s">
        <v>23</v>
      </c>
      <c r="B4079">
        <v>62577</v>
      </c>
      <c r="C4079">
        <v>4037</v>
      </c>
      <c r="D4079" t="s">
        <v>20</v>
      </c>
      <c r="E4079">
        <v>1</v>
      </c>
      <c r="F4079" t="s">
        <v>66</v>
      </c>
      <c r="G4079">
        <v>50</v>
      </c>
      <c r="H4079" t="s">
        <v>55</v>
      </c>
      <c r="I4079" t="s">
        <v>67</v>
      </c>
      <c r="J4079">
        <v>61000</v>
      </c>
      <c r="K4079" t="s">
        <v>26</v>
      </c>
      <c r="T4079" s="1">
        <v>2</v>
      </c>
      <c r="U4079" s="1">
        <v>20</v>
      </c>
      <c r="V4079" s="1">
        <v>100</v>
      </c>
      <c r="W4079" s="1">
        <v>20</v>
      </c>
      <c r="X4079" s="1" t="str">
        <f>IF(S4079&gt; 0, S4079*G4079/100, "")</f>
        <v/>
      </c>
      <c r="Y4079" s="1">
        <f>U4079*G4079/100</f>
        <v>10</v>
      </c>
    </row>
    <row r="4080" spans="1:25" x14ac:dyDescent="0.25">
      <c r="A4080" t="s">
        <v>23</v>
      </c>
      <c r="B4080">
        <v>62577</v>
      </c>
      <c r="C4080">
        <v>4037</v>
      </c>
      <c r="D4080" t="s">
        <v>20</v>
      </c>
      <c r="F4080" t="s">
        <v>66</v>
      </c>
      <c r="G4080">
        <v>50</v>
      </c>
      <c r="H4080" t="s">
        <v>55</v>
      </c>
      <c r="I4080" t="s">
        <v>67</v>
      </c>
      <c r="J4080">
        <v>61000</v>
      </c>
      <c r="K4080" t="s">
        <v>27</v>
      </c>
      <c r="L4080" s="1">
        <v>8.8730432668844901E-6</v>
      </c>
      <c r="M4080" s="1">
        <v>4.4365216334422399E-6</v>
      </c>
      <c r="N4080" s="1">
        <v>1.5530303030303E-2</v>
      </c>
      <c r="O4080" s="1">
        <v>3.22683731766468E-5</v>
      </c>
      <c r="P4080" s="1">
        <v>5.53439940484322E-5</v>
      </c>
      <c r="Q4080" s="1">
        <v>7.2479837593600498E-5</v>
      </c>
      <c r="R4080" s="1">
        <v>1.2431130873726901E-4</v>
      </c>
      <c r="S4080" s="1">
        <v>2.1320827961315701E-4</v>
      </c>
      <c r="T4080" s="1">
        <v>1.3774104683195499E-3</v>
      </c>
      <c r="U4080" s="1">
        <v>1.83654729109274E-3</v>
      </c>
      <c r="V4080" s="1">
        <v>6.8870523415977903E-3</v>
      </c>
      <c r="W4080" s="1">
        <v>7.2479837593600498E-5</v>
      </c>
      <c r="X4080" s="1">
        <f>IF(S4080&gt; 0, S4080*G4080/100, "")</f>
        <v>1.066041398065785E-4</v>
      </c>
      <c r="Y4080" s="1">
        <f>U4080*G4080/100</f>
        <v>9.1827364554636999E-4</v>
      </c>
    </row>
    <row r="4081" spans="1:25" x14ac:dyDescent="0.25">
      <c r="A4081" t="s">
        <v>23</v>
      </c>
      <c r="B4081">
        <v>62577</v>
      </c>
      <c r="C4081">
        <v>4037</v>
      </c>
      <c r="D4081" t="s">
        <v>20</v>
      </c>
      <c r="E4081">
        <v>1</v>
      </c>
      <c r="F4081" t="s">
        <v>66</v>
      </c>
      <c r="G4081">
        <v>50</v>
      </c>
      <c r="H4081" t="s">
        <v>55</v>
      </c>
      <c r="I4081" t="s">
        <v>67</v>
      </c>
      <c r="J4081">
        <v>61000</v>
      </c>
      <c r="K4081" t="s">
        <v>28</v>
      </c>
      <c r="T4081" s="1">
        <v>4000</v>
      </c>
      <c r="U4081" s="1">
        <v>40000</v>
      </c>
      <c r="V4081" s="1">
        <v>200000</v>
      </c>
      <c r="W4081" s="1">
        <v>40000</v>
      </c>
      <c r="X4081" s="1" t="str">
        <f>IF(S4081&gt; 0, S4081*G4081/100, "")</f>
        <v/>
      </c>
      <c r="Y4081" s="1">
        <f>U4081*G4081/100</f>
        <v>20000</v>
      </c>
    </row>
    <row r="4082" spans="1:25" x14ac:dyDescent="0.25">
      <c r="A4082" t="s">
        <v>23</v>
      </c>
      <c r="B4082">
        <v>62577</v>
      </c>
      <c r="C4082">
        <v>4037</v>
      </c>
      <c r="D4082" t="s">
        <v>20</v>
      </c>
      <c r="F4082" t="s">
        <v>66</v>
      </c>
      <c r="G4082">
        <v>50</v>
      </c>
      <c r="H4082" t="s">
        <v>55</v>
      </c>
      <c r="I4082" t="s">
        <v>67</v>
      </c>
      <c r="J4082">
        <v>61000</v>
      </c>
      <c r="K4082" t="s">
        <v>22</v>
      </c>
      <c r="L4082" s="1">
        <v>1.4062499999952801E-4</v>
      </c>
      <c r="M4082" s="1">
        <v>7.0312499999764099E-5</v>
      </c>
      <c r="O4082" s="1">
        <v>1129152.4408465701</v>
      </c>
      <c r="P4082" s="1">
        <v>5000000</v>
      </c>
      <c r="Q4082" s="1">
        <v>5000000</v>
      </c>
      <c r="R4082" s="1">
        <v>5000000</v>
      </c>
      <c r="S4082" s="1">
        <v>5000000</v>
      </c>
      <c r="T4082" s="1">
        <v>20</v>
      </c>
      <c r="U4082" s="1">
        <v>40</v>
      </c>
      <c r="V4082" s="1">
        <v>100</v>
      </c>
      <c r="W4082" s="1">
        <v>40</v>
      </c>
      <c r="X4082" s="1">
        <f>IF(S4082&gt; 0, S4082*G4082/100, "")</f>
        <v>2500000</v>
      </c>
      <c r="Y4082" s="1">
        <f>U4082*G4082/100</f>
        <v>20</v>
      </c>
    </row>
    <row r="4083" spans="1:25" x14ac:dyDescent="0.25">
      <c r="A4083" t="s">
        <v>23</v>
      </c>
      <c r="B4083">
        <v>62577</v>
      </c>
      <c r="C4083">
        <v>4037</v>
      </c>
      <c r="D4083" t="s">
        <v>20</v>
      </c>
      <c r="F4083" t="s">
        <v>66</v>
      </c>
      <c r="G4083">
        <v>50</v>
      </c>
      <c r="H4083" t="s">
        <v>55</v>
      </c>
      <c r="I4083" t="s">
        <v>67</v>
      </c>
      <c r="J4083">
        <v>61001</v>
      </c>
      <c r="K4083" t="s">
        <v>23</v>
      </c>
      <c r="L4083" s="1">
        <v>0.38650976470548798</v>
      </c>
      <c r="M4083" s="1">
        <v>0.19325488235274399</v>
      </c>
      <c r="N4083" s="1">
        <v>676.5</v>
      </c>
      <c r="O4083" s="1">
        <v>1.40561033557473</v>
      </c>
      <c r="P4083" s="1">
        <v>2.4107843807496998</v>
      </c>
      <c r="Q4083" s="1">
        <v>3.1572217255772301</v>
      </c>
      <c r="R4083" s="1">
        <v>5.4150006085954399</v>
      </c>
      <c r="S4083" s="1">
        <v>9.2873526599491303</v>
      </c>
      <c r="T4083" s="1">
        <v>60</v>
      </c>
      <c r="U4083" s="1">
        <v>80</v>
      </c>
      <c r="V4083" s="1">
        <v>300</v>
      </c>
      <c r="W4083" s="1">
        <v>3.1572217255772301</v>
      </c>
      <c r="X4083" s="1">
        <f>IF(S4083&gt; 0, S4083*G4083/100, "")</f>
        <v>4.6436763299745651</v>
      </c>
      <c r="Y4083" s="1">
        <f>U4083*G4083/100</f>
        <v>40</v>
      </c>
    </row>
    <row r="4084" spans="1:25" x14ac:dyDescent="0.25">
      <c r="A4084" t="s">
        <v>23</v>
      </c>
      <c r="B4084">
        <v>62577</v>
      </c>
      <c r="C4084">
        <v>4037</v>
      </c>
      <c r="D4084" t="s">
        <v>20</v>
      </c>
      <c r="E4084">
        <v>1</v>
      </c>
      <c r="F4084" t="s">
        <v>66</v>
      </c>
      <c r="G4084">
        <v>50</v>
      </c>
      <c r="H4084" t="s">
        <v>55</v>
      </c>
      <c r="I4084" t="s">
        <v>67</v>
      </c>
      <c r="J4084">
        <v>61001</v>
      </c>
      <c r="K4084" t="s">
        <v>25</v>
      </c>
      <c r="T4084" s="1">
        <v>0.4</v>
      </c>
      <c r="U4084" s="1">
        <v>2</v>
      </c>
      <c r="V4084" s="1">
        <v>10</v>
      </c>
      <c r="W4084" s="1">
        <v>2</v>
      </c>
      <c r="X4084" s="1" t="str">
        <f>IF(S4084&gt; 0, S4084*G4084/100, "")</f>
        <v/>
      </c>
      <c r="Y4084" s="1">
        <f>U4084*G4084/100</f>
        <v>1</v>
      </c>
    </row>
    <row r="4085" spans="1:25" x14ac:dyDescent="0.25">
      <c r="A4085" t="s">
        <v>23</v>
      </c>
      <c r="B4085">
        <v>62577</v>
      </c>
      <c r="C4085">
        <v>4037</v>
      </c>
      <c r="D4085" t="s">
        <v>20</v>
      </c>
      <c r="E4085">
        <v>1</v>
      </c>
      <c r="F4085" t="s">
        <v>66</v>
      </c>
      <c r="G4085">
        <v>50</v>
      </c>
      <c r="H4085" t="s">
        <v>55</v>
      </c>
      <c r="I4085" t="s">
        <v>67</v>
      </c>
      <c r="J4085">
        <v>61001</v>
      </c>
      <c r="K4085" t="s">
        <v>24</v>
      </c>
      <c r="T4085" s="1">
        <v>400</v>
      </c>
      <c r="U4085" s="1">
        <v>2000</v>
      </c>
      <c r="V4085" s="1">
        <v>10000</v>
      </c>
      <c r="W4085" s="1">
        <v>2000</v>
      </c>
      <c r="X4085" s="1" t="str">
        <f>IF(S4085&gt; 0, S4085*G4085/100, "")</f>
        <v/>
      </c>
      <c r="Y4085" s="1">
        <f>U4085*G4085/100</f>
        <v>1000</v>
      </c>
    </row>
    <row r="4086" spans="1:25" x14ac:dyDescent="0.25">
      <c r="A4086" t="s">
        <v>23</v>
      </c>
      <c r="B4086">
        <v>62577</v>
      </c>
      <c r="C4086">
        <v>4037</v>
      </c>
      <c r="D4086" t="s">
        <v>20</v>
      </c>
      <c r="E4086">
        <v>1</v>
      </c>
      <c r="F4086" t="s">
        <v>66</v>
      </c>
      <c r="G4086">
        <v>50</v>
      </c>
      <c r="H4086" t="s">
        <v>55</v>
      </c>
      <c r="I4086" t="s">
        <v>67</v>
      </c>
      <c r="J4086">
        <v>61001</v>
      </c>
      <c r="K4086" t="s">
        <v>26</v>
      </c>
      <c r="T4086" s="1">
        <v>2</v>
      </c>
      <c r="U4086" s="1">
        <v>20</v>
      </c>
      <c r="V4086" s="1">
        <v>100</v>
      </c>
      <c r="W4086" s="1">
        <v>20</v>
      </c>
      <c r="X4086" s="1" t="str">
        <f>IF(S4086&gt; 0, S4086*G4086/100, "")</f>
        <v/>
      </c>
      <c r="Y4086" s="1">
        <f>U4086*G4086/100</f>
        <v>10</v>
      </c>
    </row>
    <row r="4087" spans="1:25" x14ac:dyDescent="0.25">
      <c r="A4087" t="s">
        <v>23</v>
      </c>
      <c r="B4087">
        <v>62577</v>
      </c>
      <c r="C4087">
        <v>4037</v>
      </c>
      <c r="D4087" t="s">
        <v>20</v>
      </c>
      <c r="F4087" t="s">
        <v>66</v>
      </c>
      <c r="G4087">
        <v>50</v>
      </c>
      <c r="H4087" t="s">
        <v>55</v>
      </c>
      <c r="I4087" t="s">
        <v>67</v>
      </c>
      <c r="J4087">
        <v>61001</v>
      </c>
      <c r="K4087" t="s">
        <v>27</v>
      </c>
      <c r="L4087" s="1">
        <v>8.8730432668844901E-6</v>
      </c>
      <c r="M4087" s="1">
        <v>4.4365216334422399E-6</v>
      </c>
      <c r="N4087" s="1">
        <v>1.5530303030303E-2</v>
      </c>
      <c r="O4087" s="1">
        <v>3.22683731766468E-5</v>
      </c>
      <c r="P4087" s="1">
        <v>5.53439940484322E-5</v>
      </c>
      <c r="Q4087" s="1">
        <v>7.2479837593600498E-5</v>
      </c>
      <c r="R4087" s="1">
        <v>1.2431130873726901E-4</v>
      </c>
      <c r="S4087" s="1">
        <v>2.1320827961315701E-4</v>
      </c>
      <c r="T4087" s="1">
        <v>1.3774104683195499E-3</v>
      </c>
      <c r="U4087" s="1">
        <v>1.83654729109274E-3</v>
      </c>
      <c r="V4087" s="1">
        <v>6.8870523415977903E-3</v>
      </c>
      <c r="W4087" s="1">
        <v>7.2479837593600498E-5</v>
      </c>
      <c r="X4087" s="1">
        <f>IF(S4087&gt; 0, S4087*G4087/100, "")</f>
        <v>1.066041398065785E-4</v>
      </c>
      <c r="Y4087" s="1">
        <f>U4087*G4087/100</f>
        <v>9.1827364554636999E-4</v>
      </c>
    </row>
    <row r="4088" spans="1:25" x14ac:dyDescent="0.25">
      <c r="A4088" t="s">
        <v>23</v>
      </c>
      <c r="B4088">
        <v>62577</v>
      </c>
      <c r="C4088">
        <v>4037</v>
      </c>
      <c r="D4088" t="s">
        <v>20</v>
      </c>
      <c r="E4088">
        <v>1</v>
      </c>
      <c r="F4088" t="s">
        <v>66</v>
      </c>
      <c r="G4088">
        <v>50</v>
      </c>
      <c r="H4088" t="s">
        <v>55</v>
      </c>
      <c r="I4088" t="s">
        <v>67</v>
      </c>
      <c r="J4088">
        <v>61001</v>
      </c>
      <c r="K4088" t="s">
        <v>28</v>
      </c>
      <c r="T4088" s="1">
        <v>4000</v>
      </c>
      <c r="U4088" s="1">
        <v>40000</v>
      </c>
      <c r="V4088" s="1">
        <v>200000</v>
      </c>
      <c r="W4088" s="1">
        <v>40000</v>
      </c>
      <c r="X4088" s="1" t="str">
        <f>IF(S4088&gt; 0, S4088*G4088/100, "")</f>
        <v/>
      </c>
      <c r="Y4088" s="1">
        <f>U4088*G4088/100</f>
        <v>20000</v>
      </c>
    </row>
    <row r="4089" spans="1:25" x14ac:dyDescent="0.25">
      <c r="A4089" t="s">
        <v>23</v>
      </c>
      <c r="B4089">
        <v>62577</v>
      </c>
      <c r="C4089">
        <v>4037</v>
      </c>
      <c r="D4089" t="s">
        <v>20</v>
      </c>
      <c r="F4089" t="s">
        <v>66</v>
      </c>
      <c r="G4089">
        <v>50</v>
      </c>
      <c r="H4089" t="s">
        <v>55</v>
      </c>
      <c r="I4089" t="s">
        <v>67</v>
      </c>
      <c r="J4089">
        <v>61001</v>
      </c>
      <c r="K4089" t="s">
        <v>22</v>
      </c>
      <c r="L4089" s="1">
        <v>1.4062499999952801E-4</v>
      </c>
      <c r="M4089" s="1">
        <v>7.0312499999764099E-5</v>
      </c>
      <c r="O4089" s="1">
        <v>1129152.4408465701</v>
      </c>
      <c r="P4089" s="1">
        <v>5000000</v>
      </c>
      <c r="Q4089" s="1">
        <v>5000000</v>
      </c>
      <c r="R4089" s="1">
        <v>5000000</v>
      </c>
      <c r="S4089" s="1">
        <v>5000000</v>
      </c>
      <c r="T4089" s="1">
        <v>20</v>
      </c>
      <c r="U4089" s="1">
        <v>40</v>
      </c>
      <c r="V4089" s="1">
        <v>100</v>
      </c>
      <c r="W4089" s="1">
        <v>40</v>
      </c>
      <c r="X4089" s="1">
        <f>IF(S4089&gt; 0, S4089*G4089/100, "")</f>
        <v>2500000</v>
      </c>
      <c r="Y4089" s="1">
        <f>U4089*G4089/100</f>
        <v>20</v>
      </c>
    </row>
    <row r="4090" spans="1:25" x14ac:dyDescent="0.25">
      <c r="A4090" t="s">
        <v>23</v>
      </c>
      <c r="B4090">
        <v>62577</v>
      </c>
      <c r="C4090">
        <v>4037</v>
      </c>
      <c r="D4090" t="s">
        <v>20</v>
      </c>
      <c r="F4090" t="s">
        <v>66</v>
      </c>
      <c r="G4090">
        <v>50</v>
      </c>
      <c r="H4090" t="s">
        <v>55</v>
      </c>
      <c r="I4090" t="s">
        <v>67</v>
      </c>
      <c r="J4090">
        <v>61006</v>
      </c>
      <c r="K4090" t="s">
        <v>23</v>
      </c>
      <c r="L4090" s="1">
        <v>0.38650976470548798</v>
      </c>
      <c r="M4090" s="1">
        <v>0.19325488235274399</v>
      </c>
      <c r="N4090" s="1">
        <v>676.5</v>
      </c>
      <c r="O4090" s="1">
        <v>1.40561033557473</v>
      </c>
      <c r="P4090" s="1">
        <v>2.4107843807496998</v>
      </c>
      <c r="Q4090" s="1">
        <v>3.1572217255772301</v>
      </c>
      <c r="R4090" s="1">
        <v>5.4150006085954399</v>
      </c>
      <c r="S4090" s="1">
        <v>9.2873526599491303</v>
      </c>
      <c r="T4090" s="1">
        <v>60</v>
      </c>
      <c r="U4090" s="1">
        <v>80</v>
      </c>
      <c r="V4090" s="1">
        <v>300</v>
      </c>
      <c r="W4090" s="1">
        <v>3.1572217255772301</v>
      </c>
      <c r="X4090" s="1">
        <f>IF(S4090&gt; 0, S4090*G4090/100, "")</f>
        <v>4.6436763299745651</v>
      </c>
      <c r="Y4090" s="1">
        <f>U4090*G4090/100</f>
        <v>40</v>
      </c>
    </row>
    <row r="4091" spans="1:25" x14ac:dyDescent="0.25">
      <c r="A4091" t="s">
        <v>23</v>
      </c>
      <c r="B4091">
        <v>62577</v>
      </c>
      <c r="C4091">
        <v>4037</v>
      </c>
      <c r="D4091" t="s">
        <v>20</v>
      </c>
      <c r="E4091">
        <v>1</v>
      </c>
      <c r="F4091" t="s">
        <v>66</v>
      </c>
      <c r="G4091">
        <v>50</v>
      </c>
      <c r="H4091" t="s">
        <v>55</v>
      </c>
      <c r="I4091" t="s">
        <v>67</v>
      </c>
      <c r="J4091">
        <v>61006</v>
      </c>
      <c r="K4091" t="s">
        <v>25</v>
      </c>
      <c r="T4091" s="1">
        <v>0.4</v>
      </c>
      <c r="U4091" s="1">
        <v>2</v>
      </c>
      <c r="V4091" s="1">
        <v>10</v>
      </c>
      <c r="W4091" s="1">
        <v>2</v>
      </c>
      <c r="X4091" s="1" t="str">
        <f>IF(S4091&gt; 0, S4091*G4091/100, "")</f>
        <v/>
      </c>
      <c r="Y4091" s="1">
        <f>U4091*G4091/100</f>
        <v>1</v>
      </c>
    </row>
    <row r="4092" spans="1:25" x14ac:dyDescent="0.25">
      <c r="A4092" t="s">
        <v>23</v>
      </c>
      <c r="B4092">
        <v>62577</v>
      </c>
      <c r="C4092">
        <v>4037</v>
      </c>
      <c r="D4092" t="s">
        <v>20</v>
      </c>
      <c r="E4092">
        <v>1</v>
      </c>
      <c r="F4092" t="s">
        <v>66</v>
      </c>
      <c r="G4092">
        <v>50</v>
      </c>
      <c r="H4092" t="s">
        <v>55</v>
      </c>
      <c r="I4092" t="s">
        <v>67</v>
      </c>
      <c r="J4092">
        <v>61006</v>
      </c>
      <c r="K4092" t="s">
        <v>24</v>
      </c>
      <c r="T4092" s="1">
        <v>400</v>
      </c>
      <c r="U4092" s="1">
        <v>2000</v>
      </c>
      <c r="V4092" s="1">
        <v>10000</v>
      </c>
      <c r="W4092" s="1">
        <v>2000</v>
      </c>
      <c r="X4092" s="1" t="str">
        <f>IF(S4092&gt; 0, S4092*G4092/100, "")</f>
        <v/>
      </c>
      <c r="Y4092" s="1">
        <f>U4092*G4092/100</f>
        <v>1000</v>
      </c>
    </row>
    <row r="4093" spans="1:25" x14ac:dyDescent="0.25">
      <c r="A4093" t="s">
        <v>23</v>
      </c>
      <c r="B4093">
        <v>62577</v>
      </c>
      <c r="C4093">
        <v>4037</v>
      </c>
      <c r="D4093" t="s">
        <v>20</v>
      </c>
      <c r="E4093">
        <v>1</v>
      </c>
      <c r="F4093" t="s">
        <v>66</v>
      </c>
      <c r="G4093">
        <v>50</v>
      </c>
      <c r="H4093" t="s">
        <v>55</v>
      </c>
      <c r="I4093" t="s">
        <v>67</v>
      </c>
      <c r="J4093">
        <v>61006</v>
      </c>
      <c r="K4093" t="s">
        <v>26</v>
      </c>
      <c r="T4093" s="1">
        <v>2</v>
      </c>
      <c r="U4093" s="1">
        <v>20</v>
      </c>
      <c r="V4093" s="1">
        <v>100</v>
      </c>
      <c r="W4093" s="1">
        <v>20</v>
      </c>
      <c r="X4093" s="1" t="str">
        <f>IF(S4093&gt; 0, S4093*G4093/100, "")</f>
        <v/>
      </c>
      <c r="Y4093" s="1">
        <f>U4093*G4093/100</f>
        <v>10</v>
      </c>
    </row>
    <row r="4094" spans="1:25" x14ac:dyDescent="0.25">
      <c r="A4094" t="s">
        <v>23</v>
      </c>
      <c r="B4094">
        <v>62577</v>
      </c>
      <c r="C4094">
        <v>4037</v>
      </c>
      <c r="D4094" t="s">
        <v>20</v>
      </c>
      <c r="F4094" t="s">
        <v>66</v>
      </c>
      <c r="G4094">
        <v>50</v>
      </c>
      <c r="H4094" t="s">
        <v>55</v>
      </c>
      <c r="I4094" t="s">
        <v>67</v>
      </c>
      <c r="J4094">
        <v>61006</v>
      </c>
      <c r="K4094" t="s">
        <v>27</v>
      </c>
      <c r="L4094" s="1">
        <v>8.8730432668844901E-6</v>
      </c>
      <c r="M4094" s="1">
        <v>4.4365216334422399E-6</v>
      </c>
      <c r="N4094" s="1">
        <v>1.5530303030303E-2</v>
      </c>
      <c r="O4094" s="1">
        <v>3.22683731766468E-5</v>
      </c>
      <c r="P4094" s="1">
        <v>5.53439940484322E-5</v>
      </c>
      <c r="Q4094" s="1">
        <v>7.2479837593600498E-5</v>
      </c>
      <c r="R4094" s="1">
        <v>1.2431130873726901E-4</v>
      </c>
      <c r="S4094" s="1">
        <v>2.1320827961315701E-4</v>
      </c>
      <c r="T4094" s="1">
        <v>1.3774104683195499E-3</v>
      </c>
      <c r="U4094" s="1">
        <v>1.83654729109274E-3</v>
      </c>
      <c r="V4094" s="1">
        <v>6.8870523415977903E-3</v>
      </c>
      <c r="W4094" s="1">
        <v>7.2479837593600498E-5</v>
      </c>
      <c r="X4094" s="1">
        <f>IF(S4094&gt; 0, S4094*G4094/100, "")</f>
        <v>1.066041398065785E-4</v>
      </c>
      <c r="Y4094" s="1">
        <f>U4094*G4094/100</f>
        <v>9.1827364554636999E-4</v>
      </c>
    </row>
    <row r="4095" spans="1:25" x14ac:dyDescent="0.25">
      <c r="A4095" t="s">
        <v>23</v>
      </c>
      <c r="B4095">
        <v>62577</v>
      </c>
      <c r="C4095">
        <v>4037</v>
      </c>
      <c r="D4095" t="s">
        <v>20</v>
      </c>
      <c r="E4095">
        <v>1</v>
      </c>
      <c r="F4095" t="s">
        <v>66</v>
      </c>
      <c r="G4095">
        <v>50</v>
      </c>
      <c r="H4095" t="s">
        <v>55</v>
      </c>
      <c r="I4095" t="s">
        <v>67</v>
      </c>
      <c r="J4095">
        <v>61006</v>
      </c>
      <c r="K4095" t="s">
        <v>28</v>
      </c>
      <c r="T4095" s="1">
        <v>4000</v>
      </c>
      <c r="U4095" s="1">
        <v>40000</v>
      </c>
      <c r="V4095" s="1">
        <v>200000</v>
      </c>
      <c r="W4095" s="1">
        <v>40000</v>
      </c>
      <c r="X4095" s="1" t="str">
        <f>IF(S4095&gt; 0, S4095*G4095/100, "")</f>
        <v/>
      </c>
      <c r="Y4095" s="1">
        <f>U4095*G4095/100</f>
        <v>20000</v>
      </c>
    </row>
    <row r="4096" spans="1:25" x14ac:dyDescent="0.25">
      <c r="A4096" t="s">
        <v>23</v>
      </c>
      <c r="B4096">
        <v>62577</v>
      </c>
      <c r="C4096">
        <v>4037</v>
      </c>
      <c r="D4096" t="s">
        <v>20</v>
      </c>
      <c r="F4096" t="s">
        <v>66</v>
      </c>
      <c r="G4096">
        <v>50</v>
      </c>
      <c r="H4096" t="s">
        <v>55</v>
      </c>
      <c r="I4096" t="s">
        <v>67</v>
      </c>
      <c r="J4096">
        <v>61006</v>
      </c>
      <c r="K4096" t="s">
        <v>22</v>
      </c>
      <c r="L4096" s="1">
        <v>1.4062499999952801E-4</v>
      </c>
      <c r="M4096" s="1">
        <v>7.0312499999764099E-5</v>
      </c>
      <c r="O4096" s="1">
        <v>1129152.4408465701</v>
      </c>
      <c r="P4096" s="1">
        <v>5000000</v>
      </c>
      <c r="Q4096" s="1">
        <v>5000000</v>
      </c>
      <c r="R4096" s="1">
        <v>5000000</v>
      </c>
      <c r="S4096" s="1">
        <v>5000000</v>
      </c>
      <c r="T4096" s="1">
        <v>20</v>
      </c>
      <c r="U4096" s="1">
        <v>40</v>
      </c>
      <c r="V4096" s="1">
        <v>100</v>
      </c>
      <c r="W4096" s="1">
        <v>40</v>
      </c>
      <c r="X4096" s="1">
        <f>IF(S4096&gt; 0, S4096*G4096/100, "")</f>
        <v>2500000</v>
      </c>
      <c r="Y4096" s="1">
        <f>U4096*G4096/100</f>
        <v>20</v>
      </c>
    </row>
    <row r="4097" spans="1:25" x14ac:dyDescent="0.25">
      <c r="A4097" t="s">
        <v>23</v>
      </c>
      <c r="B4097">
        <v>62577</v>
      </c>
      <c r="C4097">
        <v>4037</v>
      </c>
      <c r="D4097" t="s">
        <v>20</v>
      </c>
      <c r="F4097" t="s">
        <v>66</v>
      </c>
      <c r="G4097">
        <v>50</v>
      </c>
      <c r="H4097" t="s">
        <v>55</v>
      </c>
      <c r="I4097" t="s">
        <v>67</v>
      </c>
      <c r="J4097">
        <v>61007</v>
      </c>
      <c r="K4097" t="s">
        <v>23</v>
      </c>
      <c r="L4097" s="1">
        <v>0.38650976470548798</v>
      </c>
      <c r="M4097" s="1">
        <v>0.19325488235274399</v>
      </c>
      <c r="N4097" s="1">
        <v>676.5</v>
      </c>
      <c r="O4097" s="1">
        <v>1.40561033557473</v>
      </c>
      <c r="P4097" s="1">
        <v>2.4107843807496998</v>
      </c>
      <c r="Q4097" s="1">
        <v>3.1572217255772301</v>
      </c>
      <c r="R4097" s="1">
        <v>5.4150006085954399</v>
      </c>
      <c r="S4097" s="1">
        <v>9.2873526599491303</v>
      </c>
      <c r="T4097" s="1">
        <v>60</v>
      </c>
      <c r="U4097" s="1">
        <v>80</v>
      </c>
      <c r="V4097" s="1">
        <v>300</v>
      </c>
      <c r="W4097" s="1">
        <v>3.1572217255772301</v>
      </c>
      <c r="X4097" s="1">
        <f>IF(S4097&gt; 0, S4097*G4097/100, "")</f>
        <v>4.6436763299745651</v>
      </c>
      <c r="Y4097" s="1">
        <f>U4097*G4097/100</f>
        <v>40</v>
      </c>
    </row>
    <row r="4098" spans="1:25" x14ac:dyDescent="0.25">
      <c r="A4098" t="s">
        <v>23</v>
      </c>
      <c r="B4098">
        <v>62577</v>
      </c>
      <c r="C4098">
        <v>4037</v>
      </c>
      <c r="D4098" t="s">
        <v>20</v>
      </c>
      <c r="E4098">
        <v>1</v>
      </c>
      <c r="F4098" t="s">
        <v>66</v>
      </c>
      <c r="G4098">
        <v>50</v>
      </c>
      <c r="H4098" t="s">
        <v>55</v>
      </c>
      <c r="I4098" t="s">
        <v>67</v>
      </c>
      <c r="J4098">
        <v>61007</v>
      </c>
      <c r="K4098" t="s">
        <v>25</v>
      </c>
      <c r="T4098" s="1">
        <v>0.4</v>
      </c>
      <c r="U4098" s="1">
        <v>2</v>
      </c>
      <c r="V4098" s="1">
        <v>10</v>
      </c>
      <c r="W4098" s="1">
        <v>2</v>
      </c>
      <c r="X4098" s="1" t="str">
        <f>IF(S4098&gt; 0, S4098*G4098/100, "")</f>
        <v/>
      </c>
      <c r="Y4098" s="1">
        <f>U4098*G4098/100</f>
        <v>1</v>
      </c>
    </row>
    <row r="4099" spans="1:25" x14ac:dyDescent="0.25">
      <c r="A4099" t="s">
        <v>23</v>
      </c>
      <c r="B4099">
        <v>62577</v>
      </c>
      <c r="C4099">
        <v>4037</v>
      </c>
      <c r="D4099" t="s">
        <v>20</v>
      </c>
      <c r="E4099">
        <v>1</v>
      </c>
      <c r="F4099" t="s">
        <v>66</v>
      </c>
      <c r="G4099">
        <v>50</v>
      </c>
      <c r="H4099" t="s">
        <v>55</v>
      </c>
      <c r="I4099" t="s">
        <v>67</v>
      </c>
      <c r="J4099">
        <v>61007</v>
      </c>
      <c r="K4099" t="s">
        <v>24</v>
      </c>
      <c r="T4099" s="1">
        <v>400</v>
      </c>
      <c r="U4099" s="1">
        <v>2000</v>
      </c>
      <c r="V4099" s="1">
        <v>10000</v>
      </c>
      <c r="W4099" s="1">
        <v>2000</v>
      </c>
      <c r="X4099" s="1" t="str">
        <f>IF(S4099&gt; 0, S4099*G4099/100, "")</f>
        <v/>
      </c>
      <c r="Y4099" s="1">
        <f>U4099*G4099/100</f>
        <v>1000</v>
      </c>
    </row>
    <row r="4100" spans="1:25" x14ac:dyDescent="0.25">
      <c r="A4100" t="s">
        <v>23</v>
      </c>
      <c r="B4100">
        <v>62577</v>
      </c>
      <c r="C4100">
        <v>4037</v>
      </c>
      <c r="D4100" t="s">
        <v>20</v>
      </c>
      <c r="E4100">
        <v>1</v>
      </c>
      <c r="F4100" t="s">
        <v>66</v>
      </c>
      <c r="G4100">
        <v>50</v>
      </c>
      <c r="H4100" t="s">
        <v>55</v>
      </c>
      <c r="I4100" t="s">
        <v>67</v>
      </c>
      <c r="J4100">
        <v>61007</v>
      </c>
      <c r="K4100" t="s">
        <v>26</v>
      </c>
      <c r="T4100" s="1">
        <v>2</v>
      </c>
      <c r="U4100" s="1">
        <v>20</v>
      </c>
      <c r="V4100" s="1">
        <v>100</v>
      </c>
      <c r="W4100" s="1">
        <v>20</v>
      </c>
      <c r="X4100" s="1" t="str">
        <f>IF(S4100&gt; 0, S4100*G4100/100, "")</f>
        <v/>
      </c>
      <c r="Y4100" s="1">
        <f>U4100*G4100/100</f>
        <v>10</v>
      </c>
    </row>
    <row r="4101" spans="1:25" x14ac:dyDescent="0.25">
      <c r="A4101" t="s">
        <v>23</v>
      </c>
      <c r="B4101">
        <v>62577</v>
      </c>
      <c r="C4101">
        <v>4037</v>
      </c>
      <c r="D4101" t="s">
        <v>20</v>
      </c>
      <c r="F4101" t="s">
        <v>66</v>
      </c>
      <c r="G4101">
        <v>50</v>
      </c>
      <c r="H4101" t="s">
        <v>55</v>
      </c>
      <c r="I4101" t="s">
        <v>67</v>
      </c>
      <c r="J4101">
        <v>61007</v>
      </c>
      <c r="K4101" t="s">
        <v>27</v>
      </c>
      <c r="L4101" s="1">
        <v>8.8730432668844901E-6</v>
      </c>
      <c r="M4101" s="1">
        <v>4.4365216334422399E-6</v>
      </c>
      <c r="N4101" s="1">
        <v>1.5530303030303E-2</v>
      </c>
      <c r="O4101" s="1">
        <v>3.22683731766468E-5</v>
      </c>
      <c r="P4101" s="1">
        <v>5.53439940484322E-5</v>
      </c>
      <c r="Q4101" s="1">
        <v>7.2479837593600498E-5</v>
      </c>
      <c r="R4101" s="1">
        <v>1.2431130873726901E-4</v>
      </c>
      <c r="S4101" s="1">
        <v>2.1320827961315701E-4</v>
      </c>
      <c r="T4101" s="1">
        <v>1.3774104683195499E-3</v>
      </c>
      <c r="U4101" s="1">
        <v>1.83654729109274E-3</v>
      </c>
      <c r="V4101" s="1">
        <v>6.8870523415977903E-3</v>
      </c>
      <c r="W4101" s="1">
        <v>7.2479837593600498E-5</v>
      </c>
      <c r="X4101" s="1">
        <f>IF(S4101&gt; 0, S4101*G4101/100, "")</f>
        <v>1.066041398065785E-4</v>
      </c>
      <c r="Y4101" s="1">
        <f>U4101*G4101/100</f>
        <v>9.1827364554636999E-4</v>
      </c>
    </row>
    <row r="4102" spans="1:25" x14ac:dyDescent="0.25">
      <c r="A4102" t="s">
        <v>23</v>
      </c>
      <c r="B4102">
        <v>62577</v>
      </c>
      <c r="C4102">
        <v>4037</v>
      </c>
      <c r="D4102" t="s">
        <v>20</v>
      </c>
      <c r="E4102">
        <v>1</v>
      </c>
      <c r="F4102" t="s">
        <v>66</v>
      </c>
      <c r="G4102">
        <v>50</v>
      </c>
      <c r="H4102" t="s">
        <v>55</v>
      </c>
      <c r="I4102" t="s">
        <v>67</v>
      </c>
      <c r="J4102">
        <v>61007</v>
      </c>
      <c r="K4102" t="s">
        <v>28</v>
      </c>
      <c r="T4102" s="1">
        <v>4000</v>
      </c>
      <c r="U4102" s="1">
        <v>40000</v>
      </c>
      <c r="V4102" s="1">
        <v>200000</v>
      </c>
      <c r="W4102" s="1">
        <v>40000</v>
      </c>
      <c r="X4102" s="1" t="str">
        <f>IF(S4102&gt; 0, S4102*G4102/100, "")</f>
        <v/>
      </c>
      <c r="Y4102" s="1">
        <f>U4102*G4102/100</f>
        <v>20000</v>
      </c>
    </row>
    <row r="4103" spans="1:25" x14ac:dyDescent="0.25">
      <c r="A4103" t="s">
        <v>23</v>
      </c>
      <c r="B4103">
        <v>62577</v>
      </c>
      <c r="C4103">
        <v>4037</v>
      </c>
      <c r="D4103" t="s">
        <v>20</v>
      </c>
      <c r="F4103" t="s">
        <v>66</v>
      </c>
      <c r="G4103">
        <v>50</v>
      </c>
      <c r="H4103" t="s">
        <v>55</v>
      </c>
      <c r="I4103" t="s">
        <v>67</v>
      </c>
      <c r="J4103">
        <v>61007</v>
      </c>
      <c r="K4103" t="s">
        <v>22</v>
      </c>
      <c r="L4103" s="1">
        <v>1.4062499999952801E-4</v>
      </c>
      <c r="M4103" s="1">
        <v>7.0312499999764099E-5</v>
      </c>
      <c r="O4103" s="1">
        <v>1129152.4408465701</v>
      </c>
      <c r="P4103" s="1">
        <v>5000000</v>
      </c>
      <c r="Q4103" s="1">
        <v>5000000</v>
      </c>
      <c r="R4103" s="1">
        <v>5000000</v>
      </c>
      <c r="S4103" s="1">
        <v>5000000</v>
      </c>
      <c r="T4103" s="1">
        <v>20</v>
      </c>
      <c r="U4103" s="1">
        <v>40</v>
      </c>
      <c r="V4103" s="1">
        <v>100</v>
      </c>
      <c r="W4103" s="1">
        <v>40</v>
      </c>
      <c r="X4103" s="1">
        <f>IF(S4103&gt; 0, S4103*G4103/100, "")</f>
        <v>2500000</v>
      </c>
      <c r="Y4103" s="1">
        <f>U4103*G4103/100</f>
        <v>20</v>
      </c>
    </row>
    <row r="4104" spans="1:25" x14ac:dyDescent="0.25">
      <c r="A4104" t="s">
        <v>23</v>
      </c>
      <c r="B4104">
        <v>62577</v>
      </c>
      <c r="C4104">
        <v>4037</v>
      </c>
      <c r="D4104" t="s">
        <v>20</v>
      </c>
      <c r="F4104" t="s">
        <v>66</v>
      </c>
      <c r="G4104">
        <v>50</v>
      </c>
      <c r="H4104" t="s">
        <v>55</v>
      </c>
      <c r="I4104" t="s">
        <v>67</v>
      </c>
      <c r="J4104">
        <v>61008</v>
      </c>
      <c r="K4104" t="s">
        <v>23</v>
      </c>
      <c r="L4104" s="1">
        <v>0.38650976470548798</v>
      </c>
      <c r="M4104" s="1">
        <v>0.19325488235274399</v>
      </c>
      <c r="N4104" s="1">
        <v>676.5</v>
      </c>
      <c r="O4104" s="1">
        <v>1.40561033557473</v>
      </c>
      <c r="P4104" s="1">
        <v>2.4107843807496998</v>
      </c>
      <c r="Q4104" s="1">
        <v>3.1572217255772301</v>
      </c>
      <c r="R4104" s="1">
        <v>5.4150006085954399</v>
      </c>
      <c r="S4104" s="1">
        <v>9.2873526599491303</v>
      </c>
      <c r="T4104" s="1">
        <v>60</v>
      </c>
      <c r="U4104" s="1">
        <v>80</v>
      </c>
      <c r="V4104" s="1">
        <v>300</v>
      </c>
      <c r="W4104" s="1">
        <v>3.1572217255772301</v>
      </c>
      <c r="X4104" s="1">
        <f>IF(S4104&gt; 0, S4104*G4104/100, "")</f>
        <v>4.6436763299745651</v>
      </c>
      <c r="Y4104" s="1">
        <f>U4104*G4104/100</f>
        <v>40</v>
      </c>
    </row>
    <row r="4105" spans="1:25" x14ac:dyDescent="0.25">
      <c r="A4105" t="s">
        <v>23</v>
      </c>
      <c r="B4105">
        <v>62577</v>
      </c>
      <c r="C4105">
        <v>4037</v>
      </c>
      <c r="D4105" t="s">
        <v>20</v>
      </c>
      <c r="E4105">
        <v>1</v>
      </c>
      <c r="F4105" t="s">
        <v>66</v>
      </c>
      <c r="G4105">
        <v>50</v>
      </c>
      <c r="H4105" t="s">
        <v>55</v>
      </c>
      <c r="I4105" t="s">
        <v>67</v>
      </c>
      <c r="J4105">
        <v>61008</v>
      </c>
      <c r="K4105" t="s">
        <v>25</v>
      </c>
      <c r="T4105" s="1">
        <v>0.4</v>
      </c>
      <c r="U4105" s="1">
        <v>2</v>
      </c>
      <c r="V4105" s="1">
        <v>10</v>
      </c>
      <c r="W4105" s="1">
        <v>2</v>
      </c>
      <c r="X4105" s="1" t="str">
        <f>IF(S4105&gt; 0, S4105*G4105/100, "")</f>
        <v/>
      </c>
      <c r="Y4105" s="1">
        <f>U4105*G4105/100</f>
        <v>1</v>
      </c>
    </row>
    <row r="4106" spans="1:25" x14ac:dyDescent="0.25">
      <c r="A4106" t="s">
        <v>23</v>
      </c>
      <c r="B4106">
        <v>62577</v>
      </c>
      <c r="C4106">
        <v>4037</v>
      </c>
      <c r="D4106" t="s">
        <v>20</v>
      </c>
      <c r="E4106">
        <v>1</v>
      </c>
      <c r="F4106" t="s">
        <v>66</v>
      </c>
      <c r="G4106">
        <v>50</v>
      </c>
      <c r="H4106" t="s">
        <v>55</v>
      </c>
      <c r="I4106" t="s">
        <v>67</v>
      </c>
      <c r="J4106">
        <v>61008</v>
      </c>
      <c r="K4106" t="s">
        <v>24</v>
      </c>
      <c r="T4106" s="1">
        <v>400</v>
      </c>
      <c r="U4106" s="1">
        <v>2000</v>
      </c>
      <c r="V4106" s="1">
        <v>10000</v>
      </c>
      <c r="W4106" s="1">
        <v>2000</v>
      </c>
      <c r="X4106" s="1" t="str">
        <f>IF(S4106&gt; 0, S4106*G4106/100, "")</f>
        <v/>
      </c>
      <c r="Y4106" s="1">
        <f>U4106*G4106/100</f>
        <v>1000</v>
      </c>
    </row>
    <row r="4107" spans="1:25" x14ac:dyDescent="0.25">
      <c r="A4107" t="s">
        <v>23</v>
      </c>
      <c r="B4107">
        <v>62577</v>
      </c>
      <c r="C4107">
        <v>4037</v>
      </c>
      <c r="D4107" t="s">
        <v>20</v>
      </c>
      <c r="E4107">
        <v>1</v>
      </c>
      <c r="F4107" t="s">
        <v>66</v>
      </c>
      <c r="G4107">
        <v>50</v>
      </c>
      <c r="H4107" t="s">
        <v>55</v>
      </c>
      <c r="I4107" t="s">
        <v>67</v>
      </c>
      <c r="J4107">
        <v>61008</v>
      </c>
      <c r="K4107" t="s">
        <v>26</v>
      </c>
      <c r="T4107" s="1">
        <v>2</v>
      </c>
      <c r="U4107" s="1">
        <v>20</v>
      </c>
      <c r="V4107" s="1">
        <v>100</v>
      </c>
      <c r="W4107" s="1">
        <v>20</v>
      </c>
      <c r="X4107" s="1" t="str">
        <f>IF(S4107&gt; 0, S4107*G4107/100, "")</f>
        <v/>
      </c>
      <c r="Y4107" s="1">
        <f>U4107*G4107/100</f>
        <v>10</v>
      </c>
    </row>
    <row r="4108" spans="1:25" x14ac:dyDescent="0.25">
      <c r="A4108" t="s">
        <v>23</v>
      </c>
      <c r="B4108">
        <v>62577</v>
      </c>
      <c r="C4108">
        <v>4037</v>
      </c>
      <c r="D4108" t="s">
        <v>20</v>
      </c>
      <c r="F4108" t="s">
        <v>66</v>
      </c>
      <c r="G4108">
        <v>50</v>
      </c>
      <c r="H4108" t="s">
        <v>55</v>
      </c>
      <c r="I4108" t="s">
        <v>67</v>
      </c>
      <c r="J4108">
        <v>61008</v>
      </c>
      <c r="K4108" t="s">
        <v>27</v>
      </c>
      <c r="L4108" s="1">
        <v>8.8730432668844901E-6</v>
      </c>
      <c r="M4108" s="1">
        <v>4.4365216334422399E-6</v>
      </c>
      <c r="N4108" s="1">
        <v>1.5530303030303E-2</v>
      </c>
      <c r="O4108" s="1">
        <v>3.22683731766468E-5</v>
      </c>
      <c r="P4108" s="1">
        <v>5.53439940484322E-5</v>
      </c>
      <c r="Q4108" s="1">
        <v>7.2479837593600498E-5</v>
      </c>
      <c r="R4108" s="1">
        <v>1.2431130873726901E-4</v>
      </c>
      <c r="S4108" s="1">
        <v>2.1320827961315701E-4</v>
      </c>
      <c r="T4108" s="1">
        <v>1.3774104683195499E-3</v>
      </c>
      <c r="U4108" s="1">
        <v>1.83654729109274E-3</v>
      </c>
      <c r="V4108" s="1">
        <v>6.8870523415977903E-3</v>
      </c>
      <c r="W4108" s="1">
        <v>7.2479837593600498E-5</v>
      </c>
      <c r="X4108" s="1">
        <f>IF(S4108&gt; 0, S4108*G4108/100, "")</f>
        <v>1.066041398065785E-4</v>
      </c>
      <c r="Y4108" s="1">
        <f>U4108*G4108/100</f>
        <v>9.1827364554636999E-4</v>
      </c>
    </row>
    <row r="4109" spans="1:25" x14ac:dyDescent="0.25">
      <c r="A4109" t="s">
        <v>23</v>
      </c>
      <c r="B4109">
        <v>62577</v>
      </c>
      <c r="C4109">
        <v>4037</v>
      </c>
      <c r="D4109" t="s">
        <v>20</v>
      </c>
      <c r="E4109">
        <v>1</v>
      </c>
      <c r="F4109" t="s">
        <v>66</v>
      </c>
      <c r="G4109">
        <v>50</v>
      </c>
      <c r="H4109" t="s">
        <v>55</v>
      </c>
      <c r="I4109" t="s">
        <v>67</v>
      </c>
      <c r="J4109">
        <v>61008</v>
      </c>
      <c r="K4109" t="s">
        <v>28</v>
      </c>
      <c r="T4109" s="1">
        <v>4000</v>
      </c>
      <c r="U4109" s="1">
        <v>40000</v>
      </c>
      <c r="V4109" s="1">
        <v>200000</v>
      </c>
      <c r="W4109" s="1">
        <v>40000</v>
      </c>
      <c r="X4109" s="1" t="str">
        <f>IF(S4109&gt; 0, S4109*G4109/100, "")</f>
        <v/>
      </c>
      <c r="Y4109" s="1">
        <f>U4109*G4109/100</f>
        <v>20000</v>
      </c>
    </row>
    <row r="4110" spans="1:25" x14ac:dyDescent="0.25">
      <c r="A4110" t="s">
        <v>23</v>
      </c>
      <c r="B4110">
        <v>62577</v>
      </c>
      <c r="C4110">
        <v>4037</v>
      </c>
      <c r="D4110" t="s">
        <v>20</v>
      </c>
      <c r="F4110" t="s">
        <v>66</v>
      </c>
      <c r="G4110">
        <v>50</v>
      </c>
      <c r="H4110" t="s">
        <v>55</v>
      </c>
      <c r="I4110" t="s">
        <v>67</v>
      </c>
      <c r="J4110">
        <v>61008</v>
      </c>
      <c r="K4110" t="s">
        <v>22</v>
      </c>
      <c r="L4110" s="1">
        <v>1.4062499999952801E-4</v>
      </c>
      <c r="M4110" s="1">
        <v>7.0312499999764099E-5</v>
      </c>
      <c r="O4110" s="1">
        <v>1129152.4408465701</v>
      </c>
      <c r="P4110" s="1">
        <v>5000000</v>
      </c>
      <c r="Q4110" s="1">
        <v>5000000</v>
      </c>
      <c r="R4110" s="1">
        <v>5000000</v>
      </c>
      <c r="S4110" s="1">
        <v>5000000</v>
      </c>
      <c r="T4110" s="1">
        <v>20</v>
      </c>
      <c r="U4110" s="1">
        <v>40</v>
      </c>
      <c r="V4110" s="1">
        <v>100</v>
      </c>
      <c r="W4110" s="1">
        <v>40</v>
      </c>
      <c r="X4110" s="1">
        <f>IF(S4110&gt; 0, S4110*G4110/100, "")</f>
        <v>2500000</v>
      </c>
      <c r="Y4110" s="1">
        <f>U4110*G4110/100</f>
        <v>20</v>
      </c>
    </row>
    <row r="4111" spans="1:25" x14ac:dyDescent="0.25">
      <c r="A4111" t="s">
        <v>23</v>
      </c>
      <c r="B4111">
        <v>62577</v>
      </c>
      <c r="C4111">
        <v>4037</v>
      </c>
      <c r="D4111" t="s">
        <v>20</v>
      </c>
      <c r="F4111" t="s">
        <v>66</v>
      </c>
      <c r="G4111">
        <v>50</v>
      </c>
      <c r="H4111" t="s">
        <v>55</v>
      </c>
      <c r="I4111" t="s">
        <v>67</v>
      </c>
      <c r="J4111">
        <v>63000</v>
      </c>
      <c r="K4111" t="s">
        <v>23</v>
      </c>
      <c r="L4111" s="1">
        <v>0.38650976470548798</v>
      </c>
      <c r="M4111" s="1">
        <v>0.19325488235274399</v>
      </c>
      <c r="N4111" s="1">
        <v>676.5</v>
      </c>
      <c r="O4111" s="1">
        <v>1.40561033557473</v>
      </c>
      <c r="P4111" s="1">
        <v>2.4107843807496998</v>
      </c>
      <c r="Q4111" s="1">
        <v>3.1572217255772301</v>
      </c>
      <c r="R4111" s="1">
        <v>5.4150006085954399</v>
      </c>
      <c r="S4111" s="1">
        <v>9.2873526599491303</v>
      </c>
      <c r="T4111" s="1">
        <v>60</v>
      </c>
      <c r="U4111" s="1">
        <v>80</v>
      </c>
      <c r="V4111" s="1">
        <v>300</v>
      </c>
      <c r="W4111" s="1">
        <v>3.1572217255772301</v>
      </c>
      <c r="X4111" s="1">
        <f>IF(S4111&gt; 0, S4111*G4111/100, "")</f>
        <v>4.6436763299745651</v>
      </c>
      <c r="Y4111" s="1">
        <f>U4111*G4111/100</f>
        <v>40</v>
      </c>
    </row>
    <row r="4112" spans="1:25" x14ac:dyDescent="0.25">
      <c r="A4112" t="s">
        <v>23</v>
      </c>
      <c r="B4112">
        <v>62577</v>
      </c>
      <c r="C4112">
        <v>4037</v>
      </c>
      <c r="D4112" t="s">
        <v>20</v>
      </c>
      <c r="E4112">
        <v>1</v>
      </c>
      <c r="F4112" t="s">
        <v>66</v>
      </c>
      <c r="G4112">
        <v>50</v>
      </c>
      <c r="H4112" t="s">
        <v>55</v>
      </c>
      <c r="I4112" t="s">
        <v>67</v>
      </c>
      <c r="J4112">
        <v>63000</v>
      </c>
      <c r="K4112" t="s">
        <v>25</v>
      </c>
      <c r="T4112" s="1">
        <v>0.4</v>
      </c>
      <c r="U4112" s="1">
        <v>2</v>
      </c>
      <c r="V4112" s="1">
        <v>10</v>
      </c>
      <c r="W4112" s="1">
        <v>2</v>
      </c>
      <c r="X4112" s="1" t="str">
        <f>IF(S4112&gt; 0, S4112*G4112/100, "")</f>
        <v/>
      </c>
      <c r="Y4112" s="1">
        <f>U4112*G4112/100</f>
        <v>1</v>
      </c>
    </row>
    <row r="4113" spans="1:25" x14ac:dyDescent="0.25">
      <c r="A4113" t="s">
        <v>23</v>
      </c>
      <c r="B4113">
        <v>62577</v>
      </c>
      <c r="C4113">
        <v>4037</v>
      </c>
      <c r="D4113" t="s">
        <v>20</v>
      </c>
      <c r="E4113">
        <v>1</v>
      </c>
      <c r="F4113" t="s">
        <v>66</v>
      </c>
      <c r="G4113">
        <v>50</v>
      </c>
      <c r="H4113" t="s">
        <v>55</v>
      </c>
      <c r="I4113" t="s">
        <v>67</v>
      </c>
      <c r="J4113">
        <v>63000</v>
      </c>
      <c r="K4113" t="s">
        <v>24</v>
      </c>
      <c r="T4113" s="1">
        <v>400</v>
      </c>
      <c r="U4113" s="1">
        <v>2000</v>
      </c>
      <c r="V4113" s="1">
        <v>10000</v>
      </c>
      <c r="W4113" s="1">
        <v>2000</v>
      </c>
      <c r="X4113" s="1" t="str">
        <f>IF(S4113&gt; 0, S4113*G4113/100, "")</f>
        <v/>
      </c>
      <c r="Y4113" s="1">
        <f>U4113*G4113/100</f>
        <v>1000</v>
      </c>
    </row>
    <row r="4114" spans="1:25" x14ac:dyDescent="0.25">
      <c r="A4114" t="s">
        <v>23</v>
      </c>
      <c r="B4114">
        <v>62577</v>
      </c>
      <c r="C4114">
        <v>4037</v>
      </c>
      <c r="D4114" t="s">
        <v>20</v>
      </c>
      <c r="E4114">
        <v>1</v>
      </c>
      <c r="F4114" t="s">
        <v>66</v>
      </c>
      <c r="G4114">
        <v>50</v>
      </c>
      <c r="H4114" t="s">
        <v>55</v>
      </c>
      <c r="I4114" t="s">
        <v>67</v>
      </c>
      <c r="J4114">
        <v>63000</v>
      </c>
      <c r="K4114" t="s">
        <v>26</v>
      </c>
      <c r="T4114" s="1">
        <v>2</v>
      </c>
      <c r="U4114" s="1">
        <v>20</v>
      </c>
      <c r="V4114" s="1">
        <v>100</v>
      </c>
      <c r="W4114" s="1">
        <v>20</v>
      </c>
      <c r="X4114" s="1" t="str">
        <f>IF(S4114&gt; 0, S4114*G4114/100, "")</f>
        <v/>
      </c>
      <c r="Y4114" s="1">
        <f>U4114*G4114/100</f>
        <v>10</v>
      </c>
    </row>
    <row r="4115" spans="1:25" x14ac:dyDescent="0.25">
      <c r="A4115" t="s">
        <v>23</v>
      </c>
      <c r="B4115">
        <v>62577</v>
      </c>
      <c r="C4115">
        <v>4037</v>
      </c>
      <c r="D4115" t="s">
        <v>20</v>
      </c>
      <c r="F4115" t="s">
        <v>66</v>
      </c>
      <c r="G4115">
        <v>50</v>
      </c>
      <c r="H4115" t="s">
        <v>55</v>
      </c>
      <c r="I4115" t="s">
        <v>67</v>
      </c>
      <c r="J4115">
        <v>63000</v>
      </c>
      <c r="K4115" t="s">
        <v>27</v>
      </c>
      <c r="L4115" s="1">
        <v>8.8730432668844901E-6</v>
      </c>
      <c r="M4115" s="1">
        <v>4.4365216334422399E-6</v>
      </c>
      <c r="N4115" s="1">
        <v>1.5530303030303E-2</v>
      </c>
      <c r="O4115" s="1">
        <v>3.22683731766468E-5</v>
      </c>
      <c r="P4115" s="1">
        <v>5.53439940484322E-5</v>
      </c>
      <c r="Q4115" s="1">
        <v>7.2479837593600498E-5</v>
      </c>
      <c r="R4115" s="1">
        <v>1.2431130873726901E-4</v>
      </c>
      <c r="S4115" s="1">
        <v>2.1320827961315701E-4</v>
      </c>
      <c r="T4115" s="1">
        <v>1.3774104683195499E-3</v>
      </c>
      <c r="U4115" s="1">
        <v>1.83654729109274E-3</v>
      </c>
      <c r="V4115" s="1">
        <v>6.8870523415977903E-3</v>
      </c>
      <c r="W4115" s="1">
        <v>7.2479837593600498E-5</v>
      </c>
      <c r="X4115" s="1">
        <f>IF(S4115&gt; 0, S4115*G4115/100, "")</f>
        <v>1.066041398065785E-4</v>
      </c>
      <c r="Y4115" s="1">
        <f>U4115*G4115/100</f>
        <v>9.1827364554636999E-4</v>
      </c>
    </row>
    <row r="4116" spans="1:25" x14ac:dyDescent="0.25">
      <c r="A4116" t="s">
        <v>23</v>
      </c>
      <c r="B4116">
        <v>62577</v>
      </c>
      <c r="C4116">
        <v>4037</v>
      </c>
      <c r="D4116" t="s">
        <v>20</v>
      </c>
      <c r="E4116">
        <v>1</v>
      </c>
      <c r="F4116" t="s">
        <v>66</v>
      </c>
      <c r="G4116">
        <v>50</v>
      </c>
      <c r="H4116" t="s">
        <v>55</v>
      </c>
      <c r="I4116" t="s">
        <v>67</v>
      </c>
      <c r="J4116">
        <v>63000</v>
      </c>
      <c r="K4116" t="s">
        <v>28</v>
      </c>
      <c r="T4116" s="1">
        <v>4000</v>
      </c>
      <c r="U4116" s="1">
        <v>40000</v>
      </c>
      <c r="V4116" s="1">
        <v>200000</v>
      </c>
      <c r="W4116" s="1">
        <v>40000</v>
      </c>
      <c r="X4116" s="1" t="str">
        <f>IF(S4116&gt; 0, S4116*G4116/100, "")</f>
        <v/>
      </c>
      <c r="Y4116" s="1">
        <f>U4116*G4116/100</f>
        <v>20000</v>
      </c>
    </row>
    <row r="4117" spans="1:25" x14ac:dyDescent="0.25">
      <c r="A4117" t="s">
        <v>23</v>
      </c>
      <c r="B4117">
        <v>62577</v>
      </c>
      <c r="C4117">
        <v>4037</v>
      </c>
      <c r="D4117" t="s">
        <v>20</v>
      </c>
      <c r="F4117" t="s">
        <v>66</v>
      </c>
      <c r="G4117">
        <v>50</v>
      </c>
      <c r="H4117" t="s">
        <v>55</v>
      </c>
      <c r="I4117" t="s">
        <v>67</v>
      </c>
      <c r="J4117">
        <v>63000</v>
      </c>
      <c r="K4117" t="s">
        <v>22</v>
      </c>
      <c r="L4117" s="1">
        <v>1.4062499999952801E-4</v>
      </c>
      <c r="M4117" s="1">
        <v>7.0312499999764099E-5</v>
      </c>
      <c r="O4117" s="1">
        <v>1129152.4408465701</v>
      </c>
      <c r="P4117" s="1">
        <v>5000000</v>
      </c>
      <c r="Q4117" s="1">
        <v>5000000</v>
      </c>
      <c r="R4117" s="1">
        <v>5000000</v>
      </c>
      <c r="S4117" s="1">
        <v>5000000</v>
      </c>
      <c r="T4117" s="1">
        <v>20</v>
      </c>
      <c r="U4117" s="1">
        <v>40</v>
      </c>
      <c r="V4117" s="1">
        <v>100</v>
      </c>
      <c r="W4117" s="1">
        <v>40</v>
      </c>
      <c r="X4117" s="1">
        <f>IF(S4117&gt; 0, S4117*G4117/100, "")</f>
        <v>2500000</v>
      </c>
      <c r="Y4117" s="1">
        <f>U4117*G4117/100</f>
        <v>20</v>
      </c>
    </row>
    <row r="4118" spans="1:25" x14ac:dyDescent="0.25">
      <c r="A4118" t="s">
        <v>23</v>
      </c>
      <c r="B4118">
        <v>62577</v>
      </c>
      <c r="C4118">
        <v>4037</v>
      </c>
      <c r="D4118" t="s">
        <v>20</v>
      </c>
      <c r="F4118" t="s">
        <v>66</v>
      </c>
      <c r="G4118">
        <v>50</v>
      </c>
      <c r="H4118" t="s">
        <v>55</v>
      </c>
      <c r="I4118" t="s">
        <v>67</v>
      </c>
      <c r="J4118">
        <v>64500</v>
      </c>
      <c r="K4118" t="s">
        <v>23</v>
      </c>
      <c r="L4118" s="1">
        <v>0.38650976470548798</v>
      </c>
      <c r="M4118" s="1">
        <v>0.19325488235274399</v>
      </c>
      <c r="N4118" s="1">
        <v>676.5</v>
      </c>
      <c r="O4118" s="1">
        <v>1.40561033557473</v>
      </c>
      <c r="P4118" s="1">
        <v>2.4107843807496998</v>
      </c>
      <c r="Q4118" s="1">
        <v>3.1572217255772301</v>
      </c>
      <c r="R4118" s="1">
        <v>5.4150006085954399</v>
      </c>
      <c r="S4118" s="1">
        <v>9.2873526599491303</v>
      </c>
      <c r="T4118" s="1">
        <v>60</v>
      </c>
      <c r="U4118" s="1">
        <v>80</v>
      </c>
      <c r="V4118" s="1">
        <v>300</v>
      </c>
      <c r="W4118" s="1">
        <v>3.1572217255772301</v>
      </c>
      <c r="X4118" s="1">
        <f>IF(S4118&gt; 0, S4118*G4118/100, "")</f>
        <v>4.6436763299745651</v>
      </c>
      <c r="Y4118" s="1">
        <f>U4118*G4118/100</f>
        <v>40</v>
      </c>
    </row>
    <row r="4119" spans="1:25" x14ac:dyDescent="0.25">
      <c r="A4119" t="s">
        <v>23</v>
      </c>
      <c r="B4119">
        <v>62577</v>
      </c>
      <c r="C4119">
        <v>4037</v>
      </c>
      <c r="D4119" t="s">
        <v>20</v>
      </c>
      <c r="E4119">
        <v>1</v>
      </c>
      <c r="F4119" t="s">
        <v>66</v>
      </c>
      <c r="G4119">
        <v>50</v>
      </c>
      <c r="H4119" t="s">
        <v>55</v>
      </c>
      <c r="I4119" t="s">
        <v>67</v>
      </c>
      <c r="J4119">
        <v>64500</v>
      </c>
      <c r="K4119" t="s">
        <v>25</v>
      </c>
      <c r="T4119" s="1">
        <v>0.4</v>
      </c>
      <c r="U4119" s="1">
        <v>2</v>
      </c>
      <c r="V4119" s="1">
        <v>10</v>
      </c>
      <c r="W4119" s="1">
        <v>2</v>
      </c>
      <c r="X4119" s="1" t="str">
        <f>IF(S4119&gt; 0, S4119*G4119/100, "")</f>
        <v/>
      </c>
      <c r="Y4119" s="1">
        <f>U4119*G4119/100</f>
        <v>1</v>
      </c>
    </row>
    <row r="4120" spans="1:25" x14ac:dyDescent="0.25">
      <c r="A4120" t="s">
        <v>23</v>
      </c>
      <c r="B4120">
        <v>62577</v>
      </c>
      <c r="C4120">
        <v>4037</v>
      </c>
      <c r="D4120" t="s">
        <v>20</v>
      </c>
      <c r="E4120">
        <v>1</v>
      </c>
      <c r="F4120" t="s">
        <v>66</v>
      </c>
      <c r="G4120">
        <v>50</v>
      </c>
      <c r="H4120" t="s">
        <v>55</v>
      </c>
      <c r="I4120" t="s">
        <v>67</v>
      </c>
      <c r="J4120">
        <v>64500</v>
      </c>
      <c r="K4120" t="s">
        <v>24</v>
      </c>
      <c r="T4120" s="1">
        <v>400</v>
      </c>
      <c r="U4120" s="1">
        <v>2000</v>
      </c>
      <c r="V4120" s="1">
        <v>10000</v>
      </c>
      <c r="W4120" s="1">
        <v>2000</v>
      </c>
      <c r="X4120" s="1" t="str">
        <f>IF(S4120&gt; 0, S4120*G4120/100, "")</f>
        <v/>
      </c>
      <c r="Y4120" s="1">
        <f>U4120*G4120/100</f>
        <v>1000</v>
      </c>
    </row>
    <row r="4121" spans="1:25" x14ac:dyDescent="0.25">
      <c r="A4121" t="s">
        <v>23</v>
      </c>
      <c r="B4121">
        <v>62577</v>
      </c>
      <c r="C4121">
        <v>4037</v>
      </c>
      <c r="D4121" t="s">
        <v>20</v>
      </c>
      <c r="E4121">
        <v>1</v>
      </c>
      <c r="F4121" t="s">
        <v>66</v>
      </c>
      <c r="G4121">
        <v>50</v>
      </c>
      <c r="H4121" t="s">
        <v>55</v>
      </c>
      <c r="I4121" t="s">
        <v>67</v>
      </c>
      <c r="J4121">
        <v>64500</v>
      </c>
      <c r="K4121" t="s">
        <v>26</v>
      </c>
      <c r="T4121" s="1">
        <v>2</v>
      </c>
      <c r="U4121" s="1">
        <v>20</v>
      </c>
      <c r="V4121" s="1">
        <v>100</v>
      </c>
      <c r="W4121" s="1">
        <v>20</v>
      </c>
      <c r="X4121" s="1" t="str">
        <f>IF(S4121&gt; 0, S4121*G4121/100, "")</f>
        <v/>
      </c>
      <c r="Y4121" s="1">
        <f>U4121*G4121/100</f>
        <v>10</v>
      </c>
    </row>
    <row r="4122" spans="1:25" x14ac:dyDescent="0.25">
      <c r="A4122" t="s">
        <v>23</v>
      </c>
      <c r="B4122">
        <v>62577</v>
      </c>
      <c r="C4122">
        <v>4037</v>
      </c>
      <c r="D4122" t="s">
        <v>20</v>
      </c>
      <c r="F4122" t="s">
        <v>66</v>
      </c>
      <c r="G4122">
        <v>50</v>
      </c>
      <c r="H4122" t="s">
        <v>55</v>
      </c>
      <c r="I4122" t="s">
        <v>67</v>
      </c>
      <c r="J4122">
        <v>64500</v>
      </c>
      <c r="K4122" t="s">
        <v>27</v>
      </c>
      <c r="L4122" s="1">
        <v>8.8730432668844901E-6</v>
      </c>
      <c r="M4122" s="1">
        <v>4.4365216334422399E-6</v>
      </c>
      <c r="N4122" s="1">
        <v>1.5530303030303E-2</v>
      </c>
      <c r="O4122" s="1">
        <v>3.22683731766468E-5</v>
      </c>
      <c r="P4122" s="1">
        <v>5.53439940484322E-5</v>
      </c>
      <c r="Q4122" s="1">
        <v>7.2479837593600498E-5</v>
      </c>
      <c r="R4122" s="1">
        <v>1.2431130873726901E-4</v>
      </c>
      <c r="S4122" s="1">
        <v>2.1320827961315701E-4</v>
      </c>
      <c r="T4122" s="1">
        <v>1.3774104683195499E-3</v>
      </c>
      <c r="U4122" s="1">
        <v>1.83654729109274E-3</v>
      </c>
      <c r="V4122" s="1">
        <v>6.8870523415977903E-3</v>
      </c>
      <c r="W4122" s="1">
        <v>7.2479837593600498E-5</v>
      </c>
      <c r="X4122" s="1">
        <f>IF(S4122&gt; 0, S4122*G4122/100, "")</f>
        <v>1.066041398065785E-4</v>
      </c>
      <c r="Y4122" s="1">
        <f>U4122*G4122/100</f>
        <v>9.1827364554636999E-4</v>
      </c>
    </row>
    <row r="4123" spans="1:25" x14ac:dyDescent="0.25">
      <c r="A4123" t="s">
        <v>23</v>
      </c>
      <c r="B4123">
        <v>62577</v>
      </c>
      <c r="C4123">
        <v>4037</v>
      </c>
      <c r="D4123" t="s">
        <v>20</v>
      </c>
      <c r="E4123">
        <v>1</v>
      </c>
      <c r="F4123" t="s">
        <v>66</v>
      </c>
      <c r="G4123">
        <v>50</v>
      </c>
      <c r="H4123" t="s">
        <v>55</v>
      </c>
      <c r="I4123" t="s">
        <v>67</v>
      </c>
      <c r="J4123">
        <v>64500</v>
      </c>
      <c r="K4123" t="s">
        <v>28</v>
      </c>
      <c r="T4123" s="1">
        <v>4000</v>
      </c>
      <c r="U4123" s="1">
        <v>40000</v>
      </c>
      <c r="V4123" s="1">
        <v>200000</v>
      </c>
      <c r="W4123" s="1">
        <v>40000</v>
      </c>
      <c r="X4123" s="1" t="str">
        <f>IF(S4123&gt; 0, S4123*G4123/100, "")</f>
        <v/>
      </c>
      <c r="Y4123" s="1">
        <f>U4123*G4123/100</f>
        <v>20000</v>
      </c>
    </row>
    <row r="4124" spans="1:25" x14ac:dyDescent="0.25">
      <c r="A4124" t="s">
        <v>23</v>
      </c>
      <c r="B4124">
        <v>62577</v>
      </c>
      <c r="C4124">
        <v>4037</v>
      </c>
      <c r="D4124" t="s">
        <v>20</v>
      </c>
      <c r="F4124" t="s">
        <v>66</v>
      </c>
      <c r="G4124">
        <v>50</v>
      </c>
      <c r="H4124" t="s">
        <v>55</v>
      </c>
      <c r="I4124" t="s">
        <v>67</v>
      </c>
      <c r="J4124">
        <v>64500</v>
      </c>
      <c r="K4124" t="s">
        <v>22</v>
      </c>
      <c r="L4124" s="1">
        <v>1.4062499999952801E-4</v>
      </c>
      <c r="M4124" s="1">
        <v>7.0312499999764099E-5</v>
      </c>
      <c r="O4124" s="1">
        <v>1129152.4408465701</v>
      </c>
      <c r="P4124" s="1">
        <v>5000000</v>
      </c>
      <c r="Q4124" s="1">
        <v>5000000</v>
      </c>
      <c r="R4124" s="1">
        <v>5000000</v>
      </c>
      <c r="S4124" s="1">
        <v>5000000</v>
      </c>
      <c r="T4124" s="1">
        <v>20</v>
      </c>
      <c r="U4124" s="1">
        <v>40</v>
      </c>
      <c r="V4124" s="1">
        <v>100</v>
      </c>
      <c r="W4124" s="1">
        <v>40</v>
      </c>
      <c r="X4124" s="1">
        <f>IF(S4124&gt; 0, S4124*G4124/100, "")</f>
        <v>2500000</v>
      </c>
      <c r="Y4124" s="1">
        <f>U4124*G4124/100</f>
        <v>20</v>
      </c>
    </row>
    <row r="4125" spans="1:25" x14ac:dyDescent="0.25">
      <c r="A4125" t="s">
        <v>23</v>
      </c>
      <c r="B4125">
        <v>62577</v>
      </c>
      <c r="C4125">
        <v>4037</v>
      </c>
      <c r="D4125" t="s">
        <v>20</v>
      </c>
      <c r="F4125" t="s">
        <v>66</v>
      </c>
      <c r="G4125">
        <v>50</v>
      </c>
      <c r="H4125" t="s">
        <v>61</v>
      </c>
      <c r="I4125" t="s">
        <v>67</v>
      </c>
      <c r="J4125">
        <v>65000</v>
      </c>
      <c r="K4125" t="s">
        <v>23</v>
      </c>
      <c r="L4125" s="1">
        <v>0.38650976470548798</v>
      </c>
      <c r="M4125" s="1">
        <v>0.19325488235274399</v>
      </c>
      <c r="N4125" s="1">
        <v>676.5</v>
      </c>
      <c r="O4125" s="1">
        <v>1.40561033557473</v>
      </c>
      <c r="P4125" s="1">
        <v>2.4107843807496998</v>
      </c>
      <c r="Q4125" s="1">
        <v>3.1572217255772301</v>
      </c>
      <c r="R4125" s="1">
        <v>5.4150006085954399</v>
      </c>
      <c r="S4125" s="1">
        <v>9.2873526599491303</v>
      </c>
      <c r="T4125" s="1">
        <v>60</v>
      </c>
      <c r="U4125" s="1">
        <v>80</v>
      </c>
      <c r="V4125" s="1">
        <v>300</v>
      </c>
      <c r="W4125" s="1">
        <v>3.1572217255772301</v>
      </c>
      <c r="X4125" s="1">
        <f>IF(S4125&gt; 0, S4125*G4125/100, "")</f>
        <v>4.6436763299745651</v>
      </c>
      <c r="Y4125" s="1">
        <f>U4125*G4125/100</f>
        <v>40</v>
      </c>
    </row>
    <row r="4126" spans="1:25" x14ac:dyDescent="0.25">
      <c r="A4126" t="s">
        <v>23</v>
      </c>
      <c r="B4126">
        <v>62577</v>
      </c>
      <c r="C4126">
        <v>4037</v>
      </c>
      <c r="D4126" t="s">
        <v>20</v>
      </c>
      <c r="E4126">
        <v>1</v>
      </c>
      <c r="F4126" t="s">
        <v>66</v>
      </c>
      <c r="G4126">
        <v>50</v>
      </c>
      <c r="H4126" t="s">
        <v>61</v>
      </c>
      <c r="I4126" t="s">
        <v>67</v>
      </c>
      <c r="J4126">
        <v>65000</v>
      </c>
      <c r="K4126" t="s">
        <v>25</v>
      </c>
      <c r="T4126" s="1">
        <v>0.4</v>
      </c>
      <c r="U4126" s="1">
        <v>2</v>
      </c>
      <c r="V4126" s="1">
        <v>10</v>
      </c>
      <c r="W4126" s="1">
        <v>2</v>
      </c>
      <c r="X4126" s="1" t="str">
        <f>IF(S4126&gt; 0, S4126*G4126/100, "")</f>
        <v/>
      </c>
      <c r="Y4126" s="1">
        <f>U4126*G4126/100</f>
        <v>1</v>
      </c>
    </row>
    <row r="4127" spans="1:25" x14ac:dyDescent="0.25">
      <c r="A4127" t="s">
        <v>23</v>
      </c>
      <c r="B4127">
        <v>62577</v>
      </c>
      <c r="C4127">
        <v>4037</v>
      </c>
      <c r="D4127" t="s">
        <v>20</v>
      </c>
      <c r="E4127">
        <v>1</v>
      </c>
      <c r="F4127" t="s">
        <v>66</v>
      </c>
      <c r="G4127">
        <v>50</v>
      </c>
      <c r="H4127" t="s">
        <v>61</v>
      </c>
      <c r="I4127" t="s">
        <v>67</v>
      </c>
      <c r="J4127">
        <v>65000</v>
      </c>
      <c r="K4127" t="s">
        <v>24</v>
      </c>
      <c r="T4127" s="1">
        <v>400</v>
      </c>
      <c r="U4127" s="1">
        <v>2000</v>
      </c>
      <c r="V4127" s="1">
        <v>10000</v>
      </c>
      <c r="W4127" s="1">
        <v>2000</v>
      </c>
      <c r="X4127" s="1" t="str">
        <f>IF(S4127&gt; 0, S4127*G4127/100, "")</f>
        <v/>
      </c>
      <c r="Y4127" s="1">
        <f>U4127*G4127/100</f>
        <v>1000</v>
      </c>
    </row>
    <row r="4128" spans="1:25" x14ac:dyDescent="0.25">
      <c r="A4128" t="s">
        <v>23</v>
      </c>
      <c r="B4128">
        <v>62577</v>
      </c>
      <c r="C4128">
        <v>4037</v>
      </c>
      <c r="D4128" t="s">
        <v>20</v>
      </c>
      <c r="E4128">
        <v>1</v>
      </c>
      <c r="F4128" t="s">
        <v>66</v>
      </c>
      <c r="G4128">
        <v>50</v>
      </c>
      <c r="H4128" t="s">
        <v>61</v>
      </c>
      <c r="I4128" t="s">
        <v>67</v>
      </c>
      <c r="J4128">
        <v>65000</v>
      </c>
      <c r="K4128" t="s">
        <v>26</v>
      </c>
      <c r="T4128" s="1">
        <v>2</v>
      </c>
      <c r="U4128" s="1">
        <v>20</v>
      </c>
      <c r="V4128" s="1">
        <v>100</v>
      </c>
      <c r="W4128" s="1">
        <v>20</v>
      </c>
      <c r="X4128" s="1" t="str">
        <f>IF(S4128&gt; 0, S4128*G4128/100, "")</f>
        <v/>
      </c>
      <c r="Y4128" s="1">
        <f>U4128*G4128/100</f>
        <v>10</v>
      </c>
    </row>
    <row r="4129" spans="1:25" x14ac:dyDescent="0.25">
      <c r="A4129" t="s">
        <v>23</v>
      </c>
      <c r="B4129">
        <v>62577</v>
      </c>
      <c r="C4129">
        <v>4037</v>
      </c>
      <c r="D4129" t="s">
        <v>20</v>
      </c>
      <c r="F4129" t="s">
        <v>66</v>
      </c>
      <c r="G4129">
        <v>50</v>
      </c>
      <c r="H4129" t="s">
        <v>61</v>
      </c>
      <c r="I4129" t="s">
        <v>67</v>
      </c>
      <c r="J4129">
        <v>65000</v>
      </c>
      <c r="K4129" t="s">
        <v>27</v>
      </c>
      <c r="L4129" s="1">
        <v>8.8730432668844901E-6</v>
      </c>
      <c r="M4129" s="1">
        <v>4.4365216334422399E-6</v>
      </c>
      <c r="N4129" s="1">
        <v>1.5530303030303E-2</v>
      </c>
      <c r="O4129" s="1">
        <v>3.22683731766468E-5</v>
      </c>
      <c r="P4129" s="1">
        <v>5.53439940484322E-5</v>
      </c>
      <c r="Q4129" s="1">
        <v>7.2479837593600498E-5</v>
      </c>
      <c r="R4129" s="1">
        <v>1.2431130873726901E-4</v>
      </c>
      <c r="S4129" s="1">
        <v>2.1320827961315701E-4</v>
      </c>
      <c r="T4129" s="1">
        <v>1.3774104683195499E-3</v>
      </c>
      <c r="U4129" s="1">
        <v>1.83654729109274E-3</v>
      </c>
      <c r="V4129" s="1">
        <v>6.8870523415977903E-3</v>
      </c>
      <c r="W4129" s="1">
        <v>7.2479837593600498E-5</v>
      </c>
      <c r="X4129" s="1">
        <f>IF(S4129&gt; 0, S4129*G4129/100, "")</f>
        <v>1.066041398065785E-4</v>
      </c>
      <c r="Y4129" s="1">
        <f>U4129*G4129/100</f>
        <v>9.1827364554636999E-4</v>
      </c>
    </row>
    <row r="4130" spans="1:25" x14ac:dyDescent="0.25">
      <c r="A4130" t="s">
        <v>23</v>
      </c>
      <c r="B4130">
        <v>62577</v>
      </c>
      <c r="C4130">
        <v>4037</v>
      </c>
      <c r="D4130" t="s">
        <v>20</v>
      </c>
      <c r="E4130">
        <v>1</v>
      </c>
      <c r="F4130" t="s">
        <v>66</v>
      </c>
      <c r="G4130">
        <v>50</v>
      </c>
      <c r="H4130" t="s">
        <v>61</v>
      </c>
      <c r="I4130" t="s">
        <v>67</v>
      </c>
      <c r="J4130">
        <v>65000</v>
      </c>
      <c r="K4130" t="s">
        <v>28</v>
      </c>
      <c r="T4130" s="1">
        <v>4000</v>
      </c>
      <c r="U4130" s="1">
        <v>40000</v>
      </c>
      <c r="V4130" s="1">
        <v>200000</v>
      </c>
      <c r="W4130" s="1">
        <v>40000</v>
      </c>
      <c r="X4130" s="1" t="str">
        <f>IF(S4130&gt; 0, S4130*G4130/100, "")</f>
        <v/>
      </c>
      <c r="Y4130" s="1">
        <f>U4130*G4130/100</f>
        <v>20000</v>
      </c>
    </row>
    <row r="4131" spans="1:25" x14ac:dyDescent="0.25">
      <c r="A4131" t="s">
        <v>23</v>
      </c>
      <c r="B4131">
        <v>62577</v>
      </c>
      <c r="C4131">
        <v>4037</v>
      </c>
      <c r="D4131" t="s">
        <v>20</v>
      </c>
      <c r="F4131" t="s">
        <v>66</v>
      </c>
      <c r="G4131">
        <v>50</v>
      </c>
      <c r="H4131" t="s">
        <v>61</v>
      </c>
      <c r="I4131" t="s">
        <v>67</v>
      </c>
      <c r="J4131">
        <v>65000</v>
      </c>
      <c r="K4131" t="s">
        <v>22</v>
      </c>
      <c r="L4131" s="1">
        <v>1.4062499999952801E-4</v>
      </c>
      <c r="M4131" s="1">
        <v>7.0312499999764099E-5</v>
      </c>
      <c r="O4131" s="1">
        <v>1129152.4408465701</v>
      </c>
      <c r="P4131" s="1">
        <v>5000000</v>
      </c>
      <c r="Q4131" s="1">
        <v>5000000</v>
      </c>
      <c r="R4131" s="1">
        <v>5000000</v>
      </c>
      <c r="S4131" s="1">
        <v>5000000</v>
      </c>
      <c r="T4131" s="1">
        <v>20</v>
      </c>
      <c r="U4131" s="1">
        <v>40</v>
      </c>
      <c r="V4131" s="1">
        <v>100</v>
      </c>
      <c r="W4131" s="1">
        <v>40</v>
      </c>
      <c r="X4131" s="1">
        <f>IF(S4131&gt; 0, S4131*G4131/100, "")</f>
        <v>2500000</v>
      </c>
      <c r="Y4131" s="1">
        <f>U4131*G4131/100</f>
        <v>20</v>
      </c>
    </row>
    <row r="4132" spans="1:25" x14ac:dyDescent="0.25">
      <c r="A4132" t="s">
        <v>23</v>
      </c>
      <c r="B4132">
        <v>62577</v>
      </c>
      <c r="C4132">
        <v>4037</v>
      </c>
      <c r="D4132" t="s">
        <v>20</v>
      </c>
      <c r="F4132" t="s">
        <v>66</v>
      </c>
      <c r="G4132">
        <v>50</v>
      </c>
      <c r="H4132" t="s">
        <v>61</v>
      </c>
      <c r="I4132" t="s">
        <v>67</v>
      </c>
      <c r="J4132">
        <v>65011</v>
      </c>
      <c r="K4132" t="s">
        <v>23</v>
      </c>
      <c r="L4132" s="1">
        <v>0.38650976470548798</v>
      </c>
      <c r="M4132" s="1">
        <v>0.19325488235274399</v>
      </c>
      <c r="N4132" s="1">
        <v>676.5</v>
      </c>
      <c r="O4132" s="1">
        <v>1.40561033557473</v>
      </c>
      <c r="P4132" s="1">
        <v>2.4107843807496998</v>
      </c>
      <c r="Q4132" s="1">
        <v>3.1572217255772301</v>
      </c>
      <c r="R4132" s="1">
        <v>5.4150006085954399</v>
      </c>
      <c r="S4132" s="1">
        <v>9.2873526599491303</v>
      </c>
      <c r="T4132" s="1">
        <v>60</v>
      </c>
      <c r="U4132" s="1">
        <v>80</v>
      </c>
      <c r="V4132" s="1">
        <v>300</v>
      </c>
      <c r="W4132" s="1">
        <v>3.1572217255772301</v>
      </c>
      <c r="X4132" s="1">
        <f>IF(S4132&gt; 0, S4132*G4132/100, "")</f>
        <v>4.6436763299745651</v>
      </c>
      <c r="Y4132" s="1">
        <f>U4132*G4132/100</f>
        <v>40</v>
      </c>
    </row>
    <row r="4133" spans="1:25" x14ac:dyDescent="0.25">
      <c r="A4133" t="s">
        <v>23</v>
      </c>
      <c r="B4133">
        <v>62577</v>
      </c>
      <c r="C4133">
        <v>4037</v>
      </c>
      <c r="D4133" t="s">
        <v>20</v>
      </c>
      <c r="E4133">
        <v>1</v>
      </c>
      <c r="F4133" t="s">
        <v>66</v>
      </c>
      <c r="G4133">
        <v>50</v>
      </c>
      <c r="H4133" t="s">
        <v>61</v>
      </c>
      <c r="I4133" t="s">
        <v>67</v>
      </c>
      <c r="J4133">
        <v>65011</v>
      </c>
      <c r="K4133" t="s">
        <v>25</v>
      </c>
      <c r="T4133" s="1">
        <v>0.4</v>
      </c>
      <c r="U4133" s="1">
        <v>2</v>
      </c>
      <c r="V4133" s="1">
        <v>10</v>
      </c>
      <c r="W4133" s="1">
        <v>2</v>
      </c>
      <c r="X4133" s="1" t="str">
        <f>IF(S4133&gt; 0, S4133*G4133/100, "")</f>
        <v/>
      </c>
      <c r="Y4133" s="1">
        <f>U4133*G4133/100</f>
        <v>1</v>
      </c>
    </row>
    <row r="4134" spans="1:25" x14ac:dyDescent="0.25">
      <c r="A4134" t="s">
        <v>23</v>
      </c>
      <c r="B4134">
        <v>62577</v>
      </c>
      <c r="C4134">
        <v>4037</v>
      </c>
      <c r="D4134" t="s">
        <v>20</v>
      </c>
      <c r="E4134">
        <v>1</v>
      </c>
      <c r="F4134" t="s">
        <v>66</v>
      </c>
      <c r="G4134">
        <v>50</v>
      </c>
      <c r="H4134" t="s">
        <v>61</v>
      </c>
      <c r="I4134" t="s">
        <v>67</v>
      </c>
      <c r="J4134">
        <v>65011</v>
      </c>
      <c r="K4134" t="s">
        <v>24</v>
      </c>
      <c r="T4134" s="1">
        <v>400</v>
      </c>
      <c r="U4134" s="1">
        <v>2000</v>
      </c>
      <c r="V4134" s="1">
        <v>10000</v>
      </c>
      <c r="W4134" s="1">
        <v>2000</v>
      </c>
      <c r="X4134" s="1" t="str">
        <f>IF(S4134&gt; 0, S4134*G4134/100, "")</f>
        <v/>
      </c>
      <c r="Y4134" s="1">
        <f>U4134*G4134/100</f>
        <v>1000</v>
      </c>
    </row>
    <row r="4135" spans="1:25" x14ac:dyDescent="0.25">
      <c r="A4135" t="s">
        <v>23</v>
      </c>
      <c r="B4135">
        <v>62577</v>
      </c>
      <c r="C4135">
        <v>4037</v>
      </c>
      <c r="D4135" t="s">
        <v>20</v>
      </c>
      <c r="E4135">
        <v>1</v>
      </c>
      <c r="F4135" t="s">
        <v>66</v>
      </c>
      <c r="G4135">
        <v>50</v>
      </c>
      <c r="H4135" t="s">
        <v>61</v>
      </c>
      <c r="I4135" t="s">
        <v>67</v>
      </c>
      <c r="J4135">
        <v>65011</v>
      </c>
      <c r="K4135" t="s">
        <v>26</v>
      </c>
      <c r="T4135" s="1">
        <v>2</v>
      </c>
      <c r="U4135" s="1">
        <v>20</v>
      </c>
      <c r="V4135" s="1">
        <v>100</v>
      </c>
      <c r="W4135" s="1">
        <v>20</v>
      </c>
      <c r="X4135" s="1" t="str">
        <f>IF(S4135&gt; 0, S4135*G4135/100, "")</f>
        <v/>
      </c>
      <c r="Y4135" s="1">
        <f>U4135*G4135/100</f>
        <v>10</v>
      </c>
    </row>
    <row r="4136" spans="1:25" x14ac:dyDescent="0.25">
      <c r="A4136" t="s">
        <v>23</v>
      </c>
      <c r="B4136">
        <v>62577</v>
      </c>
      <c r="C4136">
        <v>4037</v>
      </c>
      <c r="D4136" t="s">
        <v>20</v>
      </c>
      <c r="F4136" t="s">
        <v>66</v>
      </c>
      <c r="G4136">
        <v>50</v>
      </c>
      <c r="H4136" t="s">
        <v>61</v>
      </c>
      <c r="I4136" t="s">
        <v>67</v>
      </c>
      <c r="J4136">
        <v>65011</v>
      </c>
      <c r="K4136" t="s">
        <v>27</v>
      </c>
      <c r="L4136" s="1">
        <v>8.8730432668844901E-6</v>
      </c>
      <c r="M4136" s="1">
        <v>4.4365216334422399E-6</v>
      </c>
      <c r="N4136" s="1">
        <v>1.5530303030303E-2</v>
      </c>
      <c r="O4136" s="1">
        <v>3.22683731766468E-5</v>
      </c>
      <c r="P4136" s="1">
        <v>5.53439940484322E-5</v>
      </c>
      <c r="Q4136" s="1">
        <v>7.2479837593600498E-5</v>
      </c>
      <c r="R4136" s="1">
        <v>1.2431130873726901E-4</v>
      </c>
      <c r="S4136" s="1">
        <v>2.1320827961315701E-4</v>
      </c>
      <c r="T4136" s="1">
        <v>1.3774104683195499E-3</v>
      </c>
      <c r="U4136" s="1">
        <v>1.83654729109274E-3</v>
      </c>
      <c r="V4136" s="1">
        <v>6.8870523415977903E-3</v>
      </c>
      <c r="W4136" s="1">
        <v>7.2479837593600498E-5</v>
      </c>
      <c r="X4136" s="1">
        <f>IF(S4136&gt; 0, S4136*G4136/100, "")</f>
        <v>1.066041398065785E-4</v>
      </c>
      <c r="Y4136" s="1">
        <f>U4136*G4136/100</f>
        <v>9.1827364554636999E-4</v>
      </c>
    </row>
    <row r="4137" spans="1:25" x14ac:dyDescent="0.25">
      <c r="A4137" t="s">
        <v>23</v>
      </c>
      <c r="B4137">
        <v>62577</v>
      </c>
      <c r="C4137">
        <v>4037</v>
      </c>
      <c r="D4137" t="s">
        <v>20</v>
      </c>
      <c r="E4137">
        <v>1</v>
      </c>
      <c r="F4137" t="s">
        <v>66</v>
      </c>
      <c r="G4137">
        <v>50</v>
      </c>
      <c r="H4137" t="s">
        <v>61</v>
      </c>
      <c r="I4137" t="s">
        <v>67</v>
      </c>
      <c r="J4137">
        <v>65011</v>
      </c>
      <c r="K4137" t="s">
        <v>28</v>
      </c>
      <c r="T4137" s="1">
        <v>4000</v>
      </c>
      <c r="U4137" s="1">
        <v>40000</v>
      </c>
      <c r="V4137" s="1">
        <v>200000</v>
      </c>
      <c r="W4137" s="1">
        <v>40000</v>
      </c>
      <c r="X4137" s="1" t="str">
        <f>IF(S4137&gt; 0, S4137*G4137/100, "")</f>
        <v/>
      </c>
      <c r="Y4137" s="1">
        <f>U4137*G4137/100</f>
        <v>20000</v>
      </c>
    </row>
    <row r="4138" spans="1:25" x14ac:dyDescent="0.25">
      <c r="A4138" t="s">
        <v>23</v>
      </c>
      <c r="B4138">
        <v>62577</v>
      </c>
      <c r="C4138">
        <v>4037</v>
      </c>
      <c r="D4138" t="s">
        <v>20</v>
      </c>
      <c r="F4138" t="s">
        <v>66</v>
      </c>
      <c r="G4138">
        <v>50</v>
      </c>
      <c r="H4138" t="s">
        <v>61</v>
      </c>
      <c r="I4138" t="s">
        <v>67</v>
      </c>
      <c r="J4138">
        <v>65011</v>
      </c>
      <c r="K4138" t="s">
        <v>22</v>
      </c>
      <c r="L4138" s="1">
        <v>1.4062499999952801E-4</v>
      </c>
      <c r="M4138" s="1">
        <v>7.0312499999764099E-5</v>
      </c>
      <c r="O4138" s="1">
        <v>1129152.4408465701</v>
      </c>
      <c r="P4138" s="1">
        <v>5000000</v>
      </c>
      <c r="Q4138" s="1">
        <v>5000000</v>
      </c>
      <c r="R4138" s="1">
        <v>5000000</v>
      </c>
      <c r="S4138" s="1">
        <v>5000000</v>
      </c>
      <c r="T4138" s="1">
        <v>20</v>
      </c>
      <c r="U4138" s="1">
        <v>40</v>
      </c>
      <c r="V4138" s="1">
        <v>100</v>
      </c>
      <c r="W4138" s="1">
        <v>40</v>
      </c>
      <c r="X4138" s="1">
        <f>IF(S4138&gt; 0, S4138*G4138/100, "")</f>
        <v>2500000</v>
      </c>
      <c r="Y4138" s="1">
        <f>U4138*G4138/100</f>
        <v>20</v>
      </c>
    </row>
    <row r="4139" spans="1:25" x14ac:dyDescent="0.25">
      <c r="A4139" t="s">
        <v>23</v>
      </c>
      <c r="B4139">
        <v>62577</v>
      </c>
      <c r="C4139">
        <v>4037</v>
      </c>
      <c r="D4139" t="s">
        <v>20</v>
      </c>
      <c r="F4139" t="s">
        <v>66</v>
      </c>
      <c r="G4139">
        <v>50</v>
      </c>
      <c r="H4139" t="s">
        <v>61</v>
      </c>
      <c r="I4139" t="s">
        <v>67</v>
      </c>
      <c r="J4139">
        <v>65015</v>
      </c>
      <c r="K4139" t="s">
        <v>23</v>
      </c>
      <c r="L4139" s="1">
        <v>0.38650976470548798</v>
      </c>
      <c r="M4139" s="1">
        <v>0.19325488235274399</v>
      </c>
      <c r="N4139" s="1">
        <v>676.5</v>
      </c>
      <c r="O4139" s="1">
        <v>1.40561033557473</v>
      </c>
      <c r="P4139" s="1">
        <v>2.4107843807496998</v>
      </c>
      <c r="Q4139" s="1">
        <v>3.1572217255772301</v>
      </c>
      <c r="R4139" s="1">
        <v>5.4150006085954399</v>
      </c>
      <c r="S4139" s="1">
        <v>9.2873526599491303</v>
      </c>
      <c r="T4139" s="1">
        <v>60</v>
      </c>
      <c r="U4139" s="1">
        <v>80</v>
      </c>
      <c r="V4139" s="1">
        <v>300</v>
      </c>
      <c r="W4139" s="1">
        <v>3.1572217255772301</v>
      </c>
      <c r="X4139" s="1">
        <f>IF(S4139&gt; 0, S4139*G4139/100, "")</f>
        <v>4.6436763299745651</v>
      </c>
      <c r="Y4139" s="1">
        <f>U4139*G4139/100</f>
        <v>40</v>
      </c>
    </row>
    <row r="4140" spans="1:25" x14ac:dyDescent="0.25">
      <c r="A4140" t="s">
        <v>23</v>
      </c>
      <c r="B4140">
        <v>62577</v>
      </c>
      <c r="C4140">
        <v>4037</v>
      </c>
      <c r="D4140" t="s">
        <v>20</v>
      </c>
      <c r="E4140">
        <v>1</v>
      </c>
      <c r="F4140" t="s">
        <v>66</v>
      </c>
      <c r="G4140">
        <v>50</v>
      </c>
      <c r="H4140" t="s">
        <v>61</v>
      </c>
      <c r="I4140" t="s">
        <v>67</v>
      </c>
      <c r="J4140">
        <v>65015</v>
      </c>
      <c r="K4140" t="s">
        <v>25</v>
      </c>
      <c r="T4140" s="1">
        <v>0.4</v>
      </c>
      <c r="U4140" s="1">
        <v>2</v>
      </c>
      <c r="V4140" s="1">
        <v>10</v>
      </c>
      <c r="W4140" s="1">
        <v>2</v>
      </c>
      <c r="X4140" s="1" t="str">
        <f>IF(S4140&gt; 0, S4140*G4140/100, "")</f>
        <v/>
      </c>
      <c r="Y4140" s="1">
        <f>U4140*G4140/100</f>
        <v>1</v>
      </c>
    </row>
    <row r="4141" spans="1:25" x14ac:dyDescent="0.25">
      <c r="A4141" t="s">
        <v>23</v>
      </c>
      <c r="B4141">
        <v>62577</v>
      </c>
      <c r="C4141">
        <v>4037</v>
      </c>
      <c r="D4141" t="s">
        <v>20</v>
      </c>
      <c r="E4141">
        <v>1</v>
      </c>
      <c r="F4141" t="s">
        <v>66</v>
      </c>
      <c r="G4141">
        <v>50</v>
      </c>
      <c r="H4141" t="s">
        <v>61</v>
      </c>
      <c r="I4141" t="s">
        <v>67</v>
      </c>
      <c r="J4141">
        <v>65015</v>
      </c>
      <c r="K4141" t="s">
        <v>24</v>
      </c>
      <c r="T4141" s="1">
        <v>400</v>
      </c>
      <c r="U4141" s="1">
        <v>2000</v>
      </c>
      <c r="V4141" s="1">
        <v>10000</v>
      </c>
      <c r="W4141" s="1">
        <v>2000</v>
      </c>
      <c r="X4141" s="1" t="str">
        <f>IF(S4141&gt; 0, S4141*G4141/100, "")</f>
        <v/>
      </c>
      <c r="Y4141" s="1">
        <f>U4141*G4141/100</f>
        <v>1000</v>
      </c>
    </row>
    <row r="4142" spans="1:25" x14ac:dyDescent="0.25">
      <c r="A4142" t="s">
        <v>23</v>
      </c>
      <c r="B4142">
        <v>62577</v>
      </c>
      <c r="C4142">
        <v>4037</v>
      </c>
      <c r="D4142" t="s">
        <v>20</v>
      </c>
      <c r="E4142">
        <v>1</v>
      </c>
      <c r="F4142" t="s">
        <v>66</v>
      </c>
      <c r="G4142">
        <v>50</v>
      </c>
      <c r="H4142" t="s">
        <v>61</v>
      </c>
      <c r="I4142" t="s">
        <v>67</v>
      </c>
      <c r="J4142">
        <v>65015</v>
      </c>
      <c r="K4142" t="s">
        <v>26</v>
      </c>
      <c r="T4142" s="1">
        <v>2</v>
      </c>
      <c r="U4142" s="1">
        <v>20</v>
      </c>
      <c r="V4142" s="1">
        <v>100</v>
      </c>
      <c r="W4142" s="1">
        <v>20</v>
      </c>
      <c r="X4142" s="1" t="str">
        <f>IF(S4142&gt; 0, S4142*G4142/100, "")</f>
        <v/>
      </c>
      <c r="Y4142" s="1">
        <f>U4142*G4142/100</f>
        <v>10</v>
      </c>
    </row>
    <row r="4143" spans="1:25" x14ac:dyDescent="0.25">
      <c r="A4143" t="s">
        <v>23</v>
      </c>
      <c r="B4143">
        <v>62577</v>
      </c>
      <c r="C4143">
        <v>4037</v>
      </c>
      <c r="D4143" t="s">
        <v>20</v>
      </c>
      <c r="F4143" t="s">
        <v>66</v>
      </c>
      <c r="G4143">
        <v>50</v>
      </c>
      <c r="H4143" t="s">
        <v>61</v>
      </c>
      <c r="I4143" t="s">
        <v>67</v>
      </c>
      <c r="J4143">
        <v>65015</v>
      </c>
      <c r="K4143" t="s">
        <v>27</v>
      </c>
      <c r="L4143" s="1">
        <v>8.8730432668844901E-6</v>
      </c>
      <c r="M4143" s="1">
        <v>4.4365216334422399E-6</v>
      </c>
      <c r="N4143" s="1">
        <v>1.5530303030303E-2</v>
      </c>
      <c r="O4143" s="1">
        <v>3.22683731766468E-5</v>
      </c>
      <c r="P4143" s="1">
        <v>5.53439940484322E-5</v>
      </c>
      <c r="Q4143" s="1">
        <v>7.2479837593600498E-5</v>
      </c>
      <c r="R4143" s="1">
        <v>1.2431130873726901E-4</v>
      </c>
      <c r="S4143" s="1">
        <v>2.1320827961315701E-4</v>
      </c>
      <c r="T4143" s="1">
        <v>1.3774104683195499E-3</v>
      </c>
      <c r="U4143" s="1">
        <v>1.83654729109274E-3</v>
      </c>
      <c r="V4143" s="1">
        <v>6.8870523415977903E-3</v>
      </c>
      <c r="W4143" s="1">
        <v>7.2479837593600498E-5</v>
      </c>
      <c r="X4143" s="1">
        <f>IF(S4143&gt; 0, S4143*G4143/100, "")</f>
        <v>1.066041398065785E-4</v>
      </c>
      <c r="Y4143" s="1">
        <f>U4143*G4143/100</f>
        <v>9.1827364554636999E-4</v>
      </c>
    </row>
    <row r="4144" spans="1:25" x14ac:dyDescent="0.25">
      <c r="A4144" t="s">
        <v>23</v>
      </c>
      <c r="B4144">
        <v>62577</v>
      </c>
      <c r="C4144">
        <v>4037</v>
      </c>
      <c r="D4144" t="s">
        <v>20</v>
      </c>
      <c r="E4144">
        <v>1</v>
      </c>
      <c r="F4144" t="s">
        <v>66</v>
      </c>
      <c r="G4144">
        <v>50</v>
      </c>
      <c r="H4144" t="s">
        <v>61</v>
      </c>
      <c r="I4144" t="s">
        <v>67</v>
      </c>
      <c r="J4144">
        <v>65015</v>
      </c>
      <c r="K4144" t="s">
        <v>28</v>
      </c>
      <c r="T4144" s="1">
        <v>4000</v>
      </c>
      <c r="U4144" s="1">
        <v>40000</v>
      </c>
      <c r="V4144" s="1">
        <v>200000</v>
      </c>
      <c r="W4144" s="1">
        <v>40000</v>
      </c>
      <c r="X4144" s="1" t="str">
        <f>IF(S4144&gt; 0, S4144*G4144/100, "")</f>
        <v/>
      </c>
      <c r="Y4144" s="1">
        <f>U4144*G4144/100</f>
        <v>20000</v>
      </c>
    </row>
    <row r="4145" spans="1:25" x14ac:dyDescent="0.25">
      <c r="A4145" t="s">
        <v>23</v>
      </c>
      <c r="B4145">
        <v>62577</v>
      </c>
      <c r="C4145">
        <v>4037</v>
      </c>
      <c r="D4145" t="s">
        <v>20</v>
      </c>
      <c r="F4145" t="s">
        <v>66</v>
      </c>
      <c r="G4145">
        <v>50</v>
      </c>
      <c r="H4145" t="s">
        <v>61</v>
      </c>
      <c r="I4145" t="s">
        <v>67</v>
      </c>
      <c r="J4145">
        <v>65015</v>
      </c>
      <c r="K4145" t="s">
        <v>22</v>
      </c>
      <c r="L4145" s="1">
        <v>1.4062499999952801E-4</v>
      </c>
      <c r="M4145" s="1">
        <v>7.0312499999764099E-5</v>
      </c>
      <c r="O4145" s="1">
        <v>1129152.4408465701</v>
      </c>
      <c r="P4145" s="1">
        <v>5000000</v>
      </c>
      <c r="Q4145" s="1">
        <v>5000000</v>
      </c>
      <c r="R4145" s="1">
        <v>5000000</v>
      </c>
      <c r="S4145" s="1">
        <v>5000000</v>
      </c>
      <c r="T4145" s="1">
        <v>20</v>
      </c>
      <c r="U4145" s="1">
        <v>40</v>
      </c>
      <c r="V4145" s="1">
        <v>100</v>
      </c>
      <c r="W4145" s="1">
        <v>40</v>
      </c>
      <c r="X4145" s="1">
        <f>IF(S4145&gt; 0, S4145*G4145/100, "")</f>
        <v>2500000</v>
      </c>
      <c r="Y4145" s="1">
        <f>U4145*G4145/100</f>
        <v>20</v>
      </c>
    </row>
    <row r="4146" spans="1:25" x14ac:dyDescent="0.25">
      <c r="A4146" t="s">
        <v>23</v>
      </c>
      <c r="B4146">
        <v>62577</v>
      </c>
      <c r="C4146">
        <v>4037</v>
      </c>
      <c r="D4146" t="s">
        <v>20</v>
      </c>
      <c r="F4146" t="s">
        <v>66</v>
      </c>
      <c r="G4146">
        <v>50</v>
      </c>
      <c r="H4146" t="s">
        <v>61</v>
      </c>
      <c r="I4146" t="s">
        <v>67</v>
      </c>
      <c r="J4146">
        <v>65021</v>
      </c>
      <c r="K4146" t="s">
        <v>23</v>
      </c>
      <c r="L4146" s="1">
        <v>0.38650976470548798</v>
      </c>
      <c r="M4146" s="1">
        <v>0.19325488235274399</v>
      </c>
      <c r="N4146" s="1">
        <v>676.5</v>
      </c>
      <c r="O4146" s="1">
        <v>1.40561033557473</v>
      </c>
      <c r="P4146" s="1">
        <v>2.4107843807496998</v>
      </c>
      <c r="Q4146" s="1">
        <v>3.1572217255772301</v>
      </c>
      <c r="R4146" s="1">
        <v>5.4150006085954399</v>
      </c>
      <c r="S4146" s="1">
        <v>9.2873526599491303</v>
      </c>
      <c r="T4146" s="1">
        <v>60</v>
      </c>
      <c r="U4146" s="1">
        <v>80</v>
      </c>
      <c r="V4146" s="1">
        <v>300</v>
      </c>
      <c r="W4146" s="1">
        <v>3.1572217255772301</v>
      </c>
      <c r="X4146" s="1">
        <f>IF(S4146&gt; 0, S4146*G4146/100, "")</f>
        <v>4.6436763299745651</v>
      </c>
      <c r="Y4146" s="1">
        <f>U4146*G4146/100</f>
        <v>40</v>
      </c>
    </row>
    <row r="4147" spans="1:25" x14ac:dyDescent="0.25">
      <c r="A4147" t="s">
        <v>23</v>
      </c>
      <c r="B4147">
        <v>62577</v>
      </c>
      <c r="C4147">
        <v>4037</v>
      </c>
      <c r="D4147" t="s">
        <v>20</v>
      </c>
      <c r="E4147">
        <v>1</v>
      </c>
      <c r="F4147" t="s">
        <v>66</v>
      </c>
      <c r="G4147">
        <v>50</v>
      </c>
      <c r="H4147" t="s">
        <v>61</v>
      </c>
      <c r="I4147" t="s">
        <v>67</v>
      </c>
      <c r="J4147">
        <v>65021</v>
      </c>
      <c r="K4147" t="s">
        <v>25</v>
      </c>
      <c r="T4147" s="1">
        <v>0.4</v>
      </c>
      <c r="U4147" s="1">
        <v>2</v>
      </c>
      <c r="V4147" s="1">
        <v>10</v>
      </c>
      <c r="W4147" s="1">
        <v>2</v>
      </c>
      <c r="X4147" s="1" t="str">
        <f>IF(S4147&gt; 0, S4147*G4147/100, "")</f>
        <v/>
      </c>
      <c r="Y4147" s="1">
        <f>U4147*G4147/100</f>
        <v>1</v>
      </c>
    </row>
    <row r="4148" spans="1:25" x14ac:dyDescent="0.25">
      <c r="A4148" t="s">
        <v>23</v>
      </c>
      <c r="B4148">
        <v>62577</v>
      </c>
      <c r="C4148">
        <v>4037</v>
      </c>
      <c r="D4148" t="s">
        <v>20</v>
      </c>
      <c r="E4148">
        <v>1</v>
      </c>
      <c r="F4148" t="s">
        <v>66</v>
      </c>
      <c r="G4148">
        <v>50</v>
      </c>
      <c r="H4148" t="s">
        <v>61</v>
      </c>
      <c r="I4148" t="s">
        <v>67</v>
      </c>
      <c r="J4148">
        <v>65021</v>
      </c>
      <c r="K4148" t="s">
        <v>24</v>
      </c>
      <c r="T4148" s="1">
        <v>400</v>
      </c>
      <c r="U4148" s="1">
        <v>2000</v>
      </c>
      <c r="V4148" s="1">
        <v>10000</v>
      </c>
      <c r="W4148" s="1">
        <v>2000</v>
      </c>
      <c r="X4148" s="1" t="str">
        <f>IF(S4148&gt; 0, S4148*G4148/100, "")</f>
        <v/>
      </c>
      <c r="Y4148" s="1">
        <f>U4148*G4148/100</f>
        <v>1000</v>
      </c>
    </row>
    <row r="4149" spans="1:25" x14ac:dyDescent="0.25">
      <c r="A4149" t="s">
        <v>23</v>
      </c>
      <c r="B4149">
        <v>62577</v>
      </c>
      <c r="C4149">
        <v>4037</v>
      </c>
      <c r="D4149" t="s">
        <v>20</v>
      </c>
      <c r="E4149">
        <v>1</v>
      </c>
      <c r="F4149" t="s">
        <v>66</v>
      </c>
      <c r="G4149">
        <v>50</v>
      </c>
      <c r="H4149" t="s">
        <v>61</v>
      </c>
      <c r="I4149" t="s">
        <v>67</v>
      </c>
      <c r="J4149">
        <v>65021</v>
      </c>
      <c r="K4149" t="s">
        <v>26</v>
      </c>
      <c r="T4149" s="1">
        <v>2</v>
      </c>
      <c r="U4149" s="1">
        <v>20</v>
      </c>
      <c r="V4149" s="1">
        <v>100</v>
      </c>
      <c r="W4149" s="1">
        <v>20</v>
      </c>
      <c r="X4149" s="1" t="str">
        <f>IF(S4149&gt; 0, S4149*G4149/100, "")</f>
        <v/>
      </c>
      <c r="Y4149" s="1">
        <f>U4149*G4149/100</f>
        <v>10</v>
      </c>
    </row>
    <row r="4150" spans="1:25" x14ac:dyDescent="0.25">
      <c r="A4150" t="s">
        <v>23</v>
      </c>
      <c r="B4150">
        <v>62577</v>
      </c>
      <c r="C4150">
        <v>4037</v>
      </c>
      <c r="D4150" t="s">
        <v>20</v>
      </c>
      <c r="F4150" t="s">
        <v>66</v>
      </c>
      <c r="G4150">
        <v>50</v>
      </c>
      <c r="H4150" t="s">
        <v>61</v>
      </c>
      <c r="I4150" t="s">
        <v>67</v>
      </c>
      <c r="J4150">
        <v>65021</v>
      </c>
      <c r="K4150" t="s">
        <v>27</v>
      </c>
      <c r="L4150" s="1">
        <v>8.8730432668844901E-6</v>
      </c>
      <c r="M4150" s="1">
        <v>4.4365216334422399E-6</v>
      </c>
      <c r="N4150" s="1">
        <v>1.5530303030303E-2</v>
      </c>
      <c r="O4150" s="1">
        <v>3.22683731766468E-5</v>
      </c>
      <c r="P4150" s="1">
        <v>5.53439940484322E-5</v>
      </c>
      <c r="Q4150" s="1">
        <v>7.2479837593600498E-5</v>
      </c>
      <c r="R4150" s="1">
        <v>1.2431130873726901E-4</v>
      </c>
      <c r="S4150" s="1">
        <v>2.1320827961315701E-4</v>
      </c>
      <c r="T4150" s="1">
        <v>1.3774104683195499E-3</v>
      </c>
      <c r="U4150" s="1">
        <v>1.83654729109274E-3</v>
      </c>
      <c r="V4150" s="1">
        <v>6.8870523415977903E-3</v>
      </c>
      <c r="W4150" s="1">
        <v>7.2479837593600498E-5</v>
      </c>
      <c r="X4150" s="1">
        <f>IF(S4150&gt; 0, S4150*G4150/100, "")</f>
        <v>1.066041398065785E-4</v>
      </c>
      <c r="Y4150" s="1">
        <f>U4150*G4150/100</f>
        <v>9.1827364554636999E-4</v>
      </c>
    </row>
    <row r="4151" spans="1:25" x14ac:dyDescent="0.25">
      <c r="A4151" t="s">
        <v>23</v>
      </c>
      <c r="B4151">
        <v>62577</v>
      </c>
      <c r="C4151">
        <v>4037</v>
      </c>
      <c r="D4151" t="s">
        <v>20</v>
      </c>
      <c r="E4151">
        <v>1</v>
      </c>
      <c r="F4151" t="s">
        <v>66</v>
      </c>
      <c r="G4151">
        <v>50</v>
      </c>
      <c r="H4151" t="s">
        <v>61</v>
      </c>
      <c r="I4151" t="s">
        <v>67</v>
      </c>
      <c r="J4151">
        <v>65021</v>
      </c>
      <c r="K4151" t="s">
        <v>28</v>
      </c>
      <c r="T4151" s="1">
        <v>4000</v>
      </c>
      <c r="U4151" s="1">
        <v>40000</v>
      </c>
      <c r="V4151" s="1">
        <v>200000</v>
      </c>
      <c r="W4151" s="1">
        <v>40000</v>
      </c>
      <c r="X4151" s="1" t="str">
        <f>IF(S4151&gt; 0, S4151*G4151/100, "")</f>
        <v/>
      </c>
      <c r="Y4151" s="1">
        <f>U4151*G4151/100</f>
        <v>20000</v>
      </c>
    </row>
    <row r="4152" spans="1:25" x14ac:dyDescent="0.25">
      <c r="A4152" t="s">
        <v>23</v>
      </c>
      <c r="B4152">
        <v>62577</v>
      </c>
      <c r="C4152">
        <v>4037</v>
      </c>
      <c r="D4152" t="s">
        <v>20</v>
      </c>
      <c r="F4152" t="s">
        <v>66</v>
      </c>
      <c r="G4152">
        <v>50</v>
      </c>
      <c r="H4152" t="s">
        <v>61</v>
      </c>
      <c r="I4152" t="s">
        <v>67</v>
      </c>
      <c r="J4152">
        <v>65021</v>
      </c>
      <c r="K4152" t="s">
        <v>22</v>
      </c>
      <c r="L4152" s="1">
        <v>1.4062499999952801E-4</v>
      </c>
      <c r="M4152" s="1">
        <v>7.0312499999764099E-5</v>
      </c>
      <c r="O4152" s="1">
        <v>1129152.4408465701</v>
      </c>
      <c r="P4152" s="1">
        <v>5000000</v>
      </c>
      <c r="Q4152" s="1">
        <v>5000000</v>
      </c>
      <c r="R4152" s="1">
        <v>5000000</v>
      </c>
      <c r="S4152" s="1">
        <v>5000000</v>
      </c>
      <c r="T4152" s="1">
        <v>20</v>
      </c>
      <c r="U4152" s="1">
        <v>40</v>
      </c>
      <c r="V4152" s="1">
        <v>100</v>
      </c>
      <c r="W4152" s="1">
        <v>40</v>
      </c>
      <c r="X4152" s="1">
        <f>IF(S4152&gt; 0, S4152*G4152/100, "")</f>
        <v>2500000</v>
      </c>
      <c r="Y4152" s="1">
        <f>U4152*G4152/100</f>
        <v>20</v>
      </c>
    </row>
    <row r="4153" spans="1:25" x14ac:dyDescent="0.25">
      <c r="A4153" t="s">
        <v>23</v>
      </c>
      <c r="B4153">
        <v>62577</v>
      </c>
      <c r="C4153">
        <v>4037</v>
      </c>
      <c r="D4153" t="s">
        <v>20</v>
      </c>
      <c r="F4153" t="s">
        <v>66</v>
      </c>
      <c r="G4153">
        <v>50</v>
      </c>
      <c r="H4153" t="s">
        <v>61</v>
      </c>
      <c r="I4153" t="s">
        <v>67</v>
      </c>
      <c r="J4153">
        <v>65026</v>
      </c>
      <c r="K4153" t="s">
        <v>23</v>
      </c>
      <c r="L4153" s="1">
        <v>0.38650976470548798</v>
      </c>
      <c r="M4153" s="1">
        <v>0.19325488235274399</v>
      </c>
      <c r="N4153" s="1">
        <v>676.5</v>
      </c>
      <c r="O4153" s="1">
        <v>1.40561033557473</v>
      </c>
      <c r="P4153" s="1">
        <v>2.4107843807496998</v>
      </c>
      <c r="Q4153" s="1">
        <v>3.1572217255772301</v>
      </c>
      <c r="R4153" s="1">
        <v>5.4150006085954399</v>
      </c>
      <c r="S4153" s="1">
        <v>9.2873526599491303</v>
      </c>
      <c r="T4153" s="1">
        <v>60</v>
      </c>
      <c r="U4153" s="1">
        <v>80</v>
      </c>
      <c r="V4153" s="1">
        <v>300</v>
      </c>
      <c r="W4153" s="1">
        <v>3.1572217255772301</v>
      </c>
      <c r="X4153" s="1">
        <f>IF(S4153&gt; 0, S4153*G4153/100, "")</f>
        <v>4.6436763299745651</v>
      </c>
      <c r="Y4153" s="1">
        <f>U4153*G4153/100</f>
        <v>40</v>
      </c>
    </row>
    <row r="4154" spans="1:25" x14ac:dyDescent="0.25">
      <c r="A4154" t="s">
        <v>23</v>
      </c>
      <c r="B4154">
        <v>62577</v>
      </c>
      <c r="C4154">
        <v>4037</v>
      </c>
      <c r="D4154" t="s">
        <v>20</v>
      </c>
      <c r="E4154">
        <v>1</v>
      </c>
      <c r="F4154" t="s">
        <v>66</v>
      </c>
      <c r="G4154">
        <v>50</v>
      </c>
      <c r="H4154" t="s">
        <v>61</v>
      </c>
      <c r="I4154" t="s">
        <v>67</v>
      </c>
      <c r="J4154">
        <v>65026</v>
      </c>
      <c r="K4154" t="s">
        <v>25</v>
      </c>
      <c r="T4154" s="1">
        <v>0.4</v>
      </c>
      <c r="U4154" s="1">
        <v>2</v>
      </c>
      <c r="V4154" s="1">
        <v>10</v>
      </c>
      <c r="W4154" s="1">
        <v>2</v>
      </c>
      <c r="X4154" s="1" t="str">
        <f>IF(S4154&gt; 0, S4154*G4154/100, "")</f>
        <v/>
      </c>
      <c r="Y4154" s="1">
        <f>U4154*G4154/100</f>
        <v>1</v>
      </c>
    </row>
    <row r="4155" spans="1:25" x14ac:dyDescent="0.25">
      <c r="A4155" t="s">
        <v>23</v>
      </c>
      <c r="B4155">
        <v>62577</v>
      </c>
      <c r="C4155">
        <v>4037</v>
      </c>
      <c r="D4155" t="s">
        <v>20</v>
      </c>
      <c r="E4155">
        <v>1</v>
      </c>
      <c r="F4155" t="s">
        <v>66</v>
      </c>
      <c r="G4155">
        <v>50</v>
      </c>
      <c r="H4155" t="s">
        <v>61</v>
      </c>
      <c r="I4155" t="s">
        <v>67</v>
      </c>
      <c r="J4155">
        <v>65026</v>
      </c>
      <c r="K4155" t="s">
        <v>24</v>
      </c>
      <c r="T4155" s="1">
        <v>400</v>
      </c>
      <c r="U4155" s="1">
        <v>2000</v>
      </c>
      <c r="V4155" s="1">
        <v>10000</v>
      </c>
      <c r="W4155" s="1">
        <v>2000</v>
      </c>
      <c r="X4155" s="1" t="str">
        <f>IF(S4155&gt; 0, S4155*G4155/100, "")</f>
        <v/>
      </c>
      <c r="Y4155" s="1">
        <f>U4155*G4155/100</f>
        <v>1000</v>
      </c>
    </row>
    <row r="4156" spans="1:25" x14ac:dyDescent="0.25">
      <c r="A4156" t="s">
        <v>23</v>
      </c>
      <c r="B4156">
        <v>62577</v>
      </c>
      <c r="C4156">
        <v>4037</v>
      </c>
      <c r="D4156" t="s">
        <v>20</v>
      </c>
      <c r="E4156">
        <v>1</v>
      </c>
      <c r="F4156" t="s">
        <v>66</v>
      </c>
      <c r="G4156">
        <v>50</v>
      </c>
      <c r="H4156" t="s">
        <v>61</v>
      </c>
      <c r="I4156" t="s">
        <v>67</v>
      </c>
      <c r="J4156">
        <v>65026</v>
      </c>
      <c r="K4156" t="s">
        <v>26</v>
      </c>
      <c r="T4156" s="1">
        <v>2</v>
      </c>
      <c r="U4156" s="1">
        <v>20</v>
      </c>
      <c r="V4156" s="1">
        <v>100</v>
      </c>
      <c r="W4156" s="1">
        <v>20</v>
      </c>
      <c r="X4156" s="1" t="str">
        <f>IF(S4156&gt; 0, S4156*G4156/100, "")</f>
        <v/>
      </c>
      <c r="Y4156" s="1">
        <f>U4156*G4156/100</f>
        <v>10</v>
      </c>
    </row>
    <row r="4157" spans="1:25" x14ac:dyDescent="0.25">
      <c r="A4157" t="s">
        <v>23</v>
      </c>
      <c r="B4157">
        <v>62577</v>
      </c>
      <c r="C4157">
        <v>4037</v>
      </c>
      <c r="D4157" t="s">
        <v>20</v>
      </c>
      <c r="F4157" t="s">
        <v>66</v>
      </c>
      <c r="G4157">
        <v>50</v>
      </c>
      <c r="H4157" t="s">
        <v>61</v>
      </c>
      <c r="I4157" t="s">
        <v>67</v>
      </c>
      <c r="J4157">
        <v>65026</v>
      </c>
      <c r="K4157" t="s">
        <v>27</v>
      </c>
      <c r="L4157" s="1">
        <v>8.8730432668844901E-6</v>
      </c>
      <c r="M4157" s="1">
        <v>4.4365216334422399E-6</v>
      </c>
      <c r="N4157" s="1">
        <v>1.5530303030303E-2</v>
      </c>
      <c r="O4157" s="1">
        <v>3.22683731766468E-5</v>
      </c>
      <c r="P4157" s="1">
        <v>5.53439940484322E-5</v>
      </c>
      <c r="Q4157" s="1">
        <v>7.2479837593600498E-5</v>
      </c>
      <c r="R4157" s="1">
        <v>1.2431130873726901E-4</v>
      </c>
      <c r="S4157" s="1">
        <v>2.1320827961315701E-4</v>
      </c>
      <c r="T4157" s="1">
        <v>1.3774104683195499E-3</v>
      </c>
      <c r="U4157" s="1">
        <v>1.83654729109274E-3</v>
      </c>
      <c r="V4157" s="1">
        <v>6.8870523415977903E-3</v>
      </c>
      <c r="W4157" s="1">
        <v>7.2479837593600498E-5</v>
      </c>
      <c r="X4157" s="1">
        <f>IF(S4157&gt; 0, S4157*G4157/100, "")</f>
        <v>1.066041398065785E-4</v>
      </c>
      <c r="Y4157" s="1">
        <f>U4157*G4157/100</f>
        <v>9.1827364554636999E-4</v>
      </c>
    </row>
    <row r="4158" spans="1:25" x14ac:dyDescent="0.25">
      <c r="A4158" t="s">
        <v>23</v>
      </c>
      <c r="B4158">
        <v>62577</v>
      </c>
      <c r="C4158">
        <v>4037</v>
      </c>
      <c r="D4158" t="s">
        <v>20</v>
      </c>
      <c r="E4158">
        <v>1</v>
      </c>
      <c r="F4158" t="s">
        <v>66</v>
      </c>
      <c r="G4158">
        <v>50</v>
      </c>
      <c r="H4158" t="s">
        <v>61</v>
      </c>
      <c r="I4158" t="s">
        <v>67</v>
      </c>
      <c r="J4158">
        <v>65026</v>
      </c>
      <c r="K4158" t="s">
        <v>28</v>
      </c>
      <c r="T4158" s="1">
        <v>4000</v>
      </c>
      <c r="U4158" s="1">
        <v>40000</v>
      </c>
      <c r="V4158" s="1">
        <v>200000</v>
      </c>
      <c r="W4158" s="1">
        <v>40000</v>
      </c>
      <c r="X4158" s="1" t="str">
        <f>IF(S4158&gt; 0, S4158*G4158/100, "")</f>
        <v/>
      </c>
      <c r="Y4158" s="1">
        <f>U4158*G4158/100</f>
        <v>20000</v>
      </c>
    </row>
    <row r="4159" spans="1:25" x14ac:dyDescent="0.25">
      <c r="A4159" t="s">
        <v>23</v>
      </c>
      <c r="B4159">
        <v>62577</v>
      </c>
      <c r="C4159">
        <v>4037</v>
      </c>
      <c r="D4159" t="s">
        <v>20</v>
      </c>
      <c r="F4159" t="s">
        <v>66</v>
      </c>
      <c r="G4159">
        <v>50</v>
      </c>
      <c r="H4159" t="s">
        <v>61</v>
      </c>
      <c r="I4159" t="s">
        <v>67</v>
      </c>
      <c r="J4159">
        <v>65026</v>
      </c>
      <c r="K4159" t="s">
        <v>22</v>
      </c>
      <c r="L4159" s="1">
        <v>1.4062499999952801E-4</v>
      </c>
      <c r="M4159" s="1">
        <v>7.0312499999764099E-5</v>
      </c>
      <c r="O4159" s="1">
        <v>1129152.4408465701</v>
      </c>
      <c r="P4159" s="1">
        <v>5000000</v>
      </c>
      <c r="Q4159" s="1">
        <v>5000000</v>
      </c>
      <c r="R4159" s="1">
        <v>5000000</v>
      </c>
      <c r="S4159" s="1">
        <v>5000000</v>
      </c>
      <c r="T4159" s="1">
        <v>20</v>
      </c>
      <c r="U4159" s="1">
        <v>40</v>
      </c>
      <c r="V4159" s="1">
        <v>100</v>
      </c>
      <c r="W4159" s="1">
        <v>40</v>
      </c>
      <c r="X4159" s="1">
        <f>IF(S4159&gt; 0, S4159*G4159/100, "")</f>
        <v>2500000</v>
      </c>
      <c r="Y4159" s="1">
        <f>U4159*G4159/100</f>
        <v>20</v>
      </c>
    </row>
    <row r="4160" spans="1:25" x14ac:dyDescent="0.25">
      <c r="A4160" t="s">
        <v>23</v>
      </c>
      <c r="B4160">
        <v>62577</v>
      </c>
      <c r="C4160">
        <v>4037</v>
      </c>
      <c r="D4160" t="s">
        <v>20</v>
      </c>
      <c r="F4160" t="s">
        <v>66</v>
      </c>
      <c r="G4160">
        <v>50</v>
      </c>
      <c r="H4160" t="s">
        <v>61</v>
      </c>
      <c r="I4160" t="s">
        <v>67</v>
      </c>
      <c r="J4160">
        <v>65503</v>
      </c>
      <c r="K4160" t="s">
        <v>23</v>
      </c>
      <c r="L4160" s="1">
        <v>0.38650976470548798</v>
      </c>
      <c r="M4160" s="1">
        <v>0.19325488235274399</v>
      </c>
      <c r="N4160" s="1">
        <v>676.5</v>
      </c>
      <c r="O4160" s="1">
        <v>1.40561033557473</v>
      </c>
      <c r="P4160" s="1">
        <v>2.4107843807496998</v>
      </c>
      <c r="Q4160" s="1">
        <v>3.1572217255772301</v>
      </c>
      <c r="R4160" s="1">
        <v>5.4150006085954399</v>
      </c>
      <c r="S4160" s="1">
        <v>9.2873526599491303</v>
      </c>
      <c r="T4160" s="1">
        <v>60</v>
      </c>
      <c r="U4160" s="1">
        <v>80</v>
      </c>
      <c r="V4160" s="1">
        <v>300</v>
      </c>
      <c r="W4160" s="1">
        <v>3.1572217255772301</v>
      </c>
      <c r="X4160" s="1">
        <f>IF(S4160&gt; 0, S4160*G4160/100, "")</f>
        <v>4.6436763299745651</v>
      </c>
      <c r="Y4160" s="1">
        <f>U4160*G4160/100</f>
        <v>40</v>
      </c>
    </row>
    <row r="4161" spans="1:25" x14ac:dyDescent="0.25">
      <c r="A4161" t="s">
        <v>23</v>
      </c>
      <c r="B4161">
        <v>62577</v>
      </c>
      <c r="C4161">
        <v>4037</v>
      </c>
      <c r="D4161" t="s">
        <v>20</v>
      </c>
      <c r="E4161">
        <v>1</v>
      </c>
      <c r="F4161" t="s">
        <v>66</v>
      </c>
      <c r="G4161">
        <v>50</v>
      </c>
      <c r="H4161" t="s">
        <v>61</v>
      </c>
      <c r="I4161" t="s">
        <v>67</v>
      </c>
      <c r="J4161">
        <v>65503</v>
      </c>
      <c r="K4161" t="s">
        <v>25</v>
      </c>
      <c r="T4161" s="1">
        <v>0.4</v>
      </c>
      <c r="U4161" s="1">
        <v>2</v>
      </c>
      <c r="V4161" s="1">
        <v>10</v>
      </c>
      <c r="W4161" s="1">
        <v>2</v>
      </c>
      <c r="X4161" s="1" t="str">
        <f>IF(S4161&gt; 0, S4161*G4161/100, "")</f>
        <v/>
      </c>
      <c r="Y4161" s="1">
        <f>U4161*G4161/100</f>
        <v>1</v>
      </c>
    </row>
    <row r="4162" spans="1:25" x14ac:dyDescent="0.25">
      <c r="A4162" t="s">
        <v>23</v>
      </c>
      <c r="B4162">
        <v>62577</v>
      </c>
      <c r="C4162">
        <v>4037</v>
      </c>
      <c r="D4162" t="s">
        <v>20</v>
      </c>
      <c r="E4162">
        <v>1</v>
      </c>
      <c r="F4162" t="s">
        <v>66</v>
      </c>
      <c r="G4162">
        <v>50</v>
      </c>
      <c r="H4162" t="s">
        <v>61</v>
      </c>
      <c r="I4162" t="s">
        <v>67</v>
      </c>
      <c r="J4162">
        <v>65503</v>
      </c>
      <c r="K4162" t="s">
        <v>24</v>
      </c>
      <c r="T4162" s="1">
        <v>400</v>
      </c>
      <c r="U4162" s="1">
        <v>2000</v>
      </c>
      <c r="V4162" s="1">
        <v>10000</v>
      </c>
      <c r="W4162" s="1">
        <v>2000</v>
      </c>
      <c r="X4162" s="1" t="str">
        <f>IF(S4162&gt; 0, S4162*G4162/100, "")</f>
        <v/>
      </c>
      <c r="Y4162" s="1">
        <f>U4162*G4162/100</f>
        <v>1000</v>
      </c>
    </row>
    <row r="4163" spans="1:25" x14ac:dyDescent="0.25">
      <c r="A4163" t="s">
        <v>23</v>
      </c>
      <c r="B4163">
        <v>62577</v>
      </c>
      <c r="C4163">
        <v>4037</v>
      </c>
      <c r="D4163" t="s">
        <v>20</v>
      </c>
      <c r="E4163">
        <v>1</v>
      </c>
      <c r="F4163" t="s">
        <v>66</v>
      </c>
      <c r="G4163">
        <v>50</v>
      </c>
      <c r="H4163" t="s">
        <v>61</v>
      </c>
      <c r="I4163" t="s">
        <v>67</v>
      </c>
      <c r="J4163">
        <v>65503</v>
      </c>
      <c r="K4163" t="s">
        <v>26</v>
      </c>
      <c r="T4163" s="1">
        <v>2</v>
      </c>
      <c r="U4163" s="1">
        <v>20</v>
      </c>
      <c r="V4163" s="1">
        <v>100</v>
      </c>
      <c r="W4163" s="1">
        <v>20</v>
      </c>
      <c r="X4163" s="1" t="str">
        <f>IF(S4163&gt; 0, S4163*G4163/100, "")</f>
        <v/>
      </c>
      <c r="Y4163" s="1">
        <f>U4163*G4163/100</f>
        <v>10</v>
      </c>
    </row>
    <row r="4164" spans="1:25" x14ac:dyDescent="0.25">
      <c r="A4164" t="s">
        <v>23</v>
      </c>
      <c r="B4164">
        <v>62577</v>
      </c>
      <c r="C4164">
        <v>4037</v>
      </c>
      <c r="D4164" t="s">
        <v>20</v>
      </c>
      <c r="F4164" t="s">
        <v>66</v>
      </c>
      <c r="G4164">
        <v>50</v>
      </c>
      <c r="H4164" t="s">
        <v>61</v>
      </c>
      <c r="I4164" t="s">
        <v>67</v>
      </c>
      <c r="J4164">
        <v>65503</v>
      </c>
      <c r="K4164" t="s">
        <v>27</v>
      </c>
      <c r="L4164" s="1">
        <v>8.8730432668844901E-6</v>
      </c>
      <c r="M4164" s="1">
        <v>4.4365216334422399E-6</v>
      </c>
      <c r="N4164" s="1">
        <v>1.5530303030303E-2</v>
      </c>
      <c r="O4164" s="1">
        <v>3.22683731766468E-5</v>
      </c>
      <c r="P4164" s="1">
        <v>5.53439940484322E-5</v>
      </c>
      <c r="Q4164" s="1">
        <v>7.2479837593600498E-5</v>
      </c>
      <c r="R4164" s="1">
        <v>1.2431130873726901E-4</v>
      </c>
      <c r="S4164" s="1">
        <v>2.1320827961315701E-4</v>
      </c>
      <c r="T4164" s="1">
        <v>1.3774104683195499E-3</v>
      </c>
      <c r="U4164" s="1">
        <v>1.83654729109274E-3</v>
      </c>
      <c r="V4164" s="1">
        <v>6.8870523415977903E-3</v>
      </c>
      <c r="W4164" s="1">
        <v>7.2479837593600498E-5</v>
      </c>
      <c r="X4164" s="1">
        <f>IF(S4164&gt; 0, S4164*G4164/100, "")</f>
        <v>1.066041398065785E-4</v>
      </c>
      <c r="Y4164" s="1">
        <f>U4164*G4164/100</f>
        <v>9.1827364554636999E-4</v>
      </c>
    </row>
    <row r="4165" spans="1:25" x14ac:dyDescent="0.25">
      <c r="A4165" t="s">
        <v>23</v>
      </c>
      <c r="B4165">
        <v>62577</v>
      </c>
      <c r="C4165">
        <v>4037</v>
      </c>
      <c r="D4165" t="s">
        <v>20</v>
      </c>
      <c r="E4165">
        <v>1</v>
      </c>
      <c r="F4165" t="s">
        <v>66</v>
      </c>
      <c r="G4165">
        <v>50</v>
      </c>
      <c r="H4165" t="s">
        <v>61</v>
      </c>
      <c r="I4165" t="s">
        <v>67</v>
      </c>
      <c r="J4165">
        <v>65503</v>
      </c>
      <c r="K4165" t="s">
        <v>28</v>
      </c>
      <c r="T4165" s="1">
        <v>4000</v>
      </c>
      <c r="U4165" s="1">
        <v>40000</v>
      </c>
      <c r="V4165" s="1">
        <v>200000</v>
      </c>
      <c r="W4165" s="1">
        <v>40000</v>
      </c>
      <c r="X4165" s="1" t="str">
        <f>IF(S4165&gt; 0, S4165*G4165/100, "")</f>
        <v/>
      </c>
      <c r="Y4165" s="1">
        <f>U4165*G4165/100</f>
        <v>20000</v>
      </c>
    </row>
    <row r="4166" spans="1:25" x14ac:dyDescent="0.25">
      <c r="A4166" t="s">
        <v>23</v>
      </c>
      <c r="B4166">
        <v>62577</v>
      </c>
      <c r="C4166">
        <v>4037</v>
      </c>
      <c r="D4166" t="s">
        <v>20</v>
      </c>
      <c r="F4166" t="s">
        <v>66</v>
      </c>
      <c r="G4166">
        <v>50</v>
      </c>
      <c r="H4166" t="s">
        <v>61</v>
      </c>
      <c r="I4166" t="s">
        <v>67</v>
      </c>
      <c r="J4166">
        <v>65503</v>
      </c>
      <c r="K4166" t="s">
        <v>22</v>
      </c>
      <c r="L4166" s="1">
        <v>1.4062499999952801E-4</v>
      </c>
      <c r="M4166" s="1">
        <v>7.0312499999764099E-5</v>
      </c>
      <c r="O4166" s="1">
        <v>1129152.4408465701</v>
      </c>
      <c r="P4166" s="1">
        <v>5000000</v>
      </c>
      <c r="Q4166" s="1">
        <v>5000000</v>
      </c>
      <c r="R4166" s="1">
        <v>5000000</v>
      </c>
      <c r="S4166" s="1">
        <v>5000000</v>
      </c>
      <c r="T4166" s="1">
        <v>20</v>
      </c>
      <c r="U4166" s="1">
        <v>40</v>
      </c>
      <c r="V4166" s="1">
        <v>100</v>
      </c>
      <c r="W4166" s="1">
        <v>40</v>
      </c>
      <c r="X4166" s="1">
        <f>IF(S4166&gt; 0, S4166*G4166/100, "")</f>
        <v>2500000</v>
      </c>
      <c r="Y4166" s="1">
        <f>U4166*G4166/100</f>
        <v>20</v>
      </c>
    </row>
    <row r="4167" spans="1:25" x14ac:dyDescent="0.25">
      <c r="A4167" t="s">
        <v>23</v>
      </c>
      <c r="B4167">
        <v>62577</v>
      </c>
      <c r="C4167">
        <v>4037</v>
      </c>
      <c r="D4167" t="s">
        <v>20</v>
      </c>
      <c r="F4167" t="s">
        <v>66</v>
      </c>
      <c r="G4167">
        <v>50</v>
      </c>
      <c r="H4167" t="s">
        <v>52</v>
      </c>
      <c r="I4167" t="s">
        <v>67</v>
      </c>
      <c r="J4167">
        <v>66000</v>
      </c>
      <c r="K4167" t="s">
        <v>23</v>
      </c>
      <c r="L4167" s="1">
        <v>0.38650976470548798</v>
      </c>
      <c r="M4167" s="1">
        <v>0.19325488235274399</v>
      </c>
      <c r="N4167" s="1">
        <v>676.5</v>
      </c>
      <c r="O4167" s="1">
        <v>1.40561033557473</v>
      </c>
      <c r="P4167" s="1">
        <v>2.4107843807496998</v>
      </c>
      <c r="Q4167" s="1">
        <v>3.1572217255772301</v>
      </c>
      <c r="R4167" s="1">
        <v>5.4150006085954399</v>
      </c>
      <c r="S4167" s="1">
        <v>9.2873526599491303</v>
      </c>
      <c r="T4167" s="1">
        <v>60</v>
      </c>
      <c r="U4167" s="1">
        <v>80</v>
      </c>
      <c r="V4167" s="1">
        <v>300</v>
      </c>
      <c r="W4167" s="1">
        <v>3.1572217255772301</v>
      </c>
      <c r="X4167" s="1">
        <f>IF(S4167&gt; 0, S4167*G4167/100, "")</f>
        <v>4.6436763299745651</v>
      </c>
      <c r="Y4167" s="1">
        <f>U4167*G4167/100</f>
        <v>40</v>
      </c>
    </row>
    <row r="4168" spans="1:25" x14ac:dyDescent="0.25">
      <c r="A4168" t="s">
        <v>23</v>
      </c>
      <c r="B4168">
        <v>62577</v>
      </c>
      <c r="C4168">
        <v>4037</v>
      </c>
      <c r="D4168" t="s">
        <v>20</v>
      </c>
      <c r="E4168">
        <v>1</v>
      </c>
      <c r="F4168" t="s">
        <v>66</v>
      </c>
      <c r="G4168">
        <v>50</v>
      </c>
      <c r="H4168" t="s">
        <v>52</v>
      </c>
      <c r="I4168" t="s">
        <v>67</v>
      </c>
      <c r="J4168">
        <v>66000</v>
      </c>
      <c r="K4168" t="s">
        <v>25</v>
      </c>
      <c r="T4168" s="1">
        <v>0.4</v>
      </c>
      <c r="U4168" s="1">
        <v>2</v>
      </c>
      <c r="V4168" s="1">
        <v>10</v>
      </c>
      <c r="W4168" s="1">
        <v>2</v>
      </c>
      <c r="X4168" s="1" t="str">
        <f>IF(S4168&gt; 0, S4168*G4168/100, "")</f>
        <v/>
      </c>
      <c r="Y4168" s="1">
        <f>U4168*G4168/100</f>
        <v>1</v>
      </c>
    </row>
    <row r="4169" spans="1:25" x14ac:dyDescent="0.25">
      <c r="A4169" t="s">
        <v>23</v>
      </c>
      <c r="B4169">
        <v>62577</v>
      </c>
      <c r="C4169">
        <v>4037</v>
      </c>
      <c r="D4169" t="s">
        <v>20</v>
      </c>
      <c r="E4169">
        <v>1</v>
      </c>
      <c r="F4169" t="s">
        <v>66</v>
      </c>
      <c r="G4169">
        <v>50</v>
      </c>
      <c r="H4169" t="s">
        <v>52</v>
      </c>
      <c r="I4169" t="s">
        <v>67</v>
      </c>
      <c r="J4169">
        <v>66000</v>
      </c>
      <c r="K4169" t="s">
        <v>24</v>
      </c>
      <c r="T4169" s="1">
        <v>400</v>
      </c>
      <c r="U4169" s="1">
        <v>2000</v>
      </c>
      <c r="V4169" s="1">
        <v>10000</v>
      </c>
      <c r="W4169" s="1">
        <v>2000</v>
      </c>
      <c r="X4169" s="1" t="str">
        <f>IF(S4169&gt; 0, S4169*G4169/100, "")</f>
        <v/>
      </c>
      <c r="Y4169" s="1">
        <f>U4169*G4169/100</f>
        <v>1000</v>
      </c>
    </row>
    <row r="4170" spans="1:25" x14ac:dyDescent="0.25">
      <c r="A4170" t="s">
        <v>23</v>
      </c>
      <c r="B4170">
        <v>62577</v>
      </c>
      <c r="C4170">
        <v>4037</v>
      </c>
      <c r="D4170" t="s">
        <v>20</v>
      </c>
      <c r="E4170">
        <v>1</v>
      </c>
      <c r="F4170" t="s">
        <v>66</v>
      </c>
      <c r="G4170">
        <v>50</v>
      </c>
      <c r="H4170" t="s">
        <v>52</v>
      </c>
      <c r="I4170" t="s">
        <v>67</v>
      </c>
      <c r="J4170">
        <v>66000</v>
      </c>
      <c r="K4170" t="s">
        <v>26</v>
      </c>
      <c r="T4170" s="1">
        <v>2</v>
      </c>
      <c r="U4170" s="1">
        <v>20</v>
      </c>
      <c r="V4170" s="1">
        <v>100</v>
      </c>
      <c r="W4170" s="1">
        <v>20</v>
      </c>
      <c r="X4170" s="1" t="str">
        <f>IF(S4170&gt; 0, S4170*G4170/100, "")</f>
        <v/>
      </c>
      <c r="Y4170" s="1">
        <f>U4170*G4170/100</f>
        <v>10</v>
      </c>
    </row>
    <row r="4171" spans="1:25" x14ac:dyDescent="0.25">
      <c r="A4171" t="s">
        <v>23</v>
      </c>
      <c r="B4171">
        <v>62577</v>
      </c>
      <c r="C4171">
        <v>4037</v>
      </c>
      <c r="D4171" t="s">
        <v>20</v>
      </c>
      <c r="F4171" t="s">
        <v>66</v>
      </c>
      <c r="G4171">
        <v>50</v>
      </c>
      <c r="H4171" t="s">
        <v>52</v>
      </c>
      <c r="I4171" t="s">
        <v>67</v>
      </c>
      <c r="J4171">
        <v>66000</v>
      </c>
      <c r="K4171" t="s">
        <v>27</v>
      </c>
      <c r="L4171" s="1">
        <v>8.8730432668844901E-6</v>
      </c>
      <c r="M4171" s="1">
        <v>4.4365216334422399E-6</v>
      </c>
      <c r="N4171" s="1">
        <v>1.5530303030303E-2</v>
      </c>
      <c r="O4171" s="1">
        <v>3.22683731766468E-5</v>
      </c>
      <c r="P4171" s="1">
        <v>5.53439940484322E-5</v>
      </c>
      <c r="Q4171" s="1">
        <v>7.2479837593600498E-5</v>
      </c>
      <c r="R4171" s="1">
        <v>1.2431130873726901E-4</v>
      </c>
      <c r="S4171" s="1">
        <v>2.1320827961315701E-4</v>
      </c>
      <c r="T4171" s="1">
        <v>1.3774104683195499E-3</v>
      </c>
      <c r="U4171" s="1">
        <v>1.83654729109274E-3</v>
      </c>
      <c r="V4171" s="1">
        <v>6.8870523415977903E-3</v>
      </c>
      <c r="W4171" s="1">
        <v>7.2479837593600498E-5</v>
      </c>
      <c r="X4171" s="1">
        <f>IF(S4171&gt; 0, S4171*G4171/100, "")</f>
        <v>1.066041398065785E-4</v>
      </c>
      <c r="Y4171" s="1">
        <f>U4171*G4171/100</f>
        <v>9.1827364554636999E-4</v>
      </c>
    </row>
    <row r="4172" spans="1:25" x14ac:dyDescent="0.25">
      <c r="A4172" t="s">
        <v>23</v>
      </c>
      <c r="B4172">
        <v>62577</v>
      </c>
      <c r="C4172">
        <v>4037</v>
      </c>
      <c r="D4172" t="s">
        <v>20</v>
      </c>
      <c r="E4172">
        <v>1</v>
      </c>
      <c r="F4172" t="s">
        <v>66</v>
      </c>
      <c r="G4172">
        <v>50</v>
      </c>
      <c r="H4172" t="s">
        <v>52</v>
      </c>
      <c r="I4172" t="s">
        <v>67</v>
      </c>
      <c r="J4172">
        <v>66000</v>
      </c>
      <c r="K4172" t="s">
        <v>28</v>
      </c>
      <c r="T4172" s="1">
        <v>4000</v>
      </c>
      <c r="U4172" s="1">
        <v>40000</v>
      </c>
      <c r="V4172" s="1">
        <v>200000</v>
      </c>
      <c r="W4172" s="1">
        <v>40000</v>
      </c>
      <c r="X4172" s="1" t="str">
        <f>IF(S4172&gt; 0, S4172*G4172/100, "")</f>
        <v/>
      </c>
      <c r="Y4172" s="1">
        <f>U4172*G4172/100</f>
        <v>20000</v>
      </c>
    </row>
    <row r="4173" spans="1:25" x14ac:dyDescent="0.25">
      <c r="A4173" t="s">
        <v>23</v>
      </c>
      <c r="B4173">
        <v>62577</v>
      </c>
      <c r="C4173">
        <v>4037</v>
      </c>
      <c r="D4173" t="s">
        <v>20</v>
      </c>
      <c r="F4173" t="s">
        <v>66</v>
      </c>
      <c r="G4173">
        <v>50</v>
      </c>
      <c r="H4173" t="s">
        <v>52</v>
      </c>
      <c r="I4173" t="s">
        <v>67</v>
      </c>
      <c r="J4173">
        <v>66000</v>
      </c>
      <c r="K4173" t="s">
        <v>22</v>
      </c>
      <c r="L4173" s="1">
        <v>1.4062499999952801E-4</v>
      </c>
      <c r="M4173" s="1">
        <v>7.0312499999764099E-5</v>
      </c>
      <c r="O4173" s="1">
        <v>1129152.4408465701</v>
      </c>
      <c r="P4173" s="1">
        <v>5000000</v>
      </c>
      <c r="Q4173" s="1">
        <v>5000000</v>
      </c>
      <c r="R4173" s="1">
        <v>5000000</v>
      </c>
      <c r="S4173" s="1">
        <v>5000000</v>
      </c>
      <c r="T4173" s="1">
        <v>20</v>
      </c>
      <c r="U4173" s="1">
        <v>40</v>
      </c>
      <c r="V4173" s="1">
        <v>100</v>
      </c>
      <c r="W4173" s="1">
        <v>40</v>
      </c>
      <c r="X4173" s="1">
        <f>IF(S4173&gt; 0, S4173*G4173/100, "")</f>
        <v>2500000</v>
      </c>
      <c r="Y4173" s="1">
        <f>U4173*G4173/100</f>
        <v>20</v>
      </c>
    </row>
    <row r="4174" spans="1:25" x14ac:dyDescent="0.25">
      <c r="A4174" t="s">
        <v>23</v>
      </c>
      <c r="B4174">
        <v>62577</v>
      </c>
      <c r="C4174">
        <v>4037</v>
      </c>
      <c r="D4174" t="s">
        <v>20</v>
      </c>
      <c r="F4174" t="s">
        <v>66</v>
      </c>
      <c r="G4174">
        <v>50</v>
      </c>
      <c r="H4174" t="s">
        <v>57</v>
      </c>
      <c r="I4174" t="s">
        <v>67</v>
      </c>
      <c r="J4174">
        <v>67000</v>
      </c>
      <c r="K4174" t="s">
        <v>23</v>
      </c>
      <c r="L4174" s="1">
        <v>0.38650976470548798</v>
      </c>
      <c r="M4174" s="1">
        <v>0.19325488235274399</v>
      </c>
      <c r="N4174" s="1">
        <v>676.5</v>
      </c>
      <c r="O4174" s="1">
        <v>1.40561033557473</v>
      </c>
      <c r="P4174" s="1">
        <v>2.4107843807496998</v>
      </c>
      <c r="Q4174" s="1">
        <v>3.1572217255772301</v>
      </c>
      <c r="R4174" s="1">
        <v>5.4150006085954399</v>
      </c>
      <c r="S4174" s="1">
        <v>9.2873526599491303</v>
      </c>
      <c r="T4174" s="1">
        <v>60</v>
      </c>
      <c r="U4174" s="1">
        <v>80</v>
      </c>
      <c r="V4174" s="1">
        <v>300</v>
      </c>
      <c r="W4174" s="1">
        <v>3.1572217255772301</v>
      </c>
      <c r="X4174" s="1">
        <f>IF(S4174&gt; 0, S4174*G4174/100, "")</f>
        <v>4.6436763299745651</v>
      </c>
      <c r="Y4174" s="1">
        <f>U4174*G4174/100</f>
        <v>40</v>
      </c>
    </row>
    <row r="4175" spans="1:25" x14ac:dyDescent="0.25">
      <c r="A4175" t="s">
        <v>23</v>
      </c>
      <c r="B4175">
        <v>62577</v>
      </c>
      <c r="C4175">
        <v>4037</v>
      </c>
      <c r="D4175" t="s">
        <v>20</v>
      </c>
      <c r="E4175">
        <v>1</v>
      </c>
      <c r="F4175" t="s">
        <v>66</v>
      </c>
      <c r="G4175">
        <v>50</v>
      </c>
      <c r="H4175" t="s">
        <v>57</v>
      </c>
      <c r="I4175" t="s">
        <v>67</v>
      </c>
      <c r="J4175">
        <v>67000</v>
      </c>
      <c r="K4175" t="s">
        <v>25</v>
      </c>
      <c r="T4175" s="1">
        <v>0.4</v>
      </c>
      <c r="U4175" s="1">
        <v>2</v>
      </c>
      <c r="V4175" s="1">
        <v>10</v>
      </c>
      <c r="W4175" s="1">
        <v>2</v>
      </c>
      <c r="X4175" s="1" t="str">
        <f>IF(S4175&gt; 0, S4175*G4175/100, "")</f>
        <v/>
      </c>
      <c r="Y4175" s="1">
        <f>U4175*G4175/100</f>
        <v>1</v>
      </c>
    </row>
    <row r="4176" spans="1:25" x14ac:dyDescent="0.25">
      <c r="A4176" t="s">
        <v>23</v>
      </c>
      <c r="B4176">
        <v>62577</v>
      </c>
      <c r="C4176">
        <v>4037</v>
      </c>
      <c r="D4176" t="s">
        <v>20</v>
      </c>
      <c r="E4176">
        <v>1</v>
      </c>
      <c r="F4176" t="s">
        <v>66</v>
      </c>
      <c r="G4176">
        <v>50</v>
      </c>
      <c r="H4176" t="s">
        <v>57</v>
      </c>
      <c r="I4176" t="s">
        <v>67</v>
      </c>
      <c r="J4176">
        <v>67000</v>
      </c>
      <c r="K4176" t="s">
        <v>24</v>
      </c>
      <c r="T4176" s="1">
        <v>400</v>
      </c>
      <c r="U4176" s="1">
        <v>2000</v>
      </c>
      <c r="V4176" s="1">
        <v>10000</v>
      </c>
      <c r="W4176" s="1">
        <v>2000</v>
      </c>
      <c r="X4176" s="1" t="str">
        <f>IF(S4176&gt; 0, S4176*G4176/100, "")</f>
        <v/>
      </c>
      <c r="Y4176" s="1">
        <f>U4176*G4176/100</f>
        <v>1000</v>
      </c>
    </row>
    <row r="4177" spans="1:25" x14ac:dyDescent="0.25">
      <c r="A4177" t="s">
        <v>23</v>
      </c>
      <c r="B4177">
        <v>62577</v>
      </c>
      <c r="C4177">
        <v>4037</v>
      </c>
      <c r="D4177" t="s">
        <v>20</v>
      </c>
      <c r="E4177">
        <v>1</v>
      </c>
      <c r="F4177" t="s">
        <v>66</v>
      </c>
      <c r="G4177">
        <v>50</v>
      </c>
      <c r="H4177" t="s">
        <v>57</v>
      </c>
      <c r="I4177" t="s">
        <v>67</v>
      </c>
      <c r="J4177">
        <v>67000</v>
      </c>
      <c r="K4177" t="s">
        <v>26</v>
      </c>
      <c r="T4177" s="1">
        <v>2</v>
      </c>
      <c r="U4177" s="1">
        <v>20</v>
      </c>
      <c r="V4177" s="1">
        <v>100</v>
      </c>
      <c r="W4177" s="1">
        <v>20</v>
      </c>
      <c r="X4177" s="1" t="str">
        <f>IF(S4177&gt; 0, S4177*G4177/100, "")</f>
        <v/>
      </c>
      <c r="Y4177" s="1">
        <f>U4177*G4177/100</f>
        <v>10</v>
      </c>
    </row>
    <row r="4178" spans="1:25" x14ac:dyDescent="0.25">
      <c r="A4178" t="s">
        <v>23</v>
      </c>
      <c r="B4178">
        <v>62577</v>
      </c>
      <c r="C4178">
        <v>4037</v>
      </c>
      <c r="D4178" t="s">
        <v>20</v>
      </c>
      <c r="F4178" t="s">
        <v>66</v>
      </c>
      <c r="G4178">
        <v>50</v>
      </c>
      <c r="H4178" t="s">
        <v>57</v>
      </c>
      <c r="I4178" t="s">
        <v>67</v>
      </c>
      <c r="J4178">
        <v>67000</v>
      </c>
      <c r="K4178" t="s">
        <v>27</v>
      </c>
      <c r="L4178" s="1">
        <v>8.8730432668844901E-6</v>
      </c>
      <c r="M4178" s="1">
        <v>4.4365216334422399E-6</v>
      </c>
      <c r="N4178" s="1">
        <v>1.5530303030303E-2</v>
      </c>
      <c r="O4178" s="1">
        <v>3.22683731766468E-5</v>
      </c>
      <c r="P4178" s="1">
        <v>5.53439940484322E-5</v>
      </c>
      <c r="Q4178" s="1">
        <v>7.2479837593600498E-5</v>
      </c>
      <c r="R4178" s="1">
        <v>1.2431130873726901E-4</v>
      </c>
      <c r="S4178" s="1">
        <v>2.1320827961315701E-4</v>
      </c>
      <c r="T4178" s="1">
        <v>1.3774104683195499E-3</v>
      </c>
      <c r="U4178" s="1">
        <v>1.83654729109274E-3</v>
      </c>
      <c r="V4178" s="1">
        <v>6.8870523415977903E-3</v>
      </c>
      <c r="W4178" s="1">
        <v>7.2479837593600498E-5</v>
      </c>
      <c r="X4178" s="1">
        <f>IF(S4178&gt; 0, S4178*G4178/100, "")</f>
        <v>1.066041398065785E-4</v>
      </c>
      <c r="Y4178" s="1">
        <f>U4178*G4178/100</f>
        <v>9.1827364554636999E-4</v>
      </c>
    </row>
    <row r="4179" spans="1:25" x14ac:dyDescent="0.25">
      <c r="A4179" t="s">
        <v>23</v>
      </c>
      <c r="B4179">
        <v>62577</v>
      </c>
      <c r="C4179">
        <v>4037</v>
      </c>
      <c r="D4179" t="s">
        <v>20</v>
      </c>
      <c r="E4179">
        <v>1</v>
      </c>
      <c r="F4179" t="s">
        <v>66</v>
      </c>
      <c r="G4179">
        <v>50</v>
      </c>
      <c r="H4179" t="s">
        <v>57</v>
      </c>
      <c r="I4179" t="s">
        <v>67</v>
      </c>
      <c r="J4179">
        <v>67000</v>
      </c>
      <c r="K4179" t="s">
        <v>28</v>
      </c>
      <c r="T4179" s="1">
        <v>4000</v>
      </c>
      <c r="U4179" s="1">
        <v>40000</v>
      </c>
      <c r="V4179" s="1">
        <v>200000</v>
      </c>
      <c r="W4179" s="1">
        <v>40000</v>
      </c>
      <c r="X4179" s="1" t="str">
        <f>IF(S4179&gt; 0, S4179*G4179/100, "")</f>
        <v/>
      </c>
      <c r="Y4179" s="1">
        <f>U4179*G4179/100</f>
        <v>20000</v>
      </c>
    </row>
    <row r="4180" spans="1:25" x14ac:dyDescent="0.25">
      <c r="A4180" t="s">
        <v>23</v>
      </c>
      <c r="B4180">
        <v>62577</v>
      </c>
      <c r="C4180">
        <v>4037</v>
      </c>
      <c r="D4180" t="s">
        <v>20</v>
      </c>
      <c r="F4180" t="s">
        <v>66</v>
      </c>
      <c r="G4180">
        <v>50</v>
      </c>
      <c r="H4180" t="s">
        <v>57</v>
      </c>
      <c r="I4180" t="s">
        <v>67</v>
      </c>
      <c r="J4180">
        <v>67000</v>
      </c>
      <c r="K4180" t="s">
        <v>22</v>
      </c>
      <c r="L4180" s="1">
        <v>1.4062499999952801E-4</v>
      </c>
      <c r="M4180" s="1">
        <v>7.0312499999764099E-5</v>
      </c>
      <c r="O4180" s="1">
        <v>1129152.4408465701</v>
      </c>
      <c r="P4180" s="1">
        <v>5000000</v>
      </c>
      <c r="Q4180" s="1">
        <v>5000000</v>
      </c>
      <c r="R4180" s="1">
        <v>5000000</v>
      </c>
      <c r="S4180" s="1">
        <v>5000000</v>
      </c>
      <c r="T4180" s="1">
        <v>20</v>
      </c>
      <c r="U4180" s="1">
        <v>40</v>
      </c>
      <c r="V4180" s="1">
        <v>100</v>
      </c>
      <c r="W4180" s="1">
        <v>40</v>
      </c>
      <c r="X4180" s="1">
        <f>IF(S4180&gt; 0, S4180*G4180/100, "")</f>
        <v>2500000</v>
      </c>
      <c r="Y4180" s="1">
        <f>U4180*G4180/100</f>
        <v>20</v>
      </c>
    </row>
    <row r="4181" spans="1:25" x14ac:dyDescent="0.25">
      <c r="A4181" t="s">
        <v>23</v>
      </c>
      <c r="B4181">
        <v>62577</v>
      </c>
      <c r="C4181">
        <v>4037</v>
      </c>
      <c r="D4181" t="s">
        <v>20</v>
      </c>
      <c r="F4181" t="s">
        <v>66</v>
      </c>
      <c r="G4181">
        <v>50</v>
      </c>
      <c r="H4181" t="s">
        <v>57</v>
      </c>
      <c r="I4181" t="s">
        <v>67</v>
      </c>
      <c r="J4181">
        <v>67001</v>
      </c>
      <c r="K4181" t="s">
        <v>23</v>
      </c>
      <c r="L4181" s="1">
        <v>0.38650976470548798</v>
      </c>
      <c r="M4181" s="1">
        <v>0.19325488235274399</v>
      </c>
      <c r="N4181" s="1">
        <v>676.5</v>
      </c>
      <c r="O4181" s="1">
        <v>1.40561033557473</v>
      </c>
      <c r="P4181" s="1">
        <v>2.4107843807496998</v>
      </c>
      <c r="Q4181" s="1">
        <v>3.1572217255772301</v>
      </c>
      <c r="R4181" s="1">
        <v>5.4150006085954399</v>
      </c>
      <c r="S4181" s="1">
        <v>9.2873526599491303</v>
      </c>
      <c r="T4181" s="1">
        <v>60</v>
      </c>
      <c r="U4181" s="1">
        <v>80</v>
      </c>
      <c r="V4181" s="1">
        <v>300</v>
      </c>
      <c r="W4181" s="1">
        <v>3.1572217255772301</v>
      </c>
      <c r="X4181" s="1">
        <f>IF(S4181&gt; 0, S4181*G4181/100, "")</f>
        <v>4.6436763299745651</v>
      </c>
      <c r="Y4181" s="1">
        <f>U4181*G4181/100</f>
        <v>40</v>
      </c>
    </row>
    <row r="4182" spans="1:25" x14ac:dyDescent="0.25">
      <c r="A4182" t="s">
        <v>23</v>
      </c>
      <c r="B4182">
        <v>62577</v>
      </c>
      <c r="C4182">
        <v>4037</v>
      </c>
      <c r="D4182" t="s">
        <v>20</v>
      </c>
      <c r="E4182">
        <v>1</v>
      </c>
      <c r="F4182" t="s">
        <v>66</v>
      </c>
      <c r="G4182">
        <v>50</v>
      </c>
      <c r="H4182" t="s">
        <v>57</v>
      </c>
      <c r="I4182" t="s">
        <v>67</v>
      </c>
      <c r="J4182">
        <v>67001</v>
      </c>
      <c r="K4182" t="s">
        <v>25</v>
      </c>
      <c r="T4182" s="1">
        <v>0.4</v>
      </c>
      <c r="U4182" s="1">
        <v>2</v>
      </c>
      <c r="V4182" s="1">
        <v>10</v>
      </c>
      <c r="W4182" s="1">
        <v>2</v>
      </c>
      <c r="X4182" s="1" t="str">
        <f>IF(S4182&gt; 0, S4182*G4182/100, "")</f>
        <v/>
      </c>
      <c r="Y4182" s="1">
        <f>U4182*G4182/100</f>
        <v>1</v>
      </c>
    </row>
    <row r="4183" spans="1:25" x14ac:dyDescent="0.25">
      <c r="A4183" t="s">
        <v>23</v>
      </c>
      <c r="B4183">
        <v>62577</v>
      </c>
      <c r="C4183">
        <v>4037</v>
      </c>
      <c r="D4183" t="s">
        <v>20</v>
      </c>
      <c r="E4183">
        <v>1</v>
      </c>
      <c r="F4183" t="s">
        <v>66</v>
      </c>
      <c r="G4183">
        <v>50</v>
      </c>
      <c r="H4183" t="s">
        <v>57</v>
      </c>
      <c r="I4183" t="s">
        <v>67</v>
      </c>
      <c r="J4183">
        <v>67001</v>
      </c>
      <c r="K4183" t="s">
        <v>24</v>
      </c>
      <c r="T4183" s="1">
        <v>400</v>
      </c>
      <c r="U4183" s="1">
        <v>2000</v>
      </c>
      <c r="V4183" s="1">
        <v>10000</v>
      </c>
      <c r="W4183" s="1">
        <v>2000</v>
      </c>
      <c r="X4183" s="1" t="str">
        <f>IF(S4183&gt; 0, S4183*G4183/100, "")</f>
        <v/>
      </c>
      <c r="Y4183" s="1">
        <f>U4183*G4183/100</f>
        <v>1000</v>
      </c>
    </row>
    <row r="4184" spans="1:25" x14ac:dyDescent="0.25">
      <c r="A4184" t="s">
        <v>23</v>
      </c>
      <c r="B4184">
        <v>62577</v>
      </c>
      <c r="C4184">
        <v>4037</v>
      </c>
      <c r="D4184" t="s">
        <v>20</v>
      </c>
      <c r="E4184">
        <v>1</v>
      </c>
      <c r="F4184" t="s">
        <v>66</v>
      </c>
      <c r="G4184">
        <v>50</v>
      </c>
      <c r="H4184" t="s">
        <v>57</v>
      </c>
      <c r="I4184" t="s">
        <v>67</v>
      </c>
      <c r="J4184">
        <v>67001</v>
      </c>
      <c r="K4184" t="s">
        <v>26</v>
      </c>
      <c r="T4184" s="1">
        <v>2</v>
      </c>
      <c r="U4184" s="1">
        <v>20</v>
      </c>
      <c r="V4184" s="1">
        <v>100</v>
      </c>
      <c r="W4184" s="1">
        <v>20</v>
      </c>
      <c r="X4184" s="1" t="str">
        <f>IF(S4184&gt; 0, S4184*G4184/100, "")</f>
        <v/>
      </c>
      <c r="Y4184" s="1">
        <f>U4184*G4184/100</f>
        <v>10</v>
      </c>
    </row>
    <row r="4185" spans="1:25" x14ac:dyDescent="0.25">
      <c r="A4185" t="s">
        <v>23</v>
      </c>
      <c r="B4185">
        <v>62577</v>
      </c>
      <c r="C4185">
        <v>4037</v>
      </c>
      <c r="D4185" t="s">
        <v>20</v>
      </c>
      <c r="F4185" t="s">
        <v>66</v>
      </c>
      <c r="G4185">
        <v>50</v>
      </c>
      <c r="H4185" t="s">
        <v>57</v>
      </c>
      <c r="I4185" t="s">
        <v>67</v>
      </c>
      <c r="J4185">
        <v>67001</v>
      </c>
      <c r="K4185" t="s">
        <v>27</v>
      </c>
      <c r="L4185" s="1">
        <v>8.8730432668844901E-6</v>
      </c>
      <c r="M4185" s="1">
        <v>4.4365216334422399E-6</v>
      </c>
      <c r="N4185" s="1">
        <v>1.5530303030303E-2</v>
      </c>
      <c r="O4185" s="1">
        <v>3.22683731766468E-5</v>
      </c>
      <c r="P4185" s="1">
        <v>5.53439940484322E-5</v>
      </c>
      <c r="Q4185" s="1">
        <v>7.2479837593600498E-5</v>
      </c>
      <c r="R4185" s="1">
        <v>1.2431130873726901E-4</v>
      </c>
      <c r="S4185" s="1">
        <v>2.1320827961315701E-4</v>
      </c>
      <c r="T4185" s="1">
        <v>1.3774104683195499E-3</v>
      </c>
      <c r="U4185" s="1">
        <v>1.83654729109274E-3</v>
      </c>
      <c r="V4185" s="1">
        <v>6.8870523415977903E-3</v>
      </c>
      <c r="W4185" s="1">
        <v>7.2479837593600498E-5</v>
      </c>
      <c r="X4185" s="1">
        <f>IF(S4185&gt; 0, S4185*G4185/100, "")</f>
        <v>1.066041398065785E-4</v>
      </c>
      <c r="Y4185" s="1">
        <f>U4185*G4185/100</f>
        <v>9.1827364554636999E-4</v>
      </c>
    </row>
    <row r="4186" spans="1:25" x14ac:dyDescent="0.25">
      <c r="A4186" t="s">
        <v>23</v>
      </c>
      <c r="B4186">
        <v>62577</v>
      </c>
      <c r="C4186">
        <v>4037</v>
      </c>
      <c r="D4186" t="s">
        <v>20</v>
      </c>
      <c r="E4186">
        <v>1</v>
      </c>
      <c r="F4186" t="s">
        <v>66</v>
      </c>
      <c r="G4186">
        <v>50</v>
      </c>
      <c r="H4186" t="s">
        <v>57</v>
      </c>
      <c r="I4186" t="s">
        <v>67</v>
      </c>
      <c r="J4186">
        <v>67001</v>
      </c>
      <c r="K4186" t="s">
        <v>28</v>
      </c>
      <c r="T4186" s="1">
        <v>4000</v>
      </c>
      <c r="U4186" s="1">
        <v>40000</v>
      </c>
      <c r="V4186" s="1">
        <v>200000</v>
      </c>
      <c r="W4186" s="1">
        <v>40000</v>
      </c>
      <c r="X4186" s="1" t="str">
        <f>IF(S4186&gt; 0, S4186*G4186/100, "")</f>
        <v/>
      </c>
      <c r="Y4186" s="1">
        <f>U4186*G4186/100</f>
        <v>20000</v>
      </c>
    </row>
    <row r="4187" spans="1:25" x14ac:dyDescent="0.25">
      <c r="A4187" t="s">
        <v>23</v>
      </c>
      <c r="B4187">
        <v>62577</v>
      </c>
      <c r="C4187">
        <v>4037</v>
      </c>
      <c r="D4187" t="s">
        <v>20</v>
      </c>
      <c r="F4187" t="s">
        <v>66</v>
      </c>
      <c r="G4187">
        <v>50</v>
      </c>
      <c r="H4187" t="s">
        <v>57</v>
      </c>
      <c r="I4187" t="s">
        <v>67</v>
      </c>
      <c r="J4187">
        <v>67001</v>
      </c>
      <c r="K4187" t="s">
        <v>22</v>
      </c>
      <c r="L4187" s="1">
        <v>1.4062499999952801E-4</v>
      </c>
      <c r="M4187" s="1">
        <v>7.0312499999764099E-5</v>
      </c>
      <c r="O4187" s="1">
        <v>1129152.4408465701</v>
      </c>
      <c r="P4187" s="1">
        <v>5000000</v>
      </c>
      <c r="Q4187" s="1">
        <v>5000000</v>
      </c>
      <c r="R4187" s="1">
        <v>5000000</v>
      </c>
      <c r="S4187" s="1">
        <v>5000000</v>
      </c>
      <c r="T4187" s="1">
        <v>20</v>
      </c>
      <c r="U4187" s="1">
        <v>40</v>
      </c>
      <c r="V4187" s="1">
        <v>100</v>
      </c>
      <c r="W4187" s="1">
        <v>40</v>
      </c>
      <c r="X4187" s="1">
        <f>IF(S4187&gt; 0, S4187*G4187/100, "")</f>
        <v>2500000</v>
      </c>
      <c r="Y4187" s="1">
        <f>U4187*G4187/100</f>
        <v>20</v>
      </c>
    </row>
    <row r="4188" spans="1:25" x14ac:dyDescent="0.25">
      <c r="A4188" t="s">
        <v>23</v>
      </c>
      <c r="B4188">
        <v>62577</v>
      </c>
      <c r="C4188">
        <v>4037</v>
      </c>
      <c r="D4188" t="s">
        <v>20</v>
      </c>
      <c r="F4188" t="s">
        <v>66</v>
      </c>
      <c r="G4188">
        <v>50</v>
      </c>
      <c r="H4188" t="s">
        <v>57</v>
      </c>
      <c r="I4188" t="s">
        <v>67</v>
      </c>
      <c r="J4188">
        <v>67002</v>
      </c>
      <c r="K4188" t="s">
        <v>23</v>
      </c>
      <c r="L4188" s="1">
        <v>0.38650976470548798</v>
      </c>
      <c r="M4188" s="1">
        <v>0.19325488235274399</v>
      </c>
      <c r="N4188" s="1">
        <v>676.5</v>
      </c>
      <c r="O4188" s="1">
        <v>1.40561033557473</v>
      </c>
      <c r="P4188" s="1">
        <v>2.4107843807496998</v>
      </c>
      <c r="Q4188" s="1">
        <v>3.1572217255772301</v>
      </c>
      <c r="R4188" s="1">
        <v>5.4150006085954399</v>
      </c>
      <c r="S4188" s="1">
        <v>9.2873526599491303</v>
      </c>
      <c r="T4188" s="1">
        <v>60</v>
      </c>
      <c r="U4188" s="1">
        <v>80</v>
      </c>
      <c r="V4188" s="1">
        <v>300</v>
      </c>
      <c r="W4188" s="1">
        <v>3.1572217255772301</v>
      </c>
      <c r="X4188" s="1">
        <f>IF(S4188&gt; 0, S4188*G4188/100, "")</f>
        <v>4.6436763299745651</v>
      </c>
      <c r="Y4188" s="1">
        <f>U4188*G4188/100</f>
        <v>40</v>
      </c>
    </row>
    <row r="4189" spans="1:25" x14ac:dyDescent="0.25">
      <c r="A4189" t="s">
        <v>23</v>
      </c>
      <c r="B4189">
        <v>62577</v>
      </c>
      <c r="C4189">
        <v>4037</v>
      </c>
      <c r="D4189" t="s">
        <v>20</v>
      </c>
      <c r="E4189">
        <v>1</v>
      </c>
      <c r="F4189" t="s">
        <v>66</v>
      </c>
      <c r="G4189">
        <v>50</v>
      </c>
      <c r="H4189" t="s">
        <v>57</v>
      </c>
      <c r="I4189" t="s">
        <v>67</v>
      </c>
      <c r="J4189">
        <v>67002</v>
      </c>
      <c r="K4189" t="s">
        <v>25</v>
      </c>
      <c r="T4189" s="1">
        <v>0.4</v>
      </c>
      <c r="U4189" s="1">
        <v>2</v>
      </c>
      <c r="V4189" s="1">
        <v>10</v>
      </c>
      <c r="W4189" s="1">
        <v>2</v>
      </c>
      <c r="X4189" s="1" t="str">
        <f>IF(S4189&gt; 0, S4189*G4189/100, "")</f>
        <v/>
      </c>
      <c r="Y4189" s="1">
        <f>U4189*G4189/100</f>
        <v>1</v>
      </c>
    </row>
    <row r="4190" spans="1:25" x14ac:dyDescent="0.25">
      <c r="A4190" t="s">
        <v>23</v>
      </c>
      <c r="B4190">
        <v>62577</v>
      </c>
      <c r="C4190">
        <v>4037</v>
      </c>
      <c r="D4190" t="s">
        <v>20</v>
      </c>
      <c r="E4190">
        <v>1</v>
      </c>
      <c r="F4190" t="s">
        <v>66</v>
      </c>
      <c r="G4190">
        <v>50</v>
      </c>
      <c r="H4190" t="s">
        <v>57</v>
      </c>
      <c r="I4190" t="s">
        <v>67</v>
      </c>
      <c r="J4190">
        <v>67002</v>
      </c>
      <c r="K4190" t="s">
        <v>24</v>
      </c>
      <c r="T4190" s="1">
        <v>400</v>
      </c>
      <c r="U4190" s="1">
        <v>2000</v>
      </c>
      <c r="V4190" s="1">
        <v>10000</v>
      </c>
      <c r="W4190" s="1">
        <v>2000</v>
      </c>
      <c r="X4190" s="1" t="str">
        <f>IF(S4190&gt; 0, S4190*G4190/100, "")</f>
        <v/>
      </c>
      <c r="Y4190" s="1">
        <f>U4190*G4190/100</f>
        <v>1000</v>
      </c>
    </row>
    <row r="4191" spans="1:25" x14ac:dyDescent="0.25">
      <c r="A4191" t="s">
        <v>23</v>
      </c>
      <c r="B4191">
        <v>62577</v>
      </c>
      <c r="C4191">
        <v>4037</v>
      </c>
      <c r="D4191" t="s">
        <v>20</v>
      </c>
      <c r="E4191">
        <v>1</v>
      </c>
      <c r="F4191" t="s">
        <v>66</v>
      </c>
      <c r="G4191">
        <v>50</v>
      </c>
      <c r="H4191" t="s">
        <v>57</v>
      </c>
      <c r="I4191" t="s">
        <v>67</v>
      </c>
      <c r="J4191">
        <v>67002</v>
      </c>
      <c r="K4191" t="s">
        <v>26</v>
      </c>
      <c r="T4191" s="1">
        <v>2</v>
      </c>
      <c r="U4191" s="1">
        <v>20</v>
      </c>
      <c r="V4191" s="1">
        <v>100</v>
      </c>
      <c r="W4191" s="1">
        <v>20</v>
      </c>
      <c r="X4191" s="1" t="str">
        <f>IF(S4191&gt; 0, S4191*G4191/100, "")</f>
        <v/>
      </c>
      <c r="Y4191" s="1">
        <f>U4191*G4191/100</f>
        <v>10</v>
      </c>
    </row>
    <row r="4192" spans="1:25" x14ac:dyDescent="0.25">
      <c r="A4192" t="s">
        <v>23</v>
      </c>
      <c r="B4192">
        <v>62577</v>
      </c>
      <c r="C4192">
        <v>4037</v>
      </c>
      <c r="D4192" t="s">
        <v>20</v>
      </c>
      <c r="F4192" t="s">
        <v>66</v>
      </c>
      <c r="G4192">
        <v>50</v>
      </c>
      <c r="H4192" t="s">
        <v>57</v>
      </c>
      <c r="I4192" t="s">
        <v>67</v>
      </c>
      <c r="J4192">
        <v>67002</v>
      </c>
      <c r="K4192" t="s">
        <v>27</v>
      </c>
      <c r="L4192" s="1">
        <v>8.8730432668844901E-6</v>
      </c>
      <c r="M4192" s="1">
        <v>4.4365216334422399E-6</v>
      </c>
      <c r="N4192" s="1">
        <v>1.5530303030303E-2</v>
      </c>
      <c r="O4192" s="1">
        <v>3.22683731766468E-5</v>
      </c>
      <c r="P4192" s="1">
        <v>5.53439940484322E-5</v>
      </c>
      <c r="Q4192" s="1">
        <v>7.2479837593600498E-5</v>
      </c>
      <c r="R4192" s="1">
        <v>1.2431130873726901E-4</v>
      </c>
      <c r="S4192" s="1">
        <v>2.1320827961315701E-4</v>
      </c>
      <c r="T4192" s="1">
        <v>1.3774104683195499E-3</v>
      </c>
      <c r="U4192" s="1">
        <v>1.83654729109274E-3</v>
      </c>
      <c r="V4192" s="1">
        <v>6.8870523415977903E-3</v>
      </c>
      <c r="W4192" s="1">
        <v>7.2479837593600498E-5</v>
      </c>
      <c r="X4192" s="1">
        <f>IF(S4192&gt; 0, S4192*G4192/100, "")</f>
        <v>1.066041398065785E-4</v>
      </c>
      <c r="Y4192" s="1">
        <f>U4192*G4192/100</f>
        <v>9.1827364554636999E-4</v>
      </c>
    </row>
    <row r="4193" spans="1:25" x14ac:dyDescent="0.25">
      <c r="A4193" t="s">
        <v>23</v>
      </c>
      <c r="B4193">
        <v>62577</v>
      </c>
      <c r="C4193">
        <v>4037</v>
      </c>
      <c r="D4193" t="s">
        <v>20</v>
      </c>
      <c r="E4193">
        <v>1</v>
      </c>
      <c r="F4193" t="s">
        <v>66</v>
      </c>
      <c r="G4193">
        <v>50</v>
      </c>
      <c r="H4193" t="s">
        <v>57</v>
      </c>
      <c r="I4193" t="s">
        <v>67</v>
      </c>
      <c r="J4193">
        <v>67002</v>
      </c>
      <c r="K4193" t="s">
        <v>28</v>
      </c>
      <c r="T4193" s="1">
        <v>4000</v>
      </c>
      <c r="U4193" s="1">
        <v>40000</v>
      </c>
      <c r="V4193" s="1">
        <v>200000</v>
      </c>
      <c r="W4193" s="1">
        <v>40000</v>
      </c>
      <c r="X4193" s="1" t="str">
        <f>IF(S4193&gt; 0, S4193*G4193/100, "")</f>
        <v/>
      </c>
      <c r="Y4193" s="1">
        <f>U4193*G4193/100</f>
        <v>20000</v>
      </c>
    </row>
    <row r="4194" spans="1:25" x14ac:dyDescent="0.25">
      <c r="A4194" t="s">
        <v>23</v>
      </c>
      <c r="B4194">
        <v>62577</v>
      </c>
      <c r="C4194">
        <v>4037</v>
      </c>
      <c r="D4194" t="s">
        <v>20</v>
      </c>
      <c r="F4194" t="s">
        <v>66</v>
      </c>
      <c r="G4194">
        <v>50</v>
      </c>
      <c r="H4194" t="s">
        <v>57</v>
      </c>
      <c r="I4194" t="s">
        <v>67</v>
      </c>
      <c r="J4194">
        <v>67002</v>
      </c>
      <c r="K4194" t="s">
        <v>22</v>
      </c>
      <c r="L4194" s="1">
        <v>1.4062499999952801E-4</v>
      </c>
      <c r="M4194" s="1">
        <v>7.0312499999764099E-5</v>
      </c>
      <c r="O4194" s="1">
        <v>1129152.4408465701</v>
      </c>
      <c r="P4194" s="1">
        <v>5000000</v>
      </c>
      <c r="Q4194" s="1">
        <v>5000000</v>
      </c>
      <c r="R4194" s="1">
        <v>5000000</v>
      </c>
      <c r="S4194" s="1">
        <v>5000000</v>
      </c>
      <c r="T4194" s="1">
        <v>20</v>
      </c>
      <c r="U4194" s="1">
        <v>40</v>
      </c>
      <c r="V4194" s="1">
        <v>100</v>
      </c>
      <c r="W4194" s="1">
        <v>40</v>
      </c>
      <c r="X4194" s="1">
        <f>IF(S4194&gt; 0, S4194*G4194/100, "")</f>
        <v>2500000</v>
      </c>
      <c r="Y4194" s="1">
        <f>U4194*G4194/100</f>
        <v>20</v>
      </c>
    </row>
    <row r="4195" spans="1:25" x14ac:dyDescent="0.25">
      <c r="A4195" t="s">
        <v>23</v>
      </c>
      <c r="B4195">
        <v>62577</v>
      </c>
      <c r="C4195">
        <v>4037</v>
      </c>
      <c r="D4195" t="s">
        <v>20</v>
      </c>
      <c r="F4195" t="s">
        <v>66</v>
      </c>
      <c r="G4195">
        <v>50</v>
      </c>
      <c r="H4195" t="s">
        <v>55</v>
      </c>
      <c r="I4195" t="s">
        <v>67</v>
      </c>
      <c r="J4195">
        <v>67003</v>
      </c>
      <c r="K4195" t="s">
        <v>23</v>
      </c>
      <c r="L4195" s="1">
        <v>0.38650976470548798</v>
      </c>
      <c r="M4195" s="1">
        <v>0.19325488235274399</v>
      </c>
      <c r="N4195" s="1">
        <v>676.5</v>
      </c>
      <c r="O4195" s="1">
        <v>1.40561033557473</v>
      </c>
      <c r="P4195" s="1">
        <v>2.4107843807496998</v>
      </c>
      <c r="Q4195" s="1">
        <v>3.1572217255772301</v>
      </c>
      <c r="R4195" s="1">
        <v>5.4150006085954399</v>
      </c>
      <c r="S4195" s="1">
        <v>9.2873526599491303</v>
      </c>
      <c r="T4195" s="1">
        <v>60</v>
      </c>
      <c r="U4195" s="1">
        <v>80</v>
      </c>
      <c r="V4195" s="1">
        <v>300</v>
      </c>
      <c r="W4195" s="1">
        <v>3.1572217255772301</v>
      </c>
      <c r="X4195" s="1">
        <f>IF(S4195&gt; 0, S4195*G4195/100, "")</f>
        <v>4.6436763299745651</v>
      </c>
      <c r="Y4195" s="1">
        <f>U4195*G4195/100</f>
        <v>40</v>
      </c>
    </row>
    <row r="4196" spans="1:25" x14ac:dyDescent="0.25">
      <c r="A4196" t="s">
        <v>23</v>
      </c>
      <c r="B4196">
        <v>62577</v>
      </c>
      <c r="C4196">
        <v>4037</v>
      </c>
      <c r="D4196" t="s">
        <v>20</v>
      </c>
      <c r="E4196">
        <v>1</v>
      </c>
      <c r="F4196" t="s">
        <v>66</v>
      </c>
      <c r="G4196">
        <v>50</v>
      </c>
      <c r="H4196" t="s">
        <v>55</v>
      </c>
      <c r="I4196" t="s">
        <v>67</v>
      </c>
      <c r="J4196">
        <v>67003</v>
      </c>
      <c r="K4196" t="s">
        <v>25</v>
      </c>
      <c r="T4196" s="1">
        <v>0.4</v>
      </c>
      <c r="U4196" s="1">
        <v>2</v>
      </c>
      <c r="V4196" s="1">
        <v>10</v>
      </c>
      <c r="W4196" s="1">
        <v>2</v>
      </c>
      <c r="X4196" s="1" t="str">
        <f>IF(S4196&gt; 0, S4196*G4196/100, "")</f>
        <v/>
      </c>
      <c r="Y4196" s="1">
        <f>U4196*G4196/100</f>
        <v>1</v>
      </c>
    </row>
    <row r="4197" spans="1:25" x14ac:dyDescent="0.25">
      <c r="A4197" t="s">
        <v>23</v>
      </c>
      <c r="B4197">
        <v>62577</v>
      </c>
      <c r="C4197">
        <v>4037</v>
      </c>
      <c r="D4197" t="s">
        <v>20</v>
      </c>
      <c r="E4197">
        <v>1</v>
      </c>
      <c r="F4197" t="s">
        <v>66</v>
      </c>
      <c r="G4197">
        <v>50</v>
      </c>
      <c r="H4197" t="s">
        <v>55</v>
      </c>
      <c r="I4197" t="s">
        <v>67</v>
      </c>
      <c r="J4197">
        <v>67003</v>
      </c>
      <c r="K4197" t="s">
        <v>24</v>
      </c>
      <c r="T4197" s="1">
        <v>400</v>
      </c>
      <c r="U4197" s="1">
        <v>2000</v>
      </c>
      <c r="V4197" s="1">
        <v>10000</v>
      </c>
      <c r="W4197" s="1">
        <v>2000</v>
      </c>
      <c r="X4197" s="1" t="str">
        <f>IF(S4197&gt; 0, S4197*G4197/100, "")</f>
        <v/>
      </c>
      <c r="Y4197" s="1">
        <f>U4197*G4197/100</f>
        <v>1000</v>
      </c>
    </row>
    <row r="4198" spans="1:25" x14ac:dyDescent="0.25">
      <c r="A4198" t="s">
        <v>23</v>
      </c>
      <c r="B4198">
        <v>62577</v>
      </c>
      <c r="C4198">
        <v>4037</v>
      </c>
      <c r="D4198" t="s">
        <v>20</v>
      </c>
      <c r="E4198">
        <v>1</v>
      </c>
      <c r="F4198" t="s">
        <v>66</v>
      </c>
      <c r="G4198">
        <v>50</v>
      </c>
      <c r="H4198" t="s">
        <v>55</v>
      </c>
      <c r="I4198" t="s">
        <v>67</v>
      </c>
      <c r="J4198">
        <v>67003</v>
      </c>
      <c r="K4198" t="s">
        <v>26</v>
      </c>
      <c r="T4198" s="1">
        <v>2</v>
      </c>
      <c r="U4198" s="1">
        <v>20</v>
      </c>
      <c r="V4198" s="1">
        <v>100</v>
      </c>
      <c r="W4198" s="1">
        <v>20</v>
      </c>
      <c r="X4198" s="1" t="str">
        <f>IF(S4198&gt; 0, S4198*G4198/100, "")</f>
        <v/>
      </c>
      <c r="Y4198" s="1">
        <f>U4198*G4198/100</f>
        <v>10</v>
      </c>
    </row>
    <row r="4199" spans="1:25" x14ac:dyDescent="0.25">
      <c r="A4199" t="s">
        <v>23</v>
      </c>
      <c r="B4199">
        <v>62577</v>
      </c>
      <c r="C4199">
        <v>4037</v>
      </c>
      <c r="D4199" t="s">
        <v>20</v>
      </c>
      <c r="F4199" t="s">
        <v>66</v>
      </c>
      <c r="G4199">
        <v>50</v>
      </c>
      <c r="H4199" t="s">
        <v>55</v>
      </c>
      <c r="I4199" t="s">
        <v>67</v>
      </c>
      <c r="J4199">
        <v>67003</v>
      </c>
      <c r="K4199" t="s">
        <v>27</v>
      </c>
      <c r="L4199" s="1">
        <v>8.8730432668844901E-6</v>
      </c>
      <c r="M4199" s="1">
        <v>4.4365216334422399E-6</v>
      </c>
      <c r="N4199" s="1">
        <v>1.5530303030303E-2</v>
      </c>
      <c r="O4199" s="1">
        <v>3.22683731766468E-5</v>
      </c>
      <c r="P4199" s="1">
        <v>5.53439940484322E-5</v>
      </c>
      <c r="Q4199" s="1">
        <v>7.2479837593600498E-5</v>
      </c>
      <c r="R4199" s="1">
        <v>1.2431130873726901E-4</v>
      </c>
      <c r="S4199" s="1">
        <v>2.1320827961315701E-4</v>
      </c>
      <c r="T4199" s="1">
        <v>1.3774104683195499E-3</v>
      </c>
      <c r="U4199" s="1">
        <v>1.83654729109274E-3</v>
      </c>
      <c r="V4199" s="1">
        <v>6.8870523415977903E-3</v>
      </c>
      <c r="W4199" s="1">
        <v>7.2479837593600498E-5</v>
      </c>
      <c r="X4199" s="1">
        <f>IF(S4199&gt; 0, S4199*G4199/100, "")</f>
        <v>1.066041398065785E-4</v>
      </c>
      <c r="Y4199" s="1">
        <f>U4199*G4199/100</f>
        <v>9.1827364554636999E-4</v>
      </c>
    </row>
    <row r="4200" spans="1:25" x14ac:dyDescent="0.25">
      <c r="A4200" t="s">
        <v>23</v>
      </c>
      <c r="B4200">
        <v>62577</v>
      </c>
      <c r="C4200">
        <v>4037</v>
      </c>
      <c r="D4200" t="s">
        <v>20</v>
      </c>
      <c r="E4200">
        <v>1</v>
      </c>
      <c r="F4200" t="s">
        <v>66</v>
      </c>
      <c r="G4200">
        <v>50</v>
      </c>
      <c r="H4200" t="s">
        <v>55</v>
      </c>
      <c r="I4200" t="s">
        <v>67</v>
      </c>
      <c r="J4200">
        <v>67003</v>
      </c>
      <c r="K4200" t="s">
        <v>28</v>
      </c>
      <c r="T4200" s="1">
        <v>4000</v>
      </c>
      <c r="U4200" s="1">
        <v>40000</v>
      </c>
      <c r="V4200" s="1">
        <v>200000</v>
      </c>
      <c r="W4200" s="1">
        <v>40000</v>
      </c>
      <c r="X4200" s="1" t="str">
        <f>IF(S4200&gt; 0, S4200*G4200/100, "")</f>
        <v/>
      </c>
      <c r="Y4200" s="1">
        <f>U4200*G4200/100</f>
        <v>20000</v>
      </c>
    </row>
    <row r="4201" spans="1:25" x14ac:dyDescent="0.25">
      <c r="A4201" t="s">
        <v>23</v>
      </c>
      <c r="B4201">
        <v>62577</v>
      </c>
      <c r="C4201">
        <v>4037</v>
      </c>
      <c r="D4201" t="s">
        <v>20</v>
      </c>
      <c r="F4201" t="s">
        <v>66</v>
      </c>
      <c r="G4201">
        <v>50</v>
      </c>
      <c r="H4201" t="s">
        <v>55</v>
      </c>
      <c r="I4201" t="s">
        <v>67</v>
      </c>
      <c r="J4201">
        <v>67003</v>
      </c>
      <c r="K4201" t="s">
        <v>22</v>
      </c>
      <c r="L4201" s="1">
        <v>1.4062499999952801E-4</v>
      </c>
      <c r="M4201" s="1">
        <v>7.0312499999764099E-5</v>
      </c>
      <c r="O4201" s="1">
        <v>1129152.4408465701</v>
      </c>
      <c r="P4201" s="1">
        <v>5000000</v>
      </c>
      <c r="Q4201" s="1">
        <v>5000000</v>
      </c>
      <c r="R4201" s="1">
        <v>5000000</v>
      </c>
      <c r="S4201" s="1">
        <v>5000000</v>
      </c>
      <c r="T4201" s="1">
        <v>20</v>
      </c>
      <c r="U4201" s="1">
        <v>40</v>
      </c>
      <c r="V4201" s="1">
        <v>100</v>
      </c>
      <c r="W4201" s="1">
        <v>40</v>
      </c>
      <c r="X4201" s="1">
        <f>IF(S4201&gt; 0, S4201*G4201/100, "")</f>
        <v>2500000</v>
      </c>
      <c r="Y4201" s="1">
        <f>U4201*G4201/100</f>
        <v>20</v>
      </c>
    </row>
    <row r="4202" spans="1:25" x14ac:dyDescent="0.25">
      <c r="A4202" t="s">
        <v>23</v>
      </c>
      <c r="B4202">
        <v>62577</v>
      </c>
      <c r="C4202">
        <v>4037</v>
      </c>
      <c r="D4202" t="s">
        <v>20</v>
      </c>
      <c r="F4202" t="s">
        <v>66</v>
      </c>
      <c r="G4202">
        <v>50</v>
      </c>
      <c r="H4202" t="s">
        <v>55</v>
      </c>
      <c r="I4202" t="s">
        <v>67</v>
      </c>
      <c r="J4202">
        <v>68002</v>
      </c>
      <c r="K4202" t="s">
        <v>23</v>
      </c>
      <c r="L4202" s="1">
        <v>0.38650976470548798</v>
      </c>
      <c r="M4202" s="1">
        <v>0.19325488235274399</v>
      </c>
      <c r="N4202" s="1">
        <v>676.5</v>
      </c>
      <c r="O4202" s="1">
        <v>1.40561033557473</v>
      </c>
      <c r="P4202" s="1">
        <v>2.4107843807496998</v>
      </c>
      <c r="Q4202" s="1">
        <v>3.1572217255772301</v>
      </c>
      <c r="R4202" s="1">
        <v>5.4150006085954399</v>
      </c>
      <c r="S4202" s="1">
        <v>9.2873526599491303</v>
      </c>
      <c r="T4202" s="1">
        <v>60</v>
      </c>
      <c r="U4202" s="1">
        <v>80</v>
      </c>
      <c r="V4202" s="1">
        <v>300</v>
      </c>
      <c r="W4202" s="1">
        <v>3.1572217255772301</v>
      </c>
      <c r="X4202" s="1">
        <f>IF(S4202&gt; 0, S4202*G4202/100, "")</f>
        <v>4.6436763299745651</v>
      </c>
      <c r="Y4202" s="1">
        <f>U4202*G4202/100</f>
        <v>40</v>
      </c>
    </row>
    <row r="4203" spans="1:25" x14ac:dyDescent="0.25">
      <c r="A4203" t="s">
        <v>23</v>
      </c>
      <c r="B4203">
        <v>62577</v>
      </c>
      <c r="C4203">
        <v>4037</v>
      </c>
      <c r="D4203" t="s">
        <v>20</v>
      </c>
      <c r="E4203">
        <v>1</v>
      </c>
      <c r="F4203" t="s">
        <v>66</v>
      </c>
      <c r="G4203">
        <v>50</v>
      </c>
      <c r="H4203" t="s">
        <v>55</v>
      </c>
      <c r="I4203" t="s">
        <v>67</v>
      </c>
      <c r="J4203">
        <v>68002</v>
      </c>
      <c r="K4203" t="s">
        <v>25</v>
      </c>
      <c r="T4203" s="1">
        <v>0.4</v>
      </c>
      <c r="U4203" s="1">
        <v>2</v>
      </c>
      <c r="V4203" s="1">
        <v>10</v>
      </c>
      <c r="W4203" s="1">
        <v>2</v>
      </c>
      <c r="X4203" s="1" t="str">
        <f>IF(S4203&gt; 0, S4203*G4203/100, "")</f>
        <v/>
      </c>
      <c r="Y4203" s="1">
        <f>U4203*G4203/100</f>
        <v>1</v>
      </c>
    </row>
    <row r="4204" spans="1:25" x14ac:dyDescent="0.25">
      <c r="A4204" t="s">
        <v>23</v>
      </c>
      <c r="B4204">
        <v>62577</v>
      </c>
      <c r="C4204">
        <v>4037</v>
      </c>
      <c r="D4204" t="s">
        <v>20</v>
      </c>
      <c r="E4204">
        <v>1</v>
      </c>
      <c r="F4204" t="s">
        <v>66</v>
      </c>
      <c r="G4204">
        <v>50</v>
      </c>
      <c r="H4204" t="s">
        <v>55</v>
      </c>
      <c r="I4204" t="s">
        <v>67</v>
      </c>
      <c r="J4204">
        <v>68002</v>
      </c>
      <c r="K4204" t="s">
        <v>24</v>
      </c>
      <c r="T4204" s="1">
        <v>400</v>
      </c>
      <c r="U4204" s="1">
        <v>2000</v>
      </c>
      <c r="V4204" s="1">
        <v>10000</v>
      </c>
      <c r="W4204" s="1">
        <v>2000</v>
      </c>
      <c r="X4204" s="1" t="str">
        <f>IF(S4204&gt; 0, S4204*G4204/100, "")</f>
        <v/>
      </c>
      <c r="Y4204" s="1">
        <f>U4204*G4204/100</f>
        <v>1000</v>
      </c>
    </row>
    <row r="4205" spans="1:25" x14ac:dyDescent="0.25">
      <c r="A4205" t="s">
        <v>23</v>
      </c>
      <c r="B4205">
        <v>62577</v>
      </c>
      <c r="C4205">
        <v>4037</v>
      </c>
      <c r="D4205" t="s">
        <v>20</v>
      </c>
      <c r="E4205">
        <v>1</v>
      </c>
      <c r="F4205" t="s">
        <v>66</v>
      </c>
      <c r="G4205">
        <v>50</v>
      </c>
      <c r="H4205" t="s">
        <v>55</v>
      </c>
      <c r="I4205" t="s">
        <v>67</v>
      </c>
      <c r="J4205">
        <v>68002</v>
      </c>
      <c r="K4205" t="s">
        <v>26</v>
      </c>
      <c r="T4205" s="1">
        <v>2</v>
      </c>
      <c r="U4205" s="1">
        <v>20</v>
      </c>
      <c r="V4205" s="1">
        <v>100</v>
      </c>
      <c r="W4205" s="1">
        <v>20</v>
      </c>
      <c r="X4205" s="1" t="str">
        <f>IF(S4205&gt; 0, S4205*G4205/100, "")</f>
        <v/>
      </c>
      <c r="Y4205" s="1">
        <f>U4205*G4205/100</f>
        <v>10</v>
      </c>
    </row>
    <row r="4206" spans="1:25" x14ac:dyDescent="0.25">
      <c r="A4206" t="s">
        <v>23</v>
      </c>
      <c r="B4206">
        <v>62577</v>
      </c>
      <c r="C4206">
        <v>4037</v>
      </c>
      <c r="D4206" t="s">
        <v>20</v>
      </c>
      <c r="F4206" t="s">
        <v>66</v>
      </c>
      <c r="G4206">
        <v>50</v>
      </c>
      <c r="H4206" t="s">
        <v>55</v>
      </c>
      <c r="I4206" t="s">
        <v>67</v>
      </c>
      <c r="J4206">
        <v>68002</v>
      </c>
      <c r="K4206" t="s">
        <v>27</v>
      </c>
      <c r="L4206" s="1">
        <v>8.8730432668844901E-6</v>
      </c>
      <c r="M4206" s="1">
        <v>4.4365216334422399E-6</v>
      </c>
      <c r="N4206" s="1">
        <v>1.5530303030303E-2</v>
      </c>
      <c r="O4206" s="1">
        <v>3.22683731766468E-5</v>
      </c>
      <c r="P4206" s="1">
        <v>5.53439940484322E-5</v>
      </c>
      <c r="Q4206" s="1">
        <v>7.2479837593600498E-5</v>
      </c>
      <c r="R4206" s="1">
        <v>1.2431130873726901E-4</v>
      </c>
      <c r="S4206" s="1">
        <v>2.1320827961315701E-4</v>
      </c>
      <c r="T4206" s="1">
        <v>1.3774104683195499E-3</v>
      </c>
      <c r="U4206" s="1">
        <v>1.83654729109274E-3</v>
      </c>
      <c r="V4206" s="1">
        <v>6.8870523415977903E-3</v>
      </c>
      <c r="W4206" s="1">
        <v>7.2479837593600498E-5</v>
      </c>
      <c r="X4206" s="1">
        <f>IF(S4206&gt; 0, S4206*G4206/100, "")</f>
        <v>1.066041398065785E-4</v>
      </c>
      <c r="Y4206" s="1">
        <f>U4206*G4206/100</f>
        <v>9.1827364554636999E-4</v>
      </c>
    </row>
    <row r="4207" spans="1:25" x14ac:dyDescent="0.25">
      <c r="A4207" t="s">
        <v>23</v>
      </c>
      <c r="B4207">
        <v>62577</v>
      </c>
      <c r="C4207">
        <v>4037</v>
      </c>
      <c r="D4207" t="s">
        <v>20</v>
      </c>
      <c r="E4207">
        <v>1</v>
      </c>
      <c r="F4207" t="s">
        <v>66</v>
      </c>
      <c r="G4207">
        <v>50</v>
      </c>
      <c r="H4207" t="s">
        <v>55</v>
      </c>
      <c r="I4207" t="s">
        <v>67</v>
      </c>
      <c r="J4207">
        <v>68002</v>
      </c>
      <c r="K4207" t="s">
        <v>28</v>
      </c>
      <c r="T4207" s="1">
        <v>4000</v>
      </c>
      <c r="U4207" s="1">
        <v>40000</v>
      </c>
      <c r="V4207" s="1">
        <v>200000</v>
      </c>
      <c r="W4207" s="1">
        <v>40000</v>
      </c>
      <c r="X4207" s="1" t="str">
        <f>IF(S4207&gt; 0, S4207*G4207/100, "")</f>
        <v/>
      </c>
      <c r="Y4207" s="1">
        <f>U4207*G4207/100</f>
        <v>20000</v>
      </c>
    </row>
    <row r="4208" spans="1:25" x14ac:dyDescent="0.25">
      <c r="A4208" t="s">
        <v>23</v>
      </c>
      <c r="B4208">
        <v>62577</v>
      </c>
      <c r="C4208">
        <v>4037</v>
      </c>
      <c r="D4208" t="s">
        <v>20</v>
      </c>
      <c r="F4208" t="s">
        <v>66</v>
      </c>
      <c r="G4208">
        <v>50</v>
      </c>
      <c r="H4208" t="s">
        <v>55</v>
      </c>
      <c r="I4208" t="s">
        <v>67</v>
      </c>
      <c r="J4208">
        <v>68002</v>
      </c>
      <c r="K4208" t="s">
        <v>22</v>
      </c>
      <c r="L4208" s="1">
        <v>1.4062499999952801E-4</v>
      </c>
      <c r="M4208" s="1">
        <v>7.0312499999764099E-5</v>
      </c>
      <c r="O4208" s="1">
        <v>1129152.4408465701</v>
      </c>
      <c r="P4208" s="1">
        <v>5000000</v>
      </c>
      <c r="Q4208" s="1">
        <v>5000000</v>
      </c>
      <c r="R4208" s="1">
        <v>5000000</v>
      </c>
      <c r="S4208" s="1">
        <v>5000000</v>
      </c>
      <c r="T4208" s="1">
        <v>20</v>
      </c>
      <c r="U4208" s="1">
        <v>40</v>
      </c>
      <c r="V4208" s="1">
        <v>100</v>
      </c>
      <c r="W4208" s="1">
        <v>40</v>
      </c>
      <c r="X4208" s="1">
        <f>IF(S4208&gt; 0, S4208*G4208/100, "")</f>
        <v>2500000</v>
      </c>
      <c r="Y4208" s="1">
        <f>U4208*G4208/100</f>
        <v>20</v>
      </c>
    </row>
    <row r="4209" spans="1:25" x14ac:dyDescent="0.25">
      <c r="A4209" t="s">
        <v>23</v>
      </c>
      <c r="B4209">
        <v>62577</v>
      </c>
      <c r="C4209">
        <v>4037</v>
      </c>
      <c r="D4209" t="s">
        <v>20</v>
      </c>
      <c r="F4209" t="s">
        <v>66</v>
      </c>
      <c r="G4209">
        <v>50</v>
      </c>
      <c r="H4209" t="s">
        <v>55</v>
      </c>
      <c r="I4209" t="s">
        <v>67</v>
      </c>
      <c r="J4209">
        <v>69000</v>
      </c>
      <c r="K4209" t="s">
        <v>23</v>
      </c>
      <c r="L4209" s="1">
        <v>0.38650976470548798</v>
      </c>
      <c r="M4209" s="1">
        <v>0.19325488235274399</v>
      </c>
      <c r="N4209" s="1">
        <v>676.5</v>
      </c>
      <c r="O4209" s="1">
        <v>1.40561033557473</v>
      </c>
      <c r="P4209" s="1">
        <v>2.4107843807496998</v>
      </c>
      <c r="Q4209" s="1">
        <v>3.1572217255772301</v>
      </c>
      <c r="R4209" s="1">
        <v>5.4150006085954399</v>
      </c>
      <c r="S4209" s="1">
        <v>9.2873526599491303</v>
      </c>
      <c r="T4209" s="1">
        <v>60</v>
      </c>
      <c r="U4209" s="1">
        <v>80</v>
      </c>
      <c r="V4209" s="1">
        <v>300</v>
      </c>
      <c r="W4209" s="1">
        <v>3.1572217255772301</v>
      </c>
      <c r="X4209" s="1">
        <f>IF(S4209&gt; 0, S4209*G4209/100, "")</f>
        <v>4.6436763299745651</v>
      </c>
      <c r="Y4209" s="1">
        <f>U4209*G4209/100</f>
        <v>40</v>
      </c>
    </row>
    <row r="4210" spans="1:25" x14ac:dyDescent="0.25">
      <c r="A4210" t="s">
        <v>23</v>
      </c>
      <c r="B4210">
        <v>62577</v>
      </c>
      <c r="C4210">
        <v>4037</v>
      </c>
      <c r="D4210" t="s">
        <v>20</v>
      </c>
      <c r="E4210">
        <v>1</v>
      </c>
      <c r="F4210" t="s">
        <v>66</v>
      </c>
      <c r="G4210">
        <v>50</v>
      </c>
      <c r="H4210" t="s">
        <v>55</v>
      </c>
      <c r="I4210" t="s">
        <v>67</v>
      </c>
      <c r="J4210">
        <v>69000</v>
      </c>
      <c r="K4210" t="s">
        <v>25</v>
      </c>
      <c r="T4210" s="1">
        <v>0.4</v>
      </c>
      <c r="U4210" s="1">
        <v>2</v>
      </c>
      <c r="V4210" s="1">
        <v>10</v>
      </c>
      <c r="W4210" s="1">
        <v>2</v>
      </c>
      <c r="X4210" s="1" t="str">
        <f>IF(S4210&gt; 0, S4210*G4210/100, "")</f>
        <v/>
      </c>
      <c r="Y4210" s="1">
        <f>U4210*G4210/100</f>
        <v>1</v>
      </c>
    </row>
    <row r="4211" spans="1:25" x14ac:dyDescent="0.25">
      <c r="A4211" t="s">
        <v>23</v>
      </c>
      <c r="B4211">
        <v>62577</v>
      </c>
      <c r="C4211">
        <v>4037</v>
      </c>
      <c r="D4211" t="s">
        <v>20</v>
      </c>
      <c r="E4211">
        <v>1</v>
      </c>
      <c r="F4211" t="s">
        <v>66</v>
      </c>
      <c r="G4211">
        <v>50</v>
      </c>
      <c r="H4211" t="s">
        <v>55</v>
      </c>
      <c r="I4211" t="s">
        <v>67</v>
      </c>
      <c r="J4211">
        <v>69000</v>
      </c>
      <c r="K4211" t="s">
        <v>24</v>
      </c>
      <c r="T4211" s="1">
        <v>400</v>
      </c>
      <c r="U4211" s="1">
        <v>2000</v>
      </c>
      <c r="V4211" s="1">
        <v>10000</v>
      </c>
      <c r="W4211" s="1">
        <v>2000</v>
      </c>
      <c r="X4211" s="1" t="str">
        <f>IF(S4211&gt; 0, S4211*G4211/100, "")</f>
        <v/>
      </c>
      <c r="Y4211" s="1">
        <f>U4211*G4211/100</f>
        <v>1000</v>
      </c>
    </row>
    <row r="4212" spans="1:25" x14ac:dyDescent="0.25">
      <c r="A4212" t="s">
        <v>23</v>
      </c>
      <c r="B4212">
        <v>62577</v>
      </c>
      <c r="C4212">
        <v>4037</v>
      </c>
      <c r="D4212" t="s">
        <v>20</v>
      </c>
      <c r="E4212">
        <v>1</v>
      </c>
      <c r="F4212" t="s">
        <v>66</v>
      </c>
      <c r="G4212">
        <v>50</v>
      </c>
      <c r="H4212" t="s">
        <v>55</v>
      </c>
      <c r="I4212" t="s">
        <v>67</v>
      </c>
      <c r="J4212">
        <v>69000</v>
      </c>
      <c r="K4212" t="s">
        <v>26</v>
      </c>
      <c r="T4212" s="1">
        <v>2</v>
      </c>
      <c r="U4212" s="1">
        <v>20</v>
      </c>
      <c r="V4212" s="1">
        <v>100</v>
      </c>
      <c r="W4212" s="1">
        <v>20</v>
      </c>
      <c r="X4212" s="1" t="str">
        <f>IF(S4212&gt; 0, S4212*G4212/100, "")</f>
        <v/>
      </c>
      <c r="Y4212" s="1">
        <f>U4212*G4212/100</f>
        <v>10</v>
      </c>
    </row>
    <row r="4213" spans="1:25" x14ac:dyDescent="0.25">
      <c r="A4213" t="s">
        <v>23</v>
      </c>
      <c r="B4213">
        <v>62577</v>
      </c>
      <c r="C4213">
        <v>4037</v>
      </c>
      <c r="D4213" t="s">
        <v>20</v>
      </c>
      <c r="F4213" t="s">
        <v>66</v>
      </c>
      <c r="G4213">
        <v>50</v>
      </c>
      <c r="H4213" t="s">
        <v>55</v>
      </c>
      <c r="I4213" t="s">
        <v>67</v>
      </c>
      <c r="J4213">
        <v>69000</v>
      </c>
      <c r="K4213" t="s">
        <v>27</v>
      </c>
      <c r="L4213" s="1">
        <v>8.8730432668844901E-6</v>
      </c>
      <c r="M4213" s="1">
        <v>4.4365216334422399E-6</v>
      </c>
      <c r="N4213" s="1">
        <v>1.5530303030303E-2</v>
      </c>
      <c r="O4213" s="1">
        <v>3.22683731766468E-5</v>
      </c>
      <c r="P4213" s="1">
        <v>5.53439940484322E-5</v>
      </c>
      <c r="Q4213" s="1">
        <v>7.2479837593600498E-5</v>
      </c>
      <c r="R4213" s="1">
        <v>1.2431130873726901E-4</v>
      </c>
      <c r="S4213" s="1">
        <v>2.1320827961315701E-4</v>
      </c>
      <c r="T4213" s="1">
        <v>1.3774104683195499E-3</v>
      </c>
      <c r="U4213" s="1">
        <v>1.83654729109274E-3</v>
      </c>
      <c r="V4213" s="1">
        <v>6.8870523415977903E-3</v>
      </c>
      <c r="W4213" s="1">
        <v>7.2479837593600498E-5</v>
      </c>
      <c r="X4213" s="1">
        <f>IF(S4213&gt; 0, S4213*G4213/100, "")</f>
        <v>1.066041398065785E-4</v>
      </c>
      <c r="Y4213" s="1">
        <f>U4213*G4213/100</f>
        <v>9.1827364554636999E-4</v>
      </c>
    </row>
    <row r="4214" spans="1:25" x14ac:dyDescent="0.25">
      <c r="A4214" t="s">
        <v>23</v>
      </c>
      <c r="B4214">
        <v>62577</v>
      </c>
      <c r="C4214">
        <v>4037</v>
      </c>
      <c r="D4214" t="s">
        <v>20</v>
      </c>
      <c r="E4214">
        <v>1</v>
      </c>
      <c r="F4214" t="s">
        <v>66</v>
      </c>
      <c r="G4214">
        <v>50</v>
      </c>
      <c r="H4214" t="s">
        <v>55</v>
      </c>
      <c r="I4214" t="s">
        <v>67</v>
      </c>
      <c r="J4214">
        <v>69000</v>
      </c>
      <c r="K4214" t="s">
        <v>28</v>
      </c>
      <c r="T4214" s="1">
        <v>4000</v>
      </c>
      <c r="U4214" s="1">
        <v>40000</v>
      </c>
      <c r="V4214" s="1">
        <v>200000</v>
      </c>
      <c r="W4214" s="1">
        <v>40000</v>
      </c>
      <c r="X4214" s="1" t="str">
        <f>IF(S4214&gt; 0, S4214*G4214/100, "")</f>
        <v/>
      </c>
      <c r="Y4214" s="1">
        <f>U4214*G4214/100</f>
        <v>20000</v>
      </c>
    </row>
    <row r="4215" spans="1:25" x14ac:dyDescent="0.25">
      <c r="A4215" t="s">
        <v>23</v>
      </c>
      <c r="B4215">
        <v>62577</v>
      </c>
      <c r="C4215">
        <v>4037</v>
      </c>
      <c r="D4215" t="s">
        <v>20</v>
      </c>
      <c r="F4215" t="s">
        <v>66</v>
      </c>
      <c r="G4215">
        <v>50</v>
      </c>
      <c r="H4215" t="s">
        <v>55</v>
      </c>
      <c r="I4215" t="s">
        <v>67</v>
      </c>
      <c r="J4215">
        <v>69000</v>
      </c>
      <c r="K4215" t="s">
        <v>22</v>
      </c>
      <c r="L4215" s="1">
        <v>1.4062499999952801E-4</v>
      </c>
      <c r="M4215" s="1">
        <v>7.0312499999764099E-5</v>
      </c>
      <c r="O4215" s="1">
        <v>1129152.4408465701</v>
      </c>
      <c r="P4215" s="1">
        <v>5000000</v>
      </c>
      <c r="Q4215" s="1">
        <v>5000000</v>
      </c>
      <c r="R4215" s="1">
        <v>5000000</v>
      </c>
      <c r="S4215" s="1">
        <v>5000000</v>
      </c>
      <c r="T4215" s="1">
        <v>20</v>
      </c>
      <c r="U4215" s="1">
        <v>40</v>
      </c>
      <c r="V4215" s="1">
        <v>100</v>
      </c>
      <c r="W4215" s="1">
        <v>40</v>
      </c>
      <c r="X4215" s="1">
        <f>IF(S4215&gt; 0, S4215*G4215/100, "")</f>
        <v>2500000</v>
      </c>
      <c r="Y4215" s="1">
        <f>U4215*G4215/100</f>
        <v>20</v>
      </c>
    </row>
    <row r="4216" spans="1:25" x14ac:dyDescent="0.25">
      <c r="A4216" t="s">
        <v>23</v>
      </c>
      <c r="B4216">
        <v>62577</v>
      </c>
      <c r="C4216">
        <v>4037</v>
      </c>
      <c r="D4216" t="s">
        <v>20</v>
      </c>
      <c r="F4216" t="s">
        <v>66</v>
      </c>
      <c r="G4216">
        <v>50</v>
      </c>
      <c r="H4216" t="s">
        <v>55</v>
      </c>
      <c r="I4216" t="s">
        <v>67</v>
      </c>
      <c r="J4216">
        <v>71000</v>
      </c>
      <c r="K4216" t="s">
        <v>23</v>
      </c>
      <c r="L4216" s="1">
        <v>0.38650976470548798</v>
      </c>
      <c r="M4216" s="1">
        <v>0.19325488235274399</v>
      </c>
      <c r="N4216" s="1">
        <v>676.5</v>
      </c>
      <c r="O4216" s="1">
        <v>1.40561033557473</v>
      </c>
      <c r="P4216" s="1">
        <v>2.4107843807496998</v>
      </c>
      <c r="Q4216" s="1">
        <v>3.1572217255772301</v>
      </c>
      <c r="R4216" s="1">
        <v>5.4150006085954399</v>
      </c>
      <c r="S4216" s="1">
        <v>9.2873526599491303</v>
      </c>
      <c r="T4216" s="1">
        <v>60</v>
      </c>
      <c r="U4216" s="1">
        <v>80</v>
      </c>
      <c r="V4216" s="1">
        <v>300</v>
      </c>
      <c r="W4216" s="1">
        <v>3.1572217255772301</v>
      </c>
      <c r="X4216" s="1">
        <f>IF(S4216&gt; 0, S4216*G4216/100, "")</f>
        <v>4.6436763299745651</v>
      </c>
      <c r="Y4216" s="1">
        <f>U4216*G4216/100</f>
        <v>40</v>
      </c>
    </row>
    <row r="4217" spans="1:25" x14ac:dyDescent="0.25">
      <c r="A4217" t="s">
        <v>23</v>
      </c>
      <c r="B4217">
        <v>62577</v>
      </c>
      <c r="C4217">
        <v>4037</v>
      </c>
      <c r="D4217" t="s">
        <v>20</v>
      </c>
      <c r="E4217">
        <v>1</v>
      </c>
      <c r="F4217" t="s">
        <v>66</v>
      </c>
      <c r="G4217">
        <v>50</v>
      </c>
      <c r="H4217" t="s">
        <v>55</v>
      </c>
      <c r="I4217" t="s">
        <v>67</v>
      </c>
      <c r="J4217">
        <v>71000</v>
      </c>
      <c r="K4217" t="s">
        <v>25</v>
      </c>
      <c r="T4217" s="1">
        <v>0.4</v>
      </c>
      <c r="U4217" s="1">
        <v>2</v>
      </c>
      <c r="V4217" s="1">
        <v>10</v>
      </c>
      <c r="W4217" s="1">
        <v>2</v>
      </c>
      <c r="X4217" s="1" t="str">
        <f>IF(S4217&gt; 0, S4217*G4217/100, "")</f>
        <v/>
      </c>
      <c r="Y4217" s="1">
        <f>U4217*G4217/100</f>
        <v>1</v>
      </c>
    </row>
    <row r="4218" spans="1:25" x14ac:dyDescent="0.25">
      <c r="A4218" t="s">
        <v>23</v>
      </c>
      <c r="B4218">
        <v>62577</v>
      </c>
      <c r="C4218">
        <v>4037</v>
      </c>
      <c r="D4218" t="s">
        <v>20</v>
      </c>
      <c r="E4218">
        <v>1</v>
      </c>
      <c r="F4218" t="s">
        <v>66</v>
      </c>
      <c r="G4218">
        <v>50</v>
      </c>
      <c r="H4218" t="s">
        <v>55</v>
      </c>
      <c r="I4218" t="s">
        <v>67</v>
      </c>
      <c r="J4218">
        <v>71000</v>
      </c>
      <c r="K4218" t="s">
        <v>24</v>
      </c>
      <c r="T4218" s="1">
        <v>400</v>
      </c>
      <c r="U4218" s="1">
        <v>2000</v>
      </c>
      <c r="V4218" s="1">
        <v>10000</v>
      </c>
      <c r="W4218" s="1">
        <v>2000</v>
      </c>
      <c r="X4218" s="1" t="str">
        <f>IF(S4218&gt; 0, S4218*G4218/100, "")</f>
        <v/>
      </c>
      <c r="Y4218" s="1">
        <f>U4218*G4218/100</f>
        <v>1000</v>
      </c>
    </row>
    <row r="4219" spans="1:25" x14ac:dyDescent="0.25">
      <c r="A4219" t="s">
        <v>23</v>
      </c>
      <c r="B4219">
        <v>62577</v>
      </c>
      <c r="C4219">
        <v>4037</v>
      </c>
      <c r="D4219" t="s">
        <v>20</v>
      </c>
      <c r="E4219">
        <v>1</v>
      </c>
      <c r="F4219" t="s">
        <v>66</v>
      </c>
      <c r="G4219">
        <v>50</v>
      </c>
      <c r="H4219" t="s">
        <v>55</v>
      </c>
      <c r="I4219" t="s">
        <v>67</v>
      </c>
      <c r="J4219">
        <v>71000</v>
      </c>
      <c r="K4219" t="s">
        <v>26</v>
      </c>
      <c r="T4219" s="1">
        <v>2</v>
      </c>
      <c r="U4219" s="1">
        <v>20</v>
      </c>
      <c r="V4219" s="1">
        <v>100</v>
      </c>
      <c r="W4219" s="1">
        <v>20</v>
      </c>
      <c r="X4219" s="1" t="str">
        <f>IF(S4219&gt; 0, S4219*G4219/100, "")</f>
        <v/>
      </c>
      <c r="Y4219" s="1">
        <f>U4219*G4219/100</f>
        <v>10</v>
      </c>
    </row>
    <row r="4220" spans="1:25" x14ac:dyDescent="0.25">
      <c r="A4220" t="s">
        <v>23</v>
      </c>
      <c r="B4220">
        <v>62577</v>
      </c>
      <c r="C4220">
        <v>4037</v>
      </c>
      <c r="D4220" t="s">
        <v>20</v>
      </c>
      <c r="F4220" t="s">
        <v>66</v>
      </c>
      <c r="G4220">
        <v>50</v>
      </c>
      <c r="H4220" t="s">
        <v>55</v>
      </c>
      <c r="I4220" t="s">
        <v>67</v>
      </c>
      <c r="J4220">
        <v>71000</v>
      </c>
      <c r="K4220" t="s">
        <v>27</v>
      </c>
      <c r="L4220" s="1">
        <v>8.8730432668844901E-6</v>
      </c>
      <c r="M4220" s="1">
        <v>4.4365216334422399E-6</v>
      </c>
      <c r="N4220" s="1">
        <v>1.5530303030303E-2</v>
      </c>
      <c r="O4220" s="1">
        <v>3.22683731766468E-5</v>
      </c>
      <c r="P4220" s="1">
        <v>5.53439940484322E-5</v>
      </c>
      <c r="Q4220" s="1">
        <v>7.2479837593600498E-5</v>
      </c>
      <c r="R4220" s="1">
        <v>1.2431130873726901E-4</v>
      </c>
      <c r="S4220" s="1">
        <v>2.1320827961315701E-4</v>
      </c>
      <c r="T4220" s="1">
        <v>1.3774104683195499E-3</v>
      </c>
      <c r="U4220" s="1">
        <v>1.83654729109274E-3</v>
      </c>
      <c r="V4220" s="1">
        <v>6.8870523415977903E-3</v>
      </c>
      <c r="W4220" s="1">
        <v>7.2479837593600498E-5</v>
      </c>
      <c r="X4220" s="1">
        <f>IF(S4220&gt; 0, S4220*G4220/100, "")</f>
        <v>1.066041398065785E-4</v>
      </c>
      <c r="Y4220" s="1">
        <f>U4220*G4220/100</f>
        <v>9.1827364554636999E-4</v>
      </c>
    </row>
    <row r="4221" spans="1:25" x14ac:dyDescent="0.25">
      <c r="A4221" t="s">
        <v>23</v>
      </c>
      <c r="B4221">
        <v>62577</v>
      </c>
      <c r="C4221">
        <v>4037</v>
      </c>
      <c r="D4221" t="s">
        <v>20</v>
      </c>
      <c r="E4221">
        <v>1</v>
      </c>
      <c r="F4221" t="s">
        <v>66</v>
      </c>
      <c r="G4221">
        <v>50</v>
      </c>
      <c r="H4221" t="s">
        <v>55</v>
      </c>
      <c r="I4221" t="s">
        <v>67</v>
      </c>
      <c r="J4221">
        <v>71000</v>
      </c>
      <c r="K4221" t="s">
        <v>28</v>
      </c>
      <c r="T4221" s="1">
        <v>4000</v>
      </c>
      <c r="U4221" s="1">
        <v>40000</v>
      </c>
      <c r="V4221" s="1">
        <v>200000</v>
      </c>
      <c r="W4221" s="1">
        <v>40000</v>
      </c>
      <c r="X4221" s="1" t="str">
        <f>IF(S4221&gt; 0, S4221*G4221/100, "")</f>
        <v/>
      </c>
      <c r="Y4221" s="1">
        <f>U4221*G4221/100</f>
        <v>20000</v>
      </c>
    </row>
    <row r="4222" spans="1:25" x14ac:dyDescent="0.25">
      <c r="A4222" t="s">
        <v>23</v>
      </c>
      <c r="B4222">
        <v>62577</v>
      </c>
      <c r="C4222">
        <v>4037</v>
      </c>
      <c r="D4222" t="s">
        <v>20</v>
      </c>
      <c r="F4222" t="s">
        <v>66</v>
      </c>
      <c r="G4222">
        <v>50</v>
      </c>
      <c r="H4222" t="s">
        <v>55</v>
      </c>
      <c r="I4222" t="s">
        <v>67</v>
      </c>
      <c r="J4222">
        <v>71000</v>
      </c>
      <c r="K4222" t="s">
        <v>22</v>
      </c>
      <c r="L4222" s="1">
        <v>1.4062499999952801E-4</v>
      </c>
      <c r="M4222" s="1">
        <v>7.0312499999764099E-5</v>
      </c>
      <c r="O4222" s="1">
        <v>1129152.4408465701</v>
      </c>
      <c r="P4222" s="1">
        <v>5000000</v>
      </c>
      <c r="Q4222" s="1">
        <v>5000000</v>
      </c>
      <c r="R4222" s="1">
        <v>5000000</v>
      </c>
      <c r="S4222" s="1">
        <v>5000000</v>
      </c>
      <c r="T4222" s="1">
        <v>20</v>
      </c>
      <c r="U4222" s="1">
        <v>40</v>
      </c>
      <c r="V4222" s="1">
        <v>100</v>
      </c>
      <c r="W4222" s="1">
        <v>40</v>
      </c>
      <c r="X4222" s="1">
        <f>IF(S4222&gt; 0, S4222*G4222/100, "")</f>
        <v>2500000</v>
      </c>
      <c r="Y4222" s="1">
        <f>U4222*G4222/100</f>
        <v>20</v>
      </c>
    </row>
    <row r="4223" spans="1:25" x14ac:dyDescent="0.25">
      <c r="A4223" t="s">
        <v>23</v>
      </c>
      <c r="B4223">
        <v>62577</v>
      </c>
      <c r="C4223">
        <v>4037</v>
      </c>
      <c r="D4223" t="s">
        <v>20</v>
      </c>
      <c r="F4223" t="s">
        <v>66</v>
      </c>
      <c r="G4223">
        <v>50</v>
      </c>
      <c r="H4223" t="s">
        <v>55</v>
      </c>
      <c r="I4223" t="s">
        <v>67</v>
      </c>
      <c r="J4223">
        <v>72000</v>
      </c>
      <c r="K4223" t="s">
        <v>23</v>
      </c>
      <c r="L4223" s="1">
        <v>0.38650976470548798</v>
      </c>
      <c r="M4223" s="1">
        <v>0.19325488235274399</v>
      </c>
      <c r="N4223" s="1">
        <v>676.5</v>
      </c>
      <c r="O4223" s="1">
        <v>1.40561033557473</v>
      </c>
      <c r="P4223" s="1">
        <v>2.4107843807496998</v>
      </c>
      <c r="Q4223" s="1">
        <v>3.1572217255772301</v>
      </c>
      <c r="R4223" s="1">
        <v>5.4150006085954399</v>
      </c>
      <c r="S4223" s="1">
        <v>9.2873526599491303</v>
      </c>
      <c r="T4223" s="1">
        <v>60</v>
      </c>
      <c r="U4223" s="1">
        <v>80</v>
      </c>
      <c r="V4223" s="1">
        <v>300</v>
      </c>
      <c r="W4223" s="1">
        <v>3.1572217255772301</v>
      </c>
      <c r="X4223" s="1">
        <f>IF(S4223&gt; 0, S4223*G4223/100, "")</f>
        <v>4.6436763299745651</v>
      </c>
      <c r="Y4223" s="1">
        <f>U4223*G4223/100</f>
        <v>40</v>
      </c>
    </row>
    <row r="4224" spans="1:25" x14ac:dyDescent="0.25">
      <c r="A4224" t="s">
        <v>23</v>
      </c>
      <c r="B4224">
        <v>62577</v>
      </c>
      <c r="C4224">
        <v>4037</v>
      </c>
      <c r="D4224" t="s">
        <v>20</v>
      </c>
      <c r="E4224">
        <v>1</v>
      </c>
      <c r="F4224" t="s">
        <v>66</v>
      </c>
      <c r="G4224">
        <v>50</v>
      </c>
      <c r="H4224" t="s">
        <v>55</v>
      </c>
      <c r="I4224" t="s">
        <v>67</v>
      </c>
      <c r="J4224">
        <v>72000</v>
      </c>
      <c r="K4224" t="s">
        <v>25</v>
      </c>
      <c r="T4224" s="1">
        <v>0.4</v>
      </c>
      <c r="U4224" s="1">
        <v>2</v>
      </c>
      <c r="V4224" s="1">
        <v>10</v>
      </c>
      <c r="W4224" s="1">
        <v>2</v>
      </c>
      <c r="X4224" s="1" t="str">
        <f>IF(S4224&gt; 0, S4224*G4224/100, "")</f>
        <v/>
      </c>
      <c r="Y4224" s="1">
        <f>U4224*G4224/100</f>
        <v>1</v>
      </c>
    </row>
    <row r="4225" spans="1:25" x14ac:dyDescent="0.25">
      <c r="A4225" t="s">
        <v>23</v>
      </c>
      <c r="B4225">
        <v>62577</v>
      </c>
      <c r="C4225">
        <v>4037</v>
      </c>
      <c r="D4225" t="s">
        <v>20</v>
      </c>
      <c r="E4225">
        <v>1</v>
      </c>
      <c r="F4225" t="s">
        <v>66</v>
      </c>
      <c r="G4225">
        <v>50</v>
      </c>
      <c r="H4225" t="s">
        <v>55</v>
      </c>
      <c r="I4225" t="s">
        <v>67</v>
      </c>
      <c r="J4225">
        <v>72000</v>
      </c>
      <c r="K4225" t="s">
        <v>24</v>
      </c>
      <c r="T4225" s="1">
        <v>400</v>
      </c>
      <c r="U4225" s="1">
        <v>2000</v>
      </c>
      <c r="V4225" s="1">
        <v>10000</v>
      </c>
      <c r="W4225" s="1">
        <v>2000</v>
      </c>
      <c r="X4225" s="1" t="str">
        <f>IF(S4225&gt; 0, S4225*G4225/100, "")</f>
        <v/>
      </c>
      <c r="Y4225" s="1">
        <f>U4225*G4225/100</f>
        <v>1000</v>
      </c>
    </row>
    <row r="4226" spans="1:25" x14ac:dyDescent="0.25">
      <c r="A4226" t="s">
        <v>23</v>
      </c>
      <c r="B4226">
        <v>62577</v>
      </c>
      <c r="C4226">
        <v>4037</v>
      </c>
      <c r="D4226" t="s">
        <v>20</v>
      </c>
      <c r="E4226">
        <v>1</v>
      </c>
      <c r="F4226" t="s">
        <v>66</v>
      </c>
      <c r="G4226">
        <v>50</v>
      </c>
      <c r="H4226" t="s">
        <v>55</v>
      </c>
      <c r="I4226" t="s">
        <v>67</v>
      </c>
      <c r="J4226">
        <v>72000</v>
      </c>
      <c r="K4226" t="s">
        <v>26</v>
      </c>
      <c r="T4226" s="1">
        <v>2</v>
      </c>
      <c r="U4226" s="1">
        <v>20</v>
      </c>
      <c r="V4226" s="1">
        <v>100</v>
      </c>
      <c r="W4226" s="1">
        <v>20</v>
      </c>
      <c r="X4226" s="1" t="str">
        <f>IF(S4226&gt; 0, S4226*G4226/100, "")</f>
        <v/>
      </c>
      <c r="Y4226" s="1">
        <f>U4226*G4226/100</f>
        <v>10</v>
      </c>
    </row>
    <row r="4227" spans="1:25" x14ac:dyDescent="0.25">
      <c r="A4227" t="s">
        <v>23</v>
      </c>
      <c r="B4227">
        <v>62577</v>
      </c>
      <c r="C4227">
        <v>4037</v>
      </c>
      <c r="D4227" t="s">
        <v>20</v>
      </c>
      <c r="F4227" t="s">
        <v>66</v>
      </c>
      <c r="G4227">
        <v>50</v>
      </c>
      <c r="H4227" t="s">
        <v>55</v>
      </c>
      <c r="I4227" t="s">
        <v>67</v>
      </c>
      <c r="J4227">
        <v>72000</v>
      </c>
      <c r="K4227" t="s">
        <v>27</v>
      </c>
      <c r="L4227" s="1">
        <v>8.8730432668844901E-6</v>
      </c>
      <c r="M4227" s="1">
        <v>4.4365216334422399E-6</v>
      </c>
      <c r="N4227" s="1">
        <v>1.5530303030303E-2</v>
      </c>
      <c r="O4227" s="1">
        <v>3.22683731766468E-5</v>
      </c>
      <c r="P4227" s="1">
        <v>5.53439940484322E-5</v>
      </c>
      <c r="Q4227" s="1">
        <v>7.2479837593600498E-5</v>
      </c>
      <c r="R4227" s="1">
        <v>1.2431130873726901E-4</v>
      </c>
      <c r="S4227" s="1">
        <v>2.1320827961315701E-4</v>
      </c>
      <c r="T4227" s="1">
        <v>1.3774104683195499E-3</v>
      </c>
      <c r="U4227" s="1">
        <v>1.83654729109274E-3</v>
      </c>
      <c r="V4227" s="1">
        <v>6.8870523415977903E-3</v>
      </c>
      <c r="W4227" s="1">
        <v>7.2479837593600498E-5</v>
      </c>
      <c r="X4227" s="1">
        <f>IF(S4227&gt; 0, S4227*G4227/100, "")</f>
        <v>1.066041398065785E-4</v>
      </c>
      <c r="Y4227" s="1">
        <f>U4227*G4227/100</f>
        <v>9.1827364554636999E-4</v>
      </c>
    </row>
    <row r="4228" spans="1:25" x14ac:dyDescent="0.25">
      <c r="A4228" t="s">
        <v>23</v>
      </c>
      <c r="B4228">
        <v>62577</v>
      </c>
      <c r="C4228">
        <v>4037</v>
      </c>
      <c r="D4228" t="s">
        <v>20</v>
      </c>
      <c r="E4228">
        <v>1</v>
      </c>
      <c r="F4228" t="s">
        <v>66</v>
      </c>
      <c r="G4228">
        <v>50</v>
      </c>
      <c r="H4228" t="s">
        <v>55</v>
      </c>
      <c r="I4228" t="s">
        <v>67</v>
      </c>
      <c r="J4228">
        <v>72000</v>
      </c>
      <c r="K4228" t="s">
        <v>28</v>
      </c>
      <c r="T4228" s="1">
        <v>4000</v>
      </c>
      <c r="U4228" s="1">
        <v>40000</v>
      </c>
      <c r="V4228" s="1">
        <v>200000</v>
      </c>
      <c r="W4228" s="1">
        <v>40000</v>
      </c>
      <c r="X4228" s="1" t="str">
        <f>IF(S4228&gt; 0, S4228*G4228/100, "")</f>
        <v/>
      </c>
      <c r="Y4228" s="1">
        <f>U4228*G4228/100</f>
        <v>20000</v>
      </c>
    </row>
    <row r="4229" spans="1:25" x14ac:dyDescent="0.25">
      <c r="A4229" t="s">
        <v>23</v>
      </c>
      <c r="B4229">
        <v>62577</v>
      </c>
      <c r="C4229">
        <v>4037</v>
      </c>
      <c r="D4229" t="s">
        <v>20</v>
      </c>
      <c r="F4229" t="s">
        <v>66</v>
      </c>
      <c r="G4229">
        <v>50</v>
      </c>
      <c r="H4229" t="s">
        <v>55</v>
      </c>
      <c r="I4229" t="s">
        <v>67</v>
      </c>
      <c r="J4229">
        <v>72000</v>
      </c>
      <c r="K4229" t="s">
        <v>22</v>
      </c>
      <c r="L4229" s="1">
        <v>1.4062499999952801E-4</v>
      </c>
      <c r="M4229" s="1">
        <v>7.0312499999764099E-5</v>
      </c>
      <c r="O4229" s="1">
        <v>1129152.4408465701</v>
      </c>
      <c r="P4229" s="1">
        <v>5000000</v>
      </c>
      <c r="Q4229" s="1">
        <v>5000000</v>
      </c>
      <c r="R4229" s="1">
        <v>5000000</v>
      </c>
      <c r="S4229" s="1">
        <v>5000000</v>
      </c>
      <c r="T4229" s="1">
        <v>20</v>
      </c>
      <c r="U4229" s="1">
        <v>40</v>
      </c>
      <c r="V4229" s="1">
        <v>100</v>
      </c>
      <c r="W4229" s="1">
        <v>40</v>
      </c>
      <c r="X4229" s="1">
        <f>IF(S4229&gt; 0, S4229*G4229/100, "")</f>
        <v>2500000</v>
      </c>
      <c r="Y4229" s="1">
        <f>U4229*G4229/100</f>
        <v>20</v>
      </c>
    </row>
    <row r="4230" spans="1:25" x14ac:dyDescent="0.25">
      <c r="A4230" t="s">
        <v>23</v>
      </c>
      <c r="B4230">
        <v>62577</v>
      </c>
      <c r="C4230">
        <v>4037</v>
      </c>
      <c r="D4230" t="s">
        <v>20</v>
      </c>
      <c r="F4230" t="s">
        <v>66</v>
      </c>
      <c r="G4230">
        <v>50</v>
      </c>
      <c r="H4230" t="s">
        <v>55</v>
      </c>
      <c r="I4230" t="s">
        <v>67</v>
      </c>
      <c r="J4230">
        <v>74000</v>
      </c>
      <c r="K4230" t="s">
        <v>23</v>
      </c>
      <c r="L4230" s="1">
        <v>0.38650976470548798</v>
      </c>
      <c r="M4230" s="1">
        <v>0.19325488235274399</v>
      </c>
      <c r="N4230" s="1">
        <v>676.5</v>
      </c>
      <c r="O4230" s="1">
        <v>1.40561033557473</v>
      </c>
      <c r="P4230" s="1">
        <v>2.4107843807496998</v>
      </c>
      <c r="Q4230" s="1">
        <v>3.1572217255772301</v>
      </c>
      <c r="R4230" s="1">
        <v>5.4150006085954399</v>
      </c>
      <c r="S4230" s="1">
        <v>9.2873526599491303</v>
      </c>
      <c r="T4230" s="1">
        <v>60</v>
      </c>
      <c r="U4230" s="1">
        <v>80</v>
      </c>
      <c r="V4230" s="1">
        <v>300</v>
      </c>
      <c r="W4230" s="1">
        <v>3.1572217255772301</v>
      </c>
      <c r="X4230" s="1">
        <f>IF(S4230&gt; 0, S4230*G4230/100, "")</f>
        <v>4.6436763299745651</v>
      </c>
      <c r="Y4230" s="1">
        <f>U4230*G4230/100</f>
        <v>40</v>
      </c>
    </row>
    <row r="4231" spans="1:25" x14ac:dyDescent="0.25">
      <c r="A4231" t="s">
        <v>23</v>
      </c>
      <c r="B4231">
        <v>62577</v>
      </c>
      <c r="C4231">
        <v>4037</v>
      </c>
      <c r="D4231" t="s">
        <v>20</v>
      </c>
      <c r="E4231">
        <v>1</v>
      </c>
      <c r="F4231" t="s">
        <v>66</v>
      </c>
      <c r="G4231">
        <v>50</v>
      </c>
      <c r="H4231" t="s">
        <v>55</v>
      </c>
      <c r="I4231" t="s">
        <v>67</v>
      </c>
      <c r="J4231">
        <v>74000</v>
      </c>
      <c r="K4231" t="s">
        <v>25</v>
      </c>
      <c r="T4231" s="1">
        <v>0.4</v>
      </c>
      <c r="U4231" s="1">
        <v>2</v>
      </c>
      <c r="V4231" s="1">
        <v>10</v>
      </c>
      <c r="W4231" s="1">
        <v>2</v>
      </c>
      <c r="X4231" s="1" t="str">
        <f>IF(S4231&gt; 0, S4231*G4231/100, "")</f>
        <v/>
      </c>
      <c r="Y4231" s="1">
        <f>U4231*G4231/100</f>
        <v>1</v>
      </c>
    </row>
    <row r="4232" spans="1:25" x14ac:dyDescent="0.25">
      <c r="A4232" t="s">
        <v>23</v>
      </c>
      <c r="B4232">
        <v>62577</v>
      </c>
      <c r="C4232">
        <v>4037</v>
      </c>
      <c r="D4232" t="s">
        <v>20</v>
      </c>
      <c r="E4232">
        <v>1</v>
      </c>
      <c r="F4232" t="s">
        <v>66</v>
      </c>
      <c r="G4232">
        <v>50</v>
      </c>
      <c r="H4232" t="s">
        <v>55</v>
      </c>
      <c r="I4232" t="s">
        <v>67</v>
      </c>
      <c r="J4232">
        <v>74000</v>
      </c>
      <c r="K4232" t="s">
        <v>24</v>
      </c>
      <c r="T4232" s="1">
        <v>400</v>
      </c>
      <c r="U4232" s="1">
        <v>2000</v>
      </c>
      <c r="V4232" s="1">
        <v>10000</v>
      </c>
      <c r="W4232" s="1">
        <v>2000</v>
      </c>
      <c r="X4232" s="1" t="str">
        <f>IF(S4232&gt; 0, S4232*G4232/100, "")</f>
        <v/>
      </c>
      <c r="Y4232" s="1">
        <f>U4232*G4232/100</f>
        <v>1000</v>
      </c>
    </row>
    <row r="4233" spans="1:25" x14ac:dyDescent="0.25">
      <c r="A4233" t="s">
        <v>23</v>
      </c>
      <c r="B4233">
        <v>62577</v>
      </c>
      <c r="C4233">
        <v>4037</v>
      </c>
      <c r="D4233" t="s">
        <v>20</v>
      </c>
      <c r="E4233">
        <v>1</v>
      </c>
      <c r="F4233" t="s">
        <v>66</v>
      </c>
      <c r="G4233">
        <v>50</v>
      </c>
      <c r="H4233" t="s">
        <v>55</v>
      </c>
      <c r="I4233" t="s">
        <v>67</v>
      </c>
      <c r="J4233">
        <v>74000</v>
      </c>
      <c r="K4233" t="s">
        <v>26</v>
      </c>
      <c r="T4233" s="1">
        <v>2</v>
      </c>
      <c r="U4233" s="1">
        <v>20</v>
      </c>
      <c r="V4233" s="1">
        <v>100</v>
      </c>
      <c r="W4233" s="1">
        <v>20</v>
      </c>
      <c r="X4233" s="1" t="str">
        <f>IF(S4233&gt; 0, S4233*G4233/100, "")</f>
        <v/>
      </c>
      <c r="Y4233" s="1">
        <f>U4233*G4233/100</f>
        <v>10</v>
      </c>
    </row>
    <row r="4234" spans="1:25" x14ac:dyDescent="0.25">
      <c r="A4234" t="s">
        <v>23</v>
      </c>
      <c r="B4234">
        <v>62577</v>
      </c>
      <c r="C4234">
        <v>4037</v>
      </c>
      <c r="D4234" t="s">
        <v>20</v>
      </c>
      <c r="F4234" t="s">
        <v>66</v>
      </c>
      <c r="G4234">
        <v>50</v>
      </c>
      <c r="H4234" t="s">
        <v>55</v>
      </c>
      <c r="I4234" t="s">
        <v>67</v>
      </c>
      <c r="J4234">
        <v>74000</v>
      </c>
      <c r="K4234" t="s">
        <v>27</v>
      </c>
      <c r="L4234" s="1">
        <v>8.8730432668844901E-6</v>
      </c>
      <c r="M4234" s="1">
        <v>4.4365216334422399E-6</v>
      </c>
      <c r="N4234" s="1">
        <v>1.5530303030303E-2</v>
      </c>
      <c r="O4234" s="1">
        <v>3.22683731766468E-5</v>
      </c>
      <c r="P4234" s="1">
        <v>5.53439940484322E-5</v>
      </c>
      <c r="Q4234" s="1">
        <v>7.2479837593600498E-5</v>
      </c>
      <c r="R4234" s="1">
        <v>1.2431130873726901E-4</v>
      </c>
      <c r="S4234" s="1">
        <v>2.1320827961315701E-4</v>
      </c>
      <c r="T4234" s="1">
        <v>1.3774104683195499E-3</v>
      </c>
      <c r="U4234" s="1">
        <v>1.83654729109274E-3</v>
      </c>
      <c r="V4234" s="1">
        <v>6.8870523415977903E-3</v>
      </c>
      <c r="W4234" s="1">
        <v>7.2479837593600498E-5</v>
      </c>
      <c r="X4234" s="1">
        <f>IF(S4234&gt; 0, S4234*G4234/100, "")</f>
        <v>1.066041398065785E-4</v>
      </c>
      <c r="Y4234" s="1">
        <f>U4234*G4234/100</f>
        <v>9.1827364554636999E-4</v>
      </c>
    </row>
    <row r="4235" spans="1:25" x14ac:dyDescent="0.25">
      <c r="A4235" t="s">
        <v>23</v>
      </c>
      <c r="B4235">
        <v>62577</v>
      </c>
      <c r="C4235">
        <v>4037</v>
      </c>
      <c r="D4235" t="s">
        <v>20</v>
      </c>
      <c r="E4235">
        <v>1</v>
      </c>
      <c r="F4235" t="s">
        <v>66</v>
      </c>
      <c r="G4235">
        <v>50</v>
      </c>
      <c r="H4235" t="s">
        <v>55</v>
      </c>
      <c r="I4235" t="s">
        <v>67</v>
      </c>
      <c r="J4235">
        <v>74000</v>
      </c>
      <c r="K4235" t="s">
        <v>28</v>
      </c>
      <c r="T4235" s="1">
        <v>4000</v>
      </c>
      <c r="U4235" s="1">
        <v>40000</v>
      </c>
      <c r="V4235" s="1">
        <v>200000</v>
      </c>
      <c r="W4235" s="1">
        <v>40000</v>
      </c>
      <c r="X4235" s="1" t="str">
        <f>IF(S4235&gt; 0, S4235*G4235/100, "")</f>
        <v/>
      </c>
      <c r="Y4235" s="1">
        <f>U4235*G4235/100</f>
        <v>20000</v>
      </c>
    </row>
    <row r="4236" spans="1:25" x14ac:dyDescent="0.25">
      <c r="A4236" t="s">
        <v>23</v>
      </c>
      <c r="B4236">
        <v>62577</v>
      </c>
      <c r="C4236">
        <v>4037</v>
      </c>
      <c r="D4236" t="s">
        <v>20</v>
      </c>
      <c r="F4236" t="s">
        <v>66</v>
      </c>
      <c r="G4236">
        <v>50</v>
      </c>
      <c r="H4236" t="s">
        <v>55</v>
      </c>
      <c r="I4236" t="s">
        <v>67</v>
      </c>
      <c r="J4236">
        <v>74000</v>
      </c>
      <c r="K4236" t="s">
        <v>22</v>
      </c>
      <c r="L4236" s="1">
        <v>1.4062499999952801E-4</v>
      </c>
      <c r="M4236" s="1">
        <v>7.0312499999764099E-5</v>
      </c>
      <c r="O4236" s="1">
        <v>1129152.4408465701</v>
      </c>
      <c r="P4236" s="1">
        <v>5000000</v>
      </c>
      <c r="Q4236" s="1">
        <v>5000000</v>
      </c>
      <c r="R4236" s="1">
        <v>5000000</v>
      </c>
      <c r="S4236" s="1">
        <v>5000000</v>
      </c>
      <c r="T4236" s="1">
        <v>20</v>
      </c>
      <c r="U4236" s="1">
        <v>40</v>
      </c>
      <c r="V4236" s="1">
        <v>100</v>
      </c>
      <c r="W4236" s="1">
        <v>40</v>
      </c>
      <c r="X4236" s="1">
        <f>IF(S4236&gt; 0, S4236*G4236/100, "")</f>
        <v>2500000</v>
      </c>
      <c r="Y4236" s="1">
        <f>U4236*G4236/100</f>
        <v>20</v>
      </c>
    </row>
    <row r="4237" spans="1:25" x14ac:dyDescent="0.25">
      <c r="A4237" t="s">
        <v>23</v>
      </c>
      <c r="B4237">
        <v>62577</v>
      </c>
      <c r="C4237">
        <v>4037</v>
      </c>
      <c r="D4237" t="s">
        <v>20</v>
      </c>
      <c r="F4237" t="s">
        <v>66</v>
      </c>
      <c r="G4237">
        <v>50</v>
      </c>
      <c r="H4237" t="s">
        <v>55</v>
      </c>
      <c r="I4237" t="s">
        <v>67</v>
      </c>
      <c r="J4237">
        <v>77000</v>
      </c>
      <c r="K4237" t="s">
        <v>23</v>
      </c>
      <c r="L4237" s="1">
        <v>0.38650976470548798</v>
      </c>
      <c r="M4237" s="1">
        <v>0.19325488235274399</v>
      </c>
      <c r="N4237" s="1">
        <v>676.5</v>
      </c>
      <c r="O4237" s="1">
        <v>1.40561033557473</v>
      </c>
      <c r="P4237" s="1">
        <v>2.4107843807496998</v>
      </c>
      <c r="Q4237" s="1">
        <v>3.1572217255772301</v>
      </c>
      <c r="R4237" s="1">
        <v>5.4150006085954399</v>
      </c>
      <c r="S4237" s="1">
        <v>9.2873526599491303</v>
      </c>
      <c r="T4237" s="1">
        <v>60</v>
      </c>
      <c r="U4237" s="1">
        <v>80</v>
      </c>
      <c r="V4237" s="1">
        <v>300</v>
      </c>
      <c r="W4237" s="1">
        <v>3.1572217255772301</v>
      </c>
      <c r="X4237" s="1">
        <f>IF(S4237&gt; 0, S4237*G4237/100, "")</f>
        <v>4.6436763299745651</v>
      </c>
      <c r="Y4237" s="1">
        <f>U4237*G4237/100</f>
        <v>40</v>
      </c>
    </row>
    <row r="4238" spans="1:25" x14ac:dyDescent="0.25">
      <c r="A4238" t="s">
        <v>23</v>
      </c>
      <c r="B4238">
        <v>62577</v>
      </c>
      <c r="C4238">
        <v>4037</v>
      </c>
      <c r="D4238" t="s">
        <v>20</v>
      </c>
      <c r="E4238">
        <v>1</v>
      </c>
      <c r="F4238" t="s">
        <v>66</v>
      </c>
      <c r="G4238">
        <v>50</v>
      </c>
      <c r="H4238" t="s">
        <v>55</v>
      </c>
      <c r="I4238" t="s">
        <v>67</v>
      </c>
      <c r="J4238">
        <v>77000</v>
      </c>
      <c r="K4238" t="s">
        <v>25</v>
      </c>
      <c r="T4238" s="1">
        <v>0.4</v>
      </c>
      <c r="U4238" s="1">
        <v>2</v>
      </c>
      <c r="V4238" s="1">
        <v>10</v>
      </c>
      <c r="W4238" s="1">
        <v>2</v>
      </c>
      <c r="X4238" s="1" t="str">
        <f>IF(S4238&gt; 0, S4238*G4238/100, "")</f>
        <v/>
      </c>
      <c r="Y4238" s="1">
        <f>U4238*G4238/100</f>
        <v>1</v>
      </c>
    </row>
    <row r="4239" spans="1:25" x14ac:dyDescent="0.25">
      <c r="A4239" t="s">
        <v>23</v>
      </c>
      <c r="B4239">
        <v>62577</v>
      </c>
      <c r="C4239">
        <v>4037</v>
      </c>
      <c r="D4239" t="s">
        <v>20</v>
      </c>
      <c r="E4239">
        <v>1</v>
      </c>
      <c r="F4239" t="s">
        <v>66</v>
      </c>
      <c r="G4239">
        <v>50</v>
      </c>
      <c r="H4239" t="s">
        <v>55</v>
      </c>
      <c r="I4239" t="s">
        <v>67</v>
      </c>
      <c r="J4239">
        <v>77000</v>
      </c>
      <c r="K4239" t="s">
        <v>24</v>
      </c>
      <c r="T4239" s="1">
        <v>400</v>
      </c>
      <c r="U4239" s="1">
        <v>2000</v>
      </c>
      <c r="V4239" s="1">
        <v>10000</v>
      </c>
      <c r="W4239" s="1">
        <v>2000</v>
      </c>
      <c r="X4239" s="1" t="str">
        <f>IF(S4239&gt; 0, S4239*G4239/100, "")</f>
        <v/>
      </c>
      <c r="Y4239" s="1">
        <f>U4239*G4239/100</f>
        <v>1000</v>
      </c>
    </row>
    <row r="4240" spans="1:25" x14ac:dyDescent="0.25">
      <c r="A4240" t="s">
        <v>23</v>
      </c>
      <c r="B4240">
        <v>62577</v>
      </c>
      <c r="C4240">
        <v>4037</v>
      </c>
      <c r="D4240" t="s">
        <v>20</v>
      </c>
      <c r="E4240">
        <v>1</v>
      </c>
      <c r="F4240" t="s">
        <v>66</v>
      </c>
      <c r="G4240">
        <v>50</v>
      </c>
      <c r="H4240" t="s">
        <v>55</v>
      </c>
      <c r="I4240" t="s">
        <v>67</v>
      </c>
      <c r="J4240">
        <v>77000</v>
      </c>
      <c r="K4240" t="s">
        <v>26</v>
      </c>
      <c r="T4240" s="1">
        <v>2</v>
      </c>
      <c r="U4240" s="1">
        <v>20</v>
      </c>
      <c r="V4240" s="1">
        <v>100</v>
      </c>
      <c r="W4240" s="1">
        <v>20</v>
      </c>
      <c r="X4240" s="1" t="str">
        <f>IF(S4240&gt; 0, S4240*G4240/100, "")</f>
        <v/>
      </c>
      <c r="Y4240" s="1">
        <f>U4240*G4240/100</f>
        <v>10</v>
      </c>
    </row>
    <row r="4241" spans="1:25" x14ac:dyDescent="0.25">
      <c r="A4241" t="s">
        <v>23</v>
      </c>
      <c r="B4241">
        <v>62577</v>
      </c>
      <c r="C4241">
        <v>4037</v>
      </c>
      <c r="D4241" t="s">
        <v>20</v>
      </c>
      <c r="F4241" t="s">
        <v>66</v>
      </c>
      <c r="G4241">
        <v>50</v>
      </c>
      <c r="H4241" t="s">
        <v>55</v>
      </c>
      <c r="I4241" t="s">
        <v>67</v>
      </c>
      <c r="J4241">
        <v>77000</v>
      </c>
      <c r="K4241" t="s">
        <v>27</v>
      </c>
      <c r="L4241" s="1">
        <v>8.8730432668844901E-6</v>
      </c>
      <c r="M4241" s="1">
        <v>4.4365216334422399E-6</v>
      </c>
      <c r="N4241" s="1">
        <v>1.5530303030303E-2</v>
      </c>
      <c r="O4241" s="1">
        <v>3.22683731766468E-5</v>
      </c>
      <c r="P4241" s="1">
        <v>5.53439940484322E-5</v>
      </c>
      <c r="Q4241" s="1">
        <v>7.2479837593600498E-5</v>
      </c>
      <c r="R4241" s="1">
        <v>1.2431130873726901E-4</v>
      </c>
      <c r="S4241" s="1">
        <v>2.1320827961315701E-4</v>
      </c>
      <c r="T4241" s="1">
        <v>1.3774104683195499E-3</v>
      </c>
      <c r="U4241" s="1">
        <v>1.83654729109274E-3</v>
      </c>
      <c r="V4241" s="1">
        <v>6.8870523415977903E-3</v>
      </c>
      <c r="W4241" s="1">
        <v>7.2479837593600498E-5</v>
      </c>
      <c r="X4241" s="1">
        <f>IF(S4241&gt; 0, S4241*G4241/100, "")</f>
        <v>1.066041398065785E-4</v>
      </c>
      <c r="Y4241" s="1">
        <f>U4241*G4241/100</f>
        <v>9.1827364554636999E-4</v>
      </c>
    </row>
    <row r="4242" spans="1:25" x14ac:dyDescent="0.25">
      <c r="A4242" t="s">
        <v>23</v>
      </c>
      <c r="B4242">
        <v>62577</v>
      </c>
      <c r="C4242">
        <v>4037</v>
      </c>
      <c r="D4242" t="s">
        <v>20</v>
      </c>
      <c r="E4242">
        <v>1</v>
      </c>
      <c r="F4242" t="s">
        <v>66</v>
      </c>
      <c r="G4242">
        <v>50</v>
      </c>
      <c r="H4242" t="s">
        <v>55</v>
      </c>
      <c r="I4242" t="s">
        <v>67</v>
      </c>
      <c r="J4242">
        <v>77000</v>
      </c>
      <c r="K4242" t="s">
        <v>28</v>
      </c>
      <c r="T4242" s="1">
        <v>4000</v>
      </c>
      <c r="U4242" s="1">
        <v>40000</v>
      </c>
      <c r="V4242" s="1">
        <v>200000</v>
      </c>
      <c r="W4242" s="1">
        <v>40000</v>
      </c>
      <c r="X4242" s="1" t="str">
        <f>IF(S4242&gt; 0, S4242*G4242/100, "")</f>
        <v/>
      </c>
      <c r="Y4242" s="1">
        <f>U4242*G4242/100</f>
        <v>20000</v>
      </c>
    </row>
    <row r="4243" spans="1:25" x14ac:dyDescent="0.25">
      <c r="A4243" t="s">
        <v>23</v>
      </c>
      <c r="B4243">
        <v>62577</v>
      </c>
      <c r="C4243">
        <v>4037</v>
      </c>
      <c r="D4243" t="s">
        <v>20</v>
      </c>
      <c r="F4243" t="s">
        <v>66</v>
      </c>
      <c r="G4243">
        <v>50</v>
      </c>
      <c r="H4243" t="s">
        <v>55</v>
      </c>
      <c r="I4243" t="s">
        <v>67</v>
      </c>
      <c r="J4243">
        <v>77000</v>
      </c>
      <c r="K4243" t="s">
        <v>22</v>
      </c>
      <c r="L4243" s="1">
        <v>1.4062499999952801E-4</v>
      </c>
      <c r="M4243" s="1">
        <v>7.0312499999764099E-5</v>
      </c>
      <c r="O4243" s="1">
        <v>1129152.4408465701</v>
      </c>
      <c r="P4243" s="1">
        <v>5000000</v>
      </c>
      <c r="Q4243" s="1">
        <v>5000000</v>
      </c>
      <c r="R4243" s="1">
        <v>5000000</v>
      </c>
      <c r="S4243" s="1">
        <v>5000000</v>
      </c>
      <c r="T4243" s="1">
        <v>20</v>
      </c>
      <c r="U4243" s="1">
        <v>40</v>
      </c>
      <c r="V4243" s="1">
        <v>100</v>
      </c>
      <c r="W4243" s="1">
        <v>40</v>
      </c>
      <c r="X4243" s="1">
        <f>IF(S4243&gt; 0, S4243*G4243/100, "")</f>
        <v>2500000</v>
      </c>
      <c r="Y4243" s="1">
        <f>U4243*G4243/100</f>
        <v>20</v>
      </c>
    </row>
    <row r="4244" spans="1:25" x14ac:dyDescent="0.25">
      <c r="A4244" t="s">
        <v>19</v>
      </c>
      <c r="B4244">
        <v>49039</v>
      </c>
      <c r="C4244">
        <v>4037</v>
      </c>
      <c r="D4244" t="s">
        <v>20</v>
      </c>
      <c r="E4244">
        <v>1</v>
      </c>
      <c r="F4244" t="s">
        <v>66</v>
      </c>
      <c r="G4244">
        <v>50</v>
      </c>
      <c r="H4244" t="s">
        <v>58</v>
      </c>
      <c r="I4244" t="s">
        <v>68</v>
      </c>
      <c r="J4244">
        <v>-1</v>
      </c>
      <c r="K4244" t="s">
        <v>23</v>
      </c>
      <c r="L4244" s="1">
        <v>0.57208320000031898</v>
      </c>
      <c r="M4244" s="1">
        <v>0.28604160000015899</v>
      </c>
      <c r="N4244" s="1">
        <v>676.5</v>
      </c>
      <c r="O4244" s="1">
        <v>118.879945365289</v>
      </c>
      <c r="P4244" s="1">
        <v>1111.40484346429</v>
      </c>
      <c r="Q4244" s="1">
        <v>3398.2406388857298</v>
      </c>
      <c r="R4244" s="1">
        <v>31770.0440862633</v>
      </c>
      <c r="S4244" s="1">
        <v>297017.13577707898</v>
      </c>
      <c r="T4244" s="1">
        <v>260</v>
      </c>
      <c r="U4244" s="1">
        <v>600</v>
      </c>
      <c r="V4244" s="1">
        <v>20000</v>
      </c>
      <c r="W4244" s="1">
        <v>118.879945365289</v>
      </c>
      <c r="X4244" s="1">
        <f>IF(S4244&gt; 0, S4244*G4244/100, "")</f>
        <v>148508.56788853949</v>
      </c>
      <c r="Y4244" s="1">
        <f>U4244*G4244/100</f>
        <v>300</v>
      </c>
    </row>
    <row r="4245" spans="1:25" x14ac:dyDescent="0.25">
      <c r="A4245" t="s">
        <v>19</v>
      </c>
      <c r="B4245">
        <v>49039</v>
      </c>
      <c r="C4245">
        <v>4037</v>
      </c>
      <c r="D4245" t="s">
        <v>20</v>
      </c>
      <c r="F4245" t="s">
        <v>66</v>
      </c>
      <c r="G4245">
        <v>50</v>
      </c>
      <c r="H4245" t="s">
        <v>58</v>
      </c>
      <c r="I4245" t="s">
        <v>68</v>
      </c>
      <c r="J4245">
        <v>-1</v>
      </c>
      <c r="K4245" t="s">
        <v>25</v>
      </c>
      <c r="L4245" s="1">
        <v>1.2503765283992199E-7</v>
      </c>
      <c r="M4245" s="1">
        <v>6.2518826419961301E-8</v>
      </c>
      <c r="O4245" s="1">
        <v>4.65151702584036E-4</v>
      </c>
      <c r="P4245" s="1">
        <v>1.0361916788166999E-2</v>
      </c>
      <c r="Q4245" s="1">
        <v>4.8906078774608702E-2</v>
      </c>
      <c r="R4245" s="1">
        <v>1.0894525718699599</v>
      </c>
      <c r="S4245" s="1">
        <v>24.2691079739811</v>
      </c>
      <c r="T4245" s="1">
        <v>40</v>
      </c>
      <c r="U4245" s="1">
        <v>200</v>
      </c>
      <c r="V4245" s="1">
        <v>400</v>
      </c>
      <c r="W4245" s="1">
        <v>1.0894525718699599</v>
      </c>
      <c r="X4245" s="1">
        <f>IF(S4245&gt; 0, S4245*G4245/100, "")</f>
        <v>12.13455398699055</v>
      </c>
      <c r="Y4245" s="1">
        <f>U4245*G4245/100</f>
        <v>100</v>
      </c>
    </row>
    <row r="4246" spans="1:25" x14ac:dyDescent="0.25">
      <c r="A4246" t="s">
        <v>19</v>
      </c>
      <c r="B4246">
        <v>49039</v>
      </c>
      <c r="C4246">
        <v>4037</v>
      </c>
      <c r="D4246" t="s">
        <v>20</v>
      </c>
      <c r="F4246" t="s">
        <v>66</v>
      </c>
      <c r="G4246">
        <v>50</v>
      </c>
      <c r="H4246" t="s">
        <v>58</v>
      </c>
      <c r="I4246" t="s">
        <v>68</v>
      </c>
      <c r="J4246">
        <v>-1</v>
      </c>
      <c r="K4246" t="s">
        <v>24</v>
      </c>
      <c r="L4246" s="1">
        <v>1.25037652839922E-4</v>
      </c>
      <c r="M4246" s="1">
        <v>6.25188264199613E-5</v>
      </c>
      <c r="O4246" s="1">
        <v>0.46515170258403599</v>
      </c>
      <c r="P4246" s="1">
        <v>10.361916788166999</v>
      </c>
      <c r="Q4246" s="1">
        <v>48.906078774608702</v>
      </c>
      <c r="R4246" s="1">
        <v>1089.4525718699599</v>
      </c>
      <c r="S4246" s="1">
        <v>24269.107973981099</v>
      </c>
      <c r="T4246" s="1">
        <v>40000</v>
      </c>
      <c r="U4246" s="1">
        <v>200000</v>
      </c>
      <c r="V4246" s="1">
        <v>400000</v>
      </c>
      <c r="W4246" s="1">
        <v>1089.4525718699599</v>
      </c>
      <c r="X4246" s="1">
        <f>IF(S4246&gt; 0, S4246*G4246/100, "")</f>
        <v>12134.55398699055</v>
      </c>
      <c r="Y4246" s="1">
        <f>U4246*G4246/100</f>
        <v>100000</v>
      </c>
    </row>
    <row r="4247" spans="1:25" x14ac:dyDescent="0.25">
      <c r="A4247" t="s">
        <v>19</v>
      </c>
      <c r="B4247">
        <v>49039</v>
      </c>
      <c r="C4247">
        <v>4037</v>
      </c>
      <c r="D4247" t="s">
        <v>20</v>
      </c>
      <c r="F4247" t="s">
        <v>66</v>
      </c>
      <c r="G4247">
        <v>50</v>
      </c>
      <c r="H4247" t="s">
        <v>58</v>
      </c>
      <c r="I4247" t="s">
        <v>68</v>
      </c>
      <c r="J4247">
        <v>-1</v>
      </c>
      <c r="K4247" t="s">
        <v>26</v>
      </c>
      <c r="L4247" s="1">
        <v>4.9928470634050097E-5</v>
      </c>
      <c r="M4247" s="1">
        <v>2.4964235317025001E-5</v>
      </c>
      <c r="O4247" s="1">
        <v>1.18364591576634E-4</v>
      </c>
      <c r="P4247" s="1">
        <v>1.6456515946706299E-4</v>
      </c>
      <c r="Q4247" s="1">
        <v>2.0498291428457799E-4</v>
      </c>
      <c r="R4247" s="1">
        <v>7.4550603972399596E-4</v>
      </c>
      <c r="S4247" s="1">
        <v>2.71134429522923E-3</v>
      </c>
      <c r="T4247" s="1">
        <v>2</v>
      </c>
      <c r="U4247" s="1">
        <v>4</v>
      </c>
      <c r="V4247" s="1">
        <v>20</v>
      </c>
      <c r="W4247" s="1">
        <v>7.4550603972399596E-4</v>
      </c>
      <c r="X4247" s="1">
        <f>IF(S4247&gt; 0, S4247*G4247/100, "")</f>
        <v>1.355672147614615E-3</v>
      </c>
      <c r="Y4247" s="1">
        <f>U4247*G4247/100</f>
        <v>2</v>
      </c>
    </row>
    <row r="4248" spans="1:25" x14ac:dyDescent="0.25">
      <c r="A4248" t="s">
        <v>19</v>
      </c>
      <c r="B4248">
        <v>49039</v>
      </c>
      <c r="C4248">
        <v>4037</v>
      </c>
      <c r="D4248" t="s">
        <v>20</v>
      </c>
      <c r="E4248">
        <v>1</v>
      </c>
      <c r="F4248" t="s">
        <v>66</v>
      </c>
      <c r="G4248">
        <v>50</v>
      </c>
      <c r="H4248" t="s">
        <v>58</v>
      </c>
      <c r="I4248" t="s">
        <v>68</v>
      </c>
      <c r="J4248">
        <v>-1</v>
      </c>
      <c r="K4248" t="s">
        <v>27</v>
      </c>
      <c r="L4248" s="1">
        <v>1.3133223140503101E-5</v>
      </c>
      <c r="M4248" s="1">
        <v>6.5666115702515902E-6</v>
      </c>
      <c r="N4248" s="1">
        <v>1.5530303030303E-2</v>
      </c>
      <c r="O4248" s="1">
        <v>2.72910802032345E-3</v>
      </c>
      <c r="P4248" s="1">
        <v>2.5514344432146199E-2</v>
      </c>
      <c r="Q4248" s="1">
        <v>7.8012870497836007E-2</v>
      </c>
      <c r="R4248" s="1">
        <v>0.72933985505654997</v>
      </c>
      <c r="S4248" s="1">
        <v>6.8185752014940304</v>
      </c>
      <c r="T4248" s="1">
        <v>5.9687786960514197E-3</v>
      </c>
      <c r="U4248" s="1">
        <v>1.3774104683195501E-2</v>
      </c>
      <c r="V4248" s="1">
        <v>0.45913682277318602</v>
      </c>
      <c r="W4248" s="1">
        <v>2.72910802032345E-3</v>
      </c>
      <c r="X4248" s="1">
        <f>IF(S4248&gt; 0, S4248*G4248/100, "")</f>
        <v>3.4092876007470152</v>
      </c>
      <c r="Y4248" s="1">
        <f>U4248*G4248/100</f>
        <v>6.8870523415977504E-3</v>
      </c>
    </row>
    <row r="4249" spans="1:25" x14ac:dyDescent="0.25">
      <c r="A4249" t="s">
        <v>19</v>
      </c>
      <c r="B4249">
        <v>49039</v>
      </c>
      <c r="C4249">
        <v>4037</v>
      </c>
      <c r="D4249" t="s">
        <v>20</v>
      </c>
      <c r="F4249" t="s">
        <v>66</v>
      </c>
      <c r="G4249">
        <v>50</v>
      </c>
      <c r="H4249" t="s">
        <v>58</v>
      </c>
      <c r="I4249" t="s">
        <v>68</v>
      </c>
      <c r="J4249">
        <v>-1</v>
      </c>
      <c r="K4249" t="s">
        <v>28</v>
      </c>
      <c r="L4249" s="1">
        <v>9.9856941268100297E-2</v>
      </c>
      <c r="M4249" s="1">
        <v>4.99284706340501E-2</v>
      </c>
      <c r="O4249" s="1">
        <v>0.23672918315326899</v>
      </c>
      <c r="P4249" s="1">
        <v>0.32913031893412698</v>
      </c>
      <c r="Q4249" s="1">
        <v>0.40996582856915698</v>
      </c>
      <c r="R4249" s="1">
        <v>1.49101207944799</v>
      </c>
      <c r="S4249" s="1">
        <v>5.4226885904584696</v>
      </c>
      <c r="T4249" s="1">
        <v>4000</v>
      </c>
      <c r="U4249" s="1">
        <v>8000</v>
      </c>
      <c r="V4249" s="1">
        <v>40000</v>
      </c>
      <c r="W4249" s="1">
        <v>1.49101207944799</v>
      </c>
      <c r="X4249" s="1">
        <f>IF(S4249&gt; 0, S4249*G4249/100, "")</f>
        <v>2.7113442952292348</v>
      </c>
      <c r="Y4249" s="1">
        <f>U4249*G4249/100</f>
        <v>4000</v>
      </c>
    </row>
    <row r="4250" spans="1:25" x14ac:dyDescent="0.25">
      <c r="A4250" t="s">
        <v>19</v>
      </c>
      <c r="B4250">
        <v>49039</v>
      </c>
      <c r="C4250">
        <v>4037</v>
      </c>
      <c r="D4250" t="s">
        <v>20</v>
      </c>
      <c r="F4250" t="s">
        <v>66</v>
      </c>
      <c r="G4250">
        <v>50</v>
      </c>
      <c r="H4250" t="s">
        <v>58</v>
      </c>
      <c r="I4250" t="s">
        <v>68</v>
      </c>
      <c r="J4250">
        <v>-1</v>
      </c>
      <c r="K4250" t="s">
        <v>22</v>
      </c>
      <c r="L4250" s="1">
        <v>5.2111111110897798E-3</v>
      </c>
      <c r="M4250" s="1">
        <v>2.6055555555448899E-3</v>
      </c>
      <c r="O4250" s="1">
        <v>26433.4257336265</v>
      </c>
      <c r="P4250" s="1">
        <v>5000000</v>
      </c>
      <c r="Q4250" s="1">
        <v>5000000</v>
      </c>
      <c r="R4250" s="1">
        <v>5000000</v>
      </c>
      <c r="S4250" s="1">
        <v>5000000</v>
      </c>
      <c r="T4250" s="1">
        <v>1000</v>
      </c>
      <c r="U4250" s="1">
        <v>2000</v>
      </c>
      <c r="V4250" s="1">
        <v>10000</v>
      </c>
      <c r="W4250" s="1">
        <v>2000</v>
      </c>
      <c r="X4250" s="1">
        <f>IF(S4250&gt; 0, S4250*G4250/100, "")</f>
        <v>2500000</v>
      </c>
      <c r="Y4250" s="1">
        <f>U4250*G4250/100</f>
        <v>1000</v>
      </c>
    </row>
    <row r="4251" spans="1:25" x14ac:dyDescent="0.25">
      <c r="A4251" t="s">
        <v>19</v>
      </c>
      <c r="B4251">
        <v>49039</v>
      </c>
      <c r="C4251">
        <v>4037</v>
      </c>
      <c r="D4251" t="s">
        <v>20</v>
      </c>
      <c r="F4251" t="s">
        <v>66</v>
      </c>
      <c r="G4251">
        <v>50</v>
      </c>
      <c r="H4251" t="s">
        <v>55</v>
      </c>
      <c r="I4251" t="s">
        <v>68</v>
      </c>
      <c r="J4251">
        <v>10</v>
      </c>
      <c r="K4251" t="s">
        <v>23</v>
      </c>
      <c r="L4251" s="1">
        <v>0.57208320000031898</v>
      </c>
      <c r="M4251" s="1">
        <v>0.28604160000015899</v>
      </c>
      <c r="N4251" s="1">
        <v>676.5</v>
      </c>
      <c r="O4251" s="1">
        <v>118.879945365289</v>
      </c>
      <c r="P4251" s="1">
        <v>1111.40484346429</v>
      </c>
      <c r="Q4251" s="1">
        <v>3398.2406388857298</v>
      </c>
      <c r="R4251" s="1">
        <v>31770.0440862633</v>
      </c>
      <c r="S4251" s="1">
        <v>297017.13577707898</v>
      </c>
      <c r="T4251" s="1">
        <v>260</v>
      </c>
      <c r="U4251" s="1">
        <v>600</v>
      </c>
      <c r="V4251" s="1">
        <v>20000</v>
      </c>
      <c r="W4251" s="1">
        <v>118.879945365289</v>
      </c>
      <c r="X4251" s="1">
        <f>IF(S4251&gt; 0, S4251*G4251/100, "")</f>
        <v>148508.56788853949</v>
      </c>
      <c r="Y4251" s="1">
        <f>U4251*G4251/100</f>
        <v>300</v>
      </c>
    </row>
    <row r="4252" spans="1:25" x14ac:dyDescent="0.25">
      <c r="A4252" t="s">
        <v>19</v>
      </c>
      <c r="B4252">
        <v>49039</v>
      </c>
      <c r="C4252">
        <v>4037</v>
      </c>
      <c r="D4252" t="s">
        <v>20</v>
      </c>
      <c r="F4252" t="s">
        <v>66</v>
      </c>
      <c r="G4252">
        <v>50</v>
      </c>
      <c r="H4252" t="s">
        <v>55</v>
      </c>
      <c r="I4252" t="s">
        <v>68</v>
      </c>
      <c r="J4252">
        <v>10</v>
      </c>
      <c r="K4252" t="s">
        <v>25</v>
      </c>
      <c r="L4252" s="1">
        <v>1.2503765283992199E-7</v>
      </c>
      <c r="M4252" s="1">
        <v>6.2518826419961301E-8</v>
      </c>
      <c r="O4252" s="1">
        <v>4.65151702584036E-4</v>
      </c>
      <c r="P4252" s="1">
        <v>1.0361916788166999E-2</v>
      </c>
      <c r="Q4252" s="1">
        <v>4.8906078774608702E-2</v>
      </c>
      <c r="R4252" s="1">
        <v>1.0894525718699599</v>
      </c>
      <c r="S4252" s="1">
        <v>24.2691079739811</v>
      </c>
      <c r="T4252" s="1">
        <v>40</v>
      </c>
      <c r="U4252" s="1">
        <v>200</v>
      </c>
      <c r="V4252" s="1">
        <v>400</v>
      </c>
      <c r="W4252" s="1">
        <v>1.0894525718699599</v>
      </c>
      <c r="X4252" s="1">
        <f>IF(S4252&gt; 0, S4252*G4252/100, "")</f>
        <v>12.13455398699055</v>
      </c>
      <c r="Y4252" s="1">
        <f>U4252*G4252/100</f>
        <v>100</v>
      </c>
    </row>
    <row r="4253" spans="1:25" x14ac:dyDescent="0.25">
      <c r="A4253" t="s">
        <v>19</v>
      </c>
      <c r="B4253">
        <v>49039</v>
      </c>
      <c r="C4253">
        <v>4037</v>
      </c>
      <c r="D4253" t="s">
        <v>20</v>
      </c>
      <c r="F4253" t="s">
        <v>66</v>
      </c>
      <c r="G4253">
        <v>50</v>
      </c>
      <c r="H4253" t="s">
        <v>55</v>
      </c>
      <c r="I4253" t="s">
        <v>68</v>
      </c>
      <c r="J4253">
        <v>10</v>
      </c>
      <c r="K4253" t="s">
        <v>24</v>
      </c>
      <c r="L4253" s="1">
        <v>1.25037652839922E-4</v>
      </c>
      <c r="M4253" s="1">
        <v>6.25188264199613E-5</v>
      </c>
      <c r="O4253" s="1">
        <v>0.46515170258403599</v>
      </c>
      <c r="P4253" s="1">
        <v>10.361916788166999</v>
      </c>
      <c r="Q4253" s="1">
        <v>48.906078774608702</v>
      </c>
      <c r="R4253" s="1">
        <v>1089.4525718699599</v>
      </c>
      <c r="S4253" s="1">
        <v>24269.107973981099</v>
      </c>
      <c r="T4253" s="1">
        <v>40000</v>
      </c>
      <c r="U4253" s="1">
        <v>200000</v>
      </c>
      <c r="V4253" s="1">
        <v>400000</v>
      </c>
      <c r="W4253" s="1">
        <v>1089.4525718699599</v>
      </c>
      <c r="X4253" s="1">
        <f>IF(S4253&gt; 0, S4253*G4253/100, "")</f>
        <v>12134.55398699055</v>
      </c>
      <c r="Y4253" s="1">
        <f>U4253*G4253/100</f>
        <v>100000</v>
      </c>
    </row>
    <row r="4254" spans="1:25" x14ac:dyDescent="0.25">
      <c r="A4254" t="s">
        <v>19</v>
      </c>
      <c r="B4254">
        <v>49039</v>
      </c>
      <c r="C4254">
        <v>4037</v>
      </c>
      <c r="D4254" t="s">
        <v>20</v>
      </c>
      <c r="F4254" t="s">
        <v>66</v>
      </c>
      <c r="G4254">
        <v>50</v>
      </c>
      <c r="H4254" t="s">
        <v>55</v>
      </c>
      <c r="I4254" t="s">
        <v>68</v>
      </c>
      <c r="J4254">
        <v>10</v>
      </c>
      <c r="K4254" t="s">
        <v>26</v>
      </c>
      <c r="L4254" s="1">
        <v>4.9928470634050097E-5</v>
      </c>
      <c r="M4254" s="1">
        <v>2.4964235317025001E-5</v>
      </c>
      <c r="O4254" s="1">
        <v>1.18364591576634E-4</v>
      </c>
      <c r="P4254" s="1">
        <v>1.6456515946706299E-4</v>
      </c>
      <c r="Q4254" s="1">
        <v>2.0498291428457799E-4</v>
      </c>
      <c r="R4254" s="1">
        <v>7.4550603972399596E-4</v>
      </c>
      <c r="S4254" s="1">
        <v>2.71134429522923E-3</v>
      </c>
      <c r="T4254" s="1">
        <v>2</v>
      </c>
      <c r="U4254" s="1">
        <v>4</v>
      </c>
      <c r="V4254" s="1">
        <v>20</v>
      </c>
      <c r="W4254" s="1">
        <v>7.4550603972399596E-4</v>
      </c>
      <c r="X4254" s="1">
        <f>IF(S4254&gt; 0, S4254*G4254/100, "")</f>
        <v>1.355672147614615E-3</v>
      </c>
      <c r="Y4254" s="1">
        <f>U4254*G4254/100</f>
        <v>2</v>
      </c>
    </row>
    <row r="4255" spans="1:25" x14ac:dyDescent="0.25">
      <c r="A4255" t="s">
        <v>19</v>
      </c>
      <c r="B4255">
        <v>49039</v>
      </c>
      <c r="C4255">
        <v>4037</v>
      </c>
      <c r="D4255" t="s">
        <v>20</v>
      </c>
      <c r="F4255" t="s">
        <v>66</v>
      </c>
      <c r="G4255">
        <v>50</v>
      </c>
      <c r="H4255" t="s">
        <v>55</v>
      </c>
      <c r="I4255" t="s">
        <v>68</v>
      </c>
      <c r="J4255">
        <v>10</v>
      </c>
      <c r="K4255" t="s">
        <v>27</v>
      </c>
      <c r="L4255" s="1">
        <v>1.3133223140503101E-5</v>
      </c>
      <c r="M4255" s="1">
        <v>6.5666115702515902E-6</v>
      </c>
      <c r="N4255" s="1">
        <v>1.5530303030303E-2</v>
      </c>
      <c r="O4255" s="1">
        <v>2.72910802032345E-3</v>
      </c>
      <c r="P4255" s="1">
        <v>2.5514344432146199E-2</v>
      </c>
      <c r="Q4255" s="1">
        <v>7.8012870497836007E-2</v>
      </c>
      <c r="R4255" s="1">
        <v>0.72933985505654997</v>
      </c>
      <c r="S4255" s="1">
        <v>6.8185752014940304</v>
      </c>
      <c r="T4255" s="1">
        <v>5.9687786960514197E-3</v>
      </c>
      <c r="U4255" s="1">
        <v>1.3774104683195501E-2</v>
      </c>
      <c r="V4255" s="1">
        <v>0.45913682277318602</v>
      </c>
      <c r="W4255" s="1">
        <v>2.72910802032345E-3</v>
      </c>
      <c r="X4255" s="1">
        <f>IF(S4255&gt; 0, S4255*G4255/100, "")</f>
        <v>3.4092876007470152</v>
      </c>
      <c r="Y4255" s="1">
        <f>U4255*G4255/100</f>
        <v>6.8870523415977504E-3</v>
      </c>
    </row>
    <row r="4256" spans="1:25" x14ac:dyDescent="0.25">
      <c r="A4256" t="s">
        <v>19</v>
      </c>
      <c r="B4256">
        <v>49039</v>
      </c>
      <c r="C4256">
        <v>4037</v>
      </c>
      <c r="D4256" t="s">
        <v>20</v>
      </c>
      <c r="F4256" t="s">
        <v>66</v>
      </c>
      <c r="G4256">
        <v>50</v>
      </c>
      <c r="H4256" t="s">
        <v>55</v>
      </c>
      <c r="I4256" t="s">
        <v>68</v>
      </c>
      <c r="J4256">
        <v>10</v>
      </c>
      <c r="K4256" t="s">
        <v>28</v>
      </c>
      <c r="L4256" s="1">
        <v>9.9856941268100297E-2</v>
      </c>
      <c r="M4256" s="1">
        <v>4.99284706340501E-2</v>
      </c>
      <c r="O4256" s="1">
        <v>0.23672918315326899</v>
      </c>
      <c r="P4256" s="1">
        <v>0.32913031893412698</v>
      </c>
      <c r="Q4256" s="1">
        <v>0.40996582856915698</v>
      </c>
      <c r="R4256" s="1">
        <v>1.49101207944799</v>
      </c>
      <c r="S4256" s="1">
        <v>5.4226885904584696</v>
      </c>
      <c r="T4256" s="1">
        <v>4000</v>
      </c>
      <c r="U4256" s="1">
        <v>8000</v>
      </c>
      <c r="V4256" s="1">
        <v>40000</v>
      </c>
      <c r="W4256" s="1">
        <v>1.49101207944799</v>
      </c>
      <c r="X4256" s="1">
        <f>IF(S4256&gt; 0, S4256*G4256/100, "")</f>
        <v>2.7113442952292348</v>
      </c>
      <c r="Y4256" s="1">
        <f>U4256*G4256/100</f>
        <v>4000</v>
      </c>
    </row>
    <row r="4257" spans="1:25" x14ac:dyDescent="0.25">
      <c r="A4257" t="s">
        <v>19</v>
      </c>
      <c r="B4257">
        <v>49039</v>
      </c>
      <c r="C4257">
        <v>4037</v>
      </c>
      <c r="D4257" t="s">
        <v>20</v>
      </c>
      <c r="F4257" t="s">
        <v>66</v>
      </c>
      <c r="G4257">
        <v>50</v>
      </c>
      <c r="H4257" t="s">
        <v>55</v>
      </c>
      <c r="I4257" t="s">
        <v>68</v>
      </c>
      <c r="J4257">
        <v>10</v>
      </c>
      <c r="K4257" t="s">
        <v>22</v>
      </c>
      <c r="L4257" s="1">
        <v>5.2111111110897798E-3</v>
      </c>
      <c r="M4257" s="1">
        <v>2.6055555555448899E-3</v>
      </c>
      <c r="O4257" s="1">
        <v>26433.4257336265</v>
      </c>
      <c r="P4257" s="1">
        <v>5000000</v>
      </c>
      <c r="Q4257" s="1">
        <v>5000000</v>
      </c>
      <c r="R4257" s="1">
        <v>5000000</v>
      </c>
      <c r="S4257" s="1">
        <v>5000000</v>
      </c>
      <c r="T4257" s="1">
        <v>1000</v>
      </c>
      <c r="U4257" s="1">
        <v>2000</v>
      </c>
      <c r="V4257" s="1">
        <v>10000</v>
      </c>
      <c r="W4257" s="1">
        <v>2000</v>
      </c>
      <c r="X4257" s="1">
        <f>IF(S4257&gt; 0, S4257*G4257/100, "")</f>
        <v>2500000</v>
      </c>
      <c r="Y4257" s="1">
        <f>U4257*G4257/100</f>
        <v>1000</v>
      </c>
    </row>
    <row r="4258" spans="1:25" x14ac:dyDescent="0.25">
      <c r="A4258" t="s">
        <v>19</v>
      </c>
      <c r="B4258">
        <v>49039</v>
      </c>
      <c r="C4258">
        <v>4037</v>
      </c>
      <c r="D4258" t="s">
        <v>20</v>
      </c>
      <c r="E4258">
        <v>1</v>
      </c>
      <c r="F4258" t="s">
        <v>66</v>
      </c>
      <c r="G4258">
        <v>50</v>
      </c>
      <c r="H4258" t="s">
        <v>40</v>
      </c>
      <c r="I4258" t="s">
        <v>68</v>
      </c>
      <c r="J4258">
        <v>30</v>
      </c>
      <c r="K4258" t="s">
        <v>23</v>
      </c>
      <c r="L4258" s="1">
        <v>0.57208320000031898</v>
      </c>
      <c r="M4258" s="1">
        <v>0.28604160000015899</v>
      </c>
      <c r="N4258" s="1">
        <v>676.5</v>
      </c>
      <c r="O4258" s="1">
        <v>118.879945365289</v>
      </c>
      <c r="P4258" s="1">
        <v>1111.40484346429</v>
      </c>
      <c r="Q4258" s="1">
        <v>3398.2406388857298</v>
      </c>
      <c r="R4258" s="1">
        <v>31770.0440862633</v>
      </c>
      <c r="S4258" s="1">
        <v>297017.13577707898</v>
      </c>
      <c r="T4258" s="1">
        <v>260</v>
      </c>
      <c r="U4258" s="1">
        <v>600</v>
      </c>
      <c r="V4258" s="1">
        <v>20000</v>
      </c>
      <c r="W4258" s="1">
        <v>118.879945365289</v>
      </c>
      <c r="X4258" s="1">
        <f>IF(S4258&gt; 0, S4258*G4258/100, "")</f>
        <v>148508.56788853949</v>
      </c>
      <c r="Y4258" s="1">
        <f>U4258*G4258/100</f>
        <v>300</v>
      </c>
    </row>
    <row r="4259" spans="1:25" x14ac:dyDescent="0.25">
      <c r="A4259" t="s">
        <v>19</v>
      </c>
      <c r="B4259">
        <v>49039</v>
      </c>
      <c r="C4259">
        <v>4037</v>
      </c>
      <c r="D4259" t="s">
        <v>20</v>
      </c>
      <c r="F4259" t="s">
        <v>66</v>
      </c>
      <c r="G4259">
        <v>50</v>
      </c>
      <c r="H4259" t="s">
        <v>40</v>
      </c>
      <c r="I4259" t="s">
        <v>68</v>
      </c>
      <c r="J4259">
        <v>30</v>
      </c>
      <c r="K4259" t="s">
        <v>25</v>
      </c>
      <c r="L4259" s="1">
        <v>1.2503765283992199E-7</v>
      </c>
      <c r="M4259" s="1">
        <v>6.2518826419961301E-8</v>
      </c>
      <c r="O4259" s="1">
        <v>4.65151702584036E-4</v>
      </c>
      <c r="P4259" s="1">
        <v>1.0361916788166999E-2</v>
      </c>
      <c r="Q4259" s="1">
        <v>4.8906078774608702E-2</v>
      </c>
      <c r="R4259" s="1">
        <v>1.0894525718699599</v>
      </c>
      <c r="S4259" s="1">
        <v>24.2691079739811</v>
      </c>
      <c r="T4259" s="1">
        <v>40</v>
      </c>
      <c r="U4259" s="1">
        <v>200</v>
      </c>
      <c r="V4259" s="1">
        <v>400</v>
      </c>
      <c r="W4259" s="1">
        <v>1.0894525718699599</v>
      </c>
      <c r="X4259" s="1">
        <f>IF(S4259&gt; 0, S4259*G4259/100, "")</f>
        <v>12.13455398699055</v>
      </c>
      <c r="Y4259" s="1">
        <f>U4259*G4259/100</f>
        <v>100</v>
      </c>
    </row>
    <row r="4260" spans="1:25" x14ac:dyDescent="0.25">
      <c r="A4260" t="s">
        <v>19</v>
      </c>
      <c r="B4260">
        <v>49039</v>
      </c>
      <c r="C4260">
        <v>4037</v>
      </c>
      <c r="D4260" t="s">
        <v>20</v>
      </c>
      <c r="F4260" t="s">
        <v>66</v>
      </c>
      <c r="G4260">
        <v>50</v>
      </c>
      <c r="H4260" t="s">
        <v>40</v>
      </c>
      <c r="I4260" t="s">
        <v>68</v>
      </c>
      <c r="J4260">
        <v>30</v>
      </c>
      <c r="K4260" t="s">
        <v>24</v>
      </c>
      <c r="L4260" s="1">
        <v>1.25037652839922E-4</v>
      </c>
      <c r="M4260" s="1">
        <v>6.25188264199613E-5</v>
      </c>
      <c r="O4260" s="1">
        <v>0.46515170258403599</v>
      </c>
      <c r="P4260" s="1">
        <v>10.361916788166999</v>
      </c>
      <c r="Q4260" s="1">
        <v>48.906078774608702</v>
      </c>
      <c r="R4260" s="1">
        <v>1089.4525718699599</v>
      </c>
      <c r="S4260" s="1">
        <v>24269.107973981099</v>
      </c>
      <c r="T4260" s="1">
        <v>40000</v>
      </c>
      <c r="U4260" s="1">
        <v>200000</v>
      </c>
      <c r="V4260" s="1">
        <v>400000</v>
      </c>
      <c r="W4260" s="1">
        <v>1089.4525718699599</v>
      </c>
      <c r="X4260" s="1">
        <f>IF(S4260&gt; 0, S4260*G4260/100, "")</f>
        <v>12134.55398699055</v>
      </c>
      <c r="Y4260" s="1">
        <f>U4260*G4260/100</f>
        <v>100000</v>
      </c>
    </row>
    <row r="4261" spans="1:25" x14ac:dyDescent="0.25">
      <c r="A4261" t="s">
        <v>19</v>
      </c>
      <c r="B4261">
        <v>49039</v>
      </c>
      <c r="C4261">
        <v>4037</v>
      </c>
      <c r="D4261" t="s">
        <v>20</v>
      </c>
      <c r="F4261" t="s">
        <v>66</v>
      </c>
      <c r="G4261">
        <v>50</v>
      </c>
      <c r="H4261" t="s">
        <v>40</v>
      </c>
      <c r="I4261" t="s">
        <v>68</v>
      </c>
      <c r="J4261">
        <v>30</v>
      </c>
      <c r="K4261" t="s">
        <v>26</v>
      </c>
      <c r="L4261" s="1">
        <v>4.9928470634050097E-5</v>
      </c>
      <c r="M4261" s="1">
        <v>2.4964235317025001E-5</v>
      </c>
      <c r="O4261" s="1">
        <v>1.18364591576634E-4</v>
      </c>
      <c r="P4261" s="1">
        <v>1.6456515946706299E-4</v>
      </c>
      <c r="Q4261" s="1">
        <v>2.0498291428457799E-4</v>
      </c>
      <c r="R4261" s="1">
        <v>7.4550603972399596E-4</v>
      </c>
      <c r="S4261" s="1">
        <v>2.71134429522923E-3</v>
      </c>
      <c r="T4261" s="1">
        <v>2</v>
      </c>
      <c r="U4261" s="1">
        <v>4</v>
      </c>
      <c r="V4261" s="1">
        <v>20</v>
      </c>
      <c r="W4261" s="1">
        <v>7.4550603972399596E-4</v>
      </c>
      <c r="X4261" s="1">
        <f>IF(S4261&gt; 0, S4261*G4261/100, "")</f>
        <v>1.355672147614615E-3</v>
      </c>
      <c r="Y4261" s="1">
        <f>U4261*G4261/100</f>
        <v>2</v>
      </c>
    </row>
    <row r="4262" spans="1:25" x14ac:dyDescent="0.25">
      <c r="A4262" t="s">
        <v>19</v>
      </c>
      <c r="B4262">
        <v>49039</v>
      </c>
      <c r="C4262">
        <v>4037</v>
      </c>
      <c r="D4262" t="s">
        <v>20</v>
      </c>
      <c r="E4262">
        <v>1</v>
      </c>
      <c r="F4262" t="s">
        <v>66</v>
      </c>
      <c r="G4262">
        <v>50</v>
      </c>
      <c r="H4262" t="s">
        <v>40</v>
      </c>
      <c r="I4262" t="s">
        <v>68</v>
      </c>
      <c r="J4262">
        <v>30</v>
      </c>
      <c r="K4262" t="s">
        <v>27</v>
      </c>
      <c r="L4262" s="1">
        <v>1.3133223140503101E-5</v>
      </c>
      <c r="M4262" s="1">
        <v>6.5666115702515902E-6</v>
      </c>
      <c r="N4262" s="1">
        <v>1.5530303030303E-2</v>
      </c>
      <c r="O4262" s="1">
        <v>2.72910802032345E-3</v>
      </c>
      <c r="P4262" s="1">
        <v>2.5514344432146199E-2</v>
      </c>
      <c r="Q4262" s="1">
        <v>7.8012870497836007E-2</v>
      </c>
      <c r="R4262" s="1">
        <v>0.72933985505654997</v>
      </c>
      <c r="S4262" s="1">
        <v>6.8185752014940304</v>
      </c>
      <c r="T4262" s="1">
        <v>5.9687786960514197E-3</v>
      </c>
      <c r="U4262" s="1">
        <v>1.3774104683195501E-2</v>
      </c>
      <c r="V4262" s="1">
        <v>0.45913682277318602</v>
      </c>
      <c r="W4262" s="1">
        <v>2.72910802032345E-3</v>
      </c>
      <c r="X4262" s="1">
        <f>IF(S4262&gt; 0, S4262*G4262/100, "")</f>
        <v>3.4092876007470152</v>
      </c>
      <c r="Y4262" s="1">
        <f>U4262*G4262/100</f>
        <v>6.8870523415977504E-3</v>
      </c>
    </row>
    <row r="4263" spans="1:25" x14ac:dyDescent="0.25">
      <c r="A4263" t="s">
        <v>19</v>
      </c>
      <c r="B4263">
        <v>49039</v>
      </c>
      <c r="C4263">
        <v>4037</v>
      </c>
      <c r="D4263" t="s">
        <v>20</v>
      </c>
      <c r="F4263" t="s">
        <v>66</v>
      </c>
      <c r="G4263">
        <v>50</v>
      </c>
      <c r="H4263" t="s">
        <v>40</v>
      </c>
      <c r="I4263" t="s">
        <v>68</v>
      </c>
      <c r="J4263">
        <v>30</v>
      </c>
      <c r="K4263" t="s">
        <v>28</v>
      </c>
      <c r="L4263" s="1">
        <v>9.9856941268100297E-2</v>
      </c>
      <c r="M4263" s="1">
        <v>4.99284706340501E-2</v>
      </c>
      <c r="O4263" s="1">
        <v>0.23672918315326899</v>
      </c>
      <c r="P4263" s="1">
        <v>0.32913031893412698</v>
      </c>
      <c r="Q4263" s="1">
        <v>0.40996582856915698</v>
      </c>
      <c r="R4263" s="1">
        <v>1.49101207944799</v>
      </c>
      <c r="S4263" s="1">
        <v>5.4226885904584696</v>
      </c>
      <c r="T4263" s="1">
        <v>4000</v>
      </c>
      <c r="U4263" s="1">
        <v>8000</v>
      </c>
      <c r="V4263" s="1">
        <v>40000</v>
      </c>
      <c r="W4263" s="1">
        <v>1.49101207944799</v>
      </c>
      <c r="X4263" s="1">
        <f>IF(S4263&gt; 0, S4263*G4263/100, "")</f>
        <v>2.7113442952292348</v>
      </c>
      <c r="Y4263" s="1">
        <f>U4263*G4263/100</f>
        <v>4000</v>
      </c>
    </row>
    <row r="4264" spans="1:25" x14ac:dyDescent="0.25">
      <c r="A4264" t="s">
        <v>19</v>
      </c>
      <c r="B4264">
        <v>49039</v>
      </c>
      <c r="C4264">
        <v>4037</v>
      </c>
      <c r="D4264" t="s">
        <v>20</v>
      </c>
      <c r="E4264">
        <v>2</v>
      </c>
      <c r="F4264" t="s">
        <v>66</v>
      </c>
      <c r="G4264">
        <v>50</v>
      </c>
      <c r="H4264" t="s">
        <v>40</v>
      </c>
      <c r="I4264" t="s">
        <v>68</v>
      </c>
      <c r="J4264">
        <v>30</v>
      </c>
      <c r="K4264" t="s">
        <v>22</v>
      </c>
      <c r="L4264" s="1">
        <v>4.9691251396842799E-5</v>
      </c>
      <c r="M4264" s="1">
        <v>2.4845625698421399E-5</v>
      </c>
      <c r="O4264" s="1">
        <v>9.4018334179520101E-4</v>
      </c>
      <c r="P4264" s="1">
        <v>3.1514647459247899E-3</v>
      </c>
      <c r="Q4264" s="1">
        <v>5.7698218472295596E-3</v>
      </c>
      <c r="R4264" s="1">
        <v>1.9340259855158599E-2</v>
      </c>
      <c r="S4264" s="1">
        <v>6.4827937702212304E-2</v>
      </c>
      <c r="T4264" s="1">
        <v>1000</v>
      </c>
      <c r="U4264" s="1">
        <v>2000</v>
      </c>
      <c r="V4264" s="1">
        <v>10000</v>
      </c>
      <c r="W4264" s="1">
        <v>1.9340259855158599E-2</v>
      </c>
      <c r="X4264" s="1">
        <f>IF(S4264&gt; 0, S4264*G4264/100, "")</f>
        <v>3.2413968851106152E-2</v>
      </c>
      <c r="Y4264" s="1">
        <f>U4264*G4264/100</f>
        <v>1000</v>
      </c>
    </row>
    <row r="4265" spans="1:25" x14ac:dyDescent="0.25">
      <c r="A4265" t="s">
        <v>19</v>
      </c>
      <c r="B4265">
        <v>49039</v>
      </c>
      <c r="C4265">
        <v>4037</v>
      </c>
      <c r="D4265" t="s">
        <v>20</v>
      </c>
      <c r="E4265">
        <v>1</v>
      </c>
      <c r="F4265" t="s">
        <v>66</v>
      </c>
      <c r="G4265">
        <v>50</v>
      </c>
      <c r="H4265" t="s">
        <v>50</v>
      </c>
      <c r="I4265" t="s">
        <v>68</v>
      </c>
      <c r="J4265">
        <v>40</v>
      </c>
      <c r="K4265" t="s">
        <v>23</v>
      </c>
      <c r="L4265" s="1">
        <v>0.57208320000031898</v>
      </c>
      <c r="M4265" s="1">
        <v>0.28604160000015899</v>
      </c>
      <c r="N4265" s="1">
        <v>676.5</v>
      </c>
      <c r="O4265" s="1">
        <v>118.879945365289</v>
      </c>
      <c r="P4265" s="1">
        <v>1111.40484346429</v>
      </c>
      <c r="Q4265" s="1">
        <v>3398.2406388857298</v>
      </c>
      <c r="R4265" s="1">
        <v>31770.0440862633</v>
      </c>
      <c r="S4265" s="1">
        <v>297017.13577707898</v>
      </c>
      <c r="T4265" s="1">
        <v>260</v>
      </c>
      <c r="U4265" s="1">
        <v>600</v>
      </c>
      <c r="V4265" s="1">
        <v>20000</v>
      </c>
      <c r="W4265" s="1">
        <v>118.879945365289</v>
      </c>
      <c r="X4265" s="1">
        <f>IF(S4265&gt; 0, S4265*G4265/100, "")</f>
        <v>148508.56788853949</v>
      </c>
      <c r="Y4265" s="1">
        <f>U4265*G4265/100</f>
        <v>300</v>
      </c>
    </row>
    <row r="4266" spans="1:25" x14ac:dyDescent="0.25">
      <c r="A4266" t="s">
        <v>19</v>
      </c>
      <c r="B4266">
        <v>49039</v>
      </c>
      <c r="C4266">
        <v>4037</v>
      </c>
      <c r="D4266" t="s">
        <v>20</v>
      </c>
      <c r="F4266" t="s">
        <v>66</v>
      </c>
      <c r="G4266">
        <v>50</v>
      </c>
      <c r="H4266" t="s">
        <v>50</v>
      </c>
      <c r="I4266" t="s">
        <v>68</v>
      </c>
      <c r="J4266">
        <v>40</v>
      </c>
      <c r="K4266" t="s">
        <v>25</v>
      </c>
      <c r="L4266" s="1">
        <v>1.2503765283992199E-7</v>
      </c>
      <c r="M4266" s="1">
        <v>6.2518826419961301E-8</v>
      </c>
      <c r="O4266" s="1">
        <v>4.65151702584036E-4</v>
      </c>
      <c r="P4266" s="1">
        <v>1.0361916788166999E-2</v>
      </c>
      <c r="Q4266" s="1">
        <v>4.8906078774608702E-2</v>
      </c>
      <c r="R4266" s="1">
        <v>1.0894525718699599</v>
      </c>
      <c r="S4266" s="1">
        <v>24.2691079739811</v>
      </c>
      <c r="T4266" s="1">
        <v>40</v>
      </c>
      <c r="U4266" s="1">
        <v>200</v>
      </c>
      <c r="V4266" s="1">
        <v>400</v>
      </c>
      <c r="W4266" s="1">
        <v>1.0894525718699599</v>
      </c>
      <c r="X4266" s="1">
        <f>IF(S4266&gt; 0, S4266*G4266/100, "")</f>
        <v>12.13455398699055</v>
      </c>
      <c r="Y4266" s="1">
        <f>U4266*G4266/100</f>
        <v>100</v>
      </c>
    </row>
    <row r="4267" spans="1:25" x14ac:dyDescent="0.25">
      <c r="A4267" t="s">
        <v>19</v>
      </c>
      <c r="B4267">
        <v>49039</v>
      </c>
      <c r="C4267">
        <v>4037</v>
      </c>
      <c r="D4267" t="s">
        <v>20</v>
      </c>
      <c r="F4267" t="s">
        <v>66</v>
      </c>
      <c r="G4267">
        <v>50</v>
      </c>
      <c r="H4267" t="s">
        <v>50</v>
      </c>
      <c r="I4267" t="s">
        <v>68</v>
      </c>
      <c r="J4267">
        <v>40</v>
      </c>
      <c r="K4267" t="s">
        <v>24</v>
      </c>
      <c r="L4267" s="1">
        <v>1.25037652839922E-4</v>
      </c>
      <c r="M4267" s="1">
        <v>6.25188264199613E-5</v>
      </c>
      <c r="O4267" s="1">
        <v>0.46515170258403599</v>
      </c>
      <c r="P4267" s="1">
        <v>10.361916788166999</v>
      </c>
      <c r="Q4267" s="1">
        <v>48.906078774608702</v>
      </c>
      <c r="R4267" s="1">
        <v>1089.4525718699599</v>
      </c>
      <c r="S4267" s="1">
        <v>24269.107973981099</v>
      </c>
      <c r="T4267" s="1">
        <v>40000</v>
      </c>
      <c r="U4267" s="1">
        <v>200000</v>
      </c>
      <c r="V4267" s="1">
        <v>400000</v>
      </c>
      <c r="W4267" s="1">
        <v>1089.4525718699599</v>
      </c>
      <c r="X4267" s="1">
        <f>IF(S4267&gt; 0, S4267*G4267/100, "")</f>
        <v>12134.55398699055</v>
      </c>
      <c r="Y4267" s="1">
        <f>U4267*G4267/100</f>
        <v>100000</v>
      </c>
    </row>
    <row r="4268" spans="1:25" x14ac:dyDescent="0.25">
      <c r="A4268" t="s">
        <v>19</v>
      </c>
      <c r="B4268">
        <v>49039</v>
      </c>
      <c r="C4268">
        <v>4037</v>
      </c>
      <c r="D4268" t="s">
        <v>20</v>
      </c>
      <c r="F4268" t="s">
        <v>66</v>
      </c>
      <c r="G4268">
        <v>50</v>
      </c>
      <c r="H4268" t="s">
        <v>50</v>
      </c>
      <c r="I4268" t="s">
        <v>68</v>
      </c>
      <c r="J4268">
        <v>40</v>
      </c>
      <c r="K4268" t="s">
        <v>26</v>
      </c>
      <c r="L4268" s="1">
        <v>4.9928470634050097E-5</v>
      </c>
      <c r="M4268" s="1">
        <v>2.4964235317025001E-5</v>
      </c>
      <c r="O4268" s="1">
        <v>1.18364591576634E-4</v>
      </c>
      <c r="P4268" s="1">
        <v>1.6456515946706299E-4</v>
      </c>
      <c r="Q4268" s="1">
        <v>2.0498291428457799E-4</v>
      </c>
      <c r="R4268" s="1">
        <v>7.4550603972399596E-4</v>
      </c>
      <c r="S4268" s="1">
        <v>2.71134429522923E-3</v>
      </c>
      <c r="T4268" s="1">
        <v>2</v>
      </c>
      <c r="U4268" s="1">
        <v>4</v>
      </c>
      <c r="V4268" s="1">
        <v>20</v>
      </c>
      <c r="W4268" s="1">
        <v>7.4550603972399596E-4</v>
      </c>
      <c r="X4268" s="1">
        <f>IF(S4268&gt; 0, S4268*G4268/100, "")</f>
        <v>1.355672147614615E-3</v>
      </c>
      <c r="Y4268" s="1">
        <f>U4268*G4268/100</f>
        <v>2</v>
      </c>
    </row>
    <row r="4269" spans="1:25" x14ac:dyDescent="0.25">
      <c r="A4269" t="s">
        <v>19</v>
      </c>
      <c r="B4269">
        <v>49039</v>
      </c>
      <c r="C4269">
        <v>4037</v>
      </c>
      <c r="D4269" t="s">
        <v>20</v>
      </c>
      <c r="E4269">
        <v>1</v>
      </c>
      <c r="F4269" t="s">
        <v>66</v>
      </c>
      <c r="G4269">
        <v>50</v>
      </c>
      <c r="H4269" t="s">
        <v>50</v>
      </c>
      <c r="I4269" t="s">
        <v>68</v>
      </c>
      <c r="J4269">
        <v>40</v>
      </c>
      <c r="K4269" t="s">
        <v>27</v>
      </c>
      <c r="L4269" s="1">
        <v>1.3133223140503101E-5</v>
      </c>
      <c r="M4269" s="1">
        <v>6.5666115702515902E-6</v>
      </c>
      <c r="N4269" s="1">
        <v>1.5530303030303E-2</v>
      </c>
      <c r="O4269" s="1">
        <v>2.72910802032345E-3</v>
      </c>
      <c r="P4269" s="1">
        <v>2.5514344432146199E-2</v>
      </c>
      <c r="Q4269" s="1">
        <v>7.8012870497836007E-2</v>
      </c>
      <c r="R4269" s="1">
        <v>0.72933985505654997</v>
      </c>
      <c r="S4269" s="1">
        <v>6.8185752014940304</v>
      </c>
      <c r="T4269" s="1">
        <v>5.9687786960514197E-3</v>
      </c>
      <c r="U4269" s="1">
        <v>1.3774104683195501E-2</v>
      </c>
      <c r="V4269" s="1">
        <v>0.45913682277318602</v>
      </c>
      <c r="W4269" s="1">
        <v>2.72910802032345E-3</v>
      </c>
      <c r="X4269" s="1">
        <f>IF(S4269&gt; 0, S4269*G4269/100, "")</f>
        <v>3.4092876007470152</v>
      </c>
      <c r="Y4269" s="1">
        <f>U4269*G4269/100</f>
        <v>6.8870523415977504E-3</v>
      </c>
    </row>
    <row r="4270" spans="1:25" x14ac:dyDescent="0.25">
      <c r="A4270" t="s">
        <v>19</v>
      </c>
      <c r="B4270">
        <v>49039</v>
      </c>
      <c r="C4270">
        <v>4037</v>
      </c>
      <c r="D4270" t="s">
        <v>20</v>
      </c>
      <c r="F4270" t="s">
        <v>66</v>
      </c>
      <c r="G4270">
        <v>50</v>
      </c>
      <c r="H4270" t="s">
        <v>50</v>
      </c>
      <c r="I4270" t="s">
        <v>68</v>
      </c>
      <c r="J4270">
        <v>40</v>
      </c>
      <c r="K4270" t="s">
        <v>28</v>
      </c>
      <c r="L4270" s="1">
        <v>9.9856941268100297E-2</v>
      </c>
      <c r="M4270" s="1">
        <v>4.99284706340501E-2</v>
      </c>
      <c r="O4270" s="1">
        <v>0.23672918315326899</v>
      </c>
      <c r="P4270" s="1">
        <v>0.32913031893412698</v>
      </c>
      <c r="Q4270" s="1">
        <v>0.40996582856915698</v>
      </c>
      <c r="R4270" s="1">
        <v>1.49101207944799</v>
      </c>
      <c r="S4270" s="1">
        <v>5.4226885904584696</v>
      </c>
      <c r="T4270" s="1">
        <v>4000</v>
      </c>
      <c r="U4270" s="1">
        <v>8000</v>
      </c>
      <c r="V4270" s="1">
        <v>40000</v>
      </c>
      <c r="W4270" s="1">
        <v>1.49101207944799</v>
      </c>
      <c r="X4270" s="1">
        <f>IF(S4270&gt; 0, S4270*G4270/100, "")</f>
        <v>2.7113442952292348</v>
      </c>
      <c r="Y4270" s="1">
        <f>U4270*G4270/100</f>
        <v>4000</v>
      </c>
    </row>
    <row r="4271" spans="1:25" x14ac:dyDescent="0.25">
      <c r="A4271" t="s">
        <v>19</v>
      </c>
      <c r="B4271">
        <v>49039</v>
      </c>
      <c r="C4271">
        <v>4037</v>
      </c>
      <c r="D4271" t="s">
        <v>20</v>
      </c>
      <c r="F4271" t="s">
        <v>66</v>
      </c>
      <c r="G4271">
        <v>50</v>
      </c>
      <c r="H4271" t="s">
        <v>50</v>
      </c>
      <c r="I4271" t="s">
        <v>68</v>
      </c>
      <c r="J4271">
        <v>40</v>
      </c>
      <c r="K4271" t="s">
        <v>22</v>
      </c>
      <c r="L4271" s="1">
        <v>5.2111111110897798E-3</v>
      </c>
      <c r="M4271" s="1">
        <v>2.6055555555448899E-3</v>
      </c>
      <c r="O4271" s="1">
        <v>26433.4257336265</v>
      </c>
      <c r="P4271" s="1">
        <v>5000000</v>
      </c>
      <c r="Q4271" s="1">
        <v>5000000</v>
      </c>
      <c r="R4271" s="1">
        <v>5000000</v>
      </c>
      <c r="S4271" s="1">
        <v>5000000</v>
      </c>
      <c r="T4271" s="1">
        <v>1000</v>
      </c>
      <c r="U4271" s="1">
        <v>2000</v>
      </c>
      <c r="V4271" s="1">
        <v>10000</v>
      </c>
      <c r="W4271" s="1">
        <v>2000</v>
      </c>
      <c r="X4271" s="1">
        <f>IF(S4271&gt; 0, S4271*G4271/100, "")</f>
        <v>2500000</v>
      </c>
      <c r="Y4271" s="1">
        <f>U4271*G4271/100</f>
        <v>1000</v>
      </c>
    </row>
    <row r="4272" spans="1:25" x14ac:dyDescent="0.25">
      <c r="A4272" t="s">
        <v>19</v>
      </c>
      <c r="B4272">
        <v>49039</v>
      </c>
      <c r="C4272">
        <v>4037</v>
      </c>
      <c r="D4272" t="s">
        <v>20</v>
      </c>
      <c r="F4272" t="s">
        <v>66</v>
      </c>
      <c r="G4272">
        <v>50</v>
      </c>
      <c r="H4272" t="s">
        <v>47</v>
      </c>
      <c r="I4272" t="s">
        <v>68</v>
      </c>
      <c r="J4272">
        <v>50</v>
      </c>
      <c r="K4272" t="s">
        <v>23</v>
      </c>
      <c r="L4272" s="1">
        <v>0.57208320000031898</v>
      </c>
      <c r="M4272" s="1">
        <v>0.28604160000015899</v>
      </c>
      <c r="N4272" s="1">
        <v>676.5</v>
      </c>
      <c r="O4272" s="1">
        <v>118.879945365289</v>
      </c>
      <c r="P4272" s="1">
        <v>1111.40484346429</v>
      </c>
      <c r="Q4272" s="1">
        <v>3398.2406388857298</v>
      </c>
      <c r="R4272" s="1">
        <v>31770.0440862633</v>
      </c>
      <c r="S4272" s="1">
        <v>297017.13577707898</v>
      </c>
      <c r="T4272" s="1">
        <v>260</v>
      </c>
      <c r="U4272" s="1">
        <v>600</v>
      </c>
      <c r="V4272" s="1">
        <v>20000</v>
      </c>
      <c r="W4272" s="1">
        <v>118.879945365289</v>
      </c>
      <c r="X4272" s="1">
        <f>IF(S4272&gt; 0, S4272*G4272/100, "")</f>
        <v>148508.56788853949</v>
      </c>
      <c r="Y4272" s="1">
        <f>U4272*G4272/100</f>
        <v>300</v>
      </c>
    </row>
    <row r="4273" spans="1:25" x14ac:dyDescent="0.25">
      <c r="A4273" t="s">
        <v>19</v>
      </c>
      <c r="B4273">
        <v>49039</v>
      </c>
      <c r="C4273">
        <v>4037</v>
      </c>
      <c r="D4273" t="s">
        <v>20</v>
      </c>
      <c r="F4273" t="s">
        <v>66</v>
      </c>
      <c r="G4273">
        <v>50</v>
      </c>
      <c r="H4273" t="s">
        <v>47</v>
      </c>
      <c r="I4273" t="s">
        <v>68</v>
      </c>
      <c r="J4273">
        <v>50</v>
      </c>
      <c r="K4273" t="s">
        <v>25</v>
      </c>
      <c r="L4273" s="1">
        <v>1.2503765283992199E-7</v>
      </c>
      <c r="M4273" s="1">
        <v>6.2518826419961301E-8</v>
      </c>
      <c r="O4273" s="1">
        <v>4.65151702584036E-4</v>
      </c>
      <c r="P4273" s="1">
        <v>1.0361916788166999E-2</v>
      </c>
      <c r="Q4273" s="1">
        <v>4.8906078774608702E-2</v>
      </c>
      <c r="R4273" s="1">
        <v>1.0894525718699599</v>
      </c>
      <c r="S4273" s="1">
        <v>24.2691079739811</v>
      </c>
      <c r="T4273" s="1">
        <v>40</v>
      </c>
      <c r="U4273" s="1">
        <v>200</v>
      </c>
      <c r="V4273" s="1">
        <v>400</v>
      </c>
      <c r="W4273" s="1">
        <v>1.0894525718699599</v>
      </c>
      <c r="X4273" s="1">
        <f>IF(S4273&gt; 0, S4273*G4273/100, "")</f>
        <v>12.13455398699055</v>
      </c>
      <c r="Y4273" s="1">
        <f>U4273*G4273/100</f>
        <v>100</v>
      </c>
    </row>
    <row r="4274" spans="1:25" x14ac:dyDescent="0.25">
      <c r="A4274" t="s">
        <v>19</v>
      </c>
      <c r="B4274">
        <v>49039</v>
      </c>
      <c r="C4274">
        <v>4037</v>
      </c>
      <c r="D4274" t="s">
        <v>20</v>
      </c>
      <c r="F4274" t="s">
        <v>66</v>
      </c>
      <c r="G4274">
        <v>50</v>
      </c>
      <c r="H4274" t="s">
        <v>47</v>
      </c>
      <c r="I4274" t="s">
        <v>68</v>
      </c>
      <c r="J4274">
        <v>50</v>
      </c>
      <c r="K4274" t="s">
        <v>24</v>
      </c>
      <c r="L4274" s="1">
        <v>1.25037652839922E-4</v>
      </c>
      <c r="M4274" s="1">
        <v>6.25188264199613E-5</v>
      </c>
      <c r="O4274" s="1">
        <v>0.46515170258403599</v>
      </c>
      <c r="P4274" s="1">
        <v>10.361916788166999</v>
      </c>
      <c r="Q4274" s="1">
        <v>48.906078774608702</v>
      </c>
      <c r="R4274" s="1">
        <v>1089.4525718699599</v>
      </c>
      <c r="S4274" s="1">
        <v>24269.107973981099</v>
      </c>
      <c r="T4274" s="1">
        <v>40000</v>
      </c>
      <c r="U4274" s="1">
        <v>200000</v>
      </c>
      <c r="V4274" s="1">
        <v>400000</v>
      </c>
      <c r="W4274" s="1">
        <v>1089.4525718699599</v>
      </c>
      <c r="X4274" s="1">
        <f>IF(S4274&gt; 0, S4274*G4274/100, "")</f>
        <v>12134.55398699055</v>
      </c>
      <c r="Y4274" s="1">
        <f>U4274*G4274/100</f>
        <v>100000</v>
      </c>
    </row>
    <row r="4275" spans="1:25" x14ac:dyDescent="0.25">
      <c r="A4275" t="s">
        <v>19</v>
      </c>
      <c r="B4275">
        <v>49039</v>
      </c>
      <c r="C4275">
        <v>4037</v>
      </c>
      <c r="D4275" t="s">
        <v>20</v>
      </c>
      <c r="F4275" t="s">
        <v>66</v>
      </c>
      <c r="G4275">
        <v>50</v>
      </c>
      <c r="H4275" t="s">
        <v>47</v>
      </c>
      <c r="I4275" t="s">
        <v>68</v>
      </c>
      <c r="J4275">
        <v>50</v>
      </c>
      <c r="K4275" t="s">
        <v>26</v>
      </c>
      <c r="L4275" s="1">
        <v>4.9928470634050097E-5</v>
      </c>
      <c r="M4275" s="1">
        <v>2.4964235317025001E-5</v>
      </c>
      <c r="O4275" s="1">
        <v>1.18364591576634E-4</v>
      </c>
      <c r="P4275" s="1">
        <v>1.6456515946706299E-4</v>
      </c>
      <c r="Q4275" s="1">
        <v>2.0498291428457799E-4</v>
      </c>
      <c r="R4275" s="1">
        <v>7.4550603972399596E-4</v>
      </c>
      <c r="S4275" s="1">
        <v>2.71134429522923E-3</v>
      </c>
      <c r="T4275" s="1">
        <v>2</v>
      </c>
      <c r="U4275" s="1">
        <v>4</v>
      </c>
      <c r="V4275" s="1">
        <v>20</v>
      </c>
      <c r="W4275" s="1">
        <v>7.4550603972399596E-4</v>
      </c>
      <c r="X4275" s="1">
        <f>IF(S4275&gt; 0, S4275*G4275/100, "")</f>
        <v>1.355672147614615E-3</v>
      </c>
      <c r="Y4275" s="1">
        <f>U4275*G4275/100</f>
        <v>2</v>
      </c>
    </row>
    <row r="4276" spans="1:25" x14ac:dyDescent="0.25">
      <c r="A4276" t="s">
        <v>19</v>
      </c>
      <c r="B4276">
        <v>49039</v>
      </c>
      <c r="C4276">
        <v>4037</v>
      </c>
      <c r="D4276" t="s">
        <v>20</v>
      </c>
      <c r="F4276" t="s">
        <v>66</v>
      </c>
      <c r="G4276">
        <v>50</v>
      </c>
      <c r="H4276" t="s">
        <v>47</v>
      </c>
      <c r="I4276" t="s">
        <v>68</v>
      </c>
      <c r="J4276">
        <v>50</v>
      </c>
      <c r="K4276" t="s">
        <v>27</v>
      </c>
      <c r="L4276" s="1">
        <v>1.3133223140503101E-5</v>
      </c>
      <c r="M4276" s="1">
        <v>6.5666115702515902E-6</v>
      </c>
      <c r="N4276" s="1">
        <v>1.5530303030303E-2</v>
      </c>
      <c r="O4276" s="1">
        <v>2.72910802032345E-3</v>
      </c>
      <c r="P4276" s="1">
        <v>2.5514344432146199E-2</v>
      </c>
      <c r="Q4276" s="1">
        <v>7.8012870497836007E-2</v>
      </c>
      <c r="R4276" s="1">
        <v>0.72933985505654997</v>
      </c>
      <c r="S4276" s="1">
        <v>6.8185752014940304</v>
      </c>
      <c r="T4276" s="1">
        <v>5.9687786960514197E-3</v>
      </c>
      <c r="U4276" s="1">
        <v>1.3774104683195501E-2</v>
      </c>
      <c r="V4276" s="1">
        <v>0.45913682277318602</v>
      </c>
      <c r="W4276" s="1">
        <v>2.72910802032345E-3</v>
      </c>
      <c r="X4276" s="1">
        <f>IF(S4276&gt; 0, S4276*G4276/100, "")</f>
        <v>3.4092876007470152</v>
      </c>
      <c r="Y4276" s="1">
        <f>U4276*G4276/100</f>
        <v>6.8870523415977504E-3</v>
      </c>
    </row>
    <row r="4277" spans="1:25" x14ac:dyDescent="0.25">
      <c r="A4277" t="s">
        <v>19</v>
      </c>
      <c r="B4277">
        <v>49039</v>
      </c>
      <c r="C4277">
        <v>4037</v>
      </c>
      <c r="D4277" t="s">
        <v>20</v>
      </c>
      <c r="F4277" t="s">
        <v>66</v>
      </c>
      <c r="G4277">
        <v>50</v>
      </c>
      <c r="H4277" t="s">
        <v>47</v>
      </c>
      <c r="I4277" t="s">
        <v>68</v>
      </c>
      <c r="J4277">
        <v>50</v>
      </c>
      <c r="K4277" t="s">
        <v>28</v>
      </c>
      <c r="L4277" s="1">
        <v>9.9856941268100297E-2</v>
      </c>
      <c r="M4277" s="1">
        <v>4.99284706340501E-2</v>
      </c>
      <c r="O4277" s="1">
        <v>0.23672918315326899</v>
      </c>
      <c r="P4277" s="1">
        <v>0.32913031893412698</v>
      </c>
      <c r="Q4277" s="1">
        <v>0.40996582856915698</v>
      </c>
      <c r="R4277" s="1">
        <v>1.49101207944799</v>
      </c>
      <c r="S4277" s="1">
        <v>5.4226885904584696</v>
      </c>
      <c r="T4277" s="1">
        <v>4000</v>
      </c>
      <c r="U4277" s="1">
        <v>8000</v>
      </c>
      <c r="V4277" s="1">
        <v>40000</v>
      </c>
      <c r="W4277" s="1">
        <v>1.49101207944799</v>
      </c>
      <c r="X4277" s="1">
        <f>IF(S4277&gt; 0, S4277*G4277/100, "")</f>
        <v>2.7113442952292348</v>
      </c>
      <c r="Y4277" s="1">
        <f>U4277*G4277/100</f>
        <v>4000</v>
      </c>
    </row>
    <row r="4278" spans="1:25" x14ac:dyDescent="0.25">
      <c r="A4278" t="s">
        <v>19</v>
      </c>
      <c r="B4278">
        <v>49039</v>
      </c>
      <c r="C4278">
        <v>4037</v>
      </c>
      <c r="D4278" t="s">
        <v>20</v>
      </c>
      <c r="F4278" t="s">
        <v>66</v>
      </c>
      <c r="G4278">
        <v>50</v>
      </c>
      <c r="H4278" t="s">
        <v>47</v>
      </c>
      <c r="I4278" t="s">
        <v>68</v>
      </c>
      <c r="J4278">
        <v>50</v>
      </c>
      <c r="K4278" t="s">
        <v>22</v>
      </c>
      <c r="L4278" s="1">
        <v>5.2111111110897798E-3</v>
      </c>
      <c r="M4278" s="1">
        <v>2.6055555555448899E-3</v>
      </c>
      <c r="O4278" s="1">
        <v>26433.4257336265</v>
      </c>
      <c r="P4278" s="1">
        <v>5000000</v>
      </c>
      <c r="Q4278" s="1">
        <v>5000000</v>
      </c>
      <c r="R4278" s="1">
        <v>5000000</v>
      </c>
      <c r="S4278" s="1">
        <v>5000000</v>
      </c>
      <c r="T4278" s="1">
        <v>1000</v>
      </c>
      <c r="U4278" s="1">
        <v>2000</v>
      </c>
      <c r="V4278" s="1">
        <v>10000</v>
      </c>
      <c r="W4278" s="1">
        <v>2000</v>
      </c>
      <c r="X4278" s="1">
        <f>IF(S4278&gt; 0, S4278*G4278/100, "")</f>
        <v>2500000</v>
      </c>
      <c r="Y4278" s="1">
        <f>U4278*G4278/100</f>
        <v>1000</v>
      </c>
    </row>
    <row r="4279" spans="1:25" x14ac:dyDescent="0.25">
      <c r="A4279" t="s">
        <v>19</v>
      </c>
      <c r="B4279">
        <v>49039</v>
      </c>
      <c r="C4279">
        <v>4037</v>
      </c>
      <c r="D4279" t="s">
        <v>20</v>
      </c>
      <c r="F4279" t="s">
        <v>66</v>
      </c>
      <c r="G4279">
        <v>50</v>
      </c>
      <c r="H4279" t="s">
        <v>31</v>
      </c>
      <c r="I4279" t="s">
        <v>68</v>
      </c>
      <c r="J4279">
        <v>60</v>
      </c>
      <c r="K4279" t="s">
        <v>23</v>
      </c>
      <c r="L4279" s="1">
        <v>0.57208320000031898</v>
      </c>
      <c r="M4279" s="1">
        <v>0.28604160000015899</v>
      </c>
      <c r="N4279" s="1">
        <v>676.5</v>
      </c>
      <c r="O4279" s="1">
        <v>118.879945365289</v>
      </c>
      <c r="P4279" s="1">
        <v>1111.40484346429</v>
      </c>
      <c r="Q4279" s="1">
        <v>3398.2406388857298</v>
      </c>
      <c r="R4279" s="1">
        <v>31770.0440862633</v>
      </c>
      <c r="S4279" s="1">
        <v>297017.13577707898</v>
      </c>
      <c r="T4279" s="1">
        <v>260</v>
      </c>
      <c r="U4279" s="1">
        <v>600</v>
      </c>
      <c r="V4279" s="1">
        <v>20000</v>
      </c>
      <c r="W4279" s="1">
        <v>118.879945365289</v>
      </c>
      <c r="X4279" s="1">
        <f>IF(S4279&gt; 0, S4279*G4279/100, "")</f>
        <v>148508.56788853949</v>
      </c>
      <c r="Y4279" s="1">
        <f>U4279*G4279/100</f>
        <v>300</v>
      </c>
    </row>
    <row r="4280" spans="1:25" x14ac:dyDescent="0.25">
      <c r="A4280" t="s">
        <v>19</v>
      </c>
      <c r="B4280">
        <v>49039</v>
      </c>
      <c r="C4280">
        <v>4037</v>
      </c>
      <c r="D4280" t="s">
        <v>20</v>
      </c>
      <c r="F4280" t="s">
        <v>66</v>
      </c>
      <c r="G4280">
        <v>50</v>
      </c>
      <c r="H4280" t="s">
        <v>31</v>
      </c>
      <c r="I4280" t="s">
        <v>68</v>
      </c>
      <c r="J4280">
        <v>60</v>
      </c>
      <c r="K4280" t="s">
        <v>25</v>
      </c>
      <c r="L4280" s="1">
        <v>1.2503765283992199E-7</v>
      </c>
      <c r="M4280" s="1">
        <v>6.2518826419961301E-8</v>
      </c>
      <c r="O4280" s="1">
        <v>4.65151702584036E-4</v>
      </c>
      <c r="P4280" s="1">
        <v>1.0361916788166999E-2</v>
      </c>
      <c r="Q4280" s="1">
        <v>4.8906078774608702E-2</v>
      </c>
      <c r="R4280" s="1">
        <v>1.0894525718699599</v>
      </c>
      <c r="S4280" s="1">
        <v>24.2691079739811</v>
      </c>
      <c r="T4280" s="1">
        <v>40</v>
      </c>
      <c r="U4280" s="1">
        <v>200</v>
      </c>
      <c r="V4280" s="1">
        <v>400</v>
      </c>
      <c r="W4280" s="1">
        <v>1.0894525718699599</v>
      </c>
      <c r="X4280" s="1">
        <f>IF(S4280&gt; 0, S4280*G4280/100, "")</f>
        <v>12.13455398699055</v>
      </c>
      <c r="Y4280" s="1">
        <f>U4280*G4280/100</f>
        <v>100</v>
      </c>
    </row>
    <row r="4281" spans="1:25" x14ac:dyDescent="0.25">
      <c r="A4281" t="s">
        <v>19</v>
      </c>
      <c r="B4281">
        <v>49039</v>
      </c>
      <c r="C4281">
        <v>4037</v>
      </c>
      <c r="D4281" t="s">
        <v>20</v>
      </c>
      <c r="F4281" t="s">
        <v>66</v>
      </c>
      <c r="G4281">
        <v>50</v>
      </c>
      <c r="H4281" t="s">
        <v>31</v>
      </c>
      <c r="I4281" t="s">
        <v>68</v>
      </c>
      <c r="J4281">
        <v>60</v>
      </c>
      <c r="K4281" t="s">
        <v>24</v>
      </c>
      <c r="L4281" s="1">
        <v>1.25037652839922E-4</v>
      </c>
      <c r="M4281" s="1">
        <v>6.25188264199613E-5</v>
      </c>
      <c r="O4281" s="1">
        <v>0.46515170258403599</v>
      </c>
      <c r="P4281" s="1">
        <v>10.361916788166999</v>
      </c>
      <c r="Q4281" s="1">
        <v>48.906078774608702</v>
      </c>
      <c r="R4281" s="1">
        <v>1089.4525718699599</v>
      </c>
      <c r="S4281" s="1">
        <v>24269.107973981099</v>
      </c>
      <c r="T4281" s="1">
        <v>40000</v>
      </c>
      <c r="U4281" s="1">
        <v>200000</v>
      </c>
      <c r="V4281" s="1">
        <v>400000</v>
      </c>
      <c r="W4281" s="1">
        <v>1089.4525718699599</v>
      </c>
      <c r="X4281" s="1">
        <f>IF(S4281&gt; 0, S4281*G4281/100, "")</f>
        <v>12134.55398699055</v>
      </c>
      <c r="Y4281" s="1">
        <f>U4281*G4281/100</f>
        <v>100000</v>
      </c>
    </row>
    <row r="4282" spans="1:25" x14ac:dyDescent="0.25">
      <c r="A4282" t="s">
        <v>19</v>
      </c>
      <c r="B4282">
        <v>49039</v>
      </c>
      <c r="C4282">
        <v>4037</v>
      </c>
      <c r="D4282" t="s">
        <v>20</v>
      </c>
      <c r="F4282" t="s">
        <v>66</v>
      </c>
      <c r="G4282">
        <v>50</v>
      </c>
      <c r="H4282" t="s">
        <v>31</v>
      </c>
      <c r="I4282" t="s">
        <v>68</v>
      </c>
      <c r="J4282">
        <v>60</v>
      </c>
      <c r="K4282" t="s">
        <v>26</v>
      </c>
      <c r="L4282" s="1">
        <v>4.9928470634050097E-5</v>
      </c>
      <c r="M4282" s="1">
        <v>2.4964235317025001E-5</v>
      </c>
      <c r="O4282" s="1">
        <v>1.18364591576634E-4</v>
      </c>
      <c r="P4282" s="1">
        <v>1.6456515946706299E-4</v>
      </c>
      <c r="Q4282" s="1">
        <v>2.0498291428457799E-4</v>
      </c>
      <c r="R4282" s="1">
        <v>7.4550603972399596E-4</v>
      </c>
      <c r="S4282" s="1">
        <v>2.71134429522923E-3</v>
      </c>
      <c r="T4282" s="1">
        <v>2</v>
      </c>
      <c r="U4282" s="1">
        <v>4</v>
      </c>
      <c r="V4282" s="1">
        <v>20</v>
      </c>
      <c r="W4282" s="1">
        <v>7.4550603972399596E-4</v>
      </c>
      <c r="X4282" s="1">
        <f>IF(S4282&gt; 0, S4282*G4282/100, "")</f>
        <v>1.355672147614615E-3</v>
      </c>
      <c r="Y4282" s="1">
        <f>U4282*G4282/100</f>
        <v>2</v>
      </c>
    </row>
    <row r="4283" spans="1:25" x14ac:dyDescent="0.25">
      <c r="A4283" t="s">
        <v>19</v>
      </c>
      <c r="B4283">
        <v>49039</v>
      </c>
      <c r="C4283">
        <v>4037</v>
      </c>
      <c r="D4283" t="s">
        <v>20</v>
      </c>
      <c r="F4283" t="s">
        <v>66</v>
      </c>
      <c r="G4283">
        <v>50</v>
      </c>
      <c r="H4283" t="s">
        <v>31</v>
      </c>
      <c r="I4283" t="s">
        <v>68</v>
      </c>
      <c r="J4283">
        <v>60</v>
      </c>
      <c r="K4283" t="s">
        <v>27</v>
      </c>
      <c r="L4283" s="1">
        <v>1.3133223140503101E-5</v>
      </c>
      <c r="M4283" s="1">
        <v>6.5666115702515902E-6</v>
      </c>
      <c r="N4283" s="1">
        <v>1.5530303030303E-2</v>
      </c>
      <c r="O4283" s="1">
        <v>2.72910802032345E-3</v>
      </c>
      <c r="P4283" s="1">
        <v>2.5514344432146199E-2</v>
      </c>
      <c r="Q4283" s="1">
        <v>7.8012870497836007E-2</v>
      </c>
      <c r="R4283" s="1">
        <v>0.72933985505654997</v>
      </c>
      <c r="S4283" s="1">
        <v>6.8185752014940304</v>
      </c>
      <c r="T4283" s="1">
        <v>5.9687786960514197E-3</v>
      </c>
      <c r="U4283" s="1">
        <v>1.3774104683195501E-2</v>
      </c>
      <c r="V4283" s="1">
        <v>0.45913682277318602</v>
      </c>
      <c r="W4283" s="1">
        <v>2.72910802032345E-3</v>
      </c>
      <c r="X4283" s="1">
        <f>IF(S4283&gt; 0, S4283*G4283/100, "")</f>
        <v>3.4092876007470152</v>
      </c>
      <c r="Y4283" s="1">
        <f>U4283*G4283/100</f>
        <v>6.8870523415977504E-3</v>
      </c>
    </row>
    <row r="4284" spans="1:25" x14ac:dyDescent="0.25">
      <c r="A4284" t="s">
        <v>19</v>
      </c>
      <c r="B4284">
        <v>49039</v>
      </c>
      <c r="C4284">
        <v>4037</v>
      </c>
      <c r="D4284" t="s">
        <v>20</v>
      </c>
      <c r="F4284" t="s">
        <v>66</v>
      </c>
      <c r="G4284">
        <v>50</v>
      </c>
      <c r="H4284" t="s">
        <v>31</v>
      </c>
      <c r="I4284" t="s">
        <v>68</v>
      </c>
      <c r="J4284">
        <v>60</v>
      </c>
      <c r="K4284" t="s">
        <v>28</v>
      </c>
      <c r="L4284" s="1">
        <v>9.9856941268100297E-2</v>
      </c>
      <c r="M4284" s="1">
        <v>4.99284706340501E-2</v>
      </c>
      <c r="O4284" s="1">
        <v>0.23672918315326899</v>
      </c>
      <c r="P4284" s="1">
        <v>0.32913031893412698</v>
      </c>
      <c r="Q4284" s="1">
        <v>0.40996582856915698</v>
      </c>
      <c r="R4284" s="1">
        <v>1.49101207944799</v>
      </c>
      <c r="S4284" s="1">
        <v>5.4226885904584696</v>
      </c>
      <c r="T4284" s="1">
        <v>4000</v>
      </c>
      <c r="U4284" s="1">
        <v>8000</v>
      </c>
      <c r="V4284" s="1">
        <v>40000</v>
      </c>
      <c r="W4284" s="1">
        <v>1.49101207944799</v>
      </c>
      <c r="X4284" s="1">
        <f>IF(S4284&gt; 0, S4284*G4284/100, "")</f>
        <v>2.7113442952292348</v>
      </c>
      <c r="Y4284" s="1">
        <f>U4284*G4284/100</f>
        <v>4000</v>
      </c>
    </row>
    <row r="4285" spans="1:25" x14ac:dyDescent="0.25">
      <c r="A4285" t="s">
        <v>19</v>
      </c>
      <c r="B4285">
        <v>49039</v>
      </c>
      <c r="C4285">
        <v>4037</v>
      </c>
      <c r="D4285" t="s">
        <v>20</v>
      </c>
      <c r="F4285" t="s">
        <v>66</v>
      </c>
      <c r="G4285">
        <v>50</v>
      </c>
      <c r="H4285" t="s">
        <v>31</v>
      </c>
      <c r="I4285" t="s">
        <v>68</v>
      </c>
      <c r="J4285">
        <v>60</v>
      </c>
      <c r="K4285" t="s">
        <v>22</v>
      </c>
      <c r="L4285" s="1">
        <v>5.2111111110897798E-3</v>
      </c>
      <c r="M4285" s="1">
        <v>2.6055555555448899E-3</v>
      </c>
      <c r="O4285" s="1">
        <v>26433.4257336265</v>
      </c>
      <c r="P4285" s="1">
        <v>5000000</v>
      </c>
      <c r="Q4285" s="1">
        <v>5000000</v>
      </c>
      <c r="R4285" s="1">
        <v>5000000</v>
      </c>
      <c r="S4285" s="1">
        <v>5000000</v>
      </c>
      <c r="T4285" s="1">
        <v>1000</v>
      </c>
      <c r="U4285" s="1">
        <v>2000</v>
      </c>
      <c r="V4285" s="1">
        <v>10000</v>
      </c>
      <c r="W4285" s="1">
        <v>2000</v>
      </c>
      <c r="X4285" s="1">
        <f>IF(S4285&gt; 0, S4285*G4285/100, "")</f>
        <v>2500000</v>
      </c>
      <c r="Y4285" s="1">
        <f>U4285*G4285/100</f>
        <v>1000</v>
      </c>
    </row>
    <row r="4286" spans="1:25" x14ac:dyDescent="0.25">
      <c r="A4286" t="s">
        <v>19</v>
      </c>
      <c r="B4286">
        <v>49039</v>
      </c>
      <c r="C4286">
        <v>4037</v>
      </c>
      <c r="D4286" t="s">
        <v>20</v>
      </c>
      <c r="F4286" t="s">
        <v>66</v>
      </c>
      <c r="G4286">
        <v>50</v>
      </c>
      <c r="H4286" t="s">
        <v>60</v>
      </c>
      <c r="I4286" t="s">
        <v>68</v>
      </c>
      <c r="J4286">
        <v>80</v>
      </c>
      <c r="K4286" t="s">
        <v>23</v>
      </c>
      <c r="L4286" s="1">
        <v>0.57208320000031898</v>
      </c>
      <c r="M4286" s="1">
        <v>0.28604160000015899</v>
      </c>
      <c r="N4286" s="1">
        <v>676.5</v>
      </c>
      <c r="O4286" s="1">
        <v>118.879945365289</v>
      </c>
      <c r="P4286" s="1">
        <v>1111.40484346429</v>
      </c>
      <c r="Q4286" s="1">
        <v>3398.2406388857298</v>
      </c>
      <c r="R4286" s="1">
        <v>31770.0440862633</v>
      </c>
      <c r="S4286" s="1">
        <v>297017.13577707898</v>
      </c>
      <c r="T4286" s="1">
        <v>260</v>
      </c>
      <c r="U4286" s="1">
        <v>600</v>
      </c>
      <c r="V4286" s="1">
        <v>20000</v>
      </c>
      <c r="W4286" s="1">
        <v>118.879945365289</v>
      </c>
      <c r="X4286" s="1">
        <f>IF(S4286&gt; 0, S4286*G4286/100, "")</f>
        <v>148508.56788853949</v>
      </c>
      <c r="Y4286" s="1">
        <f>U4286*G4286/100</f>
        <v>300</v>
      </c>
    </row>
    <row r="4287" spans="1:25" x14ac:dyDescent="0.25">
      <c r="A4287" t="s">
        <v>19</v>
      </c>
      <c r="B4287">
        <v>49039</v>
      </c>
      <c r="C4287">
        <v>4037</v>
      </c>
      <c r="D4287" t="s">
        <v>20</v>
      </c>
      <c r="F4287" t="s">
        <v>66</v>
      </c>
      <c r="G4287">
        <v>50</v>
      </c>
      <c r="H4287" t="s">
        <v>60</v>
      </c>
      <c r="I4287" t="s">
        <v>68</v>
      </c>
      <c r="J4287">
        <v>80</v>
      </c>
      <c r="K4287" t="s">
        <v>25</v>
      </c>
      <c r="L4287" s="1">
        <v>1.2503765283992199E-7</v>
      </c>
      <c r="M4287" s="1">
        <v>6.2518826419961301E-8</v>
      </c>
      <c r="O4287" s="1">
        <v>4.65151702584036E-4</v>
      </c>
      <c r="P4287" s="1">
        <v>1.0361916788166999E-2</v>
      </c>
      <c r="Q4287" s="1">
        <v>4.8906078774608702E-2</v>
      </c>
      <c r="R4287" s="1">
        <v>1.0894525718699599</v>
      </c>
      <c r="S4287" s="1">
        <v>24.2691079739811</v>
      </c>
      <c r="T4287" s="1">
        <v>40</v>
      </c>
      <c r="U4287" s="1">
        <v>200</v>
      </c>
      <c r="V4287" s="1">
        <v>400</v>
      </c>
      <c r="W4287" s="1">
        <v>1.0894525718699599</v>
      </c>
      <c r="X4287" s="1">
        <f>IF(S4287&gt; 0, S4287*G4287/100, "")</f>
        <v>12.13455398699055</v>
      </c>
      <c r="Y4287" s="1">
        <f>U4287*G4287/100</f>
        <v>100</v>
      </c>
    </row>
    <row r="4288" spans="1:25" x14ac:dyDescent="0.25">
      <c r="A4288" t="s">
        <v>19</v>
      </c>
      <c r="B4288">
        <v>49039</v>
      </c>
      <c r="C4288">
        <v>4037</v>
      </c>
      <c r="D4288" t="s">
        <v>20</v>
      </c>
      <c r="F4288" t="s">
        <v>66</v>
      </c>
      <c r="G4288">
        <v>50</v>
      </c>
      <c r="H4288" t="s">
        <v>60</v>
      </c>
      <c r="I4288" t="s">
        <v>68</v>
      </c>
      <c r="J4288">
        <v>80</v>
      </c>
      <c r="K4288" t="s">
        <v>24</v>
      </c>
      <c r="L4288" s="1">
        <v>1.25037652839922E-4</v>
      </c>
      <c r="M4288" s="1">
        <v>6.25188264199613E-5</v>
      </c>
      <c r="O4288" s="1">
        <v>0.46515170258403599</v>
      </c>
      <c r="P4288" s="1">
        <v>10.361916788166999</v>
      </c>
      <c r="Q4288" s="1">
        <v>48.906078774608702</v>
      </c>
      <c r="R4288" s="1">
        <v>1089.4525718699599</v>
      </c>
      <c r="S4288" s="1">
        <v>24269.107973981099</v>
      </c>
      <c r="T4288" s="1">
        <v>40000</v>
      </c>
      <c r="U4288" s="1">
        <v>200000</v>
      </c>
      <c r="V4288" s="1">
        <v>400000</v>
      </c>
      <c r="W4288" s="1">
        <v>1089.4525718699599</v>
      </c>
      <c r="X4288" s="1">
        <f>IF(S4288&gt; 0, S4288*G4288/100, "")</f>
        <v>12134.55398699055</v>
      </c>
      <c r="Y4288" s="1">
        <f>U4288*G4288/100</f>
        <v>100000</v>
      </c>
    </row>
    <row r="4289" spans="1:25" x14ac:dyDescent="0.25">
      <c r="A4289" t="s">
        <v>19</v>
      </c>
      <c r="B4289">
        <v>49039</v>
      </c>
      <c r="C4289">
        <v>4037</v>
      </c>
      <c r="D4289" t="s">
        <v>20</v>
      </c>
      <c r="F4289" t="s">
        <v>66</v>
      </c>
      <c r="G4289">
        <v>50</v>
      </c>
      <c r="H4289" t="s">
        <v>60</v>
      </c>
      <c r="I4289" t="s">
        <v>68</v>
      </c>
      <c r="J4289">
        <v>80</v>
      </c>
      <c r="K4289" t="s">
        <v>26</v>
      </c>
      <c r="L4289" s="1">
        <v>4.9928470634050097E-5</v>
      </c>
      <c r="M4289" s="1">
        <v>2.4964235317025001E-5</v>
      </c>
      <c r="O4289" s="1">
        <v>1.18364591576634E-4</v>
      </c>
      <c r="P4289" s="1">
        <v>1.6456515946706299E-4</v>
      </c>
      <c r="Q4289" s="1">
        <v>2.0498291428457799E-4</v>
      </c>
      <c r="R4289" s="1">
        <v>7.4550603972399596E-4</v>
      </c>
      <c r="S4289" s="1">
        <v>2.71134429522923E-3</v>
      </c>
      <c r="T4289" s="1">
        <v>2</v>
      </c>
      <c r="U4289" s="1">
        <v>4</v>
      </c>
      <c r="V4289" s="1">
        <v>20</v>
      </c>
      <c r="W4289" s="1">
        <v>7.4550603972399596E-4</v>
      </c>
      <c r="X4289" s="1">
        <f>IF(S4289&gt; 0, S4289*G4289/100, "")</f>
        <v>1.355672147614615E-3</v>
      </c>
      <c r="Y4289" s="1">
        <f>U4289*G4289/100</f>
        <v>2</v>
      </c>
    </row>
    <row r="4290" spans="1:25" x14ac:dyDescent="0.25">
      <c r="A4290" t="s">
        <v>19</v>
      </c>
      <c r="B4290">
        <v>49039</v>
      </c>
      <c r="C4290">
        <v>4037</v>
      </c>
      <c r="D4290" t="s">
        <v>20</v>
      </c>
      <c r="F4290" t="s">
        <v>66</v>
      </c>
      <c r="G4290">
        <v>50</v>
      </c>
      <c r="H4290" t="s">
        <v>60</v>
      </c>
      <c r="I4290" t="s">
        <v>68</v>
      </c>
      <c r="J4290">
        <v>80</v>
      </c>
      <c r="K4290" t="s">
        <v>27</v>
      </c>
      <c r="L4290" s="1">
        <v>1.3133223140503101E-5</v>
      </c>
      <c r="M4290" s="1">
        <v>6.5666115702515902E-6</v>
      </c>
      <c r="N4290" s="1">
        <v>1.5530303030303E-2</v>
      </c>
      <c r="O4290" s="1">
        <v>2.72910802032345E-3</v>
      </c>
      <c r="P4290" s="1">
        <v>2.5514344432146199E-2</v>
      </c>
      <c r="Q4290" s="1">
        <v>7.8012870497836007E-2</v>
      </c>
      <c r="R4290" s="1">
        <v>0.72933985505654997</v>
      </c>
      <c r="S4290" s="1">
        <v>6.8185752014940304</v>
      </c>
      <c r="T4290" s="1">
        <v>5.9687786960514197E-3</v>
      </c>
      <c r="U4290" s="1">
        <v>1.3774104683195501E-2</v>
      </c>
      <c r="V4290" s="1">
        <v>0.45913682277318602</v>
      </c>
      <c r="W4290" s="1">
        <v>2.72910802032345E-3</v>
      </c>
      <c r="X4290" s="1">
        <f>IF(S4290&gt; 0, S4290*G4290/100, "")</f>
        <v>3.4092876007470152</v>
      </c>
      <c r="Y4290" s="1">
        <f>U4290*G4290/100</f>
        <v>6.8870523415977504E-3</v>
      </c>
    </row>
    <row r="4291" spans="1:25" x14ac:dyDescent="0.25">
      <c r="A4291" t="s">
        <v>19</v>
      </c>
      <c r="B4291">
        <v>49039</v>
      </c>
      <c r="C4291">
        <v>4037</v>
      </c>
      <c r="D4291" t="s">
        <v>20</v>
      </c>
      <c r="F4291" t="s">
        <v>66</v>
      </c>
      <c r="G4291">
        <v>50</v>
      </c>
      <c r="H4291" t="s">
        <v>60</v>
      </c>
      <c r="I4291" t="s">
        <v>68</v>
      </c>
      <c r="J4291">
        <v>80</v>
      </c>
      <c r="K4291" t="s">
        <v>28</v>
      </c>
      <c r="L4291" s="1">
        <v>9.9856941268100297E-2</v>
      </c>
      <c r="M4291" s="1">
        <v>4.99284706340501E-2</v>
      </c>
      <c r="O4291" s="1">
        <v>0.23672918315326899</v>
      </c>
      <c r="P4291" s="1">
        <v>0.32913031893412698</v>
      </c>
      <c r="Q4291" s="1">
        <v>0.40996582856915698</v>
      </c>
      <c r="R4291" s="1">
        <v>1.49101207944799</v>
      </c>
      <c r="S4291" s="1">
        <v>5.4226885904584696</v>
      </c>
      <c r="T4291" s="1">
        <v>4000</v>
      </c>
      <c r="U4291" s="1">
        <v>8000</v>
      </c>
      <c r="V4291" s="1">
        <v>40000</v>
      </c>
      <c r="W4291" s="1">
        <v>1.49101207944799</v>
      </c>
      <c r="X4291" s="1">
        <f>IF(S4291&gt; 0, S4291*G4291/100, "")</f>
        <v>2.7113442952292348</v>
      </c>
      <c r="Y4291" s="1">
        <f>U4291*G4291/100</f>
        <v>4000</v>
      </c>
    </row>
    <row r="4292" spans="1:25" x14ac:dyDescent="0.25">
      <c r="A4292" t="s">
        <v>19</v>
      </c>
      <c r="B4292">
        <v>49039</v>
      </c>
      <c r="C4292">
        <v>4037</v>
      </c>
      <c r="D4292" t="s">
        <v>20</v>
      </c>
      <c r="F4292" t="s">
        <v>66</v>
      </c>
      <c r="G4292">
        <v>50</v>
      </c>
      <c r="H4292" t="s">
        <v>60</v>
      </c>
      <c r="I4292" t="s">
        <v>68</v>
      </c>
      <c r="J4292">
        <v>80</v>
      </c>
      <c r="K4292" t="s">
        <v>22</v>
      </c>
      <c r="L4292" s="1">
        <v>5.2111111110897798E-3</v>
      </c>
      <c r="M4292" s="1">
        <v>2.6055555555448899E-3</v>
      </c>
      <c r="O4292" s="1">
        <v>26433.4257336265</v>
      </c>
      <c r="P4292" s="1">
        <v>5000000</v>
      </c>
      <c r="Q4292" s="1">
        <v>5000000</v>
      </c>
      <c r="R4292" s="1">
        <v>5000000</v>
      </c>
      <c r="S4292" s="1">
        <v>5000000</v>
      </c>
      <c r="T4292" s="1">
        <v>1000</v>
      </c>
      <c r="U4292" s="1">
        <v>2000</v>
      </c>
      <c r="V4292" s="1">
        <v>10000</v>
      </c>
      <c r="W4292" s="1">
        <v>2000</v>
      </c>
      <c r="X4292" s="1">
        <f>IF(S4292&gt; 0, S4292*G4292/100, "")</f>
        <v>2500000</v>
      </c>
      <c r="Y4292" s="1">
        <f>U4292*G4292/100</f>
        <v>1000</v>
      </c>
    </row>
    <row r="4293" spans="1:25" x14ac:dyDescent="0.25">
      <c r="A4293" t="s">
        <v>19</v>
      </c>
      <c r="B4293">
        <v>49039</v>
      </c>
      <c r="C4293">
        <v>4037</v>
      </c>
      <c r="D4293" t="s">
        <v>20</v>
      </c>
      <c r="F4293" t="s">
        <v>66</v>
      </c>
      <c r="G4293">
        <v>50</v>
      </c>
      <c r="H4293" t="s">
        <v>30</v>
      </c>
      <c r="I4293" t="s">
        <v>68</v>
      </c>
      <c r="J4293">
        <v>90</v>
      </c>
      <c r="K4293" t="s">
        <v>23</v>
      </c>
      <c r="L4293" s="1">
        <v>0.57208320000031898</v>
      </c>
      <c r="M4293" s="1">
        <v>0.28604160000015899</v>
      </c>
      <c r="N4293" s="1">
        <v>676.5</v>
      </c>
      <c r="O4293" s="1">
        <v>118.879945365289</v>
      </c>
      <c r="P4293" s="1">
        <v>1111.40484346429</v>
      </c>
      <c r="Q4293" s="1">
        <v>3398.2406388857298</v>
      </c>
      <c r="R4293" s="1">
        <v>31770.0440862633</v>
      </c>
      <c r="S4293" s="1">
        <v>297017.13577707898</v>
      </c>
      <c r="T4293" s="1">
        <v>260</v>
      </c>
      <c r="U4293" s="1">
        <v>600</v>
      </c>
      <c r="V4293" s="1">
        <v>20000</v>
      </c>
      <c r="W4293" s="1">
        <v>118.879945365289</v>
      </c>
      <c r="X4293" s="1">
        <f>IF(S4293&gt; 0, S4293*G4293/100, "")</f>
        <v>148508.56788853949</v>
      </c>
      <c r="Y4293" s="1">
        <f>U4293*G4293/100</f>
        <v>300</v>
      </c>
    </row>
    <row r="4294" spans="1:25" x14ac:dyDescent="0.25">
      <c r="A4294" t="s">
        <v>19</v>
      </c>
      <c r="B4294">
        <v>49039</v>
      </c>
      <c r="C4294">
        <v>4037</v>
      </c>
      <c r="D4294" t="s">
        <v>20</v>
      </c>
      <c r="F4294" t="s">
        <v>66</v>
      </c>
      <c r="G4294">
        <v>50</v>
      </c>
      <c r="H4294" t="s">
        <v>30</v>
      </c>
      <c r="I4294" t="s">
        <v>68</v>
      </c>
      <c r="J4294">
        <v>90</v>
      </c>
      <c r="K4294" t="s">
        <v>25</v>
      </c>
      <c r="L4294" s="1">
        <v>1.2503765283992199E-7</v>
      </c>
      <c r="M4294" s="1">
        <v>6.2518826419961301E-8</v>
      </c>
      <c r="O4294" s="1">
        <v>4.65151702584036E-4</v>
      </c>
      <c r="P4294" s="1">
        <v>1.0361916788166999E-2</v>
      </c>
      <c r="Q4294" s="1">
        <v>4.8906078774608702E-2</v>
      </c>
      <c r="R4294" s="1">
        <v>1.0894525718699599</v>
      </c>
      <c r="S4294" s="1">
        <v>24.2691079739811</v>
      </c>
      <c r="T4294" s="1">
        <v>40</v>
      </c>
      <c r="U4294" s="1">
        <v>200</v>
      </c>
      <c r="V4294" s="1">
        <v>400</v>
      </c>
      <c r="W4294" s="1">
        <v>1.0894525718699599</v>
      </c>
      <c r="X4294" s="1">
        <f>IF(S4294&gt; 0, S4294*G4294/100, "")</f>
        <v>12.13455398699055</v>
      </c>
      <c r="Y4294" s="1">
        <f>U4294*G4294/100</f>
        <v>100</v>
      </c>
    </row>
    <row r="4295" spans="1:25" x14ac:dyDescent="0.25">
      <c r="A4295" t="s">
        <v>19</v>
      </c>
      <c r="B4295">
        <v>49039</v>
      </c>
      <c r="C4295">
        <v>4037</v>
      </c>
      <c r="D4295" t="s">
        <v>20</v>
      </c>
      <c r="F4295" t="s">
        <v>66</v>
      </c>
      <c r="G4295">
        <v>50</v>
      </c>
      <c r="H4295" t="s">
        <v>30</v>
      </c>
      <c r="I4295" t="s">
        <v>68</v>
      </c>
      <c r="J4295">
        <v>90</v>
      </c>
      <c r="K4295" t="s">
        <v>24</v>
      </c>
      <c r="L4295" s="1">
        <v>1.25037652839922E-4</v>
      </c>
      <c r="M4295" s="1">
        <v>6.25188264199613E-5</v>
      </c>
      <c r="O4295" s="1">
        <v>0.46515170258403599</v>
      </c>
      <c r="P4295" s="1">
        <v>10.361916788166999</v>
      </c>
      <c r="Q4295" s="1">
        <v>48.906078774608702</v>
      </c>
      <c r="R4295" s="1">
        <v>1089.4525718699599</v>
      </c>
      <c r="S4295" s="1">
        <v>24269.107973981099</v>
      </c>
      <c r="T4295" s="1">
        <v>40000</v>
      </c>
      <c r="U4295" s="1">
        <v>200000</v>
      </c>
      <c r="V4295" s="1">
        <v>400000</v>
      </c>
      <c r="W4295" s="1">
        <v>1089.4525718699599</v>
      </c>
      <c r="X4295" s="1">
        <f>IF(S4295&gt; 0, S4295*G4295/100, "")</f>
        <v>12134.55398699055</v>
      </c>
      <c r="Y4295" s="1">
        <f>U4295*G4295/100</f>
        <v>100000</v>
      </c>
    </row>
    <row r="4296" spans="1:25" x14ac:dyDescent="0.25">
      <c r="A4296" t="s">
        <v>19</v>
      </c>
      <c r="B4296">
        <v>49039</v>
      </c>
      <c r="C4296">
        <v>4037</v>
      </c>
      <c r="D4296" t="s">
        <v>20</v>
      </c>
      <c r="F4296" t="s">
        <v>66</v>
      </c>
      <c r="G4296">
        <v>50</v>
      </c>
      <c r="H4296" t="s">
        <v>30</v>
      </c>
      <c r="I4296" t="s">
        <v>68</v>
      </c>
      <c r="J4296">
        <v>90</v>
      </c>
      <c r="K4296" t="s">
        <v>26</v>
      </c>
      <c r="L4296" s="1">
        <v>4.9928470634050097E-5</v>
      </c>
      <c r="M4296" s="1">
        <v>2.4964235317025001E-5</v>
      </c>
      <c r="O4296" s="1">
        <v>1.18364591576634E-4</v>
      </c>
      <c r="P4296" s="1">
        <v>1.6456515946706299E-4</v>
      </c>
      <c r="Q4296" s="1">
        <v>2.0498291428457799E-4</v>
      </c>
      <c r="R4296" s="1">
        <v>7.4550603972399596E-4</v>
      </c>
      <c r="S4296" s="1">
        <v>2.71134429522923E-3</v>
      </c>
      <c r="T4296" s="1">
        <v>2</v>
      </c>
      <c r="U4296" s="1">
        <v>4</v>
      </c>
      <c r="V4296" s="1">
        <v>20</v>
      </c>
      <c r="W4296" s="1">
        <v>7.4550603972399596E-4</v>
      </c>
      <c r="X4296" s="1">
        <f>IF(S4296&gt; 0, S4296*G4296/100, "")</f>
        <v>1.355672147614615E-3</v>
      </c>
      <c r="Y4296" s="1">
        <f>U4296*G4296/100</f>
        <v>2</v>
      </c>
    </row>
    <row r="4297" spans="1:25" x14ac:dyDescent="0.25">
      <c r="A4297" t="s">
        <v>19</v>
      </c>
      <c r="B4297">
        <v>49039</v>
      </c>
      <c r="C4297">
        <v>4037</v>
      </c>
      <c r="D4297" t="s">
        <v>20</v>
      </c>
      <c r="F4297" t="s">
        <v>66</v>
      </c>
      <c r="G4297">
        <v>50</v>
      </c>
      <c r="H4297" t="s">
        <v>30</v>
      </c>
      <c r="I4297" t="s">
        <v>68</v>
      </c>
      <c r="J4297">
        <v>90</v>
      </c>
      <c r="K4297" t="s">
        <v>27</v>
      </c>
      <c r="L4297" s="1">
        <v>1.3133223140503101E-5</v>
      </c>
      <c r="M4297" s="1">
        <v>6.5666115702515902E-6</v>
      </c>
      <c r="N4297" s="1">
        <v>1.5530303030303E-2</v>
      </c>
      <c r="O4297" s="1">
        <v>2.72910802032345E-3</v>
      </c>
      <c r="P4297" s="1">
        <v>2.5514344432146199E-2</v>
      </c>
      <c r="Q4297" s="1">
        <v>7.8012870497836007E-2</v>
      </c>
      <c r="R4297" s="1">
        <v>0.72933985505654997</v>
      </c>
      <c r="S4297" s="1">
        <v>6.8185752014940304</v>
      </c>
      <c r="T4297" s="1">
        <v>5.9687786960514197E-3</v>
      </c>
      <c r="U4297" s="1">
        <v>1.3774104683195501E-2</v>
      </c>
      <c r="V4297" s="1">
        <v>0.45913682277318602</v>
      </c>
      <c r="W4297" s="1">
        <v>2.72910802032345E-3</v>
      </c>
      <c r="X4297" s="1">
        <f>IF(S4297&gt; 0, S4297*G4297/100, "")</f>
        <v>3.4092876007470152</v>
      </c>
      <c r="Y4297" s="1">
        <f>U4297*G4297/100</f>
        <v>6.8870523415977504E-3</v>
      </c>
    </row>
    <row r="4298" spans="1:25" x14ac:dyDescent="0.25">
      <c r="A4298" t="s">
        <v>19</v>
      </c>
      <c r="B4298">
        <v>49039</v>
      </c>
      <c r="C4298">
        <v>4037</v>
      </c>
      <c r="D4298" t="s">
        <v>20</v>
      </c>
      <c r="F4298" t="s">
        <v>66</v>
      </c>
      <c r="G4298">
        <v>50</v>
      </c>
      <c r="H4298" t="s">
        <v>30</v>
      </c>
      <c r="I4298" t="s">
        <v>68</v>
      </c>
      <c r="J4298">
        <v>90</v>
      </c>
      <c r="K4298" t="s">
        <v>28</v>
      </c>
      <c r="L4298" s="1">
        <v>9.9856941268100297E-2</v>
      </c>
      <c r="M4298" s="1">
        <v>4.99284706340501E-2</v>
      </c>
      <c r="O4298" s="1">
        <v>0.23672918315326899</v>
      </c>
      <c r="P4298" s="1">
        <v>0.32913031893412698</v>
      </c>
      <c r="Q4298" s="1">
        <v>0.40996582856915698</v>
      </c>
      <c r="R4298" s="1">
        <v>1.49101207944799</v>
      </c>
      <c r="S4298" s="1">
        <v>5.4226885904584696</v>
      </c>
      <c r="T4298" s="1">
        <v>4000</v>
      </c>
      <c r="U4298" s="1">
        <v>8000</v>
      </c>
      <c r="V4298" s="1">
        <v>40000</v>
      </c>
      <c r="W4298" s="1">
        <v>1.49101207944799</v>
      </c>
      <c r="X4298" s="1">
        <f>IF(S4298&gt; 0, S4298*G4298/100, "")</f>
        <v>2.7113442952292348</v>
      </c>
      <c r="Y4298" s="1">
        <f>U4298*G4298/100</f>
        <v>4000</v>
      </c>
    </row>
    <row r="4299" spans="1:25" x14ac:dyDescent="0.25">
      <c r="A4299" t="s">
        <v>19</v>
      </c>
      <c r="B4299">
        <v>49039</v>
      </c>
      <c r="C4299">
        <v>4037</v>
      </c>
      <c r="D4299" t="s">
        <v>20</v>
      </c>
      <c r="F4299" t="s">
        <v>66</v>
      </c>
      <c r="G4299">
        <v>50</v>
      </c>
      <c r="H4299" t="s">
        <v>30</v>
      </c>
      <c r="I4299" t="s">
        <v>68</v>
      </c>
      <c r="J4299">
        <v>90</v>
      </c>
      <c r="K4299" t="s">
        <v>22</v>
      </c>
      <c r="L4299" s="1">
        <v>5.2111111110897798E-3</v>
      </c>
      <c r="M4299" s="1">
        <v>2.6055555555448899E-3</v>
      </c>
      <c r="O4299" s="1">
        <v>26433.4257336265</v>
      </c>
      <c r="P4299" s="1">
        <v>5000000</v>
      </c>
      <c r="Q4299" s="1">
        <v>5000000</v>
      </c>
      <c r="R4299" s="1">
        <v>5000000</v>
      </c>
      <c r="S4299" s="1">
        <v>5000000</v>
      </c>
      <c r="T4299" s="1">
        <v>1000</v>
      </c>
      <c r="U4299" s="1">
        <v>2000</v>
      </c>
      <c r="V4299" s="1">
        <v>10000</v>
      </c>
      <c r="W4299" s="1">
        <v>2000</v>
      </c>
      <c r="X4299" s="1">
        <f>IF(S4299&gt; 0, S4299*G4299/100, "")</f>
        <v>2500000</v>
      </c>
      <c r="Y4299" s="1">
        <f>U4299*G4299/100</f>
        <v>1000</v>
      </c>
    </row>
    <row r="4300" spans="1:25" x14ac:dyDescent="0.25">
      <c r="A4300" t="s">
        <v>19</v>
      </c>
      <c r="B4300">
        <v>49039</v>
      </c>
      <c r="C4300">
        <v>4037</v>
      </c>
      <c r="D4300" t="s">
        <v>20</v>
      </c>
      <c r="F4300" t="s">
        <v>66</v>
      </c>
      <c r="G4300">
        <v>50</v>
      </c>
      <c r="H4300" t="s">
        <v>37</v>
      </c>
      <c r="I4300" t="s">
        <v>68</v>
      </c>
      <c r="J4300">
        <v>91</v>
      </c>
      <c r="K4300" t="s">
        <v>23</v>
      </c>
      <c r="L4300" s="1">
        <v>0.57208320000031898</v>
      </c>
      <c r="M4300" s="1">
        <v>0.28604160000015899</v>
      </c>
      <c r="N4300" s="1">
        <v>676.5</v>
      </c>
      <c r="O4300" s="1">
        <v>118.879945365289</v>
      </c>
      <c r="P4300" s="1">
        <v>1111.40484346429</v>
      </c>
      <c r="Q4300" s="1">
        <v>3398.2406388857298</v>
      </c>
      <c r="R4300" s="1">
        <v>31770.0440862633</v>
      </c>
      <c r="S4300" s="1">
        <v>297017.13577707898</v>
      </c>
      <c r="T4300" s="1">
        <v>260</v>
      </c>
      <c r="U4300" s="1">
        <v>600</v>
      </c>
      <c r="V4300" s="1">
        <v>20000</v>
      </c>
      <c r="W4300" s="1">
        <v>118.879945365289</v>
      </c>
      <c r="X4300" s="1">
        <f>IF(S4300&gt; 0, S4300*G4300/100, "")</f>
        <v>148508.56788853949</v>
      </c>
      <c r="Y4300" s="1">
        <f>U4300*G4300/100</f>
        <v>300</v>
      </c>
    </row>
    <row r="4301" spans="1:25" x14ac:dyDescent="0.25">
      <c r="A4301" t="s">
        <v>19</v>
      </c>
      <c r="B4301">
        <v>49039</v>
      </c>
      <c r="C4301">
        <v>4037</v>
      </c>
      <c r="D4301" t="s">
        <v>20</v>
      </c>
      <c r="F4301" t="s">
        <v>66</v>
      </c>
      <c r="G4301">
        <v>50</v>
      </c>
      <c r="H4301" t="s">
        <v>37</v>
      </c>
      <c r="I4301" t="s">
        <v>68</v>
      </c>
      <c r="J4301">
        <v>91</v>
      </c>
      <c r="K4301" t="s">
        <v>25</v>
      </c>
      <c r="L4301" s="1">
        <v>1.2503765283992199E-7</v>
      </c>
      <c r="M4301" s="1">
        <v>6.2518826419961301E-8</v>
      </c>
      <c r="O4301" s="1">
        <v>4.65151702584036E-4</v>
      </c>
      <c r="P4301" s="1">
        <v>1.0361916788166999E-2</v>
      </c>
      <c r="Q4301" s="1">
        <v>4.8906078774608702E-2</v>
      </c>
      <c r="R4301" s="1">
        <v>1.0894525718699599</v>
      </c>
      <c r="S4301" s="1">
        <v>24.2691079739811</v>
      </c>
      <c r="T4301" s="1">
        <v>40</v>
      </c>
      <c r="U4301" s="1">
        <v>200</v>
      </c>
      <c r="V4301" s="1">
        <v>400</v>
      </c>
      <c r="W4301" s="1">
        <v>1.0894525718699599</v>
      </c>
      <c r="X4301" s="1">
        <f>IF(S4301&gt; 0, S4301*G4301/100, "")</f>
        <v>12.13455398699055</v>
      </c>
      <c r="Y4301" s="1">
        <f>U4301*G4301/100</f>
        <v>100</v>
      </c>
    </row>
    <row r="4302" spans="1:25" x14ac:dyDescent="0.25">
      <c r="A4302" t="s">
        <v>19</v>
      </c>
      <c r="B4302">
        <v>49039</v>
      </c>
      <c r="C4302">
        <v>4037</v>
      </c>
      <c r="D4302" t="s">
        <v>20</v>
      </c>
      <c r="F4302" t="s">
        <v>66</v>
      </c>
      <c r="G4302">
        <v>50</v>
      </c>
      <c r="H4302" t="s">
        <v>37</v>
      </c>
      <c r="I4302" t="s">
        <v>68</v>
      </c>
      <c r="J4302">
        <v>91</v>
      </c>
      <c r="K4302" t="s">
        <v>24</v>
      </c>
      <c r="L4302" s="1">
        <v>1.25037652839922E-4</v>
      </c>
      <c r="M4302" s="1">
        <v>6.25188264199613E-5</v>
      </c>
      <c r="O4302" s="1">
        <v>0.46515170258403599</v>
      </c>
      <c r="P4302" s="1">
        <v>10.361916788166999</v>
      </c>
      <c r="Q4302" s="1">
        <v>48.906078774608702</v>
      </c>
      <c r="R4302" s="1">
        <v>1089.4525718699599</v>
      </c>
      <c r="S4302" s="1">
        <v>24269.107973981099</v>
      </c>
      <c r="T4302" s="1">
        <v>40000</v>
      </c>
      <c r="U4302" s="1">
        <v>200000</v>
      </c>
      <c r="V4302" s="1">
        <v>400000</v>
      </c>
      <c r="W4302" s="1">
        <v>1089.4525718699599</v>
      </c>
      <c r="X4302" s="1">
        <f>IF(S4302&gt; 0, S4302*G4302/100, "")</f>
        <v>12134.55398699055</v>
      </c>
      <c r="Y4302" s="1">
        <f>U4302*G4302/100</f>
        <v>100000</v>
      </c>
    </row>
    <row r="4303" spans="1:25" x14ac:dyDescent="0.25">
      <c r="A4303" t="s">
        <v>19</v>
      </c>
      <c r="B4303">
        <v>49039</v>
      </c>
      <c r="C4303">
        <v>4037</v>
      </c>
      <c r="D4303" t="s">
        <v>20</v>
      </c>
      <c r="F4303" t="s">
        <v>66</v>
      </c>
      <c r="G4303">
        <v>50</v>
      </c>
      <c r="H4303" t="s">
        <v>37</v>
      </c>
      <c r="I4303" t="s">
        <v>68</v>
      </c>
      <c r="J4303">
        <v>91</v>
      </c>
      <c r="K4303" t="s">
        <v>26</v>
      </c>
      <c r="L4303" s="1">
        <v>4.9928470634050097E-5</v>
      </c>
      <c r="M4303" s="1">
        <v>2.4964235317025001E-5</v>
      </c>
      <c r="O4303" s="1">
        <v>1.18364591576634E-4</v>
      </c>
      <c r="P4303" s="1">
        <v>1.6456515946706299E-4</v>
      </c>
      <c r="Q4303" s="1">
        <v>2.0498291428457799E-4</v>
      </c>
      <c r="R4303" s="1">
        <v>7.4550603972399596E-4</v>
      </c>
      <c r="S4303" s="1">
        <v>2.71134429522923E-3</v>
      </c>
      <c r="T4303" s="1">
        <v>2</v>
      </c>
      <c r="U4303" s="1">
        <v>4</v>
      </c>
      <c r="V4303" s="1">
        <v>20</v>
      </c>
      <c r="W4303" s="1">
        <v>7.4550603972399596E-4</v>
      </c>
      <c r="X4303" s="1">
        <f>IF(S4303&gt; 0, S4303*G4303/100, "")</f>
        <v>1.355672147614615E-3</v>
      </c>
      <c r="Y4303" s="1">
        <f>U4303*G4303/100</f>
        <v>2</v>
      </c>
    </row>
    <row r="4304" spans="1:25" x14ac:dyDescent="0.25">
      <c r="A4304" t="s">
        <v>19</v>
      </c>
      <c r="B4304">
        <v>49039</v>
      </c>
      <c r="C4304">
        <v>4037</v>
      </c>
      <c r="D4304" t="s">
        <v>20</v>
      </c>
      <c r="F4304" t="s">
        <v>66</v>
      </c>
      <c r="G4304">
        <v>50</v>
      </c>
      <c r="H4304" t="s">
        <v>37</v>
      </c>
      <c r="I4304" t="s">
        <v>68</v>
      </c>
      <c r="J4304">
        <v>91</v>
      </c>
      <c r="K4304" t="s">
        <v>27</v>
      </c>
      <c r="L4304" s="1">
        <v>1.3133223140503101E-5</v>
      </c>
      <c r="M4304" s="1">
        <v>6.5666115702515902E-6</v>
      </c>
      <c r="N4304" s="1">
        <v>1.5530303030303E-2</v>
      </c>
      <c r="O4304" s="1">
        <v>2.72910802032345E-3</v>
      </c>
      <c r="P4304" s="1">
        <v>2.5514344432146199E-2</v>
      </c>
      <c r="Q4304" s="1">
        <v>7.8012870497836007E-2</v>
      </c>
      <c r="R4304" s="1">
        <v>0.72933985505654997</v>
      </c>
      <c r="S4304" s="1">
        <v>6.8185752014940304</v>
      </c>
      <c r="T4304" s="1">
        <v>5.9687786960514197E-3</v>
      </c>
      <c r="U4304" s="1">
        <v>1.3774104683195501E-2</v>
      </c>
      <c r="V4304" s="1">
        <v>0.45913682277318602</v>
      </c>
      <c r="W4304" s="1">
        <v>2.72910802032345E-3</v>
      </c>
      <c r="X4304" s="1">
        <f>IF(S4304&gt; 0, S4304*G4304/100, "")</f>
        <v>3.4092876007470152</v>
      </c>
      <c r="Y4304" s="1">
        <f>U4304*G4304/100</f>
        <v>6.8870523415977504E-3</v>
      </c>
    </row>
    <row r="4305" spans="1:25" x14ac:dyDescent="0.25">
      <c r="A4305" t="s">
        <v>19</v>
      </c>
      <c r="B4305">
        <v>49039</v>
      </c>
      <c r="C4305">
        <v>4037</v>
      </c>
      <c r="D4305" t="s">
        <v>20</v>
      </c>
      <c r="F4305" t="s">
        <v>66</v>
      </c>
      <c r="G4305">
        <v>50</v>
      </c>
      <c r="H4305" t="s">
        <v>37</v>
      </c>
      <c r="I4305" t="s">
        <v>68</v>
      </c>
      <c r="J4305">
        <v>91</v>
      </c>
      <c r="K4305" t="s">
        <v>28</v>
      </c>
      <c r="L4305" s="1">
        <v>9.9856941268100297E-2</v>
      </c>
      <c r="M4305" s="1">
        <v>4.99284706340501E-2</v>
      </c>
      <c r="O4305" s="1">
        <v>0.23672918315326899</v>
      </c>
      <c r="P4305" s="1">
        <v>0.32913031893412698</v>
      </c>
      <c r="Q4305" s="1">
        <v>0.40996582856915698</v>
      </c>
      <c r="R4305" s="1">
        <v>1.49101207944799</v>
      </c>
      <c r="S4305" s="1">
        <v>5.4226885904584696</v>
      </c>
      <c r="T4305" s="1">
        <v>4000</v>
      </c>
      <c r="U4305" s="1">
        <v>8000</v>
      </c>
      <c r="V4305" s="1">
        <v>40000</v>
      </c>
      <c r="W4305" s="1">
        <v>1.49101207944799</v>
      </c>
      <c r="X4305" s="1">
        <f>IF(S4305&gt; 0, S4305*G4305/100, "")</f>
        <v>2.7113442952292348</v>
      </c>
      <c r="Y4305" s="1">
        <f>U4305*G4305/100</f>
        <v>4000</v>
      </c>
    </row>
    <row r="4306" spans="1:25" x14ac:dyDescent="0.25">
      <c r="A4306" t="s">
        <v>19</v>
      </c>
      <c r="B4306">
        <v>49039</v>
      </c>
      <c r="C4306">
        <v>4037</v>
      </c>
      <c r="D4306" t="s">
        <v>20</v>
      </c>
      <c r="F4306" t="s">
        <v>66</v>
      </c>
      <c r="G4306">
        <v>50</v>
      </c>
      <c r="H4306" t="s">
        <v>37</v>
      </c>
      <c r="I4306" t="s">
        <v>68</v>
      </c>
      <c r="J4306">
        <v>91</v>
      </c>
      <c r="K4306" t="s">
        <v>22</v>
      </c>
      <c r="L4306" s="1">
        <v>5.2111111110897798E-3</v>
      </c>
      <c r="M4306" s="1">
        <v>2.6055555555448899E-3</v>
      </c>
      <c r="O4306" s="1">
        <v>26433.4257336265</v>
      </c>
      <c r="P4306" s="1">
        <v>5000000</v>
      </c>
      <c r="Q4306" s="1">
        <v>5000000</v>
      </c>
      <c r="R4306" s="1">
        <v>5000000</v>
      </c>
      <c r="S4306" s="1">
        <v>5000000</v>
      </c>
      <c r="T4306" s="1">
        <v>1000</v>
      </c>
      <c r="U4306" s="1">
        <v>2000</v>
      </c>
      <c r="V4306" s="1">
        <v>10000</v>
      </c>
      <c r="W4306" s="1">
        <v>2000</v>
      </c>
      <c r="X4306" s="1">
        <f>IF(S4306&gt; 0, S4306*G4306/100, "")</f>
        <v>2500000</v>
      </c>
      <c r="Y4306" s="1">
        <f>U4306*G4306/100</f>
        <v>1000</v>
      </c>
    </row>
    <row r="4307" spans="1:25" x14ac:dyDescent="0.25">
      <c r="A4307" t="s">
        <v>19</v>
      </c>
      <c r="B4307">
        <v>49039</v>
      </c>
      <c r="C4307">
        <v>4037</v>
      </c>
      <c r="D4307" t="s">
        <v>20</v>
      </c>
      <c r="E4307">
        <v>1</v>
      </c>
      <c r="F4307" t="s">
        <v>66</v>
      </c>
      <c r="G4307">
        <v>50</v>
      </c>
      <c r="H4307" t="s">
        <v>49</v>
      </c>
      <c r="I4307" t="s">
        <v>68</v>
      </c>
      <c r="J4307">
        <v>99</v>
      </c>
      <c r="K4307" t="s">
        <v>23</v>
      </c>
      <c r="L4307" s="1">
        <v>0.57208320000031898</v>
      </c>
      <c r="M4307" s="1">
        <v>0.28604160000015899</v>
      </c>
      <c r="N4307" s="1">
        <v>676.5</v>
      </c>
      <c r="O4307" s="1">
        <v>118.879945365289</v>
      </c>
      <c r="P4307" s="1">
        <v>1111.40484346429</v>
      </c>
      <c r="Q4307" s="1">
        <v>3398.2406388857298</v>
      </c>
      <c r="R4307" s="1">
        <v>31770.0440862633</v>
      </c>
      <c r="S4307" s="1">
        <v>297017.13577707898</v>
      </c>
      <c r="T4307" s="1">
        <v>260</v>
      </c>
      <c r="U4307" s="1">
        <v>600</v>
      </c>
      <c r="V4307" s="1">
        <v>20000</v>
      </c>
      <c r="W4307" s="1">
        <v>118.879945365289</v>
      </c>
      <c r="X4307" s="1">
        <f>IF(S4307&gt; 0, S4307*G4307/100, "")</f>
        <v>148508.56788853949</v>
      </c>
      <c r="Y4307" s="1">
        <f>U4307*G4307/100</f>
        <v>300</v>
      </c>
    </row>
    <row r="4308" spans="1:25" x14ac:dyDescent="0.25">
      <c r="A4308" t="s">
        <v>19</v>
      </c>
      <c r="B4308">
        <v>49039</v>
      </c>
      <c r="C4308">
        <v>4037</v>
      </c>
      <c r="D4308" t="s">
        <v>20</v>
      </c>
      <c r="F4308" t="s">
        <v>66</v>
      </c>
      <c r="G4308">
        <v>50</v>
      </c>
      <c r="H4308" t="s">
        <v>49</v>
      </c>
      <c r="I4308" t="s">
        <v>68</v>
      </c>
      <c r="J4308">
        <v>99</v>
      </c>
      <c r="K4308" t="s">
        <v>25</v>
      </c>
      <c r="L4308" s="1">
        <v>1.2503765283992199E-7</v>
      </c>
      <c r="M4308" s="1">
        <v>6.2518826419961301E-8</v>
      </c>
      <c r="O4308" s="1">
        <v>4.65151702584036E-4</v>
      </c>
      <c r="P4308" s="1">
        <v>1.0361916788166999E-2</v>
      </c>
      <c r="Q4308" s="1">
        <v>4.8906078774608702E-2</v>
      </c>
      <c r="R4308" s="1">
        <v>1.0894525718699599</v>
      </c>
      <c r="S4308" s="1">
        <v>24.2691079739811</v>
      </c>
      <c r="T4308" s="1">
        <v>40</v>
      </c>
      <c r="U4308" s="1">
        <v>200</v>
      </c>
      <c r="V4308" s="1">
        <v>400</v>
      </c>
      <c r="W4308" s="1">
        <v>1.0894525718699599</v>
      </c>
      <c r="X4308" s="1">
        <f>IF(S4308&gt; 0, S4308*G4308/100, "")</f>
        <v>12.13455398699055</v>
      </c>
      <c r="Y4308" s="1">
        <f>U4308*G4308/100</f>
        <v>100</v>
      </c>
    </row>
    <row r="4309" spans="1:25" x14ac:dyDescent="0.25">
      <c r="A4309" t="s">
        <v>19</v>
      </c>
      <c r="B4309">
        <v>49039</v>
      </c>
      <c r="C4309">
        <v>4037</v>
      </c>
      <c r="D4309" t="s">
        <v>20</v>
      </c>
      <c r="F4309" t="s">
        <v>66</v>
      </c>
      <c r="G4309">
        <v>50</v>
      </c>
      <c r="H4309" t="s">
        <v>49</v>
      </c>
      <c r="I4309" t="s">
        <v>68</v>
      </c>
      <c r="J4309">
        <v>99</v>
      </c>
      <c r="K4309" t="s">
        <v>24</v>
      </c>
      <c r="L4309" s="1">
        <v>1.25037652839922E-4</v>
      </c>
      <c r="M4309" s="1">
        <v>6.25188264199613E-5</v>
      </c>
      <c r="O4309" s="1">
        <v>0.46515170258403599</v>
      </c>
      <c r="P4309" s="1">
        <v>10.361916788166999</v>
      </c>
      <c r="Q4309" s="1">
        <v>48.906078774608702</v>
      </c>
      <c r="R4309" s="1">
        <v>1089.4525718699599</v>
      </c>
      <c r="S4309" s="1">
        <v>24269.107973981099</v>
      </c>
      <c r="T4309" s="1">
        <v>40000</v>
      </c>
      <c r="U4309" s="1">
        <v>200000</v>
      </c>
      <c r="V4309" s="1">
        <v>400000</v>
      </c>
      <c r="W4309" s="1">
        <v>1089.4525718699599</v>
      </c>
      <c r="X4309" s="1">
        <f>IF(S4309&gt; 0, S4309*G4309/100, "")</f>
        <v>12134.55398699055</v>
      </c>
      <c r="Y4309" s="1">
        <f>U4309*G4309/100</f>
        <v>100000</v>
      </c>
    </row>
    <row r="4310" spans="1:25" x14ac:dyDescent="0.25">
      <c r="A4310" t="s">
        <v>19</v>
      </c>
      <c r="B4310">
        <v>49039</v>
      </c>
      <c r="C4310">
        <v>4037</v>
      </c>
      <c r="D4310" t="s">
        <v>20</v>
      </c>
      <c r="F4310" t="s">
        <v>66</v>
      </c>
      <c r="G4310">
        <v>50</v>
      </c>
      <c r="H4310" t="s">
        <v>49</v>
      </c>
      <c r="I4310" t="s">
        <v>68</v>
      </c>
      <c r="J4310">
        <v>99</v>
      </c>
      <c r="K4310" t="s">
        <v>26</v>
      </c>
      <c r="L4310" s="1">
        <v>4.9928470634050097E-5</v>
      </c>
      <c r="M4310" s="1">
        <v>2.4964235317025001E-5</v>
      </c>
      <c r="O4310" s="1">
        <v>1.18364591576634E-4</v>
      </c>
      <c r="P4310" s="1">
        <v>1.6456515946706299E-4</v>
      </c>
      <c r="Q4310" s="1">
        <v>2.0498291428457799E-4</v>
      </c>
      <c r="R4310" s="1">
        <v>7.4550603972399596E-4</v>
      </c>
      <c r="S4310" s="1">
        <v>2.71134429522923E-3</v>
      </c>
      <c r="T4310" s="1">
        <v>2</v>
      </c>
      <c r="U4310" s="1">
        <v>4</v>
      </c>
      <c r="V4310" s="1">
        <v>20</v>
      </c>
      <c r="W4310" s="1">
        <v>7.4550603972399596E-4</v>
      </c>
      <c r="X4310" s="1">
        <f>IF(S4310&gt; 0, S4310*G4310/100, "")</f>
        <v>1.355672147614615E-3</v>
      </c>
      <c r="Y4310" s="1">
        <f>U4310*G4310/100</f>
        <v>2</v>
      </c>
    </row>
    <row r="4311" spans="1:25" x14ac:dyDescent="0.25">
      <c r="A4311" t="s">
        <v>19</v>
      </c>
      <c r="B4311">
        <v>49039</v>
      </c>
      <c r="C4311">
        <v>4037</v>
      </c>
      <c r="D4311" t="s">
        <v>20</v>
      </c>
      <c r="E4311">
        <v>1</v>
      </c>
      <c r="F4311" t="s">
        <v>66</v>
      </c>
      <c r="G4311">
        <v>50</v>
      </c>
      <c r="H4311" t="s">
        <v>49</v>
      </c>
      <c r="I4311" t="s">
        <v>68</v>
      </c>
      <c r="J4311">
        <v>99</v>
      </c>
      <c r="K4311" t="s">
        <v>27</v>
      </c>
      <c r="L4311" s="1">
        <v>1.3133223140503101E-5</v>
      </c>
      <c r="M4311" s="1">
        <v>6.5666115702515902E-6</v>
      </c>
      <c r="N4311" s="1">
        <v>1.5530303030303E-2</v>
      </c>
      <c r="O4311" s="1">
        <v>2.72910802032345E-3</v>
      </c>
      <c r="P4311" s="1">
        <v>2.5514344432146199E-2</v>
      </c>
      <c r="Q4311" s="1">
        <v>7.8012870497836007E-2</v>
      </c>
      <c r="R4311" s="1">
        <v>0.72933985505654997</v>
      </c>
      <c r="S4311" s="1">
        <v>6.8185752014940304</v>
      </c>
      <c r="T4311" s="1">
        <v>5.9687786960514197E-3</v>
      </c>
      <c r="U4311" s="1">
        <v>1.3774104683195501E-2</v>
      </c>
      <c r="V4311" s="1">
        <v>0.45913682277318602</v>
      </c>
      <c r="W4311" s="1">
        <v>2.72910802032345E-3</v>
      </c>
      <c r="X4311" s="1">
        <f>IF(S4311&gt; 0, S4311*G4311/100, "")</f>
        <v>3.4092876007470152</v>
      </c>
      <c r="Y4311" s="1">
        <f>U4311*G4311/100</f>
        <v>6.8870523415977504E-3</v>
      </c>
    </row>
    <row r="4312" spans="1:25" x14ac:dyDescent="0.25">
      <c r="A4312" t="s">
        <v>19</v>
      </c>
      <c r="B4312">
        <v>49039</v>
      </c>
      <c r="C4312">
        <v>4037</v>
      </c>
      <c r="D4312" t="s">
        <v>20</v>
      </c>
      <c r="F4312" t="s">
        <v>66</v>
      </c>
      <c r="G4312">
        <v>50</v>
      </c>
      <c r="H4312" t="s">
        <v>49</v>
      </c>
      <c r="I4312" t="s">
        <v>68</v>
      </c>
      <c r="J4312">
        <v>99</v>
      </c>
      <c r="K4312" t="s">
        <v>28</v>
      </c>
      <c r="L4312" s="1">
        <v>9.9856941268100297E-2</v>
      </c>
      <c r="M4312" s="1">
        <v>4.99284706340501E-2</v>
      </c>
      <c r="O4312" s="1">
        <v>0.23672918315326899</v>
      </c>
      <c r="P4312" s="1">
        <v>0.32913031893412698</v>
      </c>
      <c r="Q4312" s="1">
        <v>0.40996582856915698</v>
      </c>
      <c r="R4312" s="1">
        <v>1.49101207944799</v>
      </c>
      <c r="S4312" s="1">
        <v>5.4226885904584696</v>
      </c>
      <c r="T4312" s="1">
        <v>4000</v>
      </c>
      <c r="U4312" s="1">
        <v>8000</v>
      </c>
      <c r="V4312" s="1">
        <v>40000</v>
      </c>
      <c r="W4312" s="1">
        <v>1.49101207944799</v>
      </c>
      <c r="X4312" s="1">
        <f>IF(S4312&gt; 0, S4312*G4312/100, "")</f>
        <v>2.7113442952292348</v>
      </c>
      <c r="Y4312" s="1">
        <f>U4312*G4312/100</f>
        <v>4000</v>
      </c>
    </row>
    <row r="4313" spans="1:25" x14ac:dyDescent="0.25">
      <c r="A4313" t="s">
        <v>19</v>
      </c>
      <c r="B4313">
        <v>49039</v>
      </c>
      <c r="C4313">
        <v>4037</v>
      </c>
      <c r="D4313" t="s">
        <v>20</v>
      </c>
      <c r="F4313" t="s">
        <v>66</v>
      </c>
      <c r="G4313">
        <v>50</v>
      </c>
      <c r="H4313" t="s">
        <v>49</v>
      </c>
      <c r="I4313" t="s">
        <v>68</v>
      </c>
      <c r="J4313">
        <v>99</v>
      </c>
      <c r="K4313" t="s">
        <v>22</v>
      </c>
      <c r="L4313" s="1">
        <v>5.2111111110897798E-3</v>
      </c>
      <c r="M4313" s="1">
        <v>2.6055555555448899E-3</v>
      </c>
      <c r="O4313" s="1">
        <v>26433.4257336265</v>
      </c>
      <c r="P4313" s="1">
        <v>5000000</v>
      </c>
      <c r="Q4313" s="1">
        <v>5000000</v>
      </c>
      <c r="R4313" s="1">
        <v>5000000</v>
      </c>
      <c r="S4313" s="1">
        <v>5000000</v>
      </c>
      <c r="T4313" s="1">
        <v>1000</v>
      </c>
      <c r="U4313" s="1">
        <v>2000</v>
      </c>
      <c r="V4313" s="1">
        <v>10000</v>
      </c>
      <c r="W4313" s="1">
        <v>2000</v>
      </c>
      <c r="X4313" s="1">
        <f>IF(S4313&gt; 0, S4313*G4313/100, "")</f>
        <v>2500000</v>
      </c>
      <c r="Y4313" s="1">
        <f>U4313*G4313/100</f>
        <v>1000</v>
      </c>
    </row>
    <row r="4314" spans="1:25" x14ac:dyDescent="0.25">
      <c r="A4314" t="s">
        <v>19</v>
      </c>
      <c r="B4314">
        <v>49039</v>
      </c>
      <c r="C4314">
        <v>4037</v>
      </c>
      <c r="D4314" t="s">
        <v>20</v>
      </c>
      <c r="E4314">
        <v>1</v>
      </c>
      <c r="F4314" t="s">
        <v>66</v>
      </c>
      <c r="G4314">
        <v>50</v>
      </c>
      <c r="H4314" t="s">
        <v>48</v>
      </c>
      <c r="I4314" t="s">
        <v>68</v>
      </c>
      <c r="J4314">
        <v>100</v>
      </c>
      <c r="K4314" t="s">
        <v>23</v>
      </c>
      <c r="L4314" s="1">
        <v>0.57208320000031898</v>
      </c>
      <c r="M4314" s="1">
        <v>0.28604160000015899</v>
      </c>
      <c r="N4314" s="1">
        <v>676.5</v>
      </c>
      <c r="O4314" s="1">
        <v>118.879945365289</v>
      </c>
      <c r="P4314" s="1">
        <v>1111.40484346429</v>
      </c>
      <c r="Q4314" s="1">
        <v>3398.2406388857298</v>
      </c>
      <c r="R4314" s="1">
        <v>31770.0440862633</v>
      </c>
      <c r="S4314" s="1">
        <v>297017.13577707898</v>
      </c>
      <c r="T4314" s="1">
        <v>260</v>
      </c>
      <c r="U4314" s="1">
        <v>600</v>
      </c>
      <c r="V4314" s="1">
        <v>20000</v>
      </c>
      <c r="W4314" s="1">
        <v>118.879945365289</v>
      </c>
      <c r="X4314" s="1">
        <f>IF(S4314&gt; 0, S4314*G4314/100, "")</f>
        <v>148508.56788853949</v>
      </c>
      <c r="Y4314" s="1">
        <f>U4314*G4314/100</f>
        <v>300</v>
      </c>
    </row>
    <row r="4315" spans="1:25" x14ac:dyDescent="0.25">
      <c r="A4315" t="s">
        <v>19</v>
      </c>
      <c r="B4315">
        <v>49039</v>
      </c>
      <c r="C4315">
        <v>4037</v>
      </c>
      <c r="D4315" t="s">
        <v>20</v>
      </c>
      <c r="F4315" t="s">
        <v>66</v>
      </c>
      <c r="G4315">
        <v>50</v>
      </c>
      <c r="H4315" t="s">
        <v>48</v>
      </c>
      <c r="I4315" t="s">
        <v>68</v>
      </c>
      <c r="J4315">
        <v>100</v>
      </c>
      <c r="K4315" t="s">
        <v>25</v>
      </c>
      <c r="L4315" s="1">
        <v>1.2503765283992199E-7</v>
      </c>
      <c r="M4315" s="1">
        <v>6.2518826419961301E-8</v>
      </c>
      <c r="O4315" s="1">
        <v>4.65151702584036E-4</v>
      </c>
      <c r="P4315" s="1">
        <v>1.0361916788166999E-2</v>
      </c>
      <c r="Q4315" s="1">
        <v>4.8906078774608702E-2</v>
      </c>
      <c r="R4315" s="1">
        <v>1.0894525718699599</v>
      </c>
      <c r="S4315" s="1">
        <v>24.2691079739811</v>
      </c>
      <c r="T4315" s="1">
        <v>40</v>
      </c>
      <c r="U4315" s="1">
        <v>200</v>
      </c>
      <c r="V4315" s="1">
        <v>400</v>
      </c>
      <c r="W4315" s="1">
        <v>1.0894525718699599</v>
      </c>
      <c r="X4315" s="1">
        <f>IF(S4315&gt; 0, S4315*G4315/100, "")</f>
        <v>12.13455398699055</v>
      </c>
      <c r="Y4315" s="1">
        <f>U4315*G4315/100</f>
        <v>100</v>
      </c>
    </row>
    <row r="4316" spans="1:25" x14ac:dyDescent="0.25">
      <c r="A4316" t="s">
        <v>19</v>
      </c>
      <c r="B4316">
        <v>49039</v>
      </c>
      <c r="C4316">
        <v>4037</v>
      </c>
      <c r="D4316" t="s">
        <v>20</v>
      </c>
      <c r="F4316" t="s">
        <v>66</v>
      </c>
      <c r="G4316">
        <v>50</v>
      </c>
      <c r="H4316" t="s">
        <v>48</v>
      </c>
      <c r="I4316" t="s">
        <v>68</v>
      </c>
      <c r="J4316">
        <v>100</v>
      </c>
      <c r="K4316" t="s">
        <v>24</v>
      </c>
      <c r="L4316" s="1">
        <v>1.25037652839922E-4</v>
      </c>
      <c r="M4316" s="1">
        <v>6.25188264199613E-5</v>
      </c>
      <c r="O4316" s="1">
        <v>0.46515170258403599</v>
      </c>
      <c r="P4316" s="1">
        <v>10.361916788166999</v>
      </c>
      <c r="Q4316" s="1">
        <v>48.906078774608702</v>
      </c>
      <c r="R4316" s="1">
        <v>1089.4525718699599</v>
      </c>
      <c r="S4316" s="1">
        <v>24269.107973981099</v>
      </c>
      <c r="T4316" s="1">
        <v>40000</v>
      </c>
      <c r="U4316" s="1">
        <v>200000</v>
      </c>
      <c r="V4316" s="1">
        <v>400000</v>
      </c>
      <c r="W4316" s="1">
        <v>1089.4525718699599</v>
      </c>
      <c r="X4316" s="1">
        <f>IF(S4316&gt; 0, S4316*G4316/100, "")</f>
        <v>12134.55398699055</v>
      </c>
      <c r="Y4316" s="1">
        <f>U4316*G4316/100</f>
        <v>100000</v>
      </c>
    </row>
    <row r="4317" spans="1:25" x14ac:dyDescent="0.25">
      <c r="A4317" t="s">
        <v>19</v>
      </c>
      <c r="B4317">
        <v>49039</v>
      </c>
      <c r="C4317">
        <v>4037</v>
      </c>
      <c r="D4317" t="s">
        <v>20</v>
      </c>
      <c r="F4317" t="s">
        <v>66</v>
      </c>
      <c r="G4317">
        <v>50</v>
      </c>
      <c r="H4317" t="s">
        <v>48</v>
      </c>
      <c r="I4317" t="s">
        <v>68</v>
      </c>
      <c r="J4317">
        <v>100</v>
      </c>
      <c r="K4317" t="s">
        <v>26</v>
      </c>
      <c r="L4317" s="1">
        <v>4.9928470634050097E-5</v>
      </c>
      <c r="M4317" s="1">
        <v>2.4964235317025001E-5</v>
      </c>
      <c r="O4317" s="1">
        <v>1.18364591576634E-4</v>
      </c>
      <c r="P4317" s="1">
        <v>1.6456515946706299E-4</v>
      </c>
      <c r="Q4317" s="1">
        <v>2.0498291428457799E-4</v>
      </c>
      <c r="R4317" s="1">
        <v>7.4550603972399596E-4</v>
      </c>
      <c r="S4317" s="1">
        <v>2.71134429522923E-3</v>
      </c>
      <c r="T4317" s="1">
        <v>2</v>
      </c>
      <c r="U4317" s="1">
        <v>4</v>
      </c>
      <c r="V4317" s="1">
        <v>20</v>
      </c>
      <c r="W4317" s="1">
        <v>7.4550603972399596E-4</v>
      </c>
      <c r="X4317" s="1">
        <f>IF(S4317&gt; 0, S4317*G4317/100, "")</f>
        <v>1.355672147614615E-3</v>
      </c>
      <c r="Y4317" s="1">
        <f>U4317*G4317/100</f>
        <v>2</v>
      </c>
    </row>
    <row r="4318" spans="1:25" x14ac:dyDescent="0.25">
      <c r="A4318" t="s">
        <v>19</v>
      </c>
      <c r="B4318">
        <v>49039</v>
      </c>
      <c r="C4318">
        <v>4037</v>
      </c>
      <c r="D4318" t="s">
        <v>20</v>
      </c>
      <c r="E4318">
        <v>1</v>
      </c>
      <c r="F4318" t="s">
        <v>66</v>
      </c>
      <c r="G4318">
        <v>50</v>
      </c>
      <c r="H4318" t="s">
        <v>48</v>
      </c>
      <c r="I4318" t="s">
        <v>68</v>
      </c>
      <c r="J4318">
        <v>100</v>
      </c>
      <c r="K4318" t="s">
        <v>27</v>
      </c>
      <c r="L4318" s="1">
        <v>1.3133223140503101E-5</v>
      </c>
      <c r="M4318" s="1">
        <v>6.5666115702515902E-6</v>
      </c>
      <c r="N4318" s="1">
        <v>1.5530303030303E-2</v>
      </c>
      <c r="O4318" s="1">
        <v>2.72910802032345E-3</v>
      </c>
      <c r="P4318" s="1">
        <v>2.5514344432146199E-2</v>
      </c>
      <c r="Q4318" s="1">
        <v>7.8012870497836007E-2</v>
      </c>
      <c r="R4318" s="1">
        <v>0.72933985505654997</v>
      </c>
      <c r="S4318" s="1">
        <v>6.8185752014940304</v>
      </c>
      <c r="T4318" s="1">
        <v>5.9687786960514197E-3</v>
      </c>
      <c r="U4318" s="1">
        <v>1.3774104683195501E-2</v>
      </c>
      <c r="V4318" s="1">
        <v>0.45913682277318602</v>
      </c>
      <c r="W4318" s="1">
        <v>2.72910802032345E-3</v>
      </c>
      <c r="X4318" s="1">
        <f>IF(S4318&gt; 0, S4318*G4318/100, "")</f>
        <v>3.4092876007470152</v>
      </c>
      <c r="Y4318" s="1">
        <f>U4318*G4318/100</f>
        <v>6.8870523415977504E-3</v>
      </c>
    </row>
    <row r="4319" spans="1:25" x14ac:dyDescent="0.25">
      <c r="A4319" t="s">
        <v>19</v>
      </c>
      <c r="B4319">
        <v>49039</v>
      </c>
      <c r="C4319">
        <v>4037</v>
      </c>
      <c r="D4319" t="s">
        <v>20</v>
      </c>
      <c r="F4319" t="s">
        <v>66</v>
      </c>
      <c r="G4319">
        <v>50</v>
      </c>
      <c r="H4319" t="s">
        <v>48</v>
      </c>
      <c r="I4319" t="s">
        <v>68</v>
      </c>
      <c r="J4319">
        <v>100</v>
      </c>
      <c r="K4319" t="s">
        <v>28</v>
      </c>
      <c r="L4319" s="1">
        <v>9.9856941268100297E-2</v>
      </c>
      <c r="M4319" s="1">
        <v>4.99284706340501E-2</v>
      </c>
      <c r="O4319" s="1">
        <v>0.23672918315326899</v>
      </c>
      <c r="P4319" s="1">
        <v>0.32913031893412698</v>
      </c>
      <c r="Q4319" s="1">
        <v>0.40996582856915698</v>
      </c>
      <c r="R4319" s="1">
        <v>1.49101207944799</v>
      </c>
      <c r="S4319" s="1">
        <v>5.4226885904584696</v>
      </c>
      <c r="T4319" s="1">
        <v>4000</v>
      </c>
      <c r="U4319" s="1">
        <v>8000</v>
      </c>
      <c r="V4319" s="1">
        <v>40000</v>
      </c>
      <c r="W4319" s="1">
        <v>1.49101207944799</v>
      </c>
      <c r="X4319" s="1">
        <f>IF(S4319&gt; 0, S4319*G4319/100, "")</f>
        <v>2.7113442952292348</v>
      </c>
      <c r="Y4319" s="1">
        <f>U4319*G4319/100</f>
        <v>4000</v>
      </c>
    </row>
    <row r="4320" spans="1:25" x14ac:dyDescent="0.25">
      <c r="A4320" t="s">
        <v>19</v>
      </c>
      <c r="B4320">
        <v>49039</v>
      </c>
      <c r="C4320">
        <v>4037</v>
      </c>
      <c r="D4320" t="s">
        <v>20</v>
      </c>
      <c r="F4320" t="s">
        <v>66</v>
      </c>
      <c r="G4320">
        <v>50</v>
      </c>
      <c r="H4320" t="s">
        <v>48</v>
      </c>
      <c r="I4320" t="s">
        <v>68</v>
      </c>
      <c r="J4320">
        <v>100</v>
      </c>
      <c r="K4320" t="s">
        <v>22</v>
      </c>
      <c r="L4320" s="1">
        <v>5.2111111110897798E-3</v>
      </c>
      <c r="M4320" s="1">
        <v>2.6055555555448899E-3</v>
      </c>
      <c r="O4320" s="1">
        <v>26433.4257336265</v>
      </c>
      <c r="P4320" s="1">
        <v>5000000</v>
      </c>
      <c r="Q4320" s="1">
        <v>5000000</v>
      </c>
      <c r="R4320" s="1">
        <v>5000000</v>
      </c>
      <c r="S4320" s="1">
        <v>5000000</v>
      </c>
      <c r="T4320" s="1">
        <v>1000</v>
      </c>
      <c r="U4320" s="1">
        <v>2000</v>
      </c>
      <c r="V4320" s="1">
        <v>10000</v>
      </c>
      <c r="W4320" s="1">
        <v>2000</v>
      </c>
      <c r="X4320" s="1">
        <f>IF(S4320&gt; 0, S4320*G4320/100, "")</f>
        <v>2500000</v>
      </c>
      <c r="Y4320" s="1">
        <f>U4320*G4320/100</f>
        <v>1000</v>
      </c>
    </row>
    <row r="4321" spans="1:25" x14ac:dyDescent="0.25">
      <c r="A4321" t="s">
        <v>19</v>
      </c>
      <c r="B4321">
        <v>49039</v>
      </c>
      <c r="C4321">
        <v>4037</v>
      </c>
      <c r="D4321" t="s">
        <v>20</v>
      </c>
      <c r="E4321">
        <v>1</v>
      </c>
      <c r="F4321" t="s">
        <v>66</v>
      </c>
      <c r="G4321">
        <v>50</v>
      </c>
      <c r="H4321" t="s">
        <v>42</v>
      </c>
      <c r="I4321" t="s">
        <v>68</v>
      </c>
      <c r="J4321">
        <v>151</v>
      </c>
      <c r="K4321" t="s">
        <v>23</v>
      </c>
      <c r="L4321" s="1">
        <v>0.57208320000031898</v>
      </c>
      <c r="M4321" s="1">
        <v>0.28604160000015899</v>
      </c>
      <c r="N4321" s="1">
        <v>676.5</v>
      </c>
      <c r="O4321" s="1">
        <v>118.879945365289</v>
      </c>
      <c r="P4321" s="1">
        <v>1111.40484346429</v>
      </c>
      <c r="Q4321" s="1">
        <v>3398.2406388857298</v>
      </c>
      <c r="R4321" s="1">
        <v>31770.0440862633</v>
      </c>
      <c r="S4321" s="1">
        <v>297017.13577707898</v>
      </c>
      <c r="T4321" s="1">
        <v>260</v>
      </c>
      <c r="U4321" s="1">
        <v>600</v>
      </c>
      <c r="V4321" s="1">
        <v>20000</v>
      </c>
      <c r="W4321" s="1">
        <v>118.879945365289</v>
      </c>
      <c r="X4321" s="1">
        <f>IF(S4321&gt; 0, S4321*G4321/100, "")</f>
        <v>148508.56788853949</v>
      </c>
      <c r="Y4321" s="1">
        <f>U4321*G4321/100</f>
        <v>300</v>
      </c>
    </row>
    <row r="4322" spans="1:25" x14ac:dyDescent="0.25">
      <c r="A4322" t="s">
        <v>19</v>
      </c>
      <c r="B4322">
        <v>49039</v>
      </c>
      <c r="C4322">
        <v>4037</v>
      </c>
      <c r="D4322" t="s">
        <v>20</v>
      </c>
      <c r="F4322" t="s">
        <v>66</v>
      </c>
      <c r="G4322">
        <v>50</v>
      </c>
      <c r="H4322" t="s">
        <v>42</v>
      </c>
      <c r="I4322" t="s">
        <v>68</v>
      </c>
      <c r="J4322">
        <v>151</v>
      </c>
      <c r="K4322" t="s">
        <v>25</v>
      </c>
      <c r="L4322" s="1">
        <v>1.2503765283992199E-7</v>
      </c>
      <c r="M4322" s="1">
        <v>6.2518826419961301E-8</v>
      </c>
      <c r="O4322" s="1">
        <v>4.65151702584036E-4</v>
      </c>
      <c r="P4322" s="1">
        <v>1.0361916788166999E-2</v>
      </c>
      <c r="Q4322" s="1">
        <v>4.8906078774608702E-2</v>
      </c>
      <c r="R4322" s="1">
        <v>1.0894525718699599</v>
      </c>
      <c r="S4322" s="1">
        <v>24.2691079739811</v>
      </c>
      <c r="T4322" s="1">
        <v>40</v>
      </c>
      <c r="U4322" s="1">
        <v>200</v>
      </c>
      <c r="V4322" s="1">
        <v>400</v>
      </c>
      <c r="W4322" s="1">
        <v>1.0894525718699599</v>
      </c>
      <c r="X4322" s="1">
        <f>IF(S4322&gt; 0, S4322*G4322/100, "")</f>
        <v>12.13455398699055</v>
      </c>
      <c r="Y4322" s="1">
        <f>U4322*G4322/100</f>
        <v>100</v>
      </c>
    </row>
    <row r="4323" spans="1:25" x14ac:dyDescent="0.25">
      <c r="A4323" t="s">
        <v>19</v>
      </c>
      <c r="B4323">
        <v>49039</v>
      </c>
      <c r="C4323">
        <v>4037</v>
      </c>
      <c r="D4323" t="s">
        <v>20</v>
      </c>
      <c r="F4323" t="s">
        <v>66</v>
      </c>
      <c r="G4323">
        <v>50</v>
      </c>
      <c r="H4323" t="s">
        <v>42</v>
      </c>
      <c r="I4323" t="s">
        <v>68</v>
      </c>
      <c r="J4323">
        <v>151</v>
      </c>
      <c r="K4323" t="s">
        <v>24</v>
      </c>
      <c r="L4323" s="1">
        <v>1.25037652839922E-4</v>
      </c>
      <c r="M4323" s="1">
        <v>6.25188264199613E-5</v>
      </c>
      <c r="O4323" s="1">
        <v>0.46515170258403599</v>
      </c>
      <c r="P4323" s="1">
        <v>10.361916788166999</v>
      </c>
      <c r="Q4323" s="1">
        <v>48.906078774608702</v>
      </c>
      <c r="R4323" s="1">
        <v>1089.4525718699599</v>
      </c>
      <c r="S4323" s="1">
        <v>24269.107973981099</v>
      </c>
      <c r="T4323" s="1">
        <v>40000</v>
      </c>
      <c r="U4323" s="1">
        <v>200000</v>
      </c>
      <c r="V4323" s="1">
        <v>400000</v>
      </c>
      <c r="W4323" s="1">
        <v>1089.4525718699599</v>
      </c>
      <c r="X4323" s="1">
        <f>IF(S4323&gt; 0, S4323*G4323/100, "")</f>
        <v>12134.55398699055</v>
      </c>
      <c r="Y4323" s="1">
        <f>U4323*G4323/100</f>
        <v>100000</v>
      </c>
    </row>
    <row r="4324" spans="1:25" x14ac:dyDescent="0.25">
      <c r="A4324" t="s">
        <v>19</v>
      </c>
      <c r="B4324">
        <v>49039</v>
      </c>
      <c r="C4324">
        <v>4037</v>
      </c>
      <c r="D4324" t="s">
        <v>20</v>
      </c>
      <c r="F4324" t="s">
        <v>66</v>
      </c>
      <c r="G4324">
        <v>50</v>
      </c>
      <c r="H4324" t="s">
        <v>42</v>
      </c>
      <c r="I4324" t="s">
        <v>68</v>
      </c>
      <c r="J4324">
        <v>151</v>
      </c>
      <c r="K4324" t="s">
        <v>26</v>
      </c>
      <c r="L4324" s="1">
        <v>4.9928470634050097E-5</v>
      </c>
      <c r="M4324" s="1">
        <v>2.4964235317025001E-5</v>
      </c>
      <c r="O4324" s="1">
        <v>1.18364591576634E-4</v>
      </c>
      <c r="P4324" s="1">
        <v>1.6456515946706299E-4</v>
      </c>
      <c r="Q4324" s="1">
        <v>2.0498291428457799E-4</v>
      </c>
      <c r="R4324" s="1">
        <v>7.4550603972399596E-4</v>
      </c>
      <c r="S4324" s="1">
        <v>2.71134429522923E-3</v>
      </c>
      <c r="T4324" s="1">
        <v>2</v>
      </c>
      <c r="U4324" s="1">
        <v>4</v>
      </c>
      <c r="V4324" s="1">
        <v>20</v>
      </c>
      <c r="W4324" s="1">
        <v>7.4550603972399596E-4</v>
      </c>
      <c r="X4324" s="1">
        <f>IF(S4324&gt; 0, S4324*G4324/100, "")</f>
        <v>1.355672147614615E-3</v>
      </c>
      <c r="Y4324" s="1">
        <f>U4324*G4324/100</f>
        <v>2</v>
      </c>
    </row>
    <row r="4325" spans="1:25" x14ac:dyDescent="0.25">
      <c r="A4325" t="s">
        <v>19</v>
      </c>
      <c r="B4325">
        <v>49039</v>
      </c>
      <c r="C4325">
        <v>4037</v>
      </c>
      <c r="D4325" t="s">
        <v>20</v>
      </c>
      <c r="E4325">
        <v>1</v>
      </c>
      <c r="F4325" t="s">
        <v>66</v>
      </c>
      <c r="G4325">
        <v>50</v>
      </c>
      <c r="H4325" t="s">
        <v>42</v>
      </c>
      <c r="I4325" t="s">
        <v>68</v>
      </c>
      <c r="J4325">
        <v>151</v>
      </c>
      <c r="K4325" t="s">
        <v>27</v>
      </c>
      <c r="L4325" s="1">
        <v>1.3133223140503101E-5</v>
      </c>
      <c r="M4325" s="1">
        <v>6.5666115702515902E-6</v>
      </c>
      <c r="N4325" s="1">
        <v>1.5530303030303E-2</v>
      </c>
      <c r="O4325" s="1">
        <v>2.72910802032345E-3</v>
      </c>
      <c r="P4325" s="1">
        <v>2.5514344432146199E-2</v>
      </c>
      <c r="Q4325" s="1">
        <v>7.8012870497836007E-2</v>
      </c>
      <c r="R4325" s="1">
        <v>0.72933985505654997</v>
      </c>
      <c r="S4325" s="1">
        <v>6.8185752014940304</v>
      </c>
      <c r="T4325" s="1">
        <v>5.9687786960514197E-3</v>
      </c>
      <c r="U4325" s="1">
        <v>1.3774104683195501E-2</v>
      </c>
      <c r="V4325" s="1">
        <v>0.45913682277318602</v>
      </c>
      <c r="W4325" s="1">
        <v>2.72910802032345E-3</v>
      </c>
      <c r="X4325" s="1">
        <f>IF(S4325&gt; 0, S4325*G4325/100, "")</f>
        <v>3.4092876007470152</v>
      </c>
      <c r="Y4325" s="1">
        <f>U4325*G4325/100</f>
        <v>6.8870523415977504E-3</v>
      </c>
    </row>
    <row r="4326" spans="1:25" x14ac:dyDescent="0.25">
      <c r="A4326" t="s">
        <v>19</v>
      </c>
      <c r="B4326">
        <v>49039</v>
      </c>
      <c r="C4326">
        <v>4037</v>
      </c>
      <c r="D4326" t="s">
        <v>20</v>
      </c>
      <c r="F4326" t="s">
        <v>66</v>
      </c>
      <c r="G4326">
        <v>50</v>
      </c>
      <c r="H4326" t="s">
        <v>42</v>
      </c>
      <c r="I4326" t="s">
        <v>68</v>
      </c>
      <c r="J4326">
        <v>151</v>
      </c>
      <c r="K4326" t="s">
        <v>28</v>
      </c>
      <c r="L4326" s="1">
        <v>9.9856941268100297E-2</v>
      </c>
      <c r="M4326" s="1">
        <v>4.99284706340501E-2</v>
      </c>
      <c r="O4326" s="1">
        <v>0.23672918315326899</v>
      </c>
      <c r="P4326" s="1">
        <v>0.32913031893412698</v>
      </c>
      <c r="Q4326" s="1">
        <v>0.40996582856915698</v>
      </c>
      <c r="R4326" s="1">
        <v>1.49101207944799</v>
      </c>
      <c r="S4326" s="1">
        <v>5.4226885904584696</v>
      </c>
      <c r="T4326" s="1">
        <v>4000</v>
      </c>
      <c r="U4326" s="1">
        <v>8000</v>
      </c>
      <c r="V4326" s="1">
        <v>40000</v>
      </c>
      <c r="W4326" s="1">
        <v>1.49101207944799</v>
      </c>
      <c r="X4326" s="1">
        <f>IF(S4326&gt; 0, S4326*G4326/100, "")</f>
        <v>2.7113442952292348</v>
      </c>
      <c r="Y4326" s="1">
        <f>U4326*G4326/100</f>
        <v>4000</v>
      </c>
    </row>
    <row r="4327" spans="1:25" x14ac:dyDescent="0.25">
      <c r="A4327" t="s">
        <v>19</v>
      </c>
      <c r="B4327">
        <v>49039</v>
      </c>
      <c r="C4327">
        <v>4037</v>
      </c>
      <c r="D4327" t="s">
        <v>20</v>
      </c>
      <c r="E4327">
        <v>1</v>
      </c>
      <c r="F4327" t="s">
        <v>66</v>
      </c>
      <c r="G4327">
        <v>50</v>
      </c>
      <c r="H4327" t="s">
        <v>42</v>
      </c>
      <c r="I4327" t="s">
        <v>68</v>
      </c>
      <c r="J4327">
        <v>151</v>
      </c>
      <c r="K4327" t="s">
        <v>22</v>
      </c>
      <c r="L4327" s="1">
        <v>5.2111111110897798E-3</v>
      </c>
      <c r="M4327" s="1">
        <v>2.6055555555448899E-3</v>
      </c>
      <c r="O4327" s="1">
        <v>26433.4257336265</v>
      </c>
      <c r="P4327" s="1">
        <v>5000000</v>
      </c>
      <c r="Q4327" s="1">
        <v>5000000</v>
      </c>
      <c r="R4327" s="1">
        <v>5000000</v>
      </c>
      <c r="S4327" s="1">
        <v>5000000</v>
      </c>
      <c r="T4327" s="1">
        <v>1000</v>
      </c>
      <c r="U4327" s="1">
        <v>2000</v>
      </c>
      <c r="V4327" s="1">
        <v>10000</v>
      </c>
      <c r="W4327" s="1">
        <v>2000</v>
      </c>
      <c r="X4327" s="1">
        <f>IF(S4327&gt; 0, S4327*G4327/100, "")</f>
        <v>2500000</v>
      </c>
      <c r="Y4327" s="1">
        <f>U4327*G4327/100</f>
        <v>1000</v>
      </c>
    </row>
    <row r="4328" spans="1:25" x14ac:dyDescent="0.25">
      <c r="A4328" t="s">
        <v>19</v>
      </c>
      <c r="B4328">
        <v>49039</v>
      </c>
      <c r="C4328">
        <v>4037</v>
      </c>
      <c r="D4328" t="s">
        <v>20</v>
      </c>
      <c r="E4328">
        <v>1</v>
      </c>
      <c r="F4328" t="s">
        <v>66</v>
      </c>
      <c r="G4328">
        <v>50</v>
      </c>
      <c r="H4328" t="s">
        <v>42</v>
      </c>
      <c r="I4328" t="s">
        <v>68</v>
      </c>
      <c r="J4328">
        <v>152</v>
      </c>
      <c r="K4328" t="s">
        <v>23</v>
      </c>
      <c r="L4328" s="1">
        <v>0.57208320000031898</v>
      </c>
      <c r="M4328" s="1">
        <v>0.28604160000015899</v>
      </c>
      <c r="N4328" s="1">
        <v>676.5</v>
      </c>
      <c r="O4328" s="1">
        <v>118.879945365289</v>
      </c>
      <c r="P4328" s="1">
        <v>1111.40484346429</v>
      </c>
      <c r="Q4328" s="1">
        <v>3398.2406388857298</v>
      </c>
      <c r="R4328" s="1">
        <v>31770.0440862633</v>
      </c>
      <c r="S4328" s="1">
        <v>297017.13577707898</v>
      </c>
      <c r="T4328" s="1">
        <v>260</v>
      </c>
      <c r="U4328" s="1">
        <v>600</v>
      </c>
      <c r="V4328" s="1">
        <v>20000</v>
      </c>
      <c r="W4328" s="1">
        <v>118.879945365289</v>
      </c>
      <c r="X4328" s="1">
        <f>IF(S4328&gt; 0, S4328*G4328/100, "")</f>
        <v>148508.56788853949</v>
      </c>
      <c r="Y4328" s="1">
        <f>U4328*G4328/100</f>
        <v>300</v>
      </c>
    </row>
    <row r="4329" spans="1:25" x14ac:dyDescent="0.25">
      <c r="A4329" t="s">
        <v>19</v>
      </c>
      <c r="B4329">
        <v>49039</v>
      </c>
      <c r="C4329">
        <v>4037</v>
      </c>
      <c r="D4329" t="s">
        <v>20</v>
      </c>
      <c r="F4329" t="s">
        <v>66</v>
      </c>
      <c r="G4329">
        <v>50</v>
      </c>
      <c r="H4329" t="s">
        <v>42</v>
      </c>
      <c r="I4329" t="s">
        <v>68</v>
      </c>
      <c r="J4329">
        <v>152</v>
      </c>
      <c r="K4329" t="s">
        <v>25</v>
      </c>
      <c r="L4329" s="1">
        <v>1.2503765283992199E-7</v>
      </c>
      <c r="M4329" s="1">
        <v>6.2518826419961301E-8</v>
      </c>
      <c r="O4329" s="1">
        <v>4.65151702584036E-4</v>
      </c>
      <c r="P4329" s="1">
        <v>1.0361916788166999E-2</v>
      </c>
      <c r="Q4329" s="1">
        <v>4.8906078774608702E-2</v>
      </c>
      <c r="R4329" s="1">
        <v>1.0894525718699599</v>
      </c>
      <c r="S4329" s="1">
        <v>24.2691079739811</v>
      </c>
      <c r="T4329" s="1">
        <v>40</v>
      </c>
      <c r="U4329" s="1">
        <v>200</v>
      </c>
      <c r="V4329" s="1">
        <v>400</v>
      </c>
      <c r="W4329" s="1">
        <v>1.0894525718699599</v>
      </c>
      <c r="X4329" s="1">
        <f>IF(S4329&gt; 0, S4329*G4329/100, "")</f>
        <v>12.13455398699055</v>
      </c>
      <c r="Y4329" s="1">
        <f>U4329*G4329/100</f>
        <v>100</v>
      </c>
    </row>
    <row r="4330" spans="1:25" x14ac:dyDescent="0.25">
      <c r="A4330" t="s">
        <v>19</v>
      </c>
      <c r="B4330">
        <v>49039</v>
      </c>
      <c r="C4330">
        <v>4037</v>
      </c>
      <c r="D4330" t="s">
        <v>20</v>
      </c>
      <c r="F4330" t="s">
        <v>66</v>
      </c>
      <c r="G4330">
        <v>50</v>
      </c>
      <c r="H4330" t="s">
        <v>42</v>
      </c>
      <c r="I4330" t="s">
        <v>68</v>
      </c>
      <c r="J4330">
        <v>152</v>
      </c>
      <c r="K4330" t="s">
        <v>24</v>
      </c>
      <c r="L4330" s="1">
        <v>1.25037652839922E-4</v>
      </c>
      <c r="M4330" s="1">
        <v>6.25188264199613E-5</v>
      </c>
      <c r="O4330" s="1">
        <v>0.46515170258403599</v>
      </c>
      <c r="P4330" s="1">
        <v>10.361916788166999</v>
      </c>
      <c r="Q4330" s="1">
        <v>48.906078774608702</v>
      </c>
      <c r="R4330" s="1">
        <v>1089.4525718699599</v>
      </c>
      <c r="S4330" s="1">
        <v>24269.107973981099</v>
      </c>
      <c r="T4330" s="1">
        <v>40000</v>
      </c>
      <c r="U4330" s="1">
        <v>200000</v>
      </c>
      <c r="V4330" s="1">
        <v>400000</v>
      </c>
      <c r="W4330" s="1">
        <v>1089.4525718699599</v>
      </c>
      <c r="X4330" s="1">
        <f>IF(S4330&gt; 0, S4330*G4330/100, "")</f>
        <v>12134.55398699055</v>
      </c>
      <c r="Y4330" s="1">
        <f>U4330*G4330/100</f>
        <v>100000</v>
      </c>
    </row>
    <row r="4331" spans="1:25" x14ac:dyDescent="0.25">
      <c r="A4331" t="s">
        <v>19</v>
      </c>
      <c r="B4331">
        <v>49039</v>
      </c>
      <c r="C4331">
        <v>4037</v>
      </c>
      <c r="D4331" t="s">
        <v>20</v>
      </c>
      <c r="F4331" t="s">
        <v>66</v>
      </c>
      <c r="G4331">
        <v>50</v>
      </c>
      <c r="H4331" t="s">
        <v>42</v>
      </c>
      <c r="I4331" t="s">
        <v>68</v>
      </c>
      <c r="J4331">
        <v>152</v>
      </c>
      <c r="K4331" t="s">
        <v>26</v>
      </c>
      <c r="L4331" s="1">
        <v>4.9928470634050097E-5</v>
      </c>
      <c r="M4331" s="1">
        <v>2.4964235317025001E-5</v>
      </c>
      <c r="O4331" s="1">
        <v>1.18364591576634E-4</v>
      </c>
      <c r="P4331" s="1">
        <v>1.6456515946706299E-4</v>
      </c>
      <c r="Q4331" s="1">
        <v>2.0498291428457799E-4</v>
      </c>
      <c r="R4331" s="1">
        <v>7.4550603972399596E-4</v>
      </c>
      <c r="S4331" s="1">
        <v>2.71134429522923E-3</v>
      </c>
      <c r="T4331" s="1">
        <v>2</v>
      </c>
      <c r="U4331" s="1">
        <v>4</v>
      </c>
      <c r="V4331" s="1">
        <v>20</v>
      </c>
      <c r="W4331" s="1">
        <v>7.4550603972399596E-4</v>
      </c>
      <c r="X4331" s="1">
        <f>IF(S4331&gt; 0, S4331*G4331/100, "")</f>
        <v>1.355672147614615E-3</v>
      </c>
      <c r="Y4331" s="1">
        <f>U4331*G4331/100</f>
        <v>2</v>
      </c>
    </row>
    <row r="4332" spans="1:25" x14ac:dyDescent="0.25">
      <c r="A4332" t="s">
        <v>19</v>
      </c>
      <c r="B4332">
        <v>49039</v>
      </c>
      <c r="C4332">
        <v>4037</v>
      </c>
      <c r="D4332" t="s">
        <v>20</v>
      </c>
      <c r="E4332">
        <v>1</v>
      </c>
      <c r="F4332" t="s">
        <v>66</v>
      </c>
      <c r="G4332">
        <v>50</v>
      </c>
      <c r="H4332" t="s">
        <v>42</v>
      </c>
      <c r="I4332" t="s">
        <v>68</v>
      </c>
      <c r="J4332">
        <v>152</v>
      </c>
      <c r="K4332" t="s">
        <v>27</v>
      </c>
      <c r="L4332" s="1">
        <v>1.3133223140503101E-5</v>
      </c>
      <c r="M4332" s="1">
        <v>6.5666115702515902E-6</v>
      </c>
      <c r="N4332" s="1">
        <v>1.5530303030303E-2</v>
      </c>
      <c r="O4332" s="1">
        <v>2.72910802032345E-3</v>
      </c>
      <c r="P4332" s="1">
        <v>2.5514344432146199E-2</v>
      </c>
      <c r="Q4332" s="1">
        <v>7.8012870497836007E-2</v>
      </c>
      <c r="R4332" s="1">
        <v>0.72933985505654997</v>
      </c>
      <c r="S4332" s="1">
        <v>6.8185752014940304</v>
      </c>
      <c r="T4332" s="1">
        <v>5.9687786960514197E-3</v>
      </c>
      <c r="U4332" s="1">
        <v>1.3774104683195501E-2</v>
      </c>
      <c r="V4332" s="1">
        <v>0.45913682277318602</v>
      </c>
      <c r="W4332" s="1">
        <v>2.72910802032345E-3</v>
      </c>
      <c r="X4332" s="1">
        <f>IF(S4332&gt; 0, S4332*G4332/100, "")</f>
        <v>3.4092876007470152</v>
      </c>
      <c r="Y4332" s="1">
        <f>U4332*G4332/100</f>
        <v>6.8870523415977504E-3</v>
      </c>
    </row>
    <row r="4333" spans="1:25" x14ac:dyDescent="0.25">
      <c r="A4333" t="s">
        <v>19</v>
      </c>
      <c r="B4333">
        <v>49039</v>
      </c>
      <c r="C4333">
        <v>4037</v>
      </c>
      <c r="D4333" t="s">
        <v>20</v>
      </c>
      <c r="F4333" t="s">
        <v>66</v>
      </c>
      <c r="G4333">
        <v>50</v>
      </c>
      <c r="H4333" t="s">
        <v>42</v>
      </c>
      <c r="I4333" t="s">
        <v>68</v>
      </c>
      <c r="J4333">
        <v>152</v>
      </c>
      <c r="K4333" t="s">
        <v>28</v>
      </c>
      <c r="L4333" s="1">
        <v>9.9856941268100297E-2</v>
      </c>
      <c r="M4333" s="1">
        <v>4.99284706340501E-2</v>
      </c>
      <c r="O4333" s="1">
        <v>0.23672918315326899</v>
      </c>
      <c r="P4333" s="1">
        <v>0.32913031893412698</v>
      </c>
      <c r="Q4333" s="1">
        <v>0.40996582856915698</v>
      </c>
      <c r="R4333" s="1">
        <v>1.49101207944799</v>
      </c>
      <c r="S4333" s="1">
        <v>5.4226885904584696</v>
      </c>
      <c r="T4333" s="1">
        <v>4000</v>
      </c>
      <c r="U4333" s="1">
        <v>8000</v>
      </c>
      <c r="V4333" s="1">
        <v>40000</v>
      </c>
      <c r="W4333" s="1">
        <v>1.49101207944799</v>
      </c>
      <c r="X4333" s="1">
        <f>IF(S4333&gt; 0, S4333*G4333/100, "")</f>
        <v>2.7113442952292348</v>
      </c>
      <c r="Y4333" s="1">
        <f>U4333*G4333/100</f>
        <v>4000</v>
      </c>
    </row>
    <row r="4334" spans="1:25" x14ac:dyDescent="0.25">
      <c r="A4334" t="s">
        <v>19</v>
      </c>
      <c r="B4334">
        <v>49039</v>
      </c>
      <c r="C4334">
        <v>4037</v>
      </c>
      <c r="D4334" t="s">
        <v>20</v>
      </c>
      <c r="E4334">
        <v>1</v>
      </c>
      <c r="F4334" t="s">
        <v>66</v>
      </c>
      <c r="G4334">
        <v>50</v>
      </c>
      <c r="H4334" t="s">
        <v>42</v>
      </c>
      <c r="I4334" t="s">
        <v>68</v>
      </c>
      <c r="J4334">
        <v>152</v>
      </c>
      <c r="K4334" t="s">
        <v>22</v>
      </c>
      <c r="L4334" s="1">
        <v>5.2111111110897798E-3</v>
      </c>
      <c r="M4334" s="1">
        <v>2.6055555555448899E-3</v>
      </c>
      <c r="O4334" s="1">
        <v>26433.4257336265</v>
      </c>
      <c r="P4334" s="1">
        <v>5000000</v>
      </c>
      <c r="Q4334" s="1">
        <v>5000000</v>
      </c>
      <c r="R4334" s="1">
        <v>5000000</v>
      </c>
      <c r="S4334" s="1">
        <v>5000000</v>
      </c>
      <c r="T4334" s="1">
        <v>1000</v>
      </c>
      <c r="U4334" s="1">
        <v>2000</v>
      </c>
      <c r="V4334" s="1">
        <v>10000</v>
      </c>
      <c r="W4334" s="1">
        <v>2000</v>
      </c>
      <c r="X4334" s="1">
        <f>IF(S4334&gt; 0, S4334*G4334/100, "")</f>
        <v>2500000</v>
      </c>
      <c r="Y4334" s="1">
        <f>U4334*G4334/100</f>
        <v>1000</v>
      </c>
    </row>
    <row r="4335" spans="1:25" x14ac:dyDescent="0.25">
      <c r="A4335" t="s">
        <v>19</v>
      </c>
      <c r="B4335">
        <v>49039</v>
      </c>
      <c r="C4335">
        <v>4037</v>
      </c>
      <c r="D4335" t="s">
        <v>20</v>
      </c>
      <c r="E4335">
        <v>1</v>
      </c>
      <c r="F4335" t="s">
        <v>66</v>
      </c>
      <c r="G4335">
        <v>50</v>
      </c>
      <c r="H4335" t="s">
        <v>42</v>
      </c>
      <c r="I4335" t="s">
        <v>68</v>
      </c>
      <c r="J4335">
        <v>153</v>
      </c>
      <c r="K4335" t="s">
        <v>23</v>
      </c>
      <c r="L4335" s="1">
        <v>0.57208320000031898</v>
      </c>
      <c r="M4335" s="1">
        <v>0.28604160000015899</v>
      </c>
      <c r="N4335" s="1">
        <v>676.5</v>
      </c>
      <c r="O4335" s="1">
        <v>118.879945365289</v>
      </c>
      <c r="P4335" s="1">
        <v>1111.40484346429</v>
      </c>
      <c r="Q4335" s="1">
        <v>3398.2406388857298</v>
      </c>
      <c r="R4335" s="1">
        <v>31770.0440862633</v>
      </c>
      <c r="S4335" s="1">
        <v>297017.13577707898</v>
      </c>
      <c r="T4335" s="1">
        <v>260</v>
      </c>
      <c r="U4335" s="1">
        <v>600</v>
      </c>
      <c r="V4335" s="1">
        <v>20000</v>
      </c>
      <c r="W4335" s="1">
        <v>118.879945365289</v>
      </c>
      <c r="X4335" s="1">
        <f>IF(S4335&gt; 0, S4335*G4335/100, "")</f>
        <v>148508.56788853949</v>
      </c>
      <c r="Y4335" s="1">
        <f>U4335*G4335/100</f>
        <v>300</v>
      </c>
    </row>
    <row r="4336" spans="1:25" x14ac:dyDescent="0.25">
      <c r="A4336" t="s">
        <v>19</v>
      </c>
      <c r="B4336">
        <v>49039</v>
      </c>
      <c r="C4336">
        <v>4037</v>
      </c>
      <c r="D4336" t="s">
        <v>20</v>
      </c>
      <c r="F4336" t="s">
        <v>66</v>
      </c>
      <c r="G4336">
        <v>50</v>
      </c>
      <c r="H4336" t="s">
        <v>42</v>
      </c>
      <c r="I4336" t="s">
        <v>68</v>
      </c>
      <c r="J4336">
        <v>153</v>
      </c>
      <c r="K4336" t="s">
        <v>25</v>
      </c>
      <c r="L4336" s="1">
        <v>1.2503765283992199E-7</v>
      </c>
      <c r="M4336" s="1">
        <v>6.2518826419961301E-8</v>
      </c>
      <c r="O4336" s="1">
        <v>4.65151702584036E-4</v>
      </c>
      <c r="P4336" s="1">
        <v>1.0361916788166999E-2</v>
      </c>
      <c r="Q4336" s="1">
        <v>4.8906078774608702E-2</v>
      </c>
      <c r="R4336" s="1">
        <v>1.0894525718699599</v>
      </c>
      <c r="S4336" s="1">
        <v>24.2691079739811</v>
      </c>
      <c r="T4336" s="1">
        <v>40</v>
      </c>
      <c r="U4336" s="1">
        <v>200</v>
      </c>
      <c r="V4336" s="1">
        <v>400</v>
      </c>
      <c r="W4336" s="1">
        <v>1.0894525718699599</v>
      </c>
      <c r="X4336" s="1">
        <f>IF(S4336&gt; 0, S4336*G4336/100, "")</f>
        <v>12.13455398699055</v>
      </c>
      <c r="Y4336" s="1">
        <f>U4336*G4336/100</f>
        <v>100</v>
      </c>
    </row>
    <row r="4337" spans="1:25" x14ac:dyDescent="0.25">
      <c r="A4337" t="s">
        <v>19</v>
      </c>
      <c r="B4337">
        <v>49039</v>
      </c>
      <c r="C4337">
        <v>4037</v>
      </c>
      <c r="D4337" t="s">
        <v>20</v>
      </c>
      <c r="F4337" t="s">
        <v>66</v>
      </c>
      <c r="G4337">
        <v>50</v>
      </c>
      <c r="H4337" t="s">
        <v>42</v>
      </c>
      <c r="I4337" t="s">
        <v>68</v>
      </c>
      <c r="J4337">
        <v>153</v>
      </c>
      <c r="K4337" t="s">
        <v>24</v>
      </c>
      <c r="L4337" s="1">
        <v>1.25037652839922E-4</v>
      </c>
      <c r="M4337" s="1">
        <v>6.25188264199613E-5</v>
      </c>
      <c r="O4337" s="1">
        <v>0.46515170258403599</v>
      </c>
      <c r="P4337" s="1">
        <v>10.361916788166999</v>
      </c>
      <c r="Q4337" s="1">
        <v>48.906078774608702</v>
      </c>
      <c r="R4337" s="1">
        <v>1089.4525718699599</v>
      </c>
      <c r="S4337" s="1">
        <v>24269.107973981099</v>
      </c>
      <c r="T4337" s="1">
        <v>40000</v>
      </c>
      <c r="U4337" s="1">
        <v>200000</v>
      </c>
      <c r="V4337" s="1">
        <v>400000</v>
      </c>
      <c r="W4337" s="1">
        <v>1089.4525718699599</v>
      </c>
      <c r="X4337" s="1">
        <f>IF(S4337&gt; 0, S4337*G4337/100, "")</f>
        <v>12134.55398699055</v>
      </c>
      <c r="Y4337" s="1">
        <f>U4337*G4337/100</f>
        <v>100000</v>
      </c>
    </row>
    <row r="4338" spans="1:25" x14ac:dyDescent="0.25">
      <c r="A4338" t="s">
        <v>19</v>
      </c>
      <c r="B4338">
        <v>49039</v>
      </c>
      <c r="C4338">
        <v>4037</v>
      </c>
      <c r="D4338" t="s">
        <v>20</v>
      </c>
      <c r="F4338" t="s">
        <v>66</v>
      </c>
      <c r="G4338">
        <v>50</v>
      </c>
      <c r="H4338" t="s">
        <v>42</v>
      </c>
      <c r="I4338" t="s">
        <v>68</v>
      </c>
      <c r="J4338">
        <v>153</v>
      </c>
      <c r="K4338" t="s">
        <v>26</v>
      </c>
      <c r="L4338" s="1">
        <v>4.9928470634050097E-5</v>
      </c>
      <c r="M4338" s="1">
        <v>2.4964235317025001E-5</v>
      </c>
      <c r="O4338" s="1">
        <v>1.18364591576634E-4</v>
      </c>
      <c r="P4338" s="1">
        <v>1.6456515946706299E-4</v>
      </c>
      <c r="Q4338" s="1">
        <v>2.0498291428457799E-4</v>
      </c>
      <c r="R4338" s="1">
        <v>7.4550603972399596E-4</v>
      </c>
      <c r="S4338" s="1">
        <v>2.71134429522923E-3</v>
      </c>
      <c r="T4338" s="1">
        <v>2</v>
      </c>
      <c r="U4338" s="1">
        <v>4</v>
      </c>
      <c r="V4338" s="1">
        <v>20</v>
      </c>
      <c r="W4338" s="1">
        <v>7.4550603972399596E-4</v>
      </c>
      <c r="X4338" s="1">
        <f>IF(S4338&gt; 0, S4338*G4338/100, "")</f>
        <v>1.355672147614615E-3</v>
      </c>
      <c r="Y4338" s="1">
        <f>U4338*G4338/100</f>
        <v>2</v>
      </c>
    </row>
    <row r="4339" spans="1:25" x14ac:dyDescent="0.25">
      <c r="A4339" t="s">
        <v>19</v>
      </c>
      <c r="B4339">
        <v>49039</v>
      </c>
      <c r="C4339">
        <v>4037</v>
      </c>
      <c r="D4339" t="s">
        <v>20</v>
      </c>
      <c r="E4339">
        <v>1</v>
      </c>
      <c r="F4339" t="s">
        <v>66</v>
      </c>
      <c r="G4339">
        <v>50</v>
      </c>
      <c r="H4339" t="s">
        <v>42</v>
      </c>
      <c r="I4339" t="s">
        <v>68</v>
      </c>
      <c r="J4339">
        <v>153</v>
      </c>
      <c r="K4339" t="s">
        <v>27</v>
      </c>
      <c r="L4339" s="1">
        <v>1.3133223140503101E-5</v>
      </c>
      <c r="M4339" s="1">
        <v>6.5666115702515902E-6</v>
      </c>
      <c r="N4339" s="1">
        <v>1.5530303030303E-2</v>
      </c>
      <c r="O4339" s="1">
        <v>2.72910802032345E-3</v>
      </c>
      <c r="P4339" s="1">
        <v>2.5514344432146199E-2</v>
      </c>
      <c r="Q4339" s="1">
        <v>7.8012870497836007E-2</v>
      </c>
      <c r="R4339" s="1">
        <v>0.72933985505654997</v>
      </c>
      <c r="S4339" s="1">
        <v>6.8185752014940304</v>
      </c>
      <c r="T4339" s="1">
        <v>5.9687786960514197E-3</v>
      </c>
      <c r="U4339" s="1">
        <v>1.3774104683195501E-2</v>
      </c>
      <c r="V4339" s="1">
        <v>0.45913682277318602</v>
      </c>
      <c r="W4339" s="1">
        <v>2.72910802032345E-3</v>
      </c>
      <c r="X4339" s="1">
        <f>IF(S4339&gt; 0, S4339*G4339/100, "")</f>
        <v>3.4092876007470152</v>
      </c>
      <c r="Y4339" s="1">
        <f>U4339*G4339/100</f>
        <v>6.8870523415977504E-3</v>
      </c>
    </row>
    <row r="4340" spans="1:25" x14ac:dyDescent="0.25">
      <c r="A4340" t="s">
        <v>19</v>
      </c>
      <c r="B4340">
        <v>49039</v>
      </c>
      <c r="C4340">
        <v>4037</v>
      </c>
      <c r="D4340" t="s">
        <v>20</v>
      </c>
      <c r="F4340" t="s">
        <v>66</v>
      </c>
      <c r="G4340">
        <v>50</v>
      </c>
      <c r="H4340" t="s">
        <v>42</v>
      </c>
      <c r="I4340" t="s">
        <v>68</v>
      </c>
      <c r="J4340">
        <v>153</v>
      </c>
      <c r="K4340" t="s">
        <v>28</v>
      </c>
      <c r="L4340" s="1">
        <v>9.9856941268100297E-2</v>
      </c>
      <c r="M4340" s="1">
        <v>4.99284706340501E-2</v>
      </c>
      <c r="O4340" s="1">
        <v>0.23672918315326899</v>
      </c>
      <c r="P4340" s="1">
        <v>0.32913031893412698</v>
      </c>
      <c r="Q4340" s="1">
        <v>0.40996582856915698</v>
      </c>
      <c r="R4340" s="1">
        <v>1.49101207944799</v>
      </c>
      <c r="S4340" s="1">
        <v>5.4226885904584696</v>
      </c>
      <c r="T4340" s="1">
        <v>4000</v>
      </c>
      <c r="U4340" s="1">
        <v>8000</v>
      </c>
      <c r="V4340" s="1">
        <v>40000</v>
      </c>
      <c r="W4340" s="1">
        <v>1.49101207944799</v>
      </c>
      <c r="X4340" s="1">
        <f>IF(S4340&gt; 0, S4340*G4340/100, "")</f>
        <v>2.7113442952292348</v>
      </c>
      <c r="Y4340" s="1">
        <f>U4340*G4340/100</f>
        <v>4000</v>
      </c>
    </row>
    <row r="4341" spans="1:25" x14ac:dyDescent="0.25">
      <c r="A4341" t="s">
        <v>19</v>
      </c>
      <c r="B4341">
        <v>49039</v>
      </c>
      <c r="C4341">
        <v>4037</v>
      </c>
      <c r="D4341" t="s">
        <v>20</v>
      </c>
      <c r="E4341">
        <v>1</v>
      </c>
      <c r="F4341" t="s">
        <v>66</v>
      </c>
      <c r="G4341">
        <v>50</v>
      </c>
      <c r="H4341" t="s">
        <v>42</v>
      </c>
      <c r="I4341" t="s">
        <v>68</v>
      </c>
      <c r="J4341">
        <v>153</v>
      </c>
      <c r="K4341" t="s">
        <v>22</v>
      </c>
      <c r="L4341" s="1">
        <v>5.2111111110897798E-3</v>
      </c>
      <c r="M4341" s="1">
        <v>2.6055555555448899E-3</v>
      </c>
      <c r="O4341" s="1">
        <v>26433.4257336265</v>
      </c>
      <c r="P4341" s="1">
        <v>5000000</v>
      </c>
      <c r="Q4341" s="1">
        <v>5000000</v>
      </c>
      <c r="R4341" s="1">
        <v>5000000</v>
      </c>
      <c r="S4341" s="1">
        <v>5000000</v>
      </c>
      <c r="T4341" s="1">
        <v>1000</v>
      </c>
      <c r="U4341" s="1">
        <v>2000</v>
      </c>
      <c r="V4341" s="1">
        <v>10000</v>
      </c>
      <c r="W4341" s="1">
        <v>2000</v>
      </c>
      <c r="X4341" s="1">
        <f>IF(S4341&gt; 0, S4341*G4341/100, "")</f>
        <v>2500000</v>
      </c>
      <c r="Y4341" s="1">
        <f>U4341*G4341/100</f>
        <v>1000</v>
      </c>
    </row>
    <row r="4342" spans="1:25" x14ac:dyDescent="0.25">
      <c r="A4342" t="s">
        <v>19</v>
      </c>
      <c r="B4342">
        <v>49039</v>
      </c>
      <c r="C4342">
        <v>4037</v>
      </c>
      <c r="D4342" t="s">
        <v>20</v>
      </c>
      <c r="E4342">
        <v>1</v>
      </c>
      <c r="F4342" t="s">
        <v>66</v>
      </c>
      <c r="G4342">
        <v>50</v>
      </c>
      <c r="H4342" t="s">
        <v>42</v>
      </c>
      <c r="I4342" t="s">
        <v>68</v>
      </c>
      <c r="J4342">
        <v>154</v>
      </c>
      <c r="K4342" t="s">
        <v>23</v>
      </c>
      <c r="L4342" s="1">
        <v>0.57208320000031898</v>
      </c>
      <c r="M4342" s="1">
        <v>0.28604160000015899</v>
      </c>
      <c r="N4342" s="1">
        <v>676.5</v>
      </c>
      <c r="O4342" s="1">
        <v>118.879945365289</v>
      </c>
      <c r="P4342" s="1">
        <v>1111.40484346429</v>
      </c>
      <c r="Q4342" s="1">
        <v>3398.2406388857298</v>
      </c>
      <c r="R4342" s="1">
        <v>31770.0440862633</v>
      </c>
      <c r="S4342" s="1">
        <v>297017.13577707898</v>
      </c>
      <c r="T4342" s="1">
        <v>260</v>
      </c>
      <c r="U4342" s="1">
        <v>600</v>
      </c>
      <c r="V4342" s="1">
        <v>20000</v>
      </c>
      <c r="W4342" s="1">
        <v>118.879945365289</v>
      </c>
      <c r="X4342" s="1">
        <f>IF(S4342&gt; 0, S4342*G4342/100, "")</f>
        <v>148508.56788853949</v>
      </c>
      <c r="Y4342" s="1">
        <f>U4342*G4342/100</f>
        <v>300</v>
      </c>
    </row>
    <row r="4343" spans="1:25" x14ac:dyDescent="0.25">
      <c r="A4343" t="s">
        <v>19</v>
      </c>
      <c r="B4343">
        <v>49039</v>
      </c>
      <c r="C4343">
        <v>4037</v>
      </c>
      <c r="D4343" t="s">
        <v>20</v>
      </c>
      <c r="F4343" t="s">
        <v>66</v>
      </c>
      <c r="G4343">
        <v>50</v>
      </c>
      <c r="H4343" t="s">
        <v>42</v>
      </c>
      <c r="I4343" t="s">
        <v>68</v>
      </c>
      <c r="J4343">
        <v>154</v>
      </c>
      <c r="K4343" t="s">
        <v>25</v>
      </c>
      <c r="L4343" s="1">
        <v>1.2503765283992199E-7</v>
      </c>
      <c r="M4343" s="1">
        <v>6.2518826419961301E-8</v>
      </c>
      <c r="O4343" s="1">
        <v>4.65151702584036E-4</v>
      </c>
      <c r="P4343" s="1">
        <v>1.0361916788166999E-2</v>
      </c>
      <c r="Q4343" s="1">
        <v>4.8906078774608702E-2</v>
      </c>
      <c r="R4343" s="1">
        <v>1.0894525718699599</v>
      </c>
      <c r="S4343" s="1">
        <v>24.2691079739811</v>
      </c>
      <c r="T4343" s="1">
        <v>40</v>
      </c>
      <c r="U4343" s="1">
        <v>200</v>
      </c>
      <c r="V4343" s="1">
        <v>400</v>
      </c>
      <c r="W4343" s="1">
        <v>1.0894525718699599</v>
      </c>
      <c r="X4343" s="1">
        <f>IF(S4343&gt; 0, S4343*G4343/100, "")</f>
        <v>12.13455398699055</v>
      </c>
      <c r="Y4343" s="1">
        <f>U4343*G4343/100</f>
        <v>100</v>
      </c>
    </row>
    <row r="4344" spans="1:25" x14ac:dyDescent="0.25">
      <c r="A4344" t="s">
        <v>19</v>
      </c>
      <c r="B4344">
        <v>49039</v>
      </c>
      <c r="C4344">
        <v>4037</v>
      </c>
      <c r="D4344" t="s">
        <v>20</v>
      </c>
      <c r="F4344" t="s">
        <v>66</v>
      </c>
      <c r="G4344">
        <v>50</v>
      </c>
      <c r="H4344" t="s">
        <v>42</v>
      </c>
      <c r="I4344" t="s">
        <v>68</v>
      </c>
      <c r="J4344">
        <v>154</v>
      </c>
      <c r="K4344" t="s">
        <v>24</v>
      </c>
      <c r="L4344" s="1">
        <v>1.25037652839922E-4</v>
      </c>
      <c r="M4344" s="1">
        <v>6.25188264199613E-5</v>
      </c>
      <c r="O4344" s="1">
        <v>0.46515170258403599</v>
      </c>
      <c r="P4344" s="1">
        <v>10.361916788166999</v>
      </c>
      <c r="Q4344" s="1">
        <v>48.906078774608702</v>
      </c>
      <c r="R4344" s="1">
        <v>1089.4525718699599</v>
      </c>
      <c r="S4344" s="1">
        <v>24269.107973981099</v>
      </c>
      <c r="T4344" s="1">
        <v>40000</v>
      </c>
      <c r="U4344" s="1">
        <v>200000</v>
      </c>
      <c r="V4344" s="1">
        <v>400000</v>
      </c>
      <c r="W4344" s="1">
        <v>1089.4525718699599</v>
      </c>
      <c r="X4344" s="1">
        <f>IF(S4344&gt; 0, S4344*G4344/100, "")</f>
        <v>12134.55398699055</v>
      </c>
      <c r="Y4344" s="1">
        <f>U4344*G4344/100</f>
        <v>100000</v>
      </c>
    </row>
    <row r="4345" spans="1:25" x14ac:dyDescent="0.25">
      <c r="A4345" t="s">
        <v>19</v>
      </c>
      <c r="B4345">
        <v>49039</v>
      </c>
      <c r="C4345">
        <v>4037</v>
      </c>
      <c r="D4345" t="s">
        <v>20</v>
      </c>
      <c r="F4345" t="s">
        <v>66</v>
      </c>
      <c r="G4345">
        <v>50</v>
      </c>
      <c r="H4345" t="s">
        <v>42</v>
      </c>
      <c r="I4345" t="s">
        <v>68</v>
      </c>
      <c r="J4345">
        <v>154</v>
      </c>
      <c r="K4345" t="s">
        <v>26</v>
      </c>
      <c r="L4345" s="1">
        <v>4.9928470634050097E-5</v>
      </c>
      <c r="M4345" s="1">
        <v>2.4964235317025001E-5</v>
      </c>
      <c r="O4345" s="1">
        <v>1.18364591576634E-4</v>
      </c>
      <c r="P4345" s="1">
        <v>1.6456515946706299E-4</v>
      </c>
      <c r="Q4345" s="1">
        <v>2.0498291428457799E-4</v>
      </c>
      <c r="R4345" s="1">
        <v>7.4550603972399596E-4</v>
      </c>
      <c r="S4345" s="1">
        <v>2.71134429522923E-3</v>
      </c>
      <c r="T4345" s="1">
        <v>2</v>
      </c>
      <c r="U4345" s="1">
        <v>4</v>
      </c>
      <c r="V4345" s="1">
        <v>20</v>
      </c>
      <c r="W4345" s="1">
        <v>7.4550603972399596E-4</v>
      </c>
      <c r="X4345" s="1">
        <f>IF(S4345&gt; 0, S4345*G4345/100, "")</f>
        <v>1.355672147614615E-3</v>
      </c>
      <c r="Y4345" s="1">
        <f>U4345*G4345/100</f>
        <v>2</v>
      </c>
    </row>
    <row r="4346" spans="1:25" x14ac:dyDescent="0.25">
      <c r="A4346" t="s">
        <v>19</v>
      </c>
      <c r="B4346">
        <v>49039</v>
      </c>
      <c r="C4346">
        <v>4037</v>
      </c>
      <c r="D4346" t="s">
        <v>20</v>
      </c>
      <c r="E4346">
        <v>1</v>
      </c>
      <c r="F4346" t="s">
        <v>66</v>
      </c>
      <c r="G4346">
        <v>50</v>
      </c>
      <c r="H4346" t="s">
        <v>42</v>
      </c>
      <c r="I4346" t="s">
        <v>68</v>
      </c>
      <c r="J4346">
        <v>154</v>
      </c>
      <c r="K4346" t="s">
        <v>27</v>
      </c>
      <c r="L4346" s="1">
        <v>1.3133223140503101E-5</v>
      </c>
      <c r="M4346" s="1">
        <v>6.5666115702515902E-6</v>
      </c>
      <c r="N4346" s="1">
        <v>1.5530303030303E-2</v>
      </c>
      <c r="O4346" s="1">
        <v>2.72910802032345E-3</v>
      </c>
      <c r="P4346" s="1">
        <v>2.5514344432146199E-2</v>
      </c>
      <c r="Q4346" s="1">
        <v>7.8012870497836007E-2</v>
      </c>
      <c r="R4346" s="1">
        <v>0.72933985505654997</v>
      </c>
      <c r="S4346" s="1">
        <v>6.8185752014940304</v>
      </c>
      <c r="T4346" s="1">
        <v>5.9687786960514197E-3</v>
      </c>
      <c r="U4346" s="1">
        <v>1.3774104683195501E-2</v>
      </c>
      <c r="V4346" s="1">
        <v>0.45913682277318602</v>
      </c>
      <c r="W4346" s="1">
        <v>2.72910802032345E-3</v>
      </c>
      <c r="X4346" s="1">
        <f>IF(S4346&gt; 0, S4346*G4346/100, "")</f>
        <v>3.4092876007470152</v>
      </c>
      <c r="Y4346" s="1">
        <f>U4346*G4346/100</f>
        <v>6.8870523415977504E-3</v>
      </c>
    </row>
    <row r="4347" spans="1:25" x14ac:dyDescent="0.25">
      <c r="A4347" t="s">
        <v>19</v>
      </c>
      <c r="B4347">
        <v>49039</v>
      </c>
      <c r="C4347">
        <v>4037</v>
      </c>
      <c r="D4347" t="s">
        <v>20</v>
      </c>
      <c r="F4347" t="s">
        <v>66</v>
      </c>
      <c r="G4347">
        <v>50</v>
      </c>
      <c r="H4347" t="s">
        <v>42</v>
      </c>
      <c r="I4347" t="s">
        <v>68</v>
      </c>
      <c r="J4347">
        <v>154</v>
      </c>
      <c r="K4347" t="s">
        <v>28</v>
      </c>
      <c r="L4347" s="1">
        <v>9.9856941268100297E-2</v>
      </c>
      <c r="M4347" s="1">
        <v>4.99284706340501E-2</v>
      </c>
      <c r="O4347" s="1">
        <v>0.23672918315326899</v>
      </c>
      <c r="P4347" s="1">
        <v>0.32913031893412698</v>
      </c>
      <c r="Q4347" s="1">
        <v>0.40996582856915698</v>
      </c>
      <c r="R4347" s="1">
        <v>1.49101207944799</v>
      </c>
      <c r="S4347" s="1">
        <v>5.4226885904584696</v>
      </c>
      <c r="T4347" s="1">
        <v>4000</v>
      </c>
      <c r="U4347" s="1">
        <v>8000</v>
      </c>
      <c r="V4347" s="1">
        <v>40000</v>
      </c>
      <c r="W4347" s="1">
        <v>1.49101207944799</v>
      </c>
      <c r="X4347" s="1">
        <f>IF(S4347&gt; 0, S4347*G4347/100, "")</f>
        <v>2.7113442952292348</v>
      </c>
      <c r="Y4347" s="1">
        <f>U4347*G4347/100</f>
        <v>4000</v>
      </c>
    </row>
    <row r="4348" spans="1:25" x14ac:dyDescent="0.25">
      <c r="A4348" t="s">
        <v>19</v>
      </c>
      <c r="B4348">
        <v>49039</v>
      </c>
      <c r="C4348">
        <v>4037</v>
      </c>
      <c r="D4348" t="s">
        <v>20</v>
      </c>
      <c r="E4348">
        <v>1</v>
      </c>
      <c r="F4348" t="s">
        <v>66</v>
      </c>
      <c r="G4348">
        <v>50</v>
      </c>
      <c r="H4348" t="s">
        <v>42</v>
      </c>
      <c r="I4348" t="s">
        <v>68</v>
      </c>
      <c r="J4348">
        <v>154</v>
      </c>
      <c r="K4348" t="s">
        <v>22</v>
      </c>
      <c r="L4348" s="1">
        <v>5.2111111110897798E-3</v>
      </c>
      <c r="M4348" s="1">
        <v>2.6055555555448899E-3</v>
      </c>
      <c r="O4348" s="1">
        <v>26433.4257336265</v>
      </c>
      <c r="P4348" s="1">
        <v>5000000</v>
      </c>
      <c r="Q4348" s="1">
        <v>5000000</v>
      </c>
      <c r="R4348" s="1">
        <v>5000000</v>
      </c>
      <c r="S4348" s="1">
        <v>5000000</v>
      </c>
      <c r="T4348" s="1">
        <v>1000</v>
      </c>
      <c r="U4348" s="1">
        <v>2000</v>
      </c>
      <c r="V4348" s="1">
        <v>10000</v>
      </c>
      <c r="W4348" s="1">
        <v>2000</v>
      </c>
      <c r="X4348" s="1">
        <f>IF(S4348&gt; 0, S4348*G4348/100, "")</f>
        <v>2500000</v>
      </c>
      <c r="Y4348" s="1">
        <f>U4348*G4348/100</f>
        <v>1000</v>
      </c>
    </row>
    <row r="4349" spans="1:25" x14ac:dyDescent="0.25">
      <c r="A4349" t="s">
        <v>19</v>
      </c>
      <c r="B4349">
        <v>49039</v>
      </c>
      <c r="C4349">
        <v>4037</v>
      </c>
      <c r="D4349" t="s">
        <v>20</v>
      </c>
      <c r="E4349">
        <v>1</v>
      </c>
      <c r="F4349" t="s">
        <v>66</v>
      </c>
      <c r="G4349">
        <v>50</v>
      </c>
      <c r="H4349" t="s">
        <v>42</v>
      </c>
      <c r="I4349" t="s">
        <v>68</v>
      </c>
      <c r="J4349">
        <v>155</v>
      </c>
      <c r="K4349" t="s">
        <v>23</v>
      </c>
      <c r="L4349" s="1">
        <v>0.57208320000031898</v>
      </c>
      <c r="M4349" s="1">
        <v>0.28604160000015899</v>
      </c>
      <c r="N4349" s="1">
        <v>676.5</v>
      </c>
      <c r="O4349" s="1">
        <v>118.879945365289</v>
      </c>
      <c r="P4349" s="1">
        <v>1111.40484346429</v>
      </c>
      <c r="Q4349" s="1">
        <v>3398.2406388857298</v>
      </c>
      <c r="R4349" s="1">
        <v>31770.0440862633</v>
      </c>
      <c r="S4349" s="1">
        <v>297017.13577707898</v>
      </c>
      <c r="T4349" s="1">
        <v>260</v>
      </c>
      <c r="U4349" s="1">
        <v>600</v>
      </c>
      <c r="V4349" s="1">
        <v>20000</v>
      </c>
      <c r="W4349" s="1">
        <v>118.879945365289</v>
      </c>
      <c r="X4349" s="1">
        <f>IF(S4349&gt; 0, S4349*G4349/100, "")</f>
        <v>148508.56788853949</v>
      </c>
      <c r="Y4349" s="1">
        <f>U4349*G4349/100</f>
        <v>300</v>
      </c>
    </row>
    <row r="4350" spans="1:25" x14ac:dyDescent="0.25">
      <c r="A4350" t="s">
        <v>19</v>
      </c>
      <c r="B4350">
        <v>49039</v>
      </c>
      <c r="C4350">
        <v>4037</v>
      </c>
      <c r="D4350" t="s">
        <v>20</v>
      </c>
      <c r="F4350" t="s">
        <v>66</v>
      </c>
      <c r="G4350">
        <v>50</v>
      </c>
      <c r="H4350" t="s">
        <v>42</v>
      </c>
      <c r="I4350" t="s">
        <v>68</v>
      </c>
      <c r="J4350">
        <v>155</v>
      </c>
      <c r="K4350" t="s">
        <v>25</v>
      </c>
      <c r="L4350" s="1">
        <v>1.2503765283992199E-7</v>
      </c>
      <c r="M4350" s="1">
        <v>6.2518826419961301E-8</v>
      </c>
      <c r="O4350" s="1">
        <v>4.65151702584036E-4</v>
      </c>
      <c r="P4350" s="1">
        <v>1.0361916788166999E-2</v>
      </c>
      <c r="Q4350" s="1">
        <v>4.8906078774608702E-2</v>
      </c>
      <c r="R4350" s="1">
        <v>1.0894525718699599</v>
      </c>
      <c r="S4350" s="1">
        <v>24.2691079739811</v>
      </c>
      <c r="T4350" s="1">
        <v>40</v>
      </c>
      <c r="U4350" s="1">
        <v>200</v>
      </c>
      <c r="V4350" s="1">
        <v>400</v>
      </c>
      <c r="W4350" s="1">
        <v>1.0894525718699599</v>
      </c>
      <c r="X4350" s="1">
        <f>IF(S4350&gt; 0, S4350*G4350/100, "")</f>
        <v>12.13455398699055</v>
      </c>
      <c r="Y4350" s="1">
        <f>U4350*G4350/100</f>
        <v>100</v>
      </c>
    </row>
    <row r="4351" spans="1:25" x14ac:dyDescent="0.25">
      <c r="A4351" t="s">
        <v>19</v>
      </c>
      <c r="B4351">
        <v>49039</v>
      </c>
      <c r="C4351">
        <v>4037</v>
      </c>
      <c r="D4351" t="s">
        <v>20</v>
      </c>
      <c r="F4351" t="s">
        <v>66</v>
      </c>
      <c r="G4351">
        <v>50</v>
      </c>
      <c r="H4351" t="s">
        <v>42</v>
      </c>
      <c r="I4351" t="s">
        <v>68</v>
      </c>
      <c r="J4351">
        <v>155</v>
      </c>
      <c r="K4351" t="s">
        <v>24</v>
      </c>
      <c r="L4351" s="1">
        <v>1.25037652839922E-4</v>
      </c>
      <c r="M4351" s="1">
        <v>6.25188264199613E-5</v>
      </c>
      <c r="O4351" s="1">
        <v>0.46515170258403599</v>
      </c>
      <c r="P4351" s="1">
        <v>10.361916788166999</v>
      </c>
      <c r="Q4351" s="1">
        <v>48.906078774608702</v>
      </c>
      <c r="R4351" s="1">
        <v>1089.4525718699599</v>
      </c>
      <c r="S4351" s="1">
        <v>24269.107973981099</v>
      </c>
      <c r="T4351" s="1">
        <v>40000</v>
      </c>
      <c r="U4351" s="1">
        <v>200000</v>
      </c>
      <c r="V4351" s="1">
        <v>400000</v>
      </c>
      <c r="W4351" s="1">
        <v>1089.4525718699599</v>
      </c>
      <c r="X4351" s="1">
        <f>IF(S4351&gt; 0, S4351*G4351/100, "")</f>
        <v>12134.55398699055</v>
      </c>
      <c r="Y4351" s="1">
        <f>U4351*G4351/100</f>
        <v>100000</v>
      </c>
    </row>
    <row r="4352" spans="1:25" x14ac:dyDescent="0.25">
      <c r="A4352" t="s">
        <v>19</v>
      </c>
      <c r="B4352">
        <v>49039</v>
      </c>
      <c r="C4352">
        <v>4037</v>
      </c>
      <c r="D4352" t="s">
        <v>20</v>
      </c>
      <c r="F4352" t="s">
        <v>66</v>
      </c>
      <c r="G4352">
        <v>50</v>
      </c>
      <c r="H4352" t="s">
        <v>42</v>
      </c>
      <c r="I4352" t="s">
        <v>68</v>
      </c>
      <c r="J4352">
        <v>155</v>
      </c>
      <c r="K4352" t="s">
        <v>26</v>
      </c>
      <c r="L4352" s="1">
        <v>4.9928470634050097E-5</v>
      </c>
      <c r="M4352" s="1">
        <v>2.4964235317025001E-5</v>
      </c>
      <c r="O4352" s="1">
        <v>1.18364591576634E-4</v>
      </c>
      <c r="P4352" s="1">
        <v>1.6456515946706299E-4</v>
      </c>
      <c r="Q4352" s="1">
        <v>2.0498291428457799E-4</v>
      </c>
      <c r="R4352" s="1">
        <v>7.4550603972399596E-4</v>
      </c>
      <c r="S4352" s="1">
        <v>2.71134429522923E-3</v>
      </c>
      <c r="T4352" s="1">
        <v>2</v>
      </c>
      <c r="U4352" s="1">
        <v>4</v>
      </c>
      <c r="V4352" s="1">
        <v>20</v>
      </c>
      <c r="W4352" s="1">
        <v>7.4550603972399596E-4</v>
      </c>
      <c r="X4352" s="1">
        <f>IF(S4352&gt; 0, S4352*G4352/100, "")</f>
        <v>1.355672147614615E-3</v>
      </c>
      <c r="Y4352" s="1">
        <f>U4352*G4352/100</f>
        <v>2</v>
      </c>
    </row>
    <row r="4353" spans="1:25" x14ac:dyDescent="0.25">
      <c r="A4353" t="s">
        <v>19</v>
      </c>
      <c r="B4353">
        <v>49039</v>
      </c>
      <c r="C4353">
        <v>4037</v>
      </c>
      <c r="D4353" t="s">
        <v>20</v>
      </c>
      <c r="E4353">
        <v>1</v>
      </c>
      <c r="F4353" t="s">
        <v>66</v>
      </c>
      <c r="G4353">
        <v>50</v>
      </c>
      <c r="H4353" t="s">
        <v>42</v>
      </c>
      <c r="I4353" t="s">
        <v>68</v>
      </c>
      <c r="J4353">
        <v>155</v>
      </c>
      <c r="K4353" t="s">
        <v>27</v>
      </c>
      <c r="L4353" s="1">
        <v>1.3133223140503101E-5</v>
      </c>
      <c r="M4353" s="1">
        <v>6.5666115702515902E-6</v>
      </c>
      <c r="N4353" s="1">
        <v>1.5530303030303E-2</v>
      </c>
      <c r="O4353" s="1">
        <v>2.72910802032345E-3</v>
      </c>
      <c r="P4353" s="1">
        <v>2.5514344432146199E-2</v>
      </c>
      <c r="Q4353" s="1">
        <v>7.8012870497836007E-2</v>
      </c>
      <c r="R4353" s="1">
        <v>0.72933985505654997</v>
      </c>
      <c r="S4353" s="1">
        <v>6.8185752014940304</v>
      </c>
      <c r="T4353" s="1">
        <v>5.9687786960514197E-3</v>
      </c>
      <c r="U4353" s="1">
        <v>1.3774104683195501E-2</v>
      </c>
      <c r="V4353" s="1">
        <v>0.45913682277318602</v>
      </c>
      <c r="W4353" s="1">
        <v>2.72910802032345E-3</v>
      </c>
      <c r="X4353" s="1">
        <f>IF(S4353&gt; 0, S4353*G4353/100, "")</f>
        <v>3.4092876007470152</v>
      </c>
      <c r="Y4353" s="1">
        <f>U4353*G4353/100</f>
        <v>6.8870523415977504E-3</v>
      </c>
    </row>
    <row r="4354" spans="1:25" x14ac:dyDescent="0.25">
      <c r="A4354" t="s">
        <v>19</v>
      </c>
      <c r="B4354">
        <v>49039</v>
      </c>
      <c r="C4354">
        <v>4037</v>
      </c>
      <c r="D4354" t="s">
        <v>20</v>
      </c>
      <c r="F4354" t="s">
        <v>66</v>
      </c>
      <c r="G4354">
        <v>50</v>
      </c>
      <c r="H4354" t="s">
        <v>42</v>
      </c>
      <c r="I4354" t="s">
        <v>68</v>
      </c>
      <c r="J4354">
        <v>155</v>
      </c>
      <c r="K4354" t="s">
        <v>28</v>
      </c>
      <c r="L4354" s="1">
        <v>9.9856941268100297E-2</v>
      </c>
      <c r="M4354" s="1">
        <v>4.99284706340501E-2</v>
      </c>
      <c r="O4354" s="1">
        <v>0.23672918315326899</v>
      </c>
      <c r="P4354" s="1">
        <v>0.32913031893412698</v>
      </c>
      <c r="Q4354" s="1">
        <v>0.40996582856915698</v>
      </c>
      <c r="R4354" s="1">
        <v>1.49101207944799</v>
      </c>
      <c r="S4354" s="1">
        <v>5.4226885904584696</v>
      </c>
      <c r="T4354" s="1">
        <v>4000</v>
      </c>
      <c r="U4354" s="1">
        <v>8000</v>
      </c>
      <c r="V4354" s="1">
        <v>40000</v>
      </c>
      <c r="W4354" s="1">
        <v>1.49101207944799</v>
      </c>
      <c r="X4354" s="1">
        <f>IF(S4354&gt; 0, S4354*G4354/100, "")</f>
        <v>2.7113442952292348</v>
      </c>
      <c r="Y4354" s="1">
        <f>U4354*G4354/100</f>
        <v>4000</v>
      </c>
    </row>
    <row r="4355" spans="1:25" x14ac:dyDescent="0.25">
      <c r="A4355" t="s">
        <v>19</v>
      </c>
      <c r="B4355">
        <v>49039</v>
      </c>
      <c r="C4355">
        <v>4037</v>
      </c>
      <c r="D4355" t="s">
        <v>20</v>
      </c>
      <c r="E4355">
        <v>1</v>
      </c>
      <c r="F4355" t="s">
        <v>66</v>
      </c>
      <c r="G4355">
        <v>50</v>
      </c>
      <c r="H4355" t="s">
        <v>42</v>
      </c>
      <c r="I4355" t="s">
        <v>68</v>
      </c>
      <c r="J4355">
        <v>155</v>
      </c>
      <c r="K4355" t="s">
        <v>22</v>
      </c>
      <c r="L4355" s="1">
        <v>5.2111111110897798E-3</v>
      </c>
      <c r="M4355" s="1">
        <v>2.6055555555448899E-3</v>
      </c>
      <c r="O4355" s="1">
        <v>26433.4257336265</v>
      </c>
      <c r="P4355" s="1">
        <v>5000000</v>
      </c>
      <c r="Q4355" s="1">
        <v>5000000</v>
      </c>
      <c r="R4355" s="1">
        <v>5000000</v>
      </c>
      <c r="S4355" s="1">
        <v>5000000</v>
      </c>
      <c r="T4355" s="1">
        <v>1000</v>
      </c>
      <c r="U4355" s="1">
        <v>2000</v>
      </c>
      <c r="V4355" s="1">
        <v>10000</v>
      </c>
      <c r="W4355" s="1">
        <v>2000</v>
      </c>
      <c r="X4355" s="1">
        <f>IF(S4355&gt; 0, S4355*G4355/100, "")</f>
        <v>2500000</v>
      </c>
      <c r="Y4355" s="1">
        <f>U4355*G4355/100</f>
        <v>1000</v>
      </c>
    </row>
    <row r="4356" spans="1:25" x14ac:dyDescent="0.25">
      <c r="A4356" t="s">
        <v>19</v>
      </c>
      <c r="B4356">
        <v>49039</v>
      </c>
      <c r="C4356">
        <v>4037</v>
      </c>
      <c r="D4356" t="s">
        <v>20</v>
      </c>
      <c r="E4356">
        <v>1</v>
      </c>
      <c r="F4356" t="s">
        <v>66</v>
      </c>
      <c r="G4356">
        <v>50</v>
      </c>
      <c r="H4356" t="s">
        <v>42</v>
      </c>
      <c r="I4356" t="s">
        <v>68</v>
      </c>
      <c r="J4356">
        <v>156</v>
      </c>
      <c r="K4356" t="s">
        <v>23</v>
      </c>
      <c r="L4356" s="1">
        <v>0.57208320000031898</v>
      </c>
      <c r="M4356" s="1">
        <v>0.28604160000015899</v>
      </c>
      <c r="N4356" s="1">
        <v>676.5</v>
      </c>
      <c r="O4356" s="1">
        <v>118.879945365289</v>
      </c>
      <c r="P4356" s="1">
        <v>1111.40484346429</v>
      </c>
      <c r="Q4356" s="1">
        <v>3398.2406388857298</v>
      </c>
      <c r="R4356" s="1">
        <v>31770.0440862633</v>
      </c>
      <c r="S4356" s="1">
        <v>297017.13577707898</v>
      </c>
      <c r="T4356" s="1">
        <v>260</v>
      </c>
      <c r="U4356" s="1">
        <v>600</v>
      </c>
      <c r="V4356" s="1">
        <v>20000</v>
      </c>
      <c r="W4356" s="1">
        <v>118.879945365289</v>
      </c>
      <c r="X4356" s="1">
        <f>IF(S4356&gt; 0, S4356*G4356/100, "")</f>
        <v>148508.56788853949</v>
      </c>
      <c r="Y4356" s="1">
        <f>U4356*G4356/100</f>
        <v>300</v>
      </c>
    </row>
    <row r="4357" spans="1:25" x14ac:dyDescent="0.25">
      <c r="A4357" t="s">
        <v>19</v>
      </c>
      <c r="B4357">
        <v>49039</v>
      </c>
      <c r="C4357">
        <v>4037</v>
      </c>
      <c r="D4357" t="s">
        <v>20</v>
      </c>
      <c r="F4357" t="s">
        <v>66</v>
      </c>
      <c r="G4357">
        <v>50</v>
      </c>
      <c r="H4357" t="s">
        <v>42</v>
      </c>
      <c r="I4357" t="s">
        <v>68</v>
      </c>
      <c r="J4357">
        <v>156</v>
      </c>
      <c r="K4357" t="s">
        <v>25</v>
      </c>
      <c r="L4357" s="1">
        <v>1.2503765283992199E-7</v>
      </c>
      <c r="M4357" s="1">
        <v>6.2518826419961301E-8</v>
      </c>
      <c r="O4357" s="1">
        <v>4.65151702584036E-4</v>
      </c>
      <c r="P4357" s="1">
        <v>1.0361916788166999E-2</v>
      </c>
      <c r="Q4357" s="1">
        <v>4.8906078774608702E-2</v>
      </c>
      <c r="R4357" s="1">
        <v>1.0894525718699599</v>
      </c>
      <c r="S4357" s="1">
        <v>24.2691079739811</v>
      </c>
      <c r="T4357" s="1">
        <v>40</v>
      </c>
      <c r="U4357" s="1">
        <v>200</v>
      </c>
      <c r="V4357" s="1">
        <v>400</v>
      </c>
      <c r="W4357" s="1">
        <v>1.0894525718699599</v>
      </c>
      <c r="X4357" s="1">
        <f>IF(S4357&gt; 0, S4357*G4357/100, "")</f>
        <v>12.13455398699055</v>
      </c>
      <c r="Y4357" s="1">
        <f>U4357*G4357/100</f>
        <v>100</v>
      </c>
    </row>
    <row r="4358" spans="1:25" x14ac:dyDescent="0.25">
      <c r="A4358" t="s">
        <v>19</v>
      </c>
      <c r="B4358">
        <v>49039</v>
      </c>
      <c r="C4358">
        <v>4037</v>
      </c>
      <c r="D4358" t="s">
        <v>20</v>
      </c>
      <c r="F4358" t="s">
        <v>66</v>
      </c>
      <c r="G4358">
        <v>50</v>
      </c>
      <c r="H4358" t="s">
        <v>42</v>
      </c>
      <c r="I4358" t="s">
        <v>68</v>
      </c>
      <c r="J4358">
        <v>156</v>
      </c>
      <c r="K4358" t="s">
        <v>24</v>
      </c>
      <c r="L4358" s="1">
        <v>1.25037652839922E-4</v>
      </c>
      <c r="M4358" s="1">
        <v>6.25188264199613E-5</v>
      </c>
      <c r="O4358" s="1">
        <v>0.46515170258403599</v>
      </c>
      <c r="P4358" s="1">
        <v>10.361916788166999</v>
      </c>
      <c r="Q4358" s="1">
        <v>48.906078774608702</v>
      </c>
      <c r="R4358" s="1">
        <v>1089.4525718699599</v>
      </c>
      <c r="S4358" s="1">
        <v>24269.107973981099</v>
      </c>
      <c r="T4358" s="1">
        <v>40000</v>
      </c>
      <c r="U4358" s="1">
        <v>200000</v>
      </c>
      <c r="V4358" s="1">
        <v>400000</v>
      </c>
      <c r="W4358" s="1">
        <v>1089.4525718699599</v>
      </c>
      <c r="X4358" s="1">
        <f>IF(S4358&gt; 0, S4358*G4358/100, "")</f>
        <v>12134.55398699055</v>
      </c>
      <c r="Y4358" s="1">
        <f>U4358*G4358/100</f>
        <v>100000</v>
      </c>
    </row>
    <row r="4359" spans="1:25" x14ac:dyDescent="0.25">
      <c r="A4359" t="s">
        <v>19</v>
      </c>
      <c r="B4359">
        <v>49039</v>
      </c>
      <c r="C4359">
        <v>4037</v>
      </c>
      <c r="D4359" t="s">
        <v>20</v>
      </c>
      <c r="F4359" t="s">
        <v>66</v>
      </c>
      <c r="G4359">
        <v>50</v>
      </c>
      <c r="H4359" t="s">
        <v>42</v>
      </c>
      <c r="I4359" t="s">
        <v>68</v>
      </c>
      <c r="J4359">
        <v>156</v>
      </c>
      <c r="K4359" t="s">
        <v>26</v>
      </c>
      <c r="L4359" s="1">
        <v>4.9928470634050097E-5</v>
      </c>
      <c r="M4359" s="1">
        <v>2.4964235317025001E-5</v>
      </c>
      <c r="O4359" s="1">
        <v>1.18364591576634E-4</v>
      </c>
      <c r="P4359" s="1">
        <v>1.6456515946706299E-4</v>
      </c>
      <c r="Q4359" s="1">
        <v>2.0498291428457799E-4</v>
      </c>
      <c r="R4359" s="1">
        <v>7.4550603972399596E-4</v>
      </c>
      <c r="S4359" s="1">
        <v>2.71134429522923E-3</v>
      </c>
      <c r="T4359" s="1">
        <v>2</v>
      </c>
      <c r="U4359" s="1">
        <v>4</v>
      </c>
      <c r="V4359" s="1">
        <v>20</v>
      </c>
      <c r="W4359" s="1">
        <v>7.4550603972399596E-4</v>
      </c>
      <c r="X4359" s="1">
        <f>IF(S4359&gt; 0, S4359*G4359/100, "")</f>
        <v>1.355672147614615E-3</v>
      </c>
      <c r="Y4359" s="1">
        <f>U4359*G4359/100</f>
        <v>2</v>
      </c>
    </row>
    <row r="4360" spans="1:25" x14ac:dyDescent="0.25">
      <c r="A4360" t="s">
        <v>19</v>
      </c>
      <c r="B4360">
        <v>49039</v>
      </c>
      <c r="C4360">
        <v>4037</v>
      </c>
      <c r="D4360" t="s">
        <v>20</v>
      </c>
      <c r="E4360">
        <v>1</v>
      </c>
      <c r="F4360" t="s">
        <v>66</v>
      </c>
      <c r="G4360">
        <v>50</v>
      </c>
      <c r="H4360" t="s">
        <v>42</v>
      </c>
      <c r="I4360" t="s">
        <v>68</v>
      </c>
      <c r="J4360">
        <v>156</v>
      </c>
      <c r="K4360" t="s">
        <v>27</v>
      </c>
      <c r="L4360" s="1">
        <v>1.3133223140503101E-5</v>
      </c>
      <c r="M4360" s="1">
        <v>6.5666115702515902E-6</v>
      </c>
      <c r="N4360" s="1">
        <v>1.5530303030303E-2</v>
      </c>
      <c r="O4360" s="1">
        <v>2.72910802032345E-3</v>
      </c>
      <c r="P4360" s="1">
        <v>2.5514344432146199E-2</v>
      </c>
      <c r="Q4360" s="1">
        <v>7.8012870497836007E-2</v>
      </c>
      <c r="R4360" s="1">
        <v>0.72933985505654997</v>
      </c>
      <c r="S4360" s="1">
        <v>6.8185752014940304</v>
      </c>
      <c r="T4360" s="1">
        <v>5.9687786960514197E-3</v>
      </c>
      <c r="U4360" s="1">
        <v>1.3774104683195501E-2</v>
      </c>
      <c r="V4360" s="1">
        <v>0.45913682277318602</v>
      </c>
      <c r="W4360" s="1">
        <v>2.72910802032345E-3</v>
      </c>
      <c r="X4360" s="1">
        <f>IF(S4360&gt; 0, S4360*G4360/100, "")</f>
        <v>3.4092876007470152</v>
      </c>
      <c r="Y4360" s="1">
        <f>U4360*G4360/100</f>
        <v>6.8870523415977504E-3</v>
      </c>
    </row>
    <row r="4361" spans="1:25" x14ac:dyDescent="0.25">
      <c r="A4361" t="s">
        <v>19</v>
      </c>
      <c r="B4361">
        <v>49039</v>
      </c>
      <c r="C4361">
        <v>4037</v>
      </c>
      <c r="D4361" t="s">
        <v>20</v>
      </c>
      <c r="F4361" t="s">
        <v>66</v>
      </c>
      <c r="G4361">
        <v>50</v>
      </c>
      <c r="H4361" t="s">
        <v>42</v>
      </c>
      <c r="I4361" t="s">
        <v>68</v>
      </c>
      <c r="J4361">
        <v>156</v>
      </c>
      <c r="K4361" t="s">
        <v>28</v>
      </c>
      <c r="L4361" s="1">
        <v>9.9856941268100297E-2</v>
      </c>
      <c r="M4361" s="1">
        <v>4.99284706340501E-2</v>
      </c>
      <c r="O4361" s="1">
        <v>0.23672918315326899</v>
      </c>
      <c r="P4361" s="1">
        <v>0.32913031893412698</v>
      </c>
      <c r="Q4361" s="1">
        <v>0.40996582856915698</v>
      </c>
      <c r="R4361" s="1">
        <v>1.49101207944799</v>
      </c>
      <c r="S4361" s="1">
        <v>5.4226885904584696</v>
      </c>
      <c r="T4361" s="1">
        <v>4000</v>
      </c>
      <c r="U4361" s="1">
        <v>8000</v>
      </c>
      <c r="V4361" s="1">
        <v>40000</v>
      </c>
      <c r="W4361" s="1">
        <v>1.49101207944799</v>
      </c>
      <c r="X4361" s="1">
        <f>IF(S4361&gt; 0, S4361*G4361/100, "")</f>
        <v>2.7113442952292348</v>
      </c>
      <c r="Y4361" s="1">
        <f>U4361*G4361/100</f>
        <v>4000</v>
      </c>
    </row>
    <row r="4362" spans="1:25" x14ac:dyDescent="0.25">
      <c r="A4362" t="s">
        <v>19</v>
      </c>
      <c r="B4362">
        <v>49039</v>
      </c>
      <c r="C4362">
        <v>4037</v>
      </c>
      <c r="D4362" t="s">
        <v>20</v>
      </c>
      <c r="E4362">
        <v>1</v>
      </c>
      <c r="F4362" t="s">
        <v>66</v>
      </c>
      <c r="G4362">
        <v>50</v>
      </c>
      <c r="H4362" t="s">
        <v>42</v>
      </c>
      <c r="I4362" t="s">
        <v>68</v>
      </c>
      <c r="J4362">
        <v>156</v>
      </c>
      <c r="K4362" t="s">
        <v>22</v>
      </c>
      <c r="L4362" s="1">
        <v>5.2111111110897798E-3</v>
      </c>
      <c r="M4362" s="1">
        <v>2.6055555555448899E-3</v>
      </c>
      <c r="O4362" s="1">
        <v>26433.4257336265</v>
      </c>
      <c r="P4362" s="1">
        <v>5000000</v>
      </c>
      <c r="Q4362" s="1">
        <v>5000000</v>
      </c>
      <c r="R4362" s="1">
        <v>5000000</v>
      </c>
      <c r="S4362" s="1">
        <v>5000000</v>
      </c>
      <c r="T4362" s="1">
        <v>1000</v>
      </c>
      <c r="U4362" s="1">
        <v>2000</v>
      </c>
      <c r="V4362" s="1">
        <v>10000</v>
      </c>
      <c r="W4362" s="1">
        <v>2000</v>
      </c>
      <c r="X4362" s="1">
        <f>IF(S4362&gt; 0, S4362*G4362/100, "")</f>
        <v>2500000</v>
      </c>
      <c r="Y4362" s="1">
        <f>U4362*G4362/100</f>
        <v>1000</v>
      </c>
    </row>
    <row r="4363" spans="1:25" x14ac:dyDescent="0.25">
      <c r="A4363" t="s">
        <v>19</v>
      </c>
      <c r="B4363">
        <v>49039</v>
      </c>
      <c r="C4363">
        <v>4037</v>
      </c>
      <c r="D4363" t="s">
        <v>20</v>
      </c>
      <c r="F4363" t="s">
        <v>66</v>
      </c>
      <c r="G4363">
        <v>50</v>
      </c>
      <c r="H4363" t="s">
        <v>51</v>
      </c>
      <c r="I4363" t="s">
        <v>68</v>
      </c>
      <c r="J4363">
        <v>1000</v>
      </c>
      <c r="K4363" t="s">
        <v>23</v>
      </c>
      <c r="L4363" s="1">
        <v>0.57208320000031898</v>
      </c>
      <c r="M4363" s="1">
        <v>0.28604160000015899</v>
      </c>
      <c r="N4363" s="1">
        <v>676.5</v>
      </c>
      <c r="O4363" s="1">
        <v>118.879945365289</v>
      </c>
      <c r="P4363" s="1">
        <v>1111.40484346429</v>
      </c>
      <c r="Q4363" s="1">
        <v>3398.2406388857298</v>
      </c>
      <c r="R4363" s="1">
        <v>31770.0440862633</v>
      </c>
      <c r="S4363" s="1">
        <v>297017.13577707898</v>
      </c>
      <c r="T4363" s="1">
        <v>260</v>
      </c>
      <c r="U4363" s="1">
        <v>600</v>
      </c>
      <c r="V4363" s="1">
        <v>20000</v>
      </c>
      <c r="W4363" s="1">
        <v>118.879945365289</v>
      </c>
      <c r="X4363" s="1">
        <f>IF(S4363&gt; 0, S4363*G4363/100, "")</f>
        <v>148508.56788853949</v>
      </c>
      <c r="Y4363" s="1">
        <f>U4363*G4363/100</f>
        <v>300</v>
      </c>
    </row>
    <row r="4364" spans="1:25" x14ac:dyDescent="0.25">
      <c r="A4364" t="s">
        <v>19</v>
      </c>
      <c r="B4364">
        <v>49039</v>
      </c>
      <c r="C4364">
        <v>4037</v>
      </c>
      <c r="D4364" t="s">
        <v>20</v>
      </c>
      <c r="F4364" t="s">
        <v>66</v>
      </c>
      <c r="G4364">
        <v>50</v>
      </c>
      <c r="H4364" t="s">
        <v>51</v>
      </c>
      <c r="I4364" t="s">
        <v>68</v>
      </c>
      <c r="J4364">
        <v>1000</v>
      </c>
      <c r="K4364" t="s">
        <v>25</v>
      </c>
      <c r="L4364" s="1">
        <v>1.2503765283992199E-7</v>
      </c>
      <c r="M4364" s="1">
        <v>6.2518826419961301E-8</v>
      </c>
      <c r="O4364" s="1">
        <v>4.65151702584036E-4</v>
      </c>
      <c r="P4364" s="1">
        <v>1.0361916788166999E-2</v>
      </c>
      <c r="Q4364" s="1">
        <v>4.8906078774608702E-2</v>
      </c>
      <c r="R4364" s="1">
        <v>1.0894525718699599</v>
      </c>
      <c r="S4364" s="1">
        <v>24.2691079739811</v>
      </c>
      <c r="T4364" s="1">
        <v>40</v>
      </c>
      <c r="U4364" s="1">
        <v>200</v>
      </c>
      <c r="V4364" s="1">
        <v>400</v>
      </c>
      <c r="W4364" s="1">
        <v>1.0894525718699599</v>
      </c>
      <c r="X4364" s="1">
        <f>IF(S4364&gt; 0, S4364*G4364/100, "")</f>
        <v>12.13455398699055</v>
      </c>
      <c r="Y4364" s="1">
        <f>U4364*G4364/100</f>
        <v>100</v>
      </c>
    </row>
    <row r="4365" spans="1:25" x14ac:dyDescent="0.25">
      <c r="A4365" t="s">
        <v>19</v>
      </c>
      <c r="B4365">
        <v>49039</v>
      </c>
      <c r="C4365">
        <v>4037</v>
      </c>
      <c r="D4365" t="s">
        <v>20</v>
      </c>
      <c r="F4365" t="s">
        <v>66</v>
      </c>
      <c r="G4365">
        <v>50</v>
      </c>
      <c r="H4365" t="s">
        <v>51</v>
      </c>
      <c r="I4365" t="s">
        <v>68</v>
      </c>
      <c r="J4365">
        <v>1000</v>
      </c>
      <c r="K4365" t="s">
        <v>24</v>
      </c>
      <c r="L4365" s="1">
        <v>1.25037652839922E-4</v>
      </c>
      <c r="M4365" s="1">
        <v>6.25188264199613E-5</v>
      </c>
      <c r="O4365" s="1">
        <v>0.46515170258403599</v>
      </c>
      <c r="P4365" s="1">
        <v>10.361916788166999</v>
      </c>
      <c r="Q4365" s="1">
        <v>48.906078774608702</v>
      </c>
      <c r="R4365" s="1">
        <v>1089.4525718699599</v>
      </c>
      <c r="S4365" s="1">
        <v>24269.107973981099</v>
      </c>
      <c r="T4365" s="1">
        <v>40000</v>
      </c>
      <c r="U4365" s="1">
        <v>200000</v>
      </c>
      <c r="V4365" s="1">
        <v>400000</v>
      </c>
      <c r="W4365" s="1">
        <v>1089.4525718699599</v>
      </c>
      <c r="X4365" s="1">
        <f>IF(S4365&gt; 0, S4365*G4365/100, "")</f>
        <v>12134.55398699055</v>
      </c>
      <c r="Y4365" s="1">
        <f>U4365*G4365/100</f>
        <v>100000</v>
      </c>
    </row>
    <row r="4366" spans="1:25" x14ac:dyDescent="0.25">
      <c r="A4366" t="s">
        <v>19</v>
      </c>
      <c r="B4366">
        <v>49039</v>
      </c>
      <c r="C4366">
        <v>4037</v>
      </c>
      <c r="D4366" t="s">
        <v>20</v>
      </c>
      <c r="F4366" t="s">
        <v>66</v>
      </c>
      <c r="G4366">
        <v>50</v>
      </c>
      <c r="H4366" t="s">
        <v>51</v>
      </c>
      <c r="I4366" t="s">
        <v>68</v>
      </c>
      <c r="J4366">
        <v>1000</v>
      </c>
      <c r="K4366" t="s">
        <v>26</v>
      </c>
      <c r="L4366" s="1">
        <v>4.9928470634050097E-5</v>
      </c>
      <c r="M4366" s="1">
        <v>2.4964235317025001E-5</v>
      </c>
      <c r="O4366" s="1">
        <v>1.18364591576634E-4</v>
      </c>
      <c r="P4366" s="1">
        <v>1.6456515946706299E-4</v>
      </c>
      <c r="Q4366" s="1">
        <v>2.0498291428457799E-4</v>
      </c>
      <c r="R4366" s="1">
        <v>7.4550603972399596E-4</v>
      </c>
      <c r="S4366" s="1">
        <v>2.71134429522923E-3</v>
      </c>
      <c r="T4366" s="1">
        <v>2</v>
      </c>
      <c r="U4366" s="1">
        <v>4</v>
      </c>
      <c r="V4366" s="1">
        <v>20</v>
      </c>
      <c r="W4366" s="1">
        <v>7.4550603972399596E-4</v>
      </c>
      <c r="X4366" s="1">
        <f>IF(S4366&gt; 0, S4366*G4366/100, "")</f>
        <v>1.355672147614615E-3</v>
      </c>
      <c r="Y4366" s="1">
        <f>U4366*G4366/100</f>
        <v>2</v>
      </c>
    </row>
    <row r="4367" spans="1:25" x14ac:dyDescent="0.25">
      <c r="A4367" t="s">
        <v>19</v>
      </c>
      <c r="B4367">
        <v>49039</v>
      </c>
      <c r="C4367">
        <v>4037</v>
      </c>
      <c r="D4367" t="s">
        <v>20</v>
      </c>
      <c r="F4367" t="s">
        <v>66</v>
      </c>
      <c r="G4367">
        <v>50</v>
      </c>
      <c r="H4367" t="s">
        <v>51</v>
      </c>
      <c r="I4367" t="s">
        <v>68</v>
      </c>
      <c r="J4367">
        <v>1000</v>
      </c>
      <c r="K4367" t="s">
        <v>27</v>
      </c>
      <c r="L4367" s="1">
        <v>1.3133223140503101E-5</v>
      </c>
      <c r="M4367" s="1">
        <v>6.5666115702515902E-6</v>
      </c>
      <c r="N4367" s="1">
        <v>1.5530303030303E-2</v>
      </c>
      <c r="O4367" s="1">
        <v>2.72910802032345E-3</v>
      </c>
      <c r="P4367" s="1">
        <v>2.5514344432146199E-2</v>
      </c>
      <c r="Q4367" s="1">
        <v>7.8012870497836007E-2</v>
      </c>
      <c r="R4367" s="1">
        <v>0.72933985505654997</v>
      </c>
      <c r="S4367" s="1">
        <v>6.8185752014940304</v>
      </c>
      <c r="T4367" s="1">
        <v>5.9687786960514197E-3</v>
      </c>
      <c r="U4367" s="1">
        <v>1.3774104683195501E-2</v>
      </c>
      <c r="V4367" s="1">
        <v>0.45913682277318602</v>
      </c>
      <c r="W4367" s="1">
        <v>2.72910802032345E-3</v>
      </c>
      <c r="X4367" s="1">
        <f>IF(S4367&gt; 0, S4367*G4367/100, "")</f>
        <v>3.4092876007470152</v>
      </c>
      <c r="Y4367" s="1">
        <f>U4367*G4367/100</f>
        <v>6.8870523415977504E-3</v>
      </c>
    </row>
    <row r="4368" spans="1:25" x14ac:dyDescent="0.25">
      <c r="A4368" t="s">
        <v>19</v>
      </c>
      <c r="B4368">
        <v>49039</v>
      </c>
      <c r="C4368">
        <v>4037</v>
      </c>
      <c r="D4368" t="s">
        <v>20</v>
      </c>
      <c r="F4368" t="s">
        <v>66</v>
      </c>
      <c r="G4368">
        <v>50</v>
      </c>
      <c r="H4368" t="s">
        <v>51</v>
      </c>
      <c r="I4368" t="s">
        <v>68</v>
      </c>
      <c r="J4368">
        <v>1000</v>
      </c>
      <c r="K4368" t="s">
        <v>28</v>
      </c>
      <c r="L4368" s="1">
        <v>9.9856941268100297E-2</v>
      </c>
      <c r="M4368" s="1">
        <v>4.99284706340501E-2</v>
      </c>
      <c r="O4368" s="1">
        <v>0.23672918315326899</v>
      </c>
      <c r="P4368" s="1">
        <v>0.32913031893412698</v>
      </c>
      <c r="Q4368" s="1">
        <v>0.40996582856915698</v>
      </c>
      <c r="R4368" s="1">
        <v>1.49101207944799</v>
      </c>
      <c r="S4368" s="1">
        <v>5.4226885904584696</v>
      </c>
      <c r="T4368" s="1">
        <v>4000</v>
      </c>
      <c r="U4368" s="1">
        <v>8000</v>
      </c>
      <c r="V4368" s="1">
        <v>40000</v>
      </c>
      <c r="W4368" s="1">
        <v>1.49101207944799</v>
      </c>
      <c r="X4368" s="1">
        <f>IF(S4368&gt; 0, S4368*G4368/100, "")</f>
        <v>2.7113442952292348</v>
      </c>
      <c r="Y4368" s="1">
        <f>U4368*G4368/100</f>
        <v>4000</v>
      </c>
    </row>
    <row r="4369" spans="1:25" x14ac:dyDescent="0.25">
      <c r="A4369" t="s">
        <v>19</v>
      </c>
      <c r="B4369">
        <v>49039</v>
      </c>
      <c r="C4369">
        <v>4037</v>
      </c>
      <c r="D4369" t="s">
        <v>20</v>
      </c>
      <c r="F4369" t="s">
        <v>66</v>
      </c>
      <c r="G4369">
        <v>50</v>
      </c>
      <c r="H4369" t="s">
        <v>51</v>
      </c>
      <c r="I4369" t="s">
        <v>68</v>
      </c>
      <c r="J4369">
        <v>1000</v>
      </c>
      <c r="K4369" t="s">
        <v>22</v>
      </c>
      <c r="L4369" s="1">
        <v>5.2111111110897798E-3</v>
      </c>
      <c r="M4369" s="1">
        <v>2.6055555555448899E-3</v>
      </c>
      <c r="O4369" s="1">
        <v>26433.4257336265</v>
      </c>
      <c r="P4369" s="1">
        <v>5000000</v>
      </c>
      <c r="Q4369" s="1">
        <v>5000000</v>
      </c>
      <c r="R4369" s="1">
        <v>5000000</v>
      </c>
      <c r="S4369" s="1">
        <v>5000000</v>
      </c>
      <c r="T4369" s="1">
        <v>1000</v>
      </c>
      <c r="U4369" s="1">
        <v>2000</v>
      </c>
      <c r="V4369" s="1">
        <v>10000</v>
      </c>
      <c r="W4369" s="1">
        <v>2000</v>
      </c>
      <c r="X4369" s="1">
        <f>IF(S4369&gt; 0, S4369*G4369/100, "")</f>
        <v>2500000</v>
      </c>
      <c r="Y4369" s="1">
        <f>U4369*G4369/100</f>
        <v>1000</v>
      </c>
    </row>
    <row r="4370" spans="1:25" x14ac:dyDescent="0.25">
      <c r="A4370" t="s">
        <v>19</v>
      </c>
      <c r="B4370">
        <v>49039</v>
      </c>
      <c r="C4370">
        <v>4037</v>
      </c>
      <c r="D4370" t="s">
        <v>20</v>
      </c>
      <c r="F4370" t="s">
        <v>66</v>
      </c>
      <c r="G4370">
        <v>50</v>
      </c>
      <c r="H4370" t="s">
        <v>51</v>
      </c>
      <c r="I4370" t="s">
        <v>68</v>
      </c>
      <c r="J4370">
        <v>1002</v>
      </c>
      <c r="K4370" t="s">
        <v>23</v>
      </c>
      <c r="L4370" s="1">
        <v>0.57208320000031898</v>
      </c>
      <c r="M4370" s="1">
        <v>0.28604160000015899</v>
      </c>
      <c r="N4370" s="1">
        <v>676.5</v>
      </c>
      <c r="O4370" s="1">
        <v>118.879945365289</v>
      </c>
      <c r="P4370" s="1">
        <v>1111.40484346429</v>
      </c>
      <c r="Q4370" s="1">
        <v>3398.2406388857298</v>
      </c>
      <c r="R4370" s="1">
        <v>31770.0440862633</v>
      </c>
      <c r="S4370" s="1">
        <v>297017.13577707898</v>
      </c>
      <c r="T4370" s="1">
        <v>260</v>
      </c>
      <c r="U4370" s="1">
        <v>600</v>
      </c>
      <c r="V4370" s="1">
        <v>20000</v>
      </c>
      <c r="W4370" s="1">
        <v>118.879945365289</v>
      </c>
      <c r="X4370" s="1">
        <f>IF(S4370&gt; 0, S4370*G4370/100, "")</f>
        <v>148508.56788853949</v>
      </c>
      <c r="Y4370" s="1">
        <f>U4370*G4370/100</f>
        <v>300</v>
      </c>
    </row>
    <row r="4371" spans="1:25" x14ac:dyDescent="0.25">
      <c r="A4371" t="s">
        <v>19</v>
      </c>
      <c r="B4371">
        <v>49039</v>
      </c>
      <c r="C4371">
        <v>4037</v>
      </c>
      <c r="D4371" t="s">
        <v>20</v>
      </c>
      <c r="F4371" t="s">
        <v>66</v>
      </c>
      <c r="G4371">
        <v>50</v>
      </c>
      <c r="H4371" t="s">
        <v>51</v>
      </c>
      <c r="I4371" t="s">
        <v>68</v>
      </c>
      <c r="J4371">
        <v>1002</v>
      </c>
      <c r="K4371" t="s">
        <v>25</v>
      </c>
      <c r="L4371" s="1">
        <v>1.2503765283992199E-7</v>
      </c>
      <c r="M4371" s="1">
        <v>6.2518826419961301E-8</v>
      </c>
      <c r="O4371" s="1">
        <v>4.65151702584036E-4</v>
      </c>
      <c r="P4371" s="1">
        <v>1.0361916788166999E-2</v>
      </c>
      <c r="Q4371" s="1">
        <v>4.8906078774608702E-2</v>
      </c>
      <c r="R4371" s="1">
        <v>1.0894525718699599</v>
      </c>
      <c r="S4371" s="1">
        <v>24.2691079739811</v>
      </c>
      <c r="T4371" s="1">
        <v>40</v>
      </c>
      <c r="U4371" s="1">
        <v>200</v>
      </c>
      <c r="V4371" s="1">
        <v>400</v>
      </c>
      <c r="W4371" s="1">
        <v>1.0894525718699599</v>
      </c>
      <c r="X4371" s="1">
        <f>IF(S4371&gt; 0, S4371*G4371/100, "")</f>
        <v>12.13455398699055</v>
      </c>
      <c r="Y4371" s="1">
        <f>U4371*G4371/100</f>
        <v>100</v>
      </c>
    </row>
    <row r="4372" spans="1:25" x14ac:dyDescent="0.25">
      <c r="A4372" t="s">
        <v>19</v>
      </c>
      <c r="B4372">
        <v>49039</v>
      </c>
      <c r="C4372">
        <v>4037</v>
      </c>
      <c r="D4372" t="s">
        <v>20</v>
      </c>
      <c r="F4372" t="s">
        <v>66</v>
      </c>
      <c r="G4372">
        <v>50</v>
      </c>
      <c r="H4372" t="s">
        <v>51</v>
      </c>
      <c r="I4372" t="s">
        <v>68</v>
      </c>
      <c r="J4372">
        <v>1002</v>
      </c>
      <c r="K4372" t="s">
        <v>24</v>
      </c>
      <c r="L4372" s="1">
        <v>1.25037652839922E-4</v>
      </c>
      <c r="M4372" s="1">
        <v>6.25188264199613E-5</v>
      </c>
      <c r="O4372" s="1">
        <v>0.46515170258403599</v>
      </c>
      <c r="P4372" s="1">
        <v>10.361916788166999</v>
      </c>
      <c r="Q4372" s="1">
        <v>48.906078774608702</v>
      </c>
      <c r="R4372" s="1">
        <v>1089.4525718699599</v>
      </c>
      <c r="S4372" s="1">
        <v>24269.107973981099</v>
      </c>
      <c r="T4372" s="1">
        <v>40000</v>
      </c>
      <c r="U4372" s="1">
        <v>200000</v>
      </c>
      <c r="V4372" s="1">
        <v>400000</v>
      </c>
      <c r="W4372" s="1">
        <v>1089.4525718699599</v>
      </c>
      <c r="X4372" s="1">
        <f>IF(S4372&gt; 0, S4372*G4372/100, "")</f>
        <v>12134.55398699055</v>
      </c>
      <c r="Y4372" s="1">
        <f>U4372*G4372/100</f>
        <v>100000</v>
      </c>
    </row>
    <row r="4373" spans="1:25" x14ac:dyDescent="0.25">
      <c r="A4373" t="s">
        <v>19</v>
      </c>
      <c r="B4373">
        <v>49039</v>
      </c>
      <c r="C4373">
        <v>4037</v>
      </c>
      <c r="D4373" t="s">
        <v>20</v>
      </c>
      <c r="F4373" t="s">
        <v>66</v>
      </c>
      <c r="G4373">
        <v>50</v>
      </c>
      <c r="H4373" t="s">
        <v>51</v>
      </c>
      <c r="I4373" t="s">
        <v>68</v>
      </c>
      <c r="J4373">
        <v>1002</v>
      </c>
      <c r="K4373" t="s">
        <v>26</v>
      </c>
      <c r="L4373" s="1">
        <v>4.9928470634050097E-5</v>
      </c>
      <c r="M4373" s="1">
        <v>2.4964235317025001E-5</v>
      </c>
      <c r="O4373" s="1">
        <v>1.18364591576634E-4</v>
      </c>
      <c r="P4373" s="1">
        <v>1.6456515946706299E-4</v>
      </c>
      <c r="Q4373" s="1">
        <v>2.0498291428457799E-4</v>
      </c>
      <c r="R4373" s="1">
        <v>7.4550603972399596E-4</v>
      </c>
      <c r="S4373" s="1">
        <v>2.71134429522923E-3</v>
      </c>
      <c r="T4373" s="1">
        <v>2</v>
      </c>
      <c r="U4373" s="1">
        <v>4</v>
      </c>
      <c r="V4373" s="1">
        <v>20</v>
      </c>
      <c r="W4373" s="1">
        <v>7.4550603972399596E-4</v>
      </c>
      <c r="X4373" s="1">
        <f>IF(S4373&gt; 0, S4373*G4373/100, "")</f>
        <v>1.355672147614615E-3</v>
      </c>
      <c r="Y4373" s="1">
        <f>U4373*G4373/100</f>
        <v>2</v>
      </c>
    </row>
    <row r="4374" spans="1:25" x14ac:dyDescent="0.25">
      <c r="A4374" t="s">
        <v>19</v>
      </c>
      <c r="B4374">
        <v>49039</v>
      </c>
      <c r="C4374">
        <v>4037</v>
      </c>
      <c r="D4374" t="s">
        <v>20</v>
      </c>
      <c r="F4374" t="s">
        <v>66</v>
      </c>
      <c r="G4374">
        <v>50</v>
      </c>
      <c r="H4374" t="s">
        <v>51</v>
      </c>
      <c r="I4374" t="s">
        <v>68</v>
      </c>
      <c r="J4374">
        <v>1002</v>
      </c>
      <c r="K4374" t="s">
        <v>27</v>
      </c>
      <c r="L4374" s="1">
        <v>1.3133223140503101E-5</v>
      </c>
      <c r="M4374" s="1">
        <v>6.5666115702515902E-6</v>
      </c>
      <c r="N4374" s="1">
        <v>1.5530303030303E-2</v>
      </c>
      <c r="O4374" s="1">
        <v>2.72910802032345E-3</v>
      </c>
      <c r="P4374" s="1">
        <v>2.5514344432146199E-2</v>
      </c>
      <c r="Q4374" s="1">
        <v>7.8012870497836007E-2</v>
      </c>
      <c r="R4374" s="1">
        <v>0.72933985505654997</v>
      </c>
      <c r="S4374" s="1">
        <v>6.8185752014940304</v>
      </c>
      <c r="T4374" s="1">
        <v>5.9687786960514197E-3</v>
      </c>
      <c r="U4374" s="1">
        <v>1.3774104683195501E-2</v>
      </c>
      <c r="V4374" s="1">
        <v>0.45913682277318602</v>
      </c>
      <c r="W4374" s="1">
        <v>2.72910802032345E-3</v>
      </c>
      <c r="X4374" s="1">
        <f>IF(S4374&gt; 0, S4374*G4374/100, "")</f>
        <v>3.4092876007470152</v>
      </c>
      <c r="Y4374" s="1">
        <f>U4374*G4374/100</f>
        <v>6.8870523415977504E-3</v>
      </c>
    </row>
    <row r="4375" spans="1:25" x14ac:dyDescent="0.25">
      <c r="A4375" t="s">
        <v>19</v>
      </c>
      <c r="B4375">
        <v>49039</v>
      </c>
      <c r="C4375">
        <v>4037</v>
      </c>
      <c r="D4375" t="s">
        <v>20</v>
      </c>
      <c r="F4375" t="s">
        <v>66</v>
      </c>
      <c r="G4375">
        <v>50</v>
      </c>
      <c r="H4375" t="s">
        <v>51</v>
      </c>
      <c r="I4375" t="s">
        <v>68</v>
      </c>
      <c r="J4375">
        <v>1002</v>
      </c>
      <c r="K4375" t="s">
        <v>28</v>
      </c>
      <c r="L4375" s="1">
        <v>9.9856941268100297E-2</v>
      </c>
      <c r="M4375" s="1">
        <v>4.99284706340501E-2</v>
      </c>
      <c r="O4375" s="1">
        <v>0.23672918315326899</v>
      </c>
      <c r="P4375" s="1">
        <v>0.32913031893412698</v>
      </c>
      <c r="Q4375" s="1">
        <v>0.40996582856915698</v>
      </c>
      <c r="R4375" s="1">
        <v>1.49101207944799</v>
      </c>
      <c r="S4375" s="1">
        <v>5.4226885904584696</v>
      </c>
      <c r="T4375" s="1">
        <v>4000</v>
      </c>
      <c r="U4375" s="1">
        <v>8000</v>
      </c>
      <c r="V4375" s="1">
        <v>40000</v>
      </c>
      <c r="W4375" s="1">
        <v>1.49101207944799</v>
      </c>
      <c r="X4375" s="1">
        <f>IF(S4375&gt; 0, S4375*G4375/100, "")</f>
        <v>2.7113442952292348</v>
      </c>
      <c r="Y4375" s="1">
        <f>U4375*G4375/100</f>
        <v>4000</v>
      </c>
    </row>
    <row r="4376" spans="1:25" x14ac:dyDescent="0.25">
      <c r="A4376" t="s">
        <v>19</v>
      </c>
      <c r="B4376">
        <v>49039</v>
      </c>
      <c r="C4376">
        <v>4037</v>
      </c>
      <c r="D4376" t="s">
        <v>20</v>
      </c>
      <c r="F4376" t="s">
        <v>66</v>
      </c>
      <c r="G4376">
        <v>50</v>
      </c>
      <c r="H4376" t="s">
        <v>51</v>
      </c>
      <c r="I4376" t="s">
        <v>68</v>
      </c>
      <c r="J4376">
        <v>1002</v>
      </c>
      <c r="K4376" t="s">
        <v>22</v>
      </c>
      <c r="L4376" s="1">
        <v>5.2111111110897798E-3</v>
      </c>
      <c r="M4376" s="1">
        <v>2.6055555555448899E-3</v>
      </c>
      <c r="O4376" s="1">
        <v>26433.4257336265</v>
      </c>
      <c r="P4376" s="1">
        <v>5000000</v>
      </c>
      <c r="Q4376" s="1">
        <v>5000000</v>
      </c>
      <c r="R4376" s="1">
        <v>5000000</v>
      </c>
      <c r="S4376" s="1">
        <v>5000000</v>
      </c>
      <c r="T4376" s="1">
        <v>1000</v>
      </c>
      <c r="U4376" s="1">
        <v>2000</v>
      </c>
      <c r="V4376" s="1">
        <v>10000</v>
      </c>
      <c r="W4376" s="1">
        <v>2000</v>
      </c>
      <c r="X4376" s="1">
        <f>IF(S4376&gt; 0, S4376*G4376/100, "")</f>
        <v>2500000</v>
      </c>
      <c r="Y4376" s="1">
        <f>U4376*G4376/100</f>
        <v>1000</v>
      </c>
    </row>
    <row r="4377" spans="1:25" x14ac:dyDescent="0.25">
      <c r="A4377" t="s">
        <v>19</v>
      </c>
      <c r="B4377">
        <v>49039</v>
      </c>
      <c r="C4377">
        <v>4037</v>
      </c>
      <c r="D4377" t="s">
        <v>20</v>
      </c>
      <c r="F4377" t="s">
        <v>66</v>
      </c>
      <c r="G4377">
        <v>50</v>
      </c>
      <c r="H4377" t="s">
        <v>51</v>
      </c>
      <c r="I4377" t="s">
        <v>68</v>
      </c>
      <c r="J4377">
        <v>1003</v>
      </c>
      <c r="K4377" t="s">
        <v>23</v>
      </c>
      <c r="L4377" s="1">
        <v>0.57208320000031898</v>
      </c>
      <c r="M4377" s="1">
        <v>0.28604160000015899</v>
      </c>
      <c r="N4377" s="1">
        <v>676.5</v>
      </c>
      <c r="O4377" s="1">
        <v>118.879945365289</v>
      </c>
      <c r="P4377" s="1">
        <v>1111.40484346429</v>
      </c>
      <c r="Q4377" s="1">
        <v>3398.2406388857298</v>
      </c>
      <c r="R4377" s="1">
        <v>31770.0440862633</v>
      </c>
      <c r="S4377" s="1">
        <v>297017.13577707898</v>
      </c>
      <c r="T4377" s="1">
        <v>260</v>
      </c>
      <c r="U4377" s="1">
        <v>600</v>
      </c>
      <c r="V4377" s="1">
        <v>20000</v>
      </c>
      <c r="W4377" s="1">
        <v>118.879945365289</v>
      </c>
      <c r="X4377" s="1">
        <f>IF(S4377&gt; 0, S4377*G4377/100, "")</f>
        <v>148508.56788853949</v>
      </c>
      <c r="Y4377" s="1">
        <f>U4377*G4377/100</f>
        <v>300</v>
      </c>
    </row>
    <row r="4378" spans="1:25" x14ac:dyDescent="0.25">
      <c r="A4378" t="s">
        <v>19</v>
      </c>
      <c r="B4378">
        <v>49039</v>
      </c>
      <c r="C4378">
        <v>4037</v>
      </c>
      <c r="D4378" t="s">
        <v>20</v>
      </c>
      <c r="F4378" t="s">
        <v>66</v>
      </c>
      <c r="G4378">
        <v>50</v>
      </c>
      <c r="H4378" t="s">
        <v>51</v>
      </c>
      <c r="I4378" t="s">
        <v>68</v>
      </c>
      <c r="J4378">
        <v>1003</v>
      </c>
      <c r="K4378" t="s">
        <v>25</v>
      </c>
      <c r="L4378" s="1">
        <v>1.2503765283992199E-7</v>
      </c>
      <c r="M4378" s="1">
        <v>6.2518826419961301E-8</v>
      </c>
      <c r="O4378" s="1">
        <v>4.65151702584036E-4</v>
      </c>
      <c r="P4378" s="1">
        <v>1.0361916788166999E-2</v>
      </c>
      <c r="Q4378" s="1">
        <v>4.8906078774608702E-2</v>
      </c>
      <c r="R4378" s="1">
        <v>1.0894525718699599</v>
      </c>
      <c r="S4378" s="1">
        <v>24.2691079739811</v>
      </c>
      <c r="T4378" s="1">
        <v>40</v>
      </c>
      <c r="U4378" s="1">
        <v>200</v>
      </c>
      <c r="V4378" s="1">
        <v>400</v>
      </c>
      <c r="W4378" s="1">
        <v>1.0894525718699599</v>
      </c>
      <c r="X4378" s="1">
        <f>IF(S4378&gt; 0, S4378*G4378/100, "")</f>
        <v>12.13455398699055</v>
      </c>
      <c r="Y4378" s="1">
        <f>U4378*G4378/100</f>
        <v>100</v>
      </c>
    </row>
    <row r="4379" spans="1:25" x14ac:dyDescent="0.25">
      <c r="A4379" t="s">
        <v>19</v>
      </c>
      <c r="B4379">
        <v>49039</v>
      </c>
      <c r="C4379">
        <v>4037</v>
      </c>
      <c r="D4379" t="s">
        <v>20</v>
      </c>
      <c r="F4379" t="s">
        <v>66</v>
      </c>
      <c r="G4379">
        <v>50</v>
      </c>
      <c r="H4379" t="s">
        <v>51</v>
      </c>
      <c r="I4379" t="s">
        <v>68</v>
      </c>
      <c r="J4379">
        <v>1003</v>
      </c>
      <c r="K4379" t="s">
        <v>24</v>
      </c>
      <c r="L4379" s="1">
        <v>1.25037652839922E-4</v>
      </c>
      <c r="M4379" s="1">
        <v>6.25188264199613E-5</v>
      </c>
      <c r="O4379" s="1">
        <v>0.46515170258403599</v>
      </c>
      <c r="P4379" s="1">
        <v>10.361916788166999</v>
      </c>
      <c r="Q4379" s="1">
        <v>48.906078774608702</v>
      </c>
      <c r="R4379" s="1">
        <v>1089.4525718699599</v>
      </c>
      <c r="S4379" s="1">
        <v>24269.107973981099</v>
      </c>
      <c r="T4379" s="1">
        <v>40000</v>
      </c>
      <c r="U4379" s="1">
        <v>200000</v>
      </c>
      <c r="V4379" s="1">
        <v>400000</v>
      </c>
      <c r="W4379" s="1">
        <v>1089.4525718699599</v>
      </c>
      <c r="X4379" s="1">
        <f>IF(S4379&gt; 0, S4379*G4379/100, "")</f>
        <v>12134.55398699055</v>
      </c>
      <c r="Y4379" s="1">
        <f>U4379*G4379/100</f>
        <v>100000</v>
      </c>
    </row>
    <row r="4380" spans="1:25" x14ac:dyDescent="0.25">
      <c r="A4380" t="s">
        <v>19</v>
      </c>
      <c r="B4380">
        <v>49039</v>
      </c>
      <c r="C4380">
        <v>4037</v>
      </c>
      <c r="D4380" t="s">
        <v>20</v>
      </c>
      <c r="F4380" t="s">
        <v>66</v>
      </c>
      <c r="G4380">
        <v>50</v>
      </c>
      <c r="H4380" t="s">
        <v>51</v>
      </c>
      <c r="I4380" t="s">
        <v>68</v>
      </c>
      <c r="J4380">
        <v>1003</v>
      </c>
      <c r="K4380" t="s">
        <v>26</v>
      </c>
      <c r="L4380" s="1">
        <v>4.9928470634050097E-5</v>
      </c>
      <c r="M4380" s="1">
        <v>2.4964235317025001E-5</v>
      </c>
      <c r="O4380" s="1">
        <v>1.18364591576634E-4</v>
      </c>
      <c r="P4380" s="1">
        <v>1.6456515946706299E-4</v>
      </c>
      <c r="Q4380" s="1">
        <v>2.0498291428457799E-4</v>
      </c>
      <c r="R4380" s="1">
        <v>7.4550603972399596E-4</v>
      </c>
      <c r="S4380" s="1">
        <v>2.71134429522923E-3</v>
      </c>
      <c r="T4380" s="1">
        <v>2</v>
      </c>
      <c r="U4380" s="1">
        <v>4</v>
      </c>
      <c r="V4380" s="1">
        <v>20</v>
      </c>
      <c r="W4380" s="1">
        <v>7.4550603972399596E-4</v>
      </c>
      <c r="X4380" s="1">
        <f>IF(S4380&gt; 0, S4380*G4380/100, "")</f>
        <v>1.355672147614615E-3</v>
      </c>
      <c r="Y4380" s="1">
        <f>U4380*G4380/100</f>
        <v>2</v>
      </c>
    </row>
    <row r="4381" spans="1:25" x14ac:dyDescent="0.25">
      <c r="A4381" t="s">
        <v>19</v>
      </c>
      <c r="B4381">
        <v>49039</v>
      </c>
      <c r="C4381">
        <v>4037</v>
      </c>
      <c r="D4381" t="s">
        <v>20</v>
      </c>
      <c r="F4381" t="s">
        <v>66</v>
      </c>
      <c r="G4381">
        <v>50</v>
      </c>
      <c r="H4381" t="s">
        <v>51</v>
      </c>
      <c r="I4381" t="s">
        <v>68</v>
      </c>
      <c r="J4381">
        <v>1003</v>
      </c>
      <c r="K4381" t="s">
        <v>27</v>
      </c>
      <c r="L4381" s="1">
        <v>1.3133223140503101E-5</v>
      </c>
      <c r="M4381" s="1">
        <v>6.5666115702515902E-6</v>
      </c>
      <c r="N4381" s="1">
        <v>1.5530303030303E-2</v>
      </c>
      <c r="O4381" s="1">
        <v>2.72910802032345E-3</v>
      </c>
      <c r="P4381" s="1">
        <v>2.5514344432146199E-2</v>
      </c>
      <c r="Q4381" s="1">
        <v>7.8012870497836007E-2</v>
      </c>
      <c r="R4381" s="1">
        <v>0.72933985505654997</v>
      </c>
      <c r="S4381" s="1">
        <v>6.8185752014940304</v>
      </c>
      <c r="T4381" s="1">
        <v>5.9687786960514197E-3</v>
      </c>
      <c r="U4381" s="1">
        <v>1.3774104683195501E-2</v>
      </c>
      <c r="V4381" s="1">
        <v>0.45913682277318602</v>
      </c>
      <c r="W4381" s="1">
        <v>2.72910802032345E-3</v>
      </c>
      <c r="X4381" s="1">
        <f>IF(S4381&gt; 0, S4381*G4381/100, "")</f>
        <v>3.4092876007470152</v>
      </c>
      <c r="Y4381" s="1">
        <f>U4381*G4381/100</f>
        <v>6.8870523415977504E-3</v>
      </c>
    </row>
    <row r="4382" spans="1:25" x14ac:dyDescent="0.25">
      <c r="A4382" t="s">
        <v>19</v>
      </c>
      <c r="B4382">
        <v>49039</v>
      </c>
      <c r="C4382">
        <v>4037</v>
      </c>
      <c r="D4382" t="s">
        <v>20</v>
      </c>
      <c r="F4382" t="s">
        <v>66</v>
      </c>
      <c r="G4382">
        <v>50</v>
      </c>
      <c r="H4382" t="s">
        <v>51</v>
      </c>
      <c r="I4382" t="s">
        <v>68</v>
      </c>
      <c r="J4382">
        <v>1003</v>
      </c>
      <c r="K4382" t="s">
        <v>28</v>
      </c>
      <c r="L4382" s="1">
        <v>9.9856941268100297E-2</v>
      </c>
      <c r="M4382" s="1">
        <v>4.99284706340501E-2</v>
      </c>
      <c r="O4382" s="1">
        <v>0.23672918315326899</v>
      </c>
      <c r="P4382" s="1">
        <v>0.32913031893412698</v>
      </c>
      <c r="Q4382" s="1">
        <v>0.40996582856915698</v>
      </c>
      <c r="R4382" s="1">
        <v>1.49101207944799</v>
      </c>
      <c r="S4382" s="1">
        <v>5.4226885904584696</v>
      </c>
      <c r="T4382" s="1">
        <v>4000</v>
      </c>
      <c r="U4382" s="1">
        <v>8000</v>
      </c>
      <c r="V4382" s="1">
        <v>40000</v>
      </c>
      <c r="W4382" s="1">
        <v>1.49101207944799</v>
      </c>
      <c r="X4382" s="1">
        <f>IF(S4382&gt; 0, S4382*G4382/100, "")</f>
        <v>2.7113442952292348</v>
      </c>
      <c r="Y4382" s="1">
        <f>U4382*G4382/100</f>
        <v>4000</v>
      </c>
    </row>
    <row r="4383" spans="1:25" x14ac:dyDescent="0.25">
      <c r="A4383" t="s">
        <v>19</v>
      </c>
      <c r="B4383">
        <v>49039</v>
      </c>
      <c r="C4383">
        <v>4037</v>
      </c>
      <c r="D4383" t="s">
        <v>20</v>
      </c>
      <c r="F4383" t="s">
        <v>66</v>
      </c>
      <c r="G4383">
        <v>50</v>
      </c>
      <c r="H4383" t="s">
        <v>51</v>
      </c>
      <c r="I4383" t="s">
        <v>68</v>
      </c>
      <c r="J4383">
        <v>1003</v>
      </c>
      <c r="K4383" t="s">
        <v>22</v>
      </c>
      <c r="L4383" s="1">
        <v>5.2111111110897798E-3</v>
      </c>
      <c r="M4383" s="1">
        <v>2.6055555555448899E-3</v>
      </c>
      <c r="O4383" s="1">
        <v>26433.4257336265</v>
      </c>
      <c r="P4383" s="1">
        <v>5000000</v>
      </c>
      <c r="Q4383" s="1">
        <v>5000000</v>
      </c>
      <c r="R4383" s="1">
        <v>5000000</v>
      </c>
      <c r="S4383" s="1">
        <v>5000000</v>
      </c>
      <c r="T4383" s="1">
        <v>1000</v>
      </c>
      <c r="U4383" s="1">
        <v>2000</v>
      </c>
      <c r="V4383" s="1">
        <v>10000</v>
      </c>
      <c r="W4383" s="1">
        <v>2000</v>
      </c>
      <c r="X4383" s="1">
        <f>IF(S4383&gt; 0, S4383*G4383/100, "")</f>
        <v>2500000</v>
      </c>
      <c r="Y4383" s="1">
        <f>U4383*G4383/100</f>
        <v>1000</v>
      </c>
    </row>
    <row r="4384" spans="1:25" x14ac:dyDescent="0.25">
      <c r="A4384" t="s">
        <v>19</v>
      </c>
      <c r="B4384">
        <v>49039</v>
      </c>
      <c r="C4384">
        <v>4037</v>
      </c>
      <c r="D4384" t="s">
        <v>20</v>
      </c>
      <c r="F4384" t="s">
        <v>66</v>
      </c>
      <c r="G4384">
        <v>50</v>
      </c>
      <c r="H4384" t="s">
        <v>51</v>
      </c>
      <c r="I4384" t="s">
        <v>68</v>
      </c>
      <c r="J4384">
        <v>1004</v>
      </c>
      <c r="K4384" t="s">
        <v>23</v>
      </c>
      <c r="L4384" s="1">
        <v>0.57208320000031898</v>
      </c>
      <c r="M4384" s="1">
        <v>0.28604160000015899</v>
      </c>
      <c r="N4384" s="1">
        <v>676.5</v>
      </c>
      <c r="O4384" s="1">
        <v>118.879945365289</v>
      </c>
      <c r="P4384" s="1">
        <v>1111.40484346429</v>
      </c>
      <c r="Q4384" s="1">
        <v>3398.2406388857298</v>
      </c>
      <c r="R4384" s="1">
        <v>31770.0440862633</v>
      </c>
      <c r="S4384" s="1">
        <v>297017.13577707898</v>
      </c>
      <c r="T4384" s="1">
        <v>260</v>
      </c>
      <c r="U4384" s="1">
        <v>600</v>
      </c>
      <c r="V4384" s="1">
        <v>20000</v>
      </c>
      <c r="W4384" s="1">
        <v>118.879945365289</v>
      </c>
      <c r="X4384" s="1">
        <f>IF(S4384&gt; 0, S4384*G4384/100, "")</f>
        <v>148508.56788853949</v>
      </c>
      <c r="Y4384" s="1">
        <f>U4384*G4384/100</f>
        <v>300</v>
      </c>
    </row>
    <row r="4385" spans="1:25" x14ac:dyDescent="0.25">
      <c r="A4385" t="s">
        <v>19</v>
      </c>
      <c r="B4385">
        <v>49039</v>
      </c>
      <c r="C4385">
        <v>4037</v>
      </c>
      <c r="D4385" t="s">
        <v>20</v>
      </c>
      <c r="F4385" t="s">
        <v>66</v>
      </c>
      <c r="G4385">
        <v>50</v>
      </c>
      <c r="H4385" t="s">
        <v>51</v>
      </c>
      <c r="I4385" t="s">
        <v>68</v>
      </c>
      <c r="J4385">
        <v>1004</v>
      </c>
      <c r="K4385" t="s">
        <v>25</v>
      </c>
      <c r="L4385" s="1">
        <v>1.2503765283992199E-7</v>
      </c>
      <c r="M4385" s="1">
        <v>6.2518826419961301E-8</v>
      </c>
      <c r="O4385" s="1">
        <v>4.65151702584036E-4</v>
      </c>
      <c r="P4385" s="1">
        <v>1.0361916788166999E-2</v>
      </c>
      <c r="Q4385" s="1">
        <v>4.8906078774608702E-2</v>
      </c>
      <c r="R4385" s="1">
        <v>1.0894525718699599</v>
      </c>
      <c r="S4385" s="1">
        <v>24.2691079739811</v>
      </c>
      <c r="T4385" s="1">
        <v>40</v>
      </c>
      <c r="U4385" s="1">
        <v>200</v>
      </c>
      <c r="V4385" s="1">
        <v>400</v>
      </c>
      <c r="W4385" s="1">
        <v>1.0894525718699599</v>
      </c>
      <c r="X4385" s="1">
        <f>IF(S4385&gt; 0, S4385*G4385/100, "")</f>
        <v>12.13455398699055</v>
      </c>
      <c r="Y4385" s="1">
        <f>U4385*G4385/100</f>
        <v>100</v>
      </c>
    </row>
    <row r="4386" spans="1:25" x14ac:dyDescent="0.25">
      <c r="A4386" t="s">
        <v>19</v>
      </c>
      <c r="B4386">
        <v>49039</v>
      </c>
      <c r="C4386">
        <v>4037</v>
      </c>
      <c r="D4386" t="s">
        <v>20</v>
      </c>
      <c r="F4386" t="s">
        <v>66</v>
      </c>
      <c r="G4386">
        <v>50</v>
      </c>
      <c r="H4386" t="s">
        <v>51</v>
      </c>
      <c r="I4386" t="s">
        <v>68</v>
      </c>
      <c r="J4386">
        <v>1004</v>
      </c>
      <c r="K4386" t="s">
        <v>24</v>
      </c>
      <c r="L4386" s="1">
        <v>1.25037652839922E-4</v>
      </c>
      <c r="M4386" s="1">
        <v>6.25188264199613E-5</v>
      </c>
      <c r="O4386" s="1">
        <v>0.46515170258403599</v>
      </c>
      <c r="P4386" s="1">
        <v>10.361916788166999</v>
      </c>
      <c r="Q4386" s="1">
        <v>48.906078774608702</v>
      </c>
      <c r="R4386" s="1">
        <v>1089.4525718699599</v>
      </c>
      <c r="S4386" s="1">
        <v>24269.107973981099</v>
      </c>
      <c r="T4386" s="1">
        <v>40000</v>
      </c>
      <c r="U4386" s="1">
        <v>200000</v>
      </c>
      <c r="V4386" s="1">
        <v>400000</v>
      </c>
      <c r="W4386" s="1">
        <v>1089.4525718699599</v>
      </c>
      <c r="X4386" s="1">
        <f>IF(S4386&gt; 0, S4386*G4386/100, "")</f>
        <v>12134.55398699055</v>
      </c>
      <c r="Y4386" s="1">
        <f>U4386*G4386/100</f>
        <v>100000</v>
      </c>
    </row>
    <row r="4387" spans="1:25" x14ac:dyDescent="0.25">
      <c r="A4387" t="s">
        <v>19</v>
      </c>
      <c r="B4387">
        <v>49039</v>
      </c>
      <c r="C4387">
        <v>4037</v>
      </c>
      <c r="D4387" t="s">
        <v>20</v>
      </c>
      <c r="F4387" t="s">
        <v>66</v>
      </c>
      <c r="G4387">
        <v>50</v>
      </c>
      <c r="H4387" t="s">
        <v>51</v>
      </c>
      <c r="I4387" t="s">
        <v>68</v>
      </c>
      <c r="J4387">
        <v>1004</v>
      </c>
      <c r="K4387" t="s">
        <v>26</v>
      </c>
      <c r="L4387" s="1">
        <v>4.9928470634050097E-5</v>
      </c>
      <c r="M4387" s="1">
        <v>2.4964235317025001E-5</v>
      </c>
      <c r="O4387" s="1">
        <v>1.18364591576634E-4</v>
      </c>
      <c r="P4387" s="1">
        <v>1.6456515946706299E-4</v>
      </c>
      <c r="Q4387" s="1">
        <v>2.0498291428457799E-4</v>
      </c>
      <c r="R4387" s="1">
        <v>7.4550603972399596E-4</v>
      </c>
      <c r="S4387" s="1">
        <v>2.71134429522923E-3</v>
      </c>
      <c r="T4387" s="1">
        <v>2</v>
      </c>
      <c r="U4387" s="1">
        <v>4</v>
      </c>
      <c r="V4387" s="1">
        <v>20</v>
      </c>
      <c r="W4387" s="1">
        <v>7.4550603972399596E-4</v>
      </c>
      <c r="X4387" s="1">
        <f>IF(S4387&gt; 0, S4387*G4387/100, "")</f>
        <v>1.355672147614615E-3</v>
      </c>
      <c r="Y4387" s="1">
        <f>U4387*G4387/100</f>
        <v>2</v>
      </c>
    </row>
    <row r="4388" spans="1:25" x14ac:dyDescent="0.25">
      <c r="A4388" t="s">
        <v>19</v>
      </c>
      <c r="B4388">
        <v>49039</v>
      </c>
      <c r="C4388">
        <v>4037</v>
      </c>
      <c r="D4388" t="s">
        <v>20</v>
      </c>
      <c r="F4388" t="s">
        <v>66</v>
      </c>
      <c r="G4388">
        <v>50</v>
      </c>
      <c r="H4388" t="s">
        <v>51</v>
      </c>
      <c r="I4388" t="s">
        <v>68</v>
      </c>
      <c r="J4388">
        <v>1004</v>
      </c>
      <c r="K4388" t="s">
        <v>27</v>
      </c>
      <c r="L4388" s="1">
        <v>1.3133223140503101E-5</v>
      </c>
      <c r="M4388" s="1">
        <v>6.5666115702515902E-6</v>
      </c>
      <c r="N4388" s="1">
        <v>1.5530303030303E-2</v>
      </c>
      <c r="O4388" s="1">
        <v>2.72910802032345E-3</v>
      </c>
      <c r="P4388" s="1">
        <v>2.5514344432146199E-2</v>
      </c>
      <c r="Q4388" s="1">
        <v>7.8012870497836007E-2</v>
      </c>
      <c r="R4388" s="1">
        <v>0.72933985505654997</v>
      </c>
      <c r="S4388" s="1">
        <v>6.8185752014940304</v>
      </c>
      <c r="T4388" s="1">
        <v>5.9687786960514197E-3</v>
      </c>
      <c r="U4388" s="1">
        <v>1.3774104683195501E-2</v>
      </c>
      <c r="V4388" s="1">
        <v>0.45913682277318602</v>
      </c>
      <c r="W4388" s="1">
        <v>2.72910802032345E-3</v>
      </c>
      <c r="X4388" s="1">
        <f>IF(S4388&gt; 0, S4388*G4388/100, "")</f>
        <v>3.4092876007470152</v>
      </c>
      <c r="Y4388" s="1">
        <f>U4388*G4388/100</f>
        <v>6.8870523415977504E-3</v>
      </c>
    </row>
    <row r="4389" spans="1:25" x14ac:dyDescent="0.25">
      <c r="A4389" t="s">
        <v>19</v>
      </c>
      <c r="B4389">
        <v>49039</v>
      </c>
      <c r="C4389">
        <v>4037</v>
      </c>
      <c r="D4389" t="s">
        <v>20</v>
      </c>
      <c r="F4389" t="s">
        <v>66</v>
      </c>
      <c r="G4389">
        <v>50</v>
      </c>
      <c r="H4389" t="s">
        <v>51</v>
      </c>
      <c r="I4389" t="s">
        <v>68</v>
      </c>
      <c r="J4389">
        <v>1004</v>
      </c>
      <c r="K4389" t="s">
        <v>28</v>
      </c>
      <c r="L4389" s="1">
        <v>9.9856941268100297E-2</v>
      </c>
      <c r="M4389" s="1">
        <v>4.99284706340501E-2</v>
      </c>
      <c r="O4389" s="1">
        <v>0.23672918315326899</v>
      </c>
      <c r="P4389" s="1">
        <v>0.32913031893412698</v>
      </c>
      <c r="Q4389" s="1">
        <v>0.40996582856915698</v>
      </c>
      <c r="R4389" s="1">
        <v>1.49101207944799</v>
      </c>
      <c r="S4389" s="1">
        <v>5.4226885904584696</v>
      </c>
      <c r="T4389" s="1">
        <v>4000</v>
      </c>
      <c r="U4389" s="1">
        <v>8000</v>
      </c>
      <c r="V4389" s="1">
        <v>40000</v>
      </c>
      <c r="W4389" s="1">
        <v>1.49101207944799</v>
      </c>
      <c r="X4389" s="1">
        <f>IF(S4389&gt; 0, S4389*G4389/100, "")</f>
        <v>2.7113442952292348</v>
      </c>
      <c r="Y4389" s="1">
        <f>U4389*G4389/100</f>
        <v>4000</v>
      </c>
    </row>
    <row r="4390" spans="1:25" x14ac:dyDescent="0.25">
      <c r="A4390" t="s">
        <v>19</v>
      </c>
      <c r="B4390">
        <v>49039</v>
      </c>
      <c r="C4390">
        <v>4037</v>
      </c>
      <c r="D4390" t="s">
        <v>20</v>
      </c>
      <c r="F4390" t="s">
        <v>66</v>
      </c>
      <c r="G4390">
        <v>50</v>
      </c>
      <c r="H4390" t="s">
        <v>51</v>
      </c>
      <c r="I4390" t="s">
        <v>68</v>
      </c>
      <c r="J4390">
        <v>1004</v>
      </c>
      <c r="K4390" t="s">
        <v>22</v>
      </c>
      <c r="L4390" s="1">
        <v>5.2111111110897798E-3</v>
      </c>
      <c r="M4390" s="1">
        <v>2.6055555555448899E-3</v>
      </c>
      <c r="O4390" s="1">
        <v>26433.4257336265</v>
      </c>
      <c r="P4390" s="1">
        <v>5000000</v>
      </c>
      <c r="Q4390" s="1">
        <v>5000000</v>
      </c>
      <c r="R4390" s="1">
        <v>5000000</v>
      </c>
      <c r="S4390" s="1">
        <v>5000000</v>
      </c>
      <c r="T4390" s="1">
        <v>1000</v>
      </c>
      <c r="U4390" s="1">
        <v>2000</v>
      </c>
      <c r="V4390" s="1">
        <v>10000</v>
      </c>
      <c r="W4390" s="1">
        <v>2000</v>
      </c>
      <c r="X4390" s="1">
        <f>IF(S4390&gt; 0, S4390*G4390/100, "")</f>
        <v>2500000</v>
      </c>
      <c r="Y4390" s="1">
        <f>U4390*G4390/100</f>
        <v>1000</v>
      </c>
    </row>
    <row r="4391" spans="1:25" x14ac:dyDescent="0.25">
      <c r="A4391" t="s">
        <v>19</v>
      </c>
      <c r="B4391">
        <v>49039</v>
      </c>
      <c r="C4391">
        <v>4037</v>
      </c>
      <c r="D4391" t="s">
        <v>20</v>
      </c>
      <c r="F4391" t="s">
        <v>66</v>
      </c>
      <c r="G4391">
        <v>50</v>
      </c>
      <c r="H4391" t="s">
        <v>51</v>
      </c>
      <c r="I4391" t="s">
        <v>68</v>
      </c>
      <c r="J4391">
        <v>1005</v>
      </c>
      <c r="K4391" t="s">
        <v>23</v>
      </c>
      <c r="L4391" s="1">
        <v>0.57208320000031898</v>
      </c>
      <c r="M4391" s="1">
        <v>0.28604160000015899</v>
      </c>
      <c r="N4391" s="1">
        <v>676.5</v>
      </c>
      <c r="O4391" s="1">
        <v>118.879945365289</v>
      </c>
      <c r="P4391" s="1">
        <v>1111.40484346429</v>
      </c>
      <c r="Q4391" s="1">
        <v>3398.2406388857298</v>
      </c>
      <c r="R4391" s="1">
        <v>31770.0440862633</v>
      </c>
      <c r="S4391" s="1">
        <v>297017.13577707898</v>
      </c>
      <c r="T4391" s="1">
        <v>260</v>
      </c>
      <c r="U4391" s="1">
        <v>600</v>
      </c>
      <c r="V4391" s="1">
        <v>20000</v>
      </c>
      <c r="W4391" s="1">
        <v>118.879945365289</v>
      </c>
      <c r="X4391" s="1">
        <f>IF(S4391&gt; 0, S4391*G4391/100, "")</f>
        <v>148508.56788853949</v>
      </c>
      <c r="Y4391" s="1">
        <f>U4391*G4391/100</f>
        <v>300</v>
      </c>
    </row>
    <row r="4392" spans="1:25" x14ac:dyDescent="0.25">
      <c r="A4392" t="s">
        <v>19</v>
      </c>
      <c r="B4392">
        <v>49039</v>
      </c>
      <c r="C4392">
        <v>4037</v>
      </c>
      <c r="D4392" t="s">
        <v>20</v>
      </c>
      <c r="F4392" t="s">
        <v>66</v>
      </c>
      <c r="G4392">
        <v>50</v>
      </c>
      <c r="H4392" t="s">
        <v>51</v>
      </c>
      <c r="I4392" t="s">
        <v>68</v>
      </c>
      <c r="J4392">
        <v>1005</v>
      </c>
      <c r="K4392" t="s">
        <v>25</v>
      </c>
      <c r="L4392" s="1">
        <v>1.2503765283992199E-7</v>
      </c>
      <c r="M4392" s="1">
        <v>6.2518826419961301E-8</v>
      </c>
      <c r="O4392" s="1">
        <v>4.65151702584036E-4</v>
      </c>
      <c r="P4392" s="1">
        <v>1.0361916788166999E-2</v>
      </c>
      <c r="Q4392" s="1">
        <v>4.8906078774608702E-2</v>
      </c>
      <c r="R4392" s="1">
        <v>1.0894525718699599</v>
      </c>
      <c r="S4392" s="1">
        <v>24.2691079739811</v>
      </c>
      <c r="T4392" s="1">
        <v>40</v>
      </c>
      <c r="U4392" s="1">
        <v>200</v>
      </c>
      <c r="V4392" s="1">
        <v>400</v>
      </c>
      <c r="W4392" s="1">
        <v>1.0894525718699599</v>
      </c>
      <c r="X4392" s="1">
        <f>IF(S4392&gt; 0, S4392*G4392/100, "")</f>
        <v>12.13455398699055</v>
      </c>
      <c r="Y4392" s="1">
        <f>U4392*G4392/100</f>
        <v>100</v>
      </c>
    </row>
    <row r="4393" spans="1:25" x14ac:dyDescent="0.25">
      <c r="A4393" t="s">
        <v>19</v>
      </c>
      <c r="B4393">
        <v>49039</v>
      </c>
      <c r="C4393">
        <v>4037</v>
      </c>
      <c r="D4393" t="s">
        <v>20</v>
      </c>
      <c r="F4393" t="s">
        <v>66</v>
      </c>
      <c r="G4393">
        <v>50</v>
      </c>
      <c r="H4393" t="s">
        <v>51</v>
      </c>
      <c r="I4393" t="s">
        <v>68</v>
      </c>
      <c r="J4393">
        <v>1005</v>
      </c>
      <c r="K4393" t="s">
        <v>24</v>
      </c>
      <c r="L4393" s="1">
        <v>1.25037652839922E-4</v>
      </c>
      <c r="M4393" s="1">
        <v>6.25188264199613E-5</v>
      </c>
      <c r="O4393" s="1">
        <v>0.46515170258403599</v>
      </c>
      <c r="P4393" s="1">
        <v>10.361916788166999</v>
      </c>
      <c r="Q4393" s="1">
        <v>48.906078774608702</v>
      </c>
      <c r="R4393" s="1">
        <v>1089.4525718699599</v>
      </c>
      <c r="S4393" s="1">
        <v>24269.107973981099</v>
      </c>
      <c r="T4393" s="1">
        <v>40000</v>
      </c>
      <c r="U4393" s="1">
        <v>200000</v>
      </c>
      <c r="V4393" s="1">
        <v>400000</v>
      </c>
      <c r="W4393" s="1">
        <v>1089.4525718699599</v>
      </c>
      <c r="X4393" s="1">
        <f>IF(S4393&gt; 0, S4393*G4393/100, "")</f>
        <v>12134.55398699055</v>
      </c>
      <c r="Y4393" s="1">
        <f>U4393*G4393/100</f>
        <v>100000</v>
      </c>
    </row>
    <row r="4394" spans="1:25" x14ac:dyDescent="0.25">
      <c r="A4394" t="s">
        <v>19</v>
      </c>
      <c r="B4394">
        <v>49039</v>
      </c>
      <c r="C4394">
        <v>4037</v>
      </c>
      <c r="D4394" t="s">
        <v>20</v>
      </c>
      <c r="F4394" t="s">
        <v>66</v>
      </c>
      <c r="G4394">
        <v>50</v>
      </c>
      <c r="H4394" t="s">
        <v>51</v>
      </c>
      <c r="I4394" t="s">
        <v>68</v>
      </c>
      <c r="J4394">
        <v>1005</v>
      </c>
      <c r="K4394" t="s">
        <v>26</v>
      </c>
      <c r="L4394" s="1">
        <v>4.9928470634050097E-5</v>
      </c>
      <c r="M4394" s="1">
        <v>2.4964235317025001E-5</v>
      </c>
      <c r="O4394" s="1">
        <v>1.18364591576634E-4</v>
      </c>
      <c r="P4394" s="1">
        <v>1.6456515946706299E-4</v>
      </c>
      <c r="Q4394" s="1">
        <v>2.0498291428457799E-4</v>
      </c>
      <c r="R4394" s="1">
        <v>7.4550603972399596E-4</v>
      </c>
      <c r="S4394" s="1">
        <v>2.71134429522923E-3</v>
      </c>
      <c r="T4394" s="1">
        <v>2</v>
      </c>
      <c r="U4394" s="1">
        <v>4</v>
      </c>
      <c r="V4394" s="1">
        <v>20</v>
      </c>
      <c r="W4394" s="1">
        <v>7.4550603972399596E-4</v>
      </c>
      <c r="X4394" s="1">
        <f>IF(S4394&gt; 0, S4394*G4394/100, "")</f>
        <v>1.355672147614615E-3</v>
      </c>
      <c r="Y4394" s="1">
        <f>U4394*G4394/100</f>
        <v>2</v>
      </c>
    </row>
    <row r="4395" spans="1:25" x14ac:dyDescent="0.25">
      <c r="A4395" t="s">
        <v>19</v>
      </c>
      <c r="B4395">
        <v>49039</v>
      </c>
      <c r="C4395">
        <v>4037</v>
      </c>
      <c r="D4395" t="s">
        <v>20</v>
      </c>
      <c r="F4395" t="s">
        <v>66</v>
      </c>
      <c r="G4395">
        <v>50</v>
      </c>
      <c r="H4395" t="s">
        <v>51</v>
      </c>
      <c r="I4395" t="s">
        <v>68</v>
      </c>
      <c r="J4395">
        <v>1005</v>
      </c>
      <c r="K4395" t="s">
        <v>27</v>
      </c>
      <c r="L4395" s="1">
        <v>1.3133223140503101E-5</v>
      </c>
      <c r="M4395" s="1">
        <v>6.5666115702515902E-6</v>
      </c>
      <c r="N4395" s="1">
        <v>1.5530303030303E-2</v>
      </c>
      <c r="O4395" s="1">
        <v>2.72910802032345E-3</v>
      </c>
      <c r="P4395" s="1">
        <v>2.5514344432146199E-2</v>
      </c>
      <c r="Q4395" s="1">
        <v>7.8012870497836007E-2</v>
      </c>
      <c r="R4395" s="1">
        <v>0.72933985505654997</v>
      </c>
      <c r="S4395" s="1">
        <v>6.8185752014940304</v>
      </c>
      <c r="T4395" s="1">
        <v>5.9687786960514197E-3</v>
      </c>
      <c r="U4395" s="1">
        <v>1.3774104683195501E-2</v>
      </c>
      <c r="V4395" s="1">
        <v>0.45913682277318602</v>
      </c>
      <c r="W4395" s="1">
        <v>2.72910802032345E-3</v>
      </c>
      <c r="X4395" s="1">
        <f>IF(S4395&gt; 0, S4395*G4395/100, "")</f>
        <v>3.4092876007470152</v>
      </c>
      <c r="Y4395" s="1">
        <f>U4395*G4395/100</f>
        <v>6.8870523415977504E-3</v>
      </c>
    </row>
    <row r="4396" spans="1:25" x14ac:dyDescent="0.25">
      <c r="A4396" t="s">
        <v>19</v>
      </c>
      <c r="B4396">
        <v>49039</v>
      </c>
      <c r="C4396">
        <v>4037</v>
      </c>
      <c r="D4396" t="s">
        <v>20</v>
      </c>
      <c r="F4396" t="s">
        <v>66</v>
      </c>
      <c r="G4396">
        <v>50</v>
      </c>
      <c r="H4396" t="s">
        <v>51</v>
      </c>
      <c r="I4396" t="s">
        <v>68</v>
      </c>
      <c r="J4396">
        <v>1005</v>
      </c>
      <c r="K4396" t="s">
        <v>28</v>
      </c>
      <c r="L4396" s="1">
        <v>9.9856941268100297E-2</v>
      </c>
      <c r="M4396" s="1">
        <v>4.99284706340501E-2</v>
      </c>
      <c r="O4396" s="1">
        <v>0.23672918315326899</v>
      </c>
      <c r="P4396" s="1">
        <v>0.32913031893412698</v>
      </c>
      <c r="Q4396" s="1">
        <v>0.40996582856915698</v>
      </c>
      <c r="R4396" s="1">
        <v>1.49101207944799</v>
      </c>
      <c r="S4396" s="1">
        <v>5.4226885904584696</v>
      </c>
      <c r="T4396" s="1">
        <v>4000</v>
      </c>
      <c r="U4396" s="1">
        <v>8000</v>
      </c>
      <c r="V4396" s="1">
        <v>40000</v>
      </c>
      <c r="W4396" s="1">
        <v>1.49101207944799</v>
      </c>
      <c r="X4396" s="1">
        <f>IF(S4396&gt; 0, S4396*G4396/100, "")</f>
        <v>2.7113442952292348</v>
      </c>
      <c r="Y4396" s="1">
        <f>U4396*G4396/100</f>
        <v>4000</v>
      </c>
    </row>
    <row r="4397" spans="1:25" x14ac:dyDescent="0.25">
      <c r="A4397" t="s">
        <v>19</v>
      </c>
      <c r="B4397">
        <v>49039</v>
      </c>
      <c r="C4397">
        <v>4037</v>
      </c>
      <c r="D4397" t="s">
        <v>20</v>
      </c>
      <c r="F4397" t="s">
        <v>66</v>
      </c>
      <c r="G4397">
        <v>50</v>
      </c>
      <c r="H4397" t="s">
        <v>51</v>
      </c>
      <c r="I4397" t="s">
        <v>68</v>
      </c>
      <c r="J4397">
        <v>1005</v>
      </c>
      <c r="K4397" t="s">
        <v>22</v>
      </c>
      <c r="L4397" s="1">
        <v>5.2111111110897798E-3</v>
      </c>
      <c r="M4397" s="1">
        <v>2.6055555555448899E-3</v>
      </c>
      <c r="O4397" s="1">
        <v>26433.4257336265</v>
      </c>
      <c r="P4397" s="1">
        <v>5000000</v>
      </c>
      <c r="Q4397" s="1">
        <v>5000000</v>
      </c>
      <c r="R4397" s="1">
        <v>5000000</v>
      </c>
      <c r="S4397" s="1">
        <v>5000000</v>
      </c>
      <c r="T4397" s="1">
        <v>1000</v>
      </c>
      <c r="U4397" s="1">
        <v>2000</v>
      </c>
      <c r="V4397" s="1">
        <v>10000</v>
      </c>
      <c r="W4397" s="1">
        <v>2000</v>
      </c>
      <c r="X4397" s="1">
        <f>IF(S4397&gt; 0, S4397*G4397/100, "")</f>
        <v>2500000</v>
      </c>
      <c r="Y4397" s="1">
        <f>U4397*G4397/100</f>
        <v>1000</v>
      </c>
    </row>
    <row r="4398" spans="1:25" x14ac:dyDescent="0.25">
      <c r="A4398" t="s">
        <v>19</v>
      </c>
      <c r="B4398">
        <v>49039</v>
      </c>
      <c r="C4398">
        <v>4037</v>
      </c>
      <c r="D4398" t="s">
        <v>20</v>
      </c>
      <c r="F4398" t="s">
        <v>66</v>
      </c>
      <c r="G4398">
        <v>50</v>
      </c>
      <c r="H4398" t="s">
        <v>51</v>
      </c>
      <c r="I4398" t="s">
        <v>68</v>
      </c>
      <c r="J4398">
        <v>1006</v>
      </c>
      <c r="K4398" t="s">
        <v>23</v>
      </c>
      <c r="L4398" s="1">
        <v>0.57208320000031898</v>
      </c>
      <c r="M4398" s="1">
        <v>0.28604160000015899</v>
      </c>
      <c r="N4398" s="1">
        <v>676.5</v>
      </c>
      <c r="O4398" s="1">
        <v>118.879945365289</v>
      </c>
      <c r="P4398" s="1">
        <v>1111.40484346429</v>
      </c>
      <c r="Q4398" s="1">
        <v>3398.2406388857298</v>
      </c>
      <c r="R4398" s="1">
        <v>31770.0440862633</v>
      </c>
      <c r="S4398" s="1">
        <v>297017.13577707898</v>
      </c>
      <c r="T4398" s="1">
        <v>260</v>
      </c>
      <c r="U4398" s="1">
        <v>600</v>
      </c>
      <c r="V4398" s="1">
        <v>20000</v>
      </c>
      <c r="W4398" s="1">
        <v>118.879945365289</v>
      </c>
      <c r="X4398" s="1">
        <f>IF(S4398&gt; 0, S4398*G4398/100, "")</f>
        <v>148508.56788853949</v>
      </c>
      <c r="Y4398" s="1">
        <f>U4398*G4398/100</f>
        <v>300</v>
      </c>
    </row>
    <row r="4399" spans="1:25" x14ac:dyDescent="0.25">
      <c r="A4399" t="s">
        <v>19</v>
      </c>
      <c r="B4399">
        <v>49039</v>
      </c>
      <c r="C4399">
        <v>4037</v>
      </c>
      <c r="D4399" t="s">
        <v>20</v>
      </c>
      <c r="F4399" t="s">
        <v>66</v>
      </c>
      <c r="G4399">
        <v>50</v>
      </c>
      <c r="H4399" t="s">
        <v>51</v>
      </c>
      <c r="I4399" t="s">
        <v>68</v>
      </c>
      <c r="J4399">
        <v>1006</v>
      </c>
      <c r="K4399" t="s">
        <v>25</v>
      </c>
      <c r="L4399" s="1">
        <v>1.2503765283992199E-7</v>
      </c>
      <c r="M4399" s="1">
        <v>6.2518826419961301E-8</v>
      </c>
      <c r="O4399" s="1">
        <v>4.65151702584036E-4</v>
      </c>
      <c r="P4399" s="1">
        <v>1.0361916788166999E-2</v>
      </c>
      <c r="Q4399" s="1">
        <v>4.8906078774608702E-2</v>
      </c>
      <c r="R4399" s="1">
        <v>1.0894525718699599</v>
      </c>
      <c r="S4399" s="1">
        <v>24.2691079739811</v>
      </c>
      <c r="T4399" s="1">
        <v>40</v>
      </c>
      <c r="U4399" s="1">
        <v>200</v>
      </c>
      <c r="V4399" s="1">
        <v>400</v>
      </c>
      <c r="W4399" s="1">
        <v>1.0894525718699599</v>
      </c>
      <c r="X4399" s="1">
        <f>IF(S4399&gt; 0, S4399*G4399/100, "")</f>
        <v>12.13455398699055</v>
      </c>
      <c r="Y4399" s="1">
        <f>U4399*G4399/100</f>
        <v>100</v>
      </c>
    </row>
    <row r="4400" spans="1:25" x14ac:dyDescent="0.25">
      <c r="A4400" t="s">
        <v>19</v>
      </c>
      <c r="B4400">
        <v>49039</v>
      </c>
      <c r="C4400">
        <v>4037</v>
      </c>
      <c r="D4400" t="s">
        <v>20</v>
      </c>
      <c r="F4400" t="s">
        <v>66</v>
      </c>
      <c r="G4400">
        <v>50</v>
      </c>
      <c r="H4400" t="s">
        <v>51</v>
      </c>
      <c r="I4400" t="s">
        <v>68</v>
      </c>
      <c r="J4400">
        <v>1006</v>
      </c>
      <c r="K4400" t="s">
        <v>24</v>
      </c>
      <c r="L4400" s="1">
        <v>1.25037652839922E-4</v>
      </c>
      <c r="M4400" s="1">
        <v>6.25188264199613E-5</v>
      </c>
      <c r="O4400" s="1">
        <v>0.46515170258403599</v>
      </c>
      <c r="P4400" s="1">
        <v>10.361916788166999</v>
      </c>
      <c r="Q4400" s="1">
        <v>48.906078774608702</v>
      </c>
      <c r="R4400" s="1">
        <v>1089.4525718699599</v>
      </c>
      <c r="S4400" s="1">
        <v>24269.107973981099</v>
      </c>
      <c r="T4400" s="1">
        <v>40000</v>
      </c>
      <c r="U4400" s="1">
        <v>200000</v>
      </c>
      <c r="V4400" s="1">
        <v>400000</v>
      </c>
      <c r="W4400" s="1">
        <v>1089.4525718699599</v>
      </c>
      <c r="X4400" s="1">
        <f>IF(S4400&gt; 0, S4400*G4400/100, "")</f>
        <v>12134.55398699055</v>
      </c>
      <c r="Y4400" s="1">
        <f>U4400*G4400/100</f>
        <v>100000</v>
      </c>
    </row>
    <row r="4401" spans="1:25" x14ac:dyDescent="0.25">
      <c r="A4401" t="s">
        <v>19</v>
      </c>
      <c r="B4401">
        <v>49039</v>
      </c>
      <c r="C4401">
        <v>4037</v>
      </c>
      <c r="D4401" t="s">
        <v>20</v>
      </c>
      <c r="F4401" t="s">
        <v>66</v>
      </c>
      <c r="G4401">
        <v>50</v>
      </c>
      <c r="H4401" t="s">
        <v>51</v>
      </c>
      <c r="I4401" t="s">
        <v>68</v>
      </c>
      <c r="J4401">
        <v>1006</v>
      </c>
      <c r="K4401" t="s">
        <v>26</v>
      </c>
      <c r="L4401" s="1">
        <v>4.9928470634050097E-5</v>
      </c>
      <c r="M4401" s="1">
        <v>2.4964235317025001E-5</v>
      </c>
      <c r="O4401" s="1">
        <v>1.18364591576634E-4</v>
      </c>
      <c r="P4401" s="1">
        <v>1.6456515946706299E-4</v>
      </c>
      <c r="Q4401" s="1">
        <v>2.0498291428457799E-4</v>
      </c>
      <c r="R4401" s="1">
        <v>7.4550603972399596E-4</v>
      </c>
      <c r="S4401" s="1">
        <v>2.71134429522923E-3</v>
      </c>
      <c r="T4401" s="1">
        <v>2</v>
      </c>
      <c r="U4401" s="1">
        <v>4</v>
      </c>
      <c r="V4401" s="1">
        <v>20</v>
      </c>
      <c r="W4401" s="1">
        <v>7.4550603972399596E-4</v>
      </c>
      <c r="X4401" s="1">
        <f>IF(S4401&gt; 0, S4401*G4401/100, "")</f>
        <v>1.355672147614615E-3</v>
      </c>
      <c r="Y4401" s="1">
        <f>U4401*G4401/100</f>
        <v>2</v>
      </c>
    </row>
    <row r="4402" spans="1:25" x14ac:dyDescent="0.25">
      <c r="A4402" t="s">
        <v>19</v>
      </c>
      <c r="B4402">
        <v>49039</v>
      </c>
      <c r="C4402">
        <v>4037</v>
      </c>
      <c r="D4402" t="s">
        <v>20</v>
      </c>
      <c r="F4402" t="s">
        <v>66</v>
      </c>
      <c r="G4402">
        <v>50</v>
      </c>
      <c r="H4402" t="s">
        <v>51</v>
      </c>
      <c r="I4402" t="s">
        <v>68</v>
      </c>
      <c r="J4402">
        <v>1006</v>
      </c>
      <c r="K4402" t="s">
        <v>27</v>
      </c>
      <c r="L4402" s="1">
        <v>1.3133223140503101E-5</v>
      </c>
      <c r="M4402" s="1">
        <v>6.5666115702515902E-6</v>
      </c>
      <c r="N4402" s="1">
        <v>1.5530303030303E-2</v>
      </c>
      <c r="O4402" s="1">
        <v>2.72910802032345E-3</v>
      </c>
      <c r="P4402" s="1">
        <v>2.5514344432146199E-2</v>
      </c>
      <c r="Q4402" s="1">
        <v>7.8012870497836007E-2</v>
      </c>
      <c r="R4402" s="1">
        <v>0.72933985505654997</v>
      </c>
      <c r="S4402" s="1">
        <v>6.8185752014940304</v>
      </c>
      <c r="T4402" s="1">
        <v>5.9687786960514197E-3</v>
      </c>
      <c r="U4402" s="1">
        <v>1.3774104683195501E-2</v>
      </c>
      <c r="V4402" s="1">
        <v>0.45913682277318602</v>
      </c>
      <c r="W4402" s="1">
        <v>2.72910802032345E-3</v>
      </c>
      <c r="X4402" s="1">
        <f>IF(S4402&gt; 0, S4402*G4402/100, "")</f>
        <v>3.4092876007470152</v>
      </c>
      <c r="Y4402" s="1">
        <f>U4402*G4402/100</f>
        <v>6.8870523415977504E-3</v>
      </c>
    </row>
    <row r="4403" spans="1:25" x14ac:dyDescent="0.25">
      <c r="A4403" t="s">
        <v>19</v>
      </c>
      <c r="B4403">
        <v>49039</v>
      </c>
      <c r="C4403">
        <v>4037</v>
      </c>
      <c r="D4403" t="s">
        <v>20</v>
      </c>
      <c r="F4403" t="s">
        <v>66</v>
      </c>
      <c r="G4403">
        <v>50</v>
      </c>
      <c r="H4403" t="s">
        <v>51</v>
      </c>
      <c r="I4403" t="s">
        <v>68</v>
      </c>
      <c r="J4403">
        <v>1006</v>
      </c>
      <c r="K4403" t="s">
        <v>28</v>
      </c>
      <c r="L4403" s="1">
        <v>9.9856941268100297E-2</v>
      </c>
      <c r="M4403" s="1">
        <v>4.99284706340501E-2</v>
      </c>
      <c r="O4403" s="1">
        <v>0.23672918315326899</v>
      </c>
      <c r="P4403" s="1">
        <v>0.32913031893412698</v>
      </c>
      <c r="Q4403" s="1">
        <v>0.40996582856915698</v>
      </c>
      <c r="R4403" s="1">
        <v>1.49101207944799</v>
      </c>
      <c r="S4403" s="1">
        <v>5.4226885904584696</v>
      </c>
      <c r="T4403" s="1">
        <v>4000</v>
      </c>
      <c r="U4403" s="1">
        <v>8000</v>
      </c>
      <c r="V4403" s="1">
        <v>40000</v>
      </c>
      <c r="W4403" s="1">
        <v>1.49101207944799</v>
      </c>
      <c r="X4403" s="1">
        <f>IF(S4403&gt; 0, S4403*G4403/100, "")</f>
        <v>2.7113442952292348</v>
      </c>
      <c r="Y4403" s="1">
        <f>U4403*G4403/100</f>
        <v>4000</v>
      </c>
    </row>
    <row r="4404" spans="1:25" x14ac:dyDescent="0.25">
      <c r="A4404" t="s">
        <v>19</v>
      </c>
      <c r="B4404">
        <v>49039</v>
      </c>
      <c r="C4404">
        <v>4037</v>
      </c>
      <c r="D4404" t="s">
        <v>20</v>
      </c>
      <c r="F4404" t="s">
        <v>66</v>
      </c>
      <c r="G4404">
        <v>50</v>
      </c>
      <c r="H4404" t="s">
        <v>51</v>
      </c>
      <c r="I4404" t="s">
        <v>68</v>
      </c>
      <c r="J4404">
        <v>1006</v>
      </c>
      <c r="K4404" t="s">
        <v>22</v>
      </c>
      <c r="L4404" s="1">
        <v>5.2111111110897798E-3</v>
      </c>
      <c r="M4404" s="1">
        <v>2.6055555555448899E-3</v>
      </c>
      <c r="O4404" s="1">
        <v>26433.4257336265</v>
      </c>
      <c r="P4404" s="1">
        <v>5000000</v>
      </c>
      <c r="Q4404" s="1">
        <v>5000000</v>
      </c>
      <c r="R4404" s="1">
        <v>5000000</v>
      </c>
      <c r="S4404" s="1">
        <v>5000000</v>
      </c>
      <c r="T4404" s="1">
        <v>1000</v>
      </c>
      <c r="U4404" s="1">
        <v>2000</v>
      </c>
      <c r="V4404" s="1">
        <v>10000</v>
      </c>
      <c r="W4404" s="1">
        <v>2000</v>
      </c>
      <c r="X4404" s="1">
        <f>IF(S4404&gt; 0, S4404*G4404/100, "")</f>
        <v>2500000</v>
      </c>
      <c r="Y4404" s="1">
        <f>U4404*G4404/100</f>
        <v>1000</v>
      </c>
    </row>
    <row r="4405" spans="1:25" x14ac:dyDescent="0.25">
      <c r="A4405" t="s">
        <v>19</v>
      </c>
      <c r="B4405">
        <v>49039</v>
      </c>
      <c r="C4405">
        <v>4037</v>
      </c>
      <c r="D4405" t="s">
        <v>20</v>
      </c>
      <c r="F4405" t="s">
        <v>66</v>
      </c>
      <c r="G4405">
        <v>50</v>
      </c>
      <c r="H4405" t="s">
        <v>51</v>
      </c>
      <c r="I4405" t="s">
        <v>68</v>
      </c>
      <c r="J4405">
        <v>1009</v>
      </c>
      <c r="K4405" t="s">
        <v>23</v>
      </c>
      <c r="L4405" s="1">
        <v>0.57208320000031898</v>
      </c>
      <c r="M4405" s="1">
        <v>0.28604160000015899</v>
      </c>
      <c r="N4405" s="1">
        <v>676.5</v>
      </c>
      <c r="O4405" s="1">
        <v>118.879945365289</v>
      </c>
      <c r="P4405" s="1">
        <v>1111.40484346429</v>
      </c>
      <c r="Q4405" s="1">
        <v>3398.2406388857298</v>
      </c>
      <c r="R4405" s="1">
        <v>31770.0440862633</v>
      </c>
      <c r="S4405" s="1">
        <v>297017.13577707898</v>
      </c>
      <c r="T4405" s="1">
        <v>260</v>
      </c>
      <c r="U4405" s="1">
        <v>600</v>
      </c>
      <c r="V4405" s="1">
        <v>20000</v>
      </c>
      <c r="W4405" s="1">
        <v>118.879945365289</v>
      </c>
      <c r="X4405" s="1">
        <f>IF(S4405&gt; 0, S4405*G4405/100, "")</f>
        <v>148508.56788853949</v>
      </c>
      <c r="Y4405" s="1">
        <f>U4405*G4405/100</f>
        <v>300</v>
      </c>
    </row>
    <row r="4406" spans="1:25" x14ac:dyDescent="0.25">
      <c r="A4406" t="s">
        <v>19</v>
      </c>
      <c r="B4406">
        <v>49039</v>
      </c>
      <c r="C4406">
        <v>4037</v>
      </c>
      <c r="D4406" t="s">
        <v>20</v>
      </c>
      <c r="F4406" t="s">
        <v>66</v>
      </c>
      <c r="G4406">
        <v>50</v>
      </c>
      <c r="H4406" t="s">
        <v>51</v>
      </c>
      <c r="I4406" t="s">
        <v>68</v>
      </c>
      <c r="J4406">
        <v>1009</v>
      </c>
      <c r="K4406" t="s">
        <v>25</v>
      </c>
      <c r="L4406" s="1">
        <v>1.2503765283992199E-7</v>
      </c>
      <c r="M4406" s="1">
        <v>6.2518826419961301E-8</v>
      </c>
      <c r="O4406" s="1">
        <v>4.65151702584036E-4</v>
      </c>
      <c r="P4406" s="1">
        <v>1.0361916788166999E-2</v>
      </c>
      <c r="Q4406" s="1">
        <v>4.8906078774608702E-2</v>
      </c>
      <c r="R4406" s="1">
        <v>1.0894525718699599</v>
      </c>
      <c r="S4406" s="1">
        <v>24.2691079739811</v>
      </c>
      <c r="T4406" s="1">
        <v>40</v>
      </c>
      <c r="U4406" s="1">
        <v>200</v>
      </c>
      <c r="V4406" s="1">
        <v>400</v>
      </c>
      <c r="W4406" s="1">
        <v>1.0894525718699599</v>
      </c>
      <c r="X4406" s="1">
        <f>IF(S4406&gt; 0, S4406*G4406/100, "")</f>
        <v>12.13455398699055</v>
      </c>
      <c r="Y4406" s="1">
        <f>U4406*G4406/100</f>
        <v>100</v>
      </c>
    </row>
    <row r="4407" spans="1:25" x14ac:dyDescent="0.25">
      <c r="A4407" t="s">
        <v>19</v>
      </c>
      <c r="B4407">
        <v>49039</v>
      </c>
      <c r="C4407">
        <v>4037</v>
      </c>
      <c r="D4407" t="s">
        <v>20</v>
      </c>
      <c r="F4407" t="s">
        <v>66</v>
      </c>
      <c r="G4407">
        <v>50</v>
      </c>
      <c r="H4407" t="s">
        <v>51</v>
      </c>
      <c r="I4407" t="s">
        <v>68</v>
      </c>
      <c r="J4407">
        <v>1009</v>
      </c>
      <c r="K4407" t="s">
        <v>24</v>
      </c>
      <c r="L4407" s="1">
        <v>1.25037652839922E-4</v>
      </c>
      <c r="M4407" s="1">
        <v>6.25188264199613E-5</v>
      </c>
      <c r="O4407" s="1">
        <v>0.46515170258403599</v>
      </c>
      <c r="P4407" s="1">
        <v>10.361916788166999</v>
      </c>
      <c r="Q4407" s="1">
        <v>48.906078774608702</v>
      </c>
      <c r="R4407" s="1">
        <v>1089.4525718699599</v>
      </c>
      <c r="S4407" s="1">
        <v>24269.107973981099</v>
      </c>
      <c r="T4407" s="1">
        <v>40000</v>
      </c>
      <c r="U4407" s="1">
        <v>200000</v>
      </c>
      <c r="V4407" s="1">
        <v>400000</v>
      </c>
      <c r="W4407" s="1">
        <v>1089.4525718699599</v>
      </c>
      <c r="X4407" s="1">
        <f>IF(S4407&gt; 0, S4407*G4407/100, "")</f>
        <v>12134.55398699055</v>
      </c>
      <c r="Y4407" s="1">
        <f>U4407*G4407/100</f>
        <v>100000</v>
      </c>
    </row>
    <row r="4408" spans="1:25" x14ac:dyDescent="0.25">
      <c r="A4408" t="s">
        <v>19</v>
      </c>
      <c r="B4408">
        <v>49039</v>
      </c>
      <c r="C4408">
        <v>4037</v>
      </c>
      <c r="D4408" t="s">
        <v>20</v>
      </c>
      <c r="F4408" t="s">
        <v>66</v>
      </c>
      <c r="G4408">
        <v>50</v>
      </c>
      <c r="H4408" t="s">
        <v>51</v>
      </c>
      <c r="I4408" t="s">
        <v>68</v>
      </c>
      <c r="J4408">
        <v>1009</v>
      </c>
      <c r="K4408" t="s">
        <v>26</v>
      </c>
      <c r="L4408" s="1">
        <v>4.9928470634050097E-5</v>
      </c>
      <c r="M4408" s="1">
        <v>2.4964235317025001E-5</v>
      </c>
      <c r="O4408" s="1">
        <v>1.18364591576634E-4</v>
      </c>
      <c r="P4408" s="1">
        <v>1.6456515946706299E-4</v>
      </c>
      <c r="Q4408" s="1">
        <v>2.0498291428457799E-4</v>
      </c>
      <c r="R4408" s="1">
        <v>7.4550603972399596E-4</v>
      </c>
      <c r="S4408" s="1">
        <v>2.71134429522923E-3</v>
      </c>
      <c r="T4408" s="1">
        <v>2</v>
      </c>
      <c r="U4408" s="1">
        <v>4</v>
      </c>
      <c r="V4408" s="1">
        <v>20</v>
      </c>
      <c r="W4408" s="1">
        <v>7.4550603972399596E-4</v>
      </c>
      <c r="X4408" s="1">
        <f>IF(S4408&gt; 0, S4408*G4408/100, "")</f>
        <v>1.355672147614615E-3</v>
      </c>
      <c r="Y4408" s="1">
        <f>U4408*G4408/100</f>
        <v>2</v>
      </c>
    </row>
    <row r="4409" spans="1:25" x14ac:dyDescent="0.25">
      <c r="A4409" t="s">
        <v>19</v>
      </c>
      <c r="B4409">
        <v>49039</v>
      </c>
      <c r="C4409">
        <v>4037</v>
      </c>
      <c r="D4409" t="s">
        <v>20</v>
      </c>
      <c r="F4409" t="s">
        <v>66</v>
      </c>
      <c r="G4409">
        <v>50</v>
      </c>
      <c r="H4409" t="s">
        <v>51</v>
      </c>
      <c r="I4409" t="s">
        <v>68</v>
      </c>
      <c r="J4409">
        <v>1009</v>
      </c>
      <c r="K4409" t="s">
        <v>27</v>
      </c>
      <c r="L4409" s="1">
        <v>1.3133223140503101E-5</v>
      </c>
      <c r="M4409" s="1">
        <v>6.5666115702515902E-6</v>
      </c>
      <c r="N4409" s="1">
        <v>1.5530303030303E-2</v>
      </c>
      <c r="O4409" s="1">
        <v>2.72910802032345E-3</v>
      </c>
      <c r="P4409" s="1">
        <v>2.5514344432146199E-2</v>
      </c>
      <c r="Q4409" s="1">
        <v>7.8012870497836007E-2</v>
      </c>
      <c r="R4409" s="1">
        <v>0.72933985505654997</v>
      </c>
      <c r="S4409" s="1">
        <v>6.8185752014940304</v>
      </c>
      <c r="T4409" s="1">
        <v>5.9687786960514197E-3</v>
      </c>
      <c r="U4409" s="1">
        <v>1.3774104683195501E-2</v>
      </c>
      <c r="V4409" s="1">
        <v>0.45913682277318602</v>
      </c>
      <c r="W4409" s="1">
        <v>2.72910802032345E-3</v>
      </c>
      <c r="X4409" s="1">
        <f>IF(S4409&gt; 0, S4409*G4409/100, "")</f>
        <v>3.4092876007470152</v>
      </c>
      <c r="Y4409" s="1">
        <f>U4409*G4409/100</f>
        <v>6.8870523415977504E-3</v>
      </c>
    </row>
    <row r="4410" spans="1:25" x14ac:dyDescent="0.25">
      <c r="A4410" t="s">
        <v>19</v>
      </c>
      <c r="B4410">
        <v>49039</v>
      </c>
      <c r="C4410">
        <v>4037</v>
      </c>
      <c r="D4410" t="s">
        <v>20</v>
      </c>
      <c r="F4410" t="s">
        <v>66</v>
      </c>
      <c r="G4410">
        <v>50</v>
      </c>
      <c r="H4410" t="s">
        <v>51</v>
      </c>
      <c r="I4410" t="s">
        <v>68</v>
      </c>
      <c r="J4410">
        <v>1009</v>
      </c>
      <c r="K4410" t="s">
        <v>28</v>
      </c>
      <c r="L4410" s="1">
        <v>9.9856941268100297E-2</v>
      </c>
      <c r="M4410" s="1">
        <v>4.99284706340501E-2</v>
      </c>
      <c r="O4410" s="1">
        <v>0.23672918315326899</v>
      </c>
      <c r="P4410" s="1">
        <v>0.32913031893412698</v>
      </c>
      <c r="Q4410" s="1">
        <v>0.40996582856915698</v>
      </c>
      <c r="R4410" s="1">
        <v>1.49101207944799</v>
      </c>
      <c r="S4410" s="1">
        <v>5.4226885904584696</v>
      </c>
      <c r="T4410" s="1">
        <v>4000</v>
      </c>
      <c r="U4410" s="1">
        <v>8000</v>
      </c>
      <c r="V4410" s="1">
        <v>40000</v>
      </c>
      <c r="W4410" s="1">
        <v>1.49101207944799</v>
      </c>
      <c r="X4410" s="1">
        <f>IF(S4410&gt; 0, S4410*G4410/100, "")</f>
        <v>2.7113442952292348</v>
      </c>
      <c r="Y4410" s="1">
        <f>U4410*G4410/100</f>
        <v>4000</v>
      </c>
    </row>
    <row r="4411" spans="1:25" x14ac:dyDescent="0.25">
      <c r="A4411" t="s">
        <v>19</v>
      </c>
      <c r="B4411">
        <v>49039</v>
      </c>
      <c r="C4411">
        <v>4037</v>
      </c>
      <c r="D4411" t="s">
        <v>20</v>
      </c>
      <c r="F4411" t="s">
        <v>66</v>
      </c>
      <c r="G4411">
        <v>50</v>
      </c>
      <c r="H4411" t="s">
        <v>51</v>
      </c>
      <c r="I4411" t="s">
        <v>68</v>
      </c>
      <c r="J4411">
        <v>1009</v>
      </c>
      <c r="K4411" t="s">
        <v>22</v>
      </c>
      <c r="L4411" s="1">
        <v>5.2111111110897798E-3</v>
      </c>
      <c r="M4411" s="1">
        <v>2.6055555555448899E-3</v>
      </c>
      <c r="O4411" s="1">
        <v>26433.4257336265</v>
      </c>
      <c r="P4411" s="1">
        <v>5000000</v>
      </c>
      <c r="Q4411" s="1">
        <v>5000000</v>
      </c>
      <c r="R4411" s="1">
        <v>5000000</v>
      </c>
      <c r="S4411" s="1">
        <v>5000000</v>
      </c>
      <c r="T4411" s="1">
        <v>1000</v>
      </c>
      <c r="U4411" s="1">
        <v>2000</v>
      </c>
      <c r="V4411" s="1">
        <v>10000</v>
      </c>
      <c r="W4411" s="1">
        <v>2000</v>
      </c>
      <c r="X4411" s="1">
        <f>IF(S4411&gt; 0, S4411*G4411/100, "")</f>
        <v>2500000</v>
      </c>
      <c r="Y4411" s="1">
        <f>U4411*G4411/100</f>
        <v>1000</v>
      </c>
    </row>
    <row r="4412" spans="1:25" x14ac:dyDescent="0.25">
      <c r="A4412" t="s">
        <v>19</v>
      </c>
      <c r="B4412">
        <v>49039</v>
      </c>
      <c r="C4412">
        <v>4037</v>
      </c>
      <c r="D4412" t="s">
        <v>20</v>
      </c>
      <c r="F4412" t="s">
        <v>66</v>
      </c>
      <c r="G4412">
        <v>50</v>
      </c>
      <c r="H4412" t="s">
        <v>51</v>
      </c>
      <c r="I4412" t="s">
        <v>68</v>
      </c>
      <c r="J4412">
        <v>1010</v>
      </c>
      <c r="K4412" t="s">
        <v>23</v>
      </c>
      <c r="L4412" s="1">
        <v>0.57208320000031898</v>
      </c>
      <c r="M4412" s="1">
        <v>0.28604160000015899</v>
      </c>
      <c r="N4412" s="1">
        <v>676.5</v>
      </c>
      <c r="O4412" s="1">
        <v>118.879945365289</v>
      </c>
      <c r="P4412" s="1">
        <v>1111.40484346429</v>
      </c>
      <c r="Q4412" s="1">
        <v>3398.2406388857298</v>
      </c>
      <c r="R4412" s="1">
        <v>31770.0440862633</v>
      </c>
      <c r="S4412" s="1">
        <v>297017.13577707898</v>
      </c>
      <c r="T4412" s="1">
        <v>260</v>
      </c>
      <c r="U4412" s="1">
        <v>600</v>
      </c>
      <c r="V4412" s="1">
        <v>20000</v>
      </c>
      <c r="W4412" s="1">
        <v>118.879945365289</v>
      </c>
      <c r="X4412" s="1">
        <f>IF(S4412&gt; 0, S4412*G4412/100, "")</f>
        <v>148508.56788853949</v>
      </c>
      <c r="Y4412" s="1">
        <f>U4412*G4412/100</f>
        <v>300</v>
      </c>
    </row>
    <row r="4413" spans="1:25" x14ac:dyDescent="0.25">
      <c r="A4413" t="s">
        <v>19</v>
      </c>
      <c r="B4413">
        <v>49039</v>
      </c>
      <c r="C4413">
        <v>4037</v>
      </c>
      <c r="D4413" t="s">
        <v>20</v>
      </c>
      <c r="F4413" t="s">
        <v>66</v>
      </c>
      <c r="G4413">
        <v>50</v>
      </c>
      <c r="H4413" t="s">
        <v>51</v>
      </c>
      <c r="I4413" t="s">
        <v>68</v>
      </c>
      <c r="J4413">
        <v>1010</v>
      </c>
      <c r="K4413" t="s">
        <v>25</v>
      </c>
      <c r="L4413" s="1">
        <v>1.2503765283992199E-7</v>
      </c>
      <c r="M4413" s="1">
        <v>6.2518826419961301E-8</v>
      </c>
      <c r="O4413" s="1">
        <v>4.65151702584036E-4</v>
      </c>
      <c r="P4413" s="1">
        <v>1.0361916788166999E-2</v>
      </c>
      <c r="Q4413" s="1">
        <v>4.8906078774608702E-2</v>
      </c>
      <c r="R4413" s="1">
        <v>1.0894525718699599</v>
      </c>
      <c r="S4413" s="1">
        <v>24.2691079739811</v>
      </c>
      <c r="T4413" s="1">
        <v>40</v>
      </c>
      <c r="U4413" s="1">
        <v>200</v>
      </c>
      <c r="V4413" s="1">
        <v>400</v>
      </c>
      <c r="W4413" s="1">
        <v>1.0894525718699599</v>
      </c>
      <c r="X4413" s="1">
        <f>IF(S4413&gt; 0, S4413*G4413/100, "")</f>
        <v>12.13455398699055</v>
      </c>
      <c r="Y4413" s="1">
        <f>U4413*G4413/100</f>
        <v>100</v>
      </c>
    </row>
    <row r="4414" spans="1:25" x14ac:dyDescent="0.25">
      <c r="A4414" t="s">
        <v>19</v>
      </c>
      <c r="B4414">
        <v>49039</v>
      </c>
      <c r="C4414">
        <v>4037</v>
      </c>
      <c r="D4414" t="s">
        <v>20</v>
      </c>
      <c r="F4414" t="s">
        <v>66</v>
      </c>
      <c r="G4414">
        <v>50</v>
      </c>
      <c r="H4414" t="s">
        <v>51</v>
      </c>
      <c r="I4414" t="s">
        <v>68</v>
      </c>
      <c r="J4414">
        <v>1010</v>
      </c>
      <c r="K4414" t="s">
        <v>24</v>
      </c>
      <c r="L4414" s="1">
        <v>1.25037652839922E-4</v>
      </c>
      <c r="M4414" s="1">
        <v>6.25188264199613E-5</v>
      </c>
      <c r="O4414" s="1">
        <v>0.46515170258403599</v>
      </c>
      <c r="P4414" s="1">
        <v>10.361916788166999</v>
      </c>
      <c r="Q4414" s="1">
        <v>48.906078774608702</v>
      </c>
      <c r="R4414" s="1">
        <v>1089.4525718699599</v>
      </c>
      <c r="S4414" s="1">
        <v>24269.107973981099</v>
      </c>
      <c r="T4414" s="1">
        <v>40000</v>
      </c>
      <c r="U4414" s="1">
        <v>200000</v>
      </c>
      <c r="V4414" s="1">
        <v>400000</v>
      </c>
      <c r="W4414" s="1">
        <v>1089.4525718699599</v>
      </c>
      <c r="X4414" s="1">
        <f>IF(S4414&gt; 0, S4414*G4414/100, "")</f>
        <v>12134.55398699055</v>
      </c>
      <c r="Y4414" s="1">
        <f>U4414*G4414/100</f>
        <v>100000</v>
      </c>
    </row>
    <row r="4415" spans="1:25" x14ac:dyDescent="0.25">
      <c r="A4415" t="s">
        <v>19</v>
      </c>
      <c r="B4415">
        <v>49039</v>
      </c>
      <c r="C4415">
        <v>4037</v>
      </c>
      <c r="D4415" t="s">
        <v>20</v>
      </c>
      <c r="F4415" t="s">
        <v>66</v>
      </c>
      <c r="G4415">
        <v>50</v>
      </c>
      <c r="H4415" t="s">
        <v>51</v>
      </c>
      <c r="I4415" t="s">
        <v>68</v>
      </c>
      <c r="J4415">
        <v>1010</v>
      </c>
      <c r="K4415" t="s">
        <v>26</v>
      </c>
      <c r="L4415" s="1">
        <v>4.9928470634050097E-5</v>
      </c>
      <c r="M4415" s="1">
        <v>2.4964235317025001E-5</v>
      </c>
      <c r="O4415" s="1">
        <v>1.18364591576634E-4</v>
      </c>
      <c r="P4415" s="1">
        <v>1.6456515946706299E-4</v>
      </c>
      <c r="Q4415" s="1">
        <v>2.0498291428457799E-4</v>
      </c>
      <c r="R4415" s="1">
        <v>7.4550603972399596E-4</v>
      </c>
      <c r="S4415" s="1">
        <v>2.71134429522923E-3</v>
      </c>
      <c r="T4415" s="1">
        <v>2</v>
      </c>
      <c r="U4415" s="1">
        <v>4</v>
      </c>
      <c r="V4415" s="1">
        <v>20</v>
      </c>
      <c r="W4415" s="1">
        <v>7.4550603972399596E-4</v>
      </c>
      <c r="X4415" s="1">
        <f>IF(S4415&gt; 0, S4415*G4415/100, "")</f>
        <v>1.355672147614615E-3</v>
      </c>
      <c r="Y4415" s="1">
        <f>U4415*G4415/100</f>
        <v>2</v>
      </c>
    </row>
    <row r="4416" spans="1:25" x14ac:dyDescent="0.25">
      <c r="A4416" t="s">
        <v>19</v>
      </c>
      <c r="B4416">
        <v>49039</v>
      </c>
      <c r="C4416">
        <v>4037</v>
      </c>
      <c r="D4416" t="s">
        <v>20</v>
      </c>
      <c r="F4416" t="s">
        <v>66</v>
      </c>
      <c r="G4416">
        <v>50</v>
      </c>
      <c r="H4416" t="s">
        <v>51</v>
      </c>
      <c r="I4416" t="s">
        <v>68</v>
      </c>
      <c r="J4416">
        <v>1010</v>
      </c>
      <c r="K4416" t="s">
        <v>27</v>
      </c>
      <c r="L4416" s="1">
        <v>1.3133223140503101E-5</v>
      </c>
      <c r="M4416" s="1">
        <v>6.5666115702515902E-6</v>
      </c>
      <c r="N4416" s="1">
        <v>1.5530303030303E-2</v>
      </c>
      <c r="O4416" s="1">
        <v>2.72910802032345E-3</v>
      </c>
      <c r="P4416" s="1">
        <v>2.5514344432146199E-2</v>
      </c>
      <c r="Q4416" s="1">
        <v>7.8012870497836007E-2</v>
      </c>
      <c r="R4416" s="1">
        <v>0.72933985505654997</v>
      </c>
      <c r="S4416" s="1">
        <v>6.8185752014940304</v>
      </c>
      <c r="T4416" s="1">
        <v>5.9687786960514197E-3</v>
      </c>
      <c r="U4416" s="1">
        <v>1.3774104683195501E-2</v>
      </c>
      <c r="V4416" s="1">
        <v>0.45913682277318602</v>
      </c>
      <c r="W4416" s="1">
        <v>2.72910802032345E-3</v>
      </c>
      <c r="X4416" s="1">
        <f>IF(S4416&gt; 0, S4416*G4416/100, "")</f>
        <v>3.4092876007470152</v>
      </c>
      <c r="Y4416" s="1">
        <f>U4416*G4416/100</f>
        <v>6.8870523415977504E-3</v>
      </c>
    </row>
    <row r="4417" spans="1:25" x14ac:dyDescent="0.25">
      <c r="A4417" t="s">
        <v>19</v>
      </c>
      <c r="B4417">
        <v>49039</v>
      </c>
      <c r="C4417">
        <v>4037</v>
      </c>
      <c r="D4417" t="s">
        <v>20</v>
      </c>
      <c r="F4417" t="s">
        <v>66</v>
      </c>
      <c r="G4417">
        <v>50</v>
      </c>
      <c r="H4417" t="s">
        <v>51</v>
      </c>
      <c r="I4417" t="s">
        <v>68</v>
      </c>
      <c r="J4417">
        <v>1010</v>
      </c>
      <c r="K4417" t="s">
        <v>28</v>
      </c>
      <c r="L4417" s="1">
        <v>9.9856941268100297E-2</v>
      </c>
      <c r="M4417" s="1">
        <v>4.99284706340501E-2</v>
      </c>
      <c r="O4417" s="1">
        <v>0.23672918315326899</v>
      </c>
      <c r="P4417" s="1">
        <v>0.32913031893412698</v>
      </c>
      <c r="Q4417" s="1">
        <v>0.40996582856915698</v>
      </c>
      <c r="R4417" s="1">
        <v>1.49101207944799</v>
      </c>
      <c r="S4417" s="1">
        <v>5.4226885904584696</v>
      </c>
      <c r="T4417" s="1">
        <v>4000</v>
      </c>
      <c r="U4417" s="1">
        <v>8000</v>
      </c>
      <c r="V4417" s="1">
        <v>40000</v>
      </c>
      <c r="W4417" s="1">
        <v>1.49101207944799</v>
      </c>
      <c r="X4417" s="1">
        <f>IF(S4417&gt; 0, S4417*G4417/100, "")</f>
        <v>2.7113442952292348</v>
      </c>
      <c r="Y4417" s="1">
        <f>U4417*G4417/100</f>
        <v>4000</v>
      </c>
    </row>
    <row r="4418" spans="1:25" x14ac:dyDescent="0.25">
      <c r="A4418" t="s">
        <v>19</v>
      </c>
      <c r="B4418">
        <v>49039</v>
      </c>
      <c r="C4418">
        <v>4037</v>
      </c>
      <c r="D4418" t="s">
        <v>20</v>
      </c>
      <c r="F4418" t="s">
        <v>66</v>
      </c>
      <c r="G4418">
        <v>50</v>
      </c>
      <c r="H4418" t="s">
        <v>51</v>
      </c>
      <c r="I4418" t="s">
        <v>68</v>
      </c>
      <c r="J4418">
        <v>1010</v>
      </c>
      <c r="K4418" t="s">
        <v>22</v>
      </c>
      <c r="L4418" s="1">
        <v>5.2111111110897798E-3</v>
      </c>
      <c r="M4418" s="1">
        <v>2.6055555555448899E-3</v>
      </c>
      <c r="O4418" s="1">
        <v>26433.4257336265</v>
      </c>
      <c r="P4418" s="1">
        <v>5000000</v>
      </c>
      <c r="Q4418" s="1">
        <v>5000000</v>
      </c>
      <c r="R4418" s="1">
        <v>5000000</v>
      </c>
      <c r="S4418" s="1">
        <v>5000000</v>
      </c>
      <c r="T4418" s="1">
        <v>1000</v>
      </c>
      <c r="U4418" s="1">
        <v>2000</v>
      </c>
      <c r="V4418" s="1">
        <v>10000</v>
      </c>
      <c r="W4418" s="1">
        <v>2000</v>
      </c>
      <c r="X4418" s="1">
        <f>IF(S4418&gt; 0, S4418*G4418/100, "")</f>
        <v>2500000</v>
      </c>
      <c r="Y4418" s="1">
        <f>U4418*G4418/100</f>
        <v>1000</v>
      </c>
    </row>
    <row r="4419" spans="1:25" x14ac:dyDescent="0.25">
      <c r="A4419" t="s">
        <v>19</v>
      </c>
      <c r="B4419">
        <v>49039</v>
      </c>
      <c r="C4419">
        <v>4037</v>
      </c>
      <c r="D4419" t="s">
        <v>20</v>
      </c>
      <c r="F4419" t="s">
        <v>66</v>
      </c>
      <c r="G4419">
        <v>50</v>
      </c>
      <c r="H4419" t="s">
        <v>51</v>
      </c>
      <c r="I4419" t="s">
        <v>68</v>
      </c>
      <c r="J4419">
        <v>1011</v>
      </c>
      <c r="K4419" t="s">
        <v>23</v>
      </c>
      <c r="L4419" s="1">
        <v>0.57208320000031898</v>
      </c>
      <c r="M4419" s="1">
        <v>0.28604160000015899</v>
      </c>
      <c r="N4419" s="1">
        <v>676.5</v>
      </c>
      <c r="O4419" s="1">
        <v>118.879945365289</v>
      </c>
      <c r="P4419" s="1">
        <v>1111.40484346429</v>
      </c>
      <c r="Q4419" s="1">
        <v>3398.2406388857298</v>
      </c>
      <c r="R4419" s="1">
        <v>31770.0440862633</v>
      </c>
      <c r="S4419" s="1">
        <v>297017.13577707898</v>
      </c>
      <c r="T4419" s="1">
        <v>260</v>
      </c>
      <c r="U4419" s="1">
        <v>600</v>
      </c>
      <c r="V4419" s="1">
        <v>20000</v>
      </c>
      <c r="W4419" s="1">
        <v>118.879945365289</v>
      </c>
      <c r="X4419" s="1">
        <f>IF(S4419&gt; 0, S4419*G4419/100, "")</f>
        <v>148508.56788853949</v>
      </c>
      <c r="Y4419" s="1">
        <f>U4419*G4419/100</f>
        <v>300</v>
      </c>
    </row>
    <row r="4420" spans="1:25" x14ac:dyDescent="0.25">
      <c r="A4420" t="s">
        <v>19</v>
      </c>
      <c r="B4420">
        <v>49039</v>
      </c>
      <c r="C4420">
        <v>4037</v>
      </c>
      <c r="D4420" t="s">
        <v>20</v>
      </c>
      <c r="F4420" t="s">
        <v>66</v>
      </c>
      <c r="G4420">
        <v>50</v>
      </c>
      <c r="H4420" t="s">
        <v>51</v>
      </c>
      <c r="I4420" t="s">
        <v>68</v>
      </c>
      <c r="J4420">
        <v>1011</v>
      </c>
      <c r="K4420" t="s">
        <v>25</v>
      </c>
      <c r="L4420" s="1">
        <v>1.2503765283992199E-7</v>
      </c>
      <c r="M4420" s="1">
        <v>6.2518826419961301E-8</v>
      </c>
      <c r="O4420" s="1">
        <v>4.65151702584036E-4</v>
      </c>
      <c r="P4420" s="1">
        <v>1.0361916788166999E-2</v>
      </c>
      <c r="Q4420" s="1">
        <v>4.8906078774608702E-2</v>
      </c>
      <c r="R4420" s="1">
        <v>1.0894525718699599</v>
      </c>
      <c r="S4420" s="1">
        <v>24.2691079739811</v>
      </c>
      <c r="T4420" s="1">
        <v>40</v>
      </c>
      <c r="U4420" s="1">
        <v>200</v>
      </c>
      <c r="V4420" s="1">
        <v>400</v>
      </c>
      <c r="W4420" s="1">
        <v>1.0894525718699599</v>
      </c>
      <c r="X4420" s="1">
        <f>IF(S4420&gt; 0, S4420*G4420/100, "")</f>
        <v>12.13455398699055</v>
      </c>
      <c r="Y4420" s="1">
        <f>U4420*G4420/100</f>
        <v>100</v>
      </c>
    </row>
    <row r="4421" spans="1:25" x14ac:dyDescent="0.25">
      <c r="A4421" t="s">
        <v>19</v>
      </c>
      <c r="B4421">
        <v>49039</v>
      </c>
      <c r="C4421">
        <v>4037</v>
      </c>
      <c r="D4421" t="s">
        <v>20</v>
      </c>
      <c r="F4421" t="s">
        <v>66</v>
      </c>
      <c r="G4421">
        <v>50</v>
      </c>
      <c r="H4421" t="s">
        <v>51</v>
      </c>
      <c r="I4421" t="s">
        <v>68</v>
      </c>
      <c r="J4421">
        <v>1011</v>
      </c>
      <c r="K4421" t="s">
        <v>24</v>
      </c>
      <c r="L4421" s="1">
        <v>1.25037652839922E-4</v>
      </c>
      <c r="M4421" s="1">
        <v>6.25188264199613E-5</v>
      </c>
      <c r="O4421" s="1">
        <v>0.46515170258403599</v>
      </c>
      <c r="P4421" s="1">
        <v>10.361916788166999</v>
      </c>
      <c r="Q4421" s="1">
        <v>48.906078774608702</v>
      </c>
      <c r="R4421" s="1">
        <v>1089.4525718699599</v>
      </c>
      <c r="S4421" s="1">
        <v>24269.107973981099</v>
      </c>
      <c r="T4421" s="1">
        <v>40000</v>
      </c>
      <c r="U4421" s="1">
        <v>200000</v>
      </c>
      <c r="V4421" s="1">
        <v>400000</v>
      </c>
      <c r="W4421" s="1">
        <v>1089.4525718699599</v>
      </c>
      <c r="X4421" s="1">
        <f>IF(S4421&gt; 0, S4421*G4421/100, "")</f>
        <v>12134.55398699055</v>
      </c>
      <c r="Y4421" s="1">
        <f>U4421*G4421/100</f>
        <v>100000</v>
      </c>
    </row>
    <row r="4422" spans="1:25" x14ac:dyDescent="0.25">
      <c r="A4422" t="s">
        <v>19</v>
      </c>
      <c r="B4422">
        <v>49039</v>
      </c>
      <c r="C4422">
        <v>4037</v>
      </c>
      <c r="D4422" t="s">
        <v>20</v>
      </c>
      <c r="F4422" t="s">
        <v>66</v>
      </c>
      <c r="G4422">
        <v>50</v>
      </c>
      <c r="H4422" t="s">
        <v>51</v>
      </c>
      <c r="I4422" t="s">
        <v>68</v>
      </c>
      <c r="J4422">
        <v>1011</v>
      </c>
      <c r="K4422" t="s">
        <v>26</v>
      </c>
      <c r="L4422" s="1">
        <v>4.9928470634050097E-5</v>
      </c>
      <c r="M4422" s="1">
        <v>2.4964235317025001E-5</v>
      </c>
      <c r="O4422" s="1">
        <v>1.18364591576634E-4</v>
      </c>
      <c r="P4422" s="1">
        <v>1.6456515946706299E-4</v>
      </c>
      <c r="Q4422" s="1">
        <v>2.0498291428457799E-4</v>
      </c>
      <c r="R4422" s="1">
        <v>7.4550603972399596E-4</v>
      </c>
      <c r="S4422" s="1">
        <v>2.71134429522923E-3</v>
      </c>
      <c r="T4422" s="1">
        <v>2</v>
      </c>
      <c r="U4422" s="1">
        <v>4</v>
      </c>
      <c r="V4422" s="1">
        <v>20</v>
      </c>
      <c r="W4422" s="1">
        <v>7.4550603972399596E-4</v>
      </c>
      <c r="X4422" s="1">
        <f>IF(S4422&gt; 0, S4422*G4422/100, "")</f>
        <v>1.355672147614615E-3</v>
      </c>
      <c r="Y4422" s="1">
        <f>U4422*G4422/100</f>
        <v>2</v>
      </c>
    </row>
    <row r="4423" spans="1:25" x14ac:dyDescent="0.25">
      <c r="A4423" t="s">
        <v>19</v>
      </c>
      <c r="B4423">
        <v>49039</v>
      </c>
      <c r="C4423">
        <v>4037</v>
      </c>
      <c r="D4423" t="s">
        <v>20</v>
      </c>
      <c r="F4423" t="s">
        <v>66</v>
      </c>
      <c r="G4423">
        <v>50</v>
      </c>
      <c r="H4423" t="s">
        <v>51</v>
      </c>
      <c r="I4423" t="s">
        <v>68</v>
      </c>
      <c r="J4423">
        <v>1011</v>
      </c>
      <c r="K4423" t="s">
        <v>27</v>
      </c>
      <c r="L4423" s="1">
        <v>1.3133223140503101E-5</v>
      </c>
      <c r="M4423" s="1">
        <v>6.5666115702515902E-6</v>
      </c>
      <c r="N4423" s="1">
        <v>1.5530303030303E-2</v>
      </c>
      <c r="O4423" s="1">
        <v>2.72910802032345E-3</v>
      </c>
      <c r="P4423" s="1">
        <v>2.5514344432146199E-2</v>
      </c>
      <c r="Q4423" s="1">
        <v>7.8012870497836007E-2</v>
      </c>
      <c r="R4423" s="1">
        <v>0.72933985505654997</v>
      </c>
      <c r="S4423" s="1">
        <v>6.8185752014940304</v>
      </c>
      <c r="T4423" s="1">
        <v>5.9687786960514197E-3</v>
      </c>
      <c r="U4423" s="1">
        <v>1.3774104683195501E-2</v>
      </c>
      <c r="V4423" s="1">
        <v>0.45913682277318602</v>
      </c>
      <c r="W4423" s="1">
        <v>2.72910802032345E-3</v>
      </c>
      <c r="X4423" s="1">
        <f>IF(S4423&gt; 0, S4423*G4423/100, "")</f>
        <v>3.4092876007470152</v>
      </c>
      <c r="Y4423" s="1">
        <f>U4423*G4423/100</f>
        <v>6.8870523415977504E-3</v>
      </c>
    </row>
    <row r="4424" spans="1:25" x14ac:dyDescent="0.25">
      <c r="A4424" t="s">
        <v>19</v>
      </c>
      <c r="B4424">
        <v>49039</v>
      </c>
      <c r="C4424">
        <v>4037</v>
      </c>
      <c r="D4424" t="s">
        <v>20</v>
      </c>
      <c r="F4424" t="s">
        <v>66</v>
      </c>
      <c r="G4424">
        <v>50</v>
      </c>
      <c r="H4424" t="s">
        <v>51</v>
      </c>
      <c r="I4424" t="s">
        <v>68</v>
      </c>
      <c r="J4424">
        <v>1011</v>
      </c>
      <c r="K4424" t="s">
        <v>28</v>
      </c>
      <c r="L4424" s="1">
        <v>9.9856941268100297E-2</v>
      </c>
      <c r="M4424" s="1">
        <v>4.99284706340501E-2</v>
      </c>
      <c r="O4424" s="1">
        <v>0.23672918315326899</v>
      </c>
      <c r="P4424" s="1">
        <v>0.32913031893412698</v>
      </c>
      <c r="Q4424" s="1">
        <v>0.40996582856915698</v>
      </c>
      <c r="R4424" s="1">
        <v>1.49101207944799</v>
      </c>
      <c r="S4424" s="1">
        <v>5.4226885904584696</v>
      </c>
      <c r="T4424" s="1">
        <v>4000</v>
      </c>
      <c r="U4424" s="1">
        <v>8000</v>
      </c>
      <c r="V4424" s="1">
        <v>40000</v>
      </c>
      <c r="W4424" s="1">
        <v>1.49101207944799</v>
      </c>
      <c r="X4424" s="1">
        <f>IF(S4424&gt; 0, S4424*G4424/100, "")</f>
        <v>2.7113442952292348</v>
      </c>
      <c r="Y4424" s="1">
        <f>U4424*G4424/100</f>
        <v>4000</v>
      </c>
    </row>
    <row r="4425" spans="1:25" x14ac:dyDescent="0.25">
      <c r="A4425" t="s">
        <v>19</v>
      </c>
      <c r="B4425">
        <v>49039</v>
      </c>
      <c r="C4425">
        <v>4037</v>
      </c>
      <c r="D4425" t="s">
        <v>20</v>
      </c>
      <c r="F4425" t="s">
        <v>66</v>
      </c>
      <c r="G4425">
        <v>50</v>
      </c>
      <c r="H4425" t="s">
        <v>51</v>
      </c>
      <c r="I4425" t="s">
        <v>68</v>
      </c>
      <c r="J4425">
        <v>1011</v>
      </c>
      <c r="K4425" t="s">
        <v>22</v>
      </c>
      <c r="L4425" s="1">
        <v>5.2111111110897798E-3</v>
      </c>
      <c r="M4425" s="1">
        <v>2.6055555555448899E-3</v>
      </c>
      <c r="O4425" s="1">
        <v>26433.4257336265</v>
      </c>
      <c r="P4425" s="1">
        <v>5000000</v>
      </c>
      <c r="Q4425" s="1">
        <v>5000000</v>
      </c>
      <c r="R4425" s="1">
        <v>5000000</v>
      </c>
      <c r="S4425" s="1">
        <v>5000000</v>
      </c>
      <c r="T4425" s="1">
        <v>1000</v>
      </c>
      <c r="U4425" s="1">
        <v>2000</v>
      </c>
      <c r="V4425" s="1">
        <v>10000</v>
      </c>
      <c r="W4425" s="1">
        <v>2000</v>
      </c>
      <c r="X4425" s="1">
        <f>IF(S4425&gt; 0, S4425*G4425/100, "")</f>
        <v>2500000</v>
      </c>
      <c r="Y4425" s="1">
        <f>U4425*G4425/100</f>
        <v>1000</v>
      </c>
    </row>
    <row r="4426" spans="1:25" x14ac:dyDescent="0.25">
      <c r="A4426" t="s">
        <v>19</v>
      </c>
      <c r="B4426">
        <v>49039</v>
      </c>
      <c r="C4426">
        <v>4037</v>
      </c>
      <c r="D4426" t="s">
        <v>20</v>
      </c>
      <c r="F4426" t="s">
        <v>66</v>
      </c>
      <c r="G4426">
        <v>50</v>
      </c>
      <c r="H4426" t="s">
        <v>51</v>
      </c>
      <c r="I4426" t="s">
        <v>68</v>
      </c>
      <c r="J4426">
        <v>1013</v>
      </c>
      <c r="K4426" t="s">
        <v>23</v>
      </c>
      <c r="L4426" s="1">
        <v>0.57208320000031898</v>
      </c>
      <c r="M4426" s="1">
        <v>0.28604160000015899</v>
      </c>
      <c r="N4426" s="1">
        <v>676.5</v>
      </c>
      <c r="O4426" s="1">
        <v>118.879945365289</v>
      </c>
      <c r="P4426" s="1">
        <v>1111.40484346429</v>
      </c>
      <c r="Q4426" s="1">
        <v>3398.2406388857298</v>
      </c>
      <c r="R4426" s="1">
        <v>31770.0440862633</v>
      </c>
      <c r="S4426" s="1">
        <v>297017.13577707898</v>
      </c>
      <c r="T4426" s="1">
        <v>260</v>
      </c>
      <c r="U4426" s="1">
        <v>600</v>
      </c>
      <c r="V4426" s="1">
        <v>20000</v>
      </c>
      <c r="W4426" s="1">
        <v>118.879945365289</v>
      </c>
      <c r="X4426" s="1">
        <f>IF(S4426&gt; 0, S4426*G4426/100, "")</f>
        <v>148508.56788853949</v>
      </c>
      <c r="Y4426" s="1">
        <f>U4426*G4426/100</f>
        <v>300</v>
      </c>
    </row>
    <row r="4427" spans="1:25" x14ac:dyDescent="0.25">
      <c r="A4427" t="s">
        <v>19</v>
      </c>
      <c r="B4427">
        <v>49039</v>
      </c>
      <c r="C4427">
        <v>4037</v>
      </c>
      <c r="D4427" t="s">
        <v>20</v>
      </c>
      <c r="F4427" t="s">
        <v>66</v>
      </c>
      <c r="G4427">
        <v>50</v>
      </c>
      <c r="H4427" t="s">
        <v>51</v>
      </c>
      <c r="I4427" t="s">
        <v>68</v>
      </c>
      <c r="J4427">
        <v>1013</v>
      </c>
      <c r="K4427" t="s">
        <v>25</v>
      </c>
      <c r="L4427" s="1">
        <v>1.2503765283992199E-7</v>
      </c>
      <c r="M4427" s="1">
        <v>6.2518826419961301E-8</v>
      </c>
      <c r="O4427" s="1">
        <v>4.65151702584036E-4</v>
      </c>
      <c r="P4427" s="1">
        <v>1.0361916788166999E-2</v>
      </c>
      <c r="Q4427" s="1">
        <v>4.8906078774608702E-2</v>
      </c>
      <c r="R4427" s="1">
        <v>1.0894525718699599</v>
      </c>
      <c r="S4427" s="1">
        <v>24.2691079739811</v>
      </c>
      <c r="T4427" s="1">
        <v>40</v>
      </c>
      <c r="U4427" s="1">
        <v>200</v>
      </c>
      <c r="V4427" s="1">
        <v>400</v>
      </c>
      <c r="W4427" s="1">
        <v>1.0894525718699599</v>
      </c>
      <c r="X4427" s="1">
        <f>IF(S4427&gt; 0, S4427*G4427/100, "")</f>
        <v>12.13455398699055</v>
      </c>
      <c r="Y4427" s="1">
        <f>U4427*G4427/100</f>
        <v>100</v>
      </c>
    </row>
    <row r="4428" spans="1:25" x14ac:dyDescent="0.25">
      <c r="A4428" t="s">
        <v>19</v>
      </c>
      <c r="B4428">
        <v>49039</v>
      </c>
      <c r="C4428">
        <v>4037</v>
      </c>
      <c r="D4428" t="s">
        <v>20</v>
      </c>
      <c r="F4428" t="s">
        <v>66</v>
      </c>
      <c r="G4428">
        <v>50</v>
      </c>
      <c r="H4428" t="s">
        <v>51</v>
      </c>
      <c r="I4428" t="s">
        <v>68</v>
      </c>
      <c r="J4428">
        <v>1013</v>
      </c>
      <c r="K4428" t="s">
        <v>24</v>
      </c>
      <c r="L4428" s="1">
        <v>1.25037652839922E-4</v>
      </c>
      <c r="M4428" s="1">
        <v>6.25188264199613E-5</v>
      </c>
      <c r="O4428" s="1">
        <v>0.46515170258403599</v>
      </c>
      <c r="P4428" s="1">
        <v>10.361916788166999</v>
      </c>
      <c r="Q4428" s="1">
        <v>48.906078774608702</v>
      </c>
      <c r="R4428" s="1">
        <v>1089.4525718699599</v>
      </c>
      <c r="S4428" s="1">
        <v>24269.107973981099</v>
      </c>
      <c r="T4428" s="1">
        <v>40000</v>
      </c>
      <c r="U4428" s="1">
        <v>200000</v>
      </c>
      <c r="V4428" s="1">
        <v>400000</v>
      </c>
      <c r="W4428" s="1">
        <v>1089.4525718699599</v>
      </c>
      <c r="X4428" s="1">
        <f>IF(S4428&gt; 0, S4428*G4428/100, "")</f>
        <v>12134.55398699055</v>
      </c>
      <c r="Y4428" s="1">
        <f>U4428*G4428/100</f>
        <v>100000</v>
      </c>
    </row>
    <row r="4429" spans="1:25" x14ac:dyDescent="0.25">
      <c r="A4429" t="s">
        <v>19</v>
      </c>
      <c r="B4429">
        <v>49039</v>
      </c>
      <c r="C4429">
        <v>4037</v>
      </c>
      <c r="D4429" t="s">
        <v>20</v>
      </c>
      <c r="F4429" t="s">
        <v>66</v>
      </c>
      <c r="G4429">
        <v>50</v>
      </c>
      <c r="H4429" t="s">
        <v>51</v>
      </c>
      <c r="I4429" t="s">
        <v>68</v>
      </c>
      <c r="J4429">
        <v>1013</v>
      </c>
      <c r="K4429" t="s">
        <v>26</v>
      </c>
      <c r="L4429" s="1">
        <v>4.9928470634050097E-5</v>
      </c>
      <c r="M4429" s="1">
        <v>2.4964235317025001E-5</v>
      </c>
      <c r="O4429" s="1">
        <v>1.18364591576634E-4</v>
      </c>
      <c r="P4429" s="1">
        <v>1.6456515946706299E-4</v>
      </c>
      <c r="Q4429" s="1">
        <v>2.0498291428457799E-4</v>
      </c>
      <c r="R4429" s="1">
        <v>7.4550603972399596E-4</v>
      </c>
      <c r="S4429" s="1">
        <v>2.71134429522923E-3</v>
      </c>
      <c r="T4429" s="1">
        <v>2</v>
      </c>
      <c r="U4429" s="1">
        <v>4</v>
      </c>
      <c r="V4429" s="1">
        <v>20</v>
      </c>
      <c r="W4429" s="1">
        <v>7.4550603972399596E-4</v>
      </c>
      <c r="X4429" s="1">
        <f>IF(S4429&gt; 0, S4429*G4429/100, "")</f>
        <v>1.355672147614615E-3</v>
      </c>
      <c r="Y4429" s="1">
        <f>U4429*G4429/100</f>
        <v>2</v>
      </c>
    </row>
    <row r="4430" spans="1:25" x14ac:dyDescent="0.25">
      <c r="A4430" t="s">
        <v>19</v>
      </c>
      <c r="B4430">
        <v>49039</v>
      </c>
      <c r="C4430">
        <v>4037</v>
      </c>
      <c r="D4430" t="s">
        <v>20</v>
      </c>
      <c r="F4430" t="s">
        <v>66</v>
      </c>
      <c r="G4430">
        <v>50</v>
      </c>
      <c r="H4430" t="s">
        <v>51</v>
      </c>
      <c r="I4430" t="s">
        <v>68</v>
      </c>
      <c r="J4430">
        <v>1013</v>
      </c>
      <c r="K4430" t="s">
        <v>27</v>
      </c>
      <c r="L4430" s="1">
        <v>1.3133223140503101E-5</v>
      </c>
      <c r="M4430" s="1">
        <v>6.5666115702515902E-6</v>
      </c>
      <c r="N4430" s="1">
        <v>1.5530303030303E-2</v>
      </c>
      <c r="O4430" s="1">
        <v>2.72910802032345E-3</v>
      </c>
      <c r="P4430" s="1">
        <v>2.5514344432146199E-2</v>
      </c>
      <c r="Q4430" s="1">
        <v>7.8012870497836007E-2</v>
      </c>
      <c r="R4430" s="1">
        <v>0.72933985505654997</v>
      </c>
      <c r="S4430" s="1">
        <v>6.8185752014940304</v>
      </c>
      <c r="T4430" s="1">
        <v>5.9687786960514197E-3</v>
      </c>
      <c r="U4430" s="1">
        <v>1.3774104683195501E-2</v>
      </c>
      <c r="V4430" s="1">
        <v>0.45913682277318602</v>
      </c>
      <c r="W4430" s="1">
        <v>2.72910802032345E-3</v>
      </c>
      <c r="X4430" s="1">
        <f>IF(S4430&gt; 0, S4430*G4430/100, "")</f>
        <v>3.4092876007470152</v>
      </c>
      <c r="Y4430" s="1">
        <f>U4430*G4430/100</f>
        <v>6.8870523415977504E-3</v>
      </c>
    </row>
    <row r="4431" spans="1:25" x14ac:dyDescent="0.25">
      <c r="A4431" t="s">
        <v>19</v>
      </c>
      <c r="B4431">
        <v>49039</v>
      </c>
      <c r="C4431">
        <v>4037</v>
      </c>
      <c r="D4431" t="s">
        <v>20</v>
      </c>
      <c r="F4431" t="s">
        <v>66</v>
      </c>
      <c r="G4431">
        <v>50</v>
      </c>
      <c r="H4431" t="s">
        <v>51</v>
      </c>
      <c r="I4431" t="s">
        <v>68</v>
      </c>
      <c r="J4431">
        <v>1013</v>
      </c>
      <c r="K4431" t="s">
        <v>28</v>
      </c>
      <c r="L4431" s="1">
        <v>9.9856941268100297E-2</v>
      </c>
      <c r="M4431" s="1">
        <v>4.99284706340501E-2</v>
      </c>
      <c r="O4431" s="1">
        <v>0.23672918315326899</v>
      </c>
      <c r="P4431" s="1">
        <v>0.32913031893412698</v>
      </c>
      <c r="Q4431" s="1">
        <v>0.40996582856915698</v>
      </c>
      <c r="R4431" s="1">
        <v>1.49101207944799</v>
      </c>
      <c r="S4431" s="1">
        <v>5.4226885904584696</v>
      </c>
      <c r="T4431" s="1">
        <v>4000</v>
      </c>
      <c r="U4431" s="1">
        <v>8000</v>
      </c>
      <c r="V4431" s="1">
        <v>40000</v>
      </c>
      <c r="W4431" s="1">
        <v>1.49101207944799</v>
      </c>
      <c r="X4431" s="1">
        <f>IF(S4431&gt; 0, S4431*G4431/100, "")</f>
        <v>2.7113442952292348</v>
      </c>
      <c r="Y4431" s="1">
        <f>U4431*G4431/100</f>
        <v>4000</v>
      </c>
    </row>
    <row r="4432" spans="1:25" x14ac:dyDescent="0.25">
      <c r="A4432" t="s">
        <v>19</v>
      </c>
      <c r="B4432">
        <v>49039</v>
      </c>
      <c r="C4432">
        <v>4037</v>
      </c>
      <c r="D4432" t="s">
        <v>20</v>
      </c>
      <c r="F4432" t="s">
        <v>66</v>
      </c>
      <c r="G4432">
        <v>50</v>
      </c>
      <c r="H4432" t="s">
        <v>51</v>
      </c>
      <c r="I4432" t="s">
        <v>68</v>
      </c>
      <c r="J4432">
        <v>1013</v>
      </c>
      <c r="K4432" t="s">
        <v>22</v>
      </c>
      <c r="L4432" s="1">
        <v>5.2111111110897798E-3</v>
      </c>
      <c r="M4432" s="1">
        <v>2.6055555555448899E-3</v>
      </c>
      <c r="O4432" s="1">
        <v>26433.4257336265</v>
      </c>
      <c r="P4432" s="1">
        <v>5000000</v>
      </c>
      <c r="Q4432" s="1">
        <v>5000000</v>
      </c>
      <c r="R4432" s="1">
        <v>5000000</v>
      </c>
      <c r="S4432" s="1">
        <v>5000000</v>
      </c>
      <c r="T4432" s="1">
        <v>1000</v>
      </c>
      <c r="U4432" s="1">
        <v>2000</v>
      </c>
      <c r="V4432" s="1">
        <v>10000</v>
      </c>
      <c r="W4432" s="1">
        <v>2000</v>
      </c>
      <c r="X4432" s="1">
        <f>IF(S4432&gt; 0, S4432*G4432/100, "")</f>
        <v>2500000</v>
      </c>
      <c r="Y4432" s="1">
        <f>U4432*G4432/100</f>
        <v>1000</v>
      </c>
    </row>
    <row r="4433" spans="1:25" x14ac:dyDescent="0.25">
      <c r="A4433" t="s">
        <v>19</v>
      </c>
      <c r="B4433">
        <v>49039</v>
      </c>
      <c r="C4433">
        <v>4037</v>
      </c>
      <c r="D4433" t="s">
        <v>20</v>
      </c>
      <c r="F4433" t="s">
        <v>66</v>
      </c>
      <c r="G4433">
        <v>50</v>
      </c>
      <c r="H4433" t="s">
        <v>51</v>
      </c>
      <c r="I4433" t="s">
        <v>68</v>
      </c>
      <c r="J4433">
        <v>1016</v>
      </c>
      <c r="K4433" t="s">
        <v>23</v>
      </c>
      <c r="L4433" s="1">
        <v>0.57208320000031898</v>
      </c>
      <c r="M4433" s="1">
        <v>0.28604160000015899</v>
      </c>
      <c r="N4433" s="1">
        <v>676.5</v>
      </c>
      <c r="O4433" s="1">
        <v>118.879945365289</v>
      </c>
      <c r="P4433" s="1">
        <v>1111.40484346429</v>
      </c>
      <c r="Q4433" s="1">
        <v>3398.2406388857298</v>
      </c>
      <c r="R4433" s="1">
        <v>31770.0440862633</v>
      </c>
      <c r="S4433" s="1">
        <v>297017.13577707898</v>
      </c>
      <c r="T4433" s="1">
        <v>260</v>
      </c>
      <c r="U4433" s="1">
        <v>600</v>
      </c>
      <c r="V4433" s="1">
        <v>20000</v>
      </c>
      <c r="W4433" s="1">
        <v>118.879945365289</v>
      </c>
      <c r="X4433" s="1">
        <f>IF(S4433&gt; 0, S4433*G4433/100, "")</f>
        <v>148508.56788853949</v>
      </c>
      <c r="Y4433" s="1">
        <f>U4433*G4433/100</f>
        <v>300</v>
      </c>
    </row>
    <row r="4434" spans="1:25" x14ac:dyDescent="0.25">
      <c r="A4434" t="s">
        <v>19</v>
      </c>
      <c r="B4434">
        <v>49039</v>
      </c>
      <c r="C4434">
        <v>4037</v>
      </c>
      <c r="D4434" t="s">
        <v>20</v>
      </c>
      <c r="F4434" t="s">
        <v>66</v>
      </c>
      <c r="G4434">
        <v>50</v>
      </c>
      <c r="H4434" t="s">
        <v>51</v>
      </c>
      <c r="I4434" t="s">
        <v>68</v>
      </c>
      <c r="J4434">
        <v>1016</v>
      </c>
      <c r="K4434" t="s">
        <v>25</v>
      </c>
      <c r="L4434" s="1">
        <v>1.2503765283992199E-7</v>
      </c>
      <c r="M4434" s="1">
        <v>6.2518826419961301E-8</v>
      </c>
      <c r="O4434" s="1">
        <v>4.65151702584036E-4</v>
      </c>
      <c r="P4434" s="1">
        <v>1.0361916788166999E-2</v>
      </c>
      <c r="Q4434" s="1">
        <v>4.8906078774608702E-2</v>
      </c>
      <c r="R4434" s="1">
        <v>1.0894525718699599</v>
      </c>
      <c r="S4434" s="1">
        <v>24.2691079739811</v>
      </c>
      <c r="T4434" s="1">
        <v>40</v>
      </c>
      <c r="U4434" s="1">
        <v>200</v>
      </c>
      <c r="V4434" s="1">
        <v>400</v>
      </c>
      <c r="W4434" s="1">
        <v>1.0894525718699599</v>
      </c>
      <c r="X4434" s="1">
        <f>IF(S4434&gt; 0, S4434*G4434/100, "")</f>
        <v>12.13455398699055</v>
      </c>
      <c r="Y4434" s="1">
        <f>U4434*G4434/100</f>
        <v>100</v>
      </c>
    </row>
    <row r="4435" spans="1:25" x14ac:dyDescent="0.25">
      <c r="A4435" t="s">
        <v>19</v>
      </c>
      <c r="B4435">
        <v>49039</v>
      </c>
      <c r="C4435">
        <v>4037</v>
      </c>
      <c r="D4435" t="s">
        <v>20</v>
      </c>
      <c r="F4435" t="s">
        <v>66</v>
      </c>
      <c r="G4435">
        <v>50</v>
      </c>
      <c r="H4435" t="s">
        <v>51</v>
      </c>
      <c r="I4435" t="s">
        <v>68</v>
      </c>
      <c r="J4435">
        <v>1016</v>
      </c>
      <c r="K4435" t="s">
        <v>24</v>
      </c>
      <c r="L4435" s="1">
        <v>1.25037652839922E-4</v>
      </c>
      <c r="M4435" s="1">
        <v>6.25188264199613E-5</v>
      </c>
      <c r="O4435" s="1">
        <v>0.46515170258403599</v>
      </c>
      <c r="P4435" s="1">
        <v>10.361916788166999</v>
      </c>
      <c r="Q4435" s="1">
        <v>48.906078774608702</v>
      </c>
      <c r="R4435" s="1">
        <v>1089.4525718699599</v>
      </c>
      <c r="S4435" s="1">
        <v>24269.107973981099</v>
      </c>
      <c r="T4435" s="1">
        <v>40000</v>
      </c>
      <c r="U4435" s="1">
        <v>200000</v>
      </c>
      <c r="V4435" s="1">
        <v>400000</v>
      </c>
      <c r="W4435" s="1">
        <v>1089.4525718699599</v>
      </c>
      <c r="X4435" s="1">
        <f>IF(S4435&gt; 0, S4435*G4435/100, "")</f>
        <v>12134.55398699055</v>
      </c>
      <c r="Y4435" s="1">
        <f>U4435*G4435/100</f>
        <v>100000</v>
      </c>
    </row>
    <row r="4436" spans="1:25" x14ac:dyDescent="0.25">
      <c r="A4436" t="s">
        <v>19</v>
      </c>
      <c r="B4436">
        <v>49039</v>
      </c>
      <c r="C4436">
        <v>4037</v>
      </c>
      <c r="D4436" t="s">
        <v>20</v>
      </c>
      <c r="F4436" t="s">
        <v>66</v>
      </c>
      <c r="G4436">
        <v>50</v>
      </c>
      <c r="H4436" t="s">
        <v>51</v>
      </c>
      <c r="I4436" t="s">
        <v>68</v>
      </c>
      <c r="J4436">
        <v>1016</v>
      </c>
      <c r="K4436" t="s">
        <v>26</v>
      </c>
      <c r="L4436" s="1">
        <v>4.9928470634050097E-5</v>
      </c>
      <c r="M4436" s="1">
        <v>2.4964235317025001E-5</v>
      </c>
      <c r="O4436" s="1">
        <v>1.18364591576634E-4</v>
      </c>
      <c r="P4436" s="1">
        <v>1.6456515946706299E-4</v>
      </c>
      <c r="Q4436" s="1">
        <v>2.0498291428457799E-4</v>
      </c>
      <c r="R4436" s="1">
        <v>7.4550603972399596E-4</v>
      </c>
      <c r="S4436" s="1">
        <v>2.71134429522923E-3</v>
      </c>
      <c r="T4436" s="1">
        <v>2</v>
      </c>
      <c r="U4436" s="1">
        <v>4</v>
      </c>
      <c r="V4436" s="1">
        <v>20</v>
      </c>
      <c r="W4436" s="1">
        <v>7.4550603972399596E-4</v>
      </c>
      <c r="X4436" s="1">
        <f>IF(S4436&gt; 0, S4436*G4436/100, "")</f>
        <v>1.355672147614615E-3</v>
      </c>
      <c r="Y4436" s="1">
        <f>U4436*G4436/100</f>
        <v>2</v>
      </c>
    </row>
    <row r="4437" spans="1:25" x14ac:dyDescent="0.25">
      <c r="A4437" t="s">
        <v>19</v>
      </c>
      <c r="B4437">
        <v>49039</v>
      </c>
      <c r="C4437">
        <v>4037</v>
      </c>
      <c r="D4437" t="s">
        <v>20</v>
      </c>
      <c r="F4437" t="s">
        <v>66</v>
      </c>
      <c r="G4437">
        <v>50</v>
      </c>
      <c r="H4437" t="s">
        <v>51</v>
      </c>
      <c r="I4437" t="s">
        <v>68</v>
      </c>
      <c r="J4437">
        <v>1016</v>
      </c>
      <c r="K4437" t="s">
        <v>27</v>
      </c>
      <c r="L4437" s="1">
        <v>1.3133223140503101E-5</v>
      </c>
      <c r="M4437" s="1">
        <v>6.5666115702515902E-6</v>
      </c>
      <c r="N4437" s="1">
        <v>1.5530303030303E-2</v>
      </c>
      <c r="O4437" s="1">
        <v>2.72910802032345E-3</v>
      </c>
      <c r="P4437" s="1">
        <v>2.5514344432146199E-2</v>
      </c>
      <c r="Q4437" s="1">
        <v>7.8012870497836007E-2</v>
      </c>
      <c r="R4437" s="1">
        <v>0.72933985505654997</v>
      </c>
      <c r="S4437" s="1">
        <v>6.8185752014940304</v>
      </c>
      <c r="T4437" s="1">
        <v>5.9687786960514197E-3</v>
      </c>
      <c r="U4437" s="1">
        <v>1.3774104683195501E-2</v>
      </c>
      <c r="V4437" s="1">
        <v>0.45913682277318602</v>
      </c>
      <c r="W4437" s="1">
        <v>2.72910802032345E-3</v>
      </c>
      <c r="X4437" s="1">
        <f>IF(S4437&gt; 0, S4437*G4437/100, "")</f>
        <v>3.4092876007470152</v>
      </c>
      <c r="Y4437" s="1">
        <f>U4437*G4437/100</f>
        <v>6.8870523415977504E-3</v>
      </c>
    </row>
    <row r="4438" spans="1:25" x14ac:dyDescent="0.25">
      <c r="A4438" t="s">
        <v>19</v>
      </c>
      <c r="B4438">
        <v>49039</v>
      </c>
      <c r="C4438">
        <v>4037</v>
      </c>
      <c r="D4438" t="s">
        <v>20</v>
      </c>
      <c r="F4438" t="s">
        <v>66</v>
      </c>
      <c r="G4438">
        <v>50</v>
      </c>
      <c r="H4438" t="s">
        <v>51</v>
      </c>
      <c r="I4438" t="s">
        <v>68</v>
      </c>
      <c r="J4438">
        <v>1016</v>
      </c>
      <c r="K4438" t="s">
        <v>28</v>
      </c>
      <c r="L4438" s="1">
        <v>9.9856941268100297E-2</v>
      </c>
      <c r="M4438" s="1">
        <v>4.99284706340501E-2</v>
      </c>
      <c r="O4438" s="1">
        <v>0.23672918315326899</v>
      </c>
      <c r="P4438" s="1">
        <v>0.32913031893412698</v>
      </c>
      <c r="Q4438" s="1">
        <v>0.40996582856915698</v>
      </c>
      <c r="R4438" s="1">
        <v>1.49101207944799</v>
      </c>
      <c r="S4438" s="1">
        <v>5.4226885904584696</v>
      </c>
      <c r="T4438" s="1">
        <v>4000</v>
      </c>
      <c r="U4438" s="1">
        <v>8000</v>
      </c>
      <c r="V4438" s="1">
        <v>40000</v>
      </c>
      <c r="W4438" s="1">
        <v>1.49101207944799</v>
      </c>
      <c r="X4438" s="1">
        <f>IF(S4438&gt; 0, S4438*G4438/100, "")</f>
        <v>2.7113442952292348</v>
      </c>
      <c r="Y4438" s="1">
        <f>U4438*G4438/100</f>
        <v>4000</v>
      </c>
    </row>
    <row r="4439" spans="1:25" x14ac:dyDescent="0.25">
      <c r="A4439" t="s">
        <v>19</v>
      </c>
      <c r="B4439">
        <v>49039</v>
      </c>
      <c r="C4439">
        <v>4037</v>
      </c>
      <c r="D4439" t="s">
        <v>20</v>
      </c>
      <c r="F4439" t="s">
        <v>66</v>
      </c>
      <c r="G4439">
        <v>50</v>
      </c>
      <c r="H4439" t="s">
        <v>51</v>
      </c>
      <c r="I4439" t="s">
        <v>68</v>
      </c>
      <c r="J4439">
        <v>1016</v>
      </c>
      <c r="K4439" t="s">
        <v>22</v>
      </c>
      <c r="L4439" s="1">
        <v>5.2111111110897798E-3</v>
      </c>
      <c r="M4439" s="1">
        <v>2.6055555555448899E-3</v>
      </c>
      <c r="O4439" s="1">
        <v>26433.4257336265</v>
      </c>
      <c r="P4439" s="1">
        <v>5000000</v>
      </c>
      <c r="Q4439" s="1">
        <v>5000000</v>
      </c>
      <c r="R4439" s="1">
        <v>5000000</v>
      </c>
      <c r="S4439" s="1">
        <v>5000000</v>
      </c>
      <c r="T4439" s="1">
        <v>1000</v>
      </c>
      <c r="U4439" s="1">
        <v>2000</v>
      </c>
      <c r="V4439" s="1">
        <v>10000</v>
      </c>
      <c r="W4439" s="1">
        <v>2000</v>
      </c>
      <c r="X4439" s="1">
        <f>IF(S4439&gt; 0, S4439*G4439/100, "")</f>
        <v>2500000</v>
      </c>
      <c r="Y4439" s="1">
        <f>U4439*G4439/100</f>
        <v>1000</v>
      </c>
    </row>
    <row r="4440" spans="1:25" x14ac:dyDescent="0.25">
      <c r="A4440" t="s">
        <v>19</v>
      </c>
      <c r="B4440">
        <v>49039</v>
      </c>
      <c r="C4440">
        <v>4037</v>
      </c>
      <c r="D4440" t="s">
        <v>20</v>
      </c>
      <c r="F4440" t="s">
        <v>66</v>
      </c>
      <c r="G4440">
        <v>50</v>
      </c>
      <c r="H4440" t="s">
        <v>51</v>
      </c>
      <c r="I4440" t="s">
        <v>68</v>
      </c>
      <c r="J4440">
        <v>1023</v>
      </c>
      <c r="K4440" t="s">
        <v>23</v>
      </c>
      <c r="L4440" s="1">
        <v>0.57208320000031898</v>
      </c>
      <c r="M4440" s="1">
        <v>0.28604160000015899</v>
      </c>
      <c r="N4440" s="1">
        <v>676.5</v>
      </c>
      <c r="O4440" s="1">
        <v>118.879945365289</v>
      </c>
      <c r="P4440" s="1">
        <v>1111.40484346429</v>
      </c>
      <c r="Q4440" s="1">
        <v>3398.2406388857298</v>
      </c>
      <c r="R4440" s="1">
        <v>31770.0440862633</v>
      </c>
      <c r="S4440" s="1">
        <v>297017.13577707898</v>
      </c>
      <c r="T4440" s="1">
        <v>260</v>
      </c>
      <c r="U4440" s="1">
        <v>600</v>
      </c>
      <c r="V4440" s="1">
        <v>20000</v>
      </c>
      <c r="W4440" s="1">
        <v>118.879945365289</v>
      </c>
      <c r="X4440" s="1">
        <f>IF(S4440&gt; 0, S4440*G4440/100, "")</f>
        <v>148508.56788853949</v>
      </c>
      <c r="Y4440" s="1">
        <f>U4440*G4440/100</f>
        <v>300</v>
      </c>
    </row>
    <row r="4441" spans="1:25" x14ac:dyDescent="0.25">
      <c r="A4441" t="s">
        <v>19</v>
      </c>
      <c r="B4441">
        <v>49039</v>
      </c>
      <c r="C4441">
        <v>4037</v>
      </c>
      <c r="D4441" t="s">
        <v>20</v>
      </c>
      <c r="F4441" t="s">
        <v>66</v>
      </c>
      <c r="G4441">
        <v>50</v>
      </c>
      <c r="H4441" t="s">
        <v>51</v>
      </c>
      <c r="I4441" t="s">
        <v>68</v>
      </c>
      <c r="J4441">
        <v>1023</v>
      </c>
      <c r="K4441" t="s">
        <v>25</v>
      </c>
      <c r="L4441" s="1">
        <v>1.2503765283992199E-7</v>
      </c>
      <c r="M4441" s="1">
        <v>6.2518826419961301E-8</v>
      </c>
      <c r="O4441" s="1">
        <v>4.65151702584036E-4</v>
      </c>
      <c r="P4441" s="1">
        <v>1.0361916788166999E-2</v>
      </c>
      <c r="Q4441" s="1">
        <v>4.8906078774608702E-2</v>
      </c>
      <c r="R4441" s="1">
        <v>1.0894525718699599</v>
      </c>
      <c r="S4441" s="1">
        <v>24.2691079739811</v>
      </c>
      <c r="T4441" s="1">
        <v>40</v>
      </c>
      <c r="U4441" s="1">
        <v>200</v>
      </c>
      <c r="V4441" s="1">
        <v>400</v>
      </c>
      <c r="W4441" s="1">
        <v>1.0894525718699599</v>
      </c>
      <c r="X4441" s="1">
        <f>IF(S4441&gt; 0, S4441*G4441/100, "")</f>
        <v>12.13455398699055</v>
      </c>
      <c r="Y4441" s="1">
        <f>U4441*G4441/100</f>
        <v>100</v>
      </c>
    </row>
    <row r="4442" spans="1:25" x14ac:dyDescent="0.25">
      <c r="A4442" t="s">
        <v>19</v>
      </c>
      <c r="B4442">
        <v>49039</v>
      </c>
      <c r="C4442">
        <v>4037</v>
      </c>
      <c r="D4442" t="s">
        <v>20</v>
      </c>
      <c r="F4442" t="s">
        <v>66</v>
      </c>
      <c r="G4442">
        <v>50</v>
      </c>
      <c r="H4442" t="s">
        <v>51</v>
      </c>
      <c r="I4442" t="s">
        <v>68</v>
      </c>
      <c r="J4442">
        <v>1023</v>
      </c>
      <c r="K4442" t="s">
        <v>24</v>
      </c>
      <c r="L4442" s="1">
        <v>1.25037652839922E-4</v>
      </c>
      <c r="M4442" s="1">
        <v>6.25188264199613E-5</v>
      </c>
      <c r="O4442" s="1">
        <v>0.46515170258403599</v>
      </c>
      <c r="P4442" s="1">
        <v>10.361916788166999</v>
      </c>
      <c r="Q4442" s="1">
        <v>48.906078774608702</v>
      </c>
      <c r="R4442" s="1">
        <v>1089.4525718699599</v>
      </c>
      <c r="S4442" s="1">
        <v>24269.107973981099</v>
      </c>
      <c r="T4442" s="1">
        <v>40000</v>
      </c>
      <c r="U4442" s="1">
        <v>200000</v>
      </c>
      <c r="V4442" s="1">
        <v>400000</v>
      </c>
      <c r="W4442" s="1">
        <v>1089.4525718699599</v>
      </c>
      <c r="X4442" s="1">
        <f>IF(S4442&gt; 0, S4442*G4442/100, "")</f>
        <v>12134.55398699055</v>
      </c>
      <c r="Y4442" s="1">
        <f>U4442*G4442/100</f>
        <v>100000</v>
      </c>
    </row>
    <row r="4443" spans="1:25" x14ac:dyDescent="0.25">
      <c r="A4443" t="s">
        <v>19</v>
      </c>
      <c r="B4443">
        <v>49039</v>
      </c>
      <c r="C4443">
        <v>4037</v>
      </c>
      <c r="D4443" t="s">
        <v>20</v>
      </c>
      <c r="F4443" t="s">
        <v>66</v>
      </c>
      <c r="G4443">
        <v>50</v>
      </c>
      <c r="H4443" t="s">
        <v>51</v>
      </c>
      <c r="I4443" t="s">
        <v>68</v>
      </c>
      <c r="J4443">
        <v>1023</v>
      </c>
      <c r="K4443" t="s">
        <v>26</v>
      </c>
      <c r="L4443" s="1">
        <v>4.9928470634050097E-5</v>
      </c>
      <c r="M4443" s="1">
        <v>2.4964235317025001E-5</v>
      </c>
      <c r="O4443" s="1">
        <v>1.18364591576634E-4</v>
      </c>
      <c r="P4443" s="1">
        <v>1.6456515946706299E-4</v>
      </c>
      <c r="Q4443" s="1">
        <v>2.0498291428457799E-4</v>
      </c>
      <c r="R4443" s="1">
        <v>7.4550603972399596E-4</v>
      </c>
      <c r="S4443" s="1">
        <v>2.71134429522923E-3</v>
      </c>
      <c r="T4443" s="1">
        <v>2</v>
      </c>
      <c r="U4443" s="1">
        <v>4</v>
      </c>
      <c r="V4443" s="1">
        <v>20</v>
      </c>
      <c r="W4443" s="1">
        <v>7.4550603972399596E-4</v>
      </c>
      <c r="X4443" s="1">
        <f>IF(S4443&gt; 0, S4443*G4443/100, "")</f>
        <v>1.355672147614615E-3</v>
      </c>
      <c r="Y4443" s="1">
        <f>U4443*G4443/100</f>
        <v>2</v>
      </c>
    </row>
    <row r="4444" spans="1:25" x14ac:dyDescent="0.25">
      <c r="A4444" t="s">
        <v>19</v>
      </c>
      <c r="B4444">
        <v>49039</v>
      </c>
      <c r="C4444">
        <v>4037</v>
      </c>
      <c r="D4444" t="s">
        <v>20</v>
      </c>
      <c r="F4444" t="s">
        <v>66</v>
      </c>
      <c r="G4444">
        <v>50</v>
      </c>
      <c r="H4444" t="s">
        <v>51</v>
      </c>
      <c r="I4444" t="s">
        <v>68</v>
      </c>
      <c r="J4444">
        <v>1023</v>
      </c>
      <c r="K4444" t="s">
        <v>27</v>
      </c>
      <c r="L4444" s="1">
        <v>1.3133223140503101E-5</v>
      </c>
      <c r="M4444" s="1">
        <v>6.5666115702515902E-6</v>
      </c>
      <c r="N4444" s="1">
        <v>1.5530303030303E-2</v>
      </c>
      <c r="O4444" s="1">
        <v>2.72910802032345E-3</v>
      </c>
      <c r="P4444" s="1">
        <v>2.5514344432146199E-2</v>
      </c>
      <c r="Q4444" s="1">
        <v>7.8012870497836007E-2</v>
      </c>
      <c r="R4444" s="1">
        <v>0.72933985505654997</v>
      </c>
      <c r="S4444" s="1">
        <v>6.8185752014940304</v>
      </c>
      <c r="T4444" s="1">
        <v>5.9687786960514197E-3</v>
      </c>
      <c r="U4444" s="1">
        <v>1.3774104683195501E-2</v>
      </c>
      <c r="V4444" s="1">
        <v>0.45913682277318602</v>
      </c>
      <c r="W4444" s="1">
        <v>2.72910802032345E-3</v>
      </c>
      <c r="X4444" s="1">
        <f>IF(S4444&gt; 0, S4444*G4444/100, "")</f>
        <v>3.4092876007470152</v>
      </c>
      <c r="Y4444" s="1">
        <f>U4444*G4444/100</f>
        <v>6.8870523415977504E-3</v>
      </c>
    </row>
    <row r="4445" spans="1:25" x14ac:dyDescent="0.25">
      <c r="A4445" t="s">
        <v>19</v>
      </c>
      <c r="B4445">
        <v>49039</v>
      </c>
      <c r="C4445">
        <v>4037</v>
      </c>
      <c r="D4445" t="s">
        <v>20</v>
      </c>
      <c r="F4445" t="s">
        <v>66</v>
      </c>
      <c r="G4445">
        <v>50</v>
      </c>
      <c r="H4445" t="s">
        <v>51</v>
      </c>
      <c r="I4445" t="s">
        <v>68</v>
      </c>
      <c r="J4445">
        <v>1023</v>
      </c>
      <c r="K4445" t="s">
        <v>28</v>
      </c>
      <c r="L4445" s="1">
        <v>9.9856941268100297E-2</v>
      </c>
      <c r="M4445" s="1">
        <v>4.99284706340501E-2</v>
      </c>
      <c r="O4445" s="1">
        <v>0.23672918315326899</v>
      </c>
      <c r="P4445" s="1">
        <v>0.32913031893412698</v>
      </c>
      <c r="Q4445" s="1">
        <v>0.40996582856915698</v>
      </c>
      <c r="R4445" s="1">
        <v>1.49101207944799</v>
      </c>
      <c r="S4445" s="1">
        <v>5.4226885904584696</v>
      </c>
      <c r="T4445" s="1">
        <v>4000</v>
      </c>
      <c r="U4445" s="1">
        <v>8000</v>
      </c>
      <c r="V4445" s="1">
        <v>40000</v>
      </c>
      <c r="W4445" s="1">
        <v>1.49101207944799</v>
      </c>
      <c r="X4445" s="1">
        <f>IF(S4445&gt; 0, S4445*G4445/100, "")</f>
        <v>2.7113442952292348</v>
      </c>
      <c r="Y4445" s="1">
        <f>U4445*G4445/100</f>
        <v>4000</v>
      </c>
    </row>
    <row r="4446" spans="1:25" x14ac:dyDescent="0.25">
      <c r="A4446" t="s">
        <v>19</v>
      </c>
      <c r="B4446">
        <v>49039</v>
      </c>
      <c r="C4446">
        <v>4037</v>
      </c>
      <c r="D4446" t="s">
        <v>20</v>
      </c>
      <c r="F4446" t="s">
        <v>66</v>
      </c>
      <c r="G4446">
        <v>50</v>
      </c>
      <c r="H4446" t="s">
        <v>51</v>
      </c>
      <c r="I4446" t="s">
        <v>68</v>
      </c>
      <c r="J4446">
        <v>1023</v>
      </c>
      <c r="K4446" t="s">
        <v>22</v>
      </c>
      <c r="L4446" s="1">
        <v>5.2111111110897798E-3</v>
      </c>
      <c r="M4446" s="1">
        <v>2.6055555555448899E-3</v>
      </c>
      <c r="O4446" s="1">
        <v>26433.4257336265</v>
      </c>
      <c r="P4446" s="1">
        <v>5000000</v>
      </c>
      <c r="Q4446" s="1">
        <v>5000000</v>
      </c>
      <c r="R4446" s="1">
        <v>5000000</v>
      </c>
      <c r="S4446" s="1">
        <v>5000000</v>
      </c>
      <c r="T4446" s="1">
        <v>1000</v>
      </c>
      <c r="U4446" s="1">
        <v>2000</v>
      </c>
      <c r="V4446" s="1">
        <v>10000</v>
      </c>
      <c r="W4446" s="1">
        <v>2000</v>
      </c>
      <c r="X4446" s="1">
        <f>IF(S4446&gt; 0, S4446*G4446/100, "")</f>
        <v>2500000</v>
      </c>
      <c r="Y4446" s="1">
        <f>U4446*G4446/100</f>
        <v>1000</v>
      </c>
    </row>
    <row r="4447" spans="1:25" x14ac:dyDescent="0.25">
      <c r="A4447" t="s">
        <v>19</v>
      </c>
      <c r="B4447">
        <v>49039</v>
      </c>
      <c r="C4447">
        <v>4037</v>
      </c>
      <c r="D4447" t="s">
        <v>20</v>
      </c>
      <c r="F4447" t="s">
        <v>66</v>
      </c>
      <c r="G4447">
        <v>50</v>
      </c>
      <c r="H4447" t="s">
        <v>29</v>
      </c>
      <c r="I4447" t="s">
        <v>68</v>
      </c>
      <c r="J4447">
        <v>2000</v>
      </c>
      <c r="K4447" t="s">
        <v>23</v>
      </c>
      <c r="L4447" s="1">
        <v>0.57208320000031898</v>
      </c>
      <c r="M4447" s="1">
        <v>0.28604160000015899</v>
      </c>
      <c r="N4447" s="1">
        <v>676.5</v>
      </c>
      <c r="O4447" s="1">
        <v>118.879945365289</v>
      </c>
      <c r="P4447" s="1">
        <v>1111.40484346429</v>
      </c>
      <c r="Q4447" s="1">
        <v>3398.2406388857298</v>
      </c>
      <c r="R4447" s="1">
        <v>31770.0440862633</v>
      </c>
      <c r="S4447" s="1">
        <v>297017.13577707898</v>
      </c>
      <c r="T4447" s="1">
        <v>260</v>
      </c>
      <c r="U4447" s="1">
        <v>600</v>
      </c>
      <c r="V4447" s="1">
        <v>20000</v>
      </c>
      <c r="W4447" s="1">
        <v>118.879945365289</v>
      </c>
      <c r="X4447" s="1">
        <f>IF(S4447&gt; 0, S4447*G4447/100, "")</f>
        <v>148508.56788853949</v>
      </c>
      <c r="Y4447" s="1">
        <f>U4447*G4447/100</f>
        <v>300</v>
      </c>
    </row>
    <row r="4448" spans="1:25" x14ac:dyDescent="0.25">
      <c r="A4448" t="s">
        <v>19</v>
      </c>
      <c r="B4448">
        <v>49039</v>
      </c>
      <c r="C4448">
        <v>4037</v>
      </c>
      <c r="D4448" t="s">
        <v>20</v>
      </c>
      <c r="F4448" t="s">
        <v>66</v>
      </c>
      <c r="G4448">
        <v>50</v>
      </c>
      <c r="H4448" t="s">
        <v>29</v>
      </c>
      <c r="I4448" t="s">
        <v>68</v>
      </c>
      <c r="J4448">
        <v>2000</v>
      </c>
      <c r="K4448" t="s">
        <v>25</v>
      </c>
      <c r="L4448" s="1">
        <v>1.2503765283992199E-7</v>
      </c>
      <c r="M4448" s="1">
        <v>6.2518826419961301E-8</v>
      </c>
      <c r="O4448" s="1">
        <v>4.65151702584036E-4</v>
      </c>
      <c r="P4448" s="1">
        <v>1.0361916788166999E-2</v>
      </c>
      <c r="Q4448" s="1">
        <v>4.8906078774608702E-2</v>
      </c>
      <c r="R4448" s="1">
        <v>1.0894525718699599</v>
      </c>
      <c r="S4448" s="1">
        <v>24.2691079739811</v>
      </c>
      <c r="T4448" s="1">
        <v>40</v>
      </c>
      <c r="U4448" s="1">
        <v>200</v>
      </c>
      <c r="V4448" s="1">
        <v>400</v>
      </c>
      <c r="W4448" s="1">
        <v>1.0894525718699599</v>
      </c>
      <c r="X4448" s="1">
        <f>IF(S4448&gt; 0, S4448*G4448/100, "")</f>
        <v>12.13455398699055</v>
      </c>
      <c r="Y4448" s="1">
        <f>U4448*G4448/100</f>
        <v>100</v>
      </c>
    </row>
    <row r="4449" spans="1:25" x14ac:dyDescent="0.25">
      <c r="A4449" t="s">
        <v>19</v>
      </c>
      <c r="B4449">
        <v>49039</v>
      </c>
      <c r="C4449">
        <v>4037</v>
      </c>
      <c r="D4449" t="s">
        <v>20</v>
      </c>
      <c r="F4449" t="s">
        <v>66</v>
      </c>
      <c r="G4449">
        <v>50</v>
      </c>
      <c r="H4449" t="s">
        <v>29</v>
      </c>
      <c r="I4449" t="s">
        <v>68</v>
      </c>
      <c r="J4449">
        <v>2000</v>
      </c>
      <c r="K4449" t="s">
        <v>24</v>
      </c>
      <c r="L4449" s="1">
        <v>1.25037652839922E-4</v>
      </c>
      <c r="M4449" s="1">
        <v>6.25188264199613E-5</v>
      </c>
      <c r="O4449" s="1">
        <v>0.46515170258403599</v>
      </c>
      <c r="P4449" s="1">
        <v>10.361916788166999</v>
      </c>
      <c r="Q4449" s="1">
        <v>48.906078774608702</v>
      </c>
      <c r="R4449" s="1">
        <v>1089.4525718699599</v>
      </c>
      <c r="S4449" s="1">
        <v>24269.107973981099</v>
      </c>
      <c r="T4449" s="1">
        <v>40000</v>
      </c>
      <c r="U4449" s="1">
        <v>200000</v>
      </c>
      <c r="V4449" s="1">
        <v>400000</v>
      </c>
      <c r="W4449" s="1">
        <v>1089.4525718699599</v>
      </c>
      <c r="X4449" s="1">
        <f>IF(S4449&gt; 0, S4449*G4449/100, "")</f>
        <v>12134.55398699055</v>
      </c>
      <c r="Y4449" s="1">
        <f>U4449*G4449/100</f>
        <v>100000</v>
      </c>
    </row>
    <row r="4450" spans="1:25" x14ac:dyDescent="0.25">
      <c r="A4450" t="s">
        <v>19</v>
      </c>
      <c r="B4450">
        <v>49039</v>
      </c>
      <c r="C4450">
        <v>4037</v>
      </c>
      <c r="D4450" t="s">
        <v>20</v>
      </c>
      <c r="F4450" t="s">
        <v>66</v>
      </c>
      <c r="G4450">
        <v>50</v>
      </c>
      <c r="H4450" t="s">
        <v>29</v>
      </c>
      <c r="I4450" t="s">
        <v>68</v>
      </c>
      <c r="J4450">
        <v>2000</v>
      </c>
      <c r="K4450" t="s">
        <v>26</v>
      </c>
      <c r="L4450" s="1">
        <v>4.9928470634050097E-5</v>
      </c>
      <c r="M4450" s="1">
        <v>2.4964235317025001E-5</v>
      </c>
      <c r="O4450" s="1">
        <v>1.18364591576634E-4</v>
      </c>
      <c r="P4450" s="1">
        <v>1.6456515946706299E-4</v>
      </c>
      <c r="Q4450" s="1">
        <v>2.0498291428457799E-4</v>
      </c>
      <c r="R4450" s="1">
        <v>7.4550603972399596E-4</v>
      </c>
      <c r="S4450" s="1">
        <v>2.71134429522923E-3</v>
      </c>
      <c r="T4450" s="1">
        <v>2</v>
      </c>
      <c r="U4450" s="1">
        <v>4</v>
      </c>
      <c r="V4450" s="1">
        <v>20</v>
      </c>
      <c r="W4450" s="1">
        <v>7.4550603972399596E-4</v>
      </c>
      <c r="X4450" s="1">
        <f>IF(S4450&gt; 0, S4450*G4450/100, "")</f>
        <v>1.355672147614615E-3</v>
      </c>
      <c r="Y4450" s="1">
        <f>U4450*G4450/100</f>
        <v>2</v>
      </c>
    </row>
    <row r="4451" spans="1:25" x14ac:dyDescent="0.25">
      <c r="A4451" t="s">
        <v>19</v>
      </c>
      <c r="B4451">
        <v>49039</v>
      </c>
      <c r="C4451">
        <v>4037</v>
      </c>
      <c r="D4451" t="s">
        <v>20</v>
      </c>
      <c r="F4451" t="s">
        <v>66</v>
      </c>
      <c r="G4451">
        <v>50</v>
      </c>
      <c r="H4451" t="s">
        <v>29</v>
      </c>
      <c r="I4451" t="s">
        <v>68</v>
      </c>
      <c r="J4451">
        <v>2000</v>
      </c>
      <c r="K4451" t="s">
        <v>27</v>
      </c>
      <c r="L4451" s="1">
        <v>1.3133223140503101E-5</v>
      </c>
      <c r="M4451" s="1">
        <v>6.5666115702515902E-6</v>
      </c>
      <c r="N4451" s="1">
        <v>1.5530303030303E-2</v>
      </c>
      <c r="O4451" s="1">
        <v>2.72910802032345E-3</v>
      </c>
      <c r="P4451" s="1">
        <v>2.5514344432146199E-2</v>
      </c>
      <c r="Q4451" s="1">
        <v>7.8012870497836007E-2</v>
      </c>
      <c r="R4451" s="1">
        <v>0.72933985505654997</v>
      </c>
      <c r="S4451" s="1">
        <v>6.8185752014940304</v>
      </c>
      <c r="T4451" s="1">
        <v>5.9687786960514197E-3</v>
      </c>
      <c r="U4451" s="1">
        <v>1.3774104683195501E-2</v>
      </c>
      <c r="V4451" s="1">
        <v>0.45913682277318602</v>
      </c>
      <c r="W4451" s="1">
        <v>2.72910802032345E-3</v>
      </c>
      <c r="X4451" s="1">
        <f>IF(S4451&gt; 0, S4451*G4451/100, "")</f>
        <v>3.4092876007470152</v>
      </c>
      <c r="Y4451" s="1">
        <f>U4451*G4451/100</f>
        <v>6.8870523415977504E-3</v>
      </c>
    </row>
    <row r="4452" spans="1:25" x14ac:dyDescent="0.25">
      <c r="A4452" t="s">
        <v>19</v>
      </c>
      <c r="B4452">
        <v>49039</v>
      </c>
      <c r="C4452">
        <v>4037</v>
      </c>
      <c r="D4452" t="s">
        <v>20</v>
      </c>
      <c r="F4452" t="s">
        <v>66</v>
      </c>
      <c r="G4452">
        <v>50</v>
      </c>
      <c r="H4452" t="s">
        <v>29</v>
      </c>
      <c r="I4452" t="s">
        <v>68</v>
      </c>
      <c r="J4452">
        <v>2000</v>
      </c>
      <c r="K4452" t="s">
        <v>28</v>
      </c>
      <c r="L4452" s="1">
        <v>9.9856941268100297E-2</v>
      </c>
      <c r="M4452" s="1">
        <v>4.99284706340501E-2</v>
      </c>
      <c r="O4452" s="1">
        <v>0.23672918315326899</v>
      </c>
      <c r="P4452" s="1">
        <v>0.32913031893412698</v>
      </c>
      <c r="Q4452" s="1">
        <v>0.40996582856915698</v>
      </c>
      <c r="R4452" s="1">
        <v>1.49101207944799</v>
      </c>
      <c r="S4452" s="1">
        <v>5.4226885904584696</v>
      </c>
      <c r="T4452" s="1">
        <v>4000</v>
      </c>
      <c r="U4452" s="1">
        <v>8000</v>
      </c>
      <c r="V4452" s="1">
        <v>40000</v>
      </c>
      <c r="W4452" s="1">
        <v>1.49101207944799</v>
      </c>
      <c r="X4452" s="1">
        <f>IF(S4452&gt; 0, S4452*G4452/100, "")</f>
        <v>2.7113442952292348</v>
      </c>
      <c r="Y4452" s="1">
        <f>U4452*G4452/100</f>
        <v>4000</v>
      </c>
    </row>
    <row r="4453" spans="1:25" x14ac:dyDescent="0.25">
      <c r="A4453" t="s">
        <v>19</v>
      </c>
      <c r="B4453">
        <v>49039</v>
      </c>
      <c r="C4453">
        <v>4037</v>
      </c>
      <c r="D4453" t="s">
        <v>20</v>
      </c>
      <c r="F4453" t="s">
        <v>66</v>
      </c>
      <c r="G4453">
        <v>50</v>
      </c>
      <c r="H4453" t="s">
        <v>29</v>
      </c>
      <c r="I4453" t="s">
        <v>68</v>
      </c>
      <c r="J4453">
        <v>2000</v>
      </c>
      <c r="K4453" t="s">
        <v>22</v>
      </c>
      <c r="L4453" s="1">
        <v>5.2111111110897798E-3</v>
      </c>
      <c r="M4453" s="1">
        <v>2.6055555555448899E-3</v>
      </c>
      <c r="O4453" s="1">
        <v>26433.4257336265</v>
      </c>
      <c r="P4453" s="1">
        <v>5000000</v>
      </c>
      <c r="Q4453" s="1">
        <v>5000000</v>
      </c>
      <c r="R4453" s="1">
        <v>5000000</v>
      </c>
      <c r="S4453" s="1">
        <v>5000000</v>
      </c>
      <c r="T4453" s="1">
        <v>1000</v>
      </c>
      <c r="U4453" s="1">
        <v>2000</v>
      </c>
      <c r="V4453" s="1">
        <v>10000</v>
      </c>
      <c r="W4453" s="1">
        <v>2000</v>
      </c>
      <c r="X4453" s="1">
        <f>IF(S4453&gt; 0, S4453*G4453/100, "")</f>
        <v>2500000</v>
      </c>
      <c r="Y4453" s="1">
        <f>U4453*G4453/100</f>
        <v>1000</v>
      </c>
    </row>
    <row r="4454" spans="1:25" x14ac:dyDescent="0.25">
      <c r="A4454" t="s">
        <v>19</v>
      </c>
      <c r="B4454">
        <v>49039</v>
      </c>
      <c r="C4454">
        <v>4037</v>
      </c>
      <c r="D4454" t="s">
        <v>20</v>
      </c>
      <c r="F4454" t="s">
        <v>66</v>
      </c>
      <c r="G4454">
        <v>50</v>
      </c>
      <c r="H4454" t="s">
        <v>29</v>
      </c>
      <c r="I4454" t="s">
        <v>68</v>
      </c>
      <c r="J4454">
        <v>2002</v>
      </c>
      <c r="K4454" t="s">
        <v>23</v>
      </c>
      <c r="L4454" s="1">
        <v>0.57208320000031898</v>
      </c>
      <c r="M4454" s="1">
        <v>0.28604160000015899</v>
      </c>
      <c r="N4454" s="1">
        <v>676.5</v>
      </c>
      <c r="O4454" s="1">
        <v>118.879945365289</v>
      </c>
      <c r="P4454" s="1">
        <v>1111.40484346429</v>
      </c>
      <c r="Q4454" s="1">
        <v>3398.2406388857298</v>
      </c>
      <c r="R4454" s="1">
        <v>31770.0440862633</v>
      </c>
      <c r="S4454" s="1">
        <v>297017.13577707898</v>
      </c>
      <c r="T4454" s="1">
        <v>260</v>
      </c>
      <c r="U4454" s="1">
        <v>600</v>
      </c>
      <c r="V4454" s="1">
        <v>20000</v>
      </c>
      <c r="W4454" s="1">
        <v>118.879945365289</v>
      </c>
      <c r="X4454" s="1">
        <f>IF(S4454&gt; 0, S4454*G4454/100, "")</f>
        <v>148508.56788853949</v>
      </c>
      <c r="Y4454" s="1">
        <f>U4454*G4454/100</f>
        <v>300</v>
      </c>
    </row>
    <row r="4455" spans="1:25" x14ac:dyDescent="0.25">
      <c r="A4455" t="s">
        <v>19</v>
      </c>
      <c r="B4455">
        <v>49039</v>
      </c>
      <c r="C4455">
        <v>4037</v>
      </c>
      <c r="D4455" t="s">
        <v>20</v>
      </c>
      <c r="F4455" t="s">
        <v>66</v>
      </c>
      <c r="G4455">
        <v>50</v>
      </c>
      <c r="H4455" t="s">
        <v>29</v>
      </c>
      <c r="I4455" t="s">
        <v>68</v>
      </c>
      <c r="J4455">
        <v>2002</v>
      </c>
      <c r="K4455" t="s">
        <v>25</v>
      </c>
      <c r="L4455" s="1">
        <v>1.2503765283992199E-7</v>
      </c>
      <c r="M4455" s="1">
        <v>6.2518826419961301E-8</v>
      </c>
      <c r="O4455" s="1">
        <v>4.65151702584036E-4</v>
      </c>
      <c r="P4455" s="1">
        <v>1.0361916788166999E-2</v>
      </c>
      <c r="Q4455" s="1">
        <v>4.8906078774608702E-2</v>
      </c>
      <c r="R4455" s="1">
        <v>1.0894525718699599</v>
      </c>
      <c r="S4455" s="1">
        <v>24.2691079739811</v>
      </c>
      <c r="T4455" s="1">
        <v>40</v>
      </c>
      <c r="U4455" s="1">
        <v>200</v>
      </c>
      <c r="V4455" s="1">
        <v>400</v>
      </c>
      <c r="W4455" s="1">
        <v>1.0894525718699599</v>
      </c>
      <c r="X4455" s="1">
        <f>IF(S4455&gt; 0, S4455*G4455/100, "")</f>
        <v>12.13455398699055</v>
      </c>
      <c r="Y4455" s="1">
        <f>U4455*G4455/100</f>
        <v>100</v>
      </c>
    </row>
    <row r="4456" spans="1:25" x14ac:dyDescent="0.25">
      <c r="A4456" t="s">
        <v>19</v>
      </c>
      <c r="B4456">
        <v>49039</v>
      </c>
      <c r="C4456">
        <v>4037</v>
      </c>
      <c r="D4456" t="s">
        <v>20</v>
      </c>
      <c r="F4456" t="s">
        <v>66</v>
      </c>
      <c r="G4456">
        <v>50</v>
      </c>
      <c r="H4456" t="s">
        <v>29</v>
      </c>
      <c r="I4456" t="s">
        <v>68</v>
      </c>
      <c r="J4456">
        <v>2002</v>
      </c>
      <c r="K4456" t="s">
        <v>24</v>
      </c>
      <c r="L4456" s="1">
        <v>1.25037652839922E-4</v>
      </c>
      <c r="M4456" s="1">
        <v>6.25188264199613E-5</v>
      </c>
      <c r="O4456" s="1">
        <v>0.46515170258403599</v>
      </c>
      <c r="P4456" s="1">
        <v>10.361916788166999</v>
      </c>
      <c r="Q4456" s="1">
        <v>48.906078774608702</v>
      </c>
      <c r="R4456" s="1">
        <v>1089.4525718699599</v>
      </c>
      <c r="S4456" s="1">
        <v>24269.107973981099</v>
      </c>
      <c r="T4456" s="1">
        <v>40000</v>
      </c>
      <c r="U4456" s="1">
        <v>200000</v>
      </c>
      <c r="V4456" s="1">
        <v>400000</v>
      </c>
      <c r="W4456" s="1">
        <v>1089.4525718699599</v>
      </c>
      <c r="X4456" s="1">
        <f>IF(S4456&gt; 0, S4456*G4456/100, "")</f>
        <v>12134.55398699055</v>
      </c>
      <c r="Y4456" s="1">
        <f>U4456*G4456/100</f>
        <v>100000</v>
      </c>
    </row>
    <row r="4457" spans="1:25" x14ac:dyDescent="0.25">
      <c r="A4457" t="s">
        <v>19</v>
      </c>
      <c r="B4457">
        <v>49039</v>
      </c>
      <c r="C4457">
        <v>4037</v>
      </c>
      <c r="D4457" t="s">
        <v>20</v>
      </c>
      <c r="F4457" t="s">
        <v>66</v>
      </c>
      <c r="G4457">
        <v>50</v>
      </c>
      <c r="H4457" t="s">
        <v>29</v>
      </c>
      <c r="I4457" t="s">
        <v>68</v>
      </c>
      <c r="J4457">
        <v>2002</v>
      </c>
      <c r="K4457" t="s">
        <v>26</v>
      </c>
      <c r="L4457" s="1">
        <v>4.9928470634050097E-5</v>
      </c>
      <c r="M4457" s="1">
        <v>2.4964235317025001E-5</v>
      </c>
      <c r="O4457" s="1">
        <v>1.18364591576634E-4</v>
      </c>
      <c r="P4457" s="1">
        <v>1.6456515946706299E-4</v>
      </c>
      <c r="Q4457" s="1">
        <v>2.0498291428457799E-4</v>
      </c>
      <c r="R4457" s="1">
        <v>7.4550603972399596E-4</v>
      </c>
      <c r="S4457" s="1">
        <v>2.71134429522923E-3</v>
      </c>
      <c r="T4457" s="1">
        <v>2</v>
      </c>
      <c r="U4457" s="1">
        <v>4</v>
      </c>
      <c r="V4457" s="1">
        <v>20</v>
      </c>
      <c r="W4457" s="1">
        <v>7.4550603972399596E-4</v>
      </c>
      <c r="X4457" s="1">
        <f>IF(S4457&gt; 0, S4457*G4457/100, "")</f>
        <v>1.355672147614615E-3</v>
      </c>
      <c r="Y4457" s="1">
        <f>U4457*G4457/100</f>
        <v>2</v>
      </c>
    </row>
    <row r="4458" spans="1:25" x14ac:dyDescent="0.25">
      <c r="A4458" t="s">
        <v>19</v>
      </c>
      <c r="B4458">
        <v>49039</v>
      </c>
      <c r="C4458">
        <v>4037</v>
      </c>
      <c r="D4458" t="s">
        <v>20</v>
      </c>
      <c r="F4458" t="s">
        <v>66</v>
      </c>
      <c r="G4458">
        <v>50</v>
      </c>
      <c r="H4458" t="s">
        <v>29</v>
      </c>
      <c r="I4458" t="s">
        <v>68</v>
      </c>
      <c r="J4458">
        <v>2002</v>
      </c>
      <c r="K4458" t="s">
        <v>27</v>
      </c>
      <c r="L4458" s="1">
        <v>1.3133223140503101E-5</v>
      </c>
      <c r="M4458" s="1">
        <v>6.5666115702515902E-6</v>
      </c>
      <c r="N4458" s="1">
        <v>1.5530303030303E-2</v>
      </c>
      <c r="O4458" s="1">
        <v>2.72910802032345E-3</v>
      </c>
      <c r="P4458" s="1">
        <v>2.5514344432146199E-2</v>
      </c>
      <c r="Q4458" s="1">
        <v>7.8012870497836007E-2</v>
      </c>
      <c r="R4458" s="1">
        <v>0.72933985505654997</v>
      </c>
      <c r="S4458" s="1">
        <v>6.8185752014940304</v>
      </c>
      <c r="T4458" s="1">
        <v>5.9687786960514197E-3</v>
      </c>
      <c r="U4458" s="1">
        <v>1.3774104683195501E-2</v>
      </c>
      <c r="V4458" s="1">
        <v>0.45913682277318602</v>
      </c>
      <c r="W4458" s="1">
        <v>2.72910802032345E-3</v>
      </c>
      <c r="X4458" s="1">
        <f>IF(S4458&gt; 0, S4458*G4458/100, "")</f>
        <v>3.4092876007470152</v>
      </c>
      <c r="Y4458" s="1">
        <f>U4458*G4458/100</f>
        <v>6.8870523415977504E-3</v>
      </c>
    </row>
    <row r="4459" spans="1:25" x14ac:dyDescent="0.25">
      <c r="A4459" t="s">
        <v>19</v>
      </c>
      <c r="B4459">
        <v>49039</v>
      </c>
      <c r="C4459">
        <v>4037</v>
      </c>
      <c r="D4459" t="s">
        <v>20</v>
      </c>
      <c r="F4459" t="s">
        <v>66</v>
      </c>
      <c r="G4459">
        <v>50</v>
      </c>
      <c r="H4459" t="s">
        <v>29</v>
      </c>
      <c r="I4459" t="s">
        <v>68</v>
      </c>
      <c r="J4459">
        <v>2002</v>
      </c>
      <c r="K4459" t="s">
        <v>28</v>
      </c>
      <c r="L4459" s="1">
        <v>9.9856941268100297E-2</v>
      </c>
      <c r="M4459" s="1">
        <v>4.99284706340501E-2</v>
      </c>
      <c r="O4459" s="1">
        <v>0.23672918315326899</v>
      </c>
      <c r="P4459" s="1">
        <v>0.32913031893412698</v>
      </c>
      <c r="Q4459" s="1">
        <v>0.40996582856915698</v>
      </c>
      <c r="R4459" s="1">
        <v>1.49101207944799</v>
      </c>
      <c r="S4459" s="1">
        <v>5.4226885904584696</v>
      </c>
      <c r="T4459" s="1">
        <v>4000</v>
      </c>
      <c r="U4459" s="1">
        <v>8000</v>
      </c>
      <c r="V4459" s="1">
        <v>40000</v>
      </c>
      <c r="W4459" s="1">
        <v>1.49101207944799</v>
      </c>
      <c r="X4459" s="1">
        <f>IF(S4459&gt; 0, S4459*G4459/100, "")</f>
        <v>2.7113442952292348</v>
      </c>
      <c r="Y4459" s="1">
        <f>U4459*G4459/100</f>
        <v>4000</v>
      </c>
    </row>
    <row r="4460" spans="1:25" x14ac:dyDescent="0.25">
      <c r="A4460" t="s">
        <v>19</v>
      </c>
      <c r="B4460">
        <v>49039</v>
      </c>
      <c r="C4460">
        <v>4037</v>
      </c>
      <c r="D4460" t="s">
        <v>20</v>
      </c>
      <c r="F4460" t="s">
        <v>66</v>
      </c>
      <c r="G4460">
        <v>50</v>
      </c>
      <c r="H4460" t="s">
        <v>29</v>
      </c>
      <c r="I4460" t="s">
        <v>68</v>
      </c>
      <c r="J4460">
        <v>2002</v>
      </c>
      <c r="K4460" t="s">
        <v>22</v>
      </c>
      <c r="L4460" s="1">
        <v>5.2111111110897798E-3</v>
      </c>
      <c r="M4460" s="1">
        <v>2.6055555555448899E-3</v>
      </c>
      <c r="O4460" s="1">
        <v>26433.4257336265</v>
      </c>
      <c r="P4460" s="1">
        <v>5000000</v>
      </c>
      <c r="Q4460" s="1">
        <v>5000000</v>
      </c>
      <c r="R4460" s="1">
        <v>5000000</v>
      </c>
      <c r="S4460" s="1">
        <v>5000000</v>
      </c>
      <c r="T4460" s="1">
        <v>1000</v>
      </c>
      <c r="U4460" s="1">
        <v>2000</v>
      </c>
      <c r="V4460" s="1">
        <v>10000</v>
      </c>
      <c r="W4460" s="1">
        <v>2000</v>
      </c>
      <c r="X4460" s="1">
        <f>IF(S4460&gt; 0, S4460*G4460/100, "")</f>
        <v>2500000</v>
      </c>
      <c r="Y4460" s="1">
        <f>U4460*G4460/100</f>
        <v>1000</v>
      </c>
    </row>
    <row r="4461" spans="1:25" x14ac:dyDescent="0.25">
      <c r="A4461" t="s">
        <v>19</v>
      </c>
      <c r="B4461">
        <v>49039</v>
      </c>
      <c r="C4461">
        <v>4037</v>
      </c>
      <c r="D4461" t="s">
        <v>20</v>
      </c>
      <c r="F4461" t="s">
        <v>66</v>
      </c>
      <c r="G4461">
        <v>50</v>
      </c>
      <c r="H4461" t="s">
        <v>29</v>
      </c>
      <c r="I4461" t="s">
        <v>68</v>
      </c>
      <c r="J4461">
        <v>2003</v>
      </c>
      <c r="K4461" t="s">
        <v>23</v>
      </c>
      <c r="L4461" s="1">
        <v>0.57208320000031898</v>
      </c>
      <c r="M4461" s="1">
        <v>0.28604160000015899</v>
      </c>
      <c r="N4461" s="1">
        <v>676.5</v>
      </c>
      <c r="O4461" s="1">
        <v>118.879945365289</v>
      </c>
      <c r="P4461" s="1">
        <v>1111.40484346429</v>
      </c>
      <c r="Q4461" s="1">
        <v>3398.2406388857298</v>
      </c>
      <c r="R4461" s="1">
        <v>31770.0440862633</v>
      </c>
      <c r="S4461" s="1">
        <v>297017.13577707898</v>
      </c>
      <c r="T4461" s="1">
        <v>260</v>
      </c>
      <c r="U4461" s="1">
        <v>600</v>
      </c>
      <c r="V4461" s="1">
        <v>20000</v>
      </c>
      <c r="W4461" s="1">
        <v>118.879945365289</v>
      </c>
      <c r="X4461" s="1">
        <f>IF(S4461&gt; 0, S4461*G4461/100, "")</f>
        <v>148508.56788853949</v>
      </c>
      <c r="Y4461" s="1">
        <f>U4461*G4461/100</f>
        <v>300</v>
      </c>
    </row>
    <row r="4462" spans="1:25" x14ac:dyDescent="0.25">
      <c r="A4462" t="s">
        <v>19</v>
      </c>
      <c r="B4462">
        <v>49039</v>
      </c>
      <c r="C4462">
        <v>4037</v>
      </c>
      <c r="D4462" t="s">
        <v>20</v>
      </c>
      <c r="F4462" t="s">
        <v>66</v>
      </c>
      <c r="G4462">
        <v>50</v>
      </c>
      <c r="H4462" t="s">
        <v>29</v>
      </c>
      <c r="I4462" t="s">
        <v>68</v>
      </c>
      <c r="J4462">
        <v>2003</v>
      </c>
      <c r="K4462" t="s">
        <v>25</v>
      </c>
      <c r="L4462" s="1">
        <v>1.2503765283992199E-7</v>
      </c>
      <c r="M4462" s="1">
        <v>6.2518826419961301E-8</v>
      </c>
      <c r="O4462" s="1">
        <v>4.65151702584036E-4</v>
      </c>
      <c r="P4462" s="1">
        <v>1.0361916788166999E-2</v>
      </c>
      <c r="Q4462" s="1">
        <v>4.8906078774608702E-2</v>
      </c>
      <c r="R4462" s="1">
        <v>1.0894525718699599</v>
      </c>
      <c r="S4462" s="1">
        <v>24.2691079739811</v>
      </c>
      <c r="T4462" s="1">
        <v>40</v>
      </c>
      <c r="U4462" s="1">
        <v>200</v>
      </c>
      <c r="V4462" s="1">
        <v>400</v>
      </c>
      <c r="W4462" s="1">
        <v>1.0894525718699599</v>
      </c>
      <c r="X4462" s="1">
        <f>IF(S4462&gt; 0, S4462*G4462/100, "")</f>
        <v>12.13455398699055</v>
      </c>
      <c r="Y4462" s="1">
        <f>U4462*G4462/100</f>
        <v>100</v>
      </c>
    </row>
    <row r="4463" spans="1:25" x14ac:dyDescent="0.25">
      <c r="A4463" t="s">
        <v>19</v>
      </c>
      <c r="B4463">
        <v>49039</v>
      </c>
      <c r="C4463">
        <v>4037</v>
      </c>
      <c r="D4463" t="s">
        <v>20</v>
      </c>
      <c r="F4463" t="s">
        <v>66</v>
      </c>
      <c r="G4463">
        <v>50</v>
      </c>
      <c r="H4463" t="s">
        <v>29</v>
      </c>
      <c r="I4463" t="s">
        <v>68</v>
      </c>
      <c r="J4463">
        <v>2003</v>
      </c>
      <c r="K4463" t="s">
        <v>24</v>
      </c>
      <c r="L4463" s="1">
        <v>1.25037652839922E-4</v>
      </c>
      <c r="M4463" s="1">
        <v>6.25188264199613E-5</v>
      </c>
      <c r="O4463" s="1">
        <v>0.46515170258403599</v>
      </c>
      <c r="P4463" s="1">
        <v>10.361916788166999</v>
      </c>
      <c r="Q4463" s="1">
        <v>48.906078774608702</v>
      </c>
      <c r="R4463" s="1">
        <v>1089.4525718699599</v>
      </c>
      <c r="S4463" s="1">
        <v>24269.107973981099</v>
      </c>
      <c r="T4463" s="1">
        <v>40000</v>
      </c>
      <c r="U4463" s="1">
        <v>200000</v>
      </c>
      <c r="V4463" s="1">
        <v>400000</v>
      </c>
      <c r="W4463" s="1">
        <v>1089.4525718699599</v>
      </c>
      <c r="X4463" s="1">
        <f>IF(S4463&gt; 0, S4463*G4463/100, "")</f>
        <v>12134.55398699055</v>
      </c>
      <c r="Y4463" s="1">
        <f>U4463*G4463/100</f>
        <v>100000</v>
      </c>
    </row>
    <row r="4464" spans="1:25" x14ac:dyDescent="0.25">
      <c r="A4464" t="s">
        <v>19</v>
      </c>
      <c r="B4464">
        <v>49039</v>
      </c>
      <c r="C4464">
        <v>4037</v>
      </c>
      <c r="D4464" t="s">
        <v>20</v>
      </c>
      <c r="F4464" t="s">
        <v>66</v>
      </c>
      <c r="G4464">
        <v>50</v>
      </c>
      <c r="H4464" t="s">
        <v>29</v>
      </c>
      <c r="I4464" t="s">
        <v>68</v>
      </c>
      <c r="J4464">
        <v>2003</v>
      </c>
      <c r="K4464" t="s">
        <v>26</v>
      </c>
      <c r="L4464" s="1">
        <v>4.9928470634050097E-5</v>
      </c>
      <c r="M4464" s="1">
        <v>2.4964235317025001E-5</v>
      </c>
      <c r="O4464" s="1">
        <v>1.18364591576634E-4</v>
      </c>
      <c r="P4464" s="1">
        <v>1.6456515946706299E-4</v>
      </c>
      <c r="Q4464" s="1">
        <v>2.0498291428457799E-4</v>
      </c>
      <c r="R4464" s="1">
        <v>7.4550603972399596E-4</v>
      </c>
      <c r="S4464" s="1">
        <v>2.71134429522923E-3</v>
      </c>
      <c r="T4464" s="1">
        <v>2</v>
      </c>
      <c r="U4464" s="1">
        <v>4</v>
      </c>
      <c r="V4464" s="1">
        <v>20</v>
      </c>
      <c r="W4464" s="1">
        <v>7.4550603972399596E-4</v>
      </c>
      <c r="X4464" s="1">
        <f>IF(S4464&gt; 0, S4464*G4464/100, "")</f>
        <v>1.355672147614615E-3</v>
      </c>
      <c r="Y4464" s="1">
        <f>U4464*G4464/100</f>
        <v>2</v>
      </c>
    </row>
    <row r="4465" spans="1:25" x14ac:dyDescent="0.25">
      <c r="A4465" t="s">
        <v>19</v>
      </c>
      <c r="B4465">
        <v>49039</v>
      </c>
      <c r="C4465">
        <v>4037</v>
      </c>
      <c r="D4465" t="s">
        <v>20</v>
      </c>
      <c r="F4465" t="s">
        <v>66</v>
      </c>
      <c r="G4465">
        <v>50</v>
      </c>
      <c r="H4465" t="s">
        <v>29</v>
      </c>
      <c r="I4465" t="s">
        <v>68</v>
      </c>
      <c r="J4465">
        <v>2003</v>
      </c>
      <c r="K4465" t="s">
        <v>27</v>
      </c>
      <c r="L4465" s="1">
        <v>1.3133223140503101E-5</v>
      </c>
      <c r="M4465" s="1">
        <v>6.5666115702515902E-6</v>
      </c>
      <c r="N4465" s="1">
        <v>1.5530303030303E-2</v>
      </c>
      <c r="O4465" s="1">
        <v>2.72910802032345E-3</v>
      </c>
      <c r="P4465" s="1">
        <v>2.5514344432146199E-2</v>
      </c>
      <c r="Q4465" s="1">
        <v>7.8012870497836007E-2</v>
      </c>
      <c r="R4465" s="1">
        <v>0.72933985505654997</v>
      </c>
      <c r="S4465" s="1">
        <v>6.8185752014940304</v>
      </c>
      <c r="T4465" s="1">
        <v>5.9687786960514197E-3</v>
      </c>
      <c r="U4465" s="1">
        <v>1.3774104683195501E-2</v>
      </c>
      <c r="V4465" s="1">
        <v>0.45913682277318602</v>
      </c>
      <c r="W4465" s="1">
        <v>2.72910802032345E-3</v>
      </c>
      <c r="X4465" s="1">
        <f>IF(S4465&gt; 0, S4465*G4465/100, "")</f>
        <v>3.4092876007470152</v>
      </c>
      <c r="Y4465" s="1">
        <f>U4465*G4465/100</f>
        <v>6.8870523415977504E-3</v>
      </c>
    </row>
    <row r="4466" spans="1:25" x14ac:dyDescent="0.25">
      <c r="A4466" t="s">
        <v>19</v>
      </c>
      <c r="B4466">
        <v>49039</v>
      </c>
      <c r="C4466">
        <v>4037</v>
      </c>
      <c r="D4466" t="s">
        <v>20</v>
      </c>
      <c r="F4466" t="s">
        <v>66</v>
      </c>
      <c r="G4466">
        <v>50</v>
      </c>
      <c r="H4466" t="s">
        <v>29</v>
      </c>
      <c r="I4466" t="s">
        <v>68</v>
      </c>
      <c r="J4466">
        <v>2003</v>
      </c>
      <c r="K4466" t="s">
        <v>28</v>
      </c>
      <c r="L4466" s="1">
        <v>9.9856941268100297E-2</v>
      </c>
      <c r="M4466" s="1">
        <v>4.99284706340501E-2</v>
      </c>
      <c r="O4466" s="1">
        <v>0.23672918315326899</v>
      </c>
      <c r="P4466" s="1">
        <v>0.32913031893412698</v>
      </c>
      <c r="Q4466" s="1">
        <v>0.40996582856915698</v>
      </c>
      <c r="R4466" s="1">
        <v>1.49101207944799</v>
      </c>
      <c r="S4466" s="1">
        <v>5.4226885904584696</v>
      </c>
      <c r="T4466" s="1">
        <v>4000</v>
      </c>
      <c r="U4466" s="1">
        <v>8000</v>
      </c>
      <c r="V4466" s="1">
        <v>40000</v>
      </c>
      <c r="W4466" s="1">
        <v>1.49101207944799</v>
      </c>
      <c r="X4466" s="1">
        <f>IF(S4466&gt; 0, S4466*G4466/100, "")</f>
        <v>2.7113442952292348</v>
      </c>
      <c r="Y4466" s="1">
        <f>U4466*G4466/100</f>
        <v>4000</v>
      </c>
    </row>
    <row r="4467" spans="1:25" x14ac:dyDescent="0.25">
      <c r="A4467" t="s">
        <v>19</v>
      </c>
      <c r="B4467">
        <v>49039</v>
      </c>
      <c r="C4467">
        <v>4037</v>
      </c>
      <c r="D4467" t="s">
        <v>20</v>
      </c>
      <c r="F4467" t="s">
        <v>66</v>
      </c>
      <c r="G4467">
        <v>50</v>
      </c>
      <c r="H4467" t="s">
        <v>29</v>
      </c>
      <c r="I4467" t="s">
        <v>68</v>
      </c>
      <c r="J4467">
        <v>2003</v>
      </c>
      <c r="K4467" t="s">
        <v>22</v>
      </c>
      <c r="L4467" s="1">
        <v>5.2111111110897798E-3</v>
      </c>
      <c r="M4467" s="1">
        <v>2.6055555555448899E-3</v>
      </c>
      <c r="O4467" s="1">
        <v>26433.4257336265</v>
      </c>
      <c r="P4467" s="1">
        <v>5000000</v>
      </c>
      <c r="Q4467" s="1">
        <v>5000000</v>
      </c>
      <c r="R4467" s="1">
        <v>5000000</v>
      </c>
      <c r="S4467" s="1">
        <v>5000000</v>
      </c>
      <c r="T4467" s="1">
        <v>1000</v>
      </c>
      <c r="U4467" s="1">
        <v>2000</v>
      </c>
      <c r="V4467" s="1">
        <v>10000</v>
      </c>
      <c r="W4467" s="1">
        <v>2000</v>
      </c>
      <c r="X4467" s="1">
        <f>IF(S4467&gt; 0, S4467*G4467/100, "")</f>
        <v>2500000</v>
      </c>
      <c r="Y4467" s="1">
        <f>U4467*G4467/100</f>
        <v>1000</v>
      </c>
    </row>
    <row r="4468" spans="1:25" x14ac:dyDescent="0.25">
      <c r="A4468" t="s">
        <v>19</v>
      </c>
      <c r="B4468">
        <v>49039</v>
      </c>
      <c r="C4468">
        <v>4037</v>
      </c>
      <c r="D4468" t="s">
        <v>20</v>
      </c>
      <c r="F4468" t="s">
        <v>66</v>
      </c>
      <c r="G4468">
        <v>50</v>
      </c>
      <c r="H4468" t="s">
        <v>29</v>
      </c>
      <c r="I4468" t="s">
        <v>68</v>
      </c>
      <c r="J4468">
        <v>2004</v>
      </c>
      <c r="K4468" t="s">
        <v>23</v>
      </c>
      <c r="L4468" s="1">
        <v>0.57208320000031898</v>
      </c>
      <c r="M4468" s="1">
        <v>0.28604160000015899</v>
      </c>
      <c r="N4468" s="1">
        <v>676.5</v>
      </c>
      <c r="O4468" s="1">
        <v>118.879945365289</v>
      </c>
      <c r="P4468" s="1">
        <v>1111.40484346429</v>
      </c>
      <c r="Q4468" s="1">
        <v>3398.2406388857298</v>
      </c>
      <c r="R4468" s="1">
        <v>31770.0440862633</v>
      </c>
      <c r="S4468" s="1">
        <v>297017.13577707898</v>
      </c>
      <c r="T4468" s="1">
        <v>260</v>
      </c>
      <c r="U4468" s="1">
        <v>600</v>
      </c>
      <c r="V4468" s="1">
        <v>20000</v>
      </c>
      <c r="W4468" s="1">
        <v>118.879945365289</v>
      </c>
      <c r="X4468" s="1">
        <f>IF(S4468&gt; 0, S4468*G4468/100, "")</f>
        <v>148508.56788853949</v>
      </c>
      <c r="Y4468" s="1">
        <f>U4468*G4468/100</f>
        <v>300</v>
      </c>
    </row>
    <row r="4469" spans="1:25" x14ac:dyDescent="0.25">
      <c r="A4469" t="s">
        <v>19</v>
      </c>
      <c r="B4469">
        <v>49039</v>
      </c>
      <c r="C4469">
        <v>4037</v>
      </c>
      <c r="D4469" t="s">
        <v>20</v>
      </c>
      <c r="F4469" t="s">
        <v>66</v>
      </c>
      <c r="G4469">
        <v>50</v>
      </c>
      <c r="H4469" t="s">
        <v>29</v>
      </c>
      <c r="I4469" t="s">
        <v>68</v>
      </c>
      <c r="J4469">
        <v>2004</v>
      </c>
      <c r="K4469" t="s">
        <v>25</v>
      </c>
      <c r="L4469" s="1">
        <v>1.2503765283992199E-7</v>
      </c>
      <c r="M4469" s="1">
        <v>6.2518826419961301E-8</v>
      </c>
      <c r="O4469" s="1">
        <v>4.65151702584036E-4</v>
      </c>
      <c r="P4469" s="1">
        <v>1.0361916788166999E-2</v>
      </c>
      <c r="Q4469" s="1">
        <v>4.8906078774608702E-2</v>
      </c>
      <c r="R4469" s="1">
        <v>1.0894525718699599</v>
      </c>
      <c r="S4469" s="1">
        <v>24.2691079739811</v>
      </c>
      <c r="T4469" s="1">
        <v>40</v>
      </c>
      <c r="U4469" s="1">
        <v>200</v>
      </c>
      <c r="V4469" s="1">
        <v>400</v>
      </c>
      <c r="W4469" s="1">
        <v>1.0894525718699599</v>
      </c>
      <c r="X4469" s="1">
        <f>IF(S4469&gt; 0, S4469*G4469/100, "")</f>
        <v>12.13455398699055</v>
      </c>
      <c r="Y4469" s="1">
        <f>U4469*G4469/100</f>
        <v>100</v>
      </c>
    </row>
    <row r="4470" spans="1:25" x14ac:dyDescent="0.25">
      <c r="A4470" t="s">
        <v>19</v>
      </c>
      <c r="B4470">
        <v>49039</v>
      </c>
      <c r="C4470">
        <v>4037</v>
      </c>
      <c r="D4470" t="s">
        <v>20</v>
      </c>
      <c r="F4470" t="s">
        <v>66</v>
      </c>
      <c r="G4470">
        <v>50</v>
      </c>
      <c r="H4470" t="s">
        <v>29</v>
      </c>
      <c r="I4470" t="s">
        <v>68</v>
      </c>
      <c r="J4470">
        <v>2004</v>
      </c>
      <c r="K4470" t="s">
        <v>24</v>
      </c>
      <c r="L4470" s="1">
        <v>1.25037652839922E-4</v>
      </c>
      <c r="M4470" s="1">
        <v>6.25188264199613E-5</v>
      </c>
      <c r="O4470" s="1">
        <v>0.46515170258403599</v>
      </c>
      <c r="P4470" s="1">
        <v>10.361916788166999</v>
      </c>
      <c r="Q4470" s="1">
        <v>48.906078774608702</v>
      </c>
      <c r="R4470" s="1">
        <v>1089.4525718699599</v>
      </c>
      <c r="S4470" s="1">
        <v>24269.107973981099</v>
      </c>
      <c r="T4470" s="1">
        <v>40000</v>
      </c>
      <c r="U4470" s="1">
        <v>200000</v>
      </c>
      <c r="V4470" s="1">
        <v>400000</v>
      </c>
      <c r="W4470" s="1">
        <v>1089.4525718699599</v>
      </c>
      <c r="X4470" s="1">
        <f>IF(S4470&gt; 0, S4470*G4470/100, "")</f>
        <v>12134.55398699055</v>
      </c>
      <c r="Y4470" s="1">
        <f>U4470*G4470/100</f>
        <v>100000</v>
      </c>
    </row>
    <row r="4471" spans="1:25" x14ac:dyDescent="0.25">
      <c r="A4471" t="s">
        <v>19</v>
      </c>
      <c r="B4471">
        <v>49039</v>
      </c>
      <c r="C4471">
        <v>4037</v>
      </c>
      <c r="D4471" t="s">
        <v>20</v>
      </c>
      <c r="F4471" t="s">
        <v>66</v>
      </c>
      <c r="G4471">
        <v>50</v>
      </c>
      <c r="H4471" t="s">
        <v>29</v>
      </c>
      <c r="I4471" t="s">
        <v>68</v>
      </c>
      <c r="J4471">
        <v>2004</v>
      </c>
      <c r="K4471" t="s">
        <v>26</v>
      </c>
      <c r="L4471" s="1">
        <v>4.9928470634050097E-5</v>
      </c>
      <c r="M4471" s="1">
        <v>2.4964235317025001E-5</v>
      </c>
      <c r="O4471" s="1">
        <v>1.18364591576634E-4</v>
      </c>
      <c r="P4471" s="1">
        <v>1.6456515946706299E-4</v>
      </c>
      <c r="Q4471" s="1">
        <v>2.0498291428457799E-4</v>
      </c>
      <c r="R4471" s="1">
        <v>7.4550603972399596E-4</v>
      </c>
      <c r="S4471" s="1">
        <v>2.71134429522923E-3</v>
      </c>
      <c r="T4471" s="1">
        <v>2</v>
      </c>
      <c r="U4471" s="1">
        <v>4</v>
      </c>
      <c r="V4471" s="1">
        <v>20</v>
      </c>
      <c r="W4471" s="1">
        <v>7.4550603972399596E-4</v>
      </c>
      <c r="X4471" s="1">
        <f>IF(S4471&gt; 0, S4471*G4471/100, "")</f>
        <v>1.355672147614615E-3</v>
      </c>
      <c r="Y4471" s="1">
        <f>U4471*G4471/100</f>
        <v>2</v>
      </c>
    </row>
    <row r="4472" spans="1:25" x14ac:dyDescent="0.25">
      <c r="A4472" t="s">
        <v>19</v>
      </c>
      <c r="B4472">
        <v>49039</v>
      </c>
      <c r="C4472">
        <v>4037</v>
      </c>
      <c r="D4472" t="s">
        <v>20</v>
      </c>
      <c r="F4472" t="s">
        <v>66</v>
      </c>
      <c r="G4472">
        <v>50</v>
      </c>
      <c r="H4472" t="s">
        <v>29</v>
      </c>
      <c r="I4472" t="s">
        <v>68</v>
      </c>
      <c r="J4472">
        <v>2004</v>
      </c>
      <c r="K4472" t="s">
        <v>27</v>
      </c>
      <c r="L4472" s="1">
        <v>1.3133223140503101E-5</v>
      </c>
      <c r="M4472" s="1">
        <v>6.5666115702515902E-6</v>
      </c>
      <c r="N4472" s="1">
        <v>1.5530303030303E-2</v>
      </c>
      <c r="O4472" s="1">
        <v>2.72910802032345E-3</v>
      </c>
      <c r="P4472" s="1">
        <v>2.5514344432146199E-2</v>
      </c>
      <c r="Q4472" s="1">
        <v>7.8012870497836007E-2</v>
      </c>
      <c r="R4472" s="1">
        <v>0.72933985505654997</v>
      </c>
      <c r="S4472" s="1">
        <v>6.8185752014940304</v>
      </c>
      <c r="T4472" s="1">
        <v>5.9687786960514197E-3</v>
      </c>
      <c r="U4472" s="1">
        <v>1.3774104683195501E-2</v>
      </c>
      <c r="V4472" s="1">
        <v>0.45913682277318602</v>
      </c>
      <c r="W4472" s="1">
        <v>2.72910802032345E-3</v>
      </c>
      <c r="X4472" s="1">
        <f>IF(S4472&gt; 0, S4472*G4472/100, "")</f>
        <v>3.4092876007470152</v>
      </c>
      <c r="Y4472" s="1">
        <f>U4472*G4472/100</f>
        <v>6.8870523415977504E-3</v>
      </c>
    </row>
    <row r="4473" spans="1:25" x14ac:dyDescent="0.25">
      <c r="A4473" t="s">
        <v>19</v>
      </c>
      <c r="B4473">
        <v>49039</v>
      </c>
      <c r="C4473">
        <v>4037</v>
      </c>
      <c r="D4473" t="s">
        <v>20</v>
      </c>
      <c r="F4473" t="s">
        <v>66</v>
      </c>
      <c r="G4473">
        <v>50</v>
      </c>
      <c r="H4473" t="s">
        <v>29</v>
      </c>
      <c r="I4473" t="s">
        <v>68</v>
      </c>
      <c r="J4473">
        <v>2004</v>
      </c>
      <c r="K4473" t="s">
        <v>28</v>
      </c>
      <c r="L4473" s="1">
        <v>9.9856941268100297E-2</v>
      </c>
      <c r="M4473" s="1">
        <v>4.99284706340501E-2</v>
      </c>
      <c r="O4473" s="1">
        <v>0.23672918315326899</v>
      </c>
      <c r="P4473" s="1">
        <v>0.32913031893412698</v>
      </c>
      <c r="Q4473" s="1">
        <v>0.40996582856915698</v>
      </c>
      <c r="R4473" s="1">
        <v>1.49101207944799</v>
      </c>
      <c r="S4473" s="1">
        <v>5.4226885904584696</v>
      </c>
      <c r="T4473" s="1">
        <v>4000</v>
      </c>
      <c r="U4473" s="1">
        <v>8000</v>
      </c>
      <c r="V4473" s="1">
        <v>40000</v>
      </c>
      <c r="W4473" s="1">
        <v>1.49101207944799</v>
      </c>
      <c r="X4473" s="1">
        <f>IF(S4473&gt; 0, S4473*G4473/100, "")</f>
        <v>2.7113442952292348</v>
      </c>
      <c r="Y4473" s="1">
        <f>U4473*G4473/100</f>
        <v>4000</v>
      </c>
    </row>
    <row r="4474" spans="1:25" x14ac:dyDescent="0.25">
      <c r="A4474" t="s">
        <v>19</v>
      </c>
      <c r="B4474">
        <v>49039</v>
      </c>
      <c r="C4474">
        <v>4037</v>
      </c>
      <c r="D4474" t="s">
        <v>20</v>
      </c>
      <c r="F4474" t="s">
        <v>66</v>
      </c>
      <c r="G4474">
        <v>50</v>
      </c>
      <c r="H4474" t="s">
        <v>29</v>
      </c>
      <c r="I4474" t="s">
        <v>68</v>
      </c>
      <c r="J4474">
        <v>2004</v>
      </c>
      <c r="K4474" t="s">
        <v>22</v>
      </c>
      <c r="L4474" s="1">
        <v>5.2111111110897798E-3</v>
      </c>
      <c r="M4474" s="1">
        <v>2.6055555555448899E-3</v>
      </c>
      <c r="O4474" s="1">
        <v>26433.4257336265</v>
      </c>
      <c r="P4474" s="1">
        <v>5000000</v>
      </c>
      <c r="Q4474" s="1">
        <v>5000000</v>
      </c>
      <c r="R4474" s="1">
        <v>5000000</v>
      </c>
      <c r="S4474" s="1">
        <v>5000000</v>
      </c>
      <c r="T4474" s="1">
        <v>1000</v>
      </c>
      <c r="U4474" s="1">
        <v>2000</v>
      </c>
      <c r="V4474" s="1">
        <v>10000</v>
      </c>
      <c r="W4474" s="1">
        <v>2000</v>
      </c>
      <c r="X4474" s="1">
        <f>IF(S4474&gt; 0, S4474*G4474/100, "")</f>
        <v>2500000</v>
      </c>
      <c r="Y4474" s="1">
        <f>U4474*G4474/100</f>
        <v>1000</v>
      </c>
    </row>
    <row r="4475" spans="1:25" x14ac:dyDescent="0.25">
      <c r="A4475" t="s">
        <v>19</v>
      </c>
      <c r="B4475">
        <v>49039</v>
      </c>
      <c r="C4475">
        <v>4037</v>
      </c>
      <c r="D4475" t="s">
        <v>20</v>
      </c>
      <c r="F4475" t="s">
        <v>66</v>
      </c>
      <c r="G4475">
        <v>50</v>
      </c>
      <c r="H4475" t="s">
        <v>29</v>
      </c>
      <c r="I4475" t="s">
        <v>68</v>
      </c>
      <c r="J4475">
        <v>2005</v>
      </c>
      <c r="K4475" t="s">
        <v>23</v>
      </c>
      <c r="L4475" s="1">
        <v>0.57208320000031898</v>
      </c>
      <c r="M4475" s="1">
        <v>0.28604160000015899</v>
      </c>
      <c r="N4475" s="1">
        <v>676.5</v>
      </c>
      <c r="O4475" s="1">
        <v>118.879945365289</v>
      </c>
      <c r="P4475" s="1">
        <v>1111.40484346429</v>
      </c>
      <c r="Q4475" s="1">
        <v>3398.2406388857298</v>
      </c>
      <c r="R4475" s="1">
        <v>31770.0440862633</v>
      </c>
      <c r="S4475" s="1">
        <v>297017.13577707898</v>
      </c>
      <c r="T4475" s="1">
        <v>260</v>
      </c>
      <c r="U4475" s="1">
        <v>600</v>
      </c>
      <c r="V4475" s="1">
        <v>20000</v>
      </c>
      <c r="W4475" s="1">
        <v>118.879945365289</v>
      </c>
      <c r="X4475" s="1">
        <f>IF(S4475&gt; 0, S4475*G4475/100, "")</f>
        <v>148508.56788853949</v>
      </c>
      <c r="Y4475" s="1">
        <f>U4475*G4475/100</f>
        <v>300</v>
      </c>
    </row>
    <row r="4476" spans="1:25" x14ac:dyDescent="0.25">
      <c r="A4476" t="s">
        <v>19</v>
      </c>
      <c r="B4476">
        <v>49039</v>
      </c>
      <c r="C4476">
        <v>4037</v>
      </c>
      <c r="D4476" t="s">
        <v>20</v>
      </c>
      <c r="F4476" t="s">
        <v>66</v>
      </c>
      <c r="G4476">
        <v>50</v>
      </c>
      <c r="H4476" t="s">
        <v>29</v>
      </c>
      <c r="I4476" t="s">
        <v>68</v>
      </c>
      <c r="J4476">
        <v>2005</v>
      </c>
      <c r="K4476" t="s">
        <v>25</v>
      </c>
      <c r="L4476" s="1">
        <v>1.2503765283992199E-7</v>
      </c>
      <c r="M4476" s="1">
        <v>6.2518826419961301E-8</v>
      </c>
      <c r="O4476" s="1">
        <v>4.65151702584036E-4</v>
      </c>
      <c r="P4476" s="1">
        <v>1.0361916788166999E-2</v>
      </c>
      <c r="Q4476" s="1">
        <v>4.8906078774608702E-2</v>
      </c>
      <c r="R4476" s="1">
        <v>1.0894525718699599</v>
      </c>
      <c r="S4476" s="1">
        <v>24.2691079739811</v>
      </c>
      <c r="T4476" s="1">
        <v>40</v>
      </c>
      <c r="U4476" s="1">
        <v>200</v>
      </c>
      <c r="V4476" s="1">
        <v>400</v>
      </c>
      <c r="W4476" s="1">
        <v>1.0894525718699599</v>
      </c>
      <c r="X4476" s="1">
        <f>IF(S4476&gt; 0, S4476*G4476/100, "")</f>
        <v>12.13455398699055</v>
      </c>
      <c r="Y4476" s="1">
        <f>U4476*G4476/100</f>
        <v>100</v>
      </c>
    </row>
    <row r="4477" spans="1:25" x14ac:dyDescent="0.25">
      <c r="A4477" t="s">
        <v>19</v>
      </c>
      <c r="B4477">
        <v>49039</v>
      </c>
      <c r="C4477">
        <v>4037</v>
      </c>
      <c r="D4477" t="s">
        <v>20</v>
      </c>
      <c r="F4477" t="s">
        <v>66</v>
      </c>
      <c r="G4477">
        <v>50</v>
      </c>
      <c r="H4477" t="s">
        <v>29</v>
      </c>
      <c r="I4477" t="s">
        <v>68</v>
      </c>
      <c r="J4477">
        <v>2005</v>
      </c>
      <c r="K4477" t="s">
        <v>24</v>
      </c>
      <c r="L4477" s="1">
        <v>1.25037652839922E-4</v>
      </c>
      <c r="M4477" s="1">
        <v>6.25188264199613E-5</v>
      </c>
      <c r="O4477" s="1">
        <v>0.46515170258403599</v>
      </c>
      <c r="P4477" s="1">
        <v>10.361916788166999</v>
      </c>
      <c r="Q4477" s="1">
        <v>48.906078774608702</v>
      </c>
      <c r="R4477" s="1">
        <v>1089.4525718699599</v>
      </c>
      <c r="S4477" s="1">
        <v>24269.107973981099</v>
      </c>
      <c r="T4477" s="1">
        <v>40000</v>
      </c>
      <c r="U4477" s="1">
        <v>200000</v>
      </c>
      <c r="V4477" s="1">
        <v>400000</v>
      </c>
      <c r="W4477" s="1">
        <v>1089.4525718699599</v>
      </c>
      <c r="X4477" s="1">
        <f>IF(S4477&gt; 0, S4477*G4477/100, "")</f>
        <v>12134.55398699055</v>
      </c>
      <c r="Y4477" s="1">
        <f>U4477*G4477/100</f>
        <v>100000</v>
      </c>
    </row>
    <row r="4478" spans="1:25" x14ac:dyDescent="0.25">
      <c r="A4478" t="s">
        <v>19</v>
      </c>
      <c r="B4478">
        <v>49039</v>
      </c>
      <c r="C4478">
        <v>4037</v>
      </c>
      <c r="D4478" t="s">
        <v>20</v>
      </c>
      <c r="F4478" t="s">
        <v>66</v>
      </c>
      <c r="G4478">
        <v>50</v>
      </c>
      <c r="H4478" t="s">
        <v>29</v>
      </c>
      <c r="I4478" t="s">
        <v>68</v>
      </c>
      <c r="J4478">
        <v>2005</v>
      </c>
      <c r="K4478" t="s">
        <v>26</v>
      </c>
      <c r="L4478" s="1">
        <v>4.9928470634050097E-5</v>
      </c>
      <c r="M4478" s="1">
        <v>2.4964235317025001E-5</v>
      </c>
      <c r="O4478" s="1">
        <v>1.18364591576634E-4</v>
      </c>
      <c r="P4478" s="1">
        <v>1.6456515946706299E-4</v>
      </c>
      <c r="Q4478" s="1">
        <v>2.0498291428457799E-4</v>
      </c>
      <c r="R4478" s="1">
        <v>7.4550603972399596E-4</v>
      </c>
      <c r="S4478" s="1">
        <v>2.71134429522923E-3</v>
      </c>
      <c r="T4478" s="1">
        <v>2</v>
      </c>
      <c r="U4478" s="1">
        <v>4</v>
      </c>
      <c r="V4478" s="1">
        <v>20</v>
      </c>
      <c r="W4478" s="1">
        <v>7.4550603972399596E-4</v>
      </c>
      <c r="X4478" s="1">
        <f>IF(S4478&gt; 0, S4478*G4478/100, "")</f>
        <v>1.355672147614615E-3</v>
      </c>
      <c r="Y4478" s="1">
        <f>U4478*G4478/100</f>
        <v>2</v>
      </c>
    </row>
    <row r="4479" spans="1:25" x14ac:dyDescent="0.25">
      <c r="A4479" t="s">
        <v>19</v>
      </c>
      <c r="B4479">
        <v>49039</v>
      </c>
      <c r="C4479">
        <v>4037</v>
      </c>
      <c r="D4479" t="s">
        <v>20</v>
      </c>
      <c r="F4479" t="s">
        <v>66</v>
      </c>
      <c r="G4479">
        <v>50</v>
      </c>
      <c r="H4479" t="s">
        <v>29</v>
      </c>
      <c r="I4479" t="s">
        <v>68</v>
      </c>
      <c r="J4479">
        <v>2005</v>
      </c>
      <c r="K4479" t="s">
        <v>27</v>
      </c>
      <c r="L4479" s="1">
        <v>1.3133223140503101E-5</v>
      </c>
      <c r="M4479" s="1">
        <v>6.5666115702515902E-6</v>
      </c>
      <c r="N4479" s="1">
        <v>1.5530303030303E-2</v>
      </c>
      <c r="O4479" s="1">
        <v>2.72910802032345E-3</v>
      </c>
      <c r="P4479" s="1">
        <v>2.5514344432146199E-2</v>
      </c>
      <c r="Q4479" s="1">
        <v>7.8012870497836007E-2</v>
      </c>
      <c r="R4479" s="1">
        <v>0.72933985505654997</v>
      </c>
      <c r="S4479" s="1">
        <v>6.8185752014940304</v>
      </c>
      <c r="T4479" s="1">
        <v>5.9687786960514197E-3</v>
      </c>
      <c r="U4479" s="1">
        <v>1.3774104683195501E-2</v>
      </c>
      <c r="V4479" s="1">
        <v>0.45913682277318602</v>
      </c>
      <c r="W4479" s="1">
        <v>2.72910802032345E-3</v>
      </c>
      <c r="X4479" s="1">
        <f>IF(S4479&gt; 0, S4479*G4479/100, "")</f>
        <v>3.4092876007470152</v>
      </c>
      <c r="Y4479" s="1">
        <f>U4479*G4479/100</f>
        <v>6.8870523415977504E-3</v>
      </c>
    </row>
    <row r="4480" spans="1:25" x14ac:dyDescent="0.25">
      <c r="A4480" t="s">
        <v>19</v>
      </c>
      <c r="B4480">
        <v>49039</v>
      </c>
      <c r="C4480">
        <v>4037</v>
      </c>
      <c r="D4480" t="s">
        <v>20</v>
      </c>
      <c r="F4480" t="s">
        <v>66</v>
      </c>
      <c r="G4480">
        <v>50</v>
      </c>
      <c r="H4480" t="s">
        <v>29</v>
      </c>
      <c r="I4480" t="s">
        <v>68</v>
      </c>
      <c r="J4480">
        <v>2005</v>
      </c>
      <c r="K4480" t="s">
        <v>28</v>
      </c>
      <c r="L4480" s="1">
        <v>9.9856941268100297E-2</v>
      </c>
      <c r="M4480" s="1">
        <v>4.99284706340501E-2</v>
      </c>
      <c r="O4480" s="1">
        <v>0.23672918315326899</v>
      </c>
      <c r="P4480" s="1">
        <v>0.32913031893412698</v>
      </c>
      <c r="Q4480" s="1">
        <v>0.40996582856915698</v>
      </c>
      <c r="R4480" s="1">
        <v>1.49101207944799</v>
      </c>
      <c r="S4480" s="1">
        <v>5.4226885904584696</v>
      </c>
      <c r="T4480" s="1">
        <v>4000</v>
      </c>
      <c r="U4480" s="1">
        <v>8000</v>
      </c>
      <c r="V4480" s="1">
        <v>40000</v>
      </c>
      <c r="W4480" s="1">
        <v>1.49101207944799</v>
      </c>
      <c r="X4480" s="1">
        <f>IF(S4480&gt; 0, S4480*G4480/100, "")</f>
        <v>2.7113442952292348</v>
      </c>
      <c r="Y4480" s="1">
        <f>U4480*G4480/100</f>
        <v>4000</v>
      </c>
    </row>
    <row r="4481" spans="1:25" x14ac:dyDescent="0.25">
      <c r="A4481" t="s">
        <v>19</v>
      </c>
      <c r="B4481">
        <v>49039</v>
      </c>
      <c r="C4481">
        <v>4037</v>
      </c>
      <c r="D4481" t="s">
        <v>20</v>
      </c>
      <c r="F4481" t="s">
        <v>66</v>
      </c>
      <c r="G4481">
        <v>50</v>
      </c>
      <c r="H4481" t="s">
        <v>29</v>
      </c>
      <c r="I4481" t="s">
        <v>68</v>
      </c>
      <c r="J4481">
        <v>2005</v>
      </c>
      <c r="K4481" t="s">
        <v>22</v>
      </c>
      <c r="L4481" s="1">
        <v>5.2111111110897798E-3</v>
      </c>
      <c r="M4481" s="1">
        <v>2.6055555555448899E-3</v>
      </c>
      <c r="O4481" s="1">
        <v>26433.4257336265</v>
      </c>
      <c r="P4481" s="1">
        <v>5000000</v>
      </c>
      <c r="Q4481" s="1">
        <v>5000000</v>
      </c>
      <c r="R4481" s="1">
        <v>5000000</v>
      </c>
      <c r="S4481" s="1">
        <v>5000000</v>
      </c>
      <c r="T4481" s="1">
        <v>1000</v>
      </c>
      <c r="U4481" s="1">
        <v>2000</v>
      </c>
      <c r="V4481" s="1">
        <v>10000</v>
      </c>
      <c r="W4481" s="1">
        <v>2000</v>
      </c>
      <c r="X4481" s="1">
        <f>IF(S4481&gt; 0, S4481*G4481/100, "")</f>
        <v>2500000</v>
      </c>
      <c r="Y4481" s="1">
        <f>U4481*G4481/100</f>
        <v>1000</v>
      </c>
    </row>
    <row r="4482" spans="1:25" x14ac:dyDescent="0.25">
      <c r="A4482" t="s">
        <v>19</v>
      </c>
      <c r="B4482">
        <v>49039</v>
      </c>
      <c r="C4482">
        <v>4037</v>
      </c>
      <c r="D4482" t="s">
        <v>20</v>
      </c>
      <c r="F4482" t="s">
        <v>66</v>
      </c>
      <c r="G4482">
        <v>50</v>
      </c>
      <c r="H4482" t="s">
        <v>29</v>
      </c>
      <c r="I4482" t="s">
        <v>68</v>
      </c>
      <c r="J4482">
        <v>2006</v>
      </c>
      <c r="K4482" t="s">
        <v>23</v>
      </c>
      <c r="L4482" s="1">
        <v>0.57208320000031898</v>
      </c>
      <c r="M4482" s="1">
        <v>0.28604160000015899</v>
      </c>
      <c r="N4482" s="1">
        <v>676.5</v>
      </c>
      <c r="O4482" s="1">
        <v>118.879945365289</v>
      </c>
      <c r="P4482" s="1">
        <v>1111.40484346429</v>
      </c>
      <c r="Q4482" s="1">
        <v>3398.2406388857298</v>
      </c>
      <c r="R4482" s="1">
        <v>31770.0440862633</v>
      </c>
      <c r="S4482" s="1">
        <v>297017.13577707898</v>
      </c>
      <c r="T4482" s="1">
        <v>260</v>
      </c>
      <c r="U4482" s="1">
        <v>600</v>
      </c>
      <c r="V4482" s="1">
        <v>20000</v>
      </c>
      <c r="W4482" s="1">
        <v>118.879945365289</v>
      </c>
      <c r="X4482" s="1">
        <f>IF(S4482&gt; 0, S4482*G4482/100, "")</f>
        <v>148508.56788853949</v>
      </c>
      <c r="Y4482" s="1">
        <f>U4482*G4482/100</f>
        <v>300</v>
      </c>
    </row>
    <row r="4483" spans="1:25" x14ac:dyDescent="0.25">
      <c r="A4483" t="s">
        <v>19</v>
      </c>
      <c r="B4483">
        <v>49039</v>
      </c>
      <c r="C4483">
        <v>4037</v>
      </c>
      <c r="D4483" t="s">
        <v>20</v>
      </c>
      <c r="F4483" t="s">
        <v>66</v>
      </c>
      <c r="G4483">
        <v>50</v>
      </c>
      <c r="H4483" t="s">
        <v>29</v>
      </c>
      <c r="I4483" t="s">
        <v>68</v>
      </c>
      <c r="J4483">
        <v>2006</v>
      </c>
      <c r="K4483" t="s">
        <v>25</v>
      </c>
      <c r="L4483" s="1">
        <v>1.2503765283992199E-7</v>
      </c>
      <c r="M4483" s="1">
        <v>6.2518826419961301E-8</v>
      </c>
      <c r="O4483" s="1">
        <v>4.65151702584036E-4</v>
      </c>
      <c r="P4483" s="1">
        <v>1.0361916788166999E-2</v>
      </c>
      <c r="Q4483" s="1">
        <v>4.8906078774608702E-2</v>
      </c>
      <c r="R4483" s="1">
        <v>1.0894525718699599</v>
      </c>
      <c r="S4483" s="1">
        <v>24.2691079739811</v>
      </c>
      <c r="T4483" s="1">
        <v>40</v>
      </c>
      <c r="U4483" s="1">
        <v>200</v>
      </c>
      <c r="V4483" s="1">
        <v>400</v>
      </c>
      <c r="W4483" s="1">
        <v>1.0894525718699599</v>
      </c>
      <c r="X4483" s="1">
        <f>IF(S4483&gt; 0, S4483*G4483/100, "")</f>
        <v>12.13455398699055</v>
      </c>
      <c r="Y4483" s="1">
        <f>U4483*G4483/100</f>
        <v>100</v>
      </c>
    </row>
    <row r="4484" spans="1:25" x14ac:dyDescent="0.25">
      <c r="A4484" t="s">
        <v>19</v>
      </c>
      <c r="B4484">
        <v>49039</v>
      </c>
      <c r="C4484">
        <v>4037</v>
      </c>
      <c r="D4484" t="s">
        <v>20</v>
      </c>
      <c r="F4484" t="s">
        <v>66</v>
      </c>
      <c r="G4484">
        <v>50</v>
      </c>
      <c r="H4484" t="s">
        <v>29</v>
      </c>
      <c r="I4484" t="s">
        <v>68</v>
      </c>
      <c r="J4484">
        <v>2006</v>
      </c>
      <c r="K4484" t="s">
        <v>24</v>
      </c>
      <c r="L4484" s="1">
        <v>1.25037652839922E-4</v>
      </c>
      <c r="M4484" s="1">
        <v>6.25188264199613E-5</v>
      </c>
      <c r="O4484" s="1">
        <v>0.46515170258403599</v>
      </c>
      <c r="P4484" s="1">
        <v>10.361916788166999</v>
      </c>
      <c r="Q4484" s="1">
        <v>48.906078774608702</v>
      </c>
      <c r="R4484" s="1">
        <v>1089.4525718699599</v>
      </c>
      <c r="S4484" s="1">
        <v>24269.107973981099</v>
      </c>
      <c r="T4484" s="1">
        <v>40000</v>
      </c>
      <c r="U4484" s="1">
        <v>200000</v>
      </c>
      <c r="V4484" s="1">
        <v>400000</v>
      </c>
      <c r="W4484" s="1">
        <v>1089.4525718699599</v>
      </c>
      <c r="X4484" s="1">
        <f>IF(S4484&gt; 0, S4484*G4484/100, "")</f>
        <v>12134.55398699055</v>
      </c>
      <c r="Y4484" s="1">
        <f>U4484*G4484/100</f>
        <v>100000</v>
      </c>
    </row>
    <row r="4485" spans="1:25" x14ac:dyDescent="0.25">
      <c r="A4485" t="s">
        <v>19</v>
      </c>
      <c r="B4485">
        <v>49039</v>
      </c>
      <c r="C4485">
        <v>4037</v>
      </c>
      <c r="D4485" t="s">
        <v>20</v>
      </c>
      <c r="F4485" t="s">
        <v>66</v>
      </c>
      <c r="G4485">
        <v>50</v>
      </c>
      <c r="H4485" t="s">
        <v>29</v>
      </c>
      <c r="I4485" t="s">
        <v>68</v>
      </c>
      <c r="J4485">
        <v>2006</v>
      </c>
      <c r="K4485" t="s">
        <v>26</v>
      </c>
      <c r="L4485" s="1">
        <v>4.9928470634050097E-5</v>
      </c>
      <c r="M4485" s="1">
        <v>2.4964235317025001E-5</v>
      </c>
      <c r="O4485" s="1">
        <v>1.18364591576634E-4</v>
      </c>
      <c r="P4485" s="1">
        <v>1.6456515946706299E-4</v>
      </c>
      <c r="Q4485" s="1">
        <v>2.0498291428457799E-4</v>
      </c>
      <c r="R4485" s="1">
        <v>7.4550603972399596E-4</v>
      </c>
      <c r="S4485" s="1">
        <v>2.71134429522923E-3</v>
      </c>
      <c r="T4485" s="1">
        <v>2</v>
      </c>
      <c r="U4485" s="1">
        <v>4</v>
      </c>
      <c r="V4485" s="1">
        <v>20</v>
      </c>
      <c r="W4485" s="1">
        <v>7.4550603972399596E-4</v>
      </c>
      <c r="X4485" s="1">
        <f>IF(S4485&gt; 0, S4485*G4485/100, "")</f>
        <v>1.355672147614615E-3</v>
      </c>
      <c r="Y4485" s="1">
        <f>U4485*G4485/100</f>
        <v>2</v>
      </c>
    </row>
    <row r="4486" spans="1:25" x14ac:dyDescent="0.25">
      <c r="A4486" t="s">
        <v>19</v>
      </c>
      <c r="B4486">
        <v>49039</v>
      </c>
      <c r="C4486">
        <v>4037</v>
      </c>
      <c r="D4486" t="s">
        <v>20</v>
      </c>
      <c r="F4486" t="s">
        <v>66</v>
      </c>
      <c r="G4486">
        <v>50</v>
      </c>
      <c r="H4486" t="s">
        <v>29</v>
      </c>
      <c r="I4486" t="s">
        <v>68</v>
      </c>
      <c r="J4486">
        <v>2006</v>
      </c>
      <c r="K4486" t="s">
        <v>27</v>
      </c>
      <c r="L4486" s="1">
        <v>1.3133223140503101E-5</v>
      </c>
      <c r="M4486" s="1">
        <v>6.5666115702515902E-6</v>
      </c>
      <c r="N4486" s="1">
        <v>1.5530303030303E-2</v>
      </c>
      <c r="O4486" s="1">
        <v>2.72910802032345E-3</v>
      </c>
      <c r="P4486" s="1">
        <v>2.5514344432146199E-2</v>
      </c>
      <c r="Q4486" s="1">
        <v>7.8012870497836007E-2</v>
      </c>
      <c r="R4486" s="1">
        <v>0.72933985505654997</v>
      </c>
      <c r="S4486" s="1">
        <v>6.8185752014940304</v>
      </c>
      <c r="T4486" s="1">
        <v>5.9687786960514197E-3</v>
      </c>
      <c r="U4486" s="1">
        <v>1.3774104683195501E-2</v>
      </c>
      <c r="V4486" s="1">
        <v>0.45913682277318602</v>
      </c>
      <c r="W4486" s="1">
        <v>2.72910802032345E-3</v>
      </c>
      <c r="X4486" s="1">
        <f>IF(S4486&gt; 0, S4486*G4486/100, "")</f>
        <v>3.4092876007470152</v>
      </c>
      <c r="Y4486" s="1">
        <f>U4486*G4486/100</f>
        <v>6.8870523415977504E-3</v>
      </c>
    </row>
    <row r="4487" spans="1:25" x14ac:dyDescent="0.25">
      <c r="A4487" t="s">
        <v>19</v>
      </c>
      <c r="B4487">
        <v>49039</v>
      </c>
      <c r="C4487">
        <v>4037</v>
      </c>
      <c r="D4487" t="s">
        <v>20</v>
      </c>
      <c r="F4487" t="s">
        <v>66</v>
      </c>
      <c r="G4487">
        <v>50</v>
      </c>
      <c r="H4487" t="s">
        <v>29</v>
      </c>
      <c r="I4487" t="s">
        <v>68</v>
      </c>
      <c r="J4487">
        <v>2006</v>
      </c>
      <c r="K4487" t="s">
        <v>28</v>
      </c>
      <c r="L4487" s="1">
        <v>9.9856941268100297E-2</v>
      </c>
      <c r="M4487" s="1">
        <v>4.99284706340501E-2</v>
      </c>
      <c r="O4487" s="1">
        <v>0.23672918315326899</v>
      </c>
      <c r="P4487" s="1">
        <v>0.32913031893412698</v>
      </c>
      <c r="Q4487" s="1">
        <v>0.40996582856915698</v>
      </c>
      <c r="R4487" s="1">
        <v>1.49101207944799</v>
      </c>
      <c r="S4487" s="1">
        <v>5.4226885904584696</v>
      </c>
      <c r="T4487" s="1">
        <v>4000</v>
      </c>
      <c r="U4487" s="1">
        <v>8000</v>
      </c>
      <c r="V4487" s="1">
        <v>40000</v>
      </c>
      <c r="W4487" s="1">
        <v>1.49101207944799</v>
      </c>
      <c r="X4487" s="1">
        <f>IF(S4487&gt; 0, S4487*G4487/100, "")</f>
        <v>2.7113442952292348</v>
      </c>
      <c r="Y4487" s="1">
        <f>U4487*G4487/100</f>
        <v>4000</v>
      </c>
    </row>
    <row r="4488" spans="1:25" x14ac:dyDescent="0.25">
      <c r="A4488" t="s">
        <v>19</v>
      </c>
      <c r="B4488">
        <v>49039</v>
      </c>
      <c r="C4488">
        <v>4037</v>
      </c>
      <c r="D4488" t="s">
        <v>20</v>
      </c>
      <c r="F4488" t="s">
        <v>66</v>
      </c>
      <c r="G4488">
        <v>50</v>
      </c>
      <c r="H4488" t="s">
        <v>29</v>
      </c>
      <c r="I4488" t="s">
        <v>68</v>
      </c>
      <c r="J4488">
        <v>2006</v>
      </c>
      <c r="K4488" t="s">
        <v>22</v>
      </c>
      <c r="L4488" s="1">
        <v>5.2111111110897798E-3</v>
      </c>
      <c r="M4488" s="1">
        <v>2.6055555555448899E-3</v>
      </c>
      <c r="O4488" s="1">
        <v>26433.4257336265</v>
      </c>
      <c r="P4488" s="1">
        <v>5000000</v>
      </c>
      <c r="Q4488" s="1">
        <v>5000000</v>
      </c>
      <c r="R4488" s="1">
        <v>5000000</v>
      </c>
      <c r="S4488" s="1">
        <v>5000000</v>
      </c>
      <c r="T4488" s="1">
        <v>1000</v>
      </c>
      <c r="U4488" s="1">
        <v>2000</v>
      </c>
      <c r="V4488" s="1">
        <v>10000</v>
      </c>
      <c r="W4488" s="1">
        <v>2000</v>
      </c>
      <c r="X4488" s="1">
        <f>IF(S4488&gt; 0, S4488*G4488/100, "")</f>
        <v>2500000</v>
      </c>
      <c r="Y4488" s="1">
        <f>U4488*G4488/100</f>
        <v>1000</v>
      </c>
    </row>
    <row r="4489" spans="1:25" x14ac:dyDescent="0.25">
      <c r="A4489" t="s">
        <v>19</v>
      </c>
      <c r="B4489">
        <v>49039</v>
      </c>
      <c r="C4489">
        <v>4037</v>
      </c>
      <c r="D4489" t="s">
        <v>20</v>
      </c>
      <c r="F4489" t="s">
        <v>66</v>
      </c>
      <c r="G4489">
        <v>50</v>
      </c>
      <c r="H4489" t="s">
        <v>29</v>
      </c>
      <c r="I4489" t="s">
        <v>68</v>
      </c>
      <c r="J4489">
        <v>2007</v>
      </c>
      <c r="K4489" t="s">
        <v>23</v>
      </c>
      <c r="L4489" s="1">
        <v>0.57208320000031898</v>
      </c>
      <c r="M4489" s="1">
        <v>0.28604160000015899</v>
      </c>
      <c r="N4489" s="1">
        <v>676.5</v>
      </c>
      <c r="O4489" s="1">
        <v>118.879945365289</v>
      </c>
      <c r="P4489" s="1">
        <v>1111.40484346429</v>
      </c>
      <c r="Q4489" s="1">
        <v>3398.2406388857298</v>
      </c>
      <c r="R4489" s="1">
        <v>31770.0440862633</v>
      </c>
      <c r="S4489" s="1">
        <v>297017.13577707898</v>
      </c>
      <c r="T4489" s="1">
        <v>260</v>
      </c>
      <c r="U4489" s="1">
        <v>600</v>
      </c>
      <c r="V4489" s="1">
        <v>20000</v>
      </c>
      <c r="W4489" s="1">
        <v>118.879945365289</v>
      </c>
      <c r="X4489" s="1">
        <f>IF(S4489&gt; 0, S4489*G4489/100, "")</f>
        <v>148508.56788853949</v>
      </c>
      <c r="Y4489" s="1">
        <f>U4489*G4489/100</f>
        <v>300</v>
      </c>
    </row>
    <row r="4490" spans="1:25" x14ac:dyDescent="0.25">
      <c r="A4490" t="s">
        <v>19</v>
      </c>
      <c r="B4490">
        <v>49039</v>
      </c>
      <c r="C4490">
        <v>4037</v>
      </c>
      <c r="D4490" t="s">
        <v>20</v>
      </c>
      <c r="F4490" t="s">
        <v>66</v>
      </c>
      <c r="G4490">
        <v>50</v>
      </c>
      <c r="H4490" t="s">
        <v>29</v>
      </c>
      <c r="I4490" t="s">
        <v>68</v>
      </c>
      <c r="J4490">
        <v>2007</v>
      </c>
      <c r="K4490" t="s">
        <v>25</v>
      </c>
      <c r="L4490" s="1">
        <v>1.2503765283992199E-7</v>
      </c>
      <c r="M4490" s="1">
        <v>6.2518826419961301E-8</v>
      </c>
      <c r="O4490" s="1">
        <v>4.65151702584036E-4</v>
      </c>
      <c r="P4490" s="1">
        <v>1.0361916788166999E-2</v>
      </c>
      <c r="Q4490" s="1">
        <v>4.8906078774608702E-2</v>
      </c>
      <c r="R4490" s="1">
        <v>1.0894525718699599</v>
      </c>
      <c r="S4490" s="1">
        <v>24.2691079739811</v>
      </c>
      <c r="T4490" s="1">
        <v>40</v>
      </c>
      <c r="U4490" s="1">
        <v>200</v>
      </c>
      <c r="V4490" s="1">
        <v>400</v>
      </c>
      <c r="W4490" s="1">
        <v>1.0894525718699599</v>
      </c>
      <c r="X4490" s="1">
        <f>IF(S4490&gt; 0, S4490*G4490/100, "")</f>
        <v>12.13455398699055</v>
      </c>
      <c r="Y4490" s="1">
        <f>U4490*G4490/100</f>
        <v>100</v>
      </c>
    </row>
    <row r="4491" spans="1:25" x14ac:dyDescent="0.25">
      <c r="A4491" t="s">
        <v>19</v>
      </c>
      <c r="B4491">
        <v>49039</v>
      </c>
      <c r="C4491">
        <v>4037</v>
      </c>
      <c r="D4491" t="s">
        <v>20</v>
      </c>
      <c r="F4491" t="s">
        <v>66</v>
      </c>
      <c r="G4491">
        <v>50</v>
      </c>
      <c r="H4491" t="s">
        <v>29</v>
      </c>
      <c r="I4491" t="s">
        <v>68</v>
      </c>
      <c r="J4491">
        <v>2007</v>
      </c>
      <c r="K4491" t="s">
        <v>24</v>
      </c>
      <c r="L4491" s="1">
        <v>1.25037652839922E-4</v>
      </c>
      <c r="M4491" s="1">
        <v>6.25188264199613E-5</v>
      </c>
      <c r="O4491" s="1">
        <v>0.46515170258403599</v>
      </c>
      <c r="P4491" s="1">
        <v>10.361916788166999</v>
      </c>
      <c r="Q4491" s="1">
        <v>48.906078774608702</v>
      </c>
      <c r="R4491" s="1">
        <v>1089.4525718699599</v>
      </c>
      <c r="S4491" s="1">
        <v>24269.107973981099</v>
      </c>
      <c r="T4491" s="1">
        <v>40000</v>
      </c>
      <c r="U4491" s="1">
        <v>200000</v>
      </c>
      <c r="V4491" s="1">
        <v>400000</v>
      </c>
      <c r="W4491" s="1">
        <v>1089.4525718699599</v>
      </c>
      <c r="X4491" s="1">
        <f>IF(S4491&gt; 0, S4491*G4491/100, "")</f>
        <v>12134.55398699055</v>
      </c>
      <c r="Y4491" s="1">
        <f>U4491*G4491/100</f>
        <v>100000</v>
      </c>
    </row>
    <row r="4492" spans="1:25" x14ac:dyDescent="0.25">
      <c r="A4492" t="s">
        <v>19</v>
      </c>
      <c r="B4492">
        <v>49039</v>
      </c>
      <c r="C4492">
        <v>4037</v>
      </c>
      <c r="D4492" t="s">
        <v>20</v>
      </c>
      <c r="F4492" t="s">
        <v>66</v>
      </c>
      <c r="G4492">
        <v>50</v>
      </c>
      <c r="H4492" t="s">
        <v>29</v>
      </c>
      <c r="I4492" t="s">
        <v>68</v>
      </c>
      <c r="J4492">
        <v>2007</v>
      </c>
      <c r="K4492" t="s">
        <v>26</v>
      </c>
      <c r="L4492" s="1">
        <v>4.9928470634050097E-5</v>
      </c>
      <c r="M4492" s="1">
        <v>2.4964235317025001E-5</v>
      </c>
      <c r="O4492" s="1">
        <v>1.18364591576634E-4</v>
      </c>
      <c r="P4492" s="1">
        <v>1.6456515946706299E-4</v>
      </c>
      <c r="Q4492" s="1">
        <v>2.0498291428457799E-4</v>
      </c>
      <c r="R4492" s="1">
        <v>7.4550603972399596E-4</v>
      </c>
      <c r="S4492" s="1">
        <v>2.71134429522923E-3</v>
      </c>
      <c r="T4492" s="1">
        <v>2</v>
      </c>
      <c r="U4492" s="1">
        <v>4</v>
      </c>
      <c r="V4492" s="1">
        <v>20</v>
      </c>
      <c r="W4492" s="1">
        <v>7.4550603972399596E-4</v>
      </c>
      <c r="X4492" s="1">
        <f>IF(S4492&gt; 0, S4492*G4492/100, "")</f>
        <v>1.355672147614615E-3</v>
      </c>
      <c r="Y4492" s="1">
        <f>U4492*G4492/100</f>
        <v>2</v>
      </c>
    </row>
    <row r="4493" spans="1:25" x14ac:dyDescent="0.25">
      <c r="A4493" t="s">
        <v>19</v>
      </c>
      <c r="B4493">
        <v>49039</v>
      </c>
      <c r="C4493">
        <v>4037</v>
      </c>
      <c r="D4493" t="s">
        <v>20</v>
      </c>
      <c r="F4493" t="s">
        <v>66</v>
      </c>
      <c r="G4493">
        <v>50</v>
      </c>
      <c r="H4493" t="s">
        <v>29</v>
      </c>
      <c r="I4493" t="s">
        <v>68</v>
      </c>
      <c r="J4493">
        <v>2007</v>
      </c>
      <c r="K4493" t="s">
        <v>27</v>
      </c>
      <c r="L4493" s="1">
        <v>1.3133223140503101E-5</v>
      </c>
      <c r="M4493" s="1">
        <v>6.5666115702515902E-6</v>
      </c>
      <c r="N4493" s="1">
        <v>1.5530303030303E-2</v>
      </c>
      <c r="O4493" s="1">
        <v>2.72910802032345E-3</v>
      </c>
      <c r="P4493" s="1">
        <v>2.5514344432146199E-2</v>
      </c>
      <c r="Q4493" s="1">
        <v>7.8012870497836007E-2</v>
      </c>
      <c r="R4493" s="1">
        <v>0.72933985505654997</v>
      </c>
      <c r="S4493" s="1">
        <v>6.8185752014940304</v>
      </c>
      <c r="T4493" s="1">
        <v>5.9687786960514197E-3</v>
      </c>
      <c r="U4493" s="1">
        <v>1.3774104683195501E-2</v>
      </c>
      <c r="V4493" s="1">
        <v>0.45913682277318602</v>
      </c>
      <c r="W4493" s="1">
        <v>2.72910802032345E-3</v>
      </c>
      <c r="X4493" s="1">
        <f>IF(S4493&gt; 0, S4493*G4493/100, "")</f>
        <v>3.4092876007470152</v>
      </c>
      <c r="Y4493" s="1">
        <f>U4493*G4493/100</f>
        <v>6.8870523415977504E-3</v>
      </c>
    </row>
    <row r="4494" spans="1:25" x14ac:dyDescent="0.25">
      <c r="A4494" t="s">
        <v>19</v>
      </c>
      <c r="B4494">
        <v>49039</v>
      </c>
      <c r="C4494">
        <v>4037</v>
      </c>
      <c r="D4494" t="s">
        <v>20</v>
      </c>
      <c r="F4494" t="s">
        <v>66</v>
      </c>
      <c r="G4494">
        <v>50</v>
      </c>
      <c r="H4494" t="s">
        <v>29</v>
      </c>
      <c r="I4494" t="s">
        <v>68</v>
      </c>
      <c r="J4494">
        <v>2007</v>
      </c>
      <c r="K4494" t="s">
        <v>28</v>
      </c>
      <c r="L4494" s="1">
        <v>9.9856941268100297E-2</v>
      </c>
      <c r="M4494" s="1">
        <v>4.99284706340501E-2</v>
      </c>
      <c r="O4494" s="1">
        <v>0.23672918315326899</v>
      </c>
      <c r="P4494" s="1">
        <v>0.32913031893412698</v>
      </c>
      <c r="Q4494" s="1">
        <v>0.40996582856915698</v>
      </c>
      <c r="R4494" s="1">
        <v>1.49101207944799</v>
      </c>
      <c r="S4494" s="1">
        <v>5.4226885904584696</v>
      </c>
      <c r="T4494" s="1">
        <v>4000</v>
      </c>
      <c r="U4494" s="1">
        <v>8000</v>
      </c>
      <c r="V4494" s="1">
        <v>40000</v>
      </c>
      <c r="W4494" s="1">
        <v>1.49101207944799</v>
      </c>
      <c r="X4494" s="1">
        <f>IF(S4494&gt; 0, S4494*G4494/100, "")</f>
        <v>2.7113442952292348</v>
      </c>
      <c r="Y4494" s="1">
        <f>U4494*G4494/100</f>
        <v>4000</v>
      </c>
    </row>
    <row r="4495" spans="1:25" x14ac:dyDescent="0.25">
      <c r="A4495" t="s">
        <v>19</v>
      </c>
      <c r="B4495">
        <v>49039</v>
      </c>
      <c r="C4495">
        <v>4037</v>
      </c>
      <c r="D4495" t="s">
        <v>20</v>
      </c>
      <c r="F4495" t="s">
        <v>66</v>
      </c>
      <c r="G4495">
        <v>50</v>
      </c>
      <c r="H4495" t="s">
        <v>29</v>
      </c>
      <c r="I4495" t="s">
        <v>68</v>
      </c>
      <c r="J4495">
        <v>2007</v>
      </c>
      <c r="K4495" t="s">
        <v>22</v>
      </c>
      <c r="L4495" s="1">
        <v>5.2111111110897798E-3</v>
      </c>
      <c r="M4495" s="1">
        <v>2.6055555555448899E-3</v>
      </c>
      <c r="O4495" s="1">
        <v>26433.4257336265</v>
      </c>
      <c r="P4495" s="1">
        <v>5000000</v>
      </c>
      <c r="Q4495" s="1">
        <v>5000000</v>
      </c>
      <c r="R4495" s="1">
        <v>5000000</v>
      </c>
      <c r="S4495" s="1">
        <v>5000000</v>
      </c>
      <c r="T4495" s="1">
        <v>1000</v>
      </c>
      <c r="U4495" s="1">
        <v>2000</v>
      </c>
      <c r="V4495" s="1">
        <v>10000</v>
      </c>
      <c r="W4495" s="1">
        <v>2000</v>
      </c>
      <c r="X4495" s="1">
        <f>IF(S4495&gt; 0, S4495*G4495/100, "")</f>
        <v>2500000</v>
      </c>
      <c r="Y4495" s="1">
        <f>U4495*G4495/100</f>
        <v>1000</v>
      </c>
    </row>
    <row r="4496" spans="1:25" x14ac:dyDescent="0.25">
      <c r="A4496" t="s">
        <v>19</v>
      </c>
      <c r="B4496">
        <v>49039</v>
      </c>
      <c r="C4496">
        <v>4037</v>
      </c>
      <c r="D4496" t="s">
        <v>20</v>
      </c>
      <c r="F4496" t="s">
        <v>66</v>
      </c>
      <c r="G4496">
        <v>50</v>
      </c>
      <c r="H4496" t="s">
        <v>29</v>
      </c>
      <c r="I4496" t="s">
        <v>68</v>
      </c>
      <c r="J4496">
        <v>2008</v>
      </c>
      <c r="K4496" t="s">
        <v>23</v>
      </c>
      <c r="L4496" s="1">
        <v>0.57208320000031898</v>
      </c>
      <c r="M4496" s="1">
        <v>0.28604160000015899</v>
      </c>
      <c r="N4496" s="1">
        <v>676.5</v>
      </c>
      <c r="O4496" s="1">
        <v>118.879945365289</v>
      </c>
      <c r="P4496" s="1">
        <v>1111.40484346429</v>
      </c>
      <c r="Q4496" s="1">
        <v>3398.2406388857298</v>
      </c>
      <c r="R4496" s="1">
        <v>31770.0440862633</v>
      </c>
      <c r="S4496" s="1">
        <v>297017.13577707898</v>
      </c>
      <c r="T4496" s="1">
        <v>260</v>
      </c>
      <c r="U4496" s="1">
        <v>600</v>
      </c>
      <c r="V4496" s="1">
        <v>20000</v>
      </c>
      <c r="W4496" s="1">
        <v>118.879945365289</v>
      </c>
      <c r="X4496" s="1">
        <f>IF(S4496&gt; 0, S4496*G4496/100, "")</f>
        <v>148508.56788853949</v>
      </c>
      <c r="Y4496" s="1">
        <f>U4496*G4496/100</f>
        <v>300</v>
      </c>
    </row>
    <row r="4497" spans="1:25" x14ac:dyDescent="0.25">
      <c r="A4497" t="s">
        <v>19</v>
      </c>
      <c r="B4497">
        <v>49039</v>
      </c>
      <c r="C4497">
        <v>4037</v>
      </c>
      <c r="D4497" t="s">
        <v>20</v>
      </c>
      <c r="F4497" t="s">
        <v>66</v>
      </c>
      <c r="G4497">
        <v>50</v>
      </c>
      <c r="H4497" t="s">
        <v>29</v>
      </c>
      <c r="I4497" t="s">
        <v>68</v>
      </c>
      <c r="J4497">
        <v>2008</v>
      </c>
      <c r="K4497" t="s">
        <v>25</v>
      </c>
      <c r="L4497" s="1">
        <v>1.2503765283992199E-7</v>
      </c>
      <c r="M4497" s="1">
        <v>6.2518826419961301E-8</v>
      </c>
      <c r="O4497" s="1">
        <v>4.65151702584036E-4</v>
      </c>
      <c r="P4497" s="1">
        <v>1.0361916788166999E-2</v>
      </c>
      <c r="Q4497" s="1">
        <v>4.8906078774608702E-2</v>
      </c>
      <c r="R4497" s="1">
        <v>1.0894525718699599</v>
      </c>
      <c r="S4497" s="1">
        <v>24.2691079739811</v>
      </c>
      <c r="T4497" s="1">
        <v>40</v>
      </c>
      <c r="U4497" s="1">
        <v>200</v>
      </c>
      <c r="V4497" s="1">
        <v>400</v>
      </c>
      <c r="W4497" s="1">
        <v>1.0894525718699599</v>
      </c>
      <c r="X4497" s="1">
        <f>IF(S4497&gt; 0, S4497*G4497/100, "")</f>
        <v>12.13455398699055</v>
      </c>
      <c r="Y4497" s="1">
        <f>U4497*G4497/100</f>
        <v>100</v>
      </c>
    </row>
    <row r="4498" spans="1:25" x14ac:dyDescent="0.25">
      <c r="A4498" t="s">
        <v>19</v>
      </c>
      <c r="B4498">
        <v>49039</v>
      </c>
      <c r="C4498">
        <v>4037</v>
      </c>
      <c r="D4498" t="s">
        <v>20</v>
      </c>
      <c r="F4498" t="s">
        <v>66</v>
      </c>
      <c r="G4498">
        <v>50</v>
      </c>
      <c r="H4498" t="s">
        <v>29</v>
      </c>
      <c r="I4498" t="s">
        <v>68</v>
      </c>
      <c r="J4498">
        <v>2008</v>
      </c>
      <c r="K4498" t="s">
        <v>24</v>
      </c>
      <c r="L4498" s="1">
        <v>1.25037652839922E-4</v>
      </c>
      <c r="M4498" s="1">
        <v>6.25188264199613E-5</v>
      </c>
      <c r="O4498" s="1">
        <v>0.46515170258403599</v>
      </c>
      <c r="P4498" s="1">
        <v>10.361916788166999</v>
      </c>
      <c r="Q4498" s="1">
        <v>48.906078774608702</v>
      </c>
      <c r="R4498" s="1">
        <v>1089.4525718699599</v>
      </c>
      <c r="S4498" s="1">
        <v>24269.107973981099</v>
      </c>
      <c r="T4498" s="1">
        <v>40000</v>
      </c>
      <c r="U4498" s="1">
        <v>200000</v>
      </c>
      <c r="V4498" s="1">
        <v>400000</v>
      </c>
      <c r="W4498" s="1">
        <v>1089.4525718699599</v>
      </c>
      <c r="X4498" s="1">
        <f>IF(S4498&gt; 0, S4498*G4498/100, "")</f>
        <v>12134.55398699055</v>
      </c>
      <c r="Y4498" s="1">
        <f>U4498*G4498/100</f>
        <v>100000</v>
      </c>
    </row>
    <row r="4499" spans="1:25" x14ac:dyDescent="0.25">
      <c r="A4499" t="s">
        <v>19</v>
      </c>
      <c r="B4499">
        <v>49039</v>
      </c>
      <c r="C4499">
        <v>4037</v>
      </c>
      <c r="D4499" t="s">
        <v>20</v>
      </c>
      <c r="F4499" t="s">
        <v>66</v>
      </c>
      <c r="G4499">
        <v>50</v>
      </c>
      <c r="H4499" t="s">
        <v>29</v>
      </c>
      <c r="I4499" t="s">
        <v>68</v>
      </c>
      <c r="J4499">
        <v>2008</v>
      </c>
      <c r="K4499" t="s">
        <v>26</v>
      </c>
      <c r="L4499" s="1">
        <v>4.9928470634050097E-5</v>
      </c>
      <c r="M4499" s="1">
        <v>2.4964235317025001E-5</v>
      </c>
      <c r="O4499" s="1">
        <v>1.18364591576634E-4</v>
      </c>
      <c r="P4499" s="1">
        <v>1.6456515946706299E-4</v>
      </c>
      <c r="Q4499" s="1">
        <v>2.0498291428457799E-4</v>
      </c>
      <c r="R4499" s="1">
        <v>7.4550603972399596E-4</v>
      </c>
      <c r="S4499" s="1">
        <v>2.71134429522923E-3</v>
      </c>
      <c r="T4499" s="1">
        <v>2</v>
      </c>
      <c r="U4499" s="1">
        <v>4</v>
      </c>
      <c r="V4499" s="1">
        <v>20</v>
      </c>
      <c r="W4499" s="1">
        <v>7.4550603972399596E-4</v>
      </c>
      <c r="X4499" s="1">
        <f>IF(S4499&gt; 0, S4499*G4499/100, "")</f>
        <v>1.355672147614615E-3</v>
      </c>
      <c r="Y4499" s="1">
        <f>U4499*G4499/100</f>
        <v>2</v>
      </c>
    </row>
    <row r="4500" spans="1:25" x14ac:dyDescent="0.25">
      <c r="A4500" t="s">
        <v>19</v>
      </c>
      <c r="B4500">
        <v>49039</v>
      </c>
      <c r="C4500">
        <v>4037</v>
      </c>
      <c r="D4500" t="s">
        <v>20</v>
      </c>
      <c r="F4500" t="s">
        <v>66</v>
      </c>
      <c r="G4500">
        <v>50</v>
      </c>
      <c r="H4500" t="s">
        <v>29</v>
      </c>
      <c r="I4500" t="s">
        <v>68</v>
      </c>
      <c r="J4500">
        <v>2008</v>
      </c>
      <c r="K4500" t="s">
        <v>27</v>
      </c>
      <c r="L4500" s="1">
        <v>1.3133223140503101E-5</v>
      </c>
      <c r="M4500" s="1">
        <v>6.5666115702515902E-6</v>
      </c>
      <c r="N4500" s="1">
        <v>1.5530303030303E-2</v>
      </c>
      <c r="O4500" s="1">
        <v>2.72910802032345E-3</v>
      </c>
      <c r="P4500" s="1">
        <v>2.5514344432146199E-2</v>
      </c>
      <c r="Q4500" s="1">
        <v>7.8012870497836007E-2</v>
      </c>
      <c r="R4500" s="1">
        <v>0.72933985505654997</v>
      </c>
      <c r="S4500" s="1">
        <v>6.8185752014940304</v>
      </c>
      <c r="T4500" s="1">
        <v>5.9687786960514197E-3</v>
      </c>
      <c r="U4500" s="1">
        <v>1.3774104683195501E-2</v>
      </c>
      <c r="V4500" s="1">
        <v>0.45913682277318602</v>
      </c>
      <c r="W4500" s="1">
        <v>2.72910802032345E-3</v>
      </c>
      <c r="X4500" s="1">
        <f>IF(S4500&gt; 0, S4500*G4500/100, "")</f>
        <v>3.4092876007470152</v>
      </c>
      <c r="Y4500" s="1">
        <f>U4500*G4500/100</f>
        <v>6.8870523415977504E-3</v>
      </c>
    </row>
    <row r="4501" spans="1:25" x14ac:dyDescent="0.25">
      <c r="A4501" t="s">
        <v>19</v>
      </c>
      <c r="B4501">
        <v>49039</v>
      </c>
      <c r="C4501">
        <v>4037</v>
      </c>
      <c r="D4501" t="s">
        <v>20</v>
      </c>
      <c r="F4501" t="s">
        <v>66</v>
      </c>
      <c r="G4501">
        <v>50</v>
      </c>
      <c r="H4501" t="s">
        <v>29</v>
      </c>
      <c r="I4501" t="s">
        <v>68</v>
      </c>
      <c r="J4501">
        <v>2008</v>
      </c>
      <c r="K4501" t="s">
        <v>28</v>
      </c>
      <c r="L4501" s="1">
        <v>9.9856941268100297E-2</v>
      </c>
      <c r="M4501" s="1">
        <v>4.99284706340501E-2</v>
      </c>
      <c r="O4501" s="1">
        <v>0.23672918315326899</v>
      </c>
      <c r="P4501" s="1">
        <v>0.32913031893412698</v>
      </c>
      <c r="Q4501" s="1">
        <v>0.40996582856915698</v>
      </c>
      <c r="R4501" s="1">
        <v>1.49101207944799</v>
      </c>
      <c r="S4501" s="1">
        <v>5.4226885904584696</v>
      </c>
      <c r="T4501" s="1">
        <v>4000</v>
      </c>
      <c r="U4501" s="1">
        <v>8000</v>
      </c>
      <c r="V4501" s="1">
        <v>40000</v>
      </c>
      <c r="W4501" s="1">
        <v>1.49101207944799</v>
      </c>
      <c r="X4501" s="1">
        <f>IF(S4501&gt; 0, S4501*G4501/100, "")</f>
        <v>2.7113442952292348</v>
      </c>
      <c r="Y4501" s="1">
        <f>U4501*G4501/100</f>
        <v>4000</v>
      </c>
    </row>
    <row r="4502" spans="1:25" x14ac:dyDescent="0.25">
      <c r="A4502" t="s">
        <v>19</v>
      </c>
      <c r="B4502">
        <v>49039</v>
      </c>
      <c r="C4502">
        <v>4037</v>
      </c>
      <c r="D4502" t="s">
        <v>20</v>
      </c>
      <c r="F4502" t="s">
        <v>66</v>
      </c>
      <c r="G4502">
        <v>50</v>
      </c>
      <c r="H4502" t="s">
        <v>29</v>
      </c>
      <c r="I4502" t="s">
        <v>68</v>
      </c>
      <c r="J4502">
        <v>2008</v>
      </c>
      <c r="K4502" t="s">
        <v>22</v>
      </c>
      <c r="L4502" s="1">
        <v>5.2111111110897798E-3</v>
      </c>
      <c r="M4502" s="1">
        <v>2.6055555555448899E-3</v>
      </c>
      <c r="O4502" s="1">
        <v>26433.4257336265</v>
      </c>
      <c r="P4502" s="1">
        <v>5000000</v>
      </c>
      <c r="Q4502" s="1">
        <v>5000000</v>
      </c>
      <c r="R4502" s="1">
        <v>5000000</v>
      </c>
      <c r="S4502" s="1">
        <v>5000000</v>
      </c>
      <c r="T4502" s="1">
        <v>1000</v>
      </c>
      <c r="U4502" s="1">
        <v>2000</v>
      </c>
      <c r="V4502" s="1">
        <v>10000</v>
      </c>
      <c r="W4502" s="1">
        <v>2000</v>
      </c>
      <c r="X4502" s="1">
        <f>IF(S4502&gt; 0, S4502*G4502/100, "")</f>
        <v>2500000</v>
      </c>
      <c r="Y4502" s="1">
        <f>U4502*G4502/100</f>
        <v>1000</v>
      </c>
    </row>
    <row r="4503" spans="1:25" x14ac:dyDescent="0.25">
      <c r="A4503" t="s">
        <v>19</v>
      </c>
      <c r="B4503">
        <v>49039</v>
      </c>
      <c r="C4503">
        <v>4037</v>
      </c>
      <c r="D4503" t="s">
        <v>20</v>
      </c>
      <c r="F4503" t="s">
        <v>66</v>
      </c>
      <c r="G4503">
        <v>50</v>
      </c>
      <c r="H4503" t="s">
        <v>29</v>
      </c>
      <c r="I4503" t="s">
        <v>68</v>
      </c>
      <c r="J4503">
        <v>2012</v>
      </c>
      <c r="K4503" t="s">
        <v>23</v>
      </c>
      <c r="L4503" s="1">
        <v>0.57208320000031898</v>
      </c>
      <c r="M4503" s="1">
        <v>0.28604160000015899</v>
      </c>
      <c r="N4503" s="1">
        <v>676.5</v>
      </c>
      <c r="O4503" s="1">
        <v>118.879945365289</v>
      </c>
      <c r="P4503" s="1">
        <v>1111.40484346429</v>
      </c>
      <c r="Q4503" s="1">
        <v>3398.2406388857298</v>
      </c>
      <c r="R4503" s="1">
        <v>31770.0440862633</v>
      </c>
      <c r="S4503" s="1">
        <v>297017.13577707898</v>
      </c>
      <c r="T4503" s="1">
        <v>260</v>
      </c>
      <c r="U4503" s="1">
        <v>600</v>
      </c>
      <c r="V4503" s="1">
        <v>20000</v>
      </c>
      <c r="W4503" s="1">
        <v>118.879945365289</v>
      </c>
      <c r="X4503" s="1">
        <f>IF(S4503&gt; 0, S4503*G4503/100, "")</f>
        <v>148508.56788853949</v>
      </c>
      <c r="Y4503" s="1">
        <f>U4503*G4503/100</f>
        <v>300</v>
      </c>
    </row>
    <row r="4504" spans="1:25" x14ac:dyDescent="0.25">
      <c r="A4504" t="s">
        <v>19</v>
      </c>
      <c r="B4504">
        <v>49039</v>
      </c>
      <c r="C4504">
        <v>4037</v>
      </c>
      <c r="D4504" t="s">
        <v>20</v>
      </c>
      <c r="F4504" t="s">
        <v>66</v>
      </c>
      <c r="G4504">
        <v>50</v>
      </c>
      <c r="H4504" t="s">
        <v>29</v>
      </c>
      <c r="I4504" t="s">
        <v>68</v>
      </c>
      <c r="J4504">
        <v>2012</v>
      </c>
      <c r="K4504" t="s">
        <v>25</v>
      </c>
      <c r="L4504" s="1">
        <v>1.2503765283992199E-7</v>
      </c>
      <c r="M4504" s="1">
        <v>6.2518826419961301E-8</v>
      </c>
      <c r="O4504" s="1">
        <v>4.65151702584036E-4</v>
      </c>
      <c r="P4504" s="1">
        <v>1.0361916788166999E-2</v>
      </c>
      <c r="Q4504" s="1">
        <v>4.8906078774608702E-2</v>
      </c>
      <c r="R4504" s="1">
        <v>1.0894525718699599</v>
      </c>
      <c r="S4504" s="1">
        <v>24.2691079739811</v>
      </c>
      <c r="T4504" s="1">
        <v>40</v>
      </c>
      <c r="U4504" s="1">
        <v>200</v>
      </c>
      <c r="V4504" s="1">
        <v>400</v>
      </c>
      <c r="W4504" s="1">
        <v>1.0894525718699599</v>
      </c>
      <c r="X4504" s="1">
        <f>IF(S4504&gt; 0, S4504*G4504/100, "")</f>
        <v>12.13455398699055</v>
      </c>
      <c r="Y4504" s="1">
        <f>U4504*G4504/100</f>
        <v>100</v>
      </c>
    </row>
    <row r="4505" spans="1:25" x14ac:dyDescent="0.25">
      <c r="A4505" t="s">
        <v>19</v>
      </c>
      <c r="B4505">
        <v>49039</v>
      </c>
      <c r="C4505">
        <v>4037</v>
      </c>
      <c r="D4505" t="s">
        <v>20</v>
      </c>
      <c r="F4505" t="s">
        <v>66</v>
      </c>
      <c r="G4505">
        <v>50</v>
      </c>
      <c r="H4505" t="s">
        <v>29</v>
      </c>
      <c r="I4505" t="s">
        <v>68</v>
      </c>
      <c r="J4505">
        <v>2012</v>
      </c>
      <c r="K4505" t="s">
        <v>24</v>
      </c>
      <c r="L4505" s="1">
        <v>1.25037652839922E-4</v>
      </c>
      <c r="M4505" s="1">
        <v>6.25188264199613E-5</v>
      </c>
      <c r="O4505" s="1">
        <v>0.46515170258403599</v>
      </c>
      <c r="P4505" s="1">
        <v>10.361916788166999</v>
      </c>
      <c r="Q4505" s="1">
        <v>48.906078774608702</v>
      </c>
      <c r="R4505" s="1">
        <v>1089.4525718699599</v>
      </c>
      <c r="S4505" s="1">
        <v>24269.107973981099</v>
      </c>
      <c r="T4505" s="1">
        <v>40000</v>
      </c>
      <c r="U4505" s="1">
        <v>200000</v>
      </c>
      <c r="V4505" s="1">
        <v>400000</v>
      </c>
      <c r="W4505" s="1">
        <v>1089.4525718699599</v>
      </c>
      <c r="X4505" s="1">
        <f>IF(S4505&gt; 0, S4505*G4505/100, "")</f>
        <v>12134.55398699055</v>
      </c>
      <c r="Y4505" s="1">
        <f>U4505*G4505/100</f>
        <v>100000</v>
      </c>
    </row>
    <row r="4506" spans="1:25" x14ac:dyDescent="0.25">
      <c r="A4506" t="s">
        <v>19</v>
      </c>
      <c r="B4506">
        <v>49039</v>
      </c>
      <c r="C4506">
        <v>4037</v>
      </c>
      <c r="D4506" t="s">
        <v>20</v>
      </c>
      <c r="F4506" t="s">
        <v>66</v>
      </c>
      <c r="G4506">
        <v>50</v>
      </c>
      <c r="H4506" t="s">
        <v>29</v>
      </c>
      <c r="I4506" t="s">
        <v>68</v>
      </c>
      <c r="J4506">
        <v>2012</v>
      </c>
      <c r="K4506" t="s">
        <v>26</v>
      </c>
      <c r="L4506" s="1">
        <v>4.9928470634050097E-5</v>
      </c>
      <c r="M4506" s="1">
        <v>2.4964235317025001E-5</v>
      </c>
      <c r="O4506" s="1">
        <v>1.18364591576634E-4</v>
      </c>
      <c r="P4506" s="1">
        <v>1.6456515946706299E-4</v>
      </c>
      <c r="Q4506" s="1">
        <v>2.0498291428457799E-4</v>
      </c>
      <c r="R4506" s="1">
        <v>7.4550603972399596E-4</v>
      </c>
      <c r="S4506" s="1">
        <v>2.71134429522923E-3</v>
      </c>
      <c r="T4506" s="1">
        <v>2</v>
      </c>
      <c r="U4506" s="1">
        <v>4</v>
      </c>
      <c r="V4506" s="1">
        <v>20</v>
      </c>
      <c r="W4506" s="1">
        <v>7.4550603972399596E-4</v>
      </c>
      <c r="X4506" s="1">
        <f>IF(S4506&gt; 0, S4506*G4506/100, "")</f>
        <v>1.355672147614615E-3</v>
      </c>
      <c r="Y4506" s="1">
        <f>U4506*G4506/100</f>
        <v>2</v>
      </c>
    </row>
    <row r="4507" spans="1:25" x14ac:dyDescent="0.25">
      <c r="A4507" t="s">
        <v>19</v>
      </c>
      <c r="B4507">
        <v>49039</v>
      </c>
      <c r="C4507">
        <v>4037</v>
      </c>
      <c r="D4507" t="s">
        <v>20</v>
      </c>
      <c r="F4507" t="s">
        <v>66</v>
      </c>
      <c r="G4507">
        <v>50</v>
      </c>
      <c r="H4507" t="s">
        <v>29</v>
      </c>
      <c r="I4507" t="s">
        <v>68</v>
      </c>
      <c r="J4507">
        <v>2012</v>
      </c>
      <c r="K4507" t="s">
        <v>27</v>
      </c>
      <c r="L4507" s="1">
        <v>1.3133223140503101E-5</v>
      </c>
      <c r="M4507" s="1">
        <v>6.5666115702515902E-6</v>
      </c>
      <c r="N4507" s="1">
        <v>1.5530303030303E-2</v>
      </c>
      <c r="O4507" s="1">
        <v>2.72910802032345E-3</v>
      </c>
      <c r="P4507" s="1">
        <v>2.5514344432146199E-2</v>
      </c>
      <c r="Q4507" s="1">
        <v>7.8012870497836007E-2</v>
      </c>
      <c r="R4507" s="1">
        <v>0.72933985505654997</v>
      </c>
      <c r="S4507" s="1">
        <v>6.8185752014940304</v>
      </c>
      <c r="T4507" s="1">
        <v>5.9687786960514197E-3</v>
      </c>
      <c r="U4507" s="1">
        <v>1.3774104683195501E-2</v>
      </c>
      <c r="V4507" s="1">
        <v>0.45913682277318602</v>
      </c>
      <c r="W4507" s="1">
        <v>2.72910802032345E-3</v>
      </c>
      <c r="X4507" s="1">
        <f>IF(S4507&gt; 0, S4507*G4507/100, "")</f>
        <v>3.4092876007470152</v>
      </c>
      <c r="Y4507" s="1">
        <f>U4507*G4507/100</f>
        <v>6.8870523415977504E-3</v>
      </c>
    </row>
    <row r="4508" spans="1:25" x14ac:dyDescent="0.25">
      <c r="A4508" t="s">
        <v>19</v>
      </c>
      <c r="B4508">
        <v>49039</v>
      </c>
      <c r="C4508">
        <v>4037</v>
      </c>
      <c r="D4508" t="s">
        <v>20</v>
      </c>
      <c r="F4508" t="s">
        <v>66</v>
      </c>
      <c r="G4508">
        <v>50</v>
      </c>
      <c r="H4508" t="s">
        <v>29</v>
      </c>
      <c r="I4508" t="s">
        <v>68</v>
      </c>
      <c r="J4508">
        <v>2012</v>
      </c>
      <c r="K4508" t="s">
        <v>28</v>
      </c>
      <c r="L4508" s="1">
        <v>9.9856941268100297E-2</v>
      </c>
      <c r="M4508" s="1">
        <v>4.99284706340501E-2</v>
      </c>
      <c r="O4508" s="1">
        <v>0.23672918315326899</v>
      </c>
      <c r="P4508" s="1">
        <v>0.32913031893412698</v>
      </c>
      <c r="Q4508" s="1">
        <v>0.40996582856915698</v>
      </c>
      <c r="R4508" s="1">
        <v>1.49101207944799</v>
      </c>
      <c r="S4508" s="1">
        <v>5.4226885904584696</v>
      </c>
      <c r="T4508" s="1">
        <v>4000</v>
      </c>
      <c r="U4508" s="1">
        <v>8000</v>
      </c>
      <c r="V4508" s="1">
        <v>40000</v>
      </c>
      <c r="W4508" s="1">
        <v>1.49101207944799</v>
      </c>
      <c r="X4508" s="1">
        <f>IF(S4508&gt; 0, S4508*G4508/100, "")</f>
        <v>2.7113442952292348</v>
      </c>
      <c r="Y4508" s="1">
        <f>U4508*G4508/100</f>
        <v>4000</v>
      </c>
    </row>
    <row r="4509" spans="1:25" x14ac:dyDescent="0.25">
      <c r="A4509" t="s">
        <v>19</v>
      </c>
      <c r="B4509">
        <v>49039</v>
      </c>
      <c r="C4509">
        <v>4037</v>
      </c>
      <c r="D4509" t="s">
        <v>20</v>
      </c>
      <c r="F4509" t="s">
        <v>66</v>
      </c>
      <c r="G4509">
        <v>50</v>
      </c>
      <c r="H4509" t="s">
        <v>29</v>
      </c>
      <c r="I4509" t="s">
        <v>68</v>
      </c>
      <c r="J4509">
        <v>2012</v>
      </c>
      <c r="K4509" t="s">
        <v>22</v>
      </c>
      <c r="L4509" s="1">
        <v>5.2111111110897798E-3</v>
      </c>
      <c r="M4509" s="1">
        <v>2.6055555555448899E-3</v>
      </c>
      <c r="O4509" s="1">
        <v>26433.4257336265</v>
      </c>
      <c r="P4509" s="1">
        <v>5000000</v>
      </c>
      <c r="Q4509" s="1">
        <v>5000000</v>
      </c>
      <c r="R4509" s="1">
        <v>5000000</v>
      </c>
      <c r="S4509" s="1">
        <v>5000000</v>
      </c>
      <c r="T4509" s="1">
        <v>1000</v>
      </c>
      <c r="U4509" s="1">
        <v>2000</v>
      </c>
      <c r="V4509" s="1">
        <v>10000</v>
      </c>
      <c r="W4509" s="1">
        <v>2000</v>
      </c>
      <c r="X4509" s="1">
        <f>IF(S4509&gt; 0, S4509*G4509/100, "")</f>
        <v>2500000</v>
      </c>
      <c r="Y4509" s="1">
        <f>U4509*G4509/100</f>
        <v>1000</v>
      </c>
    </row>
    <row r="4510" spans="1:25" x14ac:dyDescent="0.25">
      <c r="A4510" t="s">
        <v>19</v>
      </c>
      <c r="B4510">
        <v>49039</v>
      </c>
      <c r="C4510">
        <v>4037</v>
      </c>
      <c r="D4510" t="s">
        <v>20</v>
      </c>
      <c r="F4510" t="s">
        <v>66</v>
      </c>
      <c r="G4510">
        <v>50</v>
      </c>
      <c r="H4510" t="s">
        <v>44</v>
      </c>
      <c r="I4510" t="s">
        <v>68</v>
      </c>
      <c r="J4510">
        <v>3000</v>
      </c>
      <c r="K4510" t="s">
        <v>23</v>
      </c>
      <c r="L4510" s="1">
        <v>0.57208320000031898</v>
      </c>
      <c r="M4510" s="1">
        <v>0.28604160000015899</v>
      </c>
      <c r="N4510" s="1">
        <v>676.5</v>
      </c>
      <c r="O4510" s="1">
        <v>118.879945365289</v>
      </c>
      <c r="P4510" s="1">
        <v>1111.40484346429</v>
      </c>
      <c r="Q4510" s="1">
        <v>3398.2406388857298</v>
      </c>
      <c r="R4510" s="1">
        <v>31770.0440862633</v>
      </c>
      <c r="S4510" s="1">
        <v>297017.13577707898</v>
      </c>
      <c r="T4510" s="1">
        <v>260</v>
      </c>
      <c r="U4510" s="1">
        <v>600</v>
      </c>
      <c r="V4510" s="1">
        <v>20000</v>
      </c>
      <c r="W4510" s="1">
        <v>118.879945365289</v>
      </c>
      <c r="X4510" s="1">
        <f>IF(S4510&gt; 0, S4510*G4510/100, "")</f>
        <v>148508.56788853949</v>
      </c>
      <c r="Y4510" s="1">
        <f>U4510*G4510/100</f>
        <v>300</v>
      </c>
    </row>
    <row r="4511" spans="1:25" x14ac:dyDescent="0.25">
      <c r="A4511" t="s">
        <v>19</v>
      </c>
      <c r="B4511">
        <v>49039</v>
      </c>
      <c r="C4511">
        <v>4037</v>
      </c>
      <c r="D4511" t="s">
        <v>20</v>
      </c>
      <c r="F4511" t="s">
        <v>66</v>
      </c>
      <c r="G4511">
        <v>50</v>
      </c>
      <c r="H4511" t="s">
        <v>44</v>
      </c>
      <c r="I4511" t="s">
        <v>68</v>
      </c>
      <c r="J4511">
        <v>3000</v>
      </c>
      <c r="K4511" t="s">
        <v>25</v>
      </c>
      <c r="L4511" s="1">
        <v>1.2503765283992199E-7</v>
      </c>
      <c r="M4511" s="1">
        <v>6.2518826419961301E-8</v>
      </c>
      <c r="O4511" s="1">
        <v>4.65151702584036E-4</v>
      </c>
      <c r="P4511" s="1">
        <v>1.0361916788166999E-2</v>
      </c>
      <c r="Q4511" s="1">
        <v>4.8906078774608702E-2</v>
      </c>
      <c r="R4511" s="1">
        <v>1.0894525718699599</v>
      </c>
      <c r="S4511" s="1">
        <v>24.2691079739811</v>
      </c>
      <c r="T4511" s="1">
        <v>40</v>
      </c>
      <c r="U4511" s="1">
        <v>200</v>
      </c>
      <c r="V4511" s="1">
        <v>400</v>
      </c>
      <c r="W4511" s="1">
        <v>1.0894525718699599</v>
      </c>
      <c r="X4511" s="1">
        <f>IF(S4511&gt; 0, S4511*G4511/100, "")</f>
        <v>12.13455398699055</v>
      </c>
      <c r="Y4511" s="1">
        <f>U4511*G4511/100</f>
        <v>100</v>
      </c>
    </row>
    <row r="4512" spans="1:25" x14ac:dyDescent="0.25">
      <c r="A4512" t="s">
        <v>19</v>
      </c>
      <c r="B4512">
        <v>49039</v>
      </c>
      <c r="C4512">
        <v>4037</v>
      </c>
      <c r="D4512" t="s">
        <v>20</v>
      </c>
      <c r="F4512" t="s">
        <v>66</v>
      </c>
      <c r="G4512">
        <v>50</v>
      </c>
      <c r="H4512" t="s">
        <v>44</v>
      </c>
      <c r="I4512" t="s">
        <v>68</v>
      </c>
      <c r="J4512">
        <v>3000</v>
      </c>
      <c r="K4512" t="s">
        <v>24</v>
      </c>
      <c r="L4512" s="1">
        <v>1.25037652839922E-4</v>
      </c>
      <c r="M4512" s="1">
        <v>6.25188264199613E-5</v>
      </c>
      <c r="O4512" s="1">
        <v>0.46515170258403599</v>
      </c>
      <c r="P4512" s="1">
        <v>10.361916788166999</v>
      </c>
      <c r="Q4512" s="1">
        <v>48.906078774608702</v>
      </c>
      <c r="R4512" s="1">
        <v>1089.4525718699599</v>
      </c>
      <c r="S4512" s="1">
        <v>24269.107973981099</v>
      </c>
      <c r="T4512" s="1">
        <v>40000</v>
      </c>
      <c r="U4512" s="1">
        <v>200000</v>
      </c>
      <c r="V4512" s="1">
        <v>400000</v>
      </c>
      <c r="W4512" s="1">
        <v>1089.4525718699599</v>
      </c>
      <c r="X4512" s="1">
        <f>IF(S4512&gt; 0, S4512*G4512/100, "")</f>
        <v>12134.55398699055</v>
      </c>
      <c r="Y4512" s="1">
        <f>U4512*G4512/100</f>
        <v>100000</v>
      </c>
    </row>
    <row r="4513" spans="1:25" x14ac:dyDescent="0.25">
      <c r="A4513" t="s">
        <v>19</v>
      </c>
      <c r="B4513">
        <v>49039</v>
      </c>
      <c r="C4513">
        <v>4037</v>
      </c>
      <c r="D4513" t="s">
        <v>20</v>
      </c>
      <c r="F4513" t="s">
        <v>66</v>
      </c>
      <c r="G4513">
        <v>50</v>
      </c>
      <c r="H4513" t="s">
        <v>44</v>
      </c>
      <c r="I4513" t="s">
        <v>68</v>
      </c>
      <c r="J4513">
        <v>3000</v>
      </c>
      <c r="K4513" t="s">
        <v>26</v>
      </c>
      <c r="L4513" s="1">
        <v>4.9928470634050097E-5</v>
      </c>
      <c r="M4513" s="1">
        <v>2.4964235317025001E-5</v>
      </c>
      <c r="O4513" s="1">
        <v>1.18364591576634E-4</v>
      </c>
      <c r="P4513" s="1">
        <v>1.6456515946706299E-4</v>
      </c>
      <c r="Q4513" s="1">
        <v>2.0498291428457799E-4</v>
      </c>
      <c r="R4513" s="1">
        <v>7.4550603972399596E-4</v>
      </c>
      <c r="S4513" s="1">
        <v>2.71134429522923E-3</v>
      </c>
      <c r="T4513" s="1">
        <v>2</v>
      </c>
      <c r="U4513" s="1">
        <v>4</v>
      </c>
      <c r="V4513" s="1">
        <v>20</v>
      </c>
      <c r="W4513" s="1">
        <v>7.4550603972399596E-4</v>
      </c>
      <c r="X4513" s="1">
        <f>IF(S4513&gt; 0, S4513*G4513/100, "")</f>
        <v>1.355672147614615E-3</v>
      </c>
      <c r="Y4513" s="1">
        <f>U4513*G4513/100</f>
        <v>2</v>
      </c>
    </row>
    <row r="4514" spans="1:25" x14ac:dyDescent="0.25">
      <c r="A4514" t="s">
        <v>19</v>
      </c>
      <c r="B4514">
        <v>49039</v>
      </c>
      <c r="C4514">
        <v>4037</v>
      </c>
      <c r="D4514" t="s">
        <v>20</v>
      </c>
      <c r="F4514" t="s">
        <v>66</v>
      </c>
      <c r="G4514">
        <v>50</v>
      </c>
      <c r="H4514" t="s">
        <v>44</v>
      </c>
      <c r="I4514" t="s">
        <v>68</v>
      </c>
      <c r="J4514">
        <v>3000</v>
      </c>
      <c r="K4514" t="s">
        <v>27</v>
      </c>
      <c r="L4514" s="1">
        <v>1.3133223140503101E-5</v>
      </c>
      <c r="M4514" s="1">
        <v>6.5666115702515902E-6</v>
      </c>
      <c r="N4514" s="1">
        <v>1.5530303030303E-2</v>
      </c>
      <c r="O4514" s="1">
        <v>2.72910802032345E-3</v>
      </c>
      <c r="P4514" s="1">
        <v>2.5514344432146199E-2</v>
      </c>
      <c r="Q4514" s="1">
        <v>7.8012870497836007E-2</v>
      </c>
      <c r="R4514" s="1">
        <v>0.72933985505654997</v>
      </c>
      <c r="S4514" s="1">
        <v>6.8185752014940304</v>
      </c>
      <c r="T4514" s="1">
        <v>5.9687786960514197E-3</v>
      </c>
      <c r="U4514" s="1">
        <v>1.3774104683195501E-2</v>
      </c>
      <c r="V4514" s="1">
        <v>0.45913682277318602</v>
      </c>
      <c r="W4514" s="1">
        <v>2.72910802032345E-3</v>
      </c>
      <c r="X4514" s="1">
        <f>IF(S4514&gt; 0, S4514*G4514/100, "")</f>
        <v>3.4092876007470152</v>
      </c>
      <c r="Y4514" s="1">
        <f>U4514*G4514/100</f>
        <v>6.8870523415977504E-3</v>
      </c>
    </row>
    <row r="4515" spans="1:25" x14ac:dyDescent="0.25">
      <c r="A4515" t="s">
        <v>19</v>
      </c>
      <c r="B4515">
        <v>49039</v>
      </c>
      <c r="C4515">
        <v>4037</v>
      </c>
      <c r="D4515" t="s">
        <v>20</v>
      </c>
      <c r="F4515" t="s">
        <v>66</v>
      </c>
      <c r="G4515">
        <v>50</v>
      </c>
      <c r="H4515" t="s">
        <v>44</v>
      </c>
      <c r="I4515" t="s">
        <v>68</v>
      </c>
      <c r="J4515">
        <v>3000</v>
      </c>
      <c r="K4515" t="s">
        <v>28</v>
      </c>
      <c r="L4515" s="1">
        <v>9.9856941268100297E-2</v>
      </c>
      <c r="M4515" s="1">
        <v>4.99284706340501E-2</v>
      </c>
      <c r="O4515" s="1">
        <v>0.23672918315326899</v>
      </c>
      <c r="P4515" s="1">
        <v>0.32913031893412698</v>
      </c>
      <c r="Q4515" s="1">
        <v>0.40996582856915698</v>
      </c>
      <c r="R4515" s="1">
        <v>1.49101207944799</v>
      </c>
      <c r="S4515" s="1">
        <v>5.4226885904584696</v>
      </c>
      <c r="T4515" s="1">
        <v>4000</v>
      </c>
      <c r="U4515" s="1">
        <v>8000</v>
      </c>
      <c r="V4515" s="1">
        <v>40000</v>
      </c>
      <c r="W4515" s="1">
        <v>1.49101207944799</v>
      </c>
      <c r="X4515" s="1">
        <f>IF(S4515&gt; 0, S4515*G4515/100, "")</f>
        <v>2.7113442952292348</v>
      </c>
      <c r="Y4515" s="1">
        <f>U4515*G4515/100</f>
        <v>4000</v>
      </c>
    </row>
    <row r="4516" spans="1:25" x14ac:dyDescent="0.25">
      <c r="A4516" t="s">
        <v>19</v>
      </c>
      <c r="B4516">
        <v>49039</v>
      </c>
      <c r="C4516">
        <v>4037</v>
      </c>
      <c r="D4516" t="s">
        <v>20</v>
      </c>
      <c r="F4516" t="s">
        <v>66</v>
      </c>
      <c r="G4516">
        <v>50</v>
      </c>
      <c r="H4516" t="s">
        <v>44</v>
      </c>
      <c r="I4516" t="s">
        <v>68</v>
      </c>
      <c r="J4516">
        <v>3000</v>
      </c>
      <c r="K4516" t="s">
        <v>22</v>
      </c>
      <c r="L4516" s="1">
        <v>5.2111111110897798E-3</v>
      </c>
      <c r="M4516" s="1">
        <v>2.6055555555448899E-3</v>
      </c>
      <c r="O4516" s="1">
        <v>26433.4257336265</v>
      </c>
      <c r="P4516" s="1">
        <v>5000000</v>
      </c>
      <c r="Q4516" s="1">
        <v>5000000</v>
      </c>
      <c r="R4516" s="1">
        <v>5000000</v>
      </c>
      <c r="S4516" s="1">
        <v>5000000</v>
      </c>
      <c r="T4516" s="1">
        <v>1000</v>
      </c>
      <c r="U4516" s="1">
        <v>2000</v>
      </c>
      <c r="V4516" s="1">
        <v>10000</v>
      </c>
      <c r="W4516" s="1">
        <v>2000</v>
      </c>
      <c r="X4516" s="1">
        <f>IF(S4516&gt; 0, S4516*G4516/100, "")</f>
        <v>2500000</v>
      </c>
      <c r="Y4516" s="1">
        <f>U4516*G4516/100</f>
        <v>1000</v>
      </c>
    </row>
    <row r="4517" spans="1:25" x14ac:dyDescent="0.25">
      <c r="A4517" t="s">
        <v>19</v>
      </c>
      <c r="B4517">
        <v>49039</v>
      </c>
      <c r="C4517">
        <v>4037</v>
      </c>
      <c r="D4517" t="s">
        <v>20</v>
      </c>
      <c r="F4517" t="s">
        <v>66</v>
      </c>
      <c r="G4517">
        <v>50</v>
      </c>
      <c r="H4517" t="s">
        <v>44</v>
      </c>
      <c r="I4517" t="s">
        <v>68</v>
      </c>
      <c r="J4517">
        <v>3001</v>
      </c>
      <c r="K4517" t="s">
        <v>23</v>
      </c>
      <c r="L4517" s="1">
        <v>0.57208320000031898</v>
      </c>
      <c r="M4517" s="1">
        <v>0.28604160000015899</v>
      </c>
      <c r="N4517" s="1">
        <v>676.5</v>
      </c>
      <c r="O4517" s="1">
        <v>118.879945365289</v>
      </c>
      <c r="P4517" s="1">
        <v>1111.40484346429</v>
      </c>
      <c r="Q4517" s="1">
        <v>3398.2406388857298</v>
      </c>
      <c r="R4517" s="1">
        <v>31770.0440862633</v>
      </c>
      <c r="S4517" s="1">
        <v>297017.13577707898</v>
      </c>
      <c r="T4517" s="1">
        <v>260</v>
      </c>
      <c r="U4517" s="1">
        <v>600</v>
      </c>
      <c r="V4517" s="1">
        <v>20000</v>
      </c>
      <c r="W4517" s="1">
        <v>118.879945365289</v>
      </c>
      <c r="X4517" s="1">
        <f>IF(S4517&gt; 0, S4517*G4517/100, "")</f>
        <v>148508.56788853949</v>
      </c>
      <c r="Y4517" s="1">
        <f>U4517*G4517/100</f>
        <v>300</v>
      </c>
    </row>
    <row r="4518" spans="1:25" x14ac:dyDescent="0.25">
      <c r="A4518" t="s">
        <v>19</v>
      </c>
      <c r="B4518">
        <v>49039</v>
      </c>
      <c r="C4518">
        <v>4037</v>
      </c>
      <c r="D4518" t="s">
        <v>20</v>
      </c>
      <c r="F4518" t="s">
        <v>66</v>
      </c>
      <c r="G4518">
        <v>50</v>
      </c>
      <c r="H4518" t="s">
        <v>44</v>
      </c>
      <c r="I4518" t="s">
        <v>68</v>
      </c>
      <c r="J4518">
        <v>3001</v>
      </c>
      <c r="K4518" t="s">
        <v>25</v>
      </c>
      <c r="L4518" s="1">
        <v>1.2503765283992199E-7</v>
      </c>
      <c r="M4518" s="1">
        <v>6.2518826419961301E-8</v>
      </c>
      <c r="O4518" s="1">
        <v>4.65151702584036E-4</v>
      </c>
      <c r="P4518" s="1">
        <v>1.0361916788166999E-2</v>
      </c>
      <c r="Q4518" s="1">
        <v>4.8906078774608702E-2</v>
      </c>
      <c r="R4518" s="1">
        <v>1.0894525718699599</v>
      </c>
      <c r="S4518" s="1">
        <v>24.2691079739811</v>
      </c>
      <c r="T4518" s="1">
        <v>40</v>
      </c>
      <c r="U4518" s="1">
        <v>200</v>
      </c>
      <c r="V4518" s="1">
        <v>400</v>
      </c>
      <c r="W4518" s="1">
        <v>1.0894525718699599</v>
      </c>
      <c r="X4518" s="1">
        <f>IF(S4518&gt; 0, S4518*G4518/100, "")</f>
        <v>12.13455398699055</v>
      </c>
      <c r="Y4518" s="1">
        <f>U4518*G4518/100</f>
        <v>100</v>
      </c>
    </row>
    <row r="4519" spans="1:25" x14ac:dyDescent="0.25">
      <c r="A4519" t="s">
        <v>19</v>
      </c>
      <c r="B4519">
        <v>49039</v>
      </c>
      <c r="C4519">
        <v>4037</v>
      </c>
      <c r="D4519" t="s">
        <v>20</v>
      </c>
      <c r="F4519" t="s">
        <v>66</v>
      </c>
      <c r="G4519">
        <v>50</v>
      </c>
      <c r="H4519" t="s">
        <v>44</v>
      </c>
      <c r="I4519" t="s">
        <v>68</v>
      </c>
      <c r="J4519">
        <v>3001</v>
      </c>
      <c r="K4519" t="s">
        <v>24</v>
      </c>
      <c r="L4519" s="1">
        <v>1.25037652839922E-4</v>
      </c>
      <c r="M4519" s="1">
        <v>6.25188264199613E-5</v>
      </c>
      <c r="O4519" s="1">
        <v>0.46515170258403599</v>
      </c>
      <c r="P4519" s="1">
        <v>10.361916788166999</v>
      </c>
      <c r="Q4519" s="1">
        <v>48.906078774608702</v>
      </c>
      <c r="R4519" s="1">
        <v>1089.4525718699599</v>
      </c>
      <c r="S4519" s="1">
        <v>24269.107973981099</v>
      </c>
      <c r="T4519" s="1">
        <v>40000</v>
      </c>
      <c r="U4519" s="1">
        <v>200000</v>
      </c>
      <c r="V4519" s="1">
        <v>400000</v>
      </c>
      <c r="W4519" s="1">
        <v>1089.4525718699599</v>
      </c>
      <c r="X4519" s="1">
        <f>IF(S4519&gt; 0, S4519*G4519/100, "")</f>
        <v>12134.55398699055</v>
      </c>
      <c r="Y4519" s="1">
        <f>U4519*G4519/100</f>
        <v>100000</v>
      </c>
    </row>
    <row r="4520" spans="1:25" x14ac:dyDescent="0.25">
      <c r="A4520" t="s">
        <v>19</v>
      </c>
      <c r="B4520">
        <v>49039</v>
      </c>
      <c r="C4520">
        <v>4037</v>
      </c>
      <c r="D4520" t="s">
        <v>20</v>
      </c>
      <c r="F4520" t="s">
        <v>66</v>
      </c>
      <c r="G4520">
        <v>50</v>
      </c>
      <c r="H4520" t="s">
        <v>44</v>
      </c>
      <c r="I4520" t="s">
        <v>68</v>
      </c>
      <c r="J4520">
        <v>3001</v>
      </c>
      <c r="K4520" t="s">
        <v>26</v>
      </c>
      <c r="L4520" s="1">
        <v>4.9928470634050097E-5</v>
      </c>
      <c r="M4520" s="1">
        <v>2.4964235317025001E-5</v>
      </c>
      <c r="O4520" s="1">
        <v>1.18364591576634E-4</v>
      </c>
      <c r="P4520" s="1">
        <v>1.6456515946706299E-4</v>
      </c>
      <c r="Q4520" s="1">
        <v>2.0498291428457799E-4</v>
      </c>
      <c r="R4520" s="1">
        <v>7.4550603972399596E-4</v>
      </c>
      <c r="S4520" s="1">
        <v>2.71134429522923E-3</v>
      </c>
      <c r="T4520" s="1">
        <v>2</v>
      </c>
      <c r="U4520" s="1">
        <v>4</v>
      </c>
      <c r="V4520" s="1">
        <v>20</v>
      </c>
      <c r="W4520" s="1">
        <v>7.4550603972399596E-4</v>
      </c>
      <c r="X4520" s="1">
        <f>IF(S4520&gt; 0, S4520*G4520/100, "")</f>
        <v>1.355672147614615E-3</v>
      </c>
      <c r="Y4520" s="1">
        <f>U4520*G4520/100</f>
        <v>2</v>
      </c>
    </row>
    <row r="4521" spans="1:25" x14ac:dyDescent="0.25">
      <c r="A4521" t="s">
        <v>19</v>
      </c>
      <c r="B4521">
        <v>49039</v>
      </c>
      <c r="C4521">
        <v>4037</v>
      </c>
      <c r="D4521" t="s">
        <v>20</v>
      </c>
      <c r="F4521" t="s">
        <v>66</v>
      </c>
      <c r="G4521">
        <v>50</v>
      </c>
      <c r="H4521" t="s">
        <v>44</v>
      </c>
      <c r="I4521" t="s">
        <v>68</v>
      </c>
      <c r="J4521">
        <v>3001</v>
      </c>
      <c r="K4521" t="s">
        <v>27</v>
      </c>
      <c r="L4521" s="1">
        <v>1.3133223140503101E-5</v>
      </c>
      <c r="M4521" s="1">
        <v>6.5666115702515902E-6</v>
      </c>
      <c r="N4521" s="1">
        <v>1.5530303030303E-2</v>
      </c>
      <c r="O4521" s="1">
        <v>2.72910802032345E-3</v>
      </c>
      <c r="P4521" s="1">
        <v>2.5514344432146199E-2</v>
      </c>
      <c r="Q4521" s="1">
        <v>7.8012870497836007E-2</v>
      </c>
      <c r="R4521" s="1">
        <v>0.72933985505654997</v>
      </c>
      <c r="S4521" s="1">
        <v>6.8185752014940304</v>
      </c>
      <c r="T4521" s="1">
        <v>5.9687786960514197E-3</v>
      </c>
      <c r="U4521" s="1">
        <v>1.3774104683195501E-2</v>
      </c>
      <c r="V4521" s="1">
        <v>0.45913682277318602</v>
      </c>
      <c r="W4521" s="1">
        <v>2.72910802032345E-3</v>
      </c>
      <c r="X4521" s="1">
        <f>IF(S4521&gt; 0, S4521*G4521/100, "")</f>
        <v>3.4092876007470152</v>
      </c>
      <c r="Y4521" s="1">
        <f>U4521*G4521/100</f>
        <v>6.8870523415977504E-3</v>
      </c>
    </row>
    <row r="4522" spans="1:25" x14ac:dyDescent="0.25">
      <c r="A4522" t="s">
        <v>19</v>
      </c>
      <c r="B4522">
        <v>49039</v>
      </c>
      <c r="C4522">
        <v>4037</v>
      </c>
      <c r="D4522" t="s">
        <v>20</v>
      </c>
      <c r="F4522" t="s">
        <v>66</v>
      </c>
      <c r="G4522">
        <v>50</v>
      </c>
      <c r="H4522" t="s">
        <v>44</v>
      </c>
      <c r="I4522" t="s">
        <v>68</v>
      </c>
      <c r="J4522">
        <v>3001</v>
      </c>
      <c r="K4522" t="s">
        <v>28</v>
      </c>
      <c r="L4522" s="1">
        <v>9.9856941268100297E-2</v>
      </c>
      <c r="M4522" s="1">
        <v>4.99284706340501E-2</v>
      </c>
      <c r="O4522" s="1">
        <v>0.23672918315326899</v>
      </c>
      <c r="P4522" s="1">
        <v>0.32913031893412698</v>
      </c>
      <c r="Q4522" s="1">
        <v>0.40996582856915698</v>
      </c>
      <c r="R4522" s="1">
        <v>1.49101207944799</v>
      </c>
      <c r="S4522" s="1">
        <v>5.4226885904584696</v>
      </c>
      <c r="T4522" s="1">
        <v>4000</v>
      </c>
      <c r="U4522" s="1">
        <v>8000</v>
      </c>
      <c r="V4522" s="1">
        <v>40000</v>
      </c>
      <c r="W4522" s="1">
        <v>1.49101207944799</v>
      </c>
      <c r="X4522" s="1">
        <f>IF(S4522&gt; 0, S4522*G4522/100, "")</f>
        <v>2.7113442952292348</v>
      </c>
      <c r="Y4522" s="1">
        <f>U4522*G4522/100</f>
        <v>4000</v>
      </c>
    </row>
    <row r="4523" spans="1:25" x14ac:dyDescent="0.25">
      <c r="A4523" t="s">
        <v>19</v>
      </c>
      <c r="B4523">
        <v>49039</v>
      </c>
      <c r="C4523">
        <v>4037</v>
      </c>
      <c r="D4523" t="s">
        <v>20</v>
      </c>
      <c r="F4523" t="s">
        <v>66</v>
      </c>
      <c r="G4523">
        <v>50</v>
      </c>
      <c r="H4523" t="s">
        <v>44</v>
      </c>
      <c r="I4523" t="s">
        <v>68</v>
      </c>
      <c r="J4523">
        <v>3001</v>
      </c>
      <c r="K4523" t="s">
        <v>22</v>
      </c>
      <c r="L4523" s="1">
        <v>5.2111111110897798E-3</v>
      </c>
      <c r="M4523" s="1">
        <v>2.6055555555448899E-3</v>
      </c>
      <c r="O4523" s="1">
        <v>26433.4257336265</v>
      </c>
      <c r="P4523" s="1">
        <v>5000000</v>
      </c>
      <c r="Q4523" s="1">
        <v>5000000</v>
      </c>
      <c r="R4523" s="1">
        <v>5000000</v>
      </c>
      <c r="S4523" s="1">
        <v>5000000</v>
      </c>
      <c r="T4523" s="1">
        <v>1000</v>
      </c>
      <c r="U4523" s="1">
        <v>2000</v>
      </c>
      <c r="V4523" s="1">
        <v>10000</v>
      </c>
      <c r="W4523" s="1">
        <v>2000</v>
      </c>
      <c r="X4523" s="1">
        <f>IF(S4523&gt; 0, S4523*G4523/100, "")</f>
        <v>2500000</v>
      </c>
      <c r="Y4523" s="1">
        <f>U4523*G4523/100</f>
        <v>1000</v>
      </c>
    </row>
    <row r="4524" spans="1:25" x14ac:dyDescent="0.25">
      <c r="A4524" t="s">
        <v>19</v>
      </c>
      <c r="B4524">
        <v>49039</v>
      </c>
      <c r="C4524">
        <v>4037</v>
      </c>
      <c r="D4524" t="s">
        <v>20</v>
      </c>
      <c r="F4524" t="s">
        <v>66</v>
      </c>
      <c r="G4524">
        <v>50</v>
      </c>
      <c r="H4524" t="s">
        <v>44</v>
      </c>
      <c r="I4524" t="s">
        <v>68</v>
      </c>
      <c r="J4524">
        <v>3003</v>
      </c>
      <c r="K4524" t="s">
        <v>23</v>
      </c>
      <c r="L4524" s="1">
        <v>0.57208320000031898</v>
      </c>
      <c r="M4524" s="1">
        <v>0.28604160000015899</v>
      </c>
      <c r="N4524" s="1">
        <v>676.5</v>
      </c>
      <c r="O4524" s="1">
        <v>118.879945365289</v>
      </c>
      <c r="P4524" s="1">
        <v>1111.40484346429</v>
      </c>
      <c r="Q4524" s="1">
        <v>3398.2406388857298</v>
      </c>
      <c r="R4524" s="1">
        <v>31770.0440862633</v>
      </c>
      <c r="S4524" s="1">
        <v>297017.13577707898</v>
      </c>
      <c r="T4524" s="1">
        <v>260</v>
      </c>
      <c r="U4524" s="1">
        <v>600</v>
      </c>
      <c r="V4524" s="1">
        <v>20000</v>
      </c>
      <c r="W4524" s="1">
        <v>118.879945365289</v>
      </c>
      <c r="X4524" s="1">
        <f>IF(S4524&gt; 0, S4524*G4524/100, "")</f>
        <v>148508.56788853949</v>
      </c>
      <c r="Y4524" s="1">
        <f>U4524*G4524/100</f>
        <v>300</v>
      </c>
    </row>
    <row r="4525" spans="1:25" x14ac:dyDescent="0.25">
      <c r="A4525" t="s">
        <v>19</v>
      </c>
      <c r="B4525">
        <v>49039</v>
      </c>
      <c r="C4525">
        <v>4037</v>
      </c>
      <c r="D4525" t="s">
        <v>20</v>
      </c>
      <c r="F4525" t="s">
        <v>66</v>
      </c>
      <c r="G4525">
        <v>50</v>
      </c>
      <c r="H4525" t="s">
        <v>44</v>
      </c>
      <c r="I4525" t="s">
        <v>68</v>
      </c>
      <c r="J4525">
        <v>3003</v>
      </c>
      <c r="K4525" t="s">
        <v>25</v>
      </c>
      <c r="L4525" s="1">
        <v>1.2503765283992199E-7</v>
      </c>
      <c r="M4525" s="1">
        <v>6.2518826419961301E-8</v>
      </c>
      <c r="O4525" s="1">
        <v>4.65151702584036E-4</v>
      </c>
      <c r="P4525" s="1">
        <v>1.0361916788166999E-2</v>
      </c>
      <c r="Q4525" s="1">
        <v>4.8906078774608702E-2</v>
      </c>
      <c r="R4525" s="1">
        <v>1.0894525718699599</v>
      </c>
      <c r="S4525" s="1">
        <v>24.2691079739811</v>
      </c>
      <c r="T4525" s="1">
        <v>40</v>
      </c>
      <c r="U4525" s="1">
        <v>200</v>
      </c>
      <c r="V4525" s="1">
        <v>400</v>
      </c>
      <c r="W4525" s="1">
        <v>1.0894525718699599</v>
      </c>
      <c r="X4525" s="1">
        <f>IF(S4525&gt; 0, S4525*G4525/100, "")</f>
        <v>12.13455398699055</v>
      </c>
      <c r="Y4525" s="1">
        <f>U4525*G4525/100</f>
        <v>100</v>
      </c>
    </row>
    <row r="4526" spans="1:25" x14ac:dyDescent="0.25">
      <c r="A4526" t="s">
        <v>19</v>
      </c>
      <c r="B4526">
        <v>49039</v>
      </c>
      <c r="C4526">
        <v>4037</v>
      </c>
      <c r="D4526" t="s">
        <v>20</v>
      </c>
      <c r="F4526" t="s">
        <v>66</v>
      </c>
      <c r="G4526">
        <v>50</v>
      </c>
      <c r="H4526" t="s">
        <v>44</v>
      </c>
      <c r="I4526" t="s">
        <v>68</v>
      </c>
      <c r="J4526">
        <v>3003</v>
      </c>
      <c r="K4526" t="s">
        <v>24</v>
      </c>
      <c r="L4526" s="1">
        <v>1.25037652839922E-4</v>
      </c>
      <c r="M4526" s="1">
        <v>6.25188264199613E-5</v>
      </c>
      <c r="O4526" s="1">
        <v>0.46515170258403599</v>
      </c>
      <c r="P4526" s="1">
        <v>10.361916788166999</v>
      </c>
      <c r="Q4526" s="1">
        <v>48.906078774608702</v>
      </c>
      <c r="R4526" s="1">
        <v>1089.4525718699599</v>
      </c>
      <c r="S4526" s="1">
        <v>24269.107973981099</v>
      </c>
      <c r="T4526" s="1">
        <v>40000</v>
      </c>
      <c r="U4526" s="1">
        <v>200000</v>
      </c>
      <c r="V4526" s="1">
        <v>400000</v>
      </c>
      <c r="W4526" s="1">
        <v>1089.4525718699599</v>
      </c>
      <c r="X4526" s="1">
        <f>IF(S4526&gt; 0, S4526*G4526/100, "")</f>
        <v>12134.55398699055</v>
      </c>
      <c r="Y4526" s="1">
        <f>U4526*G4526/100</f>
        <v>100000</v>
      </c>
    </row>
    <row r="4527" spans="1:25" x14ac:dyDescent="0.25">
      <c r="A4527" t="s">
        <v>19</v>
      </c>
      <c r="B4527">
        <v>49039</v>
      </c>
      <c r="C4527">
        <v>4037</v>
      </c>
      <c r="D4527" t="s">
        <v>20</v>
      </c>
      <c r="F4527" t="s">
        <v>66</v>
      </c>
      <c r="G4527">
        <v>50</v>
      </c>
      <c r="H4527" t="s">
        <v>44</v>
      </c>
      <c r="I4527" t="s">
        <v>68</v>
      </c>
      <c r="J4527">
        <v>3003</v>
      </c>
      <c r="K4527" t="s">
        <v>26</v>
      </c>
      <c r="L4527" s="1">
        <v>4.9928470634050097E-5</v>
      </c>
      <c r="M4527" s="1">
        <v>2.4964235317025001E-5</v>
      </c>
      <c r="O4527" s="1">
        <v>1.18364591576634E-4</v>
      </c>
      <c r="P4527" s="1">
        <v>1.6456515946706299E-4</v>
      </c>
      <c r="Q4527" s="1">
        <v>2.0498291428457799E-4</v>
      </c>
      <c r="R4527" s="1">
        <v>7.4550603972399596E-4</v>
      </c>
      <c r="S4527" s="1">
        <v>2.71134429522923E-3</v>
      </c>
      <c r="T4527" s="1">
        <v>2</v>
      </c>
      <c r="U4527" s="1">
        <v>4</v>
      </c>
      <c r="V4527" s="1">
        <v>20</v>
      </c>
      <c r="W4527" s="1">
        <v>7.4550603972399596E-4</v>
      </c>
      <c r="X4527" s="1">
        <f>IF(S4527&gt; 0, S4527*G4527/100, "")</f>
        <v>1.355672147614615E-3</v>
      </c>
      <c r="Y4527" s="1">
        <f>U4527*G4527/100</f>
        <v>2</v>
      </c>
    </row>
    <row r="4528" spans="1:25" x14ac:dyDescent="0.25">
      <c r="A4528" t="s">
        <v>19</v>
      </c>
      <c r="B4528">
        <v>49039</v>
      </c>
      <c r="C4528">
        <v>4037</v>
      </c>
      <c r="D4528" t="s">
        <v>20</v>
      </c>
      <c r="F4528" t="s">
        <v>66</v>
      </c>
      <c r="G4528">
        <v>50</v>
      </c>
      <c r="H4528" t="s">
        <v>44</v>
      </c>
      <c r="I4528" t="s">
        <v>68</v>
      </c>
      <c r="J4528">
        <v>3003</v>
      </c>
      <c r="K4528" t="s">
        <v>27</v>
      </c>
      <c r="L4528" s="1">
        <v>1.3133223140503101E-5</v>
      </c>
      <c r="M4528" s="1">
        <v>6.5666115702515902E-6</v>
      </c>
      <c r="N4528" s="1">
        <v>1.5530303030303E-2</v>
      </c>
      <c r="O4528" s="1">
        <v>2.72910802032345E-3</v>
      </c>
      <c r="P4528" s="1">
        <v>2.5514344432146199E-2</v>
      </c>
      <c r="Q4528" s="1">
        <v>7.8012870497836007E-2</v>
      </c>
      <c r="R4528" s="1">
        <v>0.72933985505654997</v>
      </c>
      <c r="S4528" s="1">
        <v>6.8185752014940304</v>
      </c>
      <c r="T4528" s="1">
        <v>5.9687786960514197E-3</v>
      </c>
      <c r="U4528" s="1">
        <v>1.3774104683195501E-2</v>
      </c>
      <c r="V4528" s="1">
        <v>0.45913682277318602</v>
      </c>
      <c r="W4528" s="1">
        <v>2.72910802032345E-3</v>
      </c>
      <c r="X4528" s="1">
        <f>IF(S4528&gt; 0, S4528*G4528/100, "")</f>
        <v>3.4092876007470152</v>
      </c>
      <c r="Y4528" s="1">
        <f>U4528*G4528/100</f>
        <v>6.8870523415977504E-3</v>
      </c>
    </row>
    <row r="4529" spans="1:25" x14ac:dyDescent="0.25">
      <c r="A4529" t="s">
        <v>19</v>
      </c>
      <c r="B4529">
        <v>49039</v>
      </c>
      <c r="C4529">
        <v>4037</v>
      </c>
      <c r="D4529" t="s">
        <v>20</v>
      </c>
      <c r="F4529" t="s">
        <v>66</v>
      </c>
      <c r="G4529">
        <v>50</v>
      </c>
      <c r="H4529" t="s">
        <v>44</v>
      </c>
      <c r="I4529" t="s">
        <v>68</v>
      </c>
      <c r="J4529">
        <v>3003</v>
      </c>
      <c r="K4529" t="s">
        <v>28</v>
      </c>
      <c r="L4529" s="1">
        <v>9.9856941268100297E-2</v>
      </c>
      <c r="M4529" s="1">
        <v>4.99284706340501E-2</v>
      </c>
      <c r="O4529" s="1">
        <v>0.23672918315326899</v>
      </c>
      <c r="P4529" s="1">
        <v>0.32913031893412698</v>
      </c>
      <c r="Q4529" s="1">
        <v>0.40996582856915698</v>
      </c>
      <c r="R4529" s="1">
        <v>1.49101207944799</v>
      </c>
      <c r="S4529" s="1">
        <v>5.4226885904584696</v>
      </c>
      <c r="T4529" s="1">
        <v>4000</v>
      </c>
      <c r="U4529" s="1">
        <v>8000</v>
      </c>
      <c r="V4529" s="1">
        <v>40000</v>
      </c>
      <c r="W4529" s="1">
        <v>1.49101207944799</v>
      </c>
      <c r="X4529" s="1">
        <f>IF(S4529&gt; 0, S4529*G4529/100, "")</f>
        <v>2.7113442952292348</v>
      </c>
      <c r="Y4529" s="1">
        <f>U4529*G4529/100</f>
        <v>4000</v>
      </c>
    </row>
    <row r="4530" spans="1:25" x14ac:dyDescent="0.25">
      <c r="A4530" t="s">
        <v>19</v>
      </c>
      <c r="B4530">
        <v>49039</v>
      </c>
      <c r="C4530">
        <v>4037</v>
      </c>
      <c r="D4530" t="s">
        <v>20</v>
      </c>
      <c r="F4530" t="s">
        <v>66</v>
      </c>
      <c r="G4530">
        <v>50</v>
      </c>
      <c r="H4530" t="s">
        <v>44</v>
      </c>
      <c r="I4530" t="s">
        <v>68</v>
      </c>
      <c r="J4530">
        <v>3003</v>
      </c>
      <c r="K4530" t="s">
        <v>22</v>
      </c>
      <c r="L4530" s="1">
        <v>5.2111111110897798E-3</v>
      </c>
      <c r="M4530" s="1">
        <v>2.6055555555448899E-3</v>
      </c>
      <c r="O4530" s="1">
        <v>26433.4257336265</v>
      </c>
      <c r="P4530" s="1">
        <v>5000000</v>
      </c>
      <c r="Q4530" s="1">
        <v>5000000</v>
      </c>
      <c r="R4530" s="1">
        <v>5000000</v>
      </c>
      <c r="S4530" s="1">
        <v>5000000</v>
      </c>
      <c r="T4530" s="1">
        <v>1000</v>
      </c>
      <c r="U4530" s="1">
        <v>2000</v>
      </c>
      <c r="V4530" s="1">
        <v>10000</v>
      </c>
      <c r="W4530" s="1">
        <v>2000</v>
      </c>
      <c r="X4530" s="1">
        <f>IF(S4530&gt; 0, S4530*G4530/100, "")</f>
        <v>2500000</v>
      </c>
      <c r="Y4530" s="1">
        <f>U4530*G4530/100</f>
        <v>1000</v>
      </c>
    </row>
    <row r="4531" spans="1:25" x14ac:dyDescent="0.25">
      <c r="A4531" t="s">
        <v>19</v>
      </c>
      <c r="B4531">
        <v>49039</v>
      </c>
      <c r="C4531">
        <v>4037</v>
      </c>
      <c r="D4531" t="s">
        <v>20</v>
      </c>
      <c r="F4531" t="s">
        <v>66</v>
      </c>
      <c r="G4531">
        <v>50</v>
      </c>
      <c r="H4531" t="s">
        <v>44</v>
      </c>
      <c r="I4531" t="s">
        <v>68</v>
      </c>
      <c r="J4531">
        <v>3004</v>
      </c>
      <c r="K4531" t="s">
        <v>23</v>
      </c>
      <c r="L4531" s="1">
        <v>0.57208320000031898</v>
      </c>
      <c r="M4531" s="1">
        <v>0.28604160000015899</v>
      </c>
      <c r="N4531" s="1">
        <v>676.5</v>
      </c>
      <c r="O4531" s="1">
        <v>118.879945365289</v>
      </c>
      <c r="P4531" s="1">
        <v>1111.40484346429</v>
      </c>
      <c r="Q4531" s="1">
        <v>3398.2406388857298</v>
      </c>
      <c r="R4531" s="1">
        <v>31770.0440862633</v>
      </c>
      <c r="S4531" s="1">
        <v>297017.13577707898</v>
      </c>
      <c r="T4531" s="1">
        <v>260</v>
      </c>
      <c r="U4531" s="1">
        <v>600</v>
      </c>
      <c r="V4531" s="1">
        <v>20000</v>
      </c>
      <c r="W4531" s="1">
        <v>118.879945365289</v>
      </c>
      <c r="X4531" s="1">
        <f>IF(S4531&gt; 0, S4531*G4531/100, "")</f>
        <v>148508.56788853949</v>
      </c>
      <c r="Y4531" s="1">
        <f>U4531*G4531/100</f>
        <v>300</v>
      </c>
    </row>
    <row r="4532" spans="1:25" x14ac:dyDescent="0.25">
      <c r="A4532" t="s">
        <v>19</v>
      </c>
      <c r="B4532">
        <v>49039</v>
      </c>
      <c r="C4532">
        <v>4037</v>
      </c>
      <c r="D4532" t="s">
        <v>20</v>
      </c>
      <c r="F4532" t="s">
        <v>66</v>
      </c>
      <c r="G4532">
        <v>50</v>
      </c>
      <c r="H4532" t="s">
        <v>44</v>
      </c>
      <c r="I4532" t="s">
        <v>68</v>
      </c>
      <c r="J4532">
        <v>3004</v>
      </c>
      <c r="K4532" t="s">
        <v>25</v>
      </c>
      <c r="L4532" s="1">
        <v>1.2503765283992199E-7</v>
      </c>
      <c r="M4532" s="1">
        <v>6.2518826419961301E-8</v>
      </c>
      <c r="O4532" s="1">
        <v>4.65151702584036E-4</v>
      </c>
      <c r="P4532" s="1">
        <v>1.0361916788166999E-2</v>
      </c>
      <c r="Q4532" s="1">
        <v>4.8906078774608702E-2</v>
      </c>
      <c r="R4532" s="1">
        <v>1.0894525718699599</v>
      </c>
      <c r="S4532" s="1">
        <v>24.2691079739811</v>
      </c>
      <c r="T4532" s="1">
        <v>40</v>
      </c>
      <c r="U4532" s="1">
        <v>200</v>
      </c>
      <c r="V4532" s="1">
        <v>400</v>
      </c>
      <c r="W4532" s="1">
        <v>1.0894525718699599</v>
      </c>
      <c r="X4532" s="1">
        <f>IF(S4532&gt; 0, S4532*G4532/100, "")</f>
        <v>12.13455398699055</v>
      </c>
      <c r="Y4532" s="1">
        <f>U4532*G4532/100</f>
        <v>100</v>
      </c>
    </row>
    <row r="4533" spans="1:25" x14ac:dyDescent="0.25">
      <c r="A4533" t="s">
        <v>19</v>
      </c>
      <c r="B4533">
        <v>49039</v>
      </c>
      <c r="C4533">
        <v>4037</v>
      </c>
      <c r="D4533" t="s">
        <v>20</v>
      </c>
      <c r="F4533" t="s">
        <v>66</v>
      </c>
      <c r="G4533">
        <v>50</v>
      </c>
      <c r="H4533" t="s">
        <v>44</v>
      </c>
      <c r="I4533" t="s">
        <v>68</v>
      </c>
      <c r="J4533">
        <v>3004</v>
      </c>
      <c r="K4533" t="s">
        <v>24</v>
      </c>
      <c r="L4533" s="1">
        <v>1.25037652839922E-4</v>
      </c>
      <c r="M4533" s="1">
        <v>6.25188264199613E-5</v>
      </c>
      <c r="O4533" s="1">
        <v>0.46515170258403599</v>
      </c>
      <c r="P4533" s="1">
        <v>10.361916788166999</v>
      </c>
      <c r="Q4533" s="1">
        <v>48.906078774608702</v>
      </c>
      <c r="R4533" s="1">
        <v>1089.4525718699599</v>
      </c>
      <c r="S4533" s="1">
        <v>24269.107973981099</v>
      </c>
      <c r="T4533" s="1">
        <v>40000</v>
      </c>
      <c r="U4533" s="1">
        <v>200000</v>
      </c>
      <c r="V4533" s="1">
        <v>400000</v>
      </c>
      <c r="W4533" s="1">
        <v>1089.4525718699599</v>
      </c>
      <c r="X4533" s="1">
        <f>IF(S4533&gt; 0, S4533*G4533/100, "")</f>
        <v>12134.55398699055</v>
      </c>
      <c r="Y4533" s="1">
        <f>U4533*G4533/100</f>
        <v>100000</v>
      </c>
    </row>
    <row r="4534" spans="1:25" x14ac:dyDescent="0.25">
      <c r="A4534" t="s">
        <v>19</v>
      </c>
      <c r="B4534">
        <v>49039</v>
      </c>
      <c r="C4534">
        <v>4037</v>
      </c>
      <c r="D4534" t="s">
        <v>20</v>
      </c>
      <c r="F4534" t="s">
        <v>66</v>
      </c>
      <c r="G4534">
        <v>50</v>
      </c>
      <c r="H4534" t="s">
        <v>44</v>
      </c>
      <c r="I4534" t="s">
        <v>68</v>
      </c>
      <c r="J4534">
        <v>3004</v>
      </c>
      <c r="K4534" t="s">
        <v>26</v>
      </c>
      <c r="L4534" s="1">
        <v>4.9928470634050097E-5</v>
      </c>
      <c r="M4534" s="1">
        <v>2.4964235317025001E-5</v>
      </c>
      <c r="O4534" s="1">
        <v>1.18364591576634E-4</v>
      </c>
      <c r="P4534" s="1">
        <v>1.6456515946706299E-4</v>
      </c>
      <c r="Q4534" s="1">
        <v>2.0498291428457799E-4</v>
      </c>
      <c r="R4534" s="1">
        <v>7.4550603972399596E-4</v>
      </c>
      <c r="S4534" s="1">
        <v>2.71134429522923E-3</v>
      </c>
      <c r="T4534" s="1">
        <v>2</v>
      </c>
      <c r="U4534" s="1">
        <v>4</v>
      </c>
      <c r="V4534" s="1">
        <v>20</v>
      </c>
      <c r="W4534" s="1">
        <v>7.4550603972399596E-4</v>
      </c>
      <c r="X4534" s="1">
        <f>IF(S4534&gt; 0, S4534*G4534/100, "")</f>
        <v>1.355672147614615E-3</v>
      </c>
      <c r="Y4534" s="1">
        <f>U4534*G4534/100</f>
        <v>2</v>
      </c>
    </row>
    <row r="4535" spans="1:25" x14ac:dyDescent="0.25">
      <c r="A4535" t="s">
        <v>19</v>
      </c>
      <c r="B4535">
        <v>49039</v>
      </c>
      <c r="C4535">
        <v>4037</v>
      </c>
      <c r="D4535" t="s">
        <v>20</v>
      </c>
      <c r="F4535" t="s">
        <v>66</v>
      </c>
      <c r="G4535">
        <v>50</v>
      </c>
      <c r="H4535" t="s">
        <v>44</v>
      </c>
      <c r="I4535" t="s">
        <v>68</v>
      </c>
      <c r="J4535">
        <v>3004</v>
      </c>
      <c r="K4535" t="s">
        <v>27</v>
      </c>
      <c r="L4535" s="1">
        <v>1.3133223140503101E-5</v>
      </c>
      <c r="M4535" s="1">
        <v>6.5666115702515902E-6</v>
      </c>
      <c r="N4535" s="1">
        <v>1.5530303030303E-2</v>
      </c>
      <c r="O4535" s="1">
        <v>2.72910802032345E-3</v>
      </c>
      <c r="P4535" s="1">
        <v>2.5514344432146199E-2</v>
      </c>
      <c r="Q4535" s="1">
        <v>7.8012870497836007E-2</v>
      </c>
      <c r="R4535" s="1">
        <v>0.72933985505654997</v>
      </c>
      <c r="S4535" s="1">
        <v>6.8185752014940304</v>
      </c>
      <c r="T4535" s="1">
        <v>5.9687786960514197E-3</v>
      </c>
      <c r="U4535" s="1">
        <v>1.3774104683195501E-2</v>
      </c>
      <c r="V4535" s="1">
        <v>0.45913682277318602</v>
      </c>
      <c r="W4535" s="1">
        <v>2.72910802032345E-3</v>
      </c>
      <c r="X4535" s="1">
        <f>IF(S4535&gt; 0, S4535*G4535/100, "")</f>
        <v>3.4092876007470152</v>
      </c>
      <c r="Y4535" s="1">
        <f>U4535*G4535/100</f>
        <v>6.8870523415977504E-3</v>
      </c>
    </row>
    <row r="4536" spans="1:25" x14ac:dyDescent="0.25">
      <c r="A4536" t="s">
        <v>19</v>
      </c>
      <c r="B4536">
        <v>49039</v>
      </c>
      <c r="C4536">
        <v>4037</v>
      </c>
      <c r="D4536" t="s">
        <v>20</v>
      </c>
      <c r="F4536" t="s">
        <v>66</v>
      </c>
      <c r="G4536">
        <v>50</v>
      </c>
      <c r="H4536" t="s">
        <v>44</v>
      </c>
      <c r="I4536" t="s">
        <v>68</v>
      </c>
      <c r="J4536">
        <v>3004</v>
      </c>
      <c r="K4536" t="s">
        <v>28</v>
      </c>
      <c r="L4536" s="1">
        <v>9.9856941268100297E-2</v>
      </c>
      <c r="M4536" s="1">
        <v>4.99284706340501E-2</v>
      </c>
      <c r="O4536" s="1">
        <v>0.23672918315326899</v>
      </c>
      <c r="P4536" s="1">
        <v>0.32913031893412698</v>
      </c>
      <c r="Q4536" s="1">
        <v>0.40996582856915698</v>
      </c>
      <c r="R4536" s="1">
        <v>1.49101207944799</v>
      </c>
      <c r="S4536" s="1">
        <v>5.4226885904584696</v>
      </c>
      <c r="T4536" s="1">
        <v>4000</v>
      </c>
      <c r="U4536" s="1">
        <v>8000</v>
      </c>
      <c r="V4536" s="1">
        <v>40000</v>
      </c>
      <c r="W4536" s="1">
        <v>1.49101207944799</v>
      </c>
      <c r="X4536" s="1">
        <f>IF(S4536&gt; 0, S4536*G4536/100, "")</f>
        <v>2.7113442952292348</v>
      </c>
      <c r="Y4536" s="1">
        <f>U4536*G4536/100</f>
        <v>4000</v>
      </c>
    </row>
    <row r="4537" spans="1:25" x14ac:dyDescent="0.25">
      <c r="A4537" t="s">
        <v>19</v>
      </c>
      <c r="B4537">
        <v>49039</v>
      </c>
      <c r="C4537">
        <v>4037</v>
      </c>
      <c r="D4537" t="s">
        <v>20</v>
      </c>
      <c r="F4537" t="s">
        <v>66</v>
      </c>
      <c r="G4537">
        <v>50</v>
      </c>
      <c r="H4537" t="s">
        <v>44</v>
      </c>
      <c r="I4537" t="s">
        <v>68</v>
      </c>
      <c r="J4537">
        <v>3004</v>
      </c>
      <c r="K4537" t="s">
        <v>22</v>
      </c>
      <c r="L4537" s="1">
        <v>5.2111111110897798E-3</v>
      </c>
      <c r="M4537" s="1">
        <v>2.6055555555448899E-3</v>
      </c>
      <c r="O4537" s="1">
        <v>26433.4257336265</v>
      </c>
      <c r="P4537" s="1">
        <v>5000000</v>
      </c>
      <c r="Q4537" s="1">
        <v>5000000</v>
      </c>
      <c r="R4537" s="1">
        <v>5000000</v>
      </c>
      <c r="S4537" s="1">
        <v>5000000</v>
      </c>
      <c r="T4537" s="1">
        <v>1000</v>
      </c>
      <c r="U4537" s="1">
        <v>2000</v>
      </c>
      <c r="V4537" s="1">
        <v>10000</v>
      </c>
      <c r="W4537" s="1">
        <v>2000</v>
      </c>
      <c r="X4537" s="1">
        <f>IF(S4537&gt; 0, S4537*G4537/100, "")</f>
        <v>2500000</v>
      </c>
      <c r="Y4537" s="1">
        <f>U4537*G4537/100</f>
        <v>1000</v>
      </c>
    </row>
    <row r="4538" spans="1:25" x14ac:dyDescent="0.25">
      <c r="A4538" t="s">
        <v>19</v>
      </c>
      <c r="B4538">
        <v>49039</v>
      </c>
      <c r="C4538">
        <v>4037</v>
      </c>
      <c r="D4538" t="s">
        <v>20</v>
      </c>
      <c r="F4538" t="s">
        <v>66</v>
      </c>
      <c r="G4538">
        <v>50</v>
      </c>
      <c r="H4538" t="s">
        <v>44</v>
      </c>
      <c r="I4538" t="s">
        <v>68</v>
      </c>
      <c r="J4538">
        <v>3007</v>
      </c>
      <c r="K4538" t="s">
        <v>23</v>
      </c>
      <c r="L4538" s="1">
        <v>0.57208320000031898</v>
      </c>
      <c r="M4538" s="1">
        <v>0.28604160000015899</v>
      </c>
      <c r="N4538" s="1">
        <v>676.5</v>
      </c>
      <c r="O4538" s="1">
        <v>118.879945365289</v>
      </c>
      <c r="P4538" s="1">
        <v>1111.40484346429</v>
      </c>
      <c r="Q4538" s="1">
        <v>3398.2406388857298</v>
      </c>
      <c r="R4538" s="1">
        <v>31770.0440862633</v>
      </c>
      <c r="S4538" s="1">
        <v>297017.13577707898</v>
      </c>
      <c r="T4538" s="1">
        <v>260</v>
      </c>
      <c r="U4538" s="1">
        <v>600</v>
      </c>
      <c r="V4538" s="1">
        <v>20000</v>
      </c>
      <c r="W4538" s="1">
        <v>118.879945365289</v>
      </c>
      <c r="X4538" s="1">
        <f>IF(S4538&gt; 0, S4538*G4538/100, "")</f>
        <v>148508.56788853949</v>
      </c>
      <c r="Y4538" s="1">
        <f>U4538*G4538/100</f>
        <v>300</v>
      </c>
    </row>
    <row r="4539" spans="1:25" x14ac:dyDescent="0.25">
      <c r="A4539" t="s">
        <v>19</v>
      </c>
      <c r="B4539">
        <v>49039</v>
      </c>
      <c r="C4539">
        <v>4037</v>
      </c>
      <c r="D4539" t="s">
        <v>20</v>
      </c>
      <c r="F4539" t="s">
        <v>66</v>
      </c>
      <c r="G4539">
        <v>50</v>
      </c>
      <c r="H4539" t="s">
        <v>44</v>
      </c>
      <c r="I4539" t="s">
        <v>68</v>
      </c>
      <c r="J4539">
        <v>3007</v>
      </c>
      <c r="K4539" t="s">
        <v>25</v>
      </c>
      <c r="L4539" s="1">
        <v>1.2503765283992199E-7</v>
      </c>
      <c r="M4539" s="1">
        <v>6.2518826419961301E-8</v>
      </c>
      <c r="O4539" s="1">
        <v>4.65151702584036E-4</v>
      </c>
      <c r="P4539" s="1">
        <v>1.0361916788166999E-2</v>
      </c>
      <c r="Q4539" s="1">
        <v>4.8906078774608702E-2</v>
      </c>
      <c r="R4539" s="1">
        <v>1.0894525718699599</v>
      </c>
      <c r="S4539" s="1">
        <v>24.2691079739811</v>
      </c>
      <c r="T4539" s="1">
        <v>40</v>
      </c>
      <c r="U4539" s="1">
        <v>200</v>
      </c>
      <c r="V4539" s="1">
        <v>400</v>
      </c>
      <c r="W4539" s="1">
        <v>1.0894525718699599</v>
      </c>
      <c r="X4539" s="1">
        <f>IF(S4539&gt; 0, S4539*G4539/100, "")</f>
        <v>12.13455398699055</v>
      </c>
      <c r="Y4539" s="1">
        <f>U4539*G4539/100</f>
        <v>100</v>
      </c>
    </row>
    <row r="4540" spans="1:25" x14ac:dyDescent="0.25">
      <c r="A4540" t="s">
        <v>19</v>
      </c>
      <c r="B4540">
        <v>49039</v>
      </c>
      <c r="C4540">
        <v>4037</v>
      </c>
      <c r="D4540" t="s">
        <v>20</v>
      </c>
      <c r="F4540" t="s">
        <v>66</v>
      </c>
      <c r="G4540">
        <v>50</v>
      </c>
      <c r="H4540" t="s">
        <v>44</v>
      </c>
      <c r="I4540" t="s">
        <v>68</v>
      </c>
      <c r="J4540">
        <v>3007</v>
      </c>
      <c r="K4540" t="s">
        <v>24</v>
      </c>
      <c r="L4540" s="1">
        <v>1.25037652839922E-4</v>
      </c>
      <c r="M4540" s="1">
        <v>6.25188264199613E-5</v>
      </c>
      <c r="O4540" s="1">
        <v>0.46515170258403599</v>
      </c>
      <c r="P4540" s="1">
        <v>10.361916788166999</v>
      </c>
      <c r="Q4540" s="1">
        <v>48.906078774608702</v>
      </c>
      <c r="R4540" s="1">
        <v>1089.4525718699599</v>
      </c>
      <c r="S4540" s="1">
        <v>24269.107973981099</v>
      </c>
      <c r="T4540" s="1">
        <v>40000</v>
      </c>
      <c r="U4540" s="1">
        <v>200000</v>
      </c>
      <c r="V4540" s="1">
        <v>400000</v>
      </c>
      <c r="W4540" s="1">
        <v>1089.4525718699599</v>
      </c>
      <c r="X4540" s="1">
        <f>IF(S4540&gt; 0, S4540*G4540/100, "")</f>
        <v>12134.55398699055</v>
      </c>
      <c r="Y4540" s="1">
        <f>U4540*G4540/100</f>
        <v>100000</v>
      </c>
    </row>
    <row r="4541" spans="1:25" x14ac:dyDescent="0.25">
      <c r="A4541" t="s">
        <v>19</v>
      </c>
      <c r="B4541">
        <v>49039</v>
      </c>
      <c r="C4541">
        <v>4037</v>
      </c>
      <c r="D4541" t="s">
        <v>20</v>
      </c>
      <c r="F4541" t="s">
        <v>66</v>
      </c>
      <c r="G4541">
        <v>50</v>
      </c>
      <c r="H4541" t="s">
        <v>44</v>
      </c>
      <c r="I4541" t="s">
        <v>68</v>
      </c>
      <c r="J4541">
        <v>3007</v>
      </c>
      <c r="K4541" t="s">
        <v>26</v>
      </c>
      <c r="L4541" s="1">
        <v>4.9928470634050097E-5</v>
      </c>
      <c r="M4541" s="1">
        <v>2.4964235317025001E-5</v>
      </c>
      <c r="O4541" s="1">
        <v>1.18364591576634E-4</v>
      </c>
      <c r="P4541" s="1">
        <v>1.6456515946706299E-4</v>
      </c>
      <c r="Q4541" s="1">
        <v>2.0498291428457799E-4</v>
      </c>
      <c r="R4541" s="1">
        <v>7.4550603972399596E-4</v>
      </c>
      <c r="S4541" s="1">
        <v>2.71134429522923E-3</v>
      </c>
      <c r="T4541" s="1">
        <v>2</v>
      </c>
      <c r="U4541" s="1">
        <v>4</v>
      </c>
      <c r="V4541" s="1">
        <v>20</v>
      </c>
      <c r="W4541" s="1">
        <v>7.4550603972399596E-4</v>
      </c>
      <c r="X4541" s="1">
        <f>IF(S4541&gt; 0, S4541*G4541/100, "")</f>
        <v>1.355672147614615E-3</v>
      </c>
      <c r="Y4541" s="1">
        <f>U4541*G4541/100</f>
        <v>2</v>
      </c>
    </row>
    <row r="4542" spans="1:25" x14ac:dyDescent="0.25">
      <c r="A4542" t="s">
        <v>19</v>
      </c>
      <c r="B4542">
        <v>49039</v>
      </c>
      <c r="C4542">
        <v>4037</v>
      </c>
      <c r="D4542" t="s">
        <v>20</v>
      </c>
      <c r="F4542" t="s">
        <v>66</v>
      </c>
      <c r="G4542">
        <v>50</v>
      </c>
      <c r="H4542" t="s">
        <v>44</v>
      </c>
      <c r="I4542" t="s">
        <v>68</v>
      </c>
      <c r="J4542">
        <v>3007</v>
      </c>
      <c r="K4542" t="s">
        <v>27</v>
      </c>
      <c r="L4542" s="1">
        <v>1.3133223140503101E-5</v>
      </c>
      <c r="M4542" s="1">
        <v>6.5666115702515902E-6</v>
      </c>
      <c r="N4542" s="1">
        <v>1.5530303030303E-2</v>
      </c>
      <c r="O4542" s="1">
        <v>2.72910802032345E-3</v>
      </c>
      <c r="P4542" s="1">
        <v>2.5514344432146199E-2</v>
      </c>
      <c r="Q4542" s="1">
        <v>7.8012870497836007E-2</v>
      </c>
      <c r="R4542" s="1">
        <v>0.72933985505654997</v>
      </c>
      <c r="S4542" s="1">
        <v>6.8185752014940304</v>
      </c>
      <c r="T4542" s="1">
        <v>5.9687786960514197E-3</v>
      </c>
      <c r="U4542" s="1">
        <v>1.3774104683195501E-2</v>
      </c>
      <c r="V4542" s="1">
        <v>0.45913682277318602</v>
      </c>
      <c r="W4542" s="1">
        <v>2.72910802032345E-3</v>
      </c>
      <c r="X4542" s="1">
        <f>IF(S4542&gt; 0, S4542*G4542/100, "")</f>
        <v>3.4092876007470152</v>
      </c>
      <c r="Y4542" s="1">
        <f>U4542*G4542/100</f>
        <v>6.8870523415977504E-3</v>
      </c>
    </row>
    <row r="4543" spans="1:25" x14ac:dyDescent="0.25">
      <c r="A4543" t="s">
        <v>19</v>
      </c>
      <c r="B4543">
        <v>49039</v>
      </c>
      <c r="C4543">
        <v>4037</v>
      </c>
      <c r="D4543" t="s">
        <v>20</v>
      </c>
      <c r="F4543" t="s">
        <v>66</v>
      </c>
      <c r="G4543">
        <v>50</v>
      </c>
      <c r="H4543" t="s">
        <v>44</v>
      </c>
      <c r="I4543" t="s">
        <v>68</v>
      </c>
      <c r="J4543">
        <v>3007</v>
      </c>
      <c r="K4543" t="s">
        <v>28</v>
      </c>
      <c r="L4543" s="1">
        <v>9.9856941268100297E-2</v>
      </c>
      <c r="M4543" s="1">
        <v>4.99284706340501E-2</v>
      </c>
      <c r="O4543" s="1">
        <v>0.23672918315326899</v>
      </c>
      <c r="P4543" s="1">
        <v>0.32913031893412698</v>
      </c>
      <c r="Q4543" s="1">
        <v>0.40996582856915698</v>
      </c>
      <c r="R4543" s="1">
        <v>1.49101207944799</v>
      </c>
      <c r="S4543" s="1">
        <v>5.4226885904584696</v>
      </c>
      <c r="T4543" s="1">
        <v>4000</v>
      </c>
      <c r="U4543" s="1">
        <v>8000</v>
      </c>
      <c r="V4543" s="1">
        <v>40000</v>
      </c>
      <c r="W4543" s="1">
        <v>1.49101207944799</v>
      </c>
      <c r="X4543" s="1">
        <f>IF(S4543&gt; 0, S4543*G4543/100, "")</f>
        <v>2.7113442952292348</v>
      </c>
      <c r="Y4543" s="1">
        <f>U4543*G4543/100</f>
        <v>4000</v>
      </c>
    </row>
    <row r="4544" spans="1:25" x14ac:dyDescent="0.25">
      <c r="A4544" t="s">
        <v>19</v>
      </c>
      <c r="B4544">
        <v>49039</v>
      </c>
      <c r="C4544">
        <v>4037</v>
      </c>
      <c r="D4544" t="s">
        <v>20</v>
      </c>
      <c r="F4544" t="s">
        <v>66</v>
      </c>
      <c r="G4544">
        <v>50</v>
      </c>
      <c r="H4544" t="s">
        <v>44</v>
      </c>
      <c r="I4544" t="s">
        <v>68</v>
      </c>
      <c r="J4544">
        <v>3007</v>
      </c>
      <c r="K4544" t="s">
        <v>22</v>
      </c>
      <c r="L4544" s="1">
        <v>5.2111111110897798E-3</v>
      </c>
      <c r="M4544" s="1">
        <v>2.6055555555448899E-3</v>
      </c>
      <c r="O4544" s="1">
        <v>26433.4257336265</v>
      </c>
      <c r="P4544" s="1">
        <v>5000000</v>
      </c>
      <c r="Q4544" s="1">
        <v>5000000</v>
      </c>
      <c r="R4544" s="1">
        <v>5000000</v>
      </c>
      <c r="S4544" s="1">
        <v>5000000</v>
      </c>
      <c r="T4544" s="1">
        <v>1000</v>
      </c>
      <c r="U4544" s="1">
        <v>2000</v>
      </c>
      <c r="V4544" s="1">
        <v>10000</v>
      </c>
      <c r="W4544" s="1">
        <v>2000</v>
      </c>
      <c r="X4544" s="1">
        <f>IF(S4544&gt; 0, S4544*G4544/100, "")</f>
        <v>2500000</v>
      </c>
      <c r="Y4544" s="1">
        <f>U4544*G4544/100</f>
        <v>1000</v>
      </c>
    </row>
    <row r="4545" spans="1:25" x14ac:dyDescent="0.25">
      <c r="A4545" t="s">
        <v>19</v>
      </c>
      <c r="B4545">
        <v>49039</v>
      </c>
      <c r="C4545">
        <v>4037</v>
      </c>
      <c r="D4545" t="s">
        <v>20</v>
      </c>
      <c r="F4545" t="s">
        <v>66</v>
      </c>
      <c r="G4545">
        <v>50</v>
      </c>
      <c r="H4545" t="s">
        <v>44</v>
      </c>
      <c r="I4545" t="s">
        <v>68</v>
      </c>
      <c r="J4545">
        <v>3008</v>
      </c>
      <c r="K4545" t="s">
        <v>23</v>
      </c>
      <c r="L4545" s="1">
        <v>0.57208320000031898</v>
      </c>
      <c r="M4545" s="1">
        <v>0.28604160000015899</v>
      </c>
      <c r="N4545" s="1">
        <v>676.5</v>
      </c>
      <c r="O4545" s="1">
        <v>118.879945365289</v>
      </c>
      <c r="P4545" s="1">
        <v>1111.40484346429</v>
      </c>
      <c r="Q4545" s="1">
        <v>3398.2406388857298</v>
      </c>
      <c r="R4545" s="1">
        <v>31770.0440862633</v>
      </c>
      <c r="S4545" s="1">
        <v>297017.13577707898</v>
      </c>
      <c r="T4545" s="1">
        <v>260</v>
      </c>
      <c r="U4545" s="1">
        <v>600</v>
      </c>
      <c r="V4545" s="1">
        <v>20000</v>
      </c>
      <c r="W4545" s="1">
        <v>118.879945365289</v>
      </c>
      <c r="X4545" s="1">
        <f>IF(S4545&gt; 0, S4545*G4545/100, "")</f>
        <v>148508.56788853949</v>
      </c>
      <c r="Y4545" s="1">
        <f>U4545*G4545/100</f>
        <v>300</v>
      </c>
    </row>
    <row r="4546" spans="1:25" x14ac:dyDescent="0.25">
      <c r="A4546" t="s">
        <v>19</v>
      </c>
      <c r="B4546">
        <v>49039</v>
      </c>
      <c r="C4546">
        <v>4037</v>
      </c>
      <c r="D4546" t="s">
        <v>20</v>
      </c>
      <c r="F4546" t="s">
        <v>66</v>
      </c>
      <c r="G4546">
        <v>50</v>
      </c>
      <c r="H4546" t="s">
        <v>44</v>
      </c>
      <c r="I4546" t="s">
        <v>68</v>
      </c>
      <c r="J4546">
        <v>3008</v>
      </c>
      <c r="K4546" t="s">
        <v>25</v>
      </c>
      <c r="L4546" s="1">
        <v>1.2503765283992199E-7</v>
      </c>
      <c r="M4546" s="1">
        <v>6.2518826419961301E-8</v>
      </c>
      <c r="O4546" s="1">
        <v>4.65151702584036E-4</v>
      </c>
      <c r="P4546" s="1">
        <v>1.0361916788166999E-2</v>
      </c>
      <c r="Q4546" s="1">
        <v>4.8906078774608702E-2</v>
      </c>
      <c r="R4546" s="1">
        <v>1.0894525718699599</v>
      </c>
      <c r="S4546" s="1">
        <v>24.2691079739811</v>
      </c>
      <c r="T4546" s="1">
        <v>40</v>
      </c>
      <c r="U4546" s="1">
        <v>200</v>
      </c>
      <c r="V4546" s="1">
        <v>400</v>
      </c>
      <c r="W4546" s="1">
        <v>1.0894525718699599</v>
      </c>
      <c r="X4546" s="1">
        <f>IF(S4546&gt; 0, S4546*G4546/100, "")</f>
        <v>12.13455398699055</v>
      </c>
      <c r="Y4546" s="1">
        <f>U4546*G4546/100</f>
        <v>100</v>
      </c>
    </row>
    <row r="4547" spans="1:25" x14ac:dyDescent="0.25">
      <c r="A4547" t="s">
        <v>19</v>
      </c>
      <c r="B4547">
        <v>49039</v>
      </c>
      <c r="C4547">
        <v>4037</v>
      </c>
      <c r="D4547" t="s">
        <v>20</v>
      </c>
      <c r="F4547" t="s">
        <v>66</v>
      </c>
      <c r="G4547">
        <v>50</v>
      </c>
      <c r="H4547" t="s">
        <v>44</v>
      </c>
      <c r="I4547" t="s">
        <v>68</v>
      </c>
      <c r="J4547">
        <v>3008</v>
      </c>
      <c r="K4547" t="s">
        <v>24</v>
      </c>
      <c r="L4547" s="1">
        <v>1.25037652839922E-4</v>
      </c>
      <c r="M4547" s="1">
        <v>6.25188264199613E-5</v>
      </c>
      <c r="O4547" s="1">
        <v>0.46515170258403599</v>
      </c>
      <c r="P4547" s="1">
        <v>10.361916788166999</v>
      </c>
      <c r="Q4547" s="1">
        <v>48.906078774608702</v>
      </c>
      <c r="R4547" s="1">
        <v>1089.4525718699599</v>
      </c>
      <c r="S4547" s="1">
        <v>24269.107973981099</v>
      </c>
      <c r="T4547" s="1">
        <v>40000</v>
      </c>
      <c r="U4547" s="1">
        <v>200000</v>
      </c>
      <c r="V4547" s="1">
        <v>400000</v>
      </c>
      <c r="W4547" s="1">
        <v>1089.4525718699599</v>
      </c>
      <c r="X4547" s="1">
        <f>IF(S4547&gt; 0, S4547*G4547/100, "")</f>
        <v>12134.55398699055</v>
      </c>
      <c r="Y4547" s="1">
        <f>U4547*G4547/100</f>
        <v>100000</v>
      </c>
    </row>
    <row r="4548" spans="1:25" x14ac:dyDescent="0.25">
      <c r="A4548" t="s">
        <v>19</v>
      </c>
      <c r="B4548">
        <v>49039</v>
      </c>
      <c r="C4548">
        <v>4037</v>
      </c>
      <c r="D4548" t="s">
        <v>20</v>
      </c>
      <c r="F4548" t="s">
        <v>66</v>
      </c>
      <c r="G4548">
        <v>50</v>
      </c>
      <c r="H4548" t="s">
        <v>44</v>
      </c>
      <c r="I4548" t="s">
        <v>68</v>
      </c>
      <c r="J4548">
        <v>3008</v>
      </c>
      <c r="K4548" t="s">
        <v>26</v>
      </c>
      <c r="L4548" s="1">
        <v>4.9928470634050097E-5</v>
      </c>
      <c r="M4548" s="1">
        <v>2.4964235317025001E-5</v>
      </c>
      <c r="O4548" s="1">
        <v>1.18364591576634E-4</v>
      </c>
      <c r="P4548" s="1">
        <v>1.6456515946706299E-4</v>
      </c>
      <c r="Q4548" s="1">
        <v>2.0498291428457799E-4</v>
      </c>
      <c r="R4548" s="1">
        <v>7.4550603972399596E-4</v>
      </c>
      <c r="S4548" s="1">
        <v>2.71134429522923E-3</v>
      </c>
      <c r="T4548" s="1">
        <v>2</v>
      </c>
      <c r="U4548" s="1">
        <v>4</v>
      </c>
      <c r="V4548" s="1">
        <v>20</v>
      </c>
      <c r="W4548" s="1">
        <v>7.4550603972399596E-4</v>
      </c>
      <c r="X4548" s="1">
        <f>IF(S4548&gt; 0, S4548*G4548/100, "")</f>
        <v>1.355672147614615E-3</v>
      </c>
      <c r="Y4548" s="1">
        <f>U4548*G4548/100</f>
        <v>2</v>
      </c>
    </row>
    <row r="4549" spans="1:25" x14ac:dyDescent="0.25">
      <c r="A4549" t="s">
        <v>19</v>
      </c>
      <c r="B4549">
        <v>49039</v>
      </c>
      <c r="C4549">
        <v>4037</v>
      </c>
      <c r="D4549" t="s">
        <v>20</v>
      </c>
      <c r="F4549" t="s">
        <v>66</v>
      </c>
      <c r="G4549">
        <v>50</v>
      </c>
      <c r="H4549" t="s">
        <v>44</v>
      </c>
      <c r="I4549" t="s">
        <v>68</v>
      </c>
      <c r="J4549">
        <v>3008</v>
      </c>
      <c r="K4549" t="s">
        <v>27</v>
      </c>
      <c r="L4549" s="1">
        <v>1.3133223140503101E-5</v>
      </c>
      <c r="M4549" s="1">
        <v>6.5666115702515902E-6</v>
      </c>
      <c r="N4549" s="1">
        <v>1.5530303030303E-2</v>
      </c>
      <c r="O4549" s="1">
        <v>2.72910802032345E-3</v>
      </c>
      <c r="P4549" s="1">
        <v>2.5514344432146199E-2</v>
      </c>
      <c r="Q4549" s="1">
        <v>7.8012870497836007E-2</v>
      </c>
      <c r="R4549" s="1">
        <v>0.72933985505654997</v>
      </c>
      <c r="S4549" s="1">
        <v>6.8185752014940304</v>
      </c>
      <c r="T4549" s="1">
        <v>5.9687786960514197E-3</v>
      </c>
      <c r="U4549" s="1">
        <v>1.3774104683195501E-2</v>
      </c>
      <c r="V4549" s="1">
        <v>0.45913682277318602</v>
      </c>
      <c r="W4549" s="1">
        <v>2.72910802032345E-3</v>
      </c>
      <c r="X4549" s="1">
        <f>IF(S4549&gt; 0, S4549*G4549/100, "")</f>
        <v>3.4092876007470152</v>
      </c>
      <c r="Y4549" s="1">
        <f>U4549*G4549/100</f>
        <v>6.8870523415977504E-3</v>
      </c>
    </row>
    <row r="4550" spans="1:25" x14ac:dyDescent="0.25">
      <c r="A4550" t="s">
        <v>19</v>
      </c>
      <c r="B4550">
        <v>49039</v>
      </c>
      <c r="C4550">
        <v>4037</v>
      </c>
      <c r="D4550" t="s">
        <v>20</v>
      </c>
      <c r="F4550" t="s">
        <v>66</v>
      </c>
      <c r="G4550">
        <v>50</v>
      </c>
      <c r="H4550" t="s">
        <v>44</v>
      </c>
      <c r="I4550" t="s">
        <v>68</v>
      </c>
      <c r="J4550">
        <v>3008</v>
      </c>
      <c r="K4550" t="s">
        <v>28</v>
      </c>
      <c r="L4550" s="1">
        <v>9.9856941268100297E-2</v>
      </c>
      <c r="M4550" s="1">
        <v>4.99284706340501E-2</v>
      </c>
      <c r="O4550" s="1">
        <v>0.23672918315326899</v>
      </c>
      <c r="P4550" s="1">
        <v>0.32913031893412698</v>
      </c>
      <c r="Q4550" s="1">
        <v>0.40996582856915698</v>
      </c>
      <c r="R4550" s="1">
        <v>1.49101207944799</v>
      </c>
      <c r="S4550" s="1">
        <v>5.4226885904584696</v>
      </c>
      <c r="T4550" s="1">
        <v>4000</v>
      </c>
      <c r="U4550" s="1">
        <v>8000</v>
      </c>
      <c r="V4550" s="1">
        <v>40000</v>
      </c>
      <c r="W4550" s="1">
        <v>1.49101207944799</v>
      </c>
      <c r="X4550" s="1">
        <f>IF(S4550&gt; 0, S4550*G4550/100, "")</f>
        <v>2.7113442952292348</v>
      </c>
      <c r="Y4550" s="1">
        <f>U4550*G4550/100</f>
        <v>4000</v>
      </c>
    </row>
    <row r="4551" spans="1:25" x14ac:dyDescent="0.25">
      <c r="A4551" t="s">
        <v>19</v>
      </c>
      <c r="B4551">
        <v>49039</v>
      </c>
      <c r="C4551">
        <v>4037</v>
      </c>
      <c r="D4551" t="s">
        <v>20</v>
      </c>
      <c r="F4551" t="s">
        <v>66</v>
      </c>
      <c r="G4551">
        <v>50</v>
      </c>
      <c r="H4551" t="s">
        <v>44</v>
      </c>
      <c r="I4551" t="s">
        <v>68</v>
      </c>
      <c r="J4551">
        <v>3008</v>
      </c>
      <c r="K4551" t="s">
        <v>22</v>
      </c>
      <c r="L4551" s="1">
        <v>5.2111111110897798E-3</v>
      </c>
      <c r="M4551" s="1">
        <v>2.6055555555448899E-3</v>
      </c>
      <c r="O4551" s="1">
        <v>26433.4257336265</v>
      </c>
      <c r="P4551" s="1">
        <v>5000000</v>
      </c>
      <c r="Q4551" s="1">
        <v>5000000</v>
      </c>
      <c r="R4551" s="1">
        <v>5000000</v>
      </c>
      <c r="S4551" s="1">
        <v>5000000</v>
      </c>
      <c r="T4551" s="1">
        <v>1000</v>
      </c>
      <c r="U4551" s="1">
        <v>2000</v>
      </c>
      <c r="V4551" s="1">
        <v>10000</v>
      </c>
      <c r="W4551" s="1">
        <v>2000</v>
      </c>
      <c r="X4551" s="1">
        <f>IF(S4551&gt; 0, S4551*G4551/100, "")</f>
        <v>2500000</v>
      </c>
      <c r="Y4551" s="1">
        <f>U4551*G4551/100</f>
        <v>1000</v>
      </c>
    </row>
    <row r="4552" spans="1:25" x14ac:dyDescent="0.25">
      <c r="A4552" t="s">
        <v>19</v>
      </c>
      <c r="B4552">
        <v>49039</v>
      </c>
      <c r="C4552">
        <v>4037</v>
      </c>
      <c r="D4552" t="s">
        <v>20</v>
      </c>
      <c r="F4552" t="s">
        <v>66</v>
      </c>
      <c r="G4552">
        <v>50</v>
      </c>
      <c r="H4552" t="s">
        <v>44</v>
      </c>
      <c r="I4552" t="s">
        <v>68</v>
      </c>
      <c r="J4552">
        <v>3009</v>
      </c>
      <c r="K4552" t="s">
        <v>23</v>
      </c>
      <c r="L4552" s="1">
        <v>0.57208320000031898</v>
      </c>
      <c r="M4552" s="1">
        <v>0.28604160000015899</v>
      </c>
      <c r="N4552" s="1">
        <v>676.5</v>
      </c>
      <c r="O4552" s="1">
        <v>118.879945365289</v>
      </c>
      <c r="P4552" s="1">
        <v>1111.40484346429</v>
      </c>
      <c r="Q4552" s="1">
        <v>3398.2406388857298</v>
      </c>
      <c r="R4552" s="1">
        <v>31770.0440862633</v>
      </c>
      <c r="S4552" s="1">
        <v>297017.13577707898</v>
      </c>
      <c r="T4552" s="1">
        <v>260</v>
      </c>
      <c r="U4552" s="1">
        <v>600</v>
      </c>
      <c r="V4552" s="1">
        <v>20000</v>
      </c>
      <c r="W4552" s="1">
        <v>118.879945365289</v>
      </c>
      <c r="X4552" s="1">
        <f>IF(S4552&gt; 0, S4552*G4552/100, "")</f>
        <v>148508.56788853949</v>
      </c>
      <c r="Y4552" s="1">
        <f>U4552*G4552/100</f>
        <v>300</v>
      </c>
    </row>
    <row r="4553" spans="1:25" x14ac:dyDescent="0.25">
      <c r="A4553" t="s">
        <v>19</v>
      </c>
      <c r="B4553">
        <v>49039</v>
      </c>
      <c r="C4553">
        <v>4037</v>
      </c>
      <c r="D4553" t="s">
        <v>20</v>
      </c>
      <c r="F4553" t="s">
        <v>66</v>
      </c>
      <c r="G4553">
        <v>50</v>
      </c>
      <c r="H4553" t="s">
        <v>44</v>
      </c>
      <c r="I4553" t="s">
        <v>68</v>
      </c>
      <c r="J4553">
        <v>3009</v>
      </c>
      <c r="K4553" t="s">
        <v>25</v>
      </c>
      <c r="L4553" s="1">
        <v>1.2503765283992199E-7</v>
      </c>
      <c r="M4553" s="1">
        <v>6.2518826419961301E-8</v>
      </c>
      <c r="O4553" s="1">
        <v>4.65151702584036E-4</v>
      </c>
      <c r="P4553" s="1">
        <v>1.0361916788166999E-2</v>
      </c>
      <c r="Q4553" s="1">
        <v>4.8906078774608702E-2</v>
      </c>
      <c r="R4553" s="1">
        <v>1.0894525718699599</v>
      </c>
      <c r="S4553" s="1">
        <v>24.2691079739811</v>
      </c>
      <c r="T4553" s="1">
        <v>40</v>
      </c>
      <c r="U4553" s="1">
        <v>200</v>
      </c>
      <c r="V4553" s="1">
        <v>400</v>
      </c>
      <c r="W4553" s="1">
        <v>1.0894525718699599</v>
      </c>
      <c r="X4553" s="1">
        <f>IF(S4553&gt; 0, S4553*G4553/100, "")</f>
        <v>12.13455398699055</v>
      </c>
      <c r="Y4553" s="1">
        <f>U4553*G4553/100</f>
        <v>100</v>
      </c>
    </row>
    <row r="4554" spans="1:25" x14ac:dyDescent="0.25">
      <c r="A4554" t="s">
        <v>19</v>
      </c>
      <c r="B4554">
        <v>49039</v>
      </c>
      <c r="C4554">
        <v>4037</v>
      </c>
      <c r="D4554" t="s">
        <v>20</v>
      </c>
      <c r="F4554" t="s">
        <v>66</v>
      </c>
      <c r="G4554">
        <v>50</v>
      </c>
      <c r="H4554" t="s">
        <v>44</v>
      </c>
      <c r="I4554" t="s">
        <v>68</v>
      </c>
      <c r="J4554">
        <v>3009</v>
      </c>
      <c r="K4554" t="s">
        <v>24</v>
      </c>
      <c r="L4554" s="1">
        <v>1.25037652839922E-4</v>
      </c>
      <c r="M4554" s="1">
        <v>6.25188264199613E-5</v>
      </c>
      <c r="O4554" s="1">
        <v>0.46515170258403599</v>
      </c>
      <c r="P4554" s="1">
        <v>10.361916788166999</v>
      </c>
      <c r="Q4554" s="1">
        <v>48.906078774608702</v>
      </c>
      <c r="R4554" s="1">
        <v>1089.4525718699599</v>
      </c>
      <c r="S4554" s="1">
        <v>24269.107973981099</v>
      </c>
      <c r="T4554" s="1">
        <v>40000</v>
      </c>
      <c r="U4554" s="1">
        <v>200000</v>
      </c>
      <c r="V4554" s="1">
        <v>400000</v>
      </c>
      <c r="W4554" s="1">
        <v>1089.4525718699599</v>
      </c>
      <c r="X4554" s="1">
        <f>IF(S4554&gt; 0, S4554*G4554/100, "")</f>
        <v>12134.55398699055</v>
      </c>
      <c r="Y4554" s="1">
        <f>U4554*G4554/100</f>
        <v>100000</v>
      </c>
    </row>
    <row r="4555" spans="1:25" x14ac:dyDescent="0.25">
      <c r="A4555" t="s">
        <v>19</v>
      </c>
      <c r="B4555">
        <v>49039</v>
      </c>
      <c r="C4555">
        <v>4037</v>
      </c>
      <c r="D4555" t="s">
        <v>20</v>
      </c>
      <c r="F4555" t="s">
        <v>66</v>
      </c>
      <c r="G4555">
        <v>50</v>
      </c>
      <c r="H4555" t="s">
        <v>44</v>
      </c>
      <c r="I4555" t="s">
        <v>68</v>
      </c>
      <c r="J4555">
        <v>3009</v>
      </c>
      <c r="K4555" t="s">
        <v>26</v>
      </c>
      <c r="L4555" s="1">
        <v>4.9928470634050097E-5</v>
      </c>
      <c r="M4555" s="1">
        <v>2.4964235317025001E-5</v>
      </c>
      <c r="O4555" s="1">
        <v>1.18364591576634E-4</v>
      </c>
      <c r="P4555" s="1">
        <v>1.6456515946706299E-4</v>
      </c>
      <c r="Q4555" s="1">
        <v>2.0498291428457799E-4</v>
      </c>
      <c r="R4555" s="1">
        <v>7.4550603972399596E-4</v>
      </c>
      <c r="S4555" s="1">
        <v>2.71134429522923E-3</v>
      </c>
      <c r="T4555" s="1">
        <v>2</v>
      </c>
      <c r="U4555" s="1">
        <v>4</v>
      </c>
      <c r="V4555" s="1">
        <v>20</v>
      </c>
      <c r="W4555" s="1">
        <v>7.4550603972399596E-4</v>
      </c>
      <c r="X4555" s="1">
        <f>IF(S4555&gt; 0, S4555*G4555/100, "")</f>
        <v>1.355672147614615E-3</v>
      </c>
      <c r="Y4555" s="1">
        <f>U4555*G4555/100</f>
        <v>2</v>
      </c>
    </row>
    <row r="4556" spans="1:25" x14ac:dyDescent="0.25">
      <c r="A4556" t="s">
        <v>19</v>
      </c>
      <c r="B4556">
        <v>49039</v>
      </c>
      <c r="C4556">
        <v>4037</v>
      </c>
      <c r="D4556" t="s">
        <v>20</v>
      </c>
      <c r="F4556" t="s">
        <v>66</v>
      </c>
      <c r="G4556">
        <v>50</v>
      </c>
      <c r="H4556" t="s">
        <v>44</v>
      </c>
      <c r="I4556" t="s">
        <v>68</v>
      </c>
      <c r="J4556">
        <v>3009</v>
      </c>
      <c r="K4556" t="s">
        <v>27</v>
      </c>
      <c r="L4556" s="1">
        <v>1.3133223140503101E-5</v>
      </c>
      <c r="M4556" s="1">
        <v>6.5666115702515902E-6</v>
      </c>
      <c r="N4556" s="1">
        <v>1.5530303030303E-2</v>
      </c>
      <c r="O4556" s="1">
        <v>2.72910802032345E-3</v>
      </c>
      <c r="P4556" s="1">
        <v>2.5514344432146199E-2</v>
      </c>
      <c r="Q4556" s="1">
        <v>7.8012870497836007E-2</v>
      </c>
      <c r="R4556" s="1">
        <v>0.72933985505654997</v>
      </c>
      <c r="S4556" s="1">
        <v>6.8185752014940304</v>
      </c>
      <c r="T4556" s="1">
        <v>5.9687786960514197E-3</v>
      </c>
      <c r="U4556" s="1">
        <v>1.3774104683195501E-2</v>
      </c>
      <c r="V4556" s="1">
        <v>0.45913682277318602</v>
      </c>
      <c r="W4556" s="1">
        <v>2.72910802032345E-3</v>
      </c>
      <c r="X4556" s="1">
        <f>IF(S4556&gt; 0, S4556*G4556/100, "")</f>
        <v>3.4092876007470152</v>
      </c>
      <c r="Y4556" s="1">
        <f>U4556*G4556/100</f>
        <v>6.8870523415977504E-3</v>
      </c>
    </row>
    <row r="4557" spans="1:25" x14ac:dyDescent="0.25">
      <c r="A4557" t="s">
        <v>19</v>
      </c>
      <c r="B4557">
        <v>49039</v>
      </c>
      <c r="C4557">
        <v>4037</v>
      </c>
      <c r="D4557" t="s">
        <v>20</v>
      </c>
      <c r="F4557" t="s">
        <v>66</v>
      </c>
      <c r="G4557">
        <v>50</v>
      </c>
      <c r="H4557" t="s">
        <v>44</v>
      </c>
      <c r="I4557" t="s">
        <v>68</v>
      </c>
      <c r="J4557">
        <v>3009</v>
      </c>
      <c r="K4557" t="s">
        <v>28</v>
      </c>
      <c r="L4557" s="1">
        <v>9.9856941268100297E-2</v>
      </c>
      <c r="M4557" s="1">
        <v>4.99284706340501E-2</v>
      </c>
      <c r="O4557" s="1">
        <v>0.23672918315326899</v>
      </c>
      <c r="P4557" s="1">
        <v>0.32913031893412698</v>
      </c>
      <c r="Q4557" s="1">
        <v>0.40996582856915698</v>
      </c>
      <c r="R4557" s="1">
        <v>1.49101207944799</v>
      </c>
      <c r="S4557" s="1">
        <v>5.4226885904584696</v>
      </c>
      <c r="T4557" s="1">
        <v>4000</v>
      </c>
      <c r="U4557" s="1">
        <v>8000</v>
      </c>
      <c r="V4557" s="1">
        <v>40000</v>
      </c>
      <c r="W4557" s="1">
        <v>1.49101207944799</v>
      </c>
      <c r="X4557" s="1">
        <f>IF(S4557&gt; 0, S4557*G4557/100, "")</f>
        <v>2.7113442952292348</v>
      </c>
      <c r="Y4557" s="1">
        <f>U4557*G4557/100</f>
        <v>4000</v>
      </c>
    </row>
    <row r="4558" spans="1:25" x14ac:dyDescent="0.25">
      <c r="A4558" t="s">
        <v>19</v>
      </c>
      <c r="B4558">
        <v>49039</v>
      </c>
      <c r="C4558">
        <v>4037</v>
      </c>
      <c r="D4558" t="s">
        <v>20</v>
      </c>
      <c r="F4558" t="s">
        <v>66</v>
      </c>
      <c r="G4558">
        <v>50</v>
      </c>
      <c r="H4558" t="s">
        <v>44</v>
      </c>
      <c r="I4558" t="s">
        <v>68</v>
      </c>
      <c r="J4558">
        <v>3009</v>
      </c>
      <c r="K4558" t="s">
        <v>22</v>
      </c>
      <c r="L4558" s="1">
        <v>5.2111111110897798E-3</v>
      </c>
      <c r="M4558" s="1">
        <v>2.6055555555448899E-3</v>
      </c>
      <c r="O4558" s="1">
        <v>26433.4257336265</v>
      </c>
      <c r="P4558" s="1">
        <v>5000000</v>
      </c>
      <c r="Q4558" s="1">
        <v>5000000</v>
      </c>
      <c r="R4558" s="1">
        <v>5000000</v>
      </c>
      <c r="S4558" s="1">
        <v>5000000</v>
      </c>
      <c r="T4558" s="1">
        <v>1000</v>
      </c>
      <c r="U4558" s="1">
        <v>2000</v>
      </c>
      <c r="V4558" s="1">
        <v>10000</v>
      </c>
      <c r="W4558" s="1">
        <v>2000</v>
      </c>
      <c r="X4558" s="1">
        <f>IF(S4558&gt; 0, S4558*G4558/100, "")</f>
        <v>2500000</v>
      </c>
      <c r="Y4558" s="1">
        <f>U4558*G4558/100</f>
        <v>1000</v>
      </c>
    </row>
    <row r="4559" spans="1:25" x14ac:dyDescent="0.25">
      <c r="A4559" t="s">
        <v>19</v>
      </c>
      <c r="B4559">
        <v>49039</v>
      </c>
      <c r="C4559">
        <v>4037</v>
      </c>
      <c r="D4559" t="s">
        <v>20</v>
      </c>
      <c r="F4559" t="s">
        <v>66</v>
      </c>
      <c r="G4559">
        <v>50</v>
      </c>
      <c r="H4559" t="s">
        <v>44</v>
      </c>
      <c r="I4559" t="s">
        <v>68</v>
      </c>
      <c r="J4559">
        <v>3011</v>
      </c>
      <c r="K4559" t="s">
        <v>23</v>
      </c>
      <c r="L4559" s="1">
        <v>0.57208320000031898</v>
      </c>
      <c r="M4559" s="1">
        <v>0.28604160000015899</v>
      </c>
      <c r="N4559" s="1">
        <v>676.5</v>
      </c>
      <c r="O4559" s="1">
        <v>118.879945365289</v>
      </c>
      <c r="P4559" s="1">
        <v>1111.40484346429</v>
      </c>
      <c r="Q4559" s="1">
        <v>3398.2406388857298</v>
      </c>
      <c r="R4559" s="1">
        <v>31770.0440862633</v>
      </c>
      <c r="S4559" s="1">
        <v>297017.13577707898</v>
      </c>
      <c r="T4559" s="1">
        <v>260</v>
      </c>
      <c r="U4559" s="1">
        <v>600</v>
      </c>
      <c r="V4559" s="1">
        <v>20000</v>
      </c>
      <c r="W4559" s="1">
        <v>118.879945365289</v>
      </c>
      <c r="X4559" s="1">
        <f>IF(S4559&gt; 0, S4559*G4559/100, "")</f>
        <v>148508.56788853949</v>
      </c>
      <c r="Y4559" s="1">
        <f>U4559*G4559/100</f>
        <v>300</v>
      </c>
    </row>
    <row r="4560" spans="1:25" x14ac:dyDescent="0.25">
      <c r="A4560" t="s">
        <v>19</v>
      </c>
      <c r="B4560">
        <v>49039</v>
      </c>
      <c r="C4560">
        <v>4037</v>
      </c>
      <c r="D4560" t="s">
        <v>20</v>
      </c>
      <c r="F4560" t="s">
        <v>66</v>
      </c>
      <c r="G4560">
        <v>50</v>
      </c>
      <c r="H4560" t="s">
        <v>44</v>
      </c>
      <c r="I4560" t="s">
        <v>68</v>
      </c>
      <c r="J4560">
        <v>3011</v>
      </c>
      <c r="K4560" t="s">
        <v>25</v>
      </c>
      <c r="L4560" s="1">
        <v>1.2503765283992199E-7</v>
      </c>
      <c r="M4560" s="1">
        <v>6.2518826419961301E-8</v>
      </c>
      <c r="O4560" s="1">
        <v>4.65151702584036E-4</v>
      </c>
      <c r="P4560" s="1">
        <v>1.0361916788166999E-2</v>
      </c>
      <c r="Q4560" s="1">
        <v>4.8906078774608702E-2</v>
      </c>
      <c r="R4560" s="1">
        <v>1.0894525718699599</v>
      </c>
      <c r="S4560" s="1">
        <v>24.2691079739811</v>
      </c>
      <c r="T4560" s="1">
        <v>40</v>
      </c>
      <c r="U4560" s="1">
        <v>200</v>
      </c>
      <c r="V4560" s="1">
        <v>400</v>
      </c>
      <c r="W4560" s="1">
        <v>1.0894525718699599</v>
      </c>
      <c r="X4560" s="1">
        <f>IF(S4560&gt; 0, S4560*G4560/100, "")</f>
        <v>12.13455398699055</v>
      </c>
      <c r="Y4560" s="1">
        <f>U4560*G4560/100</f>
        <v>100</v>
      </c>
    </row>
    <row r="4561" spans="1:25" x14ac:dyDescent="0.25">
      <c r="A4561" t="s">
        <v>19</v>
      </c>
      <c r="B4561">
        <v>49039</v>
      </c>
      <c r="C4561">
        <v>4037</v>
      </c>
      <c r="D4561" t="s">
        <v>20</v>
      </c>
      <c r="F4561" t="s">
        <v>66</v>
      </c>
      <c r="G4561">
        <v>50</v>
      </c>
      <c r="H4561" t="s">
        <v>44</v>
      </c>
      <c r="I4561" t="s">
        <v>68</v>
      </c>
      <c r="J4561">
        <v>3011</v>
      </c>
      <c r="K4561" t="s">
        <v>24</v>
      </c>
      <c r="L4561" s="1">
        <v>1.25037652839922E-4</v>
      </c>
      <c r="M4561" s="1">
        <v>6.25188264199613E-5</v>
      </c>
      <c r="O4561" s="1">
        <v>0.46515170258403599</v>
      </c>
      <c r="P4561" s="1">
        <v>10.361916788166999</v>
      </c>
      <c r="Q4561" s="1">
        <v>48.906078774608702</v>
      </c>
      <c r="R4561" s="1">
        <v>1089.4525718699599</v>
      </c>
      <c r="S4561" s="1">
        <v>24269.107973981099</v>
      </c>
      <c r="T4561" s="1">
        <v>40000</v>
      </c>
      <c r="U4561" s="1">
        <v>200000</v>
      </c>
      <c r="V4561" s="1">
        <v>400000</v>
      </c>
      <c r="W4561" s="1">
        <v>1089.4525718699599</v>
      </c>
      <c r="X4561" s="1">
        <f>IF(S4561&gt; 0, S4561*G4561/100, "")</f>
        <v>12134.55398699055</v>
      </c>
      <c r="Y4561" s="1">
        <f>U4561*G4561/100</f>
        <v>100000</v>
      </c>
    </row>
    <row r="4562" spans="1:25" x14ac:dyDescent="0.25">
      <c r="A4562" t="s">
        <v>19</v>
      </c>
      <c r="B4562">
        <v>49039</v>
      </c>
      <c r="C4562">
        <v>4037</v>
      </c>
      <c r="D4562" t="s">
        <v>20</v>
      </c>
      <c r="F4562" t="s">
        <v>66</v>
      </c>
      <c r="G4562">
        <v>50</v>
      </c>
      <c r="H4562" t="s">
        <v>44</v>
      </c>
      <c r="I4562" t="s">
        <v>68</v>
      </c>
      <c r="J4562">
        <v>3011</v>
      </c>
      <c r="K4562" t="s">
        <v>26</v>
      </c>
      <c r="L4562" s="1">
        <v>4.9928470634050097E-5</v>
      </c>
      <c r="M4562" s="1">
        <v>2.4964235317025001E-5</v>
      </c>
      <c r="O4562" s="1">
        <v>1.18364591576634E-4</v>
      </c>
      <c r="P4562" s="1">
        <v>1.6456515946706299E-4</v>
      </c>
      <c r="Q4562" s="1">
        <v>2.0498291428457799E-4</v>
      </c>
      <c r="R4562" s="1">
        <v>7.4550603972399596E-4</v>
      </c>
      <c r="S4562" s="1">
        <v>2.71134429522923E-3</v>
      </c>
      <c r="T4562" s="1">
        <v>2</v>
      </c>
      <c r="U4562" s="1">
        <v>4</v>
      </c>
      <c r="V4562" s="1">
        <v>20</v>
      </c>
      <c r="W4562" s="1">
        <v>7.4550603972399596E-4</v>
      </c>
      <c r="X4562" s="1">
        <f>IF(S4562&gt; 0, S4562*G4562/100, "")</f>
        <v>1.355672147614615E-3</v>
      </c>
      <c r="Y4562" s="1">
        <f>U4562*G4562/100</f>
        <v>2</v>
      </c>
    </row>
    <row r="4563" spans="1:25" x14ac:dyDescent="0.25">
      <c r="A4563" t="s">
        <v>19</v>
      </c>
      <c r="B4563">
        <v>49039</v>
      </c>
      <c r="C4563">
        <v>4037</v>
      </c>
      <c r="D4563" t="s">
        <v>20</v>
      </c>
      <c r="F4563" t="s">
        <v>66</v>
      </c>
      <c r="G4563">
        <v>50</v>
      </c>
      <c r="H4563" t="s">
        <v>44</v>
      </c>
      <c r="I4563" t="s">
        <v>68</v>
      </c>
      <c r="J4563">
        <v>3011</v>
      </c>
      <c r="K4563" t="s">
        <v>27</v>
      </c>
      <c r="L4563" s="1">
        <v>1.3133223140503101E-5</v>
      </c>
      <c r="M4563" s="1">
        <v>6.5666115702515902E-6</v>
      </c>
      <c r="N4563" s="1">
        <v>1.5530303030303E-2</v>
      </c>
      <c r="O4563" s="1">
        <v>2.72910802032345E-3</v>
      </c>
      <c r="P4563" s="1">
        <v>2.5514344432146199E-2</v>
      </c>
      <c r="Q4563" s="1">
        <v>7.8012870497836007E-2</v>
      </c>
      <c r="R4563" s="1">
        <v>0.72933985505654997</v>
      </c>
      <c r="S4563" s="1">
        <v>6.8185752014940304</v>
      </c>
      <c r="T4563" s="1">
        <v>5.9687786960514197E-3</v>
      </c>
      <c r="U4563" s="1">
        <v>1.3774104683195501E-2</v>
      </c>
      <c r="V4563" s="1">
        <v>0.45913682277318602</v>
      </c>
      <c r="W4563" s="1">
        <v>2.72910802032345E-3</v>
      </c>
      <c r="X4563" s="1">
        <f>IF(S4563&gt; 0, S4563*G4563/100, "")</f>
        <v>3.4092876007470152</v>
      </c>
      <c r="Y4563" s="1">
        <f>U4563*G4563/100</f>
        <v>6.8870523415977504E-3</v>
      </c>
    </row>
    <row r="4564" spans="1:25" x14ac:dyDescent="0.25">
      <c r="A4564" t="s">
        <v>19</v>
      </c>
      <c r="B4564">
        <v>49039</v>
      </c>
      <c r="C4564">
        <v>4037</v>
      </c>
      <c r="D4564" t="s">
        <v>20</v>
      </c>
      <c r="F4564" t="s">
        <v>66</v>
      </c>
      <c r="G4564">
        <v>50</v>
      </c>
      <c r="H4564" t="s">
        <v>44</v>
      </c>
      <c r="I4564" t="s">
        <v>68</v>
      </c>
      <c r="J4564">
        <v>3011</v>
      </c>
      <c r="K4564" t="s">
        <v>28</v>
      </c>
      <c r="L4564" s="1">
        <v>9.9856941268100297E-2</v>
      </c>
      <c r="M4564" s="1">
        <v>4.99284706340501E-2</v>
      </c>
      <c r="O4564" s="1">
        <v>0.23672918315326899</v>
      </c>
      <c r="P4564" s="1">
        <v>0.32913031893412698</v>
      </c>
      <c r="Q4564" s="1">
        <v>0.40996582856915698</v>
      </c>
      <c r="R4564" s="1">
        <v>1.49101207944799</v>
      </c>
      <c r="S4564" s="1">
        <v>5.4226885904584696</v>
      </c>
      <c r="T4564" s="1">
        <v>4000</v>
      </c>
      <c r="U4564" s="1">
        <v>8000</v>
      </c>
      <c r="V4564" s="1">
        <v>40000</v>
      </c>
      <c r="W4564" s="1">
        <v>1.49101207944799</v>
      </c>
      <c r="X4564" s="1">
        <f>IF(S4564&gt; 0, S4564*G4564/100, "")</f>
        <v>2.7113442952292348</v>
      </c>
      <c r="Y4564" s="1">
        <f>U4564*G4564/100</f>
        <v>4000</v>
      </c>
    </row>
    <row r="4565" spans="1:25" x14ac:dyDescent="0.25">
      <c r="A4565" t="s">
        <v>19</v>
      </c>
      <c r="B4565">
        <v>49039</v>
      </c>
      <c r="C4565">
        <v>4037</v>
      </c>
      <c r="D4565" t="s">
        <v>20</v>
      </c>
      <c r="F4565" t="s">
        <v>66</v>
      </c>
      <c r="G4565">
        <v>50</v>
      </c>
      <c r="H4565" t="s">
        <v>44</v>
      </c>
      <c r="I4565" t="s">
        <v>68</v>
      </c>
      <c r="J4565">
        <v>3011</v>
      </c>
      <c r="K4565" t="s">
        <v>22</v>
      </c>
      <c r="L4565" s="1">
        <v>5.2111111110897798E-3</v>
      </c>
      <c r="M4565" s="1">
        <v>2.6055555555448899E-3</v>
      </c>
      <c r="O4565" s="1">
        <v>26433.4257336265</v>
      </c>
      <c r="P4565" s="1">
        <v>5000000</v>
      </c>
      <c r="Q4565" s="1">
        <v>5000000</v>
      </c>
      <c r="R4565" s="1">
        <v>5000000</v>
      </c>
      <c r="S4565" s="1">
        <v>5000000</v>
      </c>
      <c r="T4565" s="1">
        <v>1000</v>
      </c>
      <c r="U4565" s="1">
        <v>2000</v>
      </c>
      <c r="V4565" s="1">
        <v>10000</v>
      </c>
      <c r="W4565" s="1">
        <v>2000</v>
      </c>
      <c r="X4565" s="1">
        <f>IF(S4565&gt; 0, S4565*G4565/100, "")</f>
        <v>2500000</v>
      </c>
      <c r="Y4565" s="1">
        <f>U4565*G4565/100</f>
        <v>1000</v>
      </c>
    </row>
    <row r="4566" spans="1:25" x14ac:dyDescent="0.25">
      <c r="A4566" t="s">
        <v>19</v>
      </c>
      <c r="B4566">
        <v>49039</v>
      </c>
      <c r="C4566">
        <v>4037</v>
      </c>
      <c r="D4566" t="s">
        <v>20</v>
      </c>
      <c r="F4566" t="s">
        <v>66</v>
      </c>
      <c r="G4566">
        <v>50</v>
      </c>
      <c r="H4566" t="s">
        <v>45</v>
      </c>
      <c r="I4566" t="s">
        <v>68</v>
      </c>
      <c r="J4566">
        <v>4000</v>
      </c>
      <c r="K4566" t="s">
        <v>23</v>
      </c>
      <c r="L4566" s="1">
        <v>0.57208320000031898</v>
      </c>
      <c r="M4566" s="1">
        <v>0.28604160000015899</v>
      </c>
      <c r="N4566" s="1">
        <v>676.5</v>
      </c>
      <c r="O4566" s="1">
        <v>118.879945365289</v>
      </c>
      <c r="P4566" s="1">
        <v>1111.40484346429</v>
      </c>
      <c r="Q4566" s="1">
        <v>3398.2406388857298</v>
      </c>
      <c r="R4566" s="1">
        <v>31770.0440862633</v>
      </c>
      <c r="S4566" s="1">
        <v>297017.13577707898</v>
      </c>
      <c r="T4566" s="1">
        <v>260</v>
      </c>
      <c r="U4566" s="1">
        <v>600</v>
      </c>
      <c r="V4566" s="1">
        <v>20000</v>
      </c>
      <c r="W4566" s="1">
        <v>118.879945365289</v>
      </c>
      <c r="X4566" s="1">
        <f>IF(S4566&gt; 0, S4566*G4566/100, "")</f>
        <v>148508.56788853949</v>
      </c>
      <c r="Y4566" s="1">
        <f>U4566*G4566/100</f>
        <v>300</v>
      </c>
    </row>
    <row r="4567" spans="1:25" x14ac:dyDescent="0.25">
      <c r="A4567" t="s">
        <v>19</v>
      </c>
      <c r="B4567">
        <v>49039</v>
      </c>
      <c r="C4567">
        <v>4037</v>
      </c>
      <c r="D4567" t="s">
        <v>20</v>
      </c>
      <c r="F4567" t="s">
        <v>66</v>
      </c>
      <c r="G4567">
        <v>50</v>
      </c>
      <c r="H4567" t="s">
        <v>45</v>
      </c>
      <c r="I4567" t="s">
        <v>68</v>
      </c>
      <c r="J4567">
        <v>4000</v>
      </c>
      <c r="K4567" t="s">
        <v>25</v>
      </c>
      <c r="L4567" s="1">
        <v>1.2503765283992199E-7</v>
      </c>
      <c r="M4567" s="1">
        <v>6.2518826419961301E-8</v>
      </c>
      <c r="O4567" s="1">
        <v>4.65151702584036E-4</v>
      </c>
      <c r="P4567" s="1">
        <v>1.0361916788166999E-2</v>
      </c>
      <c r="Q4567" s="1">
        <v>4.8906078774608702E-2</v>
      </c>
      <c r="R4567" s="1">
        <v>1.0894525718699599</v>
      </c>
      <c r="S4567" s="1">
        <v>24.2691079739811</v>
      </c>
      <c r="T4567" s="1">
        <v>40</v>
      </c>
      <c r="U4567" s="1">
        <v>200</v>
      </c>
      <c r="V4567" s="1">
        <v>400</v>
      </c>
      <c r="W4567" s="1">
        <v>1.0894525718699599</v>
      </c>
      <c r="X4567" s="1">
        <f>IF(S4567&gt; 0, S4567*G4567/100, "")</f>
        <v>12.13455398699055</v>
      </c>
      <c r="Y4567" s="1">
        <f>U4567*G4567/100</f>
        <v>100</v>
      </c>
    </row>
    <row r="4568" spans="1:25" x14ac:dyDescent="0.25">
      <c r="A4568" t="s">
        <v>19</v>
      </c>
      <c r="B4568">
        <v>49039</v>
      </c>
      <c r="C4568">
        <v>4037</v>
      </c>
      <c r="D4568" t="s">
        <v>20</v>
      </c>
      <c r="F4568" t="s">
        <v>66</v>
      </c>
      <c r="G4568">
        <v>50</v>
      </c>
      <c r="H4568" t="s">
        <v>45</v>
      </c>
      <c r="I4568" t="s">
        <v>68</v>
      </c>
      <c r="J4568">
        <v>4000</v>
      </c>
      <c r="K4568" t="s">
        <v>24</v>
      </c>
      <c r="L4568" s="1">
        <v>1.25037652839922E-4</v>
      </c>
      <c r="M4568" s="1">
        <v>6.25188264199613E-5</v>
      </c>
      <c r="O4568" s="1">
        <v>0.46515170258403599</v>
      </c>
      <c r="P4568" s="1">
        <v>10.361916788166999</v>
      </c>
      <c r="Q4568" s="1">
        <v>48.906078774608702</v>
      </c>
      <c r="R4568" s="1">
        <v>1089.4525718699599</v>
      </c>
      <c r="S4568" s="1">
        <v>24269.107973981099</v>
      </c>
      <c r="T4568" s="1">
        <v>40000</v>
      </c>
      <c r="U4568" s="1">
        <v>200000</v>
      </c>
      <c r="V4568" s="1">
        <v>400000</v>
      </c>
      <c r="W4568" s="1">
        <v>1089.4525718699599</v>
      </c>
      <c r="X4568" s="1">
        <f>IF(S4568&gt; 0, S4568*G4568/100, "")</f>
        <v>12134.55398699055</v>
      </c>
      <c r="Y4568" s="1">
        <f>U4568*G4568/100</f>
        <v>100000</v>
      </c>
    </row>
    <row r="4569" spans="1:25" x14ac:dyDescent="0.25">
      <c r="A4569" t="s">
        <v>19</v>
      </c>
      <c r="B4569">
        <v>49039</v>
      </c>
      <c r="C4569">
        <v>4037</v>
      </c>
      <c r="D4569" t="s">
        <v>20</v>
      </c>
      <c r="F4569" t="s">
        <v>66</v>
      </c>
      <c r="G4569">
        <v>50</v>
      </c>
      <c r="H4569" t="s">
        <v>45</v>
      </c>
      <c r="I4569" t="s">
        <v>68</v>
      </c>
      <c r="J4569">
        <v>4000</v>
      </c>
      <c r="K4569" t="s">
        <v>26</v>
      </c>
      <c r="L4569" s="1">
        <v>4.9928470634050097E-5</v>
      </c>
      <c r="M4569" s="1">
        <v>2.4964235317025001E-5</v>
      </c>
      <c r="O4569" s="1">
        <v>1.18364591576634E-4</v>
      </c>
      <c r="P4569" s="1">
        <v>1.6456515946706299E-4</v>
      </c>
      <c r="Q4569" s="1">
        <v>2.0498291428457799E-4</v>
      </c>
      <c r="R4569" s="1">
        <v>7.4550603972399596E-4</v>
      </c>
      <c r="S4569" s="1">
        <v>2.71134429522923E-3</v>
      </c>
      <c r="T4569" s="1">
        <v>2</v>
      </c>
      <c r="U4569" s="1">
        <v>4</v>
      </c>
      <c r="V4569" s="1">
        <v>20</v>
      </c>
      <c r="W4569" s="1">
        <v>7.4550603972399596E-4</v>
      </c>
      <c r="X4569" s="1">
        <f>IF(S4569&gt; 0, S4569*G4569/100, "")</f>
        <v>1.355672147614615E-3</v>
      </c>
      <c r="Y4569" s="1">
        <f>U4569*G4569/100</f>
        <v>2</v>
      </c>
    </row>
    <row r="4570" spans="1:25" x14ac:dyDescent="0.25">
      <c r="A4570" t="s">
        <v>19</v>
      </c>
      <c r="B4570">
        <v>49039</v>
      </c>
      <c r="C4570">
        <v>4037</v>
      </c>
      <c r="D4570" t="s">
        <v>20</v>
      </c>
      <c r="F4570" t="s">
        <v>66</v>
      </c>
      <c r="G4570">
        <v>50</v>
      </c>
      <c r="H4570" t="s">
        <v>45</v>
      </c>
      <c r="I4570" t="s">
        <v>68</v>
      </c>
      <c r="J4570">
        <v>4000</v>
      </c>
      <c r="K4570" t="s">
        <v>27</v>
      </c>
      <c r="L4570" s="1">
        <v>1.3133223140503101E-5</v>
      </c>
      <c r="M4570" s="1">
        <v>6.5666115702515902E-6</v>
      </c>
      <c r="N4570" s="1">
        <v>1.5530303030303E-2</v>
      </c>
      <c r="O4570" s="1">
        <v>2.72910802032345E-3</v>
      </c>
      <c r="P4570" s="1">
        <v>2.5514344432146199E-2</v>
      </c>
      <c r="Q4570" s="1">
        <v>7.8012870497836007E-2</v>
      </c>
      <c r="R4570" s="1">
        <v>0.72933985505654997</v>
      </c>
      <c r="S4570" s="1">
        <v>6.8185752014940304</v>
      </c>
      <c r="T4570" s="1">
        <v>5.9687786960514197E-3</v>
      </c>
      <c r="U4570" s="1">
        <v>1.3774104683195501E-2</v>
      </c>
      <c r="V4570" s="1">
        <v>0.45913682277318602</v>
      </c>
      <c r="W4570" s="1">
        <v>2.72910802032345E-3</v>
      </c>
      <c r="X4570" s="1">
        <f>IF(S4570&gt; 0, S4570*G4570/100, "")</f>
        <v>3.4092876007470152</v>
      </c>
      <c r="Y4570" s="1">
        <f>U4570*G4570/100</f>
        <v>6.8870523415977504E-3</v>
      </c>
    </row>
    <row r="4571" spans="1:25" x14ac:dyDescent="0.25">
      <c r="A4571" t="s">
        <v>19</v>
      </c>
      <c r="B4571">
        <v>49039</v>
      </c>
      <c r="C4571">
        <v>4037</v>
      </c>
      <c r="D4571" t="s">
        <v>20</v>
      </c>
      <c r="F4571" t="s">
        <v>66</v>
      </c>
      <c r="G4571">
        <v>50</v>
      </c>
      <c r="H4571" t="s">
        <v>45</v>
      </c>
      <c r="I4571" t="s">
        <v>68</v>
      </c>
      <c r="J4571">
        <v>4000</v>
      </c>
      <c r="K4571" t="s">
        <v>28</v>
      </c>
      <c r="L4571" s="1">
        <v>9.9856941268100297E-2</v>
      </c>
      <c r="M4571" s="1">
        <v>4.99284706340501E-2</v>
      </c>
      <c r="O4571" s="1">
        <v>0.23672918315326899</v>
      </c>
      <c r="P4571" s="1">
        <v>0.32913031893412698</v>
      </c>
      <c r="Q4571" s="1">
        <v>0.40996582856915698</v>
      </c>
      <c r="R4571" s="1">
        <v>1.49101207944799</v>
      </c>
      <c r="S4571" s="1">
        <v>5.4226885904584696</v>
      </c>
      <c r="T4571" s="1">
        <v>4000</v>
      </c>
      <c r="U4571" s="1">
        <v>8000</v>
      </c>
      <c r="V4571" s="1">
        <v>40000</v>
      </c>
      <c r="W4571" s="1">
        <v>1.49101207944799</v>
      </c>
      <c r="X4571" s="1">
        <f>IF(S4571&gt; 0, S4571*G4571/100, "")</f>
        <v>2.7113442952292348</v>
      </c>
      <c r="Y4571" s="1">
        <f>U4571*G4571/100</f>
        <v>4000</v>
      </c>
    </row>
    <row r="4572" spans="1:25" x14ac:dyDescent="0.25">
      <c r="A4572" t="s">
        <v>19</v>
      </c>
      <c r="B4572">
        <v>49039</v>
      </c>
      <c r="C4572">
        <v>4037</v>
      </c>
      <c r="D4572" t="s">
        <v>20</v>
      </c>
      <c r="F4572" t="s">
        <v>66</v>
      </c>
      <c r="G4572">
        <v>50</v>
      </c>
      <c r="H4572" t="s">
        <v>45</v>
      </c>
      <c r="I4572" t="s">
        <v>68</v>
      </c>
      <c r="J4572">
        <v>4000</v>
      </c>
      <c r="K4572" t="s">
        <v>22</v>
      </c>
      <c r="L4572" s="1">
        <v>5.2111111110897798E-3</v>
      </c>
      <c r="M4572" s="1">
        <v>2.6055555555448899E-3</v>
      </c>
      <c r="O4572" s="1">
        <v>26433.4257336265</v>
      </c>
      <c r="P4572" s="1">
        <v>5000000</v>
      </c>
      <c r="Q4572" s="1">
        <v>5000000</v>
      </c>
      <c r="R4572" s="1">
        <v>5000000</v>
      </c>
      <c r="S4572" s="1">
        <v>5000000</v>
      </c>
      <c r="T4572" s="1">
        <v>1000</v>
      </c>
      <c r="U4572" s="1">
        <v>2000</v>
      </c>
      <c r="V4572" s="1">
        <v>10000</v>
      </c>
      <c r="W4572" s="1">
        <v>2000</v>
      </c>
      <c r="X4572" s="1">
        <f>IF(S4572&gt; 0, S4572*G4572/100, "")</f>
        <v>2500000</v>
      </c>
      <c r="Y4572" s="1">
        <f>U4572*G4572/100</f>
        <v>1000</v>
      </c>
    </row>
    <row r="4573" spans="1:25" x14ac:dyDescent="0.25">
      <c r="A4573" t="s">
        <v>19</v>
      </c>
      <c r="B4573">
        <v>49039</v>
      </c>
      <c r="C4573">
        <v>4037</v>
      </c>
      <c r="D4573" t="s">
        <v>20</v>
      </c>
      <c r="F4573" t="s">
        <v>66</v>
      </c>
      <c r="G4573">
        <v>50</v>
      </c>
      <c r="H4573" t="s">
        <v>45</v>
      </c>
      <c r="I4573" t="s">
        <v>68</v>
      </c>
      <c r="J4573">
        <v>4001</v>
      </c>
      <c r="K4573" t="s">
        <v>23</v>
      </c>
      <c r="L4573" s="1">
        <v>0.57208320000031898</v>
      </c>
      <c r="M4573" s="1">
        <v>0.28604160000015899</v>
      </c>
      <c r="N4573" s="1">
        <v>676.5</v>
      </c>
      <c r="O4573" s="1">
        <v>118.879945365289</v>
      </c>
      <c r="P4573" s="1">
        <v>1111.40484346429</v>
      </c>
      <c r="Q4573" s="1">
        <v>3398.2406388857298</v>
      </c>
      <c r="R4573" s="1">
        <v>31770.0440862633</v>
      </c>
      <c r="S4573" s="1">
        <v>297017.13577707898</v>
      </c>
      <c r="T4573" s="1">
        <v>260</v>
      </c>
      <c r="U4573" s="1">
        <v>600</v>
      </c>
      <c r="V4573" s="1">
        <v>20000</v>
      </c>
      <c r="W4573" s="1">
        <v>118.879945365289</v>
      </c>
      <c r="X4573" s="1">
        <f>IF(S4573&gt; 0, S4573*G4573/100, "")</f>
        <v>148508.56788853949</v>
      </c>
      <c r="Y4573" s="1">
        <f>U4573*G4573/100</f>
        <v>300</v>
      </c>
    </row>
    <row r="4574" spans="1:25" x14ac:dyDescent="0.25">
      <c r="A4574" t="s">
        <v>19</v>
      </c>
      <c r="B4574">
        <v>49039</v>
      </c>
      <c r="C4574">
        <v>4037</v>
      </c>
      <c r="D4574" t="s">
        <v>20</v>
      </c>
      <c r="F4574" t="s">
        <v>66</v>
      </c>
      <c r="G4574">
        <v>50</v>
      </c>
      <c r="H4574" t="s">
        <v>45</v>
      </c>
      <c r="I4574" t="s">
        <v>68</v>
      </c>
      <c r="J4574">
        <v>4001</v>
      </c>
      <c r="K4574" t="s">
        <v>25</v>
      </c>
      <c r="L4574" s="1">
        <v>1.2503765283992199E-7</v>
      </c>
      <c r="M4574" s="1">
        <v>6.2518826419961301E-8</v>
      </c>
      <c r="O4574" s="1">
        <v>4.65151702584036E-4</v>
      </c>
      <c r="P4574" s="1">
        <v>1.0361916788166999E-2</v>
      </c>
      <c r="Q4574" s="1">
        <v>4.8906078774608702E-2</v>
      </c>
      <c r="R4574" s="1">
        <v>1.0894525718699599</v>
      </c>
      <c r="S4574" s="1">
        <v>24.2691079739811</v>
      </c>
      <c r="T4574" s="1">
        <v>40</v>
      </c>
      <c r="U4574" s="1">
        <v>200</v>
      </c>
      <c r="V4574" s="1">
        <v>400</v>
      </c>
      <c r="W4574" s="1">
        <v>1.0894525718699599</v>
      </c>
      <c r="X4574" s="1">
        <f>IF(S4574&gt; 0, S4574*G4574/100, "")</f>
        <v>12.13455398699055</v>
      </c>
      <c r="Y4574" s="1">
        <f>U4574*G4574/100</f>
        <v>100</v>
      </c>
    </row>
    <row r="4575" spans="1:25" x14ac:dyDescent="0.25">
      <c r="A4575" t="s">
        <v>19</v>
      </c>
      <c r="B4575">
        <v>49039</v>
      </c>
      <c r="C4575">
        <v>4037</v>
      </c>
      <c r="D4575" t="s">
        <v>20</v>
      </c>
      <c r="F4575" t="s">
        <v>66</v>
      </c>
      <c r="G4575">
        <v>50</v>
      </c>
      <c r="H4575" t="s">
        <v>45</v>
      </c>
      <c r="I4575" t="s">
        <v>68</v>
      </c>
      <c r="J4575">
        <v>4001</v>
      </c>
      <c r="K4575" t="s">
        <v>24</v>
      </c>
      <c r="L4575" s="1">
        <v>1.25037652839922E-4</v>
      </c>
      <c r="M4575" s="1">
        <v>6.25188264199613E-5</v>
      </c>
      <c r="O4575" s="1">
        <v>0.46515170258403599</v>
      </c>
      <c r="P4575" s="1">
        <v>10.361916788166999</v>
      </c>
      <c r="Q4575" s="1">
        <v>48.906078774608702</v>
      </c>
      <c r="R4575" s="1">
        <v>1089.4525718699599</v>
      </c>
      <c r="S4575" s="1">
        <v>24269.107973981099</v>
      </c>
      <c r="T4575" s="1">
        <v>40000</v>
      </c>
      <c r="U4575" s="1">
        <v>200000</v>
      </c>
      <c r="V4575" s="1">
        <v>400000</v>
      </c>
      <c r="W4575" s="1">
        <v>1089.4525718699599</v>
      </c>
      <c r="X4575" s="1">
        <f>IF(S4575&gt; 0, S4575*G4575/100, "")</f>
        <v>12134.55398699055</v>
      </c>
      <c r="Y4575" s="1">
        <f>U4575*G4575/100</f>
        <v>100000</v>
      </c>
    </row>
    <row r="4576" spans="1:25" x14ac:dyDescent="0.25">
      <c r="A4576" t="s">
        <v>19</v>
      </c>
      <c r="B4576">
        <v>49039</v>
      </c>
      <c r="C4576">
        <v>4037</v>
      </c>
      <c r="D4576" t="s">
        <v>20</v>
      </c>
      <c r="F4576" t="s">
        <v>66</v>
      </c>
      <c r="G4576">
        <v>50</v>
      </c>
      <c r="H4576" t="s">
        <v>45</v>
      </c>
      <c r="I4576" t="s">
        <v>68</v>
      </c>
      <c r="J4576">
        <v>4001</v>
      </c>
      <c r="K4576" t="s">
        <v>26</v>
      </c>
      <c r="L4576" s="1">
        <v>4.9928470634050097E-5</v>
      </c>
      <c r="M4576" s="1">
        <v>2.4964235317025001E-5</v>
      </c>
      <c r="O4576" s="1">
        <v>1.18364591576634E-4</v>
      </c>
      <c r="P4576" s="1">
        <v>1.6456515946706299E-4</v>
      </c>
      <c r="Q4576" s="1">
        <v>2.0498291428457799E-4</v>
      </c>
      <c r="R4576" s="1">
        <v>7.4550603972399596E-4</v>
      </c>
      <c r="S4576" s="1">
        <v>2.71134429522923E-3</v>
      </c>
      <c r="T4576" s="1">
        <v>2</v>
      </c>
      <c r="U4576" s="1">
        <v>4</v>
      </c>
      <c r="V4576" s="1">
        <v>20</v>
      </c>
      <c r="W4576" s="1">
        <v>7.4550603972399596E-4</v>
      </c>
      <c r="X4576" s="1">
        <f>IF(S4576&gt; 0, S4576*G4576/100, "")</f>
        <v>1.355672147614615E-3</v>
      </c>
      <c r="Y4576" s="1">
        <f>U4576*G4576/100</f>
        <v>2</v>
      </c>
    </row>
    <row r="4577" spans="1:25" x14ac:dyDescent="0.25">
      <c r="A4577" t="s">
        <v>19</v>
      </c>
      <c r="B4577">
        <v>49039</v>
      </c>
      <c r="C4577">
        <v>4037</v>
      </c>
      <c r="D4577" t="s">
        <v>20</v>
      </c>
      <c r="F4577" t="s">
        <v>66</v>
      </c>
      <c r="G4577">
        <v>50</v>
      </c>
      <c r="H4577" t="s">
        <v>45</v>
      </c>
      <c r="I4577" t="s">
        <v>68</v>
      </c>
      <c r="J4577">
        <v>4001</v>
      </c>
      <c r="K4577" t="s">
        <v>27</v>
      </c>
      <c r="L4577" s="1">
        <v>1.3133223140503101E-5</v>
      </c>
      <c r="M4577" s="1">
        <v>6.5666115702515902E-6</v>
      </c>
      <c r="N4577" s="1">
        <v>1.5530303030303E-2</v>
      </c>
      <c r="O4577" s="1">
        <v>2.72910802032345E-3</v>
      </c>
      <c r="P4577" s="1">
        <v>2.5514344432146199E-2</v>
      </c>
      <c r="Q4577" s="1">
        <v>7.8012870497836007E-2</v>
      </c>
      <c r="R4577" s="1">
        <v>0.72933985505654997</v>
      </c>
      <c r="S4577" s="1">
        <v>6.8185752014940304</v>
      </c>
      <c r="T4577" s="1">
        <v>5.9687786960514197E-3</v>
      </c>
      <c r="U4577" s="1">
        <v>1.3774104683195501E-2</v>
      </c>
      <c r="V4577" s="1">
        <v>0.45913682277318602</v>
      </c>
      <c r="W4577" s="1">
        <v>2.72910802032345E-3</v>
      </c>
      <c r="X4577" s="1">
        <f>IF(S4577&gt; 0, S4577*G4577/100, "")</f>
        <v>3.4092876007470152</v>
      </c>
      <c r="Y4577" s="1">
        <f>U4577*G4577/100</f>
        <v>6.8870523415977504E-3</v>
      </c>
    </row>
    <row r="4578" spans="1:25" x14ac:dyDescent="0.25">
      <c r="A4578" t="s">
        <v>19</v>
      </c>
      <c r="B4578">
        <v>49039</v>
      </c>
      <c r="C4578">
        <v>4037</v>
      </c>
      <c r="D4578" t="s">
        <v>20</v>
      </c>
      <c r="F4578" t="s">
        <v>66</v>
      </c>
      <c r="G4578">
        <v>50</v>
      </c>
      <c r="H4578" t="s">
        <v>45</v>
      </c>
      <c r="I4578" t="s">
        <v>68</v>
      </c>
      <c r="J4578">
        <v>4001</v>
      </c>
      <c r="K4578" t="s">
        <v>28</v>
      </c>
      <c r="L4578" s="1">
        <v>9.9856941268100297E-2</v>
      </c>
      <c r="M4578" s="1">
        <v>4.99284706340501E-2</v>
      </c>
      <c r="O4578" s="1">
        <v>0.23672918315326899</v>
      </c>
      <c r="P4578" s="1">
        <v>0.32913031893412698</v>
      </c>
      <c r="Q4578" s="1">
        <v>0.40996582856915698</v>
      </c>
      <c r="R4578" s="1">
        <v>1.49101207944799</v>
      </c>
      <c r="S4578" s="1">
        <v>5.4226885904584696</v>
      </c>
      <c r="T4578" s="1">
        <v>4000</v>
      </c>
      <c r="U4578" s="1">
        <v>8000</v>
      </c>
      <c r="V4578" s="1">
        <v>40000</v>
      </c>
      <c r="W4578" s="1">
        <v>1.49101207944799</v>
      </c>
      <c r="X4578" s="1">
        <f>IF(S4578&gt; 0, S4578*G4578/100, "")</f>
        <v>2.7113442952292348</v>
      </c>
      <c r="Y4578" s="1">
        <f>U4578*G4578/100</f>
        <v>4000</v>
      </c>
    </row>
    <row r="4579" spans="1:25" x14ac:dyDescent="0.25">
      <c r="A4579" t="s">
        <v>19</v>
      </c>
      <c r="B4579">
        <v>49039</v>
      </c>
      <c r="C4579">
        <v>4037</v>
      </c>
      <c r="D4579" t="s">
        <v>20</v>
      </c>
      <c r="F4579" t="s">
        <v>66</v>
      </c>
      <c r="G4579">
        <v>50</v>
      </c>
      <c r="H4579" t="s">
        <v>45</v>
      </c>
      <c r="I4579" t="s">
        <v>68</v>
      </c>
      <c r="J4579">
        <v>4001</v>
      </c>
      <c r="K4579" t="s">
        <v>22</v>
      </c>
      <c r="L4579" s="1">
        <v>5.2111111110897798E-3</v>
      </c>
      <c r="M4579" s="1">
        <v>2.6055555555448899E-3</v>
      </c>
      <c r="O4579" s="1">
        <v>26433.4257336265</v>
      </c>
      <c r="P4579" s="1">
        <v>5000000</v>
      </c>
      <c r="Q4579" s="1">
        <v>5000000</v>
      </c>
      <c r="R4579" s="1">
        <v>5000000</v>
      </c>
      <c r="S4579" s="1">
        <v>5000000</v>
      </c>
      <c r="T4579" s="1">
        <v>1000</v>
      </c>
      <c r="U4579" s="1">
        <v>2000</v>
      </c>
      <c r="V4579" s="1">
        <v>10000</v>
      </c>
      <c r="W4579" s="1">
        <v>2000</v>
      </c>
      <c r="X4579" s="1">
        <f>IF(S4579&gt; 0, S4579*G4579/100, "")</f>
        <v>2500000</v>
      </c>
      <c r="Y4579" s="1">
        <f>U4579*G4579/100</f>
        <v>1000</v>
      </c>
    </row>
    <row r="4580" spans="1:25" x14ac:dyDescent="0.25">
      <c r="A4580" t="s">
        <v>19</v>
      </c>
      <c r="B4580">
        <v>49039</v>
      </c>
      <c r="C4580">
        <v>4037</v>
      </c>
      <c r="D4580" t="s">
        <v>20</v>
      </c>
      <c r="F4580" t="s">
        <v>66</v>
      </c>
      <c r="G4580">
        <v>50</v>
      </c>
      <c r="H4580" t="s">
        <v>45</v>
      </c>
      <c r="I4580" t="s">
        <v>68</v>
      </c>
      <c r="J4580">
        <v>4003</v>
      </c>
      <c r="K4580" t="s">
        <v>23</v>
      </c>
      <c r="L4580" s="1">
        <v>0.57208320000031898</v>
      </c>
      <c r="M4580" s="1">
        <v>0.28604160000015899</v>
      </c>
      <c r="N4580" s="1">
        <v>676.5</v>
      </c>
      <c r="O4580" s="1">
        <v>118.879945365289</v>
      </c>
      <c r="P4580" s="1">
        <v>1111.40484346429</v>
      </c>
      <c r="Q4580" s="1">
        <v>3398.2406388857298</v>
      </c>
      <c r="R4580" s="1">
        <v>31770.0440862633</v>
      </c>
      <c r="S4580" s="1">
        <v>297017.13577707898</v>
      </c>
      <c r="T4580" s="1">
        <v>260</v>
      </c>
      <c r="U4580" s="1">
        <v>600</v>
      </c>
      <c r="V4580" s="1">
        <v>20000</v>
      </c>
      <c r="W4580" s="1">
        <v>118.879945365289</v>
      </c>
      <c r="X4580" s="1">
        <f>IF(S4580&gt; 0, S4580*G4580/100, "")</f>
        <v>148508.56788853949</v>
      </c>
      <c r="Y4580" s="1">
        <f>U4580*G4580/100</f>
        <v>300</v>
      </c>
    </row>
    <row r="4581" spans="1:25" x14ac:dyDescent="0.25">
      <c r="A4581" t="s">
        <v>19</v>
      </c>
      <c r="B4581">
        <v>49039</v>
      </c>
      <c r="C4581">
        <v>4037</v>
      </c>
      <c r="D4581" t="s">
        <v>20</v>
      </c>
      <c r="F4581" t="s">
        <v>66</v>
      </c>
      <c r="G4581">
        <v>50</v>
      </c>
      <c r="H4581" t="s">
        <v>45</v>
      </c>
      <c r="I4581" t="s">
        <v>68</v>
      </c>
      <c r="J4581">
        <v>4003</v>
      </c>
      <c r="K4581" t="s">
        <v>25</v>
      </c>
      <c r="L4581" s="1">
        <v>1.2503765283992199E-7</v>
      </c>
      <c r="M4581" s="1">
        <v>6.2518826419961301E-8</v>
      </c>
      <c r="O4581" s="1">
        <v>4.65151702584036E-4</v>
      </c>
      <c r="P4581" s="1">
        <v>1.0361916788166999E-2</v>
      </c>
      <c r="Q4581" s="1">
        <v>4.8906078774608702E-2</v>
      </c>
      <c r="R4581" s="1">
        <v>1.0894525718699599</v>
      </c>
      <c r="S4581" s="1">
        <v>24.2691079739811</v>
      </c>
      <c r="T4581" s="1">
        <v>40</v>
      </c>
      <c r="U4581" s="1">
        <v>200</v>
      </c>
      <c r="V4581" s="1">
        <v>400</v>
      </c>
      <c r="W4581" s="1">
        <v>1.0894525718699599</v>
      </c>
      <c r="X4581" s="1">
        <f>IF(S4581&gt; 0, S4581*G4581/100, "")</f>
        <v>12.13455398699055</v>
      </c>
      <c r="Y4581" s="1">
        <f>U4581*G4581/100</f>
        <v>100</v>
      </c>
    </row>
    <row r="4582" spans="1:25" x14ac:dyDescent="0.25">
      <c r="A4582" t="s">
        <v>19</v>
      </c>
      <c r="B4582">
        <v>49039</v>
      </c>
      <c r="C4582">
        <v>4037</v>
      </c>
      <c r="D4582" t="s">
        <v>20</v>
      </c>
      <c r="F4582" t="s">
        <v>66</v>
      </c>
      <c r="G4582">
        <v>50</v>
      </c>
      <c r="H4582" t="s">
        <v>45</v>
      </c>
      <c r="I4582" t="s">
        <v>68</v>
      </c>
      <c r="J4582">
        <v>4003</v>
      </c>
      <c r="K4582" t="s">
        <v>24</v>
      </c>
      <c r="L4582" s="1">
        <v>1.25037652839922E-4</v>
      </c>
      <c r="M4582" s="1">
        <v>6.25188264199613E-5</v>
      </c>
      <c r="O4582" s="1">
        <v>0.46515170258403599</v>
      </c>
      <c r="P4582" s="1">
        <v>10.361916788166999</v>
      </c>
      <c r="Q4582" s="1">
        <v>48.906078774608702</v>
      </c>
      <c r="R4582" s="1">
        <v>1089.4525718699599</v>
      </c>
      <c r="S4582" s="1">
        <v>24269.107973981099</v>
      </c>
      <c r="T4582" s="1">
        <v>40000</v>
      </c>
      <c r="U4582" s="1">
        <v>200000</v>
      </c>
      <c r="V4582" s="1">
        <v>400000</v>
      </c>
      <c r="W4582" s="1">
        <v>1089.4525718699599</v>
      </c>
      <c r="X4582" s="1">
        <f>IF(S4582&gt; 0, S4582*G4582/100, "")</f>
        <v>12134.55398699055</v>
      </c>
      <c r="Y4582" s="1">
        <f>U4582*G4582/100</f>
        <v>100000</v>
      </c>
    </row>
    <row r="4583" spans="1:25" x14ac:dyDescent="0.25">
      <c r="A4583" t="s">
        <v>19</v>
      </c>
      <c r="B4583">
        <v>49039</v>
      </c>
      <c r="C4583">
        <v>4037</v>
      </c>
      <c r="D4583" t="s">
        <v>20</v>
      </c>
      <c r="F4583" t="s">
        <v>66</v>
      </c>
      <c r="G4583">
        <v>50</v>
      </c>
      <c r="H4583" t="s">
        <v>45</v>
      </c>
      <c r="I4583" t="s">
        <v>68</v>
      </c>
      <c r="J4583">
        <v>4003</v>
      </c>
      <c r="K4583" t="s">
        <v>26</v>
      </c>
      <c r="L4583" s="1">
        <v>4.9928470634050097E-5</v>
      </c>
      <c r="M4583" s="1">
        <v>2.4964235317025001E-5</v>
      </c>
      <c r="O4583" s="1">
        <v>1.18364591576634E-4</v>
      </c>
      <c r="P4583" s="1">
        <v>1.6456515946706299E-4</v>
      </c>
      <c r="Q4583" s="1">
        <v>2.0498291428457799E-4</v>
      </c>
      <c r="R4583" s="1">
        <v>7.4550603972399596E-4</v>
      </c>
      <c r="S4583" s="1">
        <v>2.71134429522923E-3</v>
      </c>
      <c r="T4583" s="1">
        <v>2</v>
      </c>
      <c r="U4583" s="1">
        <v>4</v>
      </c>
      <c r="V4583" s="1">
        <v>20</v>
      </c>
      <c r="W4583" s="1">
        <v>7.4550603972399596E-4</v>
      </c>
      <c r="X4583" s="1">
        <f>IF(S4583&gt; 0, S4583*G4583/100, "")</f>
        <v>1.355672147614615E-3</v>
      </c>
      <c r="Y4583" s="1">
        <f>U4583*G4583/100</f>
        <v>2</v>
      </c>
    </row>
    <row r="4584" spans="1:25" x14ac:dyDescent="0.25">
      <c r="A4584" t="s">
        <v>19</v>
      </c>
      <c r="B4584">
        <v>49039</v>
      </c>
      <c r="C4584">
        <v>4037</v>
      </c>
      <c r="D4584" t="s">
        <v>20</v>
      </c>
      <c r="F4584" t="s">
        <v>66</v>
      </c>
      <c r="G4584">
        <v>50</v>
      </c>
      <c r="H4584" t="s">
        <v>45</v>
      </c>
      <c r="I4584" t="s">
        <v>68</v>
      </c>
      <c r="J4584">
        <v>4003</v>
      </c>
      <c r="K4584" t="s">
        <v>27</v>
      </c>
      <c r="L4584" s="1">
        <v>1.3133223140503101E-5</v>
      </c>
      <c r="M4584" s="1">
        <v>6.5666115702515902E-6</v>
      </c>
      <c r="N4584" s="1">
        <v>1.5530303030303E-2</v>
      </c>
      <c r="O4584" s="1">
        <v>2.72910802032345E-3</v>
      </c>
      <c r="P4584" s="1">
        <v>2.5514344432146199E-2</v>
      </c>
      <c r="Q4584" s="1">
        <v>7.8012870497836007E-2</v>
      </c>
      <c r="R4584" s="1">
        <v>0.72933985505654997</v>
      </c>
      <c r="S4584" s="1">
        <v>6.8185752014940304</v>
      </c>
      <c r="T4584" s="1">
        <v>5.9687786960514197E-3</v>
      </c>
      <c r="U4584" s="1">
        <v>1.3774104683195501E-2</v>
      </c>
      <c r="V4584" s="1">
        <v>0.45913682277318602</v>
      </c>
      <c r="W4584" s="1">
        <v>2.72910802032345E-3</v>
      </c>
      <c r="X4584" s="1">
        <f>IF(S4584&gt; 0, S4584*G4584/100, "")</f>
        <v>3.4092876007470152</v>
      </c>
      <c r="Y4584" s="1">
        <f>U4584*G4584/100</f>
        <v>6.8870523415977504E-3</v>
      </c>
    </row>
    <row r="4585" spans="1:25" x14ac:dyDescent="0.25">
      <c r="A4585" t="s">
        <v>19</v>
      </c>
      <c r="B4585">
        <v>49039</v>
      </c>
      <c r="C4585">
        <v>4037</v>
      </c>
      <c r="D4585" t="s">
        <v>20</v>
      </c>
      <c r="F4585" t="s">
        <v>66</v>
      </c>
      <c r="G4585">
        <v>50</v>
      </c>
      <c r="H4585" t="s">
        <v>45</v>
      </c>
      <c r="I4585" t="s">
        <v>68</v>
      </c>
      <c r="J4585">
        <v>4003</v>
      </c>
      <c r="K4585" t="s">
        <v>28</v>
      </c>
      <c r="L4585" s="1">
        <v>9.9856941268100297E-2</v>
      </c>
      <c r="M4585" s="1">
        <v>4.99284706340501E-2</v>
      </c>
      <c r="O4585" s="1">
        <v>0.23672918315326899</v>
      </c>
      <c r="P4585" s="1">
        <v>0.32913031893412698</v>
      </c>
      <c r="Q4585" s="1">
        <v>0.40996582856915698</v>
      </c>
      <c r="R4585" s="1">
        <v>1.49101207944799</v>
      </c>
      <c r="S4585" s="1">
        <v>5.4226885904584696</v>
      </c>
      <c r="T4585" s="1">
        <v>4000</v>
      </c>
      <c r="U4585" s="1">
        <v>8000</v>
      </c>
      <c r="V4585" s="1">
        <v>40000</v>
      </c>
      <c r="W4585" s="1">
        <v>1.49101207944799</v>
      </c>
      <c r="X4585" s="1">
        <f>IF(S4585&gt; 0, S4585*G4585/100, "")</f>
        <v>2.7113442952292348</v>
      </c>
      <c r="Y4585" s="1">
        <f>U4585*G4585/100</f>
        <v>4000</v>
      </c>
    </row>
    <row r="4586" spans="1:25" x14ac:dyDescent="0.25">
      <c r="A4586" t="s">
        <v>19</v>
      </c>
      <c r="B4586">
        <v>49039</v>
      </c>
      <c r="C4586">
        <v>4037</v>
      </c>
      <c r="D4586" t="s">
        <v>20</v>
      </c>
      <c r="F4586" t="s">
        <v>66</v>
      </c>
      <c r="G4586">
        <v>50</v>
      </c>
      <c r="H4586" t="s">
        <v>45</v>
      </c>
      <c r="I4586" t="s">
        <v>68</v>
      </c>
      <c r="J4586">
        <v>4003</v>
      </c>
      <c r="K4586" t="s">
        <v>22</v>
      </c>
      <c r="L4586" s="1">
        <v>5.2111111110897798E-3</v>
      </c>
      <c r="M4586" s="1">
        <v>2.6055555555448899E-3</v>
      </c>
      <c r="O4586" s="1">
        <v>26433.4257336265</v>
      </c>
      <c r="P4586" s="1">
        <v>5000000</v>
      </c>
      <c r="Q4586" s="1">
        <v>5000000</v>
      </c>
      <c r="R4586" s="1">
        <v>5000000</v>
      </c>
      <c r="S4586" s="1">
        <v>5000000</v>
      </c>
      <c r="T4586" s="1">
        <v>1000</v>
      </c>
      <c r="U4586" s="1">
        <v>2000</v>
      </c>
      <c r="V4586" s="1">
        <v>10000</v>
      </c>
      <c r="W4586" s="1">
        <v>2000</v>
      </c>
      <c r="X4586" s="1">
        <f>IF(S4586&gt; 0, S4586*G4586/100, "")</f>
        <v>2500000</v>
      </c>
      <c r="Y4586" s="1">
        <f>U4586*G4586/100</f>
        <v>1000</v>
      </c>
    </row>
    <row r="4587" spans="1:25" x14ac:dyDescent="0.25">
      <c r="A4587" t="s">
        <v>19</v>
      </c>
      <c r="B4587">
        <v>49039</v>
      </c>
      <c r="C4587">
        <v>4037</v>
      </c>
      <c r="D4587" t="s">
        <v>20</v>
      </c>
      <c r="F4587" t="s">
        <v>66</v>
      </c>
      <c r="G4587">
        <v>50</v>
      </c>
      <c r="H4587" t="s">
        <v>45</v>
      </c>
      <c r="I4587" t="s">
        <v>68</v>
      </c>
      <c r="J4587">
        <v>4004</v>
      </c>
      <c r="K4587" t="s">
        <v>23</v>
      </c>
      <c r="L4587" s="1">
        <v>0.57208320000031898</v>
      </c>
      <c r="M4587" s="1">
        <v>0.28604160000015899</v>
      </c>
      <c r="N4587" s="1">
        <v>676.5</v>
      </c>
      <c r="O4587" s="1">
        <v>118.879945365289</v>
      </c>
      <c r="P4587" s="1">
        <v>1111.40484346429</v>
      </c>
      <c r="Q4587" s="1">
        <v>3398.2406388857298</v>
      </c>
      <c r="R4587" s="1">
        <v>31770.0440862633</v>
      </c>
      <c r="S4587" s="1">
        <v>297017.13577707898</v>
      </c>
      <c r="T4587" s="1">
        <v>260</v>
      </c>
      <c r="U4587" s="1">
        <v>600</v>
      </c>
      <c r="V4587" s="1">
        <v>20000</v>
      </c>
      <c r="W4587" s="1">
        <v>118.879945365289</v>
      </c>
      <c r="X4587" s="1">
        <f>IF(S4587&gt; 0, S4587*G4587/100, "")</f>
        <v>148508.56788853949</v>
      </c>
      <c r="Y4587" s="1">
        <f>U4587*G4587/100</f>
        <v>300</v>
      </c>
    </row>
    <row r="4588" spans="1:25" x14ac:dyDescent="0.25">
      <c r="A4588" t="s">
        <v>19</v>
      </c>
      <c r="B4588">
        <v>49039</v>
      </c>
      <c r="C4588">
        <v>4037</v>
      </c>
      <c r="D4588" t="s">
        <v>20</v>
      </c>
      <c r="F4588" t="s">
        <v>66</v>
      </c>
      <c r="G4588">
        <v>50</v>
      </c>
      <c r="H4588" t="s">
        <v>45</v>
      </c>
      <c r="I4588" t="s">
        <v>68</v>
      </c>
      <c r="J4588">
        <v>4004</v>
      </c>
      <c r="K4588" t="s">
        <v>25</v>
      </c>
      <c r="L4588" s="1">
        <v>1.2503765283992199E-7</v>
      </c>
      <c r="M4588" s="1">
        <v>6.2518826419961301E-8</v>
      </c>
      <c r="O4588" s="1">
        <v>4.65151702584036E-4</v>
      </c>
      <c r="P4588" s="1">
        <v>1.0361916788166999E-2</v>
      </c>
      <c r="Q4588" s="1">
        <v>4.8906078774608702E-2</v>
      </c>
      <c r="R4588" s="1">
        <v>1.0894525718699599</v>
      </c>
      <c r="S4588" s="1">
        <v>24.2691079739811</v>
      </c>
      <c r="T4588" s="1">
        <v>40</v>
      </c>
      <c r="U4588" s="1">
        <v>200</v>
      </c>
      <c r="V4588" s="1">
        <v>400</v>
      </c>
      <c r="W4588" s="1">
        <v>1.0894525718699599</v>
      </c>
      <c r="X4588" s="1">
        <f>IF(S4588&gt; 0, S4588*G4588/100, "")</f>
        <v>12.13455398699055</v>
      </c>
      <c r="Y4588" s="1">
        <f>U4588*G4588/100</f>
        <v>100</v>
      </c>
    </row>
    <row r="4589" spans="1:25" x14ac:dyDescent="0.25">
      <c r="A4589" t="s">
        <v>19</v>
      </c>
      <c r="B4589">
        <v>49039</v>
      </c>
      <c r="C4589">
        <v>4037</v>
      </c>
      <c r="D4589" t="s">
        <v>20</v>
      </c>
      <c r="F4589" t="s">
        <v>66</v>
      </c>
      <c r="G4589">
        <v>50</v>
      </c>
      <c r="H4589" t="s">
        <v>45</v>
      </c>
      <c r="I4589" t="s">
        <v>68</v>
      </c>
      <c r="J4589">
        <v>4004</v>
      </c>
      <c r="K4589" t="s">
        <v>24</v>
      </c>
      <c r="L4589" s="1">
        <v>1.25037652839922E-4</v>
      </c>
      <c r="M4589" s="1">
        <v>6.25188264199613E-5</v>
      </c>
      <c r="O4589" s="1">
        <v>0.46515170258403599</v>
      </c>
      <c r="P4589" s="1">
        <v>10.361916788166999</v>
      </c>
      <c r="Q4589" s="1">
        <v>48.906078774608702</v>
      </c>
      <c r="R4589" s="1">
        <v>1089.4525718699599</v>
      </c>
      <c r="S4589" s="1">
        <v>24269.107973981099</v>
      </c>
      <c r="T4589" s="1">
        <v>40000</v>
      </c>
      <c r="U4589" s="1">
        <v>200000</v>
      </c>
      <c r="V4589" s="1">
        <v>400000</v>
      </c>
      <c r="W4589" s="1">
        <v>1089.4525718699599</v>
      </c>
      <c r="X4589" s="1">
        <f>IF(S4589&gt; 0, S4589*G4589/100, "")</f>
        <v>12134.55398699055</v>
      </c>
      <c r="Y4589" s="1">
        <f>U4589*G4589/100</f>
        <v>100000</v>
      </c>
    </row>
    <row r="4590" spans="1:25" x14ac:dyDescent="0.25">
      <c r="A4590" t="s">
        <v>19</v>
      </c>
      <c r="B4590">
        <v>49039</v>
      </c>
      <c r="C4590">
        <v>4037</v>
      </c>
      <c r="D4590" t="s">
        <v>20</v>
      </c>
      <c r="F4590" t="s">
        <v>66</v>
      </c>
      <c r="G4590">
        <v>50</v>
      </c>
      <c r="H4590" t="s">
        <v>45</v>
      </c>
      <c r="I4590" t="s">
        <v>68</v>
      </c>
      <c r="J4590">
        <v>4004</v>
      </c>
      <c r="K4590" t="s">
        <v>26</v>
      </c>
      <c r="L4590" s="1">
        <v>4.9928470634050097E-5</v>
      </c>
      <c r="M4590" s="1">
        <v>2.4964235317025001E-5</v>
      </c>
      <c r="O4590" s="1">
        <v>1.18364591576634E-4</v>
      </c>
      <c r="P4590" s="1">
        <v>1.6456515946706299E-4</v>
      </c>
      <c r="Q4590" s="1">
        <v>2.0498291428457799E-4</v>
      </c>
      <c r="R4590" s="1">
        <v>7.4550603972399596E-4</v>
      </c>
      <c r="S4590" s="1">
        <v>2.71134429522923E-3</v>
      </c>
      <c r="T4590" s="1">
        <v>2</v>
      </c>
      <c r="U4590" s="1">
        <v>4</v>
      </c>
      <c r="V4590" s="1">
        <v>20</v>
      </c>
      <c r="W4590" s="1">
        <v>7.4550603972399596E-4</v>
      </c>
      <c r="X4590" s="1">
        <f>IF(S4590&gt; 0, S4590*G4590/100, "")</f>
        <v>1.355672147614615E-3</v>
      </c>
      <c r="Y4590" s="1">
        <f>U4590*G4590/100</f>
        <v>2</v>
      </c>
    </row>
    <row r="4591" spans="1:25" x14ac:dyDescent="0.25">
      <c r="A4591" t="s">
        <v>19</v>
      </c>
      <c r="B4591">
        <v>49039</v>
      </c>
      <c r="C4591">
        <v>4037</v>
      </c>
      <c r="D4591" t="s">
        <v>20</v>
      </c>
      <c r="F4591" t="s">
        <v>66</v>
      </c>
      <c r="G4591">
        <v>50</v>
      </c>
      <c r="H4591" t="s">
        <v>45</v>
      </c>
      <c r="I4591" t="s">
        <v>68</v>
      </c>
      <c r="J4591">
        <v>4004</v>
      </c>
      <c r="K4591" t="s">
        <v>27</v>
      </c>
      <c r="L4591" s="1">
        <v>1.3133223140503101E-5</v>
      </c>
      <c r="M4591" s="1">
        <v>6.5666115702515902E-6</v>
      </c>
      <c r="N4591" s="1">
        <v>1.5530303030303E-2</v>
      </c>
      <c r="O4591" s="1">
        <v>2.72910802032345E-3</v>
      </c>
      <c r="P4591" s="1">
        <v>2.5514344432146199E-2</v>
      </c>
      <c r="Q4591" s="1">
        <v>7.8012870497836007E-2</v>
      </c>
      <c r="R4591" s="1">
        <v>0.72933985505654997</v>
      </c>
      <c r="S4591" s="1">
        <v>6.8185752014940304</v>
      </c>
      <c r="T4591" s="1">
        <v>5.9687786960514197E-3</v>
      </c>
      <c r="U4591" s="1">
        <v>1.3774104683195501E-2</v>
      </c>
      <c r="V4591" s="1">
        <v>0.45913682277318602</v>
      </c>
      <c r="W4591" s="1">
        <v>2.72910802032345E-3</v>
      </c>
      <c r="X4591" s="1">
        <f>IF(S4591&gt; 0, S4591*G4591/100, "")</f>
        <v>3.4092876007470152</v>
      </c>
      <c r="Y4591" s="1">
        <f>U4591*G4591/100</f>
        <v>6.8870523415977504E-3</v>
      </c>
    </row>
    <row r="4592" spans="1:25" x14ac:dyDescent="0.25">
      <c r="A4592" t="s">
        <v>19</v>
      </c>
      <c r="B4592">
        <v>49039</v>
      </c>
      <c r="C4592">
        <v>4037</v>
      </c>
      <c r="D4592" t="s">
        <v>20</v>
      </c>
      <c r="F4592" t="s">
        <v>66</v>
      </c>
      <c r="G4592">
        <v>50</v>
      </c>
      <c r="H4592" t="s">
        <v>45</v>
      </c>
      <c r="I4592" t="s">
        <v>68</v>
      </c>
      <c r="J4592">
        <v>4004</v>
      </c>
      <c r="K4592" t="s">
        <v>28</v>
      </c>
      <c r="L4592" s="1">
        <v>9.9856941268100297E-2</v>
      </c>
      <c r="M4592" s="1">
        <v>4.99284706340501E-2</v>
      </c>
      <c r="O4592" s="1">
        <v>0.23672918315326899</v>
      </c>
      <c r="P4592" s="1">
        <v>0.32913031893412698</v>
      </c>
      <c r="Q4592" s="1">
        <v>0.40996582856915698</v>
      </c>
      <c r="R4592" s="1">
        <v>1.49101207944799</v>
      </c>
      <c r="S4592" s="1">
        <v>5.4226885904584696</v>
      </c>
      <c r="T4592" s="1">
        <v>4000</v>
      </c>
      <c r="U4592" s="1">
        <v>8000</v>
      </c>
      <c r="V4592" s="1">
        <v>40000</v>
      </c>
      <c r="W4592" s="1">
        <v>1.49101207944799</v>
      </c>
      <c r="X4592" s="1">
        <f>IF(S4592&gt; 0, S4592*G4592/100, "")</f>
        <v>2.7113442952292348</v>
      </c>
      <c r="Y4592" s="1">
        <f>U4592*G4592/100</f>
        <v>4000</v>
      </c>
    </row>
    <row r="4593" spans="1:25" x14ac:dyDescent="0.25">
      <c r="A4593" t="s">
        <v>19</v>
      </c>
      <c r="B4593">
        <v>49039</v>
      </c>
      <c r="C4593">
        <v>4037</v>
      </c>
      <c r="D4593" t="s">
        <v>20</v>
      </c>
      <c r="F4593" t="s">
        <v>66</v>
      </c>
      <c r="G4593">
        <v>50</v>
      </c>
      <c r="H4593" t="s">
        <v>45</v>
      </c>
      <c r="I4593" t="s">
        <v>68</v>
      </c>
      <c r="J4593">
        <v>4004</v>
      </c>
      <c r="K4593" t="s">
        <v>22</v>
      </c>
      <c r="L4593" s="1">
        <v>5.2111111110897798E-3</v>
      </c>
      <c r="M4593" s="1">
        <v>2.6055555555448899E-3</v>
      </c>
      <c r="O4593" s="1">
        <v>26433.4257336265</v>
      </c>
      <c r="P4593" s="1">
        <v>5000000</v>
      </c>
      <c r="Q4593" s="1">
        <v>5000000</v>
      </c>
      <c r="R4593" s="1">
        <v>5000000</v>
      </c>
      <c r="S4593" s="1">
        <v>5000000</v>
      </c>
      <c r="T4593" s="1">
        <v>1000</v>
      </c>
      <c r="U4593" s="1">
        <v>2000</v>
      </c>
      <c r="V4593" s="1">
        <v>10000</v>
      </c>
      <c r="W4593" s="1">
        <v>2000</v>
      </c>
      <c r="X4593" s="1">
        <f>IF(S4593&gt; 0, S4593*G4593/100, "")</f>
        <v>2500000</v>
      </c>
      <c r="Y4593" s="1">
        <f>U4593*G4593/100</f>
        <v>1000</v>
      </c>
    </row>
    <row r="4594" spans="1:25" x14ac:dyDescent="0.25">
      <c r="A4594" t="s">
        <v>19</v>
      </c>
      <c r="B4594">
        <v>49039</v>
      </c>
      <c r="C4594">
        <v>4037</v>
      </c>
      <c r="D4594" t="s">
        <v>20</v>
      </c>
      <c r="F4594" t="s">
        <v>66</v>
      </c>
      <c r="G4594">
        <v>50</v>
      </c>
      <c r="H4594" t="s">
        <v>45</v>
      </c>
      <c r="I4594" t="s">
        <v>68</v>
      </c>
      <c r="J4594">
        <v>4501</v>
      </c>
      <c r="K4594" t="s">
        <v>23</v>
      </c>
      <c r="L4594" s="1">
        <v>0.57208320000031898</v>
      </c>
      <c r="M4594" s="1">
        <v>0.28604160000015899</v>
      </c>
      <c r="N4594" s="1">
        <v>676.5</v>
      </c>
      <c r="O4594" s="1">
        <v>118.879945365289</v>
      </c>
      <c r="P4594" s="1">
        <v>1111.40484346429</v>
      </c>
      <c r="Q4594" s="1">
        <v>3398.2406388857298</v>
      </c>
      <c r="R4594" s="1">
        <v>31770.0440862633</v>
      </c>
      <c r="S4594" s="1">
        <v>297017.13577707898</v>
      </c>
      <c r="T4594" s="1">
        <v>260</v>
      </c>
      <c r="U4594" s="1">
        <v>600</v>
      </c>
      <c r="V4594" s="1">
        <v>20000</v>
      </c>
      <c r="W4594" s="1">
        <v>118.879945365289</v>
      </c>
      <c r="X4594" s="1">
        <f>IF(S4594&gt; 0, S4594*G4594/100, "")</f>
        <v>148508.56788853949</v>
      </c>
      <c r="Y4594" s="1">
        <f>U4594*G4594/100</f>
        <v>300</v>
      </c>
    </row>
    <row r="4595" spans="1:25" x14ac:dyDescent="0.25">
      <c r="A4595" t="s">
        <v>19</v>
      </c>
      <c r="B4595">
        <v>49039</v>
      </c>
      <c r="C4595">
        <v>4037</v>
      </c>
      <c r="D4595" t="s">
        <v>20</v>
      </c>
      <c r="F4595" t="s">
        <v>66</v>
      </c>
      <c r="G4595">
        <v>50</v>
      </c>
      <c r="H4595" t="s">
        <v>45</v>
      </c>
      <c r="I4595" t="s">
        <v>68</v>
      </c>
      <c r="J4595">
        <v>4501</v>
      </c>
      <c r="K4595" t="s">
        <v>25</v>
      </c>
      <c r="L4595" s="1">
        <v>1.2503765283992199E-7</v>
      </c>
      <c r="M4595" s="1">
        <v>6.2518826419961301E-8</v>
      </c>
      <c r="O4595" s="1">
        <v>4.65151702584036E-4</v>
      </c>
      <c r="P4595" s="1">
        <v>1.0361916788166999E-2</v>
      </c>
      <c r="Q4595" s="1">
        <v>4.8906078774608702E-2</v>
      </c>
      <c r="R4595" s="1">
        <v>1.0894525718699599</v>
      </c>
      <c r="S4595" s="1">
        <v>24.2691079739811</v>
      </c>
      <c r="T4595" s="1">
        <v>40</v>
      </c>
      <c r="U4595" s="1">
        <v>200</v>
      </c>
      <c r="V4595" s="1">
        <v>400</v>
      </c>
      <c r="W4595" s="1">
        <v>1.0894525718699599</v>
      </c>
      <c r="X4595" s="1">
        <f>IF(S4595&gt; 0, S4595*G4595/100, "")</f>
        <v>12.13455398699055</v>
      </c>
      <c r="Y4595" s="1">
        <f>U4595*G4595/100</f>
        <v>100</v>
      </c>
    </row>
    <row r="4596" spans="1:25" x14ac:dyDescent="0.25">
      <c r="A4596" t="s">
        <v>19</v>
      </c>
      <c r="B4596">
        <v>49039</v>
      </c>
      <c r="C4596">
        <v>4037</v>
      </c>
      <c r="D4596" t="s">
        <v>20</v>
      </c>
      <c r="F4596" t="s">
        <v>66</v>
      </c>
      <c r="G4596">
        <v>50</v>
      </c>
      <c r="H4596" t="s">
        <v>45</v>
      </c>
      <c r="I4596" t="s">
        <v>68</v>
      </c>
      <c r="J4596">
        <v>4501</v>
      </c>
      <c r="K4596" t="s">
        <v>24</v>
      </c>
      <c r="L4596" s="1">
        <v>1.25037652839922E-4</v>
      </c>
      <c r="M4596" s="1">
        <v>6.25188264199613E-5</v>
      </c>
      <c r="O4596" s="1">
        <v>0.46515170258403599</v>
      </c>
      <c r="P4596" s="1">
        <v>10.361916788166999</v>
      </c>
      <c r="Q4596" s="1">
        <v>48.906078774608702</v>
      </c>
      <c r="R4596" s="1">
        <v>1089.4525718699599</v>
      </c>
      <c r="S4596" s="1">
        <v>24269.107973981099</v>
      </c>
      <c r="T4596" s="1">
        <v>40000</v>
      </c>
      <c r="U4596" s="1">
        <v>200000</v>
      </c>
      <c r="V4596" s="1">
        <v>400000</v>
      </c>
      <c r="W4596" s="1">
        <v>1089.4525718699599</v>
      </c>
      <c r="X4596" s="1">
        <f>IF(S4596&gt; 0, S4596*G4596/100, "")</f>
        <v>12134.55398699055</v>
      </c>
      <c r="Y4596" s="1">
        <f>U4596*G4596/100</f>
        <v>100000</v>
      </c>
    </row>
    <row r="4597" spans="1:25" x14ac:dyDescent="0.25">
      <c r="A4597" t="s">
        <v>19</v>
      </c>
      <c r="B4597">
        <v>49039</v>
      </c>
      <c r="C4597">
        <v>4037</v>
      </c>
      <c r="D4597" t="s">
        <v>20</v>
      </c>
      <c r="F4597" t="s">
        <v>66</v>
      </c>
      <c r="G4597">
        <v>50</v>
      </c>
      <c r="H4597" t="s">
        <v>45</v>
      </c>
      <c r="I4597" t="s">
        <v>68</v>
      </c>
      <c r="J4597">
        <v>4501</v>
      </c>
      <c r="K4597" t="s">
        <v>26</v>
      </c>
      <c r="L4597" s="1">
        <v>4.9928470634050097E-5</v>
      </c>
      <c r="M4597" s="1">
        <v>2.4964235317025001E-5</v>
      </c>
      <c r="O4597" s="1">
        <v>1.18364591576634E-4</v>
      </c>
      <c r="P4597" s="1">
        <v>1.6456515946706299E-4</v>
      </c>
      <c r="Q4597" s="1">
        <v>2.0498291428457799E-4</v>
      </c>
      <c r="R4597" s="1">
        <v>7.4550603972399596E-4</v>
      </c>
      <c r="S4597" s="1">
        <v>2.71134429522923E-3</v>
      </c>
      <c r="T4597" s="1">
        <v>2</v>
      </c>
      <c r="U4597" s="1">
        <v>4</v>
      </c>
      <c r="V4597" s="1">
        <v>20</v>
      </c>
      <c r="W4597" s="1">
        <v>7.4550603972399596E-4</v>
      </c>
      <c r="X4597" s="1">
        <f>IF(S4597&gt; 0, S4597*G4597/100, "")</f>
        <v>1.355672147614615E-3</v>
      </c>
      <c r="Y4597" s="1">
        <f>U4597*G4597/100</f>
        <v>2</v>
      </c>
    </row>
    <row r="4598" spans="1:25" x14ac:dyDescent="0.25">
      <c r="A4598" t="s">
        <v>19</v>
      </c>
      <c r="B4598">
        <v>49039</v>
      </c>
      <c r="C4598">
        <v>4037</v>
      </c>
      <c r="D4598" t="s">
        <v>20</v>
      </c>
      <c r="F4598" t="s">
        <v>66</v>
      </c>
      <c r="G4598">
        <v>50</v>
      </c>
      <c r="H4598" t="s">
        <v>45</v>
      </c>
      <c r="I4598" t="s">
        <v>68</v>
      </c>
      <c r="J4598">
        <v>4501</v>
      </c>
      <c r="K4598" t="s">
        <v>27</v>
      </c>
      <c r="L4598" s="1">
        <v>1.3133223140503101E-5</v>
      </c>
      <c r="M4598" s="1">
        <v>6.5666115702515902E-6</v>
      </c>
      <c r="N4598" s="1">
        <v>1.5530303030303E-2</v>
      </c>
      <c r="O4598" s="1">
        <v>2.72910802032345E-3</v>
      </c>
      <c r="P4598" s="1">
        <v>2.5514344432146199E-2</v>
      </c>
      <c r="Q4598" s="1">
        <v>7.8012870497836007E-2</v>
      </c>
      <c r="R4598" s="1">
        <v>0.72933985505654997</v>
      </c>
      <c r="S4598" s="1">
        <v>6.8185752014940304</v>
      </c>
      <c r="T4598" s="1">
        <v>5.9687786960514197E-3</v>
      </c>
      <c r="U4598" s="1">
        <v>1.3774104683195501E-2</v>
      </c>
      <c r="V4598" s="1">
        <v>0.45913682277318602</v>
      </c>
      <c r="W4598" s="1">
        <v>2.72910802032345E-3</v>
      </c>
      <c r="X4598" s="1">
        <f>IF(S4598&gt; 0, S4598*G4598/100, "")</f>
        <v>3.4092876007470152</v>
      </c>
      <c r="Y4598" s="1">
        <f>U4598*G4598/100</f>
        <v>6.8870523415977504E-3</v>
      </c>
    </row>
    <row r="4599" spans="1:25" x14ac:dyDescent="0.25">
      <c r="A4599" t="s">
        <v>19</v>
      </c>
      <c r="B4599">
        <v>49039</v>
      </c>
      <c r="C4599">
        <v>4037</v>
      </c>
      <c r="D4599" t="s">
        <v>20</v>
      </c>
      <c r="F4599" t="s">
        <v>66</v>
      </c>
      <c r="G4599">
        <v>50</v>
      </c>
      <c r="H4599" t="s">
        <v>45</v>
      </c>
      <c r="I4599" t="s">
        <v>68</v>
      </c>
      <c r="J4599">
        <v>4501</v>
      </c>
      <c r="K4599" t="s">
        <v>28</v>
      </c>
      <c r="L4599" s="1">
        <v>9.9856941268100297E-2</v>
      </c>
      <c r="M4599" s="1">
        <v>4.99284706340501E-2</v>
      </c>
      <c r="O4599" s="1">
        <v>0.23672918315326899</v>
      </c>
      <c r="P4599" s="1">
        <v>0.32913031893412698</v>
      </c>
      <c r="Q4599" s="1">
        <v>0.40996582856915698</v>
      </c>
      <c r="R4599" s="1">
        <v>1.49101207944799</v>
      </c>
      <c r="S4599" s="1">
        <v>5.4226885904584696</v>
      </c>
      <c r="T4599" s="1">
        <v>4000</v>
      </c>
      <c r="U4599" s="1">
        <v>8000</v>
      </c>
      <c r="V4599" s="1">
        <v>40000</v>
      </c>
      <c r="W4599" s="1">
        <v>1.49101207944799</v>
      </c>
      <c r="X4599" s="1">
        <f>IF(S4599&gt; 0, S4599*G4599/100, "")</f>
        <v>2.7113442952292348</v>
      </c>
      <c r="Y4599" s="1">
        <f>U4599*G4599/100</f>
        <v>4000</v>
      </c>
    </row>
    <row r="4600" spans="1:25" x14ac:dyDescent="0.25">
      <c r="A4600" t="s">
        <v>19</v>
      </c>
      <c r="B4600">
        <v>49039</v>
      </c>
      <c r="C4600">
        <v>4037</v>
      </c>
      <c r="D4600" t="s">
        <v>20</v>
      </c>
      <c r="F4600" t="s">
        <v>66</v>
      </c>
      <c r="G4600">
        <v>50</v>
      </c>
      <c r="H4600" t="s">
        <v>45</v>
      </c>
      <c r="I4600" t="s">
        <v>68</v>
      </c>
      <c r="J4600">
        <v>4501</v>
      </c>
      <c r="K4600" t="s">
        <v>22</v>
      </c>
      <c r="L4600" s="1">
        <v>5.2111111110897798E-3</v>
      </c>
      <c r="M4600" s="1">
        <v>2.6055555555448899E-3</v>
      </c>
      <c r="O4600" s="1">
        <v>26433.4257336265</v>
      </c>
      <c r="P4600" s="1">
        <v>5000000</v>
      </c>
      <c r="Q4600" s="1">
        <v>5000000</v>
      </c>
      <c r="R4600" s="1">
        <v>5000000</v>
      </c>
      <c r="S4600" s="1">
        <v>5000000</v>
      </c>
      <c r="T4600" s="1">
        <v>1000</v>
      </c>
      <c r="U4600" s="1">
        <v>2000</v>
      </c>
      <c r="V4600" s="1">
        <v>10000</v>
      </c>
      <c r="W4600" s="1">
        <v>2000</v>
      </c>
      <c r="X4600" s="1">
        <f>IF(S4600&gt; 0, S4600*G4600/100, "")</f>
        <v>2500000</v>
      </c>
      <c r="Y4600" s="1">
        <f>U4600*G4600/100</f>
        <v>1000</v>
      </c>
    </row>
    <row r="4601" spans="1:25" x14ac:dyDescent="0.25">
      <c r="A4601" t="s">
        <v>19</v>
      </c>
      <c r="B4601">
        <v>49039</v>
      </c>
      <c r="C4601">
        <v>4037</v>
      </c>
      <c r="D4601" t="s">
        <v>20</v>
      </c>
      <c r="F4601" t="s">
        <v>66</v>
      </c>
      <c r="G4601">
        <v>50</v>
      </c>
      <c r="H4601" t="s">
        <v>54</v>
      </c>
      <c r="I4601" t="s">
        <v>68</v>
      </c>
      <c r="J4601">
        <v>5000</v>
      </c>
      <c r="K4601" t="s">
        <v>23</v>
      </c>
      <c r="L4601" s="1">
        <v>0.57208320000031898</v>
      </c>
      <c r="M4601" s="1">
        <v>0.28604160000015899</v>
      </c>
      <c r="N4601" s="1">
        <v>676.5</v>
      </c>
      <c r="O4601" s="1">
        <v>118.879945365289</v>
      </c>
      <c r="P4601" s="1">
        <v>1111.40484346429</v>
      </c>
      <c r="Q4601" s="1">
        <v>3398.2406388857298</v>
      </c>
      <c r="R4601" s="1">
        <v>31770.0440862633</v>
      </c>
      <c r="S4601" s="1">
        <v>297017.13577707898</v>
      </c>
      <c r="T4601" s="1">
        <v>260</v>
      </c>
      <c r="U4601" s="1">
        <v>600</v>
      </c>
      <c r="V4601" s="1">
        <v>20000</v>
      </c>
      <c r="W4601" s="1">
        <v>118.879945365289</v>
      </c>
      <c r="X4601" s="1">
        <f>IF(S4601&gt; 0, S4601*G4601/100, "")</f>
        <v>148508.56788853949</v>
      </c>
      <c r="Y4601" s="1">
        <f>U4601*G4601/100</f>
        <v>300</v>
      </c>
    </row>
    <row r="4602" spans="1:25" x14ac:dyDescent="0.25">
      <c r="A4602" t="s">
        <v>19</v>
      </c>
      <c r="B4602">
        <v>49039</v>
      </c>
      <c r="C4602">
        <v>4037</v>
      </c>
      <c r="D4602" t="s">
        <v>20</v>
      </c>
      <c r="F4602" t="s">
        <v>66</v>
      </c>
      <c r="G4602">
        <v>50</v>
      </c>
      <c r="H4602" t="s">
        <v>54</v>
      </c>
      <c r="I4602" t="s">
        <v>68</v>
      </c>
      <c r="J4602">
        <v>5000</v>
      </c>
      <c r="K4602" t="s">
        <v>25</v>
      </c>
      <c r="L4602" s="1">
        <v>1.2503765283992199E-7</v>
      </c>
      <c r="M4602" s="1">
        <v>6.2518826419961301E-8</v>
      </c>
      <c r="O4602" s="1">
        <v>4.65151702584036E-4</v>
      </c>
      <c r="P4602" s="1">
        <v>1.0361916788166999E-2</v>
      </c>
      <c r="Q4602" s="1">
        <v>4.8906078774608702E-2</v>
      </c>
      <c r="R4602" s="1">
        <v>1.0894525718699599</v>
      </c>
      <c r="S4602" s="1">
        <v>24.2691079739811</v>
      </c>
      <c r="T4602" s="1">
        <v>40</v>
      </c>
      <c r="U4602" s="1">
        <v>200</v>
      </c>
      <c r="V4602" s="1">
        <v>400</v>
      </c>
      <c r="W4602" s="1">
        <v>1.0894525718699599</v>
      </c>
      <c r="X4602" s="1">
        <f>IF(S4602&gt; 0, S4602*G4602/100, "")</f>
        <v>12.13455398699055</v>
      </c>
      <c r="Y4602" s="1">
        <f>U4602*G4602/100</f>
        <v>100</v>
      </c>
    </row>
    <row r="4603" spans="1:25" x14ac:dyDescent="0.25">
      <c r="A4603" t="s">
        <v>19</v>
      </c>
      <c r="B4603">
        <v>49039</v>
      </c>
      <c r="C4603">
        <v>4037</v>
      </c>
      <c r="D4603" t="s">
        <v>20</v>
      </c>
      <c r="F4603" t="s">
        <v>66</v>
      </c>
      <c r="G4603">
        <v>50</v>
      </c>
      <c r="H4603" t="s">
        <v>54</v>
      </c>
      <c r="I4603" t="s">
        <v>68</v>
      </c>
      <c r="J4603">
        <v>5000</v>
      </c>
      <c r="K4603" t="s">
        <v>24</v>
      </c>
      <c r="L4603" s="1">
        <v>1.25037652839922E-4</v>
      </c>
      <c r="M4603" s="1">
        <v>6.25188264199613E-5</v>
      </c>
      <c r="O4603" s="1">
        <v>0.46515170258403599</v>
      </c>
      <c r="P4603" s="1">
        <v>10.361916788166999</v>
      </c>
      <c r="Q4603" s="1">
        <v>48.906078774608702</v>
      </c>
      <c r="R4603" s="1">
        <v>1089.4525718699599</v>
      </c>
      <c r="S4603" s="1">
        <v>24269.107973981099</v>
      </c>
      <c r="T4603" s="1">
        <v>40000</v>
      </c>
      <c r="U4603" s="1">
        <v>200000</v>
      </c>
      <c r="V4603" s="1">
        <v>400000</v>
      </c>
      <c r="W4603" s="1">
        <v>1089.4525718699599</v>
      </c>
      <c r="X4603" s="1">
        <f>IF(S4603&gt; 0, S4603*G4603/100, "")</f>
        <v>12134.55398699055</v>
      </c>
      <c r="Y4603" s="1">
        <f>U4603*G4603/100</f>
        <v>100000</v>
      </c>
    </row>
    <row r="4604" spans="1:25" x14ac:dyDescent="0.25">
      <c r="A4604" t="s">
        <v>19</v>
      </c>
      <c r="B4604">
        <v>49039</v>
      </c>
      <c r="C4604">
        <v>4037</v>
      </c>
      <c r="D4604" t="s">
        <v>20</v>
      </c>
      <c r="F4604" t="s">
        <v>66</v>
      </c>
      <c r="G4604">
        <v>50</v>
      </c>
      <c r="H4604" t="s">
        <v>54</v>
      </c>
      <c r="I4604" t="s">
        <v>68</v>
      </c>
      <c r="J4604">
        <v>5000</v>
      </c>
      <c r="K4604" t="s">
        <v>26</v>
      </c>
      <c r="L4604" s="1">
        <v>4.9928470634050097E-5</v>
      </c>
      <c r="M4604" s="1">
        <v>2.4964235317025001E-5</v>
      </c>
      <c r="O4604" s="1">
        <v>1.18364591576634E-4</v>
      </c>
      <c r="P4604" s="1">
        <v>1.6456515946706299E-4</v>
      </c>
      <c r="Q4604" s="1">
        <v>2.0498291428457799E-4</v>
      </c>
      <c r="R4604" s="1">
        <v>7.4550603972399596E-4</v>
      </c>
      <c r="S4604" s="1">
        <v>2.71134429522923E-3</v>
      </c>
      <c r="T4604" s="1">
        <v>2</v>
      </c>
      <c r="U4604" s="1">
        <v>4</v>
      </c>
      <c r="V4604" s="1">
        <v>20</v>
      </c>
      <c r="W4604" s="1">
        <v>7.4550603972399596E-4</v>
      </c>
      <c r="X4604" s="1">
        <f>IF(S4604&gt; 0, S4604*G4604/100, "")</f>
        <v>1.355672147614615E-3</v>
      </c>
      <c r="Y4604" s="1">
        <f>U4604*G4604/100</f>
        <v>2</v>
      </c>
    </row>
    <row r="4605" spans="1:25" x14ac:dyDescent="0.25">
      <c r="A4605" t="s">
        <v>19</v>
      </c>
      <c r="B4605">
        <v>49039</v>
      </c>
      <c r="C4605">
        <v>4037</v>
      </c>
      <c r="D4605" t="s">
        <v>20</v>
      </c>
      <c r="F4605" t="s">
        <v>66</v>
      </c>
      <c r="G4605">
        <v>50</v>
      </c>
      <c r="H4605" t="s">
        <v>54</v>
      </c>
      <c r="I4605" t="s">
        <v>68</v>
      </c>
      <c r="J4605">
        <v>5000</v>
      </c>
      <c r="K4605" t="s">
        <v>27</v>
      </c>
      <c r="L4605" s="1">
        <v>1.3133223140503101E-5</v>
      </c>
      <c r="M4605" s="1">
        <v>6.5666115702515902E-6</v>
      </c>
      <c r="N4605" s="1">
        <v>1.5530303030303E-2</v>
      </c>
      <c r="O4605" s="1">
        <v>2.72910802032345E-3</v>
      </c>
      <c r="P4605" s="1">
        <v>2.5514344432146199E-2</v>
      </c>
      <c r="Q4605" s="1">
        <v>7.8012870497836007E-2</v>
      </c>
      <c r="R4605" s="1">
        <v>0.72933985505654997</v>
      </c>
      <c r="S4605" s="1">
        <v>6.8185752014940304</v>
      </c>
      <c r="T4605" s="1">
        <v>5.9687786960514197E-3</v>
      </c>
      <c r="U4605" s="1">
        <v>1.3774104683195501E-2</v>
      </c>
      <c r="V4605" s="1">
        <v>0.45913682277318602</v>
      </c>
      <c r="W4605" s="1">
        <v>2.72910802032345E-3</v>
      </c>
      <c r="X4605" s="1">
        <f>IF(S4605&gt; 0, S4605*G4605/100, "")</f>
        <v>3.4092876007470152</v>
      </c>
      <c r="Y4605" s="1">
        <f>U4605*G4605/100</f>
        <v>6.8870523415977504E-3</v>
      </c>
    </row>
    <row r="4606" spans="1:25" x14ac:dyDescent="0.25">
      <c r="A4606" t="s">
        <v>19</v>
      </c>
      <c r="B4606">
        <v>49039</v>
      </c>
      <c r="C4606">
        <v>4037</v>
      </c>
      <c r="D4606" t="s">
        <v>20</v>
      </c>
      <c r="F4606" t="s">
        <v>66</v>
      </c>
      <c r="G4606">
        <v>50</v>
      </c>
      <c r="H4606" t="s">
        <v>54</v>
      </c>
      <c r="I4606" t="s">
        <v>68</v>
      </c>
      <c r="J4606">
        <v>5000</v>
      </c>
      <c r="K4606" t="s">
        <v>28</v>
      </c>
      <c r="L4606" s="1">
        <v>9.9856941268100297E-2</v>
      </c>
      <c r="M4606" s="1">
        <v>4.99284706340501E-2</v>
      </c>
      <c r="O4606" s="1">
        <v>0.23672918315326899</v>
      </c>
      <c r="P4606" s="1">
        <v>0.32913031893412698</v>
      </c>
      <c r="Q4606" s="1">
        <v>0.40996582856915698</v>
      </c>
      <c r="R4606" s="1">
        <v>1.49101207944799</v>
      </c>
      <c r="S4606" s="1">
        <v>5.4226885904584696</v>
      </c>
      <c r="T4606" s="1">
        <v>4000</v>
      </c>
      <c r="U4606" s="1">
        <v>8000</v>
      </c>
      <c r="V4606" s="1">
        <v>40000</v>
      </c>
      <c r="W4606" s="1">
        <v>1.49101207944799</v>
      </c>
      <c r="X4606" s="1">
        <f>IF(S4606&gt; 0, S4606*G4606/100, "")</f>
        <v>2.7113442952292348</v>
      </c>
      <c r="Y4606" s="1">
        <f>U4606*G4606/100</f>
        <v>4000</v>
      </c>
    </row>
    <row r="4607" spans="1:25" x14ac:dyDescent="0.25">
      <c r="A4607" t="s">
        <v>19</v>
      </c>
      <c r="B4607">
        <v>49039</v>
      </c>
      <c r="C4607">
        <v>4037</v>
      </c>
      <c r="D4607" t="s">
        <v>20</v>
      </c>
      <c r="F4607" t="s">
        <v>66</v>
      </c>
      <c r="G4607">
        <v>50</v>
      </c>
      <c r="H4607" t="s">
        <v>54</v>
      </c>
      <c r="I4607" t="s">
        <v>68</v>
      </c>
      <c r="J4607">
        <v>5000</v>
      </c>
      <c r="K4607" t="s">
        <v>22</v>
      </c>
      <c r="L4607" s="1">
        <v>5.2111111110897798E-3</v>
      </c>
      <c r="M4607" s="1">
        <v>2.6055555555448899E-3</v>
      </c>
      <c r="O4607" s="1">
        <v>26433.4257336265</v>
      </c>
      <c r="P4607" s="1">
        <v>5000000</v>
      </c>
      <c r="Q4607" s="1">
        <v>5000000</v>
      </c>
      <c r="R4607" s="1">
        <v>5000000</v>
      </c>
      <c r="S4607" s="1">
        <v>5000000</v>
      </c>
      <c r="T4607" s="1">
        <v>1000</v>
      </c>
      <c r="U4607" s="1">
        <v>2000</v>
      </c>
      <c r="V4607" s="1">
        <v>10000</v>
      </c>
      <c r="W4607" s="1">
        <v>2000</v>
      </c>
      <c r="X4607" s="1">
        <f>IF(S4607&gt; 0, S4607*G4607/100, "")</f>
        <v>2500000</v>
      </c>
      <c r="Y4607" s="1">
        <f>U4607*G4607/100</f>
        <v>1000</v>
      </c>
    </row>
    <row r="4608" spans="1:25" x14ac:dyDescent="0.25">
      <c r="A4608" t="s">
        <v>19</v>
      </c>
      <c r="B4608">
        <v>49039</v>
      </c>
      <c r="C4608">
        <v>4037</v>
      </c>
      <c r="D4608" t="s">
        <v>20</v>
      </c>
      <c r="F4608" t="s">
        <v>66</v>
      </c>
      <c r="G4608">
        <v>50</v>
      </c>
      <c r="H4608" t="s">
        <v>54</v>
      </c>
      <c r="I4608" t="s">
        <v>68</v>
      </c>
      <c r="J4608">
        <v>5001</v>
      </c>
      <c r="K4608" t="s">
        <v>23</v>
      </c>
      <c r="L4608" s="1">
        <v>0.57208320000031898</v>
      </c>
      <c r="M4608" s="1">
        <v>0.28604160000015899</v>
      </c>
      <c r="N4608" s="1">
        <v>676.5</v>
      </c>
      <c r="O4608" s="1">
        <v>118.879945365289</v>
      </c>
      <c r="P4608" s="1">
        <v>1111.40484346429</v>
      </c>
      <c r="Q4608" s="1">
        <v>3398.2406388857298</v>
      </c>
      <c r="R4608" s="1">
        <v>31770.0440862633</v>
      </c>
      <c r="S4608" s="1">
        <v>297017.13577707898</v>
      </c>
      <c r="T4608" s="1">
        <v>260</v>
      </c>
      <c r="U4608" s="1">
        <v>600</v>
      </c>
      <c r="V4608" s="1">
        <v>20000</v>
      </c>
      <c r="W4608" s="1">
        <v>118.879945365289</v>
      </c>
      <c r="X4608" s="1">
        <f>IF(S4608&gt; 0, S4608*G4608/100, "")</f>
        <v>148508.56788853949</v>
      </c>
      <c r="Y4608" s="1">
        <f>U4608*G4608/100</f>
        <v>300</v>
      </c>
    </row>
    <row r="4609" spans="1:25" x14ac:dyDescent="0.25">
      <c r="A4609" t="s">
        <v>19</v>
      </c>
      <c r="B4609">
        <v>49039</v>
      </c>
      <c r="C4609">
        <v>4037</v>
      </c>
      <c r="D4609" t="s">
        <v>20</v>
      </c>
      <c r="F4609" t="s">
        <v>66</v>
      </c>
      <c r="G4609">
        <v>50</v>
      </c>
      <c r="H4609" t="s">
        <v>54</v>
      </c>
      <c r="I4609" t="s">
        <v>68</v>
      </c>
      <c r="J4609">
        <v>5001</v>
      </c>
      <c r="K4609" t="s">
        <v>25</v>
      </c>
      <c r="L4609" s="1">
        <v>1.2503765283992199E-7</v>
      </c>
      <c r="M4609" s="1">
        <v>6.2518826419961301E-8</v>
      </c>
      <c r="O4609" s="1">
        <v>4.65151702584036E-4</v>
      </c>
      <c r="P4609" s="1">
        <v>1.0361916788166999E-2</v>
      </c>
      <c r="Q4609" s="1">
        <v>4.8906078774608702E-2</v>
      </c>
      <c r="R4609" s="1">
        <v>1.0894525718699599</v>
      </c>
      <c r="S4609" s="1">
        <v>24.2691079739811</v>
      </c>
      <c r="T4609" s="1">
        <v>40</v>
      </c>
      <c r="U4609" s="1">
        <v>200</v>
      </c>
      <c r="V4609" s="1">
        <v>400</v>
      </c>
      <c r="W4609" s="1">
        <v>1.0894525718699599</v>
      </c>
      <c r="X4609" s="1">
        <f>IF(S4609&gt; 0, S4609*G4609/100, "")</f>
        <v>12.13455398699055</v>
      </c>
      <c r="Y4609" s="1">
        <f>U4609*G4609/100</f>
        <v>100</v>
      </c>
    </row>
    <row r="4610" spans="1:25" x14ac:dyDescent="0.25">
      <c r="A4610" t="s">
        <v>19</v>
      </c>
      <c r="B4610">
        <v>49039</v>
      </c>
      <c r="C4610">
        <v>4037</v>
      </c>
      <c r="D4610" t="s">
        <v>20</v>
      </c>
      <c r="F4610" t="s">
        <v>66</v>
      </c>
      <c r="G4610">
        <v>50</v>
      </c>
      <c r="H4610" t="s">
        <v>54</v>
      </c>
      <c r="I4610" t="s">
        <v>68</v>
      </c>
      <c r="J4610">
        <v>5001</v>
      </c>
      <c r="K4610" t="s">
        <v>24</v>
      </c>
      <c r="L4610" s="1">
        <v>1.25037652839922E-4</v>
      </c>
      <c r="M4610" s="1">
        <v>6.25188264199613E-5</v>
      </c>
      <c r="O4610" s="1">
        <v>0.46515170258403599</v>
      </c>
      <c r="P4610" s="1">
        <v>10.361916788166999</v>
      </c>
      <c r="Q4610" s="1">
        <v>48.906078774608702</v>
      </c>
      <c r="R4610" s="1">
        <v>1089.4525718699599</v>
      </c>
      <c r="S4610" s="1">
        <v>24269.107973981099</v>
      </c>
      <c r="T4610" s="1">
        <v>40000</v>
      </c>
      <c r="U4610" s="1">
        <v>200000</v>
      </c>
      <c r="V4610" s="1">
        <v>400000</v>
      </c>
      <c r="W4610" s="1">
        <v>1089.4525718699599</v>
      </c>
      <c r="X4610" s="1">
        <f>IF(S4610&gt; 0, S4610*G4610/100, "")</f>
        <v>12134.55398699055</v>
      </c>
      <c r="Y4610" s="1">
        <f>U4610*G4610/100</f>
        <v>100000</v>
      </c>
    </row>
    <row r="4611" spans="1:25" x14ac:dyDescent="0.25">
      <c r="A4611" t="s">
        <v>19</v>
      </c>
      <c r="B4611">
        <v>49039</v>
      </c>
      <c r="C4611">
        <v>4037</v>
      </c>
      <c r="D4611" t="s">
        <v>20</v>
      </c>
      <c r="F4611" t="s">
        <v>66</v>
      </c>
      <c r="G4611">
        <v>50</v>
      </c>
      <c r="H4611" t="s">
        <v>54</v>
      </c>
      <c r="I4611" t="s">
        <v>68</v>
      </c>
      <c r="J4611">
        <v>5001</v>
      </c>
      <c r="K4611" t="s">
        <v>26</v>
      </c>
      <c r="L4611" s="1">
        <v>4.9928470634050097E-5</v>
      </c>
      <c r="M4611" s="1">
        <v>2.4964235317025001E-5</v>
      </c>
      <c r="O4611" s="1">
        <v>1.18364591576634E-4</v>
      </c>
      <c r="P4611" s="1">
        <v>1.6456515946706299E-4</v>
      </c>
      <c r="Q4611" s="1">
        <v>2.0498291428457799E-4</v>
      </c>
      <c r="R4611" s="1">
        <v>7.4550603972399596E-4</v>
      </c>
      <c r="S4611" s="1">
        <v>2.71134429522923E-3</v>
      </c>
      <c r="T4611" s="1">
        <v>2</v>
      </c>
      <c r="U4611" s="1">
        <v>4</v>
      </c>
      <c r="V4611" s="1">
        <v>20</v>
      </c>
      <c r="W4611" s="1">
        <v>7.4550603972399596E-4</v>
      </c>
      <c r="X4611" s="1">
        <f>IF(S4611&gt; 0, S4611*G4611/100, "")</f>
        <v>1.355672147614615E-3</v>
      </c>
      <c r="Y4611" s="1">
        <f>U4611*G4611/100</f>
        <v>2</v>
      </c>
    </row>
    <row r="4612" spans="1:25" x14ac:dyDescent="0.25">
      <c r="A4612" t="s">
        <v>19</v>
      </c>
      <c r="B4612">
        <v>49039</v>
      </c>
      <c r="C4612">
        <v>4037</v>
      </c>
      <c r="D4612" t="s">
        <v>20</v>
      </c>
      <c r="F4612" t="s">
        <v>66</v>
      </c>
      <c r="G4612">
        <v>50</v>
      </c>
      <c r="H4612" t="s">
        <v>54</v>
      </c>
      <c r="I4612" t="s">
        <v>68</v>
      </c>
      <c r="J4612">
        <v>5001</v>
      </c>
      <c r="K4612" t="s">
        <v>27</v>
      </c>
      <c r="L4612" s="1">
        <v>1.3133223140503101E-5</v>
      </c>
      <c r="M4612" s="1">
        <v>6.5666115702515902E-6</v>
      </c>
      <c r="N4612" s="1">
        <v>1.5530303030303E-2</v>
      </c>
      <c r="O4612" s="1">
        <v>2.72910802032345E-3</v>
      </c>
      <c r="P4612" s="1">
        <v>2.5514344432146199E-2</v>
      </c>
      <c r="Q4612" s="1">
        <v>7.8012870497836007E-2</v>
      </c>
      <c r="R4612" s="1">
        <v>0.72933985505654997</v>
      </c>
      <c r="S4612" s="1">
        <v>6.8185752014940304</v>
      </c>
      <c r="T4612" s="1">
        <v>5.9687786960514197E-3</v>
      </c>
      <c r="U4612" s="1">
        <v>1.3774104683195501E-2</v>
      </c>
      <c r="V4612" s="1">
        <v>0.45913682277318602</v>
      </c>
      <c r="W4612" s="1">
        <v>2.72910802032345E-3</v>
      </c>
      <c r="X4612" s="1">
        <f>IF(S4612&gt; 0, S4612*G4612/100, "")</f>
        <v>3.4092876007470152</v>
      </c>
      <c r="Y4612" s="1">
        <f>U4612*G4612/100</f>
        <v>6.8870523415977504E-3</v>
      </c>
    </row>
    <row r="4613" spans="1:25" x14ac:dyDescent="0.25">
      <c r="A4613" t="s">
        <v>19</v>
      </c>
      <c r="B4613">
        <v>49039</v>
      </c>
      <c r="C4613">
        <v>4037</v>
      </c>
      <c r="D4613" t="s">
        <v>20</v>
      </c>
      <c r="F4613" t="s">
        <v>66</v>
      </c>
      <c r="G4613">
        <v>50</v>
      </c>
      <c r="H4613" t="s">
        <v>54</v>
      </c>
      <c r="I4613" t="s">
        <v>68</v>
      </c>
      <c r="J4613">
        <v>5001</v>
      </c>
      <c r="K4613" t="s">
        <v>28</v>
      </c>
      <c r="L4613" s="1">
        <v>9.9856941268100297E-2</v>
      </c>
      <c r="M4613" s="1">
        <v>4.99284706340501E-2</v>
      </c>
      <c r="O4613" s="1">
        <v>0.23672918315326899</v>
      </c>
      <c r="P4613" s="1">
        <v>0.32913031893412698</v>
      </c>
      <c r="Q4613" s="1">
        <v>0.40996582856915698</v>
      </c>
      <c r="R4613" s="1">
        <v>1.49101207944799</v>
      </c>
      <c r="S4613" s="1">
        <v>5.4226885904584696</v>
      </c>
      <c r="T4613" s="1">
        <v>4000</v>
      </c>
      <c r="U4613" s="1">
        <v>8000</v>
      </c>
      <c r="V4613" s="1">
        <v>40000</v>
      </c>
      <c r="W4613" s="1">
        <v>1.49101207944799</v>
      </c>
      <c r="X4613" s="1">
        <f>IF(S4613&gt; 0, S4613*G4613/100, "")</f>
        <v>2.7113442952292348</v>
      </c>
      <c r="Y4613" s="1">
        <f>U4613*G4613/100</f>
        <v>4000</v>
      </c>
    </row>
    <row r="4614" spans="1:25" x14ac:dyDescent="0.25">
      <c r="A4614" t="s">
        <v>19</v>
      </c>
      <c r="B4614">
        <v>49039</v>
      </c>
      <c r="C4614">
        <v>4037</v>
      </c>
      <c r="D4614" t="s">
        <v>20</v>
      </c>
      <c r="F4614" t="s">
        <v>66</v>
      </c>
      <c r="G4614">
        <v>50</v>
      </c>
      <c r="H4614" t="s">
        <v>54</v>
      </c>
      <c r="I4614" t="s">
        <v>68</v>
      </c>
      <c r="J4614">
        <v>5001</v>
      </c>
      <c r="K4614" t="s">
        <v>22</v>
      </c>
      <c r="L4614" s="1">
        <v>5.2111111110897798E-3</v>
      </c>
      <c r="M4614" s="1">
        <v>2.6055555555448899E-3</v>
      </c>
      <c r="O4614" s="1">
        <v>26433.4257336265</v>
      </c>
      <c r="P4614" s="1">
        <v>5000000</v>
      </c>
      <c r="Q4614" s="1">
        <v>5000000</v>
      </c>
      <c r="R4614" s="1">
        <v>5000000</v>
      </c>
      <c r="S4614" s="1">
        <v>5000000</v>
      </c>
      <c r="T4614" s="1">
        <v>1000</v>
      </c>
      <c r="U4614" s="1">
        <v>2000</v>
      </c>
      <c r="V4614" s="1">
        <v>10000</v>
      </c>
      <c r="W4614" s="1">
        <v>2000</v>
      </c>
      <c r="X4614" s="1">
        <f>IF(S4614&gt; 0, S4614*G4614/100, "")</f>
        <v>2500000</v>
      </c>
      <c r="Y4614" s="1">
        <f>U4614*G4614/100</f>
        <v>1000</v>
      </c>
    </row>
    <row r="4615" spans="1:25" x14ac:dyDescent="0.25">
      <c r="A4615" t="s">
        <v>19</v>
      </c>
      <c r="B4615">
        <v>49039</v>
      </c>
      <c r="C4615">
        <v>4037</v>
      </c>
      <c r="D4615" t="s">
        <v>20</v>
      </c>
      <c r="F4615" t="s">
        <v>66</v>
      </c>
      <c r="G4615">
        <v>50</v>
      </c>
      <c r="H4615" t="s">
        <v>54</v>
      </c>
      <c r="I4615" t="s">
        <v>68</v>
      </c>
      <c r="J4615">
        <v>5002</v>
      </c>
      <c r="K4615" t="s">
        <v>23</v>
      </c>
      <c r="L4615" s="1">
        <v>0.57208320000031898</v>
      </c>
      <c r="M4615" s="1">
        <v>0.28604160000015899</v>
      </c>
      <c r="N4615" s="1">
        <v>676.5</v>
      </c>
      <c r="O4615" s="1">
        <v>118.879945365289</v>
      </c>
      <c r="P4615" s="1">
        <v>1111.40484346429</v>
      </c>
      <c r="Q4615" s="1">
        <v>3398.2406388857298</v>
      </c>
      <c r="R4615" s="1">
        <v>31770.0440862633</v>
      </c>
      <c r="S4615" s="1">
        <v>297017.13577707898</v>
      </c>
      <c r="T4615" s="1">
        <v>260</v>
      </c>
      <c r="U4615" s="1">
        <v>600</v>
      </c>
      <c r="V4615" s="1">
        <v>20000</v>
      </c>
      <c r="W4615" s="1">
        <v>118.879945365289</v>
      </c>
      <c r="X4615" s="1">
        <f>IF(S4615&gt; 0, S4615*G4615/100, "")</f>
        <v>148508.56788853949</v>
      </c>
      <c r="Y4615" s="1">
        <f>U4615*G4615/100</f>
        <v>300</v>
      </c>
    </row>
    <row r="4616" spans="1:25" x14ac:dyDescent="0.25">
      <c r="A4616" t="s">
        <v>19</v>
      </c>
      <c r="B4616">
        <v>49039</v>
      </c>
      <c r="C4616">
        <v>4037</v>
      </c>
      <c r="D4616" t="s">
        <v>20</v>
      </c>
      <c r="F4616" t="s">
        <v>66</v>
      </c>
      <c r="G4616">
        <v>50</v>
      </c>
      <c r="H4616" t="s">
        <v>54</v>
      </c>
      <c r="I4616" t="s">
        <v>68</v>
      </c>
      <c r="J4616">
        <v>5002</v>
      </c>
      <c r="K4616" t="s">
        <v>25</v>
      </c>
      <c r="L4616" s="1">
        <v>1.2503765283992199E-7</v>
      </c>
      <c r="M4616" s="1">
        <v>6.2518826419961301E-8</v>
      </c>
      <c r="O4616" s="1">
        <v>4.65151702584036E-4</v>
      </c>
      <c r="P4616" s="1">
        <v>1.0361916788166999E-2</v>
      </c>
      <c r="Q4616" s="1">
        <v>4.8906078774608702E-2</v>
      </c>
      <c r="R4616" s="1">
        <v>1.0894525718699599</v>
      </c>
      <c r="S4616" s="1">
        <v>24.2691079739811</v>
      </c>
      <c r="T4616" s="1">
        <v>40</v>
      </c>
      <c r="U4616" s="1">
        <v>200</v>
      </c>
      <c r="V4616" s="1">
        <v>400</v>
      </c>
      <c r="W4616" s="1">
        <v>1.0894525718699599</v>
      </c>
      <c r="X4616" s="1">
        <f>IF(S4616&gt; 0, S4616*G4616/100, "")</f>
        <v>12.13455398699055</v>
      </c>
      <c r="Y4616" s="1">
        <f>U4616*G4616/100</f>
        <v>100</v>
      </c>
    </row>
    <row r="4617" spans="1:25" x14ac:dyDescent="0.25">
      <c r="A4617" t="s">
        <v>19</v>
      </c>
      <c r="B4617">
        <v>49039</v>
      </c>
      <c r="C4617">
        <v>4037</v>
      </c>
      <c r="D4617" t="s">
        <v>20</v>
      </c>
      <c r="F4617" t="s">
        <v>66</v>
      </c>
      <c r="G4617">
        <v>50</v>
      </c>
      <c r="H4617" t="s">
        <v>54</v>
      </c>
      <c r="I4617" t="s">
        <v>68</v>
      </c>
      <c r="J4617">
        <v>5002</v>
      </c>
      <c r="K4617" t="s">
        <v>24</v>
      </c>
      <c r="L4617" s="1">
        <v>1.25037652839922E-4</v>
      </c>
      <c r="M4617" s="1">
        <v>6.25188264199613E-5</v>
      </c>
      <c r="O4617" s="1">
        <v>0.46515170258403599</v>
      </c>
      <c r="P4617" s="1">
        <v>10.361916788166999</v>
      </c>
      <c r="Q4617" s="1">
        <v>48.906078774608702</v>
      </c>
      <c r="R4617" s="1">
        <v>1089.4525718699599</v>
      </c>
      <c r="S4617" s="1">
        <v>24269.107973981099</v>
      </c>
      <c r="T4617" s="1">
        <v>40000</v>
      </c>
      <c r="U4617" s="1">
        <v>200000</v>
      </c>
      <c r="V4617" s="1">
        <v>400000</v>
      </c>
      <c r="W4617" s="1">
        <v>1089.4525718699599</v>
      </c>
      <c r="X4617" s="1">
        <f>IF(S4617&gt; 0, S4617*G4617/100, "")</f>
        <v>12134.55398699055</v>
      </c>
      <c r="Y4617" s="1">
        <f>U4617*G4617/100</f>
        <v>100000</v>
      </c>
    </row>
    <row r="4618" spans="1:25" x14ac:dyDescent="0.25">
      <c r="A4618" t="s">
        <v>19</v>
      </c>
      <c r="B4618">
        <v>49039</v>
      </c>
      <c r="C4618">
        <v>4037</v>
      </c>
      <c r="D4618" t="s">
        <v>20</v>
      </c>
      <c r="F4618" t="s">
        <v>66</v>
      </c>
      <c r="G4618">
        <v>50</v>
      </c>
      <c r="H4618" t="s">
        <v>54</v>
      </c>
      <c r="I4618" t="s">
        <v>68</v>
      </c>
      <c r="J4618">
        <v>5002</v>
      </c>
      <c r="K4618" t="s">
        <v>26</v>
      </c>
      <c r="L4618" s="1">
        <v>4.9928470634050097E-5</v>
      </c>
      <c r="M4618" s="1">
        <v>2.4964235317025001E-5</v>
      </c>
      <c r="O4618" s="1">
        <v>1.18364591576634E-4</v>
      </c>
      <c r="P4618" s="1">
        <v>1.6456515946706299E-4</v>
      </c>
      <c r="Q4618" s="1">
        <v>2.0498291428457799E-4</v>
      </c>
      <c r="R4618" s="1">
        <v>7.4550603972399596E-4</v>
      </c>
      <c r="S4618" s="1">
        <v>2.71134429522923E-3</v>
      </c>
      <c r="T4618" s="1">
        <v>2</v>
      </c>
      <c r="U4618" s="1">
        <v>4</v>
      </c>
      <c r="V4618" s="1">
        <v>20</v>
      </c>
      <c r="W4618" s="1">
        <v>7.4550603972399596E-4</v>
      </c>
      <c r="X4618" s="1">
        <f>IF(S4618&gt; 0, S4618*G4618/100, "")</f>
        <v>1.355672147614615E-3</v>
      </c>
      <c r="Y4618" s="1">
        <f>U4618*G4618/100</f>
        <v>2</v>
      </c>
    </row>
    <row r="4619" spans="1:25" x14ac:dyDescent="0.25">
      <c r="A4619" t="s">
        <v>19</v>
      </c>
      <c r="B4619">
        <v>49039</v>
      </c>
      <c r="C4619">
        <v>4037</v>
      </c>
      <c r="D4619" t="s">
        <v>20</v>
      </c>
      <c r="F4619" t="s">
        <v>66</v>
      </c>
      <c r="G4619">
        <v>50</v>
      </c>
      <c r="H4619" t="s">
        <v>54</v>
      </c>
      <c r="I4619" t="s">
        <v>68</v>
      </c>
      <c r="J4619">
        <v>5002</v>
      </c>
      <c r="K4619" t="s">
        <v>27</v>
      </c>
      <c r="L4619" s="1">
        <v>1.3133223140503101E-5</v>
      </c>
      <c r="M4619" s="1">
        <v>6.5666115702515902E-6</v>
      </c>
      <c r="N4619" s="1">
        <v>1.5530303030303E-2</v>
      </c>
      <c r="O4619" s="1">
        <v>2.72910802032345E-3</v>
      </c>
      <c r="P4619" s="1">
        <v>2.5514344432146199E-2</v>
      </c>
      <c r="Q4619" s="1">
        <v>7.8012870497836007E-2</v>
      </c>
      <c r="R4619" s="1">
        <v>0.72933985505654997</v>
      </c>
      <c r="S4619" s="1">
        <v>6.8185752014940304</v>
      </c>
      <c r="T4619" s="1">
        <v>5.9687786960514197E-3</v>
      </c>
      <c r="U4619" s="1">
        <v>1.3774104683195501E-2</v>
      </c>
      <c r="V4619" s="1">
        <v>0.45913682277318602</v>
      </c>
      <c r="W4619" s="1">
        <v>2.72910802032345E-3</v>
      </c>
      <c r="X4619" s="1">
        <f>IF(S4619&gt; 0, S4619*G4619/100, "")</f>
        <v>3.4092876007470152</v>
      </c>
      <c r="Y4619" s="1">
        <f>U4619*G4619/100</f>
        <v>6.8870523415977504E-3</v>
      </c>
    </row>
    <row r="4620" spans="1:25" x14ac:dyDescent="0.25">
      <c r="A4620" t="s">
        <v>19</v>
      </c>
      <c r="B4620">
        <v>49039</v>
      </c>
      <c r="C4620">
        <v>4037</v>
      </c>
      <c r="D4620" t="s">
        <v>20</v>
      </c>
      <c r="F4620" t="s">
        <v>66</v>
      </c>
      <c r="G4620">
        <v>50</v>
      </c>
      <c r="H4620" t="s">
        <v>54</v>
      </c>
      <c r="I4620" t="s">
        <v>68</v>
      </c>
      <c r="J4620">
        <v>5002</v>
      </c>
      <c r="K4620" t="s">
        <v>28</v>
      </c>
      <c r="L4620" s="1">
        <v>9.9856941268100297E-2</v>
      </c>
      <c r="M4620" s="1">
        <v>4.99284706340501E-2</v>
      </c>
      <c r="O4620" s="1">
        <v>0.23672918315326899</v>
      </c>
      <c r="P4620" s="1">
        <v>0.32913031893412698</v>
      </c>
      <c r="Q4620" s="1">
        <v>0.40996582856915698</v>
      </c>
      <c r="R4620" s="1">
        <v>1.49101207944799</v>
      </c>
      <c r="S4620" s="1">
        <v>5.4226885904584696</v>
      </c>
      <c r="T4620" s="1">
        <v>4000</v>
      </c>
      <c r="U4620" s="1">
        <v>8000</v>
      </c>
      <c r="V4620" s="1">
        <v>40000</v>
      </c>
      <c r="W4620" s="1">
        <v>1.49101207944799</v>
      </c>
      <c r="X4620" s="1">
        <f>IF(S4620&gt; 0, S4620*G4620/100, "")</f>
        <v>2.7113442952292348</v>
      </c>
      <c r="Y4620" s="1">
        <f>U4620*G4620/100</f>
        <v>4000</v>
      </c>
    </row>
    <row r="4621" spans="1:25" x14ac:dyDescent="0.25">
      <c r="A4621" t="s">
        <v>19</v>
      </c>
      <c r="B4621">
        <v>49039</v>
      </c>
      <c r="C4621">
        <v>4037</v>
      </c>
      <c r="D4621" t="s">
        <v>20</v>
      </c>
      <c r="F4621" t="s">
        <v>66</v>
      </c>
      <c r="G4621">
        <v>50</v>
      </c>
      <c r="H4621" t="s">
        <v>54</v>
      </c>
      <c r="I4621" t="s">
        <v>68</v>
      </c>
      <c r="J4621">
        <v>5002</v>
      </c>
      <c r="K4621" t="s">
        <v>22</v>
      </c>
      <c r="L4621" s="1">
        <v>5.2111111110897798E-3</v>
      </c>
      <c r="M4621" s="1">
        <v>2.6055555555448899E-3</v>
      </c>
      <c r="O4621" s="1">
        <v>26433.4257336265</v>
      </c>
      <c r="P4621" s="1">
        <v>5000000</v>
      </c>
      <c r="Q4621" s="1">
        <v>5000000</v>
      </c>
      <c r="R4621" s="1">
        <v>5000000</v>
      </c>
      <c r="S4621" s="1">
        <v>5000000</v>
      </c>
      <c r="T4621" s="1">
        <v>1000</v>
      </c>
      <c r="U4621" s="1">
        <v>2000</v>
      </c>
      <c r="V4621" s="1">
        <v>10000</v>
      </c>
      <c r="W4621" s="1">
        <v>2000</v>
      </c>
      <c r="X4621" s="1">
        <f>IF(S4621&gt; 0, S4621*G4621/100, "")</f>
        <v>2500000</v>
      </c>
      <c r="Y4621" s="1">
        <f>U4621*G4621/100</f>
        <v>1000</v>
      </c>
    </row>
    <row r="4622" spans="1:25" x14ac:dyDescent="0.25">
      <c r="A4622" t="s">
        <v>19</v>
      </c>
      <c r="B4622">
        <v>49039</v>
      </c>
      <c r="C4622">
        <v>4037</v>
      </c>
      <c r="D4622" t="s">
        <v>20</v>
      </c>
      <c r="F4622" t="s">
        <v>66</v>
      </c>
      <c r="G4622">
        <v>50</v>
      </c>
      <c r="H4622" t="s">
        <v>54</v>
      </c>
      <c r="I4622" t="s">
        <v>68</v>
      </c>
      <c r="J4622">
        <v>5003</v>
      </c>
      <c r="K4622" t="s">
        <v>23</v>
      </c>
      <c r="L4622" s="1">
        <v>0.57208320000031898</v>
      </c>
      <c r="M4622" s="1">
        <v>0.28604160000015899</v>
      </c>
      <c r="N4622" s="1">
        <v>676.5</v>
      </c>
      <c r="O4622" s="1">
        <v>118.879945365289</v>
      </c>
      <c r="P4622" s="1">
        <v>1111.40484346429</v>
      </c>
      <c r="Q4622" s="1">
        <v>3398.2406388857298</v>
      </c>
      <c r="R4622" s="1">
        <v>31770.0440862633</v>
      </c>
      <c r="S4622" s="1">
        <v>297017.13577707898</v>
      </c>
      <c r="T4622" s="1">
        <v>260</v>
      </c>
      <c r="U4622" s="1">
        <v>600</v>
      </c>
      <c r="V4622" s="1">
        <v>20000</v>
      </c>
      <c r="W4622" s="1">
        <v>118.879945365289</v>
      </c>
      <c r="X4622" s="1">
        <f>IF(S4622&gt; 0, S4622*G4622/100, "")</f>
        <v>148508.56788853949</v>
      </c>
      <c r="Y4622" s="1">
        <f>U4622*G4622/100</f>
        <v>300</v>
      </c>
    </row>
    <row r="4623" spans="1:25" x14ac:dyDescent="0.25">
      <c r="A4623" t="s">
        <v>19</v>
      </c>
      <c r="B4623">
        <v>49039</v>
      </c>
      <c r="C4623">
        <v>4037</v>
      </c>
      <c r="D4623" t="s">
        <v>20</v>
      </c>
      <c r="F4623" t="s">
        <v>66</v>
      </c>
      <c r="G4623">
        <v>50</v>
      </c>
      <c r="H4623" t="s">
        <v>54</v>
      </c>
      <c r="I4623" t="s">
        <v>68</v>
      </c>
      <c r="J4623">
        <v>5003</v>
      </c>
      <c r="K4623" t="s">
        <v>25</v>
      </c>
      <c r="L4623" s="1">
        <v>1.2503765283992199E-7</v>
      </c>
      <c r="M4623" s="1">
        <v>6.2518826419961301E-8</v>
      </c>
      <c r="O4623" s="1">
        <v>4.65151702584036E-4</v>
      </c>
      <c r="P4623" s="1">
        <v>1.0361916788166999E-2</v>
      </c>
      <c r="Q4623" s="1">
        <v>4.8906078774608702E-2</v>
      </c>
      <c r="R4623" s="1">
        <v>1.0894525718699599</v>
      </c>
      <c r="S4623" s="1">
        <v>24.2691079739811</v>
      </c>
      <c r="T4623" s="1">
        <v>40</v>
      </c>
      <c r="U4623" s="1">
        <v>200</v>
      </c>
      <c r="V4623" s="1">
        <v>400</v>
      </c>
      <c r="W4623" s="1">
        <v>1.0894525718699599</v>
      </c>
      <c r="X4623" s="1">
        <f>IF(S4623&gt; 0, S4623*G4623/100, "")</f>
        <v>12.13455398699055</v>
      </c>
      <c r="Y4623" s="1">
        <f>U4623*G4623/100</f>
        <v>100</v>
      </c>
    </row>
    <row r="4624" spans="1:25" x14ac:dyDescent="0.25">
      <c r="A4624" t="s">
        <v>19</v>
      </c>
      <c r="B4624">
        <v>49039</v>
      </c>
      <c r="C4624">
        <v>4037</v>
      </c>
      <c r="D4624" t="s">
        <v>20</v>
      </c>
      <c r="F4624" t="s">
        <v>66</v>
      </c>
      <c r="G4624">
        <v>50</v>
      </c>
      <c r="H4624" t="s">
        <v>54</v>
      </c>
      <c r="I4624" t="s">
        <v>68</v>
      </c>
      <c r="J4624">
        <v>5003</v>
      </c>
      <c r="K4624" t="s">
        <v>24</v>
      </c>
      <c r="L4624" s="1">
        <v>1.25037652839922E-4</v>
      </c>
      <c r="M4624" s="1">
        <v>6.25188264199613E-5</v>
      </c>
      <c r="O4624" s="1">
        <v>0.46515170258403599</v>
      </c>
      <c r="P4624" s="1">
        <v>10.361916788166999</v>
      </c>
      <c r="Q4624" s="1">
        <v>48.906078774608702</v>
      </c>
      <c r="R4624" s="1">
        <v>1089.4525718699599</v>
      </c>
      <c r="S4624" s="1">
        <v>24269.107973981099</v>
      </c>
      <c r="T4624" s="1">
        <v>40000</v>
      </c>
      <c r="U4624" s="1">
        <v>200000</v>
      </c>
      <c r="V4624" s="1">
        <v>400000</v>
      </c>
      <c r="W4624" s="1">
        <v>1089.4525718699599</v>
      </c>
      <c r="X4624" s="1">
        <f>IF(S4624&gt; 0, S4624*G4624/100, "")</f>
        <v>12134.55398699055</v>
      </c>
      <c r="Y4624" s="1">
        <f>U4624*G4624/100</f>
        <v>100000</v>
      </c>
    </row>
    <row r="4625" spans="1:25" x14ac:dyDescent="0.25">
      <c r="A4625" t="s">
        <v>19</v>
      </c>
      <c r="B4625">
        <v>49039</v>
      </c>
      <c r="C4625">
        <v>4037</v>
      </c>
      <c r="D4625" t="s">
        <v>20</v>
      </c>
      <c r="F4625" t="s">
        <v>66</v>
      </c>
      <c r="G4625">
        <v>50</v>
      </c>
      <c r="H4625" t="s">
        <v>54</v>
      </c>
      <c r="I4625" t="s">
        <v>68</v>
      </c>
      <c r="J4625">
        <v>5003</v>
      </c>
      <c r="K4625" t="s">
        <v>26</v>
      </c>
      <c r="L4625" s="1">
        <v>4.9928470634050097E-5</v>
      </c>
      <c r="M4625" s="1">
        <v>2.4964235317025001E-5</v>
      </c>
      <c r="O4625" s="1">
        <v>1.18364591576634E-4</v>
      </c>
      <c r="P4625" s="1">
        <v>1.6456515946706299E-4</v>
      </c>
      <c r="Q4625" s="1">
        <v>2.0498291428457799E-4</v>
      </c>
      <c r="R4625" s="1">
        <v>7.4550603972399596E-4</v>
      </c>
      <c r="S4625" s="1">
        <v>2.71134429522923E-3</v>
      </c>
      <c r="T4625" s="1">
        <v>2</v>
      </c>
      <c r="U4625" s="1">
        <v>4</v>
      </c>
      <c r="V4625" s="1">
        <v>20</v>
      </c>
      <c r="W4625" s="1">
        <v>7.4550603972399596E-4</v>
      </c>
      <c r="X4625" s="1">
        <f>IF(S4625&gt; 0, S4625*G4625/100, "")</f>
        <v>1.355672147614615E-3</v>
      </c>
      <c r="Y4625" s="1">
        <f>U4625*G4625/100</f>
        <v>2</v>
      </c>
    </row>
    <row r="4626" spans="1:25" x14ac:dyDescent="0.25">
      <c r="A4626" t="s">
        <v>19</v>
      </c>
      <c r="B4626">
        <v>49039</v>
      </c>
      <c r="C4626">
        <v>4037</v>
      </c>
      <c r="D4626" t="s">
        <v>20</v>
      </c>
      <c r="F4626" t="s">
        <v>66</v>
      </c>
      <c r="G4626">
        <v>50</v>
      </c>
      <c r="H4626" t="s">
        <v>54</v>
      </c>
      <c r="I4626" t="s">
        <v>68</v>
      </c>
      <c r="J4626">
        <v>5003</v>
      </c>
      <c r="K4626" t="s">
        <v>27</v>
      </c>
      <c r="L4626" s="1">
        <v>1.3133223140503101E-5</v>
      </c>
      <c r="M4626" s="1">
        <v>6.5666115702515902E-6</v>
      </c>
      <c r="N4626" s="1">
        <v>1.5530303030303E-2</v>
      </c>
      <c r="O4626" s="1">
        <v>2.72910802032345E-3</v>
      </c>
      <c r="P4626" s="1">
        <v>2.5514344432146199E-2</v>
      </c>
      <c r="Q4626" s="1">
        <v>7.8012870497836007E-2</v>
      </c>
      <c r="R4626" s="1">
        <v>0.72933985505654997</v>
      </c>
      <c r="S4626" s="1">
        <v>6.8185752014940304</v>
      </c>
      <c r="T4626" s="1">
        <v>5.9687786960514197E-3</v>
      </c>
      <c r="U4626" s="1">
        <v>1.3774104683195501E-2</v>
      </c>
      <c r="V4626" s="1">
        <v>0.45913682277318602</v>
      </c>
      <c r="W4626" s="1">
        <v>2.72910802032345E-3</v>
      </c>
      <c r="X4626" s="1">
        <f>IF(S4626&gt; 0, S4626*G4626/100, "")</f>
        <v>3.4092876007470152</v>
      </c>
      <c r="Y4626" s="1">
        <f>U4626*G4626/100</f>
        <v>6.8870523415977504E-3</v>
      </c>
    </row>
    <row r="4627" spans="1:25" x14ac:dyDescent="0.25">
      <c r="A4627" t="s">
        <v>19</v>
      </c>
      <c r="B4627">
        <v>49039</v>
      </c>
      <c r="C4627">
        <v>4037</v>
      </c>
      <c r="D4627" t="s">
        <v>20</v>
      </c>
      <c r="F4627" t="s">
        <v>66</v>
      </c>
      <c r="G4627">
        <v>50</v>
      </c>
      <c r="H4627" t="s">
        <v>54</v>
      </c>
      <c r="I4627" t="s">
        <v>68</v>
      </c>
      <c r="J4627">
        <v>5003</v>
      </c>
      <c r="K4627" t="s">
        <v>28</v>
      </c>
      <c r="L4627" s="1">
        <v>9.9856941268100297E-2</v>
      </c>
      <c r="M4627" s="1">
        <v>4.99284706340501E-2</v>
      </c>
      <c r="O4627" s="1">
        <v>0.23672918315326899</v>
      </c>
      <c r="P4627" s="1">
        <v>0.32913031893412698</v>
      </c>
      <c r="Q4627" s="1">
        <v>0.40996582856915698</v>
      </c>
      <c r="R4627" s="1">
        <v>1.49101207944799</v>
      </c>
      <c r="S4627" s="1">
        <v>5.4226885904584696</v>
      </c>
      <c r="T4627" s="1">
        <v>4000</v>
      </c>
      <c r="U4627" s="1">
        <v>8000</v>
      </c>
      <c r="V4627" s="1">
        <v>40000</v>
      </c>
      <c r="W4627" s="1">
        <v>1.49101207944799</v>
      </c>
      <c r="X4627" s="1">
        <f>IF(S4627&gt; 0, S4627*G4627/100, "")</f>
        <v>2.7113442952292348</v>
      </c>
      <c r="Y4627" s="1">
        <f>U4627*G4627/100</f>
        <v>4000</v>
      </c>
    </row>
    <row r="4628" spans="1:25" x14ac:dyDescent="0.25">
      <c r="A4628" t="s">
        <v>19</v>
      </c>
      <c r="B4628">
        <v>49039</v>
      </c>
      <c r="C4628">
        <v>4037</v>
      </c>
      <c r="D4628" t="s">
        <v>20</v>
      </c>
      <c r="F4628" t="s">
        <v>66</v>
      </c>
      <c r="G4628">
        <v>50</v>
      </c>
      <c r="H4628" t="s">
        <v>54</v>
      </c>
      <c r="I4628" t="s">
        <v>68</v>
      </c>
      <c r="J4628">
        <v>5003</v>
      </c>
      <c r="K4628" t="s">
        <v>22</v>
      </c>
      <c r="L4628" s="1">
        <v>5.2111111110897798E-3</v>
      </c>
      <c r="M4628" s="1">
        <v>2.6055555555448899E-3</v>
      </c>
      <c r="O4628" s="1">
        <v>26433.4257336265</v>
      </c>
      <c r="P4628" s="1">
        <v>5000000</v>
      </c>
      <c r="Q4628" s="1">
        <v>5000000</v>
      </c>
      <c r="R4628" s="1">
        <v>5000000</v>
      </c>
      <c r="S4628" s="1">
        <v>5000000</v>
      </c>
      <c r="T4628" s="1">
        <v>1000</v>
      </c>
      <c r="U4628" s="1">
        <v>2000</v>
      </c>
      <c r="V4628" s="1">
        <v>10000</v>
      </c>
      <c r="W4628" s="1">
        <v>2000</v>
      </c>
      <c r="X4628" s="1">
        <f>IF(S4628&gt; 0, S4628*G4628/100, "")</f>
        <v>2500000</v>
      </c>
      <c r="Y4628" s="1">
        <f>U4628*G4628/100</f>
        <v>1000</v>
      </c>
    </row>
    <row r="4629" spans="1:25" x14ac:dyDescent="0.25">
      <c r="A4629" t="s">
        <v>19</v>
      </c>
      <c r="B4629">
        <v>49039</v>
      </c>
      <c r="C4629">
        <v>4037</v>
      </c>
      <c r="D4629" t="s">
        <v>20</v>
      </c>
      <c r="F4629" t="s">
        <v>66</v>
      </c>
      <c r="G4629">
        <v>50</v>
      </c>
      <c r="H4629" t="s">
        <v>54</v>
      </c>
      <c r="I4629" t="s">
        <v>68</v>
      </c>
      <c r="J4629">
        <v>5004</v>
      </c>
      <c r="K4629" t="s">
        <v>23</v>
      </c>
      <c r="L4629" s="1">
        <v>0.57208320000031898</v>
      </c>
      <c r="M4629" s="1">
        <v>0.28604160000015899</v>
      </c>
      <c r="N4629" s="1">
        <v>676.5</v>
      </c>
      <c r="O4629" s="1">
        <v>118.879945365289</v>
      </c>
      <c r="P4629" s="1">
        <v>1111.40484346429</v>
      </c>
      <c r="Q4629" s="1">
        <v>3398.2406388857298</v>
      </c>
      <c r="R4629" s="1">
        <v>31770.0440862633</v>
      </c>
      <c r="S4629" s="1">
        <v>297017.13577707898</v>
      </c>
      <c r="T4629" s="1">
        <v>260</v>
      </c>
      <c r="U4629" s="1">
        <v>600</v>
      </c>
      <c r="V4629" s="1">
        <v>20000</v>
      </c>
      <c r="W4629" s="1">
        <v>118.879945365289</v>
      </c>
      <c r="X4629" s="1">
        <f>IF(S4629&gt; 0, S4629*G4629/100, "")</f>
        <v>148508.56788853949</v>
      </c>
      <c r="Y4629" s="1">
        <f>U4629*G4629/100</f>
        <v>300</v>
      </c>
    </row>
    <row r="4630" spans="1:25" x14ac:dyDescent="0.25">
      <c r="A4630" t="s">
        <v>19</v>
      </c>
      <c r="B4630">
        <v>49039</v>
      </c>
      <c r="C4630">
        <v>4037</v>
      </c>
      <c r="D4630" t="s">
        <v>20</v>
      </c>
      <c r="F4630" t="s">
        <v>66</v>
      </c>
      <c r="G4630">
        <v>50</v>
      </c>
      <c r="H4630" t="s">
        <v>54</v>
      </c>
      <c r="I4630" t="s">
        <v>68</v>
      </c>
      <c r="J4630">
        <v>5004</v>
      </c>
      <c r="K4630" t="s">
        <v>25</v>
      </c>
      <c r="L4630" s="1">
        <v>1.2503765283992199E-7</v>
      </c>
      <c r="M4630" s="1">
        <v>6.2518826419961301E-8</v>
      </c>
      <c r="O4630" s="1">
        <v>4.65151702584036E-4</v>
      </c>
      <c r="P4630" s="1">
        <v>1.0361916788166999E-2</v>
      </c>
      <c r="Q4630" s="1">
        <v>4.8906078774608702E-2</v>
      </c>
      <c r="R4630" s="1">
        <v>1.0894525718699599</v>
      </c>
      <c r="S4630" s="1">
        <v>24.2691079739811</v>
      </c>
      <c r="T4630" s="1">
        <v>40</v>
      </c>
      <c r="U4630" s="1">
        <v>200</v>
      </c>
      <c r="V4630" s="1">
        <v>400</v>
      </c>
      <c r="W4630" s="1">
        <v>1.0894525718699599</v>
      </c>
      <c r="X4630" s="1">
        <f>IF(S4630&gt; 0, S4630*G4630/100, "")</f>
        <v>12.13455398699055</v>
      </c>
      <c r="Y4630" s="1">
        <f>U4630*G4630/100</f>
        <v>100</v>
      </c>
    </row>
    <row r="4631" spans="1:25" x14ac:dyDescent="0.25">
      <c r="A4631" t="s">
        <v>19</v>
      </c>
      <c r="B4631">
        <v>49039</v>
      </c>
      <c r="C4631">
        <v>4037</v>
      </c>
      <c r="D4631" t="s">
        <v>20</v>
      </c>
      <c r="F4631" t="s">
        <v>66</v>
      </c>
      <c r="G4631">
        <v>50</v>
      </c>
      <c r="H4631" t="s">
        <v>54</v>
      </c>
      <c r="I4631" t="s">
        <v>68</v>
      </c>
      <c r="J4631">
        <v>5004</v>
      </c>
      <c r="K4631" t="s">
        <v>24</v>
      </c>
      <c r="L4631" s="1">
        <v>1.25037652839922E-4</v>
      </c>
      <c r="M4631" s="1">
        <v>6.25188264199613E-5</v>
      </c>
      <c r="O4631" s="1">
        <v>0.46515170258403599</v>
      </c>
      <c r="P4631" s="1">
        <v>10.361916788166999</v>
      </c>
      <c r="Q4631" s="1">
        <v>48.906078774608702</v>
      </c>
      <c r="R4631" s="1">
        <v>1089.4525718699599</v>
      </c>
      <c r="S4631" s="1">
        <v>24269.107973981099</v>
      </c>
      <c r="T4631" s="1">
        <v>40000</v>
      </c>
      <c r="U4631" s="1">
        <v>200000</v>
      </c>
      <c r="V4631" s="1">
        <v>400000</v>
      </c>
      <c r="W4631" s="1">
        <v>1089.4525718699599</v>
      </c>
      <c r="X4631" s="1">
        <f>IF(S4631&gt; 0, S4631*G4631/100, "")</f>
        <v>12134.55398699055</v>
      </c>
      <c r="Y4631" s="1">
        <f>U4631*G4631/100</f>
        <v>100000</v>
      </c>
    </row>
    <row r="4632" spans="1:25" x14ac:dyDescent="0.25">
      <c r="A4632" t="s">
        <v>19</v>
      </c>
      <c r="B4632">
        <v>49039</v>
      </c>
      <c r="C4632">
        <v>4037</v>
      </c>
      <c r="D4632" t="s">
        <v>20</v>
      </c>
      <c r="F4632" t="s">
        <v>66</v>
      </c>
      <c r="G4632">
        <v>50</v>
      </c>
      <c r="H4632" t="s">
        <v>54</v>
      </c>
      <c r="I4632" t="s">
        <v>68</v>
      </c>
      <c r="J4632">
        <v>5004</v>
      </c>
      <c r="K4632" t="s">
        <v>26</v>
      </c>
      <c r="L4632" s="1">
        <v>4.9928470634050097E-5</v>
      </c>
      <c r="M4632" s="1">
        <v>2.4964235317025001E-5</v>
      </c>
      <c r="O4632" s="1">
        <v>1.18364591576634E-4</v>
      </c>
      <c r="P4632" s="1">
        <v>1.6456515946706299E-4</v>
      </c>
      <c r="Q4632" s="1">
        <v>2.0498291428457799E-4</v>
      </c>
      <c r="R4632" s="1">
        <v>7.4550603972399596E-4</v>
      </c>
      <c r="S4632" s="1">
        <v>2.71134429522923E-3</v>
      </c>
      <c r="T4632" s="1">
        <v>2</v>
      </c>
      <c r="U4632" s="1">
        <v>4</v>
      </c>
      <c r="V4632" s="1">
        <v>20</v>
      </c>
      <c r="W4632" s="1">
        <v>7.4550603972399596E-4</v>
      </c>
      <c r="X4632" s="1">
        <f>IF(S4632&gt; 0, S4632*G4632/100, "")</f>
        <v>1.355672147614615E-3</v>
      </c>
      <c r="Y4632" s="1">
        <f>U4632*G4632/100</f>
        <v>2</v>
      </c>
    </row>
    <row r="4633" spans="1:25" x14ac:dyDescent="0.25">
      <c r="A4633" t="s">
        <v>19</v>
      </c>
      <c r="B4633">
        <v>49039</v>
      </c>
      <c r="C4633">
        <v>4037</v>
      </c>
      <c r="D4633" t="s">
        <v>20</v>
      </c>
      <c r="F4633" t="s">
        <v>66</v>
      </c>
      <c r="G4633">
        <v>50</v>
      </c>
      <c r="H4633" t="s">
        <v>54</v>
      </c>
      <c r="I4633" t="s">
        <v>68</v>
      </c>
      <c r="J4633">
        <v>5004</v>
      </c>
      <c r="K4633" t="s">
        <v>27</v>
      </c>
      <c r="L4633" s="1">
        <v>1.3133223140503101E-5</v>
      </c>
      <c r="M4633" s="1">
        <v>6.5666115702515902E-6</v>
      </c>
      <c r="N4633" s="1">
        <v>1.5530303030303E-2</v>
      </c>
      <c r="O4633" s="1">
        <v>2.72910802032345E-3</v>
      </c>
      <c r="P4633" s="1">
        <v>2.5514344432146199E-2</v>
      </c>
      <c r="Q4633" s="1">
        <v>7.8012870497836007E-2</v>
      </c>
      <c r="R4633" s="1">
        <v>0.72933985505654997</v>
      </c>
      <c r="S4633" s="1">
        <v>6.8185752014940304</v>
      </c>
      <c r="T4633" s="1">
        <v>5.9687786960514197E-3</v>
      </c>
      <c r="U4633" s="1">
        <v>1.3774104683195501E-2</v>
      </c>
      <c r="V4633" s="1">
        <v>0.45913682277318602</v>
      </c>
      <c r="W4633" s="1">
        <v>2.72910802032345E-3</v>
      </c>
      <c r="X4633" s="1">
        <f>IF(S4633&gt; 0, S4633*G4633/100, "")</f>
        <v>3.4092876007470152</v>
      </c>
      <c r="Y4633" s="1">
        <f>U4633*G4633/100</f>
        <v>6.8870523415977504E-3</v>
      </c>
    </row>
    <row r="4634" spans="1:25" x14ac:dyDescent="0.25">
      <c r="A4634" t="s">
        <v>19</v>
      </c>
      <c r="B4634">
        <v>49039</v>
      </c>
      <c r="C4634">
        <v>4037</v>
      </c>
      <c r="D4634" t="s">
        <v>20</v>
      </c>
      <c r="F4634" t="s">
        <v>66</v>
      </c>
      <c r="G4634">
        <v>50</v>
      </c>
      <c r="H4634" t="s">
        <v>54</v>
      </c>
      <c r="I4634" t="s">
        <v>68</v>
      </c>
      <c r="J4634">
        <v>5004</v>
      </c>
      <c r="K4634" t="s">
        <v>28</v>
      </c>
      <c r="L4634" s="1">
        <v>9.9856941268100297E-2</v>
      </c>
      <c r="M4634" s="1">
        <v>4.99284706340501E-2</v>
      </c>
      <c r="O4634" s="1">
        <v>0.23672918315326899</v>
      </c>
      <c r="P4634" s="1">
        <v>0.32913031893412698</v>
      </c>
      <c r="Q4634" s="1">
        <v>0.40996582856915698</v>
      </c>
      <c r="R4634" s="1">
        <v>1.49101207944799</v>
      </c>
      <c r="S4634" s="1">
        <v>5.4226885904584696</v>
      </c>
      <c r="T4634" s="1">
        <v>4000</v>
      </c>
      <c r="U4634" s="1">
        <v>8000</v>
      </c>
      <c r="V4634" s="1">
        <v>40000</v>
      </c>
      <c r="W4634" s="1">
        <v>1.49101207944799</v>
      </c>
      <c r="X4634" s="1">
        <f>IF(S4634&gt; 0, S4634*G4634/100, "")</f>
        <v>2.7113442952292348</v>
      </c>
      <c r="Y4634" s="1">
        <f>U4634*G4634/100</f>
        <v>4000</v>
      </c>
    </row>
    <row r="4635" spans="1:25" x14ac:dyDescent="0.25">
      <c r="A4635" t="s">
        <v>19</v>
      </c>
      <c r="B4635">
        <v>49039</v>
      </c>
      <c r="C4635">
        <v>4037</v>
      </c>
      <c r="D4635" t="s">
        <v>20</v>
      </c>
      <c r="F4635" t="s">
        <v>66</v>
      </c>
      <c r="G4635">
        <v>50</v>
      </c>
      <c r="H4635" t="s">
        <v>54</v>
      </c>
      <c r="I4635" t="s">
        <v>68</v>
      </c>
      <c r="J4635">
        <v>5004</v>
      </c>
      <c r="K4635" t="s">
        <v>22</v>
      </c>
      <c r="L4635" s="1">
        <v>5.2111111110897798E-3</v>
      </c>
      <c r="M4635" s="1">
        <v>2.6055555555448899E-3</v>
      </c>
      <c r="O4635" s="1">
        <v>26433.4257336265</v>
      </c>
      <c r="P4635" s="1">
        <v>5000000</v>
      </c>
      <c r="Q4635" s="1">
        <v>5000000</v>
      </c>
      <c r="R4635" s="1">
        <v>5000000</v>
      </c>
      <c r="S4635" s="1">
        <v>5000000</v>
      </c>
      <c r="T4635" s="1">
        <v>1000</v>
      </c>
      <c r="U4635" s="1">
        <v>2000</v>
      </c>
      <c r="V4635" s="1">
        <v>10000</v>
      </c>
      <c r="W4635" s="1">
        <v>2000</v>
      </c>
      <c r="X4635" s="1">
        <f>IF(S4635&gt; 0, S4635*G4635/100, "")</f>
        <v>2500000</v>
      </c>
      <c r="Y4635" s="1">
        <f>U4635*G4635/100</f>
        <v>1000</v>
      </c>
    </row>
    <row r="4636" spans="1:25" x14ac:dyDescent="0.25">
      <c r="A4636" t="s">
        <v>19</v>
      </c>
      <c r="B4636">
        <v>49039</v>
      </c>
      <c r="C4636">
        <v>4037</v>
      </c>
      <c r="D4636" t="s">
        <v>20</v>
      </c>
      <c r="F4636" t="s">
        <v>66</v>
      </c>
      <c r="G4636">
        <v>50</v>
      </c>
      <c r="H4636" t="s">
        <v>54</v>
      </c>
      <c r="I4636" t="s">
        <v>68</v>
      </c>
      <c r="J4636">
        <v>5005</v>
      </c>
      <c r="K4636" t="s">
        <v>23</v>
      </c>
      <c r="L4636" s="1">
        <v>0.57208320000031898</v>
      </c>
      <c r="M4636" s="1">
        <v>0.28604160000015899</v>
      </c>
      <c r="N4636" s="1">
        <v>676.5</v>
      </c>
      <c r="O4636" s="1">
        <v>118.879945365289</v>
      </c>
      <c r="P4636" s="1">
        <v>1111.40484346429</v>
      </c>
      <c r="Q4636" s="1">
        <v>3398.2406388857298</v>
      </c>
      <c r="R4636" s="1">
        <v>31770.0440862633</v>
      </c>
      <c r="S4636" s="1">
        <v>297017.13577707898</v>
      </c>
      <c r="T4636" s="1">
        <v>260</v>
      </c>
      <c r="U4636" s="1">
        <v>600</v>
      </c>
      <c r="V4636" s="1">
        <v>20000</v>
      </c>
      <c r="W4636" s="1">
        <v>118.879945365289</v>
      </c>
      <c r="X4636" s="1">
        <f>IF(S4636&gt; 0, S4636*G4636/100, "")</f>
        <v>148508.56788853949</v>
      </c>
      <c r="Y4636" s="1">
        <f>U4636*G4636/100</f>
        <v>300</v>
      </c>
    </row>
    <row r="4637" spans="1:25" x14ac:dyDescent="0.25">
      <c r="A4637" t="s">
        <v>19</v>
      </c>
      <c r="B4637">
        <v>49039</v>
      </c>
      <c r="C4637">
        <v>4037</v>
      </c>
      <c r="D4637" t="s">
        <v>20</v>
      </c>
      <c r="F4637" t="s">
        <v>66</v>
      </c>
      <c r="G4637">
        <v>50</v>
      </c>
      <c r="H4637" t="s">
        <v>54</v>
      </c>
      <c r="I4637" t="s">
        <v>68</v>
      </c>
      <c r="J4637">
        <v>5005</v>
      </c>
      <c r="K4637" t="s">
        <v>25</v>
      </c>
      <c r="L4637" s="1">
        <v>1.2503765283992199E-7</v>
      </c>
      <c r="M4637" s="1">
        <v>6.2518826419961301E-8</v>
      </c>
      <c r="O4637" s="1">
        <v>4.65151702584036E-4</v>
      </c>
      <c r="P4637" s="1">
        <v>1.0361916788166999E-2</v>
      </c>
      <c r="Q4637" s="1">
        <v>4.8906078774608702E-2</v>
      </c>
      <c r="R4637" s="1">
        <v>1.0894525718699599</v>
      </c>
      <c r="S4637" s="1">
        <v>24.2691079739811</v>
      </c>
      <c r="T4637" s="1">
        <v>40</v>
      </c>
      <c r="U4637" s="1">
        <v>200</v>
      </c>
      <c r="V4637" s="1">
        <v>400</v>
      </c>
      <c r="W4637" s="1">
        <v>1.0894525718699599</v>
      </c>
      <c r="X4637" s="1">
        <f>IF(S4637&gt; 0, S4637*G4637/100, "")</f>
        <v>12.13455398699055</v>
      </c>
      <c r="Y4637" s="1">
        <f>U4637*G4637/100</f>
        <v>100</v>
      </c>
    </row>
    <row r="4638" spans="1:25" x14ac:dyDescent="0.25">
      <c r="A4638" t="s">
        <v>19</v>
      </c>
      <c r="B4638">
        <v>49039</v>
      </c>
      <c r="C4638">
        <v>4037</v>
      </c>
      <c r="D4638" t="s">
        <v>20</v>
      </c>
      <c r="F4638" t="s">
        <v>66</v>
      </c>
      <c r="G4638">
        <v>50</v>
      </c>
      <c r="H4638" t="s">
        <v>54</v>
      </c>
      <c r="I4638" t="s">
        <v>68</v>
      </c>
      <c r="J4638">
        <v>5005</v>
      </c>
      <c r="K4638" t="s">
        <v>24</v>
      </c>
      <c r="L4638" s="1">
        <v>1.25037652839922E-4</v>
      </c>
      <c r="M4638" s="1">
        <v>6.25188264199613E-5</v>
      </c>
      <c r="O4638" s="1">
        <v>0.46515170258403599</v>
      </c>
      <c r="P4638" s="1">
        <v>10.361916788166999</v>
      </c>
      <c r="Q4638" s="1">
        <v>48.906078774608702</v>
      </c>
      <c r="R4638" s="1">
        <v>1089.4525718699599</v>
      </c>
      <c r="S4638" s="1">
        <v>24269.107973981099</v>
      </c>
      <c r="T4638" s="1">
        <v>40000</v>
      </c>
      <c r="U4638" s="1">
        <v>200000</v>
      </c>
      <c r="V4638" s="1">
        <v>400000</v>
      </c>
      <c r="W4638" s="1">
        <v>1089.4525718699599</v>
      </c>
      <c r="X4638" s="1">
        <f>IF(S4638&gt; 0, S4638*G4638/100, "")</f>
        <v>12134.55398699055</v>
      </c>
      <c r="Y4638" s="1">
        <f>U4638*G4638/100</f>
        <v>100000</v>
      </c>
    </row>
    <row r="4639" spans="1:25" x14ac:dyDescent="0.25">
      <c r="A4639" t="s">
        <v>19</v>
      </c>
      <c r="B4639">
        <v>49039</v>
      </c>
      <c r="C4639">
        <v>4037</v>
      </c>
      <c r="D4639" t="s">
        <v>20</v>
      </c>
      <c r="F4639" t="s">
        <v>66</v>
      </c>
      <c r="G4639">
        <v>50</v>
      </c>
      <c r="H4639" t="s">
        <v>54</v>
      </c>
      <c r="I4639" t="s">
        <v>68</v>
      </c>
      <c r="J4639">
        <v>5005</v>
      </c>
      <c r="K4639" t="s">
        <v>26</v>
      </c>
      <c r="L4639" s="1">
        <v>4.9928470634050097E-5</v>
      </c>
      <c r="M4639" s="1">
        <v>2.4964235317025001E-5</v>
      </c>
      <c r="O4639" s="1">
        <v>1.18364591576634E-4</v>
      </c>
      <c r="P4639" s="1">
        <v>1.6456515946706299E-4</v>
      </c>
      <c r="Q4639" s="1">
        <v>2.0498291428457799E-4</v>
      </c>
      <c r="R4639" s="1">
        <v>7.4550603972399596E-4</v>
      </c>
      <c r="S4639" s="1">
        <v>2.71134429522923E-3</v>
      </c>
      <c r="T4639" s="1">
        <v>2</v>
      </c>
      <c r="U4639" s="1">
        <v>4</v>
      </c>
      <c r="V4639" s="1">
        <v>20</v>
      </c>
      <c r="W4639" s="1">
        <v>7.4550603972399596E-4</v>
      </c>
      <c r="X4639" s="1">
        <f>IF(S4639&gt; 0, S4639*G4639/100, "")</f>
        <v>1.355672147614615E-3</v>
      </c>
      <c r="Y4639" s="1">
        <f>U4639*G4639/100</f>
        <v>2</v>
      </c>
    </row>
    <row r="4640" spans="1:25" x14ac:dyDescent="0.25">
      <c r="A4640" t="s">
        <v>19</v>
      </c>
      <c r="B4640">
        <v>49039</v>
      </c>
      <c r="C4640">
        <v>4037</v>
      </c>
      <c r="D4640" t="s">
        <v>20</v>
      </c>
      <c r="F4640" t="s">
        <v>66</v>
      </c>
      <c r="G4640">
        <v>50</v>
      </c>
      <c r="H4640" t="s">
        <v>54</v>
      </c>
      <c r="I4640" t="s">
        <v>68</v>
      </c>
      <c r="J4640">
        <v>5005</v>
      </c>
      <c r="K4640" t="s">
        <v>27</v>
      </c>
      <c r="L4640" s="1">
        <v>1.3133223140503101E-5</v>
      </c>
      <c r="M4640" s="1">
        <v>6.5666115702515902E-6</v>
      </c>
      <c r="N4640" s="1">
        <v>1.5530303030303E-2</v>
      </c>
      <c r="O4640" s="1">
        <v>2.72910802032345E-3</v>
      </c>
      <c r="P4640" s="1">
        <v>2.5514344432146199E-2</v>
      </c>
      <c r="Q4640" s="1">
        <v>7.8012870497836007E-2</v>
      </c>
      <c r="R4640" s="1">
        <v>0.72933985505654997</v>
      </c>
      <c r="S4640" s="1">
        <v>6.8185752014940304</v>
      </c>
      <c r="T4640" s="1">
        <v>5.9687786960514197E-3</v>
      </c>
      <c r="U4640" s="1">
        <v>1.3774104683195501E-2</v>
      </c>
      <c r="V4640" s="1">
        <v>0.45913682277318602</v>
      </c>
      <c r="W4640" s="1">
        <v>2.72910802032345E-3</v>
      </c>
      <c r="X4640" s="1">
        <f>IF(S4640&gt; 0, S4640*G4640/100, "")</f>
        <v>3.4092876007470152</v>
      </c>
      <c r="Y4640" s="1">
        <f>U4640*G4640/100</f>
        <v>6.8870523415977504E-3</v>
      </c>
    </row>
    <row r="4641" spans="1:25" x14ac:dyDescent="0.25">
      <c r="A4641" t="s">
        <v>19</v>
      </c>
      <c r="B4641">
        <v>49039</v>
      </c>
      <c r="C4641">
        <v>4037</v>
      </c>
      <c r="D4641" t="s">
        <v>20</v>
      </c>
      <c r="F4641" t="s">
        <v>66</v>
      </c>
      <c r="G4641">
        <v>50</v>
      </c>
      <c r="H4641" t="s">
        <v>54</v>
      </c>
      <c r="I4641" t="s">
        <v>68</v>
      </c>
      <c r="J4641">
        <v>5005</v>
      </c>
      <c r="K4641" t="s">
        <v>28</v>
      </c>
      <c r="L4641" s="1">
        <v>9.9856941268100297E-2</v>
      </c>
      <c r="M4641" s="1">
        <v>4.99284706340501E-2</v>
      </c>
      <c r="O4641" s="1">
        <v>0.23672918315326899</v>
      </c>
      <c r="P4641" s="1">
        <v>0.32913031893412698</v>
      </c>
      <c r="Q4641" s="1">
        <v>0.40996582856915698</v>
      </c>
      <c r="R4641" s="1">
        <v>1.49101207944799</v>
      </c>
      <c r="S4641" s="1">
        <v>5.4226885904584696</v>
      </c>
      <c r="T4641" s="1">
        <v>4000</v>
      </c>
      <c r="U4641" s="1">
        <v>8000</v>
      </c>
      <c r="V4641" s="1">
        <v>40000</v>
      </c>
      <c r="W4641" s="1">
        <v>1.49101207944799</v>
      </c>
      <c r="X4641" s="1">
        <f>IF(S4641&gt; 0, S4641*G4641/100, "")</f>
        <v>2.7113442952292348</v>
      </c>
      <c r="Y4641" s="1">
        <f>U4641*G4641/100</f>
        <v>4000</v>
      </c>
    </row>
    <row r="4642" spans="1:25" x14ac:dyDescent="0.25">
      <c r="A4642" t="s">
        <v>19</v>
      </c>
      <c r="B4642">
        <v>49039</v>
      </c>
      <c r="C4642">
        <v>4037</v>
      </c>
      <c r="D4642" t="s">
        <v>20</v>
      </c>
      <c r="F4642" t="s">
        <v>66</v>
      </c>
      <c r="G4642">
        <v>50</v>
      </c>
      <c r="H4642" t="s">
        <v>54</v>
      </c>
      <c r="I4642" t="s">
        <v>68</v>
      </c>
      <c r="J4642">
        <v>5005</v>
      </c>
      <c r="K4642" t="s">
        <v>22</v>
      </c>
      <c r="L4642" s="1">
        <v>5.2111111110897798E-3</v>
      </c>
      <c r="M4642" s="1">
        <v>2.6055555555448899E-3</v>
      </c>
      <c r="O4642" s="1">
        <v>26433.4257336265</v>
      </c>
      <c r="P4642" s="1">
        <v>5000000</v>
      </c>
      <c r="Q4642" s="1">
        <v>5000000</v>
      </c>
      <c r="R4642" s="1">
        <v>5000000</v>
      </c>
      <c r="S4642" s="1">
        <v>5000000</v>
      </c>
      <c r="T4642" s="1">
        <v>1000</v>
      </c>
      <c r="U4642" s="1">
        <v>2000</v>
      </c>
      <c r="V4642" s="1">
        <v>10000</v>
      </c>
      <c r="W4642" s="1">
        <v>2000</v>
      </c>
      <c r="X4642" s="1">
        <f>IF(S4642&gt; 0, S4642*G4642/100, "")</f>
        <v>2500000</v>
      </c>
      <c r="Y4642" s="1">
        <f>U4642*G4642/100</f>
        <v>1000</v>
      </c>
    </row>
    <row r="4643" spans="1:25" x14ac:dyDescent="0.25">
      <c r="A4643" t="s">
        <v>19</v>
      </c>
      <c r="B4643">
        <v>49039</v>
      </c>
      <c r="C4643">
        <v>4037</v>
      </c>
      <c r="D4643" t="s">
        <v>20</v>
      </c>
      <c r="F4643" t="s">
        <v>66</v>
      </c>
      <c r="G4643">
        <v>50</v>
      </c>
      <c r="H4643" t="s">
        <v>54</v>
      </c>
      <c r="I4643" t="s">
        <v>68</v>
      </c>
      <c r="J4643">
        <v>5006</v>
      </c>
      <c r="K4643" t="s">
        <v>23</v>
      </c>
      <c r="L4643" s="1">
        <v>0.57208320000031898</v>
      </c>
      <c r="M4643" s="1">
        <v>0.28604160000015899</v>
      </c>
      <c r="N4643" s="1">
        <v>676.5</v>
      </c>
      <c r="O4643" s="1">
        <v>118.879945365289</v>
      </c>
      <c r="P4643" s="1">
        <v>1111.40484346429</v>
      </c>
      <c r="Q4643" s="1">
        <v>3398.2406388857298</v>
      </c>
      <c r="R4643" s="1">
        <v>31770.0440862633</v>
      </c>
      <c r="S4643" s="1">
        <v>297017.13577707898</v>
      </c>
      <c r="T4643" s="1">
        <v>260</v>
      </c>
      <c r="U4643" s="1">
        <v>600</v>
      </c>
      <c r="V4643" s="1">
        <v>20000</v>
      </c>
      <c r="W4643" s="1">
        <v>118.879945365289</v>
      </c>
      <c r="X4643" s="1">
        <f>IF(S4643&gt; 0, S4643*G4643/100, "")</f>
        <v>148508.56788853949</v>
      </c>
      <c r="Y4643" s="1">
        <f>U4643*G4643/100</f>
        <v>300</v>
      </c>
    </row>
    <row r="4644" spans="1:25" x14ac:dyDescent="0.25">
      <c r="A4644" t="s">
        <v>19</v>
      </c>
      <c r="B4644">
        <v>49039</v>
      </c>
      <c r="C4644">
        <v>4037</v>
      </c>
      <c r="D4644" t="s">
        <v>20</v>
      </c>
      <c r="F4644" t="s">
        <v>66</v>
      </c>
      <c r="G4644">
        <v>50</v>
      </c>
      <c r="H4644" t="s">
        <v>54</v>
      </c>
      <c r="I4644" t="s">
        <v>68</v>
      </c>
      <c r="J4644">
        <v>5006</v>
      </c>
      <c r="K4644" t="s">
        <v>25</v>
      </c>
      <c r="L4644" s="1">
        <v>1.2503765283992199E-7</v>
      </c>
      <c r="M4644" s="1">
        <v>6.2518826419961301E-8</v>
      </c>
      <c r="O4644" s="1">
        <v>4.65151702584036E-4</v>
      </c>
      <c r="P4644" s="1">
        <v>1.0361916788166999E-2</v>
      </c>
      <c r="Q4644" s="1">
        <v>4.8906078774608702E-2</v>
      </c>
      <c r="R4644" s="1">
        <v>1.0894525718699599</v>
      </c>
      <c r="S4644" s="1">
        <v>24.2691079739811</v>
      </c>
      <c r="T4644" s="1">
        <v>40</v>
      </c>
      <c r="U4644" s="1">
        <v>200</v>
      </c>
      <c r="V4644" s="1">
        <v>400</v>
      </c>
      <c r="W4644" s="1">
        <v>1.0894525718699599</v>
      </c>
      <c r="X4644" s="1">
        <f>IF(S4644&gt; 0, S4644*G4644/100, "")</f>
        <v>12.13455398699055</v>
      </c>
      <c r="Y4644" s="1">
        <f>U4644*G4644/100</f>
        <v>100</v>
      </c>
    </row>
    <row r="4645" spans="1:25" x14ac:dyDescent="0.25">
      <c r="A4645" t="s">
        <v>19</v>
      </c>
      <c r="B4645">
        <v>49039</v>
      </c>
      <c r="C4645">
        <v>4037</v>
      </c>
      <c r="D4645" t="s">
        <v>20</v>
      </c>
      <c r="F4645" t="s">
        <v>66</v>
      </c>
      <c r="G4645">
        <v>50</v>
      </c>
      <c r="H4645" t="s">
        <v>54</v>
      </c>
      <c r="I4645" t="s">
        <v>68</v>
      </c>
      <c r="J4645">
        <v>5006</v>
      </c>
      <c r="K4645" t="s">
        <v>24</v>
      </c>
      <c r="L4645" s="1">
        <v>1.25037652839922E-4</v>
      </c>
      <c r="M4645" s="1">
        <v>6.25188264199613E-5</v>
      </c>
      <c r="O4645" s="1">
        <v>0.46515170258403599</v>
      </c>
      <c r="P4645" s="1">
        <v>10.361916788166999</v>
      </c>
      <c r="Q4645" s="1">
        <v>48.906078774608702</v>
      </c>
      <c r="R4645" s="1">
        <v>1089.4525718699599</v>
      </c>
      <c r="S4645" s="1">
        <v>24269.107973981099</v>
      </c>
      <c r="T4645" s="1">
        <v>40000</v>
      </c>
      <c r="U4645" s="1">
        <v>200000</v>
      </c>
      <c r="V4645" s="1">
        <v>400000</v>
      </c>
      <c r="W4645" s="1">
        <v>1089.4525718699599</v>
      </c>
      <c r="X4645" s="1">
        <f>IF(S4645&gt; 0, S4645*G4645/100, "")</f>
        <v>12134.55398699055</v>
      </c>
      <c r="Y4645" s="1">
        <f>U4645*G4645/100</f>
        <v>100000</v>
      </c>
    </row>
    <row r="4646" spans="1:25" x14ac:dyDescent="0.25">
      <c r="A4646" t="s">
        <v>19</v>
      </c>
      <c r="B4646">
        <v>49039</v>
      </c>
      <c r="C4646">
        <v>4037</v>
      </c>
      <c r="D4646" t="s">
        <v>20</v>
      </c>
      <c r="F4646" t="s">
        <v>66</v>
      </c>
      <c r="G4646">
        <v>50</v>
      </c>
      <c r="H4646" t="s">
        <v>54</v>
      </c>
      <c r="I4646" t="s">
        <v>68</v>
      </c>
      <c r="J4646">
        <v>5006</v>
      </c>
      <c r="K4646" t="s">
        <v>26</v>
      </c>
      <c r="L4646" s="1">
        <v>4.9928470634050097E-5</v>
      </c>
      <c r="M4646" s="1">
        <v>2.4964235317025001E-5</v>
      </c>
      <c r="O4646" s="1">
        <v>1.18364591576634E-4</v>
      </c>
      <c r="P4646" s="1">
        <v>1.6456515946706299E-4</v>
      </c>
      <c r="Q4646" s="1">
        <v>2.0498291428457799E-4</v>
      </c>
      <c r="R4646" s="1">
        <v>7.4550603972399596E-4</v>
      </c>
      <c r="S4646" s="1">
        <v>2.71134429522923E-3</v>
      </c>
      <c r="T4646" s="1">
        <v>2</v>
      </c>
      <c r="U4646" s="1">
        <v>4</v>
      </c>
      <c r="V4646" s="1">
        <v>20</v>
      </c>
      <c r="W4646" s="1">
        <v>7.4550603972399596E-4</v>
      </c>
      <c r="X4646" s="1">
        <f>IF(S4646&gt; 0, S4646*G4646/100, "")</f>
        <v>1.355672147614615E-3</v>
      </c>
      <c r="Y4646" s="1">
        <f>U4646*G4646/100</f>
        <v>2</v>
      </c>
    </row>
    <row r="4647" spans="1:25" x14ac:dyDescent="0.25">
      <c r="A4647" t="s">
        <v>19</v>
      </c>
      <c r="B4647">
        <v>49039</v>
      </c>
      <c r="C4647">
        <v>4037</v>
      </c>
      <c r="D4647" t="s">
        <v>20</v>
      </c>
      <c r="F4647" t="s">
        <v>66</v>
      </c>
      <c r="G4647">
        <v>50</v>
      </c>
      <c r="H4647" t="s">
        <v>54</v>
      </c>
      <c r="I4647" t="s">
        <v>68</v>
      </c>
      <c r="J4647">
        <v>5006</v>
      </c>
      <c r="K4647" t="s">
        <v>27</v>
      </c>
      <c r="L4647" s="1">
        <v>1.3133223140503101E-5</v>
      </c>
      <c r="M4647" s="1">
        <v>6.5666115702515902E-6</v>
      </c>
      <c r="N4647" s="1">
        <v>1.5530303030303E-2</v>
      </c>
      <c r="O4647" s="1">
        <v>2.72910802032345E-3</v>
      </c>
      <c r="P4647" s="1">
        <v>2.5514344432146199E-2</v>
      </c>
      <c r="Q4647" s="1">
        <v>7.8012870497836007E-2</v>
      </c>
      <c r="R4647" s="1">
        <v>0.72933985505654997</v>
      </c>
      <c r="S4647" s="1">
        <v>6.8185752014940304</v>
      </c>
      <c r="T4647" s="1">
        <v>5.9687786960514197E-3</v>
      </c>
      <c r="U4647" s="1">
        <v>1.3774104683195501E-2</v>
      </c>
      <c r="V4647" s="1">
        <v>0.45913682277318602</v>
      </c>
      <c r="W4647" s="1">
        <v>2.72910802032345E-3</v>
      </c>
      <c r="X4647" s="1">
        <f>IF(S4647&gt; 0, S4647*G4647/100, "")</f>
        <v>3.4092876007470152</v>
      </c>
      <c r="Y4647" s="1">
        <f>U4647*G4647/100</f>
        <v>6.8870523415977504E-3</v>
      </c>
    </row>
    <row r="4648" spans="1:25" x14ac:dyDescent="0.25">
      <c r="A4648" t="s">
        <v>19</v>
      </c>
      <c r="B4648">
        <v>49039</v>
      </c>
      <c r="C4648">
        <v>4037</v>
      </c>
      <c r="D4648" t="s">
        <v>20</v>
      </c>
      <c r="F4648" t="s">
        <v>66</v>
      </c>
      <c r="G4648">
        <v>50</v>
      </c>
      <c r="H4648" t="s">
        <v>54</v>
      </c>
      <c r="I4648" t="s">
        <v>68</v>
      </c>
      <c r="J4648">
        <v>5006</v>
      </c>
      <c r="K4648" t="s">
        <v>28</v>
      </c>
      <c r="L4648" s="1">
        <v>9.9856941268100297E-2</v>
      </c>
      <c r="M4648" s="1">
        <v>4.99284706340501E-2</v>
      </c>
      <c r="O4648" s="1">
        <v>0.23672918315326899</v>
      </c>
      <c r="P4648" s="1">
        <v>0.32913031893412698</v>
      </c>
      <c r="Q4648" s="1">
        <v>0.40996582856915698</v>
      </c>
      <c r="R4648" s="1">
        <v>1.49101207944799</v>
      </c>
      <c r="S4648" s="1">
        <v>5.4226885904584696</v>
      </c>
      <c r="T4648" s="1">
        <v>4000</v>
      </c>
      <c r="U4648" s="1">
        <v>8000</v>
      </c>
      <c r="V4648" s="1">
        <v>40000</v>
      </c>
      <c r="W4648" s="1">
        <v>1.49101207944799</v>
      </c>
      <c r="X4648" s="1">
        <f>IF(S4648&gt; 0, S4648*G4648/100, "")</f>
        <v>2.7113442952292348</v>
      </c>
      <c r="Y4648" s="1">
        <f>U4648*G4648/100</f>
        <v>4000</v>
      </c>
    </row>
    <row r="4649" spans="1:25" x14ac:dyDescent="0.25">
      <c r="A4649" t="s">
        <v>19</v>
      </c>
      <c r="B4649">
        <v>49039</v>
      </c>
      <c r="C4649">
        <v>4037</v>
      </c>
      <c r="D4649" t="s">
        <v>20</v>
      </c>
      <c r="F4649" t="s">
        <v>66</v>
      </c>
      <c r="G4649">
        <v>50</v>
      </c>
      <c r="H4649" t="s">
        <v>54</v>
      </c>
      <c r="I4649" t="s">
        <v>68</v>
      </c>
      <c r="J4649">
        <v>5006</v>
      </c>
      <c r="K4649" t="s">
        <v>22</v>
      </c>
      <c r="L4649" s="1">
        <v>5.2111111110897798E-3</v>
      </c>
      <c r="M4649" s="1">
        <v>2.6055555555448899E-3</v>
      </c>
      <c r="O4649" s="1">
        <v>26433.4257336265</v>
      </c>
      <c r="P4649" s="1">
        <v>5000000</v>
      </c>
      <c r="Q4649" s="1">
        <v>5000000</v>
      </c>
      <c r="R4649" s="1">
        <v>5000000</v>
      </c>
      <c r="S4649" s="1">
        <v>5000000</v>
      </c>
      <c r="T4649" s="1">
        <v>1000</v>
      </c>
      <c r="U4649" s="1">
        <v>2000</v>
      </c>
      <c r="V4649" s="1">
        <v>10000</v>
      </c>
      <c r="W4649" s="1">
        <v>2000</v>
      </c>
      <c r="X4649" s="1">
        <f>IF(S4649&gt; 0, S4649*G4649/100, "")</f>
        <v>2500000</v>
      </c>
      <c r="Y4649" s="1">
        <f>U4649*G4649/100</f>
        <v>1000</v>
      </c>
    </row>
    <row r="4650" spans="1:25" x14ac:dyDescent="0.25">
      <c r="A4650" t="s">
        <v>19</v>
      </c>
      <c r="B4650">
        <v>49039</v>
      </c>
      <c r="C4650">
        <v>4037</v>
      </c>
      <c r="D4650" t="s">
        <v>20</v>
      </c>
      <c r="F4650" t="s">
        <v>66</v>
      </c>
      <c r="G4650">
        <v>50</v>
      </c>
      <c r="H4650" t="s">
        <v>54</v>
      </c>
      <c r="I4650" t="s">
        <v>68</v>
      </c>
      <c r="J4650">
        <v>5505</v>
      </c>
      <c r="K4650" t="s">
        <v>23</v>
      </c>
      <c r="L4650" s="1">
        <v>0.57208320000031898</v>
      </c>
      <c r="M4650" s="1">
        <v>0.28604160000015899</v>
      </c>
      <c r="N4650" s="1">
        <v>676.5</v>
      </c>
      <c r="O4650" s="1">
        <v>118.879945365289</v>
      </c>
      <c r="P4650" s="1">
        <v>1111.40484346429</v>
      </c>
      <c r="Q4650" s="1">
        <v>3398.2406388857298</v>
      </c>
      <c r="R4650" s="1">
        <v>31770.0440862633</v>
      </c>
      <c r="S4650" s="1">
        <v>297017.13577707898</v>
      </c>
      <c r="T4650" s="1">
        <v>260</v>
      </c>
      <c r="U4650" s="1">
        <v>600</v>
      </c>
      <c r="V4650" s="1">
        <v>20000</v>
      </c>
      <c r="W4650" s="1">
        <v>118.879945365289</v>
      </c>
      <c r="X4650" s="1">
        <f>IF(S4650&gt; 0, S4650*G4650/100, "")</f>
        <v>148508.56788853949</v>
      </c>
      <c r="Y4650" s="1">
        <f>U4650*G4650/100</f>
        <v>300</v>
      </c>
    </row>
    <row r="4651" spans="1:25" x14ac:dyDescent="0.25">
      <c r="A4651" t="s">
        <v>19</v>
      </c>
      <c r="B4651">
        <v>49039</v>
      </c>
      <c r="C4651">
        <v>4037</v>
      </c>
      <c r="D4651" t="s">
        <v>20</v>
      </c>
      <c r="F4651" t="s">
        <v>66</v>
      </c>
      <c r="G4651">
        <v>50</v>
      </c>
      <c r="H4651" t="s">
        <v>54</v>
      </c>
      <c r="I4651" t="s">
        <v>68</v>
      </c>
      <c r="J4651">
        <v>5505</v>
      </c>
      <c r="K4651" t="s">
        <v>25</v>
      </c>
      <c r="L4651" s="1">
        <v>1.2503765283992199E-7</v>
      </c>
      <c r="M4651" s="1">
        <v>6.2518826419961301E-8</v>
      </c>
      <c r="O4651" s="1">
        <v>4.65151702584036E-4</v>
      </c>
      <c r="P4651" s="1">
        <v>1.0361916788166999E-2</v>
      </c>
      <c r="Q4651" s="1">
        <v>4.8906078774608702E-2</v>
      </c>
      <c r="R4651" s="1">
        <v>1.0894525718699599</v>
      </c>
      <c r="S4651" s="1">
        <v>24.2691079739811</v>
      </c>
      <c r="T4651" s="1">
        <v>40</v>
      </c>
      <c r="U4651" s="1">
        <v>200</v>
      </c>
      <c r="V4651" s="1">
        <v>400</v>
      </c>
      <c r="W4651" s="1">
        <v>1.0894525718699599</v>
      </c>
      <c r="X4651" s="1">
        <f>IF(S4651&gt; 0, S4651*G4651/100, "")</f>
        <v>12.13455398699055</v>
      </c>
      <c r="Y4651" s="1">
        <f>U4651*G4651/100</f>
        <v>100</v>
      </c>
    </row>
    <row r="4652" spans="1:25" x14ac:dyDescent="0.25">
      <c r="A4652" t="s">
        <v>19</v>
      </c>
      <c r="B4652">
        <v>49039</v>
      </c>
      <c r="C4652">
        <v>4037</v>
      </c>
      <c r="D4652" t="s">
        <v>20</v>
      </c>
      <c r="F4652" t="s">
        <v>66</v>
      </c>
      <c r="G4652">
        <v>50</v>
      </c>
      <c r="H4652" t="s">
        <v>54</v>
      </c>
      <c r="I4652" t="s">
        <v>68</v>
      </c>
      <c r="J4652">
        <v>5505</v>
      </c>
      <c r="K4652" t="s">
        <v>24</v>
      </c>
      <c r="L4652" s="1">
        <v>1.25037652839922E-4</v>
      </c>
      <c r="M4652" s="1">
        <v>6.25188264199613E-5</v>
      </c>
      <c r="O4652" s="1">
        <v>0.46515170258403599</v>
      </c>
      <c r="P4652" s="1">
        <v>10.361916788166999</v>
      </c>
      <c r="Q4652" s="1">
        <v>48.906078774608702</v>
      </c>
      <c r="R4652" s="1">
        <v>1089.4525718699599</v>
      </c>
      <c r="S4652" s="1">
        <v>24269.107973981099</v>
      </c>
      <c r="T4652" s="1">
        <v>40000</v>
      </c>
      <c r="U4652" s="1">
        <v>200000</v>
      </c>
      <c r="V4652" s="1">
        <v>400000</v>
      </c>
      <c r="W4652" s="1">
        <v>1089.4525718699599</v>
      </c>
      <c r="X4652" s="1">
        <f>IF(S4652&gt; 0, S4652*G4652/100, "")</f>
        <v>12134.55398699055</v>
      </c>
      <c r="Y4652" s="1">
        <f>U4652*G4652/100</f>
        <v>100000</v>
      </c>
    </row>
    <row r="4653" spans="1:25" x14ac:dyDescent="0.25">
      <c r="A4653" t="s">
        <v>19</v>
      </c>
      <c r="B4653">
        <v>49039</v>
      </c>
      <c r="C4653">
        <v>4037</v>
      </c>
      <c r="D4653" t="s">
        <v>20</v>
      </c>
      <c r="F4653" t="s">
        <v>66</v>
      </c>
      <c r="G4653">
        <v>50</v>
      </c>
      <c r="H4653" t="s">
        <v>54</v>
      </c>
      <c r="I4653" t="s">
        <v>68</v>
      </c>
      <c r="J4653">
        <v>5505</v>
      </c>
      <c r="K4653" t="s">
        <v>26</v>
      </c>
      <c r="L4653" s="1">
        <v>4.9928470634050097E-5</v>
      </c>
      <c r="M4653" s="1">
        <v>2.4964235317025001E-5</v>
      </c>
      <c r="O4653" s="1">
        <v>1.18364591576634E-4</v>
      </c>
      <c r="P4653" s="1">
        <v>1.6456515946706299E-4</v>
      </c>
      <c r="Q4653" s="1">
        <v>2.0498291428457799E-4</v>
      </c>
      <c r="R4653" s="1">
        <v>7.4550603972399596E-4</v>
      </c>
      <c r="S4653" s="1">
        <v>2.71134429522923E-3</v>
      </c>
      <c r="T4653" s="1">
        <v>2</v>
      </c>
      <c r="U4653" s="1">
        <v>4</v>
      </c>
      <c r="V4653" s="1">
        <v>20</v>
      </c>
      <c r="W4653" s="1">
        <v>7.4550603972399596E-4</v>
      </c>
      <c r="X4653" s="1">
        <f>IF(S4653&gt; 0, S4653*G4653/100, "")</f>
        <v>1.355672147614615E-3</v>
      </c>
      <c r="Y4653" s="1">
        <f>U4653*G4653/100</f>
        <v>2</v>
      </c>
    </row>
    <row r="4654" spans="1:25" x14ac:dyDescent="0.25">
      <c r="A4654" t="s">
        <v>19</v>
      </c>
      <c r="B4654">
        <v>49039</v>
      </c>
      <c r="C4654">
        <v>4037</v>
      </c>
      <c r="D4654" t="s">
        <v>20</v>
      </c>
      <c r="F4654" t="s">
        <v>66</v>
      </c>
      <c r="G4654">
        <v>50</v>
      </c>
      <c r="H4654" t="s">
        <v>54</v>
      </c>
      <c r="I4654" t="s">
        <v>68</v>
      </c>
      <c r="J4654">
        <v>5505</v>
      </c>
      <c r="K4654" t="s">
        <v>27</v>
      </c>
      <c r="L4654" s="1">
        <v>1.3133223140503101E-5</v>
      </c>
      <c r="M4654" s="1">
        <v>6.5666115702515902E-6</v>
      </c>
      <c r="N4654" s="1">
        <v>1.5530303030303E-2</v>
      </c>
      <c r="O4654" s="1">
        <v>2.72910802032345E-3</v>
      </c>
      <c r="P4654" s="1">
        <v>2.5514344432146199E-2</v>
      </c>
      <c r="Q4654" s="1">
        <v>7.8012870497836007E-2</v>
      </c>
      <c r="R4654" s="1">
        <v>0.72933985505654997</v>
      </c>
      <c r="S4654" s="1">
        <v>6.8185752014940304</v>
      </c>
      <c r="T4654" s="1">
        <v>5.9687786960514197E-3</v>
      </c>
      <c r="U4654" s="1">
        <v>1.3774104683195501E-2</v>
      </c>
      <c r="V4654" s="1">
        <v>0.45913682277318602</v>
      </c>
      <c r="W4654" s="1">
        <v>2.72910802032345E-3</v>
      </c>
      <c r="X4654" s="1">
        <f>IF(S4654&gt; 0, S4654*G4654/100, "")</f>
        <v>3.4092876007470152</v>
      </c>
      <c r="Y4654" s="1">
        <f>U4654*G4654/100</f>
        <v>6.8870523415977504E-3</v>
      </c>
    </row>
    <row r="4655" spans="1:25" x14ac:dyDescent="0.25">
      <c r="A4655" t="s">
        <v>19</v>
      </c>
      <c r="B4655">
        <v>49039</v>
      </c>
      <c r="C4655">
        <v>4037</v>
      </c>
      <c r="D4655" t="s">
        <v>20</v>
      </c>
      <c r="F4655" t="s">
        <v>66</v>
      </c>
      <c r="G4655">
        <v>50</v>
      </c>
      <c r="H4655" t="s">
        <v>54</v>
      </c>
      <c r="I4655" t="s">
        <v>68</v>
      </c>
      <c r="J4655">
        <v>5505</v>
      </c>
      <c r="K4655" t="s">
        <v>28</v>
      </c>
      <c r="L4655" s="1">
        <v>9.9856941268100297E-2</v>
      </c>
      <c r="M4655" s="1">
        <v>4.99284706340501E-2</v>
      </c>
      <c r="O4655" s="1">
        <v>0.23672918315326899</v>
      </c>
      <c r="P4655" s="1">
        <v>0.32913031893412698</v>
      </c>
      <c r="Q4655" s="1">
        <v>0.40996582856915698</v>
      </c>
      <c r="R4655" s="1">
        <v>1.49101207944799</v>
      </c>
      <c r="S4655" s="1">
        <v>5.4226885904584696</v>
      </c>
      <c r="T4655" s="1">
        <v>4000</v>
      </c>
      <c r="U4655" s="1">
        <v>8000</v>
      </c>
      <c r="V4655" s="1">
        <v>40000</v>
      </c>
      <c r="W4655" s="1">
        <v>1.49101207944799</v>
      </c>
      <c r="X4655" s="1">
        <f>IF(S4655&gt; 0, S4655*G4655/100, "")</f>
        <v>2.7113442952292348</v>
      </c>
      <c r="Y4655" s="1">
        <f>U4655*G4655/100</f>
        <v>4000</v>
      </c>
    </row>
    <row r="4656" spans="1:25" x14ac:dyDescent="0.25">
      <c r="A4656" t="s">
        <v>19</v>
      </c>
      <c r="B4656">
        <v>49039</v>
      </c>
      <c r="C4656">
        <v>4037</v>
      </c>
      <c r="D4656" t="s">
        <v>20</v>
      </c>
      <c r="F4656" t="s">
        <v>66</v>
      </c>
      <c r="G4656">
        <v>50</v>
      </c>
      <c r="H4656" t="s">
        <v>54</v>
      </c>
      <c r="I4656" t="s">
        <v>68</v>
      </c>
      <c r="J4656">
        <v>5505</v>
      </c>
      <c r="K4656" t="s">
        <v>22</v>
      </c>
      <c r="L4656" s="1">
        <v>5.2111111110897798E-3</v>
      </c>
      <c r="M4656" s="1">
        <v>2.6055555555448899E-3</v>
      </c>
      <c r="O4656" s="1">
        <v>26433.4257336265</v>
      </c>
      <c r="P4656" s="1">
        <v>5000000</v>
      </c>
      <c r="Q4656" s="1">
        <v>5000000</v>
      </c>
      <c r="R4656" s="1">
        <v>5000000</v>
      </c>
      <c r="S4656" s="1">
        <v>5000000</v>
      </c>
      <c r="T4656" s="1">
        <v>1000</v>
      </c>
      <c r="U4656" s="1">
        <v>2000</v>
      </c>
      <c r="V4656" s="1">
        <v>10000</v>
      </c>
      <c r="W4656" s="1">
        <v>2000</v>
      </c>
      <c r="X4656" s="1">
        <f>IF(S4656&gt; 0, S4656*G4656/100, "")</f>
        <v>2500000</v>
      </c>
      <c r="Y4656" s="1">
        <f>U4656*G4656/100</f>
        <v>1000</v>
      </c>
    </row>
    <row r="4657" spans="1:25" x14ac:dyDescent="0.25">
      <c r="A4657" t="s">
        <v>19</v>
      </c>
      <c r="B4657">
        <v>49039</v>
      </c>
      <c r="C4657">
        <v>4037</v>
      </c>
      <c r="D4657" t="s">
        <v>20</v>
      </c>
      <c r="F4657" t="s">
        <v>66</v>
      </c>
      <c r="G4657">
        <v>50</v>
      </c>
      <c r="H4657" t="s">
        <v>41</v>
      </c>
      <c r="I4657" t="s">
        <v>68</v>
      </c>
      <c r="J4657">
        <v>6000</v>
      </c>
      <c r="K4657" t="s">
        <v>23</v>
      </c>
      <c r="L4657" s="1">
        <v>0.57208320000031898</v>
      </c>
      <c r="M4657" s="1">
        <v>0.28604160000015899</v>
      </c>
      <c r="N4657" s="1">
        <v>676.5</v>
      </c>
      <c r="O4657" s="1">
        <v>118.879945365289</v>
      </c>
      <c r="P4657" s="1">
        <v>1111.40484346429</v>
      </c>
      <c r="Q4657" s="1">
        <v>3398.2406388857298</v>
      </c>
      <c r="R4657" s="1">
        <v>31770.0440862633</v>
      </c>
      <c r="S4657" s="1">
        <v>297017.13577707898</v>
      </c>
      <c r="T4657" s="1">
        <v>260</v>
      </c>
      <c r="U4657" s="1">
        <v>600</v>
      </c>
      <c r="V4657" s="1">
        <v>20000</v>
      </c>
      <c r="W4657" s="1">
        <v>118.879945365289</v>
      </c>
      <c r="X4657" s="1">
        <f>IF(S4657&gt; 0, S4657*G4657/100, "")</f>
        <v>148508.56788853949</v>
      </c>
      <c r="Y4657" s="1">
        <f>U4657*G4657/100</f>
        <v>300</v>
      </c>
    </row>
    <row r="4658" spans="1:25" x14ac:dyDescent="0.25">
      <c r="A4658" t="s">
        <v>19</v>
      </c>
      <c r="B4658">
        <v>49039</v>
      </c>
      <c r="C4658">
        <v>4037</v>
      </c>
      <c r="D4658" t="s">
        <v>20</v>
      </c>
      <c r="F4658" t="s">
        <v>66</v>
      </c>
      <c r="G4658">
        <v>50</v>
      </c>
      <c r="H4658" t="s">
        <v>41</v>
      </c>
      <c r="I4658" t="s">
        <v>68</v>
      </c>
      <c r="J4658">
        <v>6000</v>
      </c>
      <c r="K4658" t="s">
        <v>25</v>
      </c>
      <c r="L4658" s="1">
        <v>1.2503765283992199E-7</v>
      </c>
      <c r="M4658" s="1">
        <v>6.2518826419961301E-8</v>
      </c>
      <c r="O4658" s="1">
        <v>4.65151702584036E-4</v>
      </c>
      <c r="P4658" s="1">
        <v>1.0361916788166999E-2</v>
      </c>
      <c r="Q4658" s="1">
        <v>4.8906078774608702E-2</v>
      </c>
      <c r="R4658" s="1">
        <v>1.0894525718699599</v>
      </c>
      <c r="S4658" s="1">
        <v>24.2691079739811</v>
      </c>
      <c r="T4658" s="1">
        <v>40</v>
      </c>
      <c r="U4658" s="1">
        <v>200</v>
      </c>
      <c r="V4658" s="1">
        <v>400</v>
      </c>
      <c r="W4658" s="1">
        <v>1.0894525718699599</v>
      </c>
      <c r="X4658" s="1">
        <f>IF(S4658&gt; 0, S4658*G4658/100, "")</f>
        <v>12.13455398699055</v>
      </c>
      <c r="Y4658" s="1">
        <f>U4658*G4658/100</f>
        <v>100</v>
      </c>
    </row>
    <row r="4659" spans="1:25" x14ac:dyDescent="0.25">
      <c r="A4659" t="s">
        <v>19</v>
      </c>
      <c r="B4659">
        <v>49039</v>
      </c>
      <c r="C4659">
        <v>4037</v>
      </c>
      <c r="D4659" t="s">
        <v>20</v>
      </c>
      <c r="F4659" t="s">
        <v>66</v>
      </c>
      <c r="G4659">
        <v>50</v>
      </c>
      <c r="H4659" t="s">
        <v>41</v>
      </c>
      <c r="I4659" t="s">
        <v>68</v>
      </c>
      <c r="J4659">
        <v>6000</v>
      </c>
      <c r="K4659" t="s">
        <v>24</v>
      </c>
      <c r="L4659" s="1">
        <v>1.25037652839922E-4</v>
      </c>
      <c r="M4659" s="1">
        <v>6.25188264199613E-5</v>
      </c>
      <c r="O4659" s="1">
        <v>0.46515170258403599</v>
      </c>
      <c r="P4659" s="1">
        <v>10.361916788166999</v>
      </c>
      <c r="Q4659" s="1">
        <v>48.906078774608702</v>
      </c>
      <c r="R4659" s="1">
        <v>1089.4525718699599</v>
      </c>
      <c r="S4659" s="1">
        <v>24269.107973981099</v>
      </c>
      <c r="T4659" s="1">
        <v>40000</v>
      </c>
      <c r="U4659" s="1">
        <v>200000</v>
      </c>
      <c r="V4659" s="1">
        <v>400000</v>
      </c>
      <c r="W4659" s="1">
        <v>1089.4525718699599</v>
      </c>
      <c r="X4659" s="1">
        <f>IF(S4659&gt; 0, S4659*G4659/100, "")</f>
        <v>12134.55398699055</v>
      </c>
      <c r="Y4659" s="1">
        <f>U4659*G4659/100</f>
        <v>100000</v>
      </c>
    </row>
    <row r="4660" spans="1:25" x14ac:dyDescent="0.25">
      <c r="A4660" t="s">
        <v>19</v>
      </c>
      <c r="B4660">
        <v>49039</v>
      </c>
      <c r="C4660">
        <v>4037</v>
      </c>
      <c r="D4660" t="s">
        <v>20</v>
      </c>
      <c r="F4660" t="s">
        <v>66</v>
      </c>
      <c r="G4660">
        <v>50</v>
      </c>
      <c r="H4660" t="s">
        <v>41</v>
      </c>
      <c r="I4660" t="s">
        <v>68</v>
      </c>
      <c r="J4660">
        <v>6000</v>
      </c>
      <c r="K4660" t="s">
        <v>26</v>
      </c>
      <c r="L4660" s="1">
        <v>4.9928470634050097E-5</v>
      </c>
      <c r="M4660" s="1">
        <v>2.4964235317025001E-5</v>
      </c>
      <c r="O4660" s="1">
        <v>1.18364591576634E-4</v>
      </c>
      <c r="P4660" s="1">
        <v>1.6456515946706299E-4</v>
      </c>
      <c r="Q4660" s="1">
        <v>2.0498291428457799E-4</v>
      </c>
      <c r="R4660" s="1">
        <v>7.4550603972399596E-4</v>
      </c>
      <c r="S4660" s="1">
        <v>2.71134429522923E-3</v>
      </c>
      <c r="T4660" s="1">
        <v>2</v>
      </c>
      <c r="U4660" s="1">
        <v>4</v>
      </c>
      <c r="V4660" s="1">
        <v>20</v>
      </c>
      <c r="W4660" s="1">
        <v>7.4550603972399596E-4</v>
      </c>
      <c r="X4660" s="1">
        <f>IF(S4660&gt; 0, S4660*G4660/100, "")</f>
        <v>1.355672147614615E-3</v>
      </c>
      <c r="Y4660" s="1">
        <f>U4660*G4660/100</f>
        <v>2</v>
      </c>
    </row>
    <row r="4661" spans="1:25" x14ac:dyDescent="0.25">
      <c r="A4661" t="s">
        <v>19</v>
      </c>
      <c r="B4661">
        <v>49039</v>
      </c>
      <c r="C4661">
        <v>4037</v>
      </c>
      <c r="D4661" t="s">
        <v>20</v>
      </c>
      <c r="F4661" t="s">
        <v>66</v>
      </c>
      <c r="G4661">
        <v>50</v>
      </c>
      <c r="H4661" t="s">
        <v>41</v>
      </c>
      <c r="I4661" t="s">
        <v>68</v>
      </c>
      <c r="J4661">
        <v>6000</v>
      </c>
      <c r="K4661" t="s">
        <v>27</v>
      </c>
      <c r="L4661" s="1">
        <v>1.3133223140503101E-5</v>
      </c>
      <c r="M4661" s="1">
        <v>6.5666115702515902E-6</v>
      </c>
      <c r="N4661" s="1">
        <v>1.5530303030303E-2</v>
      </c>
      <c r="O4661" s="1">
        <v>2.72910802032345E-3</v>
      </c>
      <c r="P4661" s="1">
        <v>2.5514344432146199E-2</v>
      </c>
      <c r="Q4661" s="1">
        <v>7.8012870497836007E-2</v>
      </c>
      <c r="R4661" s="1">
        <v>0.72933985505654997</v>
      </c>
      <c r="S4661" s="1">
        <v>6.8185752014940304</v>
      </c>
      <c r="T4661" s="1">
        <v>5.9687786960514197E-3</v>
      </c>
      <c r="U4661" s="1">
        <v>1.3774104683195501E-2</v>
      </c>
      <c r="V4661" s="1">
        <v>0.45913682277318602</v>
      </c>
      <c r="W4661" s="1">
        <v>2.72910802032345E-3</v>
      </c>
      <c r="X4661" s="1">
        <f>IF(S4661&gt; 0, S4661*G4661/100, "")</f>
        <v>3.4092876007470152</v>
      </c>
      <c r="Y4661" s="1">
        <f>U4661*G4661/100</f>
        <v>6.8870523415977504E-3</v>
      </c>
    </row>
    <row r="4662" spans="1:25" x14ac:dyDescent="0.25">
      <c r="A4662" t="s">
        <v>19</v>
      </c>
      <c r="B4662">
        <v>49039</v>
      </c>
      <c r="C4662">
        <v>4037</v>
      </c>
      <c r="D4662" t="s">
        <v>20</v>
      </c>
      <c r="F4662" t="s">
        <v>66</v>
      </c>
      <c r="G4662">
        <v>50</v>
      </c>
      <c r="H4662" t="s">
        <v>41</v>
      </c>
      <c r="I4662" t="s">
        <v>68</v>
      </c>
      <c r="J4662">
        <v>6000</v>
      </c>
      <c r="K4662" t="s">
        <v>28</v>
      </c>
      <c r="L4662" s="1">
        <v>9.9856941268100297E-2</v>
      </c>
      <c r="M4662" s="1">
        <v>4.99284706340501E-2</v>
      </c>
      <c r="O4662" s="1">
        <v>0.23672918315326899</v>
      </c>
      <c r="P4662" s="1">
        <v>0.32913031893412698</v>
      </c>
      <c r="Q4662" s="1">
        <v>0.40996582856915698</v>
      </c>
      <c r="R4662" s="1">
        <v>1.49101207944799</v>
      </c>
      <c r="S4662" s="1">
        <v>5.4226885904584696</v>
      </c>
      <c r="T4662" s="1">
        <v>4000</v>
      </c>
      <c r="U4662" s="1">
        <v>8000</v>
      </c>
      <c r="V4662" s="1">
        <v>40000</v>
      </c>
      <c r="W4662" s="1">
        <v>1.49101207944799</v>
      </c>
      <c r="X4662" s="1">
        <f>IF(S4662&gt; 0, S4662*G4662/100, "")</f>
        <v>2.7113442952292348</v>
      </c>
      <c r="Y4662" s="1">
        <f>U4662*G4662/100</f>
        <v>4000</v>
      </c>
    </row>
    <row r="4663" spans="1:25" x14ac:dyDescent="0.25">
      <c r="A4663" t="s">
        <v>19</v>
      </c>
      <c r="B4663">
        <v>49039</v>
      </c>
      <c r="C4663">
        <v>4037</v>
      </c>
      <c r="D4663" t="s">
        <v>20</v>
      </c>
      <c r="F4663" t="s">
        <v>66</v>
      </c>
      <c r="G4663">
        <v>50</v>
      </c>
      <c r="H4663" t="s">
        <v>41</v>
      </c>
      <c r="I4663" t="s">
        <v>68</v>
      </c>
      <c r="J4663">
        <v>6000</v>
      </c>
      <c r="K4663" t="s">
        <v>22</v>
      </c>
      <c r="L4663" s="1">
        <v>5.2111111110897798E-3</v>
      </c>
      <c r="M4663" s="1">
        <v>2.6055555555448899E-3</v>
      </c>
      <c r="O4663" s="1">
        <v>26433.4257336265</v>
      </c>
      <c r="P4663" s="1">
        <v>5000000</v>
      </c>
      <c r="Q4663" s="1">
        <v>5000000</v>
      </c>
      <c r="R4663" s="1">
        <v>5000000</v>
      </c>
      <c r="S4663" s="1">
        <v>5000000</v>
      </c>
      <c r="T4663" s="1">
        <v>1000</v>
      </c>
      <c r="U4663" s="1">
        <v>2000</v>
      </c>
      <c r="V4663" s="1">
        <v>10000</v>
      </c>
      <c r="W4663" s="1">
        <v>2000</v>
      </c>
      <c r="X4663" s="1">
        <f>IF(S4663&gt; 0, S4663*G4663/100, "")</f>
        <v>2500000</v>
      </c>
      <c r="Y4663" s="1">
        <f>U4663*G4663/100</f>
        <v>1000</v>
      </c>
    </row>
    <row r="4664" spans="1:25" x14ac:dyDescent="0.25">
      <c r="A4664" t="s">
        <v>19</v>
      </c>
      <c r="B4664">
        <v>49039</v>
      </c>
      <c r="C4664">
        <v>4037</v>
      </c>
      <c r="D4664" t="s">
        <v>20</v>
      </c>
      <c r="F4664" t="s">
        <v>66</v>
      </c>
      <c r="G4664">
        <v>50</v>
      </c>
      <c r="H4664" t="s">
        <v>41</v>
      </c>
      <c r="I4664" t="s">
        <v>68</v>
      </c>
      <c r="J4664">
        <v>6002</v>
      </c>
      <c r="K4664" t="s">
        <v>23</v>
      </c>
      <c r="L4664" s="1">
        <v>0.57208320000031898</v>
      </c>
      <c r="M4664" s="1">
        <v>0.28604160000015899</v>
      </c>
      <c r="N4664" s="1">
        <v>676.5</v>
      </c>
      <c r="O4664" s="1">
        <v>118.879945365289</v>
      </c>
      <c r="P4664" s="1">
        <v>1111.40484346429</v>
      </c>
      <c r="Q4664" s="1">
        <v>3398.2406388857298</v>
      </c>
      <c r="R4664" s="1">
        <v>31770.0440862633</v>
      </c>
      <c r="S4664" s="1">
        <v>297017.13577707898</v>
      </c>
      <c r="T4664" s="1">
        <v>260</v>
      </c>
      <c r="U4664" s="1">
        <v>600</v>
      </c>
      <c r="V4664" s="1">
        <v>20000</v>
      </c>
      <c r="W4664" s="1">
        <v>118.879945365289</v>
      </c>
      <c r="X4664" s="1">
        <f>IF(S4664&gt; 0, S4664*G4664/100, "")</f>
        <v>148508.56788853949</v>
      </c>
      <c r="Y4664" s="1">
        <f>U4664*G4664/100</f>
        <v>300</v>
      </c>
    </row>
    <row r="4665" spans="1:25" x14ac:dyDescent="0.25">
      <c r="A4665" t="s">
        <v>19</v>
      </c>
      <c r="B4665">
        <v>49039</v>
      </c>
      <c r="C4665">
        <v>4037</v>
      </c>
      <c r="D4665" t="s">
        <v>20</v>
      </c>
      <c r="F4665" t="s">
        <v>66</v>
      </c>
      <c r="G4665">
        <v>50</v>
      </c>
      <c r="H4665" t="s">
        <v>41</v>
      </c>
      <c r="I4665" t="s">
        <v>68</v>
      </c>
      <c r="J4665">
        <v>6002</v>
      </c>
      <c r="K4665" t="s">
        <v>25</v>
      </c>
      <c r="L4665" s="1">
        <v>1.2503765283992199E-7</v>
      </c>
      <c r="M4665" s="1">
        <v>6.2518826419961301E-8</v>
      </c>
      <c r="O4665" s="1">
        <v>4.65151702584036E-4</v>
      </c>
      <c r="P4665" s="1">
        <v>1.0361916788166999E-2</v>
      </c>
      <c r="Q4665" s="1">
        <v>4.8906078774608702E-2</v>
      </c>
      <c r="R4665" s="1">
        <v>1.0894525718699599</v>
      </c>
      <c r="S4665" s="1">
        <v>24.2691079739811</v>
      </c>
      <c r="T4665" s="1">
        <v>40</v>
      </c>
      <c r="U4665" s="1">
        <v>200</v>
      </c>
      <c r="V4665" s="1">
        <v>400</v>
      </c>
      <c r="W4665" s="1">
        <v>1.0894525718699599</v>
      </c>
      <c r="X4665" s="1">
        <f>IF(S4665&gt; 0, S4665*G4665/100, "")</f>
        <v>12.13455398699055</v>
      </c>
      <c r="Y4665" s="1">
        <f>U4665*G4665/100</f>
        <v>100</v>
      </c>
    </row>
    <row r="4666" spans="1:25" x14ac:dyDescent="0.25">
      <c r="A4666" t="s">
        <v>19</v>
      </c>
      <c r="B4666">
        <v>49039</v>
      </c>
      <c r="C4666">
        <v>4037</v>
      </c>
      <c r="D4666" t="s">
        <v>20</v>
      </c>
      <c r="F4666" t="s">
        <v>66</v>
      </c>
      <c r="G4666">
        <v>50</v>
      </c>
      <c r="H4666" t="s">
        <v>41</v>
      </c>
      <c r="I4666" t="s">
        <v>68</v>
      </c>
      <c r="J4666">
        <v>6002</v>
      </c>
      <c r="K4666" t="s">
        <v>24</v>
      </c>
      <c r="L4666" s="1">
        <v>1.25037652839922E-4</v>
      </c>
      <c r="M4666" s="1">
        <v>6.25188264199613E-5</v>
      </c>
      <c r="O4666" s="1">
        <v>0.46515170258403599</v>
      </c>
      <c r="P4666" s="1">
        <v>10.361916788166999</v>
      </c>
      <c r="Q4666" s="1">
        <v>48.906078774608702</v>
      </c>
      <c r="R4666" s="1">
        <v>1089.4525718699599</v>
      </c>
      <c r="S4666" s="1">
        <v>24269.107973981099</v>
      </c>
      <c r="T4666" s="1">
        <v>40000</v>
      </c>
      <c r="U4666" s="1">
        <v>200000</v>
      </c>
      <c r="V4666" s="1">
        <v>400000</v>
      </c>
      <c r="W4666" s="1">
        <v>1089.4525718699599</v>
      </c>
      <c r="X4666" s="1">
        <f>IF(S4666&gt; 0, S4666*G4666/100, "")</f>
        <v>12134.55398699055</v>
      </c>
      <c r="Y4666" s="1">
        <f>U4666*G4666/100</f>
        <v>100000</v>
      </c>
    </row>
    <row r="4667" spans="1:25" x14ac:dyDescent="0.25">
      <c r="A4667" t="s">
        <v>19</v>
      </c>
      <c r="B4667">
        <v>49039</v>
      </c>
      <c r="C4667">
        <v>4037</v>
      </c>
      <c r="D4667" t="s">
        <v>20</v>
      </c>
      <c r="F4667" t="s">
        <v>66</v>
      </c>
      <c r="G4667">
        <v>50</v>
      </c>
      <c r="H4667" t="s">
        <v>41</v>
      </c>
      <c r="I4667" t="s">
        <v>68</v>
      </c>
      <c r="J4667">
        <v>6002</v>
      </c>
      <c r="K4667" t="s">
        <v>26</v>
      </c>
      <c r="L4667" s="1">
        <v>4.9928470634050097E-5</v>
      </c>
      <c r="M4667" s="1">
        <v>2.4964235317025001E-5</v>
      </c>
      <c r="O4667" s="1">
        <v>1.18364591576634E-4</v>
      </c>
      <c r="P4667" s="1">
        <v>1.6456515946706299E-4</v>
      </c>
      <c r="Q4667" s="1">
        <v>2.0498291428457799E-4</v>
      </c>
      <c r="R4667" s="1">
        <v>7.4550603972399596E-4</v>
      </c>
      <c r="S4667" s="1">
        <v>2.71134429522923E-3</v>
      </c>
      <c r="T4667" s="1">
        <v>2</v>
      </c>
      <c r="U4667" s="1">
        <v>4</v>
      </c>
      <c r="V4667" s="1">
        <v>20</v>
      </c>
      <c r="W4667" s="1">
        <v>7.4550603972399596E-4</v>
      </c>
      <c r="X4667" s="1">
        <f>IF(S4667&gt; 0, S4667*G4667/100, "")</f>
        <v>1.355672147614615E-3</v>
      </c>
      <c r="Y4667" s="1">
        <f>U4667*G4667/100</f>
        <v>2</v>
      </c>
    </row>
    <row r="4668" spans="1:25" x14ac:dyDescent="0.25">
      <c r="A4668" t="s">
        <v>19</v>
      </c>
      <c r="B4668">
        <v>49039</v>
      </c>
      <c r="C4668">
        <v>4037</v>
      </c>
      <c r="D4668" t="s">
        <v>20</v>
      </c>
      <c r="F4668" t="s">
        <v>66</v>
      </c>
      <c r="G4668">
        <v>50</v>
      </c>
      <c r="H4668" t="s">
        <v>41</v>
      </c>
      <c r="I4668" t="s">
        <v>68</v>
      </c>
      <c r="J4668">
        <v>6002</v>
      </c>
      <c r="K4668" t="s">
        <v>27</v>
      </c>
      <c r="L4668" s="1">
        <v>1.3133223140503101E-5</v>
      </c>
      <c r="M4668" s="1">
        <v>6.5666115702515902E-6</v>
      </c>
      <c r="N4668" s="1">
        <v>1.5530303030303E-2</v>
      </c>
      <c r="O4668" s="1">
        <v>2.72910802032345E-3</v>
      </c>
      <c r="P4668" s="1">
        <v>2.5514344432146199E-2</v>
      </c>
      <c r="Q4668" s="1">
        <v>7.8012870497836007E-2</v>
      </c>
      <c r="R4668" s="1">
        <v>0.72933985505654997</v>
      </c>
      <c r="S4668" s="1">
        <v>6.8185752014940304</v>
      </c>
      <c r="T4668" s="1">
        <v>5.9687786960514197E-3</v>
      </c>
      <c r="U4668" s="1">
        <v>1.3774104683195501E-2</v>
      </c>
      <c r="V4668" s="1">
        <v>0.45913682277318602</v>
      </c>
      <c r="W4668" s="1">
        <v>2.72910802032345E-3</v>
      </c>
      <c r="X4668" s="1">
        <f>IF(S4668&gt; 0, S4668*G4668/100, "")</f>
        <v>3.4092876007470152</v>
      </c>
      <c r="Y4668" s="1">
        <f>U4668*G4668/100</f>
        <v>6.8870523415977504E-3</v>
      </c>
    </row>
    <row r="4669" spans="1:25" x14ac:dyDescent="0.25">
      <c r="A4669" t="s">
        <v>19</v>
      </c>
      <c r="B4669">
        <v>49039</v>
      </c>
      <c r="C4669">
        <v>4037</v>
      </c>
      <c r="D4669" t="s">
        <v>20</v>
      </c>
      <c r="F4669" t="s">
        <v>66</v>
      </c>
      <c r="G4669">
        <v>50</v>
      </c>
      <c r="H4669" t="s">
        <v>41</v>
      </c>
      <c r="I4669" t="s">
        <v>68</v>
      </c>
      <c r="J4669">
        <v>6002</v>
      </c>
      <c r="K4669" t="s">
        <v>28</v>
      </c>
      <c r="L4669" s="1">
        <v>9.9856941268100297E-2</v>
      </c>
      <c r="M4669" s="1">
        <v>4.99284706340501E-2</v>
      </c>
      <c r="O4669" s="1">
        <v>0.23672918315326899</v>
      </c>
      <c r="P4669" s="1">
        <v>0.32913031893412698</v>
      </c>
      <c r="Q4669" s="1">
        <v>0.40996582856915698</v>
      </c>
      <c r="R4669" s="1">
        <v>1.49101207944799</v>
      </c>
      <c r="S4669" s="1">
        <v>5.4226885904584696</v>
      </c>
      <c r="T4669" s="1">
        <v>4000</v>
      </c>
      <c r="U4669" s="1">
        <v>8000</v>
      </c>
      <c r="V4669" s="1">
        <v>40000</v>
      </c>
      <c r="W4669" s="1">
        <v>1.49101207944799</v>
      </c>
      <c r="X4669" s="1">
        <f>IF(S4669&gt; 0, S4669*G4669/100, "")</f>
        <v>2.7113442952292348</v>
      </c>
      <c r="Y4669" s="1">
        <f>U4669*G4669/100</f>
        <v>4000</v>
      </c>
    </row>
    <row r="4670" spans="1:25" x14ac:dyDescent="0.25">
      <c r="A4670" t="s">
        <v>19</v>
      </c>
      <c r="B4670">
        <v>49039</v>
      </c>
      <c r="C4670">
        <v>4037</v>
      </c>
      <c r="D4670" t="s">
        <v>20</v>
      </c>
      <c r="F4670" t="s">
        <v>66</v>
      </c>
      <c r="G4670">
        <v>50</v>
      </c>
      <c r="H4670" t="s">
        <v>41</v>
      </c>
      <c r="I4670" t="s">
        <v>68</v>
      </c>
      <c r="J4670">
        <v>6002</v>
      </c>
      <c r="K4670" t="s">
        <v>22</v>
      </c>
      <c r="L4670" s="1">
        <v>5.2111111110897798E-3</v>
      </c>
      <c r="M4670" s="1">
        <v>2.6055555555448899E-3</v>
      </c>
      <c r="O4670" s="1">
        <v>26433.4257336265</v>
      </c>
      <c r="P4670" s="1">
        <v>5000000</v>
      </c>
      <c r="Q4670" s="1">
        <v>5000000</v>
      </c>
      <c r="R4670" s="1">
        <v>5000000</v>
      </c>
      <c r="S4670" s="1">
        <v>5000000</v>
      </c>
      <c r="T4670" s="1">
        <v>1000</v>
      </c>
      <c r="U4670" s="1">
        <v>2000</v>
      </c>
      <c r="V4670" s="1">
        <v>10000</v>
      </c>
      <c r="W4670" s="1">
        <v>2000</v>
      </c>
      <c r="X4670" s="1">
        <f>IF(S4670&gt; 0, S4670*G4670/100, "")</f>
        <v>2500000</v>
      </c>
      <c r="Y4670" s="1">
        <f>U4670*G4670/100</f>
        <v>1000</v>
      </c>
    </row>
    <row r="4671" spans="1:25" x14ac:dyDescent="0.25">
      <c r="A4671" t="s">
        <v>19</v>
      </c>
      <c r="B4671">
        <v>49039</v>
      </c>
      <c r="C4671">
        <v>4037</v>
      </c>
      <c r="D4671" t="s">
        <v>20</v>
      </c>
      <c r="F4671" t="s">
        <v>66</v>
      </c>
      <c r="G4671">
        <v>50</v>
      </c>
      <c r="H4671" t="s">
        <v>41</v>
      </c>
      <c r="I4671" t="s">
        <v>68</v>
      </c>
      <c r="J4671">
        <v>6004</v>
      </c>
      <c r="K4671" t="s">
        <v>23</v>
      </c>
      <c r="L4671" s="1">
        <v>0.57208320000031898</v>
      </c>
      <c r="M4671" s="1">
        <v>0.28604160000015899</v>
      </c>
      <c r="N4671" s="1">
        <v>676.5</v>
      </c>
      <c r="O4671" s="1">
        <v>118.879945365289</v>
      </c>
      <c r="P4671" s="1">
        <v>1111.40484346429</v>
      </c>
      <c r="Q4671" s="1">
        <v>3398.2406388857298</v>
      </c>
      <c r="R4671" s="1">
        <v>31770.0440862633</v>
      </c>
      <c r="S4671" s="1">
        <v>297017.13577707898</v>
      </c>
      <c r="T4671" s="1">
        <v>260</v>
      </c>
      <c r="U4671" s="1">
        <v>600</v>
      </c>
      <c r="V4671" s="1">
        <v>20000</v>
      </c>
      <c r="W4671" s="1">
        <v>118.879945365289</v>
      </c>
      <c r="X4671" s="1">
        <f>IF(S4671&gt; 0, S4671*G4671/100, "")</f>
        <v>148508.56788853949</v>
      </c>
      <c r="Y4671" s="1">
        <f>U4671*G4671/100</f>
        <v>300</v>
      </c>
    </row>
    <row r="4672" spans="1:25" x14ac:dyDescent="0.25">
      <c r="A4672" t="s">
        <v>19</v>
      </c>
      <c r="B4672">
        <v>49039</v>
      </c>
      <c r="C4672">
        <v>4037</v>
      </c>
      <c r="D4672" t="s">
        <v>20</v>
      </c>
      <c r="F4672" t="s">
        <v>66</v>
      </c>
      <c r="G4672">
        <v>50</v>
      </c>
      <c r="H4672" t="s">
        <v>41</v>
      </c>
      <c r="I4672" t="s">
        <v>68</v>
      </c>
      <c r="J4672">
        <v>6004</v>
      </c>
      <c r="K4672" t="s">
        <v>25</v>
      </c>
      <c r="L4672" s="1">
        <v>1.2503765283992199E-7</v>
      </c>
      <c r="M4672" s="1">
        <v>6.2518826419961301E-8</v>
      </c>
      <c r="O4672" s="1">
        <v>4.65151702584036E-4</v>
      </c>
      <c r="P4672" s="1">
        <v>1.0361916788166999E-2</v>
      </c>
      <c r="Q4672" s="1">
        <v>4.8906078774608702E-2</v>
      </c>
      <c r="R4672" s="1">
        <v>1.0894525718699599</v>
      </c>
      <c r="S4672" s="1">
        <v>24.2691079739811</v>
      </c>
      <c r="T4672" s="1">
        <v>40</v>
      </c>
      <c r="U4672" s="1">
        <v>200</v>
      </c>
      <c r="V4672" s="1">
        <v>400</v>
      </c>
      <c r="W4672" s="1">
        <v>1.0894525718699599</v>
      </c>
      <c r="X4672" s="1">
        <f>IF(S4672&gt; 0, S4672*G4672/100, "")</f>
        <v>12.13455398699055</v>
      </c>
      <c r="Y4672" s="1">
        <f>U4672*G4672/100</f>
        <v>100</v>
      </c>
    </row>
    <row r="4673" spans="1:25" x14ac:dyDescent="0.25">
      <c r="A4673" t="s">
        <v>19</v>
      </c>
      <c r="B4673">
        <v>49039</v>
      </c>
      <c r="C4673">
        <v>4037</v>
      </c>
      <c r="D4673" t="s">
        <v>20</v>
      </c>
      <c r="F4673" t="s">
        <v>66</v>
      </c>
      <c r="G4673">
        <v>50</v>
      </c>
      <c r="H4673" t="s">
        <v>41</v>
      </c>
      <c r="I4673" t="s">
        <v>68</v>
      </c>
      <c r="J4673">
        <v>6004</v>
      </c>
      <c r="K4673" t="s">
        <v>24</v>
      </c>
      <c r="L4673" s="1">
        <v>1.25037652839922E-4</v>
      </c>
      <c r="M4673" s="1">
        <v>6.25188264199613E-5</v>
      </c>
      <c r="O4673" s="1">
        <v>0.46515170258403599</v>
      </c>
      <c r="P4673" s="1">
        <v>10.361916788166999</v>
      </c>
      <c r="Q4673" s="1">
        <v>48.906078774608702</v>
      </c>
      <c r="R4673" s="1">
        <v>1089.4525718699599</v>
      </c>
      <c r="S4673" s="1">
        <v>24269.107973981099</v>
      </c>
      <c r="T4673" s="1">
        <v>40000</v>
      </c>
      <c r="U4673" s="1">
        <v>200000</v>
      </c>
      <c r="V4673" s="1">
        <v>400000</v>
      </c>
      <c r="W4673" s="1">
        <v>1089.4525718699599</v>
      </c>
      <c r="X4673" s="1">
        <f>IF(S4673&gt; 0, S4673*G4673/100, "")</f>
        <v>12134.55398699055</v>
      </c>
      <c r="Y4673" s="1">
        <f>U4673*G4673/100</f>
        <v>100000</v>
      </c>
    </row>
    <row r="4674" spans="1:25" x14ac:dyDescent="0.25">
      <c r="A4674" t="s">
        <v>19</v>
      </c>
      <c r="B4674">
        <v>49039</v>
      </c>
      <c r="C4674">
        <v>4037</v>
      </c>
      <c r="D4674" t="s">
        <v>20</v>
      </c>
      <c r="F4674" t="s">
        <v>66</v>
      </c>
      <c r="G4674">
        <v>50</v>
      </c>
      <c r="H4674" t="s">
        <v>41</v>
      </c>
      <c r="I4674" t="s">
        <v>68</v>
      </c>
      <c r="J4674">
        <v>6004</v>
      </c>
      <c r="K4674" t="s">
        <v>26</v>
      </c>
      <c r="L4674" s="1">
        <v>4.9928470634050097E-5</v>
      </c>
      <c r="M4674" s="1">
        <v>2.4964235317025001E-5</v>
      </c>
      <c r="O4674" s="1">
        <v>1.18364591576634E-4</v>
      </c>
      <c r="P4674" s="1">
        <v>1.6456515946706299E-4</v>
      </c>
      <c r="Q4674" s="1">
        <v>2.0498291428457799E-4</v>
      </c>
      <c r="R4674" s="1">
        <v>7.4550603972399596E-4</v>
      </c>
      <c r="S4674" s="1">
        <v>2.71134429522923E-3</v>
      </c>
      <c r="T4674" s="1">
        <v>2</v>
      </c>
      <c r="U4674" s="1">
        <v>4</v>
      </c>
      <c r="V4674" s="1">
        <v>20</v>
      </c>
      <c r="W4674" s="1">
        <v>7.4550603972399596E-4</v>
      </c>
      <c r="X4674" s="1">
        <f>IF(S4674&gt; 0, S4674*G4674/100, "")</f>
        <v>1.355672147614615E-3</v>
      </c>
      <c r="Y4674" s="1">
        <f>U4674*G4674/100</f>
        <v>2</v>
      </c>
    </row>
    <row r="4675" spans="1:25" x14ac:dyDescent="0.25">
      <c r="A4675" t="s">
        <v>19</v>
      </c>
      <c r="B4675">
        <v>49039</v>
      </c>
      <c r="C4675">
        <v>4037</v>
      </c>
      <c r="D4675" t="s">
        <v>20</v>
      </c>
      <c r="F4675" t="s">
        <v>66</v>
      </c>
      <c r="G4675">
        <v>50</v>
      </c>
      <c r="H4675" t="s">
        <v>41</v>
      </c>
      <c r="I4675" t="s">
        <v>68</v>
      </c>
      <c r="J4675">
        <v>6004</v>
      </c>
      <c r="K4675" t="s">
        <v>27</v>
      </c>
      <c r="L4675" s="1">
        <v>1.3133223140503101E-5</v>
      </c>
      <c r="M4675" s="1">
        <v>6.5666115702515902E-6</v>
      </c>
      <c r="N4675" s="1">
        <v>1.5530303030303E-2</v>
      </c>
      <c r="O4675" s="1">
        <v>2.72910802032345E-3</v>
      </c>
      <c r="P4675" s="1">
        <v>2.5514344432146199E-2</v>
      </c>
      <c r="Q4675" s="1">
        <v>7.8012870497836007E-2</v>
      </c>
      <c r="R4675" s="1">
        <v>0.72933985505654997</v>
      </c>
      <c r="S4675" s="1">
        <v>6.8185752014940304</v>
      </c>
      <c r="T4675" s="1">
        <v>5.9687786960514197E-3</v>
      </c>
      <c r="U4675" s="1">
        <v>1.3774104683195501E-2</v>
      </c>
      <c r="V4675" s="1">
        <v>0.45913682277318602</v>
      </c>
      <c r="W4675" s="1">
        <v>2.72910802032345E-3</v>
      </c>
      <c r="X4675" s="1">
        <f>IF(S4675&gt; 0, S4675*G4675/100, "")</f>
        <v>3.4092876007470152</v>
      </c>
      <c r="Y4675" s="1">
        <f>U4675*G4675/100</f>
        <v>6.8870523415977504E-3</v>
      </c>
    </row>
    <row r="4676" spans="1:25" x14ac:dyDescent="0.25">
      <c r="A4676" t="s">
        <v>19</v>
      </c>
      <c r="B4676">
        <v>49039</v>
      </c>
      <c r="C4676">
        <v>4037</v>
      </c>
      <c r="D4676" t="s">
        <v>20</v>
      </c>
      <c r="F4676" t="s">
        <v>66</v>
      </c>
      <c r="G4676">
        <v>50</v>
      </c>
      <c r="H4676" t="s">
        <v>41</v>
      </c>
      <c r="I4676" t="s">
        <v>68</v>
      </c>
      <c r="J4676">
        <v>6004</v>
      </c>
      <c r="K4676" t="s">
        <v>28</v>
      </c>
      <c r="L4676" s="1">
        <v>9.9856941268100297E-2</v>
      </c>
      <c r="M4676" s="1">
        <v>4.99284706340501E-2</v>
      </c>
      <c r="O4676" s="1">
        <v>0.23672918315326899</v>
      </c>
      <c r="P4676" s="1">
        <v>0.32913031893412698</v>
      </c>
      <c r="Q4676" s="1">
        <v>0.40996582856915698</v>
      </c>
      <c r="R4676" s="1">
        <v>1.49101207944799</v>
      </c>
      <c r="S4676" s="1">
        <v>5.4226885904584696</v>
      </c>
      <c r="T4676" s="1">
        <v>4000</v>
      </c>
      <c r="U4676" s="1">
        <v>8000</v>
      </c>
      <c r="V4676" s="1">
        <v>40000</v>
      </c>
      <c r="W4676" s="1">
        <v>1.49101207944799</v>
      </c>
      <c r="X4676" s="1">
        <f>IF(S4676&gt; 0, S4676*G4676/100, "")</f>
        <v>2.7113442952292348</v>
      </c>
      <c r="Y4676" s="1">
        <f>U4676*G4676/100</f>
        <v>4000</v>
      </c>
    </row>
    <row r="4677" spans="1:25" x14ac:dyDescent="0.25">
      <c r="A4677" t="s">
        <v>19</v>
      </c>
      <c r="B4677">
        <v>49039</v>
      </c>
      <c r="C4677">
        <v>4037</v>
      </c>
      <c r="D4677" t="s">
        <v>20</v>
      </c>
      <c r="F4677" t="s">
        <v>66</v>
      </c>
      <c r="G4677">
        <v>50</v>
      </c>
      <c r="H4677" t="s">
        <v>41</v>
      </c>
      <c r="I4677" t="s">
        <v>68</v>
      </c>
      <c r="J4677">
        <v>6004</v>
      </c>
      <c r="K4677" t="s">
        <v>22</v>
      </c>
      <c r="L4677" s="1">
        <v>5.2111111110897798E-3</v>
      </c>
      <c r="M4677" s="1">
        <v>2.6055555555448899E-3</v>
      </c>
      <c r="O4677" s="1">
        <v>26433.4257336265</v>
      </c>
      <c r="P4677" s="1">
        <v>5000000</v>
      </c>
      <c r="Q4677" s="1">
        <v>5000000</v>
      </c>
      <c r="R4677" s="1">
        <v>5000000</v>
      </c>
      <c r="S4677" s="1">
        <v>5000000</v>
      </c>
      <c r="T4677" s="1">
        <v>1000</v>
      </c>
      <c r="U4677" s="1">
        <v>2000</v>
      </c>
      <c r="V4677" s="1">
        <v>10000</v>
      </c>
      <c r="W4677" s="1">
        <v>2000</v>
      </c>
      <c r="X4677" s="1">
        <f>IF(S4677&gt; 0, S4677*G4677/100, "")</f>
        <v>2500000</v>
      </c>
      <c r="Y4677" s="1">
        <f>U4677*G4677/100</f>
        <v>1000</v>
      </c>
    </row>
    <row r="4678" spans="1:25" x14ac:dyDescent="0.25">
      <c r="A4678" t="s">
        <v>19</v>
      </c>
      <c r="B4678">
        <v>49039</v>
      </c>
      <c r="C4678">
        <v>4037</v>
      </c>
      <c r="D4678" t="s">
        <v>20</v>
      </c>
      <c r="F4678" t="s">
        <v>66</v>
      </c>
      <c r="G4678">
        <v>50</v>
      </c>
      <c r="H4678" t="s">
        <v>41</v>
      </c>
      <c r="I4678" t="s">
        <v>68</v>
      </c>
      <c r="J4678">
        <v>6005</v>
      </c>
      <c r="K4678" t="s">
        <v>23</v>
      </c>
      <c r="L4678" s="1">
        <v>0.57208320000031898</v>
      </c>
      <c r="M4678" s="1">
        <v>0.28604160000015899</v>
      </c>
      <c r="N4678" s="1">
        <v>676.5</v>
      </c>
      <c r="O4678" s="1">
        <v>118.879945365289</v>
      </c>
      <c r="P4678" s="1">
        <v>1111.40484346429</v>
      </c>
      <c r="Q4678" s="1">
        <v>3398.2406388857298</v>
      </c>
      <c r="R4678" s="1">
        <v>31770.0440862633</v>
      </c>
      <c r="S4678" s="1">
        <v>297017.13577707898</v>
      </c>
      <c r="T4678" s="1">
        <v>260</v>
      </c>
      <c r="U4678" s="1">
        <v>600</v>
      </c>
      <c r="V4678" s="1">
        <v>20000</v>
      </c>
      <c r="W4678" s="1">
        <v>118.879945365289</v>
      </c>
      <c r="X4678" s="1">
        <f>IF(S4678&gt; 0, S4678*G4678/100, "")</f>
        <v>148508.56788853949</v>
      </c>
      <c r="Y4678" s="1">
        <f>U4678*G4678/100</f>
        <v>300</v>
      </c>
    </row>
    <row r="4679" spans="1:25" x14ac:dyDescent="0.25">
      <c r="A4679" t="s">
        <v>19</v>
      </c>
      <c r="B4679">
        <v>49039</v>
      </c>
      <c r="C4679">
        <v>4037</v>
      </c>
      <c r="D4679" t="s">
        <v>20</v>
      </c>
      <c r="F4679" t="s">
        <v>66</v>
      </c>
      <c r="G4679">
        <v>50</v>
      </c>
      <c r="H4679" t="s">
        <v>41</v>
      </c>
      <c r="I4679" t="s">
        <v>68</v>
      </c>
      <c r="J4679">
        <v>6005</v>
      </c>
      <c r="K4679" t="s">
        <v>25</v>
      </c>
      <c r="L4679" s="1">
        <v>1.2503765283992199E-7</v>
      </c>
      <c r="M4679" s="1">
        <v>6.2518826419961301E-8</v>
      </c>
      <c r="O4679" s="1">
        <v>4.65151702584036E-4</v>
      </c>
      <c r="P4679" s="1">
        <v>1.0361916788166999E-2</v>
      </c>
      <c r="Q4679" s="1">
        <v>4.8906078774608702E-2</v>
      </c>
      <c r="R4679" s="1">
        <v>1.0894525718699599</v>
      </c>
      <c r="S4679" s="1">
        <v>24.2691079739811</v>
      </c>
      <c r="T4679" s="1">
        <v>40</v>
      </c>
      <c r="U4679" s="1">
        <v>200</v>
      </c>
      <c r="V4679" s="1">
        <v>400</v>
      </c>
      <c r="W4679" s="1">
        <v>1.0894525718699599</v>
      </c>
      <c r="X4679" s="1">
        <f>IF(S4679&gt; 0, S4679*G4679/100, "")</f>
        <v>12.13455398699055</v>
      </c>
      <c r="Y4679" s="1">
        <f>U4679*G4679/100</f>
        <v>100</v>
      </c>
    </row>
    <row r="4680" spans="1:25" x14ac:dyDescent="0.25">
      <c r="A4680" t="s">
        <v>19</v>
      </c>
      <c r="B4680">
        <v>49039</v>
      </c>
      <c r="C4680">
        <v>4037</v>
      </c>
      <c r="D4680" t="s">
        <v>20</v>
      </c>
      <c r="F4680" t="s">
        <v>66</v>
      </c>
      <c r="G4680">
        <v>50</v>
      </c>
      <c r="H4680" t="s">
        <v>41</v>
      </c>
      <c r="I4680" t="s">
        <v>68</v>
      </c>
      <c r="J4680">
        <v>6005</v>
      </c>
      <c r="K4680" t="s">
        <v>24</v>
      </c>
      <c r="L4680" s="1">
        <v>1.25037652839922E-4</v>
      </c>
      <c r="M4680" s="1">
        <v>6.25188264199613E-5</v>
      </c>
      <c r="O4680" s="1">
        <v>0.46515170258403599</v>
      </c>
      <c r="P4680" s="1">
        <v>10.361916788166999</v>
      </c>
      <c r="Q4680" s="1">
        <v>48.906078774608702</v>
      </c>
      <c r="R4680" s="1">
        <v>1089.4525718699599</v>
      </c>
      <c r="S4680" s="1">
        <v>24269.107973981099</v>
      </c>
      <c r="T4680" s="1">
        <v>40000</v>
      </c>
      <c r="U4680" s="1">
        <v>200000</v>
      </c>
      <c r="V4680" s="1">
        <v>400000</v>
      </c>
      <c r="W4680" s="1">
        <v>1089.4525718699599</v>
      </c>
      <c r="X4680" s="1">
        <f>IF(S4680&gt; 0, S4680*G4680/100, "")</f>
        <v>12134.55398699055</v>
      </c>
      <c r="Y4680" s="1">
        <f>U4680*G4680/100</f>
        <v>100000</v>
      </c>
    </row>
    <row r="4681" spans="1:25" x14ac:dyDescent="0.25">
      <c r="A4681" t="s">
        <v>19</v>
      </c>
      <c r="B4681">
        <v>49039</v>
      </c>
      <c r="C4681">
        <v>4037</v>
      </c>
      <c r="D4681" t="s">
        <v>20</v>
      </c>
      <c r="F4681" t="s">
        <v>66</v>
      </c>
      <c r="G4681">
        <v>50</v>
      </c>
      <c r="H4681" t="s">
        <v>41</v>
      </c>
      <c r="I4681" t="s">
        <v>68</v>
      </c>
      <c r="J4681">
        <v>6005</v>
      </c>
      <c r="K4681" t="s">
        <v>26</v>
      </c>
      <c r="L4681" s="1">
        <v>4.9928470634050097E-5</v>
      </c>
      <c r="M4681" s="1">
        <v>2.4964235317025001E-5</v>
      </c>
      <c r="O4681" s="1">
        <v>1.18364591576634E-4</v>
      </c>
      <c r="P4681" s="1">
        <v>1.6456515946706299E-4</v>
      </c>
      <c r="Q4681" s="1">
        <v>2.0498291428457799E-4</v>
      </c>
      <c r="R4681" s="1">
        <v>7.4550603972399596E-4</v>
      </c>
      <c r="S4681" s="1">
        <v>2.71134429522923E-3</v>
      </c>
      <c r="T4681" s="1">
        <v>2</v>
      </c>
      <c r="U4681" s="1">
        <v>4</v>
      </c>
      <c r="V4681" s="1">
        <v>20</v>
      </c>
      <c r="W4681" s="1">
        <v>7.4550603972399596E-4</v>
      </c>
      <c r="X4681" s="1">
        <f>IF(S4681&gt; 0, S4681*G4681/100, "")</f>
        <v>1.355672147614615E-3</v>
      </c>
      <c r="Y4681" s="1">
        <f>U4681*G4681/100</f>
        <v>2</v>
      </c>
    </row>
    <row r="4682" spans="1:25" x14ac:dyDescent="0.25">
      <c r="A4682" t="s">
        <v>19</v>
      </c>
      <c r="B4682">
        <v>49039</v>
      </c>
      <c r="C4682">
        <v>4037</v>
      </c>
      <c r="D4682" t="s">
        <v>20</v>
      </c>
      <c r="F4682" t="s">
        <v>66</v>
      </c>
      <c r="G4682">
        <v>50</v>
      </c>
      <c r="H4682" t="s">
        <v>41</v>
      </c>
      <c r="I4682" t="s">
        <v>68</v>
      </c>
      <c r="J4682">
        <v>6005</v>
      </c>
      <c r="K4682" t="s">
        <v>27</v>
      </c>
      <c r="L4682" s="1">
        <v>1.3133223140503101E-5</v>
      </c>
      <c r="M4682" s="1">
        <v>6.5666115702515902E-6</v>
      </c>
      <c r="N4682" s="1">
        <v>1.5530303030303E-2</v>
      </c>
      <c r="O4682" s="1">
        <v>2.72910802032345E-3</v>
      </c>
      <c r="P4682" s="1">
        <v>2.5514344432146199E-2</v>
      </c>
      <c r="Q4682" s="1">
        <v>7.8012870497836007E-2</v>
      </c>
      <c r="R4682" s="1">
        <v>0.72933985505654997</v>
      </c>
      <c r="S4682" s="1">
        <v>6.8185752014940304</v>
      </c>
      <c r="T4682" s="1">
        <v>5.9687786960514197E-3</v>
      </c>
      <c r="U4682" s="1">
        <v>1.3774104683195501E-2</v>
      </c>
      <c r="V4682" s="1">
        <v>0.45913682277318602</v>
      </c>
      <c r="W4682" s="1">
        <v>2.72910802032345E-3</v>
      </c>
      <c r="X4682" s="1">
        <f>IF(S4682&gt; 0, S4682*G4682/100, "")</f>
        <v>3.4092876007470152</v>
      </c>
      <c r="Y4682" s="1">
        <f>U4682*G4682/100</f>
        <v>6.8870523415977504E-3</v>
      </c>
    </row>
    <row r="4683" spans="1:25" x14ac:dyDescent="0.25">
      <c r="A4683" t="s">
        <v>19</v>
      </c>
      <c r="B4683">
        <v>49039</v>
      </c>
      <c r="C4683">
        <v>4037</v>
      </c>
      <c r="D4683" t="s">
        <v>20</v>
      </c>
      <c r="F4683" t="s">
        <v>66</v>
      </c>
      <c r="G4683">
        <v>50</v>
      </c>
      <c r="H4683" t="s">
        <v>41</v>
      </c>
      <c r="I4683" t="s">
        <v>68</v>
      </c>
      <c r="J4683">
        <v>6005</v>
      </c>
      <c r="K4683" t="s">
        <v>28</v>
      </c>
      <c r="L4683" s="1">
        <v>9.9856941268100297E-2</v>
      </c>
      <c r="M4683" s="1">
        <v>4.99284706340501E-2</v>
      </c>
      <c r="O4683" s="1">
        <v>0.23672918315326899</v>
      </c>
      <c r="P4683" s="1">
        <v>0.32913031893412698</v>
      </c>
      <c r="Q4683" s="1">
        <v>0.40996582856915698</v>
      </c>
      <c r="R4683" s="1">
        <v>1.49101207944799</v>
      </c>
      <c r="S4683" s="1">
        <v>5.4226885904584696</v>
      </c>
      <c r="T4683" s="1">
        <v>4000</v>
      </c>
      <c r="U4683" s="1">
        <v>8000</v>
      </c>
      <c r="V4683" s="1">
        <v>40000</v>
      </c>
      <c r="W4683" s="1">
        <v>1.49101207944799</v>
      </c>
      <c r="X4683" s="1">
        <f>IF(S4683&gt; 0, S4683*G4683/100, "")</f>
        <v>2.7113442952292348</v>
      </c>
      <c r="Y4683" s="1">
        <f>U4683*G4683/100</f>
        <v>4000</v>
      </c>
    </row>
    <row r="4684" spans="1:25" x14ac:dyDescent="0.25">
      <c r="A4684" t="s">
        <v>19</v>
      </c>
      <c r="B4684">
        <v>49039</v>
      </c>
      <c r="C4684">
        <v>4037</v>
      </c>
      <c r="D4684" t="s">
        <v>20</v>
      </c>
      <c r="F4684" t="s">
        <v>66</v>
      </c>
      <c r="G4684">
        <v>50</v>
      </c>
      <c r="H4684" t="s">
        <v>41</v>
      </c>
      <c r="I4684" t="s">
        <v>68</v>
      </c>
      <c r="J4684">
        <v>6005</v>
      </c>
      <c r="K4684" t="s">
        <v>22</v>
      </c>
      <c r="L4684" s="1">
        <v>5.2111111110897798E-3</v>
      </c>
      <c r="M4684" s="1">
        <v>2.6055555555448899E-3</v>
      </c>
      <c r="O4684" s="1">
        <v>26433.4257336265</v>
      </c>
      <c r="P4684" s="1">
        <v>5000000</v>
      </c>
      <c r="Q4684" s="1">
        <v>5000000</v>
      </c>
      <c r="R4684" s="1">
        <v>5000000</v>
      </c>
      <c r="S4684" s="1">
        <v>5000000</v>
      </c>
      <c r="T4684" s="1">
        <v>1000</v>
      </c>
      <c r="U4684" s="1">
        <v>2000</v>
      </c>
      <c r="V4684" s="1">
        <v>10000</v>
      </c>
      <c r="W4684" s="1">
        <v>2000</v>
      </c>
      <c r="X4684" s="1">
        <f>IF(S4684&gt; 0, S4684*G4684/100, "")</f>
        <v>2500000</v>
      </c>
      <c r="Y4684" s="1">
        <f>U4684*G4684/100</f>
        <v>1000</v>
      </c>
    </row>
    <row r="4685" spans="1:25" x14ac:dyDescent="0.25">
      <c r="A4685" t="s">
        <v>19</v>
      </c>
      <c r="B4685">
        <v>49039</v>
      </c>
      <c r="C4685">
        <v>4037</v>
      </c>
      <c r="D4685" t="s">
        <v>20</v>
      </c>
      <c r="F4685" t="s">
        <v>66</v>
      </c>
      <c r="G4685">
        <v>50</v>
      </c>
      <c r="H4685" t="s">
        <v>41</v>
      </c>
      <c r="I4685" t="s">
        <v>68</v>
      </c>
      <c r="J4685">
        <v>6006</v>
      </c>
      <c r="K4685" t="s">
        <v>23</v>
      </c>
      <c r="L4685" s="1">
        <v>0.57208320000031898</v>
      </c>
      <c r="M4685" s="1">
        <v>0.28604160000015899</v>
      </c>
      <c r="N4685" s="1">
        <v>676.5</v>
      </c>
      <c r="O4685" s="1">
        <v>118.879945365289</v>
      </c>
      <c r="P4685" s="1">
        <v>1111.40484346429</v>
      </c>
      <c r="Q4685" s="1">
        <v>3398.2406388857298</v>
      </c>
      <c r="R4685" s="1">
        <v>31770.0440862633</v>
      </c>
      <c r="S4685" s="1">
        <v>297017.13577707898</v>
      </c>
      <c r="T4685" s="1">
        <v>260</v>
      </c>
      <c r="U4685" s="1">
        <v>600</v>
      </c>
      <c r="V4685" s="1">
        <v>20000</v>
      </c>
      <c r="W4685" s="1">
        <v>118.879945365289</v>
      </c>
      <c r="X4685" s="1">
        <f>IF(S4685&gt; 0, S4685*G4685/100, "")</f>
        <v>148508.56788853949</v>
      </c>
      <c r="Y4685" s="1">
        <f>U4685*G4685/100</f>
        <v>300</v>
      </c>
    </row>
    <row r="4686" spans="1:25" x14ac:dyDescent="0.25">
      <c r="A4686" t="s">
        <v>19</v>
      </c>
      <c r="B4686">
        <v>49039</v>
      </c>
      <c r="C4686">
        <v>4037</v>
      </c>
      <c r="D4686" t="s">
        <v>20</v>
      </c>
      <c r="F4686" t="s">
        <v>66</v>
      </c>
      <c r="G4686">
        <v>50</v>
      </c>
      <c r="H4686" t="s">
        <v>41</v>
      </c>
      <c r="I4686" t="s">
        <v>68</v>
      </c>
      <c r="J4686">
        <v>6006</v>
      </c>
      <c r="K4686" t="s">
        <v>25</v>
      </c>
      <c r="L4686" s="1">
        <v>1.2503765283992199E-7</v>
      </c>
      <c r="M4686" s="1">
        <v>6.2518826419961301E-8</v>
      </c>
      <c r="O4686" s="1">
        <v>4.65151702584036E-4</v>
      </c>
      <c r="P4686" s="1">
        <v>1.0361916788166999E-2</v>
      </c>
      <c r="Q4686" s="1">
        <v>4.8906078774608702E-2</v>
      </c>
      <c r="R4686" s="1">
        <v>1.0894525718699599</v>
      </c>
      <c r="S4686" s="1">
        <v>24.2691079739811</v>
      </c>
      <c r="T4686" s="1">
        <v>40</v>
      </c>
      <c r="U4686" s="1">
        <v>200</v>
      </c>
      <c r="V4686" s="1">
        <v>400</v>
      </c>
      <c r="W4686" s="1">
        <v>1.0894525718699599</v>
      </c>
      <c r="X4686" s="1">
        <f>IF(S4686&gt; 0, S4686*G4686/100, "")</f>
        <v>12.13455398699055</v>
      </c>
      <c r="Y4686" s="1">
        <f>U4686*G4686/100</f>
        <v>100</v>
      </c>
    </row>
    <row r="4687" spans="1:25" x14ac:dyDescent="0.25">
      <c r="A4687" t="s">
        <v>19</v>
      </c>
      <c r="B4687">
        <v>49039</v>
      </c>
      <c r="C4687">
        <v>4037</v>
      </c>
      <c r="D4687" t="s">
        <v>20</v>
      </c>
      <c r="F4687" t="s">
        <v>66</v>
      </c>
      <c r="G4687">
        <v>50</v>
      </c>
      <c r="H4687" t="s">
        <v>41</v>
      </c>
      <c r="I4687" t="s">
        <v>68</v>
      </c>
      <c r="J4687">
        <v>6006</v>
      </c>
      <c r="K4687" t="s">
        <v>24</v>
      </c>
      <c r="L4687" s="1">
        <v>1.25037652839922E-4</v>
      </c>
      <c r="M4687" s="1">
        <v>6.25188264199613E-5</v>
      </c>
      <c r="O4687" s="1">
        <v>0.46515170258403599</v>
      </c>
      <c r="P4687" s="1">
        <v>10.361916788166999</v>
      </c>
      <c r="Q4687" s="1">
        <v>48.906078774608702</v>
      </c>
      <c r="R4687" s="1">
        <v>1089.4525718699599</v>
      </c>
      <c r="S4687" s="1">
        <v>24269.107973981099</v>
      </c>
      <c r="T4687" s="1">
        <v>40000</v>
      </c>
      <c r="U4687" s="1">
        <v>200000</v>
      </c>
      <c r="V4687" s="1">
        <v>400000</v>
      </c>
      <c r="W4687" s="1">
        <v>1089.4525718699599</v>
      </c>
      <c r="X4687" s="1">
        <f>IF(S4687&gt; 0, S4687*G4687/100, "")</f>
        <v>12134.55398699055</v>
      </c>
      <c r="Y4687" s="1">
        <f>U4687*G4687/100</f>
        <v>100000</v>
      </c>
    </row>
    <row r="4688" spans="1:25" x14ac:dyDescent="0.25">
      <c r="A4688" t="s">
        <v>19</v>
      </c>
      <c r="B4688">
        <v>49039</v>
      </c>
      <c r="C4688">
        <v>4037</v>
      </c>
      <c r="D4688" t="s">
        <v>20</v>
      </c>
      <c r="F4688" t="s">
        <v>66</v>
      </c>
      <c r="G4688">
        <v>50</v>
      </c>
      <c r="H4688" t="s">
        <v>41</v>
      </c>
      <c r="I4688" t="s">
        <v>68</v>
      </c>
      <c r="J4688">
        <v>6006</v>
      </c>
      <c r="K4688" t="s">
        <v>26</v>
      </c>
      <c r="L4688" s="1">
        <v>4.9928470634050097E-5</v>
      </c>
      <c r="M4688" s="1">
        <v>2.4964235317025001E-5</v>
      </c>
      <c r="O4688" s="1">
        <v>1.18364591576634E-4</v>
      </c>
      <c r="P4688" s="1">
        <v>1.6456515946706299E-4</v>
      </c>
      <c r="Q4688" s="1">
        <v>2.0498291428457799E-4</v>
      </c>
      <c r="R4688" s="1">
        <v>7.4550603972399596E-4</v>
      </c>
      <c r="S4688" s="1">
        <v>2.71134429522923E-3</v>
      </c>
      <c r="T4688" s="1">
        <v>2</v>
      </c>
      <c r="U4688" s="1">
        <v>4</v>
      </c>
      <c r="V4688" s="1">
        <v>20</v>
      </c>
      <c r="W4688" s="1">
        <v>7.4550603972399596E-4</v>
      </c>
      <c r="X4688" s="1">
        <f>IF(S4688&gt; 0, S4688*G4688/100, "")</f>
        <v>1.355672147614615E-3</v>
      </c>
      <c r="Y4688" s="1">
        <f>U4688*G4688/100</f>
        <v>2</v>
      </c>
    </row>
    <row r="4689" spans="1:25" x14ac:dyDescent="0.25">
      <c r="A4689" t="s">
        <v>19</v>
      </c>
      <c r="B4689">
        <v>49039</v>
      </c>
      <c r="C4689">
        <v>4037</v>
      </c>
      <c r="D4689" t="s">
        <v>20</v>
      </c>
      <c r="F4689" t="s">
        <v>66</v>
      </c>
      <c r="G4689">
        <v>50</v>
      </c>
      <c r="H4689" t="s">
        <v>41</v>
      </c>
      <c r="I4689" t="s">
        <v>68</v>
      </c>
      <c r="J4689">
        <v>6006</v>
      </c>
      <c r="K4689" t="s">
        <v>27</v>
      </c>
      <c r="L4689" s="1">
        <v>1.3133223140503101E-5</v>
      </c>
      <c r="M4689" s="1">
        <v>6.5666115702515902E-6</v>
      </c>
      <c r="N4689" s="1">
        <v>1.5530303030303E-2</v>
      </c>
      <c r="O4689" s="1">
        <v>2.72910802032345E-3</v>
      </c>
      <c r="P4689" s="1">
        <v>2.5514344432146199E-2</v>
      </c>
      <c r="Q4689" s="1">
        <v>7.8012870497836007E-2</v>
      </c>
      <c r="R4689" s="1">
        <v>0.72933985505654997</v>
      </c>
      <c r="S4689" s="1">
        <v>6.8185752014940304</v>
      </c>
      <c r="T4689" s="1">
        <v>5.9687786960514197E-3</v>
      </c>
      <c r="U4689" s="1">
        <v>1.3774104683195501E-2</v>
      </c>
      <c r="V4689" s="1">
        <v>0.45913682277318602</v>
      </c>
      <c r="W4689" s="1">
        <v>2.72910802032345E-3</v>
      </c>
      <c r="X4689" s="1">
        <f>IF(S4689&gt; 0, S4689*G4689/100, "")</f>
        <v>3.4092876007470152</v>
      </c>
      <c r="Y4689" s="1">
        <f>U4689*G4689/100</f>
        <v>6.8870523415977504E-3</v>
      </c>
    </row>
    <row r="4690" spans="1:25" x14ac:dyDescent="0.25">
      <c r="A4690" t="s">
        <v>19</v>
      </c>
      <c r="B4690">
        <v>49039</v>
      </c>
      <c r="C4690">
        <v>4037</v>
      </c>
      <c r="D4690" t="s">
        <v>20</v>
      </c>
      <c r="F4690" t="s">
        <v>66</v>
      </c>
      <c r="G4690">
        <v>50</v>
      </c>
      <c r="H4690" t="s">
        <v>41</v>
      </c>
      <c r="I4690" t="s">
        <v>68</v>
      </c>
      <c r="J4690">
        <v>6006</v>
      </c>
      <c r="K4690" t="s">
        <v>28</v>
      </c>
      <c r="L4690" s="1">
        <v>9.9856941268100297E-2</v>
      </c>
      <c r="M4690" s="1">
        <v>4.99284706340501E-2</v>
      </c>
      <c r="O4690" s="1">
        <v>0.23672918315326899</v>
      </c>
      <c r="P4690" s="1">
        <v>0.32913031893412698</v>
      </c>
      <c r="Q4690" s="1">
        <v>0.40996582856915698</v>
      </c>
      <c r="R4690" s="1">
        <v>1.49101207944799</v>
      </c>
      <c r="S4690" s="1">
        <v>5.4226885904584696</v>
      </c>
      <c r="T4690" s="1">
        <v>4000</v>
      </c>
      <c r="U4690" s="1">
        <v>8000</v>
      </c>
      <c r="V4690" s="1">
        <v>40000</v>
      </c>
      <c r="W4690" s="1">
        <v>1.49101207944799</v>
      </c>
      <c r="X4690" s="1">
        <f>IF(S4690&gt; 0, S4690*G4690/100, "")</f>
        <v>2.7113442952292348</v>
      </c>
      <c r="Y4690" s="1">
        <f>U4690*G4690/100</f>
        <v>4000</v>
      </c>
    </row>
    <row r="4691" spans="1:25" x14ac:dyDescent="0.25">
      <c r="A4691" t="s">
        <v>19</v>
      </c>
      <c r="B4691">
        <v>49039</v>
      </c>
      <c r="C4691">
        <v>4037</v>
      </c>
      <c r="D4691" t="s">
        <v>20</v>
      </c>
      <c r="F4691" t="s">
        <v>66</v>
      </c>
      <c r="G4691">
        <v>50</v>
      </c>
      <c r="H4691" t="s">
        <v>41</v>
      </c>
      <c r="I4691" t="s">
        <v>68</v>
      </c>
      <c r="J4691">
        <v>6006</v>
      </c>
      <c r="K4691" t="s">
        <v>22</v>
      </c>
      <c r="L4691" s="1">
        <v>5.2111111110897798E-3</v>
      </c>
      <c r="M4691" s="1">
        <v>2.6055555555448899E-3</v>
      </c>
      <c r="O4691" s="1">
        <v>26433.4257336265</v>
      </c>
      <c r="P4691" s="1">
        <v>5000000</v>
      </c>
      <c r="Q4691" s="1">
        <v>5000000</v>
      </c>
      <c r="R4691" s="1">
        <v>5000000</v>
      </c>
      <c r="S4691" s="1">
        <v>5000000</v>
      </c>
      <c r="T4691" s="1">
        <v>1000</v>
      </c>
      <c r="U4691" s="1">
        <v>2000</v>
      </c>
      <c r="V4691" s="1">
        <v>10000</v>
      </c>
      <c r="W4691" s="1">
        <v>2000</v>
      </c>
      <c r="X4691" s="1">
        <f>IF(S4691&gt; 0, S4691*G4691/100, "")</f>
        <v>2500000</v>
      </c>
      <c r="Y4691" s="1">
        <f>U4691*G4691/100</f>
        <v>1000</v>
      </c>
    </row>
    <row r="4692" spans="1:25" x14ac:dyDescent="0.25">
      <c r="A4692" t="s">
        <v>19</v>
      </c>
      <c r="B4692">
        <v>49039</v>
      </c>
      <c r="C4692">
        <v>4037</v>
      </c>
      <c r="D4692" t="s">
        <v>20</v>
      </c>
      <c r="F4692" t="s">
        <v>66</v>
      </c>
      <c r="G4692">
        <v>50</v>
      </c>
      <c r="H4692" t="s">
        <v>41</v>
      </c>
      <c r="I4692" t="s">
        <v>68</v>
      </c>
      <c r="J4692">
        <v>6007</v>
      </c>
      <c r="K4692" t="s">
        <v>23</v>
      </c>
      <c r="L4692" s="1">
        <v>0.57208320000031898</v>
      </c>
      <c r="M4692" s="1">
        <v>0.28604160000015899</v>
      </c>
      <c r="N4692" s="1">
        <v>676.5</v>
      </c>
      <c r="O4692" s="1">
        <v>118.879945365289</v>
      </c>
      <c r="P4692" s="1">
        <v>1111.40484346429</v>
      </c>
      <c r="Q4692" s="1">
        <v>3398.2406388857298</v>
      </c>
      <c r="R4692" s="1">
        <v>31770.0440862633</v>
      </c>
      <c r="S4692" s="1">
        <v>297017.13577707898</v>
      </c>
      <c r="T4692" s="1">
        <v>260</v>
      </c>
      <c r="U4692" s="1">
        <v>600</v>
      </c>
      <c r="V4692" s="1">
        <v>20000</v>
      </c>
      <c r="W4692" s="1">
        <v>118.879945365289</v>
      </c>
      <c r="X4692" s="1">
        <f>IF(S4692&gt; 0, S4692*G4692/100, "")</f>
        <v>148508.56788853949</v>
      </c>
      <c r="Y4692" s="1">
        <f>U4692*G4692/100</f>
        <v>300</v>
      </c>
    </row>
    <row r="4693" spans="1:25" x14ac:dyDescent="0.25">
      <c r="A4693" t="s">
        <v>19</v>
      </c>
      <c r="B4693">
        <v>49039</v>
      </c>
      <c r="C4693">
        <v>4037</v>
      </c>
      <c r="D4693" t="s">
        <v>20</v>
      </c>
      <c r="F4693" t="s">
        <v>66</v>
      </c>
      <c r="G4693">
        <v>50</v>
      </c>
      <c r="H4693" t="s">
        <v>41</v>
      </c>
      <c r="I4693" t="s">
        <v>68</v>
      </c>
      <c r="J4693">
        <v>6007</v>
      </c>
      <c r="K4693" t="s">
        <v>25</v>
      </c>
      <c r="L4693" s="1">
        <v>1.2503765283992199E-7</v>
      </c>
      <c r="M4693" s="1">
        <v>6.2518826419961301E-8</v>
      </c>
      <c r="O4693" s="1">
        <v>4.65151702584036E-4</v>
      </c>
      <c r="P4693" s="1">
        <v>1.0361916788166999E-2</v>
      </c>
      <c r="Q4693" s="1">
        <v>4.8906078774608702E-2</v>
      </c>
      <c r="R4693" s="1">
        <v>1.0894525718699599</v>
      </c>
      <c r="S4693" s="1">
        <v>24.2691079739811</v>
      </c>
      <c r="T4693" s="1">
        <v>40</v>
      </c>
      <c r="U4693" s="1">
        <v>200</v>
      </c>
      <c r="V4693" s="1">
        <v>400</v>
      </c>
      <c r="W4693" s="1">
        <v>1.0894525718699599</v>
      </c>
      <c r="X4693" s="1">
        <f>IF(S4693&gt; 0, S4693*G4693/100, "")</f>
        <v>12.13455398699055</v>
      </c>
      <c r="Y4693" s="1">
        <f>U4693*G4693/100</f>
        <v>100</v>
      </c>
    </row>
    <row r="4694" spans="1:25" x14ac:dyDescent="0.25">
      <c r="A4694" t="s">
        <v>19</v>
      </c>
      <c r="B4694">
        <v>49039</v>
      </c>
      <c r="C4694">
        <v>4037</v>
      </c>
      <c r="D4694" t="s">
        <v>20</v>
      </c>
      <c r="F4694" t="s">
        <v>66</v>
      </c>
      <c r="G4694">
        <v>50</v>
      </c>
      <c r="H4694" t="s">
        <v>41</v>
      </c>
      <c r="I4694" t="s">
        <v>68</v>
      </c>
      <c r="J4694">
        <v>6007</v>
      </c>
      <c r="K4694" t="s">
        <v>24</v>
      </c>
      <c r="L4694" s="1">
        <v>1.25037652839922E-4</v>
      </c>
      <c r="M4694" s="1">
        <v>6.25188264199613E-5</v>
      </c>
      <c r="O4694" s="1">
        <v>0.46515170258403599</v>
      </c>
      <c r="P4694" s="1">
        <v>10.361916788166999</v>
      </c>
      <c r="Q4694" s="1">
        <v>48.906078774608702</v>
      </c>
      <c r="R4694" s="1">
        <v>1089.4525718699599</v>
      </c>
      <c r="S4694" s="1">
        <v>24269.107973981099</v>
      </c>
      <c r="T4694" s="1">
        <v>40000</v>
      </c>
      <c r="U4694" s="1">
        <v>200000</v>
      </c>
      <c r="V4694" s="1">
        <v>400000</v>
      </c>
      <c r="W4694" s="1">
        <v>1089.4525718699599</v>
      </c>
      <c r="X4694" s="1">
        <f>IF(S4694&gt; 0, S4694*G4694/100, "")</f>
        <v>12134.55398699055</v>
      </c>
      <c r="Y4694" s="1">
        <f>U4694*G4694/100</f>
        <v>100000</v>
      </c>
    </row>
    <row r="4695" spans="1:25" x14ac:dyDescent="0.25">
      <c r="A4695" t="s">
        <v>19</v>
      </c>
      <c r="B4695">
        <v>49039</v>
      </c>
      <c r="C4695">
        <v>4037</v>
      </c>
      <c r="D4695" t="s">
        <v>20</v>
      </c>
      <c r="F4695" t="s">
        <v>66</v>
      </c>
      <c r="G4695">
        <v>50</v>
      </c>
      <c r="H4695" t="s">
        <v>41</v>
      </c>
      <c r="I4695" t="s">
        <v>68</v>
      </c>
      <c r="J4695">
        <v>6007</v>
      </c>
      <c r="K4695" t="s">
        <v>26</v>
      </c>
      <c r="L4695" s="1">
        <v>4.9928470634050097E-5</v>
      </c>
      <c r="M4695" s="1">
        <v>2.4964235317025001E-5</v>
      </c>
      <c r="O4695" s="1">
        <v>1.18364591576634E-4</v>
      </c>
      <c r="P4695" s="1">
        <v>1.6456515946706299E-4</v>
      </c>
      <c r="Q4695" s="1">
        <v>2.0498291428457799E-4</v>
      </c>
      <c r="R4695" s="1">
        <v>7.4550603972399596E-4</v>
      </c>
      <c r="S4695" s="1">
        <v>2.71134429522923E-3</v>
      </c>
      <c r="T4695" s="1">
        <v>2</v>
      </c>
      <c r="U4695" s="1">
        <v>4</v>
      </c>
      <c r="V4695" s="1">
        <v>20</v>
      </c>
      <c r="W4695" s="1">
        <v>7.4550603972399596E-4</v>
      </c>
      <c r="X4695" s="1">
        <f>IF(S4695&gt; 0, S4695*G4695/100, "")</f>
        <v>1.355672147614615E-3</v>
      </c>
      <c r="Y4695" s="1">
        <f>U4695*G4695/100</f>
        <v>2</v>
      </c>
    </row>
    <row r="4696" spans="1:25" x14ac:dyDescent="0.25">
      <c r="A4696" t="s">
        <v>19</v>
      </c>
      <c r="B4696">
        <v>49039</v>
      </c>
      <c r="C4696">
        <v>4037</v>
      </c>
      <c r="D4696" t="s">
        <v>20</v>
      </c>
      <c r="F4696" t="s">
        <v>66</v>
      </c>
      <c r="G4696">
        <v>50</v>
      </c>
      <c r="H4696" t="s">
        <v>41</v>
      </c>
      <c r="I4696" t="s">
        <v>68</v>
      </c>
      <c r="J4696">
        <v>6007</v>
      </c>
      <c r="K4696" t="s">
        <v>27</v>
      </c>
      <c r="L4696" s="1">
        <v>1.3133223140503101E-5</v>
      </c>
      <c r="M4696" s="1">
        <v>6.5666115702515902E-6</v>
      </c>
      <c r="N4696" s="1">
        <v>1.5530303030303E-2</v>
      </c>
      <c r="O4696" s="1">
        <v>2.72910802032345E-3</v>
      </c>
      <c r="P4696" s="1">
        <v>2.5514344432146199E-2</v>
      </c>
      <c r="Q4696" s="1">
        <v>7.8012870497836007E-2</v>
      </c>
      <c r="R4696" s="1">
        <v>0.72933985505654997</v>
      </c>
      <c r="S4696" s="1">
        <v>6.8185752014940304</v>
      </c>
      <c r="T4696" s="1">
        <v>5.9687786960514197E-3</v>
      </c>
      <c r="U4696" s="1">
        <v>1.3774104683195501E-2</v>
      </c>
      <c r="V4696" s="1">
        <v>0.45913682277318602</v>
      </c>
      <c r="W4696" s="1">
        <v>2.72910802032345E-3</v>
      </c>
      <c r="X4696" s="1">
        <f>IF(S4696&gt; 0, S4696*G4696/100, "")</f>
        <v>3.4092876007470152</v>
      </c>
      <c r="Y4696" s="1">
        <f>U4696*G4696/100</f>
        <v>6.8870523415977504E-3</v>
      </c>
    </row>
    <row r="4697" spans="1:25" x14ac:dyDescent="0.25">
      <c r="A4697" t="s">
        <v>19</v>
      </c>
      <c r="B4697">
        <v>49039</v>
      </c>
      <c r="C4697">
        <v>4037</v>
      </c>
      <c r="D4697" t="s">
        <v>20</v>
      </c>
      <c r="F4697" t="s">
        <v>66</v>
      </c>
      <c r="G4697">
        <v>50</v>
      </c>
      <c r="H4697" t="s">
        <v>41</v>
      </c>
      <c r="I4697" t="s">
        <v>68</v>
      </c>
      <c r="J4697">
        <v>6007</v>
      </c>
      <c r="K4697" t="s">
        <v>28</v>
      </c>
      <c r="L4697" s="1">
        <v>9.9856941268100297E-2</v>
      </c>
      <c r="M4697" s="1">
        <v>4.99284706340501E-2</v>
      </c>
      <c r="O4697" s="1">
        <v>0.23672918315326899</v>
      </c>
      <c r="P4697" s="1">
        <v>0.32913031893412698</v>
      </c>
      <c r="Q4697" s="1">
        <v>0.40996582856915698</v>
      </c>
      <c r="R4697" s="1">
        <v>1.49101207944799</v>
      </c>
      <c r="S4697" s="1">
        <v>5.4226885904584696</v>
      </c>
      <c r="T4697" s="1">
        <v>4000</v>
      </c>
      <c r="U4697" s="1">
        <v>8000</v>
      </c>
      <c r="V4697" s="1">
        <v>40000</v>
      </c>
      <c r="W4697" s="1">
        <v>1.49101207944799</v>
      </c>
      <c r="X4697" s="1">
        <f>IF(S4697&gt; 0, S4697*G4697/100, "")</f>
        <v>2.7113442952292348</v>
      </c>
      <c r="Y4697" s="1">
        <f>U4697*G4697/100</f>
        <v>4000</v>
      </c>
    </row>
    <row r="4698" spans="1:25" x14ac:dyDescent="0.25">
      <c r="A4698" t="s">
        <v>19</v>
      </c>
      <c r="B4698">
        <v>49039</v>
      </c>
      <c r="C4698">
        <v>4037</v>
      </c>
      <c r="D4698" t="s">
        <v>20</v>
      </c>
      <c r="F4698" t="s">
        <v>66</v>
      </c>
      <c r="G4698">
        <v>50</v>
      </c>
      <c r="H4698" t="s">
        <v>41</v>
      </c>
      <c r="I4698" t="s">
        <v>68</v>
      </c>
      <c r="J4698">
        <v>6007</v>
      </c>
      <c r="K4698" t="s">
        <v>22</v>
      </c>
      <c r="L4698" s="1">
        <v>5.2111111110897798E-3</v>
      </c>
      <c r="M4698" s="1">
        <v>2.6055555555448899E-3</v>
      </c>
      <c r="O4698" s="1">
        <v>26433.4257336265</v>
      </c>
      <c r="P4698" s="1">
        <v>5000000</v>
      </c>
      <c r="Q4698" s="1">
        <v>5000000</v>
      </c>
      <c r="R4698" s="1">
        <v>5000000</v>
      </c>
      <c r="S4698" s="1">
        <v>5000000</v>
      </c>
      <c r="T4698" s="1">
        <v>1000</v>
      </c>
      <c r="U4698" s="1">
        <v>2000</v>
      </c>
      <c r="V4698" s="1">
        <v>10000</v>
      </c>
      <c r="W4698" s="1">
        <v>2000</v>
      </c>
      <c r="X4698" s="1">
        <f>IF(S4698&gt; 0, S4698*G4698/100, "")</f>
        <v>2500000</v>
      </c>
      <c r="Y4698" s="1">
        <f>U4698*G4698/100</f>
        <v>1000</v>
      </c>
    </row>
    <row r="4699" spans="1:25" x14ac:dyDescent="0.25">
      <c r="A4699" t="s">
        <v>19</v>
      </c>
      <c r="B4699">
        <v>49039</v>
      </c>
      <c r="C4699">
        <v>4037</v>
      </c>
      <c r="D4699" t="s">
        <v>20</v>
      </c>
      <c r="F4699" t="s">
        <v>66</v>
      </c>
      <c r="G4699">
        <v>50</v>
      </c>
      <c r="H4699" t="s">
        <v>41</v>
      </c>
      <c r="I4699" t="s">
        <v>68</v>
      </c>
      <c r="J4699">
        <v>6008</v>
      </c>
      <c r="K4699" t="s">
        <v>23</v>
      </c>
      <c r="L4699" s="1">
        <v>0.57208320000031898</v>
      </c>
      <c r="M4699" s="1">
        <v>0.28604160000015899</v>
      </c>
      <c r="N4699" s="1">
        <v>676.5</v>
      </c>
      <c r="O4699" s="1">
        <v>118.879945365289</v>
      </c>
      <c r="P4699" s="1">
        <v>1111.40484346429</v>
      </c>
      <c r="Q4699" s="1">
        <v>3398.2406388857298</v>
      </c>
      <c r="R4699" s="1">
        <v>31770.0440862633</v>
      </c>
      <c r="S4699" s="1">
        <v>297017.13577707898</v>
      </c>
      <c r="T4699" s="1">
        <v>260</v>
      </c>
      <c r="U4699" s="1">
        <v>600</v>
      </c>
      <c r="V4699" s="1">
        <v>20000</v>
      </c>
      <c r="W4699" s="1">
        <v>118.879945365289</v>
      </c>
      <c r="X4699" s="1">
        <f>IF(S4699&gt; 0, S4699*G4699/100, "")</f>
        <v>148508.56788853949</v>
      </c>
      <c r="Y4699" s="1">
        <f>U4699*G4699/100</f>
        <v>300</v>
      </c>
    </row>
    <row r="4700" spans="1:25" x14ac:dyDescent="0.25">
      <c r="A4700" t="s">
        <v>19</v>
      </c>
      <c r="B4700">
        <v>49039</v>
      </c>
      <c r="C4700">
        <v>4037</v>
      </c>
      <c r="D4700" t="s">
        <v>20</v>
      </c>
      <c r="F4700" t="s">
        <v>66</v>
      </c>
      <c r="G4700">
        <v>50</v>
      </c>
      <c r="H4700" t="s">
        <v>41</v>
      </c>
      <c r="I4700" t="s">
        <v>68</v>
      </c>
      <c r="J4700">
        <v>6008</v>
      </c>
      <c r="K4700" t="s">
        <v>25</v>
      </c>
      <c r="L4700" s="1">
        <v>1.2503765283992199E-7</v>
      </c>
      <c r="M4700" s="1">
        <v>6.2518826419961301E-8</v>
      </c>
      <c r="O4700" s="1">
        <v>4.65151702584036E-4</v>
      </c>
      <c r="P4700" s="1">
        <v>1.0361916788166999E-2</v>
      </c>
      <c r="Q4700" s="1">
        <v>4.8906078774608702E-2</v>
      </c>
      <c r="R4700" s="1">
        <v>1.0894525718699599</v>
      </c>
      <c r="S4700" s="1">
        <v>24.2691079739811</v>
      </c>
      <c r="T4700" s="1">
        <v>40</v>
      </c>
      <c r="U4700" s="1">
        <v>200</v>
      </c>
      <c r="V4700" s="1">
        <v>400</v>
      </c>
      <c r="W4700" s="1">
        <v>1.0894525718699599</v>
      </c>
      <c r="X4700" s="1">
        <f>IF(S4700&gt; 0, S4700*G4700/100, "")</f>
        <v>12.13455398699055</v>
      </c>
      <c r="Y4700" s="1">
        <f>U4700*G4700/100</f>
        <v>100</v>
      </c>
    </row>
    <row r="4701" spans="1:25" x14ac:dyDescent="0.25">
      <c r="A4701" t="s">
        <v>19</v>
      </c>
      <c r="B4701">
        <v>49039</v>
      </c>
      <c r="C4701">
        <v>4037</v>
      </c>
      <c r="D4701" t="s">
        <v>20</v>
      </c>
      <c r="F4701" t="s">
        <v>66</v>
      </c>
      <c r="G4701">
        <v>50</v>
      </c>
      <c r="H4701" t="s">
        <v>41</v>
      </c>
      <c r="I4701" t="s">
        <v>68</v>
      </c>
      <c r="J4701">
        <v>6008</v>
      </c>
      <c r="K4701" t="s">
        <v>24</v>
      </c>
      <c r="L4701" s="1">
        <v>1.25037652839922E-4</v>
      </c>
      <c r="M4701" s="1">
        <v>6.25188264199613E-5</v>
      </c>
      <c r="O4701" s="1">
        <v>0.46515170258403599</v>
      </c>
      <c r="P4701" s="1">
        <v>10.361916788166999</v>
      </c>
      <c r="Q4701" s="1">
        <v>48.906078774608702</v>
      </c>
      <c r="R4701" s="1">
        <v>1089.4525718699599</v>
      </c>
      <c r="S4701" s="1">
        <v>24269.107973981099</v>
      </c>
      <c r="T4701" s="1">
        <v>40000</v>
      </c>
      <c r="U4701" s="1">
        <v>200000</v>
      </c>
      <c r="V4701" s="1">
        <v>400000</v>
      </c>
      <c r="W4701" s="1">
        <v>1089.4525718699599</v>
      </c>
      <c r="X4701" s="1">
        <f>IF(S4701&gt; 0, S4701*G4701/100, "")</f>
        <v>12134.55398699055</v>
      </c>
      <c r="Y4701" s="1">
        <f>U4701*G4701/100</f>
        <v>100000</v>
      </c>
    </row>
    <row r="4702" spans="1:25" x14ac:dyDescent="0.25">
      <c r="A4702" t="s">
        <v>19</v>
      </c>
      <c r="B4702">
        <v>49039</v>
      </c>
      <c r="C4702">
        <v>4037</v>
      </c>
      <c r="D4702" t="s">
        <v>20</v>
      </c>
      <c r="F4702" t="s">
        <v>66</v>
      </c>
      <c r="G4702">
        <v>50</v>
      </c>
      <c r="H4702" t="s">
        <v>41</v>
      </c>
      <c r="I4702" t="s">
        <v>68</v>
      </c>
      <c r="J4702">
        <v>6008</v>
      </c>
      <c r="K4702" t="s">
        <v>26</v>
      </c>
      <c r="L4702" s="1">
        <v>4.9928470634050097E-5</v>
      </c>
      <c r="M4702" s="1">
        <v>2.4964235317025001E-5</v>
      </c>
      <c r="O4702" s="1">
        <v>1.18364591576634E-4</v>
      </c>
      <c r="P4702" s="1">
        <v>1.6456515946706299E-4</v>
      </c>
      <c r="Q4702" s="1">
        <v>2.0498291428457799E-4</v>
      </c>
      <c r="R4702" s="1">
        <v>7.4550603972399596E-4</v>
      </c>
      <c r="S4702" s="1">
        <v>2.71134429522923E-3</v>
      </c>
      <c r="T4702" s="1">
        <v>2</v>
      </c>
      <c r="U4702" s="1">
        <v>4</v>
      </c>
      <c r="V4702" s="1">
        <v>20</v>
      </c>
      <c r="W4702" s="1">
        <v>7.4550603972399596E-4</v>
      </c>
      <c r="X4702" s="1">
        <f>IF(S4702&gt; 0, S4702*G4702/100, "")</f>
        <v>1.355672147614615E-3</v>
      </c>
      <c r="Y4702" s="1">
        <f>U4702*G4702/100</f>
        <v>2</v>
      </c>
    </row>
    <row r="4703" spans="1:25" x14ac:dyDescent="0.25">
      <c r="A4703" t="s">
        <v>19</v>
      </c>
      <c r="B4703">
        <v>49039</v>
      </c>
      <c r="C4703">
        <v>4037</v>
      </c>
      <c r="D4703" t="s">
        <v>20</v>
      </c>
      <c r="F4703" t="s">
        <v>66</v>
      </c>
      <c r="G4703">
        <v>50</v>
      </c>
      <c r="H4703" t="s">
        <v>41</v>
      </c>
      <c r="I4703" t="s">
        <v>68</v>
      </c>
      <c r="J4703">
        <v>6008</v>
      </c>
      <c r="K4703" t="s">
        <v>27</v>
      </c>
      <c r="L4703" s="1">
        <v>1.3133223140503101E-5</v>
      </c>
      <c r="M4703" s="1">
        <v>6.5666115702515902E-6</v>
      </c>
      <c r="N4703" s="1">
        <v>1.5530303030303E-2</v>
      </c>
      <c r="O4703" s="1">
        <v>2.72910802032345E-3</v>
      </c>
      <c r="P4703" s="1">
        <v>2.5514344432146199E-2</v>
      </c>
      <c r="Q4703" s="1">
        <v>7.8012870497836007E-2</v>
      </c>
      <c r="R4703" s="1">
        <v>0.72933985505654997</v>
      </c>
      <c r="S4703" s="1">
        <v>6.8185752014940304</v>
      </c>
      <c r="T4703" s="1">
        <v>5.9687786960514197E-3</v>
      </c>
      <c r="U4703" s="1">
        <v>1.3774104683195501E-2</v>
      </c>
      <c r="V4703" s="1">
        <v>0.45913682277318602</v>
      </c>
      <c r="W4703" s="1">
        <v>2.72910802032345E-3</v>
      </c>
      <c r="X4703" s="1">
        <f>IF(S4703&gt; 0, S4703*G4703/100, "")</f>
        <v>3.4092876007470152</v>
      </c>
      <c r="Y4703" s="1">
        <f>U4703*G4703/100</f>
        <v>6.8870523415977504E-3</v>
      </c>
    </row>
    <row r="4704" spans="1:25" x14ac:dyDescent="0.25">
      <c r="A4704" t="s">
        <v>19</v>
      </c>
      <c r="B4704">
        <v>49039</v>
      </c>
      <c r="C4704">
        <v>4037</v>
      </c>
      <c r="D4704" t="s">
        <v>20</v>
      </c>
      <c r="F4704" t="s">
        <v>66</v>
      </c>
      <c r="G4704">
        <v>50</v>
      </c>
      <c r="H4704" t="s">
        <v>41</v>
      </c>
      <c r="I4704" t="s">
        <v>68</v>
      </c>
      <c r="J4704">
        <v>6008</v>
      </c>
      <c r="K4704" t="s">
        <v>28</v>
      </c>
      <c r="L4704" s="1">
        <v>9.9856941268100297E-2</v>
      </c>
      <c r="M4704" s="1">
        <v>4.99284706340501E-2</v>
      </c>
      <c r="O4704" s="1">
        <v>0.23672918315326899</v>
      </c>
      <c r="P4704" s="1">
        <v>0.32913031893412698</v>
      </c>
      <c r="Q4704" s="1">
        <v>0.40996582856915698</v>
      </c>
      <c r="R4704" s="1">
        <v>1.49101207944799</v>
      </c>
      <c r="S4704" s="1">
        <v>5.4226885904584696</v>
      </c>
      <c r="T4704" s="1">
        <v>4000</v>
      </c>
      <c r="U4704" s="1">
        <v>8000</v>
      </c>
      <c r="V4704" s="1">
        <v>40000</v>
      </c>
      <c r="W4704" s="1">
        <v>1.49101207944799</v>
      </c>
      <c r="X4704" s="1">
        <f>IF(S4704&gt; 0, S4704*G4704/100, "")</f>
        <v>2.7113442952292348</v>
      </c>
      <c r="Y4704" s="1">
        <f>U4704*G4704/100</f>
        <v>4000</v>
      </c>
    </row>
    <row r="4705" spans="1:25" x14ac:dyDescent="0.25">
      <c r="A4705" t="s">
        <v>19</v>
      </c>
      <c r="B4705">
        <v>49039</v>
      </c>
      <c r="C4705">
        <v>4037</v>
      </c>
      <c r="D4705" t="s">
        <v>20</v>
      </c>
      <c r="F4705" t="s">
        <v>66</v>
      </c>
      <c r="G4705">
        <v>50</v>
      </c>
      <c r="H4705" t="s">
        <v>41</v>
      </c>
      <c r="I4705" t="s">
        <v>68</v>
      </c>
      <c r="J4705">
        <v>6008</v>
      </c>
      <c r="K4705" t="s">
        <v>22</v>
      </c>
      <c r="L4705" s="1">
        <v>5.2111111110897798E-3</v>
      </c>
      <c r="M4705" s="1">
        <v>2.6055555555448899E-3</v>
      </c>
      <c r="O4705" s="1">
        <v>26433.4257336265</v>
      </c>
      <c r="P4705" s="1">
        <v>5000000</v>
      </c>
      <c r="Q4705" s="1">
        <v>5000000</v>
      </c>
      <c r="R4705" s="1">
        <v>5000000</v>
      </c>
      <c r="S4705" s="1">
        <v>5000000</v>
      </c>
      <c r="T4705" s="1">
        <v>1000</v>
      </c>
      <c r="U4705" s="1">
        <v>2000</v>
      </c>
      <c r="V4705" s="1">
        <v>10000</v>
      </c>
      <c r="W4705" s="1">
        <v>2000</v>
      </c>
      <c r="X4705" s="1">
        <f>IF(S4705&gt; 0, S4705*G4705/100, "")</f>
        <v>2500000</v>
      </c>
      <c r="Y4705" s="1">
        <f>U4705*G4705/100</f>
        <v>1000</v>
      </c>
    </row>
    <row r="4706" spans="1:25" x14ac:dyDescent="0.25">
      <c r="A4706" t="s">
        <v>19</v>
      </c>
      <c r="B4706">
        <v>49039</v>
      </c>
      <c r="C4706">
        <v>4037</v>
      </c>
      <c r="D4706" t="s">
        <v>20</v>
      </c>
      <c r="F4706" t="s">
        <v>66</v>
      </c>
      <c r="G4706">
        <v>50</v>
      </c>
      <c r="H4706" t="s">
        <v>41</v>
      </c>
      <c r="I4706" t="s">
        <v>68</v>
      </c>
      <c r="J4706">
        <v>6010</v>
      </c>
      <c r="K4706" t="s">
        <v>23</v>
      </c>
      <c r="L4706" s="1">
        <v>0.57208320000031898</v>
      </c>
      <c r="M4706" s="1">
        <v>0.28604160000015899</v>
      </c>
      <c r="N4706" s="1">
        <v>676.5</v>
      </c>
      <c r="O4706" s="1">
        <v>118.879945365289</v>
      </c>
      <c r="P4706" s="1">
        <v>1111.40484346429</v>
      </c>
      <c r="Q4706" s="1">
        <v>3398.2406388857298</v>
      </c>
      <c r="R4706" s="1">
        <v>31770.0440862633</v>
      </c>
      <c r="S4706" s="1">
        <v>297017.13577707898</v>
      </c>
      <c r="T4706" s="1">
        <v>260</v>
      </c>
      <c r="U4706" s="1">
        <v>600</v>
      </c>
      <c r="V4706" s="1">
        <v>20000</v>
      </c>
      <c r="W4706" s="1">
        <v>118.879945365289</v>
      </c>
      <c r="X4706" s="1">
        <f>IF(S4706&gt; 0, S4706*G4706/100, "")</f>
        <v>148508.56788853949</v>
      </c>
      <c r="Y4706" s="1">
        <f>U4706*G4706/100</f>
        <v>300</v>
      </c>
    </row>
    <row r="4707" spans="1:25" x14ac:dyDescent="0.25">
      <c r="A4707" t="s">
        <v>19</v>
      </c>
      <c r="B4707">
        <v>49039</v>
      </c>
      <c r="C4707">
        <v>4037</v>
      </c>
      <c r="D4707" t="s">
        <v>20</v>
      </c>
      <c r="F4707" t="s">
        <v>66</v>
      </c>
      <c r="G4707">
        <v>50</v>
      </c>
      <c r="H4707" t="s">
        <v>41</v>
      </c>
      <c r="I4707" t="s">
        <v>68</v>
      </c>
      <c r="J4707">
        <v>6010</v>
      </c>
      <c r="K4707" t="s">
        <v>25</v>
      </c>
      <c r="L4707" s="1">
        <v>1.2503765283992199E-7</v>
      </c>
      <c r="M4707" s="1">
        <v>6.2518826419961301E-8</v>
      </c>
      <c r="O4707" s="1">
        <v>4.65151702584036E-4</v>
      </c>
      <c r="P4707" s="1">
        <v>1.0361916788166999E-2</v>
      </c>
      <c r="Q4707" s="1">
        <v>4.8906078774608702E-2</v>
      </c>
      <c r="R4707" s="1">
        <v>1.0894525718699599</v>
      </c>
      <c r="S4707" s="1">
        <v>24.2691079739811</v>
      </c>
      <c r="T4707" s="1">
        <v>40</v>
      </c>
      <c r="U4707" s="1">
        <v>200</v>
      </c>
      <c r="V4707" s="1">
        <v>400</v>
      </c>
      <c r="W4707" s="1">
        <v>1.0894525718699599</v>
      </c>
      <c r="X4707" s="1">
        <f>IF(S4707&gt; 0, S4707*G4707/100, "")</f>
        <v>12.13455398699055</v>
      </c>
      <c r="Y4707" s="1">
        <f>U4707*G4707/100</f>
        <v>100</v>
      </c>
    </row>
    <row r="4708" spans="1:25" x14ac:dyDescent="0.25">
      <c r="A4708" t="s">
        <v>19</v>
      </c>
      <c r="B4708">
        <v>49039</v>
      </c>
      <c r="C4708">
        <v>4037</v>
      </c>
      <c r="D4708" t="s">
        <v>20</v>
      </c>
      <c r="F4708" t="s">
        <v>66</v>
      </c>
      <c r="G4708">
        <v>50</v>
      </c>
      <c r="H4708" t="s">
        <v>41</v>
      </c>
      <c r="I4708" t="s">
        <v>68</v>
      </c>
      <c r="J4708">
        <v>6010</v>
      </c>
      <c r="K4708" t="s">
        <v>24</v>
      </c>
      <c r="L4708" s="1">
        <v>1.25037652839922E-4</v>
      </c>
      <c r="M4708" s="1">
        <v>6.25188264199613E-5</v>
      </c>
      <c r="O4708" s="1">
        <v>0.46515170258403599</v>
      </c>
      <c r="P4708" s="1">
        <v>10.361916788166999</v>
      </c>
      <c r="Q4708" s="1">
        <v>48.906078774608702</v>
      </c>
      <c r="R4708" s="1">
        <v>1089.4525718699599</v>
      </c>
      <c r="S4708" s="1">
        <v>24269.107973981099</v>
      </c>
      <c r="T4708" s="1">
        <v>40000</v>
      </c>
      <c r="U4708" s="1">
        <v>200000</v>
      </c>
      <c r="V4708" s="1">
        <v>400000</v>
      </c>
      <c r="W4708" s="1">
        <v>1089.4525718699599</v>
      </c>
      <c r="X4708" s="1">
        <f>IF(S4708&gt; 0, S4708*G4708/100, "")</f>
        <v>12134.55398699055</v>
      </c>
      <c r="Y4708" s="1">
        <f>U4708*G4708/100</f>
        <v>100000</v>
      </c>
    </row>
    <row r="4709" spans="1:25" x14ac:dyDescent="0.25">
      <c r="A4709" t="s">
        <v>19</v>
      </c>
      <c r="B4709">
        <v>49039</v>
      </c>
      <c r="C4709">
        <v>4037</v>
      </c>
      <c r="D4709" t="s">
        <v>20</v>
      </c>
      <c r="F4709" t="s">
        <v>66</v>
      </c>
      <c r="G4709">
        <v>50</v>
      </c>
      <c r="H4709" t="s">
        <v>41</v>
      </c>
      <c r="I4709" t="s">
        <v>68</v>
      </c>
      <c r="J4709">
        <v>6010</v>
      </c>
      <c r="K4709" t="s">
        <v>26</v>
      </c>
      <c r="L4709" s="1">
        <v>4.9928470634050097E-5</v>
      </c>
      <c r="M4709" s="1">
        <v>2.4964235317025001E-5</v>
      </c>
      <c r="O4709" s="1">
        <v>1.18364591576634E-4</v>
      </c>
      <c r="P4709" s="1">
        <v>1.6456515946706299E-4</v>
      </c>
      <c r="Q4709" s="1">
        <v>2.0498291428457799E-4</v>
      </c>
      <c r="R4709" s="1">
        <v>7.4550603972399596E-4</v>
      </c>
      <c r="S4709" s="1">
        <v>2.71134429522923E-3</v>
      </c>
      <c r="T4709" s="1">
        <v>2</v>
      </c>
      <c r="U4709" s="1">
        <v>4</v>
      </c>
      <c r="V4709" s="1">
        <v>20</v>
      </c>
      <c r="W4709" s="1">
        <v>7.4550603972399596E-4</v>
      </c>
      <c r="X4709" s="1">
        <f>IF(S4709&gt; 0, S4709*G4709/100, "")</f>
        <v>1.355672147614615E-3</v>
      </c>
      <c r="Y4709" s="1">
        <f>U4709*G4709/100</f>
        <v>2</v>
      </c>
    </row>
    <row r="4710" spans="1:25" x14ac:dyDescent="0.25">
      <c r="A4710" t="s">
        <v>19</v>
      </c>
      <c r="B4710">
        <v>49039</v>
      </c>
      <c r="C4710">
        <v>4037</v>
      </c>
      <c r="D4710" t="s">
        <v>20</v>
      </c>
      <c r="F4710" t="s">
        <v>66</v>
      </c>
      <c r="G4710">
        <v>50</v>
      </c>
      <c r="H4710" t="s">
        <v>41</v>
      </c>
      <c r="I4710" t="s">
        <v>68</v>
      </c>
      <c r="J4710">
        <v>6010</v>
      </c>
      <c r="K4710" t="s">
        <v>27</v>
      </c>
      <c r="L4710" s="1">
        <v>1.3133223140503101E-5</v>
      </c>
      <c r="M4710" s="1">
        <v>6.5666115702515902E-6</v>
      </c>
      <c r="N4710" s="1">
        <v>1.5530303030303E-2</v>
      </c>
      <c r="O4710" s="1">
        <v>2.72910802032345E-3</v>
      </c>
      <c r="P4710" s="1">
        <v>2.5514344432146199E-2</v>
      </c>
      <c r="Q4710" s="1">
        <v>7.8012870497836007E-2</v>
      </c>
      <c r="R4710" s="1">
        <v>0.72933985505654997</v>
      </c>
      <c r="S4710" s="1">
        <v>6.8185752014940304</v>
      </c>
      <c r="T4710" s="1">
        <v>5.9687786960514197E-3</v>
      </c>
      <c r="U4710" s="1">
        <v>1.3774104683195501E-2</v>
      </c>
      <c r="V4710" s="1">
        <v>0.45913682277318602</v>
      </c>
      <c r="W4710" s="1">
        <v>2.72910802032345E-3</v>
      </c>
      <c r="X4710" s="1">
        <f>IF(S4710&gt; 0, S4710*G4710/100, "")</f>
        <v>3.4092876007470152</v>
      </c>
      <c r="Y4710" s="1">
        <f>U4710*G4710/100</f>
        <v>6.8870523415977504E-3</v>
      </c>
    </row>
    <row r="4711" spans="1:25" x14ac:dyDescent="0.25">
      <c r="A4711" t="s">
        <v>19</v>
      </c>
      <c r="B4711">
        <v>49039</v>
      </c>
      <c r="C4711">
        <v>4037</v>
      </c>
      <c r="D4711" t="s">
        <v>20</v>
      </c>
      <c r="F4711" t="s">
        <v>66</v>
      </c>
      <c r="G4711">
        <v>50</v>
      </c>
      <c r="H4711" t="s">
        <v>41</v>
      </c>
      <c r="I4711" t="s">
        <v>68</v>
      </c>
      <c r="J4711">
        <v>6010</v>
      </c>
      <c r="K4711" t="s">
        <v>28</v>
      </c>
      <c r="L4711" s="1">
        <v>9.9856941268100297E-2</v>
      </c>
      <c r="M4711" s="1">
        <v>4.99284706340501E-2</v>
      </c>
      <c r="O4711" s="1">
        <v>0.23672918315326899</v>
      </c>
      <c r="P4711" s="1">
        <v>0.32913031893412698</v>
      </c>
      <c r="Q4711" s="1">
        <v>0.40996582856915698</v>
      </c>
      <c r="R4711" s="1">
        <v>1.49101207944799</v>
      </c>
      <c r="S4711" s="1">
        <v>5.4226885904584696</v>
      </c>
      <c r="T4711" s="1">
        <v>4000</v>
      </c>
      <c r="U4711" s="1">
        <v>8000</v>
      </c>
      <c r="V4711" s="1">
        <v>40000</v>
      </c>
      <c r="W4711" s="1">
        <v>1.49101207944799</v>
      </c>
      <c r="X4711" s="1">
        <f>IF(S4711&gt; 0, S4711*G4711/100, "")</f>
        <v>2.7113442952292348</v>
      </c>
      <c r="Y4711" s="1">
        <f>U4711*G4711/100</f>
        <v>4000</v>
      </c>
    </row>
    <row r="4712" spans="1:25" x14ac:dyDescent="0.25">
      <c r="A4712" t="s">
        <v>19</v>
      </c>
      <c r="B4712">
        <v>49039</v>
      </c>
      <c r="C4712">
        <v>4037</v>
      </c>
      <c r="D4712" t="s">
        <v>20</v>
      </c>
      <c r="F4712" t="s">
        <v>66</v>
      </c>
      <c r="G4712">
        <v>50</v>
      </c>
      <c r="H4712" t="s">
        <v>41</v>
      </c>
      <c r="I4712" t="s">
        <v>68</v>
      </c>
      <c r="J4712">
        <v>6010</v>
      </c>
      <c r="K4712" t="s">
        <v>22</v>
      </c>
      <c r="L4712" s="1">
        <v>5.2111111110897798E-3</v>
      </c>
      <c r="M4712" s="1">
        <v>2.6055555555448899E-3</v>
      </c>
      <c r="O4712" s="1">
        <v>26433.4257336265</v>
      </c>
      <c r="P4712" s="1">
        <v>5000000</v>
      </c>
      <c r="Q4712" s="1">
        <v>5000000</v>
      </c>
      <c r="R4712" s="1">
        <v>5000000</v>
      </c>
      <c r="S4712" s="1">
        <v>5000000</v>
      </c>
      <c r="T4712" s="1">
        <v>1000</v>
      </c>
      <c r="U4712" s="1">
        <v>2000</v>
      </c>
      <c r="V4712" s="1">
        <v>10000</v>
      </c>
      <c r="W4712" s="1">
        <v>2000</v>
      </c>
      <c r="X4712" s="1">
        <f>IF(S4712&gt; 0, S4712*G4712/100, "")</f>
        <v>2500000</v>
      </c>
      <c r="Y4712" s="1">
        <f>U4712*G4712/100</f>
        <v>1000</v>
      </c>
    </row>
    <row r="4713" spans="1:25" x14ac:dyDescent="0.25">
      <c r="A4713" t="s">
        <v>19</v>
      </c>
      <c r="B4713">
        <v>49039</v>
      </c>
      <c r="C4713">
        <v>4037</v>
      </c>
      <c r="D4713" t="s">
        <v>20</v>
      </c>
      <c r="F4713" t="s">
        <v>66</v>
      </c>
      <c r="G4713">
        <v>50</v>
      </c>
      <c r="H4713" t="s">
        <v>41</v>
      </c>
      <c r="I4713" t="s">
        <v>68</v>
      </c>
      <c r="J4713">
        <v>6012</v>
      </c>
      <c r="K4713" t="s">
        <v>23</v>
      </c>
      <c r="L4713" s="1">
        <v>0.57208320000031898</v>
      </c>
      <c r="M4713" s="1">
        <v>0.28604160000015899</v>
      </c>
      <c r="N4713" s="1">
        <v>676.5</v>
      </c>
      <c r="O4713" s="1">
        <v>118.879945365289</v>
      </c>
      <c r="P4713" s="1">
        <v>1111.40484346429</v>
      </c>
      <c r="Q4713" s="1">
        <v>3398.2406388857298</v>
      </c>
      <c r="R4713" s="1">
        <v>31770.0440862633</v>
      </c>
      <c r="S4713" s="1">
        <v>297017.13577707898</v>
      </c>
      <c r="T4713" s="1">
        <v>260</v>
      </c>
      <c r="U4713" s="1">
        <v>600</v>
      </c>
      <c r="V4713" s="1">
        <v>20000</v>
      </c>
      <c r="W4713" s="1">
        <v>118.879945365289</v>
      </c>
      <c r="X4713" s="1">
        <f>IF(S4713&gt; 0, S4713*G4713/100, "")</f>
        <v>148508.56788853949</v>
      </c>
      <c r="Y4713" s="1">
        <f>U4713*G4713/100</f>
        <v>300</v>
      </c>
    </row>
    <row r="4714" spans="1:25" x14ac:dyDescent="0.25">
      <c r="A4714" t="s">
        <v>19</v>
      </c>
      <c r="B4714">
        <v>49039</v>
      </c>
      <c r="C4714">
        <v>4037</v>
      </c>
      <c r="D4714" t="s">
        <v>20</v>
      </c>
      <c r="F4714" t="s">
        <v>66</v>
      </c>
      <c r="G4714">
        <v>50</v>
      </c>
      <c r="H4714" t="s">
        <v>41</v>
      </c>
      <c r="I4714" t="s">
        <v>68</v>
      </c>
      <c r="J4714">
        <v>6012</v>
      </c>
      <c r="K4714" t="s">
        <v>25</v>
      </c>
      <c r="L4714" s="1">
        <v>1.2503765283992199E-7</v>
      </c>
      <c r="M4714" s="1">
        <v>6.2518826419961301E-8</v>
      </c>
      <c r="O4714" s="1">
        <v>4.65151702584036E-4</v>
      </c>
      <c r="P4714" s="1">
        <v>1.0361916788166999E-2</v>
      </c>
      <c r="Q4714" s="1">
        <v>4.8906078774608702E-2</v>
      </c>
      <c r="R4714" s="1">
        <v>1.0894525718699599</v>
      </c>
      <c r="S4714" s="1">
        <v>24.2691079739811</v>
      </c>
      <c r="T4714" s="1">
        <v>40</v>
      </c>
      <c r="U4714" s="1">
        <v>200</v>
      </c>
      <c r="V4714" s="1">
        <v>400</v>
      </c>
      <c r="W4714" s="1">
        <v>1.0894525718699599</v>
      </c>
      <c r="X4714" s="1">
        <f>IF(S4714&gt; 0, S4714*G4714/100, "")</f>
        <v>12.13455398699055</v>
      </c>
      <c r="Y4714" s="1">
        <f>U4714*G4714/100</f>
        <v>100</v>
      </c>
    </row>
    <row r="4715" spans="1:25" x14ac:dyDescent="0.25">
      <c r="A4715" t="s">
        <v>19</v>
      </c>
      <c r="B4715">
        <v>49039</v>
      </c>
      <c r="C4715">
        <v>4037</v>
      </c>
      <c r="D4715" t="s">
        <v>20</v>
      </c>
      <c r="F4715" t="s">
        <v>66</v>
      </c>
      <c r="G4715">
        <v>50</v>
      </c>
      <c r="H4715" t="s">
        <v>41</v>
      </c>
      <c r="I4715" t="s">
        <v>68</v>
      </c>
      <c r="J4715">
        <v>6012</v>
      </c>
      <c r="K4715" t="s">
        <v>24</v>
      </c>
      <c r="L4715" s="1">
        <v>1.25037652839922E-4</v>
      </c>
      <c r="M4715" s="1">
        <v>6.25188264199613E-5</v>
      </c>
      <c r="O4715" s="1">
        <v>0.46515170258403599</v>
      </c>
      <c r="P4715" s="1">
        <v>10.361916788166999</v>
      </c>
      <c r="Q4715" s="1">
        <v>48.906078774608702</v>
      </c>
      <c r="R4715" s="1">
        <v>1089.4525718699599</v>
      </c>
      <c r="S4715" s="1">
        <v>24269.107973981099</v>
      </c>
      <c r="T4715" s="1">
        <v>40000</v>
      </c>
      <c r="U4715" s="1">
        <v>200000</v>
      </c>
      <c r="V4715" s="1">
        <v>400000</v>
      </c>
      <c r="W4715" s="1">
        <v>1089.4525718699599</v>
      </c>
      <c r="X4715" s="1">
        <f>IF(S4715&gt; 0, S4715*G4715/100, "")</f>
        <v>12134.55398699055</v>
      </c>
      <c r="Y4715" s="1">
        <f>U4715*G4715/100</f>
        <v>100000</v>
      </c>
    </row>
    <row r="4716" spans="1:25" x14ac:dyDescent="0.25">
      <c r="A4716" t="s">
        <v>19</v>
      </c>
      <c r="B4716">
        <v>49039</v>
      </c>
      <c r="C4716">
        <v>4037</v>
      </c>
      <c r="D4716" t="s">
        <v>20</v>
      </c>
      <c r="F4716" t="s">
        <v>66</v>
      </c>
      <c r="G4716">
        <v>50</v>
      </c>
      <c r="H4716" t="s">
        <v>41</v>
      </c>
      <c r="I4716" t="s">
        <v>68</v>
      </c>
      <c r="J4716">
        <v>6012</v>
      </c>
      <c r="K4716" t="s">
        <v>26</v>
      </c>
      <c r="L4716" s="1">
        <v>4.9928470634050097E-5</v>
      </c>
      <c r="M4716" s="1">
        <v>2.4964235317025001E-5</v>
      </c>
      <c r="O4716" s="1">
        <v>1.18364591576634E-4</v>
      </c>
      <c r="P4716" s="1">
        <v>1.6456515946706299E-4</v>
      </c>
      <c r="Q4716" s="1">
        <v>2.0498291428457799E-4</v>
      </c>
      <c r="R4716" s="1">
        <v>7.4550603972399596E-4</v>
      </c>
      <c r="S4716" s="1">
        <v>2.71134429522923E-3</v>
      </c>
      <c r="T4716" s="1">
        <v>2</v>
      </c>
      <c r="U4716" s="1">
        <v>4</v>
      </c>
      <c r="V4716" s="1">
        <v>20</v>
      </c>
      <c r="W4716" s="1">
        <v>7.4550603972399596E-4</v>
      </c>
      <c r="X4716" s="1">
        <f>IF(S4716&gt; 0, S4716*G4716/100, "")</f>
        <v>1.355672147614615E-3</v>
      </c>
      <c r="Y4716" s="1">
        <f>U4716*G4716/100</f>
        <v>2</v>
      </c>
    </row>
    <row r="4717" spans="1:25" x14ac:dyDescent="0.25">
      <c r="A4717" t="s">
        <v>19</v>
      </c>
      <c r="B4717">
        <v>49039</v>
      </c>
      <c r="C4717">
        <v>4037</v>
      </c>
      <c r="D4717" t="s">
        <v>20</v>
      </c>
      <c r="F4717" t="s">
        <v>66</v>
      </c>
      <c r="G4717">
        <v>50</v>
      </c>
      <c r="H4717" t="s">
        <v>41</v>
      </c>
      <c r="I4717" t="s">
        <v>68</v>
      </c>
      <c r="J4717">
        <v>6012</v>
      </c>
      <c r="K4717" t="s">
        <v>27</v>
      </c>
      <c r="L4717" s="1">
        <v>1.3133223140503101E-5</v>
      </c>
      <c r="M4717" s="1">
        <v>6.5666115702515902E-6</v>
      </c>
      <c r="N4717" s="1">
        <v>1.5530303030303E-2</v>
      </c>
      <c r="O4717" s="1">
        <v>2.72910802032345E-3</v>
      </c>
      <c r="P4717" s="1">
        <v>2.5514344432146199E-2</v>
      </c>
      <c r="Q4717" s="1">
        <v>7.8012870497836007E-2</v>
      </c>
      <c r="R4717" s="1">
        <v>0.72933985505654997</v>
      </c>
      <c r="S4717" s="1">
        <v>6.8185752014940304</v>
      </c>
      <c r="T4717" s="1">
        <v>5.9687786960514197E-3</v>
      </c>
      <c r="U4717" s="1">
        <v>1.3774104683195501E-2</v>
      </c>
      <c r="V4717" s="1">
        <v>0.45913682277318602</v>
      </c>
      <c r="W4717" s="1">
        <v>2.72910802032345E-3</v>
      </c>
      <c r="X4717" s="1">
        <f>IF(S4717&gt; 0, S4717*G4717/100, "")</f>
        <v>3.4092876007470152</v>
      </c>
      <c r="Y4717" s="1">
        <f>U4717*G4717/100</f>
        <v>6.8870523415977504E-3</v>
      </c>
    </row>
    <row r="4718" spans="1:25" x14ac:dyDescent="0.25">
      <c r="A4718" t="s">
        <v>19</v>
      </c>
      <c r="B4718">
        <v>49039</v>
      </c>
      <c r="C4718">
        <v>4037</v>
      </c>
      <c r="D4718" t="s">
        <v>20</v>
      </c>
      <c r="F4718" t="s">
        <v>66</v>
      </c>
      <c r="G4718">
        <v>50</v>
      </c>
      <c r="H4718" t="s">
        <v>41</v>
      </c>
      <c r="I4718" t="s">
        <v>68</v>
      </c>
      <c r="J4718">
        <v>6012</v>
      </c>
      <c r="K4718" t="s">
        <v>28</v>
      </c>
      <c r="L4718" s="1">
        <v>9.9856941268100297E-2</v>
      </c>
      <c r="M4718" s="1">
        <v>4.99284706340501E-2</v>
      </c>
      <c r="O4718" s="1">
        <v>0.23672918315326899</v>
      </c>
      <c r="P4718" s="1">
        <v>0.32913031893412698</v>
      </c>
      <c r="Q4718" s="1">
        <v>0.40996582856915698</v>
      </c>
      <c r="R4718" s="1">
        <v>1.49101207944799</v>
      </c>
      <c r="S4718" s="1">
        <v>5.4226885904584696</v>
      </c>
      <c r="T4718" s="1">
        <v>4000</v>
      </c>
      <c r="U4718" s="1">
        <v>8000</v>
      </c>
      <c r="V4718" s="1">
        <v>40000</v>
      </c>
      <c r="W4718" s="1">
        <v>1.49101207944799</v>
      </c>
      <c r="X4718" s="1">
        <f>IF(S4718&gt; 0, S4718*G4718/100, "")</f>
        <v>2.7113442952292348</v>
      </c>
      <c r="Y4718" s="1">
        <f>U4718*G4718/100</f>
        <v>4000</v>
      </c>
    </row>
    <row r="4719" spans="1:25" x14ac:dyDescent="0.25">
      <c r="A4719" t="s">
        <v>19</v>
      </c>
      <c r="B4719">
        <v>49039</v>
      </c>
      <c r="C4719">
        <v>4037</v>
      </c>
      <c r="D4719" t="s">
        <v>20</v>
      </c>
      <c r="F4719" t="s">
        <v>66</v>
      </c>
      <c r="G4719">
        <v>50</v>
      </c>
      <c r="H4719" t="s">
        <v>41</v>
      </c>
      <c r="I4719" t="s">
        <v>68</v>
      </c>
      <c r="J4719">
        <v>6012</v>
      </c>
      <c r="K4719" t="s">
        <v>22</v>
      </c>
      <c r="L4719" s="1">
        <v>5.2111111110897798E-3</v>
      </c>
      <c r="M4719" s="1">
        <v>2.6055555555448899E-3</v>
      </c>
      <c r="O4719" s="1">
        <v>26433.4257336265</v>
      </c>
      <c r="P4719" s="1">
        <v>5000000</v>
      </c>
      <c r="Q4719" s="1">
        <v>5000000</v>
      </c>
      <c r="R4719" s="1">
        <v>5000000</v>
      </c>
      <c r="S4719" s="1">
        <v>5000000</v>
      </c>
      <c r="T4719" s="1">
        <v>1000</v>
      </c>
      <c r="U4719" s="1">
        <v>2000</v>
      </c>
      <c r="V4719" s="1">
        <v>10000</v>
      </c>
      <c r="W4719" s="1">
        <v>2000</v>
      </c>
      <c r="X4719" s="1">
        <f>IF(S4719&gt; 0, S4719*G4719/100, "")</f>
        <v>2500000</v>
      </c>
      <c r="Y4719" s="1">
        <f>U4719*G4719/100</f>
        <v>1000</v>
      </c>
    </row>
    <row r="4720" spans="1:25" x14ac:dyDescent="0.25">
      <c r="A4720" t="s">
        <v>19</v>
      </c>
      <c r="B4720">
        <v>49039</v>
      </c>
      <c r="C4720">
        <v>4037</v>
      </c>
      <c r="D4720" t="s">
        <v>20</v>
      </c>
      <c r="F4720" t="s">
        <v>66</v>
      </c>
      <c r="G4720">
        <v>50</v>
      </c>
      <c r="H4720" t="s">
        <v>41</v>
      </c>
      <c r="I4720" t="s">
        <v>68</v>
      </c>
      <c r="J4720">
        <v>6013</v>
      </c>
      <c r="K4720" t="s">
        <v>23</v>
      </c>
      <c r="L4720" s="1">
        <v>0.57208320000031898</v>
      </c>
      <c r="M4720" s="1">
        <v>0.28604160000015899</v>
      </c>
      <c r="N4720" s="1">
        <v>676.5</v>
      </c>
      <c r="O4720" s="1">
        <v>118.879945365289</v>
      </c>
      <c r="P4720" s="1">
        <v>1111.40484346429</v>
      </c>
      <c r="Q4720" s="1">
        <v>3398.2406388857298</v>
      </c>
      <c r="R4720" s="1">
        <v>31770.0440862633</v>
      </c>
      <c r="S4720" s="1">
        <v>297017.13577707898</v>
      </c>
      <c r="T4720" s="1">
        <v>260</v>
      </c>
      <c r="U4720" s="1">
        <v>600</v>
      </c>
      <c r="V4720" s="1">
        <v>20000</v>
      </c>
      <c r="W4720" s="1">
        <v>118.879945365289</v>
      </c>
      <c r="X4720" s="1">
        <f>IF(S4720&gt; 0, S4720*G4720/100, "")</f>
        <v>148508.56788853949</v>
      </c>
      <c r="Y4720" s="1">
        <f>U4720*G4720/100</f>
        <v>300</v>
      </c>
    </row>
    <row r="4721" spans="1:25" x14ac:dyDescent="0.25">
      <c r="A4721" t="s">
        <v>19</v>
      </c>
      <c r="B4721">
        <v>49039</v>
      </c>
      <c r="C4721">
        <v>4037</v>
      </c>
      <c r="D4721" t="s">
        <v>20</v>
      </c>
      <c r="F4721" t="s">
        <v>66</v>
      </c>
      <c r="G4721">
        <v>50</v>
      </c>
      <c r="H4721" t="s">
        <v>41</v>
      </c>
      <c r="I4721" t="s">
        <v>68</v>
      </c>
      <c r="J4721">
        <v>6013</v>
      </c>
      <c r="K4721" t="s">
        <v>25</v>
      </c>
      <c r="L4721" s="1">
        <v>1.2503765283992199E-7</v>
      </c>
      <c r="M4721" s="1">
        <v>6.2518826419961301E-8</v>
      </c>
      <c r="O4721" s="1">
        <v>4.65151702584036E-4</v>
      </c>
      <c r="P4721" s="1">
        <v>1.0361916788166999E-2</v>
      </c>
      <c r="Q4721" s="1">
        <v>4.8906078774608702E-2</v>
      </c>
      <c r="R4721" s="1">
        <v>1.0894525718699599</v>
      </c>
      <c r="S4721" s="1">
        <v>24.2691079739811</v>
      </c>
      <c r="T4721" s="1">
        <v>40</v>
      </c>
      <c r="U4721" s="1">
        <v>200</v>
      </c>
      <c r="V4721" s="1">
        <v>400</v>
      </c>
      <c r="W4721" s="1">
        <v>1.0894525718699599</v>
      </c>
      <c r="X4721" s="1">
        <f>IF(S4721&gt; 0, S4721*G4721/100, "")</f>
        <v>12.13455398699055</v>
      </c>
      <c r="Y4721" s="1">
        <f>U4721*G4721/100</f>
        <v>100</v>
      </c>
    </row>
    <row r="4722" spans="1:25" x14ac:dyDescent="0.25">
      <c r="A4722" t="s">
        <v>19</v>
      </c>
      <c r="B4722">
        <v>49039</v>
      </c>
      <c r="C4722">
        <v>4037</v>
      </c>
      <c r="D4722" t="s">
        <v>20</v>
      </c>
      <c r="F4722" t="s">
        <v>66</v>
      </c>
      <c r="G4722">
        <v>50</v>
      </c>
      <c r="H4722" t="s">
        <v>41</v>
      </c>
      <c r="I4722" t="s">
        <v>68</v>
      </c>
      <c r="J4722">
        <v>6013</v>
      </c>
      <c r="K4722" t="s">
        <v>24</v>
      </c>
      <c r="L4722" s="1">
        <v>1.25037652839922E-4</v>
      </c>
      <c r="M4722" s="1">
        <v>6.25188264199613E-5</v>
      </c>
      <c r="O4722" s="1">
        <v>0.46515170258403599</v>
      </c>
      <c r="P4722" s="1">
        <v>10.361916788166999</v>
      </c>
      <c r="Q4722" s="1">
        <v>48.906078774608702</v>
      </c>
      <c r="R4722" s="1">
        <v>1089.4525718699599</v>
      </c>
      <c r="S4722" s="1">
        <v>24269.107973981099</v>
      </c>
      <c r="T4722" s="1">
        <v>40000</v>
      </c>
      <c r="U4722" s="1">
        <v>200000</v>
      </c>
      <c r="V4722" s="1">
        <v>400000</v>
      </c>
      <c r="W4722" s="1">
        <v>1089.4525718699599</v>
      </c>
      <c r="X4722" s="1">
        <f>IF(S4722&gt; 0, S4722*G4722/100, "")</f>
        <v>12134.55398699055</v>
      </c>
      <c r="Y4722" s="1">
        <f>U4722*G4722/100</f>
        <v>100000</v>
      </c>
    </row>
    <row r="4723" spans="1:25" x14ac:dyDescent="0.25">
      <c r="A4723" t="s">
        <v>19</v>
      </c>
      <c r="B4723">
        <v>49039</v>
      </c>
      <c r="C4723">
        <v>4037</v>
      </c>
      <c r="D4723" t="s">
        <v>20</v>
      </c>
      <c r="F4723" t="s">
        <v>66</v>
      </c>
      <c r="G4723">
        <v>50</v>
      </c>
      <c r="H4723" t="s">
        <v>41</v>
      </c>
      <c r="I4723" t="s">
        <v>68</v>
      </c>
      <c r="J4723">
        <v>6013</v>
      </c>
      <c r="K4723" t="s">
        <v>26</v>
      </c>
      <c r="L4723" s="1">
        <v>4.9928470634050097E-5</v>
      </c>
      <c r="M4723" s="1">
        <v>2.4964235317025001E-5</v>
      </c>
      <c r="O4723" s="1">
        <v>1.18364591576634E-4</v>
      </c>
      <c r="P4723" s="1">
        <v>1.6456515946706299E-4</v>
      </c>
      <c r="Q4723" s="1">
        <v>2.0498291428457799E-4</v>
      </c>
      <c r="R4723" s="1">
        <v>7.4550603972399596E-4</v>
      </c>
      <c r="S4723" s="1">
        <v>2.71134429522923E-3</v>
      </c>
      <c r="T4723" s="1">
        <v>2</v>
      </c>
      <c r="U4723" s="1">
        <v>4</v>
      </c>
      <c r="V4723" s="1">
        <v>20</v>
      </c>
      <c r="W4723" s="1">
        <v>7.4550603972399596E-4</v>
      </c>
      <c r="X4723" s="1">
        <f>IF(S4723&gt; 0, S4723*G4723/100, "")</f>
        <v>1.355672147614615E-3</v>
      </c>
      <c r="Y4723" s="1">
        <f>U4723*G4723/100</f>
        <v>2</v>
      </c>
    </row>
    <row r="4724" spans="1:25" x14ac:dyDescent="0.25">
      <c r="A4724" t="s">
        <v>19</v>
      </c>
      <c r="B4724">
        <v>49039</v>
      </c>
      <c r="C4724">
        <v>4037</v>
      </c>
      <c r="D4724" t="s">
        <v>20</v>
      </c>
      <c r="F4724" t="s">
        <v>66</v>
      </c>
      <c r="G4724">
        <v>50</v>
      </c>
      <c r="H4724" t="s">
        <v>41</v>
      </c>
      <c r="I4724" t="s">
        <v>68</v>
      </c>
      <c r="J4724">
        <v>6013</v>
      </c>
      <c r="K4724" t="s">
        <v>27</v>
      </c>
      <c r="L4724" s="1">
        <v>1.3133223140503101E-5</v>
      </c>
      <c r="M4724" s="1">
        <v>6.5666115702515902E-6</v>
      </c>
      <c r="N4724" s="1">
        <v>1.5530303030303E-2</v>
      </c>
      <c r="O4724" s="1">
        <v>2.72910802032345E-3</v>
      </c>
      <c r="P4724" s="1">
        <v>2.5514344432146199E-2</v>
      </c>
      <c r="Q4724" s="1">
        <v>7.8012870497836007E-2</v>
      </c>
      <c r="R4724" s="1">
        <v>0.72933985505654997</v>
      </c>
      <c r="S4724" s="1">
        <v>6.8185752014940304</v>
      </c>
      <c r="T4724" s="1">
        <v>5.9687786960514197E-3</v>
      </c>
      <c r="U4724" s="1">
        <v>1.3774104683195501E-2</v>
      </c>
      <c r="V4724" s="1">
        <v>0.45913682277318602</v>
      </c>
      <c r="W4724" s="1">
        <v>2.72910802032345E-3</v>
      </c>
      <c r="X4724" s="1">
        <f>IF(S4724&gt; 0, S4724*G4724/100, "")</f>
        <v>3.4092876007470152</v>
      </c>
      <c r="Y4724" s="1">
        <f>U4724*G4724/100</f>
        <v>6.8870523415977504E-3</v>
      </c>
    </row>
    <row r="4725" spans="1:25" x14ac:dyDescent="0.25">
      <c r="A4725" t="s">
        <v>19</v>
      </c>
      <c r="B4725">
        <v>49039</v>
      </c>
      <c r="C4725">
        <v>4037</v>
      </c>
      <c r="D4725" t="s">
        <v>20</v>
      </c>
      <c r="F4725" t="s">
        <v>66</v>
      </c>
      <c r="G4725">
        <v>50</v>
      </c>
      <c r="H4725" t="s">
        <v>41</v>
      </c>
      <c r="I4725" t="s">
        <v>68</v>
      </c>
      <c r="J4725">
        <v>6013</v>
      </c>
      <c r="K4725" t="s">
        <v>28</v>
      </c>
      <c r="L4725" s="1">
        <v>9.9856941268100297E-2</v>
      </c>
      <c r="M4725" s="1">
        <v>4.99284706340501E-2</v>
      </c>
      <c r="O4725" s="1">
        <v>0.23672918315326899</v>
      </c>
      <c r="P4725" s="1">
        <v>0.32913031893412698</v>
      </c>
      <c r="Q4725" s="1">
        <v>0.40996582856915698</v>
      </c>
      <c r="R4725" s="1">
        <v>1.49101207944799</v>
      </c>
      <c r="S4725" s="1">
        <v>5.4226885904584696</v>
      </c>
      <c r="T4725" s="1">
        <v>4000</v>
      </c>
      <c r="U4725" s="1">
        <v>8000</v>
      </c>
      <c r="V4725" s="1">
        <v>40000</v>
      </c>
      <c r="W4725" s="1">
        <v>1.49101207944799</v>
      </c>
      <c r="X4725" s="1">
        <f>IF(S4725&gt; 0, S4725*G4725/100, "")</f>
        <v>2.7113442952292348</v>
      </c>
      <c r="Y4725" s="1">
        <f>U4725*G4725/100</f>
        <v>4000</v>
      </c>
    </row>
    <row r="4726" spans="1:25" x14ac:dyDescent="0.25">
      <c r="A4726" t="s">
        <v>19</v>
      </c>
      <c r="B4726">
        <v>49039</v>
      </c>
      <c r="C4726">
        <v>4037</v>
      </c>
      <c r="D4726" t="s">
        <v>20</v>
      </c>
      <c r="F4726" t="s">
        <v>66</v>
      </c>
      <c r="G4726">
        <v>50</v>
      </c>
      <c r="H4726" t="s">
        <v>41</v>
      </c>
      <c r="I4726" t="s">
        <v>68</v>
      </c>
      <c r="J4726">
        <v>6013</v>
      </c>
      <c r="K4726" t="s">
        <v>22</v>
      </c>
      <c r="L4726" s="1">
        <v>5.2111111110897798E-3</v>
      </c>
      <c r="M4726" s="1">
        <v>2.6055555555448899E-3</v>
      </c>
      <c r="O4726" s="1">
        <v>26433.4257336265</v>
      </c>
      <c r="P4726" s="1">
        <v>5000000</v>
      </c>
      <c r="Q4726" s="1">
        <v>5000000</v>
      </c>
      <c r="R4726" s="1">
        <v>5000000</v>
      </c>
      <c r="S4726" s="1">
        <v>5000000</v>
      </c>
      <c r="T4726" s="1">
        <v>1000</v>
      </c>
      <c r="U4726" s="1">
        <v>2000</v>
      </c>
      <c r="V4726" s="1">
        <v>10000</v>
      </c>
      <c r="W4726" s="1">
        <v>2000</v>
      </c>
      <c r="X4726" s="1">
        <f>IF(S4726&gt; 0, S4726*G4726/100, "")</f>
        <v>2500000</v>
      </c>
      <c r="Y4726" s="1">
        <f>U4726*G4726/100</f>
        <v>1000</v>
      </c>
    </row>
    <row r="4727" spans="1:25" x14ac:dyDescent="0.25">
      <c r="A4727" t="s">
        <v>19</v>
      </c>
      <c r="B4727">
        <v>49039</v>
      </c>
      <c r="C4727">
        <v>4037</v>
      </c>
      <c r="D4727" t="s">
        <v>20</v>
      </c>
      <c r="F4727" t="s">
        <v>66</v>
      </c>
      <c r="G4727">
        <v>50</v>
      </c>
      <c r="H4727" t="s">
        <v>41</v>
      </c>
      <c r="I4727" t="s">
        <v>68</v>
      </c>
      <c r="J4727">
        <v>6015</v>
      </c>
      <c r="K4727" t="s">
        <v>23</v>
      </c>
      <c r="L4727" s="1">
        <v>0.57208320000031898</v>
      </c>
      <c r="M4727" s="1">
        <v>0.28604160000015899</v>
      </c>
      <c r="N4727" s="1">
        <v>676.5</v>
      </c>
      <c r="O4727" s="1">
        <v>118.879945365289</v>
      </c>
      <c r="P4727" s="1">
        <v>1111.40484346429</v>
      </c>
      <c r="Q4727" s="1">
        <v>3398.2406388857298</v>
      </c>
      <c r="R4727" s="1">
        <v>31770.0440862633</v>
      </c>
      <c r="S4727" s="1">
        <v>297017.13577707898</v>
      </c>
      <c r="T4727" s="1">
        <v>260</v>
      </c>
      <c r="U4727" s="1">
        <v>600</v>
      </c>
      <c r="V4727" s="1">
        <v>20000</v>
      </c>
      <c r="W4727" s="1">
        <v>118.879945365289</v>
      </c>
      <c r="X4727" s="1">
        <f>IF(S4727&gt; 0, S4727*G4727/100, "")</f>
        <v>148508.56788853949</v>
      </c>
      <c r="Y4727" s="1">
        <f>U4727*G4727/100</f>
        <v>300</v>
      </c>
    </row>
    <row r="4728" spans="1:25" x14ac:dyDescent="0.25">
      <c r="A4728" t="s">
        <v>19</v>
      </c>
      <c r="B4728">
        <v>49039</v>
      </c>
      <c r="C4728">
        <v>4037</v>
      </c>
      <c r="D4728" t="s">
        <v>20</v>
      </c>
      <c r="F4728" t="s">
        <v>66</v>
      </c>
      <c r="G4728">
        <v>50</v>
      </c>
      <c r="H4728" t="s">
        <v>41</v>
      </c>
      <c r="I4728" t="s">
        <v>68</v>
      </c>
      <c r="J4728">
        <v>6015</v>
      </c>
      <c r="K4728" t="s">
        <v>25</v>
      </c>
      <c r="L4728" s="1">
        <v>1.2503765283992199E-7</v>
      </c>
      <c r="M4728" s="1">
        <v>6.2518826419961301E-8</v>
      </c>
      <c r="O4728" s="1">
        <v>4.65151702584036E-4</v>
      </c>
      <c r="P4728" s="1">
        <v>1.0361916788166999E-2</v>
      </c>
      <c r="Q4728" s="1">
        <v>4.8906078774608702E-2</v>
      </c>
      <c r="R4728" s="1">
        <v>1.0894525718699599</v>
      </c>
      <c r="S4728" s="1">
        <v>24.2691079739811</v>
      </c>
      <c r="T4728" s="1">
        <v>40</v>
      </c>
      <c r="U4728" s="1">
        <v>200</v>
      </c>
      <c r="V4728" s="1">
        <v>400</v>
      </c>
      <c r="W4728" s="1">
        <v>1.0894525718699599</v>
      </c>
      <c r="X4728" s="1">
        <f>IF(S4728&gt; 0, S4728*G4728/100, "")</f>
        <v>12.13455398699055</v>
      </c>
      <c r="Y4728" s="1">
        <f>U4728*G4728/100</f>
        <v>100</v>
      </c>
    </row>
    <row r="4729" spans="1:25" x14ac:dyDescent="0.25">
      <c r="A4729" t="s">
        <v>19</v>
      </c>
      <c r="B4729">
        <v>49039</v>
      </c>
      <c r="C4729">
        <v>4037</v>
      </c>
      <c r="D4729" t="s">
        <v>20</v>
      </c>
      <c r="F4729" t="s">
        <v>66</v>
      </c>
      <c r="G4729">
        <v>50</v>
      </c>
      <c r="H4729" t="s">
        <v>41</v>
      </c>
      <c r="I4729" t="s">
        <v>68</v>
      </c>
      <c r="J4729">
        <v>6015</v>
      </c>
      <c r="K4729" t="s">
        <v>24</v>
      </c>
      <c r="L4729" s="1">
        <v>1.25037652839922E-4</v>
      </c>
      <c r="M4729" s="1">
        <v>6.25188264199613E-5</v>
      </c>
      <c r="O4729" s="1">
        <v>0.46515170258403599</v>
      </c>
      <c r="P4729" s="1">
        <v>10.361916788166999</v>
      </c>
      <c r="Q4729" s="1">
        <v>48.906078774608702</v>
      </c>
      <c r="R4729" s="1">
        <v>1089.4525718699599</v>
      </c>
      <c r="S4729" s="1">
        <v>24269.107973981099</v>
      </c>
      <c r="T4729" s="1">
        <v>40000</v>
      </c>
      <c r="U4729" s="1">
        <v>200000</v>
      </c>
      <c r="V4729" s="1">
        <v>400000</v>
      </c>
      <c r="W4729" s="1">
        <v>1089.4525718699599</v>
      </c>
      <c r="X4729" s="1">
        <f>IF(S4729&gt; 0, S4729*G4729/100, "")</f>
        <v>12134.55398699055</v>
      </c>
      <c r="Y4729" s="1">
        <f>U4729*G4729/100</f>
        <v>100000</v>
      </c>
    </row>
    <row r="4730" spans="1:25" x14ac:dyDescent="0.25">
      <c r="A4730" t="s">
        <v>19</v>
      </c>
      <c r="B4730">
        <v>49039</v>
      </c>
      <c r="C4730">
        <v>4037</v>
      </c>
      <c r="D4730" t="s">
        <v>20</v>
      </c>
      <c r="F4730" t="s">
        <v>66</v>
      </c>
      <c r="G4730">
        <v>50</v>
      </c>
      <c r="H4730" t="s">
        <v>41</v>
      </c>
      <c r="I4730" t="s">
        <v>68</v>
      </c>
      <c r="J4730">
        <v>6015</v>
      </c>
      <c r="K4730" t="s">
        <v>26</v>
      </c>
      <c r="L4730" s="1">
        <v>4.9928470634050097E-5</v>
      </c>
      <c r="M4730" s="1">
        <v>2.4964235317025001E-5</v>
      </c>
      <c r="O4730" s="1">
        <v>1.18364591576634E-4</v>
      </c>
      <c r="P4730" s="1">
        <v>1.6456515946706299E-4</v>
      </c>
      <c r="Q4730" s="1">
        <v>2.0498291428457799E-4</v>
      </c>
      <c r="R4730" s="1">
        <v>7.4550603972399596E-4</v>
      </c>
      <c r="S4730" s="1">
        <v>2.71134429522923E-3</v>
      </c>
      <c r="T4730" s="1">
        <v>2</v>
      </c>
      <c r="U4730" s="1">
        <v>4</v>
      </c>
      <c r="V4730" s="1">
        <v>20</v>
      </c>
      <c r="W4730" s="1">
        <v>7.4550603972399596E-4</v>
      </c>
      <c r="X4730" s="1">
        <f>IF(S4730&gt; 0, S4730*G4730/100, "")</f>
        <v>1.355672147614615E-3</v>
      </c>
      <c r="Y4730" s="1">
        <f>U4730*G4730/100</f>
        <v>2</v>
      </c>
    </row>
    <row r="4731" spans="1:25" x14ac:dyDescent="0.25">
      <c r="A4731" t="s">
        <v>19</v>
      </c>
      <c r="B4731">
        <v>49039</v>
      </c>
      <c r="C4731">
        <v>4037</v>
      </c>
      <c r="D4731" t="s">
        <v>20</v>
      </c>
      <c r="F4731" t="s">
        <v>66</v>
      </c>
      <c r="G4731">
        <v>50</v>
      </c>
      <c r="H4731" t="s">
        <v>41</v>
      </c>
      <c r="I4731" t="s">
        <v>68</v>
      </c>
      <c r="J4731">
        <v>6015</v>
      </c>
      <c r="K4731" t="s">
        <v>27</v>
      </c>
      <c r="L4731" s="1">
        <v>1.3133223140503101E-5</v>
      </c>
      <c r="M4731" s="1">
        <v>6.5666115702515902E-6</v>
      </c>
      <c r="N4731" s="1">
        <v>1.5530303030303E-2</v>
      </c>
      <c r="O4731" s="1">
        <v>2.72910802032345E-3</v>
      </c>
      <c r="P4731" s="1">
        <v>2.5514344432146199E-2</v>
      </c>
      <c r="Q4731" s="1">
        <v>7.8012870497836007E-2</v>
      </c>
      <c r="R4731" s="1">
        <v>0.72933985505654997</v>
      </c>
      <c r="S4731" s="1">
        <v>6.8185752014940304</v>
      </c>
      <c r="T4731" s="1">
        <v>5.9687786960514197E-3</v>
      </c>
      <c r="U4731" s="1">
        <v>1.3774104683195501E-2</v>
      </c>
      <c r="V4731" s="1">
        <v>0.45913682277318602</v>
      </c>
      <c r="W4731" s="1">
        <v>2.72910802032345E-3</v>
      </c>
      <c r="X4731" s="1">
        <f>IF(S4731&gt; 0, S4731*G4731/100, "")</f>
        <v>3.4092876007470152</v>
      </c>
      <c r="Y4731" s="1">
        <f>U4731*G4731/100</f>
        <v>6.8870523415977504E-3</v>
      </c>
    </row>
    <row r="4732" spans="1:25" x14ac:dyDescent="0.25">
      <c r="A4732" t="s">
        <v>19</v>
      </c>
      <c r="B4732">
        <v>49039</v>
      </c>
      <c r="C4732">
        <v>4037</v>
      </c>
      <c r="D4732" t="s">
        <v>20</v>
      </c>
      <c r="F4732" t="s">
        <v>66</v>
      </c>
      <c r="G4732">
        <v>50</v>
      </c>
      <c r="H4732" t="s">
        <v>41</v>
      </c>
      <c r="I4732" t="s">
        <v>68</v>
      </c>
      <c r="J4732">
        <v>6015</v>
      </c>
      <c r="K4732" t="s">
        <v>28</v>
      </c>
      <c r="L4732" s="1">
        <v>9.9856941268100297E-2</v>
      </c>
      <c r="M4732" s="1">
        <v>4.99284706340501E-2</v>
      </c>
      <c r="O4732" s="1">
        <v>0.23672918315326899</v>
      </c>
      <c r="P4732" s="1">
        <v>0.32913031893412698</v>
      </c>
      <c r="Q4732" s="1">
        <v>0.40996582856915698</v>
      </c>
      <c r="R4732" s="1">
        <v>1.49101207944799</v>
      </c>
      <c r="S4732" s="1">
        <v>5.4226885904584696</v>
      </c>
      <c r="T4732" s="1">
        <v>4000</v>
      </c>
      <c r="U4732" s="1">
        <v>8000</v>
      </c>
      <c r="V4732" s="1">
        <v>40000</v>
      </c>
      <c r="W4732" s="1">
        <v>1.49101207944799</v>
      </c>
      <c r="X4732" s="1">
        <f>IF(S4732&gt; 0, S4732*G4732/100, "")</f>
        <v>2.7113442952292348</v>
      </c>
      <c r="Y4732" s="1">
        <f>U4732*G4732/100</f>
        <v>4000</v>
      </c>
    </row>
    <row r="4733" spans="1:25" x14ac:dyDescent="0.25">
      <c r="A4733" t="s">
        <v>19</v>
      </c>
      <c r="B4733">
        <v>49039</v>
      </c>
      <c r="C4733">
        <v>4037</v>
      </c>
      <c r="D4733" t="s">
        <v>20</v>
      </c>
      <c r="F4733" t="s">
        <v>66</v>
      </c>
      <c r="G4733">
        <v>50</v>
      </c>
      <c r="H4733" t="s">
        <v>41</v>
      </c>
      <c r="I4733" t="s">
        <v>68</v>
      </c>
      <c r="J4733">
        <v>6015</v>
      </c>
      <c r="K4733" t="s">
        <v>22</v>
      </c>
      <c r="L4733" s="1">
        <v>5.2111111110897798E-3</v>
      </c>
      <c r="M4733" s="1">
        <v>2.6055555555448899E-3</v>
      </c>
      <c r="O4733" s="1">
        <v>26433.4257336265</v>
      </c>
      <c r="P4733" s="1">
        <v>5000000</v>
      </c>
      <c r="Q4733" s="1">
        <v>5000000</v>
      </c>
      <c r="R4733" s="1">
        <v>5000000</v>
      </c>
      <c r="S4733" s="1">
        <v>5000000</v>
      </c>
      <c r="T4733" s="1">
        <v>1000</v>
      </c>
      <c r="U4733" s="1">
        <v>2000</v>
      </c>
      <c r="V4733" s="1">
        <v>10000</v>
      </c>
      <c r="W4733" s="1">
        <v>2000</v>
      </c>
      <c r="X4733" s="1">
        <f>IF(S4733&gt; 0, S4733*G4733/100, "")</f>
        <v>2500000</v>
      </c>
      <c r="Y4733" s="1">
        <f>U4733*G4733/100</f>
        <v>1000</v>
      </c>
    </row>
    <row r="4734" spans="1:25" x14ac:dyDescent="0.25">
      <c r="A4734" t="s">
        <v>19</v>
      </c>
      <c r="B4734">
        <v>49039</v>
      </c>
      <c r="C4734">
        <v>4037</v>
      </c>
      <c r="D4734" t="s">
        <v>20</v>
      </c>
      <c r="F4734" t="s">
        <v>66</v>
      </c>
      <c r="G4734">
        <v>50</v>
      </c>
      <c r="H4734" t="s">
        <v>41</v>
      </c>
      <c r="I4734" t="s">
        <v>68</v>
      </c>
      <c r="J4734">
        <v>6017</v>
      </c>
      <c r="K4734" t="s">
        <v>23</v>
      </c>
      <c r="L4734" s="1">
        <v>0.57208320000031898</v>
      </c>
      <c r="M4734" s="1">
        <v>0.28604160000015899</v>
      </c>
      <c r="N4734" s="1">
        <v>676.5</v>
      </c>
      <c r="O4734" s="1">
        <v>118.879945365289</v>
      </c>
      <c r="P4734" s="1">
        <v>1111.40484346429</v>
      </c>
      <c r="Q4734" s="1">
        <v>3398.2406388857298</v>
      </c>
      <c r="R4734" s="1">
        <v>31770.0440862633</v>
      </c>
      <c r="S4734" s="1">
        <v>297017.13577707898</v>
      </c>
      <c r="T4734" s="1">
        <v>260</v>
      </c>
      <c r="U4734" s="1">
        <v>600</v>
      </c>
      <c r="V4734" s="1">
        <v>20000</v>
      </c>
      <c r="W4734" s="1">
        <v>118.879945365289</v>
      </c>
      <c r="X4734" s="1">
        <f>IF(S4734&gt; 0, S4734*G4734/100, "")</f>
        <v>148508.56788853949</v>
      </c>
      <c r="Y4734" s="1">
        <f>U4734*G4734/100</f>
        <v>300</v>
      </c>
    </row>
    <row r="4735" spans="1:25" x14ac:dyDescent="0.25">
      <c r="A4735" t="s">
        <v>19</v>
      </c>
      <c r="B4735">
        <v>49039</v>
      </c>
      <c r="C4735">
        <v>4037</v>
      </c>
      <c r="D4735" t="s">
        <v>20</v>
      </c>
      <c r="F4735" t="s">
        <v>66</v>
      </c>
      <c r="G4735">
        <v>50</v>
      </c>
      <c r="H4735" t="s">
        <v>41</v>
      </c>
      <c r="I4735" t="s">
        <v>68</v>
      </c>
      <c r="J4735">
        <v>6017</v>
      </c>
      <c r="K4735" t="s">
        <v>25</v>
      </c>
      <c r="L4735" s="1">
        <v>1.2503765283992199E-7</v>
      </c>
      <c r="M4735" s="1">
        <v>6.2518826419961301E-8</v>
      </c>
      <c r="O4735" s="1">
        <v>4.65151702584036E-4</v>
      </c>
      <c r="P4735" s="1">
        <v>1.0361916788166999E-2</v>
      </c>
      <c r="Q4735" s="1">
        <v>4.8906078774608702E-2</v>
      </c>
      <c r="R4735" s="1">
        <v>1.0894525718699599</v>
      </c>
      <c r="S4735" s="1">
        <v>24.2691079739811</v>
      </c>
      <c r="T4735" s="1">
        <v>40</v>
      </c>
      <c r="U4735" s="1">
        <v>200</v>
      </c>
      <c r="V4735" s="1">
        <v>400</v>
      </c>
      <c r="W4735" s="1">
        <v>1.0894525718699599</v>
      </c>
      <c r="X4735" s="1">
        <f>IF(S4735&gt; 0, S4735*G4735/100, "")</f>
        <v>12.13455398699055</v>
      </c>
      <c r="Y4735" s="1">
        <f>U4735*G4735/100</f>
        <v>100</v>
      </c>
    </row>
    <row r="4736" spans="1:25" x14ac:dyDescent="0.25">
      <c r="A4736" t="s">
        <v>19</v>
      </c>
      <c r="B4736">
        <v>49039</v>
      </c>
      <c r="C4736">
        <v>4037</v>
      </c>
      <c r="D4736" t="s">
        <v>20</v>
      </c>
      <c r="F4736" t="s">
        <v>66</v>
      </c>
      <c r="G4736">
        <v>50</v>
      </c>
      <c r="H4736" t="s">
        <v>41</v>
      </c>
      <c r="I4736" t="s">
        <v>68</v>
      </c>
      <c r="J4736">
        <v>6017</v>
      </c>
      <c r="K4736" t="s">
        <v>24</v>
      </c>
      <c r="L4736" s="1">
        <v>1.25037652839922E-4</v>
      </c>
      <c r="M4736" s="1">
        <v>6.25188264199613E-5</v>
      </c>
      <c r="O4736" s="1">
        <v>0.46515170258403599</v>
      </c>
      <c r="P4736" s="1">
        <v>10.361916788166999</v>
      </c>
      <c r="Q4736" s="1">
        <v>48.906078774608702</v>
      </c>
      <c r="R4736" s="1">
        <v>1089.4525718699599</v>
      </c>
      <c r="S4736" s="1">
        <v>24269.107973981099</v>
      </c>
      <c r="T4736" s="1">
        <v>40000</v>
      </c>
      <c r="U4736" s="1">
        <v>200000</v>
      </c>
      <c r="V4736" s="1">
        <v>400000</v>
      </c>
      <c r="W4736" s="1">
        <v>1089.4525718699599</v>
      </c>
      <c r="X4736" s="1">
        <f>IF(S4736&gt; 0, S4736*G4736/100, "")</f>
        <v>12134.55398699055</v>
      </c>
      <c r="Y4736" s="1">
        <f>U4736*G4736/100</f>
        <v>100000</v>
      </c>
    </row>
    <row r="4737" spans="1:25" x14ac:dyDescent="0.25">
      <c r="A4737" t="s">
        <v>19</v>
      </c>
      <c r="B4737">
        <v>49039</v>
      </c>
      <c r="C4737">
        <v>4037</v>
      </c>
      <c r="D4737" t="s">
        <v>20</v>
      </c>
      <c r="F4737" t="s">
        <v>66</v>
      </c>
      <c r="G4737">
        <v>50</v>
      </c>
      <c r="H4737" t="s">
        <v>41</v>
      </c>
      <c r="I4737" t="s">
        <v>68</v>
      </c>
      <c r="J4737">
        <v>6017</v>
      </c>
      <c r="K4737" t="s">
        <v>26</v>
      </c>
      <c r="L4737" s="1">
        <v>4.9928470634050097E-5</v>
      </c>
      <c r="M4737" s="1">
        <v>2.4964235317025001E-5</v>
      </c>
      <c r="O4737" s="1">
        <v>1.18364591576634E-4</v>
      </c>
      <c r="P4737" s="1">
        <v>1.6456515946706299E-4</v>
      </c>
      <c r="Q4737" s="1">
        <v>2.0498291428457799E-4</v>
      </c>
      <c r="R4737" s="1">
        <v>7.4550603972399596E-4</v>
      </c>
      <c r="S4737" s="1">
        <v>2.71134429522923E-3</v>
      </c>
      <c r="T4737" s="1">
        <v>2</v>
      </c>
      <c r="U4737" s="1">
        <v>4</v>
      </c>
      <c r="V4737" s="1">
        <v>20</v>
      </c>
      <c r="W4737" s="1">
        <v>7.4550603972399596E-4</v>
      </c>
      <c r="X4737" s="1">
        <f>IF(S4737&gt; 0, S4737*G4737/100, "")</f>
        <v>1.355672147614615E-3</v>
      </c>
      <c r="Y4737" s="1">
        <f>U4737*G4737/100</f>
        <v>2</v>
      </c>
    </row>
    <row r="4738" spans="1:25" x14ac:dyDescent="0.25">
      <c r="A4738" t="s">
        <v>19</v>
      </c>
      <c r="B4738">
        <v>49039</v>
      </c>
      <c r="C4738">
        <v>4037</v>
      </c>
      <c r="D4738" t="s">
        <v>20</v>
      </c>
      <c r="F4738" t="s">
        <v>66</v>
      </c>
      <c r="G4738">
        <v>50</v>
      </c>
      <c r="H4738" t="s">
        <v>41</v>
      </c>
      <c r="I4738" t="s">
        <v>68</v>
      </c>
      <c r="J4738">
        <v>6017</v>
      </c>
      <c r="K4738" t="s">
        <v>27</v>
      </c>
      <c r="L4738" s="1">
        <v>1.3133223140503101E-5</v>
      </c>
      <c r="M4738" s="1">
        <v>6.5666115702515902E-6</v>
      </c>
      <c r="N4738" s="1">
        <v>1.5530303030303E-2</v>
      </c>
      <c r="O4738" s="1">
        <v>2.72910802032345E-3</v>
      </c>
      <c r="P4738" s="1">
        <v>2.5514344432146199E-2</v>
      </c>
      <c r="Q4738" s="1">
        <v>7.8012870497836007E-2</v>
      </c>
      <c r="R4738" s="1">
        <v>0.72933985505654997</v>
      </c>
      <c r="S4738" s="1">
        <v>6.8185752014940304</v>
      </c>
      <c r="T4738" s="1">
        <v>5.9687786960514197E-3</v>
      </c>
      <c r="U4738" s="1">
        <v>1.3774104683195501E-2</v>
      </c>
      <c r="V4738" s="1">
        <v>0.45913682277318602</v>
      </c>
      <c r="W4738" s="1">
        <v>2.72910802032345E-3</v>
      </c>
      <c r="X4738" s="1">
        <f>IF(S4738&gt; 0, S4738*G4738/100, "")</f>
        <v>3.4092876007470152</v>
      </c>
      <c r="Y4738" s="1">
        <f>U4738*G4738/100</f>
        <v>6.8870523415977504E-3</v>
      </c>
    </row>
    <row r="4739" spans="1:25" x14ac:dyDescent="0.25">
      <c r="A4739" t="s">
        <v>19</v>
      </c>
      <c r="B4739">
        <v>49039</v>
      </c>
      <c r="C4739">
        <v>4037</v>
      </c>
      <c r="D4739" t="s">
        <v>20</v>
      </c>
      <c r="F4739" t="s">
        <v>66</v>
      </c>
      <c r="G4739">
        <v>50</v>
      </c>
      <c r="H4739" t="s">
        <v>41</v>
      </c>
      <c r="I4739" t="s">
        <v>68</v>
      </c>
      <c r="J4739">
        <v>6017</v>
      </c>
      <c r="K4739" t="s">
        <v>28</v>
      </c>
      <c r="L4739" s="1">
        <v>9.9856941268100297E-2</v>
      </c>
      <c r="M4739" s="1">
        <v>4.99284706340501E-2</v>
      </c>
      <c r="O4739" s="1">
        <v>0.23672918315326899</v>
      </c>
      <c r="P4739" s="1">
        <v>0.32913031893412698</v>
      </c>
      <c r="Q4739" s="1">
        <v>0.40996582856915698</v>
      </c>
      <c r="R4739" s="1">
        <v>1.49101207944799</v>
      </c>
      <c r="S4739" s="1">
        <v>5.4226885904584696</v>
      </c>
      <c r="T4739" s="1">
        <v>4000</v>
      </c>
      <c r="U4739" s="1">
        <v>8000</v>
      </c>
      <c r="V4739" s="1">
        <v>40000</v>
      </c>
      <c r="W4739" s="1">
        <v>1.49101207944799</v>
      </c>
      <c r="X4739" s="1">
        <f>IF(S4739&gt; 0, S4739*G4739/100, "")</f>
        <v>2.7113442952292348</v>
      </c>
      <c r="Y4739" s="1">
        <f>U4739*G4739/100</f>
        <v>4000</v>
      </c>
    </row>
    <row r="4740" spans="1:25" x14ac:dyDescent="0.25">
      <c r="A4740" t="s">
        <v>19</v>
      </c>
      <c r="B4740">
        <v>49039</v>
      </c>
      <c r="C4740">
        <v>4037</v>
      </c>
      <c r="D4740" t="s">
        <v>20</v>
      </c>
      <c r="F4740" t="s">
        <v>66</v>
      </c>
      <c r="G4740">
        <v>50</v>
      </c>
      <c r="H4740" t="s">
        <v>41</v>
      </c>
      <c r="I4740" t="s">
        <v>68</v>
      </c>
      <c r="J4740">
        <v>6017</v>
      </c>
      <c r="K4740" t="s">
        <v>22</v>
      </c>
      <c r="L4740" s="1">
        <v>5.2111111110897798E-3</v>
      </c>
      <c r="M4740" s="1">
        <v>2.6055555555448899E-3</v>
      </c>
      <c r="O4740" s="1">
        <v>26433.4257336265</v>
      </c>
      <c r="P4740" s="1">
        <v>5000000</v>
      </c>
      <c r="Q4740" s="1">
        <v>5000000</v>
      </c>
      <c r="R4740" s="1">
        <v>5000000</v>
      </c>
      <c r="S4740" s="1">
        <v>5000000</v>
      </c>
      <c r="T4740" s="1">
        <v>1000</v>
      </c>
      <c r="U4740" s="1">
        <v>2000</v>
      </c>
      <c r="V4740" s="1">
        <v>10000</v>
      </c>
      <c r="W4740" s="1">
        <v>2000</v>
      </c>
      <c r="X4740" s="1">
        <f>IF(S4740&gt; 0, S4740*G4740/100, "")</f>
        <v>2500000</v>
      </c>
      <c r="Y4740" s="1">
        <f>U4740*G4740/100</f>
        <v>1000</v>
      </c>
    </row>
    <row r="4741" spans="1:25" x14ac:dyDescent="0.25">
      <c r="A4741" t="s">
        <v>19</v>
      </c>
      <c r="B4741">
        <v>49039</v>
      </c>
      <c r="C4741">
        <v>4037</v>
      </c>
      <c r="D4741" t="s">
        <v>20</v>
      </c>
      <c r="F4741" t="s">
        <v>66</v>
      </c>
      <c r="G4741">
        <v>50</v>
      </c>
      <c r="H4741" t="s">
        <v>41</v>
      </c>
      <c r="I4741" t="s">
        <v>68</v>
      </c>
      <c r="J4741">
        <v>6018</v>
      </c>
      <c r="K4741" t="s">
        <v>23</v>
      </c>
      <c r="L4741" s="1">
        <v>0.57208320000031898</v>
      </c>
      <c r="M4741" s="1">
        <v>0.28604160000015899</v>
      </c>
      <c r="N4741" s="1">
        <v>676.5</v>
      </c>
      <c r="O4741" s="1">
        <v>118.879945365289</v>
      </c>
      <c r="P4741" s="1">
        <v>1111.40484346429</v>
      </c>
      <c r="Q4741" s="1">
        <v>3398.2406388857298</v>
      </c>
      <c r="R4741" s="1">
        <v>31770.0440862633</v>
      </c>
      <c r="S4741" s="1">
        <v>297017.13577707898</v>
      </c>
      <c r="T4741" s="1">
        <v>260</v>
      </c>
      <c r="U4741" s="1">
        <v>600</v>
      </c>
      <c r="V4741" s="1">
        <v>20000</v>
      </c>
      <c r="W4741" s="1">
        <v>118.879945365289</v>
      </c>
      <c r="X4741" s="1">
        <f>IF(S4741&gt; 0, S4741*G4741/100, "")</f>
        <v>148508.56788853949</v>
      </c>
      <c r="Y4741" s="1">
        <f>U4741*G4741/100</f>
        <v>300</v>
      </c>
    </row>
    <row r="4742" spans="1:25" x14ac:dyDescent="0.25">
      <c r="A4742" t="s">
        <v>19</v>
      </c>
      <c r="B4742">
        <v>49039</v>
      </c>
      <c r="C4742">
        <v>4037</v>
      </c>
      <c r="D4742" t="s">
        <v>20</v>
      </c>
      <c r="F4742" t="s">
        <v>66</v>
      </c>
      <c r="G4742">
        <v>50</v>
      </c>
      <c r="H4742" t="s">
        <v>41</v>
      </c>
      <c r="I4742" t="s">
        <v>68</v>
      </c>
      <c r="J4742">
        <v>6018</v>
      </c>
      <c r="K4742" t="s">
        <v>25</v>
      </c>
      <c r="L4742" s="1">
        <v>1.2503765283992199E-7</v>
      </c>
      <c r="M4742" s="1">
        <v>6.2518826419961301E-8</v>
      </c>
      <c r="O4742" s="1">
        <v>4.65151702584036E-4</v>
      </c>
      <c r="P4742" s="1">
        <v>1.0361916788166999E-2</v>
      </c>
      <c r="Q4742" s="1">
        <v>4.8906078774608702E-2</v>
      </c>
      <c r="R4742" s="1">
        <v>1.0894525718699599</v>
      </c>
      <c r="S4742" s="1">
        <v>24.2691079739811</v>
      </c>
      <c r="T4742" s="1">
        <v>40</v>
      </c>
      <c r="U4742" s="1">
        <v>200</v>
      </c>
      <c r="V4742" s="1">
        <v>400</v>
      </c>
      <c r="W4742" s="1">
        <v>1.0894525718699599</v>
      </c>
      <c r="X4742" s="1">
        <f>IF(S4742&gt; 0, S4742*G4742/100, "")</f>
        <v>12.13455398699055</v>
      </c>
      <c r="Y4742" s="1">
        <f>U4742*G4742/100</f>
        <v>100</v>
      </c>
    </row>
    <row r="4743" spans="1:25" x14ac:dyDescent="0.25">
      <c r="A4743" t="s">
        <v>19</v>
      </c>
      <c r="B4743">
        <v>49039</v>
      </c>
      <c r="C4743">
        <v>4037</v>
      </c>
      <c r="D4743" t="s">
        <v>20</v>
      </c>
      <c r="F4743" t="s">
        <v>66</v>
      </c>
      <c r="G4743">
        <v>50</v>
      </c>
      <c r="H4743" t="s">
        <v>41</v>
      </c>
      <c r="I4743" t="s">
        <v>68</v>
      </c>
      <c r="J4743">
        <v>6018</v>
      </c>
      <c r="K4743" t="s">
        <v>24</v>
      </c>
      <c r="L4743" s="1">
        <v>1.25037652839922E-4</v>
      </c>
      <c r="M4743" s="1">
        <v>6.25188264199613E-5</v>
      </c>
      <c r="O4743" s="1">
        <v>0.46515170258403599</v>
      </c>
      <c r="P4743" s="1">
        <v>10.361916788166999</v>
      </c>
      <c r="Q4743" s="1">
        <v>48.906078774608702</v>
      </c>
      <c r="R4743" s="1">
        <v>1089.4525718699599</v>
      </c>
      <c r="S4743" s="1">
        <v>24269.107973981099</v>
      </c>
      <c r="T4743" s="1">
        <v>40000</v>
      </c>
      <c r="U4743" s="1">
        <v>200000</v>
      </c>
      <c r="V4743" s="1">
        <v>400000</v>
      </c>
      <c r="W4743" s="1">
        <v>1089.4525718699599</v>
      </c>
      <c r="X4743" s="1">
        <f>IF(S4743&gt; 0, S4743*G4743/100, "")</f>
        <v>12134.55398699055</v>
      </c>
      <c r="Y4743" s="1">
        <f>U4743*G4743/100</f>
        <v>100000</v>
      </c>
    </row>
    <row r="4744" spans="1:25" x14ac:dyDescent="0.25">
      <c r="A4744" t="s">
        <v>19</v>
      </c>
      <c r="B4744">
        <v>49039</v>
      </c>
      <c r="C4744">
        <v>4037</v>
      </c>
      <c r="D4744" t="s">
        <v>20</v>
      </c>
      <c r="F4744" t="s">
        <v>66</v>
      </c>
      <c r="G4744">
        <v>50</v>
      </c>
      <c r="H4744" t="s">
        <v>41</v>
      </c>
      <c r="I4744" t="s">
        <v>68</v>
      </c>
      <c r="J4744">
        <v>6018</v>
      </c>
      <c r="K4744" t="s">
        <v>26</v>
      </c>
      <c r="L4744" s="1">
        <v>4.9928470634050097E-5</v>
      </c>
      <c r="M4744" s="1">
        <v>2.4964235317025001E-5</v>
      </c>
      <c r="O4744" s="1">
        <v>1.18364591576634E-4</v>
      </c>
      <c r="P4744" s="1">
        <v>1.6456515946706299E-4</v>
      </c>
      <c r="Q4744" s="1">
        <v>2.0498291428457799E-4</v>
      </c>
      <c r="R4744" s="1">
        <v>7.4550603972399596E-4</v>
      </c>
      <c r="S4744" s="1">
        <v>2.71134429522923E-3</v>
      </c>
      <c r="T4744" s="1">
        <v>2</v>
      </c>
      <c r="U4744" s="1">
        <v>4</v>
      </c>
      <c r="V4744" s="1">
        <v>20</v>
      </c>
      <c r="W4744" s="1">
        <v>7.4550603972399596E-4</v>
      </c>
      <c r="X4744" s="1">
        <f>IF(S4744&gt; 0, S4744*G4744/100, "")</f>
        <v>1.355672147614615E-3</v>
      </c>
      <c r="Y4744" s="1">
        <f>U4744*G4744/100</f>
        <v>2</v>
      </c>
    </row>
    <row r="4745" spans="1:25" x14ac:dyDescent="0.25">
      <c r="A4745" t="s">
        <v>19</v>
      </c>
      <c r="B4745">
        <v>49039</v>
      </c>
      <c r="C4745">
        <v>4037</v>
      </c>
      <c r="D4745" t="s">
        <v>20</v>
      </c>
      <c r="F4745" t="s">
        <v>66</v>
      </c>
      <c r="G4745">
        <v>50</v>
      </c>
      <c r="H4745" t="s">
        <v>41</v>
      </c>
      <c r="I4745" t="s">
        <v>68</v>
      </c>
      <c r="J4745">
        <v>6018</v>
      </c>
      <c r="K4745" t="s">
        <v>27</v>
      </c>
      <c r="L4745" s="1">
        <v>1.3133223140503101E-5</v>
      </c>
      <c r="M4745" s="1">
        <v>6.5666115702515902E-6</v>
      </c>
      <c r="N4745" s="1">
        <v>1.5530303030303E-2</v>
      </c>
      <c r="O4745" s="1">
        <v>2.72910802032345E-3</v>
      </c>
      <c r="P4745" s="1">
        <v>2.5514344432146199E-2</v>
      </c>
      <c r="Q4745" s="1">
        <v>7.8012870497836007E-2</v>
      </c>
      <c r="R4745" s="1">
        <v>0.72933985505654997</v>
      </c>
      <c r="S4745" s="1">
        <v>6.8185752014940304</v>
      </c>
      <c r="T4745" s="1">
        <v>5.9687786960514197E-3</v>
      </c>
      <c r="U4745" s="1">
        <v>1.3774104683195501E-2</v>
      </c>
      <c r="V4745" s="1">
        <v>0.45913682277318602</v>
      </c>
      <c r="W4745" s="1">
        <v>2.72910802032345E-3</v>
      </c>
      <c r="X4745" s="1">
        <f>IF(S4745&gt; 0, S4745*G4745/100, "")</f>
        <v>3.4092876007470152</v>
      </c>
      <c r="Y4745" s="1">
        <f>U4745*G4745/100</f>
        <v>6.8870523415977504E-3</v>
      </c>
    </row>
    <row r="4746" spans="1:25" x14ac:dyDescent="0.25">
      <c r="A4746" t="s">
        <v>19</v>
      </c>
      <c r="B4746">
        <v>49039</v>
      </c>
      <c r="C4746">
        <v>4037</v>
      </c>
      <c r="D4746" t="s">
        <v>20</v>
      </c>
      <c r="F4746" t="s">
        <v>66</v>
      </c>
      <c r="G4746">
        <v>50</v>
      </c>
      <c r="H4746" t="s">
        <v>41</v>
      </c>
      <c r="I4746" t="s">
        <v>68</v>
      </c>
      <c r="J4746">
        <v>6018</v>
      </c>
      <c r="K4746" t="s">
        <v>28</v>
      </c>
      <c r="L4746" s="1">
        <v>9.9856941268100297E-2</v>
      </c>
      <c r="M4746" s="1">
        <v>4.99284706340501E-2</v>
      </c>
      <c r="O4746" s="1">
        <v>0.23672918315326899</v>
      </c>
      <c r="P4746" s="1">
        <v>0.32913031893412698</v>
      </c>
      <c r="Q4746" s="1">
        <v>0.40996582856915698</v>
      </c>
      <c r="R4746" s="1">
        <v>1.49101207944799</v>
      </c>
      <c r="S4746" s="1">
        <v>5.4226885904584696</v>
      </c>
      <c r="T4746" s="1">
        <v>4000</v>
      </c>
      <c r="U4746" s="1">
        <v>8000</v>
      </c>
      <c r="V4746" s="1">
        <v>40000</v>
      </c>
      <c r="W4746" s="1">
        <v>1.49101207944799</v>
      </c>
      <c r="X4746" s="1">
        <f>IF(S4746&gt; 0, S4746*G4746/100, "")</f>
        <v>2.7113442952292348</v>
      </c>
      <c r="Y4746" s="1">
        <f>U4746*G4746/100</f>
        <v>4000</v>
      </c>
    </row>
    <row r="4747" spans="1:25" x14ac:dyDescent="0.25">
      <c r="A4747" t="s">
        <v>19</v>
      </c>
      <c r="B4747">
        <v>49039</v>
      </c>
      <c r="C4747">
        <v>4037</v>
      </c>
      <c r="D4747" t="s">
        <v>20</v>
      </c>
      <c r="F4747" t="s">
        <v>66</v>
      </c>
      <c r="G4747">
        <v>50</v>
      </c>
      <c r="H4747" t="s">
        <v>41</v>
      </c>
      <c r="I4747" t="s">
        <v>68</v>
      </c>
      <c r="J4747">
        <v>6018</v>
      </c>
      <c r="K4747" t="s">
        <v>22</v>
      </c>
      <c r="L4747" s="1">
        <v>5.2111111110897798E-3</v>
      </c>
      <c r="M4747" s="1">
        <v>2.6055555555448899E-3</v>
      </c>
      <c r="O4747" s="1">
        <v>26433.4257336265</v>
      </c>
      <c r="P4747" s="1">
        <v>5000000</v>
      </c>
      <c r="Q4747" s="1">
        <v>5000000</v>
      </c>
      <c r="R4747" s="1">
        <v>5000000</v>
      </c>
      <c r="S4747" s="1">
        <v>5000000</v>
      </c>
      <c r="T4747" s="1">
        <v>1000</v>
      </c>
      <c r="U4747" s="1">
        <v>2000</v>
      </c>
      <c r="V4747" s="1">
        <v>10000</v>
      </c>
      <c r="W4747" s="1">
        <v>2000</v>
      </c>
      <c r="X4747" s="1">
        <f>IF(S4747&gt; 0, S4747*G4747/100, "")</f>
        <v>2500000</v>
      </c>
      <c r="Y4747" s="1">
        <f>U4747*G4747/100</f>
        <v>1000</v>
      </c>
    </row>
    <row r="4748" spans="1:25" x14ac:dyDescent="0.25">
      <c r="A4748" t="s">
        <v>19</v>
      </c>
      <c r="B4748">
        <v>49039</v>
      </c>
      <c r="C4748">
        <v>4037</v>
      </c>
      <c r="D4748" t="s">
        <v>20</v>
      </c>
      <c r="F4748" t="s">
        <v>66</v>
      </c>
      <c r="G4748">
        <v>50</v>
      </c>
      <c r="H4748" t="s">
        <v>41</v>
      </c>
      <c r="I4748" t="s">
        <v>68</v>
      </c>
      <c r="J4748">
        <v>6028</v>
      </c>
      <c r="K4748" t="s">
        <v>23</v>
      </c>
      <c r="L4748" s="1">
        <v>0.57208320000031898</v>
      </c>
      <c r="M4748" s="1">
        <v>0.28604160000015899</v>
      </c>
      <c r="N4748" s="1">
        <v>676.5</v>
      </c>
      <c r="O4748" s="1">
        <v>118.879945365289</v>
      </c>
      <c r="P4748" s="1">
        <v>1111.40484346429</v>
      </c>
      <c r="Q4748" s="1">
        <v>3398.2406388857298</v>
      </c>
      <c r="R4748" s="1">
        <v>31770.0440862633</v>
      </c>
      <c r="S4748" s="1">
        <v>297017.13577707898</v>
      </c>
      <c r="T4748" s="1">
        <v>260</v>
      </c>
      <c r="U4748" s="1">
        <v>600</v>
      </c>
      <c r="V4748" s="1">
        <v>20000</v>
      </c>
      <c r="W4748" s="1">
        <v>118.879945365289</v>
      </c>
      <c r="X4748" s="1">
        <f>IF(S4748&gt; 0, S4748*G4748/100, "")</f>
        <v>148508.56788853949</v>
      </c>
      <c r="Y4748" s="1">
        <f>U4748*G4748/100</f>
        <v>300</v>
      </c>
    </row>
    <row r="4749" spans="1:25" x14ac:dyDescent="0.25">
      <c r="A4749" t="s">
        <v>19</v>
      </c>
      <c r="B4749">
        <v>49039</v>
      </c>
      <c r="C4749">
        <v>4037</v>
      </c>
      <c r="D4749" t="s">
        <v>20</v>
      </c>
      <c r="F4749" t="s">
        <v>66</v>
      </c>
      <c r="G4749">
        <v>50</v>
      </c>
      <c r="H4749" t="s">
        <v>41</v>
      </c>
      <c r="I4749" t="s">
        <v>68</v>
      </c>
      <c r="J4749">
        <v>6028</v>
      </c>
      <c r="K4749" t="s">
        <v>25</v>
      </c>
      <c r="L4749" s="1">
        <v>1.2503765283992199E-7</v>
      </c>
      <c r="M4749" s="1">
        <v>6.2518826419961301E-8</v>
      </c>
      <c r="O4749" s="1">
        <v>4.65151702584036E-4</v>
      </c>
      <c r="P4749" s="1">
        <v>1.0361916788166999E-2</v>
      </c>
      <c r="Q4749" s="1">
        <v>4.8906078774608702E-2</v>
      </c>
      <c r="R4749" s="1">
        <v>1.0894525718699599</v>
      </c>
      <c r="S4749" s="1">
        <v>24.2691079739811</v>
      </c>
      <c r="T4749" s="1">
        <v>40</v>
      </c>
      <c r="U4749" s="1">
        <v>200</v>
      </c>
      <c r="V4749" s="1">
        <v>400</v>
      </c>
      <c r="W4749" s="1">
        <v>1.0894525718699599</v>
      </c>
      <c r="X4749" s="1">
        <f>IF(S4749&gt; 0, S4749*G4749/100, "")</f>
        <v>12.13455398699055</v>
      </c>
      <c r="Y4749" s="1">
        <f>U4749*G4749/100</f>
        <v>100</v>
      </c>
    </row>
    <row r="4750" spans="1:25" x14ac:dyDescent="0.25">
      <c r="A4750" t="s">
        <v>19</v>
      </c>
      <c r="B4750">
        <v>49039</v>
      </c>
      <c r="C4750">
        <v>4037</v>
      </c>
      <c r="D4750" t="s">
        <v>20</v>
      </c>
      <c r="F4750" t="s">
        <v>66</v>
      </c>
      <c r="G4750">
        <v>50</v>
      </c>
      <c r="H4750" t="s">
        <v>41</v>
      </c>
      <c r="I4750" t="s">
        <v>68</v>
      </c>
      <c r="J4750">
        <v>6028</v>
      </c>
      <c r="K4750" t="s">
        <v>24</v>
      </c>
      <c r="L4750" s="1">
        <v>1.25037652839922E-4</v>
      </c>
      <c r="M4750" s="1">
        <v>6.25188264199613E-5</v>
      </c>
      <c r="O4750" s="1">
        <v>0.46515170258403599</v>
      </c>
      <c r="P4750" s="1">
        <v>10.361916788166999</v>
      </c>
      <c r="Q4750" s="1">
        <v>48.906078774608702</v>
      </c>
      <c r="R4750" s="1">
        <v>1089.4525718699599</v>
      </c>
      <c r="S4750" s="1">
        <v>24269.107973981099</v>
      </c>
      <c r="T4750" s="1">
        <v>40000</v>
      </c>
      <c r="U4750" s="1">
        <v>200000</v>
      </c>
      <c r="V4750" s="1">
        <v>400000</v>
      </c>
      <c r="W4750" s="1">
        <v>1089.4525718699599</v>
      </c>
      <c r="X4750" s="1">
        <f>IF(S4750&gt; 0, S4750*G4750/100, "")</f>
        <v>12134.55398699055</v>
      </c>
      <c r="Y4750" s="1">
        <f>U4750*G4750/100</f>
        <v>100000</v>
      </c>
    </row>
    <row r="4751" spans="1:25" x14ac:dyDescent="0.25">
      <c r="A4751" t="s">
        <v>19</v>
      </c>
      <c r="B4751">
        <v>49039</v>
      </c>
      <c r="C4751">
        <v>4037</v>
      </c>
      <c r="D4751" t="s">
        <v>20</v>
      </c>
      <c r="F4751" t="s">
        <v>66</v>
      </c>
      <c r="G4751">
        <v>50</v>
      </c>
      <c r="H4751" t="s">
        <v>41</v>
      </c>
      <c r="I4751" t="s">
        <v>68</v>
      </c>
      <c r="J4751">
        <v>6028</v>
      </c>
      <c r="K4751" t="s">
        <v>26</v>
      </c>
      <c r="L4751" s="1">
        <v>4.9928470634050097E-5</v>
      </c>
      <c r="M4751" s="1">
        <v>2.4964235317025001E-5</v>
      </c>
      <c r="O4751" s="1">
        <v>1.18364591576634E-4</v>
      </c>
      <c r="P4751" s="1">
        <v>1.6456515946706299E-4</v>
      </c>
      <c r="Q4751" s="1">
        <v>2.0498291428457799E-4</v>
      </c>
      <c r="R4751" s="1">
        <v>7.4550603972399596E-4</v>
      </c>
      <c r="S4751" s="1">
        <v>2.71134429522923E-3</v>
      </c>
      <c r="T4751" s="1">
        <v>2</v>
      </c>
      <c r="U4751" s="1">
        <v>4</v>
      </c>
      <c r="V4751" s="1">
        <v>20</v>
      </c>
      <c r="W4751" s="1">
        <v>7.4550603972399596E-4</v>
      </c>
      <c r="X4751" s="1">
        <f>IF(S4751&gt; 0, S4751*G4751/100, "")</f>
        <v>1.355672147614615E-3</v>
      </c>
      <c r="Y4751" s="1">
        <f>U4751*G4751/100</f>
        <v>2</v>
      </c>
    </row>
    <row r="4752" spans="1:25" x14ac:dyDescent="0.25">
      <c r="A4752" t="s">
        <v>19</v>
      </c>
      <c r="B4752">
        <v>49039</v>
      </c>
      <c r="C4752">
        <v>4037</v>
      </c>
      <c r="D4752" t="s">
        <v>20</v>
      </c>
      <c r="F4752" t="s">
        <v>66</v>
      </c>
      <c r="G4752">
        <v>50</v>
      </c>
      <c r="H4752" t="s">
        <v>41</v>
      </c>
      <c r="I4752" t="s">
        <v>68</v>
      </c>
      <c r="J4752">
        <v>6028</v>
      </c>
      <c r="K4752" t="s">
        <v>27</v>
      </c>
      <c r="L4752" s="1">
        <v>1.3133223140503101E-5</v>
      </c>
      <c r="M4752" s="1">
        <v>6.5666115702515902E-6</v>
      </c>
      <c r="N4752" s="1">
        <v>1.5530303030303E-2</v>
      </c>
      <c r="O4752" s="1">
        <v>2.72910802032345E-3</v>
      </c>
      <c r="P4752" s="1">
        <v>2.5514344432146199E-2</v>
      </c>
      <c r="Q4752" s="1">
        <v>7.8012870497836007E-2</v>
      </c>
      <c r="R4752" s="1">
        <v>0.72933985505654997</v>
      </c>
      <c r="S4752" s="1">
        <v>6.8185752014940304</v>
      </c>
      <c r="T4752" s="1">
        <v>5.9687786960514197E-3</v>
      </c>
      <c r="U4752" s="1">
        <v>1.3774104683195501E-2</v>
      </c>
      <c r="V4752" s="1">
        <v>0.45913682277318602</v>
      </c>
      <c r="W4752" s="1">
        <v>2.72910802032345E-3</v>
      </c>
      <c r="X4752" s="1">
        <f>IF(S4752&gt; 0, S4752*G4752/100, "")</f>
        <v>3.4092876007470152</v>
      </c>
      <c r="Y4752" s="1">
        <f>U4752*G4752/100</f>
        <v>6.8870523415977504E-3</v>
      </c>
    </row>
    <row r="4753" spans="1:25" x14ac:dyDescent="0.25">
      <c r="A4753" t="s">
        <v>19</v>
      </c>
      <c r="B4753">
        <v>49039</v>
      </c>
      <c r="C4753">
        <v>4037</v>
      </c>
      <c r="D4753" t="s">
        <v>20</v>
      </c>
      <c r="F4753" t="s">
        <v>66</v>
      </c>
      <c r="G4753">
        <v>50</v>
      </c>
      <c r="H4753" t="s">
        <v>41</v>
      </c>
      <c r="I4753" t="s">
        <v>68</v>
      </c>
      <c r="J4753">
        <v>6028</v>
      </c>
      <c r="K4753" t="s">
        <v>28</v>
      </c>
      <c r="L4753" s="1">
        <v>9.9856941268100297E-2</v>
      </c>
      <c r="M4753" s="1">
        <v>4.99284706340501E-2</v>
      </c>
      <c r="O4753" s="1">
        <v>0.23672918315326899</v>
      </c>
      <c r="P4753" s="1">
        <v>0.32913031893412698</v>
      </c>
      <c r="Q4753" s="1">
        <v>0.40996582856915698</v>
      </c>
      <c r="R4753" s="1">
        <v>1.49101207944799</v>
      </c>
      <c r="S4753" s="1">
        <v>5.4226885904584696</v>
      </c>
      <c r="T4753" s="1">
        <v>4000</v>
      </c>
      <c r="U4753" s="1">
        <v>8000</v>
      </c>
      <c r="V4753" s="1">
        <v>40000</v>
      </c>
      <c r="W4753" s="1">
        <v>1.49101207944799</v>
      </c>
      <c r="X4753" s="1">
        <f>IF(S4753&gt; 0, S4753*G4753/100, "")</f>
        <v>2.7113442952292348</v>
      </c>
      <c r="Y4753" s="1">
        <f>U4753*G4753/100</f>
        <v>4000</v>
      </c>
    </row>
    <row r="4754" spans="1:25" x14ac:dyDescent="0.25">
      <c r="A4754" t="s">
        <v>19</v>
      </c>
      <c r="B4754">
        <v>49039</v>
      </c>
      <c r="C4754">
        <v>4037</v>
      </c>
      <c r="D4754" t="s">
        <v>20</v>
      </c>
      <c r="F4754" t="s">
        <v>66</v>
      </c>
      <c r="G4754">
        <v>50</v>
      </c>
      <c r="H4754" t="s">
        <v>41</v>
      </c>
      <c r="I4754" t="s">
        <v>68</v>
      </c>
      <c r="J4754">
        <v>6028</v>
      </c>
      <c r="K4754" t="s">
        <v>22</v>
      </c>
      <c r="L4754" s="1">
        <v>5.2111111110897798E-3</v>
      </c>
      <c r="M4754" s="1">
        <v>2.6055555555448899E-3</v>
      </c>
      <c r="O4754" s="1">
        <v>26433.4257336265</v>
      </c>
      <c r="P4754" s="1">
        <v>5000000</v>
      </c>
      <c r="Q4754" s="1">
        <v>5000000</v>
      </c>
      <c r="R4754" s="1">
        <v>5000000</v>
      </c>
      <c r="S4754" s="1">
        <v>5000000</v>
      </c>
      <c r="T4754" s="1">
        <v>1000</v>
      </c>
      <c r="U4754" s="1">
        <v>2000</v>
      </c>
      <c r="V4754" s="1">
        <v>10000</v>
      </c>
      <c r="W4754" s="1">
        <v>2000</v>
      </c>
      <c r="X4754" s="1">
        <f>IF(S4754&gt; 0, S4754*G4754/100, "")</f>
        <v>2500000</v>
      </c>
      <c r="Y4754" s="1">
        <f>U4754*G4754/100</f>
        <v>1000</v>
      </c>
    </row>
    <row r="4755" spans="1:25" x14ac:dyDescent="0.25">
      <c r="A4755" t="s">
        <v>19</v>
      </c>
      <c r="B4755">
        <v>49039</v>
      </c>
      <c r="C4755">
        <v>4037</v>
      </c>
      <c r="D4755" t="s">
        <v>20</v>
      </c>
      <c r="F4755" t="s">
        <v>66</v>
      </c>
      <c r="G4755">
        <v>50</v>
      </c>
      <c r="H4755" t="s">
        <v>41</v>
      </c>
      <c r="I4755" t="s">
        <v>68</v>
      </c>
      <c r="J4755">
        <v>6030</v>
      </c>
      <c r="K4755" t="s">
        <v>23</v>
      </c>
      <c r="L4755" s="1">
        <v>0.57208320000031898</v>
      </c>
      <c r="M4755" s="1">
        <v>0.28604160000015899</v>
      </c>
      <c r="N4755" s="1">
        <v>676.5</v>
      </c>
      <c r="O4755" s="1">
        <v>118.879945365289</v>
      </c>
      <c r="P4755" s="1">
        <v>1111.40484346429</v>
      </c>
      <c r="Q4755" s="1">
        <v>3398.2406388857298</v>
      </c>
      <c r="R4755" s="1">
        <v>31770.0440862633</v>
      </c>
      <c r="S4755" s="1">
        <v>297017.13577707898</v>
      </c>
      <c r="T4755" s="1">
        <v>260</v>
      </c>
      <c r="U4755" s="1">
        <v>600</v>
      </c>
      <c r="V4755" s="1">
        <v>20000</v>
      </c>
      <c r="W4755" s="1">
        <v>118.879945365289</v>
      </c>
      <c r="X4755" s="1">
        <f>IF(S4755&gt; 0, S4755*G4755/100, "")</f>
        <v>148508.56788853949</v>
      </c>
      <c r="Y4755" s="1">
        <f>U4755*G4755/100</f>
        <v>300</v>
      </c>
    </row>
    <row r="4756" spans="1:25" x14ac:dyDescent="0.25">
      <c r="A4756" t="s">
        <v>19</v>
      </c>
      <c r="B4756">
        <v>49039</v>
      </c>
      <c r="C4756">
        <v>4037</v>
      </c>
      <c r="D4756" t="s">
        <v>20</v>
      </c>
      <c r="F4756" t="s">
        <v>66</v>
      </c>
      <c r="G4756">
        <v>50</v>
      </c>
      <c r="H4756" t="s">
        <v>41</v>
      </c>
      <c r="I4756" t="s">
        <v>68</v>
      </c>
      <c r="J4756">
        <v>6030</v>
      </c>
      <c r="K4756" t="s">
        <v>25</v>
      </c>
      <c r="L4756" s="1">
        <v>1.2503765283992199E-7</v>
      </c>
      <c r="M4756" s="1">
        <v>6.2518826419961301E-8</v>
      </c>
      <c r="O4756" s="1">
        <v>4.65151702584036E-4</v>
      </c>
      <c r="P4756" s="1">
        <v>1.0361916788166999E-2</v>
      </c>
      <c r="Q4756" s="1">
        <v>4.8906078774608702E-2</v>
      </c>
      <c r="R4756" s="1">
        <v>1.0894525718699599</v>
      </c>
      <c r="S4756" s="1">
        <v>24.2691079739811</v>
      </c>
      <c r="T4756" s="1">
        <v>40</v>
      </c>
      <c r="U4756" s="1">
        <v>200</v>
      </c>
      <c r="V4756" s="1">
        <v>400</v>
      </c>
      <c r="W4756" s="1">
        <v>1.0894525718699599</v>
      </c>
      <c r="X4756" s="1">
        <f>IF(S4756&gt; 0, S4756*G4756/100, "")</f>
        <v>12.13455398699055</v>
      </c>
      <c r="Y4756" s="1">
        <f>U4756*G4756/100</f>
        <v>100</v>
      </c>
    </row>
    <row r="4757" spans="1:25" x14ac:dyDescent="0.25">
      <c r="A4757" t="s">
        <v>19</v>
      </c>
      <c r="B4757">
        <v>49039</v>
      </c>
      <c r="C4757">
        <v>4037</v>
      </c>
      <c r="D4757" t="s">
        <v>20</v>
      </c>
      <c r="F4757" t="s">
        <v>66</v>
      </c>
      <c r="G4757">
        <v>50</v>
      </c>
      <c r="H4757" t="s">
        <v>41</v>
      </c>
      <c r="I4757" t="s">
        <v>68</v>
      </c>
      <c r="J4757">
        <v>6030</v>
      </c>
      <c r="K4757" t="s">
        <v>24</v>
      </c>
      <c r="L4757" s="1">
        <v>1.25037652839922E-4</v>
      </c>
      <c r="M4757" s="1">
        <v>6.25188264199613E-5</v>
      </c>
      <c r="O4757" s="1">
        <v>0.46515170258403599</v>
      </c>
      <c r="P4757" s="1">
        <v>10.361916788166999</v>
      </c>
      <c r="Q4757" s="1">
        <v>48.906078774608702</v>
      </c>
      <c r="R4757" s="1">
        <v>1089.4525718699599</v>
      </c>
      <c r="S4757" s="1">
        <v>24269.107973981099</v>
      </c>
      <c r="T4757" s="1">
        <v>40000</v>
      </c>
      <c r="U4757" s="1">
        <v>200000</v>
      </c>
      <c r="V4757" s="1">
        <v>400000</v>
      </c>
      <c r="W4757" s="1">
        <v>1089.4525718699599</v>
      </c>
      <c r="X4757" s="1">
        <f>IF(S4757&gt; 0, S4757*G4757/100, "")</f>
        <v>12134.55398699055</v>
      </c>
      <c r="Y4757" s="1">
        <f>U4757*G4757/100</f>
        <v>100000</v>
      </c>
    </row>
    <row r="4758" spans="1:25" x14ac:dyDescent="0.25">
      <c r="A4758" t="s">
        <v>19</v>
      </c>
      <c r="B4758">
        <v>49039</v>
      </c>
      <c r="C4758">
        <v>4037</v>
      </c>
      <c r="D4758" t="s">
        <v>20</v>
      </c>
      <c r="F4758" t="s">
        <v>66</v>
      </c>
      <c r="G4758">
        <v>50</v>
      </c>
      <c r="H4758" t="s">
        <v>41</v>
      </c>
      <c r="I4758" t="s">
        <v>68</v>
      </c>
      <c r="J4758">
        <v>6030</v>
      </c>
      <c r="K4758" t="s">
        <v>26</v>
      </c>
      <c r="L4758" s="1">
        <v>4.9928470634050097E-5</v>
      </c>
      <c r="M4758" s="1">
        <v>2.4964235317025001E-5</v>
      </c>
      <c r="O4758" s="1">
        <v>1.18364591576634E-4</v>
      </c>
      <c r="P4758" s="1">
        <v>1.6456515946706299E-4</v>
      </c>
      <c r="Q4758" s="1">
        <v>2.0498291428457799E-4</v>
      </c>
      <c r="R4758" s="1">
        <v>7.4550603972399596E-4</v>
      </c>
      <c r="S4758" s="1">
        <v>2.71134429522923E-3</v>
      </c>
      <c r="T4758" s="1">
        <v>2</v>
      </c>
      <c r="U4758" s="1">
        <v>4</v>
      </c>
      <c r="V4758" s="1">
        <v>20</v>
      </c>
      <c r="W4758" s="1">
        <v>7.4550603972399596E-4</v>
      </c>
      <c r="X4758" s="1">
        <f>IF(S4758&gt; 0, S4758*G4758/100, "")</f>
        <v>1.355672147614615E-3</v>
      </c>
      <c r="Y4758" s="1">
        <f>U4758*G4758/100</f>
        <v>2</v>
      </c>
    </row>
    <row r="4759" spans="1:25" x14ac:dyDescent="0.25">
      <c r="A4759" t="s">
        <v>19</v>
      </c>
      <c r="B4759">
        <v>49039</v>
      </c>
      <c r="C4759">
        <v>4037</v>
      </c>
      <c r="D4759" t="s">
        <v>20</v>
      </c>
      <c r="F4759" t="s">
        <v>66</v>
      </c>
      <c r="G4759">
        <v>50</v>
      </c>
      <c r="H4759" t="s">
        <v>41</v>
      </c>
      <c r="I4759" t="s">
        <v>68</v>
      </c>
      <c r="J4759">
        <v>6030</v>
      </c>
      <c r="K4759" t="s">
        <v>27</v>
      </c>
      <c r="L4759" s="1">
        <v>1.3133223140503101E-5</v>
      </c>
      <c r="M4759" s="1">
        <v>6.5666115702515902E-6</v>
      </c>
      <c r="N4759" s="1">
        <v>1.5530303030303E-2</v>
      </c>
      <c r="O4759" s="1">
        <v>2.72910802032345E-3</v>
      </c>
      <c r="P4759" s="1">
        <v>2.5514344432146199E-2</v>
      </c>
      <c r="Q4759" s="1">
        <v>7.8012870497836007E-2</v>
      </c>
      <c r="R4759" s="1">
        <v>0.72933985505654997</v>
      </c>
      <c r="S4759" s="1">
        <v>6.8185752014940304</v>
      </c>
      <c r="T4759" s="1">
        <v>5.9687786960514197E-3</v>
      </c>
      <c r="U4759" s="1">
        <v>1.3774104683195501E-2</v>
      </c>
      <c r="V4759" s="1">
        <v>0.45913682277318602</v>
      </c>
      <c r="W4759" s="1">
        <v>2.72910802032345E-3</v>
      </c>
      <c r="X4759" s="1">
        <f>IF(S4759&gt; 0, S4759*G4759/100, "")</f>
        <v>3.4092876007470152</v>
      </c>
      <c r="Y4759" s="1">
        <f>U4759*G4759/100</f>
        <v>6.8870523415977504E-3</v>
      </c>
    </row>
    <row r="4760" spans="1:25" x14ac:dyDescent="0.25">
      <c r="A4760" t="s">
        <v>19</v>
      </c>
      <c r="B4760">
        <v>49039</v>
      </c>
      <c r="C4760">
        <v>4037</v>
      </c>
      <c r="D4760" t="s">
        <v>20</v>
      </c>
      <c r="F4760" t="s">
        <v>66</v>
      </c>
      <c r="G4760">
        <v>50</v>
      </c>
      <c r="H4760" t="s">
        <v>41</v>
      </c>
      <c r="I4760" t="s">
        <v>68</v>
      </c>
      <c r="J4760">
        <v>6030</v>
      </c>
      <c r="K4760" t="s">
        <v>28</v>
      </c>
      <c r="L4760" s="1">
        <v>9.9856941268100297E-2</v>
      </c>
      <c r="M4760" s="1">
        <v>4.99284706340501E-2</v>
      </c>
      <c r="O4760" s="1">
        <v>0.23672918315326899</v>
      </c>
      <c r="P4760" s="1">
        <v>0.32913031893412698</v>
      </c>
      <c r="Q4760" s="1">
        <v>0.40996582856915698</v>
      </c>
      <c r="R4760" s="1">
        <v>1.49101207944799</v>
      </c>
      <c r="S4760" s="1">
        <v>5.4226885904584696</v>
      </c>
      <c r="T4760" s="1">
        <v>4000</v>
      </c>
      <c r="U4760" s="1">
        <v>8000</v>
      </c>
      <c r="V4760" s="1">
        <v>40000</v>
      </c>
      <c r="W4760" s="1">
        <v>1.49101207944799</v>
      </c>
      <c r="X4760" s="1">
        <f>IF(S4760&gt; 0, S4760*G4760/100, "")</f>
        <v>2.7113442952292348</v>
      </c>
      <c r="Y4760" s="1">
        <f>U4760*G4760/100</f>
        <v>4000</v>
      </c>
    </row>
    <row r="4761" spans="1:25" x14ac:dyDescent="0.25">
      <c r="A4761" t="s">
        <v>19</v>
      </c>
      <c r="B4761">
        <v>49039</v>
      </c>
      <c r="C4761">
        <v>4037</v>
      </c>
      <c r="D4761" t="s">
        <v>20</v>
      </c>
      <c r="F4761" t="s">
        <v>66</v>
      </c>
      <c r="G4761">
        <v>50</v>
      </c>
      <c r="H4761" t="s">
        <v>41</v>
      </c>
      <c r="I4761" t="s">
        <v>68</v>
      </c>
      <c r="J4761">
        <v>6030</v>
      </c>
      <c r="K4761" t="s">
        <v>22</v>
      </c>
      <c r="L4761" s="1">
        <v>5.2111111110897798E-3</v>
      </c>
      <c r="M4761" s="1">
        <v>2.6055555555448899E-3</v>
      </c>
      <c r="O4761" s="1">
        <v>26433.4257336265</v>
      </c>
      <c r="P4761" s="1">
        <v>5000000</v>
      </c>
      <c r="Q4761" s="1">
        <v>5000000</v>
      </c>
      <c r="R4761" s="1">
        <v>5000000</v>
      </c>
      <c r="S4761" s="1">
        <v>5000000</v>
      </c>
      <c r="T4761" s="1">
        <v>1000</v>
      </c>
      <c r="U4761" s="1">
        <v>2000</v>
      </c>
      <c r="V4761" s="1">
        <v>10000</v>
      </c>
      <c r="W4761" s="1">
        <v>2000</v>
      </c>
      <c r="X4761" s="1">
        <f>IF(S4761&gt; 0, S4761*G4761/100, "")</f>
        <v>2500000</v>
      </c>
      <c r="Y4761" s="1">
        <f>U4761*G4761/100</f>
        <v>1000</v>
      </c>
    </row>
    <row r="4762" spans="1:25" x14ac:dyDescent="0.25">
      <c r="A4762" t="s">
        <v>19</v>
      </c>
      <c r="B4762">
        <v>49039</v>
      </c>
      <c r="C4762">
        <v>4037</v>
      </c>
      <c r="D4762" t="s">
        <v>20</v>
      </c>
      <c r="F4762" t="s">
        <v>66</v>
      </c>
      <c r="G4762">
        <v>50</v>
      </c>
      <c r="H4762" t="s">
        <v>41</v>
      </c>
      <c r="I4762" t="s">
        <v>68</v>
      </c>
      <c r="J4762">
        <v>6504</v>
      </c>
      <c r="K4762" t="s">
        <v>23</v>
      </c>
      <c r="L4762" s="1">
        <v>0.57208320000031898</v>
      </c>
      <c r="M4762" s="1">
        <v>0.28604160000015899</v>
      </c>
      <c r="N4762" s="1">
        <v>676.5</v>
      </c>
      <c r="O4762" s="1">
        <v>118.879945365289</v>
      </c>
      <c r="P4762" s="1">
        <v>1111.40484346429</v>
      </c>
      <c r="Q4762" s="1">
        <v>3398.2406388857298</v>
      </c>
      <c r="R4762" s="1">
        <v>31770.0440862633</v>
      </c>
      <c r="S4762" s="1">
        <v>297017.13577707898</v>
      </c>
      <c r="T4762" s="1">
        <v>260</v>
      </c>
      <c r="U4762" s="1">
        <v>600</v>
      </c>
      <c r="V4762" s="1">
        <v>20000</v>
      </c>
      <c r="W4762" s="1">
        <v>118.879945365289</v>
      </c>
      <c r="X4762" s="1">
        <f>IF(S4762&gt; 0, S4762*G4762/100, "")</f>
        <v>148508.56788853949</v>
      </c>
      <c r="Y4762" s="1">
        <f>U4762*G4762/100</f>
        <v>300</v>
      </c>
    </row>
    <row r="4763" spans="1:25" x14ac:dyDescent="0.25">
      <c r="A4763" t="s">
        <v>19</v>
      </c>
      <c r="B4763">
        <v>49039</v>
      </c>
      <c r="C4763">
        <v>4037</v>
      </c>
      <c r="D4763" t="s">
        <v>20</v>
      </c>
      <c r="F4763" t="s">
        <v>66</v>
      </c>
      <c r="G4763">
        <v>50</v>
      </c>
      <c r="H4763" t="s">
        <v>41</v>
      </c>
      <c r="I4763" t="s">
        <v>68</v>
      </c>
      <c r="J4763">
        <v>6504</v>
      </c>
      <c r="K4763" t="s">
        <v>25</v>
      </c>
      <c r="L4763" s="1">
        <v>1.2503765283992199E-7</v>
      </c>
      <c r="M4763" s="1">
        <v>6.2518826419961301E-8</v>
      </c>
      <c r="O4763" s="1">
        <v>4.65151702584036E-4</v>
      </c>
      <c r="P4763" s="1">
        <v>1.0361916788166999E-2</v>
      </c>
      <c r="Q4763" s="1">
        <v>4.8906078774608702E-2</v>
      </c>
      <c r="R4763" s="1">
        <v>1.0894525718699599</v>
      </c>
      <c r="S4763" s="1">
        <v>24.2691079739811</v>
      </c>
      <c r="T4763" s="1">
        <v>40</v>
      </c>
      <c r="U4763" s="1">
        <v>200</v>
      </c>
      <c r="V4763" s="1">
        <v>400</v>
      </c>
      <c r="W4763" s="1">
        <v>1.0894525718699599</v>
      </c>
      <c r="X4763" s="1">
        <f>IF(S4763&gt; 0, S4763*G4763/100, "")</f>
        <v>12.13455398699055</v>
      </c>
      <c r="Y4763" s="1">
        <f>U4763*G4763/100</f>
        <v>100</v>
      </c>
    </row>
    <row r="4764" spans="1:25" x14ac:dyDescent="0.25">
      <c r="A4764" t="s">
        <v>19</v>
      </c>
      <c r="B4764">
        <v>49039</v>
      </c>
      <c r="C4764">
        <v>4037</v>
      </c>
      <c r="D4764" t="s">
        <v>20</v>
      </c>
      <c r="F4764" t="s">
        <v>66</v>
      </c>
      <c r="G4764">
        <v>50</v>
      </c>
      <c r="H4764" t="s">
        <v>41</v>
      </c>
      <c r="I4764" t="s">
        <v>68</v>
      </c>
      <c r="J4764">
        <v>6504</v>
      </c>
      <c r="K4764" t="s">
        <v>24</v>
      </c>
      <c r="L4764" s="1">
        <v>1.25037652839922E-4</v>
      </c>
      <c r="M4764" s="1">
        <v>6.25188264199613E-5</v>
      </c>
      <c r="O4764" s="1">
        <v>0.46515170258403599</v>
      </c>
      <c r="P4764" s="1">
        <v>10.361916788166999</v>
      </c>
      <c r="Q4764" s="1">
        <v>48.906078774608702</v>
      </c>
      <c r="R4764" s="1">
        <v>1089.4525718699599</v>
      </c>
      <c r="S4764" s="1">
        <v>24269.107973981099</v>
      </c>
      <c r="T4764" s="1">
        <v>40000</v>
      </c>
      <c r="U4764" s="1">
        <v>200000</v>
      </c>
      <c r="V4764" s="1">
        <v>400000</v>
      </c>
      <c r="W4764" s="1">
        <v>1089.4525718699599</v>
      </c>
      <c r="X4764" s="1">
        <f>IF(S4764&gt; 0, S4764*G4764/100, "")</f>
        <v>12134.55398699055</v>
      </c>
      <c r="Y4764" s="1">
        <f>U4764*G4764/100</f>
        <v>100000</v>
      </c>
    </row>
    <row r="4765" spans="1:25" x14ac:dyDescent="0.25">
      <c r="A4765" t="s">
        <v>19</v>
      </c>
      <c r="B4765">
        <v>49039</v>
      </c>
      <c r="C4765">
        <v>4037</v>
      </c>
      <c r="D4765" t="s">
        <v>20</v>
      </c>
      <c r="F4765" t="s">
        <v>66</v>
      </c>
      <c r="G4765">
        <v>50</v>
      </c>
      <c r="H4765" t="s">
        <v>41</v>
      </c>
      <c r="I4765" t="s">
        <v>68</v>
      </c>
      <c r="J4765">
        <v>6504</v>
      </c>
      <c r="K4765" t="s">
        <v>26</v>
      </c>
      <c r="L4765" s="1">
        <v>4.9928470634050097E-5</v>
      </c>
      <c r="M4765" s="1">
        <v>2.4964235317025001E-5</v>
      </c>
      <c r="O4765" s="1">
        <v>1.18364591576634E-4</v>
      </c>
      <c r="P4765" s="1">
        <v>1.6456515946706299E-4</v>
      </c>
      <c r="Q4765" s="1">
        <v>2.0498291428457799E-4</v>
      </c>
      <c r="R4765" s="1">
        <v>7.4550603972399596E-4</v>
      </c>
      <c r="S4765" s="1">
        <v>2.71134429522923E-3</v>
      </c>
      <c r="T4765" s="1">
        <v>2</v>
      </c>
      <c r="U4765" s="1">
        <v>4</v>
      </c>
      <c r="V4765" s="1">
        <v>20</v>
      </c>
      <c r="W4765" s="1">
        <v>7.4550603972399596E-4</v>
      </c>
      <c r="X4765" s="1">
        <f>IF(S4765&gt; 0, S4765*G4765/100, "")</f>
        <v>1.355672147614615E-3</v>
      </c>
      <c r="Y4765" s="1">
        <f>U4765*G4765/100</f>
        <v>2</v>
      </c>
    </row>
    <row r="4766" spans="1:25" x14ac:dyDescent="0.25">
      <c r="A4766" t="s">
        <v>19</v>
      </c>
      <c r="B4766">
        <v>49039</v>
      </c>
      <c r="C4766">
        <v>4037</v>
      </c>
      <c r="D4766" t="s">
        <v>20</v>
      </c>
      <c r="F4766" t="s">
        <v>66</v>
      </c>
      <c r="G4766">
        <v>50</v>
      </c>
      <c r="H4766" t="s">
        <v>41</v>
      </c>
      <c r="I4766" t="s">
        <v>68</v>
      </c>
      <c r="J4766">
        <v>6504</v>
      </c>
      <c r="K4766" t="s">
        <v>27</v>
      </c>
      <c r="L4766" s="1">
        <v>1.3133223140503101E-5</v>
      </c>
      <c r="M4766" s="1">
        <v>6.5666115702515902E-6</v>
      </c>
      <c r="N4766" s="1">
        <v>1.5530303030303E-2</v>
      </c>
      <c r="O4766" s="1">
        <v>2.72910802032345E-3</v>
      </c>
      <c r="P4766" s="1">
        <v>2.5514344432146199E-2</v>
      </c>
      <c r="Q4766" s="1">
        <v>7.8012870497836007E-2</v>
      </c>
      <c r="R4766" s="1">
        <v>0.72933985505654997</v>
      </c>
      <c r="S4766" s="1">
        <v>6.8185752014940304</v>
      </c>
      <c r="T4766" s="1">
        <v>5.9687786960514197E-3</v>
      </c>
      <c r="U4766" s="1">
        <v>1.3774104683195501E-2</v>
      </c>
      <c r="V4766" s="1">
        <v>0.45913682277318602</v>
      </c>
      <c r="W4766" s="1">
        <v>2.72910802032345E-3</v>
      </c>
      <c r="X4766" s="1">
        <f>IF(S4766&gt; 0, S4766*G4766/100, "")</f>
        <v>3.4092876007470152</v>
      </c>
      <c r="Y4766" s="1">
        <f>U4766*G4766/100</f>
        <v>6.8870523415977504E-3</v>
      </c>
    </row>
    <row r="4767" spans="1:25" x14ac:dyDescent="0.25">
      <c r="A4767" t="s">
        <v>19</v>
      </c>
      <c r="B4767">
        <v>49039</v>
      </c>
      <c r="C4767">
        <v>4037</v>
      </c>
      <c r="D4767" t="s">
        <v>20</v>
      </c>
      <c r="F4767" t="s">
        <v>66</v>
      </c>
      <c r="G4767">
        <v>50</v>
      </c>
      <c r="H4767" t="s">
        <v>41</v>
      </c>
      <c r="I4767" t="s">
        <v>68</v>
      </c>
      <c r="J4767">
        <v>6504</v>
      </c>
      <c r="K4767" t="s">
        <v>28</v>
      </c>
      <c r="L4767" s="1">
        <v>9.9856941268100297E-2</v>
      </c>
      <c r="M4767" s="1">
        <v>4.99284706340501E-2</v>
      </c>
      <c r="O4767" s="1">
        <v>0.23672918315326899</v>
      </c>
      <c r="P4767" s="1">
        <v>0.32913031893412698</v>
      </c>
      <c r="Q4767" s="1">
        <v>0.40996582856915698</v>
      </c>
      <c r="R4767" s="1">
        <v>1.49101207944799</v>
      </c>
      <c r="S4767" s="1">
        <v>5.4226885904584696</v>
      </c>
      <c r="T4767" s="1">
        <v>4000</v>
      </c>
      <c r="U4767" s="1">
        <v>8000</v>
      </c>
      <c r="V4767" s="1">
        <v>40000</v>
      </c>
      <c r="W4767" s="1">
        <v>1.49101207944799</v>
      </c>
      <c r="X4767" s="1">
        <f>IF(S4767&gt; 0, S4767*G4767/100, "")</f>
        <v>2.7113442952292348</v>
      </c>
      <c r="Y4767" s="1">
        <f>U4767*G4767/100</f>
        <v>4000</v>
      </c>
    </row>
    <row r="4768" spans="1:25" x14ac:dyDescent="0.25">
      <c r="A4768" t="s">
        <v>19</v>
      </c>
      <c r="B4768">
        <v>49039</v>
      </c>
      <c r="C4768">
        <v>4037</v>
      </c>
      <c r="D4768" t="s">
        <v>20</v>
      </c>
      <c r="F4768" t="s">
        <v>66</v>
      </c>
      <c r="G4768">
        <v>50</v>
      </c>
      <c r="H4768" t="s">
        <v>41</v>
      </c>
      <c r="I4768" t="s">
        <v>68</v>
      </c>
      <c r="J4768">
        <v>6504</v>
      </c>
      <c r="K4768" t="s">
        <v>22</v>
      </c>
      <c r="L4768" s="1">
        <v>5.2111111110897798E-3</v>
      </c>
      <c r="M4768" s="1">
        <v>2.6055555555448899E-3</v>
      </c>
      <c r="O4768" s="1">
        <v>26433.4257336265</v>
      </c>
      <c r="P4768" s="1">
        <v>5000000</v>
      </c>
      <c r="Q4768" s="1">
        <v>5000000</v>
      </c>
      <c r="R4768" s="1">
        <v>5000000</v>
      </c>
      <c r="S4768" s="1">
        <v>5000000</v>
      </c>
      <c r="T4768" s="1">
        <v>1000</v>
      </c>
      <c r="U4768" s="1">
        <v>2000</v>
      </c>
      <c r="V4768" s="1">
        <v>10000</v>
      </c>
      <c r="W4768" s="1">
        <v>2000</v>
      </c>
      <c r="X4768" s="1">
        <f>IF(S4768&gt; 0, S4768*G4768/100, "")</f>
        <v>2500000</v>
      </c>
      <c r="Y4768" s="1">
        <f>U4768*G4768/100</f>
        <v>1000</v>
      </c>
    </row>
    <row r="4769" spans="1:25" x14ac:dyDescent="0.25">
      <c r="A4769" t="s">
        <v>19</v>
      </c>
      <c r="B4769">
        <v>49039</v>
      </c>
      <c r="C4769">
        <v>4037</v>
      </c>
      <c r="D4769" t="s">
        <v>20</v>
      </c>
      <c r="F4769" t="s">
        <v>66</v>
      </c>
      <c r="G4769">
        <v>50</v>
      </c>
      <c r="H4769" t="s">
        <v>53</v>
      </c>
      <c r="I4769" t="s">
        <v>68</v>
      </c>
      <c r="J4769">
        <v>7000</v>
      </c>
      <c r="K4769" t="s">
        <v>23</v>
      </c>
      <c r="L4769" s="1">
        <v>0.57208320000031898</v>
      </c>
      <c r="M4769" s="1">
        <v>0.28604160000015899</v>
      </c>
      <c r="N4769" s="1">
        <v>676.5</v>
      </c>
      <c r="O4769" s="1">
        <v>118.879945365289</v>
      </c>
      <c r="P4769" s="1">
        <v>1111.40484346429</v>
      </c>
      <c r="Q4769" s="1">
        <v>3398.2406388857298</v>
      </c>
      <c r="R4769" s="1">
        <v>31770.0440862633</v>
      </c>
      <c r="S4769" s="1">
        <v>297017.13577707898</v>
      </c>
      <c r="T4769" s="1">
        <v>260</v>
      </c>
      <c r="U4769" s="1">
        <v>600</v>
      </c>
      <c r="V4769" s="1">
        <v>20000</v>
      </c>
      <c r="W4769" s="1">
        <v>118.879945365289</v>
      </c>
      <c r="X4769" s="1">
        <f>IF(S4769&gt; 0, S4769*G4769/100, "")</f>
        <v>148508.56788853949</v>
      </c>
      <c r="Y4769" s="1">
        <f>U4769*G4769/100</f>
        <v>300</v>
      </c>
    </row>
    <row r="4770" spans="1:25" x14ac:dyDescent="0.25">
      <c r="A4770" t="s">
        <v>19</v>
      </c>
      <c r="B4770">
        <v>49039</v>
      </c>
      <c r="C4770">
        <v>4037</v>
      </c>
      <c r="D4770" t="s">
        <v>20</v>
      </c>
      <c r="F4770" t="s">
        <v>66</v>
      </c>
      <c r="G4770">
        <v>50</v>
      </c>
      <c r="H4770" t="s">
        <v>53</v>
      </c>
      <c r="I4770" t="s">
        <v>68</v>
      </c>
      <c r="J4770">
        <v>7000</v>
      </c>
      <c r="K4770" t="s">
        <v>25</v>
      </c>
      <c r="L4770" s="1">
        <v>1.2503765283992199E-7</v>
      </c>
      <c r="M4770" s="1">
        <v>6.2518826419961301E-8</v>
      </c>
      <c r="O4770" s="1">
        <v>4.65151702584036E-4</v>
      </c>
      <c r="P4770" s="1">
        <v>1.0361916788166999E-2</v>
      </c>
      <c r="Q4770" s="1">
        <v>4.8906078774608702E-2</v>
      </c>
      <c r="R4770" s="1">
        <v>1.0894525718699599</v>
      </c>
      <c r="S4770" s="1">
        <v>24.2691079739811</v>
      </c>
      <c r="T4770" s="1">
        <v>40</v>
      </c>
      <c r="U4770" s="1">
        <v>200</v>
      </c>
      <c r="V4770" s="1">
        <v>400</v>
      </c>
      <c r="W4770" s="1">
        <v>1.0894525718699599</v>
      </c>
      <c r="X4770" s="1">
        <f>IF(S4770&gt; 0, S4770*G4770/100, "")</f>
        <v>12.13455398699055</v>
      </c>
      <c r="Y4770" s="1">
        <f>U4770*G4770/100</f>
        <v>100</v>
      </c>
    </row>
    <row r="4771" spans="1:25" x14ac:dyDescent="0.25">
      <c r="A4771" t="s">
        <v>19</v>
      </c>
      <c r="B4771">
        <v>49039</v>
      </c>
      <c r="C4771">
        <v>4037</v>
      </c>
      <c r="D4771" t="s">
        <v>20</v>
      </c>
      <c r="F4771" t="s">
        <v>66</v>
      </c>
      <c r="G4771">
        <v>50</v>
      </c>
      <c r="H4771" t="s">
        <v>53</v>
      </c>
      <c r="I4771" t="s">
        <v>68</v>
      </c>
      <c r="J4771">
        <v>7000</v>
      </c>
      <c r="K4771" t="s">
        <v>24</v>
      </c>
      <c r="L4771" s="1">
        <v>1.25037652839922E-4</v>
      </c>
      <c r="M4771" s="1">
        <v>6.25188264199613E-5</v>
      </c>
      <c r="O4771" s="1">
        <v>0.46515170258403599</v>
      </c>
      <c r="P4771" s="1">
        <v>10.361916788166999</v>
      </c>
      <c r="Q4771" s="1">
        <v>48.906078774608702</v>
      </c>
      <c r="R4771" s="1">
        <v>1089.4525718699599</v>
      </c>
      <c r="S4771" s="1">
        <v>24269.107973981099</v>
      </c>
      <c r="T4771" s="1">
        <v>40000</v>
      </c>
      <c r="U4771" s="1">
        <v>200000</v>
      </c>
      <c r="V4771" s="1">
        <v>400000</v>
      </c>
      <c r="W4771" s="1">
        <v>1089.4525718699599</v>
      </c>
      <c r="X4771" s="1">
        <f>IF(S4771&gt; 0, S4771*G4771/100, "")</f>
        <v>12134.55398699055</v>
      </c>
      <c r="Y4771" s="1">
        <f>U4771*G4771/100</f>
        <v>100000</v>
      </c>
    </row>
    <row r="4772" spans="1:25" x14ac:dyDescent="0.25">
      <c r="A4772" t="s">
        <v>19</v>
      </c>
      <c r="B4772">
        <v>49039</v>
      </c>
      <c r="C4772">
        <v>4037</v>
      </c>
      <c r="D4772" t="s">
        <v>20</v>
      </c>
      <c r="F4772" t="s">
        <v>66</v>
      </c>
      <c r="G4772">
        <v>50</v>
      </c>
      <c r="H4772" t="s">
        <v>53</v>
      </c>
      <c r="I4772" t="s">
        <v>68</v>
      </c>
      <c r="J4772">
        <v>7000</v>
      </c>
      <c r="K4772" t="s">
        <v>26</v>
      </c>
      <c r="L4772" s="1">
        <v>4.9928470634050097E-5</v>
      </c>
      <c r="M4772" s="1">
        <v>2.4964235317025001E-5</v>
      </c>
      <c r="O4772" s="1">
        <v>1.18364591576634E-4</v>
      </c>
      <c r="P4772" s="1">
        <v>1.6456515946706299E-4</v>
      </c>
      <c r="Q4772" s="1">
        <v>2.0498291428457799E-4</v>
      </c>
      <c r="R4772" s="1">
        <v>7.4550603972399596E-4</v>
      </c>
      <c r="S4772" s="1">
        <v>2.71134429522923E-3</v>
      </c>
      <c r="T4772" s="1">
        <v>2</v>
      </c>
      <c r="U4772" s="1">
        <v>4</v>
      </c>
      <c r="V4772" s="1">
        <v>20</v>
      </c>
      <c r="W4772" s="1">
        <v>7.4550603972399596E-4</v>
      </c>
      <c r="X4772" s="1">
        <f>IF(S4772&gt; 0, S4772*G4772/100, "")</f>
        <v>1.355672147614615E-3</v>
      </c>
      <c r="Y4772" s="1">
        <f>U4772*G4772/100</f>
        <v>2</v>
      </c>
    </row>
    <row r="4773" spans="1:25" x14ac:dyDescent="0.25">
      <c r="A4773" t="s">
        <v>19</v>
      </c>
      <c r="B4773">
        <v>49039</v>
      </c>
      <c r="C4773">
        <v>4037</v>
      </c>
      <c r="D4773" t="s">
        <v>20</v>
      </c>
      <c r="F4773" t="s">
        <v>66</v>
      </c>
      <c r="G4773">
        <v>50</v>
      </c>
      <c r="H4773" t="s">
        <v>53</v>
      </c>
      <c r="I4773" t="s">
        <v>68</v>
      </c>
      <c r="J4773">
        <v>7000</v>
      </c>
      <c r="K4773" t="s">
        <v>27</v>
      </c>
      <c r="L4773" s="1">
        <v>1.3133223140503101E-5</v>
      </c>
      <c r="M4773" s="1">
        <v>6.5666115702515902E-6</v>
      </c>
      <c r="N4773" s="1">
        <v>1.5530303030303E-2</v>
      </c>
      <c r="O4773" s="1">
        <v>2.72910802032345E-3</v>
      </c>
      <c r="P4773" s="1">
        <v>2.5514344432146199E-2</v>
      </c>
      <c r="Q4773" s="1">
        <v>7.8012870497836007E-2</v>
      </c>
      <c r="R4773" s="1">
        <v>0.72933985505654997</v>
      </c>
      <c r="S4773" s="1">
        <v>6.8185752014940304</v>
      </c>
      <c r="T4773" s="1">
        <v>5.9687786960514197E-3</v>
      </c>
      <c r="U4773" s="1">
        <v>1.3774104683195501E-2</v>
      </c>
      <c r="V4773" s="1">
        <v>0.45913682277318602</v>
      </c>
      <c r="W4773" s="1">
        <v>2.72910802032345E-3</v>
      </c>
      <c r="X4773" s="1">
        <f>IF(S4773&gt; 0, S4773*G4773/100, "")</f>
        <v>3.4092876007470152</v>
      </c>
      <c r="Y4773" s="1">
        <f>U4773*G4773/100</f>
        <v>6.8870523415977504E-3</v>
      </c>
    </row>
    <row r="4774" spans="1:25" x14ac:dyDescent="0.25">
      <c r="A4774" t="s">
        <v>19</v>
      </c>
      <c r="B4774">
        <v>49039</v>
      </c>
      <c r="C4774">
        <v>4037</v>
      </c>
      <c r="D4774" t="s">
        <v>20</v>
      </c>
      <c r="F4774" t="s">
        <v>66</v>
      </c>
      <c r="G4774">
        <v>50</v>
      </c>
      <c r="H4774" t="s">
        <v>53</v>
      </c>
      <c r="I4774" t="s">
        <v>68</v>
      </c>
      <c r="J4774">
        <v>7000</v>
      </c>
      <c r="K4774" t="s">
        <v>28</v>
      </c>
      <c r="L4774" s="1">
        <v>9.9856941268100297E-2</v>
      </c>
      <c r="M4774" s="1">
        <v>4.99284706340501E-2</v>
      </c>
      <c r="O4774" s="1">
        <v>0.23672918315326899</v>
      </c>
      <c r="P4774" s="1">
        <v>0.32913031893412698</v>
      </c>
      <c r="Q4774" s="1">
        <v>0.40996582856915698</v>
      </c>
      <c r="R4774" s="1">
        <v>1.49101207944799</v>
      </c>
      <c r="S4774" s="1">
        <v>5.4226885904584696</v>
      </c>
      <c r="T4774" s="1">
        <v>4000</v>
      </c>
      <c r="U4774" s="1">
        <v>8000</v>
      </c>
      <c r="V4774" s="1">
        <v>40000</v>
      </c>
      <c r="W4774" s="1">
        <v>1.49101207944799</v>
      </c>
      <c r="X4774" s="1">
        <f>IF(S4774&gt; 0, S4774*G4774/100, "")</f>
        <v>2.7113442952292348</v>
      </c>
      <c r="Y4774" s="1">
        <f>U4774*G4774/100</f>
        <v>4000</v>
      </c>
    </row>
    <row r="4775" spans="1:25" x14ac:dyDescent="0.25">
      <c r="A4775" t="s">
        <v>19</v>
      </c>
      <c r="B4775">
        <v>49039</v>
      </c>
      <c r="C4775">
        <v>4037</v>
      </c>
      <c r="D4775" t="s">
        <v>20</v>
      </c>
      <c r="F4775" t="s">
        <v>66</v>
      </c>
      <c r="G4775">
        <v>50</v>
      </c>
      <c r="H4775" t="s">
        <v>53</v>
      </c>
      <c r="I4775" t="s">
        <v>68</v>
      </c>
      <c r="J4775">
        <v>7000</v>
      </c>
      <c r="K4775" t="s">
        <v>22</v>
      </c>
      <c r="L4775" s="1">
        <v>5.2111111110897798E-3</v>
      </c>
      <c r="M4775" s="1">
        <v>2.6055555555448899E-3</v>
      </c>
      <c r="O4775" s="1">
        <v>26433.4257336265</v>
      </c>
      <c r="P4775" s="1">
        <v>5000000</v>
      </c>
      <c r="Q4775" s="1">
        <v>5000000</v>
      </c>
      <c r="R4775" s="1">
        <v>5000000</v>
      </c>
      <c r="S4775" s="1">
        <v>5000000</v>
      </c>
      <c r="T4775" s="1">
        <v>1000</v>
      </c>
      <c r="U4775" s="1">
        <v>2000</v>
      </c>
      <c r="V4775" s="1">
        <v>10000</v>
      </c>
      <c r="W4775" s="1">
        <v>2000</v>
      </c>
      <c r="X4775" s="1">
        <f>IF(S4775&gt; 0, S4775*G4775/100, "")</f>
        <v>2500000</v>
      </c>
      <c r="Y4775" s="1">
        <f>U4775*G4775/100</f>
        <v>1000</v>
      </c>
    </row>
    <row r="4776" spans="1:25" x14ac:dyDescent="0.25">
      <c r="A4776" t="s">
        <v>19</v>
      </c>
      <c r="B4776">
        <v>49039</v>
      </c>
      <c r="C4776">
        <v>4037</v>
      </c>
      <c r="D4776" t="s">
        <v>20</v>
      </c>
      <c r="F4776" t="s">
        <v>66</v>
      </c>
      <c r="G4776">
        <v>50</v>
      </c>
      <c r="H4776" t="s">
        <v>53</v>
      </c>
      <c r="I4776" t="s">
        <v>68</v>
      </c>
      <c r="J4776">
        <v>8000</v>
      </c>
      <c r="K4776" t="s">
        <v>23</v>
      </c>
      <c r="L4776" s="1">
        <v>0.57208320000031898</v>
      </c>
      <c r="M4776" s="1">
        <v>0.28604160000015899</v>
      </c>
      <c r="N4776" s="1">
        <v>676.5</v>
      </c>
      <c r="O4776" s="1">
        <v>118.879945365289</v>
      </c>
      <c r="P4776" s="1">
        <v>1111.40484346429</v>
      </c>
      <c r="Q4776" s="1">
        <v>3398.2406388857298</v>
      </c>
      <c r="R4776" s="1">
        <v>31770.0440862633</v>
      </c>
      <c r="S4776" s="1">
        <v>297017.13577707898</v>
      </c>
      <c r="T4776" s="1">
        <v>260</v>
      </c>
      <c r="U4776" s="1">
        <v>600</v>
      </c>
      <c r="V4776" s="1">
        <v>20000</v>
      </c>
      <c r="W4776" s="1">
        <v>118.879945365289</v>
      </c>
      <c r="X4776" s="1">
        <f>IF(S4776&gt; 0, S4776*G4776/100, "")</f>
        <v>148508.56788853949</v>
      </c>
      <c r="Y4776" s="1">
        <f>U4776*G4776/100</f>
        <v>300</v>
      </c>
    </row>
    <row r="4777" spans="1:25" x14ac:dyDescent="0.25">
      <c r="A4777" t="s">
        <v>19</v>
      </c>
      <c r="B4777">
        <v>49039</v>
      </c>
      <c r="C4777">
        <v>4037</v>
      </c>
      <c r="D4777" t="s">
        <v>20</v>
      </c>
      <c r="F4777" t="s">
        <v>66</v>
      </c>
      <c r="G4777">
        <v>50</v>
      </c>
      <c r="H4777" t="s">
        <v>53</v>
      </c>
      <c r="I4777" t="s">
        <v>68</v>
      </c>
      <c r="J4777">
        <v>8000</v>
      </c>
      <c r="K4777" t="s">
        <v>25</v>
      </c>
      <c r="L4777" s="1">
        <v>1.2503765283992199E-7</v>
      </c>
      <c r="M4777" s="1">
        <v>6.2518826419961301E-8</v>
      </c>
      <c r="O4777" s="1">
        <v>4.65151702584036E-4</v>
      </c>
      <c r="P4777" s="1">
        <v>1.0361916788166999E-2</v>
      </c>
      <c r="Q4777" s="1">
        <v>4.8906078774608702E-2</v>
      </c>
      <c r="R4777" s="1">
        <v>1.0894525718699599</v>
      </c>
      <c r="S4777" s="1">
        <v>24.2691079739811</v>
      </c>
      <c r="T4777" s="1">
        <v>40</v>
      </c>
      <c r="U4777" s="1">
        <v>200</v>
      </c>
      <c r="V4777" s="1">
        <v>400</v>
      </c>
      <c r="W4777" s="1">
        <v>1.0894525718699599</v>
      </c>
      <c r="X4777" s="1">
        <f>IF(S4777&gt; 0, S4777*G4777/100, "")</f>
        <v>12.13455398699055</v>
      </c>
      <c r="Y4777" s="1">
        <f>U4777*G4777/100</f>
        <v>100</v>
      </c>
    </row>
    <row r="4778" spans="1:25" x14ac:dyDescent="0.25">
      <c r="A4778" t="s">
        <v>19</v>
      </c>
      <c r="B4778">
        <v>49039</v>
      </c>
      <c r="C4778">
        <v>4037</v>
      </c>
      <c r="D4778" t="s">
        <v>20</v>
      </c>
      <c r="F4778" t="s">
        <v>66</v>
      </c>
      <c r="G4778">
        <v>50</v>
      </c>
      <c r="H4778" t="s">
        <v>53</v>
      </c>
      <c r="I4778" t="s">
        <v>68</v>
      </c>
      <c r="J4778">
        <v>8000</v>
      </c>
      <c r="K4778" t="s">
        <v>24</v>
      </c>
      <c r="L4778" s="1">
        <v>1.25037652839922E-4</v>
      </c>
      <c r="M4778" s="1">
        <v>6.25188264199613E-5</v>
      </c>
      <c r="O4778" s="1">
        <v>0.46515170258403599</v>
      </c>
      <c r="P4778" s="1">
        <v>10.361916788166999</v>
      </c>
      <c r="Q4778" s="1">
        <v>48.906078774608702</v>
      </c>
      <c r="R4778" s="1">
        <v>1089.4525718699599</v>
      </c>
      <c r="S4778" s="1">
        <v>24269.107973981099</v>
      </c>
      <c r="T4778" s="1">
        <v>40000</v>
      </c>
      <c r="U4778" s="1">
        <v>200000</v>
      </c>
      <c r="V4778" s="1">
        <v>400000</v>
      </c>
      <c r="W4778" s="1">
        <v>1089.4525718699599</v>
      </c>
      <c r="X4778" s="1">
        <f>IF(S4778&gt; 0, S4778*G4778/100, "")</f>
        <v>12134.55398699055</v>
      </c>
      <c r="Y4778" s="1">
        <f>U4778*G4778/100</f>
        <v>100000</v>
      </c>
    </row>
    <row r="4779" spans="1:25" x14ac:dyDescent="0.25">
      <c r="A4779" t="s">
        <v>19</v>
      </c>
      <c r="B4779">
        <v>49039</v>
      </c>
      <c r="C4779">
        <v>4037</v>
      </c>
      <c r="D4779" t="s">
        <v>20</v>
      </c>
      <c r="F4779" t="s">
        <v>66</v>
      </c>
      <c r="G4779">
        <v>50</v>
      </c>
      <c r="H4779" t="s">
        <v>53</v>
      </c>
      <c r="I4779" t="s">
        <v>68</v>
      </c>
      <c r="J4779">
        <v>8000</v>
      </c>
      <c r="K4779" t="s">
        <v>26</v>
      </c>
      <c r="L4779" s="1">
        <v>4.9928470634050097E-5</v>
      </c>
      <c r="M4779" s="1">
        <v>2.4964235317025001E-5</v>
      </c>
      <c r="O4779" s="1">
        <v>1.18364591576634E-4</v>
      </c>
      <c r="P4779" s="1">
        <v>1.6456515946706299E-4</v>
      </c>
      <c r="Q4779" s="1">
        <v>2.0498291428457799E-4</v>
      </c>
      <c r="R4779" s="1">
        <v>7.4550603972399596E-4</v>
      </c>
      <c r="S4779" s="1">
        <v>2.71134429522923E-3</v>
      </c>
      <c r="T4779" s="1">
        <v>2</v>
      </c>
      <c r="U4779" s="1">
        <v>4</v>
      </c>
      <c r="V4779" s="1">
        <v>20</v>
      </c>
      <c r="W4779" s="1">
        <v>7.4550603972399596E-4</v>
      </c>
      <c r="X4779" s="1">
        <f>IF(S4779&gt; 0, S4779*G4779/100, "")</f>
        <v>1.355672147614615E-3</v>
      </c>
      <c r="Y4779" s="1">
        <f>U4779*G4779/100</f>
        <v>2</v>
      </c>
    </row>
    <row r="4780" spans="1:25" x14ac:dyDescent="0.25">
      <c r="A4780" t="s">
        <v>19</v>
      </c>
      <c r="B4780">
        <v>49039</v>
      </c>
      <c r="C4780">
        <v>4037</v>
      </c>
      <c r="D4780" t="s">
        <v>20</v>
      </c>
      <c r="F4780" t="s">
        <v>66</v>
      </c>
      <c r="G4780">
        <v>50</v>
      </c>
      <c r="H4780" t="s">
        <v>53</v>
      </c>
      <c r="I4780" t="s">
        <v>68</v>
      </c>
      <c r="J4780">
        <v>8000</v>
      </c>
      <c r="K4780" t="s">
        <v>27</v>
      </c>
      <c r="L4780" s="1">
        <v>1.3133223140503101E-5</v>
      </c>
      <c r="M4780" s="1">
        <v>6.5666115702515902E-6</v>
      </c>
      <c r="N4780" s="1">
        <v>1.5530303030303E-2</v>
      </c>
      <c r="O4780" s="1">
        <v>2.72910802032345E-3</v>
      </c>
      <c r="P4780" s="1">
        <v>2.5514344432146199E-2</v>
      </c>
      <c r="Q4780" s="1">
        <v>7.8012870497836007E-2</v>
      </c>
      <c r="R4780" s="1">
        <v>0.72933985505654997</v>
      </c>
      <c r="S4780" s="1">
        <v>6.8185752014940304</v>
      </c>
      <c r="T4780" s="1">
        <v>5.9687786960514197E-3</v>
      </c>
      <c r="U4780" s="1">
        <v>1.3774104683195501E-2</v>
      </c>
      <c r="V4780" s="1">
        <v>0.45913682277318602</v>
      </c>
      <c r="W4780" s="1">
        <v>2.72910802032345E-3</v>
      </c>
      <c r="X4780" s="1">
        <f>IF(S4780&gt; 0, S4780*G4780/100, "")</f>
        <v>3.4092876007470152</v>
      </c>
      <c r="Y4780" s="1">
        <f>U4780*G4780/100</f>
        <v>6.8870523415977504E-3</v>
      </c>
    </row>
    <row r="4781" spans="1:25" x14ac:dyDescent="0.25">
      <c r="A4781" t="s">
        <v>19</v>
      </c>
      <c r="B4781">
        <v>49039</v>
      </c>
      <c r="C4781">
        <v>4037</v>
      </c>
      <c r="D4781" t="s">
        <v>20</v>
      </c>
      <c r="F4781" t="s">
        <v>66</v>
      </c>
      <c r="G4781">
        <v>50</v>
      </c>
      <c r="H4781" t="s">
        <v>53</v>
      </c>
      <c r="I4781" t="s">
        <v>68</v>
      </c>
      <c r="J4781">
        <v>8000</v>
      </c>
      <c r="K4781" t="s">
        <v>28</v>
      </c>
      <c r="L4781" s="1">
        <v>9.9856941268100297E-2</v>
      </c>
      <c r="M4781" s="1">
        <v>4.99284706340501E-2</v>
      </c>
      <c r="O4781" s="1">
        <v>0.23672918315326899</v>
      </c>
      <c r="P4781" s="1">
        <v>0.32913031893412698</v>
      </c>
      <c r="Q4781" s="1">
        <v>0.40996582856915698</v>
      </c>
      <c r="R4781" s="1">
        <v>1.49101207944799</v>
      </c>
      <c r="S4781" s="1">
        <v>5.4226885904584696</v>
      </c>
      <c r="T4781" s="1">
        <v>4000</v>
      </c>
      <c r="U4781" s="1">
        <v>8000</v>
      </c>
      <c r="V4781" s="1">
        <v>40000</v>
      </c>
      <c r="W4781" s="1">
        <v>1.49101207944799</v>
      </c>
      <c r="X4781" s="1">
        <f>IF(S4781&gt; 0, S4781*G4781/100, "")</f>
        <v>2.7113442952292348</v>
      </c>
      <c r="Y4781" s="1">
        <f>U4781*G4781/100</f>
        <v>4000</v>
      </c>
    </row>
    <row r="4782" spans="1:25" x14ac:dyDescent="0.25">
      <c r="A4782" t="s">
        <v>19</v>
      </c>
      <c r="B4782">
        <v>49039</v>
      </c>
      <c r="C4782">
        <v>4037</v>
      </c>
      <c r="D4782" t="s">
        <v>20</v>
      </c>
      <c r="F4782" t="s">
        <v>66</v>
      </c>
      <c r="G4782">
        <v>50</v>
      </c>
      <c r="H4782" t="s">
        <v>53</v>
      </c>
      <c r="I4782" t="s">
        <v>68</v>
      </c>
      <c r="J4782">
        <v>8000</v>
      </c>
      <c r="K4782" t="s">
        <v>22</v>
      </c>
      <c r="L4782" s="1">
        <v>5.2111111110897798E-3</v>
      </c>
      <c r="M4782" s="1">
        <v>2.6055555555448899E-3</v>
      </c>
      <c r="O4782" s="1">
        <v>26433.4257336265</v>
      </c>
      <c r="P4782" s="1">
        <v>5000000</v>
      </c>
      <c r="Q4782" s="1">
        <v>5000000</v>
      </c>
      <c r="R4782" s="1">
        <v>5000000</v>
      </c>
      <c r="S4782" s="1">
        <v>5000000</v>
      </c>
      <c r="T4782" s="1">
        <v>1000</v>
      </c>
      <c r="U4782" s="1">
        <v>2000</v>
      </c>
      <c r="V4782" s="1">
        <v>10000</v>
      </c>
      <c r="W4782" s="1">
        <v>2000</v>
      </c>
      <c r="X4782" s="1">
        <f>IF(S4782&gt; 0, S4782*G4782/100, "")</f>
        <v>2500000</v>
      </c>
      <c r="Y4782" s="1">
        <f>U4782*G4782/100</f>
        <v>1000</v>
      </c>
    </row>
    <row r="4783" spans="1:25" x14ac:dyDescent="0.25">
      <c r="A4783" t="s">
        <v>19</v>
      </c>
      <c r="B4783">
        <v>49039</v>
      </c>
      <c r="C4783">
        <v>4037</v>
      </c>
      <c r="D4783" t="s">
        <v>20</v>
      </c>
      <c r="F4783" t="s">
        <v>66</v>
      </c>
      <c r="G4783">
        <v>50</v>
      </c>
      <c r="H4783" t="s">
        <v>53</v>
      </c>
      <c r="I4783" t="s">
        <v>68</v>
      </c>
      <c r="J4783">
        <v>8004</v>
      </c>
      <c r="K4783" t="s">
        <v>23</v>
      </c>
      <c r="L4783" s="1">
        <v>0.57208320000031898</v>
      </c>
      <c r="M4783" s="1">
        <v>0.28604160000015899</v>
      </c>
      <c r="N4783" s="1">
        <v>676.5</v>
      </c>
      <c r="O4783" s="1">
        <v>118.879945365289</v>
      </c>
      <c r="P4783" s="1">
        <v>1111.40484346429</v>
      </c>
      <c r="Q4783" s="1">
        <v>3398.2406388857298</v>
      </c>
      <c r="R4783" s="1">
        <v>31770.0440862633</v>
      </c>
      <c r="S4783" s="1">
        <v>297017.13577707898</v>
      </c>
      <c r="T4783" s="1">
        <v>260</v>
      </c>
      <c r="U4783" s="1">
        <v>600</v>
      </c>
      <c r="V4783" s="1">
        <v>20000</v>
      </c>
      <c r="W4783" s="1">
        <v>118.879945365289</v>
      </c>
      <c r="X4783" s="1">
        <f>IF(S4783&gt; 0, S4783*G4783/100, "")</f>
        <v>148508.56788853949</v>
      </c>
      <c r="Y4783" s="1">
        <f>U4783*G4783/100</f>
        <v>300</v>
      </c>
    </row>
    <row r="4784" spans="1:25" x14ac:dyDescent="0.25">
      <c r="A4784" t="s">
        <v>19</v>
      </c>
      <c r="B4784">
        <v>49039</v>
      </c>
      <c r="C4784">
        <v>4037</v>
      </c>
      <c r="D4784" t="s">
        <v>20</v>
      </c>
      <c r="F4784" t="s">
        <v>66</v>
      </c>
      <c r="G4784">
        <v>50</v>
      </c>
      <c r="H4784" t="s">
        <v>53</v>
      </c>
      <c r="I4784" t="s">
        <v>68</v>
      </c>
      <c r="J4784">
        <v>8004</v>
      </c>
      <c r="K4784" t="s">
        <v>25</v>
      </c>
      <c r="L4784" s="1">
        <v>1.2503765283992199E-7</v>
      </c>
      <c r="M4784" s="1">
        <v>6.2518826419961301E-8</v>
      </c>
      <c r="O4784" s="1">
        <v>4.65151702584036E-4</v>
      </c>
      <c r="P4784" s="1">
        <v>1.0361916788166999E-2</v>
      </c>
      <c r="Q4784" s="1">
        <v>4.8906078774608702E-2</v>
      </c>
      <c r="R4784" s="1">
        <v>1.0894525718699599</v>
      </c>
      <c r="S4784" s="1">
        <v>24.2691079739811</v>
      </c>
      <c r="T4784" s="1">
        <v>40</v>
      </c>
      <c r="U4784" s="1">
        <v>200</v>
      </c>
      <c r="V4784" s="1">
        <v>400</v>
      </c>
      <c r="W4784" s="1">
        <v>1.0894525718699599</v>
      </c>
      <c r="X4784" s="1">
        <f>IF(S4784&gt; 0, S4784*G4784/100, "")</f>
        <v>12.13455398699055</v>
      </c>
      <c r="Y4784" s="1">
        <f>U4784*G4784/100</f>
        <v>100</v>
      </c>
    </row>
    <row r="4785" spans="1:25" x14ac:dyDescent="0.25">
      <c r="A4785" t="s">
        <v>19</v>
      </c>
      <c r="B4785">
        <v>49039</v>
      </c>
      <c r="C4785">
        <v>4037</v>
      </c>
      <c r="D4785" t="s">
        <v>20</v>
      </c>
      <c r="F4785" t="s">
        <v>66</v>
      </c>
      <c r="G4785">
        <v>50</v>
      </c>
      <c r="H4785" t="s">
        <v>53</v>
      </c>
      <c r="I4785" t="s">
        <v>68</v>
      </c>
      <c r="J4785">
        <v>8004</v>
      </c>
      <c r="K4785" t="s">
        <v>24</v>
      </c>
      <c r="L4785" s="1">
        <v>1.25037652839922E-4</v>
      </c>
      <c r="M4785" s="1">
        <v>6.25188264199613E-5</v>
      </c>
      <c r="O4785" s="1">
        <v>0.46515170258403599</v>
      </c>
      <c r="P4785" s="1">
        <v>10.361916788166999</v>
      </c>
      <c r="Q4785" s="1">
        <v>48.906078774608702</v>
      </c>
      <c r="R4785" s="1">
        <v>1089.4525718699599</v>
      </c>
      <c r="S4785" s="1">
        <v>24269.107973981099</v>
      </c>
      <c r="T4785" s="1">
        <v>40000</v>
      </c>
      <c r="U4785" s="1">
        <v>200000</v>
      </c>
      <c r="V4785" s="1">
        <v>400000</v>
      </c>
      <c r="W4785" s="1">
        <v>1089.4525718699599</v>
      </c>
      <c r="X4785" s="1">
        <f>IF(S4785&gt; 0, S4785*G4785/100, "")</f>
        <v>12134.55398699055</v>
      </c>
      <c r="Y4785" s="1">
        <f>U4785*G4785/100</f>
        <v>100000</v>
      </c>
    </row>
    <row r="4786" spans="1:25" x14ac:dyDescent="0.25">
      <c r="A4786" t="s">
        <v>19</v>
      </c>
      <c r="B4786">
        <v>49039</v>
      </c>
      <c r="C4786">
        <v>4037</v>
      </c>
      <c r="D4786" t="s">
        <v>20</v>
      </c>
      <c r="F4786" t="s">
        <v>66</v>
      </c>
      <c r="G4786">
        <v>50</v>
      </c>
      <c r="H4786" t="s">
        <v>53</v>
      </c>
      <c r="I4786" t="s">
        <v>68</v>
      </c>
      <c r="J4786">
        <v>8004</v>
      </c>
      <c r="K4786" t="s">
        <v>26</v>
      </c>
      <c r="L4786" s="1">
        <v>4.9928470634050097E-5</v>
      </c>
      <c r="M4786" s="1">
        <v>2.4964235317025001E-5</v>
      </c>
      <c r="O4786" s="1">
        <v>1.18364591576634E-4</v>
      </c>
      <c r="P4786" s="1">
        <v>1.6456515946706299E-4</v>
      </c>
      <c r="Q4786" s="1">
        <v>2.0498291428457799E-4</v>
      </c>
      <c r="R4786" s="1">
        <v>7.4550603972399596E-4</v>
      </c>
      <c r="S4786" s="1">
        <v>2.71134429522923E-3</v>
      </c>
      <c r="T4786" s="1">
        <v>2</v>
      </c>
      <c r="U4786" s="1">
        <v>4</v>
      </c>
      <c r="V4786" s="1">
        <v>20</v>
      </c>
      <c r="W4786" s="1">
        <v>7.4550603972399596E-4</v>
      </c>
      <c r="X4786" s="1">
        <f>IF(S4786&gt; 0, S4786*G4786/100, "")</f>
        <v>1.355672147614615E-3</v>
      </c>
      <c r="Y4786" s="1">
        <f>U4786*G4786/100</f>
        <v>2</v>
      </c>
    </row>
    <row r="4787" spans="1:25" x14ac:dyDescent="0.25">
      <c r="A4787" t="s">
        <v>19</v>
      </c>
      <c r="B4787">
        <v>49039</v>
      </c>
      <c r="C4787">
        <v>4037</v>
      </c>
      <c r="D4787" t="s">
        <v>20</v>
      </c>
      <c r="F4787" t="s">
        <v>66</v>
      </c>
      <c r="G4787">
        <v>50</v>
      </c>
      <c r="H4787" t="s">
        <v>53</v>
      </c>
      <c r="I4787" t="s">
        <v>68</v>
      </c>
      <c r="J4787">
        <v>8004</v>
      </c>
      <c r="K4787" t="s">
        <v>27</v>
      </c>
      <c r="L4787" s="1">
        <v>1.3133223140503101E-5</v>
      </c>
      <c r="M4787" s="1">
        <v>6.5666115702515902E-6</v>
      </c>
      <c r="N4787" s="1">
        <v>1.5530303030303E-2</v>
      </c>
      <c r="O4787" s="1">
        <v>2.72910802032345E-3</v>
      </c>
      <c r="P4787" s="1">
        <v>2.5514344432146199E-2</v>
      </c>
      <c r="Q4787" s="1">
        <v>7.8012870497836007E-2</v>
      </c>
      <c r="R4787" s="1">
        <v>0.72933985505654997</v>
      </c>
      <c r="S4787" s="1">
        <v>6.8185752014940304</v>
      </c>
      <c r="T4787" s="1">
        <v>5.9687786960514197E-3</v>
      </c>
      <c r="U4787" s="1">
        <v>1.3774104683195501E-2</v>
      </c>
      <c r="V4787" s="1">
        <v>0.45913682277318602</v>
      </c>
      <c r="W4787" s="1">
        <v>2.72910802032345E-3</v>
      </c>
      <c r="X4787" s="1">
        <f>IF(S4787&gt; 0, S4787*G4787/100, "")</f>
        <v>3.4092876007470152</v>
      </c>
      <c r="Y4787" s="1">
        <f>U4787*G4787/100</f>
        <v>6.8870523415977504E-3</v>
      </c>
    </row>
    <row r="4788" spans="1:25" x14ac:dyDescent="0.25">
      <c r="A4788" t="s">
        <v>19</v>
      </c>
      <c r="B4788">
        <v>49039</v>
      </c>
      <c r="C4788">
        <v>4037</v>
      </c>
      <c r="D4788" t="s">
        <v>20</v>
      </c>
      <c r="F4788" t="s">
        <v>66</v>
      </c>
      <c r="G4788">
        <v>50</v>
      </c>
      <c r="H4788" t="s">
        <v>53</v>
      </c>
      <c r="I4788" t="s">
        <v>68</v>
      </c>
      <c r="J4788">
        <v>8004</v>
      </c>
      <c r="K4788" t="s">
        <v>28</v>
      </c>
      <c r="L4788" s="1">
        <v>9.9856941268100297E-2</v>
      </c>
      <c r="M4788" s="1">
        <v>4.99284706340501E-2</v>
      </c>
      <c r="O4788" s="1">
        <v>0.23672918315326899</v>
      </c>
      <c r="P4788" s="1">
        <v>0.32913031893412698</v>
      </c>
      <c r="Q4788" s="1">
        <v>0.40996582856915698</v>
      </c>
      <c r="R4788" s="1">
        <v>1.49101207944799</v>
      </c>
      <c r="S4788" s="1">
        <v>5.4226885904584696</v>
      </c>
      <c r="T4788" s="1">
        <v>4000</v>
      </c>
      <c r="U4788" s="1">
        <v>8000</v>
      </c>
      <c r="V4788" s="1">
        <v>40000</v>
      </c>
      <c r="W4788" s="1">
        <v>1.49101207944799</v>
      </c>
      <c r="X4788" s="1">
        <f>IF(S4788&gt; 0, S4788*G4788/100, "")</f>
        <v>2.7113442952292348</v>
      </c>
      <c r="Y4788" s="1">
        <f>U4788*G4788/100</f>
        <v>4000</v>
      </c>
    </row>
    <row r="4789" spans="1:25" x14ac:dyDescent="0.25">
      <c r="A4789" t="s">
        <v>19</v>
      </c>
      <c r="B4789">
        <v>49039</v>
      </c>
      <c r="C4789">
        <v>4037</v>
      </c>
      <c r="D4789" t="s">
        <v>20</v>
      </c>
      <c r="F4789" t="s">
        <v>66</v>
      </c>
      <c r="G4789">
        <v>50</v>
      </c>
      <c r="H4789" t="s">
        <v>53</v>
      </c>
      <c r="I4789" t="s">
        <v>68</v>
      </c>
      <c r="J4789">
        <v>8004</v>
      </c>
      <c r="K4789" t="s">
        <v>22</v>
      </c>
      <c r="L4789" s="1">
        <v>5.2111111110897798E-3</v>
      </c>
      <c r="M4789" s="1">
        <v>2.6055555555448899E-3</v>
      </c>
      <c r="O4789" s="1">
        <v>26433.4257336265</v>
      </c>
      <c r="P4789" s="1">
        <v>5000000</v>
      </c>
      <c r="Q4789" s="1">
        <v>5000000</v>
      </c>
      <c r="R4789" s="1">
        <v>5000000</v>
      </c>
      <c r="S4789" s="1">
        <v>5000000</v>
      </c>
      <c r="T4789" s="1">
        <v>1000</v>
      </c>
      <c r="U4789" s="1">
        <v>2000</v>
      </c>
      <c r="V4789" s="1">
        <v>10000</v>
      </c>
      <c r="W4789" s="1">
        <v>2000</v>
      </c>
      <c r="X4789" s="1">
        <f>IF(S4789&gt; 0, S4789*G4789/100, "")</f>
        <v>2500000</v>
      </c>
      <c r="Y4789" s="1">
        <f>U4789*G4789/100</f>
        <v>1000</v>
      </c>
    </row>
    <row r="4790" spans="1:25" x14ac:dyDescent="0.25">
      <c r="A4790" t="s">
        <v>19</v>
      </c>
      <c r="B4790">
        <v>49039</v>
      </c>
      <c r="C4790">
        <v>4037</v>
      </c>
      <c r="D4790" t="s">
        <v>20</v>
      </c>
      <c r="F4790" t="s">
        <v>66</v>
      </c>
      <c r="G4790">
        <v>50</v>
      </c>
      <c r="H4790" t="s">
        <v>53</v>
      </c>
      <c r="I4790" t="s">
        <v>68</v>
      </c>
      <c r="J4790">
        <v>8006</v>
      </c>
      <c r="K4790" t="s">
        <v>23</v>
      </c>
      <c r="L4790" s="1">
        <v>0.57208320000031898</v>
      </c>
      <c r="M4790" s="1">
        <v>0.28604160000015899</v>
      </c>
      <c r="N4790" s="1">
        <v>676.5</v>
      </c>
      <c r="O4790" s="1">
        <v>118.879945365289</v>
      </c>
      <c r="P4790" s="1">
        <v>1111.40484346429</v>
      </c>
      <c r="Q4790" s="1">
        <v>3398.2406388857298</v>
      </c>
      <c r="R4790" s="1">
        <v>31770.0440862633</v>
      </c>
      <c r="S4790" s="1">
        <v>297017.13577707898</v>
      </c>
      <c r="T4790" s="1">
        <v>260</v>
      </c>
      <c r="U4790" s="1">
        <v>600</v>
      </c>
      <c r="V4790" s="1">
        <v>20000</v>
      </c>
      <c r="W4790" s="1">
        <v>118.879945365289</v>
      </c>
      <c r="X4790" s="1">
        <f>IF(S4790&gt; 0, S4790*G4790/100, "")</f>
        <v>148508.56788853949</v>
      </c>
      <c r="Y4790" s="1">
        <f>U4790*G4790/100</f>
        <v>300</v>
      </c>
    </row>
    <row r="4791" spans="1:25" x14ac:dyDescent="0.25">
      <c r="A4791" t="s">
        <v>19</v>
      </c>
      <c r="B4791">
        <v>49039</v>
      </c>
      <c r="C4791">
        <v>4037</v>
      </c>
      <c r="D4791" t="s">
        <v>20</v>
      </c>
      <c r="F4791" t="s">
        <v>66</v>
      </c>
      <c r="G4791">
        <v>50</v>
      </c>
      <c r="H4791" t="s">
        <v>53</v>
      </c>
      <c r="I4791" t="s">
        <v>68</v>
      </c>
      <c r="J4791">
        <v>8006</v>
      </c>
      <c r="K4791" t="s">
        <v>25</v>
      </c>
      <c r="L4791" s="1">
        <v>1.2503765283992199E-7</v>
      </c>
      <c r="M4791" s="1">
        <v>6.2518826419961301E-8</v>
      </c>
      <c r="O4791" s="1">
        <v>4.65151702584036E-4</v>
      </c>
      <c r="P4791" s="1">
        <v>1.0361916788166999E-2</v>
      </c>
      <c r="Q4791" s="1">
        <v>4.8906078774608702E-2</v>
      </c>
      <c r="R4791" s="1">
        <v>1.0894525718699599</v>
      </c>
      <c r="S4791" s="1">
        <v>24.2691079739811</v>
      </c>
      <c r="T4791" s="1">
        <v>40</v>
      </c>
      <c r="U4791" s="1">
        <v>200</v>
      </c>
      <c r="V4791" s="1">
        <v>400</v>
      </c>
      <c r="W4791" s="1">
        <v>1.0894525718699599</v>
      </c>
      <c r="X4791" s="1">
        <f>IF(S4791&gt; 0, S4791*G4791/100, "")</f>
        <v>12.13455398699055</v>
      </c>
      <c r="Y4791" s="1">
        <f>U4791*G4791/100</f>
        <v>100</v>
      </c>
    </row>
    <row r="4792" spans="1:25" x14ac:dyDescent="0.25">
      <c r="A4792" t="s">
        <v>19</v>
      </c>
      <c r="B4792">
        <v>49039</v>
      </c>
      <c r="C4792">
        <v>4037</v>
      </c>
      <c r="D4792" t="s">
        <v>20</v>
      </c>
      <c r="F4792" t="s">
        <v>66</v>
      </c>
      <c r="G4792">
        <v>50</v>
      </c>
      <c r="H4792" t="s">
        <v>53</v>
      </c>
      <c r="I4792" t="s">
        <v>68</v>
      </c>
      <c r="J4792">
        <v>8006</v>
      </c>
      <c r="K4792" t="s">
        <v>24</v>
      </c>
      <c r="L4792" s="1">
        <v>1.25037652839922E-4</v>
      </c>
      <c r="M4792" s="1">
        <v>6.25188264199613E-5</v>
      </c>
      <c r="O4792" s="1">
        <v>0.46515170258403599</v>
      </c>
      <c r="P4792" s="1">
        <v>10.361916788166999</v>
      </c>
      <c r="Q4792" s="1">
        <v>48.906078774608702</v>
      </c>
      <c r="R4792" s="1">
        <v>1089.4525718699599</v>
      </c>
      <c r="S4792" s="1">
        <v>24269.107973981099</v>
      </c>
      <c r="T4792" s="1">
        <v>40000</v>
      </c>
      <c r="U4792" s="1">
        <v>200000</v>
      </c>
      <c r="V4792" s="1">
        <v>400000</v>
      </c>
      <c r="W4792" s="1">
        <v>1089.4525718699599</v>
      </c>
      <c r="X4792" s="1">
        <f>IF(S4792&gt; 0, S4792*G4792/100, "")</f>
        <v>12134.55398699055</v>
      </c>
      <c r="Y4792" s="1">
        <f>U4792*G4792/100</f>
        <v>100000</v>
      </c>
    </row>
    <row r="4793" spans="1:25" x14ac:dyDescent="0.25">
      <c r="A4793" t="s">
        <v>19</v>
      </c>
      <c r="B4793">
        <v>49039</v>
      </c>
      <c r="C4793">
        <v>4037</v>
      </c>
      <c r="D4793" t="s">
        <v>20</v>
      </c>
      <c r="F4793" t="s">
        <v>66</v>
      </c>
      <c r="G4793">
        <v>50</v>
      </c>
      <c r="H4793" t="s">
        <v>53</v>
      </c>
      <c r="I4793" t="s">
        <v>68</v>
      </c>
      <c r="J4793">
        <v>8006</v>
      </c>
      <c r="K4793" t="s">
        <v>26</v>
      </c>
      <c r="L4793" s="1">
        <v>4.9928470634050097E-5</v>
      </c>
      <c r="M4793" s="1">
        <v>2.4964235317025001E-5</v>
      </c>
      <c r="O4793" s="1">
        <v>1.18364591576634E-4</v>
      </c>
      <c r="P4793" s="1">
        <v>1.6456515946706299E-4</v>
      </c>
      <c r="Q4793" s="1">
        <v>2.0498291428457799E-4</v>
      </c>
      <c r="R4793" s="1">
        <v>7.4550603972399596E-4</v>
      </c>
      <c r="S4793" s="1">
        <v>2.71134429522923E-3</v>
      </c>
      <c r="T4793" s="1">
        <v>2</v>
      </c>
      <c r="U4793" s="1">
        <v>4</v>
      </c>
      <c r="V4793" s="1">
        <v>20</v>
      </c>
      <c r="W4793" s="1">
        <v>7.4550603972399596E-4</v>
      </c>
      <c r="X4793" s="1">
        <f>IF(S4793&gt; 0, S4793*G4793/100, "")</f>
        <v>1.355672147614615E-3</v>
      </c>
      <c r="Y4793" s="1">
        <f>U4793*G4793/100</f>
        <v>2</v>
      </c>
    </row>
    <row r="4794" spans="1:25" x14ac:dyDescent="0.25">
      <c r="A4794" t="s">
        <v>19</v>
      </c>
      <c r="B4794">
        <v>49039</v>
      </c>
      <c r="C4794">
        <v>4037</v>
      </c>
      <c r="D4794" t="s">
        <v>20</v>
      </c>
      <c r="F4794" t="s">
        <v>66</v>
      </c>
      <c r="G4794">
        <v>50</v>
      </c>
      <c r="H4794" t="s">
        <v>53</v>
      </c>
      <c r="I4794" t="s">
        <v>68</v>
      </c>
      <c r="J4794">
        <v>8006</v>
      </c>
      <c r="K4794" t="s">
        <v>27</v>
      </c>
      <c r="L4794" s="1">
        <v>1.3133223140503101E-5</v>
      </c>
      <c r="M4794" s="1">
        <v>6.5666115702515902E-6</v>
      </c>
      <c r="N4794" s="1">
        <v>1.5530303030303E-2</v>
      </c>
      <c r="O4794" s="1">
        <v>2.72910802032345E-3</v>
      </c>
      <c r="P4794" s="1">
        <v>2.5514344432146199E-2</v>
      </c>
      <c r="Q4794" s="1">
        <v>7.8012870497836007E-2</v>
      </c>
      <c r="R4794" s="1">
        <v>0.72933985505654997</v>
      </c>
      <c r="S4794" s="1">
        <v>6.8185752014940304</v>
      </c>
      <c r="T4794" s="1">
        <v>5.9687786960514197E-3</v>
      </c>
      <c r="U4794" s="1">
        <v>1.3774104683195501E-2</v>
      </c>
      <c r="V4794" s="1">
        <v>0.45913682277318602</v>
      </c>
      <c r="W4794" s="1">
        <v>2.72910802032345E-3</v>
      </c>
      <c r="X4794" s="1">
        <f>IF(S4794&gt; 0, S4794*G4794/100, "")</f>
        <v>3.4092876007470152</v>
      </c>
      <c r="Y4794" s="1">
        <f>U4794*G4794/100</f>
        <v>6.8870523415977504E-3</v>
      </c>
    </row>
    <row r="4795" spans="1:25" x14ac:dyDescent="0.25">
      <c r="A4795" t="s">
        <v>19</v>
      </c>
      <c r="B4795">
        <v>49039</v>
      </c>
      <c r="C4795">
        <v>4037</v>
      </c>
      <c r="D4795" t="s">
        <v>20</v>
      </c>
      <c r="F4795" t="s">
        <v>66</v>
      </c>
      <c r="G4795">
        <v>50</v>
      </c>
      <c r="H4795" t="s">
        <v>53</v>
      </c>
      <c r="I4795" t="s">
        <v>68</v>
      </c>
      <c r="J4795">
        <v>8006</v>
      </c>
      <c r="K4795" t="s">
        <v>28</v>
      </c>
      <c r="L4795" s="1">
        <v>9.9856941268100297E-2</v>
      </c>
      <c r="M4795" s="1">
        <v>4.99284706340501E-2</v>
      </c>
      <c r="O4795" s="1">
        <v>0.23672918315326899</v>
      </c>
      <c r="P4795" s="1">
        <v>0.32913031893412698</v>
      </c>
      <c r="Q4795" s="1">
        <v>0.40996582856915698</v>
      </c>
      <c r="R4795" s="1">
        <v>1.49101207944799</v>
      </c>
      <c r="S4795" s="1">
        <v>5.4226885904584696</v>
      </c>
      <c r="T4795" s="1">
        <v>4000</v>
      </c>
      <c r="U4795" s="1">
        <v>8000</v>
      </c>
      <c r="V4795" s="1">
        <v>40000</v>
      </c>
      <c r="W4795" s="1">
        <v>1.49101207944799</v>
      </c>
      <c r="X4795" s="1">
        <f>IF(S4795&gt; 0, S4795*G4795/100, "")</f>
        <v>2.7113442952292348</v>
      </c>
      <c r="Y4795" s="1">
        <f>U4795*G4795/100</f>
        <v>4000</v>
      </c>
    </row>
    <row r="4796" spans="1:25" x14ac:dyDescent="0.25">
      <c r="A4796" t="s">
        <v>19</v>
      </c>
      <c r="B4796">
        <v>49039</v>
      </c>
      <c r="C4796">
        <v>4037</v>
      </c>
      <c r="D4796" t="s">
        <v>20</v>
      </c>
      <c r="F4796" t="s">
        <v>66</v>
      </c>
      <c r="G4796">
        <v>50</v>
      </c>
      <c r="H4796" t="s">
        <v>53</v>
      </c>
      <c r="I4796" t="s">
        <v>68</v>
      </c>
      <c r="J4796">
        <v>8006</v>
      </c>
      <c r="K4796" t="s">
        <v>22</v>
      </c>
      <c r="L4796" s="1">
        <v>5.2111111110897798E-3</v>
      </c>
      <c r="M4796" s="1">
        <v>2.6055555555448899E-3</v>
      </c>
      <c r="O4796" s="1">
        <v>26433.4257336265</v>
      </c>
      <c r="P4796" s="1">
        <v>5000000</v>
      </c>
      <c r="Q4796" s="1">
        <v>5000000</v>
      </c>
      <c r="R4796" s="1">
        <v>5000000</v>
      </c>
      <c r="S4796" s="1">
        <v>5000000</v>
      </c>
      <c r="T4796" s="1">
        <v>1000</v>
      </c>
      <c r="U4796" s="1">
        <v>2000</v>
      </c>
      <c r="V4796" s="1">
        <v>10000</v>
      </c>
      <c r="W4796" s="1">
        <v>2000</v>
      </c>
      <c r="X4796" s="1">
        <f>IF(S4796&gt; 0, S4796*G4796/100, "")</f>
        <v>2500000</v>
      </c>
      <c r="Y4796" s="1">
        <f>U4796*G4796/100</f>
        <v>1000</v>
      </c>
    </row>
    <row r="4797" spans="1:25" x14ac:dyDescent="0.25">
      <c r="A4797" t="s">
        <v>19</v>
      </c>
      <c r="B4797">
        <v>49039</v>
      </c>
      <c r="C4797">
        <v>4037</v>
      </c>
      <c r="D4797" t="s">
        <v>20</v>
      </c>
      <c r="F4797" t="s">
        <v>66</v>
      </c>
      <c r="G4797">
        <v>50</v>
      </c>
      <c r="H4797" t="s">
        <v>53</v>
      </c>
      <c r="I4797" t="s">
        <v>68</v>
      </c>
      <c r="J4797">
        <v>8015</v>
      </c>
      <c r="K4797" t="s">
        <v>23</v>
      </c>
      <c r="L4797" s="1">
        <v>0.57208320000031898</v>
      </c>
      <c r="M4797" s="1">
        <v>0.28604160000015899</v>
      </c>
      <c r="N4797" s="1">
        <v>676.5</v>
      </c>
      <c r="O4797" s="1">
        <v>118.879945365289</v>
      </c>
      <c r="P4797" s="1">
        <v>1111.40484346429</v>
      </c>
      <c r="Q4797" s="1">
        <v>3398.2406388857298</v>
      </c>
      <c r="R4797" s="1">
        <v>31770.0440862633</v>
      </c>
      <c r="S4797" s="1">
        <v>297017.13577707898</v>
      </c>
      <c r="T4797" s="1">
        <v>260</v>
      </c>
      <c r="U4797" s="1">
        <v>600</v>
      </c>
      <c r="V4797" s="1">
        <v>20000</v>
      </c>
      <c r="W4797" s="1">
        <v>118.879945365289</v>
      </c>
      <c r="X4797" s="1">
        <f>IF(S4797&gt; 0, S4797*G4797/100, "")</f>
        <v>148508.56788853949</v>
      </c>
      <c r="Y4797" s="1">
        <f>U4797*G4797/100</f>
        <v>300</v>
      </c>
    </row>
    <row r="4798" spans="1:25" x14ac:dyDescent="0.25">
      <c r="A4798" t="s">
        <v>19</v>
      </c>
      <c r="B4798">
        <v>49039</v>
      </c>
      <c r="C4798">
        <v>4037</v>
      </c>
      <c r="D4798" t="s">
        <v>20</v>
      </c>
      <c r="F4798" t="s">
        <v>66</v>
      </c>
      <c r="G4798">
        <v>50</v>
      </c>
      <c r="H4798" t="s">
        <v>53</v>
      </c>
      <c r="I4798" t="s">
        <v>68</v>
      </c>
      <c r="J4798">
        <v>8015</v>
      </c>
      <c r="K4798" t="s">
        <v>25</v>
      </c>
      <c r="L4798" s="1">
        <v>1.2503765283992199E-7</v>
      </c>
      <c r="M4798" s="1">
        <v>6.2518826419961301E-8</v>
      </c>
      <c r="O4798" s="1">
        <v>4.65151702584036E-4</v>
      </c>
      <c r="P4798" s="1">
        <v>1.0361916788166999E-2</v>
      </c>
      <c r="Q4798" s="1">
        <v>4.8906078774608702E-2</v>
      </c>
      <c r="R4798" s="1">
        <v>1.0894525718699599</v>
      </c>
      <c r="S4798" s="1">
        <v>24.2691079739811</v>
      </c>
      <c r="T4798" s="1">
        <v>40</v>
      </c>
      <c r="U4798" s="1">
        <v>200</v>
      </c>
      <c r="V4798" s="1">
        <v>400</v>
      </c>
      <c r="W4798" s="1">
        <v>1.0894525718699599</v>
      </c>
      <c r="X4798" s="1">
        <f>IF(S4798&gt; 0, S4798*G4798/100, "")</f>
        <v>12.13455398699055</v>
      </c>
      <c r="Y4798" s="1">
        <f>U4798*G4798/100</f>
        <v>100</v>
      </c>
    </row>
    <row r="4799" spans="1:25" x14ac:dyDescent="0.25">
      <c r="A4799" t="s">
        <v>19</v>
      </c>
      <c r="B4799">
        <v>49039</v>
      </c>
      <c r="C4799">
        <v>4037</v>
      </c>
      <c r="D4799" t="s">
        <v>20</v>
      </c>
      <c r="F4799" t="s">
        <v>66</v>
      </c>
      <c r="G4799">
        <v>50</v>
      </c>
      <c r="H4799" t="s">
        <v>53</v>
      </c>
      <c r="I4799" t="s">
        <v>68</v>
      </c>
      <c r="J4799">
        <v>8015</v>
      </c>
      <c r="K4799" t="s">
        <v>24</v>
      </c>
      <c r="L4799" s="1">
        <v>1.25037652839922E-4</v>
      </c>
      <c r="M4799" s="1">
        <v>6.25188264199613E-5</v>
      </c>
      <c r="O4799" s="1">
        <v>0.46515170258403599</v>
      </c>
      <c r="P4799" s="1">
        <v>10.361916788166999</v>
      </c>
      <c r="Q4799" s="1">
        <v>48.906078774608702</v>
      </c>
      <c r="R4799" s="1">
        <v>1089.4525718699599</v>
      </c>
      <c r="S4799" s="1">
        <v>24269.107973981099</v>
      </c>
      <c r="T4799" s="1">
        <v>40000</v>
      </c>
      <c r="U4799" s="1">
        <v>200000</v>
      </c>
      <c r="V4799" s="1">
        <v>400000</v>
      </c>
      <c r="W4799" s="1">
        <v>1089.4525718699599</v>
      </c>
      <c r="X4799" s="1">
        <f>IF(S4799&gt; 0, S4799*G4799/100, "")</f>
        <v>12134.55398699055</v>
      </c>
      <c r="Y4799" s="1">
        <f>U4799*G4799/100</f>
        <v>100000</v>
      </c>
    </row>
    <row r="4800" spans="1:25" x14ac:dyDescent="0.25">
      <c r="A4800" t="s">
        <v>19</v>
      </c>
      <c r="B4800">
        <v>49039</v>
      </c>
      <c r="C4800">
        <v>4037</v>
      </c>
      <c r="D4800" t="s">
        <v>20</v>
      </c>
      <c r="F4800" t="s">
        <v>66</v>
      </c>
      <c r="G4800">
        <v>50</v>
      </c>
      <c r="H4800" t="s">
        <v>53</v>
      </c>
      <c r="I4800" t="s">
        <v>68</v>
      </c>
      <c r="J4800">
        <v>8015</v>
      </c>
      <c r="K4800" t="s">
        <v>26</v>
      </c>
      <c r="L4800" s="1">
        <v>4.9928470634050097E-5</v>
      </c>
      <c r="M4800" s="1">
        <v>2.4964235317025001E-5</v>
      </c>
      <c r="O4800" s="1">
        <v>1.18364591576634E-4</v>
      </c>
      <c r="P4800" s="1">
        <v>1.6456515946706299E-4</v>
      </c>
      <c r="Q4800" s="1">
        <v>2.0498291428457799E-4</v>
      </c>
      <c r="R4800" s="1">
        <v>7.4550603972399596E-4</v>
      </c>
      <c r="S4800" s="1">
        <v>2.71134429522923E-3</v>
      </c>
      <c r="T4800" s="1">
        <v>2</v>
      </c>
      <c r="U4800" s="1">
        <v>4</v>
      </c>
      <c r="V4800" s="1">
        <v>20</v>
      </c>
      <c r="W4800" s="1">
        <v>7.4550603972399596E-4</v>
      </c>
      <c r="X4800" s="1">
        <f>IF(S4800&gt; 0, S4800*G4800/100, "")</f>
        <v>1.355672147614615E-3</v>
      </c>
      <c r="Y4800" s="1">
        <f>U4800*G4800/100</f>
        <v>2</v>
      </c>
    </row>
    <row r="4801" spans="1:25" x14ac:dyDescent="0.25">
      <c r="A4801" t="s">
        <v>19</v>
      </c>
      <c r="B4801">
        <v>49039</v>
      </c>
      <c r="C4801">
        <v>4037</v>
      </c>
      <c r="D4801" t="s">
        <v>20</v>
      </c>
      <c r="F4801" t="s">
        <v>66</v>
      </c>
      <c r="G4801">
        <v>50</v>
      </c>
      <c r="H4801" t="s">
        <v>53</v>
      </c>
      <c r="I4801" t="s">
        <v>68</v>
      </c>
      <c r="J4801">
        <v>8015</v>
      </c>
      <c r="K4801" t="s">
        <v>27</v>
      </c>
      <c r="L4801" s="1">
        <v>1.3133223140503101E-5</v>
      </c>
      <c r="M4801" s="1">
        <v>6.5666115702515902E-6</v>
      </c>
      <c r="N4801" s="1">
        <v>1.5530303030303E-2</v>
      </c>
      <c r="O4801" s="1">
        <v>2.72910802032345E-3</v>
      </c>
      <c r="P4801" s="1">
        <v>2.5514344432146199E-2</v>
      </c>
      <c r="Q4801" s="1">
        <v>7.8012870497836007E-2</v>
      </c>
      <c r="R4801" s="1">
        <v>0.72933985505654997</v>
      </c>
      <c r="S4801" s="1">
        <v>6.8185752014940304</v>
      </c>
      <c r="T4801" s="1">
        <v>5.9687786960514197E-3</v>
      </c>
      <c r="U4801" s="1">
        <v>1.3774104683195501E-2</v>
      </c>
      <c r="V4801" s="1">
        <v>0.45913682277318602</v>
      </c>
      <c r="W4801" s="1">
        <v>2.72910802032345E-3</v>
      </c>
      <c r="X4801" s="1">
        <f>IF(S4801&gt; 0, S4801*G4801/100, "")</f>
        <v>3.4092876007470152</v>
      </c>
      <c r="Y4801" s="1">
        <f>U4801*G4801/100</f>
        <v>6.8870523415977504E-3</v>
      </c>
    </row>
    <row r="4802" spans="1:25" x14ac:dyDescent="0.25">
      <c r="A4802" t="s">
        <v>19</v>
      </c>
      <c r="B4802">
        <v>49039</v>
      </c>
      <c r="C4802">
        <v>4037</v>
      </c>
      <c r="D4802" t="s">
        <v>20</v>
      </c>
      <c r="F4802" t="s">
        <v>66</v>
      </c>
      <c r="G4802">
        <v>50</v>
      </c>
      <c r="H4802" t="s">
        <v>53</v>
      </c>
      <c r="I4802" t="s">
        <v>68</v>
      </c>
      <c r="J4802">
        <v>8015</v>
      </c>
      <c r="K4802" t="s">
        <v>28</v>
      </c>
      <c r="L4802" s="1">
        <v>9.9856941268100297E-2</v>
      </c>
      <c r="M4802" s="1">
        <v>4.99284706340501E-2</v>
      </c>
      <c r="O4802" s="1">
        <v>0.23672918315326899</v>
      </c>
      <c r="P4802" s="1">
        <v>0.32913031893412698</v>
      </c>
      <c r="Q4802" s="1">
        <v>0.40996582856915698</v>
      </c>
      <c r="R4802" s="1">
        <v>1.49101207944799</v>
      </c>
      <c r="S4802" s="1">
        <v>5.4226885904584696</v>
      </c>
      <c r="T4802" s="1">
        <v>4000</v>
      </c>
      <c r="U4802" s="1">
        <v>8000</v>
      </c>
      <c r="V4802" s="1">
        <v>40000</v>
      </c>
      <c r="W4802" s="1">
        <v>1.49101207944799</v>
      </c>
      <c r="X4802" s="1">
        <f>IF(S4802&gt; 0, S4802*G4802/100, "")</f>
        <v>2.7113442952292348</v>
      </c>
      <c r="Y4802" s="1">
        <f>U4802*G4802/100</f>
        <v>4000</v>
      </c>
    </row>
    <row r="4803" spans="1:25" x14ac:dyDescent="0.25">
      <c r="A4803" t="s">
        <v>19</v>
      </c>
      <c r="B4803">
        <v>49039</v>
      </c>
      <c r="C4803">
        <v>4037</v>
      </c>
      <c r="D4803" t="s">
        <v>20</v>
      </c>
      <c r="F4803" t="s">
        <v>66</v>
      </c>
      <c r="G4803">
        <v>50</v>
      </c>
      <c r="H4803" t="s">
        <v>53</v>
      </c>
      <c r="I4803" t="s">
        <v>68</v>
      </c>
      <c r="J4803">
        <v>8015</v>
      </c>
      <c r="K4803" t="s">
        <v>22</v>
      </c>
      <c r="L4803" s="1">
        <v>5.2111111110897798E-3</v>
      </c>
      <c r="M4803" s="1">
        <v>2.6055555555448899E-3</v>
      </c>
      <c r="O4803" s="1">
        <v>26433.4257336265</v>
      </c>
      <c r="P4803" s="1">
        <v>5000000</v>
      </c>
      <c r="Q4803" s="1">
        <v>5000000</v>
      </c>
      <c r="R4803" s="1">
        <v>5000000</v>
      </c>
      <c r="S4803" s="1">
        <v>5000000</v>
      </c>
      <c r="T4803" s="1">
        <v>1000</v>
      </c>
      <c r="U4803" s="1">
        <v>2000</v>
      </c>
      <c r="V4803" s="1">
        <v>10000</v>
      </c>
      <c r="W4803" s="1">
        <v>2000</v>
      </c>
      <c r="X4803" s="1">
        <f>IF(S4803&gt; 0, S4803*G4803/100, "")</f>
        <v>2500000</v>
      </c>
      <c r="Y4803" s="1">
        <f>U4803*G4803/100</f>
        <v>1000</v>
      </c>
    </row>
    <row r="4804" spans="1:25" x14ac:dyDescent="0.25">
      <c r="A4804" t="s">
        <v>19</v>
      </c>
      <c r="B4804">
        <v>49039</v>
      </c>
      <c r="C4804">
        <v>4037</v>
      </c>
      <c r="D4804" t="s">
        <v>20</v>
      </c>
      <c r="F4804" t="s">
        <v>66</v>
      </c>
      <c r="G4804">
        <v>50</v>
      </c>
      <c r="H4804" t="s">
        <v>53</v>
      </c>
      <c r="I4804" t="s">
        <v>68</v>
      </c>
      <c r="J4804">
        <v>8019</v>
      </c>
      <c r="K4804" t="s">
        <v>23</v>
      </c>
      <c r="L4804" s="1">
        <v>0.57208320000031898</v>
      </c>
      <c r="M4804" s="1">
        <v>0.28604160000015899</v>
      </c>
      <c r="N4804" s="1">
        <v>676.5</v>
      </c>
      <c r="O4804" s="1">
        <v>118.879945365289</v>
      </c>
      <c r="P4804" s="1">
        <v>1111.40484346429</v>
      </c>
      <c r="Q4804" s="1">
        <v>3398.2406388857298</v>
      </c>
      <c r="R4804" s="1">
        <v>31770.0440862633</v>
      </c>
      <c r="S4804" s="1">
        <v>297017.13577707898</v>
      </c>
      <c r="T4804" s="1">
        <v>260</v>
      </c>
      <c r="U4804" s="1">
        <v>600</v>
      </c>
      <c r="V4804" s="1">
        <v>20000</v>
      </c>
      <c r="W4804" s="1">
        <v>118.879945365289</v>
      </c>
      <c r="X4804" s="1">
        <f>IF(S4804&gt; 0, S4804*G4804/100, "")</f>
        <v>148508.56788853949</v>
      </c>
      <c r="Y4804" s="1">
        <f>U4804*G4804/100</f>
        <v>300</v>
      </c>
    </row>
    <row r="4805" spans="1:25" x14ac:dyDescent="0.25">
      <c r="A4805" t="s">
        <v>19</v>
      </c>
      <c r="B4805">
        <v>49039</v>
      </c>
      <c r="C4805">
        <v>4037</v>
      </c>
      <c r="D4805" t="s">
        <v>20</v>
      </c>
      <c r="F4805" t="s">
        <v>66</v>
      </c>
      <c r="G4805">
        <v>50</v>
      </c>
      <c r="H4805" t="s">
        <v>53</v>
      </c>
      <c r="I4805" t="s">
        <v>68</v>
      </c>
      <c r="J4805">
        <v>8019</v>
      </c>
      <c r="K4805" t="s">
        <v>25</v>
      </c>
      <c r="L4805" s="1">
        <v>1.2503765283992199E-7</v>
      </c>
      <c r="M4805" s="1">
        <v>6.2518826419961301E-8</v>
      </c>
      <c r="O4805" s="1">
        <v>4.65151702584036E-4</v>
      </c>
      <c r="P4805" s="1">
        <v>1.0361916788166999E-2</v>
      </c>
      <c r="Q4805" s="1">
        <v>4.8906078774608702E-2</v>
      </c>
      <c r="R4805" s="1">
        <v>1.0894525718699599</v>
      </c>
      <c r="S4805" s="1">
        <v>24.2691079739811</v>
      </c>
      <c r="T4805" s="1">
        <v>40</v>
      </c>
      <c r="U4805" s="1">
        <v>200</v>
      </c>
      <c r="V4805" s="1">
        <v>400</v>
      </c>
      <c r="W4805" s="1">
        <v>1.0894525718699599</v>
      </c>
      <c r="X4805" s="1">
        <f>IF(S4805&gt; 0, S4805*G4805/100, "")</f>
        <v>12.13455398699055</v>
      </c>
      <c r="Y4805" s="1">
        <f>U4805*G4805/100</f>
        <v>100</v>
      </c>
    </row>
    <row r="4806" spans="1:25" x14ac:dyDescent="0.25">
      <c r="A4806" t="s">
        <v>19</v>
      </c>
      <c r="B4806">
        <v>49039</v>
      </c>
      <c r="C4806">
        <v>4037</v>
      </c>
      <c r="D4806" t="s">
        <v>20</v>
      </c>
      <c r="F4806" t="s">
        <v>66</v>
      </c>
      <c r="G4806">
        <v>50</v>
      </c>
      <c r="H4806" t="s">
        <v>53</v>
      </c>
      <c r="I4806" t="s">
        <v>68</v>
      </c>
      <c r="J4806">
        <v>8019</v>
      </c>
      <c r="K4806" t="s">
        <v>24</v>
      </c>
      <c r="L4806" s="1">
        <v>1.25037652839922E-4</v>
      </c>
      <c r="M4806" s="1">
        <v>6.25188264199613E-5</v>
      </c>
      <c r="O4806" s="1">
        <v>0.46515170258403599</v>
      </c>
      <c r="P4806" s="1">
        <v>10.361916788166999</v>
      </c>
      <c r="Q4806" s="1">
        <v>48.906078774608702</v>
      </c>
      <c r="R4806" s="1">
        <v>1089.4525718699599</v>
      </c>
      <c r="S4806" s="1">
        <v>24269.107973981099</v>
      </c>
      <c r="T4806" s="1">
        <v>40000</v>
      </c>
      <c r="U4806" s="1">
        <v>200000</v>
      </c>
      <c r="V4806" s="1">
        <v>400000</v>
      </c>
      <c r="W4806" s="1">
        <v>1089.4525718699599</v>
      </c>
      <c r="X4806" s="1">
        <f>IF(S4806&gt; 0, S4806*G4806/100, "")</f>
        <v>12134.55398699055</v>
      </c>
      <c r="Y4806" s="1">
        <f>U4806*G4806/100</f>
        <v>100000</v>
      </c>
    </row>
    <row r="4807" spans="1:25" x14ac:dyDescent="0.25">
      <c r="A4807" t="s">
        <v>19</v>
      </c>
      <c r="B4807">
        <v>49039</v>
      </c>
      <c r="C4807">
        <v>4037</v>
      </c>
      <c r="D4807" t="s">
        <v>20</v>
      </c>
      <c r="F4807" t="s">
        <v>66</v>
      </c>
      <c r="G4807">
        <v>50</v>
      </c>
      <c r="H4807" t="s">
        <v>53</v>
      </c>
      <c r="I4807" t="s">
        <v>68</v>
      </c>
      <c r="J4807">
        <v>8019</v>
      </c>
      <c r="K4807" t="s">
        <v>26</v>
      </c>
      <c r="L4807" s="1">
        <v>4.9928470634050097E-5</v>
      </c>
      <c r="M4807" s="1">
        <v>2.4964235317025001E-5</v>
      </c>
      <c r="O4807" s="1">
        <v>1.18364591576634E-4</v>
      </c>
      <c r="P4807" s="1">
        <v>1.6456515946706299E-4</v>
      </c>
      <c r="Q4807" s="1">
        <v>2.0498291428457799E-4</v>
      </c>
      <c r="R4807" s="1">
        <v>7.4550603972399596E-4</v>
      </c>
      <c r="S4807" s="1">
        <v>2.71134429522923E-3</v>
      </c>
      <c r="T4807" s="1">
        <v>2</v>
      </c>
      <c r="U4807" s="1">
        <v>4</v>
      </c>
      <c r="V4807" s="1">
        <v>20</v>
      </c>
      <c r="W4807" s="1">
        <v>7.4550603972399596E-4</v>
      </c>
      <c r="X4807" s="1">
        <f>IF(S4807&gt; 0, S4807*G4807/100, "")</f>
        <v>1.355672147614615E-3</v>
      </c>
      <c r="Y4807" s="1">
        <f>U4807*G4807/100</f>
        <v>2</v>
      </c>
    </row>
    <row r="4808" spans="1:25" x14ac:dyDescent="0.25">
      <c r="A4808" t="s">
        <v>19</v>
      </c>
      <c r="B4808">
        <v>49039</v>
      </c>
      <c r="C4808">
        <v>4037</v>
      </c>
      <c r="D4808" t="s">
        <v>20</v>
      </c>
      <c r="F4808" t="s">
        <v>66</v>
      </c>
      <c r="G4808">
        <v>50</v>
      </c>
      <c r="H4808" t="s">
        <v>53</v>
      </c>
      <c r="I4808" t="s">
        <v>68</v>
      </c>
      <c r="J4808">
        <v>8019</v>
      </c>
      <c r="K4808" t="s">
        <v>27</v>
      </c>
      <c r="L4808" s="1">
        <v>1.3133223140503101E-5</v>
      </c>
      <c r="M4808" s="1">
        <v>6.5666115702515902E-6</v>
      </c>
      <c r="N4808" s="1">
        <v>1.5530303030303E-2</v>
      </c>
      <c r="O4808" s="1">
        <v>2.72910802032345E-3</v>
      </c>
      <c r="P4808" s="1">
        <v>2.5514344432146199E-2</v>
      </c>
      <c r="Q4808" s="1">
        <v>7.8012870497836007E-2</v>
      </c>
      <c r="R4808" s="1">
        <v>0.72933985505654997</v>
      </c>
      <c r="S4808" s="1">
        <v>6.8185752014940304</v>
      </c>
      <c r="T4808" s="1">
        <v>5.9687786960514197E-3</v>
      </c>
      <c r="U4808" s="1">
        <v>1.3774104683195501E-2</v>
      </c>
      <c r="V4808" s="1">
        <v>0.45913682277318602</v>
      </c>
      <c r="W4808" s="1">
        <v>2.72910802032345E-3</v>
      </c>
      <c r="X4808" s="1">
        <f>IF(S4808&gt; 0, S4808*G4808/100, "")</f>
        <v>3.4092876007470152</v>
      </c>
      <c r="Y4808" s="1">
        <f>U4808*G4808/100</f>
        <v>6.8870523415977504E-3</v>
      </c>
    </row>
    <row r="4809" spans="1:25" x14ac:dyDescent="0.25">
      <c r="A4809" t="s">
        <v>19</v>
      </c>
      <c r="B4809">
        <v>49039</v>
      </c>
      <c r="C4809">
        <v>4037</v>
      </c>
      <c r="D4809" t="s">
        <v>20</v>
      </c>
      <c r="F4809" t="s">
        <v>66</v>
      </c>
      <c r="G4809">
        <v>50</v>
      </c>
      <c r="H4809" t="s">
        <v>53</v>
      </c>
      <c r="I4809" t="s">
        <v>68</v>
      </c>
      <c r="J4809">
        <v>8019</v>
      </c>
      <c r="K4809" t="s">
        <v>28</v>
      </c>
      <c r="L4809" s="1">
        <v>9.9856941268100297E-2</v>
      </c>
      <c r="M4809" s="1">
        <v>4.99284706340501E-2</v>
      </c>
      <c r="O4809" s="1">
        <v>0.23672918315326899</v>
      </c>
      <c r="P4809" s="1">
        <v>0.32913031893412698</v>
      </c>
      <c r="Q4809" s="1">
        <v>0.40996582856915698</v>
      </c>
      <c r="R4809" s="1">
        <v>1.49101207944799</v>
      </c>
      <c r="S4809" s="1">
        <v>5.4226885904584696</v>
      </c>
      <c r="T4809" s="1">
        <v>4000</v>
      </c>
      <c r="U4809" s="1">
        <v>8000</v>
      </c>
      <c r="V4809" s="1">
        <v>40000</v>
      </c>
      <c r="W4809" s="1">
        <v>1.49101207944799</v>
      </c>
      <c r="X4809" s="1">
        <f>IF(S4809&gt; 0, S4809*G4809/100, "")</f>
        <v>2.7113442952292348</v>
      </c>
      <c r="Y4809" s="1">
        <f>U4809*G4809/100</f>
        <v>4000</v>
      </c>
    </row>
    <row r="4810" spans="1:25" x14ac:dyDescent="0.25">
      <c r="A4810" t="s">
        <v>19</v>
      </c>
      <c r="B4810">
        <v>49039</v>
      </c>
      <c r="C4810">
        <v>4037</v>
      </c>
      <c r="D4810" t="s">
        <v>20</v>
      </c>
      <c r="F4810" t="s">
        <v>66</v>
      </c>
      <c r="G4810">
        <v>50</v>
      </c>
      <c r="H4810" t="s">
        <v>53</v>
      </c>
      <c r="I4810" t="s">
        <v>68</v>
      </c>
      <c r="J4810">
        <v>8019</v>
      </c>
      <c r="K4810" t="s">
        <v>22</v>
      </c>
      <c r="L4810" s="1">
        <v>5.2111111110897798E-3</v>
      </c>
      <c r="M4810" s="1">
        <v>2.6055555555448899E-3</v>
      </c>
      <c r="O4810" s="1">
        <v>26433.4257336265</v>
      </c>
      <c r="P4810" s="1">
        <v>5000000</v>
      </c>
      <c r="Q4810" s="1">
        <v>5000000</v>
      </c>
      <c r="R4810" s="1">
        <v>5000000</v>
      </c>
      <c r="S4810" s="1">
        <v>5000000</v>
      </c>
      <c r="T4810" s="1">
        <v>1000</v>
      </c>
      <c r="U4810" s="1">
        <v>2000</v>
      </c>
      <c r="V4810" s="1">
        <v>10000</v>
      </c>
      <c r="W4810" s="1">
        <v>2000</v>
      </c>
      <c r="X4810" s="1">
        <f>IF(S4810&gt; 0, S4810*G4810/100, "")</f>
        <v>2500000</v>
      </c>
      <c r="Y4810" s="1">
        <f>U4810*G4810/100</f>
        <v>1000</v>
      </c>
    </row>
    <row r="4811" spans="1:25" x14ac:dyDescent="0.25">
      <c r="A4811" t="s">
        <v>19</v>
      </c>
      <c r="B4811">
        <v>49039</v>
      </c>
      <c r="C4811">
        <v>4037</v>
      </c>
      <c r="D4811" t="s">
        <v>20</v>
      </c>
      <c r="F4811" t="s">
        <v>66</v>
      </c>
      <c r="G4811">
        <v>50</v>
      </c>
      <c r="H4811" t="s">
        <v>53</v>
      </c>
      <c r="I4811" t="s">
        <v>68</v>
      </c>
      <c r="J4811">
        <v>8020</v>
      </c>
      <c r="K4811" t="s">
        <v>23</v>
      </c>
      <c r="L4811" s="1">
        <v>0.57208320000031898</v>
      </c>
      <c r="M4811" s="1">
        <v>0.28604160000015899</v>
      </c>
      <c r="N4811" s="1">
        <v>676.5</v>
      </c>
      <c r="O4811" s="1">
        <v>118.879945365289</v>
      </c>
      <c r="P4811" s="1">
        <v>1111.40484346429</v>
      </c>
      <c r="Q4811" s="1">
        <v>3398.2406388857298</v>
      </c>
      <c r="R4811" s="1">
        <v>31770.0440862633</v>
      </c>
      <c r="S4811" s="1">
        <v>297017.13577707898</v>
      </c>
      <c r="T4811" s="1">
        <v>260</v>
      </c>
      <c r="U4811" s="1">
        <v>600</v>
      </c>
      <c r="V4811" s="1">
        <v>20000</v>
      </c>
      <c r="W4811" s="1">
        <v>118.879945365289</v>
      </c>
      <c r="X4811" s="1">
        <f>IF(S4811&gt; 0, S4811*G4811/100, "")</f>
        <v>148508.56788853949</v>
      </c>
      <c r="Y4811" s="1">
        <f>U4811*G4811/100</f>
        <v>300</v>
      </c>
    </row>
    <row r="4812" spans="1:25" x14ac:dyDescent="0.25">
      <c r="A4812" t="s">
        <v>19</v>
      </c>
      <c r="B4812">
        <v>49039</v>
      </c>
      <c r="C4812">
        <v>4037</v>
      </c>
      <c r="D4812" t="s">
        <v>20</v>
      </c>
      <c r="F4812" t="s">
        <v>66</v>
      </c>
      <c r="G4812">
        <v>50</v>
      </c>
      <c r="H4812" t="s">
        <v>53</v>
      </c>
      <c r="I4812" t="s">
        <v>68</v>
      </c>
      <c r="J4812">
        <v>8020</v>
      </c>
      <c r="K4812" t="s">
        <v>25</v>
      </c>
      <c r="L4812" s="1">
        <v>1.2503765283992199E-7</v>
      </c>
      <c r="M4812" s="1">
        <v>6.2518826419961301E-8</v>
      </c>
      <c r="O4812" s="1">
        <v>4.65151702584036E-4</v>
      </c>
      <c r="P4812" s="1">
        <v>1.0361916788166999E-2</v>
      </c>
      <c r="Q4812" s="1">
        <v>4.8906078774608702E-2</v>
      </c>
      <c r="R4812" s="1">
        <v>1.0894525718699599</v>
      </c>
      <c r="S4812" s="1">
        <v>24.2691079739811</v>
      </c>
      <c r="T4812" s="1">
        <v>40</v>
      </c>
      <c r="U4812" s="1">
        <v>200</v>
      </c>
      <c r="V4812" s="1">
        <v>400</v>
      </c>
      <c r="W4812" s="1">
        <v>1.0894525718699599</v>
      </c>
      <c r="X4812" s="1">
        <f>IF(S4812&gt; 0, S4812*G4812/100, "")</f>
        <v>12.13455398699055</v>
      </c>
      <c r="Y4812" s="1">
        <f>U4812*G4812/100</f>
        <v>100</v>
      </c>
    </row>
    <row r="4813" spans="1:25" x14ac:dyDescent="0.25">
      <c r="A4813" t="s">
        <v>19</v>
      </c>
      <c r="B4813">
        <v>49039</v>
      </c>
      <c r="C4813">
        <v>4037</v>
      </c>
      <c r="D4813" t="s">
        <v>20</v>
      </c>
      <c r="F4813" t="s">
        <v>66</v>
      </c>
      <c r="G4813">
        <v>50</v>
      </c>
      <c r="H4813" t="s">
        <v>53</v>
      </c>
      <c r="I4813" t="s">
        <v>68</v>
      </c>
      <c r="J4813">
        <v>8020</v>
      </c>
      <c r="K4813" t="s">
        <v>24</v>
      </c>
      <c r="L4813" s="1">
        <v>1.25037652839922E-4</v>
      </c>
      <c r="M4813" s="1">
        <v>6.25188264199613E-5</v>
      </c>
      <c r="O4813" s="1">
        <v>0.46515170258403599</v>
      </c>
      <c r="P4813" s="1">
        <v>10.361916788166999</v>
      </c>
      <c r="Q4813" s="1">
        <v>48.906078774608702</v>
      </c>
      <c r="R4813" s="1">
        <v>1089.4525718699599</v>
      </c>
      <c r="S4813" s="1">
        <v>24269.107973981099</v>
      </c>
      <c r="T4813" s="1">
        <v>40000</v>
      </c>
      <c r="U4813" s="1">
        <v>200000</v>
      </c>
      <c r="V4813" s="1">
        <v>400000</v>
      </c>
      <c r="W4813" s="1">
        <v>1089.4525718699599</v>
      </c>
      <c r="X4813" s="1">
        <f>IF(S4813&gt; 0, S4813*G4813/100, "")</f>
        <v>12134.55398699055</v>
      </c>
      <c r="Y4813" s="1">
        <f>U4813*G4813/100</f>
        <v>100000</v>
      </c>
    </row>
    <row r="4814" spans="1:25" x14ac:dyDescent="0.25">
      <c r="A4814" t="s">
        <v>19</v>
      </c>
      <c r="B4814">
        <v>49039</v>
      </c>
      <c r="C4814">
        <v>4037</v>
      </c>
      <c r="D4814" t="s">
        <v>20</v>
      </c>
      <c r="F4814" t="s">
        <v>66</v>
      </c>
      <c r="G4814">
        <v>50</v>
      </c>
      <c r="H4814" t="s">
        <v>53</v>
      </c>
      <c r="I4814" t="s">
        <v>68</v>
      </c>
      <c r="J4814">
        <v>8020</v>
      </c>
      <c r="K4814" t="s">
        <v>26</v>
      </c>
      <c r="L4814" s="1">
        <v>4.9928470634050097E-5</v>
      </c>
      <c r="M4814" s="1">
        <v>2.4964235317025001E-5</v>
      </c>
      <c r="O4814" s="1">
        <v>1.18364591576634E-4</v>
      </c>
      <c r="P4814" s="1">
        <v>1.6456515946706299E-4</v>
      </c>
      <c r="Q4814" s="1">
        <v>2.0498291428457799E-4</v>
      </c>
      <c r="R4814" s="1">
        <v>7.4550603972399596E-4</v>
      </c>
      <c r="S4814" s="1">
        <v>2.71134429522923E-3</v>
      </c>
      <c r="T4814" s="1">
        <v>2</v>
      </c>
      <c r="U4814" s="1">
        <v>4</v>
      </c>
      <c r="V4814" s="1">
        <v>20</v>
      </c>
      <c r="W4814" s="1">
        <v>7.4550603972399596E-4</v>
      </c>
      <c r="X4814" s="1">
        <f>IF(S4814&gt; 0, S4814*G4814/100, "")</f>
        <v>1.355672147614615E-3</v>
      </c>
      <c r="Y4814" s="1">
        <f>U4814*G4814/100</f>
        <v>2</v>
      </c>
    </row>
    <row r="4815" spans="1:25" x14ac:dyDescent="0.25">
      <c r="A4815" t="s">
        <v>19</v>
      </c>
      <c r="B4815">
        <v>49039</v>
      </c>
      <c r="C4815">
        <v>4037</v>
      </c>
      <c r="D4815" t="s">
        <v>20</v>
      </c>
      <c r="F4815" t="s">
        <v>66</v>
      </c>
      <c r="G4815">
        <v>50</v>
      </c>
      <c r="H4815" t="s">
        <v>53</v>
      </c>
      <c r="I4815" t="s">
        <v>68</v>
      </c>
      <c r="J4815">
        <v>8020</v>
      </c>
      <c r="K4815" t="s">
        <v>27</v>
      </c>
      <c r="L4815" s="1">
        <v>1.3133223140503101E-5</v>
      </c>
      <c r="M4815" s="1">
        <v>6.5666115702515902E-6</v>
      </c>
      <c r="N4815" s="1">
        <v>1.5530303030303E-2</v>
      </c>
      <c r="O4815" s="1">
        <v>2.72910802032345E-3</v>
      </c>
      <c r="P4815" s="1">
        <v>2.5514344432146199E-2</v>
      </c>
      <c r="Q4815" s="1">
        <v>7.8012870497836007E-2</v>
      </c>
      <c r="R4815" s="1">
        <v>0.72933985505654997</v>
      </c>
      <c r="S4815" s="1">
        <v>6.8185752014940304</v>
      </c>
      <c r="T4815" s="1">
        <v>5.9687786960514197E-3</v>
      </c>
      <c r="U4815" s="1">
        <v>1.3774104683195501E-2</v>
      </c>
      <c r="V4815" s="1">
        <v>0.45913682277318602</v>
      </c>
      <c r="W4815" s="1">
        <v>2.72910802032345E-3</v>
      </c>
      <c r="X4815" s="1">
        <f>IF(S4815&gt; 0, S4815*G4815/100, "")</f>
        <v>3.4092876007470152</v>
      </c>
      <c r="Y4815" s="1">
        <f>U4815*G4815/100</f>
        <v>6.8870523415977504E-3</v>
      </c>
    </row>
    <row r="4816" spans="1:25" x14ac:dyDescent="0.25">
      <c r="A4816" t="s">
        <v>19</v>
      </c>
      <c r="B4816">
        <v>49039</v>
      </c>
      <c r="C4816">
        <v>4037</v>
      </c>
      <c r="D4816" t="s">
        <v>20</v>
      </c>
      <c r="F4816" t="s">
        <v>66</v>
      </c>
      <c r="G4816">
        <v>50</v>
      </c>
      <c r="H4816" t="s">
        <v>53</v>
      </c>
      <c r="I4816" t="s">
        <v>68</v>
      </c>
      <c r="J4816">
        <v>8020</v>
      </c>
      <c r="K4816" t="s">
        <v>28</v>
      </c>
      <c r="L4816" s="1">
        <v>9.9856941268100297E-2</v>
      </c>
      <c r="M4816" s="1">
        <v>4.99284706340501E-2</v>
      </c>
      <c r="O4816" s="1">
        <v>0.23672918315326899</v>
      </c>
      <c r="P4816" s="1">
        <v>0.32913031893412698</v>
      </c>
      <c r="Q4816" s="1">
        <v>0.40996582856915698</v>
      </c>
      <c r="R4816" s="1">
        <v>1.49101207944799</v>
      </c>
      <c r="S4816" s="1">
        <v>5.4226885904584696</v>
      </c>
      <c r="T4816" s="1">
        <v>4000</v>
      </c>
      <c r="U4816" s="1">
        <v>8000</v>
      </c>
      <c r="V4816" s="1">
        <v>40000</v>
      </c>
      <c r="W4816" s="1">
        <v>1.49101207944799</v>
      </c>
      <c r="X4816" s="1">
        <f>IF(S4816&gt; 0, S4816*G4816/100, "")</f>
        <v>2.7113442952292348</v>
      </c>
      <c r="Y4816" s="1">
        <f>U4816*G4816/100</f>
        <v>4000</v>
      </c>
    </row>
    <row r="4817" spans="1:25" x14ac:dyDescent="0.25">
      <c r="A4817" t="s">
        <v>19</v>
      </c>
      <c r="B4817">
        <v>49039</v>
      </c>
      <c r="C4817">
        <v>4037</v>
      </c>
      <c r="D4817" t="s">
        <v>20</v>
      </c>
      <c r="F4817" t="s">
        <v>66</v>
      </c>
      <c r="G4817">
        <v>50</v>
      </c>
      <c r="H4817" t="s">
        <v>53</v>
      </c>
      <c r="I4817" t="s">
        <v>68</v>
      </c>
      <c r="J4817">
        <v>8020</v>
      </c>
      <c r="K4817" t="s">
        <v>22</v>
      </c>
      <c r="L4817" s="1">
        <v>5.2111111110897798E-3</v>
      </c>
      <c r="M4817" s="1">
        <v>2.6055555555448899E-3</v>
      </c>
      <c r="O4817" s="1">
        <v>26433.4257336265</v>
      </c>
      <c r="P4817" s="1">
        <v>5000000</v>
      </c>
      <c r="Q4817" s="1">
        <v>5000000</v>
      </c>
      <c r="R4817" s="1">
        <v>5000000</v>
      </c>
      <c r="S4817" s="1">
        <v>5000000</v>
      </c>
      <c r="T4817" s="1">
        <v>1000</v>
      </c>
      <c r="U4817" s="1">
        <v>2000</v>
      </c>
      <c r="V4817" s="1">
        <v>10000</v>
      </c>
      <c r="W4817" s="1">
        <v>2000</v>
      </c>
      <c r="X4817" s="1">
        <f>IF(S4817&gt; 0, S4817*G4817/100, "")</f>
        <v>2500000</v>
      </c>
      <c r="Y4817" s="1">
        <f>U4817*G4817/100</f>
        <v>1000</v>
      </c>
    </row>
    <row r="4818" spans="1:25" x14ac:dyDescent="0.25">
      <c r="A4818" t="s">
        <v>19</v>
      </c>
      <c r="B4818">
        <v>49039</v>
      </c>
      <c r="C4818">
        <v>4037</v>
      </c>
      <c r="D4818" t="s">
        <v>20</v>
      </c>
      <c r="F4818" t="s">
        <v>66</v>
      </c>
      <c r="G4818">
        <v>50</v>
      </c>
      <c r="H4818" t="s">
        <v>53</v>
      </c>
      <c r="I4818" t="s">
        <v>68</v>
      </c>
      <c r="J4818">
        <v>8026</v>
      </c>
      <c r="K4818" t="s">
        <v>23</v>
      </c>
      <c r="L4818" s="1">
        <v>0.57208320000031898</v>
      </c>
      <c r="M4818" s="1">
        <v>0.28604160000015899</v>
      </c>
      <c r="N4818" s="1">
        <v>676.5</v>
      </c>
      <c r="O4818" s="1">
        <v>118.879945365289</v>
      </c>
      <c r="P4818" s="1">
        <v>1111.40484346429</v>
      </c>
      <c r="Q4818" s="1">
        <v>3398.2406388857298</v>
      </c>
      <c r="R4818" s="1">
        <v>31770.0440862633</v>
      </c>
      <c r="S4818" s="1">
        <v>297017.13577707898</v>
      </c>
      <c r="T4818" s="1">
        <v>260</v>
      </c>
      <c r="U4818" s="1">
        <v>600</v>
      </c>
      <c r="V4818" s="1">
        <v>20000</v>
      </c>
      <c r="W4818" s="1">
        <v>118.879945365289</v>
      </c>
      <c r="X4818" s="1">
        <f>IF(S4818&gt; 0, S4818*G4818/100, "")</f>
        <v>148508.56788853949</v>
      </c>
      <c r="Y4818" s="1">
        <f>U4818*G4818/100</f>
        <v>300</v>
      </c>
    </row>
    <row r="4819" spans="1:25" x14ac:dyDescent="0.25">
      <c r="A4819" t="s">
        <v>19</v>
      </c>
      <c r="B4819">
        <v>49039</v>
      </c>
      <c r="C4819">
        <v>4037</v>
      </c>
      <c r="D4819" t="s">
        <v>20</v>
      </c>
      <c r="F4819" t="s">
        <v>66</v>
      </c>
      <c r="G4819">
        <v>50</v>
      </c>
      <c r="H4819" t="s">
        <v>53</v>
      </c>
      <c r="I4819" t="s">
        <v>68</v>
      </c>
      <c r="J4819">
        <v>8026</v>
      </c>
      <c r="K4819" t="s">
        <v>25</v>
      </c>
      <c r="L4819" s="1">
        <v>1.2503765283992199E-7</v>
      </c>
      <c r="M4819" s="1">
        <v>6.2518826419961301E-8</v>
      </c>
      <c r="O4819" s="1">
        <v>4.65151702584036E-4</v>
      </c>
      <c r="P4819" s="1">
        <v>1.0361916788166999E-2</v>
      </c>
      <c r="Q4819" s="1">
        <v>4.8906078774608702E-2</v>
      </c>
      <c r="R4819" s="1">
        <v>1.0894525718699599</v>
      </c>
      <c r="S4819" s="1">
        <v>24.2691079739811</v>
      </c>
      <c r="T4819" s="1">
        <v>40</v>
      </c>
      <c r="U4819" s="1">
        <v>200</v>
      </c>
      <c r="V4819" s="1">
        <v>400</v>
      </c>
      <c r="W4819" s="1">
        <v>1.0894525718699599</v>
      </c>
      <c r="X4819" s="1">
        <f>IF(S4819&gt; 0, S4819*G4819/100, "")</f>
        <v>12.13455398699055</v>
      </c>
      <c r="Y4819" s="1">
        <f>U4819*G4819/100</f>
        <v>100</v>
      </c>
    </row>
    <row r="4820" spans="1:25" x14ac:dyDescent="0.25">
      <c r="A4820" t="s">
        <v>19</v>
      </c>
      <c r="B4820">
        <v>49039</v>
      </c>
      <c r="C4820">
        <v>4037</v>
      </c>
      <c r="D4820" t="s">
        <v>20</v>
      </c>
      <c r="F4820" t="s">
        <v>66</v>
      </c>
      <c r="G4820">
        <v>50</v>
      </c>
      <c r="H4820" t="s">
        <v>53</v>
      </c>
      <c r="I4820" t="s">
        <v>68</v>
      </c>
      <c r="J4820">
        <v>8026</v>
      </c>
      <c r="K4820" t="s">
        <v>24</v>
      </c>
      <c r="L4820" s="1">
        <v>1.25037652839922E-4</v>
      </c>
      <c r="M4820" s="1">
        <v>6.25188264199613E-5</v>
      </c>
      <c r="O4820" s="1">
        <v>0.46515170258403599</v>
      </c>
      <c r="P4820" s="1">
        <v>10.361916788166999</v>
      </c>
      <c r="Q4820" s="1">
        <v>48.906078774608702</v>
      </c>
      <c r="R4820" s="1">
        <v>1089.4525718699599</v>
      </c>
      <c r="S4820" s="1">
        <v>24269.107973981099</v>
      </c>
      <c r="T4820" s="1">
        <v>40000</v>
      </c>
      <c r="U4820" s="1">
        <v>200000</v>
      </c>
      <c r="V4820" s="1">
        <v>400000</v>
      </c>
      <c r="W4820" s="1">
        <v>1089.4525718699599</v>
      </c>
      <c r="X4820" s="1">
        <f>IF(S4820&gt; 0, S4820*G4820/100, "")</f>
        <v>12134.55398699055</v>
      </c>
      <c r="Y4820" s="1">
        <f>U4820*G4820/100</f>
        <v>100000</v>
      </c>
    </row>
    <row r="4821" spans="1:25" x14ac:dyDescent="0.25">
      <c r="A4821" t="s">
        <v>19</v>
      </c>
      <c r="B4821">
        <v>49039</v>
      </c>
      <c r="C4821">
        <v>4037</v>
      </c>
      <c r="D4821" t="s">
        <v>20</v>
      </c>
      <c r="F4821" t="s">
        <v>66</v>
      </c>
      <c r="G4821">
        <v>50</v>
      </c>
      <c r="H4821" t="s">
        <v>53</v>
      </c>
      <c r="I4821" t="s">
        <v>68</v>
      </c>
      <c r="J4821">
        <v>8026</v>
      </c>
      <c r="K4821" t="s">
        <v>26</v>
      </c>
      <c r="L4821" s="1">
        <v>4.9928470634050097E-5</v>
      </c>
      <c r="M4821" s="1">
        <v>2.4964235317025001E-5</v>
      </c>
      <c r="O4821" s="1">
        <v>1.18364591576634E-4</v>
      </c>
      <c r="P4821" s="1">
        <v>1.6456515946706299E-4</v>
      </c>
      <c r="Q4821" s="1">
        <v>2.0498291428457799E-4</v>
      </c>
      <c r="R4821" s="1">
        <v>7.4550603972399596E-4</v>
      </c>
      <c r="S4821" s="1">
        <v>2.71134429522923E-3</v>
      </c>
      <c r="T4821" s="1">
        <v>2</v>
      </c>
      <c r="U4821" s="1">
        <v>4</v>
      </c>
      <c r="V4821" s="1">
        <v>20</v>
      </c>
      <c r="W4821" s="1">
        <v>7.4550603972399596E-4</v>
      </c>
      <c r="X4821" s="1">
        <f>IF(S4821&gt; 0, S4821*G4821/100, "")</f>
        <v>1.355672147614615E-3</v>
      </c>
      <c r="Y4821" s="1">
        <f>U4821*G4821/100</f>
        <v>2</v>
      </c>
    </row>
    <row r="4822" spans="1:25" x14ac:dyDescent="0.25">
      <c r="A4822" t="s">
        <v>19</v>
      </c>
      <c r="B4822">
        <v>49039</v>
      </c>
      <c r="C4822">
        <v>4037</v>
      </c>
      <c r="D4822" t="s">
        <v>20</v>
      </c>
      <c r="F4822" t="s">
        <v>66</v>
      </c>
      <c r="G4822">
        <v>50</v>
      </c>
      <c r="H4822" t="s">
        <v>53</v>
      </c>
      <c r="I4822" t="s">
        <v>68</v>
      </c>
      <c r="J4822">
        <v>8026</v>
      </c>
      <c r="K4822" t="s">
        <v>27</v>
      </c>
      <c r="L4822" s="1">
        <v>1.3133223140503101E-5</v>
      </c>
      <c r="M4822" s="1">
        <v>6.5666115702515902E-6</v>
      </c>
      <c r="N4822" s="1">
        <v>1.5530303030303E-2</v>
      </c>
      <c r="O4822" s="1">
        <v>2.72910802032345E-3</v>
      </c>
      <c r="P4822" s="1">
        <v>2.5514344432146199E-2</v>
      </c>
      <c r="Q4822" s="1">
        <v>7.8012870497836007E-2</v>
      </c>
      <c r="R4822" s="1">
        <v>0.72933985505654997</v>
      </c>
      <c r="S4822" s="1">
        <v>6.8185752014940304</v>
      </c>
      <c r="T4822" s="1">
        <v>5.9687786960514197E-3</v>
      </c>
      <c r="U4822" s="1">
        <v>1.3774104683195501E-2</v>
      </c>
      <c r="V4822" s="1">
        <v>0.45913682277318602</v>
      </c>
      <c r="W4822" s="1">
        <v>2.72910802032345E-3</v>
      </c>
      <c r="X4822" s="1">
        <f>IF(S4822&gt; 0, S4822*G4822/100, "")</f>
        <v>3.4092876007470152</v>
      </c>
      <c r="Y4822" s="1">
        <f>U4822*G4822/100</f>
        <v>6.8870523415977504E-3</v>
      </c>
    </row>
    <row r="4823" spans="1:25" x14ac:dyDescent="0.25">
      <c r="A4823" t="s">
        <v>19</v>
      </c>
      <c r="B4823">
        <v>49039</v>
      </c>
      <c r="C4823">
        <v>4037</v>
      </c>
      <c r="D4823" t="s">
        <v>20</v>
      </c>
      <c r="F4823" t="s">
        <v>66</v>
      </c>
      <c r="G4823">
        <v>50</v>
      </c>
      <c r="H4823" t="s">
        <v>53</v>
      </c>
      <c r="I4823" t="s">
        <v>68</v>
      </c>
      <c r="J4823">
        <v>8026</v>
      </c>
      <c r="K4823" t="s">
        <v>28</v>
      </c>
      <c r="L4823" s="1">
        <v>9.9856941268100297E-2</v>
      </c>
      <c r="M4823" s="1">
        <v>4.99284706340501E-2</v>
      </c>
      <c r="O4823" s="1">
        <v>0.23672918315326899</v>
      </c>
      <c r="P4823" s="1">
        <v>0.32913031893412698</v>
      </c>
      <c r="Q4823" s="1">
        <v>0.40996582856915698</v>
      </c>
      <c r="R4823" s="1">
        <v>1.49101207944799</v>
      </c>
      <c r="S4823" s="1">
        <v>5.4226885904584696</v>
      </c>
      <c r="T4823" s="1">
        <v>4000</v>
      </c>
      <c r="U4823" s="1">
        <v>8000</v>
      </c>
      <c r="V4823" s="1">
        <v>40000</v>
      </c>
      <c r="W4823" s="1">
        <v>1.49101207944799</v>
      </c>
      <c r="X4823" s="1">
        <f>IF(S4823&gt; 0, S4823*G4823/100, "")</f>
        <v>2.7113442952292348</v>
      </c>
      <c r="Y4823" s="1">
        <f>U4823*G4823/100</f>
        <v>4000</v>
      </c>
    </row>
    <row r="4824" spans="1:25" x14ac:dyDescent="0.25">
      <c r="A4824" t="s">
        <v>19</v>
      </c>
      <c r="B4824">
        <v>49039</v>
      </c>
      <c r="C4824">
        <v>4037</v>
      </c>
      <c r="D4824" t="s">
        <v>20</v>
      </c>
      <c r="F4824" t="s">
        <v>66</v>
      </c>
      <c r="G4824">
        <v>50</v>
      </c>
      <c r="H4824" t="s">
        <v>53</v>
      </c>
      <c r="I4824" t="s">
        <v>68</v>
      </c>
      <c r="J4824">
        <v>8026</v>
      </c>
      <c r="K4824" t="s">
        <v>22</v>
      </c>
      <c r="L4824" s="1">
        <v>5.2111111110897798E-3</v>
      </c>
      <c r="M4824" s="1">
        <v>2.6055555555448899E-3</v>
      </c>
      <c r="O4824" s="1">
        <v>26433.4257336265</v>
      </c>
      <c r="P4824" s="1">
        <v>5000000</v>
      </c>
      <c r="Q4824" s="1">
        <v>5000000</v>
      </c>
      <c r="R4824" s="1">
        <v>5000000</v>
      </c>
      <c r="S4824" s="1">
        <v>5000000</v>
      </c>
      <c r="T4824" s="1">
        <v>1000</v>
      </c>
      <c r="U4824" s="1">
        <v>2000</v>
      </c>
      <c r="V4824" s="1">
        <v>10000</v>
      </c>
      <c r="W4824" s="1">
        <v>2000</v>
      </c>
      <c r="X4824" s="1">
        <f>IF(S4824&gt; 0, S4824*G4824/100, "")</f>
        <v>2500000</v>
      </c>
      <c r="Y4824" s="1">
        <f>U4824*G4824/100</f>
        <v>1000</v>
      </c>
    </row>
    <row r="4825" spans="1:25" x14ac:dyDescent="0.25">
      <c r="A4825" t="s">
        <v>19</v>
      </c>
      <c r="B4825">
        <v>49039</v>
      </c>
      <c r="C4825">
        <v>4037</v>
      </c>
      <c r="D4825" t="s">
        <v>20</v>
      </c>
      <c r="F4825" t="s">
        <v>66</v>
      </c>
      <c r="G4825">
        <v>50</v>
      </c>
      <c r="H4825" t="s">
        <v>53</v>
      </c>
      <c r="I4825" t="s">
        <v>68</v>
      </c>
      <c r="J4825">
        <v>8032</v>
      </c>
      <c r="K4825" t="s">
        <v>23</v>
      </c>
      <c r="L4825" s="1">
        <v>0.57208320000031898</v>
      </c>
      <c r="M4825" s="1">
        <v>0.28604160000015899</v>
      </c>
      <c r="N4825" s="1">
        <v>676.5</v>
      </c>
      <c r="O4825" s="1">
        <v>118.879945365289</v>
      </c>
      <c r="P4825" s="1">
        <v>1111.40484346429</v>
      </c>
      <c r="Q4825" s="1">
        <v>3398.2406388857298</v>
      </c>
      <c r="R4825" s="1">
        <v>31770.0440862633</v>
      </c>
      <c r="S4825" s="1">
        <v>297017.13577707898</v>
      </c>
      <c r="T4825" s="1">
        <v>260</v>
      </c>
      <c r="U4825" s="1">
        <v>600</v>
      </c>
      <c r="V4825" s="1">
        <v>20000</v>
      </c>
      <c r="W4825" s="1">
        <v>118.879945365289</v>
      </c>
      <c r="X4825" s="1">
        <f>IF(S4825&gt; 0, S4825*G4825/100, "")</f>
        <v>148508.56788853949</v>
      </c>
      <c r="Y4825" s="1">
        <f>U4825*G4825/100</f>
        <v>300</v>
      </c>
    </row>
    <row r="4826" spans="1:25" x14ac:dyDescent="0.25">
      <c r="A4826" t="s">
        <v>19</v>
      </c>
      <c r="B4826">
        <v>49039</v>
      </c>
      <c r="C4826">
        <v>4037</v>
      </c>
      <c r="D4826" t="s">
        <v>20</v>
      </c>
      <c r="F4826" t="s">
        <v>66</v>
      </c>
      <c r="G4826">
        <v>50</v>
      </c>
      <c r="H4826" t="s">
        <v>53</v>
      </c>
      <c r="I4826" t="s">
        <v>68</v>
      </c>
      <c r="J4826">
        <v>8032</v>
      </c>
      <c r="K4826" t="s">
        <v>25</v>
      </c>
      <c r="L4826" s="1">
        <v>1.2503765283992199E-7</v>
      </c>
      <c r="M4826" s="1">
        <v>6.2518826419961301E-8</v>
      </c>
      <c r="O4826" s="1">
        <v>4.65151702584036E-4</v>
      </c>
      <c r="P4826" s="1">
        <v>1.0361916788166999E-2</v>
      </c>
      <c r="Q4826" s="1">
        <v>4.8906078774608702E-2</v>
      </c>
      <c r="R4826" s="1">
        <v>1.0894525718699599</v>
      </c>
      <c r="S4826" s="1">
        <v>24.2691079739811</v>
      </c>
      <c r="T4826" s="1">
        <v>40</v>
      </c>
      <c r="U4826" s="1">
        <v>200</v>
      </c>
      <c r="V4826" s="1">
        <v>400</v>
      </c>
      <c r="W4826" s="1">
        <v>1.0894525718699599</v>
      </c>
      <c r="X4826" s="1">
        <f>IF(S4826&gt; 0, S4826*G4826/100, "")</f>
        <v>12.13455398699055</v>
      </c>
      <c r="Y4826" s="1">
        <f>U4826*G4826/100</f>
        <v>100</v>
      </c>
    </row>
    <row r="4827" spans="1:25" x14ac:dyDescent="0.25">
      <c r="A4827" t="s">
        <v>19</v>
      </c>
      <c r="B4827">
        <v>49039</v>
      </c>
      <c r="C4827">
        <v>4037</v>
      </c>
      <c r="D4827" t="s">
        <v>20</v>
      </c>
      <c r="F4827" t="s">
        <v>66</v>
      </c>
      <c r="G4827">
        <v>50</v>
      </c>
      <c r="H4827" t="s">
        <v>53</v>
      </c>
      <c r="I4827" t="s">
        <v>68</v>
      </c>
      <c r="J4827">
        <v>8032</v>
      </c>
      <c r="K4827" t="s">
        <v>24</v>
      </c>
      <c r="L4827" s="1">
        <v>1.25037652839922E-4</v>
      </c>
      <c r="M4827" s="1">
        <v>6.25188264199613E-5</v>
      </c>
      <c r="O4827" s="1">
        <v>0.46515170258403599</v>
      </c>
      <c r="P4827" s="1">
        <v>10.361916788166999</v>
      </c>
      <c r="Q4827" s="1">
        <v>48.906078774608702</v>
      </c>
      <c r="R4827" s="1">
        <v>1089.4525718699599</v>
      </c>
      <c r="S4827" s="1">
        <v>24269.107973981099</v>
      </c>
      <c r="T4827" s="1">
        <v>40000</v>
      </c>
      <c r="U4827" s="1">
        <v>200000</v>
      </c>
      <c r="V4827" s="1">
        <v>400000</v>
      </c>
      <c r="W4827" s="1">
        <v>1089.4525718699599</v>
      </c>
      <c r="X4827" s="1">
        <f>IF(S4827&gt; 0, S4827*G4827/100, "")</f>
        <v>12134.55398699055</v>
      </c>
      <c r="Y4827" s="1">
        <f>U4827*G4827/100</f>
        <v>100000</v>
      </c>
    </row>
    <row r="4828" spans="1:25" x14ac:dyDescent="0.25">
      <c r="A4828" t="s">
        <v>19</v>
      </c>
      <c r="B4828">
        <v>49039</v>
      </c>
      <c r="C4828">
        <v>4037</v>
      </c>
      <c r="D4828" t="s">
        <v>20</v>
      </c>
      <c r="F4828" t="s">
        <v>66</v>
      </c>
      <c r="G4828">
        <v>50</v>
      </c>
      <c r="H4828" t="s">
        <v>53</v>
      </c>
      <c r="I4828" t="s">
        <v>68</v>
      </c>
      <c r="J4828">
        <v>8032</v>
      </c>
      <c r="K4828" t="s">
        <v>26</v>
      </c>
      <c r="L4828" s="1">
        <v>4.9928470634050097E-5</v>
      </c>
      <c r="M4828" s="1">
        <v>2.4964235317025001E-5</v>
      </c>
      <c r="O4828" s="1">
        <v>1.18364591576634E-4</v>
      </c>
      <c r="P4828" s="1">
        <v>1.6456515946706299E-4</v>
      </c>
      <c r="Q4828" s="1">
        <v>2.0498291428457799E-4</v>
      </c>
      <c r="R4828" s="1">
        <v>7.4550603972399596E-4</v>
      </c>
      <c r="S4828" s="1">
        <v>2.71134429522923E-3</v>
      </c>
      <c r="T4828" s="1">
        <v>2</v>
      </c>
      <c r="U4828" s="1">
        <v>4</v>
      </c>
      <c r="V4828" s="1">
        <v>20</v>
      </c>
      <c r="W4828" s="1">
        <v>7.4550603972399596E-4</v>
      </c>
      <c r="X4828" s="1">
        <f>IF(S4828&gt; 0, S4828*G4828/100, "")</f>
        <v>1.355672147614615E-3</v>
      </c>
      <c r="Y4828" s="1">
        <f>U4828*G4828/100</f>
        <v>2</v>
      </c>
    </row>
    <row r="4829" spans="1:25" x14ac:dyDescent="0.25">
      <c r="A4829" t="s">
        <v>19</v>
      </c>
      <c r="B4829">
        <v>49039</v>
      </c>
      <c r="C4829">
        <v>4037</v>
      </c>
      <c r="D4829" t="s">
        <v>20</v>
      </c>
      <c r="F4829" t="s">
        <v>66</v>
      </c>
      <c r="G4829">
        <v>50</v>
      </c>
      <c r="H4829" t="s">
        <v>53</v>
      </c>
      <c r="I4829" t="s">
        <v>68</v>
      </c>
      <c r="J4829">
        <v>8032</v>
      </c>
      <c r="K4829" t="s">
        <v>27</v>
      </c>
      <c r="L4829" s="1">
        <v>1.3133223140503101E-5</v>
      </c>
      <c r="M4829" s="1">
        <v>6.5666115702515902E-6</v>
      </c>
      <c r="N4829" s="1">
        <v>1.5530303030303E-2</v>
      </c>
      <c r="O4829" s="1">
        <v>2.72910802032345E-3</v>
      </c>
      <c r="P4829" s="1">
        <v>2.5514344432146199E-2</v>
      </c>
      <c r="Q4829" s="1">
        <v>7.8012870497836007E-2</v>
      </c>
      <c r="R4829" s="1">
        <v>0.72933985505654997</v>
      </c>
      <c r="S4829" s="1">
        <v>6.8185752014940304</v>
      </c>
      <c r="T4829" s="1">
        <v>5.9687786960514197E-3</v>
      </c>
      <c r="U4829" s="1">
        <v>1.3774104683195501E-2</v>
      </c>
      <c r="V4829" s="1">
        <v>0.45913682277318602</v>
      </c>
      <c r="W4829" s="1">
        <v>2.72910802032345E-3</v>
      </c>
      <c r="X4829" s="1">
        <f>IF(S4829&gt; 0, S4829*G4829/100, "")</f>
        <v>3.4092876007470152</v>
      </c>
      <c r="Y4829" s="1">
        <f>U4829*G4829/100</f>
        <v>6.8870523415977504E-3</v>
      </c>
    </row>
    <row r="4830" spans="1:25" x14ac:dyDescent="0.25">
      <c r="A4830" t="s">
        <v>19</v>
      </c>
      <c r="B4830">
        <v>49039</v>
      </c>
      <c r="C4830">
        <v>4037</v>
      </c>
      <c r="D4830" t="s">
        <v>20</v>
      </c>
      <c r="F4830" t="s">
        <v>66</v>
      </c>
      <c r="G4830">
        <v>50</v>
      </c>
      <c r="H4830" t="s">
        <v>53</v>
      </c>
      <c r="I4830" t="s">
        <v>68</v>
      </c>
      <c r="J4830">
        <v>8032</v>
      </c>
      <c r="K4830" t="s">
        <v>28</v>
      </c>
      <c r="L4830" s="1">
        <v>9.9856941268100297E-2</v>
      </c>
      <c r="M4830" s="1">
        <v>4.99284706340501E-2</v>
      </c>
      <c r="O4830" s="1">
        <v>0.23672918315326899</v>
      </c>
      <c r="P4830" s="1">
        <v>0.32913031893412698</v>
      </c>
      <c r="Q4830" s="1">
        <v>0.40996582856915698</v>
      </c>
      <c r="R4830" s="1">
        <v>1.49101207944799</v>
      </c>
      <c r="S4830" s="1">
        <v>5.4226885904584696</v>
      </c>
      <c r="T4830" s="1">
        <v>4000</v>
      </c>
      <c r="U4830" s="1">
        <v>8000</v>
      </c>
      <c r="V4830" s="1">
        <v>40000</v>
      </c>
      <c r="W4830" s="1">
        <v>1.49101207944799</v>
      </c>
      <c r="X4830" s="1">
        <f>IF(S4830&gt; 0, S4830*G4830/100, "")</f>
        <v>2.7113442952292348</v>
      </c>
      <c r="Y4830" s="1">
        <f>U4830*G4830/100</f>
        <v>4000</v>
      </c>
    </row>
    <row r="4831" spans="1:25" x14ac:dyDescent="0.25">
      <c r="A4831" t="s">
        <v>19</v>
      </c>
      <c r="B4831">
        <v>49039</v>
      </c>
      <c r="C4831">
        <v>4037</v>
      </c>
      <c r="D4831" t="s">
        <v>20</v>
      </c>
      <c r="F4831" t="s">
        <v>66</v>
      </c>
      <c r="G4831">
        <v>50</v>
      </c>
      <c r="H4831" t="s">
        <v>53</v>
      </c>
      <c r="I4831" t="s">
        <v>68</v>
      </c>
      <c r="J4831">
        <v>8032</v>
      </c>
      <c r="K4831" t="s">
        <v>22</v>
      </c>
      <c r="L4831" s="1">
        <v>5.2111111110897798E-3</v>
      </c>
      <c r="M4831" s="1">
        <v>2.6055555555448899E-3</v>
      </c>
      <c r="O4831" s="1">
        <v>26433.4257336265</v>
      </c>
      <c r="P4831" s="1">
        <v>5000000</v>
      </c>
      <c r="Q4831" s="1">
        <v>5000000</v>
      </c>
      <c r="R4831" s="1">
        <v>5000000</v>
      </c>
      <c r="S4831" s="1">
        <v>5000000</v>
      </c>
      <c r="T4831" s="1">
        <v>1000</v>
      </c>
      <c r="U4831" s="1">
        <v>2000</v>
      </c>
      <c r="V4831" s="1">
        <v>10000</v>
      </c>
      <c r="W4831" s="1">
        <v>2000</v>
      </c>
      <c r="X4831" s="1">
        <f>IF(S4831&gt; 0, S4831*G4831/100, "")</f>
        <v>2500000</v>
      </c>
      <c r="Y4831" s="1">
        <f>U4831*G4831/100</f>
        <v>1000</v>
      </c>
    </row>
    <row r="4832" spans="1:25" x14ac:dyDescent="0.25">
      <c r="A4832" t="s">
        <v>19</v>
      </c>
      <c r="B4832">
        <v>49039</v>
      </c>
      <c r="C4832">
        <v>4037</v>
      </c>
      <c r="D4832" t="s">
        <v>20</v>
      </c>
      <c r="F4832" t="s">
        <v>66</v>
      </c>
      <c r="G4832">
        <v>50</v>
      </c>
      <c r="H4832" t="s">
        <v>53</v>
      </c>
      <c r="I4832" t="s">
        <v>68</v>
      </c>
      <c r="J4832">
        <v>8035</v>
      </c>
      <c r="K4832" t="s">
        <v>23</v>
      </c>
      <c r="L4832" s="1">
        <v>0.57208320000031898</v>
      </c>
      <c r="M4832" s="1">
        <v>0.28604160000015899</v>
      </c>
      <c r="N4832" s="1">
        <v>676.5</v>
      </c>
      <c r="O4832" s="1">
        <v>118.879945365289</v>
      </c>
      <c r="P4832" s="1">
        <v>1111.40484346429</v>
      </c>
      <c r="Q4832" s="1">
        <v>3398.2406388857298</v>
      </c>
      <c r="R4832" s="1">
        <v>31770.0440862633</v>
      </c>
      <c r="S4832" s="1">
        <v>297017.13577707898</v>
      </c>
      <c r="T4832" s="1">
        <v>260</v>
      </c>
      <c r="U4832" s="1">
        <v>600</v>
      </c>
      <c r="V4832" s="1">
        <v>20000</v>
      </c>
      <c r="W4832" s="1">
        <v>118.879945365289</v>
      </c>
      <c r="X4832" s="1">
        <f>IF(S4832&gt; 0, S4832*G4832/100, "")</f>
        <v>148508.56788853949</v>
      </c>
      <c r="Y4832" s="1">
        <f>U4832*G4832/100</f>
        <v>300</v>
      </c>
    </row>
    <row r="4833" spans="1:25" x14ac:dyDescent="0.25">
      <c r="A4833" t="s">
        <v>19</v>
      </c>
      <c r="B4833">
        <v>49039</v>
      </c>
      <c r="C4833">
        <v>4037</v>
      </c>
      <c r="D4833" t="s">
        <v>20</v>
      </c>
      <c r="F4833" t="s">
        <v>66</v>
      </c>
      <c r="G4833">
        <v>50</v>
      </c>
      <c r="H4833" t="s">
        <v>53</v>
      </c>
      <c r="I4833" t="s">
        <v>68</v>
      </c>
      <c r="J4833">
        <v>8035</v>
      </c>
      <c r="K4833" t="s">
        <v>25</v>
      </c>
      <c r="L4833" s="1">
        <v>1.2503765283992199E-7</v>
      </c>
      <c r="M4833" s="1">
        <v>6.2518826419961301E-8</v>
      </c>
      <c r="O4833" s="1">
        <v>4.65151702584036E-4</v>
      </c>
      <c r="P4833" s="1">
        <v>1.0361916788166999E-2</v>
      </c>
      <c r="Q4833" s="1">
        <v>4.8906078774608702E-2</v>
      </c>
      <c r="R4833" s="1">
        <v>1.0894525718699599</v>
      </c>
      <c r="S4833" s="1">
        <v>24.2691079739811</v>
      </c>
      <c r="T4833" s="1">
        <v>40</v>
      </c>
      <c r="U4833" s="1">
        <v>200</v>
      </c>
      <c r="V4833" s="1">
        <v>400</v>
      </c>
      <c r="W4833" s="1">
        <v>1.0894525718699599</v>
      </c>
      <c r="X4833" s="1">
        <f>IF(S4833&gt; 0, S4833*G4833/100, "")</f>
        <v>12.13455398699055</v>
      </c>
      <c r="Y4833" s="1">
        <f>U4833*G4833/100</f>
        <v>100</v>
      </c>
    </row>
    <row r="4834" spans="1:25" x14ac:dyDescent="0.25">
      <c r="A4834" t="s">
        <v>19</v>
      </c>
      <c r="B4834">
        <v>49039</v>
      </c>
      <c r="C4834">
        <v>4037</v>
      </c>
      <c r="D4834" t="s">
        <v>20</v>
      </c>
      <c r="F4834" t="s">
        <v>66</v>
      </c>
      <c r="G4834">
        <v>50</v>
      </c>
      <c r="H4834" t="s">
        <v>53</v>
      </c>
      <c r="I4834" t="s">
        <v>68</v>
      </c>
      <c r="J4834">
        <v>8035</v>
      </c>
      <c r="K4834" t="s">
        <v>24</v>
      </c>
      <c r="L4834" s="1">
        <v>1.25037652839922E-4</v>
      </c>
      <c r="M4834" s="1">
        <v>6.25188264199613E-5</v>
      </c>
      <c r="O4834" s="1">
        <v>0.46515170258403599</v>
      </c>
      <c r="P4834" s="1">
        <v>10.361916788166999</v>
      </c>
      <c r="Q4834" s="1">
        <v>48.906078774608702</v>
      </c>
      <c r="R4834" s="1">
        <v>1089.4525718699599</v>
      </c>
      <c r="S4834" s="1">
        <v>24269.107973981099</v>
      </c>
      <c r="T4834" s="1">
        <v>40000</v>
      </c>
      <c r="U4834" s="1">
        <v>200000</v>
      </c>
      <c r="V4834" s="1">
        <v>400000</v>
      </c>
      <c r="W4834" s="1">
        <v>1089.4525718699599</v>
      </c>
      <c r="X4834" s="1">
        <f>IF(S4834&gt; 0, S4834*G4834/100, "")</f>
        <v>12134.55398699055</v>
      </c>
      <c r="Y4834" s="1">
        <f>U4834*G4834/100</f>
        <v>100000</v>
      </c>
    </row>
    <row r="4835" spans="1:25" x14ac:dyDescent="0.25">
      <c r="A4835" t="s">
        <v>19</v>
      </c>
      <c r="B4835">
        <v>49039</v>
      </c>
      <c r="C4835">
        <v>4037</v>
      </c>
      <c r="D4835" t="s">
        <v>20</v>
      </c>
      <c r="F4835" t="s">
        <v>66</v>
      </c>
      <c r="G4835">
        <v>50</v>
      </c>
      <c r="H4835" t="s">
        <v>53</v>
      </c>
      <c r="I4835" t="s">
        <v>68</v>
      </c>
      <c r="J4835">
        <v>8035</v>
      </c>
      <c r="K4835" t="s">
        <v>26</v>
      </c>
      <c r="L4835" s="1">
        <v>4.9928470634050097E-5</v>
      </c>
      <c r="M4835" s="1">
        <v>2.4964235317025001E-5</v>
      </c>
      <c r="O4835" s="1">
        <v>1.18364591576634E-4</v>
      </c>
      <c r="P4835" s="1">
        <v>1.6456515946706299E-4</v>
      </c>
      <c r="Q4835" s="1">
        <v>2.0498291428457799E-4</v>
      </c>
      <c r="R4835" s="1">
        <v>7.4550603972399596E-4</v>
      </c>
      <c r="S4835" s="1">
        <v>2.71134429522923E-3</v>
      </c>
      <c r="T4835" s="1">
        <v>2</v>
      </c>
      <c r="U4835" s="1">
        <v>4</v>
      </c>
      <c r="V4835" s="1">
        <v>20</v>
      </c>
      <c r="W4835" s="1">
        <v>7.4550603972399596E-4</v>
      </c>
      <c r="X4835" s="1">
        <f>IF(S4835&gt; 0, S4835*G4835/100, "")</f>
        <v>1.355672147614615E-3</v>
      </c>
      <c r="Y4835" s="1">
        <f>U4835*G4835/100</f>
        <v>2</v>
      </c>
    </row>
    <row r="4836" spans="1:25" x14ac:dyDescent="0.25">
      <c r="A4836" t="s">
        <v>19</v>
      </c>
      <c r="B4836">
        <v>49039</v>
      </c>
      <c r="C4836">
        <v>4037</v>
      </c>
      <c r="D4836" t="s">
        <v>20</v>
      </c>
      <c r="F4836" t="s">
        <v>66</v>
      </c>
      <c r="G4836">
        <v>50</v>
      </c>
      <c r="H4836" t="s">
        <v>53</v>
      </c>
      <c r="I4836" t="s">
        <v>68</v>
      </c>
      <c r="J4836">
        <v>8035</v>
      </c>
      <c r="K4836" t="s">
        <v>27</v>
      </c>
      <c r="L4836" s="1">
        <v>1.3133223140503101E-5</v>
      </c>
      <c r="M4836" s="1">
        <v>6.5666115702515902E-6</v>
      </c>
      <c r="N4836" s="1">
        <v>1.5530303030303E-2</v>
      </c>
      <c r="O4836" s="1">
        <v>2.72910802032345E-3</v>
      </c>
      <c r="P4836" s="1">
        <v>2.5514344432146199E-2</v>
      </c>
      <c r="Q4836" s="1">
        <v>7.8012870497836007E-2</v>
      </c>
      <c r="R4836" s="1">
        <v>0.72933985505654997</v>
      </c>
      <c r="S4836" s="1">
        <v>6.8185752014940304</v>
      </c>
      <c r="T4836" s="1">
        <v>5.9687786960514197E-3</v>
      </c>
      <c r="U4836" s="1">
        <v>1.3774104683195501E-2</v>
      </c>
      <c r="V4836" s="1">
        <v>0.45913682277318602</v>
      </c>
      <c r="W4836" s="1">
        <v>2.72910802032345E-3</v>
      </c>
      <c r="X4836" s="1">
        <f>IF(S4836&gt; 0, S4836*G4836/100, "")</f>
        <v>3.4092876007470152</v>
      </c>
      <c r="Y4836" s="1">
        <f>U4836*G4836/100</f>
        <v>6.8870523415977504E-3</v>
      </c>
    </row>
    <row r="4837" spans="1:25" x14ac:dyDescent="0.25">
      <c r="A4837" t="s">
        <v>19</v>
      </c>
      <c r="B4837">
        <v>49039</v>
      </c>
      <c r="C4837">
        <v>4037</v>
      </c>
      <c r="D4837" t="s">
        <v>20</v>
      </c>
      <c r="F4837" t="s">
        <v>66</v>
      </c>
      <c r="G4837">
        <v>50</v>
      </c>
      <c r="H4837" t="s">
        <v>53</v>
      </c>
      <c r="I4837" t="s">
        <v>68</v>
      </c>
      <c r="J4837">
        <v>8035</v>
      </c>
      <c r="K4837" t="s">
        <v>28</v>
      </c>
      <c r="L4837" s="1">
        <v>9.9856941268100297E-2</v>
      </c>
      <c r="M4837" s="1">
        <v>4.99284706340501E-2</v>
      </c>
      <c r="O4837" s="1">
        <v>0.23672918315326899</v>
      </c>
      <c r="P4837" s="1">
        <v>0.32913031893412698</v>
      </c>
      <c r="Q4837" s="1">
        <v>0.40996582856915698</v>
      </c>
      <c r="R4837" s="1">
        <v>1.49101207944799</v>
      </c>
      <c r="S4837" s="1">
        <v>5.4226885904584696</v>
      </c>
      <c r="T4837" s="1">
        <v>4000</v>
      </c>
      <c r="U4837" s="1">
        <v>8000</v>
      </c>
      <c r="V4837" s="1">
        <v>40000</v>
      </c>
      <c r="W4837" s="1">
        <v>1.49101207944799</v>
      </c>
      <c r="X4837" s="1">
        <f>IF(S4837&gt; 0, S4837*G4837/100, "")</f>
        <v>2.7113442952292348</v>
      </c>
      <c r="Y4837" s="1">
        <f>U4837*G4837/100</f>
        <v>4000</v>
      </c>
    </row>
    <row r="4838" spans="1:25" x14ac:dyDescent="0.25">
      <c r="A4838" t="s">
        <v>19</v>
      </c>
      <c r="B4838">
        <v>49039</v>
      </c>
      <c r="C4838">
        <v>4037</v>
      </c>
      <c r="D4838" t="s">
        <v>20</v>
      </c>
      <c r="F4838" t="s">
        <v>66</v>
      </c>
      <c r="G4838">
        <v>50</v>
      </c>
      <c r="H4838" t="s">
        <v>53</v>
      </c>
      <c r="I4838" t="s">
        <v>68</v>
      </c>
      <c r="J4838">
        <v>8035</v>
      </c>
      <c r="K4838" t="s">
        <v>22</v>
      </c>
      <c r="L4838" s="1">
        <v>5.2111111110897798E-3</v>
      </c>
      <c r="M4838" s="1">
        <v>2.6055555555448899E-3</v>
      </c>
      <c r="O4838" s="1">
        <v>26433.4257336265</v>
      </c>
      <c r="P4838" s="1">
        <v>5000000</v>
      </c>
      <c r="Q4838" s="1">
        <v>5000000</v>
      </c>
      <c r="R4838" s="1">
        <v>5000000</v>
      </c>
      <c r="S4838" s="1">
        <v>5000000</v>
      </c>
      <c r="T4838" s="1">
        <v>1000</v>
      </c>
      <c r="U4838" s="1">
        <v>2000</v>
      </c>
      <c r="V4838" s="1">
        <v>10000</v>
      </c>
      <c r="W4838" s="1">
        <v>2000</v>
      </c>
      <c r="X4838" s="1">
        <f>IF(S4838&gt; 0, S4838*G4838/100, "")</f>
        <v>2500000</v>
      </c>
      <c r="Y4838" s="1">
        <f>U4838*G4838/100</f>
        <v>1000</v>
      </c>
    </row>
    <row r="4839" spans="1:25" x14ac:dyDescent="0.25">
      <c r="A4839" t="s">
        <v>19</v>
      </c>
      <c r="B4839">
        <v>49039</v>
      </c>
      <c r="C4839">
        <v>4037</v>
      </c>
      <c r="D4839" t="s">
        <v>20</v>
      </c>
      <c r="F4839" t="s">
        <v>66</v>
      </c>
      <c r="G4839">
        <v>50</v>
      </c>
      <c r="H4839" t="s">
        <v>53</v>
      </c>
      <c r="I4839" t="s">
        <v>68</v>
      </c>
      <c r="J4839">
        <v>8041</v>
      </c>
      <c r="K4839" t="s">
        <v>23</v>
      </c>
      <c r="L4839" s="1">
        <v>0.57208320000031898</v>
      </c>
      <c r="M4839" s="1">
        <v>0.28604160000015899</v>
      </c>
      <c r="N4839" s="1">
        <v>676.5</v>
      </c>
      <c r="O4839" s="1">
        <v>118.879945365289</v>
      </c>
      <c r="P4839" s="1">
        <v>1111.40484346429</v>
      </c>
      <c r="Q4839" s="1">
        <v>3398.2406388857298</v>
      </c>
      <c r="R4839" s="1">
        <v>31770.0440862633</v>
      </c>
      <c r="S4839" s="1">
        <v>297017.13577707898</v>
      </c>
      <c r="T4839" s="1">
        <v>260</v>
      </c>
      <c r="U4839" s="1">
        <v>600</v>
      </c>
      <c r="V4839" s="1">
        <v>20000</v>
      </c>
      <c r="W4839" s="1">
        <v>118.879945365289</v>
      </c>
      <c r="X4839" s="1">
        <f>IF(S4839&gt; 0, S4839*G4839/100, "")</f>
        <v>148508.56788853949</v>
      </c>
      <c r="Y4839" s="1">
        <f>U4839*G4839/100</f>
        <v>300</v>
      </c>
    </row>
    <row r="4840" spans="1:25" x14ac:dyDescent="0.25">
      <c r="A4840" t="s">
        <v>19</v>
      </c>
      <c r="B4840">
        <v>49039</v>
      </c>
      <c r="C4840">
        <v>4037</v>
      </c>
      <c r="D4840" t="s">
        <v>20</v>
      </c>
      <c r="F4840" t="s">
        <v>66</v>
      </c>
      <c r="G4840">
        <v>50</v>
      </c>
      <c r="H4840" t="s">
        <v>53</v>
      </c>
      <c r="I4840" t="s">
        <v>68</v>
      </c>
      <c r="J4840">
        <v>8041</v>
      </c>
      <c r="K4840" t="s">
        <v>25</v>
      </c>
      <c r="L4840" s="1">
        <v>1.2503765283992199E-7</v>
      </c>
      <c r="M4840" s="1">
        <v>6.2518826419961301E-8</v>
      </c>
      <c r="O4840" s="1">
        <v>4.65151702584036E-4</v>
      </c>
      <c r="P4840" s="1">
        <v>1.0361916788166999E-2</v>
      </c>
      <c r="Q4840" s="1">
        <v>4.8906078774608702E-2</v>
      </c>
      <c r="R4840" s="1">
        <v>1.0894525718699599</v>
      </c>
      <c r="S4840" s="1">
        <v>24.2691079739811</v>
      </c>
      <c r="T4840" s="1">
        <v>40</v>
      </c>
      <c r="U4840" s="1">
        <v>200</v>
      </c>
      <c r="V4840" s="1">
        <v>400</v>
      </c>
      <c r="W4840" s="1">
        <v>1.0894525718699599</v>
      </c>
      <c r="X4840" s="1">
        <f>IF(S4840&gt; 0, S4840*G4840/100, "")</f>
        <v>12.13455398699055</v>
      </c>
      <c r="Y4840" s="1">
        <f>U4840*G4840/100</f>
        <v>100</v>
      </c>
    </row>
    <row r="4841" spans="1:25" x14ac:dyDescent="0.25">
      <c r="A4841" t="s">
        <v>19</v>
      </c>
      <c r="B4841">
        <v>49039</v>
      </c>
      <c r="C4841">
        <v>4037</v>
      </c>
      <c r="D4841" t="s">
        <v>20</v>
      </c>
      <c r="F4841" t="s">
        <v>66</v>
      </c>
      <c r="G4841">
        <v>50</v>
      </c>
      <c r="H4841" t="s">
        <v>53</v>
      </c>
      <c r="I4841" t="s">
        <v>68</v>
      </c>
      <c r="J4841">
        <v>8041</v>
      </c>
      <c r="K4841" t="s">
        <v>24</v>
      </c>
      <c r="L4841" s="1">
        <v>1.25037652839922E-4</v>
      </c>
      <c r="M4841" s="1">
        <v>6.25188264199613E-5</v>
      </c>
      <c r="O4841" s="1">
        <v>0.46515170258403599</v>
      </c>
      <c r="P4841" s="1">
        <v>10.361916788166999</v>
      </c>
      <c r="Q4841" s="1">
        <v>48.906078774608702</v>
      </c>
      <c r="R4841" s="1">
        <v>1089.4525718699599</v>
      </c>
      <c r="S4841" s="1">
        <v>24269.107973981099</v>
      </c>
      <c r="T4841" s="1">
        <v>40000</v>
      </c>
      <c r="U4841" s="1">
        <v>200000</v>
      </c>
      <c r="V4841" s="1">
        <v>400000</v>
      </c>
      <c r="W4841" s="1">
        <v>1089.4525718699599</v>
      </c>
      <c r="X4841" s="1">
        <f>IF(S4841&gt; 0, S4841*G4841/100, "")</f>
        <v>12134.55398699055</v>
      </c>
      <c r="Y4841" s="1">
        <f>U4841*G4841/100</f>
        <v>100000</v>
      </c>
    </row>
    <row r="4842" spans="1:25" x14ac:dyDescent="0.25">
      <c r="A4842" t="s">
        <v>19</v>
      </c>
      <c r="B4842">
        <v>49039</v>
      </c>
      <c r="C4842">
        <v>4037</v>
      </c>
      <c r="D4842" t="s">
        <v>20</v>
      </c>
      <c r="F4842" t="s">
        <v>66</v>
      </c>
      <c r="G4842">
        <v>50</v>
      </c>
      <c r="H4842" t="s">
        <v>53</v>
      </c>
      <c r="I4842" t="s">
        <v>68</v>
      </c>
      <c r="J4842">
        <v>8041</v>
      </c>
      <c r="K4842" t="s">
        <v>26</v>
      </c>
      <c r="L4842" s="1">
        <v>4.9928470634050097E-5</v>
      </c>
      <c r="M4842" s="1">
        <v>2.4964235317025001E-5</v>
      </c>
      <c r="O4842" s="1">
        <v>1.18364591576634E-4</v>
      </c>
      <c r="P4842" s="1">
        <v>1.6456515946706299E-4</v>
      </c>
      <c r="Q4842" s="1">
        <v>2.0498291428457799E-4</v>
      </c>
      <c r="R4842" s="1">
        <v>7.4550603972399596E-4</v>
      </c>
      <c r="S4842" s="1">
        <v>2.71134429522923E-3</v>
      </c>
      <c r="T4842" s="1">
        <v>2</v>
      </c>
      <c r="U4842" s="1">
        <v>4</v>
      </c>
      <c r="V4842" s="1">
        <v>20</v>
      </c>
      <c r="W4842" s="1">
        <v>7.4550603972399596E-4</v>
      </c>
      <c r="X4842" s="1">
        <f>IF(S4842&gt; 0, S4842*G4842/100, "")</f>
        <v>1.355672147614615E-3</v>
      </c>
      <c r="Y4842" s="1">
        <f>U4842*G4842/100</f>
        <v>2</v>
      </c>
    </row>
    <row r="4843" spans="1:25" x14ac:dyDescent="0.25">
      <c r="A4843" t="s">
        <v>19</v>
      </c>
      <c r="B4843">
        <v>49039</v>
      </c>
      <c r="C4843">
        <v>4037</v>
      </c>
      <c r="D4843" t="s">
        <v>20</v>
      </c>
      <c r="F4843" t="s">
        <v>66</v>
      </c>
      <c r="G4843">
        <v>50</v>
      </c>
      <c r="H4843" t="s">
        <v>53</v>
      </c>
      <c r="I4843" t="s">
        <v>68</v>
      </c>
      <c r="J4843">
        <v>8041</v>
      </c>
      <c r="K4843" t="s">
        <v>27</v>
      </c>
      <c r="L4843" s="1">
        <v>1.3133223140503101E-5</v>
      </c>
      <c r="M4843" s="1">
        <v>6.5666115702515902E-6</v>
      </c>
      <c r="N4843" s="1">
        <v>1.5530303030303E-2</v>
      </c>
      <c r="O4843" s="1">
        <v>2.72910802032345E-3</v>
      </c>
      <c r="P4843" s="1">
        <v>2.5514344432146199E-2</v>
      </c>
      <c r="Q4843" s="1">
        <v>7.8012870497836007E-2</v>
      </c>
      <c r="R4843" s="1">
        <v>0.72933985505654997</v>
      </c>
      <c r="S4843" s="1">
        <v>6.8185752014940304</v>
      </c>
      <c r="T4843" s="1">
        <v>5.9687786960514197E-3</v>
      </c>
      <c r="U4843" s="1">
        <v>1.3774104683195501E-2</v>
      </c>
      <c r="V4843" s="1">
        <v>0.45913682277318602</v>
      </c>
      <c r="W4843" s="1">
        <v>2.72910802032345E-3</v>
      </c>
      <c r="X4843" s="1">
        <f>IF(S4843&gt; 0, S4843*G4843/100, "")</f>
        <v>3.4092876007470152</v>
      </c>
      <c r="Y4843" s="1">
        <f>U4843*G4843/100</f>
        <v>6.8870523415977504E-3</v>
      </c>
    </row>
    <row r="4844" spans="1:25" x14ac:dyDescent="0.25">
      <c r="A4844" t="s">
        <v>19</v>
      </c>
      <c r="B4844">
        <v>49039</v>
      </c>
      <c r="C4844">
        <v>4037</v>
      </c>
      <c r="D4844" t="s">
        <v>20</v>
      </c>
      <c r="F4844" t="s">
        <v>66</v>
      </c>
      <c r="G4844">
        <v>50</v>
      </c>
      <c r="H4844" t="s">
        <v>53</v>
      </c>
      <c r="I4844" t="s">
        <v>68</v>
      </c>
      <c r="J4844">
        <v>8041</v>
      </c>
      <c r="K4844" t="s">
        <v>28</v>
      </c>
      <c r="L4844" s="1">
        <v>9.9856941268100297E-2</v>
      </c>
      <c r="M4844" s="1">
        <v>4.99284706340501E-2</v>
      </c>
      <c r="O4844" s="1">
        <v>0.23672918315326899</v>
      </c>
      <c r="P4844" s="1">
        <v>0.32913031893412698</v>
      </c>
      <c r="Q4844" s="1">
        <v>0.40996582856915698</v>
      </c>
      <c r="R4844" s="1">
        <v>1.49101207944799</v>
      </c>
      <c r="S4844" s="1">
        <v>5.4226885904584696</v>
      </c>
      <c r="T4844" s="1">
        <v>4000</v>
      </c>
      <c r="U4844" s="1">
        <v>8000</v>
      </c>
      <c r="V4844" s="1">
        <v>40000</v>
      </c>
      <c r="W4844" s="1">
        <v>1.49101207944799</v>
      </c>
      <c r="X4844" s="1">
        <f>IF(S4844&gt; 0, S4844*G4844/100, "")</f>
        <v>2.7113442952292348</v>
      </c>
      <c r="Y4844" s="1">
        <f>U4844*G4844/100</f>
        <v>4000</v>
      </c>
    </row>
    <row r="4845" spans="1:25" x14ac:dyDescent="0.25">
      <c r="A4845" t="s">
        <v>19</v>
      </c>
      <c r="B4845">
        <v>49039</v>
      </c>
      <c r="C4845">
        <v>4037</v>
      </c>
      <c r="D4845" t="s">
        <v>20</v>
      </c>
      <c r="F4845" t="s">
        <v>66</v>
      </c>
      <c r="G4845">
        <v>50</v>
      </c>
      <c r="H4845" t="s">
        <v>53</v>
      </c>
      <c r="I4845" t="s">
        <v>68</v>
      </c>
      <c r="J4845">
        <v>8041</v>
      </c>
      <c r="K4845" t="s">
        <v>22</v>
      </c>
      <c r="L4845" s="1">
        <v>5.2111111110897798E-3</v>
      </c>
      <c r="M4845" s="1">
        <v>2.6055555555448899E-3</v>
      </c>
      <c r="O4845" s="1">
        <v>26433.4257336265</v>
      </c>
      <c r="P4845" s="1">
        <v>5000000</v>
      </c>
      <c r="Q4845" s="1">
        <v>5000000</v>
      </c>
      <c r="R4845" s="1">
        <v>5000000</v>
      </c>
      <c r="S4845" s="1">
        <v>5000000</v>
      </c>
      <c r="T4845" s="1">
        <v>1000</v>
      </c>
      <c r="U4845" s="1">
        <v>2000</v>
      </c>
      <c r="V4845" s="1">
        <v>10000</v>
      </c>
      <c r="W4845" s="1">
        <v>2000</v>
      </c>
      <c r="X4845" s="1">
        <f>IF(S4845&gt; 0, S4845*G4845/100, "")</f>
        <v>2500000</v>
      </c>
      <c r="Y4845" s="1">
        <f>U4845*G4845/100</f>
        <v>1000</v>
      </c>
    </row>
    <row r="4846" spans="1:25" x14ac:dyDescent="0.25">
      <c r="A4846" t="s">
        <v>19</v>
      </c>
      <c r="B4846">
        <v>49039</v>
      </c>
      <c r="C4846">
        <v>4037</v>
      </c>
      <c r="D4846" t="s">
        <v>20</v>
      </c>
      <c r="F4846" t="s">
        <v>66</v>
      </c>
      <c r="G4846">
        <v>50</v>
      </c>
      <c r="H4846" t="s">
        <v>53</v>
      </c>
      <c r="I4846" t="s">
        <v>68</v>
      </c>
      <c r="J4846">
        <v>8042</v>
      </c>
      <c r="K4846" t="s">
        <v>23</v>
      </c>
      <c r="L4846" s="1">
        <v>0.57208320000031898</v>
      </c>
      <c r="M4846" s="1">
        <v>0.28604160000015899</v>
      </c>
      <c r="N4846" s="1">
        <v>676.5</v>
      </c>
      <c r="O4846" s="1">
        <v>118.879945365289</v>
      </c>
      <c r="P4846" s="1">
        <v>1111.40484346429</v>
      </c>
      <c r="Q4846" s="1">
        <v>3398.2406388857298</v>
      </c>
      <c r="R4846" s="1">
        <v>31770.0440862633</v>
      </c>
      <c r="S4846" s="1">
        <v>297017.13577707898</v>
      </c>
      <c r="T4846" s="1">
        <v>260</v>
      </c>
      <c r="U4846" s="1">
        <v>600</v>
      </c>
      <c r="V4846" s="1">
        <v>20000</v>
      </c>
      <c r="W4846" s="1">
        <v>118.879945365289</v>
      </c>
      <c r="X4846" s="1">
        <f>IF(S4846&gt; 0, S4846*G4846/100, "")</f>
        <v>148508.56788853949</v>
      </c>
      <c r="Y4846" s="1">
        <f>U4846*G4846/100</f>
        <v>300</v>
      </c>
    </row>
    <row r="4847" spans="1:25" x14ac:dyDescent="0.25">
      <c r="A4847" t="s">
        <v>19</v>
      </c>
      <c r="B4847">
        <v>49039</v>
      </c>
      <c r="C4847">
        <v>4037</v>
      </c>
      <c r="D4847" t="s">
        <v>20</v>
      </c>
      <c r="F4847" t="s">
        <v>66</v>
      </c>
      <c r="G4847">
        <v>50</v>
      </c>
      <c r="H4847" t="s">
        <v>53</v>
      </c>
      <c r="I4847" t="s">
        <v>68</v>
      </c>
      <c r="J4847">
        <v>8042</v>
      </c>
      <c r="K4847" t="s">
        <v>25</v>
      </c>
      <c r="L4847" s="1">
        <v>1.2503765283992199E-7</v>
      </c>
      <c r="M4847" s="1">
        <v>6.2518826419961301E-8</v>
      </c>
      <c r="O4847" s="1">
        <v>4.65151702584036E-4</v>
      </c>
      <c r="P4847" s="1">
        <v>1.0361916788166999E-2</v>
      </c>
      <c r="Q4847" s="1">
        <v>4.8906078774608702E-2</v>
      </c>
      <c r="R4847" s="1">
        <v>1.0894525718699599</v>
      </c>
      <c r="S4847" s="1">
        <v>24.2691079739811</v>
      </c>
      <c r="T4847" s="1">
        <v>40</v>
      </c>
      <c r="U4847" s="1">
        <v>200</v>
      </c>
      <c r="V4847" s="1">
        <v>400</v>
      </c>
      <c r="W4847" s="1">
        <v>1.0894525718699599</v>
      </c>
      <c r="X4847" s="1">
        <f>IF(S4847&gt; 0, S4847*G4847/100, "")</f>
        <v>12.13455398699055</v>
      </c>
      <c r="Y4847" s="1">
        <f>U4847*G4847/100</f>
        <v>100</v>
      </c>
    </row>
    <row r="4848" spans="1:25" x14ac:dyDescent="0.25">
      <c r="A4848" t="s">
        <v>19</v>
      </c>
      <c r="B4848">
        <v>49039</v>
      </c>
      <c r="C4848">
        <v>4037</v>
      </c>
      <c r="D4848" t="s">
        <v>20</v>
      </c>
      <c r="F4848" t="s">
        <v>66</v>
      </c>
      <c r="G4848">
        <v>50</v>
      </c>
      <c r="H4848" t="s">
        <v>53</v>
      </c>
      <c r="I4848" t="s">
        <v>68</v>
      </c>
      <c r="J4848">
        <v>8042</v>
      </c>
      <c r="K4848" t="s">
        <v>24</v>
      </c>
      <c r="L4848" s="1">
        <v>1.25037652839922E-4</v>
      </c>
      <c r="M4848" s="1">
        <v>6.25188264199613E-5</v>
      </c>
      <c r="O4848" s="1">
        <v>0.46515170258403599</v>
      </c>
      <c r="P4848" s="1">
        <v>10.361916788166999</v>
      </c>
      <c r="Q4848" s="1">
        <v>48.906078774608702</v>
      </c>
      <c r="R4848" s="1">
        <v>1089.4525718699599</v>
      </c>
      <c r="S4848" s="1">
        <v>24269.107973981099</v>
      </c>
      <c r="T4848" s="1">
        <v>40000</v>
      </c>
      <c r="U4848" s="1">
        <v>200000</v>
      </c>
      <c r="V4848" s="1">
        <v>400000</v>
      </c>
      <c r="W4848" s="1">
        <v>1089.4525718699599</v>
      </c>
      <c r="X4848" s="1">
        <f>IF(S4848&gt; 0, S4848*G4848/100, "")</f>
        <v>12134.55398699055</v>
      </c>
      <c r="Y4848" s="1">
        <f>U4848*G4848/100</f>
        <v>100000</v>
      </c>
    </row>
    <row r="4849" spans="1:25" x14ac:dyDescent="0.25">
      <c r="A4849" t="s">
        <v>19</v>
      </c>
      <c r="B4849">
        <v>49039</v>
      </c>
      <c r="C4849">
        <v>4037</v>
      </c>
      <c r="D4849" t="s">
        <v>20</v>
      </c>
      <c r="F4849" t="s">
        <v>66</v>
      </c>
      <c r="G4849">
        <v>50</v>
      </c>
      <c r="H4849" t="s">
        <v>53</v>
      </c>
      <c r="I4849" t="s">
        <v>68</v>
      </c>
      <c r="J4849">
        <v>8042</v>
      </c>
      <c r="K4849" t="s">
        <v>26</v>
      </c>
      <c r="L4849" s="1">
        <v>4.9928470634050097E-5</v>
      </c>
      <c r="M4849" s="1">
        <v>2.4964235317025001E-5</v>
      </c>
      <c r="O4849" s="1">
        <v>1.18364591576634E-4</v>
      </c>
      <c r="P4849" s="1">
        <v>1.6456515946706299E-4</v>
      </c>
      <c r="Q4849" s="1">
        <v>2.0498291428457799E-4</v>
      </c>
      <c r="R4849" s="1">
        <v>7.4550603972399596E-4</v>
      </c>
      <c r="S4849" s="1">
        <v>2.71134429522923E-3</v>
      </c>
      <c r="T4849" s="1">
        <v>2</v>
      </c>
      <c r="U4849" s="1">
        <v>4</v>
      </c>
      <c r="V4849" s="1">
        <v>20</v>
      </c>
      <c r="W4849" s="1">
        <v>7.4550603972399596E-4</v>
      </c>
      <c r="X4849" s="1">
        <f>IF(S4849&gt; 0, S4849*G4849/100, "")</f>
        <v>1.355672147614615E-3</v>
      </c>
      <c r="Y4849" s="1">
        <f>U4849*G4849/100</f>
        <v>2</v>
      </c>
    </row>
    <row r="4850" spans="1:25" x14ac:dyDescent="0.25">
      <c r="A4850" t="s">
        <v>19</v>
      </c>
      <c r="B4850">
        <v>49039</v>
      </c>
      <c r="C4850">
        <v>4037</v>
      </c>
      <c r="D4850" t="s">
        <v>20</v>
      </c>
      <c r="F4850" t="s">
        <v>66</v>
      </c>
      <c r="G4850">
        <v>50</v>
      </c>
      <c r="H4850" t="s">
        <v>53</v>
      </c>
      <c r="I4850" t="s">
        <v>68</v>
      </c>
      <c r="J4850">
        <v>8042</v>
      </c>
      <c r="K4850" t="s">
        <v>27</v>
      </c>
      <c r="L4850" s="1">
        <v>1.3133223140503101E-5</v>
      </c>
      <c r="M4850" s="1">
        <v>6.5666115702515902E-6</v>
      </c>
      <c r="N4850" s="1">
        <v>1.5530303030303E-2</v>
      </c>
      <c r="O4850" s="1">
        <v>2.72910802032345E-3</v>
      </c>
      <c r="P4850" s="1">
        <v>2.5514344432146199E-2</v>
      </c>
      <c r="Q4850" s="1">
        <v>7.8012870497836007E-2</v>
      </c>
      <c r="R4850" s="1">
        <v>0.72933985505654997</v>
      </c>
      <c r="S4850" s="1">
        <v>6.8185752014940304</v>
      </c>
      <c r="T4850" s="1">
        <v>5.9687786960514197E-3</v>
      </c>
      <c r="U4850" s="1">
        <v>1.3774104683195501E-2</v>
      </c>
      <c r="V4850" s="1">
        <v>0.45913682277318602</v>
      </c>
      <c r="W4850" s="1">
        <v>2.72910802032345E-3</v>
      </c>
      <c r="X4850" s="1">
        <f>IF(S4850&gt; 0, S4850*G4850/100, "")</f>
        <v>3.4092876007470152</v>
      </c>
      <c r="Y4850" s="1">
        <f>U4850*G4850/100</f>
        <v>6.8870523415977504E-3</v>
      </c>
    </row>
    <row r="4851" spans="1:25" x14ac:dyDescent="0.25">
      <c r="A4851" t="s">
        <v>19</v>
      </c>
      <c r="B4851">
        <v>49039</v>
      </c>
      <c r="C4851">
        <v>4037</v>
      </c>
      <c r="D4851" t="s">
        <v>20</v>
      </c>
      <c r="F4851" t="s">
        <v>66</v>
      </c>
      <c r="G4851">
        <v>50</v>
      </c>
      <c r="H4851" t="s">
        <v>53</v>
      </c>
      <c r="I4851" t="s">
        <v>68</v>
      </c>
      <c r="J4851">
        <v>8042</v>
      </c>
      <c r="K4851" t="s">
        <v>28</v>
      </c>
      <c r="L4851" s="1">
        <v>9.9856941268100297E-2</v>
      </c>
      <c r="M4851" s="1">
        <v>4.99284706340501E-2</v>
      </c>
      <c r="O4851" s="1">
        <v>0.23672918315326899</v>
      </c>
      <c r="P4851" s="1">
        <v>0.32913031893412698</v>
      </c>
      <c r="Q4851" s="1">
        <v>0.40996582856915698</v>
      </c>
      <c r="R4851" s="1">
        <v>1.49101207944799</v>
      </c>
      <c r="S4851" s="1">
        <v>5.4226885904584696</v>
      </c>
      <c r="T4851" s="1">
        <v>4000</v>
      </c>
      <c r="U4851" s="1">
        <v>8000</v>
      </c>
      <c r="V4851" s="1">
        <v>40000</v>
      </c>
      <c r="W4851" s="1">
        <v>1.49101207944799</v>
      </c>
      <c r="X4851" s="1">
        <f>IF(S4851&gt; 0, S4851*G4851/100, "")</f>
        <v>2.7113442952292348</v>
      </c>
      <c r="Y4851" s="1">
        <f>U4851*G4851/100</f>
        <v>4000</v>
      </c>
    </row>
    <row r="4852" spans="1:25" x14ac:dyDescent="0.25">
      <c r="A4852" t="s">
        <v>19</v>
      </c>
      <c r="B4852">
        <v>49039</v>
      </c>
      <c r="C4852">
        <v>4037</v>
      </c>
      <c r="D4852" t="s">
        <v>20</v>
      </c>
      <c r="F4852" t="s">
        <v>66</v>
      </c>
      <c r="G4852">
        <v>50</v>
      </c>
      <c r="H4852" t="s">
        <v>53</v>
      </c>
      <c r="I4852" t="s">
        <v>68</v>
      </c>
      <c r="J4852">
        <v>8042</v>
      </c>
      <c r="K4852" t="s">
        <v>22</v>
      </c>
      <c r="L4852" s="1">
        <v>5.2111111110897798E-3</v>
      </c>
      <c r="M4852" s="1">
        <v>2.6055555555448899E-3</v>
      </c>
      <c r="O4852" s="1">
        <v>26433.4257336265</v>
      </c>
      <c r="P4852" s="1">
        <v>5000000</v>
      </c>
      <c r="Q4852" s="1">
        <v>5000000</v>
      </c>
      <c r="R4852" s="1">
        <v>5000000</v>
      </c>
      <c r="S4852" s="1">
        <v>5000000</v>
      </c>
      <c r="T4852" s="1">
        <v>1000</v>
      </c>
      <c r="U4852" s="1">
        <v>2000</v>
      </c>
      <c r="V4852" s="1">
        <v>10000</v>
      </c>
      <c r="W4852" s="1">
        <v>2000</v>
      </c>
      <c r="X4852" s="1">
        <f>IF(S4852&gt; 0, S4852*G4852/100, "")</f>
        <v>2500000</v>
      </c>
      <c r="Y4852" s="1">
        <f>U4852*G4852/100</f>
        <v>1000</v>
      </c>
    </row>
    <row r="4853" spans="1:25" x14ac:dyDescent="0.25">
      <c r="A4853" t="s">
        <v>19</v>
      </c>
      <c r="B4853">
        <v>49039</v>
      </c>
      <c r="C4853">
        <v>4037</v>
      </c>
      <c r="D4853" t="s">
        <v>20</v>
      </c>
      <c r="F4853" t="s">
        <v>66</v>
      </c>
      <c r="G4853">
        <v>50</v>
      </c>
      <c r="H4853" t="s">
        <v>53</v>
      </c>
      <c r="I4853" t="s">
        <v>68</v>
      </c>
      <c r="J4853">
        <v>8050</v>
      </c>
      <c r="K4853" t="s">
        <v>23</v>
      </c>
      <c r="L4853" s="1">
        <v>0.57208320000031898</v>
      </c>
      <c r="M4853" s="1">
        <v>0.28604160000015899</v>
      </c>
      <c r="N4853" s="1">
        <v>676.5</v>
      </c>
      <c r="O4853" s="1">
        <v>118.879945365289</v>
      </c>
      <c r="P4853" s="1">
        <v>1111.40484346429</v>
      </c>
      <c r="Q4853" s="1">
        <v>3398.2406388857298</v>
      </c>
      <c r="R4853" s="1">
        <v>31770.0440862633</v>
      </c>
      <c r="S4853" s="1">
        <v>297017.13577707898</v>
      </c>
      <c r="T4853" s="1">
        <v>260</v>
      </c>
      <c r="U4853" s="1">
        <v>600</v>
      </c>
      <c r="V4853" s="1">
        <v>20000</v>
      </c>
      <c r="W4853" s="1">
        <v>118.879945365289</v>
      </c>
      <c r="X4853" s="1">
        <f>IF(S4853&gt; 0, S4853*G4853/100, "")</f>
        <v>148508.56788853949</v>
      </c>
      <c r="Y4853" s="1">
        <f>U4853*G4853/100</f>
        <v>300</v>
      </c>
    </row>
    <row r="4854" spans="1:25" x14ac:dyDescent="0.25">
      <c r="A4854" t="s">
        <v>19</v>
      </c>
      <c r="B4854">
        <v>49039</v>
      </c>
      <c r="C4854">
        <v>4037</v>
      </c>
      <c r="D4854" t="s">
        <v>20</v>
      </c>
      <c r="F4854" t="s">
        <v>66</v>
      </c>
      <c r="G4854">
        <v>50</v>
      </c>
      <c r="H4854" t="s">
        <v>53</v>
      </c>
      <c r="I4854" t="s">
        <v>68</v>
      </c>
      <c r="J4854">
        <v>8050</v>
      </c>
      <c r="K4854" t="s">
        <v>25</v>
      </c>
      <c r="L4854" s="1">
        <v>1.2503765283992199E-7</v>
      </c>
      <c r="M4854" s="1">
        <v>6.2518826419961301E-8</v>
      </c>
      <c r="O4854" s="1">
        <v>4.65151702584036E-4</v>
      </c>
      <c r="P4854" s="1">
        <v>1.0361916788166999E-2</v>
      </c>
      <c r="Q4854" s="1">
        <v>4.8906078774608702E-2</v>
      </c>
      <c r="R4854" s="1">
        <v>1.0894525718699599</v>
      </c>
      <c r="S4854" s="1">
        <v>24.2691079739811</v>
      </c>
      <c r="T4854" s="1">
        <v>40</v>
      </c>
      <c r="U4854" s="1">
        <v>200</v>
      </c>
      <c r="V4854" s="1">
        <v>400</v>
      </c>
      <c r="W4854" s="1">
        <v>1.0894525718699599</v>
      </c>
      <c r="X4854" s="1">
        <f>IF(S4854&gt; 0, S4854*G4854/100, "")</f>
        <v>12.13455398699055</v>
      </c>
      <c r="Y4854" s="1">
        <f>U4854*G4854/100</f>
        <v>100</v>
      </c>
    </row>
    <row r="4855" spans="1:25" x14ac:dyDescent="0.25">
      <c r="A4855" t="s">
        <v>19</v>
      </c>
      <c r="B4855">
        <v>49039</v>
      </c>
      <c r="C4855">
        <v>4037</v>
      </c>
      <c r="D4855" t="s">
        <v>20</v>
      </c>
      <c r="F4855" t="s">
        <v>66</v>
      </c>
      <c r="G4855">
        <v>50</v>
      </c>
      <c r="H4855" t="s">
        <v>53</v>
      </c>
      <c r="I4855" t="s">
        <v>68</v>
      </c>
      <c r="J4855">
        <v>8050</v>
      </c>
      <c r="K4855" t="s">
        <v>24</v>
      </c>
      <c r="L4855" s="1">
        <v>1.25037652839922E-4</v>
      </c>
      <c r="M4855" s="1">
        <v>6.25188264199613E-5</v>
      </c>
      <c r="O4855" s="1">
        <v>0.46515170258403599</v>
      </c>
      <c r="P4855" s="1">
        <v>10.361916788166999</v>
      </c>
      <c r="Q4855" s="1">
        <v>48.906078774608702</v>
      </c>
      <c r="R4855" s="1">
        <v>1089.4525718699599</v>
      </c>
      <c r="S4855" s="1">
        <v>24269.107973981099</v>
      </c>
      <c r="T4855" s="1">
        <v>40000</v>
      </c>
      <c r="U4855" s="1">
        <v>200000</v>
      </c>
      <c r="V4855" s="1">
        <v>400000</v>
      </c>
      <c r="W4855" s="1">
        <v>1089.4525718699599</v>
      </c>
      <c r="X4855" s="1">
        <f>IF(S4855&gt; 0, S4855*G4855/100, "")</f>
        <v>12134.55398699055</v>
      </c>
      <c r="Y4855" s="1">
        <f>U4855*G4855/100</f>
        <v>100000</v>
      </c>
    </row>
    <row r="4856" spans="1:25" x14ac:dyDescent="0.25">
      <c r="A4856" t="s">
        <v>19</v>
      </c>
      <c r="B4856">
        <v>49039</v>
      </c>
      <c r="C4856">
        <v>4037</v>
      </c>
      <c r="D4856" t="s">
        <v>20</v>
      </c>
      <c r="F4856" t="s">
        <v>66</v>
      </c>
      <c r="G4856">
        <v>50</v>
      </c>
      <c r="H4856" t="s">
        <v>53</v>
      </c>
      <c r="I4856" t="s">
        <v>68</v>
      </c>
      <c r="J4856">
        <v>8050</v>
      </c>
      <c r="K4856" t="s">
        <v>26</v>
      </c>
      <c r="L4856" s="1">
        <v>4.9928470634050097E-5</v>
      </c>
      <c r="M4856" s="1">
        <v>2.4964235317025001E-5</v>
      </c>
      <c r="O4856" s="1">
        <v>1.18364591576634E-4</v>
      </c>
      <c r="P4856" s="1">
        <v>1.6456515946706299E-4</v>
      </c>
      <c r="Q4856" s="1">
        <v>2.0498291428457799E-4</v>
      </c>
      <c r="R4856" s="1">
        <v>7.4550603972399596E-4</v>
      </c>
      <c r="S4856" s="1">
        <v>2.71134429522923E-3</v>
      </c>
      <c r="T4856" s="1">
        <v>2</v>
      </c>
      <c r="U4856" s="1">
        <v>4</v>
      </c>
      <c r="V4856" s="1">
        <v>20</v>
      </c>
      <c r="W4856" s="1">
        <v>7.4550603972399596E-4</v>
      </c>
      <c r="X4856" s="1">
        <f>IF(S4856&gt; 0, S4856*G4856/100, "")</f>
        <v>1.355672147614615E-3</v>
      </c>
      <c r="Y4856" s="1">
        <f>U4856*G4856/100</f>
        <v>2</v>
      </c>
    </row>
    <row r="4857" spans="1:25" x14ac:dyDescent="0.25">
      <c r="A4857" t="s">
        <v>19</v>
      </c>
      <c r="B4857">
        <v>49039</v>
      </c>
      <c r="C4857">
        <v>4037</v>
      </c>
      <c r="D4857" t="s">
        <v>20</v>
      </c>
      <c r="F4857" t="s">
        <v>66</v>
      </c>
      <c r="G4857">
        <v>50</v>
      </c>
      <c r="H4857" t="s">
        <v>53</v>
      </c>
      <c r="I4857" t="s">
        <v>68</v>
      </c>
      <c r="J4857">
        <v>8050</v>
      </c>
      <c r="K4857" t="s">
        <v>27</v>
      </c>
      <c r="L4857" s="1">
        <v>1.3133223140503101E-5</v>
      </c>
      <c r="M4857" s="1">
        <v>6.5666115702515902E-6</v>
      </c>
      <c r="N4857" s="1">
        <v>1.5530303030303E-2</v>
      </c>
      <c r="O4857" s="1">
        <v>2.72910802032345E-3</v>
      </c>
      <c r="P4857" s="1">
        <v>2.5514344432146199E-2</v>
      </c>
      <c r="Q4857" s="1">
        <v>7.8012870497836007E-2</v>
      </c>
      <c r="R4857" s="1">
        <v>0.72933985505654997</v>
      </c>
      <c r="S4857" s="1">
        <v>6.8185752014940304</v>
      </c>
      <c r="T4857" s="1">
        <v>5.9687786960514197E-3</v>
      </c>
      <c r="U4857" s="1">
        <v>1.3774104683195501E-2</v>
      </c>
      <c r="V4857" s="1">
        <v>0.45913682277318602</v>
      </c>
      <c r="W4857" s="1">
        <v>2.72910802032345E-3</v>
      </c>
      <c r="X4857" s="1">
        <f>IF(S4857&gt; 0, S4857*G4857/100, "")</f>
        <v>3.4092876007470152</v>
      </c>
      <c r="Y4857" s="1">
        <f>U4857*G4857/100</f>
        <v>6.8870523415977504E-3</v>
      </c>
    </row>
    <row r="4858" spans="1:25" x14ac:dyDescent="0.25">
      <c r="A4858" t="s">
        <v>19</v>
      </c>
      <c r="B4858">
        <v>49039</v>
      </c>
      <c r="C4858">
        <v>4037</v>
      </c>
      <c r="D4858" t="s">
        <v>20</v>
      </c>
      <c r="F4858" t="s">
        <v>66</v>
      </c>
      <c r="G4858">
        <v>50</v>
      </c>
      <c r="H4858" t="s">
        <v>53</v>
      </c>
      <c r="I4858" t="s">
        <v>68</v>
      </c>
      <c r="J4858">
        <v>8050</v>
      </c>
      <c r="K4858" t="s">
        <v>28</v>
      </c>
      <c r="L4858" s="1">
        <v>9.9856941268100297E-2</v>
      </c>
      <c r="M4858" s="1">
        <v>4.99284706340501E-2</v>
      </c>
      <c r="O4858" s="1">
        <v>0.23672918315326899</v>
      </c>
      <c r="P4858" s="1">
        <v>0.32913031893412698</v>
      </c>
      <c r="Q4858" s="1">
        <v>0.40996582856915698</v>
      </c>
      <c r="R4858" s="1">
        <v>1.49101207944799</v>
      </c>
      <c r="S4858" s="1">
        <v>5.4226885904584696</v>
      </c>
      <c r="T4858" s="1">
        <v>4000</v>
      </c>
      <c r="U4858" s="1">
        <v>8000</v>
      </c>
      <c r="V4858" s="1">
        <v>40000</v>
      </c>
      <c r="W4858" s="1">
        <v>1.49101207944799</v>
      </c>
      <c r="X4858" s="1">
        <f>IF(S4858&gt; 0, S4858*G4858/100, "")</f>
        <v>2.7113442952292348</v>
      </c>
      <c r="Y4858" s="1">
        <f>U4858*G4858/100</f>
        <v>4000</v>
      </c>
    </row>
    <row r="4859" spans="1:25" x14ac:dyDescent="0.25">
      <c r="A4859" t="s">
        <v>19</v>
      </c>
      <c r="B4859">
        <v>49039</v>
      </c>
      <c r="C4859">
        <v>4037</v>
      </c>
      <c r="D4859" t="s">
        <v>20</v>
      </c>
      <c r="F4859" t="s">
        <v>66</v>
      </c>
      <c r="G4859">
        <v>50</v>
      </c>
      <c r="H4859" t="s">
        <v>53</v>
      </c>
      <c r="I4859" t="s">
        <v>68</v>
      </c>
      <c r="J4859">
        <v>8050</v>
      </c>
      <c r="K4859" t="s">
        <v>22</v>
      </c>
      <c r="L4859" s="1">
        <v>5.2111111110897798E-3</v>
      </c>
      <c r="M4859" s="1">
        <v>2.6055555555448899E-3</v>
      </c>
      <c r="O4859" s="1">
        <v>26433.4257336265</v>
      </c>
      <c r="P4859" s="1">
        <v>5000000</v>
      </c>
      <c r="Q4859" s="1">
        <v>5000000</v>
      </c>
      <c r="R4859" s="1">
        <v>5000000</v>
      </c>
      <c r="S4859" s="1">
        <v>5000000</v>
      </c>
      <c r="T4859" s="1">
        <v>1000</v>
      </c>
      <c r="U4859" s="1">
        <v>2000</v>
      </c>
      <c r="V4859" s="1">
        <v>10000</v>
      </c>
      <c r="W4859" s="1">
        <v>2000</v>
      </c>
      <c r="X4859" s="1">
        <f>IF(S4859&gt; 0, S4859*G4859/100, "")</f>
        <v>2500000</v>
      </c>
      <c r="Y4859" s="1">
        <f>U4859*G4859/100</f>
        <v>1000</v>
      </c>
    </row>
    <row r="4860" spans="1:25" x14ac:dyDescent="0.25">
      <c r="A4860" t="s">
        <v>19</v>
      </c>
      <c r="B4860">
        <v>49039</v>
      </c>
      <c r="C4860">
        <v>4037</v>
      </c>
      <c r="D4860" t="s">
        <v>20</v>
      </c>
      <c r="F4860" t="s">
        <v>66</v>
      </c>
      <c r="G4860">
        <v>50</v>
      </c>
      <c r="H4860" t="s">
        <v>33</v>
      </c>
      <c r="I4860" t="s">
        <v>68</v>
      </c>
      <c r="J4860">
        <v>10002</v>
      </c>
      <c r="K4860" t="s">
        <v>23</v>
      </c>
      <c r="L4860" s="1">
        <v>0.57208320000031898</v>
      </c>
      <c r="M4860" s="1">
        <v>0.28604160000015899</v>
      </c>
      <c r="N4860" s="1">
        <v>676.5</v>
      </c>
      <c r="O4860" s="1">
        <v>118.879945365289</v>
      </c>
      <c r="P4860" s="1">
        <v>1111.40484346429</v>
      </c>
      <c r="Q4860" s="1">
        <v>3398.2406388857298</v>
      </c>
      <c r="R4860" s="1">
        <v>31770.0440862633</v>
      </c>
      <c r="S4860" s="1">
        <v>297017.13577707898</v>
      </c>
      <c r="T4860" s="1">
        <v>260</v>
      </c>
      <c r="U4860" s="1">
        <v>600</v>
      </c>
      <c r="V4860" s="1">
        <v>20000</v>
      </c>
      <c r="W4860" s="1">
        <v>118.879945365289</v>
      </c>
      <c r="X4860" s="1">
        <f>IF(S4860&gt; 0, S4860*G4860/100, "")</f>
        <v>148508.56788853949</v>
      </c>
      <c r="Y4860" s="1">
        <f>U4860*G4860/100</f>
        <v>300</v>
      </c>
    </row>
    <row r="4861" spans="1:25" x14ac:dyDescent="0.25">
      <c r="A4861" t="s">
        <v>19</v>
      </c>
      <c r="B4861">
        <v>49039</v>
      </c>
      <c r="C4861">
        <v>4037</v>
      </c>
      <c r="D4861" t="s">
        <v>20</v>
      </c>
      <c r="F4861" t="s">
        <v>66</v>
      </c>
      <c r="G4861">
        <v>50</v>
      </c>
      <c r="H4861" t="s">
        <v>33</v>
      </c>
      <c r="I4861" t="s">
        <v>68</v>
      </c>
      <c r="J4861">
        <v>10002</v>
      </c>
      <c r="K4861" t="s">
        <v>25</v>
      </c>
      <c r="L4861" s="1">
        <v>1.2503765283992199E-7</v>
      </c>
      <c r="M4861" s="1">
        <v>6.2518826419961301E-8</v>
      </c>
      <c r="O4861" s="1">
        <v>4.65151702584036E-4</v>
      </c>
      <c r="P4861" s="1">
        <v>1.0361916788166999E-2</v>
      </c>
      <c r="Q4861" s="1">
        <v>4.8906078774608702E-2</v>
      </c>
      <c r="R4861" s="1">
        <v>1.0894525718699599</v>
      </c>
      <c r="S4861" s="1">
        <v>24.2691079739811</v>
      </c>
      <c r="T4861" s="1">
        <v>40</v>
      </c>
      <c r="U4861" s="1">
        <v>200</v>
      </c>
      <c r="V4861" s="1">
        <v>400</v>
      </c>
      <c r="W4861" s="1">
        <v>1.0894525718699599</v>
      </c>
      <c r="X4861" s="1">
        <f>IF(S4861&gt; 0, S4861*G4861/100, "")</f>
        <v>12.13455398699055</v>
      </c>
      <c r="Y4861" s="1">
        <f>U4861*G4861/100</f>
        <v>100</v>
      </c>
    </row>
    <row r="4862" spans="1:25" x14ac:dyDescent="0.25">
      <c r="A4862" t="s">
        <v>19</v>
      </c>
      <c r="B4862">
        <v>49039</v>
      </c>
      <c r="C4862">
        <v>4037</v>
      </c>
      <c r="D4862" t="s">
        <v>20</v>
      </c>
      <c r="F4862" t="s">
        <v>66</v>
      </c>
      <c r="G4862">
        <v>50</v>
      </c>
      <c r="H4862" t="s">
        <v>33</v>
      </c>
      <c r="I4862" t="s">
        <v>68</v>
      </c>
      <c r="J4862">
        <v>10002</v>
      </c>
      <c r="K4862" t="s">
        <v>24</v>
      </c>
      <c r="L4862" s="1">
        <v>1.25037652839922E-4</v>
      </c>
      <c r="M4862" s="1">
        <v>6.25188264199613E-5</v>
      </c>
      <c r="O4862" s="1">
        <v>0.46515170258403599</v>
      </c>
      <c r="P4862" s="1">
        <v>10.361916788166999</v>
      </c>
      <c r="Q4862" s="1">
        <v>48.906078774608702</v>
      </c>
      <c r="R4862" s="1">
        <v>1089.4525718699599</v>
      </c>
      <c r="S4862" s="1">
        <v>24269.107973981099</v>
      </c>
      <c r="T4862" s="1">
        <v>40000</v>
      </c>
      <c r="U4862" s="1">
        <v>200000</v>
      </c>
      <c r="V4862" s="1">
        <v>400000</v>
      </c>
      <c r="W4862" s="1">
        <v>1089.4525718699599</v>
      </c>
      <c r="X4862" s="1">
        <f>IF(S4862&gt; 0, S4862*G4862/100, "")</f>
        <v>12134.55398699055</v>
      </c>
      <c r="Y4862" s="1">
        <f>U4862*G4862/100</f>
        <v>100000</v>
      </c>
    </row>
    <row r="4863" spans="1:25" x14ac:dyDescent="0.25">
      <c r="A4863" t="s">
        <v>19</v>
      </c>
      <c r="B4863">
        <v>49039</v>
      </c>
      <c r="C4863">
        <v>4037</v>
      </c>
      <c r="D4863" t="s">
        <v>20</v>
      </c>
      <c r="F4863" t="s">
        <v>66</v>
      </c>
      <c r="G4863">
        <v>50</v>
      </c>
      <c r="H4863" t="s">
        <v>33</v>
      </c>
      <c r="I4863" t="s">
        <v>68</v>
      </c>
      <c r="J4863">
        <v>10002</v>
      </c>
      <c r="K4863" t="s">
        <v>26</v>
      </c>
      <c r="L4863" s="1">
        <v>4.9928470634050097E-5</v>
      </c>
      <c r="M4863" s="1">
        <v>2.4964235317025001E-5</v>
      </c>
      <c r="O4863" s="1">
        <v>1.18364591576634E-4</v>
      </c>
      <c r="P4863" s="1">
        <v>1.6456515946706299E-4</v>
      </c>
      <c r="Q4863" s="1">
        <v>2.0498291428457799E-4</v>
      </c>
      <c r="R4863" s="1">
        <v>7.4550603972399596E-4</v>
      </c>
      <c r="S4863" s="1">
        <v>2.71134429522923E-3</v>
      </c>
      <c r="T4863" s="1">
        <v>2</v>
      </c>
      <c r="U4863" s="1">
        <v>4</v>
      </c>
      <c r="V4863" s="1">
        <v>20</v>
      </c>
      <c r="W4863" s="1">
        <v>7.4550603972399596E-4</v>
      </c>
      <c r="X4863" s="1">
        <f>IF(S4863&gt; 0, S4863*G4863/100, "")</f>
        <v>1.355672147614615E-3</v>
      </c>
      <c r="Y4863" s="1">
        <f>U4863*G4863/100</f>
        <v>2</v>
      </c>
    </row>
    <row r="4864" spans="1:25" x14ac:dyDescent="0.25">
      <c r="A4864" t="s">
        <v>19</v>
      </c>
      <c r="B4864">
        <v>49039</v>
      </c>
      <c r="C4864">
        <v>4037</v>
      </c>
      <c r="D4864" t="s">
        <v>20</v>
      </c>
      <c r="F4864" t="s">
        <v>66</v>
      </c>
      <c r="G4864">
        <v>50</v>
      </c>
      <c r="H4864" t="s">
        <v>33</v>
      </c>
      <c r="I4864" t="s">
        <v>68</v>
      </c>
      <c r="J4864">
        <v>10002</v>
      </c>
      <c r="K4864" t="s">
        <v>27</v>
      </c>
      <c r="L4864" s="1">
        <v>1.3133223140503101E-5</v>
      </c>
      <c r="M4864" s="1">
        <v>6.5666115702515902E-6</v>
      </c>
      <c r="N4864" s="1">
        <v>1.5530303030303E-2</v>
      </c>
      <c r="O4864" s="1">
        <v>2.72910802032345E-3</v>
      </c>
      <c r="P4864" s="1">
        <v>2.5514344432146199E-2</v>
      </c>
      <c r="Q4864" s="1">
        <v>7.8012870497836007E-2</v>
      </c>
      <c r="R4864" s="1">
        <v>0.72933985505654997</v>
      </c>
      <c r="S4864" s="1">
        <v>6.8185752014940304</v>
      </c>
      <c r="T4864" s="1">
        <v>5.9687786960514197E-3</v>
      </c>
      <c r="U4864" s="1">
        <v>1.3774104683195501E-2</v>
      </c>
      <c r="V4864" s="1">
        <v>0.45913682277318602</v>
      </c>
      <c r="W4864" s="1">
        <v>2.72910802032345E-3</v>
      </c>
      <c r="X4864" s="1">
        <f>IF(S4864&gt; 0, S4864*G4864/100, "")</f>
        <v>3.4092876007470152</v>
      </c>
      <c r="Y4864" s="1">
        <f>U4864*G4864/100</f>
        <v>6.8870523415977504E-3</v>
      </c>
    </row>
    <row r="4865" spans="1:25" x14ac:dyDescent="0.25">
      <c r="A4865" t="s">
        <v>19</v>
      </c>
      <c r="B4865">
        <v>49039</v>
      </c>
      <c r="C4865">
        <v>4037</v>
      </c>
      <c r="D4865" t="s">
        <v>20</v>
      </c>
      <c r="F4865" t="s">
        <v>66</v>
      </c>
      <c r="G4865">
        <v>50</v>
      </c>
      <c r="H4865" t="s">
        <v>33</v>
      </c>
      <c r="I4865" t="s">
        <v>68</v>
      </c>
      <c r="J4865">
        <v>10002</v>
      </c>
      <c r="K4865" t="s">
        <v>28</v>
      </c>
      <c r="L4865" s="1">
        <v>9.9856941268100297E-2</v>
      </c>
      <c r="M4865" s="1">
        <v>4.99284706340501E-2</v>
      </c>
      <c r="O4865" s="1">
        <v>0.23672918315326899</v>
      </c>
      <c r="P4865" s="1">
        <v>0.32913031893412698</v>
      </c>
      <c r="Q4865" s="1">
        <v>0.40996582856915698</v>
      </c>
      <c r="R4865" s="1">
        <v>1.49101207944799</v>
      </c>
      <c r="S4865" s="1">
        <v>5.4226885904584696</v>
      </c>
      <c r="T4865" s="1">
        <v>4000</v>
      </c>
      <c r="U4865" s="1">
        <v>8000</v>
      </c>
      <c r="V4865" s="1">
        <v>40000</v>
      </c>
      <c r="W4865" s="1">
        <v>1.49101207944799</v>
      </c>
      <c r="X4865" s="1">
        <f>IF(S4865&gt; 0, S4865*G4865/100, "")</f>
        <v>2.7113442952292348</v>
      </c>
      <c r="Y4865" s="1">
        <f>U4865*G4865/100</f>
        <v>4000</v>
      </c>
    </row>
    <row r="4866" spans="1:25" x14ac:dyDescent="0.25">
      <c r="A4866" t="s">
        <v>19</v>
      </c>
      <c r="B4866">
        <v>49039</v>
      </c>
      <c r="C4866">
        <v>4037</v>
      </c>
      <c r="D4866" t="s">
        <v>20</v>
      </c>
      <c r="F4866" t="s">
        <v>66</v>
      </c>
      <c r="G4866">
        <v>50</v>
      </c>
      <c r="H4866" t="s">
        <v>33</v>
      </c>
      <c r="I4866" t="s">
        <v>68</v>
      </c>
      <c r="J4866">
        <v>10002</v>
      </c>
      <c r="K4866" t="s">
        <v>22</v>
      </c>
      <c r="L4866" s="1">
        <v>5.2111111110897798E-3</v>
      </c>
      <c r="M4866" s="1">
        <v>2.6055555555448899E-3</v>
      </c>
      <c r="O4866" s="1">
        <v>26433.4257336265</v>
      </c>
      <c r="P4866" s="1">
        <v>5000000</v>
      </c>
      <c r="Q4866" s="1">
        <v>5000000</v>
      </c>
      <c r="R4866" s="1">
        <v>5000000</v>
      </c>
      <c r="S4866" s="1">
        <v>5000000</v>
      </c>
      <c r="T4866" s="1">
        <v>1000</v>
      </c>
      <c r="U4866" s="1">
        <v>2000</v>
      </c>
      <c r="V4866" s="1">
        <v>10000</v>
      </c>
      <c r="W4866" s="1">
        <v>2000</v>
      </c>
      <c r="X4866" s="1">
        <f>IF(S4866&gt; 0, S4866*G4866/100, "")</f>
        <v>2500000</v>
      </c>
      <c r="Y4866" s="1">
        <f>U4866*G4866/100</f>
        <v>1000</v>
      </c>
    </row>
    <row r="4867" spans="1:25" x14ac:dyDescent="0.25">
      <c r="A4867" t="s">
        <v>19</v>
      </c>
      <c r="B4867">
        <v>49039</v>
      </c>
      <c r="C4867">
        <v>4037</v>
      </c>
      <c r="D4867" t="s">
        <v>20</v>
      </c>
      <c r="F4867" t="s">
        <v>66</v>
      </c>
      <c r="G4867">
        <v>50</v>
      </c>
      <c r="H4867" t="s">
        <v>33</v>
      </c>
      <c r="I4867" t="s">
        <v>68</v>
      </c>
      <c r="J4867">
        <v>10008</v>
      </c>
      <c r="K4867" t="s">
        <v>23</v>
      </c>
      <c r="L4867" s="1">
        <v>0.57208320000031898</v>
      </c>
      <c r="M4867" s="1">
        <v>0.28604160000015899</v>
      </c>
      <c r="N4867" s="1">
        <v>676.5</v>
      </c>
      <c r="O4867" s="1">
        <v>118.879945365289</v>
      </c>
      <c r="P4867" s="1">
        <v>1111.40484346429</v>
      </c>
      <c r="Q4867" s="1">
        <v>3398.2406388857298</v>
      </c>
      <c r="R4867" s="1">
        <v>31770.0440862633</v>
      </c>
      <c r="S4867" s="1">
        <v>297017.13577707898</v>
      </c>
      <c r="T4867" s="1">
        <v>260</v>
      </c>
      <c r="U4867" s="1">
        <v>600</v>
      </c>
      <c r="V4867" s="1">
        <v>20000</v>
      </c>
      <c r="W4867" s="1">
        <v>118.879945365289</v>
      </c>
      <c r="X4867" s="1">
        <f>IF(S4867&gt; 0, S4867*G4867/100, "")</f>
        <v>148508.56788853949</v>
      </c>
      <c r="Y4867" s="1">
        <f>U4867*G4867/100</f>
        <v>300</v>
      </c>
    </row>
    <row r="4868" spans="1:25" x14ac:dyDescent="0.25">
      <c r="A4868" t="s">
        <v>19</v>
      </c>
      <c r="B4868">
        <v>49039</v>
      </c>
      <c r="C4868">
        <v>4037</v>
      </c>
      <c r="D4868" t="s">
        <v>20</v>
      </c>
      <c r="F4868" t="s">
        <v>66</v>
      </c>
      <c r="G4868">
        <v>50</v>
      </c>
      <c r="H4868" t="s">
        <v>33</v>
      </c>
      <c r="I4868" t="s">
        <v>68</v>
      </c>
      <c r="J4868">
        <v>10008</v>
      </c>
      <c r="K4868" t="s">
        <v>25</v>
      </c>
      <c r="L4868" s="1">
        <v>1.2503765283992199E-7</v>
      </c>
      <c r="M4868" s="1">
        <v>6.2518826419961301E-8</v>
      </c>
      <c r="O4868" s="1">
        <v>4.65151702584036E-4</v>
      </c>
      <c r="P4868" s="1">
        <v>1.0361916788166999E-2</v>
      </c>
      <c r="Q4868" s="1">
        <v>4.8906078774608702E-2</v>
      </c>
      <c r="R4868" s="1">
        <v>1.0894525718699599</v>
      </c>
      <c r="S4868" s="1">
        <v>24.2691079739811</v>
      </c>
      <c r="T4868" s="1">
        <v>40</v>
      </c>
      <c r="U4868" s="1">
        <v>200</v>
      </c>
      <c r="V4868" s="1">
        <v>400</v>
      </c>
      <c r="W4868" s="1">
        <v>1.0894525718699599</v>
      </c>
      <c r="X4868" s="1">
        <f>IF(S4868&gt; 0, S4868*G4868/100, "")</f>
        <v>12.13455398699055</v>
      </c>
      <c r="Y4868" s="1">
        <f>U4868*G4868/100</f>
        <v>100</v>
      </c>
    </row>
    <row r="4869" spans="1:25" x14ac:dyDescent="0.25">
      <c r="A4869" t="s">
        <v>19</v>
      </c>
      <c r="B4869">
        <v>49039</v>
      </c>
      <c r="C4869">
        <v>4037</v>
      </c>
      <c r="D4869" t="s">
        <v>20</v>
      </c>
      <c r="F4869" t="s">
        <v>66</v>
      </c>
      <c r="G4869">
        <v>50</v>
      </c>
      <c r="H4869" t="s">
        <v>33</v>
      </c>
      <c r="I4869" t="s">
        <v>68</v>
      </c>
      <c r="J4869">
        <v>10008</v>
      </c>
      <c r="K4869" t="s">
        <v>24</v>
      </c>
      <c r="L4869" s="1">
        <v>1.25037652839922E-4</v>
      </c>
      <c r="M4869" s="1">
        <v>6.25188264199613E-5</v>
      </c>
      <c r="O4869" s="1">
        <v>0.46515170258403599</v>
      </c>
      <c r="P4869" s="1">
        <v>10.361916788166999</v>
      </c>
      <c r="Q4869" s="1">
        <v>48.906078774608702</v>
      </c>
      <c r="R4869" s="1">
        <v>1089.4525718699599</v>
      </c>
      <c r="S4869" s="1">
        <v>24269.107973981099</v>
      </c>
      <c r="T4869" s="1">
        <v>40000</v>
      </c>
      <c r="U4869" s="1">
        <v>200000</v>
      </c>
      <c r="V4869" s="1">
        <v>400000</v>
      </c>
      <c r="W4869" s="1">
        <v>1089.4525718699599</v>
      </c>
      <c r="X4869" s="1">
        <f>IF(S4869&gt; 0, S4869*G4869/100, "")</f>
        <v>12134.55398699055</v>
      </c>
      <c r="Y4869" s="1">
        <f>U4869*G4869/100</f>
        <v>100000</v>
      </c>
    </row>
    <row r="4870" spans="1:25" x14ac:dyDescent="0.25">
      <c r="A4870" t="s">
        <v>19</v>
      </c>
      <c r="B4870">
        <v>49039</v>
      </c>
      <c r="C4870">
        <v>4037</v>
      </c>
      <c r="D4870" t="s">
        <v>20</v>
      </c>
      <c r="F4870" t="s">
        <v>66</v>
      </c>
      <c r="G4870">
        <v>50</v>
      </c>
      <c r="H4870" t="s">
        <v>33</v>
      </c>
      <c r="I4870" t="s">
        <v>68</v>
      </c>
      <c r="J4870">
        <v>10008</v>
      </c>
      <c r="K4870" t="s">
        <v>26</v>
      </c>
      <c r="L4870" s="1">
        <v>4.9928470634050097E-5</v>
      </c>
      <c r="M4870" s="1">
        <v>2.4964235317025001E-5</v>
      </c>
      <c r="O4870" s="1">
        <v>1.18364591576634E-4</v>
      </c>
      <c r="P4870" s="1">
        <v>1.6456515946706299E-4</v>
      </c>
      <c r="Q4870" s="1">
        <v>2.0498291428457799E-4</v>
      </c>
      <c r="R4870" s="1">
        <v>7.4550603972399596E-4</v>
      </c>
      <c r="S4870" s="1">
        <v>2.71134429522923E-3</v>
      </c>
      <c r="T4870" s="1">
        <v>2</v>
      </c>
      <c r="U4870" s="1">
        <v>4</v>
      </c>
      <c r="V4870" s="1">
        <v>20</v>
      </c>
      <c r="W4870" s="1">
        <v>7.4550603972399596E-4</v>
      </c>
      <c r="X4870" s="1">
        <f>IF(S4870&gt; 0, S4870*G4870/100, "")</f>
        <v>1.355672147614615E-3</v>
      </c>
      <c r="Y4870" s="1">
        <f>U4870*G4870/100</f>
        <v>2</v>
      </c>
    </row>
    <row r="4871" spans="1:25" x14ac:dyDescent="0.25">
      <c r="A4871" t="s">
        <v>19</v>
      </c>
      <c r="B4871">
        <v>49039</v>
      </c>
      <c r="C4871">
        <v>4037</v>
      </c>
      <c r="D4871" t="s">
        <v>20</v>
      </c>
      <c r="F4871" t="s">
        <v>66</v>
      </c>
      <c r="G4871">
        <v>50</v>
      </c>
      <c r="H4871" t="s">
        <v>33</v>
      </c>
      <c r="I4871" t="s">
        <v>68</v>
      </c>
      <c r="J4871">
        <v>10008</v>
      </c>
      <c r="K4871" t="s">
        <v>27</v>
      </c>
      <c r="L4871" s="1">
        <v>1.3133223140503101E-5</v>
      </c>
      <c r="M4871" s="1">
        <v>6.5666115702515902E-6</v>
      </c>
      <c r="N4871" s="1">
        <v>1.5530303030303E-2</v>
      </c>
      <c r="O4871" s="1">
        <v>2.72910802032345E-3</v>
      </c>
      <c r="P4871" s="1">
        <v>2.5514344432146199E-2</v>
      </c>
      <c r="Q4871" s="1">
        <v>7.8012870497836007E-2</v>
      </c>
      <c r="R4871" s="1">
        <v>0.72933985505654997</v>
      </c>
      <c r="S4871" s="1">
        <v>6.8185752014940304</v>
      </c>
      <c r="T4871" s="1">
        <v>5.9687786960514197E-3</v>
      </c>
      <c r="U4871" s="1">
        <v>1.3774104683195501E-2</v>
      </c>
      <c r="V4871" s="1">
        <v>0.45913682277318602</v>
      </c>
      <c r="W4871" s="1">
        <v>2.72910802032345E-3</v>
      </c>
      <c r="X4871" s="1">
        <f>IF(S4871&gt; 0, S4871*G4871/100, "")</f>
        <v>3.4092876007470152</v>
      </c>
      <c r="Y4871" s="1">
        <f>U4871*G4871/100</f>
        <v>6.8870523415977504E-3</v>
      </c>
    </row>
    <row r="4872" spans="1:25" x14ac:dyDescent="0.25">
      <c r="A4872" t="s">
        <v>19</v>
      </c>
      <c r="B4872">
        <v>49039</v>
      </c>
      <c r="C4872">
        <v>4037</v>
      </c>
      <c r="D4872" t="s">
        <v>20</v>
      </c>
      <c r="F4872" t="s">
        <v>66</v>
      </c>
      <c r="G4872">
        <v>50</v>
      </c>
      <c r="H4872" t="s">
        <v>33</v>
      </c>
      <c r="I4872" t="s">
        <v>68</v>
      </c>
      <c r="J4872">
        <v>10008</v>
      </c>
      <c r="K4872" t="s">
        <v>28</v>
      </c>
      <c r="L4872" s="1">
        <v>9.9856941268100297E-2</v>
      </c>
      <c r="M4872" s="1">
        <v>4.99284706340501E-2</v>
      </c>
      <c r="O4872" s="1">
        <v>0.23672918315326899</v>
      </c>
      <c r="P4872" s="1">
        <v>0.32913031893412698</v>
      </c>
      <c r="Q4872" s="1">
        <v>0.40996582856915698</v>
      </c>
      <c r="R4872" s="1">
        <v>1.49101207944799</v>
      </c>
      <c r="S4872" s="1">
        <v>5.4226885904584696</v>
      </c>
      <c r="T4872" s="1">
        <v>4000</v>
      </c>
      <c r="U4872" s="1">
        <v>8000</v>
      </c>
      <c r="V4872" s="1">
        <v>40000</v>
      </c>
      <c r="W4872" s="1">
        <v>1.49101207944799</v>
      </c>
      <c r="X4872" s="1">
        <f>IF(S4872&gt; 0, S4872*G4872/100, "")</f>
        <v>2.7113442952292348</v>
      </c>
      <c r="Y4872" s="1">
        <f>U4872*G4872/100</f>
        <v>4000</v>
      </c>
    </row>
    <row r="4873" spans="1:25" x14ac:dyDescent="0.25">
      <c r="A4873" t="s">
        <v>19</v>
      </c>
      <c r="B4873">
        <v>49039</v>
      </c>
      <c r="C4873">
        <v>4037</v>
      </c>
      <c r="D4873" t="s">
        <v>20</v>
      </c>
      <c r="F4873" t="s">
        <v>66</v>
      </c>
      <c r="G4873">
        <v>50</v>
      </c>
      <c r="H4873" t="s">
        <v>33</v>
      </c>
      <c r="I4873" t="s">
        <v>68</v>
      </c>
      <c r="J4873">
        <v>10008</v>
      </c>
      <c r="K4873" t="s">
        <v>22</v>
      </c>
      <c r="L4873" s="1">
        <v>5.2111111110897798E-3</v>
      </c>
      <c r="M4873" s="1">
        <v>2.6055555555448899E-3</v>
      </c>
      <c r="O4873" s="1">
        <v>26433.4257336265</v>
      </c>
      <c r="P4873" s="1">
        <v>5000000</v>
      </c>
      <c r="Q4873" s="1">
        <v>5000000</v>
      </c>
      <c r="R4873" s="1">
        <v>5000000</v>
      </c>
      <c r="S4873" s="1">
        <v>5000000</v>
      </c>
      <c r="T4873" s="1">
        <v>1000</v>
      </c>
      <c r="U4873" s="1">
        <v>2000</v>
      </c>
      <c r="V4873" s="1">
        <v>10000</v>
      </c>
      <c r="W4873" s="1">
        <v>2000</v>
      </c>
      <c r="X4873" s="1">
        <f>IF(S4873&gt; 0, S4873*G4873/100, "")</f>
        <v>2500000</v>
      </c>
      <c r="Y4873" s="1">
        <f>U4873*G4873/100</f>
        <v>1000</v>
      </c>
    </row>
    <row r="4874" spans="1:25" x14ac:dyDescent="0.25">
      <c r="A4874" t="s">
        <v>19</v>
      </c>
      <c r="B4874">
        <v>49039</v>
      </c>
      <c r="C4874">
        <v>4037</v>
      </c>
      <c r="D4874" t="s">
        <v>20</v>
      </c>
      <c r="F4874" t="s">
        <v>66</v>
      </c>
      <c r="G4874">
        <v>50</v>
      </c>
      <c r="H4874" t="s">
        <v>33</v>
      </c>
      <c r="I4874" t="s">
        <v>68</v>
      </c>
      <c r="J4874">
        <v>10010</v>
      </c>
      <c r="K4874" t="s">
        <v>23</v>
      </c>
      <c r="L4874" s="1">
        <v>0.57208320000031898</v>
      </c>
      <c r="M4874" s="1">
        <v>0.28604160000015899</v>
      </c>
      <c r="N4874" s="1">
        <v>676.5</v>
      </c>
      <c r="O4874" s="1">
        <v>118.879945365289</v>
      </c>
      <c r="P4874" s="1">
        <v>1111.40484346429</v>
      </c>
      <c r="Q4874" s="1">
        <v>3398.2406388857298</v>
      </c>
      <c r="R4874" s="1">
        <v>31770.0440862633</v>
      </c>
      <c r="S4874" s="1">
        <v>297017.13577707898</v>
      </c>
      <c r="T4874" s="1">
        <v>260</v>
      </c>
      <c r="U4874" s="1">
        <v>600</v>
      </c>
      <c r="V4874" s="1">
        <v>20000</v>
      </c>
      <c r="W4874" s="1">
        <v>118.879945365289</v>
      </c>
      <c r="X4874" s="1">
        <f>IF(S4874&gt; 0, S4874*G4874/100, "")</f>
        <v>148508.56788853949</v>
      </c>
      <c r="Y4874" s="1">
        <f>U4874*G4874/100</f>
        <v>300</v>
      </c>
    </row>
    <row r="4875" spans="1:25" x14ac:dyDescent="0.25">
      <c r="A4875" t="s">
        <v>19</v>
      </c>
      <c r="B4875">
        <v>49039</v>
      </c>
      <c r="C4875">
        <v>4037</v>
      </c>
      <c r="D4875" t="s">
        <v>20</v>
      </c>
      <c r="F4875" t="s">
        <v>66</v>
      </c>
      <c r="G4875">
        <v>50</v>
      </c>
      <c r="H4875" t="s">
        <v>33</v>
      </c>
      <c r="I4875" t="s">
        <v>68</v>
      </c>
      <c r="J4875">
        <v>10010</v>
      </c>
      <c r="K4875" t="s">
        <v>25</v>
      </c>
      <c r="L4875" s="1">
        <v>1.2503765283992199E-7</v>
      </c>
      <c r="M4875" s="1">
        <v>6.2518826419961301E-8</v>
      </c>
      <c r="O4875" s="1">
        <v>4.65151702584036E-4</v>
      </c>
      <c r="P4875" s="1">
        <v>1.0361916788166999E-2</v>
      </c>
      <c r="Q4875" s="1">
        <v>4.8906078774608702E-2</v>
      </c>
      <c r="R4875" s="1">
        <v>1.0894525718699599</v>
      </c>
      <c r="S4875" s="1">
        <v>24.2691079739811</v>
      </c>
      <c r="T4875" s="1">
        <v>40</v>
      </c>
      <c r="U4875" s="1">
        <v>200</v>
      </c>
      <c r="V4875" s="1">
        <v>400</v>
      </c>
      <c r="W4875" s="1">
        <v>1.0894525718699599</v>
      </c>
      <c r="X4875" s="1">
        <f>IF(S4875&gt; 0, S4875*G4875/100, "")</f>
        <v>12.13455398699055</v>
      </c>
      <c r="Y4875" s="1">
        <f>U4875*G4875/100</f>
        <v>100</v>
      </c>
    </row>
    <row r="4876" spans="1:25" x14ac:dyDescent="0.25">
      <c r="A4876" t="s">
        <v>19</v>
      </c>
      <c r="B4876">
        <v>49039</v>
      </c>
      <c r="C4876">
        <v>4037</v>
      </c>
      <c r="D4876" t="s">
        <v>20</v>
      </c>
      <c r="F4876" t="s">
        <v>66</v>
      </c>
      <c r="G4876">
        <v>50</v>
      </c>
      <c r="H4876" t="s">
        <v>33</v>
      </c>
      <c r="I4876" t="s">
        <v>68</v>
      </c>
      <c r="J4876">
        <v>10010</v>
      </c>
      <c r="K4876" t="s">
        <v>24</v>
      </c>
      <c r="L4876" s="1">
        <v>1.25037652839922E-4</v>
      </c>
      <c r="M4876" s="1">
        <v>6.25188264199613E-5</v>
      </c>
      <c r="O4876" s="1">
        <v>0.46515170258403599</v>
      </c>
      <c r="P4876" s="1">
        <v>10.361916788166999</v>
      </c>
      <c r="Q4876" s="1">
        <v>48.906078774608702</v>
      </c>
      <c r="R4876" s="1">
        <v>1089.4525718699599</v>
      </c>
      <c r="S4876" s="1">
        <v>24269.107973981099</v>
      </c>
      <c r="T4876" s="1">
        <v>40000</v>
      </c>
      <c r="U4876" s="1">
        <v>200000</v>
      </c>
      <c r="V4876" s="1">
        <v>400000</v>
      </c>
      <c r="W4876" s="1">
        <v>1089.4525718699599</v>
      </c>
      <c r="X4876" s="1">
        <f>IF(S4876&gt; 0, S4876*G4876/100, "")</f>
        <v>12134.55398699055</v>
      </c>
      <c r="Y4876" s="1">
        <f>U4876*G4876/100</f>
        <v>100000</v>
      </c>
    </row>
    <row r="4877" spans="1:25" x14ac:dyDescent="0.25">
      <c r="A4877" t="s">
        <v>19</v>
      </c>
      <c r="B4877">
        <v>49039</v>
      </c>
      <c r="C4877">
        <v>4037</v>
      </c>
      <c r="D4877" t="s">
        <v>20</v>
      </c>
      <c r="F4877" t="s">
        <v>66</v>
      </c>
      <c r="G4877">
        <v>50</v>
      </c>
      <c r="H4877" t="s">
        <v>33</v>
      </c>
      <c r="I4877" t="s">
        <v>68</v>
      </c>
      <c r="J4877">
        <v>10010</v>
      </c>
      <c r="K4877" t="s">
        <v>26</v>
      </c>
      <c r="L4877" s="1">
        <v>4.9928470634050097E-5</v>
      </c>
      <c r="M4877" s="1">
        <v>2.4964235317025001E-5</v>
      </c>
      <c r="O4877" s="1">
        <v>1.18364591576634E-4</v>
      </c>
      <c r="P4877" s="1">
        <v>1.6456515946706299E-4</v>
      </c>
      <c r="Q4877" s="1">
        <v>2.0498291428457799E-4</v>
      </c>
      <c r="R4877" s="1">
        <v>7.4550603972399596E-4</v>
      </c>
      <c r="S4877" s="1">
        <v>2.71134429522923E-3</v>
      </c>
      <c r="T4877" s="1">
        <v>2</v>
      </c>
      <c r="U4877" s="1">
        <v>4</v>
      </c>
      <c r="V4877" s="1">
        <v>20</v>
      </c>
      <c r="W4877" s="1">
        <v>7.4550603972399596E-4</v>
      </c>
      <c r="X4877" s="1">
        <f>IF(S4877&gt; 0, S4877*G4877/100, "")</f>
        <v>1.355672147614615E-3</v>
      </c>
      <c r="Y4877" s="1">
        <f>U4877*G4877/100</f>
        <v>2</v>
      </c>
    </row>
    <row r="4878" spans="1:25" x14ac:dyDescent="0.25">
      <c r="A4878" t="s">
        <v>19</v>
      </c>
      <c r="B4878">
        <v>49039</v>
      </c>
      <c r="C4878">
        <v>4037</v>
      </c>
      <c r="D4878" t="s">
        <v>20</v>
      </c>
      <c r="F4878" t="s">
        <v>66</v>
      </c>
      <c r="G4878">
        <v>50</v>
      </c>
      <c r="H4878" t="s">
        <v>33</v>
      </c>
      <c r="I4878" t="s">
        <v>68</v>
      </c>
      <c r="J4878">
        <v>10010</v>
      </c>
      <c r="K4878" t="s">
        <v>27</v>
      </c>
      <c r="L4878" s="1">
        <v>1.3133223140503101E-5</v>
      </c>
      <c r="M4878" s="1">
        <v>6.5666115702515902E-6</v>
      </c>
      <c r="N4878" s="1">
        <v>1.5530303030303E-2</v>
      </c>
      <c r="O4878" s="1">
        <v>2.72910802032345E-3</v>
      </c>
      <c r="P4878" s="1">
        <v>2.5514344432146199E-2</v>
      </c>
      <c r="Q4878" s="1">
        <v>7.8012870497836007E-2</v>
      </c>
      <c r="R4878" s="1">
        <v>0.72933985505654997</v>
      </c>
      <c r="S4878" s="1">
        <v>6.8185752014940304</v>
      </c>
      <c r="T4878" s="1">
        <v>5.9687786960514197E-3</v>
      </c>
      <c r="U4878" s="1">
        <v>1.3774104683195501E-2</v>
      </c>
      <c r="V4878" s="1">
        <v>0.45913682277318602</v>
      </c>
      <c r="W4878" s="1">
        <v>2.72910802032345E-3</v>
      </c>
      <c r="X4878" s="1">
        <f>IF(S4878&gt; 0, S4878*G4878/100, "")</f>
        <v>3.4092876007470152</v>
      </c>
      <c r="Y4878" s="1">
        <f>U4878*G4878/100</f>
        <v>6.8870523415977504E-3</v>
      </c>
    </row>
    <row r="4879" spans="1:25" x14ac:dyDescent="0.25">
      <c r="A4879" t="s">
        <v>19</v>
      </c>
      <c r="B4879">
        <v>49039</v>
      </c>
      <c r="C4879">
        <v>4037</v>
      </c>
      <c r="D4879" t="s">
        <v>20</v>
      </c>
      <c r="F4879" t="s">
        <v>66</v>
      </c>
      <c r="G4879">
        <v>50</v>
      </c>
      <c r="H4879" t="s">
        <v>33</v>
      </c>
      <c r="I4879" t="s">
        <v>68</v>
      </c>
      <c r="J4879">
        <v>10010</v>
      </c>
      <c r="K4879" t="s">
        <v>28</v>
      </c>
      <c r="L4879" s="1">
        <v>9.9856941268100297E-2</v>
      </c>
      <c r="M4879" s="1">
        <v>4.99284706340501E-2</v>
      </c>
      <c r="O4879" s="1">
        <v>0.23672918315326899</v>
      </c>
      <c r="P4879" s="1">
        <v>0.32913031893412698</v>
      </c>
      <c r="Q4879" s="1">
        <v>0.40996582856915698</v>
      </c>
      <c r="R4879" s="1">
        <v>1.49101207944799</v>
      </c>
      <c r="S4879" s="1">
        <v>5.4226885904584696</v>
      </c>
      <c r="T4879" s="1">
        <v>4000</v>
      </c>
      <c r="U4879" s="1">
        <v>8000</v>
      </c>
      <c r="V4879" s="1">
        <v>40000</v>
      </c>
      <c r="W4879" s="1">
        <v>1.49101207944799</v>
      </c>
      <c r="X4879" s="1">
        <f>IF(S4879&gt; 0, S4879*G4879/100, "")</f>
        <v>2.7113442952292348</v>
      </c>
      <c r="Y4879" s="1">
        <f>U4879*G4879/100</f>
        <v>4000</v>
      </c>
    </row>
    <row r="4880" spans="1:25" x14ac:dyDescent="0.25">
      <c r="A4880" t="s">
        <v>19</v>
      </c>
      <c r="B4880">
        <v>49039</v>
      </c>
      <c r="C4880">
        <v>4037</v>
      </c>
      <c r="D4880" t="s">
        <v>20</v>
      </c>
      <c r="F4880" t="s">
        <v>66</v>
      </c>
      <c r="G4880">
        <v>50</v>
      </c>
      <c r="H4880" t="s">
        <v>33</v>
      </c>
      <c r="I4880" t="s">
        <v>68</v>
      </c>
      <c r="J4880">
        <v>10010</v>
      </c>
      <c r="K4880" t="s">
        <v>22</v>
      </c>
      <c r="L4880" s="1">
        <v>5.2111111110897798E-3</v>
      </c>
      <c r="M4880" s="1">
        <v>2.6055555555448899E-3</v>
      </c>
      <c r="O4880" s="1">
        <v>26433.4257336265</v>
      </c>
      <c r="P4880" s="1">
        <v>5000000</v>
      </c>
      <c r="Q4880" s="1">
        <v>5000000</v>
      </c>
      <c r="R4880" s="1">
        <v>5000000</v>
      </c>
      <c r="S4880" s="1">
        <v>5000000</v>
      </c>
      <c r="T4880" s="1">
        <v>1000</v>
      </c>
      <c r="U4880" s="1">
        <v>2000</v>
      </c>
      <c r="V4880" s="1">
        <v>10000</v>
      </c>
      <c r="W4880" s="1">
        <v>2000</v>
      </c>
      <c r="X4880" s="1">
        <f>IF(S4880&gt; 0, S4880*G4880/100, "")</f>
        <v>2500000</v>
      </c>
      <c r="Y4880" s="1">
        <f>U4880*G4880/100</f>
        <v>1000</v>
      </c>
    </row>
    <row r="4881" spans="1:25" x14ac:dyDescent="0.25">
      <c r="A4881" t="s">
        <v>19</v>
      </c>
      <c r="B4881">
        <v>49039</v>
      </c>
      <c r="C4881">
        <v>4037</v>
      </c>
      <c r="D4881" t="s">
        <v>20</v>
      </c>
      <c r="F4881" t="s">
        <v>66</v>
      </c>
      <c r="G4881">
        <v>50</v>
      </c>
      <c r="H4881" t="s">
        <v>33</v>
      </c>
      <c r="I4881" t="s">
        <v>68</v>
      </c>
      <c r="J4881">
        <v>10011</v>
      </c>
      <c r="K4881" t="s">
        <v>23</v>
      </c>
      <c r="L4881" s="1">
        <v>0.57208320000031898</v>
      </c>
      <c r="M4881" s="1">
        <v>0.28604160000015899</v>
      </c>
      <c r="N4881" s="1">
        <v>676.5</v>
      </c>
      <c r="O4881" s="1">
        <v>118.879945365289</v>
      </c>
      <c r="P4881" s="1">
        <v>1111.40484346429</v>
      </c>
      <c r="Q4881" s="1">
        <v>3398.2406388857298</v>
      </c>
      <c r="R4881" s="1">
        <v>31770.0440862633</v>
      </c>
      <c r="S4881" s="1">
        <v>297017.13577707898</v>
      </c>
      <c r="T4881" s="1">
        <v>260</v>
      </c>
      <c r="U4881" s="1">
        <v>600</v>
      </c>
      <c r="V4881" s="1">
        <v>20000</v>
      </c>
      <c r="W4881" s="1">
        <v>118.879945365289</v>
      </c>
      <c r="X4881" s="1">
        <f>IF(S4881&gt; 0, S4881*G4881/100, "")</f>
        <v>148508.56788853949</v>
      </c>
      <c r="Y4881" s="1">
        <f>U4881*G4881/100</f>
        <v>300</v>
      </c>
    </row>
    <row r="4882" spans="1:25" x14ac:dyDescent="0.25">
      <c r="A4882" t="s">
        <v>19</v>
      </c>
      <c r="B4882">
        <v>49039</v>
      </c>
      <c r="C4882">
        <v>4037</v>
      </c>
      <c r="D4882" t="s">
        <v>20</v>
      </c>
      <c r="F4882" t="s">
        <v>66</v>
      </c>
      <c r="G4882">
        <v>50</v>
      </c>
      <c r="H4882" t="s">
        <v>33</v>
      </c>
      <c r="I4882" t="s">
        <v>68</v>
      </c>
      <c r="J4882">
        <v>10011</v>
      </c>
      <c r="K4882" t="s">
        <v>25</v>
      </c>
      <c r="L4882" s="1">
        <v>1.2503765283992199E-7</v>
      </c>
      <c r="M4882" s="1">
        <v>6.2518826419961301E-8</v>
      </c>
      <c r="O4882" s="1">
        <v>4.65151702584036E-4</v>
      </c>
      <c r="P4882" s="1">
        <v>1.0361916788166999E-2</v>
      </c>
      <c r="Q4882" s="1">
        <v>4.8906078774608702E-2</v>
      </c>
      <c r="R4882" s="1">
        <v>1.0894525718699599</v>
      </c>
      <c r="S4882" s="1">
        <v>24.2691079739811</v>
      </c>
      <c r="T4882" s="1">
        <v>40</v>
      </c>
      <c r="U4882" s="1">
        <v>200</v>
      </c>
      <c r="V4882" s="1">
        <v>400</v>
      </c>
      <c r="W4882" s="1">
        <v>1.0894525718699599</v>
      </c>
      <c r="X4882" s="1">
        <f>IF(S4882&gt; 0, S4882*G4882/100, "")</f>
        <v>12.13455398699055</v>
      </c>
      <c r="Y4882" s="1">
        <f>U4882*G4882/100</f>
        <v>100</v>
      </c>
    </row>
    <row r="4883" spans="1:25" x14ac:dyDescent="0.25">
      <c r="A4883" t="s">
        <v>19</v>
      </c>
      <c r="B4883">
        <v>49039</v>
      </c>
      <c r="C4883">
        <v>4037</v>
      </c>
      <c r="D4883" t="s">
        <v>20</v>
      </c>
      <c r="F4883" t="s">
        <v>66</v>
      </c>
      <c r="G4883">
        <v>50</v>
      </c>
      <c r="H4883" t="s">
        <v>33</v>
      </c>
      <c r="I4883" t="s">
        <v>68</v>
      </c>
      <c r="J4883">
        <v>10011</v>
      </c>
      <c r="K4883" t="s">
        <v>24</v>
      </c>
      <c r="L4883" s="1">
        <v>1.25037652839922E-4</v>
      </c>
      <c r="M4883" s="1">
        <v>6.25188264199613E-5</v>
      </c>
      <c r="O4883" s="1">
        <v>0.46515170258403599</v>
      </c>
      <c r="P4883" s="1">
        <v>10.361916788166999</v>
      </c>
      <c r="Q4883" s="1">
        <v>48.906078774608702</v>
      </c>
      <c r="R4883" s="1">
        <v>1089.4525718699599</v>
      </c>
      <c r="S4883" s="1">
        <v>24269.107973981099</v>
      </c>
      <c r="T4883" s="1">
        <v>40000</v>
      </c>
      <c r="U4883" s="1">
        <v>200000</v>
      </c>
      <c r="V4883" s="1">
        <v>400000</v>
      </c>
      <c r="W4883" s="1">
        <v>1089.4525718699599</v>
      </c>
      <c r="X4883" s="1">
        <f>IF(S4883&gt; 0, S4883*G4883/100, "")</f>
        <v>12134.55398699055</v>
      </c>
      <c r="Y4883" s="1">
        <f>U4883*G4883/100</f>
        <v>100000</v>
      </c>
    </row>
    <row r="4884" spans="1:25" x14ac:dyDescent="0.25">
      <c r="A4884" t="s">
        <v>19</v>
      </c>
      <c r="B4884">
        <v>49039</v>
      </c>
      <c r="C4884">
        <v>4037</v>
      </c>
      <c r="D4884" t="s">
        <v>20</v>
      </c>
      <c r="F4884" t="s">
        <v>66</v>
      </c>
      <c r="G4884">
        <v>50</v>
      </c>
      <c r="H4884" t="s">
        <v>33</v>
      </c>
      <c r="I4884" t="s">
        <v>68</v>
      </c>
      <c r="J4884">
        <v>10011</v>
      </c>
      <c r="K4884" t="s">
        <v>26</v>
      </c>
      <c r="L4884" s="1">
        <v>4.9928470634050097E-5</v>
      </c>
      <c r="M4884" s="1">
        <v>2.4964235317025001E-5</v>
      </c>
      <c r="O4884" s="1">
        <v>1.18364591576634E-4</v>
      </c>
      <c r="P4884" s="1">
        <v>1.6456515946706299E-4</v>
      </c>
      <c r="Q4884" s="1">
        <v>2.0498291428457799E-4</v>
      </c>
      <c r="R4884" s="1">
        <v>7.4550603972399596E-4</v>
      </c>
      <c r="S4884" s="1">
        <v>2.71134429522923E-3</v>
      </c>
      <c r="T4884" s="1">
        <v>2</v>
      </c>
      <c r="U4884" s="1">
        <v>4</v>
      </c>
      <c r="V4884" s="1">
        <v>20</v>
      </c>
      <c r="W4884" s="1">
        <v>7.4550603972399596E-4</v>
      </c>
      <c r="X4884" s="1">
        <f>IF(S4884&gt; 0, S4884*G4884/100, "")</f>
        <v>1.355672147614615E-3</v>
      </c>
      <c r="Y4884" s="1">
        <f>U4884*G4884/100</f>
        <v>2</v>
      </c>
    </row>
    <row r="4885" spans="1:25" x14ac:dyDescent="0.25">
      <c r="A4885" t="s">
        <v>19</v>
      </c>
      <c r="B4885">
        <v>49039</v>
      </c>
      <c r="C4885">
        <v>4037</v>
      </c>
      <c r="D4885" t="s">
        <v>20</v>
      </c>
      <c r="F4885" t="s">
        <v>66</v>
      </c>
      <c r="G4885">
        <v>50</v>
      </c>
      <c r="H4885" t="s">
        <v>33</v>
      </c>
      <c r="I4885" t="s">
        <v>68</v>
      </c>
      <c r="J4885">
        <v>10011</v>
      </c>
      <c r="K4885" t="s">
        <v>27</v>
      </c>
      <c r="L4885" s="1">
        <v>1.3133223140503101E-5</v>
      </c>
      <c r="M4885" s="1">
        <v>6.5666115702515902E-6</v>
      </c>
      <c r="N4885" s="1">
        <v>1.5530303030303E-2</v>
      </c>
      <c r="O4885" s="1">
        <v>2.72910802032345E-3</v>
      </c>
      <c r="P4885" s="1">
        <v>2.5514344432146199E-2</v>
      </c>
      <c r="Q4885" s="1">
        <v>7.8012870497836007E-2</v>
      </c>
      <c r="R4885" s="1">
        <v>0.72933985505654997</v>
      </c>
      <c r="S4885" s="1">
        <v>6.8185752014940304</v>
      </c>
      <c r="T4885" s="1">
        <v>5.9687786960514197E-3</v>
      </c>
      <c r="U4885" s="1">
        <v>1.3774104683195501E-2</v>
      </c>
      <c r="V4885" s="1">
        <v>0.45913682277318602</v>
      </c>
      <c r="W4885" s="1">
        <v>2.72910802032345E-3</v>
      </c>
      <c r="X4885" s="1">
        <f>IF(S4885&gt; 0, S4885*G4885/100, "")</f>
        <v>3.4092876007470152</v>
      </c>
      <c r="Y4885" s="1">
        <f>U4885*G4885/100</f>
        <v>6.8870523415977504E-3</v>
      </c>
    </row>
    <row r="4886" spans="1:25" x14ac:dyDescent="0.25">
      <c r="A4886" t="s">
        <v>19</v>
      </c>
      <c r="B4886">
        <v>49039</v>
      </c>
      <c r="C4886">
        <v>4037</v>
      </c>
      <c r="D4886" t="s">
        <v>20</v>
      </c>
      <c r="F4886" t="s">
        <v>66</v>
      </c>
      <c r="G4886">
        <v>50</v>
      </c>
      <c r="H4886" t="s">
        <v>33</v>
      </c>
      <c r="I4886" t="s">
        <v>68</v>
      </c>
      <c r="J4886">
        <v>10011</v>
      </c>
      <c r="K4886" t="s">
        <v>28</v>
      </c>
      <c r="L4886" s="1">
        <v>9.9856941268100297E-2</v>
      </c>
      <c r="M4886" s="1">
        <v>4.99284706340501E-2</v>
      </c>
      <c r="O4886" s="1">
        <v>0.23672918315326899</v>
      </c>
      <c r="P4886" s="1">
        <v>0.32913031893412698</v>
      </c>
      <c r="Q4886" s="1">
        <v>0.40996582856915698</v>
      </c>
      <c r="R4886" s="1">
        <v>1.49101207944799</v>
      </c>
      <c r="S4886" s="1">
        <v>5.4226885904584696</v>
      </c>
      <c r="T4886" s="1">
        <v>4000</v>
      </c>
      <c r="U4886" s="1">
        <v>8000</v>
      </c>
      <c r="V4886" s="1">
        <v>40000</v>
      </c>
      <c r="W4886" s="1">
        <v>1.49101207944799</v>
      </c>
      <c r="X4886" s="1">
        <f>IF(S4886&gt; 0, S4886*G4886/100, "")</f>
        <v>2.7113442952292348</v>
      </c>
      <c r="Y4886" s="1">
        <f>U4886*G4886/100</f>
        <v>4000</v>
      </c>
    </row>
    <row r="4887" spans="1:25" x14ac:dyDescent="0.25">
      <c r="A4887" t="s">
        <v>19</v>
      </c>
      <c r="B4887">
        <v>49039</v>
      </c>
      <c r="C4887">
        <v>4037</v>
      </c>
      <c r="D4887" t="s">
        <v>20</v>
      </c>
      <c r="F4887" t="s">
        <v>66</v>
      </c>
      <c r="G4887">
        <v>50</v>
      </c>
      <c r="H4887" t="s">
        <v>33</v>
      </c>
      <c r="I4887" t="s">
        <v>68</v>
      </c>
      <c r="J4887">
        <v>10011</v>
      </c>
      <c r="K4887" t="s">
        <v>22</v>
      </c>
      <c r="L4887" s="1">
        <v>5.2111111110897798E-3</v>
      </c>
      <c r="M4887" s="1">
        <v>2.6055555555448899E-3</v>
      </c>
      <c r="O4887" s="1">
        <v>26433.4257336265</v>
      </c>
      <c r="P4887" s="1">
        <v>5000000</v>
      </c>
      <c r="Q4887" s="1">
        <v>5000000</v>
      </c>
      <c r="R4887" s="1">
        <v>5000000</v>
      </c>
      <c r="S4887" s="1">
        <v>5000000</v>
      </c>
      <c r="T4887" s="1">
        <v>1000</v>
      </c>
      <c r="U4887" s="1">
        <v>2000</v>
      </c>
      <c r="V4887" s="1">
        <v>10000</v>
      </c>
      <c r="W4887" s="1">
        <v>2000</v>
      </c>
      <c r="X4887" s="1">
        <f>IF(S4887&gt; 0, S4887*G4887/100, "")</f>
        <v>2500000</v>
      </c>
      <c r="Y4887" s="1">
        <f>U4887*G4887/100</f>
        <v>1000</v>
      </c>
    </row>
    <row r="4888" spans="1:25" x14ac:dyDescent="0.25">
      <c r="A4888" t="s">
        <v>19</v>
      </c>
      <c r="B4888">
        <v>49039</v>
      </c>
      <c r="C4888">
        <v>4037</v>
      </c>
      <c r="D4888" t="s">
        <v>20</v>
      </c>
      <c r="F4888" t="s">
        <v>66</v>
      </c>
      <c r="G4888">
        <v>50</v>
      </c>
      <c r="H4888" t="s">
        <v>33</v>
      </c>
      <c r="I4888" t="s">
        <v>68</v>
      </c>
      <c r="J4888">
        <v>10012</v>
      </c>
      <c r="K4888" t="s">
        <v>23</v>
      </c>
      <c r="L4888" s="1">
        <v>0.57208320000031898</v>
      </c>
      <c r="M4888" s="1">
        <v>0.28604160000015899</v>
      </c>
      <c r="N4888" s="1">
        <v>676.5</v>
      </c>
      <c r="O4888" s="1">
        <v>118.879945365289</v>
      </c>
      <c r="P4888" s="1">
        <v>1111.40484346429</v>
      </c>
      <c r="Q4888" s="1">
        <v>3398.2406388857298</v>
      </c>
      <c r="R4888" s="1">
        <v>31770.0440862633</v>
      </c>
      <c r="S4888" s="1">
        <v>297017.13577707898</v>
      </c>
      <c r="T4888" s="1">
        <v>260</v>
      </c>
      <c r="U4888" s="1">
        <v>600</v>
      </c>
      <c r="V4888" s="1">
        <v>20000</v>
      </c>
      <c r="W4888" s="1">
        <v>118.879945365289</v>
      </c>
      <c r="X4888" s="1">
        <f>IF(S4888&gt; 0, S4888*G4888/100, "")</f>
        <v>148508.56788853949</v>
      </c>
      <c r="Y4888" s="1">
        <f>U4888*G4888/100</f>
        <v>300</v>
      </c>
    </row>
    <row r="4889" spans="1:25" x14ac:dyDescent="0.25">
      <c r="A4889" t="s">
        <v>19</v>
      </c>
      <c r="B4889">
        <v>49039</v>
      </c>
      <c r="C4889">
        <v>4037</v>
      </c>
      <c r="D4889" t="s">
        <v>20</v>
      </c>
      <c r="F4889" t="s">
        <v>66</v>
      </c>
      <c r="G4889">
        <v>50</v>
      </c>
      <c r="H4889" t="s">
        <v>33</v>
      </c>
      <c r="I4889" t="s">
        <v>68</v>
      </c>
      <c r="J4889">
        <v>10012</v>
      </c>
      <c r="K4889" t="s">
        <v>25</v>
      </c>
      <c r="L4889" s="1">
        <v>1.2503765283992199E-7</v>
      </c>
      <c r="M4889" s="1">
        <v>6.2518826419961301E-8</v>
      </c>
      <c r="O4889" s="1">
        <v>4.65151702584036E-4</v>
      </c>
      <c r="P4889" s="1">
        <v>1.0361916788166999E-2</v>
      </c>
      <c r="Q4889" s="1">
        <v>4.8906078774608702E-2</v>
      </c>
      <c r="R4889" s="1">
        <v>1.0894525718699599</v>
      </c>
      <c r="S4889" s="1">
        <v>24.2691079739811</v>
      </c>
      <c r="T4889" s="1">
        <v>40</v>
      </c>
      <c r="U4889" s="1">
        <v>200</v>
      </c>
      <c r="V4889" s="1">
        <v>400</v>
      </c>
      <c r="W4889" s="1">
        <v>1.0894525718699599</v>
      </c>
      <c r="X4889" s="1">
        <f>IF(S4889&gt; 0, S4889*G4889/100, "")</f>
        <v>12.13455398699055</v>
      </c>
      <c r="Y4889" s="1">
        <f>U4889*G4889/100</f>
        <v>100</v>
      </c>
    </row>
    <row r="4890" spans="1:25" x14ac:dyDescent="0.25">
      <c r="A4890" t="s">
        <v>19</v>
      </c>
      <c r="B4890">
        <v>49039</v>
      </c>
      <c r="C4890">
        <v>4037</v>
      </c>
      <c r="D4890" t="s">
        <v>20</v>
      </c>
      <c r="F4890" t="s">
        <v>66</v>
      </c>
      <c r="G4890">
        <v>50</v>
      </c>
      <c r="H4890" t="s">
        <v>33</v>
      </c>
      <c r="I4890" t="s">
        <v>68</v>
      </c>
      <c r="J4890">
        <v>10012</v>
      </c>
      <c r="K4890" t="s">
        <v>24</v>
      </c>
      <c r="L4890" s="1">
        <v>1.25037652839922E-4</v>
      </c>
      <c r="M4890" s="1">
        <v>6.25188264199613E-5</v>
      </c>
      <c r="O4890" s="1">
        <v>0.46515170258403599</v>
      </c>
      <c r="P4890" s="1">
        <v>10.361916788166999</v>
      </c>
      <c r="Q4890" s="1">
        <v>48.906078774608702</v>
      </c>
      <c r="R4890" s="1">
        <v>1089.4525718699599</v>
      </c>
      <c r="S4890" s="1">
        <v>24269.107973981099</v>
      </c>
      <c r="T4890" s="1">
        <v>40000</v>
      </c>
      <c r="U4890" s="1">
        <v>200000</v>
      </c>
      <c r="V4890" s="1">
        <v>400000</v>
      </c>
      <c r="W4890" s="1">
        <v>1089.4525718699599</v>
      </c>
      <c r="X4890" s="1">
        <f>IF(S4890&gt; 0, S4890*G4890/100, "")</f>
        <v>12134.55398699055</v>
      </c>
      <c r="Y4890" s="1">
        <f>U4890*G4890/100</f>
        <v>100000</v>
      </c>
    </row>
    <row r="4891" spans="1:25" x14ac:dyDescent="0.25">
      <c r="A4891" t="s">
        <v>19</v>
      </c>
      <c r="B4891">
        <v>49039</v>
      </c>
      <c r="C4891">
        <v>4037</v>
      </c>
      <c r="D4891" t="s">
        <v>20</v>
      </c>
      <c r="F4891" t="s">
        <v>66</v>
      </c>
      <c r="G4891">
        <v>50</v>
      </c>
      <c r="H4891" t="s">
        <v>33</v>
      </c>
      <c r="I4891" t="s">
        <v>68</v>
      </c>
      <c r="J4891">
        <v>10012</v>
      </c>
      <c r="K4891" t="s">
        <v>26</v>
      </c>
      <c r="L4891" s="1">
        <v>4.9928470634050097E-5</v>
      </c>
      <c r="M4891" s="1">
        <v>2.4964235317025001E-5</v>
      </c>
      <c r="O4891" s="1">
        <v>1.18364591576634E-4</v>
      </c>
      <c r="P4891" s="1">
        <v>1.6456515946706299E-4</v>
      </c>
      <c r="Q4891" s="1">
        <v>2.0498291428457799E-4</v>
      </c>
      <c r="R4891" s="1">
        <v>7.4550603972399596E-4</v>
      </c>
      <c r="S4891" s="1">
        <v>2.71134429522923E-3</v>
      </c>
      <c r="T4891" s="1">
        <v>2</v>
      </c>
      <c r="U4891" s="1">
        <v>4</v>
      </c>
      <c r="V4891" s="1">
        <v>20</v>
      </c>
      <c r="W4891" s="1">
        <v>7.4550603972399596E-4</v>
      </c>
      <c r="X4891" s="1">
        <f>IF(S4891&gt; 0, S4891*G4891/100, "")</f>
        <v>1.355672147614615E-3</v>
      </c>
      <c r="Y4891" s="1">
        <f>U4891*G4891/100</f>
        <v>2</v>
      </c>
    </row>
    <row r="4892" spans="1:25" x14ac:dyDescent="0.25">
      <c r="A4892" t="s">
        <v>19</v>
      </c>
      <c r="B4892">
        <v>49039</v>
      </c>
      <c r="C4892">
        <v>4037</v>
      </c>
      <c r="D4892" t="s">
        <v>20</v>
      </c>
      <c r="F4892" t="s">
        <v>66</v>
      </c>
      <c r="G4892">
        <v>50</v>
      </c>
      <c r="H4892" t="s">
        <v>33</v>
      </c>
      <c r="I4892" t="s">
        <v>68</v>
      </c>
      <c r="J4892">
        <v>10012</v>
      </c>
      <c r="K4892" t="s">
        <v>27</v>
      </c>
      <c r="L4892" s="1">
        <v>1.3133223140503101E-5</v>
      </c>
      <c r="M4892" s="1">
        <v>6.5666115702515902E-6</v>
      </c>
      <c r="N4892" s="1">
        <v>1.5530303030303E-2</v>
      </c>
      <c r="O4892" s="1">
        <v>2.72910802032345E-3</v>
      </c>
      <c r="P4892" s="1">
        <v>2.5514344432146199E-2</v>
      </c>
      <c r="Q4892" s="1">
        <v>7.8012870497836007E-2</v>
      </c>
      <c r="R4892" s="1">
        <v>0.72933985505654997</v>
      </c>
      <c r="S4892" s="1">
        <v>6.8185752014940304</v>
      </c>
      <c r="T4892" s="1">
        <v>5.9687786960514197E-3</v>
      </c>
      <c r="U4892" s="1">
        <v>1.3774104683195501E-2</v>
      </c>
      <c r="V4892" s="1">
        <v>0.45913682277318602</v>
      </c>
      <c r="W4892" s="1">
        <v>2.72910802032345E-3</v>
      </c>
      <c r="X4892" s="1">
        <f>IF(S4892&gt; 0, S4892*G4892/100, "")</f>
        <v>3.4092876007470152</v>
      </c>
      <c r="Y4892" s="1">
        <f>U4892*G4892/100</f>
        <v>6.8870523415977504E-3</v>
      </c>
    </row>
    <row r="4893" spans="1:25" x14ac:dyDescent="0.25">
      <c r="A4893" t="s">
        <v>19</v>
      </c>
      <c r="B4893">
        <v>49039</v>
      </c>
      <c r="C4893">
        <v>4037</v>
      </c>
      <c r="D4893" t="s">
        <v>20</v>
      </c>
      <c r="F4893" t="s">
        <v>66</v>
      </c>
      <c r="G4893">
        <v>50</v>
      </c>
      <c r="H4893" t="s">
        <v>33</v>
      </c>
      <c r="I4893" t="s">
        <v>68</v>
      </c>
      <c r="J4893">
        <v>10012</v>
      </c>
      <c r="K4893" t="s">
        <v>28</v>
      </c>
      <c r="L4893" s="1">
        <v>9.9856941268100297E-2</v>
      </c>
      <c r="M4893" s="1">
        <v>4.99284706340501E-2</v>
      </c>
      <c r="O4893" s="1">
        <v>0.23672918315326899</v>
      </c>
      <c r="P4893" s="1">
        <v>0.32913031893412698</v>
      </c>
      <c r="Q4893" s="1">
        <v>0.40996582856915698</v>
      </c>
      <c r="R4893" s="1">
        <v>1.49101207944799</v>
      </c>
      <c r="S4893" s="1">
        <v>5.4226885904584696</v>
      </c>
      <c r="T4893" s="1">
        <v>4000</v>
      </c>
      <c r="U4893" s="1">
        <v>8000</v>
      </c>
      <c r="V4893" s="1">
        <v>40000</v>
      </c>
      <c r="W4893" s="1">
        <v>1.49101207944799</v>
      </c>
      <c r="X4893" s="1">
        <f>IF(S4893&gt; 0, S4893*G4893/100, "")</f>
        <v>2.7113442952292348</v>
      </c>
      <c r="Y4893" s="1">
        <f>U4893*G4893/100</f>
        <v>4000</v>
      </c>
    </row>
    <row r="4894" spans="1:25" x14ac:dyDescent="0.25">
      <c r="A4894" t="s">
        <v>19</v>
      </c>
      <c r="B4894">
        <v>49039</v>
      </c>
      <c r="C4894">
        <v>4037</v>
      </c>
      <c r="D4894" t="s">
        <v>20</v>
      </c>
      <c r="F4894" t="s">
        <v>66</v>
      </c>
      <c r="G4894">
        <v>50</v>
      </c>
      <c r="H4894" t="s">
        <v>33</v>
      </c>
      <c r="I4894" t="s">
        <v>68</v>
      </c>
      <c r="J4894">
        <v>10012</v>
      </c>
      <c r="K4894" t="s">
        <v>22</v>
      </c>
      <c r="L4894" s="1">
        <v>5.2111111110897798E-3</v>
      </c>
      <c r="M4894" s="1">
        <v>2.6055555555448899E-3</v>
      </c>
      <c r="O4894" s="1">
        <v>26433.4257336265</v>
      </c>
      <c r="P4894" s="1">
        <v>5000000</v>
      </c>
      <c r="Q4894" s="1">
        <v>5000000</v>
      </c>
      <c r="R4894" s="1">
        <v>5000000</v>
      </c>
      <c r="S4894" s="1">
        <v>5000000</v>
      </c>
      <c r="T4894" s="1">
        <v>1000</v>
      </c>
      <c r="U4894" s="1">
        <v>2000</v>
      </c>
      <c r="V4894" s="1">
        <v>10000</v>
      </c>
      <c r="W4894" s="1">
        <v>2000</v>
      </c>
      <c r="X4894" s="1">
        <f>IF(S4894&gt; 0, S4894*G4894/100, "")</f>
        <v>2500000</v>
      </c>
      <c r="Y4894" s="1">
        <f>U4894*G4894/100</f>
        <v>1000</v>
      </c>
    </row>
    <row r="4895" spans="1:25" x14ac:dyDescent="0.25">
      <c r="A4895" t="s">
        <v>19</v>
      </c>
      <c r="B4895">
        <v>49039</v>
      </c>
      <c r="C4895">
        <v>4037</v>
      </c>
      <c r="D4895" t="s">
        <v>20</v>
      </c>
      <c r="F4895" t="s">
        <v>66</v>
      </c>
      <c r="G4895">
        <v>50</v>
      </c>
      <c r="H4895" t="s">
        <v>33</v>
      </c>
      <c r="I4895" t="s">
        <v>68</v>
      </c>
      <c r="J4895">
        <v>10013</v>
      </c>
      <c r="K4895" t="s">
        <v>23</v>
      </c>
      <c r="L4895" s="1">
        <v>0.57208320000031898</v>
      </c>
      <c r="M4895" s="1">
        <v>0.28604160000015899</v>
      </c>
      <c r="N4895" s="1">
        <v>676.5</v>
      </c>
      <c r="O4895" s="1">
        <v>118.879945365289</v>
      </c>
      <c r="P4895" s="1">
        <v>1111.40484346429</v>
      </c>
      <c r="Q4895" s="1">
        <v>3398.2406388857298</v>
      </c>
      <c r="R4895" s="1">
        <v>31770.0440862633</v>
      </c>
      <c r="S4895" s="1">
        <v>297017.13577707898</v>
      </c>
      <c r="T4895" s="1">
        <v>260</v>
      </c>
      <c r="U4895" s="1">
        <v>600</v>
      </c>
      <c r="V4895" s="1">
        <v>20000</v>
      </c>
      <c r="W4895" s="1">
        <v>118.879945365289</v>
      </c>
      <c r="X4895" s="1">
        <f>IF(S4895&gt; 0, S4895*G4895/100, "")</f>
        <v>148508.56788853949</v>
      </c>
      <c r="Y4895" s="1">
        <f>U4895*G4895/100</f>
        <v>300</v>
      </c>
    </row>
    <row r="4896" spans="1:25" x14ac:dyDescent="0.25">
      <c r="A4896" t="s">
        <v>19</v>
      </c>
      <c r="B4896">
        <v>49039</v>
      </c>
      <c r="C4896">
        <v>4037</v>
      </c>
      <c r="D4896" t="s">
        <v>20</v>
      </c>
      <c r="F4896" t="s">
        <v>66</v>
      </c>
      <c r="G4896">
        <v>50</v>
      </c>
      <c r="H4896" t="s">
        <v>33</v>
      </c>
      <c r="I4896" t="s">
        <v>68</v>
      </c>
      <c r="J4896">
        <v>10013</v>
      </c>
      <c r="K4896" t="s">
        <v>25</v>
      </c>
      <c r="L4896" s="1">
        <v>1.2503765283992199E-7</v>
      </c>
      <c r="M4896" s="1">
        <v>6.2518826419961301E-8</v>
      </c>
      <c r="O4896" s="1">
        <v>4.65151702584036E-4</v>
      </c>
      <c r="P4896" s="1">
        <v>1.0361916788166999E-2</v>
      </c>
      <c r="Q4896" s="1">
        <v>4.8906078774608702E-2</v>
      </c>
      <c r="R4896" s="1">
        <v>1.0894525718699599</v>
      </c>
      <c r="S4896" s="1">
        <v>24.2691079739811</v>
      </c>
      <c r="T4896" s="1">
        <v>40</v>
      </c>
      <c r="U4896" s="1">
        <v>200</v>
      </c>
      <c r="V4896" s="1">
        <v>400</v>
      </c>
      <c r="W4896" s="1">
        <v>1.0894525718699599</v>
      </c>
      <c r="X4896" s="1">
        <f>IF(S4896&gt; 0, S4896*G4896/100, "")</f>
        <v>12.13455398699055</v>
      </c>
      <c r="Y4896" s="1">
        <f>U4896*G4896/100</f>
        <v>100</v>
      </c>
    </row>
    <row r="4897" spans="1:25" x14ac:dyDescent="0.25">
      <c r="A4897" t="s">
        <v>19</v>
      </c>
      <c r="B4897">
        <v>49039</v>
      </c>
      <c r="C4897">
        <v>4037</v>
      </c>
      <c r="D4897" t="s">
        <v>20</v>
      </c>
      <c r="F4897" t="s">
        <v>66</v>
      </c>
      <c r="G4897">
        <v>50</v>
      </c>
      <c r="H4897" t="s">
        <v>33</v>
      </c>
      <c r="I4897" t="s">
        <v>68</v>
      </c>
      <c r="J4897">
        <v>10013</v>
      </c>
      <c r="K4897" t="s">
        <v>24</v>
      </c>
      <c r="L4897" s="1">
        <v>1.25037652839922E-4</v>
      </c>
      <c r="M4897" s="1">
        <v>6.25188264199613E-5</v>
      </c>
      <c r="O4897" s="1">
        <v>0.46515170258403599</v>
      </c>
      <c r="P4897" s="1">
        <v>10.361916788166999</v>
      </c>
      <c r="Q4897" s="1">
        <v>48.906078774608702</v>
      </c>
      <c r="R4897" s="1">
        <v>1089.4525718699599</v>
      </c>
      <c r="S4897" s="1">
        <v>24269.107973981099</v>
      </c>
      <c r="T4897" s="1">
        <v>40000</v>
      </c>
      <c r="U4897" s="1">
        <v>200000</v>
      </c>
      <c r="V4897" s="1">
        <v>400000</v>
      </c>
      <c r="W4897" s="1">
        <v>1089.4525718699599</v>
      </c>
      <c r="X4897" s="1">
        <f>IF(S4897&gt; 0, S4897*G4897/100, "")</f>
        <v>12134.55398699055</v>
      </c>
      <c r="Y4897" s="1">
        <f>U4897*G4897/100</f>
        <v>100000</v>
      </c>
    </row>
    <row r="4898" spans="1:25" x14ac:dyDescent="0.25">
      <c r="A4898" t="s">
        <v>19</v>
      </c>
      <c r="B4898">
        <v>49039</v>
      </c>
      <c r="C4898">
        <v>4037</v>
      </c>
      <c r="D4898" t="s">
        <v>20</v>
      </c>
      <c r="F4898" t="s">
        <v>66</v>
      </c>
      <c r="G4898">
        <v>50</v>
      </c>
      <c r="H4898" t="s">
        <v>33</v>
      </c>
      <c r="I4898" t="s">
        <v>68</v>
      </c>
      <c r="J4898">
        <v>10013</v>
      </c>
      <c r="K4898" t="s">
        <v>26</v>
      </c>
      <c r="L4898" s="1">
        <v>4.9928470634050097E-5</v>
      </c>
      <c r="M4898" s="1">
        <v>2.4964235317025001E-5</v>
      </c>
      <c r="O4898" s="1">
        <v>1.18364591576634E-4</v>
      </c>
      <c r="P4898" s="1">
        <v>1.6456515946706299E-4</v>
      </c>
      <c r="Q4898" s="1">
        <v>2.0498291428457799E-4</v>
      </c>
      <c r="R4898" s="1">
        <v>7.4550603972399596E-4</v>
      </c>
      <c r="S4898" s="1">
        <v>2.71134429522923E-3</v>
      </c>
      <c r="T4898" s="1">
        <v>2</v>
      </c>
      <c r="U4898" s="1">
        <v>4</v>
      </c>
      <c r="V4898" s="1">
        <v>20</v>
      </c>
      <c r="W4898" s="1">
        <v>7.4550603972399596E-4</v>
      </c>
      <c r="X4898" s="1">
        <f>IF(S4898&gt; 0, S4898*G4898/100, "")</f>
        <v>1.355672147614615E-3</v>
      </c>
      <c r="Y4898" s="1">
        <f>U4898*G4898/100</f>
        <v>2</v>
      </c>
    </row>
    <row r="4899" spans="1:25" x14ac:dyDescent="0.25">
      <c r="A4899" t="s">
        <v>19</v>
      </c>
      <c r="B4899">
        <v>49039</v>
      </c>
      <c r="C4899">
        <v>4037</v>
      </c>
      <c r="D4899" t="s">
        <v>20</v>
      </c>
      <c r="F4899" t="s">
        <v>66</v>
      </c>
      <c r="G4899">
        <v>50</v>
      </c>
      <c r="H4899" t="s">
        <v>33</v>
      </c>
      <c r="I4899" t="s">
        <v>68</v>
      </c>
      <c r="J4899">
        <v>10013</v>
      </c>
      <c r="K4899" t="s">
        <v>27</v>
      </c>
      <c r="L4899" s="1">
        <v>1.3133223140503101E-5</v>
      </c>
      <c r="M4899" s="1">
        <v>6.5666115702515902E-6</v>
      </c>
      <c r="N4899" s="1">
        <v>1.5530303030303E-2</v>
      </c>
      <c r="O4899" s="1">
        <v>2.72910802032345E-3</v>
      </c>
      <c r="P4899" s="1">
        <v>2.5514344432146199E-2</v>
      </c>
      <c r="Q4899" s="1">
        <v>7.8012870497836007E-2</v>
      </c>
      <c r="R4899" s="1">
        <v>0.72933985505654997</v>
      </c>
      <c r="S4899" s="1">
        <v>6.8185752014940304</v>
      </c>
      <c r="T4899" s="1">
        <v>5.9687786960514197E-3</v>
      </c>
      <c r="U4899" s="1">
        <v>1.3774104683195501E-2</v>
      </c>
      <c r="V4899" s="1">
        <v>0.45913682277318602</v>
      </c>
      <c r="W4899" s="1">
        <v>2.72910802032345E-3</v>
      </c>
      <c r="X4899" s="1">
        <f>IF(S4899&gt; 0, S4899*G4899/100, "")</f>
        <v>3.4092876007470152</v>
      </c>
      <c r="Y4899" s="1">
        <f>U4899*G4899/100</f>
        <v>6.8870523415977504E-3</v>
      </c>
    </row>
    <row r="4900" spans="1:25" x14ac:dyDescent="0.25">
      <c r="A4900" t="s">
        <v>19</v>
      </c>
      <c r="B4900">
        <v>49039</v>
      </c>
      <c r="C4900">
        <v>4037</v>
      </c>
      <c r="D4900" t="s">
        <v>20</v>
      </c>
      <c r="F4900" t="s">
        <v>66</v>
      </c>
      <c r="G4900">
        <v>50</v>
      </c>
      <c r="H4900" t="s">
        <v>33</v>
      </c>
      <c r="I4900" t="s">
        <v>68</v>
      </c>
      <c r="J4900">
        <v>10013</v>
      </c>
      <c r="K4900" t="s">
        <v>28</v>
      </c>
      <c r="L4900" s="1">
        <v>9.9856941268100297E-2</v>
      </c>
      <c r="M4900" s="1">
        <v>4.99284706340501E-2</v>
      </c>
      <c r="O4900" s="1">
        <v>0.23672918315326899</v>
      </c>
      <c r="P4900" s="1">
        <v>0.32913031893412698</v>
      </c>
      <c r="Q4900" s="1">
        <v>0.40996582856915698</v>
      </c>
      <c r="R4900" s="1">
        <v>1.49101207944799</v>
      </c>
      <c r="S4900" s="1">
        <v>5.4226885904584696</v>
      </c>
      <c r="T4900" s="1">
        <v>4000</v>
      </c>
      <c r="U4900" s="1">
        <v>8000</v>
      </c>
      <c r="V4900" s="1">
        <v>40000</v>
      </c>
      <c r="W4900" s="1">
        <v>1.49101207944799</v>
      </c>
      <c r="X4900" s="1">
        <f>IF(S4900&gt; 0, S4900*G4900/100, "")</f>
        <v>2.7113442952292348</v>
      </c>
      <c r="Y4900" s="1">
        <f>U4900*G4900/100</f>
        <v>4000</v>
      </c>
    </row>
    <row r="4901" spans="1:25" x14ac:dyDescent="0.25">
      <c r="A4901" t="s">
        <v>19</v>
      </c>
      <c r="B4901">
        <v>49039</v>
      </c>
      <c r="C4901">
        <v>4037</v>
      </c>
      <c r="D4901" t="s">
        <v>20</v>
      </c>
      <c r="F4901" t="s">
        <v>66</v>
      </c>
      <c r="G4901">
        <v>50</v>
      </c>
      <c r="H4901" t="s">
        <v>33</v>
      </c>
      <c r="I4901" t="s">
        <v>68</v>
      </c>
      <c r="J4901">
        <v>10013</v>
      </c>
      <c r="K4901" t="s">
        <v>22</v>
      </c>
      <c r="L4901" s="1">
        <v>5.2111111110897798E-3</v>
      </c>
      <c r="M4901" s="1">
        <v>2.6055555555448899E-3</v>
      </c>
      <c r="O4901" s="1">
        <v>26433.4257336265</v>
      </c>
      <c r="P4901" s="1">
        <v>5000000</v>
      </c>
      <c r="Q4901" s="1">
        <v>5000000</v>
      </c>
      <c r="R4901" s="1">
        <v>5000000</v>
      </c>
      <c r="S4901" s="1">
        <v>5000000</v>
      </c>
      <c r="T4901" s="1">
        <v>1000</v>
      </c>
      <c r="U4901" s="1">
        <v>2000</v>
      </c>
      <c r="V4901" s="1">
        <v>10000</v>
      </c>
      <c r="W4901" s="1">
        <v>2000</v>
      </c>
      <c r="X4901" s="1">
        <f>IF(S4901&gt; 0, S4901*G4901/100, "")</f>
        <v>2500000</v>
      </c>
      <c r="Y4901" s="1">
        <f>U4901*G4901/100</f>
        <v>1000</v>
      </c>
    </row>
    <row r="4902" spans="1:25" x14ac:dyDescent="0.25">
      <c r="A4902" t="s">
        <v>19</v>
      </c>
      <c r="B4902">
        <v>49039</v>
      </c>
      <c r="C4902">
        <v>4037</v>
      </c>
      <c r="D4902" t="s">
        <v>20</v>
      </c>
      <c r="F4902" t="s">
        <v>66</v>
      </c>
      <c r="G4902">
        <v>50</v>
      </c>
      <c r="H4902" t="s">
        <v>33</v>
      </c>
      <c r="I4902" t="s">
        <v>68</v>
      </c>
      <c r="J4902">
        <v>10014</v>
      </c>
      <c r="K4902" t="s">
        <v>23</v>
      </c>
      <c r="L4902" s="1">
        <v>0.57208320000031898</v>
      </c>
      <c r="M4902" s="1">
        <v>0.28604160000015899</v>
      </c>
      <c r="N4902" s="1">
        <v>676.5</v>
      </c>
      <c r="O4902" s="1">
        <v>118.879945365289</v>
      </c>
      <c r="P4902" s="1">
        <v>1111.40484346429</v>
      </c>
      <c r="Q4902" s="1">
        <v>3398.2406388857298</v>
      </c>
      <c r="R4902" s="1">
        <v>31770.0440862633</v>
      </c>
      <c r="S4902" s="1">
        <v>297017.13577707898</v>
      </c>
      <c r="T4902" s="1">
        <v>260</v>
      </c>
      <c r="U4902" s="1">
        <v>600</v>
      </c>
      <c r="V4902" s="1">
        <v>20000</v>
      </c>
      <c r="W4902" s="1">
        <v>118.879945365289</v>
      </c>
      <c r="X4902" s="1">
        <f>IF(S4902&gt; 0, S4902*G4902/100, "")</f>
        <v>148508.56788853949</v>
      </c>
      <c r="Y4902" s="1">
        <f>U4902*G4902/100</f>
        <v>300</v>
      </c>
    </row>
    <row r="4903" spans="1:25" x14ac:dyDescent="0.25">
      <c r="A4903" t="s">
        <v>19</v>
      </c>
      <c r="B4903">
        <v>49039</v>
      </c>
      <c r="C4903">
        <v>4037</v>
      </c>
      <c r="D4903" t="s">
        <v>20</v>
      </c>
      <c r="F4903" t="s">
        <v>66</v>
      </c>
      <c r="G4903">
        <v>50</v>
      </c>
      <c r="H4903" t="s">
        <v>33</v>
      </c>
      <c r="I4903" t="s">
        <v>68</v>
      </c>
      <c r="J4903">
        <v>10014</v>
      </c>
      <c r="K4903" t="s">
        <v>25</v>
      </c>
      <c r="L4903" s="1">
        <v>1.2503765283992199E-7</v>
      </c>
      <c r="M4903" s="1">
        <v>6.2518826419961301E-8</v>
      </c>
      <c r="O4903" s="1">
        <v>4.65151702584036E-4</v>
      </c>
      <c r="P4903" s="1">
        <v>1.0361916788166999E-2</v>
      </c>
      <c r="Q4903" s="1">
        <v>4.8906078774608702E-2</v>
      </c>
      <c r="R4903" s="1">
        <v>1.0894525718699599</v>
      </c>
      <c r="S4903" s="1">
        <v>24.2691079739811</v>
      </c>
      <c r="T4903" s="1">
        <v>40</v>
      </c>
      <c r="U4903" s="1">
        <v>200</v>
      </c>
      <c r="V4903" s="1">
        <v>400</v>
      </c>
      <c r="W4903" s="1">
        <v>1.0894525718699599</v>
      </c>
      <c r="X4903" s="1">
        <f>IF(S4903&gt; 0, S4903*G4903/100, "")</f>
        <v>12.13455398699055</v>
      </c>
      <c r="Y4903" s="1">
        <f>U4903*G4903/100</f>
        <v>100</v>
      </c>
    </row>
    <row r="4904" spans="1:25" x14ac:dyDescent="0.25">
      <c r="A4904" t="s">
        <v>19</v>
      </c>
      <c r="B4904">
        <v>49039</v>
      </c>
      <c r="C4904">
        <v>4037</v>
      </c>
      <c r="D4904" t="s">
        <v>20</v>
      </c>
      <c r="F4904" t="s">
        <v>66</v>
      </c>
      <c r="G4904">
        <v>50</v>
      </c>
      <c r="H4904" t="s">
        <v>33</v>
      </c>
      <c r="I4904" t="s">
        <v>68</v>
      </c>
      <c r="J4904">
        <v>10014</v>
      </c>
      <c r="K4904" t="s">
        <v>24</v>
      </c>
      <c r="L4904" s="1">
        <v>1.25037652839922E-4</v>
      </c>
      <c r="M4904" s="1">
        <v>6.25188264199613E-5</v>
      </c>
      <c r="O4904" s="1">
        <v>0.46515170258403599</v>
      </c>
      <c r="P4904" s="1">
        <v>10.361916788166999</v>
      </c>
      <c r="Q4904" s="1">
        <v>48.906078774608702</v>
      </c>
      <c r="R4904" s="1">
        <v>1089.4525718699599</v>
      </c>
      <c r="S4904" s="1">
        <v>24269.107973981099</v>
      </c>
      <c r="T4904" s="1">
        <v>40000</v>
      </c>
      <c r="U4904" s="1">
        <v>200000</v>
      </c>
      <c r="V4904" s="1">
        <v>400000</v>
      </c>
      <c r="W4904" s="1">
        <v>1089.4525718699599</v>
      </c>
      <c r="X4904" s="1">
        <f>IF(S4904&gt; 0, S4904*G4904/100, "")</f>
        <v>12134.55398699055</v>
      </c>
      <c r="Y4904" s="1">
        <f>U4904*G4904/100</f>
        <v>100000</v>
      </c>
    </row>
    <row r="4905" spans="1:25" x14ac:dyDescent="0.25">
      <c r="A4905" t="s">
        <v>19</v>
      </c>
      <c r="B4905">
        <v>49039</v>
      </c>
      <c r="C4905">
        <v>4037</v>
      </c>
      <c r="D4905" t="s">
        <v>20</v>
      </c>
      <c r="F4905" t="s">
        <v>66</v>
      </c>
      <c r="G4905">
        <v>50</v>
      </c>
      <c r="H4905" t="s">
        <v>33</v>
      </c>
      <c r="I4905" t="s">
        <v>68</v>
      </c>
      <c r="J4905">
        <v>10014</v>
      </c>
      <c r="K4905" t="s">
        <v>26</v>
      </c>
      <c r="L4905" s="1">
        <v>4.9928470634050097E-5</v>
      </c>
      <c r="M4905" s="1">
        <v>2.4964235317025001E-5</v>
      </c>
      <c r="O4905" s="1">
        <v>1.18364591576634E-4</v>
      </c>
      <c r="P4905" s="1">
        <v>1.6456515946706299E-4</v>
      </c>
      <c r="Q4905" s="1">
        <v>2.0498291428457799E-4</v>
      </c>
      <c r="R4905" s="1">
        <v>7.4550603972399596E-4</v>
      </c>
      <c r="S4905" s="1">
        <v>2.71134429522923E-3</v>
      </c>
      <c r="T4905" s="1">
        <v>2</v>
      </c>
      <c r="U4905" s="1">
        <v>4</v>
      </c>
      <c r="V4905" s="1">
        <v>20</v>
      </c>
      <c r="W4905" s="1">
        <v>7.4550603972399596E-4</v>
      </c>
      <c r="X4905" s="1">
        <f>IF(S4905&gt; 0, S4905*G4905/100, "")</f>
        <v>1.355672147614615E-3</v>
      </c>
      <c r="Y4905" s="1">
        <f>U4905*G4905/100</f>
        <v>2</v>
      </c>
    </row>
    <row r="4906" spans="1:25" x14ac:dyDescent="0.25">
      <c r="A4906" t="s">
        <v>19</v>
      </c>
      <c r="B4906">
        <v>49039</v>
      </c>
      <c r="C4906">
        <v>4037</v>
      </c>
      <c r="D4906" t="s">
        <v>20</v>
      </c>
      <c r="F4906" t="s">
        <v>66</v>
      </c>
      <c r="G4906">
        <v>50</v>
      </c>
      <c r="H4906" t="s">
        <v>33</v>
      </c>
      <c r="I4906" t="s">
        <v>68</v>
      </c>
      <c r="J4906">
        <v>10014</v>
      </c>
      <c r="K4906" t="s">
        <v>27</v>
      </c>
      <c r="L4906" s="1">
        <v>1.3133223140503101E-5</v>
      </c>
      <c r="M4906" s="1">
        <v>6.5666115702515902E-6</v>
      </c>
      <c r="N4906" s="1">
        <v>1.5530303030303E-2</v>
      </c>
      <c r="O4906" s="1">
        <v>2.72910802032345E-3</v>
      </c>
      <c r="P4906" s="1">
        <v>2.5514344432146199E-2</v>
      </c>
      <c r="Q4906" s="1">
        <v>7.8012870497836007E-2</v>
      </c>
      <c r="R4906" s="1">
        <v>0.72933985505654997</v>
      </c>
      <c r="S4906" s="1">
        <v>6.8185752014940304</v>
      </c>
      <c r="T4906" s="1">
        <v>5.9687786960514197E-3</v>
      </c>
      <c r="U4906" s="1">
        <v>1.3774104683195501E-2</v>
      </c>
      <c r="V4906" s="1">
        <v>0.45913682277318602</v>
      </c>
      <c r="W4906" s="1">
        <v>2.72910802032345E-3</v>
      </c>
      <c r="X4906" s="1">
        <f>IF(S4906&gt; 0, S4906*G4906/100, "")</f>
        <v>3.4092876007470152</v>
      </c>
      <c r="Y4906" s="1">
        <f>U4906*G4906/100</f>
        <v>6.8870523415977504E-3</v>
      </c>
    </row>
    <row r="4907" spans="1:25" x14ac:dyDescent="0.25">
      <c r="A4907" t="s">
        <v>19</v>
      </c>
      <c r="B4907">
        <v>49039</v>
      </c>
      <c r="C4907">
        <v>4037</v>
      </c>
      <c r="D4907" t="s">
        <v>20</v>
      </c>
      <c r="F4907" t="s">
        <v>66</v>
      </c>
      <c r="G4907">
        <v>50</v>
      </c>
      <c r="H4907" t="s">
        <v>33</v>
      </c>
      <c r="I4907" t="s">
        <v>68</v>
      </c>
      <c r="J4907">
        <v>10014</v>
      </c>
      <c r="K4907" t="s">
        <v>28</v>
      </c>
      <c r="L4907" s="1">
        <v>9.9856941268100297E-2</v>
      </c>
      <c r="M4907" s="1">
        <v>4.99284706340501E-2</v>
      </c>
      <c r="O4907" s="1">
        <v>0.23672918315326899</v>
      </c>
      <c r="P4907" s="1">
        <v>0.32913031893412698</v>
      </c>
      <c r="Q4907" s="1">
        <v>0.40996582856915698</v>
      </c>
      <c r="R4907" s="1">
        <v>1.49101207944799</v>
      </c>
      <c r="S4907" s="1">
        <v>5.4226885904584696</v>
      </c>
      <c r="T4907" s="1">
        <v>4000</v>
      </c>
      <c r="U4907" s="1">
        <v>8000</v>
      </c>
      <c r="V4907" s="1">
        <v>40000</v>
      </c>
      <c r="W4907" s="1">
        <v>1.49101207944799</v>
      </c>
      <c r="X4907" s="1">
        <f>IF(S4907&gt; 0, S4907*G4907/100, "")</f>
        <v>2.7113442952292348</v>
      </c>
      <c r="Y4907" s="1">
        <f>U4907*G4907/100</f>
        <v>4000</v>
      </c>
    </row>
    <row r="4908" spans="1:25" x14ac:dyDescent="0.25">
      <c r="A4908" t="s">
        <v>19</v>
      </c>
      <c r="B4908">
        <v>49039</v>
      </c>
      <c r="C4908">
        <v>4037</v>
      </c>
      <c r="D4908" t="s">
        <v>20</v>
      </c>
      <c r="F4908" t="s">
        <v>66</v>
      </c>
      <c r="G4908">
        <v>50</v>
      </c>
      <c r="H4908" t="s">
        <v>33</v>
      </c>
      <c r="I4908" t="s">
        <v>68</v>
      </c>
      <c r="J4908">
        <v>10014</v>
      </c>
      <c r="K4908" t="s">
        <v>22</v>
      </c>
      <c r="L4908" s="1">
        <v>5.2111111110897798E-3</v>
      </c>
      <c r="M4908" s="1">
        <v>2.6055555555448899E-3</v>
      </c>
      <c r="O4908" s="1">
        <v>26433.4257336265</v>
      </c>
      <c r="P4908" s="1">
        <v>5000000</v>
      </c>
      <c r="Q4908" s="1">
        <v>5000000</v>
      </c>
      <c r="R4908" s="1">
        <v>5000000</v>
      </c>
      <c r="S4908" s="1">
        <v>5000000</v>
      </c>
      <c r="T4908" s="1">
        <v>1000</v>
      </c>
      <c r="U4908" s="1">
        <v>2000</v>
      </c>
      <c r="V4908" s="1">
        <v>10000</v>
      </c>
      <c r="W4908" s="1">
        <v>2000</v>
      </c>
      <c r="X4908" s="1">
        <f>IF(S4908&gt; 0, S4908*G4908/100, "")</f>
        <v>2500000</v>
      </c>
      <c r="Y4908" s="1">
        <f>U4908*G4908/100</f>
        <v>1000</v>
      </c>
    </row>
    <row r="4909" spans="1:25" x14ac:dyDescent="0.25">
      <c r="A4909" t="s">
        <v>19</v>
      </c>
      <c r="B4909">
        <v>49039</v>
      </c>
      <c r="C4909">
        <v>4037</v>
      </c>
      <c r="D4909" t="s">
        <v>20</v>
      </c>
      <c r="F4909" t="s">
        <v>66</v>
      </c>
      <c r="G4909">
        <v>50</v>
      </c>
      <c r="H4909" t="s">
        <v>33</v>
      </c>
      <c r="I4909" t="s">
        <v>68</v>
      </c>
      <c r="J4909">
        <v>10015</v>
      </c>
      <c r="K4909" t="s">
        <v>23</v>
      </c>
      <c r="L4909" s="1">
        <v>0.57208320000031898</v>
      </c>
      <c r="M4909" s="1">
        <v>0.28604160000015899</v>
      </c>
      <c r="N4909" s="1">
        <v>676.5</v>
      </c>
      <c r="O4909" s="1">
        <v>118.879945365289</v>
      </c>
      <c r="P4909" s="1">
        <v>1111.40484346429</v>
      </c>
      <c r="Q4909" s="1">
        <v>3398.2406388857298</v>
      </c>
      <c r="R4909" s="1">
        <v>31770.0440862633</v>
      </c>
      <c r="S4909" s="1">
        <v>297017.13577707898</v>
      </c>
      <c r="T4909" s="1">
        <v>260</v>
      </c>
      <c r="U4909" s="1">
        <v>600</v>
      </c>
      <c r="V4909" s="1">
        <v>20000</v>
      </c>
      <c r="W4909" s="1">
        <v>118.879945365289</v>
      </c>
      <c r="X4909" s="1">
        <f>IF(S4909&gt; 0, S4909*G4909/100, "")</f>
        <v>148508.56788853949</v>
      </c>
      <c r="Y4909" s="1">
        <f>U4909*G4909/100</f>
        <v>300</v>
      </c>
    </row>
    <row r="4910" spans="1:25" x14ac:dyDescent="0.25">
      <c r="A4910" t="s">
        <v>19</v>
      </c>
      <c r="B4910">
        <v>49039</v>
      </c>
      <c r="C4910">
        <v>4037</v>
      </c>
      <c r="D4910" t="s">
        <v>20</v>
      </c>
      <c r="F4910" t="s">
        <v>66</v>
      </c>
      <c r="G4910">
        <v>50</v>
      </c>
      <c r="H4910" t="s">
        <v>33</v>
      </c>
      <c r="I4910" t="s">
        <v>68</v>
      </c>
      <c r="J4910">
        <v>10015</v>
      </c>
      <c r="K4910" t="s">
        <v>25</v>
      </c>
      <c r="L4910" s="1">
        <v>1.2503765283992199E-7</v>
      </c>
      <c r="M4910" s="1">
        <v>6.2518826419961301E-8</v>
      </c>
      <c r="O4910" s="1">
        <v>4.65151702584036E-4</v>
      </c>
      <c r="P4910" s="1">
        <v>1.0361916788166999E-2</v>
      </c>
      <c r="Q4910" s="1">
        <v>4.8906078774608702E-2</v>
      </c>
      <c r="R4910" s="1">
        <v>1.0894525718699599</v>
      </c>
      <c r="S4910" s="1">
        <v>24.2691079739811</v>
      </c>
      <c r="T4910" s="1">
        <v>40</v>
      </c>
      <c r="U4910" s="1">
        <v>200</v>
      </c>
      <c r="V4910" s="1">
        <v>400</v>
      </c>
      <c r="W4910" s="1">
        <v>1.0894525718699599</v>
      </c>
      <c r="X4910" s="1">
        <f>IF(S4910&gt; 0, S4910*G4910/100, "")</f>
        <v>12.13455398699055</v>
      </c>
      <c r="Y4910" s="1">
        <f>U4910*G4910/100</f>
        <v>100</v>
      </c>
    </row>
    <row r="4911" spans="1:25" x14ac:dyDescent="0.25">
      <c r="A4911" t="s">
        <v>19</v>
      </c>
      <c r="B4911">
        <v>49039</v>
      </c>
      <c r="C4911">
        <v>4037</v>
      </c>
      <c r="D4911" t="s">
        <v>20</v>
      </c>
      <c r="F4911" t="s">
        <v>66</v>
      </c>
      <c r="G4911">
        <v>50</v>
      </c>
      <c r="H4911" t="s">
        <v>33</v>
      </c>
      <c r="I4911" t="s">
        <v>68</v>
      </c>
      <c r="J4911">
        <v>10015</v>
      </c>
      <c r="K4911" t="s">
        <v>24</v>
      </c>
      <c r="L4911" s="1">
        <v>1.25037652839922E-4</v>
      </c>
      <c r="M4911" s="1">
        <v>6.25188264199613E-5</v>
      </c>
      <c r="O4911" s="1">
        <v>0.46515170258403599</v>
      </c>
      <c r="P4911" s="1">
        <v>10.361916788166999</v>
      </c>
      <c r="Q4911" s="1">
        <v>48.906078774608702</v>
      </c>
      <c r="R4911" s="1">
        <v>1089.4525718699599</v>
      </c>
      <c r="S4911" s="1">
        <v>24269.107973981099</v>
      </c>
      <c r="T4911" s="1">
        <v>40000</v>
      </c>
      <c r="U4911" s="1">
        <v>200000</v>
      </c>
      <c r="V4911" s="1">
        <v>400000</v>
      </c>
      <c r="W4911" s="1">
        <v>1089.4525718699599</v>
      </c>
      <c r="X4911" s="1">
        <f>IF(S4911&gt; 0, S4911*G4911/100, "")</f>
        <v>12134.55398699055</v>
      </c>
      <c r="Y4911" s="1">
        <f>U4911*G4911/100</f>
        <v>100000</v>
      </c>
    </row>
    <row r="4912" spans="1:25" x14ac:dyDescent="0.25">
      <c r="A4912" t="s">
        <v>19</v>
      </c>
      <c r="B4912">
        <v>49039</v>
      </c>
      <c r="C4912">
        <v>4037</v>
      </c>
      <c r="D4912" t="s">
        <v>20</v>
      </c>
      <c r="F4912" t="s">
        <v>66</v>
      </c>
      <c r="G4912">
        <v>50</v>
      </c>
      <c r="H4912" t="s">
        <v>33</v>
      </c>
      <c r="I4912" t="s">
        <v>68</v>
      </c>
      <c r="J4912">
        <v>10015</v>
      </c>
      <c r="K4912" t="s">
        <v>26</v>
      </c>
      <c r="L4912" s="1">
        <v>4.9928470634050097E-5</v>
      </c>
      <c r="M4912" s="1">
        <v>2.4964235317025001E-5</v>
      </c>
      <c r="O4912" s="1">
        <v>1.18364591576634E-4</v>
      </c>
      <c r="P4912" s="1">
        <v>1.6456515946706299E-4</v>
      </c>
      <c r="Q4912" s="1">
        <v>2.0498291428457799E-4</v>
      </c>
      <c r="R4912" s="1">
        <v>7.4550603972399596E-4</v>
      </c>
      <c r="S4912" s="1">
        <v>2.71134429522923E-3</v>
      </c>
      <c r="T4912" s="1">
        <v>2</v>
      </c>
      <c r="U4912" s="1">
        <v>4</v>
      </c>
      <c r="V4912" s="1">
        <v>20</v>
      </c>
      <c r="W4912" s="1">
        <v>7.4550603972399596E-4</v>
      </c>
      <c r="X4912" s="1">
        <f>IF(S4912&gt; 0, S4912*G4912/100, "")</f>
        <v>1.355672147614615E-3</v>
      </c>
      <c r="Y4912" s="1">
        <f>U4912*G4912/100</f>
        <v>2</v>
      </c>
    </row>
    <row r="4913" spans="1:25" x14ac:dyDescent="0.25">
      <c r="A4913" t="s">
        <v>19</v>
      </c>
      <c r="B4913">
        <v>49039</v>
      </c>
      <c r="C4913">
        <v>4037</v>
      </c>
      <c r="D4913" t="s">
        <v>20</v>
      </c>
      <c r="F4913" t="s">
        <v>66</v>
      </c>
      <c r="G4913">
        <v>50</v>
      </c>
      <c r="H4913" t="s">
        <v>33</v>
      </c>
      <c r="I4913" t="s">
        <v>68</v>
      </c>
      <c r="J4913">
        <v>10015</v>
      </c>
      <c r="K4913" t="s">
        <v>27</v>
      </c>
      <c r="L4913" s="1">
        <v>1.3133223140503101E-5</v>
      </c>
      <c r="M4913" s="1">
        <v>6.5666115702515902E-6</v>
      </c>
      <c r="N4913" s="1">
        <v>1.5530303030303E-2</v>
      </c>
      <c r="O4913" s="1">
        <v>2.72910802032345E-3</v>
      </c>
      <c r="P4913" s="1">
        <v>2.5514344432146199E-2</v>
      </c>
      <c r="Q4913" s="1">
        <v>7.8012870497836007E-2</v>
      </c>
      <c r="R4913" s="1">
        <v>0.72933985505654997</v>
      </c>
      <c r="S4913" s="1">
        <v>6.8185752014940304</v>
      </c>
      <c r="T4913" s="1">
        <v>5.9687786960514197E-3</v>
      </c>
      <c r="U4913" s="1">
        <v>1.3774104683195501E-2</v>
      </c>
      <c r="V4913" s="1">
        <v>0.45913682277318602</v>
      </c>
      <c r="W4913" s="1">
        <v>2.72910802032345E-3</v>
      </c>
      <c r="X4913" s="1">
        <f>IF(S4913&gt; 0, S4913*G4913/100, "")</f>
        <v>3.4092876007470152</v>
      </c>
      <c r="Y4913" s="1">
        <f>U4913*G4913/100</f>
        <v>6.8870523415977504E-3</v>
      </c>
    </row>
    <row r="4914" spans="1:25" x14ac:dyDescent="0.25">
      <c r="A4914" t="s">
        <v>19</v>
      </c>
      <c r="B4914">
        <v>49039</v>
      </c>
      <c r="C4914">
        <v>4037</v>
      </c>
      <c r="D4914" t="s">
        <v>20</v>
      </c>
      <c r="F4914" t="s">
        <v>66</v>
      </c>
      <c r="G4914">
        <v>50</v>
      </c>
      <c r="H4914" t="s">
        <v>33</v>
      </c>
      <c r="I4914" t="s">
        <v>68</v>
      </c>
      <c r="J4914">
        <v>10015</v>
      </c>
      <c r="K4914" t="s">
        <v>28</v>
      </c>
      <c r="L4914" s="1">
        <v>9.9856941268100297E-2</v>
      </c>
      <c r="M4914" s="1">
        <v>4.99284706340501E-2</v>
      </c>
      <c r="O4914" s="1">
        <v>0.23672918315326899</v>
      </c>
      <c r="P4914" s="1">
        <v>0.32913031893412698</v>
      </c>
      <c r="Q4914" s="1">
        <v>0.40996582856915698</v>
      </c>
      <c r="R4914" s="1">
        <v>1.49101207944799</v>
      </c>
      <c r="S4914" s="1">
        <v>5.4226885904584696</v>
      </c>
      <c r="T4914" s="1">
        <v>4000</v>
      </c>
      <c r="U4914" s="1">
        <v>8000</v>
      </c>
      <c r="V4914" s="1">
        <v>40000</v>
      </c>
      <c r="W4914" s="1">
        <v>1.49101207944799</v>
      </c>
      <c r="X4914" s="1">
        <f>IF(S4914&gt; 0, S4914*G4914/100, "")</f>
        <v>2.7113442952292348</v>
      </c>
      <c r="Y4914" s="1">
        <f>U4914*G4914/100</f>
        <v>4000</v>
      </c>
    </row>
    <row r="4915" spans="1:25" x14ac:dyDescent="0.25">
      <c r="A4915" t="s">
        <v>19</v>
      </c>
      <c r="B4915">
        <v>49039</v>
      </c>
      <c r="C4915">
        <v>4037</v>
      </c>
      <c r="D4915" t="s">
        <v>20</v>
      </c>
      <c r="F4915" t="s">
        <v>66</v>
      </c>
      <c r="G4915">
        <v>50</v>
      </c>
      <c r="H4915" t="s">
        <v>33</v>
      </c>
      <c r="I4915" t="s">
        <v>68</v>
      </c>
      <c r="J4915">
        <v>10015</v>
      </c>
      <c r="K4915" t="s">
        <v>22</v>
      </c>
      <c r="L4915" s="1">
        <v>5.2111111110897798E-3</v>
      </c>
      <c r="M4915" s="1">
        <v>2.6055555555448899E-3</v>
      </c>
      <c r="O4915" s="1">
        <v>26433.4257336265</v>
      </c>
      <c r="P4915" s="1">
        <v>5000000</v>
      </c>
      <c r="Q4915" s="1">
        <v>5000000</v>
      </c>
      <c r="R4915" s="1">
        <v>5000000</v>
      </c>
      <c r="S4915" s="1">
        <v>5000000</v>
      </c>
      <c r="T4915" s="1">
        <v>1000</v>
      </c>
      <c r="U4915" s="1">
        <v>2000</v>
      </c>
      <c r="V4915" s="1">
        <v>10000</v>
      </c>
      <c r="W4915" s="1">
        <v>2000</v>
      </c>
      <c r="X4915" s="1">
        <f>IF(S4915&gt; 0, S4915*G4915/100, "")</f>
        <v>2500000</v>
      </c>
      <c r="Y4915" s="1">
        <f>U4915*G4915/100</f>
        <v>1000</v>
      </c>
    </row>
    <row r="4916" spans="1:25" x14ac:dyDescent="0.25">
      <c r="A4916" t="s">
        <v>19</v>
      </c>
      <c r="B4916">
        <v>49039</v>
      </c>
      <c r="C4916">
        <v>4037</v>
      </c>
      <c r="D4916" t="s">
        <v>20</v>
      </c>
      <c r="F4916" t="s">
        <v>66</v>
      </c>
      <c r="G4916">
        <v>50</v>
      </c>
      <c r="H4916" t="s">
        <v>33</v>
      </c>
      <c r="I4916" t="s">
        <v>68</v>
      </c>
      <c r="J4916">
        <v>10017</v>
      </c>
      <c r="K4916" t="s">
        <v>23</v>
      </c>
      <c r="L4916" s="1">
        <v>0.57208320000031898</v>
      </c>
      <c r="M4916" s="1">
        <v>0.28604160000015899</v>
      </c>
      <c r="N4916" s="1">
        <v>676.5</v>
      </c>
      <c r="O4916" s="1">
        <v>118.879945365289</v>
      </c>
      <c r="P4916" s="1">
        <v>1111.40484346429</v>
      </c>
      <c r="Q4916" s="1">
        <v>3398.2406388857298</v>
      </c>
      <c r="R4916" s="1">
        <v>31770.0440862633</v>
      </c>
      <c r="S4916" s="1">
        <v>297017.13577707898</v>
      </c>
      <c r="T4916" s="1">
        <v>260</v>
      </c>
      <c r="U4916" s="1">
        <v>600</v>
      </c>
      <c r="V4916" s="1">
        <v>20000</v>
      </c>
      <c r="W4916" s="1">
        <v>118.879945365289</v>
      </c>
      <c r="X4916" s="1">
        <f>IF(S4916&gt; 0, S4916*G4916/100, "")</f>
        <v>148508.56788853949</v>
      </c>
      <c r="Y4916" s="1">
        <f>U4916*G4916/100</f>
        <v>300</v>
      </c>
    </row>
    <row r="4917" spans="1:25" x14ac:dyDescent="0.25">
      <c r="A4917" t="s">
        <v>19</v>
      </c>
      <c r="B4917">
        <v>49039</v>
      </c>
      <c r="C4917">
        <v>4037</v>
      </c>
      <c r="D4917" t="s">
        <v>20</v>
      </c>
      <c r="F4917" t="s">
        <v>66</v>
      </c>
      <c r="G4917">
        <v>50</v>
      </c>
      <c r="H4917" t="s">
        <v>33</v>
      </c>
      <c r="I4917" t="s">
        <v>68</v>
      </c>
      <c r="J4917">
        <v>10017</v>
      </c>
      <c r="K4917" t="s">
        <v>25</v>
      </c>
      <c r="L4917" s="1">
        <v>1.2503765283992199E-7</v>
      </c>
      <c r="M4917" s="1">
        <v>6.2518826419961301E-8</v>
      </c>
      <c r="O4917" s="1">
        <v>4.65151702584036E-4</v>
      </c>
      <c r="P4917" s="1">
        <v>1.0361916788166999E-2</v>
      </c>
      <c r="Q4917" s="1">
        <v>4.8906078774608702E-2</v>
      </c>
      <c r="R4917" s="1">
        <v>1.0894525718699599</v>
      </c>
      <c r="S4917" s="1">
        <v>24.2691079739811</v>
      </c>
      <c r="T4917" s="1">
        <v>40</v>
      </c>
      <c r="U4917" s="1">
        <v>200</v>
      </c>
      <c r="V4917" s="1">
        <v>400</v>
      </c>
      <c r="W4917" s="1">
        <v>1.0894525718699599</v>
      </c>
      <c r="X4917" s="1">
        <f>IF(S4917&gt; 0, S4917*G4917/100, "")</f>
        <v>12.13455398699055</v>
      </c>
      <c r="Y4917" s="1">
        <f>U4917*G4917/100</f>
        <v>100</v>
      </c>
    </row>
    <row r="4918" spans="1:25" x14ac:dyDescent="0.25">
      <c r="A4918" t="s">
        <v>19</v>
      </c>
      <c r="B4918">
        <v>49039</v>
      </c>
      <c r="C4918">
        <v>4037</v>
      </c>
      <c r="D4918" t="s">
        <v>20</v>
      </c>
      <c r="F4918" t="s">
        <v>66</v>
      </c>
      <c r="G4918">
        <v>50</v>
      </c>
      <c r="H4918" t="s">
        <v>33</v>
      </c>
      <c r="I4918" t="s">
        <v>68</v>
      </c>
      <c r="J4918">
        <v>10017</v>
      </c>
      <c r="K4918" t="s">
        <v>24</v>
      </c>
      <c r="L4918" s="1">
        <v>1.25037652839922E-4</v>
      </c>
      <c r="M4918" s="1">
        <v>6.25188264199613E-5</v>
      </c>
      <c r="O4918" s="1">
        <v>0.46515170258403599</v>
      </c>
      <c r="P4918" s="1">
        <v>10.361916788166999</v>
      </c>
      <c r="Q4918" s="1">
        <v>48.906078774608702</v>
      </c>
      <c r="R4918" s="1">
        <v>1089.4525718699599</v>
      </c>
      <c r="S4918" s="1">
        <v>24269.107973981099</v>
      </c>
      <c r="T4918" s="1">
        <v>40000</v>
      </c>
      <c r="U4918" s="1">
        <v>200000</v>
      </c>
      <c r="V4918" s="1">
        <v>400000</v>
      </c>
      <c r="W4918" s="1">
        <v>1089.4525718699599</v>
      </c>
      <c r="X4918" s="1">
        <f>IF(S4918&gt; 0, S4918*G4918/100, "")</f>
        <v>12134.55398699055</v>
      </c>
      <c r="Y4918" s="1">
        <f>U4918*G4918/100</f>
        <v>100000</v>
      </c>
    </row>
    <row r="4919" spans="1:25" x14ac:dyDescent="0.25">
      <c r="A4919" t="s">
        <v>19</v>
      </c>
      <c r="B4919">
        <v>49039</v>
      </c>
      <c r="C4919">
        <v>4037</v>
      </c>
      <c r="D4919" t="s">
        <v>20</v>
      </c>
      <c r="F4919" t="s">
        <v>66</v>
      </c>
      <c r="G4919">
        <v>50</v>
      </c>
      <c r="H4919" t="s">
        <v>33</v>
      </c>
      <c r="I4919" t="s">
        <v>68</v>
      </c>
      <c r="J4919">
        <v>10017</v>
      </c>
      <c r="K4919" t="s">
        <v>26</v>
      </c>
      <c r="L4919" s="1">
        <v>4.9928470634050097E-5</v>
      </c>
      <c r="M4919" s="1">
        <v>2.4964235317025001E-5</v>
      </c>
      <c r="O4919" s="1">
        <v>1.18364591576634E-4</v>
      </c>
      <c r="P4919" s="1">
        <v>1.6456515946706299E-4</v>
      </c>
      <c r="Q4919" s="1">
        <v>2.0498291428457799E-4</v>
      </c>
      <c r="R4919" s="1">
        <v>7.4550603972399596E-4</v>
      </c>
      <c r="S4919" s="1">
        <v>2.71134429522923E-3</v>
      </c>
      <c r="T4919" s="1">
        <v>2</v>
      </c>
      <c r="U4919" s="1">
        <v>4</v>
      </c>
      <c r="V4919" s="1">
        <v>20</v>
      </c>
      <c r="W4919" s="1">
        <v>7.4550603972399596E-4</v>
      </c>
      <c r="X4919" s="1">
        <f>IF(S4919&gt; 0, S4919*G4919/100, "")</f>
        <v>1.355672147614615E-3</v>
      </c>
      <c r="Y4919" s="1">
        <f>U4919*G4919/100</f>
        <v>2</v>
      </c>
    </row>
    <row r="4920" spans="1:25" x14ac:dyDescent="0.25">
      <c r="A4920" t="s">
        <v>19</v>
      </c>
      <c r="B4920">
        <v>49039</v>
      </c>
      <c r="C4920">
        <v>4037</v>
      </c>
      <c r="D4920" t="s">
        <v>20</v>
      </c>
      <c r="F4920" t="s">
        <v>66</v>
      </c>
      <c r="G4920">
        <v>50</v>
      </c>
      <c r="H4920" t="s">
        <v>33</v>
      </c>
      <c r="I4920" t="s">
        <v>68</v>
      </c>
      <c r="J4920">
        <v>10017</v>
      </c>
      <c r="K4920" t="s">
        <v>27</v>
      </c>
      <c r="L4920" s="1">
        <v>1.3133223140503101E-5</v>
      </c>
      <c r="M4920" s="1">
        <v>6.5666115702515902E-6</v>
      </c>
      <c r="N4920" s="1">
        <v>1.5530303030303E-2</v>
      </c>
      <c r="O4920" s="1">
        <v>2.72910802032345E-3</v>
      </c>
      <c r="P4920" s="1">
        <v>2.5514344432146199E-2</v>
      </c>
      <c r="Q4920" s="1">
        <v>7.8012870497836007E-2</v>
      </c>
      <c r="R4920" s="1">
        <v>0.72933985505654997</v>
      </c>
      <c r="S4920" s="1">
        <v>6.8185752014940304</v>
      </c>
      <c r="T4920" s="1">
        <v>5.9687786960514197E-3</v>
      </c>
      <c r="U4920" s="1">
        <v>1.3774104683195501E-2</v>
      </c>
      <c r="V4920" s="1">
        <v>0.45913682277318602</v>
      </c>
      <c r="W4920" s="1">
        <v>2.72910802032345E-3</v>
      </c>
      <c r="X4920" s="1">
        <f>IF(S4920&gt; 0, S4920*G4920/100, "")</f>
        <v>3.4092876007470152</v>
      </c>
      <c r="Y4920" s="1">
        <f>U4920*G4920/100</f>
        <v>6.8870523415977504E-3</v>
      </c>
    </row>
    <row r="4921" spans="1:25" x14ac:dyDescent="0.25">
      <c r="A4921" t="s">
        <v>19</v>
      </c>
      <c r="B4921">
        <v>49039</v>
      </c>
      <c r="C4921">
        <v>4037</v>
      </c>
      <c r="D4921" t="s">
        <v>20</v>
      </c>
      <c r="F4921" t="s">
        <v>66</v>
      </c>
      <c r="G4921">
        <v>50</v>
      </c>
      <c r="H4921" t="s">
        <v>33</v>
      </c>
      <c r="I4921" t="s">
        <v>68</v>
      </c>
      <c r="J4921">
        <v>10017</v>
      </c>
      <c r="K4921" t="s">
        <v>28</v>
      </c>
      <c r="L4921" s="1">
        <v>9.9856941268100297E-2</v>
      </c>
      <c r="M4921" s="1">
        <v>4.99284706340501E-2</v>
      </c>
      <c r="O4921" s="1">
        <v>0.23672918315326899</v>
      </c>
      <c r="P4921" s="1">
        <v>0.32913031893412698</v>
      </c>
      <c r="Q4921" s="1">
        <v>0.40996582856915698</v>
      </c>
      <c r="R4921" s="1">
        <v>1.49101207944799</v>
      </c>
      <c r="S4921" s="1">
        <v>5.4226885904584696</v>
      </c>
      <c r="T4921" s="1">
        <v>4000</v>
      </c>
      <c r="U4921" s="1">
        <v>8000</v>
      </c>
      <c r="V4921" s="1">
        <v>40000</v>
      </c>
      <c r="W4921" s="1">
        <v>1.49101207944799</v>
      </c>
      <c r="X4921" s="1">
        <f>IF(S4921&gt; 0, S4921*G4921/100, "")</f>
        <v>2.7113442952292348</v>
      </c>
      <c r="Y4921" s="1">
        <f>U4921*G4921/100</f>
        <v>4000</v>
      </c>
    </row>
    <row r="4922" spans="1:25" x14ac:dyDescent="0.25">
      <c r="A4922" t="s">
        <v>19</v>
      </c>
      <c r="B4922">
        <v>49039</v>
      </c>
      <c r="C4922">
        <v>4037</v>
      </c>
      <c r="D4922" t="s">
        <v>20</v>
      </c>
      <c r="F4922" t="s">
        <v>66</v>
      </c>
      <c r="G4922">
        <v>50</v>
      </c>
      <c r="H4922" t="s">
        <v>33</v>
      </c>
      <c r="I4922" t="s">
        <v>68</v>
      </c>
      <c r="J4922">
        <v>10017</v>
      </c>
      <c r="K4922" t="s">
        <v>22</v>
      </c>
      <c r="L4922" s="1">
        <v>5.2111111110897798E-3</v>
      </c>
      <c r="M4922" s="1">
        <v>2.6055555555448899E-3</v>
      </c>
      <c r="O4922" s="1">
        <v>26433.4257336265</v>
      </c>
      <c r="P4922" s="1">
        <v>5000000</v>
      </c>
      <c r="Q4922" s="1">
        <v>5000000</v>
      </c>
      <c r="R4922" s="1">
        <v>5000000</v>
      </c>
      <c r="S4922" s="1">
        <v>5000000</v>
      </c>
      <c r="T4922" s="1">
        <v>1000</v>
      </c>
      <c r="U4922" s="1">
        <v>2000</v>
      </c>
      <c r="V4922" s="1">
        <v>10000</v>
      </c>
      <c r="W4922" s="1">
        <v>2000</v>
      </c>
      <c r="X4922" s="1">
        <f>IF(S4922&gt; 0, S4922*G4922/100, "")</f>
        <v>2500000</v>
      </c>
      <c r="Y4922" s="1">
        <f>U4922*G4922/100</f>
        <v>1000</v>
      </c>
    </row>
    <row r="4923" spans="1:25" x14ac:dyDescent="0.25">
      <c r="A4923" t="s">
        <v>19</v>
      </c>
      <c r="B4923">
        <v>49039</v>
      </c>
      <c r="C4923">
        <v>4037</v>
      </c>
      <c r="D4923" t="s">
        <v>20</v>
      </c>
      <c r="F4923" t="s">
        <v>66</v>
      </c>
      <c r="G4923">
        <v>50</v>
      </c>
      <c r="H4923" t="s">
        <v>33</v>
      </c>
      <c r="I4923" t="s">
        <v>68</v>
      </c>
      <c r="J4923">
        <v>10026</v>
      </c>
      <c r="K4923" t="s">
        <v>23</v>
      </c>
      <c r="L4923" s="1">
        <v>0.57208320000031898</v>
      </c>
      <c r="M4923" s="1">
        <v>0.28604160000015899</v>
      </c>
      <c r="N4923" s="1">
        <v>676.5</v>
      </c>
      <c r="O4923" s="1">
        <v>118.879945365289</v>
      </c>
      <c r="P4923" s="1">
        <v>1111.40484346429</v>
      </c>
      <c r="Q4923" s="1">
        <v>3398.2406388857298</v>
      </c>
      <c r="R4923" s="1">
        <v>31770.0440862633</v>
      </c>
      <c r="S4923" s="1">
        <v>297017.13577707898</v>
      </c>
      <c r="T4923" s="1">
        <v>260</v>
      </c>
      <c r="U4923" s="1">
        <v>600</v>
      </c>
      <c r="V4923" s="1">
        <v>20000</v>
      </c>
      <c r="W4923" s="1">
        <v>118.879945365289</v>
      </c>
      <c r="X4923" s="1">
        <f>IF(S4923&gt; 0, S4923*G4923/100, "")</f>
        <v>148508.56788853949</v>
      </c>
      <c r="Y4923" s="1">
        <f>U4923*G4923/100</f>
        <v>300</v>
      </c>
    </row>
    <row r="4924" spans="1:25" x14ac:dyDescent="0.25">
      <c r="A4924" t="s">
        <v>19</v>
      </c>
      <c r="B4924">
        <v>49039</v>
      </c>
      <c r="C4924">
        <v>4037</v>
      </c>
      <c r="D4924" t="s">
        <v>20</v>
      </c>
      <c r="F4924" t="s">
        <v>66</v>
      </c>
      <c r="G4924">
        <v>50</v>
      </c>
      <c r="H4924" t="s">
        <v>33</v>
      </c>
      <c r="I4924" t="s">
        <v>68</v>
      </c>
      <c r="J4924">
        <v>10026</v>
      </c>
      <c r="K4924" t="s">
        <v>25</v>
      </c>
      <c r="L4924" s="1">
        <v>1.2503765283992199E-7</v>
      </c>
      <c r="M4924" s="1">
        <v>6.2518826419961301E-8</v>
      </c>
      <c r="O4924" s="1">
        <v>4.65151702584036E-4</v>
      </c>
      <c r="P4924" s="1">
        <v>1.0361916788166999E-2</v>
      </c>
      <c r="Q4924" s="1">
        <v>4.8906078774608702E-2</v>
      </c>
      <c r="R4924" s="1">
        <v>1.0894525718699599</v>
      </c>
      <c r="S4924" s="1">
        <v>24.2691079739811</v>
      </c>
      <c r="T4924" s="1">
        <v>40</v>
      </c>
      <c r="U4924" s="1">
        <v>200</v>
      </c>
      <c r="V4924" s="1">
        <v>400</v>
      </c>
      <c r="W4924" s="1">
        <v>1.0894525718699599</v>
      </c>
      <c r="X4924" s="1">
        <f>IF(S4924&gt; 0, S4924*G4924/100, "")</f>
        <v>12.13455398699055</v>
      </c>
      <c r="Y4924" s="1">
        <f>U4924*G4924/100</f>
        <v>100</v>
      </c>
    </row>
    <row r="4925" spans="1:25" x14ac:dyDescent="0.25">
      <c r="A4925" t="s">
        <v>19</v>
      </c>
      <c r="B4925">
        <v>49039</v>
      </c>
      <c r="C4925">
        <v>4037</v>
      </c>
      <c r="D4925" t="s">
        <v>20</v>
      </c>
      <c r="F4925" t="s">
        <v>66</v>
      </c>
      <c r="G4925">
        <v>50</v>
      </c>
      <c r="H4925" t="s">
        <v>33</v>
      </c>
      <c r="I4925" t="s">
        <v>68</v>
      </c>
      <c r="J4925">
        <v>10026</v>
      </c>
      <c r="K4925" t="s">
        <v>24</v>
      </c>
      <c r="L4925" s="1">
        <v>1.25037652839922E-4</v>
      </c>
      <c r="M4925" s="1">
        <v>6.25188264199613E-5</v>
      </c>
      <c r="O4925" s="1">
        <v>0.46515170258403599</v>
      </c>
      <c r="P4925" s="1">
        <v>10.361916788166999</v>
      </c>
      <c r="Q4925" s="1">
        <v>48.906078774608702</v>
      </c>
      <c r="R4925" s="1">
        <v>1089.4525718699599</v>
      </c>
      <c r="S4925" s="1">
        <v>24269.107973981099</v>
      </c>
      <c r="T4925" s="1">
        <v>40000</v>
      </c>
      <c r="U4925" s="1">
        <v>200000</v>
      </c>
      <c r="V4925" s="1">
        <v>400000</v>
      </c>
      <c r="W4925" s="1">
        <v>1089.4525718699599</v>
      </c>
      <c r="X4925" s="1">
        <f>IF(S4925&gt; 0, S4925*G4925/100, "")</f>
        <v>12134.55398699055</v>
      </c>
      <c r="Y4925" s="1">
        <f>U4925*G4925/100</f>
        <v>100000</v>
      </c>
    </row>
    <row r="4926" spans="1:25" x14ac:dyDescent="0.25">
      <c r="A4926" t="s">
        <v>19</v>
      </c>
      <c r="B4926">
        <v>49039</v>
      </c>
      <c r="C4926">
        <v>4037</v>
      </c>
      <c r="D4926" t="s">
        <v>20</v>
      </c>
      <c r="F4926" t="s">
        <v>66</v>
      </c>
      <c r="G4926">
        <v>50</v>
      </c>
      <c r="H4926" t="s">
        <v>33</v>
      </c>
      <c r="I4926" t="s">
        <v>68</v>
      </c>
      <c r="J4926">
        <v>10026</v>
      </c>
      <c r="K4926" t="s">
        <v>26</v>
      </c>
      <c r="L4926" s="1">
        <v>4.9928470634050097E-5</v>
      </c>
      <c r="M4926" s="1">
        <v>2.4964235317025001E-5</v>
      </c>
      <c r="O4926" s="1">
        <v>1.18364591576634E-4</v>
      </c>
      <c r="P4926" s="1">
        <v>1.6456515946706299E-4</v>
      </c>
      <c r="Q4926" s="1">
        <v>2.0498291428457799E-4</v>
      </c>
      <c r="R4926" s="1">
        <v>7.4550603972399596E-4</v>
      </c>
      <c r="S4926" s="1">
        <v>2.71134429522923E-3</v>
      </c>
      <c r="T4926" s="1">
        <v>2</v>
      </c>
      <c r="U4926" s="1">
        <v>4</v>
      </c>
      <c r="V4926" s="1">
        <v>20</v>
      </c>
      <c r="W4926" s="1">
        <v>7.4550603972399596E-4</v>
      </c>
      <c r="X4926" s="1">
        <f>IF(S4926&gt; 0, S4926*G4926/100, "")</f>
        <v>1.355672147614615E-3</v>
      </c>
      <c r="Y4926" s="1">
        <f>U4926*G4926/100</f>
        <v>2</v>
      </c>
    </row>
    <row r="4927" spans="1:25" x14ac:dyDescent="0.25">
      <c r="A4927" t="s">
        <v>19</v>
      </c>
      <c r="B4927">
        <v>49039</v>
      </c>
      <c r="C4927">
        <v>4037</v>
      </c>
      <c r="D4927" t="s">
        <v>20</v>
      </c>
      <c r="F4927" t="s">
        <v>66</v>
      </c>
      <c r="G4927">
        <v>50</v>
      </c>
      <c r="H4927" t="s">
        <v>33</v>
      </c>
      <c r="I4927" t="s">
        <v>68</v>
      </c>
      <c r="J4927">
        <v>10026</v>
      </c>
      <c r="K4927" t="s">
        <v>27</v>
      </c>
      <c r="L4927" s="1">
        <v>1.3133223140503101E-5</v>
      </c>
      <c r="M4927" s="1">
        <v>6.5666115702515902E-6</v>
      </c>
      <c r="N4927" s="1">
        <v>1.5530303030303E-2</v>
      </c>
      <c r="O4927" s="1">
        <v>2.72910802032345E-3</v>
      </c>
      <c r="P4927" s="1">
        <v>2.5514344432146199E-2</v>
      </c>
      <c r="Q4927" s="1">
        <v>7.8012870497836007E-2</v>
      </c>
      <c r="R4927" s="1">
        <v>0.72933985505654997</v>
      </c>
      <c r="S4927" s="1">
        <v>6.8185752014940304</v>
      </c>
      <c r="T4927" s="1">
        <v>5.9687786960514197E-3</v>
      </c>
      <c r="U4927" s="1">
        <v>1.3774104683195501E-2</v>
      </c>
      <c r="V4927" s="1">
        <v>0.45913682277318602</v>
      </c>
      <c r="W4927" s="1">
        <v>2.72910802032345E-3</v>
      </c>
      <c r="X4927" s="1">
        <f>IF(S4927&gt; 0, S4927*G4927/100, "")</f>
        <v>3.4092876007470152</v>
      </c>
      <c r="Y4927" s="1">
        <f>U4927*G4927/100</f>
        <v>6.8870523415977504E-3</v>
      </c>
    </row>
    <row r="4928" spans="1:25" x14ac:dyDescent="0.25">
      <c r="A4928" t="s">
        <v>19</v>
      </c>
      <c r="B4928">
        <v>49039</v>
      </c>
      <c r="C4928">
        <v>4037</v>
      </c>
      <c r="D4928" t="s">
        <v>20</v>
      </c>
      <c r="F4928" t="s">
        <v>66</v>
      </c>
      <c r="G4928">
        <v>50</v>
      </c>
      <c r="H4928" t="s">
        <v>33</v>
      </c>
      <c r="I4928" t="s">
        <v>68</v>
      </c>
      <c r="J4928">
        <v>10026</v>
      </c>
      <c r="K4928" t="s">
        <v>28</v>
      </c>
      <c r="L4928" s="1">
        <v>9.9856941268100297E-2</v>
      </c>
      <c r="M4928" s="1">
        <v>4.99284706340501E-2</v>
      </c>
      <c r="O4928" s="1">
        <v>0.23672918315326899</v>
      </c>
      <c r="P4928" s="1">
        <v>0.32913031893412698</v>
      </c>
      <c r="Q4928" s="1">
        <v>0.40996582856915698</v>
      </c>
      <c r="R4928" s="1">
        <v>1.49101207944799</v>
      </c>
      <c r="S4928" s="1">
        <v>5.4226885904584696</v>
      </c>
      <c r="T4928" s="1">
        <v>4000</v>
      </c>
      <c r="U4928" s="1">
        <v>8000</v>
      </c>
      <c r="V4928" s="1">
        <v>40000</v>
      </c>
      <c r="W4928" s="1">
        <v>1.49101207944799</v>
      </c>
      <c r="X4928" s="1">
        <f>IF(S4928&gt; 0, S4928*G4928/100, "")</f>
        <v>2.7113442952292348</v>
      </c>
      <c r="Y4928" s="1">
        <f>U4928*G4928/100</f>
        <v>4000</v>
      </c>
    </row>
    <row r="4929" spans="1:25" x14ac:dyDescent="0.25">
      <c r="A4929" t="s">
        <v>19</v>
      </c>
      <c r="B4929">
        <v>49039</v>
      </c>
      <c r="C4929">
        <v>4037</v>
      </c>
      <c r="D4929" t="s">
        <v>20</v>
      </c>
      <c r="F4929" t="s">
        <v>66</v>
      </c>
      <c r="G4929">
        <v>50</v>
      </c>
      <c r="H4929" t="s">
        <v>33</v>
      </c>
      <c r="I4929" t="s">
        <v>68</v>
      </c>
      <c r="J4929">
        <v>10026</v>
      </c>
      <c r="K4929" t="s">
        <v>22</v>
      </c>
      <c r="L4929" s="1">
        <v>5.2111111110897798E-3</v>
      </c>
      <c r="M4929" s="1">
        <v>2.6055555555448899E-3</v>
      </c>
      <c r="O4929" s="1">
        <v>26433.4257336265</v>
      </c>
      <c r="P4929" s="1">
        <v>5000000</v>
      </c>
      <c r="Q4929" s="1">
        <v>5000000</v>
      </c>
      <c r="R4929" s="1">
        <v>5000000</v>
      </c>
      <c r="S4929" s="1">
        <v>5000000</v>
      </c>
      <c r="T4929" s="1">
        <v>1000</v>
      </c>
      <c r="U4929" s="1">
        <v>2000</v>
      </c>
      <c r="V4929" s="1">
        <v>10000</v>
      </c>
      <c r="W4929" s="1">
        <v>2000</v>
      </c>
      <c r="X4929" s="1">
        <f>IF(S4929&gt; 0, S4929*G4929/100, "")</f>
        <v>2500000</v>
      </c>
      <c r="Y4929" s="1">
        <f>U4929*G4929/100</f>
        <v>1000</v>
      </c>
    </row>
    <row r="4930" spans="1:25" x14ac:dyDescent="0.25">
      <c r="A4930" t="s">
        <v>19</v>
      </c>
      <c r="B4930">
        <v>49039</v>
      </c>
      <c r="C4930">
        <v>4037</v>
      </c>
      <c r="D4930" t="s">
        <v>20</v>
      </c>
      <c r="F4930" t="s">
        <v>66</v>
      </c>
      <c r="G4930">
        <v>50</v>
      </c>
      <c r="H4930" t="s">
        <v>33</v>
      </c>
      <c r="I4930" t="s">
        <v>68</v>
      </c>
      <c r="J4930">
        <v>10030</v>
      </c>
      <c r="K4930" t="s">
        <v>23</v>
      </c>
      <c r="L4930" s="1">
        <v>0.57208320000031898</v>
      </c>
      <c r="M4930" s="1">
        <v>0.28604160000015899</v>
      </c>
      <c r="N4930" s="1">
        <v>676.5</v>
      </c>
      <c r="O4930" s="1">
        <v>118.879945365289</v>
      </c>
      <c r="P4930" s="1">
        <v>1111.40484346429</v>
      </c>
      <c r="Q4930" s="1">
        <v>3398.2406388857298</v>
      </c>
      <c r="R4930" s="1">
        <v>31770.0440862633</v>
      </c>
      <c r="S4930" s="1">
        <v>297017.13577707898</v>
      </c>
      <c r="T4930" s="1">
        <v>260</v>
      </c>
      <c r="U4930" s="1">
        <v>600</v>
      </c>
      <c r="V4930" s="1">
        <v>20000</v>
      </c>
      <c r="W4930" s="1">
        <v>118.879945365289</v>
      </c>
      <c r="X4930" s="1">
        <f>IF(S4930&gt; 0, S4930*G4930/100, "")</f>
        <v>148508.56788853949</v>
      </c>
      <c r="Y4930" s="1">
        <f>U4930*G4930/100</f>
        <v>300</v>
      </c>
    </row>
    <row r="4931" spans="1:25" x14ac:dyDescent="0.25">
      <c r="A4931" t="s">
        <v>19</v>
      </c>
      <c r="B4931">
        <v>49039</v>
      </c>
      <c r="C4931">
        <v>4037</v>
      </c>
      <c r="D4931" t="s">
        <v>20</v>
      </c>
      <c r="F4931" t="s">
        <v>66</v>
      </c>
      <c r="G4931">
        <v>50</v>
      </c>
      <c r="H4931" t="s">
        <v>33</v>
      </c>
      <c r="I4931" t="s">
        <v>68</v>
      </c>
      <c r="J4931">
        <v>10030</v>
      </c>
      <c r="K4931" t="s">
        <v>25</v>
      </c>
      <c r="L4931" s="1">
        <v>1.2503765283992199E-7</v>
      </c>
      <c r="M4931" s="1">
        <v>6.2518826419961301E-8</v>
      </c>
      <c r="O4931" s="1">
        <v>4.65151702584036E-4</v>
      </c>
      <c r="P4931" s="1">
        <v>1.0361916788166999E-2</v>
      </c>
      <c r="Q4931" s="1">
        <v>4.8906078774608702E-2</v>
      </c>
      <c r="R4931" s="1">
        <v>1.0894525718699599</v>
      </c>
      <c r="S4931" s="1">
        <v>24.2691079739811</v>
      </c>
      <c r="T4931" s="1">
        <v>40</v>
      </c>
      <c r="U4931" s="1">
        <v>200</v>
      </c>
      <c r="V4931" s="1">
        <v>400</v>
      </c>
      <c r="W4931" s="1">
        <v>1.0894525718699599</v>
      </c>
      <c r="X4931" s="1">
        <f>IF(S4931&gt; 0, S4931*G4931/100, "")</f>
        <v>12.13455398699055</v>
      </c>
      <c r="Y4931" s="1">
        <f>U4931*G4931/100</f>
        <v>100</v>
      </c>
    </row>
    <row r="4932" spans="1:25" x14ac:dyDescent="0.25">
      <c r="A4932" t="s">
        <v>19</v>
      </c>
      <c r="B4932">
        <v>49039</v>
      </c>
      <c r="C4932">
        <v>4037</v>
      </c>
      <c r="D4932" t="s">
        <v>20</v>
      </c>
      <c r="F4932" t="s">
        <v>66</v>
      </c>
      <c r="G4932">
        <v>50</v>
      </c>
      <c r="H4932" t="s">
        <v>33</v>
      </c>
      <c r="I4932" t="s">
        <v>68</v>
      </c>
      <c r="J4932">
        <v>10030</v>
      </c>
      <c r="K4932" t="s">
        <v>24</v>
      </c>
      <c r="L4932" s="1">
        <v>1.25037652839922E-4</v>
      </c>
      <c r="M4932" s="1">
        <v>6.25188264199613E-5</v>
      </c>
      <c r="O4932" s="1">
        <v>0.46515170258403599</v>
      </c>
      <c r="P4932" s="1">
        <v>10.361916788166999</v>
      </c>
      <c r="Q4932" s="1">
        <v>48.906078774608702</v>
      </c>
      <c r="R4932" s="1">
        <v>1089.4525718699599</v>
      </c>
      <c r="S4932" s="1">
        <v>24269.107973981099</v>
      </c>
      <c r="T4932" s="1">
        <v>40000</v>
      </c>
      <c r="U4932" s="1">
        <v>200000</v>
      </c>
      <c r="V4932" s="1">
        <v>400000</v>
      </c>
      <c r="W4932" s="1">
        <v>1089.4525718699599</v>
      </c>
      <c r="X4932" s="1">
        <f>IF(S4932&gt; 0, S4932*G4932/100, "")</f>
        <v>12134.55398699055</v>
      </c>
      <c r="Y4932" s="1">
        <f>U4932*G4932/100</f>
        <v>100000</v>
      </c>
    </row>
    <row r="4933" spans="1:25" x14ac:dyDescent="0.25">
      <c r="A4933" t="s">
        <v>19</v>
      </c>
      <c r="B4933">
        <v>49039</v>
      </c>
      <c r="C4933">
        <v>4037</v>
      </c>
      <c r="D4933" t="s">
        <v>20</v>
      </c>
      <c r="F4933" t="s">
        <v>66</v>
      </c>
      <c r="G4933">
        <v>50</v>
      </c>
      <c r="H4933" t="s">
        <v>33</v>
      </c>
      <c r="I4933" t="s">
        <v>68</v>
      </c>
      <c r="J4933">
        <v>10030</v>
      </c>
      <c r="K4933" t="s">
        <v>26</v>
      </c>
      <c r="L4933" s="1">
        <v>4.9928470634050097E-5</v>
      </c>
      <c r="M4933" s="1">
        <v>2.4964235317025001E-5</v>
      </c>
      <c r="O4933" s="1">
        <v>1.18364591576634E-4</v>
      </c>
      <c r="P4933" s="1">
        <v>1.6456515946706299E-4</v>
      </c>
      <c r="Q4933" s="1">
        <v>2.0498291428457799E-4</v>
      </c>
      <c r="R4933" s="1">
        <v>7.4550603972399596E-4</v>
      </c>
      <c r="S4933" s="1">
        <v>2.71134429522923E-3</v>
      </c>
      <c r="T4933" s="1">
        <v>2</v>
      </c>
      <c r="U4933" s="1">
        <v>4</v>
      </c>
      <c r="V4933" s="1">
        <v>20</v>
      </c>
      <c r="W4933" s="1">
        <v>7.4550603972399596E-4</v>
      </c>
      <c r="X4933" s="1">
        <f>IF(S4933&gt; 0, S4933*G4933/100, "")</f>
        <v>1.355672147614615E-3</v>
      </c>
      <c r="Y4933" s="1">
        <f>U4933*G4933/100</f>
        <v>2</v>
      </c>
    </row>
    <row r="4934" spans="1:25" x14ac:dyDescent="0.25">
      <c r="A4934" t="s">
        <v>19</v>
      </c>
      <c r="B4934">
        <v>49039</v>
      </c>
      <c r="C4934">
        <v>4037</v>
      </c>
      <c r="D4934" t="s">
        <v>20</v>
      </c>
      <c r="F4934" t="s">
        <v>66</v>
      </c>
      <c r="G4934">
        <v>50</v>
      </c>
      <c r="H4934" t="s">
        <v>33</v>
      </c>
      <c r="I4934" t="s">
        <v>68</v>
      </c>
      <c r="J4934">
        <v>10030</v>
      </c>
      <c r="K4934" t="s">
        <v>27</v>
      </c>
      <c r="L4934" s="1">
        <v>1.3133223140503101E-5</v>
      </c>
      <c r="M4934" s="1">
        <v>6.5666115702515902E-6</v>
      </c>
      <c r="N4934" s="1">
        <v>1.5530303030303E-2</v>
      </c>
      <c r="O4934" s="1">
        <v>2.72910802032345E-3</v>
      </c>
      <c r="P4934" s="1">
        <v>2.5514344432146199E-2</v>
      </c>
      <c r="Q4934" s="1">
        <v>7.8012870497836007E-2</v>
      </c>
      <c r="R4934" s="1">
        <v>0.72933985505654997</v>
      </c>
      <c r="S4934" s="1">
        <v>6.8185752014940304</v>
      </c>
      <c r="T4934" s="1">
        <v>5.9687786960514197E-3</v>
      </c>
      <c r="U4934" s="1">
        <v>1.3774104683195501E-2</v>
      </c>
      <c r="V4934" s="1">
        <v>0.45913682277318602</v>
      </c>
      <c r="W4934" s="1">
        <v>2.72910802032345E-3</v>
      </c>
      <c r="X4934" s="1">
        <f>IF(S4934&gt; 0, S4934*G4934/100, "")</f>
        <v>3.4092876007470152</v>
      </c>
      <c r="Y4934" s="1">
        <f>U4934*G4934/100</f>
        <v>6.8870523415977504E-3</v>
      </c>
    </row>
    <row r="4935" spans="1:25" x14ac:dyDescent="0.25">
      <c r="A4935" t="s">
        <v>19</v>
      </c>
      <c r="B4935">
        <v>49039</v>
      </c>
      <c r="C4935">
        <v>4037</v>
      </c>
      <c r="D4935" t="s">
        <v>20</v>
      </c>
      <c r="F4935" t="s">
        <v>66</v>
      </c>
      <c r="G4935">
        <v>50</v>
      </c>
      <c r="H4935" t="s">
        <v>33</v>
      </c>
      <c r="I4935" t="s">
        <v>68</v>
      </c>
      <c r="J4935">
        <v>10030</v>
      </c>
      <c r="K4935" t="s">
        <v>28</v>
      </c>
      <c r="L4935" s="1">
        <v>9.9856941268100297E-2</v>
      </c>
      <c r="M4935" s="1">
        <v>4.99284706340501E-2</v>
      </c>
      <c r="O4935" s="1">
        <v>0.23672918315326899</v>
      </c>
      <c r="P4935" s="1">
        <v>0.32913031893412698</v>
      </c>
      <c r="Q4935" s="1">
        <v>0.40996582856915698</v>
      </c>
      <c r="R4935" s="1">
        <v>1.49101207944799</v>
      </c>
      <c r="S4935" s="1">
        <v>5.4226885904584696</v>
      </c>
      <c r="T4935" s="1">
        <v>4000</v>
      </c>
      <c r="U4935" s="1">
        <v>8000</v>
      </c>
      <c r="V4935" s="1">
        <v>40000</v>
      </c>
      <c r="W4935" s="1">
        <v>1.49101207944799</v>
      </c>
      <c r="X4935" s="1">
        <f>IF(S4935&gt; 0, S4935*G4935/100, "")</f>
        <v>2.7113442952292348</v>
      </c>
      <c r="Y4935" s="1">
        <f>U4935*G4935/100</f>
        <v>4000</v>
      </c>
    </row>
    <row r="4936" spans="1:25" x14ac:dyDescent="0.25">
      <c r="A4936" t="s">
        <v>19</v>
      </c>
      <c r="B4936">
        <v>49039</v>
      </c>
      <c r="C4936">
        <v>4037</v>
      </c>
      <c r="D4936" t="s">
        <v>20</v>
      </c>
      <c r="F4936" t="s">
        <v>66</v>
      </c>
      <c r="G4936">
        <v>50</v>
      </c>
      <c r="H4936" t="s">
        <v>33</v>
      </c>
      <c r="I4936" t="s">
        <v>68</v>
      </c>
      <c r="J4936">
        <v>10030</v>
      </c>
      <c r="K4936" t="s">
        <v>22</v>
      </c>
      <c r="L4936" s="1">
        <v>5.2111111110897798E-3</v>
      </c>
      <c r="M4936" s="1">
        <v>2.6055555555448899E-3</v>
      </c>
      <c r="O4936" s="1">
        <v>26433.4257336265</v>
      </c>
      <c r="P4936" s="1">
        <v>5000000</v>
      </c>
      <c r="Q4936" s="1">
        <v>5000000</v>
      </c>
      <c r="R4936" s="1">
        <v>5000000</v>
      </c>
      <c r="S4936" s="1">
        <v>5000000</v>
      </c>
      <c r="T4936" s="1">
        <v>1000</v>
      </c>
      <c r="U4936" s="1">
        <v>2000</v>
      </c>
      <c r="V4936" s="1">
        <v>10000</v>
      </c>
      <c r="W4936" s="1">
        <v>2000</v>
      </c>
      <c r="X4936" s="1">
        <f>IF(S4936&gt; 0, S4936*G4936/100, "")</f>
        <v>2500000</v>
      </c>
      <c r="Y4936" s="1">
        <f>U4936*G4936/100</f>
        <v>1000</v>
      </c>
    </row>
    <row r="4937" spans="1:25" x14ac:dyDescent="0.25">
      <c r="A4937" t="s">
        <v>19</v>
      </c>
      <c r="B4937">
        <v>49039</v>
      </c>
      <c r="C4937">
        <v>4037</v>
      </c>
      <c r="D4937" t="s">
        <v>20</v>
      </c>
      <c r="F4937" t="s">
        <v>66</v>
      </c>
      <c r="G4937">
        <v>50</v>
      </c>
      <c r="H4937" t="s">
        <v>59</v>
      </c>
      <c r="I4937" t="s">
        <v>68</v>
      </c>
      <c r="J4937">
        <v>11000</v>
      </c>
      <c r="K4937" t="s">
        <v>23</v>
      </c>
      <c r="L4937" s="1">
        <v>0.57208320000031898</v>
      </c>
      <c r="M4937" s="1">
        <v>0.28604160000015899</v>
      </c>
      <c r="N4937" s="1">
        <v>676.5</v>
      </c>
      <c r="O4937" s="1">
        <v>118.879945365289</v>
      </c>
      <c r="P4937" s="1">
        <v>1111.40484346429</v>
      </c>
      <c r="Q4937" s="1">
        <v>3398.2406388857298</v>
      </c>
      <c r="R4937" s="1">
        <v>31770.0440862633</v>
      </c>
      <c r="S4937" s="1">
        <v>297017.13577707898</v>
      </c>
      <c r="T4937" s="1">
        <v>260</v>
      </c>
      <c r="U4937" s="1">
        <v>600</v>
      </c>
      <c r="V4937" s="1">
        <v>20000</v>
      </c>
      <c r="W4937" s="1">
        <v>118.879945365289</v>
      </c>
      <c r="X4937" s="1">
        <f>IF(S4937&gt; 0, S4937*G4937/100, "")</f>
        <v>148508.56788853949</v>
      </c>
      <c r="Y4937" s="1">
        <f>U4937*G4937/100</f>
        <v>300</v>
      </c>
    </row>
    <row r="4938" spans="1:25" x14ac:dyDescent="0.25">
      <c r="A4938" t="s">
        <v>19</v>
      </c>
      <c r="B4938">
        <v>49039</v>
      </c>
      <c r="C4938">
        <v>4037</v>
      </c>
      <c r="D4938" t="s">
        <v>20</v>
      </c>
      <c r="F4938" t="s">
        <v>66</v>
      </c>
      <c r="G4938">
        <v>50</v>
      </c>
      <c r="H4938" t="s">
        <v>59</v>
      </c>
      <c r="I4938" t="s">
        <v>68</v>
      </c>
      <c r="J4938">
        <v>11000</v>
      </c>
      <c r="K4938" t="s">
        <v>25</v>
      </c>
      <c r="L4938" s="1">
        <v>1.2503765283992199E-7</v>
      </c>
      <c r="M4938" s="1">
        <v>6.2518826419961301E-8</v>
      </c>
      <c r="O4938" s="1">
        <v>4.65151702584036E-4</v>
      </c>
      <c r="P4938" s="1">
        <v>1.0361916788166999E-2</v>
      </c>
      <c r="Q4938" s="1">
        <v>4.8906078774608702E-2</v>
      </c>
      <c r="R4938" s="1">
        <v>1.0894525718699599</v>
      </c>
      <c r="S4938" s="1">
        <v>24.2691079739811</v>
      </c>
      <c r="T4938" s="1">
        <v>40</v>
      </c>
      <c r="U4938" s="1">
        <v>200</v>
      </c>
      <c r="V4938" s="1">
        <v>400</v>
      </c>
      <c r="W4938" s="1">
        <v>1.0894525718699599</v>
      </c>
      <c r="X4938" s="1">
        <f>IF(S4938&gt; 0, S4938*G4938/100, "")</f>
        <v>12.13455398699055</v>
      </c>
      <c r="Y4938" s="1">
        <f>U4938*G4938/100</f>
        <v>100</v>
      </c>
    </row>
    <row r="4939" spans="1:25" x14ac:dyDescent="0.25">
      <c r="A4939" t="s">
        <v>19</v>
      </c>
      <c r="B4939">
        <v>49039</v>
      </c>
      <c r="C4939">
        <v>4037</v>
      </c>
      <c r="D4939" t="s">
        <v>20</v>
      </c>
      <c r="F4939" t="s">
        <v>66</v>
      </c>
      <c r="G4939">
        <v>50</v>
      </c>
      <c r="H4939" t="s">
        <v>59</v>
      </c>
      <c r="I4939" t="s">
        <v>68</v>
      </c>
      <c r="J4939">
        <v>11000</v>
      </c>
      <c r="K4939" t="s">
        <v>24</v>
      </c>
      <c r="L4939" s="1">
        <v>1.25037652839922E-4</v>
      </c>
      <c r="M4939" s="1">
        <v>6.25188264199613E-5</v>
      </c>
      <c r="O4939" s="1">
        <v>0.46515170258403599</v>
      </c>
      <c r="P4939" s="1">
        <v>10.361916788166999</v>
      </c>
      <c r="Q4939" s="1">
        <v>48.906078774608702</v>
      </c>
      <c r="R4939" s="1">
        <v>1089.4525718699599</v>
      </c>
      <c r="S4939" s="1">
        <v>24269.107973981099</v>
      </c>
      <c r="T4939" s="1">
        <v>40000</v>
      </c>
      <c r="U4939" s="1">
        <v>200000</v>
      </c>
      <c r="V4939" s="1">
        <v>400000</v>
      </c>
      <c r="W4939" s="1">
        <v>1089.4525718699599</v>
      </c>
      <c r="X4939" s="1">
        <f>IF(S4939&gt; 0, S4939*G4939/100, "")</f>
        <v>12134.55398699055</v>
      </c>
      <c r="Y4939" s="1">
        <f>U4939*G4939/100</f>
        <v>100000</v>
      </c>
    </row>
    <row r="4940" spans="1:25" x14ac:dyDescent="0.25">
      <c r="A4940" t="s">
        <v>19</v>
      </c>
      <c r="B4940">
        <v>49039</v>
      </c>
      <c r="C4940">
        <v>4037</v>
      </c>
      <c r="D4940" t="s">
        <v>20</v>
      </c>
      <c r="F4940" t="s">
        <v>66</v>
      </c>
      <c r="G4940">
        <v>50</v>
      </c>
      <c r="H4940" t="s">
        <v>59</v>
      </c>
      <c r="I4940" t="s">
        <v>68</v>
      </c>
      <c r="J4940">
        <v>11000</v>
      </c>
      <c r="K4940" t="s">
        <v>26</v>
      </c>
      <c r="L4940" s="1">
        <v>4.9928470634050097E-5</v>
      </c>
      <c r="M4940" s="1">
        <v>2.4964235317025001E-5</v>
      </c>
      <c r="O4940" s="1">
        <v>1.18364591576634E-4</v>
      </c>
      <c r="P4940" s="1">
        <v>1.6456515946706299E-4</v>
      </c>
      <c r="Q4940" s="1">
        <v>2.0498291428457799E-4</v>
      </c>
      <c r="R4940" s="1">
        <v>7.4550603972399596E-4</v>
      </c>
      <c r="S4940" s="1">
        <v>2.71134429522923E-3</v>
      </c>
      <c r="T4940" s="1">
        <v>2</v>
      </c>
      <c r="U4940" s="1">
        <v>4</v>
      </c>
      <c r="V4940" s="1">
        <v>20</v>
      </c>
      <c r="W4940" s="1">
        <v>7.4550603972399596E-4</v>
      </c>
      <c r="X4940" s="1">
        <f>IF(S4940&gt; 0, S4940*G4940/100, "")</f>
        <v>1.355672147614615E-3</v>
      </c>
      <c r="Y4940" s="1">
        <f>U4940*G4940/100</f>
        <v>2</v>
      </c>
    </row>
    <row r="4941" spans="1:25" x14ac:dyDescent="0.25">
      <c r="A4941" t="s">
        <v>19</v>
      </c>
      <c r="B4941">
        <v>49039</v>
      </c>
      <c r="C4941">
        <v>4037</v>
      </c>
      <c r="D4941" t="s">
        <v>20</v>
      </c>
      <c r="F4941" t="s">
        <v>66</v>
      </c>
      <c r="G4941">
        <v>50</v>
      </c>
      <c r="H4941" t="s">
        <v>59</v>
      </c>
      <c r="I4941" t="s">
        <v>68</v>
      </c>
      <c r="J4941">
        <v>11000</v>
      </c>
      <c r="K4941" t="s">
        <v>27</v>
      </c>
      <c r="L4941" s="1">
        <v>1.3133223140503101E-5</v>
      </c>
      <c r="M4941" s="1">
        <v>6.5666115702515902E-6</v>
      </c>
      <c r="N4941" s="1">
        <v>1.5530303030303E-2</v>
      </c>
      <c r="O4941" s="1">
        <v>2.72910802032345E-3</v>
      </c>
      <c r="P4941" s="1">
        <v>2.5514344432146199E-2</v>
      </c>
      <c r="Q4941" s="1">
        <v>7.8012870497836007E-2</v>
      </c>
      <c r="R4941" s="1">
        <v>0.72933985505654997</v>
      </c>
      <c r="S4941" s="1">
        <v>6.8185752014940304</v>
      </c>
      <c r="T4941" s="1">
        <v>5.9687786960514197E-3</v>
      </c>
      <c r="U4941" s="1">
        <v>1.3774104683195501E-2</v>
      </c>
      <c r="V4941" s="1">
        <v>0.45913682277318602</v>
      </c>
      <c r="W4941" s="1">
        <v>2.72910802032345E-3</v>
      </c>
      <c r="X4941" s="1">
        <f>IF(S4941&gt; 0, S4941*G4941/100, "")</f>
        <v>3.4092876007470152</v>
      </c>
      <c r="Y4941" s="1">
        <f>U4941*G4941/100</f>
        <v>6.8870523415977504E-3</v>
      </c>
    </row>
    <row r="4942" spans="1:25" x14ac:dyDescent="0.25">
      <c r="A4942" t="s">
        <v>19</v>
      </c>
      <c r="B4942">
        <v>49039</v>
      </c>
      <c r="C4942">
        <v>4037</v>
      </c>
      <c r="D4942" t="s">
        <v>20</v>
      </c>
      <c r="F4942" t="s">
        <v>66</v>
      </c>
      <c r="G4942">
        <v>50</v>
      </c>
      <c r="H4942" t="s">
        <v>59</v>
      </c>
      <c r="I4942" t="s">
        <v>68</v>
      </c>
      <c r="J4942">
        <v>11000</v>
      </c>
      <c r="K4942" t="s">
        <v>28</v>
      </c>
      <c r="L4942" s="1">
        <v>9.9856941268100297E-2</v>
      </c>
      <c r="M4942" s="1">
        <v>4.99284706340501E-2</v>
      </c>
      <c r="O4942" s="1">
        <v>0.23672918315326899</v>
      </c>
      <c r="P4942" s="1">
        <v>0.32913031893412698</v>
      </c>
      <c r="Q4942" s="1">
        <v>0.40996582856915698</v>
      </c>
      <c r="R4942" s="1">
        <v>1.49101207944799</v>
      </c>
      <c r="S4942" s="1">
        <v>5.4226885904584696</v>
      </c>
      <c r="T4942" s="1">
        <v>4000</v>
      </c>
      <c r="U4942" s="1">
        <v>8000</v>
      </c>
      <c r="V4942" s="1">
        <v>40000</v>
      </c>
      <c r="W4942" s="1">
        <v>1.49101207944799</v>
      </c>
      <c r="X4942" s="1">
        <f>IF(S4942&gt; 0, S4942*G4942/100, "")</f>
        <v>2.7113442952292348</v>
      </c>
      <c r="Y4942" s="1">
        <f>U4942*G4942/100</f>
        <v>4000</v>
      </c>
    </row>
    <row r="4943" spans="1:25" x14ac:dyDescent="0.25">
      <c r="A4943" t="s">
        <v>19</v>
      </c>
      <c r="B4943">
        <v>49039</v>
      </c>
      <c r="C4943">
        <v>4037</v>
      </c>
      <c r="D4943" t="s">
        <v>20</v>
      </c>
      <c r="F4943" t="s">
        <v>66</v>
      </c>
      <c r="G4943">
        <v>50</v>
      </c>
      <c r="H4943" t="s">
        <v>59</v>
      </c>
      <c r="I4943" t="s">
        <v>68</v>
      </c>
      <c r="J4943">
        <v>11000</v>
      </c>
      <c r="K4943" t="s">
        <v>22</v>
      </c>
      <c r="L4943" s="1">
        <v>5.2111111110897798E-3</v>
      </c>
      <c r="M4943" s="1">
        <v>2.6055555555448899E-3</v>
      </c>
      <c r="O4943" s="1">
        <v>26433.4257336265</v>
      </c>
      <c r="P4943" s="1">
        <v>5000000</v>
      </c>
      <c r="Q4943" s="1">
        <v>5000000</v>
      </c>
      <c r="R4943" s="1">
        <v>5000000</v>
      </c>
      <c r="S4943" s="1">
        <v>5000000</v>
      </c>
      <c r="T4943" s="1">
        <v>1000</v>
      </c>
      <c r="U4943" s="1">
        <v>2000</v>
      </c>
      <c r="V4943" s="1">
        <v>10000</v>
      </c>
      <c r="W4943" s="1">
        <v>2000</v>
      </c>
      <c r="X4943" s="1">
        <f>IF(S4943&gt; 0, S4943*G4943/100, "")</f>
        <v>2500000</v>
      </c>
      <c r="Y4943" s="1">
        <f>U4943*G4943/100</f>
        <v>1000</v>
      </c>
    </row>
    <row r="4944" spans="1:25" x14ac:dyDescent="0.25">
      <c r="A4944" t="s">
        <v>19</v>
      </c>
      <c r="B4944">
        <v>49039</v>
      </c>
      <c r="C4944">
        <v>4037</v>
      </c>
      <c r="D4944" t="s">
        <v>20</v>
      </c>
      <c r="F4944" t="s">
        <v>66</v>
      </c>
      <c r="G4944">
        <v>50</v>
      </c>
      <c r="H4944" t="s">
        <v>59</v>
      </c>
      <c r="I4944" t="s">
        <v>68</v>
      </c>
      <c r="J4944">
        <v>11001</v>
      </c>
      <c r="K4944" t="s">
        <v>23</v>
      </c>
      <c r="L4944" s="1">
        <v>0.57208320000031898</v>
      </c>
      <c r="M4944" s="1">
        <v>0.28604160000015899</v>
      </c>
      <c r="N4944" s="1">
        <v>676.5</v>
      </c>
      <c r="O4944" s="1">
        <v>118.879945365289</v>
      </c>
      <c r="P4944" s="1">
        <v>1111.40484346429</v>
      </c>
      <c r="Q4944" s="1">
        <v>3398.2406388857298</v>
      </c>
      <c r="R4944" s="1">
        <v>31770.0440862633</v>
      </c>
      <c r="S4944" s="1">
        <v>297017.13577707898</v>
      </c>
      <c r="T4944" s="1">
        <v>260</v>
      </c>
      <c r="U4944" s="1">
        <v>600</v>
      </c>
      <c r="V4944" s="1">
        <v>20000</v>
      </c>
      <c r="W4944" s="1">
        <v>118.879945365289</v>
      </c>
      <c r="X4944" s="1">
        <f>IF(S4944&gt; 0, S4944*G4944/100, "")</f>
        <v>148508.56788853949</v>
      </c>
      <c r="Y4944" s="1">
        <f>U4944*G4944/100</f>
        <v>300</v>
      </c>
    </row>
    <row r="4945" spans="1:25" x14ac:dyDescent="0.25">
      <c r="A4945" t="s">
        <v>19</v>
      </c>
      <c r="B4945">
        <v>49039</v>
      </c>
      <c r="C4945">
        <v>4037</v>
      </c>
      <c r="D4945" t="s">
        <v>20</v>
      </c>
      <c r="F4945" t="s">
        <v>66</v>
      </c>
      <c r="G4945">
        <v>50</v>
      </c>
      <c r="H4945" t="s">
        <v>59</v>
      </c>
      <c r="I4945" t="s">
        <v>68</v>
      </c>
      <c r="J4945">
        <v>11001</v>
      </c>
      <c r="K4945" t="s">
        <v>25</v>
      </c>
      <c r="L4945" s="1">
        <v>1.2503765283992199E-7</v>
      </c>
      <c r="M4945" s="1">
        <v>6.2518826419961301E-8</v>
      </c>
      <c r="O4945" s="1">
        <v>4.65151702584036E-4</v>
      </c>
      <c r="P4945" s="1">
        <v>1.0361916788166999E-2</v>
      </c>
      <c r="Q4945" s="1">
        <v>4.8906078774608702E-2</v>
      </c>
      <c r="R4945" s="1">
        <v>1.0894525718699599</v>
      </c>
      <c r="S4945" s="1">
        <v>24.2691079739811</v>
      </c>
      <c r="T4945" s="1">
        <v>40</v>
      </c>
      <c r="U4945" s="1">
        <v>200</v>
      </c>
      <c r="V4945" s="1">
        <v>400</v>
      </c>
      <c r="W4945" s="1">
        <v>1.0894525718699599</v>
      </c>
      <c r="X4945" s="1">
        <f>IF(S4945&gt; 0, S4945*G4945/100, "")</f>
        <v>12.13455398699055</v>
      </c>
      <c r="Y4945" s="1">
        <f>U4945*G4945/100</f>
        <v>100</v>
      </c>
    </row>
    <row r="4946" spans="1:25" x14ac:dyDescent="0.25">
      <c r="A4946" t="s">
        <v>19</v>
      </c>
      <c r="B4946">
        <v>49039</v>
      </c>
      <c r="C4946">
        <v>4037</v>
      </c>
      <c r="D4946" t="s">
        <v>20</v>
      </c>
      <c r="F4946" t="s">
        <v>66</v>
      </c>
      <c r="G4946">
        <v>50</v>
      </c>
      <c r="H4946" t="s">
        <v>59</v>
      </c>
      <c r="I4946" t="s">
        <v>68</v>
      </c>
      <c r="J4946">
        <v>11001</v>
      </c>
      <c r="K4946" t="s">
        <v>24</v>
      </c>
      <c r="L4946" s="1">
        <v>1.25037652839922E-4</v>
      </c>
      <c r="M4946" s="1">
        <v>6.25188264199613E-5</v>
      </c>
      <c r="O4946" s="1">
        <v>0.46515170258403599</v>
      </c>
      <c r="P4946" s="1">
        <v>10.361916788166999</v>
      </c>
      <c r="Q4946" s="1">
        <v>48.906078774608702</v>
      </c>
      <c r="R4946" s="1">
        <v>1089.4525718699599</v>
      </c>
      <c r="S4946" s="1">
        <v>24269.107973981099</v>
      </c>
      <c r="T4946" s="1">
        <v>40000</v>
      </c>
      <c r="U4946" s="1">
        <v>200000</v>
      </c>
      <c r="V4946" s="1">
        <v>400000</v>
      </c>
      <c r="W4946" s="1">
        <v>1089.4525718699599</v>
      </c>
      <c r="X4946" s="1">
        <f>IF(S4946&gt; 0, S4946*G4946/100, "")</f>
        <v>12134.55398699055</v>
      </c>
      <c r="Y4946" s="1">
        <f>U4946*G4946/100</f>
        <v>100000</v>
      </c>
    </row>
    <row r="4947" spans="1:25" x14ac:dyDescent="0.25">
      <c r="A4947" t="s">
        <v>19</v>
      </c>
      <c r="B4947">
        <v>49039</v>
      </c>
      <c r="C4947">
        <v>4037</v>
      </c>
      <c r="D4947" t="s">
        <v>20</v>
      </c>
      <c r="F4947" t="s">
        <v>66</v>
      </c>
      <c r="G4947">
        <v>50</v>
      </c>
      <c r="H4947" t="s">
        <v>59</v>
      </c>
      <c r="I4947" t="s">
        <v>68</v>
      </c>
      <c r="J4947">
        <v>11001</v>
      </c>
      <c r="K4947" t="s">
        <v>26</v>
      </c>
      <c r="L4947" s="1">
        <v>4.9928470634050097E-5</v>
      </c>
      <c r="M4947" s="1">
        <v>2.4964235317025001E-5</v>
      </c>
      <c r="O4947" s="1">
        <v>1.18364591576634E-4</v>
      </c>
      <c r="P4947" s="1">
        <v>1.6456515946706299E-4</v>
      </c>
      <c r="Q4947" s="1">
        <v>2.0498291428457799E-4</v>
      </c>
      <c r="R4947" s="1">
        <v>7.4550603972399596E-4</v>
      </c>
      <c r="S4947" s="1">
        <v>2.71134429522923E-3</v>
      </c>
      <c r="T4947" s="1">
        <v>2</v>
      </c>
      <c r="U4947" s="1">
        <v>4</v>
      </c>
      <c r="V4947" s="1">
        <v>20</v>
      </c>
      <c r="W4947" s="1">
        <v>7.4550603972399596E-4</v>
      </c>
      <c r="X4947" s="1">
        <f>IF(S4947&gt; 0, S4947*G4947/100, "")</f>
        <v>1.355672147614615E-3</v>
      </c>
      <c r="Y4947" s="1">
        <f>U4947*G4947/100</f>
        <v>2</v>
      </c>
    </row>
    <row r="4948" spans="1:25" x14ac:dyDescent="0.25">
      <c r="A4948" t="s">
        <v>19</v>
      </c>
      <c r="B4948">
        <v>49039</v>
      </c>
      <c r="C4948">
        <v>4037</v>
      </c>
      <c r="D4948" t="s">
        <v>20</v>
      </c>
      <c r="F4948" t="s">
        <v>66</v>
      </c>
      <c r="G4948">
        <v>50</v>
      </c>
      <c r="H4948" t="s">
        <v>59</v>
      </c>
      <c r="I4948" t="s">
        <v>68</v>
      </c>
      <c r="J4948">
        <v>11001</v>
      </c>
      <c r="K4948" t="s">
        <v>27</v>
      </c>
      <c r="L4948" s="1">
        <v>1.3133223140503101E-5</v>
      </c>
      <c r="M4948" s="1">
        <v>6.5666115702515902E-6</v>
      </c>
      <c r="N4948" s="1">
        <v>1.5530303030303E-2</v>
      </c>
      <c r="O4948" s="1">
        <v>2.72910802032345E-3</v>
      </c>
      <c r="P4948" s="1">
        <v>2.5514344432146199E-2</v>
      </c>
      <c r="Q4948" s="1">
        <v>7.8012870497836007E-2</v>
      </c>
      <c r="R4948" s="1">
        <v>0.72933985505654997</v>
      </c>
      <c r="S4948" s="1">
        <v>6.8185752014940304</v>
      </c>
      <c r="T4948" s="1">
        <v>5.9687786960514197E-3</v>
      </c>
      <c r="U4948" s="1">
        <v>1.3774104683195501E-2</v>
      </c>
      <c r="V4948" s="1">
        <v>0.45913682277318602</v>
      </c>
      <c r="W4948" s="1">
        <v>2.72910802032345E-3</v>
      </c>
      <c r="X4948" s="1">
        <f>IF(S4948&gt; 0, S4948*G4948/100, "")</f>
        <v>3.4092876007470152</v>
      </c>
      <c r="Y4948" s="1">
        <f>U4948*G4948/100</f>
        <v>6.8870523415977504E-3</v>
      </c>
    </row>
    <row r="4949" spans="1:25" x14ac:dyDescent="0.25">
      <c r="A4949" t="s">
        <v>19</v>
      </c>
      <c r="B4949">
        <v>49039</v>
      </c>
      <c r="C4949">
        <v>4037</v>
      </c>
      <c r="D4949" t="s">
        <v>20</v>
      </c>
      <c r="F4949" t="s">
        <v>66</v>
      </c>
      <c r="G4949">
        <v>50</v>
      </c>
      <c r="H4949" t="s">
        <v>59</v>
      </c>
      <c r="I4949" t="s">
        <v>68</v>
      </c>
      <c r="J4949">
        <v>11001</v>
      </c>
      <c r="K4949" t="s">
        <v>28</v>
      </c>
      <c r="L4949" s="1">
        <v>9.9856941268100297E-2</v>
      </c>
      <c r="M4949" s="1">
        <v>4.99284706340501E-2</v>
      </c>
      <c r="O4949" s="1">
        <v>0.23672918315326899</v>
      </c>
      <c r="P4949" s="1">
        <v>0.32913031893412698</v>
      </c>
      <c r="Q4949" s="1">
        <v>0.40996582856915698</v>
      </c>
      <c r="R4949" s="1">
        <v>1.49101207944799</v>
      </c>
      <c r="S4949" s="1">
        <v>5.4226885904584696</v>
      </c>
      <c r="T4949" s="1">
        <v>4000</v>
      </c>
      <c r="U4949" s="1">
        <v>8000</v>
      </c>
      <c r="V4949" s="1">
        <v>40000</v>
      </c>
      <c r="W4949" s="1">
        <v>1.49101207944799</v>
      </c>
      <c r="X4949" s="1">
        <f>IF(S4949&gt; 0, S4949*G4949/100, "")</f>
        <v>2.7113442952292348</v>
      </c>
      <c r="Y4949" s="1">
        <f>U4949*G4949/100</f>
        <v>4000</v>
      </c>
    </row>
    <row r="4950" spans="1:25" x14ac:dyDescent="0.25">
      <c r="A4950" t="s">
        <v>19</v>
      </c>
      <c r="B4950">
        <v>49039</v>
      </c>
      <c r="C4950">
        <v>4037</v>
      </c>
      <c r="D4950" t="s">
        <v>20</v>
      </c>
      <c r="F4950" t="s">
        <v>66</v>
      </c>
      <c r="G4950">
        <v>50</v>
      </c>
      <c r="H4950" t="s">
        <v>59</v>
      </c>
      <c r="I4950" t="s">
        <v>68</v>
      </c>
      <c r="J4950">
        <v>11001</v>
      </c>
      <c r="K4950" t="s">
        <v>22</v>
      </c>
      <c r="L4950" s="1">
        <v>5.2111111110897798E-3</v>
      </c>
      <c r="M4950" s="1">
        <v>2.6055555555448899E-3</v>
      </c>
      <c r="O4950" s="1">
        <v>26433.4257336265</v>
      </c>
      <c r="P4950" s="1">
        <v>5000000</v>
      </c>
      <c r="Q4950" s="1">
        <v>5000000</v>
      </c>
      <c r="R4950" s="1">
        <v>5000000</v>
      </c>
      <c r="S4950" s="1">
        <v>5000000</v>
      </c>
      <c r="T4950" s="1">
        <v>1000</v>
      </c>
      <c r="U4950" s="1">
        <v>2000</v>
      </c>
      <c r="V4950" s="1">
        <v>10000</v>
      </c>
      <c r="W4950" s="1">
        <v>2000</v>
      </c>
      <c r="X4950" s="1">
        <f>IF(S4950&gt; 0, S4950*G4950/100, "")</f>
        <v>2500000</v>
      </c>
      <c r="Y4950" s="1">
        <f>U4950*G4950/100</f>
        <v>1000</v>
      </c>
    </row>
    <row r="4951" spans="1:25" x14ac:dyDescent="0.25">
      <c r="A4951" t="s">
        <v>19</v>
      </c>
      <c r="B4951">
        <v>49039</v>
      </c>
      <c r="C4951">
        <v>4037</v>
      </c>
      <c r="D4951" t="s">
        <v>20</v>
      </c>
      <c r="F4951" t="s">
        <v>66</v>
      </c>
      <c r="G4951">
        <v>50</v>
      </c>
      <c r="H4951" t="s">
        <v>59</v>
      </c>
      <c r="I4951" t="s">
        <v>68</v>
      </c>
      <c r="J4951">
        <v>11003</v>
      </c>
      <c r="K4951" t="s">
        <v>23</v>
      </c>
      <c r="L4951" s="1">
        <v>0.57208320000031898</v>
      </c>
      <c r="M4951" s="1">
        <v>0.28604160000015899</v>
      </c>
      <c r="N4951" s="1">
        <v>676.5</v>
      </c>
      <c r="O4951" s="1">
        <v>118.879945365289</v>
      </c>
      <c r="P4951" s="1">
        <v>1111.40484346429</v>
      </c>
      <c r="Q4951" s="1">
        <v>3398.2406388857298</v>
      </c>
      <c r="R4951" s="1">
        <v>31770.0440862633</v>
      </c>
      <c r="S4951" s="1">
        <v>297017.13577707898</v>
      </c>
      <c r="T4951" s="1">
        <v>260</v>
      </c>
      <c r="U4951" s="1">
        <v>600</v>
      </c>
      <c r="V4951" s="1">
        <v>20000</v>
      </c>
      <c r="W4951" s="1">
        <v>118.879945365289</v>
      </c>
      <c r="X4951" s="1">
        <f>IF(S4951&gt; 0, S4951*G4951/100, "")</f>
        <v>148508.56788853949</v>
      </c>
      <c r="Y4951" s="1">
        <f>U4951*G4951/100</f>
        <v>300</v>
      </c>
    </row>
    <row r="4952" spans="1:25" x14ac:dyDescent="0.25">
      <c r="A4952" t="s">
        <v>19</v>
      </c>
      <c r="B4952">
        <v>49039</v>
      </c>
      <c r="C4952">
        <v>4037</v>
      </c>
      <c r="D4952" t="s">
        <v>20</v>
      </c>
      <c r="F4952" t="s">
        <v>66</v>
      </c>
      <c r="G4952">
        <v>50</v>
      </c>
      <c r="H4952" t="s">
        <v>59</v>
      </c>
      <c r="I4952" t="s">
        <v>68</v>
      </c>
      <c r="J4952">
        <v>11003</v>
      </c>
      <c r="K4952" t="s">
        <v>25</v>
      </c>
      <c r="L4952" s="1">
        <v>1.2503765283992199E-7</v>
      </c>
      <c r="M4952" s="1">
        <v>6.2518826419961301E-8</v>
      </c>
      <c r="O4952" s="1">
        <v>4.65151702584036E-4</v>
      </c>
      <c r="P4952" s="1">
        <v>1.0361916788166999E-2</v>
      </c>
      <c r="Q4952" s="1">
        <v>4.8906078774608702E-2</v>
      </c>
      <c r="R4952" s="1">
        <v>1.0894525718699599</v>
      </c>
      <c r="S4952" s="1">
        <v>24.2691079739811</v>
      </c>
      <c r="T4952" s="1">
        <v>40</v>
      </c>
      <c r="U4952" s="1">
        <v>200</v>
      </c>
      <c r="V4952" s="1">
        <v>400</v>
      </c>
      <c r="W4952" s="1">
        <v>1.0894525718699599</v>
      </c>
      <c r="X4952" s="1">
        <f>IF(S4952&gt; 0, S4952*G4952/100, "")</f>
        <v>12.13455398699055</v>
      </c>
      <c r="Y4952" s="1">
        <f>U4952*G4952/100</f>
        <v>100</v>
      </c>
    </row>
    <row r="4953" spans="1:25" x14ac:dyDescent="0.25">
      <c r="A4953" t="s">
        <v>19</v>
      </c>
      <c r="B4953">
        <v>49039</v>
      </c>
      <c r="C4953">
        <v>4037</v>
      </c>
      <c r="D4953" t="s">
        <v>20</v>
      </c>
      <c r="F4953" t="s">
        <v>66</v>
      </c>
      <c r="G4953">
        <v>50</v>
      </c>
      <c r="H4953" t="s">
        <v>59</v>
      </c>
      <c r="I4953" t="s">
        <v>68</v>
      </c>
      <c r="J4953">
        <v>11003</v>
      </c>
      <c r="K4953" t="s">
        <v>24</v>
      </c>
      <c r="L4953" s="1">
        <v>1.25037652839922E-4</v>
      </c>
      <c r="M4953" s="1">
        <v>6.25188264199613E-5</v>
      </c>
      <c r="O4953" s="1">
        <v>0.46515170258403599</v>
      </c>
      <c r="P4953" s="1">
        <v>10.361916788166999</v>
      </c>
      <c r="Q4953" s="1">
        <v>48.906078774608702</v>
      </c>
      <c r="R4953" s="1">
        <v>1089.4525718699599</v>
      </c>
      <c r="S4953" s="1">
        <v>24269.107973981099</v>
      </c>
      <c r="T4953" s="1">
        <v>40000</v>
      </c>
      <c r="U4953" s="1">
        <v>200000</v>
      </c>
      <c r="V4953" s="1">
        <v>400000</v>
      </c>
      <c r="W4953" s="1">
        <v>1089.4525718699599</v>
      </c>
      <c r="X4953" s="1">
        <f>IF(S4953&gt; 0, S4953*G4953/100, "")</f>
        <v>12134.55398699055</v>
      </c>
      <c r="Y4953" s="1">
        <f>U4953*G4953/100</f>
        <v>100000</v>
      </c>
    </row>
    <row r="4954" spans="1:25" x14ac:dyDescent="0.25">
      <c r="A4954" t="s">
        <v>19</v>
      </c>
      <c r="B4954">
        <v>49039</v>
      </c>
      <c r="C4954">
        <v>4037</v>
      </c>
      <c r="D4954" t="s">
        <v>20</v>
      </c>
      <c r="F4954" t="s">
        <v>66</v>
      </c>
      <c r="G4954">
        <v>50</v>
      </c>
      <c r="H4954" t="s">
        <v>59</v>
      </c>
      <c r="I4954" t="s">
        <v>68</v>
      </c>
      <c r="J4954">
        <v>11003</v>
      </c>
      <c r="K4954" t="s">
        <v>26</v>
      </c>
      <c r="L4954" s="1">
        <v>4.9928470634050097E-5</v>
      </c>
      <c r="M4954" s="1">
        <v>2.4964235317025001E-5</v>
      </c>
      <c r="O4954" s="1">
        <v>1.18364591576634E-4</v>
      </c>
      <c r="P4954" s="1">
        <v>1.6456515946706299E-4</v>
      </c>
      <c r="Q4954" s="1">
        <v>2.0498291428457799E-4</v>
      </c>
      <c r="R4954" s="1">
        <v>7.4550603972399596E-4</v>
      </c>
      <c r="S4954" s="1">
        <v>2.71134429522923E-3</v>
      </c>
      <c r="T4954" s="1">
        <v>2</v>
      </c>
      <c r="U4954" s="1">
        <v>4</v>
      </c>
      <c r="V4954" s="1">
        <v>20</v>
      </c>
      <c r="W4954" s="1">
        <v>7.4550603972399596E-4</v>
      </c>
      <c r="X4954" s="1">
        <f>IF(S4954&gt; 0, S4954*G4954/100, "")</f>
        <v>1.355672147614615E-3</v>
      </c>
      <c r="Y4954" s="1">
        <f>U4954*G4954/100</f>
        <v>2</v>
      </c>
    </row>
    <row r="4955" spans="1:25" x14ac:dyDescent="0.25">
      <c r="A4955" t="s">
        <v>19</v>
      </c>
      <c r="B4955">
        <v>49039</v>
      </c>
      <c r="C4955">
        <v>4037</v>
      </c>
      <c r="D4955" t="s">
        <v>20</v>
      </c>
      <c r="F4955" t="s">
        <v>66</v>
      </c>
      <c r="G4955">
        <v>50</v>
      </c>
      <c r="H4955" t="s">
        <v>59</v>
      </c>
      <c r="I4955" t="s">
        <v>68</v>
      </c>
      <c r="J4955">
        <v>11003</v>
      </c>
      <c r="K4955" t="s">
        <v>27</v>
      </c>
      <c r="L4955" s="1">
        <v>1.3133223140503101E-5</v>
      </c>
      <c r="M4955" s="1">
        <v>6.5666115702515902E-6</v>
      </c>
      <c r="N4955" s="1">
        <v>1.5530303030303E-2</v>
      </c>
      <c r="O4955" s="1">
        <v>2.72910802032345E-3</v>
      </c>
      <c r="P4955" s="1">
        <v>2.5514344432146199E-2</v>
      </c>
      <c r="Q4955" s="1">
        <v>7.8012870497836007E-2</v>
      </c>
      <c r="R4955" s="1">
        <v>0.72933985505654997</v>
      </c>
      <c r="S4955" s="1">
        <v>6.8185752014940304</v>
      </c>
      <c r="T4955" s="1">
        <v>5.9687786960514197E-3</v>
      </c>
      <c r="U4955" s="1">
        <v>1.3774104683195501E-2</v>
      </c>
      <c r="V4955" s="1">
        <v>0.45913682277318602</v>
      </c>
      <c r="W4955" s="1">
        <v>2.72910802032345E-3</v>
      </c>
      <c r="X4955" s="1">
        <f>IF(S4955&gt; 0, S4955*G4955/100, "")</f>
        <v>3.4092876007470152</v>
      </c>
      <c r="Y4955" s="1">
        <f>U4955*G4955/100</f>
        <v>6.8870523415977504E-3</v>
      </c>
    </row>
    <row r="4956" spans="1:25" x14ac:dyDescent="0.25">
      <c r="A4956" t="s">
        <v>19</v>
      </c>
      <c r="B4956">
        <v>49039</v>
      </c>
      <c r="C4956">
        <v>4037</v>
      </c>
      <c r="D4956" t="s">
        <v>20</v>
      </c>
      <c r="F4956" t="s">
        <v>66</v>
      </c>
      <c r="G4956">
        <v>50</v>
      </c>
      <c r="H4956" t="s">
        <v>59</v>
      </c>
      <c r="I4956" t="s">
        <v>68</v>
      </c>
      <c r="J4956">
        <v>11003</v>
      </c>
      <c r="K4956" t="s">
        <v>28</v>
      </c>
      <c r="L4956" s="1">
        <v>9.9856941268100297E-2</v>
      </c>
      <c r="M4956" s="1">
        <v>4.99284706340501E-2</v>
      </c>
      <c r="O4956" s="1">
        <v>0.23672918315326899</v>
      </c>
      <c r="P4956" s="1">
        <v>0.32913031893412698</v>
      </c>
      <c r="Q4956" s="1">
        <v>0.40996582856915698</v>
      </c>
      <c r="R4956" s="1">
        <v>1.49101207944799</v>
      </c>
      <c r="S4956" s="1">
        <v>5.4226885904584696</v>
      </c>
      <c r="T4956" s="1">
        <v>4000</v>
      </c>
      <c r="U4956" s="1">
        <v>8000</v>
      </c>
      <c r="V4956" s="1">
        <v>40000</v>
      </c>
      <c r="W4956" s="1">
        <v>1.49101207944799</v>
      </c>
      <c r="X4956" s="1">
        <f>IF(S4956&gt; 0, S4956*G4956/100, "")</f>
        <v>2.7113442952292348</v>
      </c>
      <c r="Y4956" s="1">
        <f>U4956*G4956/100</f>
        <v>4000</v>
      </c>
    </row>
    <row r="4957" spans="1:25" x14ac:dyDescent="0.25">
      <c r="A4957" t="s">
        <v>19</v>
      </c>
      <c r="B4957">
        <v>49039</v>
      </c>
      <c r="C4957">
        <v>4037</v>
      </c>
      <c r="D4957" t="s">
        <v>20</v>
      </c>
      <c r="F4957" t="s">
        <v>66</v>
      </c>
      <c r="G4957">
        <v>50</v>
      </c>
      <c r="H4957" t="s">
        <v>59</v>
      </c>
      <c r="I4957" t="s">
        <v>68</v>
      </c>
      <c r="J4957">
        <v>11003</v>
      </c>
      <c r="K4957" t="s">
        <v>22</v>
      </c>
      <c r="L4957" s="1">
        <v>5.2111111110897798E-3</v>
      </c>
      <c r="M4957" s="1">
        <v>2.6055555555448899E-3</v>
      </c>
      <c r="O4957" s="1">
        <v>26433.4257336265</v>
      </c>
      <c r="P4957" s="1">
        <v>5000000</v>
      </c>
      <c r="Q4957" s="1">
        <v>5000000</v>
      </c>
      <c r="R4957" s="1">
        <v>5000000</v>
      </c>
      <c r="S4957" s="1">
        <v>5000000</v>
      </c>
      <c r="T4957" s="1">
        <v>1000</v>
      </c>
      <c r="U4957" s="1">
        <v>2000</v>
      </c>
      <c r="V4957" s="1">
        <v>10000</v>
      </c>
      <c r="W4957" s="1">
        <v>2000</v>
      </c>
      <c r="X4957" s="1">
        <f>IF(S4957&gt; 0, S4957*G4957/100, "")</f>
        <v>2500000</v>
      </c>
      <c r="Y4957" s="1">
        <f>U4957*G4957/100</f>
        <v>1000</v>
      </c>
    </row>
    <row r="4958" spans="1:25" x14ac:dyDescent="0.25">
      <c r="A4958" t="s">
        <v>19</v>
      </c>
      <c r="B4958">
        <v>49039</v>
      </c>
      <c r="C4958">
        <v>4037</v>
      </c>
      <c r="D4958" t="s">
        <v>20</v>
      </c>
      <c r="F4958" t="s">
        <v>66</v>
      </c>
      <c r="G4958">
        <v>50</v>
      </c>
      <c r="H4958" t="s">
        <v>59</v>
      </c>
      <c r="I4958" t="s">
        <v>68</v>
      </c>
      <c r="J4958">
        <v>11004</v>
      </c>
      <c r="K4958" t="s">
        <v>23</v>
      </c>
      <c r="L4958" s="1">
        <v>0.57208320000031898</v>
      </c>
      <c r="M4958" s="1">
        <v>0.28604160000015899</v>
      </c>
      <c r="N4958" s="1">
        <v>676.5</v>
      </c>
      <c r="O4958" s="1">
        <v>118.879945365289</v>
      </c>
      <c r="P4958" s="1">
        <v>1111.40484346429</v>
      </c>
      <c r="Q4958" s="1">
        <v>3398.2406388857298</v>
      </c>
      <c r="R4958" s="1">
        <v>31770.0440862633</v>
      </c>
      <c r="S4958" s="1">
        <v>297017.13577707898</v>
      </c>
      <c r="T4958" s="1">
        <v>260</v>
      </c>
      <c r="U4958" s="1">
        <v>600</v>
      </c>
      <c r="V4958" s="1">
        <v>20000</v>
      </c>
      <c r="W4958" s="1">
        <v>118.879945365289</v>
      </c>
      <c r="X4958" s="1">
        <f>IF(S4958&gt; 0, S4958*G4958/100, "")</f>
        <v>148508.56788853949</v>
      </c>
      <c r="Y4958" s="1">
        <f>U4958*G4958/100</f>
        <v>300</v>
      </c>
    </row>
    <row r="4959" spans="1:25" x14ac:dyDescent="0.25">
      <c r="A4959" t="s">
        <v>19</v>
      </c>
      <c r="B4959">
        <v>49039</v>
      </c>
      <c r="C4959">
        <v>4037</v>
      </c>
      <c r="D4959" t="s">
        <v>20</v>
      </c>
      <c r="F4959" t="s">
        <v>66</v>
      </c>
      <c r="G4959">
        <v>50</v>
      </c>
      <c r="H4959" t="s">
        <v>59</v>
      </c>
      <c r="I4959" t="s">
        <v>68</v>
      </c>
      <c r="J4959">
        <v>11004</v>
      </c>
      <c r="K4959" t="s">
        <v>25</v>
      </c>
      <c r="L4959" s="1">
        <v>1.2503765283992199E-7</v>
      </c>
      <c r="M4959" s="1">
        <v>6.2518826419961301E-8</v>
      </c>
      <c r="O4959" s="1">
        <v>4.65151702584036E-4</v>
      </c>
      <c r="P4959" s="1">
        <v>1.0361916788166999E-2</v>
      </c>
      <c r="Q4959" s="1">
        <v>4.8906078774608702E-2</v>
      </c>
      <c r="R4959" s="1">
        <v>1.0894525718699599</v>
      </c>
      <c r="S4959" s="1">
        <v>24.2691079739811</v>
      </c>
      <c r="T4959" s="1">
        <v>40</v>
      </c>
      <c r="U4959" s="1">
        <v>200</v>
      </c>
      <c r="V4959" s="1">
        <v>400</v>
      </c>
      <c r="W4959" s="1">
        <v>1.0894525718699599</v>
      </c>
      <c r="X4959" s="1">
        <f>IF(S4959&gt; 0, S4959*G4959/100, "")</f>
        <v>12.13455398699055</v>
      </c>
      <c r="Y4959" s="1">
        <f>U4959*G4959/100</f>
        <v>100</v>
      </c>
    </row>
    <row r="4960" spans="1:25" x14ac:dyDescent="0.25">
      <c r="A4960" t="s">
        <v>19</v>
      </c>
      <c r="B4960">
        <v>49039</v>
      </c>
      <c r="C4960">
        <v>4037</v>
      </c>
      <c r="D4960" t="s">
        <v>20</v>
      </c>
      <c r="F4960" t="s">
        <v>66</v>
      </c>
      <c r="G4960">
        <v>50</v>
      </c>
      <c r="H4960" t="s">
        <v>59</v>
      </c>
      <c r="I4960" t="s">
        <v>68</v>
      </c>
      <c r="J4960">
        <v>11004</v>
      </c>
      <c r="K4960" t="s">
        <v>24</v>
      </c>
      <c r="L4960" s="1">
        <v>1.25037652839922E-4</v>
      </c>
      <c r="M4960" s="1">
        <v>6.25188264199613E-5</v>
      </c>
      <c r="O4960" s="1">
        <v>0.46515170258403599</v>
      </c>
      <c r="P4960" s="1">
        <v>10.361916788166999</v>
      </c>
      <c r="Q4960" s="1">
        <v>48.906078774608702</v>
      </c>
      <c r="R4960" s="1">
        <v>1089.4525718699599</v>
      </c>
      <c r="S4960" s="1">
        <v>24269.107973981099</v>
      </c>
      <c r="T4960" s="1">
        <v>40000</v>
      </c>
      <c r="U4960" s="1">
        <v>200000</v>
      </c>
      <c r="V4960" s="1">
        <v>400000</v>
      </c>
      <c r="W4960" s="1">
        <v>1089.4525718699599</v>
      </c>
      <c r="X4960" s="1">
        <f>IF(S4960&gt; 0, S4960*G4960/100, "")</f>
        <v>12134.55398699055</v>
      </c>
      <c r="Y4960" s="1">
        <f>U4960*G4960/100</f>
        <v>100000</v>
      </c>
    </row>
    <row r="4961" spans="1:25" x14ac:dyDescent="0.25">
      <c r="A4961" t="s">
        <v>19</v>
      </c>
      <c r="B4961">
        <v>49039</v>
      </c>
      <c r="C4961">
        <v>4037</v>
      </c>
      <c r="D4961" t="s">
        <v>20</v>
      </c>
      <c r="F4961" t="s">
        <v>66</v>
      </c>
      <c r="G4961">
        <v>50</v>
      </c>
      <c r="H4961" t="s">
        <v>59</v>
      </c>
      <c r="I4961" t="s">
        <v>68</v>
      </c>
      <c r="J4961">
        <v>11004</v>
      </c>
      <c r="K4961" t="s">
        <v>26</v>
      </c>
      <c r="L4961" s="1">
        <v>4.9928470634050097E-5</v>
      </c>
      <c r="M4961" s="1">
        <v>2.4964235317025001E-5</v>
      </c>
      <c r="O4961" s="1">
        <v>1.18364591576634E-4</v>
      </c>
      <c r="P4961" s="1">
        <v>1.6456515946706299E-4</v>
      </c>
      <c r="Q4961" s="1">
        <v>2.0498291428457799E-4</v>
      </c>
      <c r="R4961" s="1">
        <v>7.4550603972399596E-4</v>
      </c>
      <c r="S4961" s="1">
        <v>2.71134429522923E-3</v>
      </c>
      <c r="T4961" s="1">
        <v>2</v>
      </c>
      <c r="U4961" s="1">
        <v>4</v>
      </c>
      <c r="V4961" s="1">
        <v>20</v>
      </c>
      <c r="W4961" s="1">
        <v>7.4550603972399596E-4</v>
      </c>
      <c r="X4961" s="1">
        <f>IF(S4961&gt; 0, S4961*G4961/100, "")</f>
        <v>1.355672147614615E-3</v>
      </c>
      <c r="Y4961" s="1">
        <f>U4961*G4961/100</f>
        <v>2</v>
      </c>
    </row>
    <row r="4962" spans="1:25" x14ac:dyDescent="0.25">
      <c r="A4962" t="s">
        <v>19</v>
      </c>
      <c r="B4962">
        <v>49039</v>
      </c>
      <c r="C4962">
        <v>4037</v>
      </c>
      <c r="D4962" t="s">
        <v>20</v>
      </c>
      <c r="F4962" t="s">
        <v>66</v>
      </c>
      <c r="G4962">
        <v>50</v>
      </c>
      <c r="H4962" t="s">
        <v>59</v>
      </c>
      <c r="I4962" t="s">
        <v>68</v>
      </c>
      <c r="J4962">
        <v>11004</v>
      </c>
      <c r="K4962" t="s">
        <v>27</v>
      </c>
      <c r="L4962" s="1">
        <v>1.3133223140503101E-5</v>
      </c>
      <c r="M4962" s="1">
        <v>6.5666115702515902E-6</v>
      </c>
      <c r="N4962" s="1">
        <v>1.5530303030303E-2</v>
      </c>
      <c r="O4962" s="1">
        <v>2.72910802032345E-3</v>
      </c>
      <c r="P4962" s="1">
        <v>2.5514344432146199E-2</v>
      </c>
      <c r="Q4962" s="1">
        <v>7.8012870497836007E-2</v>
      </c>
      <c r="R4962" s="1">
        <v>0.72933985505654997</v>
      </c>
      <c r="S4962" s="1">
        <v>6.8185752014940304</v>
      </c>
      <c r="T4962" s="1">
        <v>5.9687786960514197E-3</v>
      </c>
      <c r="U4962" s="1">
        <v>1.3774104683195501E-2</v>
      </c>
      <c r="V4962" s="1">
        <v>0.45913682277318602</v>
      </c>
      <c r="W4962" s="1">
        <v>2.72910802032345E-3</v>
      </c>
      <c r="X4962" s="1">
        <f>IF(S4962&gt; 0, S4962*G4962/100, "")</f>
        <v>3.4092876007470152</v>
      </c>
      <c r="Y4962" s="1">
        <f>U4962*G4962/100</f>
        <v>6.8870523415977504E-3</v>
      </c>
    </row>
    <row r="4963" spans="1:25" x14ac:dyDescent="0.25">
      <c r="A4963" t="s">
        <v>19</v>
      </c>
      <c r="B4963">
        <v>49039</v>
      </c>
      <c r="C4963">
        <v>4037</v>
      </c>
      <c r="D4963" t="s">
        <v>20</v>
      </c>
      <c r="F4963" t="s">
        <v>66</v>
      </c>
      <c r="G4963">
        <v>50</v>
      </c>
      <c r="H4963" t="s">
        <v>59</v>
      </c>
      <c r="I4963" t="s">
        <v>68</v>
      </c>
      <c r="J4963">
        <v>11004</v>
      </c>
      <c r="K4963" t="s">
        <v>28</v>
      </c>
      <c r="L4963" s="1">
        <v>9.9856941268100297E-2</v>
      </c>
      <c r="M4963" s="1">
        <v>4.99284706340501E-2</v>
      </c>
      <c r="O4963" s="1">
        <v>0.23672918315326899</v>
      </c>
      <c r="P4963" s="1">
        <v>0.32913031893412698</v>
      </c>
      <c r="Q4963" s="1">
        <v>0.40996582856915698</v>
      </c>
      <c r="R4963" s="1">
        <v>1.49101207944799</v>
      </c>
      <c r="S4963" s="1">
        <v>5.4226885904584696</v>
      </c>
      <c r="T4963" s="1">
        <v>4000</v>
      </c>
      <c r="U4963" s="1">
        <v>8000</v>
      </c>
      <c r="V4963" s="1">
        <v>40000</v>
      </c>
      <c r="W4963" s="1">
        <v>1.49101207944799</v>
      </c>
      <c r="X4963" s="1">
        <f>IF(S4963&gt; 0, S4963*G4963/100, "")</f>
        <v>2.7113442952292348</v>
      </c>
      <c r="Y4963" s="1">
        <f>U4963*G4963/100</f>
        <v>4000</v>
      </c>
    </row>
    <row r="4964" spans="1:25" x14ac:dyDescent="0.25">
      <c r="A4964" t="s">
        <v>19</v>
      </c>
      <c r="B4964">
        <v>49039</v>
      </c>
      <c r="C4964">
        <v>4037</v>
      </c>
      <c r="D4964" t="s">
        <v>20</v>
      </c>
      <c r="F4964" t="s">
        <v>66</v>
      </c>
      <c r="G4964">
        <v>50</v>
      </c>
      <c r="H4964" t="s">
        <v>59</v>
      </c>
      <c r="I4964" t="s">
        <v>68</v>
      </c>
      <c r="J4964">
        <v>11004</v>
      </c>
      <c r="K4964" t="s">
        <v>22</v>
      </c>
      <c r="L4964" s="1">
        <v>5.2111111110897798E-3</v>
      </c>
      <c r="M4964" s="1">
        <v>2.6055555555448899E-3</v>
      </c>
      <c r="O4964" s="1">
        <v>26433.4257336265</v>
      </c>
      <c r="P4964" s="1">
        <v>5000000</v>
      </c>
      <c r="Q4964" s="1">
        <v>5000000</v>
      </c>
      <c r="R4964" s="1">
        <v>5000000</v>
      </c>
      <c r="S4964" s="1">
        <v>5000000</v>
      </c>
      <c r="T4964" s="1">
        <v>1000</v>
      </c>
      <c r="U4964" s="1">
        <v>2000</v>
      </c>
      <c r="V4964" s="1">
        <v>10000</v>
      </c>
      <c r="W4964" s="1">
        <v>2000</v>
      </c>
      <c r="X4964" s="1">
        <f>IF(S4964&gt; 0, S4964*G4964/100, "")</f>
        <v>2500000</v>
      </c>
      <c r="Y4964" s="1">
        <f>U4964*G4964/100</f>
        <v>1000</v>
      </c>
    </row>
    <row r="4965" spans="1:25" x14ac:dyDescent="0.25">
      <c r="A4965" t="s">
        <v>19</v>
      </c>
      <c r="B4965">
        <v>49039</v>
      </c>
      <c r="C4965">
        <v>4037</v>
      </c>
      <c r="D4965" t="s">
        <v>20</v>
      </c>
      <c r="F4965" t="s">
        <v>66</v>
      </c>
      <c r="G4965">
        <v>50</v>
      </c>
      <c r="H4965" t="s">
        <v>59</v>
      </c>
      <c r="I4965" t="s">
        <v>68</v>
      </c>
      <c r="J4965">
        <v>11005</v>
      </c>
      <c r="K4965" t="s">
        <v>23</v>
      </c>
      <c r="L4965" s="1">
        <v>0.57208320000031898</v>
      </c>
      <c r="M4965" s="1">
        <v>0.28604160000015899</v>
      </c>
      <c r="N4965" s="1">
        <v>676.5</v>
      </c>
      <c r="O4965" s="1">
        <v>118.879945365289</v>
      </c>
      <c r="P4965" s="1">
        <v>1111.40484346429</v>
      </c>
      <c r="Q4965" s="1">
        <v>3398.2406388857298</v>
      </c>
      <c r="R4965" s="1">
        <v>31770.0440862633</v>
      </c>
      <c r="S4965" s="1">
        <v>297017.13577707898</v>
      </c>
      <c r="T4965" s="1">
        <v>260</v>
      </c>
      <c r="U4965" s="1">
        <v>600</v>
      </c>
      <c r="V4965" s="1">
        <v>20000</v>
      </c>
      <c r="W4965" s="1">
        <v>118.879945365289</v>
      </c>
      <c r="X4965" s="1">
        <f>IF(S4965&gt; 0, S4965*G4965/100, "")</f>
        <v>148508.56788853949</v>
      </c>
      <c r="Y4965" s="1">
        <f>U4965*G4965/100</f>
        <v>300</v>
      </c>
    </row>
    <row r="4966" spans="1:25" x14ac:dyDescent="0.25">
      <c r="A4966" t="s">
        <v>19</v>
      </c>
      <c r="B4966">
        <v>49039</v>
      </c>
      <c r="C4966">
        <v>4037</v>
      </c>
      <c r="D4966" t="s">
        <v>20</v>
      </c>
      <c r="F4966" t="s">
        <v>66</v>
      </c>
      <c r="G4966">
        <v>50</v>
      </c>
      <c r="H4966" t="s">
        <v>59</v>
      </c>
      <c r="I4966" t="s">
        <v>68</v>
      </c>
      <c r="J4966">
        <v>11005</v>
      </c>
      <c r="K4966" t="s">
        <v>25</v>
      </c>
      <c r="L4966" s="1">
        <v>1.2503765283992199E-7</v>
      </c>
      <c r="M4966" s="1">
        <v>6.2518826419961301E-8</v>
      </c>
      <c r="O4966" s="1">
        <v>4.65151702584036E-4</v>
      </c>
      <c r="P4966" s="1">
        <v>1.0361916788166999E-2</v>
      </c>
      <c r="Q4966" s="1">
        <v>4.8906078774608702E-2</v>
      </c>
      <c r="R4966" s="1">
        <v>1.0894525718699599</v>
      </c>
      <c r="S4966" s="1">
        <v>24.2691079739811</v>
      </c>
      <c r="T4966" s="1">
        <v>40</v>
      </c>
      <c r="U4966" s="1">
        <v>200</v>
      </c>
      <c r="V4966" s="1">
        <v>400</v>
      </c>
      <c r="W4966" s="1">
        <v>1.0894525718699599</v>
      </c>
      <c r="X4966" s="1">
        <f>IF(S4966&gt; 0, S4966*G4966/100, "")</f>
        <v>12.13455398699055</v>
      </c>
      <c r="Y4966" s="1">
        <f>U4966*G4966/100</f>
        <v>100</v>
      </c>
    </row>
    <row r="4967" spans="1:25" x14ac:dyDescent="0.25">
      <c r="A4967" t="s">
        <v>19</v>
      </c>
      <c r="B4967">
        <v>49039</v>
      </c>
      <c r="C4967">
        <v>4037</v>
      </c>
      <c r="D4967" t="s">
        <v>20</v>
      </c>
      <c r="F4967" t="s">
        <v>66</v>
      </c>
      <c r="G4967">
        <v>50</v>
      </c>
      <c r="H4967" t="s">
        <v>59</v>
      </c>
      <c r="I4967" t="s">
        <v>68</v>
      </c>
      <c r="J4967">
        <v>11005</v>
      </c>
      <c r="K4967" t="s">
        <v>24</v>
      </c>
      <c r="L4967" s="1">
        <v>1.25037652839922E-4</v>
      </c>
      <c r="M4967" s="1">
        <v>6.25188264199613E-5</v>
      </c>
      <c r="O4967" s="1">
        <v>0.46515170258403599</v>
      </c>
      <c r="P4967" s="1">
        <v>10.361916788166999</v>
      </c>
      <c r="Q4967" s="1">
        <v>48.906078774608702</v>
      </c>
      <c r="R4967" s="1">
        <v>1089.4525718699599</v>
      </c>
      <c r="S4967" s="1">
        <v>24269.107973981099</v>
      </c>
      <c r="T4967" s="1">
        <v>40000</v>
      </c>
      <c r="U4967" s="1">
        <v>200000</v>
      </c>
      <c r="V4967" s="1">
        <v>400000</v>
      </c>
      <c r="W4967" s="1">
        <v>1089.4525718699599</v>
      </c>
      <c r="X4967" s="1">
        <f>IF(S4967&gt; 0, S4967*G4967/100, "")</f>
        <v>12134.55398699055</v>
      </c>
      <c r="Y4967" s="1">
        <f>U4967*G4967/100</f>
        <v>100000</v>
      </c>
    </row>
    <row r="4968" spans="1:25" x14ac:dyDescent="0.25">
      <c r="A4968" t="s">
        <v>19</v>
      </c>
      <c r="B4968">
        <v>49039</v>
      </c>
      <c r="C4968">
        <v>4037</v>
      </c>
      <c r="D4968" t="s">
        <v>20</v>
      </c>
      <c r="F4968" t="s">
        <v>66</v>
      </c>
      <c r="G4968">
        <v>50</v>
      </c>
      <c r="H4968" t="s">
        <v>59</v>
      </c>
      <c r="I4968" t="s">
        <v>68</v>
      </c>
      <c r="J4968">
        <v>11005</v>
      </c>
      <c r="K4968" t="s">
        <v>26</v>
      </c>
      <c r="L4968" s="1">
        <v>4.9928470634050097E-5</v>
      </c>
      <c r="M4968" s="1">
        <v>2.4964235317025001E-5</v>
      </c>
      <c r="O4968" s="1">
        <v>1.18364591576634E-4</v>
      </c>
      <c r="P4968" s="1">
        <v>1.6456515946706299E-4</v>
      </c>
      <c r="Q4968" s="1">
        <v>2.0498291428457799E-4</v>
      </c>
      <c r="R4968" s="1">
        <v>7.4550603972399596E-4</v>
      </c>
      <c r="S4968" s="1">
        <v>2.71134429522923E-3</v>
      </c>
      <c r="T4968" s="1">
        <v>2</v>
      </c>
      <c r="U4968" s="1">
        <v>4</v>
      </c>
      <c r="V4968" s="1">
        <v>20</v>
      </c>
      <c r="W4968" s="1">
        <v>7.4550603972399596E-4</v>
      </c>
      <c r="X4968" s="1">
        <f>IF(S4968&gt; 0, S4968*G4968/100, "")</f>
        <v>1.355672147614615E-3</v>
      </c>
      <c r="Y4968" s="1">
        <f>U4968*G4968/100</f>
        <v>2</v>
      </c>
    </row>
    <row r="4969" spans="1:25" x14ac:dyDescent="0.25">
      <c r="A4969" t="s">
        <v>19</v>
      </c>
      <c r="B4969">
        <v>49039</v>
      </c>
      <c r="C4969">
        <v>4037</v>
      </c>
      <c r="D4969" t="s">
        <v>20</v>
      </c>
      <c r="F4969" t="s">
        <v>66</v>
      </c>
      <c r="G4969">
        <v>50</v>
      </c>
      <c r="H4969" t="s">
        <v>59</v>
      </c>
      <c r="I4969" t="s">
        <v>68</v>
      </c>
      <c r="J4969">
        <v>11005</v>
      </c>
      <c r="K4969" t="s">
        <v>27</v>
      </c>
      <c r="L4969" s="1">
        <v>1.3133223140503101E-5</v>
      </c>
      <c r="M4969" s="1">
        <v>6.5666115702515902E-6</v>
      </c>
      <c r="N4969" s="1">
        <v>1.5530303030303E-2</v>
      </c>
      <c r="O4969" s="1">
        <v>2.72910802032345E-3</v>
      </c>
      <c r="P4969" s="1">
        <v>2.5514344432146199E-2</v>
      </c>
      <c r="Q4969" s="1">
        <v>7.8012870497836007E-2</v>
      </c>
      <c r="R4969" s="1">
        <v>0.72933985505654997</v>
      </c>
      <c r="S4969" s="1">
        <v>6.8185752014940304</v>
      </c>
      <c r="T4969" s="1">
        <v>5.9687786960514197E-3</v>
      </c>
      <c r="U4969" s="1">
        <v>1.3774104683195501E-2</v>
      </c>
      <c r="V4969" s="1">
        <v>0.45913682277318602</v>
      </c>
      <c r="W4969" s="1">
        <v>2.72910802032345E-3</v>
      </c>
      <c r="X4969" s="1">
        <f>IF(S4969&gt; 0, S4969*G4969/100, "")</f>
        <v>3.4092876007470152</v>
      </c>
      <c r="Y4969" s="1">
        <f>U4969*G4969/100</f>
        <v>6.8870523415977504E-3</v>
      </c>
    </row>
    <row r="4970" spans="1:25" x14ac:dyDescent="0.25">
      <c r="A4970" t="s">
        <v>19</v>
      </c>
      <c r="B4970">
        <v>49039</v>
      </c>
      <c r="C4970">
        <v>4037</v>
      </c>
      <c r="D4970" t="s">
        <v>20</v>
      </c>
      <c r="F4970" t="s">
        <v>66</v>
      </c>
      <c r="G4970">
        <v>50</v>
      </c>
      <c r="H4970" t="s">
        <v>59</v>
      </c>
      <c r="I4970" t="s">
        <v>68</v>
      </c>
      <c r="J4970">
        <v>11005</v>
      </c>
      <c r="K4970" t="s">
        <v>28</v>
      </c>
      <c r="L4970" s="1">
        <v>9.9856941268100297E-2</v>
      </c>
      <c r="M4970" s="1">
        <v>4.99284706340501E-2</v>
      </c>
      <c r="O4970" s="1">
        <v>0.23672918315326899</v>
      </c>
      <c r="P4970" s="1">
        <v>0.32913031893412698</v>
      </c>
      <c r="Q4970" s="1">
        <v>0.40996582856915698</v>
      </c>
      <c r="R4970" s="1">
        <v>1.49101207944799</v>
      </c>
      <c r="S4970" s="1">
        <v>5.4226885904584696</v>
      </c>
      <c r="T4970" s="1">
        <v>4000</v>
      </c>
      <c r="U4970" s="1">
        <v>8000</v>
      </c>
      <c r="V4970" s="1">
        <v>40000</v>
      </c>
      <c r="W4970" s="1">
        <v>1.49101207944799</v>
      </c>
      <c r="X4970" s="1">
        <f>IF(S4970&gt; 0, S4970*G4970/100, "")</f>
        <v>2.7113442952292348</v>
      </c>
      <c r="Y4970" s="1">
        <f>U4970*G4970/100</f>
        <v>4000</v>
      </c>
    </row>
    <row r="4971" spans="1:25" x14ac:dyDescent="0.25">
      <c r="A4971" t="s">
        <v>19</v>
      </c>
      <c r="B4971">
        <v>49039</v>
      </c>
      <c r="C4971">
        <v>4037</v>
      </c>
      <c r="D4971" t="s">
        <v>20</v>
      </c>
      <c r="F4971" t="s">
        <v>66</v>
      </c>
      <c r="G4971">
        <v>50</v>
      </c>
      <c r="H4971" t="s">
        <v>59</v>
      </c>
      <c r="I4971" t="s">
        <v>68</v>
      </c>
      <c r="J4971">
        <v>11005</v>
      </c>
      <c r="K4971" t="s">
        <v>22</v>
      </c>
      <c r="L4971" s="1">
        <v>5.2111111110897798E-3</v>
      </c>
      <c r="M4971" s="1">
        <v>2.6055555555448899E-3</v>
      </c>
      <c r="O4971" s="1">
        <v>26433.4257336265</v>
      </c>
      <c r="P4971" s="1">
        <v>5000000</v>
      </c>
      <c r="Q4971" s="1">
        <v>5000000</v>
      </c>
      <c r="R4971" s="1">
        <v>5000000</v>
      </c>
      <c r="S4971" s="1">
        <v>5000000</v>
      </c>
      <c r="T4971" s="1">
        <v>1000</v>
      </c>
      <c r="U4971" s="1">
        <v>2000</v>
      </c>
      <c r="V4971" s="1">
        <v>10000</v>
      </c>
      <c r="W4971" s="1">
        <v>2000</v>
      </c>
      <c r="X4971" s="1">
        <f>IF(S4971&gt; 0, S4971*G4971/100, "")</f>
        <v>2500000</v>
      </c>
      <c r="Y4971" s="1">
        <f>U4971*G4971/100</f>
        <v>1000</v>
      </c>
    </row>
    <row r="4972" spans="1:25" x14ac:dyDescent="0.25">
      <c r="A4972" t="s">
        <v>19</v>
      </c>
      <c r="B4972">
        <v>49039</v>
      </c>
      <c r="C4972">
        <v>4037</v>
      </c>
      <c r="D4972" t="s">
        <v>20</v>
      </c>
      <c r="F4972" t="s">
        <v>66</v>
      </c>
      <c r="G4972">
        <v>50</v>
      </c>
      <c r="H4972" t="s">
        <v>59</v>
      </c>
      <c r="I4972" t="s">
        <v>68</v>
      </c>
      <c r="J4972">
        <v>11008</v>
      </c>
      <c r="K4972" t="s">
        <v>23</v>
      </c>
      <c r="L4972" s="1">
        <v>0.57208320000031898</v>
      </c>
      <c r="M4972" s="1">
        <v>0.28604160000015899</v>
      </c>
      <c r="N4972" s="1">
        <v>676.5</v>
      </c>
      <c r="O4972" s="1">
        <v>118.879945365289</v>
      </c>
      <c r="P4972" s="1">
        <v>1111.40484346429</v>
      </c>
      <c r="Q4972" s="1">
        <v>3398.2406388857298</v>
      </c>
      <c r="R4972" s="1">
        <v>31770.0440862633</v>
      </c>
      <c r="S4972" s="1">
        <v>297017.13577707898</v>
      </c>
      <c r="T4972" s="1">
        <v>260</v>
      </c>
      <c r="U4972" s="1">
        <v>600</v>
      </c>
      <c r="V4972" s="1">
        <v>20000</v>
      </c>
      <c r="W4972" s="1">
        <v>118.879945365289</v>
      </c>
      <c r="X4972" s="1">
        <f>IF(S4972&gt; 0, S4972*G4972/100, "")</f>
        <v>148508.56788853949</v>
      </c>
      <c r="Y4972" s="1">
        <f>U4972*G4972/100</f>
        <v>300</v>
      </c>
    </row>
    <row r="4973" spans="1:25" x14ac:dyDescent="0.25">
      <c r="A4973" t="s">
        <v>19</v>
      </c>
      <c r="B4973">
        <v>49039</v>
      </c>
      <c r="C4973">
        <v>4037</v>
      </c>
      <c r="D4973" t="s">
        <v>20</v>
      </c>
      <c r="F4973" t="s">
        <v>66</v>
      </c>
      <c r="G4973">
        <v>50</v>
      </c>
      <c r="H4973" t="s">
        <v>59</v>
      </c>
      <c r="I4973" t="s">
        <v>68</v>
      </c>
      <c r="J4973">
        <v>11008</v>
      </c>
      <c r="K4973" t="s">
        <v>25</v>
      </c>
      <c r="L4973" s="1">
        <v>1.2503765283992199E-7</v>
      </c>
      <c r="M4973" s="1">
        <v>6.2518826419961301E-8</v>
      </c>
      <c r="O4973" s="1">
        <v>4.65151702584036E-4</v>
      </c>
      <c r="P4973" s="1">
        <v>1.0361916788166999E-2</v>
      </c>
      <c r="Q4973" s="1">
        <v>4.8906078774608702E-2</v>
      </c>
      <c r="R4973" s="1">
        <v>1.0894525718699599</v>
      </c>
      <c r="S4973" s="1">
        <v>24.2691079739811</v>
      </c>
      <c r="T4973" s="1">
        <v>40</v>
      </c>
      <c r="U4973" s="1">
        <v>200</v>
      </c>
      <c r="V4973" s="1">
        <v>400</v>
      </c>
      <c r="W4973" s="1">
        <v>1.0894525718699599</v>
      </c>
      <c r="X4973" s="1">
        <f>IF(S4973&gt; 0, S4973*G4973/100, "")</f>
        <v>12.13455398699055</v>
      </c>
      <c r="Y4973" s="1">
        <f>U4973*G4973/100</f>
        <v>100</v>
      </c>
    </row>
    <row r="4974" spans="1:25" x14ac:dyDescent="0.25">
      <c r="A4974" t="s">
        <v>19</v>
      </c>
      <c r="B4974">
        <v>49039</v>
      </c>
      <c r="C4974">
        <v>4037</v>
      </c>
      <c r="D4974" t="s">
        <v>20</v>
      </c>
      <c r="F4974" t="s">
        <v>66</v>
      </c>
      <c r="G4974">
        <v>50</v>
      </c>
      <c r="H4974" t="s">
        <v>59</v>
      </c>
      <c r="I4974" t="s">
        <v>68</v>
      </c>
      <c r="J4974">
        <v>11008</v>
      </c>
      <c r="K4974" t="s">
        <v>24</v>
      </c>
      <c r="L4974" s="1">
        <v>1.25037652839922E-4</v>
      </c>
      <c r="M4974" s="1">
        <v>6.25188264199613E-5</v>
      </c>
      <c r="O4974" s="1">
        <v>0.46515170258403599</v>
      </c>
      <c r="P4974" s="1">
        <v>10.361916788166999</v>
      </c>
      <c r="Q4974" s="1">
        <v>48.906078774608702</v>
      </c>
      <c r="R4974" s="1">
        <v>1089.4525718699599</v>
      </c>
      <c r="S4974" s="1">
        <v>24269.107973981099</v>
      </c>
      <c r="T4974" s="1">
        <v>40000</v>
      </c>
      <c r="U4974" s="1">
        <v>200000</v>
      </c>
      <c r="V4974" s="1">
        <v>400000</v>
      </c>
      <c r="W4974" s="1">
        <v>1089.4525718699599</v>
      </c>
      <c r="X4974" s="1">
        <f>IF(S4974&gt; 0, S4974*G4974/100, "")</f>
        <v>12134.55398699055</v>
      </c>
      <c r="Y4974" s="1">
        <f>U4974*G4974/100</f>
        <v>100000</v>
      </c>
    </row>
    <row r="4975" spans="1:25" x14ac:dyDescent="0.25">
      <c r="A4975" t="s">
        <v>19</v>
      </c>
      <c r="B4975">
        <v>49039</v>
      </c>
      <c r="C4975">
        <v>4037</v>
      </c>
      <c r="D4975" t="s">
        <v>20</v>
      </c>
      <c r="F4975" t="s">
        <v>66</v>
      </c>
      <c r="G4975">
        <v>50</v>
      </c>
      <c r="H4975" t="s">
        <v>59</v>
      </c>
      <c r="I4975" t="s">
        <v>68</v>
      </c>
      <c r="J4975">
        <v>11008</v>
      </c>
      <c r="K4975" t="s">
        <v>26</v>
      </c>
      <c r="L4975" s="1">
        <v>4.9928470634050097E-5</v>
      </c>
      <c r="M4975" s="1">
        <v>2.4964235317025001E-5</v>
      </c>
      <c r="O4975" s="1">
        <v>1.18364591576634E-4</v>
      </c>
      <c r="P4975" s="1">
        <v>1.6456515946706299E-4</v>
      </c>
      <c r="Q4975" s="1">
        <v>2.0498291428457799E-4</v>
      </c>
      <c r="R4975" s="1">
        <v>7.4550603972399596E-4</v>
      </c>
      <c r="S4975" s="1">
        <v>2.71134429522923E-3</v>
      </c>
      <c r="T4975" s="1">
        <v>2</v>
      </c>
      <c r="U4975" s="1">
        <v>4</v>
      </c>
      <c r="V4975" s="1">
        <v>20</v>
      </c>
      <c r="W4975" s="1">
        <v>7.4550603972399596E-4</v>
      </c>
      <c r="X4975" s="1">
        <f>IF(S4975&gt; 0, S4975*G4975/100, "")</f>
        <v>1.355672147614615E-3</v>
      </c>
      <c r="Y4975" s="1">
        <f>U4975*G4975/100</f>
        <v>2</v>
      </c>
    </row>
    <row r="4976" spans="1:25" x14ac:dyDescent="0.25">
      <c r="A4976" t="s">
        <v>19</v>
      </c>
      <c r="B4976">
        <v>49039</v>
      </c>
      <c r="C4976">
        <v>4037</v>
      </c>
      <c r="D4976" t="s">
        <v>20</v>
      </c>
      <c r="F4976" t="s">
        <v>66</v>
      </c>
      <c r="G4976">
        <v>50</v>
      </c>
      <c r="H4976" t="s">
        <v>59</v>
      </c>
      <c r="I4976" t="s">
        <v>68</v>
      </c>
      <c r="J4976">
        <v>11008</v>
      </c>
      <c r="K4976" t="s">
        <v>27</v>
      </c>
      <c r="L4976" s="1">
        <v>1.3133223140503101E-5</v>
      </c>
      <c r="M4976" s="1">
        <v>6.5666115702515902E-6</v>
      </c>
      <c r="N4976" s="1">
        <v>1.5530303030303E-2</v>
      </c>
      <c r="O4976" s="1">
        <v>2.72910802032345E-3</v>
      </c>
      <c r="P4976" s="1">
        <v>2.5514344432146199E-2</v>
      </c>
      <c r="Q4976" s="1">
        <v>7.8012870497836007E-2</v>
      </c>
      <c r="R4976" s="1">
        <v>0.72933985505654997</v>
      </c>
      <c r="S4976" s="1">
        <v>6.8185752014940304</v>
      </c>
      <c r="T4976" s="1">
        <v>5.9687786960514197E-3</v>
      </c>
      <c r="U4976" s="1">
        <v>1.3774104683195501E-2</v>
      </c>
      <c r="V4976" s="1">
        <v>0.45913682277318602</v>
      </c>
      <c r="W4976" s="1">
        <v>2.72910802032345E-3</v>
      </c>
      <c r="X4976" s="1">
        <f>IF(S4976&gt; 0, S4976*G4976/100, "")</f>
        <v>3.4092876007470152</v>
      </c>
      <c r="Y4976" s="1">
        <f>U4976*G4976/100</f>
        <v>6.8870523415977504E-3</v>
      </c>
    </row>
    <row r="4977" spans="1:25" x14ac:dyDescent="0.25">
      <c r="A4977" t="s">
        <v>19</v>
      </c>
      <c r="B4977">
        <v>49039</v>
      </c>
      <c r="C4977">
        <v>4037</v>
      </c>
      <c r="D4977" t="s">
        <v>20</v>
      </c>
      <c r="F4977" t="s">
        <v>66</v>
      </c>
      <c r="G4977">
        <v>50</v>
      </c>
      <c r="H4977" t="s">
        <v>59</v>
      </c>
      <c r="I4977" t="s">
        <v>68</v>
      </c>
      <c r="J4977">
        <v>11008</v>
      </c>
      <c r="K4977" t="s">
        <v>28</v>
      </c>
      <c r="L4977" s="1">
        <v>9.9856941268100297E-2</v>
      </c>
      <c r="M4977" s="1">
        <v>4.99284706340501E-2</v>
      </c>
      <c r="O4977" s="1">
        <v>0.23672918315326899</v>
      </c>
      <c r="P4977" s="1">
        <v>0.32913031893412698</v>
      </c>
      <c r="Q4977" s="1">
        <v>0.40996582856915698</v>
      </c>
      <c r="R4977" s="1">
        <v>1.49101207944799</v>
      </c>
      <c r="S4977" s="1">
        <v>5.4226885904584696</v>
      </c>
      <c r="T4977" s="1">
        <v>4000</v>
      </c>
      <c r="U4977" s="1">
        <v>8000</v>
      </c>
      <c r="V4977" s="1">
        <v>40000</v>
      </c>
      <c r="W4977" s="1">
        <v>1.49101207944799</v>
      </c>
      <c r="X4977" s="1">
        <f>IF(S4977&gt; 0, S4977*G4977/100, "")</f>
        <v>2.7113442952292348</v>
      </c>
      <c r="Y4977" s="1">
        <f>U4977*G4977/100</f>
        <v>4000</v>
      </c>
    </row>
    <row r="4978" spans="1:25" x14ac:dyDescent="0.25">
      <c r="A4978" t="s">
        <v>19</v>
      </c>
      <c r="B4978">
        <v>49039</v>
      </c>
      <c r="C4978">
        <v>4037</v>
      </c>
      <c r="D4978" t="s">
        <v>20</v>
      </c>
      <c r="F4978" t="s">
        <v>66</v>
      </c>
      <c r="G4978">
        <v>50</v>
      </c>
      <c r="H4978" t="s">
        <v>59</v>
      </c>
      <c r="I4978" t="s">
        <v>68</v>
      </c>
      <c r="J4978">
        <v>11008</v>
      </c>
      <c r="K4978" t="s">
        <v>22</v>
      </c>
      <c r="L4978" s="1">
        <v>5.2111111110897798E-3</v>
      </c>
      <c r="M4978" s="1">
        <v>2.6055555555448899E-3</v>
      </c>
      <c r="O4978" s="1">
        <v>26433.4257336265</v>
      </c>
      <c r="P4978" s="1">
        <v>5000000</v>
      </c>
      <c r="Q4978" s="1">
        <v>5000000</v>
      </c>
      <c r="R4978" s="1">
        <v>5000000</v>
      </c>
      <c r="S4978" s="1">
        <v>5000000</v>
      </c>
      <c r="T4978" s="1">
        <v>1000</v>
      </c>
      <c r="U4978" s="1">
        <v>2000</v>
      </c>
      <c r="V4978" s="1">
        <v>10000</v>
      </c>
      <c r="W4978" s="1">
        <v>2000</v>
      </c>
      <c r="X4978" s="1">
        <f>IF(S4978&gt; 0, S4978*G4978/100, "")</f>
        <v>2500000</v>
      </c>
      <c r="Y4978" s="1">
        <f>U4978*G4978/100</f>
        <v>1000</v>
      </c>
    </row>
    <row r="4979" spans="1:25" x14ac:dyDescent="0.25">
      <c r="A4979" t="s">
        <v>19</v>
      </c>
      <c r="B4979">
        <v>49039</v>
      </c>
      <c r="C4979">
        <v>4037</v>
      </c>
      <c r="D4979" t="s">
        <v>20</v>
      </c>
      <c r="F4979" t="s">
        <v>66</v>
      </c>
      <c r="G4979">
        <v>50</v>
      </c>
      <c r="H4979" t="s">
        <v>59</v>
      </c>
      <c r="I4979" t="s">
        <v>68</v>
      </c>
      <c r="J4979">
        <v>13000</v>
      </c>
      <c r="K4979" t="s">
        <v>23</v>
      </c>
      <c r="L4979" s="1">
        <v>0.57208320000031898</v>
      </c>
      <c r="M4979" s="1">
        <v>0.28604160000015899</v>
      </c>
      <c r="N4979" s="1">
        <v>676.5</v>
      </c>
      <c r="O4979" s="1">
        <v>118.879945365289</v>
      </c>
      <c r="P4979" s="1">
        <v>1111.40484346429</v>
      </c>
      <c r="Q4979" s="1">
        <v>3398.2406388857298</v>
      </c>
      <c r="R4979" s="1">
        <v>31770.0440862633</v>
      </c>
      <c r="S4979" s="1">
        <v>297017.13577707898</v>
      </c>
      <c r="T4979" s="1">
        <v>260</v>
      </c>
      <c r="U4979" s="1">
        <v>600</v>
      </c>
      <c r="V4979" s="1">
        <v>20000</v>
      </c>
      <c r="W4979" s="1">
        <v>118.879945365289</v>
      </c>
      <c r="X4979" s="1">
        <f>IF(S4979&gt; 0, S4979*G4979/100, "")</f>
        <v>148508.56788853949</v>
      </c>
      <c r="Y4979" s="1">
        <f>U4979*G4979/100</f>
        <v>300</v>
      </c>
    </row>
    <row r="4980" spans="1:25" x14ac:dyDescent="0.25">
      <c r="A4980" t="s">
        <v>19</v>
      </c>
      <c r="B4980">
        <v>49039</v>
      </c>
      <c r="C4980">
        <v>4037</v>
      </c>
      <c r="D4980" t="s">
        <v>20</v>
      </c>
      <c r="F4980" t="s">
        <v>66</v>
      </c>
      <c r="G4980">
        <v>50</v>
      </c>
      <c r="H4980" t="s">
        <v>59</v>
      </c>
      <c r="I4980" t="s">
        <v>68</v>
      </c>
      <c r="J4980">
        <v>13000</v>
      </c>
      <c r="K4980" t="s">
        <v>25</v>
      </c>
      <c r="L4980" s="1">
        <v>1.2503765283992199E-7</v>
      </c>
      <c r="M4980" s="1">
        <v>6.2518826419961301E-8</v>
      </c>
      <c r="O4980" s="1">
        <v>4.65151702584036E-4</v>
      </c>
      <c r="P4980" s="1">
        <v>1.0361916788166999E-2</v>
      </c>
      <c r="Q4980" s="1">
        <v>4.8906078774608702E-2</v>
      </c>
      <c r="R4980" s="1">
        <v>1.0894525718699599</v>
      </c>
      <c r="S4980" s="1">
        <v>24.2691079739811</v>
      </c>
      <c r="T4980" s="1">
        <v>40</v>
      </c>
      <c r="U4980" s="1">
        <v>200</v>
      </c>
      <c r="V4980" s="1">
        <v>400</v>
      </c>
      <c r="W4980" s="1">
        <v>1.0894525718699599</v>
      </c>
      <c r="X4980" s="1">
        <f>IF(S4980&gt; 0, S4980*G4980/100, "")</f>
        <v>12.13455398699055</v>
      </c>
      <c r="Y4980" s="1">
        <f>U4980*G4980/100</f>
        <v>100</v>
      </c>
    </row>
    <row r="4981" spans="1:25" x14ac:dyDescent="0.25">
      <c r="A4981" t="s">
        <v>19</v>
      </c>
      <c r="B4981">
        <v>49039</v>
      </c>
      <c r="C4981">
        <v>4037</v>
      </c>
      <c r="D4981" t="s">
        <v>20</v>
      </c>
      <c r="F4981" t="s">
        <v>66</v>
      </c>
      <c r="G4981">
        <v>50</v>
      </c>
      <c r="H4981" t="s">
        <v>59</v>
      </c>
      <c r="I4981" t="s">
        <v>68</v>
      </c>
      <c r="J4981">
        <v>13000</v>
      </c>
      <c r="K4981" t="s">
        <v>24</v>
      </c>
      <c r="L4981" s="1">
        <v>1.25037652839922E-4</v>
      </c>
      <c r="M4981" s="1">
        <v>6.25188264199613E-5</v>
      </c>
      <c r="O4981" s="1">
        <v>0.46515170258403599</v>
      </c>
      <c r="P4981" s="1">
        <v>10.361916788166999</v>
      </c>
      <c r="Q4981" s="1">
        <v>48.906078774608702</v>
      </c>
      <c r="R4981" s="1">
        <v>1089.4525718699599</v>
      </c>
      <c r="S4981" s="1">
        <v>24269.107973981099</v>
      </c>
      <c r="T4981" s="1">
        <v>40000</v>
      </c>
      <c r="U4981" s="1">
        <v>200000</v>
      </c>
      <c r="V4981" s="1">
        <v>400000</v>
      </c>
      <c r="W4981" s="1">
        <v>1089.4525718699599</v>
      </c>
      <c r="X4981" s="1">
        <f>IF(S4981&gt; 0, S4981*G4981/100, "")</f>
        <v>12134.55398699055</v>
      </c>
      <c r="Y4981" s="1">
        <f>U4981*G4981/100</f>
        <v>100000</v>
      </c>
    </row>
    <row r="4982" spans="1:25" x14ac:dyDescent="0.25">
      <c r="A4982" t="s">
        <v>19</v>
      </c>
      <c r="B4982">
        <v>49039</v>
      </c>
      <c r="C4982">
        <v>4037</v>
      </c>
      <c r="D4982" t="s">
        <v>20</v>
      </c>
      <c r="F4982" t="s">
        <v>66</v>
      </c>
      <c r="G4982">
        <v>50</v>
      </c>
      <c r="H4982" t="s">
        <v>59</v>
      </c>
      <c r="I4982" t="s">
        <v>68</v>
      </c>
      <c r="J4982">
        <v>13000</v>
      </c>
      <c r="K4982" t="s">
        <v>26</v>
      </c>
      <c r="L4982" s="1">
        <v>4.9928470634050097E-5</v>
      </c>
      <c r="M4982" s="1">
        <v>2.4964235317025001E-5</v>
      </c>
      <c r="O4982" s="1">
        <v>1.18364591576634E-4</v>
      </c>
      <c r="P4982" s="1">
        <v>1.6456515946706299E-4</v>
      </c>
      <c r="Q4982" s="1">
        <v>2.0498291428457799E-4</v>
      </c>
      <c r="R4982" s="1">
        <v>7.4550603972399596E-4</v>
      </c>
      <c r="S4982" s="1">
        <v>2.71134429522923E-3</v>
      </c>
      <c r="T4982" s="1">
        <v>2</v>
      </c>
      <c r="U4982" s="1">
        <v>4</v>
      </c>
      <c r="V4982" s="1">
        <v>20</v>
      </c>
      <c r="W4982" s="1">
        <v>7.4550603972399596E-4</v>
      </c>
      <c r="X4982" s="1">
        <f>IF(S4982&gt; 0, S4982*G4982/100, "")</f>
        <v>1.355672147614615E-3</v>
      </c>
      <c r="Y4982" s="1">
        <f>U4982*G4982/100</f>
        <v>2</v>
      </c>
    </row>
    <row r="4983" spans="1:25" x14ac:dyDescent="0.25">
      <c r="A4983" t="s">
        <v>19</v>
      </c>
      <c r="B4983">
        <v>49039</v>
      </c>
      <c r="C4983">
        <v>4037</v>
      </c>
      <c r="D4983" t="s">
        <v>20</v>
      </c>
      <c r="F4983" t="s">
        <v>66</v>
      </c>
      <c r="G4983">
        <v>50</v>
      </c>
      <c r="H4983" t="s">
        <v>59</v>
      </c>
      <c r="I4983" t="s">
        <v>68</v>
      </c>
      <c r="J4983">
        <v>13000</v>
      </c>
      <c r="K4983" t="s">
        <v>27</v>
      </c>
      <c r="L4983" s="1">
        <v>1.3133223140503101E-5</v>
      </c>
      <c r="M4983" s="1">
        <v>6.5666115702515902E-6</v>
      </c>
      <c r="N4983" s="1">
        <v>1.5530303030303E-2</v>
      </c>
      <c r="O4983" s="1">
        <v>2.72910802032345E-3</v>
      </c>
      <c r="P4983" s="1">
        <v>2.5514344432146199E-2</v>
      </c>
      <c r="Q4983" s="1">
        <v>7.8012870497836007E-2</v>
      </c>
      <c r="R4983" s="1">
        <v>0.72933985505654997</v>
      </c>
      <c r="S4983" s="1">
        <v>6.8185752014940304</v>
      </c>
      <c r="T4983" s="1">
        <v>5.9687786960514197E-3</v>
      </c>
      <c r="U4983" s="1">
        <v>1.3774104683195501E-2</v>
      </c>
      <c r="V4983" s="1">
        <v>0.45913682277318602</v>
      </c>
      <c r="W4983" s="1">
        <v>2.72910802032345E-3</v>
      </c>
      <c r="X4983" s="1">
        <f>IF(S4983&gt; 0, S4983*G4983/100, "")</f>
        <v>3.4092876007470152</v>
      </c>
      <c r="Y4983" s="1">
        <f>U4983*G4983/100</f>
        <v>6.8870523415977504E-3</v>
      </c>
    </row>
    <row r="4984" spans="1:25" x14ac:dyDescent="0.25">
      <c r="A4984" t="s">
        <v>19</v>
      </c>
      <c r="B4984">
        <v>49039</v>
      </c>
      <c r="C4984">
        <v>4037</v>
      </c>
      <c r="D4984" t="s">
        <v>20</v>
      </c>
      <c r="F4984" t="s">
        <v>66</v>
      </c>
      <c r="G4984">
        <v>50</v>
      </c>
      <c r="H4984" t="s">
        <v>59</v>
      </c>
      <c r="I4984" t="s">
        <v>68</v>
      </c>
      <c r="J4984">
        <v>13000</v>
      </c>
      <c r="K4984" t="s">
        <v>28</v>
      </c>
      <c r="L4984" s="1">
        <v>9.9856941268100297E-2</v>
      </c>
      <c r="M4984" s="1">
        <v>4.99284706340501E-2</v>
      </c>
      <c r="O4984" s="1">
        <v>0.23672918315326899</v>
      </c>
      <c r="P4984" s="1">
        <v>0.32913031893412698</v>
      </c>
      <c r="Q4984" s="1">
        <v>0.40996582856915698</v>
      </c>
      <c r="R4984" s="1">
        <v>1.49101207944799</v>
      </c>
      <c r="S4984" s="1">
        <v>5.4226885904584696</v>
      </c>
      <c r="T4984" s="1">
        <v>4000</v>
      </c>
      <c r="U4984" s="1">
        <v>8000</v>
      </c>
      <c r="V4984" s="1">
        <v>40000</v>
      </c>
      <c r="W4984" s="1">
        <v>1.49101207944799</v>
      </c>
      <c r="X4984" s="1">
        <f>IF(S4984&gt; 0, S4984*G4984/100, "")</f>
        <v>2.7113442952292348</v>
      </c>
      <c r="Y4984" s="1">
        <f>U4984*G4984/100</f>
        <v>4000</v>
      </c>
    </row>
    <row r="4985" spans="1:25" x14ac:dyDescent="0.25">
      <c r="A4985" t="s">
        <v>19</v>
      </c>
      <c r="B4985">
        <v>49039</v>
      </c>
      <c r="C4985">
        <v>4037</v>
      </c>
      <c r="D4985" t="s">
        <v>20</v>
      </c>
      <c r="F4985" t="s">
        <v>66</v>
      </c>
      <c r="G4985">
        <v>50</v>
      </c>
      <c r="H4985" t="s">
        <v>59</v>
      </c>
      <c r="I4985" t="s">
        <v>68</v>
      </c>
      <c r="J4985">
        <v>13000</v>
      </c>
      <c r="K4985" t="s">
        <v>22</v>
      </c>
      <c r="L4985" s="1">
        <v>5.2111111110897798E-3</v>
      </c>
      <c r="M4985" s="1">
        <v>2.6055555555448899E-3</v>
      </c>
      <c r="O4985" s="1">
        <v>26433.4257336265</v>
      </c>
      <c r="P4985" s="1">
        <v>5000000</v>
      </c>
      <c r="Q4985" s="1">
        <v>5000000</v>
      </c>
      <c r="R4985" s="1">
        <v>5000000</v>
      </c>
      <c r="S4985" s="1">
        <v>5000000</v>
      </c>
      <c r="T4985" s="1">
        <v>1000</v>
      </c>
      <c r="U4985" s="1">
        <v>2000</v>
      </c>
      <c r="V4985" s="1">
        <v>10000</v>
      </c>
      <c r="W4985" s="1">
        <v>2000</v>
      </c>
      <c r="X4985" s="1">
        <f>IF(S4985&gt; 0, S4985*G4985/100, "")</f>
        <v>2500000</v>
      </c>
      <c r="Y4985" s="1">
        <f>U4985*G4985/100</f>
        <v>1000</v>
      </c>
    </row>
    <row r="4986" spans="1:25" x14ac:dyDescent="0.25">
      <c r="A4986" t="s">
        <v>19</v>
      </c>
      <c r="B4986">
        <v>49039</v>
      </c>
      <c r="C4986">
        <v>4037</v>
      </c>
      <c r="D4986" t="s">
        <v>20</v>
      </c>
      <c r="F4986" t="s">
        <v>66</v>
      </c>
      <c r="G4986">
        <v>50</v>
      </c>
      <c r="H4986" t="s">
        <v>59</v>
      </c>
      <c r="I4986" t="s">
        <v>68</v>
      </c>
      <c r="J4986">
        <v>13004</v>
      </c>
      <c r="K4986" t="s">
        <v>23</v>
      </c>
      <c r="L4986" s="1">
        <v>0.57208320000031898</v>
      </c>
      <c r="M4986" s="1">
        <v>0.28604160000015899</v>
      </c>
      <c r="N4986" s="1">
        <v>676.5</v>
      </c>
      <c r="O4986" s="1">
        <v>118.879945365289</v>
      </c>
      <c r="P4986" s="1">
        <v>1111.40484346429</v>
      </c>
      <c r="Q4986" s="1">
        <v>3398.2406388857298</v>
      </c>
      <c r="R4986" s="1">
        <v>31770.0440862633</v>
      </c>
      <c r="S4986" s="1">
        <v>297017.13577707898</v>
      </c>
      <c r="T4986" s="1">
        <v>260</v>
      </c>
      <c r="U4986" s="1">
        <v>600</v>
      </c>
      <c r="V4986" s="1">
        <v>20000</v>
      </c>
      <c r="W4986" s="1">
        <v>118.879945365289</v>
      </c>
      <c r="X4986" s="1">
        <f>IF(S4986&gt; 0, S4986*G4986/100, "")</f>
        <v>148508.56788853949</v>
      </c>
      <c r="Y4986" s="1">
        <f>U4986*G4986/100</f>
        <v>300</v>
      </c>
    </row>
    <row r="4987" spans="1:25" x14ac:dyDescent="0.25">
      <c r="A4987" t="s">
        <v>19</v>
      </c>
      <c r="B4987">
        <v>49039</v>
      </c>
      <c r="C4987">
        <v>4037</v>
      </c>
      <c r="D4987" t="s">
        <v>20</v>
      </c>
      <c r="F4987" t="s">
        <v>66</v>
      </c>
      <c r="G4987">
        <v>50</v>
      </c>
      <c r="H4987" t="s">
        <v>59</v>
      </c>
      <c r="I4987" t="s">
        <v>68</v>
      </c>
      <c r="J4987">
        <v>13004</v>
      </c>
      <c r="K4987" t="s">
        <v>25</v>
      </c>
      <c r="L4987" s="1">
        <v>1.2503765283992199E-7</v>
      </c>
      <c r="M4987" s="1">
        <v>6.2518826419961301E-8</v>
      </c>
      <c r="O4987" s="1">
        <v>4.65151702584036E-4</v>
      </c>
      <c r="P4987" s="1">
        <v>1.0361916788166999E-2</v>
      </c>
      <c r="Q4987" s="1">
        <v>4.8906078774608702E-2</v>
      </c>
      <c r="R4987" s="1">
        <v>1.0894525718699599</v>
      </c>
      <c r="S4987" s="1">
        <v>24.2691079739811</v>
      </c>
      <c r="T4987" s="1">
        <v>40</v>
      </c>
      <c r="U4987" s="1">
        <v>200</v>
      </c>
      <c r="V4987" s="1">
        <v>400</v>
      </c>
      <c r="W4987" s="1">
        <v>1.0894525718699599</v>
      </c>
      <c r="X4987" s="1">
        <f>IF(S4987&gt; 0, S4987*G4987/100, "")</f>
        <v>12.13455398699055</v>
      </c>
      <c r="Y4987" s="1">
        <f>U4987*G4987/100</f>
        <v>100</v>
      </c>
    </row>
    <row r="4988" spans="1:25" x14ac:dyDescent="0.25">
      <c r="A4988" t="s">
        <v>19</v>
      </c>
      <c r="B4988">
        <v>49039</v>
      </c>
      <c r="C4988">
        <v>4037</v>
      </c>
      <c r="D4988" t="s">
        <v>20</v>
      </c>
      <c r="F4988" t="s">
        <v>66</v>
      </c>
      <c r="G4988">
        <v>50</v>
      </c>
      <c r="H4988" t="s">
        <v>59</v>
      </c>
      <c r="I4988" t="s">
        <v>68</v>
      </c>
      <c r="J4988">
        <v>13004</v>
      </c>
      <c r="K4988" t="s">
        <v>24</v>
      </c>
      <c r="L4988" s="1">
        <v>1.25037652839922E-4</v>
      </c>
      <c r="M4988" s="1">
        <v>6.25188264199613E-5</v>
      </c>
      <c r="O4988" s="1">
        <v>0.46515170258403599</v>
      </c>
      <c r="P4988" s="1">
        <v>10.361916788166999</v>
      </c>
      <c r="Q4988" s="1">
        <v>48.906078774608702</v>
      </c>
      <c r="R4988" s="1">
        <v>1089.4525718699599</v>
      </c>
      <c r="S4988" s="1">
        <v>24269.107973981099</v>
      </c>
      <c r="T4988" s="1">
        <v>40000</v>
      </c>
      <c r="U4988" s="1">
        <v>200000</v>
      </c>
      <c r="V4988" s="1">
        <v>400000</v>
      </c>
      <c r="W4988" s="1">
        <v>1089.4525718699599</v>
      </c>
      <c r="X4988" s="1">
        <f>IF(S4988&gt; 0, S4988*G4988/100, "")</f>
        <v>12134.55398699055</v>
      </c>
      <c r="Y4988" s="1">
        <f>U4988*G4988/100</f>
        <v>100000</v>
      </c>
    </row>
    <row r="4989" spans="1:25" x14ac:dyDescent="0.25">
      <c r="A4989" t="s">
        <v>19</v>
      </c>
      <c r="B4989">
        <v>49039</v>
      </c>
      <c r="C4989">
        <v>4037</v>
      </c>
      <c r="D4989" t="s">
        <v>20</v>
      </c>
      <c r="F4989" t="s">
        <v>66</v>
      </c>
      <c r="G4989">
        <v>50</v>
      </c>
      <c r="H4989" t="s">
        <v>59</v>
      </c>
      <c r="I4989" t="s">
        <v>68</v>
      </c>
      <c r="J4989">
        <v>13004</v>
      </c>
      <c r="K4989" t="s">
        <v>26</v>
      </c>
      <c r="L4989" s="1">
        <v>4.9928470634050097E-5</v>
      </c>
      <c r="M4989" s="1">
        <v>2.4964235317025001E-5</v>
      </c>
      <c r="O4989" s="1">
        <v>1.18364591576634E-4</v>
      </c>
      <c r="P4989" s="1">
        <v>1.6456515946706299E-4</v>
      </c>
      <c r="Q4989" s="1">
        <v>2.0498291428457799E-4</v>
      </c>
      <c r="R4989" s="1">
        <v>7.4550603972399596E-4</v>
      </c>
      <c r="S4989" s="1">
        <v>2.71134429522923E-3</v>
      </c>
      <c r="T4989" s="1">
        <v>2</v>
      </c>
      <c r="U4989" s="1">
        <v>4</v>
      </c>
      <c r="V4989" s="1">
        <v>20</v>
      </c>
      <c r="W4989" s="1">
        <v>7.4550603972399596E-4</v>
      </c>
      <c r="X4989" s="1">
        <f>IF(S4989&gt; 0, S4989*G4989/100, "")</f>
        <v>1.355672147614615E-3</v>
      </c>
      <c r="Y4989" s="1">
        <f>U4989*G4989/100</f>
        <v>2</v>
      </c>
    </row>
    <row r="4990" spans="1:25" x14ac:dyDescent="0.25">
      <c r="A4990" t="s">
        <v>19</v>
      </c>
      <c r="B4990">
        <v>49039</v>
      </c>
      <c r="C4990">
        <v>4037</v>
      </c>
      <c r="D4990" t="s">
        <v>20</v>
      </c>
      <c r="F4990" t="s">
        <v>66</v>
      </c>
      <c r="G4990">
        <v>50</v>
      </c>
      <c r="H4990" t="s">
        <v>59</v>
      </c>
      <c r="I4990" t="s">
        <v>68</v>
      </c>
      <c r="J4990">
        <v>13004</v>
      </c>
      <c r="K4990" t="s">
        <v>27</v>
      </c>
      <c r="L4990" s="1">
        <v>1.3133223140503101E-5</v>
      </c>
      <c r="M4990" s="1">
        <v>6.5666115702515902E-6</v>
      </c>
      <c r="N4990" s="1">
        <v>1.5530303030303E-2</v>
      </c>
      <c r="O4990" s="1">
        <v>2.72910802032345E-3</v>
      </c>
      <c r="P4990" s="1">
        <v>2.5514344432146199E-2</v>
      </c>
      <c r="Q4990" s="1">
        <v>7.8012870497836007E-2</v>
      </c>
      <c r="R4990" s="1">
        <v>0.72933985505654997</v>
      </c>
      <c r="S4990" s="1">
        <v>6.8185752014940304</v>
      </c>
      <c r="T4990" s="1">
        <v>5.9687786960514197E-3</v>
      </c>
      <c r="U4990" s="1">
        <v>1.3774104683195501E-2</v>
      </c>
      <c r="V4990" s="1">
        <v>0.45913682277318602</v>
      </c>
      <c r="W4990" s="1">
        <v>2.72910802032345E-3</v>
      </c>
      <c r="X4990" s="1">
        <f>IF(S4990&gt; 0, S4990*G4990/100, "")</f>
        <v>3.4092876007470152</v>
      </c>
      <c r="Y4990" s="1">
        <f>U4990*G4990/100</f>
        <v>6.8870523415977504E-3</v>
      </c>
    </row>
    <row r="4991" spans="1:25" x14ac:dyDescent="0.25">
      <c r="A4991" t="s">
        <v>19</v>
      </c>
      <c r="B4991">
        <v>49039</v>
      </c>
      <c r="C4991">
        <v>4037</v>
      </c>
      <c r="D4991" t="s">
        <v>20</v>
      </c>
      <c r="F4991" t="s">
        <v>66</v>
      </c>
      <c r="G4991">
        <v>50</v>
      </c>
      <c r="H4991" t="s">
        <v>59</v>
      </c>
      <c r="I4991" t="s">
        <v>68</v>
      </c>
      <c r="J4991">
        <v>13004</v>
      </c>
      <c r="K4991" t="s">
        <v>28</v>
      </c>
      <c r="L4991" s="1">
        <v>9.9856941268100297E-2</v>
      </c>
      <c r="M4991" s="1">
        <v>4.99284706340501E-2</v>
      </c>
      <c r="O4991" s="1">
        <v>0.23672918315326899</v>
      </c>
      <c r="P4991" s="1">
        <v>0.32913031893412698</v>
      </c>
      <c r="Q4991" s="1">
        <v>0.40996582856915698</v>
      </c>
      <c r="R4991" s="1">
        <v>1.49101207944799</v>
      </c>
      <c r="S4991" s="1">
        <v>5.4226885904584696</v>
      </c>
      <c r="T4991" s="1">
        <v>4000</v>
      </c>
      <c r="U4991" s="1">
        <v>8000</v>
      </c>
      <c r="V4991" s="1">
        <v>40000</v>
      </c>
      <c r="W4991" s="1">
        <v>1.49101207944799</v>
      </c>
      <c r="X4991" s="1">
        <f>IF(S4991&gt; 0, S4991*G4991/100, "")</f>
        <v>2.7113442952292348</v>
      </c>
      <c r="Y4991" s="1">
        <f>U4991*G4991/100</f>
        <v>4000</v>
      </c>
    </row>
    <row r="4992" spans="1:25" x14ac:dyDescent="0.25">
      <c r="A4992" t="s">
        <v>19</v>
      </c>
      <c r="B4992">
        <v>49039</v>
      </c>
      <c r="C4992">
        <v>4037</v>
      </c>
      <c r="D4992" t="s">
        <v>20</v>
      </c>
      <c r="F4992" t="s">
        <v>66</v>
      </c>
      <c r="G4992">
        <v>50</v>
      </c>
      <c r="H4992" t="s">
        <v>59</v>
      </c>
      <c r="I4992" t="s">
        <v>68</v>
      </c>
      <c r="J4992">
        <v>13004</v>
      </c>
      <c r="K4992" t="s">
        <v>22</v>
      </c>
      <c r="L4992" s="1">
        <v>5.2111111110897798E-3</v>
      </c>
      <c r="M4992" s="1">
        <v>2.6055555555448899E-3</v>
      </c>
      <c r="O4992" s="1">
        <v>26433.4257336265</v>
      </c>
      <c r="P4992" s="1">
        <v>5000000</v>
      </c>
      <c r="Q4992" s="1">
        <v>5000000</v>
      </c>
      <c r="R4992" s="1">
        <v>5000000</v>
      </c>
      <c r="S4992" s="1">
        <v>5000000</v>
      </c>
      <c r="T4992" s="1">
        <v>1000</v>
      </c>
      <c r="U4992" s="1">
        <v>2000</v>
      </c>
      <c r="V4992" s="1">
        <v>10000</v>
      </c>
      <c r="W4992" s="1">
        <v>2000</v>
      </c>
      <c r="X4992" s="1">
        <f>IF(S4992&gt; 0, S4992*G4992/100, "")</f>
        <v>2500000</v>
      </c>
      <c r="Y4992" s="1">
        <f>U4992*G4992/100</f>
        <v>1000</v>
      </c>
    </row>
    <row r="4993" spans="1:25" x14ac:dyDescent="0.25">
      <c r="A4993" t="s">
        <v>19</v>
      </c>
      <c r="B4993">
        <v>49039</v>
      </c>
      <c r="C4993">
        <v>4037</v>
      </c>
      <c r="D4993" t="s">
        <v>20</v>
      </c>
      <c r="F4993" t="s">
        <v>66</v>
      </c>
      <c r="G4993">
        <v>50</v>
      </c>
      <c r="H4993" t="s">
        <v>59</v>
      </c>
      <c r="I4993" t="s">
        <v>68</v>
      </c>
      <c r="J4993">
        <v>13005</v>
      </c>
      <c r="K4993" t="s">
        <v>23</v>
      </c>
      <c r="L4993" s="1">
        <v>0.57208320000031898</v>
      </c>
      <c r="M4993" s="1">
        <v>0.28604160000015899</v>
      </c>
      <c r="N4993" s="1">
        <v>676.5</v>
      </c>
      <c r="O4993" s="1">
        <v>118.879945365289</v>
      </c>
      <c r="P4993" s="1">
        <v>1111.40484346429</v>
      </c>
      <c r="Q4993" s="1">
        <v>3398.2406388857298</v>
      </c>
      <c r="R4993" s="1">
        <v>31770.0440862633</v>
      </c>
      <c r="S4993" s="1">
        <v>297017.13577707898</v>
      </c>
      <c r="T4993" s="1">
        <v>260</v>
      </c>
      <c r="U4993" s="1">
        <v>600</v>
      </c>
      <c r="V4993" s="1">
        <v>20000</v>
      </c>
      <c r="W4993" s="1">
        <v>118.879945365289</v>
      </c>
      <c r="X4993" s="1">
        <f>IF(S4993&gt; 0, S4993*G4993/100, "")</f>
        <v>148508.56788853949</v>
      </c>
      <c r="Y4993" s="1">
        <f>U4993*G4993/100</f>
        <v>300</v>
      </c>
    </row>
    <row r="4994" spans="1:25" x14ac:dyDescent="0.25">
      <c r="A4994" t="s">
        <v>19</v>
      </c>
      <c r="B4994">
        <v>49039</v>
      </c>
      <c r="C4994">
        <v>4037</v>
      </c>
      <c r="D4994" t="s">
        <v>20</v>
      </c>
      <c r="F4994" t="s">
        <v>66</v>
      </c>
      <c r="G4994">
        <v>50</v>
      </c>
      <c r="H4994" t="s">
        <v>59</v>
      </c>
      <c r="I4994" t="s">
        <v>68</v>
      </c>
      <c r="J4994">
        <v>13005</v>
      </c>
      <c r="K4994" t="s">
        <v>25</v>
      </c>
      <c r="L4994" s="1">
        <v>1.2503765283992199E-7</v>
      </c>
      <c r="M4994" s="1">
        <v>6.2518826419961301E-8</v>
      </c>
      <c r="O4994" s="1">
        <v>4.65151702584036E-4</v>
      </c>
      <c r="P4994" s="1">
        <v>1.0361916788166999E-2</v>
      </c>
      <c r="Q4994" s="1">
        <v>4.8906078774608702E-2</v>
      </c>
      <c r="R4994" s="1">
        <v>1.0894525718699599</v>
      </c>
      <c r="S4994" s="1">
        <v>24.2691079739811</v>
      </c>
      <c r="T4994" s="1">
        <v>40</v>
      </c>
      <c r="U4994" s="1">
        <v>200</v>
      </c>
      <c r="V4994" s="1">
        <v>400</v>
      </c>
      <c r="W4994" s="1">
        <v>1.0894525718699599</v>
      </c>
      <c r="X4994" s="1">
        <f>IF(S4994&gt; 0, S4994*G4994/100, "")</f>
        <v>12.13455398699055</v>
      </c>
      <c r="Y4994" s="1">
        <f>U4994*G4994/100</f>
        <v>100</v>
      </c>
    </row>
    <row r="4995" spans="1:25" x14ac:dyDescent="0.25">
      <c r="A4995" t="s">
        <v>19</v>
      </c>
      <c r="B4995">
        <v>49039</v>
      </c>
      <c r="C4995">
        <v>4037</v>
      </c>
      <c r="D4995" t="s">
        <v>20</v>
      </c>
      <c r="F4995" t="s">
        <v>66</v>
      </c>
      <c r="G4995">
        <v>50</v>
      </c>
      <c r="H4995" t="s">
        <v>59</v>
      </c>
      <c r="I4995" t="s">
        <v>68</v>
      </c>
      <c r="J4995">
        <v>13005</v>
      </c>
      <c r="K4995" t="s">
        <v>24</v>
      </c>
      <c r="L4995" s="1">
        <v>1.25037652839922E-4</v>
      </c>
      <c r="M4995" s="1">
        <v>6.25188264199613E-5</v>
      </c>
      <c r="O4995" s="1">
        <v>0.46515170258403599</v>
      </c>
      <c r="P4995" s="1">
        <v>10.361916788166999</v>
      </c>
      <c r="Q4995" s="1">
        <v>48.906078774608702</v>
      </c>
      <c r="R4995" s="1">
        <v>1089.4525718699599</v>
      </c>
      <c r="S4995" s="1">
        <v>24269.107973981099</v>
      </c>
      <c r="T4995" s="1">
        <v>40000</v>
      </c>
      <c r="U4995" s="1">
        <v>200000</v>
      </c>
      <c r="V4995" s="1">
        <v>400000</v>
      </c>
      <c r="W4995" s="1">
        <v>1089.4525718699599</v>
      </c>
      <c r="X4995" s="1">
        <f>IF(S4995&gt; 0, S4995*G4995/100, "")</f>
        <v>12134.55398699055</v>
      </c>
      <c r="Y4995" s="1">
        <f>U4995*G4995/100</f>
        <v>100000</v>
      </c>
    </row>
    <row r="4996" spans="1:25" x14ac:dyDescent="0.25">
      <c r="A4996" t="s">
        <v>19</v>
      </c>
      <c r="B4996">
        <v>49039</v>
      </c>
      <c r="C4996">
        <v>4037</v>
      </c>
      <c r="D4996" t="s">
        <v>20</v>
      </c>
      <c r="F4996" t="s">
        <v>66</v>
      </c>
      <c r="G4996">
        <v>50</v>
      </c>
      <c r="H4996" t="s">
        <v>59</v>
      </c>
      <c r="I4996" t="s">
        <v>68</v>
      </c>
      <c r="J4996">
        <v>13005</v>
      </c>
      <c r="K4996" t="s">
        <v>26</v>
      </c>
      <c r="L4996" s="1">
        <v>4.9928470634050097E-5</v>
      </c>
      <c r="M4996" s="1">
        <v>2.4964235317025001E-5</v>
      </c>
      <c r="O4996" s="1">
        <v>1.18364591576634E-4</v>
      </c>
      <c r="P4996" s="1">
        <v>1.6456515946706299E-4</v>
      </c>
      <c r="Q4996" s="1">
        <v>2.0498291428457799E-4</v>
      </c>
      <c r="R4996" s="1">
        <v>7.4550603972399596E-4</v>
      </c>
      <c r="S4996" s="1">
        <v>2.71134429522923E-3</v>
      </c>
      <c r="T4996" s="1">
        <v>2</v>
      </c>
      <c r="U4996" s="1">
        <v>4</v>
      </c>
      <c r="V4996" s="1">
        <v>20</v>
      </c>
      <c r="W4996" s="1">
        <v>7.4550603972399596E-4</v>
      </c>
      <c r="X4996" s="1">
        <f>IF(S4996&gt; 0, S4996*G4996/100, "")</f>
        <v>1.355672147614615E-3</v>
      </c>
      <c r="Y4996" s="1">
        <f>U4996*G4996/100</f>
        <v>2</v>
      </c>
    </row>
    <row r="4997" spans="1:25" x14ac:dyDescent="0.25">
      <c r="A4997" t="s">
        <v>19</v>
      </c>
      <c r="B4997">
        <v>49039</v>
      </c>
      <c r="C4997">
        <v>4037</v>
      </c>
      <c r="D4997" t="s">
        <v>20</v>
      </c>
      <c r="F4997" t="s">
        <v>66</v>
      </c>
      <c r="G4997">
        <v>50</v>
      </c>
      <c r="H4997" t="s">
        <v>59</v>
      </c>
      <c r="I4997" t="s">
        <v>68</v>
      </c>
      <c r="J4997">
        <v>13005</v>
      </c>
      <c r="K4997" t="s">
        <v>27</v>
      </c>
      <c r="L4997" s="1">
        <v>1.3133223140503101E-5</v>
      </c>
      <c r="M4997" s="1">
        <v>6.5666115702515902E-6</v>
      </c>
      <c r="N4997" s="1">
        <v>1.5530303030303E-2</v>
      </c>
      <c r="O4997" s="1">
        <v>2.72910802032345E-3</v>
      </c>
      <c r="P4997" s="1">
        <v>2.5514344432146199E-2</v>
      </c>
      <c r="Q4997" s="1">
        <v>7.8012870497836007E-2</v>
      </c>
      <c r="R4997" s="1">
        <v>0.72933985505654997</v>
      </c>
      <c r="S4997" s="1">
        <v>6.8185752014940304</v>
      </c>
      <c r="T4997" s="1">
        <v>5.9687786960514197E-3</v>
      </c>
      <c r="U4997" s="1">
        <v>1.3774104683195501E-2</v>
      </c>
      <c r="V4997" s="1">
        <v>0.45913682277318602</v>
      </c>
      <c r="W4997" s="1">
        <v>2.72910802032345E-3</v>
      </c>
      <c r="X4997" s="1">
        <f>IF(S4997&gt; 0, S4997*G4997/100, "")</f>
        <v>3.4092876007470152</v>
      </c>
      <c r="Y4997" s="1">
        <f>U4997*G4997/100</f>
        <v>6.8870523415977504E-3</v>
      </c>
    </row>
    <row r="4998" spans="1:25" x14ac:dyDescent="0.25">
      <c r="A4998" t="s">
        <v>19</v>
      </c>
      <c r="B4998">
        <v>49039</v>
      </c>
      <c r="C4998">
        <v>4037</v>
      </c>
      <c r="D4998" t="s">
        <v>20</v>
      </c>
      <c r="F4998" t="s">
        <v>66</v>
      </c>
      <c r="G4998">
        <v>50</v>
      </c>
      <c r="H4998" t="s">
        <v>59</v>
      </c>
      <c r="I4998" t="s">
        <v>68</v>
      </c>
      <c r="J4998">
        <v>13005</v>
      </c>
      <c r="K4998" t="s">
        <v>28</v>
      </c>
      <c r="L4998" s="1">
        <v>9.9856941268100297E-2</v>
      </c>
      <c r="M4998" s="1">
        <v>4.99284706340501E-2</v>
      </c>
      <c r="O4998" s="1">
        <v>0.23672918315326899</v>
      </c>
      <c r="P4998" s="1">
        <v>0.32913031893412698</v>
      </c>
      <c r="Q4998" s="1">
        <v>0.40996582856915698</v>
      </c>
      <c r="R4998" s="1">
        <v>1.49101207944799</v>
      </c>
      <c r="S4998" s="1">
        <v>5.4226885904584696</v>
      </c>
      <c r="T4998" s="1">
        <v>4000</v>
      </c>
      <c r="U4998" s="1">
        <v>8000</v>
      </c>
      <c r="V4998" s="1">
        <v>40000</v>
      </c>
      <c r="W4998" s="1">
        <v>1.49101207944799</v>
      </c>
      <c r="X4998" s="1">
        <f>IF(S4998&gt; 0, S4998*G4998/100, "")</f>
        <v>2.7113442952292348</v>
      </c>
      <c r="Y4998" s="1">
        <f>U4998*G4998/100</f>
        <v>4000</v>
      </c>
    </row>
    <row r="4999" spans="1:25" x14ac:dyDescent="0.25">
      <c r="A4999" t="s">
        <v>19</v>
      </c>
      <c r="B4999">
        <v>49039</v>
      </c>
      <c r="C4999">
        <v>4037</v>
      </c>
      <c r="D4999" t="s">
        <v>20</v>
      </c>
      <c r="F4999" t="s">
        <v>66</v>
      </c>
      <c r="G4999">
        <v>50</v>
      </c>
      <c r="H4999" t="s">
        <v>59</v>
      </c>
      <c r="I4999" t="s">
        <v>68</v>
      </c>
      <c r="J4999">
        <v>13005</v>
      </c>
      <c r="K4999" t="s">
        <v>22</v>
      </c>
      <c r="L4999" s="1">
        <v>5.2111111110897798E-3</v>
      </c>
      <c r="M4999" s="1">
        <v>2.6055555555448899E-3</v>
      </c>
      <c r="O4999" s="1">
        <v>26433.4257336265</v>
      </c>
      <c r="P4999" s="1">
        <v>5000000</v>
      </c>
      <c r="Q4999" s="1">
        <v>5000000</v>
      </c>
      <c r="R4999" s="1">
        <v>5000000</v>
      </c>
      <c r="S4999" s="1">
        <v>5000000</v>
      </c>
      <c r="T4999" s="1">
        <v>1000</v>
      </c>
      <c r="U4999" s="1">
        <v>2000</v>
      </c>
      <c r="V4999" s="1">
        <v>10000</v>
      </c>
      <c r="W4999" s="1">
        <v>2000</v>
      </c>
      <c r="X4999" s="1">
        <f>IF(S4999&gt; 0, S4999*G4999/100, "")</f>
        <v>2500000</v>
      </c>
      <c r="Y4999" s="1">
        <f>U4999*G4999/100</f>
        <v>1000</v>
      </c>
    </row>
    <row r="5000" spans="1:25" x14ac:dyDescent="0.25">
      <c r="A5000" t="s">
        <v>19</v>
      </c>
      <c r="B5000">
        <v>49039</v>
      </c>
      <c r="C5000">
        <v>4037</v>
      </c>
      <c r="D5000" t="s">
        <v>20</v>
      </c>
      <c r="F5000" t="s">
        <v>66</v>
      </c>
      <c r="G5000">
        <v>50</v>
      </c>
      <c r="H5000" t="s">
        <v>59</v>
      </c>
      <c r="I5000" t="s">
        <v>68</v>
      </c>
      <c r="J5000">
        <v>13006</v>
      </c>
      <c r="K5000" t="s">
        <v>23</v>
      </c>
      <c r="L5000" s="1">
        <v>0.57208320000031898</v>
      </c>
      <c r="M5000" s="1">
        <v>0.28604160000015899</v>
      </c>
      <c r="N5000" s="1">
        <v>676.5</v>
      </c>
      <c r="O5000" s="1">
        <v>118.879945365289</v>
      </c>
      <c r="P5000" s="1">
        <v>1111.40484346429</v>
      </c>
      <c r="Q5000" s="1">
        <v>3398.2406388857298</v>
      </c>
      <c r="R5000" s="1">
        <v>31770.0440862633</v>
      </c>
      <c r="S5000" s="1">
        <v>297017.13577707898</v>
      </c>
      <c r="T5000" s="1">
        <v>260</v>
      </c>
      <c r="U5000" s="1">
        <v>600</v>
      </c>
      <c r="V5000" s="1">
        <v>20000</v>
      </c>
      <c r="W5000" s="1">
        <v>118.879945365289</v>
      </c>
      <c r="X5000" s="1">
        <f>IF(S5000&gt; 0, S5000*G5000/100, "")</f>
        <v>148508.56788853949</v>
      </c>
      <c r="Y5000" s="1">
        <f>U5000*G5000/100</f>
        <v>300</v>
      </c>
    </row>
    <row r="5001" spans="1:25" x14ac:dyDescent="0.25">
      <c r="A5001" t="s">
        <v>19</v>
      </c>
      <c r="B5001">
        <v>49039</v>
      </c>
      <c r="C5001">
        <v>4037</v>
      </c>
      <c r="D5001" t="s">
        <v>20</v>
      </c>
      <c r="F5001" t="s">
        <v>66</v>
      </c>
      <c r="G5001">
        <v>50</v>
      </c>
      <c r="H5001" t="s">
        <v>59</v>
      </c>
      <c r="I5001" t="s">
        <v>68</v>
      </c>
      <c r="J5001">
        <v>13006</v>
      </c>
      <c r="K5001" t="s">
        <v>25</v>
      </c>
      <c r="L5001" s="1">
        <v>1.2503765283992199E-7</v>
      </c>
      <c r="M5001" s="1">
        <v>6.2518826419961301E-8</v>
      </c>
      <c r="O5001" s="1">
        <v>4.65151702584036E-4</v>
      </c>
      <c r="P5001" s="1">
        <v>1.0361916788166999E-2</v>
      </c>
      <c r="Q5001" s="1">
        <v>4.8906078774608702E-2</v>
      </c>
      <c r="R5001" s="1">
        <v>1.0894525718699599</v>
      </c>
      <c r="S5001" s="1">
        <v>24.2691079739811</v>
      </c>
      <c r="T5001" s="1">
        <v>40</v>
      </c>
      <c r="U5001" s="1">
        <v>200</v>
      </c>
      <c r="V5001" s="1">
        <v>400</v>
      </c>
      <c r="W5001" s="1">
        <v>1.0894525718699599</v>
      </c>
      <c r="X5001" s="1">
        <f>IF(S5001&gt; 0, S5001*G5001/100, "")</f>
        <v>12.13455398699055</v>
      </c>
      <c r="Y5001" s="1">
        <f>U5001*G5001/100</f>
        <v>100</v>
      </c>
    </row>
    <row r="5002" spans="1:25" x14ac:dyDescent="0.25">
      <c r="A5002" t="s">
        <v>19</v>
      </c>
      <c r="B5002">
        <v>49039</v>
      </c>
      <c r="C5002">
        <v>4037</v>
      </c>
      <c r="D5002" t="s">
        <v>20</v>
      </c>
      <c r="F5002" t="s">
        <v>66</v>
      </c>
      <c r="G5002">
        <v>50</v>
      </c>
      <c r="H5002" t="s">
        <v>59</v>
      </c>
      <c r="I5002" t="s">
        <v>68</v>
      </c>
      <c r="J5002">
        <v>13006</v>
      </c>
      <c r="K5002" t="s">
        <v>24</v>
      </c>
      <c r="L5002" s="1">
        <v>1.25037652839922E-4</v>
      </c>
      <c r="M5002" s="1">
        <v>6.25188264199613E-5</v>
      </c>
      <c r="O5002" s="1">
        <v>0.46515170258403599</v>
      </c>
      <c r="P5002" s="1">
        <v>10.361916788166999</v>
      </c>
      <c r="Q5002" s="1">
        <v>48.906078774608702</v>
      </c>
      <c r="R5002" s="1">
        <v>1089.4525718699599</v>
      </c>
      <c r="S5002" s="1">
        <v>24269.107973981099</v>
      </c>
      <c r="T5002" s="1">
        <v>40000</v>
      </c>
      <c r="U5002" s="1">
        <v>200000</v>
      </c>
      <c r="V5002" s="1">
        <v>400000</v>
      </c>
      <c r="W5002" s="1">
        <v>1089.4525718699599</v>
      </c>
      <c r="X5002" s="1">
        <f>IF(S5002&gt; 0, S5002*G5002/100, "")</f>
        <v>12134.55398699055</v>
      </c>
      <c r="Y5002" s="1">
        <f>U5002*G5002/100</f>
        <v>100000</v>
      </c>
    </row>
    <row r="5003" spans="1:25" x14ac:dyDescent="0.25">
      <c r="A5003" t="s">
        <v>19</v>
      </c>
      <c r="B5003">
        <v>49039</v>
      </c>
      <c r="C5003">
        <v>4037</v>
      </c>
      <c r="D5003" t="s">
        <v>20</v>
      </c>
      <c r="F5003" t="s">
        <v>66</v>
      </c>
      <c r="G5003">
        <v>50</v>
      </c>
      <c r="H5003" t="s">
        <v>59</v>
      </c>
      <c r="I5003" t="s">
        <v>68</v>
      </c>
      <c r="J5003">
        <v>13006</v>
      </c>
      <c r="K5003" t="s">
        <v>26</v>
      </c>
      <c r="L5003" s="1">
        <v>4.9928470634050097E-5</v>
      </c>
      <c r="M5003" s="1">
        <v>2.4964235317025001E-5</v>
      </c>
      <c r="O5003" s="1">
        <v>1.18364591576634E-4</v>
      </c>
      <c r="P5003" s="1">
        <v>1.6456515946706299E-4</v>
      </c>
      <c r="Q5003" s="1">
        <v>2.0498291428457799E-4</v>
      </c>
      <c r="R5003" s="1">
        <v>7.4550603972399596E-4</v>
      </c>
      <c r="S5003" s="1">
        <v>2.71134429522923E-3</v>
      </c>
      <c r="T5003" s="1">
        <v>2</v>
      </c>
      <c r="U5003" s="1">
        <v>4</v>
      </c>
      <c r="V5003" s="1">
        <v>20</v>
      </c>
      <c r="W5003" s="1">
        <v>7.4550603972399596E-4</v>
      </c>
      <c r="X5003" s="1">
        <f>IF(S5003&gt; 0, S5003*G5003/100, "")</f>
        <v>1.355672147614615E-3</v>
      </c>
      <c r="Y5003" s="1">
        <f>U5003*G5003/100</f>
        <v>2</v>
      </c>
    </row>
    <row r="5004" spans="1:25" x14ac:dyDescent="0.25">
      <c r="A5004" t="s">
        <v>19</v>
      </c>
      <c r="B5004">
        <v>49039</v>
      </c>
      <c r="C5004">
        <v>4037</v>
      </c>
      <c r="D5004" t="s">
        <v>20</v>
      </c>
      <c r="F5004" t="s">
        <v>66</v>
      </c>
      <c r="G5004">
        <v>50</v>
      </c>
      <c r="H5004" t="s">
        <v>59</v>
      </c>
      <c r="I5004" t="s">
        <v>68</v>
      </c>
      <c r="J5004">
        <v>13006</v>
      </c>
      <c r="K5004" t="s">
        <v>27</v>
      </c>
      <c r="L5004" s="1">
        <v>1.3133223140503101E-5</v>
      </c>
      <c r="M5004" s="1">
        <v>6.5666115702515902E-6</v>
      </c>
      <c r="N5004" s="1">
        <v>1.5530303030303E-2</v>
      </c>
      <c r="O5004" s="1">
        <v>2.72910802032345E-3</v>
      </c>
      <c r="P5004" s="1">
        <v>2.5514344432146199E-2</v>
      </c>
      <c r="Q5004" s="1">
        <v>7.8012870497836007E-2</v>
      </c>
      <c r="R5004" s="1">
        <v>0.72933985505654997</v>
      </c>
      <c r="S5004" s="1">
        <v>6.8185752014940304</v>
      </c>
      <c r="T5004" s="1">
        <v>5.9687786960514197E-3</v>
      </c>
      <c r="U5004" s="1">
        <v>1.3774104683195501E-2</v>
      </c>
      <c r="V5004" s="1">
        <v>0.45913682277318602</v>
      </c>
      <c r="W5004" s="1">
        <v>2.72910802032345E-3</v>
      </c>
      <c r="X5004" s="1">
        <f>IF(S5004&gt; 0, S5004*G5004/100, "")</f>
        <v>3.4092876007470152</v>
      </c>
      <c r="Y5004" s="1">
        <f>U5004*G5004/100</f>
        <v>6.8870523415977504E-3</v>
      </c>
    </row>
    <row r="5005" spans="1:25" x14ac:dyDescent="0.25">
      <c r="A5005" t="s">
        <v>19</v>
      </c>
      <c r="B5005">
        <v>49039</v>
      </c>
      <c r="C5005">
        <v>4037</v>
      </c>
      <c r="D5005" t="s">
        <v>20</v>
      </c>
      <c r="F5005" t="s">
        <v>66</v>
      </c>
      <c r="G5005">
        <v>50</v>
      </c>
      <c r="H5005" t="s">
        <v>59</v>
      </c>
      <c r="I5005" t="s">
        <v>68</v>
      </c>
      <c r="J5005">
        <v>13006</v>
      </c>
      <c r="K5005" t="s">
        <v>28</v>
      </c>
      <c r="L5005" s="1">
        <v>9.9856941268100297E-2</v>
      </c>
      <c r="M5005" s="1">
        <v>4.99284706340501E-2</v>
      </c>
      <c r="O5005" s="1">
        <v>0.23672918315326899</v>
      </c>
      <c r="P5005" s="1">
        <v>0.32913031893412698</v>
      </c>
      <c r="Q5005" s="1">
        <v>0.40996582856915698</v>
      </c>
      <c r="R5005" s="1">
        <v>1.49101207944799</v>
      </c>
      <c r="S5005" s="1">
        <v>5.4226885904584696</v>
      </c>
      <c r="T5005" s="1">
        <v>4000</v>
      </c>
      <c r="U5005" s="1">
        <v>8000</v>
      </c>
      <c r="V5005" s="1">
        <v>40000</v>
      </c>
      <c r="W5005" s="1">
        <v>1.49101207944799</v>
      </c>
      <c r="X5005" s="1">
        <f>IF(S5005&gt; 0, S5005*G5005/100, "")</f>
        <v>2.7113442952292348</v>
      </c>
      <c r="Y5005" s="1">
        <f>U5005*G5005/100</f>
        <v>4000</v>
      </c>
    </row>
    <row r="5006" spans="1:25" x14ac:dyDescent="0.25">
      <c r="A5006" t="s">
        <v>19</v>
      </c>
      <c r="B5006">
        <v>49039</v>
      </c>
      <c r="C5006">
        <v>4037</v>
      </c>
      <c r="D5006" t="s">
        <v>20</v>
      </c>
      <c r="F5006" t="s">
        <v>66</v>
      </c>
      <c r="G5006">
        <v>50</v>
      </c>
      <c r="H5006" t="s">
        <v>59</v>
      </c>
      <c r="I5006" t="s">
        <v>68</v>
      </c>
      <c r="J5006">
        <v>13006</v>
      </c>
      <c r="K5006" t="s">
        <v>22</v>
      </c>
      <c r="L5006" s="1">
        <v>5.2111111110897798E-3</v>
      </c>
      <c r="M5006" s="1">
        <v>2.6055555555448899E-3</v>
      </c>
      <c r="O5006" s="1">
        <v>26433.4257336265</v>
      </c>
      <c r="P5006" s="1">
        <v>5000000</v>
      </c>
      <c r="Q5006" s="1">
        <v>5000000</v>
      </c>
      <c r="R5006" s="1">
        <v>5000000</v>
      </c>
      <c r="S5006" s="1">
        <v>5000000</v>
      </c>
      <c r="T5006" s="1">
        <v>1000</v>
      </c>
      <c r="U5006" s="1">
        <v>2000</v>
      </c>
      <c r="V5006" s="1">
        <v>10000</v>
      </c>
      <c r="W5006" s="1">
        <v>2000</v>
      </c>
      <c r="X5006" s="1">
        <f>IF(S5006&gt; 0, S5006*G5006/100, "")</f>
        <v>2500000</v>
      </c>
      <c r="Y5006" s="1">
        <f>U5006*G5006/100</f>
        <v>1000</v>
      </c>
    </row>
    <row r="5007" spans="1:25" x14ac:dyDescent="0.25">
      <c r="A5007" t="s">
        <v>19</v>
      </c>
      <c r="B5007">
        <v>49039</v>
      </c>
      <c r="C5007">
        <v>4037</v>
      </c>
      <c r="D5007" t="s">
        <v>20</v>
      </c>
      <c r="F5007" t="s">
        <v>66</v>
      </c>
      <c r="G5007">
        <v>50</v>
      </c>
      <c r="H5007" t="s">
        <v>59</v>
      </c>
      <c r="I5007" t="s">
        <v>68</v>
      </c>
      <c r="J5007">
        <v>13007</v>
      </c>
      <c r="K5007" t="s">
        <v>23</v>
      </c>
      <c r="L5007" s="1">
        <v>0.57208320000031898</v>
      </c>
      <c r="M5007" s="1">
        <v>0.28604160000015899</v>
      </c>
      <c r="N5007" s="1">
        <v>676.5</v>
      </c>
      <c r="O5007" s="1">
        <v>118.879945365289</v>
      </c>
      <c r="P5007" s="1">
        <v>1111.40484346429</v>
      </c>
      <c r="Q5007" s="1">
        <v>3398.2406388857298</v>
      </c>
      <c r="R5007" s="1">
        <v>31770.0440862633</v>
      </c>
      <c r="S5007" s="1">
        <v>297017.13577707898</v>
      </c>
      <c r="T5007" s="1">
        <v>260</v>
      </c>
      <c r="U5007" s="1">
        <v>600</v>
      </c>
      <c r="V5007" s="1">
        <v>20000</v>
      </c>
      <c r="W5007" s="1">
        <v>118.879945365289</v>
      </c>
      <c r="X5007" s="1">
        <f>IF(S5007&gt; 0, S5007*G5007/100, "")</f>
        <v>148508.56788853949</v>
      </c>
      <c r="Y5007" s="1">
        <f>U5007*G5007/100</f>
        <v>300</v>
      </c>
    </row>
    <row r="5008" spans="1:25" x14ac:dyDescent="0.25">
      <c r="A5008" t="s">
        <v>19</v>
      </c>
      <c r="B5008">
        <v>49039</v>
      </c>
      <c r="C5008">
        <v>4037</v>
      </c>
      <c r="D5008" t="s">
        <v>20</v>
      </c>
      <c r="F5008" t="s">
        <v>66</v>
      </c>
      <c r="G5008">
        <v>50</v>
      </c>
      <c r="H5008" t="s">
        <v>59</v>
      </c>
      <c r="I5008" t="s">
        <v>68</v>
      </c>
      <c r="J5008">
        <v>13007</v>
      </c>
      <c r="K5008" t="s">
        <v>25</v>
      </c>
      <c r="L5008" s="1">
        <v>1.2503765283992199E-7</v>
      </c>
      <c r="M5008" s="1">
        <v>6.2518826419961301E-8</v>
      </c>
      <c r="O5008" s="1">
        <v>4.65151702584036E-4</v>
      </c>
      <c r="P5008" s="1">
        <v>1.0361916788166999E-2</v>
      </c>
      <c r="Q5008" s="1">
        <v>4.8906078774608702E-2</v>
      </c>
      <c r="R5008" s="1">
        <v>1.0894525718699599</v>
      </c>
      <c r="S5008" s="1">
        <v>24.2691079739811</v>
      </c>
      <c r="T5008" s="1">
        <v>40</v>
      </c>
      <c r="U5008" s="1">
        <v>200</v>
      </c>
      <c r="V5008" s="1">
        <v>400</v>
      </c>
      <c r="W5008" s="1">
        <v>1.0894525718699599</v>
      </c>
      <c r="X5008" s="1">
        <f>IF(S5008&gt; 0, S5008*G5008/100, "")</f>
        <v>12.13455398699055</v>
      </c>
      <c r="Y5008" s="1">
        <f>U5008*G5008/100</f>
        <v>100</v>
      </c>
    </row>
    <row r="5009" spans="1:25" x14ac:dyDescent="0.25">
      <c r="A5009" t="s">
        <v>19</v>
      </c>
      <c r="B5009">
        <v>49039</v>
      </c>
      <c r="C5009">
        <v>4037</v>
      </c>
      <c r="D5009" t="s">
        <v>20</v>
      </c>
      <c r="F5009" t="s">
        <v>66</v>
      </c>
      <c r="G5009">
        <v>50</v>
      </c>
      <c r="H5009" t="s">
        <v>59</v>
      </c>
      <c r="I5009" t="s">
        <v>68</v>
      </c>
      <c r="J5009">
        <v>13007</v>
      </c>
      <c r="K5009" t="s">
        <v>24</v>
      </c>
      <c r="L5009" s="1">
        <v>1.25037652839922E-4</v>
      </c>
      <c r="M5009" s="1">
        <v>6.25188264199613E-5</v>
      </c>
      <c r="O5009" s="1">
        <v>0.46515170258403599</v>
      </c>
      <c r="P5009" s="1">
        <v>10.361916788166999</v>
      </c>
      <c r="Q5009" s="1">
        <v>48.906078774608702</v>
      </c>
      <c r="R5009" s="1">
        <v>1089.4525718699599</v>
      </c>
      <c r="S5009" s="1">
        <v>24269.107973981099</v>
      </c>
      <c r="T5009" s="1">
        <v>40000</v>
      </c>
      <c r="U5009" s="1">
        <v>200000</v>
      </c>
      <c r="V5009" s="1">
        <v>400000</v>
      </c>
      <c r="W5009" s="1">
        <v>1089.4525718699599</v>
      </c>
      <c r="X5009" s="1">
        <f>IF(S5009&gt; 0, S5009*G5009/100, "")</f>
        <v>12134.55398699055</v>
      </c>
      <c r="Y5009" s="1">
        <f>U5009*G5009/100</f>
        <v>100000</v>
      </c>
    </row>
    <row r="5010" spans="1:25" x14ac:dyDescent="0.25">
      <c r="A5010" t="s">
        <v>19</v>
      </c>
      <c r="B5010">
        <v>49039</v>
      </c>
      <c r="C5010">
        <v>4037</v>
      </c>
      <c r="D5010" t="s">
        <v>20</v>
      </c>
      <c r="F5010" t="s">
        <v>66</v>
      </c>
      <c r="G5010">
        <v>50</v>
      </c>
      <c r="H5010" t="s">
        <v>59</v>
      </c>
      <c r="I5010" t="s">
        <v>68</v>
      </c>
      <c r="J5010">
        <v>13007</v>
      </c>
      <c r="K5010" t="s">
        <v>26</v>
      </c>
      <c r="L5010" s="1">
        <v>4.9928470634050097E-5</v>
      </c>
      <c r="M5010" s="1">
        <v>2.4964235317025001E-5</v>
      </c>
      <c r="O5010" s="1">
        <v>1.18364591576634E-4</v>
      </c>
      <c r="P5010" s="1">
        <v>1.6456515946706299E-4</v>
      </c>
      <c r="Q5010" s="1">
        <v>2.0498291428457799E-4</v>
      </c>
      <c r="R5010" s="1">
        <v>7.4550603972399596E-4</v>
      </c>
      <c r="S5010" s="1">
        <v>2.71134429522923E-3</v>
      </c>
      <c r="T5010" s="1">
        <v>2</v>
      </c>
      <c r="U5010" s="1">
        <v>4</v>
      </c>
      <c r="V5010" s="1">
        <v>20</v>
      </c>
      <c r="W5010" s="1">
        <v>7.4550603972399596E-4</v>
      </c>
      <c r="X5010" s="1">
        <f>IF(S5010&gt; 0, S5010*G5010/100, "")</f>
        <v>1.355672147614615E-3</v>
      </c>
      <c r="Y5010" s="1">
        <f>U5010*G5010/100</f>
        <v>2</v>
      </c>
    </row>
    <row r="5011" spans="1:25" x14ac:dyDescent="0.25">
      <c r="A5011" t="s">
        <v>19</v>
      </c>
      <c r="B5011">
        <v>49039</v>
      </c>
      <c r="C5011">
        <v>4037</v>
      </c>
      <c r="D5011" t="s">
        <v>20</v>
      </c>
      <c r="F5011" t="s">
        <v>66</v>
      </c>
      <c r="G5011">
        <v>50</v>
      </c>
      <c r="H5011" t="s">
        <v>59</v>
      </c>
      <c r="I5011" t="s">
        <v>68</v>
      </c>
      <c r="J5011">
        <v>13007</v>
      </c>
      <c r="K5011" t="s">
        <v>27</v>
      </c>
      <c r="L5011" s="1">
        <v>1.3133223140503101E-5</v>
      </c>
      <c r="M5011" s="1">
        <v>6.5666115702515902E-6</v>
      </c>
      <c r="N5011" s="1">
        <v>1.5530303030303E-2</v>
      </c>
      <c r="O5011" s="1">
        <v>2.72910802032345E-3</v>
      </c>
      <c r="P5011" s="1">
        <v>2.5514344432146199E-2</v>
      </c>
      <c r="Q5011" s="1">
        <v>7.8012870497836007E-2</v>
      </c>
      <c r="R5011" s="1">
        <v>0.72933985505654997</v>
      </c>
      <c r="S5011" s="1">
        <v>6.8185752014940304</v>
      </c>
      <c r="T5011" s="1">
        <v>5.9687786960514197E-3</v>
      </c>
      <c r="U5011" s="1">
        <v>1.3774104683195501E-2</v>
      </c>
      <c r="V5011" s="1">
        <v>0.45913682277318602</v>
      </c>
      <c r="W5011" s="1">
        <v>2.72910802032345E-3</v>
      </c>
      <c r="X5011" s="1">
        <f>IF(S5011&gt; 0, S5011*G5011/100, "")</f>
        <v>3.4092876007470152</v>
      </c>
      <c r="Y5011" s="1">
        <f>U5011*G5011/100</f>
        <v>6.8870523415977504E-3</v>
      </c>
    </row>
    <row r="5012" spans="1:25" x14ac:dyDescent="0.25">
      <c r="A5012" t="s">
        <v>19</v>
      </c>
      <c r="B5012">
        <v>49039</v>
      </c>
      <c r="C5012">
        <v>4037</v>
      </c>
      <c r="D5012" t="s">
        <v>20</v>
      </c>
      <c r="F5012" t="s">
        <v>66</v>
      </c>
      <c r="G5012">
        <v>50</v>
      </c>
      <c r="H5012" t="s">
        <v>59</v>
      </c>
      <c r="I5012" t="s">
        <v>68</v>
      </c>
      <c r="J5012">
        <v>13007</v>
      </c>
      <c r="K5012" t="s">
        <v>28</v>
      </c>
      <c r="L5012" s="1">
        <v>9.9856941268100297E-2</v>
      </c>
      <c r="M5012" s="1">
        <v>4.99284706340501E-2</v>
      </c>
      <c r="O5012" s="1">
        <v>0.23672918315326899</v>
      </c>
      <c r="P5012" s="1">
        <v>0.32913031893412698</v>
      </c>
      <c r="Q5012" s="1">
        <v>0.40996582856915698</v>
      </c>
      <c r="R5012" s="1">
        <v>1.49101207944799</v>
      </c>
      <c r="S5012" s="1">
        <v>5.4226885904584696</v>
      </c>
      <c r="T5012" s="1">
        <v>4000</v>
      </c>
      <c r="U5012" s="1">
        <v>8000</v>
      </c>
      <c r="V5012" s="1">
        <v>40000</v>
      </c>
      <c r="W5012" s="1">
        <v>1.49101207944799</v>
      </c>
      <c r="X5012" s="1">
        <f>IF(S5012&gt; 0, S5012*G5012/100, "")</f>
        <v>2.7113442952292348</v>
      </c>
      <c r="Y5012" s="1">
        <f>U5012*G5012/100</f>
        <v>4000</v>
      </c>
    </row>
    <row r="5013" spans="1:25" x14ac:dyDescent="0.25">
      <c r="A5013" t="s">
        <v>19</v>
      </c>
      <c r="B5013">
        <v>49039</v>
      </c>
      <c r="C5013">
        <v>4037</v>
      </c>
      <c r="D5013" t="s">
        <v>20</v>
      </c>
      <c r="F5013" t="s">
        <v>66</v>
      </c>
      <c r="G5013">
        <v>50</v>
      </c>
      <c r="H5013" t="s">
        <v>59</v>
      </c>
      <c r="I5013" t="s">
        <v>68</v>
      </c>
      <c r="J5013">
        <v>13007</v>
      </c>
      <c r="K5013" t="s">
        <v>22</v>
      </c>
      <c r="L5013" s="1">
        <v>5.2111111110897798E-3</v>
      </c>
      <c r="M5013" s="1">
        <v>2.6055555555448899E-3</v>
      </c>
      <c r="O5013" s="1">
        <v>26433.4257336265</v>
      </c>
      <c r="P5013" s="1">
        <v>5000000</v>
      </c>
      <c r="Q5013" s="1">
        <v>5000000</v>
      </c>
      <c r="R5013" s="1">
        <v>5000000</v>
      </c>
      <c r="S5013" s="1">
        <v>5000000</v>
      </c>
      <c r="T5013" s="1">
        <v>1000</v>
      </c>
      <c r="U5013" s="1">
        <v>2000</v>
      </c>
      <c r="V5013" s="1">
        <v>10000</v>
      </c>
      <c r="W5013" s="1">
        <v>2000</v>
      </c>
      <c r="X5013" s="1">
        <f>IF(S5013&gt; 0, S5013*G5013/100, "")</f>
        <v>2500000</v>
      </c>
      <c r="Y5013" s="1">
        <f>U5013*G5013/100</f>
        <v>1000</v>
      </c>
    </row>
    <row r="5014" spans="1:25" x14ac:dyDescent="0.25">
      <c r="A5014" t="s">
        <v>19</v>
      </c>
      <c r="B5014">
        <v>49039</v>
      </c>
      <c r="C5014">
        <v>4037</v>
      </c>
      <c r="D5014" t="s">
        <v>20</v>
      </c>
      <c r="F5014" t="s">
        <v>66</v>
      </c>
      <c r="G5014">
        <v>50</v>
      </c>
      <c r="H5014" t="s">
        <v>59</v>
      </c>
      <c r="I5014" t="s">
        <v>68</v>
      </c>
      <c r="J5014">
        <v>13008</v>
      </c>
      <c r="K5014" t="s">
        <v>23</v>
      </c>
      <c r="L5014" s="1">
        <v>0.57208320000031898</v>
      </c>
      <c r="M5014" s="1">
        <v>0.28604160000015899</v>
      </c>
      <c r="N5014" s="1">
        <v>676.5</v>
      </c>
      <c r="O5014" s="1">
        <v>118.879945365289</v>
      </c>
      <c r="P5014" s="1">
        <v>1111.40484346429</v>
      </c>
      <c r="Q5014" s="1">
        <v>3398.2406388857298</v>
      </c>
      <c r="R5014" s="1">
        <v>31770.0440862633</v>
      </c>
      <c r="S5014" s="1">
        <v>297017.13577707898</v>
      </c>
      <c r="T5014" s="1">
        <v>260</v>
      </c>
      <c r="U5014" s="1">
        <v>600</v>
      </c>
      <c r="V5014" s="1">
        <v>20000</v>
      </c>
      <c r="W5014" s="1">
        <v>118.879945365289</v>
      </c>
      <c r="X5014" s="1">
        <f>IF(S5014&gt; 0, S5014*G5014/100, "")</f>
        <v>148508.56788853949</v>
      </c>
      <c r="Y5014" s="1">
        <f>U5014*G5014/100</f>
        <v>300</v>
      </c>
    </row>
    <row r="5015" spans="1:25" x14ac:dyDescent="0.25">
      <c r="A5015" t="s">
        <v>19</v>
      </c>
      <c r="B5015">
        <v>49039</v>
      </c>
      <c r="C5015">
        <v>4037</v>
      </c>
      <c r="D5015" t="s">
        <v>20</v>
      </c>
      <c r="F5015" t="s">
        <v>66</v>
      </c>
      <c r="G5015">
        <v>50</v>
      </c>
      <c r="H5015" t="s">
        <v>59</v>
      </c>
      <c r="I5015" t="s">
        <v>68</v>
      </c>
      <c r="J5015">
        <v>13008</v>
      </c>
      <c r="K5015" t="s">
        <v>25</v>
      </c>
      <c r="L5015" s="1">
        <v>1.2503765283992199E-7</v>
      </c>
      <c r="M5015" s="1">
        <v>6.2518826419961301E-8</v>
      </c>
      <c r="O5015" s="1">
        <v>4.65151702584036E-4</v>
      </c>
      <c r="P5015" s="1">
        <v>1.0361916788166999E-2</v>
      </c>
      <c r="Q5015" s="1">
        <v>4.8906078774608702E-2</v>
      </c>
      <c r="R5015" s="1">
        <v>1.0894525718699599</v>
      </c>
      <c r="S5015" s="1">
        <v>24.2691079739811</v>
      </c>
      <c r="T5015" s="1">
        <v>40</v>
      </c>
      <c r="U5015" s="1">
        <v>200</v>
      </c>
      <c r="V5015" s="1">
        <v>400</v>
      </c>
      <c r="W5015" s="1">
        <v>1.0894525718699599</v>
      </c>
      <c r="X5015" s="1">
        <f>IF(S5015&gt; 0, S5015*G5015/100, "")</f>
        <v>12.13455398699055</v>
      </c>
      <c r="Y5015" s="1">
        <f>U5015*G5015/100</f>
        <v>100</v>
      </c>
    </row>
    <row r="5016" spans="1:25" x14ac:dyDescent="0.25">
      <c r="A5016" t="s">
        <v>19</v>
      </c>
      <c r="B5016">
        <v>49039</v>
      </c>
      <c r="C5016">
        <v>4037</v>
      </c>
      <c r="D5016" t="s">
        <v>20</v>
      </c>
      <c r="F5016" t="s">
        <v>66</v>
      </c>
      <c r="G5016">
        <v>50</v>
      </c>
      <c r="H5016" t="s">
        <v>59</v>
      </c>
      <c r="I5016" t="s">
        <v>68</v>
      </c>
      <c r="J5016">
        <v>13008</v>
      </c>
      <c r="K5016" t="s">
        <v>24</v>
      </c>
      <c r="L5016" s="1">
        <v>1.25037652839922E-4</v>
      </c>
      <c r="M5016" s="1">
        <v>6.25188264199613E-5</v>
      </c>
      <c r="O5016" s="1">
        <v>0.46515170258403599</v>
      </c>
      <c r="P5016" s="1">
        <v>10.361916788166999</v>
      </c>
      <c r="Q5016" s="1">
        <v>48.906078774608702</v>
      </c>
      <c r="R5016" s="1">
        <v>1089.4525718699599</v>
      </c>
      <c r="S5016" s="1">
        <v>24269.107973981099</v>
      </c>
      <c r="T5016" s="1">
        <v>40000</v>
      </c>
      <c r="U5016" s="1">
        <v>200000</v>
      </c>
      <c r="V5016" s="1">
        <v>400000</v>
      </c>
      <c r="W5016" s="1">
        <v>1089.4525718699599</v>
      </c>
      <c r="X5016" s="1">
        <f>IF(S5016&gt; 0, S5016*G5016/100, "")</f>
        <v>12134.55398699055</v>
      </c>
      <c r="Y5016" s="1">
        <f>U5016*G5016/100</f>
        <v>100000</v>
      </c>
    </row>
    <row r="5017" spans="1:25" x14ac:dyDescent="0.25">
      <c r="A5017" t="s">
        <v>19</v>
      </c>
      <c r="B5017">
        <v>49039</v>
      </c>
      <c r="C5017">
        <v>4037</v>
      </c>
      <c r="D5017" t="s">
        <v>20</v>
      </c>
      <c r="F5017" t="s">
        <v>66</v>
      </c>
      <c r="G5017">
        <v>50</v>
      </c>
      <c r="H5017" t="s">
        <v>59</v>
      </c>
      <c r="I5017" t="s">
        <v>68</v>
      </c>
      <c r="J5017">
        <v>13008</v>
      </c>
      <c r="K5017" t="s">
        <v>26</v>
      </c>
      <c r="L5017" s="1">
        <v>4.9928470634050097E-5</v>
      </c>
      <c r="M5017" s="1">
        <v>2.4964235317025001E-5</v>
      </c>
      <c r="O5017" s="1">
        <v>1.18364591576634E-4</v>
      </c>
      <c r="P5017" s="1">
        <v>1.6456515946706299E-4</v>
      </c>
      <c r="Q5017" s="1">
        <v>2.0498291428457799E-4</v>
      </c>
      <c r="R5017" s="1">
        <v>7.4550603972399596E-4</v>
      </c>
      <c r="S5017" s="1">
        <v>2.71134429522923E-3</v>
      </c>
      <c r="T5017" s="1">
        <v>2</v>
      </c>
      <c r="U5017" s="1">
        <v>4</v>
      </c>
      <c r="V5017" s="1">
        <v>20</v>
      </c>
      <c r="W5017" s="1">
        <v>7.4550603972399596E-4</v>
      </c>
      <c r="X5017" s="1">
        <f>IF(S5017&gt; 0, S5017*G5017/100, "")</f>
        <v>1.355672147614615E-3</v>
      </c>
      <c r="Y5017" s="1">
        <f>U5017*G5017/100</f>
        <v>2</v>
      </c>
    </row>
    <row r="5018" spans="1:25" x14ac:dyDescent="0.25">
      <c r="A5018" t="s">
        <v>19</v>
      </c>
      <c r="B5018">
        <v>49039</v>
      </c>
      <c r="C5018">
        <v>4037</v>
      </c>
      <c r="D5018" t="s">
        <v>20</v>
      </c>
      <c r="F5018" t="s">
        <v>66</v>
      </c>
      <c r="G5018">
        <v>50</v>
      </c>
      <c r="H5018" t="s">
        <v>59</v>
      </c>
      <c r="I5018" t="s">
        <v>68</v>
      </c>
      <c r="J5018">
        <v>13008</v>
      </c>
      <c r="K5018" t="s">
        <v>27</v>
      </c>
      <c r="L5018" s="1">
        <v>1.3133223140503101E-5</v>
      </c>
      <c r="M5018" s="1">
        <v>6.5666115702515902E-6</v>
      </c>
      <c r="N5018" s="1">
        <v>1.5530303030303E-2</v>
      </c>
      <c r="O5018" s="1">
        <v>2.72910802032345E-3</v>
      </c>
      <c r="P5018" s="1">
        <v>2.5514344432146199E-2</v>
      </c>
      <c r="Q5018" s="1">
        <v>7.8012870497836007E-2</v>
      </c>
      <c r="R5018" s="1">
        <v>0.72933985505654997</v>
      </c>
      <c r="S5018" s="1">
        <v>6.8185752014940304</v>
      </c>
      <c r="T5018" s="1">
        <v>5.9687786960514197E-3</v>
      </c>
      <c r="U5018" s="1">
        <v>1.3774104683195501E-2</v>
      </c>
      <c r="V5018" s="1">
        <v>0.45913682277318602</v>
      </c>
      <c r="W5018" s="1">
        <v>2.72910802032345E-3</v>
      </c>
      <c r="X5018" s="1">
        <f>IF(S5018&gt; 0, S5018*G5018/100, "")</f>
        <v>3.4092876007470152</v>
      </c>
      <c r="Y5018" s="1">
        <f>U5018*G5018/100</f>
        <v>6.8870523415977504E-3</v>
      </c>
    </row>
    <row r="5019" spans="1:25" x14ac:dyDescent="0.25">
      <c r="A5019" t="s">
        <v>19</v>
      </c>
      <c r="B5019">
        <v>49039</v>
      </c>
      <c r="C5019">
        <v>4037</v>
      </c>
      <c r="D5019" t="s">
        <v>20</v>
      </c>
      <c r="F5019" t="s">
        <v>66</v>
      </c>
      <c r="G5019">
        <v>50</v>
      </c>
      <c r="H5019" t="s">
        <v>59</v>
      </c>
      <c r="I5019" t="s">
        <v>68</v>
      </c>
      <c r="J5019">
        <v>13008</v>
      </c>
      <c r="K5019" t="s">
        <v>28</v>
      </c>
      <c r="L5019" s="1">
        <v>9.9856941268100297E-2</v>
      </c>
      <c r="M5019" s="1">
        <v>4.99284706340501E-2</v>
      </c>
      <c r="O5019" s="1">
        <v>0.23672918315326899</v>
      </c>
      <c r="P5019" s="1">
        <v>0.32913031893412698</v>
      </c>
      <c r="Q5019" s="1">
        <v>0.40996582856915698</v>
      </c>
      <c r="R5019" s="1">
        <v>1.49101207944799</v>
      </c>
      <c r="S5019" s="1">
        <v>5.4226885904584696</v>
      </c>
      <c r="T5019" s="1">
        <v>4000</v>
      </c>
      <c r="U5019" s="1">
        <v>8000</v>
      </c>
      <c r="V5019" s="1">
        <v>40000</v>
      </c>
      <c r="W5019" s="1">
        <v>1.49101207944799</v>
      </c>
      <c r="X5019" s="1">
        <f>IF(S5019&gt; 0, S5019*G5019/100, "")</f>
        <v>2.7113442952292348</v>
      </c>
      <c r="Y5019" s="1">
        <f>U5019*G5019/100</f>
        <v>4000</v>
      </c>
    </row>
    <row r="5020" spans="1:25" x14ac:dyDescent="0.25">
      <c r="A5020" t="s">
        <v>19</v>
      </c>
      <c r="B5020">
        <v>49039</v>
      </c>
      <c r="C5020">
        <v>4037</v>
      </c>
      <c r="D5020" t="s">
        <v>20</v>
      </c>
      <c r="F5020" t="s">
        <v>66</v>
      </c>
      <c r="G5020">
        <v>50</v>
      </c>
      <c r="H5020" t="s">
        <v>59</v>
      </c>
      <c r="I5020" t="s">
        <v>68</v>
      </c>
      <c r="J5020">
        <v>13008</v>
      </c>
      <c r="K5020" t="s">
        <v>22</v>
      </c>
      <c r="L5020" s="1">
        <v>5.2111111110897798E-3</v>
      </c>
      <c r="M5020" s="1">
        <v>2.6055555555448899E-3</v>
      </c>
      <c r="O5020" s="1">
        <v>26433.4257336265</v>
      </c>
      <c r="P5020" s="1">
        <v>5000000</v>
      </c>
      <c r="Q5020" s="1">
        <v>5000000</v>
      </c>
      <c r="R5020" s="1">
        <v>5000000</v>
      </c>
      <c r="S5020" s="1">
        <v>5000000</v>
      </c>
      <c r="T5020" s="1">
        <v>1000</v>
      </c>
      <c r="U5020" s="1">
        <v>2000</v>
      </c>
      <c r="V5020" s="1">
        <v>10000</v>
      </c>
      <c r="W5020" s="1">
        <v>2000</v>
      </c>
      <c r="X5020" s="1">
        <f>IF(S5020&gt; 0, S5020*G5020/100, "")</f>
        <v>2500000</v>
      </c>
      <c r="Y5020" s="1">
        <f>U5020*G5020/100</f>
        <v>1000</v>
      </c>
    </row>
    <row r="5021" spans="1:25" x14ac:dyDescent="0.25">
      <c r="A5021" t="s">
        <v>19</v>
      </c>
      <c r="B5021">
        <v>49039</v>
      </c>
      <c r="C5021">
        <v>4037</v>
      </c>
      <c r="D5021" t="s">
        <v>20</v>
      </c>
      <c r="F5021" t="s">
        <v>66</v>
      </c>
      <c r="G5021">
        <v>50</v>
      </c>
      <c r="H5021" t="s">
        <v>59</v>
      </c>
      <c r="I5021" t="s">
        <v>68</v>
      </c>
      <c r="J5021">
        <v>13009</v>
      </c>
      <c r="K5021" t="s">
        <v>23</v>
      </c>
      <c r="L5021" s="1">
        <v>0.57208320000031898</v>
      </c>
      <c r="M5021" s="1">
        <v>0.28604160000015899</v>
      </c>
      <c r="N5021" s="1">
        <v>676.5</v>
      </c>
      <c r="O5021" s="1">
        <v>118.879945365289</v>
      </c>
      <c r="P5021" s="1">
        <v>1111.40484346429</v>
      </c>
      <c r="Q5021" s="1">
        <v>3398.2406388857298</v>
      </c>
      <c r="R5021" s="1">
        <v>31770.0440862633</v>
      </c>
      <c r="S5021" s="1">
        <v>297017.13577707898</v>
      </c>
      <c r="T5021" s="1">
        <v>260</v>
      </c>
      <c r="U5021" s="1">
        <v>600</v>
      </c>
      <c r="V5021" s="1">
        <v>20000</v>
      </c>
      <c r="W5021" s="1">
        <v>118.879945365289</v>
      </c>
      <c r="X5021" s="1">
        <f>IF(S5021&gt; 0, S5021*G5021/100, "")</f>
        <v>148508.56788853949</v>
      </c>
      <c r="Y5021" s="1">
        <f>U5021*G5021/100</f>
        <v>300</v>
      </c>
    </row>
    <row r="5022" spans="1:25" x14ac:dyDescent="0.25">
      <c r="A5022" t="s">
        <v>19</v>
      </c>
      <c r="B5022">
        <v>49039</v>
      </c>
      <c r="C5022">
        <v>4037</v>
      </c>
      <c r="D5022" t="s">
        <v>20</v>
      </c>
      <c r="F5022" t="s">
        <v>66</v>
      </c>
      <c r="G5022">
        <v>50</v>
      </c>
      <c r="H5022" t="s">
        <v>59</v>
      </c>
      <c r="I5022" t="s">
        <v>68</v>
      </c>
      <c r="J5022">
        <v>13009</v>
      </c>
      <c r="K5022" t="s">
        <v>25</v>
      </c>
      <c r="L5022" s="1">
        <v>1.2503765283992199E-7</v>
      </c>
      <c r="M5022" s="1">
        <v>6.2518826419961301E-8</v>
      </c>
      <c r="O5022" s="1">
        <v>4.65151702584036E-4</v>
      </c>
      <c r="P5022" s="1">
        <v>1.0361916788166999E-2</v>
      </c>
      <c r="Q5022" s="1">
        <v>4.8906078774608702E-2</v>
      </c>
      <c r="R5022" s="1">
        <v>1.0894525718699599</v>
      </c>
      <c r="S5022" s="1">
        <v>24.2691079739811</v>
      </c>
      <c r="T5022" s="1">
        <v>40</v>
      </c>
      <c r="U5022" s="1">
        <v>200</v>
      </c>
      <c r="V5022" s="1">
        <v>400</v>
      </c>
      <c r="W5022" s="1">
        <v>1.0894525718699599</v>
      </c>
      <c r="X5022" s="1">
        <f>IF(S5022&gt; 0, S5022*G5022/100, "")</f>
        <v>12.13455398699055</v>
      </c>
      <c r="Y5022" s="1">
        <f>U5022*G5022/100</f>
        <v>100</v>
      </c>
    </row>
    <row r="5023" spans="1:25" x14ac:dyDescent="0.25">
      <c r="A5023" t="s">
        <v>19</v>
      </c>
      <c r="B5023">
        <v>49039</v>
      </c>
      <c r="C5023">
        <v>4037</v>
      </c>
      <c r="D5023" t="s">
        <v>20</v>
      </c>
      <c r="F5023" t="s">
        <v>66</v>
      </c>
      <c r="G5023">
        <v>50</v>
      </c>
      <c r="H5023" t="s">
        <v>59</v>
      </c>
      <c r="I5023" t="s">
        <v>68</v>
      </c>
      <c r="J5023">
        <v>13009</v>
      </c>
      <c r="K5023" t="s">
        <v>24</v>
      </c>
      <c r="L5023" s="1">
        <v>1.25037652839922E-4</v>
      </c>
      <c r="M5023" s="1">
        <v>6.25188264199613E-5</v>
      </c>
      <c r="O5023" s="1">
        <v>0.46515170258403599</v>
      </c>
      <c r="P5023" s="1">
        <v>10.361916788166999</v>
      </c>
      <c r="Q5023" s="1">
        <v>48.906078774608702</v>
      </c>
      <c r="R5023" s="1">
        <v>1089.4525718699599</v>
      </c>
      <c r="S5023" s="1">
        <v>24269.107973981099</v>
      </c>
      <c r="T5023" s="1">
        <v>40000</v>
      </c>
      <c r="U5023" s="1">
        <v>200000</v>
      </c>
      <c r="V5023" s="1">
        <v>400000</v>
      </c>
      <c r="W5023" s="1">
        <v>1089.4525718699599</v>
      </c>
      <c r="X5023" s="1">
        <f>IF(S5023&gt; 0, S5023*G5023/100, "")</f>
        <v>12134.55398699055</v>
      </c>
      <c r="Y5023" s="1">
        <f>U5023*G5023/100</f>
        <v>100000</v>
      </c>
    </row>
    <row r="5024" spans="1:25" x14ac:dyDescent="0.25">
      <c r="A5024" t="s">
        <v>19</v>
      </c>
      <c r="B5024">
        <v>49039</v>
      </c>
      <c r="C5024">
        <v>4037</v>
      </c>
      <c r="D5024" t="s">
        <v>20</v>
      </c>
      <c r="F5024" t="s">
        <v>66</v>
      </c>
      <c r="G5024">
        <v>50</v>
      </c>
      <c r="H5024" t="s">
        <v>59</v>
      </c>
      <c r="I5024" t="s">
        <v>68</v>
      </c>
      <c r="J5024">
        <v>13009</v>
      </c>
      <c r="K5024" t="s">
        <v>26</v>
      </c>
      <c r="L5024" s="1">
        <v>4.9928470634050097E-5</v>
      </c>
      <c r="M5024" s="1">
        <v>2.4964235317025001E-5</v>
      </c>
      <c r="O5024" s="1">
        <v>1.18364591576634E-4</v>
      </c>
      <c r="P5024" s="1">
        <v>1.6456515946706299E-4</v>
      </c>
      <c r="Q5024" s="1">
        <v>2.0498291428457799E-4</v>
      </c>
      <c r="R5024" s="1">
        <v>7.4550603972399596E-4</v>
      </c>
      <c r="S5024" s="1">
        <v>2.71134429522923E-3</v>
      </c>
      <c r="T5024" s="1">
        <v>2</v>
      </c>
      <c r="U5024" s="1">
        <v>4</v>
      </c>
      <c r="V5024" s="1">
        <v>20</v>
      </c>
      <c r="W5024" s="1">
        <v>7.4550603972399596E-4</v>
      </c>
      <c r="X5024" s="1">
        <f>IF(S5024&gt; 0, S5024*G5024/100, "")</f>
        <v>1.355672147614615E-3</v>
      </c>
      <c r="Y5024" s="1">
        <f>U5024*G5024/100</f>
        <v>2</v>
      </c>
    </row>
    <row r="5025" spans="1:25" x14ac:dyDescent="0.25">
      <c r="A5025" t="s">
        <v>19</v>
      </c>
      <c r="B5025">
        <v>49039</v>
      </c>
      <c r="C5025">
        <v>4037</v>
      </c>
      <c r="D5025" t="s">
        <v>20</v>
      </c>
      <c r="F5025" t="s">
        <v>66</v>
      </c>
      <c r="G5025">
        <v>50</v>
      </c>
      <c r="H5025" t="s">
        <v>59</v>
      </c>
      <c r="I5025" t="s">
        <v>68</v>
      </c>
      <c r="J5025">
        <v>13009</v>
      </c>
      <c r="K5025" t="s">
        <v>27</v>
      </c>
      <c r="L5025" s="1">
        <v>1.3133223140503101E-5</v>
      </c>
      <c r="M5025" s="1">
        <v>6.5666115702515902E-6</v>
      </c>
      <c r="N5025" s="1">
        <v>1.5530303030303E-2</v>
      </c>
      <c r="O5025" s="1">
        <v>2.72910802032345E-3</v>
      </c>
      <c r="P5025" s="1">
        <v>2.5514344432146199E-2</v>
      </c>
      <c r="Q5025" s="1">
        <v>7.8012870497836007E-2</v>
      </c>
      <c r="R5025" s="1">
        <v>0.72933985505654997</v>
      </c>
      <c r="S5025" s="1">
        <v>6.8185752014940304</v>
      </c>
      <c r="T5025" s="1">
        <v>5.9687786960514197E-3</v>
      </c>
      <c r="U5025" s="1">
        <v>1.3774104683195501E-2</v>
      </c>
      <c r="V5025" s="1">
        <v>0.45913682277318602</v>
      </c>
      <c r="W5025" s="1">
        <v>2.72910802032345E-3</v>
      </c>
      <c r="X5025" s="1">
        <f>IF(S5025&gt; 0, S5025*G5025/100, "")</f>
        <v>3.4092876007470152</v>
      </c>
      <c r="Y5025" s="1">
        <f>U5025*G5025/100</f>
        <v>6.8870523415977504E-3</v>
      </c>
    </row>
    <row r="5026" spans="1:25" x14ac:dyDescent="0.25">
      <c r="A5026" t="s">
        <v>19</v>
      </c>
      <c r="B5026">
        <v>49039</v>
      </c>
      <c r="C5026">
        <v>4037</v>
      </c>
      <c r="D5026" t="s">
        <v>20</v>
      </c>
      <c r="F5026" t="s">
        <v>66</v>
      </c>
      <c r="G5026">
        <v>50</v>
      </c>
      <c r="H5026" t="s">
        <v>59</v>
      </c>
      <c r="I5026" t="s">
        <v>68</v>
      </c>
      <c r="J5026">
        <v>13009</v>
      </c>
      <c r="K5026" t="s">
        <v>28</v>
      </c>
      <c r="L5026" s="1">
        <v>9.9856941268100297E-2</v>
      </c>
      <c r="M5026" s="1">
        <v>4.99284706340501E-2</v>
      </c>
      <c r="O5026" s="1">
        <v>0.23672918315326899</v>
      </c>
      <c r="P5026" s="1">
        <v>0.32913031893412698</v>
      </c>
      <c r="Q5026" s="1">
        <v>0.40996582856915698</v>
      </c>
      <c r="R5026" s="1">
        <v>1.49101207944799</v>
      </c>
      <c r="S5026" s="1">
        <v>5.4226885904584696</v>
      </c>
      <c r="T5026" s="1">
        <v>4000</v>
      </c>
      <c r="U5026" s="1">
        <v>8000</v>
      </c>
      <c r="V5026" s="1">
        <v>40000</v>
      </c>
      <c r="W5026" s="1">
        <v>1.49101207944799</v>
      </c>
      <c r="X5026" s="1">
        <f>IF(S5026&gt; 0, S5026*G5026/100, "")</f>
        <v>2.7113442952292348</v>
      </c>
      <c r="Y5026" s="1">
        <f>U5026*G5026/100</f>
        <v>4000</v>
      </c>
    </row>
    <row r="5027" spans="1:25" x14ac:dyDescent="0.25">
      <c r="A5027" t="s">
        <v>19</v>
      </c>
      <c r="B5027">
        <v>49039</v>
      </c>
      <c r="C5027">
        <v>4037</v>
      </c>
      <c r="D5027" t="s">
        <v>20</v>
      </c>
      <c r="F5027" t="s">
        <v>66</v>
      </c>
      <c r="G5027">
        <v>50</v>
      </c>
      <c r="H5027" t="s">
        <v>59</v>
      </c>
      <c r="I5027" t="s">
        <v>68</v>
      </c>
      <c r="J5027">
        <v>13009</v>
      </c>
      <c r="K5027" t="s">
        <v>22</v>
      </c>
      <c r="L5027" s="1">
        <v>5.2111111110897798E-3</v>
      </c>
      <c r="M5027" s="1">
        <v>2.6055555555448899E-3</v>
      </c>
      <c r="O5027" s="1">
        <v>26433.4257336265</v>
      </c>
      <c r="P5027" s="1">
        <v>5000000</v>
      </c>
      <c r="Q5027" s="1">
        <v>5000000</v>
      </c>
      <c r="R5027" s="1">
        <v>5000000</v>
      </c>
      <c r="S5027" s="1">
        <v>5000000</v>
      </c>
      <c r="T5027" s="1">
        <v>1000</v>
      </c>
      <c r="U5027" s="1">
        <v>2000</v>
      </c>
      <c r="V5027" s="1">
        <v>10000</v>
      </c>
      <c r="W5027" s="1">
        <v>2000</v>
      </c>
      <c r="X5027" s="1">
        <f>IF(S5027&gt; 0, S5027*G5027/100, "")</f>
        <v>2500000</v>
      </c>
      <c r="Y5027" s="1">
        <f>U5027*G5027/100</f>
        <v>1000</v>
      </c>
    </row>
    <row r="5028" spans="1:25" x14ac:dyDescent="0.25">
      <c r="A5028" t="s">
        <v>19</v>
      </c>
      <c r="B5028">
        <v>49039</v>
      </c>
      <c r="C5028">
        <v>4037</v>
      </c>
      <c r="D5028" t="s">
        <v>20</v>
      </c>
      <c r="F5028" t="s">
        <v>66</v>
      </c>
      <c r="G5028">
        <v>50</v>
      </c>
      <c r="H5028" t="s">
        <v>59</v>
      </c>
      <c r="I5028" t="s">
        <v>68</v>
      </c>
      <c r="J5028">
        <v>13010</v>
      </c>
      <c r="K5028" t="s">
        <v>23</v>
      </c>
      <c r="L5028" s="1">
        <v>0.57208320000031898</v>
      </c>
      <c r="M5028" s="1">
        <v>0.28604160000015899</v>
      </c>
      <c r="N5028" s="1">
        <v>676.5</v>
      </c>
      <c r="O5028" s="1">
        <v>118.879945365289</v>
      </c>
      <c r="P5028" s="1">
        <v>1111.40484346429</v>
      </c>
      <c r="Q5028" s="1">
        <v>3398.2406388857298</v>
      </c>
      <c r="R5028" s="1">
        <v>31770.0440862633</v>
      </c>
      <c r="S5028" s="1">
        <v>297017.13577707898</v>
      </c>
      <c r="T5028" s="1">
        <v>260</v>
      </c>
      <c r="U5028" s="1">
        <v>600</v>
      </c>
      <c r="V5028" s="1">
        <v>20000</v>
      </c>
      <c r="W5028" s="1">
        <v>118.879945365289</v>
      </c>
      <c r="X5028" s="1">
        <f>IF(S5028&gt; 0, S5028*G5028/100, "")</f>
        <v>148508.56788853949</v>
      </c>
      <c r="Y5028" s="1">
        <f>U5028*G5028/100</f>
        <v>300</v>
      </c>
    </row>
    <row r="5029" spans="1:25" x14ac:dyDescent="0.25">
      <c r="A5029" t="s">
        <v>19</v>
      </c>
      <c r="B5029">
        <v>49039</v>
      </c>
      <c r="C5029">
        <v>4037</v>
      </c>
      <c r="D5029" t="s">
        <v>20</v>
      </c>
      <c r="F5029" t="s">
        <v>66</v>
      </c>
      <c r="G5029">
        <v>50</v>
      </c>
      <c r="H5029" t="s">
        <v>59</v>
      </c>
      <c r="I5029" t="s">
        <v>68</v>
      </c>
      <c r="J5029">
        <v>13010</v>
      </c>
      <c r="K5029" t="s">
        <v>25</v>
      </c>
      <c r="L5029" s="1">
        <v>1.2503765283992199E-7</v>
      </c>
      <c r="M5029" s="1">
        <v>6.2518826419961301E-8</v>
      </c>
      <c r="O5029" s="1">
        <v>4.65151702584036E-4</v>
      </c>
      <c r="P5029" s="1">
        <v>1.0361916788166999E-2</v>
      </c>
      <c r="Q5029" s="1">
        <v>4.8906078774608702E-2</v>
      </c>
      <c r="R5029" s="1">
        <v>1.0894525718699599</v>
      </c>
      <c r="S5029" s="1">
        <v>24.2691079739811</v>
      </c>
      <c r="T5029" s="1">
        <v>40</v>
      </c>
      <c r="U5029" s="1">
        <v>200</v>
      </c>
      <c r="V5029" s="1">
        <v>400</v>
      </c>
      <c r="W5029" s="1">
        <v>1.0894525718699599</v>
      </c>
      <c r="X5029" s="1">
        <f>IF(S5029&gt; 0, S5029*G5029/100, "")</f>
        <v>12.13455398699055</v>
      </c>
      <c r="Y5029" s="1">
        <f>U5029*G5029/100</f>
        <v>100</v>
      </c>
    </row>
    <row r="5030" spans="1:25" x14ac:dyDescent="0.25">
      <c r="A5030" t="s">
        <v>19</v>
      </c>
      <c r="B5030">
        <v>49039</v>
      </c>
      <c r="C5030">
        <v>4037</v>
      </c>
      <c r="D5030" t="s">
        <v>20</v>
      </c>
      <c r="F5030" t="s">
        <v>66</v>
      </c>
      <c r="G5030">
        <v>50</v>
      </c>
      <c r="H5030" t="s">
        <v>59</v>
      </c>
      <c r="I5030" t="s">
        <v>68</v>
      </c>
      <c r="J5030">
        <v>13010</v>
      </c>
      <c r="K5030" t="s">
        <v>24</v>
      </c>
      <c r="L5030" s="1">
        <v>1.25037652839922E-4</v>
      </c>
      <c r="M5030" s="1">
        <v>6.25188264199613E-5</v>
      </c>
      <c r="O5030" s="1">
        <v>0.46515170258403599</v>
      </c>
      <c r="P5030" s="1">
        <v>10.361916788166999</v>
      </c>
      <c r="Q5030" s="1">
        <v>48.906078774608702</v>
      </c>
      <c r="R5030" s="1">
        <v>1089.4525718699599</v>
      </c>
      <c r="S5030" s="1">
        <v>24269.107973981099</v>
      </c>
      <c r="T5030" s="1">
        <v>40000</v>
      </c>
      <c r="U5030" s="1">
        <v>200000</v>
      </c>
      <c r="V5030" s="1">
        <v>400000</v>
      </c>
      <c r="W5030" s="1">
        <v>1089.4525718699599</v>
      </c>
      <c r="X5030" s="1">
        <f>IF(S5030&gt; 0, S5030*G5030/100, "")</f>
        <v>12134.55398699055</v>
      </c>
      <c r="Y5030" s="1">
        <f>U5030*G5030/100</f>
        <v>100000</v>
      </c>
    </row>
    <row r="5031" spans="1:25" x14ac:dyDescent="0.25">
      <c r="A5031" t="s">
        <v>19</v>
      </c>
      <c r="B5031">
        <v>49039</v>
      </c>
      <c r="C5031">
        <v>4037</v>
      </c>
      <c r="D5031" t="s">
        <v>20</v>
      </c>
      <c r="F5031" t="s">
        <v>66</v>
      </c>
      <c r="G5031">
        <v>50</v>
      </c>
      <c r="H5031" t="s">
        <v>59</v>
      </c>
      <c r="I5031" t="s">
        <v>68</v>
      </c>
      <c r="J5031">
        <v>13010</v>
      </c>
      <c r="K5031" t="s">
        <v>26</v>
      </c>
      <c r="L5031" s="1">
        <v>4.9928470634050097E-5</v>
      </c>
      <c r="M5031" s="1">
        <v>2.4964235317025001E-5</v>
      </c>
      <c r="O5031" s="1">
        <v>1.18364591576634E-4</v>
      </c>
      <c r="P5031" s="1">
        <v>1.6456515946706299E-4</v>
      </c>
      <c r="Q5031" s="1">
        <v>2.0498291428457799E-4</v>
      </c>
      <c r="R5031" s="1">
        <v>7.4550603972399596E-4</v>
      </c>
      <c r="S5031" s="1">
        <v>2.71134429522923E-3</v>
      </c>
      <c r="T5031" s="1">
        <v>2</v>
      </c>
      <c r="U5031" s="1">
        <v>4</v>
      </c>
      <c r="V5031" s="1">
        <v>20</v>
      </c>
      <c r="W5031" s="1">
        <v>7.4550603972399596E-4</v>
      </c>
      <c r="X5031" s="1">
        <f>IF(S5031&gt; 0, S5031*G5031/100, "")</f>
        <v>1.355672147614615E-3</v>
      </c>
      <c r="Y5031" s="1">
        <f>U5031*G5031/100</f>
        <v>2</v>
      </c>
    </row>
    <row r="5032" spans="1:25" x14ac:dyDescent="0.25">
      <c r="A5032" t="s">
        <v>19</v>
      </c>
      <c r="B5032">
        <v>49039</v>
      </c>
      <c r="C5032">
        <v>4037</v>
      </c>
      <c r="D5032" t="s">
        <v>20</v>
      </c>
      <c r="F5032" t="s">
        <v>66</v>
      </c>
      <c r="G5032">
        <v>50</v>
      </c>
      <c r="H5032" t="s">
        <v>59</v>
      </c>
      <c r="I5032" t="s">
        <v>68</v>
      </c>
      <c r="J5032">
        <v>13010</v>
      </c>
      <c r="K5032" t="s">
        <v>27</v>
      </c>
      <c r="L5032" s="1">
        <v>1.3133223140503101E-5</v>
      </c>
      <c r="M5032" s="1">
        <v>6.5666115702515902E-6</v>
      </c>
      <c r="N5032" s="1">
        <v>1.5530303030303E-2</v>
      </c>
      <c r="O5032" s="1">
        <v>2.72910802032345E-3</v>
      </c>
      <c r="P5032" s="1">
        <v>2.5514344432146199E-2</v>
      </c>
      <c r="Q5032" s="1">
        <v>7.8012870497836007E-2</v>
      </c>
      <c r="R5032" s="1">
        <v>0.72933985505654997</v>
      </c>
      <c r="S5032" s="1">
        <v>6.8185752014940304</v>
      </c>
      <c r="T5032" s="1">
        <v>5.9687786960514197E-3</v>
      </c>
      <c r="U5032" s="1">
        <v>1.3774104683195501E-2</v>
      </c>
      <c r="V5032" s="1">
        <v>0.45913682277318602</v>
      </c>
      <c r="W5032" s="1">
        <v>2.72910802032345E-3</v>
      </c>
      <c r="X5032" s="1">
        <f>IF(S5032&gt; 0, S5032*G5032/100, "")</f>
        <v>3.4092876007470152</v>
      </c>
      <c r="Y5032" s="1">
        <f>U5032*G5032/100</f>
        <v>6.8870523415977504E-3</v>
      </c>
    </row>
    <row r="5033" spans="1:25" x14ac:dyDescent="0.25">
      <c r="A5033" t="s">
        <v>19</v>
      </c>
      <c r="B5033">
        <v>49039</v>
      </c>
      <c r="C5033">
        <v>4037</v>
      </c>
      <c r="D5033" t="s">
        <v>20</v>
      </c>
      <c r="F5033" t="s">
        <v>66</v>
      </c>
      <c r="G5033">
        <v>50</v>
      </c>
      <c r="H5033" t="s">
        <v>59</v>
      </c>
      <c r="I5033" t="s">
        <v>68</v>
      </c>
      <c r="J5033">
        <v>13010</v>
      </c>
      <c r="K5033" t="s">
        <v>28</v>
      </c>
      <c r="L5033" s="1">
        <v>9.9856941268100297E-2</v>
      </c>
      <c r="M5033" s="1">
        <v>4.99284706340501E-2</v>
      </c>
      <c r="O5033" s="1">
        <v>0.23672918315326899</v>
      </c>
      <c r="P5033" s="1">
        <v>0.32913031893412698</v>
      </c>
      <c r="Q5033" s="1">
        <v>0.40996582856915698</v>
      </c>
      <c r="R5033" s="1">
        <v>1.49101207944799</v>
      </c>
      <c r="S5033" s="1">
        <v>5.4226885904584696</v>
      </c>
      <c r="T5033" s="1">
        <v>4000</v>
      </c>
      <c r="U5033" s="1">
        <v>8000</v>
      </c>
      <c r="V5033" s="1">
        <v>40000</v>
      </c>
      <c r="W5033" s="1">
        <v>1.49101207944799</v>
      </c>
      <c r="X5033" s="1">
        <f>IF(S5033&gt; 0, S5033*G5033/100, "")</f>
        <v>2.7113442952292348</v>
      </c>
      <c r="Y5033" s="1">
        <f>U5033*G5033/100</f>
        <v>4000</v>
      </c>
    </row>
    <row r="5034" spans="1:25" x14ac:dyDescent="0.25">
      <c r="A5034" t="s">
        <v>19</v>
      </c>
      <c r="B5034">
        <v>49039</v>
      </c>
      <c r="C5034">
        <v>4037</v>
      </c>
      <c r="D5034" t="s">
        <v>20</v>
      </c>
      <c r="F5034" t="s">
        <v>66</v>
      </c>
      <c r="G5034">
        <v>50</v>
      </c>
      <c r="H5034" t="s">
        <v>59</v>
      </c>
      <c r="I5034" t="s">
        <v>68</v>
      </c>
      <c r="J5034">
        <v>13010</v>
      </c>
      <c r="K5034" t="s">
        <v>22</v>
      </c>
      <c r="L5034" s="1">
        <v>5.2111111110897798E-3</v>
      </c>
      <c r="M5034" s="1">
        <v>2.6055555555448899E-3</v>
      </c>
      <c r="O5034" s="1">
        <v>26433.4257336265</v>
      </c>
      <c r="P5034" s="1">
        <v>5000000</v>
      </c>
      <c r="Q5034" s="1">
        <v>5000000</v>
      </c>
      <c r="R5034" s="1">
        <v>5000000</v>
      </c>
      <c r="S5034" s="1">
        <v>5000000</v>
      </c>
      <c r="T5034" s="1">
        <v>1000</v>
      </c>
      <c r="U5034" s="1">
        <v>2000</v>
      </c>
      <c r="V5034" s="1">
        <v>10000</v>
      </c>
      <c r="W5034" s="1">
        <v>2000</v>
      </c>
      <c r="X5034" s="1">
        <f>IF(S5034&gt; 0, S5034*G5034/100, "")</f>
        <v>2500000</v>
      </c>
      <c r="Y5034" s="1">
        <f>U5034*G5034/100</f>
        <v>1000</v>
      </c>
    </row>
    <row r="5035" spans="1:25" x14ac:dyDescent="0.25">
      <c r="A5035" t="s">
        <v>19</v>
      </c>
      <c r="B5035">
        <v>49039</v>
      </c>
      <c r="C5035">
        <v>4037</v>
      </c>
      <c r="D5035" t="s">
        <v>20</v>
      </c>
      <c r="F5035" t="s">
        <v>66</v>
      </c>
      <c r="G5035">
        <v>50</v>
      </c>
      <c r="H5035" t="s">
        <v>59</v>
      </c>
      <c r="I5035" t="s">
        <v>68</v>
      </c>
      <c r="J5035">
        <v>13011</v>
      </c>
      <c r="K5035" t="s">
        <v>23</v>
      </c>
      <c r="L5035" s="1">
        <v>0.57208320000031898</v>
      </c>
      <c r="M5035" s="1">
        <v>0.28604160000015899</v>
      </c>
      <c r="N5035" s="1">
        <v>676.5</v>
      </c>
      <c r="O5035" s="1">
        <v>118.879945365289</v>
      </c>
      <c r="P5035" s="1">
        <v>1111.40484346429</v>
      </c>
      <c r="Q5035" s="1">
        <v>3398.2406388857298</v>
      </c>
      <c r="R5035" s="1">
        <v>31770.0440862633</v>
      </c>
      <c r="S5035" s="1">
        <v>297017.13577707898</v>
      </c>
      <c r="T5035" s="1">
        <v>260</v>
      </c>
      <c r="U5035" s="1">
        <v>600</v>
      </c>
      <c r="V5035" s="1">
        <v>20000</v>
      </c>
      <c r="W5035" s="1">
        <v>118.879945365289</v>
      </c>
      <c r="X5035" s="1">
        <f>IF(S5035&gt; 0, S5035*G5035/100, "")</f>
        <v>148508.56788853949</v>
      </c>
      <c r="Y5035" s="1">
        <f>U5035*G5035/100</f>
        <v>300</v>
      </c>
    </row>
    <row r="5036" spans="1:25" x14ac:dyDescent="0.25">
      <c r="A5036" t="s">
        <v>19</v>
      </c>
      <c r="B5036">
        <v>49039</v>
      </c>
      <c r="C5036">
        <v>4037</v>
      </c>
      <c r="D5036" t="s">
        <v>20</v>
      </c>
      <c r="F5036" t="s">
        <v>66</v>
      </c>
      <c r="G5036">
        <v>50</v>
      </c>
      <c r="H5036" t="s">
        <v>59</v>
      </c>
      <c r="I5036" t="s">
        <v>68</v>
      </c>
      <c r="J5036">
        <v>13011</v>
      </c>
      <c r="K5036" t="s">
        <v>25</v>
      </c>
      <c r="L5036" s="1">
        <v>1.2503765283992199E-7</v>
      </c>
      <c r="M5036" s="1">
        <v>6.2518826419961301E-8</v>
      </c>
      <c r="O5036" s="1">
        <v>4.65151702584036E-4</v>
      </c>
      <c r="P5036" s="1">
        <v>1.0361916788166999E-2</v>
      </c>
      <c r="Q5036" s="1">
        <v>4.8906078774608702E-2</v>
      </c>
      <c r="R5036" s="1">
        <v>1.0894525718699599</v>
      </c>
      <c r="S5036" s="1">
        <v>24.2691079739811</v>
      </c>
      <c r="T5036" s="1">
        <v>40</v>
      </c>
      <c r="U5036" s="1">
        <v>200</v>
      </c>
      <c r="V5036" s="1">
        <v>400</v>
      </c>
      <c r="W5036" s="1">
        <v>1.0894525718699599</v>
      </c>
      <c r="X5036" s="1">
        <f>IF(S5036&gt; 0, S5036*G5036/100, "")</f>
        <v>12.13455398699055</v>
      </c>
      <c r="Y5036" s="1">
        <f>U5036*G5036/100</f>
        <v>100</v>
      </c>
    </row>
    <row r="5037" spans="1:25" x14ac:dyDescent="0.25">
      <c r="A5037" t="s">
        <v>19</v>
      </c>
      <c r="B5037">
        <v>49039</v>
      </c>
      <c r="C5037">
        <v>4037</v>
      </c>
      <c r="D5037" t="s">
        <v>20</v>
      </c>
      <c r="F5037" t="s">
        <v>66</v>
      </c>
      <c r="G5037">
        <v>50</v>
      </c>
      <c r="H5037" t="s">
        <v>59</v>
      </c>
      <c r="I5037" t="s">
        <v>68</v>
      </c>
      <c r="J5037">
        <v>13011</v>
      </c>
      <c r="K5037" t="s">
        <v>24</v>
      </c>
      <c r="L5037" s="1">
        <v>1.25037652839922E-4</v>
      </c>
      <c r="M5037" s="1">
        <v>6.25188264199613E-5</v>
      </c>
      <c r="O5037" s="1">
        <v>0.46515170258403599</v>
      </c>
      <c r="P5037" s="1">
        <v>10.361916788166999</v>
      </c>
      <c r="Q5037" s="1">
        <v>48.906078774608702</v>
      </c>
      <c r="R5037" s="1">
        <v>1089.4525718699599</v>
      </c>
      <c r="S5037" s="1">
        <v>24269.107973981099</v>
      </c>
      <c r="T5037" s="1">
        <v>40000</v>
      </c>
      <c r="U5037" s="1">
        <v>200000</v>
      </c>
      <c r="V5037" s="1">
        <v>400000</v>
      </c>
      <c r="W5037" s="1">
        <v>1089.4525718699599</v>
      </c>
      <c r="X5037" s="1">
        <f>IF(S5037&gt; 0, S5037*G5037/100, "")</f>
        <v>12134.55398699055</v>
      </c>
      <c r="Y5037" s="1">
        <f>U5037*G5037/100</f>
        <v>100000</v>
      </c>
    </row>
    <row r="5038" spans="1:25" x14ac:dyDescent="0.25">
      <c r="A5038" t="s">
        <v>19</v>
      </c>
      <c r="B5038">
        <v>49039</v>
      </c>
      <c r="C5038">
        <v>4037</v>
      </c>
      <c r="D5038" t="s">
        <v>20</v>
      </c>
      <c r="F5038" t="s">
        <v>66</v>
      </c>
      <c r="G5038">
        <v>50</v>
      </c>
      <c r="H5038" t="s">
        <v>59</v>
      </c>
      <c r="I5038" t="s">
        <v>68</v>
      </c>
      <c r="J5038">
        <v>13011</v>
      </c>
      <c r="K5038" t="s">
        <v>26</v>
      </c>
      <c r="L5038" s="1">
        <v>4.9928470634050097E-5</v>
      </c>
      <c r="M5038" s="1">
        <v>2.4964235317025001E-5</v>
      </c>
      <c r="O5038" s="1">
        <v>1.18364591576634E-4</v>
      </c>
      <c r="P5038" s="1">
        <v>1.6456515946706299E-4</v>
      </c>
      <c r="Q5038" s="1">
        <v>2.0498291428457799E-4</v>
      </c>
      <c r="R5038" s="1">
        <v>7.4550603972399596E-4</v>
      </c>
      <c r="S5038" s="1">
        <v>2.71134429522923E-3</v>
      </c>
      <c r="T5038" s="1">
        <v>2</v>
      </c>
      <c r="U5038" s="1">
        <v>4</v>
      </c>
      <c r="V5038" s="1">
        <v>20</v>
      </c>
      <c r="W5038" s="1">
        <v>7.4550603972399596E-4</v>
      </c>
      <c r="X5038" s="1">
        <f>IF(S5038&gt; 0, S5038*G5038/100, "")</f>
        <v>1.355672147614615E-3</v>
      </c>
      <c r="Y5038" s="1">
        <f>U5038*G5038/100</f>
        <v>2</v>
      </c>
    </row>
    <row r="5039" spans="1:25" x14ac:dyDescent="0.25">
      <c r="A5039" t="s">
        <v>19</v>
      </c>
      <c r="B5039">
        <v>49039</v>
      </c>
      <c r="C5039">
        <v>4037</v>
      </c>
      <c r="D5039" t="s">
        <v>20</v>
      </c>
      <c r="F5039" t="s">
        <v>66</v>
      </c>
      <c r="G5039">
        <v>50</v>
      </c>
      <c r="H5039" t="s">
        <v>59</v>
      </c>
      <c r="I5039" t="s">
        <v>68</v>
      </c>
      <c r="J5039">
        <v>13011</v>
      </c>
      <c r="K5039" t="s">
        <v>27</v>
      </c>
      <c r="L5039" s="1">
        <v>1.3133223140503101E-5</v>
      </c>
      <c r="M5039" s="1">
        <v>6.5666115702515902E-6</v>
      </c>
      <c r="N5039" s="1">
        <v>1.5530303030303E-2</v>
      </c>
      <c r="O5039" s="1">
        <v>2.72910802032345E-3</v>
      </c>
      <c r="P5039" s="1">
        <v>2.5514344432146199E-2</v>
      </c>
      <c r="Q5039" s="1">
        <v>7.8012870497836007E-2</v>
      </c>
      <c r="R5039" s="1">
        <v>0.72933985505654997</v>
      </c>
      <c r="S5039" s="1">
        <v>6.8185752014940304</v>
      </c>
      <c r="T5039" s="1">
        <v>5.9687786960514197E-3</v>
      </c>
      <c r="U5039" s="1">
        <v>1.3774104683195501E-2</v>
      </c>
      <c r="V5039" s="1">
        <v>0.45913682277318602</v>
      </c>
      <c r="W5039" s="1">
        <v>2.72910802032345E-3</v>
      </c>
      <c r="X5039" s="1">
        <f>IF(S5039&gt; 0, S5039*G5039/100, "")</f>
        <v>3.4092876007470152</v>
      </c>
      <c r="Y5039" s="1">
        <f>U5039*G5039/100</f>
        <v>6.8870523415977504E-3</v>
      </c>
    </row>
    <row r="5040" spans="1:25" x14ac:dyDescent="0.25">
      <c r="A5040" t="s">
        <v>19</v>
      </c>
      <c r="B5040">
        <v>49039</v>
      </c>
      <c r="C5040">
        <v>4037</v>
      </c>
      <c r="D5040" t="s">
        <v>20</v>
      </c>
      <c r="F5040" t="s">
        <v>66</v>
      </c>
      <c r="G5040">
        <v>50</v>
      </c>
      <c r="H5040" t="s">
        <v>59</v>
      </c>
      <c r="I5040" t="s">
        <v>68</v>
      </c>
      <c r="J5040">
        <v>13011</v>
      </c>
      <c r="K5040" t="s">
        <v>28</v>
      </c>
      <c r="L5040" s="1">
        <v>9.9856941268100297E-2</v>
      </c>
      <c r="M5040" s="1">
        <v>4.99284706340501E-2</v>
      </c>
      <c r="O5040" s="1">
        <v>0.23672918315326899</v>
      </c>
      <c r="P5040" s="1">
        <v>0.32913031893412698</v>
      </c>
      <c r="Q5040" s="1">
        <v>0.40996582856915698</v>
      </c>
      <c r="R5040" s="1">
        <v>1.49101207944799</v>
      </c>
      <c r="S5040" s="1">
        <v>5.4226885904584696</v>
      </c>
      <c r="T5040" s="1">
        <v>4000</v>
      </c>
      <c r="U5040" s="1">
        <v>8000</v>
      </c>
      <c r="V5040" s="1">
        <v>40000</v>
      </c>
      <c r="W5040" s="1">
        <v>1.49101207944799</v>
      </c>
      <c r="X5040" s="1">
        <f>IF(S5040&gt; 0, S5040*G5040/100, "")</f>
        <v>2.7113442952292348</v>
      </c>
      <c r="Y5040" s="1">
        <f>U5040*G5040/100</f>
        <v>4000</v>
      </c>
    </row>
    <row r="5041" spans="1:25" x14ac:dyDescent="0.25">
      <c r="A5041" t="s">
        <v>19</v>
      </c>
      <c r="B5041">
        <v>49039</v>
      </c>
      <c r="C5041">
        <v>4037</v>
      </c>
      <c r="D5041" t="s">
        <v>20</v>
      </c>
      <c r="F5041" t="s">
        <v>66</v>
      </c>
      <c r="G5041">
        <v>50</v>
      </c>
      <c r="H5041" t="s">
        <v>59</v>
      </c>
      <c r="I5041" t="s">
        <v>68</v>
      </c>
      <c r="J5041">
        <v>13011</v>
      </c>
      <c r="K5041" t="s">
        <v>22</v>
      </c>
      <c r="L5041" s="1">
        <v>5.2111111110897798E-3</v>
      </c>
      <c r="M5041" s="1">
        <v>2.6055555555448899E-3</v>
      </c>
      <c r="O5041" s="1">
        <v>26433.4257336265</v>
      </c>
      <c r="P5041" s="1">
        <v>5000000</v>
      </c>
      <c r="Q5041" s="1">
        <v>5000000</v>
      </c>
      <c r="R5041" s="1">
        <v>5000000</v>
      </c>
      <c r="S5041" s="1">
        <v>5000000</v>
      </c>
      <c r="T5041" s="1">
        <v>1000</v>
      </c>
      <c r="U5041" s="1">
        <v>2000</v>
      </c>
      <c r="V5041" s="1">
        <v>10000</v>
      </c>
      <c r="W5041" s="1">
        <v>2000</v>
      </c>
      <c r="X5041" s="1">
        <f>IF(S5041&gt; 0, S5041*G5041/100, "")</f>
        <v>2500000</v>
      </c>
      <c r="Y5041" s="1">
        <f>U5041*G5041/100</f>
        <v>1000</v>
      </c>
    </row>
    <row r="5042" spans="1:25" x14ac:dyDescent="0.25">
      <c r="A5042" t="s">
        <v>19</v>
      </c>
      <c r="B5042">
        <v>49039</v>
      </c>
      <c r="C5042">
        <v>4037</v>
      </c>
      <c r="D5042" t="s">
        <v>20</v>
      </c>
      <c r="F5042" t="s">
        <v>66</v>
      </c>
      <c r="G5042">
        <v>50</v>
      </c>
      <c r="H5042" t="s">
        <v>59</v>
      </c>
      <c r="I5042" t="s">
        <v>68</v>
      </c>
      <c r="J5042">
        <v>13012</v>
      </c>
      <c r="K5042" t="s">
        <v>23</v>
      </c>
      <c r="L5042" s="1">
        <v>0.57208320000031898</v>
      </c>
      <c r="M5042" s="1">
        <v>0.28604160000015899</v>
      </c>
      <c r="N5042" s="1">
        <v>676.5</v>
      </c>
      <c r="O5042" s="1">
        <v>118.879945365289</v>
      </c>
      <c r="P5042" s="1">
        <v>1111.40484346429</v>
      </c>
      <c r="Q5042" s="1">
        <v>3398.2406388857298</v>
      </c>
      <c r="R5042" s="1">
        <v>31770.0440862633</v>
      </c>
      <c r="S5042" s="1">
        <v>297017.13577707898</v>
      </c>
      <c r="T5042" s="1">
        <v>260</v>
      </c>
      <c r="U5042" s="1">
        <v>600</v>
      </c>
      <c r="V5042" s="1">
        <v>20000</v>
      </c>
      <c r="W5042" s="1">
        <v>118.879945365289</v>
      </c>
      <c r="X5042" s="1">
        <f>IF(S5042&gt; 0, S5042*G5042/100, "")</f>
        <v>148508.56788853949</v>
      </c>
      <c r="Y5042" s="1">
        <f>U5042*G5042/100</f>
        <v>300</v>
      </c>
    </row>
    <row r="5043" spans="1:25" x14ac:dyDescent="0.25">
      <c r="A5043" t="s">
        <v>19</v>
      </c>
      <c r="B5043">
        <v>49039</v>
      </c>
      <c r="C5043">
        <v>4037</v>
      </c>
      <c r="D5043" t="s">
        <v>20</v>
      </c>
      <c r="F5043" t="s">
        <v>66</v>
      </c>
      <c r="G5043">
        <v>50</v>
      </c>
      <c r="H5043" t="s">
        <v>59</v>
      </c>
      <c r="I5043" t="s">
        <v>68</v>
      </c>
      <c r="J5043">
        <v>13012</v>
      </c>
      <c r="K5043" t="s">
        <v>25</v>
      </c>
      <c r="L5043" s="1">
        <v>1.2503765283992199E-7</v>
      </c>
      <c r="M5043" s="1">
        <v>6.2518826419961301E-8</v>
      </c>
      <c r="O5043" s="1">
        <v>4.65151702584036E-4</v>
      </c>
      <c r="P5043" s="1">
        <v>1.0361916788166999E-2</v>
      </c>
      <c r="Q5043" s="1">
        <v>4.8906078774608702E-2</v>
      </c>
      <c r="R5043" s="1">
        <v>1.0894525718699599</v>
      </c>
      <c r="S5043" s="1">
        <v>24.2691079739811</v>
      </c>
      <c r="T5043" s="1">
        <v>40</v>
      </c>
      <c r="U5043" s="1">
        <v>200</v>
      </c>
      <c r="V5043" s="1">
        <v>400</v>
      </c>
      <c r="W5043" s="1">
        <v>1.0894525718699599</v>
      </c>
      <c r="X5043" s="1">
        <f>IF(S5043&gt; 0, S5043*G5043/100, "")</f>
        <v>12.13455398699055</v>
      </c>
      <c r="Y5043" s="1">
        <f>U5043*G5043/100</f>
        <v>100</v>
      </c>
    </row>
    <row r="5044" spans="1:25" x14ac:dyDescent="0.25">
      <c r="A5044" t="s">
        <v>19</v>
      </c>
      <c r="B5044">
        <v>49039</v>
      </c>
      <c r="C5044">
        <v>4037</v>
      </c>
      <c r="D5044" t="s">
        <v>20</v>
      </c>
      <c r="F5044" t="s">
        <v>66</v>
      </c>
      <c r="G5044">
        <v>50</v>
      </c>
      <c r="H5044" t="s">
        <v>59</v>
      </c>
      <c r="I5044" t="s">
        <v>68</v>
      </c>
      <c r="J5044">
        <v>13012</v>
      </c>
      <c r="K5044" t="s">
        <v>24</v>
      </c>
      <c r="L5044" s="1">
        <v>1.25037652839922E-4</v>
      </c>
      <c r="M5044" s="1">
        <v>6.25188264199613E-5</v>
      </c>
      <c r="O5044" s="1">
        <v>0.46515170258403599</v>
      </c>
      <c r="P5044" s="1">
        <v>10.361916788166999</v>
      </c>
      <c r="Q5044" s="1">
        <v>48.906078774608702</v>
      </c>
      <c r="R5044" s="1">
        <v>1089.4525718699599</v>
      </c>
      <c r="S5044" s="1">
        <v>24269.107973981099</v>
      </c>
      <c r="T5044" s="1">
        <v>40000</v>
      </c>
      <c r="U5044" s="1">
        <v>200000</v>
      </c>
      <c r="V5044" s="1">
        <v>400000</v>
      </c>
      <c r="W5044" s="1">
        <v>1089.4525718699599</v>
      </c>
      <c r="X5044" s="1">
        <f>IF(S5044&gt; 0, S5044*G5044/100, "")</f>
        <v>12134.55398699055</v>
      </c>
      <c r="Y5044" s="1">
        <f>U5044*G5044/100</f>
        <v>100000</v>
      </c>
    </row>
    <row r="5045" spans="1:25" x14ac:dyDescent="0.25">
      <c r="A5045" t="s">
        <v>19</v>
      </c>
      <c r="B5045">
        <v>49039</v>
      </c>
      <c r="C5045">
        <v>4037</v>
      </c>
      <c r="D5045" t="s">
        <v>20</v>
      </c>
      <c r="F5045" t="s">
        <v>66</v>
      </c>
      <c r="G5045">
        <v>50</v>
      </c>
      <c r="H5045" t="s">
        <v>59</v>
      </c>
      <c r="I5045" t="s">
        <v>68</v>
      </c>
      <c r="J5045">
        <v>13012</v>
      </c>
      <c r="K5045" t="s">
        <v>26</v>
      </c>
      <c r="L5045" s="1">
        <v>4.9928470634050097E-5</v>
      </c>
      <c r="M5045" s="1">
        <v>2.4964235317025001E-5</v>
      </c>
      <c r="O5045" s="1">
        <v>1.18364591576634E-4</v>
      </c>
      <c r="P5045" s="1">
        <v>1.6456515946706299E-4</v>
      </c>
      <c r="Q5045" s="1">
        <v>2.0498291428457799E-4</v>
      </c>
      <c r="R5045" s="1">
        <v>7.4550603972399596E-4</v>
      </c>
      <c r="S5045" s="1">
        <v>2.71134429522923E-3</v>
      </c>
      <c r="T5045" s="1">
        <v>2</v>
      </c>
      <c r="U5045" s="1">
        <v>4</v>
      </c>
      <c r="V5045" s="1">
        <v>20</v>
      </c>
      <c r="W5045" s="1">
        <v>7.4550603972399596E-4</v>
      </c>
      <c r="X5045" s="1">
        <f>IF(S5045&gt; 0, S5045*G5045/100, "")</f>
        <v>1.355672147614615E-3</v>
      </c>
      <c r="Y5045" s="1">
        <f>U5045*G5045/100</f>
        <v>2</v>
      </c>
    </row>
    <row r="5046" spans="1:25" x14ac:dyDescent="0.25">
      <c r="A5046" t="s">
        <v>19</v>
      </c>
      <c r="B5046">
        <v>49039</v>
      </c>
      <c r="C5046">
        <v>4037</v>
      </c>
      <c r="D5046" t="s">
        <v>20</v>
      </c>
      <c r="F5046" t="s">
        <v>66</v>
      </c>
      <c r="G5046">
        <v>50</v>
      </c>
      <c r="H5046" t="s">
        <v>59</v>
      </c>
      <c r="I5046" t="s">
        <v>68</v>
      </c>
      <c r="J5046">
        <v>13012</v>
      </c>
      <c r="K5046" t="s">
        <v>27</v>
      </c>
      <c r="L5046" s="1">
        <v>1.3133223140503101E-5</v>
      </c>
      <c r="M5046" s="1">
        <v>6.5666115702515902E-6</v>
      </c>
      <c r="N5046" s="1">
        <v>1.5530303030303E-2</v>
      </c>
      <c r="O5046" s="1">
        <v>2.72910802032345E-3</v>
      </c>
      <c r="P5046" s="1">
        <v>2.5514344432146199E-2</v>
      </c>
      <c r="Q5046" s="1">
        <v>7.8012870497836007E-2</v>
      </c>
      <c r="R5046" s="1">
        <v>0.72933985505654997</v>
      </c>
      <c r="S5046" s="1">
        <v>6.8185752014940304</v>
      </c>
      <c r="T5046" s="1">
        <v>5.9687786960514197E-3</v>
      </c>
      <c r="U5046" s="1">
        <v>1.3774104683195501E-2</v>
      </c>
      <c r="V5046" s="1">
        <v>0.45913682277318602</v>
      </c>
      <c r="W5046" s="1">
        <v>2.72910802032345E-3</v>
      </c>
      <c r="X5046" s="1">
        <f>IF(S5046&gt; 0, S5046*G5046/100, "")</f>
        <v>3.4092876007470152</v>
      </c>
      <c r="Y5046" s="1">
        <f>U5046*G5046/100</f>
        <v>6.8870523415977504E-3</v>
      </c>
    </row>
    <row r="5047" spans="1:25" x14ac:dyDescent="0.25">
      <c r="A5047" t="s">
        <v>19</v>
      </c>
      <c r="B5047">
        <v>49039</v>
      </c>
      <c r="C5047">
        <v>4037</v>
      </c>
      <c r="D5047" t="s">
        <v>20</v>
      </c>
      <c r="F5047" t="s">
        <v>66</v>
      </c>
      <c r="G5047">
        <v>50</v>
      </c>
      <c r="H5047" t="s">
        <v>59</v>
      </c>
      <c r="I5047" t="s">
        <v>68</v>
      </c>
      <c r="J5047">
        <v>13012</v>
      </c>
      <c r="K5047" t="s">
        <v>28</v>
      </c>
      <c r="L5047" s="1">
        <v>9.9856941268100297E-2</v>
      </c>
      <c r="M5047" s="1">
        <v>4.99284706340501E-2</v>
      </c>
      <c r="O5047" s="1">
        <v>0.23672918315326899</v>
      </c>
      <c r="P5047" s="1">
        <v>0.32913031893412698</v>
      </c>
      <c r="Q5047" s="1">
        <v>0.40996582856915698</v>
      </c>
      <c r="R5047" s="1">
        <v>1.49101207944799</v>
      </c>
      <c r="S5047" s="1">
        <v>5.4226885904584696</v>
      </c>
      <c r="T5047" s="1">
        <v>4000</v>
      </c>
      <c r="U5047" s="1">
        <v>8000</v>
      </c>
      <c r="V5047" s="1">
        <v>40000</v>
      </c>
      <c r="W5047" s="1">
        <v>1.49101207944799</v>
      </c>
      <c r="X5047" s="1">
        <f>IF(S5047&gt; 0, S5047*G5047/100, "")</f>
        <v>2.7113442952292348</v>
      </c>
      <c r="Y5047" s="1">
        <f>U5047*G5047/100</f>
        <v>4000</v>
      </c>
    </row>
    <row r="5048" spans="1:25" x14ac:dyDescent="0.25">
      <c r="A5048" t="s">
        <v>19</v>
      </c>
      <c r="B5048">
        <v>49039</v>
      </c>
      <c r="C5048">
        <v>4037</v>
      </c>
      <c r="D5048" t="s">
        <v>20</v>
      </c>
      <c r="F5048" t="s">
        <v>66</v>
      </c>
      <c r="G5048">
        <v>50</v>
      </c>
      <c r="H5048" t="s">
        <v>59</v>
      </c>
      <c r="I5048" t="s">
        <v>68</v>
      </c>
      <c r="J5048">
        <v>13012</v>
      </c>
      <c r="K5048" t="s">
        <v>22</v>
      </c>
      <c r="L5048" s="1">
        <v>5.2111111110897798E-3</v>
      </c>
      <c r="M5048" s="1">
        <v>2.6055555555448899E-3</v>
      </c>
      <c r="O5048" s="1">
        <v>26433.4257336265</v>
      </c>
      <c r="P5048" s="1">
        <v>5000000</v>
      </c>
      <c r="Q5048" s="1">
        <v>5000000</v>
      </c>
      <c r="R5048" s="1">
        <v>5000000</v>
      </c>
      <c r="S5048" s="1">
        <v>5000000</v>
      </c>
      <c r="T5048" s="1">
        <v>1000</v>
      </c>
      <c r="U5048" s="1">
        <v>2000</v>
      </c>
      <c r="V5048" s="1">
        <v>10000</v>
      </c>
      <c r="W5048" s="1">
        <v>2000</v>
      </c>
      <c r="X5048" s="1">
        <f>IF(S5048&gt; 0, S5048*G5048/100, "")</f>
        <v>2500000</v>
      </c>
      <c r="Y5048" s="1">
        <f>U5048*G5048/100</f>
        <v>1000</v>
      </c>
    </row>
    <row r="5049" spans="1:25" x14ac:dyDescent="0.25">
      <c r="A5049" t="s">
        <v>19</v>
      </c>
      <c r="B5049">
        <v>49039</v>
      </c>
      <c r="C5049">
        <v>4037</v>
      </c>
      <c r="D5049" t="s">
        <v>20</v>
      </c>
      <c r="F5049" t="s">
        <v>66</v>
      </c>
      <c r="G5049">
        <v>50</v>
      </c>
      <c r="H5049" t="s">
        <v>59</v>
      </c>
      <c r="I5049" t="s">
        <v>68</v>
      </c>
      <c r="J5049">
        <v>13013</v>
      </c>
      <c r="K5049" t="s">
        <v>23</v>
      </c>
      <c r="L5049" s="1">
        <v>0.57208320000031898</v>
      </c>
      <c r="M5049" s="1">
        <v>0.28604160000015899</v>
      </c>
      <c r="N5049" s="1">
        <v>676.5</v>
      </c>
      <c r="O5049" s="1">
        <v>118.879945365289</v>
      </c>
      <c r="P5049" s="1">
        <v>1111.40484346429</v>
      </c>
      <c r="Q5049" s="1">
        <v>3398.2406388857298</v>
      </c>
      <c r="R5049" s="1">
        <v>31770.0440862633</v>
      </c>
      <c r="S5049" s="1">
        <v>297017.13577707898</v>
      </c>
      <c r="T5049" s="1">
        <v>260</v>
      </c>
      <c r="U5049" s="1">
        <v>600</v>
      </c>
      <c r="V5049" s="1">
        <v>20000</v>
      </c>
      <c r="W5049" s="1">
        <v>118.879945365289</v>
      </c>
      <c r="X5049" s="1">
        <f>IF(S5049&gt; 0, S5049*G5049/100, "")</f>
        <v>148508.56788853949</v>
      </c>
      <c r="Y5049" s="1">
        <f>U5049*G5049/100</f>
        <v>300</v>
      </c>
    </row>
    <row r="5050" spans="1:25" x14ac:dyDescent="0.25">
      <c r="A5050" t="s">
        <v>19</v>
      </c>
      <c r="B5050">
        <v>49039</v>
      </c>
      <c r="C5050">
        <v>4037</v>
      </c>
      <c r="D5050" t="s">
        <v>20</v>
      </c>
      <c r="F5050" t="s">
        <v>66</v>
      </c>
      <c r="G5050">
        <v>50</v>
      </c>
      <c r="H5050" t="s">
        <v>59</v>
      </c>
      <c r="I5050" t="s">
        <v>68</v>
      </c>
      <c r="J5050">
        <v>13013</v>
      </c>
      <c r="K5050" t="s">
        <v>25</v>
      </c>
      <c r="L5050" s="1">
        <v>1.2503765283992199E-7</v>
      </c>
      <c r="M5050" s="1">
        <v>6.2518826419961301E-8</v>
      </c>
      <c r="O5050" s="1">
        <v>4.65151702584036E-4</v>
      </c>
      <c r="P5050" s="1">
        <v>1.0361916788166999E-2</v>
      </c>
      <c r="Q5050" s="1">
        <v>4.8906078774608702E-2</v>
      </c>
      <c r="R5050" s="1">
        <v>1.0894525718699599</v>
      </c>
      <c r="S5050" s="1">
        <v>24.2691079739811</v>
      </c>
      <c r="T5050" s="1">
        <v>40</v>
      </c>
      <c r="U5050" s="1">
        <v>200</v>
      </c>
      <c r="V5050" s="1">
        <v>400</v>
      </c>
      <c r="W5050" s="1">
        <v>1.0894525718699599</v>
      </c>
      <c r="X5050" s="1">
        <f>IF(S5050&gt; 0, S5050*G5050/100, "")</f>
        <v>12.13455398699055</v>
      </c>
      <c r="Y5050" s="1">
        <f>U5050*G5050/100</f>
        <v>100</v>
      </c>
    </row>
    <row r="5051" spans="1:25" x14ac:dyDescent="0.25">
      <c r="A5051" t="s">
        <v>19</v>
      </c>
      <c r="B5051">
        <v>49039</v>
      </c>
      <c r="C5051">
        <v>4037</v>
      </c>
      <c r="D5051" t="s">
        <v>20</v>
      </c>
      <c r="F5051" t="s">
        <v>66</v>
      </c>
      <c r="G5051">
        <v>50</v>
      </c>
      <c r="H5051" t="s">
        <v>59</v>
      </c>
      <c r="I5051" t="s">
        <v>68</v>
      </c>
      <c r="J5051">
        <v>13013</v>
      </c>
      <c r="K5051" t="s">
        <v>24</v>
      </c>
      <c r="L5051" s="1">
        <v>1.25037652839922E-4</v>
      </c>
      <c r="M5051" s="1">
        <v>6.25188264199613E-5</v>
      </c>
      <c r="O5051" s="1">
        <v>0.46515170258403599</v>
      </c>
      <c r="P5051" s="1">
        <v>10.361916788166999</v>
      </c>
      <c r="Q5051" s="1">
        <v>48.906078774608702</v>
      </c>
      <c r="R5051" s="1">
        <v>1089.4525718699599</v>
      </c>
      <c r="S5051" s="1">
        <v>24269.107973981099</v>
      </c>
      <c r="T5051" s="1">
        <v>40000</v>
      </c>
      <c r="U5051" s="1">
        <v>200000</v>
      </c>
      <c r="V5051" s="1">
        <v>400000</v>
      </c>
      <c r="W5051" s="1">
        <v>1089.4525718699599</v>
      </c>
      <c r="X5051" s="1">
        <f>IF(S5051&gt; 0, S5051*G5051/100, "")</f>
        <v>12134.55398699055</v>
      </c>
      <c r="Y5051" s="1">
        <f>U5051*G5051/100</f>
        <v>100000</v>
      </c>
    </row>
    <row r="5052" spans="1:25" x14ac:dyDescent="0.25">
      <c r="A5052" t="s">
        <v>19</v>
      </c>
      <c r="B5052">
        <v>49039</v>
      </c>
      <c r="C5052">
        <v>4037</v>
      </c>
      <c r="D5052" t="s">
        <v>20</v>
      </c>
      <c r="F5052" t="s">
        <v>66</v>
      </c>
      <c r="G5052">
        <v>50</v>
      </c>
      <c r="H5052" t="s">
        <v>59</v>
      </c>
      <c r="I5052" t="s">
        <v>68</v>
      </c>
      <c r="J5052">
        <v>13013</v>
      </c>
      <c r="K5052" t="s">
        <v>26</v>
      </c>
      <c r="L5052" s="1">
        <v>4.9928470634050097E-5</v>
      </c>
      <c r="M5052" s="1">
        <v>2.4964235317025001E-5</v>
      </c>
      <c r="O5052" s="1">
        <v>1.18364591576634E-4</v>
      </c>
      <c r="P5052" s="1">
        <v>1.6456515946706299E-4</v>
      </c>
      <c r="Q5052" s="1">
        <v>2.0498291428457799E-4</v>
      </c>
      <c r="R5052" s="1">
        <v>7.4550603972399596E-4</v>
      </c>
      <c r="S5052" s="1">
        <v>2.71134429522923E-3</v>
      </c>
      <c r="T5052" s="1">
        <v>2</v>
      </c>
      <c r="U5052" s="1">
        <v>4</v>
      </c>
      <c r="V5052" s="1">
        <v>20</v>
      </c>
      <c r="W5052" s="1">
        <v>7.4550603972399596E-4</v>
      </c>
      <c r="X5052" s="1">
        <f>IF(S5052&gt; 0, S5052*G5052/100, "")</f>
        <v>1.355672147614615E-3</v>
      </c>
      <c r="Y5052" s="1">
        <f>U5052*G5052/100</f>
        <v>2</v>
      </c>
    </row>
    <row r="5053" spans="1:25" x14ac:dyDescent="0.25">
      <c r="A5053" t="s">
        <v>19</v>
      </c>
      <c r="B5053">
        <v>49039</v>
      </c>
      <c r="C5053">
        <v>4037</v>
      </c>
      <c r="D5053" t="s">
        <v>20</v>
      </c>
      <c r="F5053" t="s">
        <v>66</v>
      </c>
      <c r="G5053">
        <v>50</v>
      </c>
      <c r="H5053" t="s">
        <v>59</v>
      </c>
      <c r="I5053" t="s">
        <v>68</v>
      </c>
      <c r="J5053">
        <v>13013</v>
      </c>
      <c r="K5053" t="s">
        <v>27</v>
      </c>
      <c r="L5053" s="1">
        <v>1.3133223140503101E-5</v>
      </c>
      <c r="M5053" s="1">
        <v>6.5666115702515902E-6</v>
      </c>
      <c r="N5053" s="1">
        <v>1.5530303030303E-2</v>
      </c>
      <c r="O5053" s="1">
        <v>2.72910802032345E-3</v>
      </c>
      <c r="P5053" s="1">
        <v>2.5514344432146199E-2</v>
      </c>
      <c r="Q5053" s="1">
        <v>7.8012870497836007E-2</v>
      </c>
      <c r="R5053" s="1">
        <v>0.72933985505654997</v>
      </c>
      <c r="S5053" s="1">
        <v>6.8185752014940304</v>
      </c>
      <c r="T5053" s="1">
        <v>5.9687786960514197E-3</v>
      </c>
      <c r="U5053" s="1">
        <v>1.3774104683195501E-2</v>
      </c>
      <c r="V5053" s="1">
        <v>0.45913682277318602</v>
      </c>
      <c r="W5053" s="1">
        <v>2.72910802032345E-3</v>
      </c>
      <c r="X5053" s="1">
        <f>IF(S5053&gt; 0, S5053*G5053/100, "")</f>
        <v>3.4092876007470152</v>
      </c>
      <c r="Y5053" s="1">
        <f>U5053*G5053/100</f>
        <v>6.8870523415977504E-3</v>
      </c>
    </row>
    <row r="5054" spans="1:25" x14ac:dyDescent="0.25">
      <c r="A5054" t="s">
        <v>19</v>
      </c>
      <c r="B5054">
        <v>49039</v>
      </c>
      <c r="C5054">
        <v>4037</v>
      </c>
      <c r="D5054" t="s">
        <v>20</v>
      </c>
      <c r="F5054" t="s">
        <v>66</v>
      </c>
      <c r="G5054">
        <v>50</v>
      </c>
      <c r="H5054" t="s">
        <v>59</v>
      </c>
      <c r="I5054" t="s">
        <v>68</v>
      </c>
      <c r="J5054">
        <v>13013</v>
      </c>
      <c r="K5054" t="s">
        <v>28</v>
      </c>
      <c r="L5054" s="1">
        <v>9.9856941268100297E-2</v>
      </c>
      <c r="M5054" s="1">
        <v>4.99284706340501E-2</v>
      </c>
      <c r="O5054" s="1">
        <v>0.23672918315326899</v>
      </c>
      <c r="P5054" s="1">
        <v>0.32913031893412698</v>
      </c>
      <c r="Q5054" s="1">
        <v>0.40996582856915698</v>
      </c>
      <c r="R5054" s="1">
        <v>1.49101207944799</v>
      </c>
      <c r="S5054" s="1">
        <v>5.4226885904584696</v>
      </c>
      <c r="T5054" s="1">
        <v>4000</v>
      </c>
      <c r="U5054" s="1">
        <v>8000</v>
      </c>
      <c r="V5054" s="1">
        <v>40000</v>
      </c>
      <c r="W5054" s="1">
        <v>1.49101207944799</v>
      </c>
      <c r="X5054" s="1">
        <f>IF(S5054&gt; 0, S5054*G5054/100, "")</f>
        <v>2.7113442952292348</v>
      </c>
      <c r="Y5054" s="1">
        <f>U5054*G5054/100</f>
        <v>4000</v>
      </c>
    </row>
    <row r="5055" spans="1:25" x14ac:dyDescent="0.25">
      <c r="A5055" t="s">
        <v>19</v>
      </c>
      <c r="B5055">
        <v>49039</v>
      </c>
      <c r="C5055">
        <v>4037</v>
      </c>
      <c r="D5055" t="s">
        <v>20</v>
      </c>
      <c r="F5055" t="s">
        <v>66</v>
      </c>
      <c r="G5055">
        <v>50</v>
      </c>
      <c r="H5055" t="s">
        <v>59</v>
      </c>
      <c r="I5055" t="s">
        <v>68</v>
      </c>
      <c r="J5055">
        <v>13013</v>
      </c>
      <c r="K5055" t="s">
        <v>22</v>
      </c>
      <c r="L5055" s="1">
        <v>5.2111111110897798E-3</v>
      </c>
      <c r="M5055" s="1">
        <v>2.6055555555448899E-3</v>
      </c>
      <c r="O5055" s="1">
        <v>26433.4257336265</v>
      </c>
      <c r="P5055" s="1">
        <v>5000000</v>
      </c>
      <c r="Q5055" s="1">
        <v>5000000</v>
      </c>
      <c r="R5055" s="1">
        <v>5000000</v>
      </c>
      <c r="S5055" s="1">
        <v>5000000</v>
      </c>
      <c r="T5055" s="1">
        <v>1000</v>
      </c>
      <c r="U5055" s="1">
        <v>2000</v>
      </c>
      <c r="V5055" s="1">
        <v>10000</v>
      </c>
      <c r="W5055" s="1">
        <v>2000</v>
      </c>
      <c r="X5055" s="1">
        <f>IF(S5055&gt; 0, S5055*G5055/100, "")</f>
        <v>2500000</v>
      </c>
      <c r="Y5055" s="1">
        <f>U5055*G5055/100</f>
        <v>1000</v>
      </c>
    </row>
    <row r="5056" spans="1:25" x14ac:dyDescent="0.25">
      <c r="A5056" t="s">
        <v>19</v>
      </c>
      <c r="B5056">
        <v>49039</v>
      </c>
      <c r="C5056">
        <v>4037</v>
      </c>
      <c r="D5056" t="s">
        <v>20</v>
      </c>
      <c r="F5056" t="s">
        <v>66</v>
      </c>
      <c r="G5056">
        <v>50</v>
      </c>
      <c r="H5056" t="s">
        <v>59</v>
      </c>
      <c r="I5056" t="s">
        <v>68</v>
      </c>
      <c r="J5056">
        <v>13014</v>
      </c>
      <c r="K5056" t="s">
        <v>23</v>
      </c>
      <c r="L5056" s="1">
        <v>0.57208320000031898</v>
      </c>
      <c r="M5056" s="1">
        <v>0.28604160000015899</v>
      </c>
      <c r="N5056" s="1">
        <v>676.5</v>
      </c>
      <c r="O5056" s="1">
        <v>118.879945365289</v>
      </c>
      <c r="P5056" s="1">
        <v>1111.40484346429</v>
      </c>
      <c r="Q5056" s="1">
        <v>3398.2406388857298</v>
      </c>
      <c r="R5056" s="1">
        <v>31770.0440862633</v>
      </c>
      <c r="S5056" s="1">
        <v>297017.13577707898</v>
      </c>
      <c r="T5056" s="1">
        <v>260</v>
      </c>
      <c r="U5056" s="1">
        <v>600</v>
      </c>
      <c r="V5056" s="1">
        <v>20000</v>
      </c>
      <c r="W5056" s="1">
        <v>118.879945365289</v>
      </c>
      <c r="X5056" s="1">
        <f>IF(S5056&gt; 0, S5056*G5056/100, "")</f>
        <v>148508.56788853949</v>
      </c>
      <c r="Y5056" s="1">
        <f>U5056*G5056/100</f>
        <v>300</v>
      </c>
    </row>
    <row r="5057" spans="1:25" x14ac:dyDescent="0.25">
      <c r="A5057" t="s">
        <v>19</v>
      </c>
      <c r="B5057">
        <v>49039</v>
      </c>
      <c r="C5057">
        <v>4037</v>
      </c>
      <c r="D5057" t="s">
        <v>20</v>
      </c>
      <c r="F5057" t="s">
        <v>66</v>
      </c>
      <c r="G5057">
        <v>50</v>
      </c>
      <c r="H5057" t="s">
        <v>59</v>
      </c>
      <c r="I5057" t="s">
        <v>68</v>
      </c>
      <c r="J5057">
        <v>13014</v>
      </c>
      <c r="K5057" t="s">
        <v>25</v>
      </c>
      <c r="L5057" s="1">
        <v>1.2503765283992199E-7</v>
      </c>
      <c r="M5057" s="1">
        <v>6.2518826419961301E-8</v>
      </c>
      <c r="O5057" s="1">
        <v>4.65151702584036E-4</v>
      </c>
      <c r="P5057" s="1">
        <v>1.0361916788166999E-2</v>
      </c>
      <c r="Q5057" s="1">
        <v>4.8906078774608702E-2</v>
      </c>
      <c r="R5057" s="1">
        <v>1.0894525718699599</v>
      </c>
      <c r="S5057" s="1">
        <v>24.2691079739811</v>
      </c>
      <c r="T5057" s="1">
        <v>40</v>
      </c>
      <c r="U5057" s="1">
        <v>200</v>
      </c>
      <c r="V5057" s="1">
        <v>400</v>
      </c>
      <c r="W5057" s="1">
        <v>1.0894525718699599</v>
      </c>
      <c r="X5057" s="1">
        <f>IF(S5057&gt; 0, S5057*G5057/100, "")</f>
        <v>12.13455398699055</v>
      </c>
      <c r="Y5057" s="1">
        <f>U5057*G5057/100</f>
        <v>100</v>
      </c>
    </row>
    <row r="5058" spans="1:25" x14ac:dyDescent="0.25">
      <c r="A5058" t="s">
        <v>19</v>
      </c>
      <c r="B5058">
        <v>49039</v>
      </c>
      <c r="C5058">
        <v>4037</v>
      </c>
      <c r="D5058" t="s">
        <v>20</v>
      </c>
      <c r="F5058" t="s">
        <v>66</v>
      </c>
      <c r="G5058">
        <v>50</v>
      </c>
      <c r="H5058" t="s">
        <v>59</v>
      </c>
      <c r="I5058" t="s">
        <v>68</v>
      </c>
      <c r="J5058">
        <v>13014</v>
      </c>
      <c r="K5058" t="s">
        <v>24</v>
      </c>
      <c r="L5058" s="1">
        <v>1.25037652839922E-4</v>
      </c>
      <c r="M5058" s="1">
        <v>6.25188264199613E-5</v>
      </c>
      <c r="O5058" s="1">
        <v>0.46515170258403599</v>
      </c>
      <c r="P5058" s="1">
        <v>10.361916788166999</v>
      </c>
      <c r="Q5058" s="1">
        <v>48.906078774608702</v>
      </c>
      <c r="R5058" s="1">
        <v>1089.4525718699599</v>
      </c>
      <c r="S5058" s="1">
        <v>24269.107973981099</v>
      </c>
      <c r="T5058" s="1">
        <v>40000</v>
      </c>
      <c r="U5058" s="1">
        <v>200000</v>
      </c>
      <c r="V5058" s="1">
        <v>400000</v>
      </c>
      <c r="W5058" s="1">
        <v>1089.4525718699599</v>
      </c>
      <c r="X5058" s="1">
        <f>IF(S5058&gt; 0, S5058*G5058/100, "")</f>
        <v>12134.55398699055</v>
      </c>
      <c r="Y5058" s="1">
        <f>U5058*G5058/100</f>
        <v>100000</v>
      </c>
    </row>
    <row r="5059" spans="1:25" x14ac:dyDescent="0.25">
      <c r="A5059" t="s">
        <v>19</v>
      </c>
      <c r="B5059">
        <v>49039</v>
      </c>
      <c r="C5059">
        <v>4037</v>
      </c>
      <c r="D5059" t="s">
        <v>20</v>
      </c>
      <c r="F5059" t="s">
        <v>66</v>
      </c>
      <c r="G5059">
        <v>50</v>
      </c>
      <c r="H5059" t="s">
        <v>59</v>
      </c>
      <c r="I5059" t="s">
        <v>68</v>
      </c>
      <c r="J5059">
        <v>13014</v>
      </c>
      <c r="K5059" t="s">
        <v>26</v>
      </c>
      <c r="L5059" s="1">
        <v>4.9928470634050097E-5</v>
      </c>
      <c r="M5059" s="1">
        <v>2.4964235317025001E-5</v>
      </c>
      <c r="O5059" s="1">
        <v>1.18364591576634E-4</v>
      </c>
      <c r="P5059" s="1">
        <v>1.6456515946706299E-4</v>
      </c>
      <c r="Q5059" s="1">
        <v>2.0498291428457799E-4</v>
      </c>
      <c r="R5059" s="1">
        <v>7.4550603972399596E-4</v>
      </c>
      <c r="S5059" s="1">
        <v>2.71134429522923E-3</v>
      </c>
      <c r="T5059" s="1">
        <v>2</v>
      </c>
      <c r="U5059" s="1">
        <v>4</v>
      </c>
      <c r="V5059" s="1">
        <v>20</v>
      </c>
      <c r="W5059" s="1">
        <v>7.4550603972399596E-4</v>
      </c>
      <c r="X5059" s="1">
        <f>IF(S5059&gt; 0, S5059*G5059/100, "")</f>
        <v>1.355672147614615E-3</v>
      </c>
      <c r="Y5059" s="1">
        <f>U5059*G5059/100</f>
        <v>2</v>
      </c>
    </row>
    <row r="5060" spans="1:25" x14ac:dyDescent="0.25">
      <c r="A5060" t="s">
        <v>19</v>
      </c>
      <c r="B5060">
        <v>49039</v>
      </c>
      <c r="C5060">
        <v>4037</v>
      </c>
      <c r="D5060" t="s">
        <v>20</v>
      </c>
      <c r="F5060" t="s">
        <v>66</v>
      </c>
      <c r="G5060">
        <v>50</v>
      </c>
      <c r="H5060" t="s">
        <v>59</v>
      </c>
      <c r="I5060" t="s">
        <v>68</v>
      </c>
      <c r="J5060">
        <v>13014</v>
      </c>
      <c r="K5060" t="s">
        <v>27</v>
      </c>
      <c r="L5060" s="1">
        <v>1.3133223140503101E-5</v>
      </c>
      <c r="M5060" s="1">
        <v>6.5666115702515902E-6</v>
      </c>
      <c r="N5060" s="1">
        <v>1.5530303030303E-2</v>
      </c>
      <c r="O5060" s="1">
        <v>2.72910802032345E-3</v>
      </c>
      <c r="P5060" s="1">
        <v>2.5514344432146199E-2</v>
      </c>
      <c r="Q5060" s="1">
        <v>7.8012870497836007E-2</v>
      </c>
      <c r="R5060" s="1">
        <v>0.72933985505654997</v>
      </c>
      <c r="S5060" s="1">
        <v>6.8185752014940304</v>
      </c>
      <c r="T5060" s="1">
        <v>5.9687786960514197E-3</v>
      </c>
      <c r="U5060" s="1">
        <v>1.3774104683195501E-2</v>
      </c>
      <c r="V5060" s="1">
        <v>0.45913682277318602</v>
      </c>
      <c r="W5060" s="1">
        <v>2.72910802032345E-3</v>
      </c>
      <c r="X5060" s="1">
        <f>IF(S5060&gt; 0, S5060*G5060/100, "")</f>
        <v>3.4092876007470152</v>
      </c>
      <c r="Y5060" s="1">
        <f>U5060*G5060/100</f>
        <v>6.8870523415977504E-3</v>
      </c>
    </row>
    <row r="5061" spans="1:25" x14ac:dyDescent="0.25">
      <c r="A5061" t="s">
        <v>19</v>
      </c>
      <c r="B5061">
        <v>49039</v>
      </c>
      <c r="C5061">
        <v>4037</v>
      </c>
      <c r="D5061" t="s">
        <v>20</v>
      </c>
      <c r="F5061" t="s">
        <v>66</v>
      </c>
      <c r="G5061">
        <v>50</v>
      </c>
      <c r="H5061" t="s">
        <v>59</v>
      </c>
      <c r="I5061" t="s">
        <v>68</v>
      </c>
      <c r="J5061">
        <v>13014</v>
      </c>
      <c r="K5061" t="s">
        <v>28</v>
      </c>
      <c r="L5061" s="1">
        <v>9.9856941268100297E-2</v>
      </c>
      <c r="M5061" s="1">
        <v>4.99284706340501E-2</v>
      </c>
      <c r="O5061" s="1">
        <v>0.23672918315326899</v>
      </c>
      <c r="P5061" s="1">
        <v>0.32913031893412698</v>
      </c>
      <c r="Q5061" s="1">
        <v>0.40996582856915698</v>
      </c>
      <c r="R5061" s="1">
        <v>1.49101207944799</v>
      </c>
      <c r="S5061" s="1">
        <v>5.4226885904584696</v>
      </c>
      <c r="T5061" s="1">
        <v>4000</v>
      </c>
      <c r="U5061" s="1">
        <v>8000</v>
      </c>
      <c r="V5061" s="1">
        <v>40000</v>
      </c>
      <c r="W5061" s="1">
        <v>1.49101207944799</v>
      </c>
      <c r="X5061" s="1">
        <f>IF(S5061&gt; 0, S5061*G5061/100, "")</f>
        <v>2.7113442952292348</v>
      </c>
      <c r="Y5061" s="1">
        <f>U5061*G5061/100</f>
        <v>4000</v>
      </c>
    </row>
    <row r="5062" spans="1:25" x14ac:dyDescent="0.25">
      <c r="A5062" t="s">
        <v>19</v>
      </c>
      <c r="B5062">
        <v>49039</v>
      </c>
      <c r="C5062">
        <v>4037</v>
      </c>
      <c r="D5062" t="s">
        <v>20</v>
      </c>
      <c r="F5062" t="s">
        <v>66</v>
      </c>
      <c r="G5062">
        <v>50</v>
      </c>
      <c r="H5062" t="s">
        <v>59</v>
      </c>
      <c r="I5062" t="s">
        <v>68</v>
      </c>
      <c r="J5062">
        <v>13014</v>
      </c>
      <c r="K5062" t="s">
        <v>22</v>
      </c>
      <c r="L5062" s="1">
        <v>5.2111111110897798E-3</v>
      </c>
      <c r="M5062" s="1">
        <v>2.6055555555448899E-3</v>
      </c>
      <c r="O5062" s="1">
        <v>26433.4257336265</v>
      </c>
      <c r="P5062" s="1">
        <v>5000000</v>
      </c>
      <c r="Q5062" s="1">
        <v>5000000</v>
      </c>
      <c r="R5062" s="1">
        <v>5000000</v>
      </c>
      <c r="S5062" s="1">
        <v>5000000</v>
      </c>
      <c r="T5062" s="1">
        <v>1000</v>
      </c>
      <c r="U5062" s="1">
        <v>2000</v>
      </c>
      <c r="V5062" s="1">
        <v>10000</v>
      </c>
      <c r="W5062" s="1">
        <v>2000</v>
      </c>
      <c r="X5062" s="1">
        <f>IF(S5062&gt; 0, S5062*G5062/100, "")</f>
        <v>2500000</v>
      </c>
      <c r="Y5062" s="1">
        <f>U5062*G5062/100</f>
        <v>1000</v>
      </c>
    </row>
    <row r="5063" spans="1:25" x14ac:dyDescent="0.25">
      <c r="A5063" t="s">
        <v>19</v>
      </c>
      <c r="B5063">
        <v>49039</v>
      </c>
      <c r="C5063">
        <v>4037</v>
      </c>
      <c r="D5063" t="s">
        <v>20</v>
      </c>
      <c r="F5063" t="s">
        <v>66</v>
      </c>
      <c r="G5063">
        <v>50</v>
      </c>
      <c r="H5063" t="s">
        <v>59</v>
      </c>
      <c r="I5063" t="s">
        <v>68</v>
      </c>
      <c r="J5063">
        <v>13015</v>
      </c>
      <c r="K5063" t="s">
        <v>23</v>
      </c>
      <c r="L5063" s="1">
        <v>0.57208320000031898</v>
      </c>
      <c r="M5063" s="1">
        <v>0.28604160000015899</v>
      </c>
      <c r="N5063" s="1">
        <v>676.5</v>
      </c>
      <c r="O5063" s="1">
        <v>118.879945365289</v>
      </c>
      <c r="P5063" s="1">
        <v>1111.40484346429</v>
      </c>
      <c r="Q5063" s="1">
        <v>3398.2406388857298</v>
      </c>
      <c r="R5063" s="1">
        <v>31770.0440862633</v>
      </c>
      <c r="S5063" s="1">
        <v>297017.13577707898</v>
      </c>
      <c r="T5063" s="1">
        <v>260</v>
      </c>
      <c r="U5063" s="1">
        <v>600</v>
      </c>
      <c r="V5063" s="1">
        <v>20000</v>
      </c>
      <c r="W5063" s="1">
        <v>118.879945365289</v>
      </c>
      <c r="X5063" s="1">
        <f>IF(S5063&gt; 0, S5063*G5063/100, "")</f>
        <v>148508.56788853949</v>
      </c>
      <c r="Y5063" s="1">
        <f>U5063*G5063/100</f>
        <v>300</v>
      </c>
    </row>
    <row r="5064" spans="1:25" x14ac:dyDescent="0.25">
      <c r="A5064" t="s">
        <v>19</v>
      </c>
      <c r="B5064">
        <v>49039</v>
      </c>
      <c r="C5064">
        <v>4037</v>
      </c>
      <c r="D5064" t="s">
        <v>20</v>
      </c>
      <c r="F5064" t="s">
        <v>66</v>
      </c>
      <c r="G5064">
        <v>50</v>
      </c>
      <c r="H5064" t="s">
        <v>59</v>
      </c>
      <c r="I5064" t="s">
        <v>68</v>
      </c>
      <c r="J5064">
        <v>13015</v>
      </c>
      <c r="K5064" t="s">
        <v>25</v>
      </c>
      <c r="L5064" s="1">
        <v>1.2503765283992199E-7</v>
      </c>
      <c r="M5064" s="1">
        <v>6.2518826419961301E-8</v>
      </c>
      <c r="O5064" s="1">
        <v>4.65151702584036E-4</v>
      </c>
      <c r="P5064" s="1">
        <v>1.0361916788166999E-2</v>
      </c>
      <c r="Q5064" s="1">
        <v>4.8906078774608702E-2</v>
      </c>
      <c r="R5064" s="1">
        <v>1.0894525718699599</v>
      </c>
      <c r="S5064" s="1">
        <v>24.2691079739811</v>
      </c>
      <c r="T5064" s="1">
        <v>40</v>
      </c>
      <c r="U5064" s="1">
        <v>200</v>
      </c>
      <c r="V5064" s="1">
        <v>400</v>
      </c>
      <c r="W5064" s="1">
        <v>1.0894525718699599</v>
      </c>
      <c r="X5064" s="1">
        <f>IF(S5064&gt; 0, S5064*G5064/100, "")</f>
        <v>12.13455398699055</v>
      </c>
      <c r="Y5064" s="1">
        <f>U5064*G5064/100</f>
        <v>100</v>
      </c>
    </row>
    <row r="5065" spans="1:25" x14ac:dyDescent="0.25">
      <c r="A5065" t="s">
        <v>19</v>
      </c>
      <c r="B5065">
        <v>49039</v>
      </c>
      <c r="C5065">
        <v>4037</v>
      </c>
      <c r="D5065" t="s">
        <v>20</v>
      </c>
      <c r="F5065" t="s">
        <v>66</v>
      </c>
      <c r="G5065">
        <v>50</v>
      </c>
      <c r="H5065" t="s">
        <v>59</v>
      </c>
      <c r="I5065" t="s">
        <v>68</v>
      </c>
      <c r="J5065">
        <v>13015</v>
      </c>
      <c r="K5065" t="s">
        <v>24</v>
      </c>
      <c r="L5065" s="1">
        <v>1.25037652839922E-4</v>
      </c>
      <c r="M5065" s="1">
        <v>6.25188264199613E-5</v>
      </c>
      <c r="O5065" s="1">
        <v>0.46515170258403599</v>
      </c>
      <c r="P5065" s="1">
        <v>10.361916788166999</v>
      </c>
      <c r="Q5065" s="1">
        <v>48.906078774608702</v>
      </c>
      <c r="R5065" s="1">
        <v>1089.4525718699599</v>
      </c>
      <c r="S5065" s="1">
        <v>24269.107973981099</v>
      </c>
      <c r="T5065" s="1">
        <v>40000</v>
      </c>
      <c r="U5065" s="1">
        <v>200000</v>
      </c>
      <c r="V5065" s="1">
        <v>400000</v>
      </c>
      <c r="W5065" s="1">
        <v>1089.4525718699599</v>
      </c>
      <c r="X5065" s="1">
        <f>IF(S5065&gt; 0, S5065*G5065/100, "")</f>
        <v>12134.55398699055</v>
      </c>
      <c r="Y5065" s="1">
        <f>U5065*G5065/100</f>
        <v>100000</v>
      </c>
    </row>
    <row r="5066" spans="1:25" x14ac:dyDescent="0.25">
      <c r="A5066" t="s">
        <v>19</v>
      </c>
      <c r="B5066">
        <v>49039</v>
      </c>
      <c r="C5066">
        <v>4037</v>
      </c>
      <c r="D5066" t="s">
        <v>20</v>
      </c>
      <c r="F5066" t="s">
        <v>66</v>
      </c>
      <c r="G5066">
        <v>50</v>
      </c>
      <c r="H5066" t="s">
        <v>59</v>
      </c>
      <c r="I5066" t="s">
        <v>68</v>
      </c>
      <c r="J5066">
        <v>13015</v>
      </c>
      <c r="K5066" t="s">
        <v>26</v>
      </c>
      <c r="L5066" s="1">
        <v>4.9928470634050097E-5</v>
      </c>
      <c r="M5066" s="1">
        <v>2.4964235317025001E-5</v>
      </c>
      <c r="O5066" s="1">
        <v>1.18364591576634E-4</v>
      </c>
      <c r="P5066" s="1">
        <v>1.6456515946706299E-4</v>
      </c>
      <c r="Q5066" s="1">
        <v>2.0498291428457799E-4</v>
      </c>
      <c r="R5066" s="1">
        <v>7.4550603972399596E-4</v>
      </c>
      <c r="S5066" s="1">
        <v>2.71134429522923E-3</v>
      </c>
      <c r="T5066" s="1">
        <v>2</v>
      </c>
      <c r="U5066" s="1">
        <v>4</v>
      </c>
      <c r="V5066" s="1">
        <v>20</v>
      </c>
      <c r="W5066" s="1">
        <v>7.4550603972399596E-4</v>
      </c>
      <c r="X5066" s="1">
        <f>IF(S5066&gt; 0, S5066*G5066/100, "")</f>
        <v>1.355672147614615E-3</v>
      </c>
      <c r="Y5066" s="1">
        <f>U5066*G5066/100</f>
        <v>2</v>
      </c>
    </row>
    <row r="5067" spans="1:25" x14ac:dyDescent="0.25">
      <c r="A5067" t="s">
        <v>19</v>
      </c>
      <c r="B5067">
        <v>49039</v>
      </c>
      <c r="C5067">
        <v>4037</v>
      </c>
      <c r="D5067" t="s">
        <v>20</v>
      </c>
      <c r="F5067" t="s">
        <v>66</v>
      </c>
      <c r="G5067">
        <v>50</v>
      </c>
      <c r="H5067" t="s">
        <v>59</v>
      </c>
      <c r="I5067" t="s">
        <v>68</v>
      </c>
      <c r="J5067">
        <v>13015</v>
      </c>
      <c r="K5067" t="s">
        <v>27</v>
      </c>
      <c r="L5067" s="1">
        <v>1.3133223140503101E-5</v>
      </c>
      <c r="M5067" s="1">
        <v>6.5666115702515902E-6</v>
      </c>
      <c r="N5067" s="1">
        <v>1.5530303030303E-2</v>
      </c>
      <c r="O5067" s="1">
        <v>2.72910802032345E-3</v>
      </c>
      <c r="P5067" s="1">
        <v>2.5514344432146199E-2</v>
      </c>
      <c r="Q5067" s="1">
        <v>7.8012870497836007E-2</v>
      </c>
      <c r="R5067" s="1">
        <v>0.72933985505654997</v>
      </c>
      <c r="S5067" s="1">
        <v>6.8185752014940304</v>
      </c>
      <c r="T5067" s="1">
        <v>5.9687786960514197E-3</v>
      </c>
      <c r="U5067" s="1">
        <v>1.3774104683195501E-2</v>
      </c>
      <c r="V5067" s="1">
        <v>0.45913682277318602</v>
      </c>
      <c r="W5067" s="1">
        <v>2.72910802032345E-3</v>
      </c>
      <c r="X5067" s="1">
        <f>IF(S5067&gt; 0, S5067*G5067/100, "")</f>
        <v>3.4092876007470152</v>
      </c>
      <c r="Y5067" s="1">
        <f>U5067*G5067/100</f>
        <v>6.8870523415977504E-3</v>
      </c>
    </row>
    <row r="5068" spans="1:25" x14ac:dyDescent="0.25">
      <c r="A5068" t="s">
        <v>19</v>
      </c>
      <c r="B5068">
        <v>49039</v>
      </c>
      <c r="C5068">
        <v>4037</v>
      </c>
      <c r="D5068" t="s">
        <v>20</v>
      </c>
      <c r="F5068" t="s">
        <v>66</v>
      </c>
      <c r="G5068">
        <v>50</v>
      </c>
      <c r="H5068" t="s">
        <v>59</v>
      </c>
      <c r="I5068" t="s">
        <v>68</v>
      </c>
      <c r="J5068">
        <v>13015</v>
      </c>
      <c r="K5068" t="s">
        <v>28</v>
      </c>
      <c r="L5068" s="1">
        <v>9.9856941268100297E-2</v>
      </c>
      <c r="M5068" s="1">
        <v>4.99284706340501E-2</v>
      </c>
      <c r="O5068" s="1">
        <v>0.23672918315326899</v>
      </c>
      <c r="P5068" s="1">
        <v>0.32913031893412698</v>
      </c>
      <c r="Q5068" s="1">
        <v>0.40996582856915698</v>
      </c>
      <c r="R5068" s="1">
        <v>1.49101207944799</v>
      </c>
      <c r="S5068" s="1">
        <v>5.4226885904584696</v>
      </c>
      <c r="T5068" s="1">
        <v>4000</v>
      </c>
      <c r="U5068" s="1">
        <v>8000</v>
      </c>
      <c r="V5068" s="1">
        <v>40000</v>
      </c>
      <c r="W5068" s="1">
        <v>1.49101207944799</v>
      </c>
      <c r="X5068" s="1">
        <f>IF(S5068&gt; 0, S5068*G5068/100, "")</f>
        <v>2.7113442952292348</v>
      </c>
      <c r="Y5068" s="1">
        <f>U5068*G5068/100</f>
        <v>4000</v>
      </c>
    </row>
    <row r="5069" spans="1:25" x14ac:dyDescent="0.25">
      <c r="A5069" t="s">
        <v>19</v>
      </c>
      <c r="B5069">
        <v>49039</v>
      </c>
      <c r="C5069">
        <v>4037</v>
      </c>
      <c r="D5069" t="s">
        <v>20</v>
      </c>
      <c r="F5069" t="s">
        <v>66</v>
      </c>
      <c r="G5069">
        <v>50</v>
      </c>
      <c r="H5069" t="s">
        <v>59</v>
      </c>
      <c r="I5069" t="s">
        <v>68</v>
      </c>
      <c r="J5069">
        <v>13015</v>
      </c>
      <c r="K5069" t="s">
        <v>22</v>
      </c>
      <c r="L5069" s="1">
        <v>5.2111111110897798E-3</v>
      </c>
      <c r="M5069" s="1">
        <v>2.6055555555448899E-3</v>
      </c>
      <c r="O5069" s="1">
        <v>26433.4257336265</v>
      </c>
      <c r="P5069" s="1">
        <v>5000000</v>
      </c>
      <c r="Q5069" s="1">
        <v>5000000</v>
      </c>
      <c r="R5069" s="1">
        <v>5000000</v>
      </c>
      <c r="S5069" s="1">
        <v>5000000</v>
      </c>
      <c r="T5069" s="1">
        <v>1000</v>
      </c>
      <c r="U5069" s="1">
        <v>2000</v>
      </c>
      <c r="V5069" s="1">
        <v>10000</v>
      </c>
      <c r="W5069" s="1">
        <v>2000</v>
      </c>
      <c r="X5069" s="1">
        <f>IF(S5069&gt; 0, S5069*G5069/100, "")</f>
        <v>2500000</v>
      </c>
      <c r="Y5069" s="1">
        <f>U5069*G5069/100</f>
        <v>1000</v>
      </c>
    </row>
    <row r="5070" spans="1:25" x14ac:dyDescent="0.25">
      <c r="A5070" t="s">
        <v>19</v>
      </c>
      <c r="B5070">
        <v>49039</v>
      </c>
      <c r="C5070">
        <v>4037</v>
      </c>
      <c r="D5070" t="s">
        <v>20</v>
      </c>
      <c r="F5070" t="s">
        <v>66</v>
      </c>
      <c r="G5070">
        <v>50</v>
      </c>
      <c r="H5070" t="s">
        <v>59</v>
      </c>
      <c r="I5070" t="s">
        <v>68</v>
      </c>
      <c r="J5070">
        <v>13018</v>
      </c>
      <c r="K5070" t="s">
        <v>23</v>
      </c>
      <c r="L5070" s="1">
        <v>0.57208320000031898</v>
      </c>
      <c r="M5070" s="1">
        <v>0.28604160000015899</v>
      </c>
      <c r="N5070" s="1">
        <v>676.5</v>
      </c>
      <c r="O5070" s="1">
        <v>118.879945365289</v>
      </c>
      <c r="P5070" s="1">
        <v>1111.40484346429</v>
      </c>
      <c r="Q5070" s="1">
        <v>3398.2406388857298</v>
      </c>
      <c r="R5070" s="1">
        <v>31770.0440862633</v>
      </c>
      <c r="S5070" s="1">
        <v>297017.13577707898</v>
      </c>
      <c r="T5070" s="1">
        <v>260</v>
      </c>
      <c r="U5070" s="1">
        <v>600</v>
      </c>
      <c r="V5070" s="1">
        <v>20000</v>
      </c>
      <c r="W5070" s="1">
        <v>118.879945365289</v>
      </c>
      <c r="X5070" s="1">
        <f>IF(S5070&gt; 0, S5070*G5070/100, "")</f>
        <v>148508.56788853949</v>
      </c>
      <c r="Y5070" s="1">
        <f>U5070*G5070/100</f>
        <v>300</v>
      </c>
    </row>
    <row r="5071" spans="1:25" x14ac:dyDescent="0.25">
      <c r="A5071" t="s">
        <v>19</v>
      </c>
      <c r="B5071">
        <v>49039</v>
      </c>
      <c r="C5071">
        <v>4037</v>
      </c>
      <c r="D5071" t="s">
        <v>20</v>
      </c>
      <c r="F5071" t="s">
        <v>66</v>
      </c>
      <c r="G5071">
        <v>50</v>
      </c>
      <c r="H5071" t="s">
        <v>59</v>
      </c>
      <c r="I5071" t="s">
        <v>68</v>
      </c>
      <c r="J5071">
        <v>13018</v>
      </c>
      <c r="K5071" t="s">
        <v>25</v>
      </c>
      <c r="L5071" s="1">
        <v>1.2503765283992199E-7</v>
      </c>
      <c r="M5071" s="1">
        <v>6.2518826419961301E-8</v>
      </c>
      <c r="O5071" s="1">
        <v>4.65151702584036E-4</v>
      </c>
      <c r="P5071" s="1">
        <v>1.0361916788166999E-2</v>
      </c>
      <c r="Q5071" s="1">
        <v>4.8906078774608702E-2</v>
      </c>
      <c r="R5071" s="1">
        <v>1.0894525718699599</v>
      </c>
      <c r="S5071" s="1">
        <v>24.2691079739811</v>
      </c>
      <c r="T5071" s="1">
        <v>40</v>
      </c>
      <c r="U5071" s="1">
        <v>200</v>
      </c>
      <c r="V5071" s="1">
        <v>400</v>
      </c>
      <c r="W5071" s="1">
        <v>1.0894525718699599</v>
      </c>
      <c r="X5071" s="1">
        <f>IF(S5071&gt; 0, S5071*G5071/100, "")</f>
        <v>12.13455398699055</v>
      </c>
      <c r="Y5071" s="1">
        <f>U5071*G5071/100</f>
        <v>100</v>
      </c>
    </row>
    <row r="5072" spans="1:25" x14ac:dyDescent="0.25">
      <c r="A5072" t="s">
        <v>19</v>
      </c>
      <c r="B5072">
        <v>49039</v>
      </c>
      <c r="C5072">
        <v>4037</v>
      </c>
      <c r="D5072" t="s">
        <v>20</v>
      </c>
      <c r="F5072" t="s">
        <v>66</v>
      </c>
      <c r="G5072">
        <v>50</v>
      </c>
      <c r="H5072" t="s">
        <v>59</v>
      </c>
      <c r="I5072" t="s">
        <v>68</v>
      </c>
      <c r="J5072">
        <v>13018</v>
      </c>
      <c r="K5072" t="s">
        <v>24</v>
      </c>
      <c r="L5072" s="1">
        <v>1.25037652839922E-4</v>
      </c>
      <c r="M5072" s="1">
        <v>6.25188264199613E-5</v>
      </c>
      <c r="O5072" s="1">
        <v>0.46515170258403599</v>
      </c>
      <c r="P5072" s="1">
        <v>10.361916788166999</v>
      </c>
      <c r="Q5072" s="1">
        <v>48.906078774608702</v>
      </c>
      <c r="R5072" s="1">
        <v>1089.4525718699599</v>
      </c>
      <c r="S5072" s="1">
        <v>24269.107973981099</v>
      </c>
      <c r="T5072" s="1">
        <v>40000</v>
      </c>
      <c r="U5072" s="1">
        <v>200000</v>
      </c>
      <c r="V5072" s="1">
        <v>400000</v>
      </c>
      <c r="W5072" s="1">
        <v>1089.4525718699599</v>
      </c>
      <c r="X5072" s="1">
        <f>IF(S5072&gt; 0, S5072*G5072/100, "")</f>
        <v>12134.55398699055</v>
      </c>
      <c r="Y5072" s="1">
        <f>U5072*G5072/100</f>
        <v>100000</v>
      </c>
    </row>
    <row r="5073" spans="1:25" x14ac:dyDescent="0.25">
      <c r="A5073" t="s">
        <v>19</v>
      </c>
      <c r="B5073">
        <v>49039</v>
      </c>
      <c r="C5073">
        <v>4037</v>
      </c>
      <c r="D5073" t="s">
        <v>20</v>
      </c>
      <c r="F5073" t="s">
        <v>66</v>
      </c>
      <c r="G5073">
        <v>50</v>
      </c>
      <c r="H5073" t="s">
        <v>59</v>
      </c>
      <c r="I5073" t="s">
        <v>68</v>
      </c>
      <c r="J5073">
        <v>13018</v>
      </c>
      <c r="K5073" t="s">
        <v>26</v>
      </c>
      <c r="L5073" s="1">
        <v>4.9928470634050097E-5</v>
      </c>
      <c r="M5073" s="1">
        <v>2.4964235317025001E-5</v>
      </c>
      <c r="O5073" s="1">
        <v>1.18364591576634E-4</v>
      </c>
      <c r="P5073" s="1">
        <v>1.6456515946706299E-4</v>
      </c>
      <c r="Q5073" s="1">
        <v>2.0498291428457799E-4</v>
      </c>
      <c r="R5073" s="1">
        <v>7.4550603972399596E-4</v>
      </c>
      <c r="S5073" s="1">
        <v>2.71134429522923E-3</v>
      </c>
      <c r="T5073" s="1">
        <v>2</v>
      </c>
      <c r="U5073" s="1">
        <v>4</v>
      </c>
      <c r="V5073" s="1">
        <v>20</v>
      </c>
      <c r="W5073" s="1">
        <v>7.4550603972399596E-4</v>
      </c>
      <c r="X5073" s="1">
        <f>IF(S5073&gt; 0, S5073*G5073/100, "")</f>
        <v>1.355672147614615E-3</v>
      </c>
      <c r="Y5073" s="1">
        <f>U5073*G5073/100</f>
        <v>2</v>
      </c>
    </row>
    <row r="5074" spans="1:25" x14ac:dyDescent="0.25">
      <c r="A5074" t="s">
        <v>19</v>
      </c>
      <c r="B5074">
        <v>49039</v>
      </c>
      <c r="C5074">
        <v>4037</v>
      </c>
      <c r="D5074" t="s">
        <v>20</v>
      </c>
      <c r="F5074" t="s">
        <v>66</v>
      </c>
      <c r="G5074">
        <v>50</v>
      </c>
      <c r="H5074" t="s">
        <v>59</v>
      </c>
      <c r="I5074" t="s">
        <v>68</v>
      </c>
      <c r="J5074">
        <v>13018</v>
      </c>
      <c r="K5074" t="s">
        <v>27</v>
      </c>
      <c r="L5074" s="1">
        <v>1.3133223140503101E-5</v>
      </c>
      <c r="M5074" s="1">
        <v>6.5666115702515902E-6</v>
      </c>
      <c r="N5074" s="1">
        <v>1.5530303030303E-2</v>
      </c>
      <c r="O5074" s="1">
        <v>2.72910802032345E-3</v>
      </c>
      <c r="P5074" s="1">
        <v>2.5514344432146199E-2</v>
      </c>
      <c r="Q5074" s="1">
        <v>7.8012870497836007E-2</v>
      </c>
      <c r="R5074" s="1">
        <v>0.72933985505654997</v>
      </c>
      <c r="S5074" s="1">
        <v>6.8185752014940304</v>
      </c>
      <c r="T5074" s="1">
        <v>5.9687786960514197E-3</v>
      </c>
      <c r="U5074" s="1">
        <v>1.3774104683195501E-2</v>
      </c>
      <c r="V5074" s="1">
        <v>0.45913682277318602</v>
      </c>
      <c r="W5074" s="1">
        <v>2.72910802032345E-3</v>
      </c>
      <c r="X5074" s="1">
        <f>IF(S5074&gt; 0, S5074*G5074/100, "")</f>
        <v>3.4092876007470152</v>
      </c>
      <c r="Y5074" s="1">
        <f>U5074*G5074/100</f>
        <v>6.8870523415977504E-3</v>
      </c>
    </row>
    <row r="5075" spans="1:25" x14ac:dyDescent="0.25">
      <c r="A5075" t="s">
        <v>19</v>
      </c>
      <c r="B5075">
        <v>49039</v>
      </c>
      <c r="C5075">
        <v>4037</v>
      </c>
      <c r="D5075" t="s">
        <v>20</v>
      </c>
      <c r="F5075" t="s">
        <v>66</v>
      </c>
      <c r="G5075">
        <v>50</v>
      </c>
      <c r="H5075" t="s">
        <v>59</v>
      </c>
      <c r="I5075" t="s">
        <v>68</v>
      </c>
      <c r="J5075">
        <v>13018</v>
      </c>
      <c r="K5075" t="s">
        <v>28</v>
      </c>
      <c r="L5075" s="1">
        <v>9.9856941268100297E-2</v>
      </c>
      <c r="M5075" s="1">
        <v>4.99284706340501E-2</v>
      </c>
      <c r="O5075" s="1">
        <v>0.23672918315326899</v>
      </c>
      <c r="P5075" s="1">
        <v>0.32913031893412698</v>
      </c>
      <c r="Q5075" s="1">
        <v>0.40996582856915698</v>
      </c>
      <c r="R5075" s="1">
        <v>1.49101207944799</v>
      </c>
      <c r="S5075" s="1">
        <v>5.4226885904584696</v>
      </c>
      <c r="T5075" s="1">
        <v>4000</v>
      </c>
      <c r="U5075" s="1">
        <v>8000</v>
      </c>
      <c r="V5075" s="1">
        <v>40000</v>
      </c>
      <c r="W5075" s="1">
        <v>1.49101207944799</v>
      </c>
      <c r="X5075" s="1">
        <f>IF(S5075&gt; 0, S5075*G5075/100, "")</f>
        <v>2.7113442952292348</v>
      </c>
      <c r="Y5075" s="1">
        <f>U5075*G5075/100</f>
        <v>4000</v>
      </c>
    </row>
    <row r="5076" spans="1:25" x14ac:dyDescent="0.25">
      <c r="A5076" t="s">
        <v>19</v>
      </c>
      <c r="B5076">
        <v>49039</v>
      </c>
      <c r="C5076">
        <v>4037</v>
      </c>
      <c r="D5076" t="s">
        <v>20</v>
      </c>
      <c r="F5076" t="s">
        <v>66</v>
      </c>
      <c r="G5076">
        <v>50</v>
      </c>
      <c r="H5076" t="s">
        <v>59</v>
      </c>
      <c r="I5076" t="s">
        <v>68</v>
      </c>
      <c r="J5076">
        <v>13018</v>
      </c>
      <c r="K5076" t="s">
        <v>22</v>
      </c>
      <c r="L5076" s="1">
        <v>5.2111111110897798E-3</v>
      </c>
      <c r="M5076" s="1">
        <v>2.6055555555448899E-3</v>
      </c>
      <c r="O5076" s="1">
        <v>26433.4257336265</v>
      </c>
      <c r="P5076" s="1">
        <v>5000000</v>
      </c>
      <c r="Q5076" s="1">
        <v>5000000</v>
      </c>
      <c r="R5076" s="1">
        <v>5000000</v>
      </c>
      <c r="S5076" s="1">
        <v>5000000</v>
      </c>
      <c r="T5076" s="1">
        <v>1000</v>
      </c>
      <c r="U5076" s="1">
        <v>2000</v>
      </c>
      <c r="V5076" s="1">
        <v>10000</v>
      </c>
      <c r="W5076" s="1">
        <v>2000</v>
      </c>
      <c r="X5076" s="1">
        <f>IF(S5076&gt; 0, S5076*G5076/100, "")</f>
        <v>2500000</v>
      </c>
      <c r="Y5076" s="1">
        <f>U5076*G5076/100</f>
        <v>1000</v>
      </c>
    </row>
    <row r="5077" spans="1:25" x14ac:dyDescent="0.25">
      <c r="A5077" t="s">
        <v>19</v>
      </c>
      <c r="B5077">
        <v>49039</v>
      </c>
      <c r="C5077">
        <v>4037</v>
      </c>
      <c r="D5077" t="s">
        <v>20</v>
      </c>
      <c r="F5077" t="s">
        <v>66</v>
      </c>
      <c r="G5077">
        <v>50</v>
      </c>
      <c r="H5077" t="s">
        <v>59</v>
      </c>
      <c r="I5077" t="s">
        <v>68</v>
      </c>
      <c r="J5077">
        <v>13022</v>
      </c>
      <c r="K5077" t="s">
        <v>23</v>
      </c>
      <c r="L5077" s="1">
        <v>0.57208320000031898</v>
      </c>
      <c r="M5077" s="1">
        <v>0.28604160000015899</v>
      </c>
      <c r="N5077" s="1">
        <v>676.5</v>
      </c>
      <c r="O5077" s="1">
        <v>118.879945365289</v>
      </c>
      <c r="P5077" s="1">
        <v>1111.40484346429</v>
      </c>
      <c r="Q5077" s="1">
        <v>3398.2406388857298</v>
      </c>
      <c r="R5077" s="1">
        <v>31770.0440862633</v>
      </c>
      <c r="S5077" s="1">
        <v>297017.13577707898</v>
      </c>
      <c r="T5077" s="1">
        <v>260</v>
      </c>
      <c r="U5077" s="1">
        <v>600</v>
      </c>
      <c r="V5077" s="1">
        <v>20000</v>
      </c>
      <c r="W5077" s="1">
        <v>118.879945365289</v>
      </c>
      <c r="X5077" s="1">
        <f>IF(S5077&gt; 0, S5077*G5077/100, "")</f>
        <v>148508.56788853949</v>
      </c>
      <c r="Y5077" s="1">
        <f>U5077*G5077/100</f>
        <v>300</v>
      </c>
    </row>
    <row r="5078" spans="1:25" x14ac:dyDescent="0.25">
      <c r="A5078" t="s">
        <v>19</v>
      </c>
      <c r="B5078">
        <v>49039</v>
      </c>
      <c r="C5078">
        <v>4037</v>
      </c>
      <c r="D5078" t="s">
        <v>20</v>
      </c>
      <c r="F5078" t="s">
        <v>66</v>
      </c>
      <c r="G5078">
        <v>50</v>
      </c>
      <c r="H5078" t="s">
        <v>59</v>
      </c>
      <c r="I5078" t="s">
        <v>68</v>
      </c>
      <c r="J5078">
        <v>13022</v>
      </c>
      <c r="K5078" t="s">
        <v>25</v>
      </c>
      <c r="L5078" s="1">
        <v>1.2503765283992199E-7</v>
      </c>
      <c r="M5078" s="1">
        <v>6.2518826419961301E-8</v>
      </c>
      <c r="O5078" s="1">
        <v>4.65151702584036E-4</v>
      </c>
      <c r="P5078" s="1">
        <v>1.0361916788166999E-2</v>
      </c>
      <c r="Q5078" s="1">
        <v>4.8906078774608702E-2</v>
      </c>
      <c r="R5078" s="1">
        <v>1.0894525718699599</v>
      </c>
      <c r="S5078" s="1">
        <v>24.2691079739811</v>
      </c>
      <c r="T5078" s="1">
        <v>40</v>
      </c>
      <c r="U5078" s="1">
        <v>200</v>
      </c>
      <c r="V5078" s="1">
        <v>400</v>
      </c>
      <c r="W5078" s="1">
        <v>1.0894525718699599</v>
      </c>
      <c r="X5078" s="1">
        <f>IF(S5078&gt; 0, S5078*G5078/100, "")</f>
        <v>12.13455398699055</v>
      </c>
      <c r="Y5078" s="1">
        <f>U5078*G5078/100</f>
        <v>100</v>
      </c>
    </row>
    <row r="5079" spans="1:25" x14ac:dyDescent="0.25">
      <c r="A5079" t="s">
        <v>19</v>
      </c>
      <c r="B5079">
        <v>49039</v>
      </c>
      <c r="C5079">
        <v>4037</v>
      </c>
      <c r="D5079" t="s">
        <v>20</v>
      </c>
      <c r="F5079" t="s">
        <v>66</v>
      </c>
      <c r="G5079">
        <v>50</v>
      </c>
      <c r="H5079" t="s">
        <v>59</v>
      </c>
      <c r="I5079" t="s">
        <v>68</v>
      </c>
      <c r="J5079">
        <v>13022</v>
      </c>
      <c r="K5079" t="s">
        <v>24</v>
      </c>
      <c r="L5079" s="1">
        <v>1.25037652839922E-4</v>
      </c>
      <c r="M5079" s="1">
        <v>6.25188264199613E-5</v>
      </c>
      <c r="O5079" s="1">
        <v>0.46515170258403599</v>
      </c>
      <c r="P5079" s="1">
        <v>10.361916788166999</v>
      </c>
      <c r="Q5079" s="1">
        <v>48.906078774608702</v>
      </c>
      <c r="R5079" s="1">
        <v>1089.4525718699599</v>
      </c>
      <c r="S5079" s="1">
        <v>24269.107973981099</v>
      </c>
      <c r="T5079" s="1">
        <v>40000</v>
      </c>
      <c r="U5079" s="1">
        <v>200000</v>
      </c>
      <c r="V5079" s="1">
        <v>400000</v>
      </c>
      <c r="W5079" s="1">
        <v>1089.4525718699599</v>
      </c>
      <c r="X5079" s="1">
        <f>IF(S5079&gt; 0, S5079*G5079/100, "")</f>
        <v>12134.55398699055</v>
      </c>
      <c r="Y5079" s="1">
        <f>U5079*G5079/100</f>
        <v>100000</v>
      </c>
    </row>
    <row r="5080" spans="1:25" x14ac:dyDescent="0.25">
      <c r="A5080" t="s">
        <v>19</v>
      </c>
      <c r="B5080">
        <v>49039</v>
      </c>
      <c r="C5080">
        <v>4037</v>
      </c>
      <c r="D5080" t="s">
        <v>20</v>
      </c>
      <c r="F5080" t="s">
        <v>66</v>
      </c>
      <c r="G5080">
        <v>50</v>
      </c>
      <c r="H5080" t="s">
        <v>59</v>
      </c>
      <c r="I5080" t="s">
        <v>68</v>
      </c>
      <c r="J5080">
        <v>13022</v>
      </c>
      <c r="K5080" t="s">
        <v>26</v>
      </c>
      <c r="L5080" s="1">
        <v>4.9928470634050097E-5</v>
      </c>
      <c r="M5080" s="1">
        <v>2.4964235317025001E-5</v>
      </c>
      <c r="O5080" s="1">
        <v>1.18364591576634E-4</v>
      </c>
      <c r="P5080" s="1">
        <v>1.6456515946706299E-4</v>
      </c>
      <c r="Q5080" s="1">
        <v>2.0498291428457799E-4</v>
      </c>
      <c r="R5080" s="1">
        <v>7.4550603972399596E-4</v>
      </c>
      <c r="S5080" s="1">
        <v>2.71134429522923E-3</v>
      </c>
      <c r="T5080" s="1">
        <v>2</v>
      </c>
      <c r="U5080" s="1">
        <v>4</v>
      </c>
      <c r="V5080" s="1">
        <v>20</v>
      </c>
      <c r="W5080" s="1">
        <v>7.4550603972399596E-4</v>
      </c>
      <c r="X5080" s="1">
        <f>IF(S5080&gt; 0, S5080*G5080/100, "")</f>
        <v>1.355672147614615E-3</v>
      </c>
      <c r="Y5080" s="1">
        <f>U5080*G5080/100</f>
        <v>2</v>
      </c>
    </row>
    <row r="5081" spans="1:25" x14ac:dyDescent="0.25">
      <c r="A5081" t="s">
        <v>19</v>
      </c>
      <c r="B5081">
        <v>49039</v>
      </c>
      <c r="C5081">
        <v>4037</v>
      </c>
      <c r="D5081" t="s">
        <v>20</v>
      </c>
      <c r="F5081" t="s">
        <v>66</v>
      </c>
      <c r="G5081">
        <v>50</v>
      </c>
      <c r="H5081" t="s">
        <v>59</v>
      </c>
      <c r="I5081" t="s">
        <v>68</v>
      </c>
      <c r="J5081">
        <v>13022</v>
      </c>
      <c r="K5081" t="s">
        <v>27</v>
      </c>
      <c r="L5081" s="1">
        <v>1.3133223140503101E-5</v>
      </c>
      <c r="M5081" s="1">
        <v>6.5666115702515902E-6</v>
      </c>
      <c r="N5081" s="1">
        <v>1.5530303030303E-2</v>
      </c>
      <c r="O5081" s="1">
        <v>2.72910802032345E-3</v>
      </c>
      <c r="P5081" s="1">
        <v>2.5514344432146199E-2</v>
      </c>
      <c r="Q5081" s="1">
        <v>7.8012870497836007E-2</v>
      </c>
      <c r="R5081" s="1">
        <v>0.72933985505654997</v>
      </c>
      <c r="S5081" s="1">
        <v>6.8185752014940304</v>
      </c>
      <c r="T5081" s="1">
        <v>5.9687786960514197E-3</v>
      </c>
      <c r="U5081" s="1">
        <v>1.3774104683195501E-2</v>
      </c>
      <c r="V5081" s="1">
        <v>0.45913682277318602</v>
      </c>
      <c r="W5081" s="1">
        <v>2.72910802032345E-3</v>
      </c>
      <c r="X5081" s="1">
        <f>IF(S5081&gt; 0, S5081*G5081/100, "")</f>
        <v>3.4092876007470152</v>
      </c>
      <c r="Y5081" s="1">
        <f>U5081*G5081/100</f>
        <v>6.8870523415977504E-3</v>
      </c>
    </row>
    <row r="5082" spans="1:25" x14ac:dyDescent="0.25">
      <c r="A5082" t="s">
        <v>19</v>
      </c>
      <c r="B5082">
        <v>49039</v>
      </c>
      <c r="C5082">
        <v>4037</v>
      </c>
      <c r="D5082" t="s">
        <v>20</v>
      </c>
      <c r="F5082" t="s">
        <v>66</v>
      </c>
      <c r="G5082">
        <v>50</v>
      </c>
      <c r="H5082" t="s">
        <v>59</v>
      </c>
      <c r="I5082" t="s">
        <v>68</v>
      </c>
      <c r="J5082">
        <v>13022</v>
      </c>
      <c r="K5082" t="s">
        <v>28</v>
      </c>
      <c r="L5082" s="1">
        <v>9.9856941268100297E-2</v>
      </c>
      <c r="M5082" s="1">
        <v>4.99284706340501E-2</v>
      </c>
      <c r="O5082" s="1">
        <v>0.23672918315326899</v>
      </c>
      <c r="P5082" s="1">
        <v>0.32913031893412698</v>
      </c>
      <c r="Q5082" s="1">
        <v>0.40996582856915698</v>
      </c>
      <c r="R5082" s="1">
        <v>1.49101207944799</v>
      </c>
      <c r="S5082" s="1">
        <v>5.4226885904584696</v>
      </c>
      <c r="T5082" s="1">
        <v>4000</v>
      </c>
      <c r="U5082" s="1">
        <v>8000</v>
      </c>
      <c r="V5082" s="1">
        <v>40000</v>
      </c>
      <c r="W5082" s="1">
        <v>1.49101207944799</v>
      </c>
      <c r="X5082" s="1">
        <f>IF(S5082&gt; 0, S5082*G5082/100, "")</f>
        <v>2.7113442952292348</v>
      </c>
      <c r="Y5082" s="1">
        <f>U5082*G5082/100</f>
        <v>4000</v>
      </c>
    </row>
    <row r="5083" spans="1:25" x14ac:dyDescent="0.25">
      <c r="A5083" t="s">
        <v>19</v>
      </c>
      <c r="B5083">
        <v>49039</v>
      </c>
      <c r="C5083">
        <v>4037</v>
      </c>
      <c r="D5083" t="s">
        <v>20</v>
      </c>
      <c r="F5083" t="s">
        <v>66</v>
      </c>
      <c r="G5083">
        <v>50</v>
      </c>
      <c r="H5083" t="s">
        <v>59</v>
      </c>
      <c r="I5083" t="s">
        <v>68</v>
      </c>
      <c r="J5083">
        <v>13022</v>
      </c>
      <c r="K5083" t="s">
        <v>22</v>
      </c>
      <c r="L5083" s="1">
        <v>5.2111111110897798E-3</v>
      </c>
      <c r="M5083" s="1">
        <v>2.6055555555448899E-3</v>
      </c>
      <c r="O5083" s="1">
        <v>26433.4257336265</v>
      </c>
      <c r="P5083" s="1">
        <v>5000000</v>
      </c>
      <c r="Q5083" s="1">
        <v>5000000</v>
      </c>
      <c r="R5083" s="1">
        <v>5000000</v>
      </c>
      <c r="S5083" s="1">
        <v>5000000</v>
      </c>
      <c r="T5083" s="1">
        <v>1000</v>
      </c>
      <c r="U5083" s="1">
        <v>2000</v>
      </c>
      <c r="V5083" s="1">
        <v>10000</v>
      </c>
      <c r="W5083" s="1">
        <v>2000</v>
      </c>
      <c r="X5083" s="1">
        <f>IF(S5083&gt; 0, S5083*G5083/100, "")</f>
        <v>2500000</v>
      </c>
      <c r="Y5083" s="1">
        <f>U5083*G5083/100</f>
        <v>1000</v>
      </c>
    </row>
    <row r="5084" spans="1:25" x14ac:dyDescent="0.25">
      <c r="A5084" t="s">
        <v>19</v>
      </c>
      <c r="B5084">
        <v>49039</v>
      </c>
      <c r="C5084">
        <v>4037</v>
      </c>
      <c r="D5084" t="s">
        <v>20</v>
      </c>
      <c r="F5084" t="s">
        <v>66</v>
      </c>
      <c r="G5084">
        <v>50</v>
      </c>
      <c r="H5084" t="s">
        <v>59</v>
      </c>
      <c r="I5084" t="s">
        <v>68</v>
      </c>
      <c r="J5084">
        <v>13023</v>
      </c>
      <c r="K5084" t="s">
        <v>23</v>
      </c>
      <c r="L5084" s="1">
        <v>0.57208320000031898</v>
      </c>
      <c r="M5084" s="1">
        <v>0.28604160000015899</v>
      </c>
      <c r="N5084" s="1">
        <v>676.5</v>
      </c>
      <c r="O5084" s="1">
        <v>118.879945365289</v>
      </c>
      <c r="P5084" s="1">
        <v>1111.40484346429</v>
      </c>
      <c r="Q5084" s="1">
        <v>3398.2406388857298</v>
      </c>
      <c r="R5084" s="1">
        <v>31770.0440862633</v>
      </c>
      <c r="S5084" s="1">
        <v>297017.13577707898</v>
      </c>
      <c r="T5084" s="1">
        <v>260</v>
      </c>
      <c r="U5084" s="1">
        <v>600</v>
      </c>
      <c r="V5084" s="1">
        <v>20000</v>
      </c>
      <c r="W5084" s="1">
        <v>118.879945365289</v>
      </c>
      <c r="X5084" s="1">
        <f>IF(S5084&gt; 0, S5084*G5084/100, "")</f>
        <v>148508.56788853949</v>
      </c>
      <c r="Y5084" s="1">
        <f>U5084*G5084/100</f>
        <v>300</v>
      </c>
    </row>
    <row r="5085" spans="1:25" x14ac:dyDescent="0.25">
      <c r="A5085" t="s">
        <v>19</v>
      </c>
      <c r="B5085">
        <v>49039</v>
      </c>
      <c r="C5085">
        <v>4037</v>
      </c>
      <c r="D5085" t="s">
        <v>20</v>
      </c>
      <c r="F5085" t="s">
        <v>66</v>
      </c>
      <c r="G5085">
        <v>50</v>
      </c>
      <c r="H5085" t="s">
        <v>59</v>
      </c>
      <c r="I5085" t="s">
        <v>68</v>
      </c>
      <c r="J5085">
        <v>13023</v>
      </c>
      <c r="K5085" t="s">
        <v>25</v>
      </c>
      <c r="L5085" s="1">
        <v>1.2503765283992199E-7</v>
      </c>
      <c r="M5085" s="1">
        <v>6.2518826419961301E-8</v>
      </c>
      <c r="O5085" s="1">
        <v>4.65151702584036E-4</v>
      </c>
      <c r="P5085" s="1">
        <v>1.0361916788166999E-2</v>
      </c>
      <c r="Q5085" s="1">
        <v>4.8906078774608702E-2</v>
      </c>
      <c r="R5085" s="1">
        <v>1.0894525718699599</v>
      </c>
      <c r="S5085" s="1">
        <v>24.2691079739811</v>
      </c>
      <c r="T5085" s="1">
        <v>40</v>
      </c>
      <c r="U5085" s="1">
        <v>200</v>
      </c>
      <c r="V5085" s="1">
        <v>400</v>
      </c>
      <c r="W5085" s="1">
        <v>1.0894525718699599</v>
      </c>
      <c r="X5085" s="1">
        <f>IF(S5085&gt; 0, S5085*G5085/100, "")</f>
        <v>12.13455398699055</v>
      </c>
      <c r="Y5085" s="1">
        <f>U5085*G5085/100</f>
        <v>100</v>
      </c>
    </row>
    <row r="5086" spans="1:25" x14ac:dyDescent="0.25">
      <c r="A5086" t="s">
        <v>19</v>
      </c>
      <c r="B5086">
        <v>49039</v>
      </c>
      <c r="C5086">
        <v>4037</v>
      </c>
      <c r="D5086" t="s">
        <v>20</v>
      </c>
      <c r="F5086" t="s">
        <v>66</v>
      </c>
      <c r="G5086">
        <v>50</v>
      </c>
      <c r="H5086" t="s">
        <v>59</v>
      </c>
      <c r="I5086" t="s">
        <v>68</v>
      </c>
      <c r="J5086">
        <v>13023</v>
      </c>
      <c r="K5086" t="s">
        <v>24</v>
      </c>
      <c r="L5086" s="1">
        <v>1.25037652839922E-4</v>
      </c>
      <c r="M5086" s="1">
        <v>6.25188264199613E-5</v>
      </c>
      <c r="O5086" s="1">
        <v>0.46515170258403599</v>
      </c>
      <c r="P5086" s="1">
        <v>10.361916788166999</v>
      </c>
      <c r="Q5086" s="1">
        <v>48.906078774608702</v>
      </c>
      <c r="R5086" s="1">
        <v>1089.4525718699599</v>
      </c>
      <c r="S5086" s="1">
        <v>24269.107973981099</v>
      </c>
      <c r="T5086" s="1">
        <v>40000</v>
      </c>
      <c r="U5086" s="1">
        <v>200000</v>
      </c>
      <c r="V5086" s="1">
        <v>400000</v>
      </c>
      <c r="W5086" s="1">
        <v>1089.4525718699599</v>
      </c>
      <c r="X5086" s="1">
        <f>IF(S5086&gt; 0, S5086*G5086/100, "")</f>
        <v>12134.55398699055</v>
      </c>
      <c r="Y5086" s="1">
        <f>U5086*G5086/100</f>
        <v>100000</v>
      </c>
    </row>
    <row r="5087" spans="1:25" x14ac:dyDescent="0.25">
      <c r="A5087" t="s">
        <v>19</v>
      </c>
      <c r="B5087">
        <v>49039</v>
      </c>
      <c r="C5087">
        <v>4037</v>
      </c>
      <c r="D5087" t="s">
        <v>20</v>
      </c>
      <c r="F5087" t="s">
        <v>66</v>
      </c>
      <c r="G5087">
        <v>50</v>
      </c>
      <c r="H5087" t="s">
        <v>59</v>
      </c>
      <c r="I5087" t="s">
        <v>68</v>
      </c>
      <c r="J5087">
        <v>13023</v>
      </c>
      <c r="K5087" t="s">
        <v>26</v>
      </c>
      <c r="L5087" s="1">
        <v>4.9928470634050097E-5</v>
      </c>
      <c r="M5087" s="1">
        <v>2.4964235317025001E-5</v>
      </c>
      <c r="O5087" s="1">
        <v>1.18364591576634E-4</v>
      </c>
      <c r="P5087" s="1">
        <v>1.6456515946706299E-4</v>
      </c>
      <c r="Q5087" s="1">
        <v>2.0498291428457799E-4</v>
      </c>
      <c r="R5087" s="1">
        <v>7.4550603972399596E-4</v>
      </c>
      <c r="S5087" s="1">
        <v>2.71134429522923E-3</v>
      </c>
      <c r="T5087" s="1">
        <v>2</v>
      </c>
      <c r="U5087" s="1">
        <v>4</v>
      </c>
      <c r="V5087" s="1">
        <v>20</v>
      </c>
      <c r="W5087" s="1">
        <v>7.4550603972399596E-4</v>
      </c>
      <c r="X5087" s="1">
        <f>IF(S5087&gt; 0, S5087*G5087/100, "")</f>
        <v>1.355672147614615E-3</v>
      </c>
      <c r="Y5087" s="1">
        <f>U5087*G5087/100</f>
        <v>2</v>
      </c>
    </row>
    <row r="5088" spans="1:25" x14ac:dyDescent="0.25">
      <c r="A5088" t="s">
        <v>19</v>
      </c>
      <c r="B5088">
        <v>49039</v>
      </c>
      <c r="C5088">
        <v>4037</v>
      </c>
      <c r="D5088" t="s">
        <v>20</v>
      </c>
      <c r="F5088" t="s">
        <v>66</v>
      </c>
      <c r="G5088">
        <v>50</v>
      </c>
      <c r="H5088" t="s">
        <v>59</v>
      </c>
      <c r="I5088" t="s">
        <v>68</v>
      </c>
      <c r="J5088">
        <v>13023</v>
      </c>
      <c r="K5088" t="s">
        <v>27</v>
      </c>
      <c r="L5088" s="1">
        <v>1.3133223140503101E-5</v>
      </c>
      <c r="M5088" s="1">
        <v>6.5666115702515902E-6</v>
      </c>
      <c r="N5088" s="1">
        <v>1.5530303030303E-2</v>
      </c>
      <c r="O5088" s="1">
        <v>2.72910802032345E-3</v>
      </c>
      <c r="P5088" s="1">
        <v>2.5514344432146199E-2</v>
      </c>
      <c r="Q5088" s="1">
        <v>7.8012870497836007E-2</v>
      </c>
      <c r="R5088" s="1">
        <v>0.72933985505654997</v>
      </c>
      <c r="S5088" s="1">
        <v>6.8185752014940304</v>
      </c>
      <c r="T5088" s="1">
        <v>5.9687786960514197E-3</v>
      </c>
      <c r="U5088" s="1">
        <v>1.3774104683195501E-2</v>
      </c>
      <c r="V5088" s="1">
        <v>0.45913682277318602</v>
      </c>
      <c r="W5088" s="1">
        <v>2.72910802032345E-3</v>
      </c>
      <c r="X5088" s="1">
        <f>IF(S5088&gt; 0, S5088*G5088/100, "")</f>
        <v>3.4092876007470152</v>
      </c>
      <c r="Y5088" s="1">
        <f>U5088*G5088/100</f>
        <v>6.8870523415977504E-3</v>
      </c>
    </row>
    <row r="5089" spans="1:25" x14ac:dyDescent="0.25">
      <c r="A5089" t="s">
        <v>19</v>
      </c>
      <c r="B5089">
        <v>49039</v>
      </c>
      <c r="C5089">
        <v>4037</v>
      </c>
      <c r="D5089" t="s">
        <v>20</v>
      </c>
      <c r="F5089" t="s">
        <v>66</v>
      </c>
      <c r="G5089">
        <v>50</v>
      </c>
      <c r="H5089" t="s">
        <v>59</v>
      </c>
      <c r="I5089" t="s">
        <v>68</v>
      </c>
      <c r="J5089">
        <v>13023</v>
      </c>
      <c r="K5089" t="s">
        <v>28</v>
      </c>
      <c r="L5089" s="1">
        <v>9.9856941268100297E-2</v>
      </c>
      <c r="M5089" s="1">
        <v>4.99284706340501E-2</v>
      </c>
      <c r="O5089" s="1">
        <v>0.23672918315326899</v>
      </c>
      <c r="P5089" s="1">
        <v>0.32913031893412698</v>
      </c>
      <c r="Q5089" s="1">
        <v>0.40996582856915698</v>
      </c>
      <c r="R5089" s="1">
        <v>1.49101207944799</v>
      </c>
      <c r="S5089" s="1">
        <v>5.4226885904584696</v>
      </c>
      <c r="T5089" s="1">
        <v>4000</v>
      </c>
      <c r="U5089" s="1">
        <v>8000</v>
      </c>
      <c r="V5089" s="1">
        <v>40000</v>
      </c>
      <c r="W5089" s="1">
        <v>1.49101207944799</v>
      </c>
      <c r="X5089" s="1">
        <f>IF(S5089&gt; 0, S5089*G5089/100, "")</f>
        <v>2.7113442952292348</v>
      </c>
      <c r="Y5089" s="1">
        <f>U5089*G5089/100</f>
        <v>4000</v>
      </c>
    </row>
    <row r="5090" spans="1:25" x14ac:dyDescent="0.25">
      <c r="A5090" t="s">
        <v>19</v>
      </c>
      <c r="B5090">
        <v>49039</v>
      </c>
      <c r="C5090">
        <v>4037</v>
      </c>
      <c r="D5090" t="s">
        <v>20</v>
      </c>
      <c r="F5090" t="s">
        <v>66</v>
      </c>
      <c r="G5090">
        <v>50</v>
      </c>
      <c r="H5090" t="s">
        <v>59</v>
      </c>
      <c r="I5090" t="s">
        <v>68</v>
      </c>
      <c r="J5090">
        <v>13023</v>
      </c>
      <c r="K5090" t="s">
        <v>22</v>
      </c>
      <c r="L5090" s="1">
        <v>5.2111111110897798E-3</v>
      </c>
      <c r="M5090" s="1">
        <v>2.6055555555448899E-3</v>
      </c>
      <c r="O5090" s="1">
        <v>26433.4257336265</v>
      </c>
      <c r="P5090" s="1">
        <v>5000000</v>
      </c>
      <c r="Q5090" s="1">
        <v>5000000</v>
      </c>
      <c r="R5090" s="1">
        <v>5000000</v>
      </c>
      <c r="S5090" s="1">
        <v>5000000</v>
      </c>
      <c r="T5090" s="1">
        <v>1000</v>
      </c>
      <c r="U5090" s="1">
        <v>2000</v>
      </c>
      <c r="V5090" s="1">
        <v>10000</v>
      </c>
      <c r="W5090" s="1">
        <v>2000</v>
      </c>
      <c r="X5090" s="1">
        <f>IF(S5090&gt; 0, S5090*G5090/100, "")</f>
        <v>2500000</v>
      </c>
      <c r="Y5090" s="1">
        <f>U5090*G5090/100</f>
        <v>1000</v>
      </c>
    </row>
    <row r="5091" spans="1:25" x14ac:dyDescent="0.25">
      <c r="A5091" t="s">
        <v>19</v>
      </c>
      <c r="B5091">
        <v>49039</v>
      </c>
      <c r="C5091">
        <v>4037</v>
      </c>
      <c r="D5091" t="s">
        <v>20</v>
      </c>
      <c r="F5091" t="s">
        <v>66</v>
      </c>
      <c r="G5091">
        <v>50</v>
      </c>
      <c r="H5091" t="s">
        <v>59</v>
      </c>
      <c r="I5091" t="s">
        <v>68</v>
      </c>
      <c r="J5091">
        <v>13024</v>
      </c>
      <c r="K5091" t="s">
        <v>23</v>
      </c>
      <c r="L5091" s="1">
        <v>0.57208320000031898</v>
      </c>
      <c r="M5091" s="1">
        <v>0.28604160000015899</v>
      </c>
      <c r="N5091" s="1">
        <v>676.5</v>
      </c>
      <c r="O5091" s="1">
        <v>118.879945365289</v>
      </c>
      <c r="P5091" s="1">
        <v>1111.40484346429</v>
      </c>
      <c r="Q5091" s="1">
        <v>3398.2406388857298</v>
      </c>
      <c r="R5091" s="1">
        <v>31770.0440862633</v>
      </c>
      <c r="S5091" s="1">
        <v>297017.13577707898</v>
      </c>
      <c r="T5091" s="1">
        <v>260</v>
      </c>
      <c r="U5091" s="1">
        <v>600</v>
      </c>
      <c r="V5091" s="1">
        <v>20000</v>
      </c>
      <c r="W5091" s="1">
        <v>118.879945365289</v>
      </c>
      <c r="X5091" s="1">
        <f>IF(S5091&gt; 0, S5091*G5091/100, "")</f>
        <v>148508.56788853949</v>
      </c>
      <c r="Y5091" s="1">
        <f>U5091*G5091/100</f>
        <v>300</v>
      </c>
    </row>
    <row r="5092" spans="1:25" x14ac:dyDescent="0.25">
      <c r="A5092" t="s">
        <v>19</v>
      </c>
      <c r="B5092">
        <v>49039</v>
      </c>
      <c r="C5092">
        <v>4037</v>
      </c>
      <c r="D5092" t="s">
        <v>20</v>
      </c>
      <c r="F5092" t="s">
        <v>66</v>
      </c>
      <c r="G5092">
        <v>50</v>
      </c>
      <c r="H5092" t="s">
        <v>59</v>
      </c>
      <c r="I5092" t="s">
        <v>68</v>
      </c>
      <c r="J5092">
        <v>13024</v>
      </c>
      <c r="K5092" t="s">
        <v>25</v>
      </c>
      <c r="L5092" s="1">
        <v>1.2503765283992199E-7</v>
      </c>
      <c r="M5092" s="1">
        <v>6.2518826419961301E-8</v>
      </c>
      <c r="O5092" s="1">
        <v>4.65151702584036E-4</v>
      </c>
      <c r="P5092" s="1">
        <v>1.0361916788166999E-2</v>
      </c>
      <c r="Q5092" s="1">
        <v>4.8906078774608702E-2</v>
      </c>
      <c r="R5092" s="1">
        <v>1.0894525718699599</v>
      </c>
      <c r="S5092" s="1">
        <v>24.2691079739811</v>
      </c>
      <c r="T5092" s="1">
        <v>40</v>
      </c>
      <c r="U5092" s="1">
        <v>200</v>
      </c>
      <c r="V5092" s="1">
        <v>400</v>
      </c>
      <c r="W5092" s="1">
        <v>1.0894525718699599</v>
      </c>
      <c r="X5092" s="1">
        <f>IF(S5092&gt; 0, S5092*G5092/100, "")</f>
        <v>12.13455398699055</v>
      </c>
      <c r="Y5092" s="1">
        <f>U5092*G5092/100</f>
        <v>100</v>
      </c>
    </row>
    <row r="5093" spans="1:25" x14ac:dyDescent="0.25">
      <c r="A5093" t="s">
        <v>19</v>
      </c>
      <c r="B5093">
        <v>49039</v>
      </c>
      <c r="C5093">
        <v>4037</v>
      </c>
      <c r="D5093" t="s">
        <v>20</v>
      </c>
      <c r="F5093" t="s">
        <v>66</v>
      </c>
      <c r="G5093">
        <v>50</v>
      </c>
      <c r="H5093" t="s">
        <v>59</v>
      </c>
      <c r="I5093" t="s">
        <v>68</v>
      </c>
      <c r="J5093">
        <v>13024</v>
      </c>
      <c r="K5093" t="s">
        <v>24</v>
      </c>
      <c r="L5093" s="1">
        <v>1.25037652839922E-4</v>
      </c>
      <c r="M5093" s="1">
        <v>6.25188264199613E-5</v>
      </c>
      <c r="O5093" s="1">
        <v>0.46515170258403599</v>
      </c>
      <c r="P5093" s="1">
        <v>10.361916788166999</v>
      </c>
      <c r="Q5093" s="1">
        <v>48.906078774608702</v>
      </c>
      <c r="R5093" s="1">
        <v>1089.4525718699599</v>
      </c>
      <c r="S5093" s="1">
        <v>24269.107973981099</v>
      </c>
      <c r="T5093" s="1">
        <v>40000</v>
      </c>
      <c r="U5093" s="1">
        <v>200000</v>
      </c>
      <c r="V5093" s="1">
        <v>400000</v>
      </c>
      <c r="W5093" s="1">
        <v>1089.4525718699599</v>
      </c>
      <c r="X5093" s="1">
        <f>IF(S5093&gt; 0, S5093*G5093/100, "")</f>
        <v>12134.55398699055</v>
      </c>
      <c r="Y5093" s="1">
        <f>U5093*G5093/100</f>
        <v>100000</v>
      </c>
    </row>
    <row r="5094" spans="1:25" x14ac:dyDescent="0.25">
      <c r="A5094" t="s">
        <v>19</v>
      </c>
      <c r="B5094">
        <v>49039</v>
      </c>
      <c r="C5094">
        <v>4037</v>
      </c>
      <c r="D5094" t="s">
        <v>20</v>
      </c>
      <c r="F5094" t="s">
        <v>66</v>
      </c>
      <c r="G5094">
        <v>50</v>
      </c>
      <c r="H5094" t="s">
        <v>59</v>
      </c>
      <c r="I5094" t="s">
        <v>68</v>
      </c>
      <c r="J5094">
        <v>13024</v>
      </c>
      <c r="K5094" t="s">
        <v>26</v>
      </c>
      <c r="L5094" s="1">
        <v>4.9928470634050097E-5</v>
      </c>
      <c r="M5094" s="1">
        <v>2.4964235317025001E-5</v>
      </c>
      <c r="O5094" s="1">
        <v>1.18364591576634E-4</v>
      </c>
      <c r="P5094" s="1">
        <v>1.6456515946706299E-4</v>
      </c>
      <c r="Q5094" s="1">
        <v>2.0498291428457799E-4</v>
      </c>
      <c r="R5094" s="1">
        <v>7.4550603972399596E-4</v>
      </c>
      <c r="S5094" s="1">
        <v>2.71134429522923E-3</v>
      </c>
      <c r="T5094" s="1">
        <v>2</v>
      </c>
      <c r="U5094" s="1">
        <v>4</v>
      </c>
      <c r="V5094" s="1">
        <v>20</v>
      </c>
      <c r="W5094" s="1">
        <v>7.4550603972399596E-4</v>
      </c>
      <c r="X5094" s="1">
        <f>IF(S5094&gt; 0, S5094*G5094/100, "")</f>
        <v>1.355672147614615E-3</v>
      </c>
      <c r="Y5094" s="1">
        <f>U5094*G5094/100</f>
        <v>2</v>
      </c>
    </row>
    <row r="5095" spans="1:25" x14ac:dyDescent="0.25">
      <c r="A5095" t="s">
        <v>19</v>
      </c>
      <c r="B5095">
        <v>49039</v>
      </c>
      <c r="C5095">
        <v>4037</v>
      </c>
      <c r="D5095" t="s">
        <v>20</v>
      </c>
      <c r="F5095" t="s">
        <v>66</v>
      </c>
      <c r="G5095">
        <v>50</v>
      </c>
      <c r="H5095" t="s">
        <v>59</v>
      </c>
      <c r="I5095" t="s">
        <v>68</v>
      </c>
      <c r="J5095">
        <v>13024</v>
      </c>
      <c r="K5095" t="s">
        <v>27</v>
      </c>
      <c r="L5095" s="1">
        <v>1.3133223140503101E-5</v>
      </c>
      <c r="M5095" s="1">
        <v>6.5666115702515902E-6</v>
      </c>
      <c r="N5095" s="1">
        <v>1.5530303030303E-2</v>
      </c>
      <c r="O5095" s="1">
        <v>2.72910802032345E-3</v>
      </c>
      <c r="P5095" s="1">
        <v>2.5514344432146199E-2</v>
      </c>
      <c r="Q5095" s="1">
        <v>7.8012870497836007E-2</v>
      </c>
      <c r="R5095" s="1">
        <v>0.72933985505654997</v>
      </c>
      <c r="S5095" s="1">
        <v>6.8185752014940304</v>
      </c>
      <c r="T5095" s="1">
        <v>5.9687786960514197E-3</v>
      </c>
      <c r="U5095" s="1">
        <v>1.3774104683195501E-2</v>
      </c>
      <c r="V5095" s="1">
        <v>0.45913682277318602</v>
      </c>
      <c r="W5095" s="1">
        <v>2.72910802032345E-3</v>
      </c>
      <c r="X5095" s="1">
        <f>IF(S5095&gt; 0, S5095*G5095/100, "")</f>
        <v>3.4092876007470152</v>
      </c>
      <c r="Y5095" s="1">
        <f>U5095*G5095/100</f>
        <v>6.8870523415977504E-3</v>
      </c>
    </row>
    <row r="5096" spans="1:25" x14ac:dyDescent="0.25">
      <c r="A5096" t="s">
        <v>19</v>
      </c>
      <c r="B5096">
        <v>49039</v>
      </c>
      <c r="C5096">
        <v>4037</v>
      </c>
      <c r="D5096" t="s">
        <v>20</v>
      </c>
      <c r="F5096" t="s">
        <v>66</v>
      </c>
      <c r="G5096">
        <v>50</v>
      </c>
      <c r="H5096" t="s">
        <v>59</v>
      </c>
      <c r="I5096" t="s">
        <v>68</v>
      </c>
      <c r="J5096">
        <v>13024</v>
      </c>
      <c r="K5096" t="s">
        <v>28</v>
      </c>
      <c r="L5096" s="1">
        <v>9.9856941268100297E-2</v>
      </c>
      <c r="M5096" s="1">
        <v>4.99284706340501E-2</v>
      </c>
      <c r="O5096" s="1">
        <v>0.23672918315326899</v>
      </c>
      <c r="P5096" s="1">
        <v>0.32913031893412698</v>
      </c>
      <c r="Q5096" s="1">
        <v>0.40996582856915698</v>
      </c>
      <c r="R5096" s="1">
        <v>1.49101207944799</v>
      </c>
      <c r="S5096" s="1">
        <v>5.4226885904584696</v>
      </c>
      <c r="T5096" s="1">
        <v>4000</v>
      </c>
      <c r="U5096" s="1">
        <v>8000</v>
      </c>
      <c r="V5096" s="1">
        <v>40000</v>
      </c>
      <c r="W5096" s="1">
        <v>1.49101207944799</v>
      </c>
      <c r="X5096" s="1">
        <f>IF(S5096&gt; 0, S5096*G5096/100, "")</f>
        <v>2.7113442952292348</v>
      </c>
      <c r="Y5096" s="1">
        <f>U5096*G5096/100</f>
        <v>4000</v>
      </c>
    </row>
    <row r="5097" spans="1:25" x14ac:dyDescent="0.25">
      <c r="A5097" t="s">
        <v>19</v>
      </c>
      <c r="B5097">
        <v>49039</v>
      </c>
      <c r="C5097">
        <v>4037</v>
      </c>
      <c r="D5097" t="s">
        <v>20</v>
      </c>
      <c r="F5097" t="s">
        <v>66</v>
      </c>
      <c r="G5097">
        <v>50</v>
      </c>
      <c r="H5097" t="s">
        <v>59</v>
      </c>
      <c r="I5097" t="s">
        <v>68</v>
      </c>
      <c r="J5097">
        <v>13024</v>
      </c>
      <c r="K5097" t="s">
        <v>22</v>
      </c>
      <c r="L5097" s="1">
        <v>5.2111111110897798E-3</v>
      </c>
      <c r="M5097" s="1">
        <v>2.6055555555448899E-3</v>
      </c>
      <c r="O5097" s="1">
        <v>26433.4257336265</v>
      </c>
      <c r="P5097" s="1">
        <v>5000000</v>
      </c>
      <c r="Q5097" s="1">
        <v>5000000</v>
      </c>
      <c r="R5097" s="1">
        <v>5000000</v>
      </c>
      <c r="S5097" s="1">
        <v>5000000</v>
      </c>
      <c r="T5097" s="1">
        <v>1000</v>
      </c>
      <c r="U5097" s="1">
        <v>2000</v>
      </c>
      <c r="V5097" s="1">
        <v>10000</v>
      </c>
      <c r="W5097" s="1">
        <v>2000</v>
      </c>
      <c r="X5097" s="1">
        <f>IF(S5097&gt; 0, S5097*G5097/100, "")</f>
        <v>2500000</v>
      </c>
      <c r="Y5097" s="1">
        <f>U5097*G5097/100</f>
        <v>1000</v>
      </c>
    </row>
    <row r="5098" spans="1:25" x14ac:dyDescent="0.25">
      <c r="A5098" t="s">
        <v>19</v>
      </c>
      <c r="B5098">
        <v>49039</v>
      </c>
      <c r="C5098">
        <v>4037</v>
      </c>
      <c r="D5098" t="s">
        <v>20</v>
      </c>
      <c r="F5098" t="s">
        <v>66</v>
      </c>
      <c r="G5098">
        <v>50</v>
      </c>
      <c r="H5098" t="s">
        <v>59</v>
      </c>
      <c r="I5098" t="s">
        <v>68</v>
      </c>
      <c r="J5098">
        <v>13025</v>
      </c>
      <c r="K5098" t="s">
        <v>23</v>
      </c>
      <c r="L5098" s="1">
        <v>0.57208320000031898</v>
      </c>
      <c r="M5098" s="1">
        <v>0.28604160000015899</v>
      </c>
      <c r="N5098" s="1">
        <v>676.5</v>
      </c>
      <c r="O5098" s="1">
        <v>118.879945365289</v>
      </c>
      <c r="P5098" s="1">
        <v>1111.40484346429</v>
      </c>
      <c r="Q5098" s="1">
        <v>3398.2406388857298</v>
      </c>
      <c r="R5098" s="1">
        <v>31770.0440862633</v>
      </c>
      <c r="S5098" s="1">
        <v>297017.13577707898</v>
      </c>
      <c r="T5098" s="1">
        <v>260</v>
      </c>
      <c r="U5098" s="1">
        <v>600</v>
      </c>
      <c r="V5098" s="1">
        <v>20000</v>
      </c>
      <c r="W5098" s="1">
        <v>118.879945365289</v>
      </c>
      <c r="X5098" s="1">
        <f>IF(S5098&gt; 0, S5098*G5098/100, "")</f>
        <v>148508.56788853949</v>
      </c>
      <c r="Y5098" s="1">
        <f>U5098*G5098/100</f>
        <v>300</v>
      </c>
    </row>
    <row r="5099" spans="1:25" x14ac:dyDescent="0.25">
      <c r="A5099" t="s">
        <v>19</v>
      </c>
      <c r="B5099">
        <v>49039</v>
      </c>
      <c r="C5099">
        <v>4037</v>
      </c>
      <c r="D5099" t="s">
        <v>20</v>
      </c>
      <c r="F5099" t="s">
        <v>66</v>
      </c>
      <c r="G5099">
        <v>50</v>
      </c>
      <c r="H5099" t="s">
        <v>59</v>
      </c>
      <c r="I5099" t="s">
        <v>68</v>
      </c>
      <c r="J5099">
        <v>13025</v>
      </c>
      <c r="K5099" t="s">
        <v>25</v>
      </c>
      <c r="L5099" s="1">
        <v>1.2503765283992199E-7</v>
      </c>
      <c r="M5099" s="1">
        <v>6.2518826419961301E-8</v>
      </c>
      <c r="O5099" s="1">
        <v>4.65151702584036E-4</v>
      </c>
      <c r="P5099" s="1">
        <v>1.0361916788166999E-2</v>
      </c>
      <c r="Q5099" s="1">
        <v>4.8906078774608702E-2</v>
      </c>
      <c r="R5099" s="1">
        <v>1.0894525718699599</v>
      </c>
      <c r="S5099" s="1">
        <v>24.2691079739811</v>
      </c>
      <c r="T5099" s="1">
        <v>40</v>
      </c>
      <c r="U5099" s="1">
        <v>200</v>
      </c>
      <c r="V5099" s="1">
        <v>400</v>
      </c>
      <c r="W5099" s="1">
        <v>1.0894525718699599</v>
      </c>
      <c r="X5099" s="1">
        <f>IF(S5099&gt; 0, S5099*G5099/100, "")</f>
        <v>12.13455398699055</v>
      </c>
      <c r="Y5099" s="1">
        <f>U5099*G5099/100</f>
        <v>100</v>
      </c>
    </row>
    <row r="5100" spans="1:25" x14ac:dyDescent="0.25">
      <c r="A5100" t="s">
        <v>19</v>
      </c>
      <c r="B5100">
        <v>49039</v>
      </c>
      <c r="C5100">
        <v>4037</v>
      </c>
      <c r="D5100" t="s">
        <v>20</v>
      </c>
      <c r="F5100" t="s">
        <v>66</v>
      </c>
      <c r="G5100">
        <v>50</v>
      </c>
      <c r="H5100" t="s">
        <v>59</v>
      </c>
      <c r="I5100" t="s">
        <v>68</v>
      </c>
      <c r="J5100">
        <v>13025</v>
      </c>
      <c r="K5100" t="s">
        <v>24</v>
      </c>
      <c r="L5100" s="1">
        <v>1.25037652839922E-4</v>
      </c>
      <c r="M5100" s="1">
        <v>6.25188264199613E-5</v>
      </c>
      <c r="O5100" s="1">
        <v>0.46515170258403599</v>
      </c>
      <c r="P5100" s="1">
        <v>10.361916788166999</v>
      </c>
      <c r="Q5100" s="1">
        <v>48.906078774608702</v>
      </c>
      <c r="R5100" s="1">
        <v>1089.4525718699599</v>
      </c>
      <c r="S5100" s="1">
        <v>24269.107973981099</v>
      </c>
      <c r="T5100" s="1">
        <v>40000</v>
      </c>
      <c r="U5100" s="1">
        <v>200000</v>
      </c>
      <c r="V5100" s="1">
        <v>400000</v>
      </c>
      <c r="W5100" s="1">
        <v>1089.4525718699599</v>
      </c>
      <c r="X5100" s="1">
        <f>IF(S5100&gt; 0, S5100*G5100/100, "")</f>
        <v>12134.55398699055</v>
      </c>
      <c r="Y5100" s="1">
        <f>U5100*G5100/100</f>
        <v>100000</v>
      </c>
    </row>
    <row r="5101" spans="1:25" x14ac:dyDescent="0.25">
      <c r="A5101" t="s">
        <v>19</v>
      </c>
      <c r="B5101">
        <v>49039</v>
      </c>
      <c r="C5101">
        <v>4037</v>
      </c>
      <c r="D5101" t="s">
        <v>20</v>
      </c>
      <c r="F5101" t="s">
        <v>66</v>
      </c>
      <c r="G5101">
        <v>50</v>
      </c>
      <c r="H5101" t="s">
        <v>59</v>
      </c>
      <c r="I5101" t="s">
        <v>68</v>
      </c>
      <c r="J5101">
        <v>13025</v>
      </c>
      <c r="K5101" t="s">
        <v>26</v>
      </c>
      <c r="L5101" s="1">
        <v>4.9928470634050097E-5</v>
      </c>
      <c r="M5101" s="1">
        <v>2.4964235317025001E-5</v>
      </c>
      <c r="O5101" s="1">
        <v>1.18364591576634E-4</v>
      </c>
      <c r="P5101" s="1">
        <v>1.6456515946706299E-4</v>
      </c>
      <c r="Q5101" s="1">
        <v>2.0498291428457799E-4</v>
      </c>
      <c r="R5101" s="1">
        <v>7.4550603972399596E-4</v>
      </c>
      <c r="S5101" s="1">
        <v>2.71134429522923E-3</v>
      </c>
      <c r="T5101" s="1">
        <v>2</v>
      </c>
      <c r="U5101" s="1">
        <v>4</v>
      </c>
      <c r="V5101" s="1">
        <v>20</v>
      </c>
      <c r="W5101" s="1">
        <v>7.4550603972399596E-4</v>
      </c>
      <c r="X5101" s="1">
        <f>IF(S5101&gt; 0, S5101*G5101/100, "")</f>
        <v>1.355672147614615E-3</v>
      </c>
      <c r="Y5101" s="1">
        <f>U5101*G5101/100</f>
        <v>2</v>
      </c>
    </row>
    <row r="5102" spans="1:25" x14ac:dyDescent="0.25">
      <c r="A5102" t="s">
        <v>19</v>
      </c>
      <c r="B5102">
        <v>49039</v>
      </c>
      <c r="C5102">
        <v>4037</v>
      </c>
      <c r="D5102" t="s">
        <v>20</v>
      </c>
      <c r="F5102" t="s">
        <v>66</v>
      </c>
      <c r="G5102">
        <v>50</v>
      </c>
      <c r="H5102" t="s">
        <v>59</v>
      </c>
      <c r="I5102" t="s">
        <v>68</v>
      </c>
      <c r="J5102">
        <v>13025</v>
      </c>
      <c r="K5102" t="s">
        <v>27</v>
      </c>
      <c r="L5102" s="1">
        <v>1.3133223140503101E-5</v>
      </c>
      <c r="M5102" s="1">
        <v>6.5666115702515902E-6</v>
      </c>
      <c r="N5102" s="1">
        <v>1.5530303030303E-2</v>
      </c>
      <c r="O5102" s="1">
        <v>2.72910802032345E-3</v>
      </c>
      <c r="P5102" s="1">
        <v>2.5514344432146199E-2</v>
      </c>
      <c r="Q5102" s="1">
        <v>7.8012870497836007E-2</v>
      </c>
      <c r="R5102" s="1">
        <v>0.72933985505654997</v>
      </c>
      <c r="S5102" s="1">
        <v>6.8185752014940304</v>
      </c>
      <c r="T5102" s="1">
        <v>5.9687786960514197E-3</v>
      </c>
      <c r="U5102" s="1">
        <v>1.3774104683195501E-2</v>
      </c>
      <c r="V5102" s="1">
        <v>0.45913682277318602</v>
      </c>
      <c r="W5102" s="1">
        <v>2.72910802032345E-3</v>
      </c>
      <c r="X5102" s="1">
        <f>IF(S5102&gt; 0, S5102*G5102/100, "")</f>
        <v>3.4092876007470152</v>
      </c>
      <c r="Y5102" s="1">
        <f>U5102*G5102/100</f>
        <v>6.8870523415977504E-3</v>
      </c>
    </row>
    <row r="5103" spans="1:25" x14ac:dyDescent="0.25">
      <c r="A5103" t="s">
        <v>19</v>
      </c>
      <c r="B5103">
        <v>49039</v>
      </c>
      <c r="C5103">
        <v>4037</v>
      </c>
      <c r="D5103" t="s">
        <v>20</v>
      </c>
      <c r="F5103" t="s">
        <v>66</v>
      </c>
      <c r="G5103">
        <v>50</v>
      </c>
      <c r="H5103" t="s">
        <v>59</v>
      </c>
      <c r="I5103" t="s">
        <v>68</v>
      </c>
      <c r="J5103">
        <v>13025</v>
      </c>
      <c r="K5103" t="s">
        <v>28</v>
      </c>
      <c r="L5103" s="1">
        <v>9.9856941268100297E-2</v>
      </c>
      <c r="M5103" s="1">
        <v>4.99284706340501E-2</v>
      </c>
      <c r="O5103" s="1">
        <v>0.23672918315326899</v>
      </c>
      <c r="P5103" s="1">
        <v>0.32913031893412698</v>
      </c>
      <c r="Q5103" s="1">
        <v>0.40996582856915698</v>
      </c>
      <c r="R5103" s="1">
        <v>1.49101207944799</v>
      </c>
      <c r="S5103" s="1">
        <v>5.4226885904584696</v>
      </c>
      <c r="T5103" s="1">
        <v>4000</v>
      </c>
      <c r="U5103" s="1">
        <v>8000</v>
      </c>
      <c r="V5103" s="1">
        <v>40000</v>
      </c>
      <c r="W5103" s="1">
        <v>1.49101207944799</v>
      </c>
      <c r="X5103" s="1">
        <f>IF(S5103&gt; 0, S5103*G5103/100, "")</f>
        <v>2.7113442952292348</v>
      </c>
      <c r="Y5103" s="1">
        <f>U5103*G5103/100</f>
        <v>4000</v>
      </c>
    </row>
    <row r="5104" spans="1:25" x14ac:dyDescent="0.25">
      <c r="A5104" t="s">
        <v>19</v>
      </c>
      <c r="B5104">
        <v>49039</v>
      </c>
      <c r="C5104">
        <v>4037</v>
      </c>
      <c r="D5104" t="s">
        <v>20</v>
      </c>
      <c r="F5104" t="s">
        <v>66</v>
      </c>
      <c r="G5104">
        <v>50</v>
      </c>
      <c r="H5104" t="s">
        <v>59</v>
      </c>
      <c r="I5104" t="s">
        <v>68</v>
      </c>
      <c r="J5104">
        <v>13025</v>
      </c>
      <c r="K5104" t="s">
        <v>22</v>
      </c>
      <c r="L5104" s="1">
        <v>5.2111111110897798E-3</v>
      </c>
      <c r="M5104" s="1">
        <v>2.6055555555448899E-3</v>
      </c>
      <c r="O5104" s="1">
        <v>26433.4257336265</v>
      </c>
      <c r="P5104" s="1">
        <v>5000000</v>
      </c>
      <c r="Q5104" s="1">
        <v>5000000</v>
      </c>
      <c r="R5104" s="1">
        <v>5000000</v>
      </c>
      <c r="S5104" s="1">
        <v>5000000</v>
      </c>
      <c r="T5104" s="1">
        <v>1000</v>
      </c>
      <c r="U5104" s="1">
        <v>2000</v>
      </c>
      <c r="V5104" s="1">
        <v>10000</v>
      </c>
      <c r="W5104" s="1">
        <v>2000</v>
      </c>
      <c r="X5104" s="1">
        <f>IF(S5104&gt; 0, S5104*G5104/100, "")</f>
        <v>2500000</v>
      </c>
      <c r="Y5104" s="1">
        <f>U5104*G5104/100</f>
        <v>1000</v>
      </c>
    </row>
    <row r="5105" spans="1:25" x14ac:dyDescent="0.25">
      <c r="A5105" t="s">
        <v>19</v>
      </c>
      <c r="B5105">
        <v>49039</v>
      </c>
      <c r="C5105">
        <v>4037</v>
      </c>
      <c r="D5105" t="s">
        <v>20</v>
      </c>
      <c r="F5105" t="s">
        <v>66</v>
      </c>
      <c r="G5105">
        <v>50</v>
      </c>
      <c r="H5105" t="s">
        <v>59</v>
      </c>
      <c r="I5105" t="s">
        <v>68</v>
      </c>
      <c r="J5105">
        <v>13027</v>
      </c>
      <c r="K5105" t="s">
        <v>23</v>
      </c>
      <c r="L5105" s="1">
        <v>0.57208320000031898</v>
      </c>
      <c r="M5105" s="1">
        <v>0.28604160000015899</v>
      </c>
      <c r="N5105" s="1">
        <v>676.5</v>
      </c>
      <c r="O5105" s="1">
        <v>118.879945365289</v>
      </c>
      <c r="P5105" s="1">
        <v>1111.40484346429</v>
      </c>
      <c r="Q5105" s="1">
        <v>3398.2406388857298</v>
      </c>
      <c r="R5105" s="1">
        <v>31770.0440862633</v>
      </c>
      <c r="S5105" s="1">
        <v>297017.13577707898</v>
      </c>
      <c r="T5105" s="1">
        <v>260</v>
      </c>
      <c r="U5105" s="1">
        <v>600</v>
      </c>
      <c r="V5105" s="1">
        <v>20000</v>
      </c>
      <c r="W5105" s="1">
        <v>118.879945365289</v>
      </c>
      <c r="X5105" s="1">
        <f>IF(S5105&gt; 0, S5105*G5105/100, "")</f>
        <v>148508.56788853949</v>
      </c>
      <c r="Y5105" s="1">
        <f>U5105*G5105/100</f>
        <v>300</v>
      </c>
    </row>
    <row r="5106" spans="1:25" x14ac:dyDescent="0.25">
      <c r="A5106" t="s">
        <v>19</v>
      </c>
      <c r="B5106">
        <v>49039</v>
      </c>
      <c r="C5106">
        <v>4037</v>
      </c>
      <c r="D5106" t="s">
        <v>20</v>
      </c>
      <c r="F5106" t="s">
        <v>66</v>
      </c>
      <c r="G5106">
        <v>50</v>
      </c>
      <c r="H5106" t="s">
        <v>59</v>
      </c>
      <c r="I5106" t="s">
        <v>68</v>
      </c>
      <c r="J5106">
        <v>13027</v>
      </c>
      <c r="K5106" t="s">
        <v>25</v>
      </c>
      <c r="L5106" s="1">
        <v>1.2503765283992199E-7</v>
      </c>
      <c r="M5106" s="1">
        <v>6.2518826419961301E-8</v>
      </c>
      <c r="O5106" s="1">
        <v>4.65151702584036E-4</v>
      </c>
      <c r="P5106" s="1">
        <v>1.0361916788166999E-2</v>
      </c>
      <c r="Q5106" s="1">
        <v>4.8906078774608702E-2</v>
      </c>
      <c r="R5106" s="1">
        <v>1.0894525718699599</v>
      </c>
      <c r="S5106" s="1">
        <v>24.2691079739811</v>
      </c>
      <c r="T5106" s="1">
        <v>40</v>
      </c>
      <c r="U5106" s="1">
        <v>200</v>
      </c>
      <c r="V5106" s="1">
        <v>400</v>
      </c>
      <c r="W5106" s="1">
        <v>1.0894525718699599</v>
      </c>
      <c r="X5106" s="1">
        <f>IF(S5106&gt; 0, S5106*G5106/100, "")</f>
        <v>12.13455398699055</v>
      </c>
      <c r="Y5106" s="1">
        <f>U5106*G5106/100</f>
        <v>100</v>
      </c>
    </row>
    <row r="5107" spans="1:25" x14ac:dyDescent="0.25">
      <c r="A5107" t="s">
        <v>19</v>
      </c>
      <c r="B5107">
        <v>49039</v>
      </c>
      <c r="C5107">
        <v>4037</v>
      </c>
      <c r="D5107" t="s">
        <v>20</v>
      </c>
      <c r="F5107" t="s">
        <v>66</v>
      </c>
      <c r="G5107">
        <v>50</v>
      </c>
      <c r="H5107" t="s">
        <v>59</v>
      </c>
      <c r="I5107" t="s">
        <v>68</v>
      </c>
      <c r="J5107">
        <v>13027</v>
      </c>
      <c r="K5107" t="s">
        <v>24</v>
      </c>
      <c r="L5107" s="1">
        <v>1.25037652839922E-4</v>
      </c>
      <c r="M5107" s="1">
        <v>6.25188264199613E-5</v>
      </c>
      <c r="O5107" s="1">
        <v>0.46515170258403599</v>
      </c>
      <c r="P5107" s="1">
        <v>10.361916788166999</v>
      </c>
      <c r="Q5107" s="1">
        <v>48.906078774608702</v>
      </c>
      <c r="R5107" s="1">
        <v>1089.4525718699599</v>
      </c>
      <c r="S5107" s="1">
        <v>24269.107973981099</v>
      </c>
      <c r="T5107" s="1">
        <v>40000</v>
      </c>
      <c r="U5107" s="1">
        <v>200000</v>
      </c>
      <c r="V5107" s="1">
        <v>400000</v>
      </c>
      <c r="W5107" s="1">
        <v>1089.4525718699599</v>
      </c>
      <c r="X5107" s="1">
        <f>IF(S5107&gt; 0, S5107*G5107/100, "")</f>
        <v>12134.55398699055</v>
      </c>
      <c r="Y5107" s="1">
        <f>U5107*G5107/100</f>
        <v>100000</v>
      </c>
    </row>
    <row r="5108" spans="1:25" x14ac:dyDescent="0.25">
      <c r="A5108" t="s">
        <v>19</v>
      </c>
      <c r="B5108">
        <v>49039</v>
      </c>
      <c r="C5108">
        <v>4037</v>
      </c>
      <c r="D5108" t="s">
        <v>20</v>
      </c>
      <c r="F5108" t="s">
        <v>66</v>
      </c>
      <c r="G5108">
        <v>50</v>
      </c>
      <c r="H5108" t="s">
        <v>59</v>
      </c>
      <c r="I5108" t="s">
        <v>68</v>
      </c>
      <c r="J5108">
        <v>13027</v>
      </c>
      <c r="K5108" t="s">
        <v>26</v>
      </c>
      <c r="L5108" s="1">
        <v>4.9928470634050097E-5</v>
      </c>
      <c r="M5108" s="1">
        <v>2.4964235317025001E-5</v>
      </c>
      <c r="O5108" s="1">
        <v>1.18364591576634E-4</v>
      </c>
      <c r="P5108" s="1">
        <v>1.6456515946706299E-4</v>
      </c>
      <c r="Q5108" s="1">
        <v>2.0498291428457799E-4</v>
      </c>
      <c r="R5108" s="1">
        <v>7.4550603972399596E-4</v>
      </c>
      <c r="S5108" s="1">
        <v>2.71134429522923E-3</v>
      </c>
      <c r="T5108" s="1">
        <v>2</v>
      </c>
      <c r="U5108" s="1">
        <v>4</v>
      </c>
      <c r="V5108" s="1">
        <v>20</v>
      </c>
      <c r="W5108" s="1">
        <v>7.4550603972399596E-4</v>
      </c>
      <c r="X5108" s="1">
        <f>IF(S5108&gt; 0, S5108*G5108/100, "")</f>
        <v>1.355672147614615E-3</v>
      </c>
      <c r="Y5108" s="1">
        <f>U5108*G5108/100</f>
        <v>2</v>
      </c>
    </row>
    <row r="5109" spans="1:25" x14ac:dyDescent="0.25">
      <c r="A5109" t="s">
        <v>19</v>
      </c>
      <c r="B5109">
        <v>49039</v>
      </c>
      <c r="C5109">
        <v>4037</v>
      </c>
      <c r="D5109" t="s">
        <v>20</v>
      </c>
      <c r="F5109" t="s">
        <v>66</v>
      </c>
      <c r="G5109">
        <v>50</v>
      </c>
      <c r="H5109" t="s">
        <v>59</v>
      </c>
      <c r="I5109" t="s">
        <v>68</v>
      </c>
      <c r="J5109">
        <v>13027</v>
      </c>
      <c r="K5109" t="s">
        <v>27</v>
      </c>
      <c r="L5109" s="1">
        <v>1.3133223140503101E-5</v>
      </c>
      <c r="M5109" s="1">
        <v>6.5666115702515902E-6</v>
      </c>
      <c r="N5109" s="1">
        <v>1.5530303030303E-2</v>
      </c>
      <c r="O5109" s="1">
        <v>2.72910802032345E-3</v>
      </c>
      <c r="P5109" s="1">
        <v>2.5514344432146199E-2</v>
      </c>
      <c r="Q5109" s="1">
        <v>7.8012870497836007E-2</v>
      </c>
      <c r="R5109" s="1">
        <v>0.72933985505654997</v>
      </c>
      <c r="S5109" s="1">
        <v>6.8185752014940304</v>
      </c>
      <c r="T5109" s="1">
        <v>5.9687786960514197E-3</v>
      </c>
      <c r="U5109" s="1">
        <v>1.3774104683195501E-2</v>
      </c>
      <c r="V5109" s="1">
        <v>0.45913682277318602</v>
      </c>
      <c r="W5109" s="1">
        <v>2.72910802032345E-3</v>
      </c>
      <c r="X5109" s="1">
        <f>IF(S5109&gt; 0, S5109*G5109/100, "")</f>
        <v>3.4092876007470152</v>
      </c>
      <c r="Y5109" s="1">
        <f>U5109*G5109/100</f>
        <v>6.8870523415977504E-3</v>
      </c>
    </row>
    <row r="5110" spans="1:25" x14ac:dyDescent="0.25">
      <c r="A5110" t="s">
        <v>19</v>
      </c>
      <c r="B5110">
        <v>49039</v>
      </c>
      <c r="C5110">
        <v>4037</v>
      </c>
      <c r="D5110" t="s">
        <v>20</v>
      </c>
      <c r="F5110" t="s">
        <v>66</v>
      </c>
      <c r="G5110">
        <v>50</v>
      </c>
      <c r="H5110" t="s">
        <v>59</v>
      </c>
      <c r="I5110" t="s">
        <v>68</v>
      </c>
      <c r="J5110">
        <v>13027</v>
      </c>
      <c r="K5110" t="s">
        <v>28</v>
      </c>
      <c r="L5110" s="1">
        <v>9.9856941268100297E-2</v>
      </c>
      <c r="M5110" s="1">
        <v>4.99284706340501E-2</v>
      </c>
      <c r="O5110" s="1">
        <v>0.23672918315326899</v>
      </c>
      <c r="P5110" s="1">
        <v>0.32913031893412698</v>
      </c>
      <c r="Q5110" s="1">
        <v>0.40996582856915698</v>
      </c>
      <c r="R5110" s="1">
        <v>1.49101207944799</v>
      </c>
      <c r="S5110" s="1">
        <v>5.4226885904584696</v>
      </c>
      <c r="T5110" s="1">
        <v>4000</v>
      </c>
      <c r="U5110" s="1">
        <v>8000</v>
      </c>
      <c r="V5110" s="1">
        <v>40000</v>
      </c>
      <c r="W5110" s="1">
        <v>1.49101207944799</v>
      </c>
      <c r="X5110" s="1">
        <f>IF(S5110&gt; 0, S5110*G5110/100, "")</f>
        <v>2.7113442952292348</v>
      </c>
      <c r="Y5110" s="1">
        <f>U5110*G5110/100</f>
        <v>4000</v>
      </c>
    </row>
    <row r="5111" spans="1:25" x14ac:dyDescent="0.25">
      <c r="A5111" t="s">
        <v>19</v>
      </c>
      <c r="B5111">
        <v>49039</v>
      </c>
      <c r="C5111">
        <v>4037</v>
      </c>
      <c r="D5111" t="s">
        <v>20</v>
      </c>
      <c r="F5111" t="s">
        <v>66</v>
      </c>
      <c r="G5111">
        <v>50</v>
      </c>
      <c r="H5111" t="s">
        <v>59</v>
      </c>
      <c r="I5111" t="s">
        <v>68</v>
      </c>
      <c r="J5111">
        <v>13027</v>
      </c>
      <c r="K5111" t="s">
        <v>22</v>
      </c>
      <c r="L5111" s="1">
        <v>5.2111111110897798E-3</v>
      </c>
      <c r="M5111" s="1">
        <v>2.6055555555448899E-3</v>
      </c>
      <c r="O5111" s="1">
        <v>26433.4257336265</v>
      </c>
      <c r="P5111" s="1">
        <v>5000000</v>
      </c>
      <c r="Q5111" s="1">
        <v>5000000</v>
      </c>
      <c r="R5111" s="1">
        <v>5000000</v>
      </c>
      <c r="S5111" s="1">
        <v>5000000</v>
      </c>
      <c r="T5111" s="1">
        <v>1000</v>
      </c>
      <c r="U5111" s="1">
        <v>2000</v>
      </c>
      <c r="V5111" s="1">
        <v>10000</v>
      </c>
      <c r="W5111" s="1">
        <v>2000</v>
      </c>
      <c r="X5111" s="1">
        <f>IF(S5111&gt; 0, S5111*G5111/100, "")</f>
        <v>2500000</v>
      </c>
      <c r="Y5111" s="1">
        <f>U5111*G5111/100</f>
        <v>1000</v>
      </c>
    </row>
    <row r="5112" spans="1:25" x14ac:dyDescent="0.25">
      <c r="A5112" t="s">
        <v>19</v>
      </c>
      <c r="B5112">
        <v>49039</v>
      </c>
      <c r="C5112">
        <v>4037</v>
      </c>
      <c r="D5112" t="s">
        <v>20</v>
      </c>
      <c r="F5112" t="s">
        <v>66</v>
      </c>
      <c r="G5112">
        <v>50</v>
      </c>
      <c r="H5112" t="s">
        <v>59</v>
      </c>
      <c r="I5112" t="s">
        <v>68</v>
      </c>
      <c r="J5112">
        <v>13031</v>
      </c>
      <c r="K5112" t="s">
        <v>23</v>
      </c>
      <c r="L5112" s="1">
        <v>0.57208320000031898</v>
      </c>
      <c r="M5112" s="1">
        <v>0.28604160000015899</v>
      </c>
      <c r="N5112" s="1">
        <v>676.5</v>
      </c>
      <c r="O5112" s="1">
        <v>118.879945365289</v>
      </c>
      <c r="P5112" s="1">
        <v>1111.40484346429</v>
      </c>
      <c r="Q5112" s="1">
        <v>3398.2406388857298</v>
      </c>
      <c r="R5112" s="1">
        <v>31770.0440862633</v>
      </c>
      <c r="S5112" s="1">
        <v>297017.13577707898</v>
      </c>
      <c r="T5112" s="1">
        <v>260</v>
      </c>
      <c r="U5112" s="1">
        <v>600</v>
      </c>
      <c r="V5112" s="1">
        <v>20000</v>
      </c>
      <c r="W5112" s="1">
        <v>118.879945365289</v>
      </c>
      <c r="X5112" s="1">
        <f>IF(S5112&gt; 0, S5112*G5112/100, "")</f>
        <v>148508.56788853949</v>
      </c>
      <c r="Y5112" s="1">
        <f>U5112*G5112/100</f>
        <v>300</v>
      </c>
    </row>
    <row r="5113" spans="1:25" x14ac:dyDescent="0.25">
      <c r="A5113" t="s">
        <v>19</v>
      </c>
      <c r="B5113">
        <v>49039</v>
      </c>
      <c r="C5113">
        <v>4037</v>
      </c>
      <c r="D5113" t="s">
        <v>20</v>
      </c>
      <c r="F5113" t="s">
        <v>66</v>
      </c>
      <c r="G5113">
        <v>50</v>
      </c>
      <c r="H5113" t="s">
        <v>59</v>
      </c>
      <c r="I5113" t="s">
        <v>68</v>
      </c>
      <c r="J5113">
        <v>13031</v>
      </c>
      <c r="K5113" t="s">
        <v>25</v>
      </c>
      <c r="L5113" s="1">
        <v>1.2503765283992199E-7</v>
      </c>
      <c r="M5113" s="1">
        <v>6.2518826419961301E-8</v>
      </c>
      <c r="O5113" s="1">
        <v>4.65151702584036E-4</v>
      </c>
      <c r="P5113" s="1">
        <v>1.0361916788166999E-2</v>
      </c>
      <c r="Q5113" s="1">
        <v>4.8906078774608702E-2</v>
      </c>
      <c r="R5113" s="1">
        <v>1.0894525718699599</v>
      </c>
      <c r="S5113" s="1">
        <v>24.2691079739811</v>
      </c>
      <c r="T5113" s="1">
        <v>40</v>
      </c>
      <c r="U5113" s="1">
        <v>200</v>
      </c>
      <c r="V5113" s="1">
        <v>400</v>
      </c>
      <c r="W5113" s="1">
        <v>1.0894525718699599</v>
      </c>
      <c r="X5113" s="1">
        <f>IF(S5113&gt; 0, S5113*G5113/100, "")</f>
        <v>12.13455398699055</v>
      </c>
      <c r="Y5113" s="1">
        <f>U5113*G5113/100</f>
        <v>100</v>
      </c>
    </row>
    <row r="5114" spans="1:25" x14ac:dyDescent="0.25">
      <c r="A5114" t="s">
        <v>19</v>
      </c>
      <c r="B5114">
        <v>49039</v>
      </c>
      <c r="C5114">
        <v>4037</v>
      </c>
      <c r="D5114" t="s">
        <v>20</v>
      </c>
      <c r="F5114" t="s">
        <v>66</v>
      </c>
      <c r="G5114">
        <v>50</v>
      </c>
      <c r="H5114" t="s">
        <v>59</v>
      </c>
      <c r="I5114" t="s">
        <v>68</v>
      </c>
      <c r="J5114">
        <v>13031</v>
      </c>
      <c r="K5114" t="s">
        <v>24</v>
      </c>
      <c r="L5114" s="1">
        <v>1.25037652839922E-4</v>
      </c>
      <c r="M5114" s="1">
        <v>6.25188264199613E-5</v>
      </c>
      <c r="O5114" s="1">
        <v>0.46515170258403599</v>
      </c>
      <c r="P5114" s="1">
        <v>10.361916788166999</v>
      </c>
      <c r="Q5114" s="1">
        <v>48.906078774608702</v>
      </c>
      <c r="R5114" s="1">
        <v>1089.4525718699599</v>
      </c>
      <c r="S5114" s="1">
        <v>24269.107973981099</v>
      </c>
      <c r="T5114" s="1">
        <v>40000</v>
      </c>
      <c r="U5114" s="1">
        <v>200000</v>
      </c>
      <c r="V5114" s="1">
        <v>400000</v>
      </c>
      <c r="W5114" s="1">
        <v>1089.4525718699599</v>
      </c>
      <c r="X5114" s="1">
        <f>IF(S5114&gt; 0, S5114*G5114/100, "")</f>
        <v>12134.55398699055</v>
      </c>
      <c r="Y5114" s="1">
        <f>U5114*G5114/100</f>
        <v>100000</v>
      </c>
    </row>
    <row r="5115" spans="1:25" x14ac:dyDescent="0.25">
      <c r="A5115" t="s">
        <v>19</v>
      </c>
      <c r="B5115">
        <v>49039</v>
      </c>
      <c r="C5115">
        <v>4037</v>
      </c>
      <c r="D5115" t="s">
        <v>20</v>
      </c>
      <c r="F5115" t="s">
        <v>66</v>
      </c>
      <c r="G5115">
        <v>50</v>
      </c>
      <c r="H5115" t="s">
        <v>59</v>
      </c>
      <c r="I5115" t="s">
        <v>68</v>
      </c>
      <c r="J5115">
        <v>13031</v>
      </c>
      <c r="K5115" t="s">
        <v>26</v>
      </c>
      <c r="L5115" s="1">
        <v>4.9928470634050097E-5</v>
      </c>
      <c r="M5115" s="1">
        <v>2.4964235317025001E-5</v>
      </c>
      <c r="O5115" s="1">
        <v>1.18364591576634E-4</v>
      </c>
      <c r="P5115" s="1">
        <v>1.6456515946706299E-4</v>
      </c>
      <c r="Q5115" s="1">
        <v>2.0498291428457799E-4</v>
      </c>
      <c r="R5115" s="1">
        <v>7.4550603972399596E-4</v>
      </c>
      <c r="S5115" s="1">
        <v>2.71134429522923E-3</v>
      </c>
      <c r="T5115" s="1">
        <v>2</v>
      </c>
      <c r="U5115" s="1">
        <v>4</v>
      </c>
      <c r="V5115" s="1">
        <v>20</v>
      </c>
      <c r="W5115" s="1">
        <v>7.4550603972399596E-4</v>
      </c>
      <c r="X5115" s="1">
        <f>IF(S5115&gt; 0, S5115*G5115/100, "")</f>
        <v>1.355672147614615E-3</v>
      </c>
      <c r="Y5115" s="1">
        <f>U5115*G5115/100</f>
        <v>2</v>
      </c>
    </row>
    <row r="5116" spans="1:25" x14ac:dyDescent="0.25">
      <c r="A5116" t="s">
        <v>19</v>
      </c>
      <c r="B5116">
        <v>49039</v>
      </c>
      <c r="C5116">
        <v>4037</v>
      </c>
      <c r="D5116" t="s">
        <v>20</v>
      </c>
      <c r="F5116" t="s">
        <v>66</v>
      </c>
      <c r="G5116">
        <v>50</v>
      </c>
      <c r="H5116" t="s">
        <v>59</v>
      </c>
      <c r="I5116" t="s">
        <v>68</v>
      </c>
      <c r="J5116">
        <v>13031</v>
      </c>
      <c r="K5116" t="s">
        <v>27</v>
      </c>
      <c r="L5116" s="1">
        <v>1.3133223140503101E-5</v>
      </c>
      <c r="M5116" s="1">
        <v>6.5666115702515902E-6</v>
      </c>
      <c r="N5116" s="1">
        <v>1.5530303030303E-2</v>
      </c>
      <c r="O5116" s="1">
        <v>2.72910802032345E-3</v>
      </c>
      <c r="P5116" s="1">
        <v>2.5514344432146199E-2</v>
      </c>
      <c r="Q5116" s="1">
        <v>7.8012870497836007E-2</v>
      </c>
      <c r="R5116" s="1">
        <v>0.72933985505654997</v>
      </c>
      <c r="S5116" s="1">
        <v>6.8185752014940304</v>
      </c>
      <c r="T5116" s="1">
        <v>5.9687786960514197E-3</v>
      </c>
      <c r="U5116" s="1">
        <v>1.3774104683195501E-2</v>
      </c>
      <c r="V5116" s="1">
        <v>0.45913682277318602</v>
      </c>
      <c r="W5116" s="1">
        <v>2.72910802032345E-3</v>
      </c>
      <c r="X5116" s="1">
        <f>IF(S5116&gt; 0, S5116*G5116/100, "")</f>
        <v>3.4092876007470152</v>
      </c>
      <c r="Y5116" s="1">
        <f>U5116*G5116/100</f>
        <v>6.8870523415977504E-3</v>
      </c>
    </row>
    <row r="5117" spans="1:25" x14ac:dyDescent="0.25">
      <c r="A5117" t="s">
        <v>19</v>
      </c>
      <c r="B5117">
        <v>49039</v>
      </c>
      <c r="C5117">
        <v>4037</v>
      </c>
      <c r="D5117" t="s">
        <v>20</v>
      </c>
      <c r="F5117" t="s">
        <v>66</v>
      </c>
      <c r="G5117">
        <v>50</v>
      </c>
      <c r="H5117" t="s">
        <v>59</v>
      </c>
      <c r="I5117" t="s">
        <v>68</v>
      </c>
      <c r="J5117">
        <v>13031</v>
      </c>
      <c r="K5117" t="s">
        <v>28</v>
      </c>
      <c r="L5117" s="1">
        <v>9.9856941268100297E-2</v>
      </c>
      <c r="M5117" s="1">
        <v>4.99284706340501E-2</v>
      </c>
      <c r="O5117" s="1">
        <v>0.23672918315326899</v>
      </c>
      <c r="P5117" s="1">
        <v>0.32913031893412698</v>
      </c>
      <c r="Q5117" s="1">
        <v>0.40996582856915698</v>
      </c>
      <c r="R5117" s="1">
        <v>1.49101207944799</v>
      </c>
      <c r="S5117" s="1">
        <v>5.4226885904584696</v>
      </c>
      <c r="T5117" s="1">
        <v>4000</v>
      </c>
      <c r="U5117" s="1">
        <v>8000</v>
      </c>
      <c r="V5117" s="1">
        <v>40000</v>
      </c>
      <c r="W5117" s="1">
        <v>1.49101207944799</v>
      </c>
      <c r="X5117" s="1">
        <f>IF(S5117&gt; 0, S5117*G5117/100, "")</f>
        <v>2.7113442952292348</v>
      </c>
      <c r="Y5117" s="1">
        <f>U5117*G5117/100</f>
        <v>4000</v>
      </c>
    </row>
    <row r="5118" spans="1:25" x14ac:dyDescent="0.25">
      <c r="A5118" t="s">
        <v>19</v>
      </c>
      <c r="B5118">
        <v>49039</v>
      </c>
      <c r="C5118">
        <v>4037</v>
      </c>
      <c r="D5118" t="s">
        <v>20</v>
      </c>
      <c r="F5118" t="s">
        <v>66</v>
      </c>
      <c r="G5118">
        <v>50</v>
      </c>
      <c r="H5118" t="s">
        <v>59</v>
      </c>
      <c r="I5118" t="s">
        <v>68</v>
      </c>
      <c r="J5118">
        <v>13031</v>
      </c>
      <c r="K5118" t="s">
        <v>22</v>
      </c>
      <c r="L5118" s="1">
        <v>5.2111111110897798E-3</v>
      </c>
      <c r="M5118" s="1">
        <v>2.6055555555448899E-3</v>
      </c>
      <c r="O5118" s="1">
        <v>26433.4257336265</v>
      </c>
      <c r="P5118" s="1">
        <v>5000000</v>
      </c>
      <c r="Q5118" s="1">
        <v>5000000</v>
      </c>
      <c r="R5118" s="1">
        <v>5000000</v>
      </c>
      <c r="S5118" s="1">
        <v>5000000</v>
      </c>
      <c r="T5118" s="1">
        <v>1000</v>
      </c>
      <c r="U5118" s="1">
        <v>2000</v>
      </c>
      <c r="V5118" s="1">
        <v>10000</v>
      </c>
      <c r="W5118" s="1">
        <v>2000</v>
      </c>
      <c r="X5118" s="1">
        <f>IF(S5118&gt; 0, S5118*G5118/100, "")</f>
        <v>2500000</v>
      </c>
      <c r="Y5118" s="1">
        <f>U5118*G5118/100</f>
        <v>1000</v>
      </c>
    </row>
    <row r="5119" spans="1:25" x14ac:dyDescent="0.25">
      <c r="A5119" t="s">
        <v>19</v>
      </c>
      <c r="B5119">
        <v>49039</v>
      </c>
      <c r="C5119">
        <v>4037</v>
      </c>
      <c r="D5119" t="s">
        <v>20</v>
      </c>
      <c r="F5119" t="s">
        <v>66</v>
      </c>
      <c r="G5119">
        <v>50</v>
      </c>
      <c r="H5119" t="s">
        <v>59</v>
      </c>
      <c r="I5119" t="s">
        <v>68</v>
      </c>
      <c r="J5119">
        <v>13032</v>
      </c>
      <c r="K5119" t="s">
        <v>23</v>
      </c>
      <c r="L5119" s="1">
        <v>0.57208320000031898</v>
      </c>
      <c r="M5119" s="1">
        <v>0.28604160000015899</v>
      </c>
      <c r="N5119" s="1">
        <v>676.5</v>
      </c>
      <c r="O5119" s="1">
        <v>118.879945365289</v>
      </c>
      <c r="P5119" s="1">
        <v>1111.40484346429</v>
      </c>
      <c r="Q5119" s="1">
        <v>3398.2406388857298</v>
      </c>
      <c r="R5119" s="1">
        <v>31770.0440862633</v>
      </c>
      <c r="S5119" s="1">
        <v>297017.13577707898</v>
      </c>
      <c r="T5119" s="1">
        <v>260</v>
      </c>
      <c r="U5119" s="1">
        <v>600</v>
      </c>
      <c r="V5119" s="1">
        <v>20000</v>
      </c>
      <c r="W5119" s="1">
        <v>118.879945365289</v>
      </c>
      <c r="X5119" s="1">
        <f>IF(S5119&gt; 0, S5119*G5119/100, "")</f>
        <v>148508.56788853949</v>
      </c>
      <c r="Y5119" s="1">
        <f>U5119*G5119/100</f>
        <v>300</v>
      </c>
    </row>
    <row r="5120" spans="1:25" x14ac:dyDescent="0.25">
      <c r="A5120" t="s">
        <v>19</v>
      </c>
      <c r="B5120">
        <v>49039</v>
      </c>
      <c r="C5120">
        <v>4037</v>
      </c>
      <c r="D5120" t="s">
        <v>20</v>
      </c>
      <c r="F5120" t="s">
        <v>66</v>
      </c>
      <c r="G5120">
        <v>50</v>
      </c>
      <c r="H5120" t="s">
        <v>59</v>
      </c>
      <c r="I5120" t="s">
        <v>68</v>
      </c>
      <c r="J5120">
        <v>13032</v>
      </c>
      <c r="K5120" t="s">
        <v>25</v>
      </c>
      <c r="L5120" s="1">
        <v>1.2503765283992199E-7</v>
      </c>
      <c r="M5120" s="1">
        <v>6.2518826419961301E-8</v>
      </c>
      <c r="O5120" s="1">
        <v>4.65151702584036E-4</v>
      </c>
      <c r="P5120" s="1">
        <v>1.0361916788166999E-2</v>
      </c>
      <c r="Q5120" s="1">
        <v>4.8906078774608702E-2</v>
      </c>
      <c r="R5120" s="1">
        <v>1.0894525718699599</v>
      </c>
      <c r="S5120" s="1">
        <v>24.2691079739811</v>
      </c>
      <c r="T5120" s="1">
        <v>40</v>
      </c>
      <c r="U5120" s="1">
        <v>200</v>
      </c>
      <c r="V5120" s="1">
        <v>400</v>
      </c>
      <c r="W5120" s="1">
        <v>1.0894525718699599</v>
      </c>
      <c r="X5120" s="1">
        <f>IF(S5120&gt; 0, S5120*G5120/100, "")</f>
        <v>12.13455398699055</v>
      </c>
      <c r="Y5120" s="1">
        <f>U5120*G5120/100</f>
        <v>100</v>
      </c>
    </row>
    <row r="5121" spans="1:25" x14ac:dyDescent="0.25">
      <c r="A5121" t="s">
        <v>19</v>
      </c>
      <c r="B5121">
        <v>49039</v>
      </c>
      <c r="C5121">
        <v>4037</v>
      </c>
      <c r="D5121" t="s">
        <v>20</v>
      </c>
      <c r="F5121" t="s">
        <v>66</v>
      </c>
      <c r="G5121">
        <v>50</v>
      </c>
      <c r="H5121" t="s">
        <v>59</v>
      </c>
      <c r="I5121" t="s">
        <v>68</v>
      </c>
      <c r="J5121">
        <v>13032</v>
      </c>
      <c r="K5121" t="s">
        <v>24</v>
      </c>
      <c r="L5121" s="1">
        <v>1.25037652839922E-4</v>
      </c>
      <c r="M5121" s="1">
        <v>6.25188264199613E-5</v>
      </c>
      <c r="O5121" s="1">
        <v>0.46515170258403599</v>
      </c>
      <c r="P5121" s="1">
        <v>10.361916788166999</v>
      </c>
      <c r="Q5121" s="1">
        <v>48.906078774608702</v>
      </c>
      <c r="R5121" s="1">
        <v>1089.4525718699599</v>
      </c>
      <c r="S5121" s="1">
        <v>24269.107973981099</v>
      </c>
      <c r="T5121" s="1">
        <v>40000</v>
      </c>
      <c r="U5121" s="1">
        <v>200000</v>
      </c>
      <c r="V5121" s="1">
        <v>400000</v>
      </c>
      <c r="W5121" s="1">
        <v>1089.4525718699599</v>
      </c>
      <c r="X5121" s="1">
        <f>IF(S5121&gt; 0, S5121*G5121/100, "")</f>
        <v>12134.55398699055</v>
      </c>
      <c r="Y5121" s="1">
        <f>U5121*G5121/100</f>
        <v>100000</v>
      </c>
    </row>
    <row r="5122" spans="1:25" x14ac:dyDescent="0.25">
      <c r="A5122" t="s">
        <v>19</v>
      </c>
      <c r="B5122">
        <v>49039</v>
      </c>
      <c r="C5122">
        <v>4037</v>
      </c>
      <c r="D5122" t="s">
        <v>20</v>
      </c>
      <c r="F5122" t="s">
        <v>66</v>
      </c>
      <c r="G5122">
        <v>50</v>
      </c>
      <c r="H5122" t="s">
        <v>59</v>
      </c>
      <c r="I5122" t="s">
        <v>68</v>
      </c>
      <c r="J5122">
        <v>13032</v>
      </c>
      <c r="K5122" t="s">
        <v>26</v>
      </c>
      <c r="L5122" s="1">
        <v>4.9928470634050097E-5</v>
      </c>
      <c r="M5122" s="1">
        <v>2.4964235317025001E-5</v>
      </c>
      <c r="O5122" s="1">
        <v>1.18364591576634E-4</v>
      </c>
      <c r="P5122" s="1">
        <v>1.6456515946706299E-4</v>
      </c>
      <c r="Q5122" s="1">
        <v>2.0498291428457799E-4</v>
      </c>
      <c r="R5122" s="1">
        <v>7.4550603972399596E-4</v>
      </c>
      <c r="S5122" s="1">
        <v>2.71134429522923E-3</v>
      </c>
      <c r="T5122" s="1">
        <v>2</v>
      </c>
      <c r="U5122" s="1">
        <v>4</v>
      </c>
      <c r="V5122" s="1">
        <v>20</v>
      </c>
      <c r="W5122" s="1">
        <v>7.4550603972399596E-4</v>
      </c>
      <c r="X5122" s="1">
        <f>IF(S5122&gt; 0, S5122*G5122/100, "")</f>
        <v>1.355672147614615E-3</v>
      </c>
      <c r="Y5122" s="1">
        <f>U5122*G5122/100</f>
        <v>2</v>
      </c>
    </row>
    <row r="5123" spans="1:25" x14ac:dyDescent="0.25">
      <c r="A5123" t="s">
        <v>19</v>
      </c>
      <c r="B5123">
        <v>49039</v>
      </c>
      <c r="C5123">
        <v>4037</v>
      </c>
      <c r="D5123" t="s">
        <v>20</v>
      </c>
      <c r="F5123" t="s">
        <v>66</v>
      </c>
      <c r="G5123">
        <v>50</v>
      </c>
      <c r="H5123" t="s">
        <v>59</v>
      </c>
      <c r="I5123" t="s">
        <v>68</v>
      </c>
      <c r="J5123">
        <v>13032</v>
      </c>
      <c r="K5123" t="s">
        <v>27</v>
      </c>
      <c r="L5123" s="1">
        <v>1.3133223140503101E-5</v>
      </c>
      <c r="M5123" s="1">
        <v>6.5666115702515902E-6</v>
      </c>
      <c r="N5123" s="1">
        <v>1.5530303030303E-2</v>
      </c>
      <c r="O5123" s="1">
        <v>2.72910802032345E-3</v>
      </c>
      <c r="P5123" s="1">
        <v>2.5514344432146199E-2</v>
      </c>
      <c r="Q5123" s="1">
        <v>7.8012870497836007E-2</v>
      </c>
      <c r="R5123" s="1">
        <v>0.72933985505654997</v>
      </c>
      <c r="S5123" s="1">
        <v>6.8185752014940304</v>
      </c>
      <c r="T5123" s="1">
        <v>5.9687786960514197E-3</v>
      </c>
      <c r="U5123" s="1">
        <v>1.3774104683195501E-2</v>
      </c>
      <c r="V5123" s="1">
        <v>0.45913682277318602</v>
      </c>
      <c r="W5123" s="1">
        <v>2.72910802032345E-3</v>
      </c>
      <c r="X5123" s="1">
        <f>IF(S5123&gt; 0, S5123*G5123/100, "")</f>
        <v>3.4092876007470152</v>
      </c>
      <c r="Y5123" s="1">
        <f>U5123*G5123/100</f>
        <v>6.8870523415977504E-3</v>
      </c>
    </row>
    <row r="5124" spans="1:25" x14ac:dyDescent="0.25">
      <c r="A5124" t="s">
        <v>19</v>
      </c>
      <c r="B5124">
        <v>49039</v>
      </c>
      <c r="C5124">
        <v>4037</v>
      </c>
      <c r="D5124" t="s">
        <v>20</v>
      </c>
      <c r="F5124" t="s">
        <v>66</v>
      </c>
      <c r="G5124">
        <v>50</v>
      </c>
      <c r="H5124" t="s">
        <v>59</v>
      </c>
      <c r="I5124" t="s">
        <v>68</v>
      </c>
      <c r="J5124">
        <v>13032</v>
      </c>
      <c r="K5124" t="s">
        <v>28</v>
      </c>
      <c r="L5124" s="1">
        <v>9.9856941268100297E-2</v>
      </c>
      <c r="M5124" s="1">
        <v>4.99284706340501E-2</v>
      </c>
      <c r="O5124" s="1">
        <v>0.23672918315326899</v>
      </c>
      <c r="P5124" s="1">
        <v>0.32913031893412698</v>
      </c>
      <c r="Q5124" s="1">
        <v>0.40996582856915698</v>
      </c>
      <c r="R5124" s="1">
        <v>1.49101207944799</v>
      </c>
      <c r="S5124" s="1">
        <v>5.4226885904584696</v>
      </c>
      <c r="T5124" s="1">
        <v>4000</v>
      </c>
      <c r="U5124" s="1">
        <v>8000</v>
      </c>
      <c r="V5124" s="1">
        <v>40000</v>
      </c>
      <c r="W5124" s="1">
        <v>1.49101207944799</v>
      </c>
      <c r="X5124" s="1">
        <f>IF(S5124&gt; 0, S5124*G5124/100, "")</f>
        <v>2.7113442952292348</v>
      </c>
      <c r="Y5124" s="1">
        <f>U5124*G5124/100</f>
        <v>4000</v>
      </c>
    </row>
    <row r="5125" spans="1:25" x14ac:dyDescent="0.25">
      <c r="A5125" t="s">
        <v>19</v>
      </c>
      <c r="B5125">
        <v>49039</v>
      </c>
      <c r="C5125">
        <v>4037</v>
      </c>
      <c r="D5125" t="s">
        <v>20</v>
      </c>
      <c r="F5125" t="s">
        <v>66</v>
      </c>
      <c r="G5125">
        <v>50</v>
      </c>
      <c r="H5125" t="s">
        <v>59</v>
      </c>
      <c r="I5125" t="s">
        <v>68</v>
      </c>
      <c r="J5125">
        <v>13032</v>
      </c>
      <c r="K5125" t="s">
        <v>22</v>
      </c>
      <c r="L5125" s="1">
        <v>5.2111111110897798E-3</v>
      </c>
      <c r="M5125" s="1">
        <v>2.6055555555448899E-3</v>
      </c>
      <c r="O5125" s="1">
        <v>26433.4257336265</v>
      </c>
      <c r="P5125" s="1">
        <v>5000000</v>
      </c>
      <c r="Q5125" s="1">
        <v>5000000</v>
      </c>
      <c r="R5125" s="1">
        <v>5000000</v>
      </c>
      <c r="S5125" s="1">
        <v>5000000</v>
      </c>
      <c r="T5125" s="1">
        <v>1000</v>
      </c>
      <c r="U5125" s="1">
        <v>2000</v>
      </c>
      <c r="V5125" s="1">
        <v>10000</v>
      </c>
      <c r="W5125" s="1">
        <v>2000</v>
      </c>
      <c r="X5125" s="1">
        <f>IF(S5125&gt; 0, S5125*G5125/100, "")</f>
        <v>2500000</v>
      </c>
      <c r="Y5125" s="1">
        <f>U5125*G5125/100</f>
        <v>1000</v>
      </c>
    </row>
    <row r="5126" spans="1:25" x14ac:dyDescent="0.25">
      <c r="A5126" t="s">
        <v>19</v>
      </c>
      <c r="B5126">
        <v>49039</v>
      </c>
      <c r="C5126">
        <v>4037</v>
      </c>
      <c r="D5126" t="s">
        <v>20</v>
      </c>
      <c r="F5126" t="s">
        <v>66</v>
      </c>
      <c r="G5126">
        <v>50</v>
      </c>
      <c r="H5126" t="s">
        <v>59</v>
      </c>
      <c r="I5126" t="s">
        <v>68</v>
      </c>
      <c r="J5126">
        <v>13033</v>
      </c>
      <c r="K5126" t="s">
        <v>23</v>
      </c>
      <c r="L5126" s="1">
        <v>0.57208320000031898</v>
      </c>
      <c r="M5126" s="1">
        <v>0.28604160000015899</v>
      </c>
      <c r="N5126" s="1">
        <v>676.5</v>
      </c>
      <c r="O5126" s="1">
        <v>118.879945365289</v>
      </c>
      <c r="P5126" s="1">
        <v>1111.40484346429</v>
      </c>
      <c r="Q5126" s="1">
        <v>3398.2406388857298</v>
      </c>
      <c r="R5126" s="1">
        <v>31770.0440862633</v>
      </c>
      <c r="S5126" s="1">
        <v>297017.13577707898</v>
      </c>
      <c r="T5126" s="1">
        <v>260</v>
      </c>
      <c r="U5126" s="1">
        <v>600</v>
      </c>
      <c r="V5126" s="1">
        <v>20000</v>
      </c>
      <c r="W5126" s="1">
        <v>118.879945365289</v>
      </c>
      <c r="X5126" s="1">
        <f>IF(S5126&gt; 0, S5126*G5126/100, "")</f>
        <v>148508.56788853949</v>
      </c>
      <c r="Y5126" s="1">
        <f>U5126*G5126/100</f>
        <v>300</v>
      </c>
    </row>
    <row r="5127" spans="1:25" x14ac:dyDescent="0.25">
      <c r="A5127" t="s">
        <v>19</v>
      </c>
      <c r="B5127">
        <v>49039</v>
      </c>
      <c r="C5127">
        <v>4037</v>
      </c>
      <c r="D5127" t="s">
        <v>20</v>
      </c>
      <c r="F5127" t="s">
        <v>66</v>
      </c>
      <c r="G5127">
        <v>50</v>
      </c>
      <c r="H5127" t="s">
        <v>59</v>
      </c>
      <c r="I5127" t="s">
        <v>68</v>
      </c>
      <c r="J5127">
        <v>13033</v>
      </c>
      <c r="K5127" t="s">
        <v>25</v>
      </c>
      <c r="L5127" s="1">
        <v>1.2503765283992199E-7</v>
      </c>
      <c r="M5127" s="1">
        <v>6.2518826419961301E-8</v>
      </c>
      <c r="O5127" s="1">
        <v>4.65151702584036E-4</v>
      </c>
      <c r="P5127" s="1">
        <v>1.0361916788166999E-2</v>
      </c>
      <c r="Q5127" s="1">
        <v>4.8906078774608702E-2</v>
      </c>
      <c r="R5127" s="1">
        <v>1.0894525718699599</v>
      </c>
      <c r="S5127" s="1">
        <v>24.2691079739811</v>
      </c>
      <c r="T5127" s="1">
        <v>40</v>
      </c>
      <c r="U5127" s="1">
        <v>200</v>
      </c>
      <c r="V5127" s="1">
        <v>400</v>
      </c>
      <c r="W5127" s="1">
        <v>1.0894525718699599</v>
      </c>
      <c r="X5127" s="1">
        <f>IF(S5127&gt; 0, S5127*G5127/100, "")</f>
        <v>12.13455398699055</v>
      </c>
      <c r="Y5127" s="1">
        <f>U5127*G5127/100</f>
        <v>100</v>
      </c>
    </row>
    <row r="5128" spans="1:25" x14ac:dyDescent="0.25">
      <c r="A5128" t="s">
        <v>19</v>
      </c>
      <c r="B5128">
        <v>49039</v>
      </c>
      <c r="C5128">
        <v>4037</v>
      </c>
      <c r="D5128" t="s">
        <v>20</v>
      </c>
      <c r="F5128" t="s">
        <v>66</v>
      </c>
      <c r="G5128">
        <v>50</v>
      </c>
      <c r="H5128" t="s">
        <v>59</v>
      </c>
      <c r="I5128" t="s">
        <v>68</v>
      </c>
      <c r="J5128">
        <v>13033</v>
      </c>
      <c r="K5128" t="s">
        <v>24</v>
      </c>
      <c r="L5128" s="1">
        <v>1.25037652839922E-4</v>
      </c>
      <c r="M5128" s="1">
        <v>6.25188264199613E-5</v>
      </c>
      <c r="O5128" s="1">
        <v>0.46515170258403599</v>
      </c>
      <c r="P5128" s="1">
        <v>10.361916788166999</v>
      </c>
      <c r="Q5128" s="1">
        <v>48.906078774608702</v>
      </c>
      <c r="R5128" s="1">
        <v>1089.4525718699599</v>
      </c>
      <c r="S5128" s="1">
        <v>24269.107973981099</v>
      </c>
      <c r="T5128" s="1">
        <v>40000</v>
      </c>
      <c r="U5128" s="1">
        <v>200000</v>
      </c>
      <c r="V5128" s="1">
        <v>400000</v>
      </c>
      <c r="W5128" s="1">
        <v>1089.4525718699599</v>
      </c>
      <c r="X5128" s="1">
        <f>IF(S5128&gt; 0, S5128*G5128/100, "")</f>
        <v>12134.55398699055</v>
      </c>
      <c r="Y5128" s="1">
        <f>U5128*G5128/100</f>
        <v>100000</v>
      </c>
    </row>
    <row r="5129" spans="1:25" x14ac:dyDescent="0.25">
      <c r="A5129" t="s">
        <v>19</v>
      </c>
      <c r="B5129">
        <v>49039</v>
      </c>
      <c r="C5129">
        <v>4037</v>
      </c>
      <c r="D5129" t="s">
        <v>20</v>
      </c>
      <c r="F5129" t="s">
        <v>66</v>
      </c>
      <c r="G5129">
        <v>50</v>
      </c>
      <c r="H5129" t="s">
        <v>59</v>
      </c>
      <c r="I5129" t="s">
        <v>68</v>
      </c>
      <c r="J5129">
        <v>13033</v>
      </c>
      <c r="K5129" t="s">
        <v>26</v>
      </c>
      <c r="L5129" s="1">
        <v>4.9928470634050097E-5</v>
      </c>
      <c r="M5129" s="1">
        <v>2.4964235317025001E-5</v>
      </c>
      <c r="O5129" s="1">
        <v>1.18364591576634E-4</v>
      </c>
      <c r="P5129" s="1">
        <v>1.6456515946706299E-4</v>
      </c>
      <c r="Q5129" s="1">
        <v>2.0498291428457799E-4</v>
      </c>
      <c r="R5129" s="1">
        <v>7.4550603972399596E-4</v>
      </c>
      <c r="S5129" s="1">
        <v>2.71134429522923E-3</v>
      </c>
      <c r="T5129" s="1">
        <v>2</v>
      </c>
      <c r="U5129" s="1">
        <v>4</v>
      </c>
      <c r="V5129" s="1">
        <v>20</v>
      </c>
      <c r="W5129" s="1">
        <v>7.4550603972399596E-4</v>
      </c>
      <c r="X5129" s="1">
        <f>IF(S5129&gt; 0, S5129*G5129/100, "")</f>
        <v>1.355672147614615E-3</v>
      </c>
      <c r="Y5129" s="1">
        <f>U5129*G5129/100</f>
        <v>2</v>
      </c>
    </row>
    <row r="5130" spans="1:25" x14ac:dyDescent="0.25">
      <c r="A5130" t="s">
        <v>19</v>
      </c>
      <c r="B5130">
        <v>49039</v>
      </c>
      <c r="C5130">
        <v>4037</v>
      </c>
      <c r="D5130" t="s">
        <v>20</v>
      </c>
      <c r="F5130" t="s">
        <v>66</v>
      </c>
      <c r="G5130">
        <v>50</v>
      </c>
      <c r="H5130" t="s">
        <v>59</v>
      </c>
      <c r="I5130" t="s">
        <v>68</v>
      </c>
      <c r="J5130">
        <v>13033</v>
      </c>
      <c r="K5130" t="s">
        <v>27</v>
      </c>
      <c r="L5130" s="1">
        <v>1.3133223140503101E-5</v>
      </c>
      <c r="M5130" s="1">
        <v>6.5666115702515902E-6</v>
      </c>
      <c r="N5130" s="1">
        <v>1.5530303030303E-2</v>
      </c>
      <c r="O5130" s="1">
        <v>2.72910802032345E-3</v>
      </c>
      <c r="P5130" s="1">
        <v>2.5514344432146199E-2</v>
      </c>
      <c r="Q5130" s="1">
        <v>7.8012870497836007E-2</v>
      </c>
      <c r="R5130" s="1">
        <v>0.72933985505654997</v>
      </c>
      <c r="S5130" s="1">
        <v>6.8185752014940304</v>
      </c>
      <c r="T5130" s="1">
        <v>5.9687786960514197E-3</v>
      </c>
      <c r="U5130" s="1">
        <v>1.3774104683195501E-2</v>
      </c>
      <c r="V5130" s="1">
        <v>0.45913682277318602</v>
      </c>
      <c r="W5130" s="1">
        <v>2.72910802032345E-3</v>
      </c>
      <c r="X5130" s="1">
        <f>IF(S5130&gt; 0, S5130*G5130/100, "")</f>
        <v>3.4092876007470152</v>
      </c>
      <c r="Y5130" s="1">
        <f>U5130*G5130/100</f>
        <v>6.8870523415977504E-3</v>
      </c>
    </row>
    <row r="5131" spans="1:25" x14ac:dyDescent="0.25">
      <c r="A5131" t="s">
        <v>19</v>
      </c>
      <c r="B5131">
        <v>49039</v>
      </c>
      <c r="C5131">
        <v>4037</v>
      </c>
      <c r="D5131" t="s">
        <v>20</v>
      </c>
      <c r="F5131" t="s">
        <v>66</v>
      </c>
      <c r="G5131">
        <v>50</v>
      </c>
      <c r="H5131" t="s">
        <v>59</v>
      </c>
      <c r="I5131" t="s">
        <v>68</v>
      </c>
      <c r="J5131">
        <v>13033</v>
      </c>
      <c r="K5131" t="s">
        <v>28</v>
      </c>
      <c r="L5131" s="1">
        <v>9.9856941268100297E-2</v>
      </c>
      <c r="M5131" s="1">
        <v>4.99284706340501E-2</v>
      </c>
      <c r="O5131" s="1">
        <v>0.23672918315326899</v>
      </c>
      <c r="P5131" s="1">
        <v>0.32913031893412698</v>
      </c>
      <c r="Q5131" s="1">
        <v>0.40996582856915698</v>
      </c>
      <c r="R5131" s="1">
        <v>1.49101207944799</v>
      </c>
      <c r="S5131" s="1">
        <v>5.4226885904584696</v>
      </c>
      <c r="T5131" s="1">
        <v>4000</v>
      </c>
      <c r="U5131" s="1">
        <v>8000</v>
      </c>
      <c r="V5131" s="1">
        <v>40000</v>
      </c>
      <c r="W5131" s="1">
        <v>1.49101207944799</v>
      </c>
      <c r="X5131" s="1">
        <f>IF(S5131&gt; 0, S5131*G5131/100, "")</f>
        <v>2.7113442952292348</v>
      </c>
      <c r="Y5131" s="1">
        <f>U5131*G5131/100</f>
        <v>4000</v>
      </c>
    </row>
    <row r="5132" spans="1:25" x14ac:dyDescent="0.25">
      <c r="A5132" t="s">
        <v>19</v>
      </c>
      <c r="B5132">
        <v>49039</v>
      </c>
      <c r="C5132">
        <v>4037</v>
      </c>
      <c r="D5132" t="s">
        <v>20</v>
      </c>
      <c r="F5132" t="s">
        <v>66</v>
      </c>
      <c r="G5132">
        <v>50</v>
      </c>
      <c r="H5132" t="s">
        <v>59</v>
      </c>
      <c r="I5132" t="s">
        <v>68</v>
      </c>
      <c r="J5132">
        <v>13033</v>
      </c>
      <c r="K5132" t="s">
        <v>22</v>
      </c>
      <c r="L5132" s="1">
        <v>5.2111111110897798E-3</v>
      </c>
      <c r="M5132" s="1">
        <v>2.6055555555448899E-3</v>
      </c>
      <c r="O5132" s="1">
        <v>26433.4257336265</v>
      </c>
      <c r="P5132" s="1">
        <v>5000000</v>
      </c>
      <c r="Q5132" s="1">
        <v>5000000</v>
      </c>
      <c r="R5132" s="1">
        <v>5000000</v>
      </c>
      <c r="S5132" s="1">
        <v>5000000</v>
      </c>
      <c r="T5132" s="1">
        <v>1000</v>
      </c>
      <c r="U5132" s="1">
        <v>2000</v>
      </c>
      <c r="V5132" s="1">
        <v>10000</v>
      </c>
      <c r="W5132" s="1">
        <v>2000</v>
      </c>
      <c r="X5132" s="1">
        <f>IF(S5132&gt; 0, S5132*G5132/100, "")</f>
        <v>2500000</v>
      </c>
      <c r="Y5132" s="1">
        <f>U5132*G5132/100</f>
        <v>1000</v>
      </c>
    </row>
    <row r="5133" spans="1:25" x14ac:dyDescent="0.25">
      <c r="A5133" t="s">
        <v>19</v>
      </c>
      <c r="B5133">
        <v>49039</v>
      </c>
      <c r="C5133">
        <v>4037</v>
      </c>
      <c r="D5133" t="s">
        <v>20</v>
      </c>
      <c r="F5133" t="s">
        <v>66</v>
      </c>
      <c r="G5133">
        <v>50</v>
      </c>
      <c r="H5133" t="s">
        <v>59</v>
      </c>
      <c r="I5133" t="s">
        <v>68</v>
      </c>
      <c r="J5133">
        <v>13043</v>
      </c>
      <c r="K5133" t="s">
        <v>23</v>
      </c>
      <c r="L5133" s="1">
        <v>0.57208320000031898</v>
      </c>
      <c r="M5133" s="1">
        <v>0.28604160000015899</v>
      </c>
      <c r="N5133" s="1">
        <v>676.5</v>
      </c>
      <c r="O5133" s="1">
        <v>118.879945365289</v>
      </c>
      <c r="P5133" s="1">
        <v>1111.40484346429</v>
      </c>
      <c r="Q5133" s="1">
        <v>3398.2406388857298</v>
      </c>
      <c r="R5133" s="1">
        <v>31770.0440862633</v>
      </c>
      <c r="S5133" s="1">
        <v>297017.13577707898</v>
      </c>
      <c r="T5133" s="1">
        <v>260</v>
      </c>
      <c r="U5133" s="1">
        <v>600</v>
      </c>
      <c r="V5133" s="1">
        <v>20000</v>
      </c>
      <c r="W5133" s="1">
        <v>118.879945365289</v>
      </c>
      <c r="X5133" s="1">
        <f>IF(S5133&gt; 0, S5133*G5133/100, "")</f>
        <v>148508.56788853949</v>
      </c>
      <c r="Y5133" s="1">
        <f>U5133*G5133/100</f>
        <v>300</v>
      </c>
    </row>
    <row r="5134" spans="1:25" x14ac:dyDescent="0.25">
      <c r="A5134" t="s">
        <v>19</v>
      </c>
      <c r="B5134">
        <v>49039</v>
      </c>
      <c r="C5134">
        <v>4037</v>
      </c>
      <c r="D5134" t="s">
        <v>20</v>
      </c>
      <c r="F5134" t="s">
        <v>66</v>
      </c>
      <c r="G5134">
        <v>50</v>
      </c>
      <c r="H5134" t="s">
        <v>59</v>
      </c>
      <c r="I5134" t="s">
        <v>68</v>
      </c>
      <c r="J5134">
        <v>13043</v>
      </c>
      <c r="K5134" t="s">
        <v>25</v>
      </c>
      <c r="L5134" s="1">
        <v>1.2503765283992199E-7</v>
      </c>
      <c r="M5134" s="1">
        <v>6.2518826419961301E-8</v>
      </c>
      <c r="O5134" s="1">
        <v>4.65151702584036E-4</v>
      </c>
      <c r="P5134" s="1">
        <v>1.0361916788166999E-2</v>
      </c>
      <c r="Q5134" s="1">
        <v>4.8906078774608702E-2</v>
      </c>
      <c r="R5134" s="1">
        <v>1.0894525718699599</v>
      </c>
      <c r="S5134" s="1">
        <v>24.2691079739811</v>
      </c>
      <c r="T5134" s="1">
        <v>40</v>
      </c>
      <c r="U5134" s="1">
        <v>200</v>
      </c>
      <c r="V5134" s="1">
        <v>400</v>
      </c>
      <c r="W5134" s="1">
        <v>1.0894525718699599</v>
      </c>
      <c r="X5134" s="1">
        <f>IF(S5134&gt; 0, S5134*G5134/100, "")</f>
        <v>12.13455398699055</v>
      </c>
      <c r="Y5134" s="1">
        <f>U5134*G5134/100</f>
        <v>100</v>
      </c>
    </row>
    <row r="5135" spans="1:25" x14ac:dyDescent="0.25">
      <c r="A5135" t="s">
        <v>19</v>
      </c>
      <c r="B5135">
        <v>49039</v>
      </c>
      <c r="C5135">
        <v>4037</v>
      </c>
      <c r="D5135" t="s">
        <v>20</v>
      </c>
      <c r="F5135" t="s">
        <v>66</v>
      </c>
      <c r="G5135">
        <v>50</v>
      </c>
      <c r="H5135" t="s">
        <v>59</v>
      </c>
      <c r="I5135" t="s">
        <v>68</v>
      </c>
      <c r="J5135">
        <v>13043</v>
      </c>
      <c r="K5135" t="s">
        <v>24</v>
      </c>
      <c r="L5135" s="1">
        <v>1.25037652839922E-4</v>
      </c>
      <c r="M5135" s="1">
        <v>6.25188264199613E-5</v>
      </c>
      <c r="O5135" s="1">
        <v>0.46515170258403599</v>
      </c>
      <c r="P5135" s="1">
        <v>10.361916788166999</v>
      </c>
      <c r="Q5135" s="1">
        <v>48.906078774608702</v>
      </c>
      <c r="R5135" s="1">
        <v>1089.4525718699599</v>
      </c>
      <c r="S5135" s="1">
        <v>24269.107973981099</v>
      </c>
      <c r="T5135" s="1">
        <v>40000</v>
      </c>
      <c r="U5135" s="1">
        <v>200000</v>
      </c>
      <c r="V5135" s="1">
        <v>400000</v>
      </c>
      <c r="W5135" s="1">
        <v>1089.4525718699599</v>
      </c>
      <c r="X5135" s="1">
        <f>IF(S5135&gt; 0, S5135*G5135/100, "")</f>
        <v>12134.55398699055</v>
      </c>
      <c r="Y5135" s="1">
        <f>U5135*G5135/100</f>
        <v>100000</v>
      </c>
    </row>
    <row r="5136" spans="1:25" x14ac:dyDescent="0.25">
      <c r="A5136" t="s">
        <v>19</v>
      </c>
      <c r="B5136">
        <v>49039</v>
      </c>
      <c r="C5136">
        <v>4037</v>
      </c>
      <c r="D5136" t="s">
        <v>20</v>
      </c>
      <c r="F5136" t="s">
        <v>66</v>
      </c>
      <c r="G5136">
        <v>50</v>
      </c>
      <c r="H5136" t="s">
        <v>59</v>
      </c>
      <c r="I5136" t="s">
        <v>68</v>
      </c>
      <c r="J5136">
        <v>13043</v>
      </c>
      <c r="K5136" t="s">
        <v>26</v>
      </c>
      <c r="L5136" s="1">
        <v>4.9928470634050097E-5</v>
      </c>
      <c r="M5136" s="1">
        <v>2.4964235317025001E-5</v>
      </c>
      <c r="O5136" s="1">
        <v>1.18364591576634E-4</v>
      </c>
      <c r="P5136" s="1">
        <v>1.6456515946706299E-4</v>
      </c>
      <c r="Q5136" s="1">
        <v>2.0498291428457799E-4</v>
      </c>
      <c r="R5136" s="1">
        <v>7.4550603972399596E-4</v>
      </c>
      <c r="S5136" s="1">
        <v>2.71134429522923E-3</v>
      </c>
      <c r="T5136" s="1">
        <v>2</v>
      </c>
      <c r="U5136" s="1">
        <v>4</v>
      </c>
      <c r="V5136" s="1">
        <v>20</v>
      </c>
      <c r="W5136" s="1">
        <v>7.4550603972399596E-4</v>
      </c>
      <c r="X5136" s="1">
        <f>IF(S5136&gt; 0, S5136*G5136/100, "")</f>
        <v>1.355672147614615E-3</v>
      </c>
      <c r="Y5136" s="1">
        <f>U5136*G5136/100</f>
        <v>2</v>
      </c>
    </row>
    <row r="5137" spans="1:25" x14ac:dyDescent="0.25">
      <c r="A5137" t="s">
        <v>19</v>
      </c>
      <c r="B5137">
        <v>49039</v>
      </c>
      <c r="C5137">
        <v>4037</v>
      </c>
      <c r="D5137" t="s">
        <v>20</v>
      </c>
      <c r="F5137" t="s">
        <v>66</v>
      </c>
      <c r="G5137">
        <v>50</v>
      </c>
      <c r="H5137" t="s">
        <v>59</v>
      </c>
      <c r="I5137" t="s">
        <v>68</v>
      </c>
      <c r="J5137">
        <v>13043</v>
      </c>
      <c r="K5137" t="s">
        <v>27</v>
      </c>
      <c r="L5137" s="1">
        <v>1.3133223140503101E-5</v>
      </c>
      <c r="M5137" s="1">
        <v>6.5666115702515902E-6</v>
      </c>
      <c r="N5137" s="1">
        <v>1.5530303030303E-2</v>
      </c>
      <c r="O5137" s="1">
        <v>2.72910802032345E-3</v>
      </c>
      <c r="P5137" s="1">
        <v>2.5514344432146199E-2</v>
      </c>
      <c r="Q5137" s="1">
        <v>7.8012870497836007E-2</v>
      </c>
      <c r="R5137" s="1">
        <v>0.72933985505654997</v>
      </c>
      <c r="S5137" s="1">
        <v>6.8185752014940304</v>
      </c>
      <c r="T5137" s="1">
        <v>5.9687786960514197E-3</v>
      </c>
      <c r="U5137" s="1">
        <v>1.3774104683195501E-2</v>
      </c>
      <c r="V5137" s="1">
        <v>0.45913682277318602</v>
      </c>
      <c r="W5137" s="1">
        <v>2.72910802032345E-3</v>
      </c>
      <c r="X5137" s="1">
        <f>IF(S5137&gt; 0, S5137*G5137/100, "")</f>
        <v>3.4092876007470152</v>
      </c>
      <c r="Y5137" s="1">
        <f>U5137*G5137/100</f>
        <v>6.8870523415977504E-3</v>
      </c>
    </row>
    <row r="5138" spans="1:25" x14ac:dyDescent="0.25">
      <c r="A5138" t="s">
        <v>19</v>
      </c>
      <c r="B5138">
        <v>49039</v>
      </c>
      <c r="C5138">
        <v>4037</v>
      </c>
      <c r="D5138" t="s">
        <v>20</v>
      </c>
      <c r="F5138" t="s">
        <v>66</v>
      </c>
      <c r="G5138">
        <v>50</v>
      </c>
      <c r="H5138" t="s">
        <v>59</v>
      </c>
      <c r="I5138" t="s">
        <v>68</v>
      </c>
      <c r="J5138">
        <v>13043</v>
      </c>
      <c r="K5138" t="s">
        <v>28</v>
      </c>
      <c r="L5138" s="1">
        <v>9.9856941268100297E-2</v>
      </c>
      <c r="M5138" s="1">
        <v>4.99284706340501E-2</v>
      </c>
      <c r="O5138" s="1">
        <v>0.23672918315326899</v>
      </c>
      <c r="P5138" s="1">
        <v>0.32913031893412698</v>
      </c>
      <c r="Q5138" s="1">
        <v>0.40996582856915698</v>
      </c>
      <c r="R5138" s="1">
        <v>1.49101207944799</v>
      </c>
      <c r="S5138" s="1">
        <v>5.4226885904584696</v>
      </c>
      <c r="T5138" s="1">
        <v>4000</v>
      </c>
      <c r="U5138" s="1">
        <v>8000</v>
      </c>
      <c r="V5138" s="1">
        <v>40000</v>
      </c>
      <c r="W5138" s="1">
        <v>1.49101207944799</v>
      </c>
      <c r="X5138" s="1">
        <f>IF(S5138&gt; 0, S5138*G5138/100, "")</f>
        <v>2.7113442952292348</v>
      </c>
      <c r="Y5138" s="1">
        <f>U5138*G5138/100</f>
        <v>4000</v>
      </c>
    </row>
    <row r="5139" spans="1:25" x14ac:dyDescent="0.25">
      <c r="A5139" t="s">
        <v>19</v>
      </c>
      <c r="B5139">
        <v>49039</v>
      </c>
      <c r="C5139">
        <v>4037</v>
      </c>
      <c r="D5139" t="s">
        <v>20</v>
      </c>
      <c r="F5139" t="s">
        <v>66</v>
      </c>
      <c r="G5139">
        <v>50</v>
      </c>
      <c r="H5139" t="s">
        <v>59</v>
      </c>
      <c r="I5139" t="s">
        <v>68</v>
      </c>
      <c r="J5139">
        <v>13043</v>
      </c>
      <c r="K5139" t="s">
        <v>22</v>
      </c>
      <c r="L5139" s="1">
        <v>5.2111111110897798E-3</v>
      </c>
      <c r="M5139" s="1">
        <v>2.6055555555448899E-3</v>
      </c>
      <c r="O5139" s="1">
        <v>26433.4257336265</v>
      </c>
      <c r="P5139" s="1">
        <v>5000000</v>
      </c>
      <c r="Q5139" s="1">
        <v>5000000</v>
      </c>
      <c r="R5139" s="1">
        <v>5000000</v>
      </c>
      <c r="S5139" s="1">
        <v>5000000</v>
      </c>
      <c r="T5139" s="1">
        <v>1000</v>
      </c>
      <c r="U5139" s="1">
        <v>2000</v>
      </c>
      <c r="V5139" s="1">
        <v>10000</v>
      </c>
      <c r="W5139" s="1">
        <v>2000</v>
      </c>
      <c r="X5139" s="1">
        <f>IF(S5139&gt; 0, S5139*G5139/100, "")</f>
        <v>2500000</v>
      </c>
      <c r="Y5139" s="1">
        <f>U5139*G5139/100</f>
        <v>1000</v>
      </c>
    </row>
    <row r="5140" spans="1:25" x14ac:dyDescent="0.25">
      <c r="A5140" t="s">
        <v>19</v>
      </c>
      <c r="B5140">
        <v>49039</v>
      </c>
      <c r="C5140">
        <v>4037</v>
      </c>
      <c r="D5140" t="s">
        <v>20</v>
      </c>
      <c r="F5140" t="s">
        <v>66</v>
      </c>
      <c r="G5140">
        <v>50</v>
      </c>
      <c r="H5140" t="s">
        <v>59</v>
      </c>
      <c r="I5140" t="s">
        <v>68</v>
      </c>
      <c r="J5140">
        <v>13044</v>
      </c>
      <c r="K5140" t="s">
        <v>23</v>
      </c>
      <c r="L5140" s="1">
        <v>0.57208320000031898</v>
      </c>
      <c r="M5140" s="1">
        <v>0.28604160000015899</v>
      </c>
      <c r="N5140" s="1">
        <v>676.5</v>
      </c>
      <c r="O5140" s="1">
        <v>118.879945365289</v>
      </c>
      <c r="P5140" s="1">
        <v>1111.40484346429</v>
      </c>
      <c r="Q5140" s="1">
        <v>3398.2406388857298</v>
      </c>
      <c r="R5140" s="1">
        <v>31770.0440862633</v>
      </c>
      <c r="S5140" s="1">
        <v>297017.13577707898</v>
      </c>
      <c r="T5140" s="1">
        <v>260</v>
      </c>
      <c r="U5140" s="1">
        <v>600</v>
      </c>
      <c r="V5140" s="1">
        <v>20000</v>
      </c>
      <c r="W5140" s="1">
        <v>118.879945365289</v>
      </c>
      <c r="X5140" s="1">
        <f>IF(S5140&gt; 0, S5140*G5140/100, "")</f>
        <v>148508.56788853949</v>
      </c>
      <c r="Y5140" s="1">
        <f>U5140*G5140/100</f>
        <v>300</v>
      </c>
    </row>
    <row r="5141" spans="1:25" x14ac:dyDescent="0.25">
      <c r="A5141" t="s">
        <v>19</v>
      </c>
      <c r="B5141">
        <v>49039</v>
      </c>
      <c r="C5141">
        <v>4037</v>
      </c>
      <c r="D5141" t="s">
        <v>20</v>
      </c>
      <c r="F5141" t="s">
        <v>66</v>
      </c>
      <c r="G5141">
        <v>50</v>
      </c>
      <c r="H5141" t="s">
        <v>59</v>
      </c>
      <c r="I5141" t="s">
        <v>68</v>
      </c>
      <c r="J5141">
        <v>13044</v>
      </c>
      <c r="K5141" t="s">
        <v>25</v>
      </c>
      <c r="L5141" s="1">
        <v>1.2503765283992199E-7</v>
      </c>
      <c r="M5141" s="1">
        <v>6.2518826419961301E-8</v>
      </c>
      <c r="O5141" s="1">
        <v>4.65151702584036E-4</v>
      </c>
      <c r="P5141" s="1">
        <v>1.0361916788166999E-2</v>
      </c>
      <c r="Q5141" s="1">
        <v>4.8906078774608702E-2</v>
      </c>
      <c r="R5141" s="1">
        <v>1.0894525718699599</v>
      </c>
      <c r="S5141" s="1">
        <v>24.2691079739811</v>
      </c>
      <c r="T5141" s="1">
        <v>40</v>
      </c>
      <c r="U5141" s="1">
        <v>200</v>
      </c>
      <c r="V5141" s="1">
        <v>400</v>
      </c>
      <c r="W5141" s="1">
        <v>1.0894525718699599</v>
      </c>
      <c r="X5141" s="1">
        <f>IF(S5141&gt; 0, S5141*G5141/100, "")</f>
        <v>12.13455398699055</v>
      </c>
      <c r="Y5141" s="1">
        <f>U5141*G5141/100</f>
        <v>100</v>
      </c>
    </row>
    <row r="5142" spans="1:25" x14ac:dyDescent="0.25">
      <c r="A5142" t="s">
        <v>19</v>
      </c>
      <c r="B5142">
        <v>49039</v>
      </c>
      <c r="C5142">
        <v>4037</v>
      </c>
      <c r="D5142" t="s">
        <v>20</v>
      </c>
      <c r="F5142" t="s">
        <v>66</v>
      </c>
      <c r="G5142">
        <v>50</v>
      </c>
      <c r="H5142" t="s">
        <v>59</v>
      </c>
      <c r="I5142" t="s">
        <v>68</v>
      </c>
      <c r="J5142">
        <v>13044</v>
      </c>
      <c r="K5142" t="s">
        <v>24</v>
      </c>
      <c r="L5142" s="1">
        <v>1.25037652839922E-4</v>
      </c>
      <c r="M5142" s="1">
        <v>6.25188264199613E-5</v>
      </c>
      <c r="O5142" s="1">
        <v>0.46515170258403599</v>
      </c>
      <c r="P5142" s="1">
        <v>10.361916788166999</v>
      </c>
      <c r="Q5142" s="1">
        <v>48.906078774608702</v>
      </c>
      <c r="R5142" s="1">
        <v>1089.4525718699599</v>
      </c>
      <c r="S5142" s="1">
        <v>24269.107973981099</v>
      </c>
      <c r="T5142" s="1">
        <v>40000</v>
      </c>
      <c r="U5142" s="1">
        <v>200000</v>
      </c>
      <c r="V5142" s="1">
        <v>400000</v>
      </c>
      <c r="W5142" s="1">
        <v>1089.4525718699599</v>
      </c>
      <c r="X5142" s="1">
        <f>IF(S5142&gt; 0, S5142*G5142/100, "")</f>
        <v>12134.55398699055</v>
      </c>
      <c r="Y5142" s="1">
        <f>U5142*G5142/100</f>
        <v>100000</v>
      </c>
    </row>
    <row r="5143" spans="1:25" x14ac:dyDescent="0.25">
      <c r="A5143" t="s">
        <v>19</v>
      </c>
      <c r="B5143">
        <v>49039</v>
      </c>
      <c r="C5143">
        <v>4037</v>
      </c>
      <c r="D5143" t="s">
        <v>20</v>
      </c>
      <c r="F5143" t="s">
        <v>66</v>
      </c>
      <c r="G5143">
        <v>50</v>
      </c>
      <c r="H5143" t="s">
        <v>59</v>
      </c>
      <c r="I5143" t="s">
        <v>68</v>
      </c>
      <c r="J5143">
        <v>13044</v>
      </c>
      <c r="K5143" t="s">
        <v>26</v>
      </c>
      <c r="L5143" s="1">
        <v>4.9928470634050097E-5</v>
      </c>
      <c r="M5143" s="1">
        <v>2.4964235317025001E-5</v>
      </c>
      <c r="O5143" s="1">
        <v>1.18364591576634E-4</v>
      </c>
      <c r="P5143" s="1">
        <v>1.6456515946706299E-4</v>
      </c>
      <c r="Q5143" s="1">
        <v>2.0498291428457799E-4</v>
      </c>
      <c r="R5143" s="1">
        <v>7.4550603972399596E-4</v>
      </c>
      <c r="S5143" s="1">
        <v>2.71134429522923E-3</v>
      </c>
      <c r="T5143" s="1">
        <v>2</v>
      </c>
      <c r="U5143" s="1">
        <v>4</v>
      </c>
      <c r="V5143" s="1">
        <v>20</v>
      </c>
      <c r="W5143" s="1">
        <v>7.4550603972399596E-4</v>
      </c>
      <c r="X5143" s="1">
        <f>IF(S5143&gt; 0, S5143*G5143/100, "")</f>
        <v>1.355672147614615E-3</v>
      </c>
      <c r="Y5143" s="1">
        <f>U5143*G5143/100</f>
        <v>2</v>
      </c>
    </row>
    <row r="5144" spans="1:25" x14ac:dyDescent="0.25">
      <c r="A5144" t="s">
        <v>19</v>
      </c>
      <c r="B5144">
        <v>49039</v>
      </c>
      <c r="C5144">
        <v>4037</v>
      </c>
      <c r="D5144" t="s">
        <v>20</v>
      </c>
      <c r="F5144" t="s">
        <v>66</v>
      </c>
      <c r="G5144">
        <v>50</v>
      </c>
      <c r="H5144" t="s">
        <v>59</v>
      </c>
      <c r="I5144" t="s">
        <v>68</v>
      </c>
      <c r="J5144">
        <v>13044</v>
      </c>
      <c r="K5144" t="s">
        <v>27</v>
      </c>
      <c r="L5144" s="1">
        <v>1.3133223140503101E-5</v>
      </c>
      <c r="M5144" s="1">
        <v>6.5666115702515902E-6</v>
      </c>
      <c r="N5144" s="1">
        <v>1.5530303030303E-2</v>
      </c>
      <c r="O5144" s="1">
        <v>2.72910802032345E-3</v>
      </c>
      <c r="P5144" s="1">
        <v>2.5514344432146199E-2</v>
      </c>
      <c r="Q5144" s="1">
        <v>7.8012870497836007E-2</v>
      </c>
      <c r="R5144" s="1">
        <v>0.72933985505654997</v>
      </c>
      <c r="S5144" s="1">
        <v>6.8185752014940304</v>
      </c>
      <c r="T5144" s="1">
        <v>5.9687786960514197E-3</v>
      </c>
      <c r="U5144" s="1">
        <v>1.3774104683195501E-2</v>
      </c>
      <c r="V5144" s="1">
        <v>0.45913682277318602</v>
      </c>
      <c r="W5144" s="1">
        <v>2.72910802032345E-3</v>
      </c>
      <c r="X5144" s="1">
        <f>IF(S5144&gt; 0, S5144*G5144/100, "")</f>
        <v>3.4092876007470152</v>
      </c>
      <c r="Y5144" s="1">
        <f>U5144*G5144/100</f>
        <v>6.8870523415977504E-3</v>
      </c>
    </row>
    <row r="5145" spans="1:25" x14ac:dyDescent="0.25">
      <c r="A5145" t="s">
        <v>19</v>
      </c>
      <c r="B5145">
        <v>49039</v>
      </c>
      <c r="C5145">
        <v>4037</v>
      </c>
      <c r="D5145" t="s">
        <v>20</v>
      </c>
      <c r="F5145" t="s">
        <v>66</v>
      </c>
      <c r="G5145">
        <v>50</v>
      </c>
      <c r="H5145" t="s">
        <v>59</v>
      </c>
      <c r="I5145" t="s">
        <v>68</v>
      </c>
      <c r="J5145">
        <v>13044</v>
      </c>
      <c r="K5145" t="s">
        <v>28</v>
      </c>
      <c r="L5145" s="1">
        <v>9.9856941268100297E-2</v>
      </c>
      <c r="M5145" s="1">
        <v>4.99284706340501E-2</v>
      </c>
      <c r="O5145" s="1">
        <v>0.23672918315326899</v>
      </c>
      <c r="P5145" s="1">
        <v>0.32913031893412698</v>
      </c>
      <c r="Q5145" s="1">
        <v>0.40996582856915698</v>
      </c>
      <c r="R5145" s="1">
        <v>1.49101207944799</v>
      </c>
      <c r="S5145" s="1">
        <v>5.4226885904584696</v>
      </c>
      <c r="T5145" s="1">
        <v>4000</v>
      </c>
      <c r="U5145" s="1">
        <v>8000</v>
      </c>
      <c r="V5145" s="1">
        <v>40000</v>
      </c>
      <c r="W5145" s="1">
        <v>1.49101207944799</v>
      </c>
      <c r="X5145" s="1">
        <f>IF(S5145&gt; 0, S5145*G5145/100, "")</f>
        <v>2.7113442952292348</v>
      </c>
      <c r="Y5145" s="1">
        <f>U5145*G5145/100</f>
        <v>4000</v>
      </c>
    </row>
    <row r="5146" spans="1:25" x14ac:dyDescent="0.25">
      <c r="A5146" t="s">
        <v>19</v>
      </c>
      <c r="B5146">
        <v>49039</v>
      </c>
      <c r="C5146">
        <v>4037</v>
      </c>
      <c r="D5146" t="s">
        <v>20</v>
      </c>
      <c r="F5146" t="s">
        <v>66</v>
      </c>
      <c r="G5146">
        <v>50</v>
      </c>
      <c r="H5146" t="s">
        <v>59</v>
      </c>
      <c r="I5146" t="s">
        <v>68</v>
      </c>
      <c r="J5146">
        <v>13044</v>
      </c>
      <c r="K5146" t="s">
        <v>22</v>
      </c>
      <c r="L5146" s="1">
        <v>5.2111111110897798E-3</v>
      </c>
      <c r="M5146" s="1">
        <v>2.6055555555448899E-3</v>
      </c>
      <c r="O5146" s="1">
        <v>26433.4257336265</v>
      </c>
      <c r="P5146" s="1">
        <v>5000000</v>
      </c>
      <c r="Q5146" s="1">
        <v>5000000</v>
      </c>
      <c r="R5146" s="1">
        <v>5000000</v>
      </c>
      <c r="S5146" s="1">
        <v>5000000</v>
      </c>
      <c r="T5146" s="1">
        <v>1000</v>
      </c>
      <c r="U5146" s="1">
        <v>2000</v>
      </c>
      <c r="V5146" s="1">
        <v>10000</v>
      </c>
      <c r="W5146" s="1">
        <v>2000</v>
      </c>
      <c r="X5146" s="1">
        <f>IF(S5146&gt; 0, S5146*G5146/100, "")</f>
        <v>2500000</v>
      </c>
      <c r="Y5146" s="1">
        <f>U5146*G5146/100</f>
        <v>1000</v>
      </c>
    </row>
    <row r="5147" spans="1:25" x14ac:dyDescent="0.25">
      <c r="A5147" t="s">
        <v>19</v>
      </c>
      <c r="B5147">
        <v>49039</v>
      </c>
      <c r="C5147">
        <v>4037</v>
      </c>
      <c r="D5147" t="s">
        <v>20</v>
      </c>
      <c r="F5147" t="s">
        <v>66</v>
      </c>
      <c r="G5147">
        <v>50</v>
      </c>
      <c r="H5147" t="s">
        <v>59</v>
      </c>
      <c r="I5147" t="s">
        <v>68</v>
      </c>
      <c r="J5147">
        <v>13045</v>
      </c>
      <c r="K5147" t="s">
        <v>23</v>
      </c>
      <c r="L5147" s="1">
        <v>0.57208320000031898</v>
      </c>
      <c r="M5147" s="1">
        <v>0.28604160000015899</v>
      </c>
      <c r="N5147" s="1">
        <v>676.5</v>
      </c>
      <c r="O5147" s="1">
        <v>118.879945365289</v>
      </c>
      <c r="P5147" s="1">
        <v>1111.40484346429</v>
      </c>
      <c r="Q5147" s="1">
        <v>3398.2406388857298</v>
      </c>
      <c r="R5147" s="1">
        <v>31770.0440862633</v>
      </c>
      <c r="S5147" s="1">
        <v>297017.13577707898</v>
      </c>
      <c r="T5147" s="1">
        <v>260</v>
      </c>
      <c r="U5147" s="1">
        <v>600</v>
      </c>
      <c r="V5147" s="1">
        <v>20000</v>
      </c>
      <c r="W5147" s="1">
        <v>118.879945365289</v>
      </c>
      <c r="X5147" s="1">
        <f>IF(S5147&gt; 0, S5147*G5147/100, "")</f>
        <v>148508.56788853949</v>
      </c>
      <c r="Y5147" s="1">
        <f>U5147*G5147/100</f>
        <v>300</v>
      </c>
    </row>
    <row r="5148" spans="1:25" x14ac:dyDescent="0.25">
      <c r="A5148" t="s">
        <v>19</v>
      </c>
      <c r="B5148">
        <v>49039</v>
      </c>
      <c r="C5148">
        <v>4037</v>
      </c>
      <c r="D5148" t="s">
        <v>20</v>
      </c>
      <c r="F5148" t="s">
        <v>66</v>
      </c>
      <c r="G5148">
        <v>50</v>
      </c>
      <c r="H5148" t="s">
        <v>59</v>
      </c>
      <c r="I5148" t="s">
        <v>68</v>
      </c>
      <c r="J5148">
        <v>13045</v>
      </c>
      <c r="K5148" t="s">
        <v>25</v>
      </c>
      <c r="L5148" s="1">
        <v>1.2503765283992199E-7</v>
      </c>
      <c r="M5148" s="1">
        <v>6.2518826419961301E-8</v>
      </c>
      <c r="O5148" s="1">
        <v>4.65151702584036E-4</v>
      </c>
      <c r="P5148" s="1">
        <v>1.0361916788166999E-2</v>
      </c>
      <c r="Q5148" s="1">
        <v>4.8906078774608702E-2</v>
      </c>
      <c r="R5148" s="1">
        <v>1.0894525718699599</v>
      </c>
      <c r="S5148" s="1">
        <v>24.2691079739811</v>
      </c>
      <c r="T5148" s="1">
        <v>40</v>
      </c>
      <c r="U5148" s="1">
        <v>200</v>
      </c>
      <c r="V5148" s="1">
        <v>400</v>
      </c>
      <c r="W5148" s="1">
        <v>1.0894525718699599</v>
      </c>
      <c r="X5148" s="1">
        <f>IF(S5148&gt; 0, S5148*G5148/100, "")</f>
        <v>12.13455398699055</v>
      </c>
      <c r="Y5148" s="1">
        <f>U5148*G5148/100</f>
        <v>100</v>
      </c>
    </row>
    <row r="5149" spans="1:25" x14ac:dyDescent="0.25">
      <c r="A5149" t="s">
        <v>19</v>
      </c>
      <c r="B5149">
        <v>49039</v>
      </c>
      <c r="C5149">
        <v>4037</v>
      </c>
      <c r="D5149" t="s">
        <v>20</v>
      </c>
      <c r="F5149" t="s">
        <v>66</v>
      </c>
      <c r="G5149">
        <v>50</v>
      </c>
      <c r="H5149" t="s">
        <v>59</v>
      </c>
      <c r="I5149" t="s">
        <v>68</v>
      </c>
      <c r="J5149">
        <v>13045</v>
      </c>
      <c r="K5149" t="s">
        <v>24</v>
      </c>
      <c r="L5149" s="1">
        <v>1.25037652839922E-4</v>
      </c>
      <c r="M5149" s="1">
        <v>6.25188264199613E-5</v>
      </c>
      <c r="O5149" s="1">
        <v>0.46515170258403599</v>
      </c>
      <c r="P5149" s="1">
        <v>10.361916788166999</v>
      </c>
      <c r="Q5149" s="1">
        <v>48.906078774608702</v>
      </c>
      <c r="R5149" s="1">
        <v>1089.4525718699599</v>
      </c>
      <c r="S5149" s="1">
        <v>24269.107973981099</v>
      </c>
      <c r="T5149" s="1">
        <v>40000</v>
      </c>
      <c r="U5149" s="1">
        <v>200000</v>
      </c>
      <c r="V5149" s="1">
        <v>400000</v>
      </c>
      <c r="W5149" s="1">
        <v>1089.4525718699599</v>
      </c>
      <c r="X5149" s="1">
        <f>IF(S5149&gt; 0, S5149*G5149/100, "")</f>
        <v>12134.55398699055</v>
      </c>
      <c r="Y5149" s="1">
        <f>U5149*G5149/100</f>
        <v>100000</v>
      </c>
    </row>
    <row r="5150" spans="1:25" x14ac:dyDescent="0.25">
      <c r="A5150" t="s">
        <v>19</v>
      </c>
      <c r="B5150">
        <v>49039</v>
      </c>
      <c r="C5150">
        <v>4037</v>
      </c>
      <c r="D5150" t="s">
        <v>20</v>
      </c>
      <c r="F5150" t="s">
        <v>66</v>
      </c>
      <c r="G5150">
        <v>50</v>
      </c>
      <c r="H5150" t="s">
        <v>59</v>
      </c>
      <c r="I5150" t="s">
        <v>68</v>
      </c>
      <c r="J5150">
        <v>13045</v>
      </c>
      <c r="K5150" t="s">
        <v>26</v>
      </c>
      <c r="L5150" s="1">
        <v>4.9928470634050097E-5</v>
      </c>
      <c r="M5150" s="1">
        <v>2.4964235317025001E-5</v>
      </c>
      <c r="O5150" s="1">
        <v>1.18364591576634E-4</v>
      </c>
      <c r="P5150" s="1">
        <v>1.6456515946706299E-4</v>
      </c>
      <c r="Q5150" s="1">
        <v>2.0498291428457799E-4</v>
      </c>
      <c r="R5150" s="1">
        <v>7.4550603972399596E-4</v>
      </c>
      <c r="S5150" s="1">
        <v>2.71134429522923E-3</v>
      </c>
      <c r="T5150" s="1">
        <v>2</v>
      </c>
      <c r="U5150" s="1">
        <v>4</v>
      </c>
      <c r="V5150" s="1">
        <v>20</v>
      </c>
      <c r="W5150" s="1">
        <v>7.4550603972399596E-4</v>
      </c>
      <c r="X5150" s="1">
        <f>IF(S5150&gt; 0, S5150*G5150/100, "")</f>
        <v>1.355672147614615E-3</v>
      </c>
      <c r="Y5150" s="1">
        <f>U5150*G5150/100</f>
        <v>2</v>
      </c>
    </row>
    <row r="5151" spans="1:25" x14ac:dyDescent="0.25">
      <c r="A5151" t="s">
        <v>19</v>
      </c>
      <c r="B5151">
        <v>49039</v>
      </c>
      <c r="C5151">
        <v>4037</v>
      </c>
      <c r="D5151" t="s">
        <v>20</v>
      </c>
      <c r="F5151" t="s">
        <v>66</v>
      </c>
      <c r="G5151">
        <v>50</v>
      </c>
      <c r="H5151" t="s">
        <v>59</v>
      </c>
      <c r="I5151" t="s">
        <v>68</v>
      </c>
      <c r="J5151">
        <v>13045</v>
      </c>
      <c r="K5151" t="s">
        <v>27</v>
      </c>
      <c r="L5151" s="1">
        <v>1.3133223140503101E-5</v>
      </c>
      <c r="M5151" s="1">
        <v>6.5666115702515902E-6</v>
      </c>
      <c r="N5151" s="1">
        <v>1.5530303030303E-2</v>
      </c>
      <c r="O5151" s="1">
        <v>2.72910802032345E-3</v>
      </c>
      <c r="P5151" s="1">
        <v>2.5514344432146199E-2</v>
      </c>
      <c r="Q5151" s="1">
        <v>7.8012870497836007E-2</v>
      </c>
      <c r="R5151" s="1">
        <v>0.72933985505654997</v>
      </c>
      <c r="S5151" s="1">
        <v>6.8185752014940304</v>
      </c>
      <c r="T5151" s="1">
        <v>5.9687786960514197E-3</v>
      </c>
      <c r="U5151" s="1">
        <v>1.3774104683195501E-2</v>
      </c>
      <c r="V5151" s="1">
        <v>0.45913682277318602</v>
      </c>
      <c r="W5151" s="1">
        <v>2.72910802032345E-3</v>
      </c>
      <c r="X5151" s="1">
        <f>IF(S5151&gt; 0, S5151*G5151/100, "")</f>
        <v>3.4092876007470152</v>
      </c>
      <c r="Y5151" s="1">
        <f>U5151*G5151/100</f>
        <v>6.8870523415977504E-3</v>
      </c>
    </row>
    <row r="5152" spans="1:25" x14ac:dyDescent="0.25">
      <c r="A5152" t="s">
        <v>19</v>
      </c>
      <c r="B5152">
        <v>49039</v>
      </c>
      <c r="C5152">
        <v>4037</v>
      </c>
      <c r="D5152" t="s">
        <v>20</v>
      </c>
      <c r="F5152" t="s">
        <v>66</v>
      </c>
      <c r="G5152">
        <v>50</v>
      </c>
      <c r="H5152" t="s">
        <v>59</v>
      </c>
      <c r="I5152" t="s">
        <v>68</v>
      </c>
      <c r="J5152">
        <v>13045</v>
      </c>
      <c r="K5152" t="s">
        <v>28</v>
      </c>
      <c r="L5152" s="1">
        <v>9.9856941268100297E-2</v>
      </c>
      <c r="M5152" s="1">
        <v>4.99284706340501E-2</v>
      </c>
      <c r="O5152" s="1">
        <v>0.23672918315326899</v>
      </c>
      <c r="P5152" s="1">
        <v>0.32913031893412698</v>
      </c>
      <c r="Q5152" s="1">
        <v>0.40996582856915698</v>
      </c>
      <c r="R5152" s="1">
        <v>1.49101207944799</v>
      </c>
      <c r="S5152" s="1">
        <v>5.4226885904584696</v>
      </c>
      <c r="T5152" s="1">
        <v>4000</v>
      </c>
      <c r="U5152" s="1">
        <v>8000</v>
      </c>
      <c r="V5152" s="1">
        <v>40000</v>
      </c>
      <c r="W5152" s="1">
        <v>1.49101207944799</v>
      </c>
      <c r="X5152" s="1">
        <f>IF(S5152&gt; 0, S5152*G5152/100, "")</f>
        <v>2.7113442952292348</v>
      </c>
      <c r="Y5152" s="1">
        <f>U5152*G5152/100</f>
        <v>4000</v>
      </c>
    </row>
    <row r="5153" spans="1:25" x14ac:dyDescent="0.25">
      <c r="A5153" t="s">
        <v>19</v>
      </c>
      <c r="B5153">
        <v>49039</v>
      </c>
      <c r="C5153">
        <v>4037</v>
      </c>
      <c r="D5153" t="s">
        <v>20</v>
      </c>
      <c r="F5153" t="s">
        <v>66</v>
      </c>
      <c r="G5153">
        <v>50</v>
      </c>
      <c r="H5153" t="s">
        <v>59</v>
      </c>
      <c r="I5153" t="s">
        <v>68</v>
      </c>
      <c r="J5153">
        <v>13045</v>
      </c>
      <c r="K5153" t="s">
        <v>22</v>
      </c>
      <c r="L5153" s="1">
        <v>5.2111111110897798E-3</v>
      </c>
      <c r="M5153" s="1">
        <v>2.6055555555448899E-3</v>
      </c>
      <c r="O5153" s="1">
        <v>26433.4257336265</v>
      </c>
      <c r="P5153" s="1">
        <v>5000000</v>
      </c>
      <c r="Q5153" s="1">
        <v>5000000</v>
      </c>
      <c r="R5153" s="1">
        <v>5000000</v>
      </c>
      <c r="S5153" s="1">
        <v>5000000</v>
      </c>
      <c r="T5153" s="1">
        <v>1000</v>
      </c>
      <c r="U5153" s="1">
        <v>2000</v>
      </c>
      <c r="V5153" s="1">
        <v>10000</v>
      </c>
      <c r="W5153" s="1">
        <v>2000</v>
      </c>
      <c r="X5153" s="1">
        <f>IF(S5153&gt; 0, S5153*G5153/100, "")</f>
        <v>2500000</v>
      </c>
      <c r="Y5153" s="1">
        <f>U5153*G5153/100</f>
        <v>1000</v>
      </c>
    </row>
    <row r="5154" spans="1:25" x14ac:dyDescent="0.25">
      <c r="A5154" t="s">
        <v>19</v>
      </c>
      <c r="B5154">
        <v>49039</v>
      </c>
      <c r="C5154">
        <v>4037</v>
      </c>
      <c r="D5154" t="s">
        <v>20</v>
      </c>
      <c r="F5154" t="s">
        <v>66</v>
      </c>
      <c r="G5154">
        <v>50</v>
      </c>
      <c r="H5154" t="s">
        <v>59</v>
      </c>
      <c r="I5154" t="s">
        <v>68</v>
      </c>
      <c r="J5154">
        <v>13046</v>
      </c>
      <c r="K5154" t="s">
        <v>23</v>
      </c>
      <c r="L5154" s="1">
        <v>0.57208320000031898</v>
      </c>
      <c r="M5154" s="1">
        <v>0.28604160000015899</v>
      </c>
      <c r="N5154" s="1">
        <v>676.5</v>
      </c>
      <c r="O5154" s="1">
        <v>118.879945365289</v>
      </c>
      <c r="P5154" s="1">
        <v>1111.40484346429</v>
      </c>
      <c r="Q5154" s="1">
        <v>3398.2406388857298</v>
      </c>
      <c r="R5154" s="1">
        <v>31770.0440862633</v>
      </c>
      <c r="S5154" s="1">
        <v>297017.13577707898</v>
      </c>
      <c r="T5154" s="1">
        <v>260</v>
      </c>
      <c r="U5154" s="1">
        <v>600</v>
      </c>
      <c r="V5154" s="1">
        <v>20000</v>
      </c>
      <c r="W5154" s="1">
        <v>118.879945365289</v>
      </c>
      <c r="X5154" s="1">
        <f>IF(S5154&gt; 0, S5154*G5154/100, "")</f>
        <v>148508.56788853949</v>
      </c>
      <c r="Y5154" s="1">
        <f>U5154*G5154/100</f>
        <v>300</v>
      </c>
    </row>
    <row r="5155" spans="1:25" x14ac:dyDescent="0.25">
      <c r="A5155" t="s">
        <v>19</v>
      </c>
      <c r="B5155">
        <v>49039</v>
      </c>
      <c r="C5155">
        <v>4037</v>
      </c>
      <c r="D5155" t="s">
        <v>20</v>
      </c>
      <c r="F5155" t="s">
        <v>66</v>
      </c>
      <c r="G5155">
        <v>50</v>
      </c>
      <c r="H5155" t="s">
        <v>59</v>
      </c>
      <c r="I5155" t="s">
        <v>68</v>
      </c>
      <c r="J5155">
        <v>13046</v>
      </c>
      <c r="K5155" t="s">
        <v>25</v>
      </c>
      <c r="L5155" s="1">
        <v>1.2503765283992199E-7</v>
      </c>
      <c r="M5155" s="1">
        <v>6.2518826419961301E-8</v>
      </c>
      <c r="O5155" s="1">
        <v>4.65151702584036E-4</v>
      </c>
      <c r="P5155" s="1">
        <v>1.0361916788166999E-2</v>
      </c>
      <c r="Q5155" s="1">
        <v>4.8906078774608702E-2</v>
      </c>
      <c r="R5155" s="1">
        <v>1.0894525718699599</v>
      </c>
      <c r="S5155" s="1">
        <v>24.2691079739811</v>
      </c>
      <c r="T5155" s="1">
        <v>40</v>
      </c>
      <c r="U5155" s="1">
        <v>200</v>
      </c>
      <c r="V5155" s="1">
        <v>400</v>
      </c>
      <c r="W5155" s="1">
        <v>1.0894525718699599</v>
      </c>
      <c r="X5155" s="1">
        <f>IF(S5155&gt; 0, S5155*G5155/100, "")</f>
        <v>12.13455398699055</v>
      </c>
      <c r="Y5155" s="1">
        <f>U5155*G5155/100</f>
        <v>100</v>
      </c>
    </row>
    <row r="5156" spans="1:25" x14ac:dyDescent="0.25">
      <c r="A5156" t="s">
        <v>19</v>
      </c>
      <c r="B5156">
        <v>49039</v>
      </c>
      <c r="C5156">
        <v>4037</v>
      </c>
      <c r="D5156" t="s">
        <v>20</v>
      </c>
      <c r="F5156" t="s">
        <v>66</v>
      </c>
      <c r="G5156">
        <v>50</v>
      </c>
      <c r="H5156" t="s">
        <v>59</v>
      </c>
      <c r="I5156" t="s">
        <v>68</v>
      </c>
      <c r="J5156">
        <v>13046</v>
      </c>
      <c r="K5156" t="s">
        <v>24</v>
      </c>
      <c r="L5156" s="1">
        <v>1.25037652839922E-4</v>
      </c>
      <c r="M5156" s="1">
        <v>6.25188264199613E-5</v>
      </c>
      <c r="O5156" s="1">
        <v>0.46515170258403599</v>
      </c>
      <c r="P5156" s="1">
        <v>10.361916788166999</v>
      </c>
      <c r="Q5156" s="1">
        <v>48.906078774608702</v>
      </c>
      <c r="R5156" s="1">
        <v>1089.4525718699599</v>
      </c>
      <c r="S5156" s="1">
        <v>24269.107973981099</v>
      </c>
      <c r="T5156" s="1">
        <v>40000</v>
      </c>
      <c r="U5156" s="1">
        <v>200000</v>
      </c>
      <c r="V5156" s="1">
        <v>400000</v>
      </c>
      <c r="W5156" s="1">
        <v>1089.4525718699599</v>
      </c>
      <c r="X5156" s="1">
        <f>IF(S5156&gt; 0, S5156*G5156/100, "")</f>
        <v>12134.55398699055</v>
      </c>
      <c r="Y5156" s="1">
        <f>U5156*G5156/100</f>
        <v>100000</v>
      </c>
    </row>
    <row r="5157" spans="1:25" x14ac:dyDescent="0.25">
      <c r="A5157" t="s">
        <v>19</v>
      </c>
      <c r="B5157">
        <v>49039</v>
      </c>
      <c r="C5157">
        <v>4037</v>
      </c>
      <c r="D5157" t="s">
        <v>20</v>
      </c>
      <c r="F5157" t="s">
        <v>66</v>
      </c>
      <c r="G5157">
        <v>50</v>
      </c>
      <c r="H5157" t="s">
        <v>59</v>
      </c>
      <c r="I5157" t="s">
        <v>68</v>
      </c>
      <c r="J5157">
        <v>13046</v>
      </c>
      <c r="K5157" t="s">
        <v>26</v>
      </c>
      <c r="L5157" s="1">
        <v>4.9928470634050097E-5</v>
      </c>
      <c r="M5157" s="1">
        <v>2.4964235317025001E-5</v>
      </c>
      <c r="O5157" s="1">
        <v>1.18364591576634E-4</v>
      </c>
      <c r="P5157" s="1">
        <v>1.6456515946706299E-4</v>
      </c>
      <c r="Q5157" s="1">
        <v>2.0498291428457799E-4</v>
      </c>
      <c r="R5157" s="1">
        <v>7.4550603972399596E-4</v>
      </c>
      <c r="S5157" s="1">
        <v>2.71134429522923E-3</v>
      </c>
      <c r="T5157" s="1">
        <v>2</v>
      </c>
      <c r="U5157" s="1">
        <v>4</v>
      </c>
      <c r="V5157" s="1">
        <v>20</v>
      </c>
      <c r="W5157" s="1">
        <v>7.4550603972399596E-4</v>
      </c>
      <c r="X5157" s="1">
        <f>IF(S5157&gt; 0, S5157*G5157/100, "")</f>
        <v>1.355672147614615E-3</v>
      </c>
      <c r="Y5157" s="1">
        <f>U5157*G5157/100</f>
        <v>2</v>
      </c>
    </row>
    <row r="5158" spans="1:25" x14ac:dyDescent="0.25">
      <c r="A5158" t="s">
        <v>19</v>
      </c>
      <c r="B5158">
        <v>49039</v>
      </c>
      <c r="C5158">
        <v>4037</v>
      </c>
      <c r="D5158" t="s">
        <v>20</v>
      </c>
      <c r="F5158" t="s">
        <v>66</v>
      </c>
      <c r="G5158">
        <v>50</v>
      </c>
      <c r="H5158" t="s">
        <v>59</v>
      </c>
      <c r="I5158" t="s">
        <v>68</v>
      </c>
      <c r="J5158">
        <v>13046</v>
      </c>
      <c r="K5158" t="s">
        <v>27</v>
      </c>
      <c r="L5158" s="1">
        <v>1.3133223140503101E-5</v>
      </c>
      <c r="M5158" s="1">
        <v>6.5666115702515902E-6</v>
      </c>
      <c r="N5158" s="1">
        <v>1.5530303030303E-2</v>
      </c>
      <c r="O5158" s="1">
        <v>2.72910802032345E-3</v>
      </c>
      <c r="P5158" s="1">
        <v>2.5514344432146199E-2</v>
      </c>
      <c r="Q5158" s="1">
        <v>7.8012870497836007E-2</v>
      </c>
      <c r="R5158" s="1">
        <v>0.72933985505654997</v>
      </c>
      <c r="S5158" s="1">
        <v>6.8185752014940304</v>
      </c>
      <c r="T5158" s="1">
        <v>5.9687786960514197E-3</v>
      </c>
      <c r="U5158" s="1">
        <v>1.3774104683195501E-2</v>
      </c>
      <c r="V5158" s="1">
        <v>0.45913682277318602</v>
      </c>
      <c r="W5158" s="1">
        <v>2.72910802032345E-3</v>
      </c>
      <c r="X5158" s="1">
        <f>IF(S5158&gt; 0, S5158*G5158/100, "")</f>
        <v>3.4092876007470152</v>
      </c>
      <c r="Y5158" s="1">
        <f>U5158*G5158/100</f>
        <v>6.8870523415977504E-3</v>
      </c>
    </row>
    <row r="5159" spans="1:25" x14ac:dyDescent="0.25">
      <c r="A5159" t="s">
        <v>19</v>
      </c>
      <c r="B5159">
        <v>49039</v>
      </c>
      <c r="C5159">
        <v>4037</v>
      </c>
      <c r="D5159" t="s">
        <v>20</v>
      </c>
      <c r="F5159" t="s">
        <v>66</v>
      </c>
      <c r="G5159">
        <v>50</v>
      </c>
      <c r="H5159" t="s">
        <v>59</v>
      </c>
      <c r="I5159" t="s">
        <v>68</v>
      </c>
      <c r="J5159">
        <v>13046</v>
      </c>
      <c r="K5159" t="s">
        <v>28</v>
      </c>
      <c r="L5159" s="1">
        <v>9.9856941268100297E-2</v>
      </c>
      <c r="M5159" s="1">
        <v>4.99284706340501E-2</v>
      </c>
      <c r="O5159" s="1">
        <v>0.23672918315326899</v>
      </c>
      <c r="P5159" s="1">
        <v>0.32913031893412698</v>
      </c>
      <c r="Q5159" s="1">
        <v>0.40996582856915698</v>
      </c>
      <c r="R5159" s="1">
        <v>1.49101207944799</v>
      </c>
      <c r="S5159" s="1">
        <v>5.4226885904584696</v>
      </c>
      <c r="T5159" s="1">
        <v>4000</v>
      </c>
      <c r="U5159" s="1">
        <v>8000</v>
      </c>
      <c r="V5159" s="1">
        <v>40000</v>
      </c>
      <c r="W5159" s="1">
        <v>1.49101207944799</v>
      </c>
      <c r="X5159" s="1">
        <f>IF(S5159&gt; 0, S5159*G5159/100, "")</f>
        <v>2.7113442952292348</v>
      </c>
      <c r="Y5159" s="1">
        <f>U5159*G5159/100</f>
        <v>4000</v>
      </c>
    </row>
    <row r="5160" spans="1:25" x14ac:dyDescent="0.25">
      <c r="A5160" t="s">
        <v>19</v>
      </c>
      <c r="B5160">
        <v>49039</v>
      </c>
      <c r="C5160">
        <v>4037</v>
      </c>
      <c r="D5160" t="s">
        <v>20</v>
      </c>
      <c r="F5160" t="s">
        <v>66</v>
      </c>
      <c r="G5160">
        <v>50</v>
      </c>
      <c r="H5160" t="s">
        <v>59</v>
      </c>
      <c r="I5160" t="s">
        <v>68</v>
      </c>
      <c r="J5160">
        <v>13046</v>
      </c>
      <c r="K5160" t="s">
        <v>22</v>
      </c>
      <c r="L5160" s="1">
        <v>5.2111111110897798E-3</v>
      </c>
      <c r="M5160" s="1">
        <v>2.6055555555448899E-3</v>
      </c>
      <c r="O5160" s="1">
        <v>26433.4257336265</v>
      </c>
      <c r="P5160" s="1">
        <v>5000000</v>
      </c>
      <c r="Q5160" s="1">
        <v>5000000</v>
      </c>
      <c r="R5160" s="1">
        <v>5000000</v>
      </c>
      <c r="S5160" s="1">
        <v>5000000</v>
      </c>
      <c r="T5160" s="1">
        <v>1000</v>
      </c>
      <c r="U5160" s="1">
        <v>2000</v>
      </c>
      <c r="V5160" s="1">
        <v>10000</v>
      </c>
      <c r="W5160" s="1">
        <v>2000</v>
      </c>
      <c r="X5160" s="1">
        <f>IF(S5160&gt; 0, S5160*G5160/100, "")</f>
        <v>2500000</v>
      </c>
      <c r="Y5160" s="1">
        <f>U5160*G5160/100</f>
        <v>1000</v>
      </c>
    </row>
    <row r="5161" spans="1:25" x14ac:dyDescent="0.25">
      <c r="A5161" t="s">
        <v>19</v>
      </c>
      <c r="B5161">
        <v>49039</v>
      </c>
      <c r="C5161">
        <v>4037</v>
      </c>
      <c r="D5161" t="s">
        <v>20</v>
      </c>
      <c r="F5161" t="s">
        <v>66</v>
      </c>
      <c r="G5161">
        <v>50</v>
      </c>
      <c r="H5161" t="s">
        <v>59</v>
      </c>
      <c r="I5161" t="s">
        <v>68</v>
      </c>
      <c r="J5161">
        <v>13048</v>
      </c>
      <c r="K5161" t="s">
        <v>23</v>
      </c>
      <c r="L5161" s="1">
        <v>0.57208320000031898</v>
      </c>
      <c r="M5161" s="1">
        <v>0.28604160000015899</v>
      </c>
      <c r="N5161" s="1">
        <v>676.5</v>
      </c>
      <c r="O5161" s="1">
        <v>118.879945365289</v>
      </c>
      <c r="P5161" s="1">
        <v>1111.40484346429</v>
      </c>
      <c r="Q5161" s="1">
        <v>3398.2406388857298</v>
      </c>
      <c r="R5161" s="1">
        <v>31770.0440862633</v>
      </c>
      <c r="S5161" s="1">
        <v>297017.13577707898</v>
      </c>
      <c r="T5161" s="1">
        <v>260</v>
      </c>
      <c r="U5161" s="1">
        <v>600</v>
      </c>
      <c r="V5161" s="1">
        <v>20000</v>
      </c>
      <c r="W5161" s="1">
        <v>118.879945365289</v>
      </c>
      <c r="X5161" s="1">
        <f>IF(S5161&gt; 0, S5161*G5161/100, "")</f>
        <v>148508.56788853949</v>
      </c>
      <c r="Y5161" s="1">
        <f>U5161*G5161/100</f>
        <v>300</v>
      </c>
    </row>
    <row r="5162" spans="1:25" x14ac:dyDescent="0.25">
      <c r="A5162" t="s">
        <v>19</v>
      </c>
      <c r="B5162">
        <v>49039</v>
      </c>
      <c r="C5162">
        <v>4037</v>
      </c>
      <c r="D5162" t="s">
        <v>20</v>
      </c>
      <c r="F5162" t="s">
        <v>66</v>
      </c>
      <c r="G5162">
        <v>50</v>
      </c>
      <c r="H5162" t="s">
        <v>59</v>
      </c>
      <c r="I5162" t="s">
        <v>68</v>
      </c>
      <c r="J5162">
        <v>13048</v>
      </c>
      <c r="K5162" t="s">
        <v>25</v>
      </c>
      <c r="L5162" s="1">
        <v>1.2503765283992199E-7</v>
      </c>
      <c r="M5162" s="1">
        <v>6.2518826419961301E-8</v>
      </c>
      <c r="O5162" s="1">
        <v>4.65151702584036E-4</v>
      </c>
      <c r="P5162" s="1">
        <v>1.0361916788166999E-2</v>
      </c>
      <c r="Q5162" s="1">
        <v>4.8906078774608702E-2</v>
      </c>
      <c r="R5162" s="1">
        <v>1.0894525718699599</v>
      </c>
      <c r="S5162" s="1">
        <v>24.2691079739811</v>
      </c>
      <c r="T5162" s="1">
        <v>40</v>
      </c>
      <c r="U5162" s="1">
        <v>200</v>
      </c>
      <c r="V5162" s="1">
        <v>400</v>
      </c>
      <c r="W5162" s="1">
        <v>1.0894525718699599</v>
      </c>
      <c r="X5162" s="1">
        <f>IF(S5162&gt; 0, S5162*G5162/100, "")</f>
        <v>12.13455398699055</v>
      </c>
      <c r="Y5162" s="1">
        <f>U5162*G5162/100</f>
        <v>100</v>
      </c>
    </row>
    <row r="5163" spans="1:25" x14ac:dyDescent="0.25">
      <c r="A5163" t="s">
        <v>19</v>
      </c>
      <c r="B5163">
        <v>49039</v>
      </c>
      <c r="C5163">
        <v>4037</v>
      </c>
      <c r="D5163" t="s">
        <v>20</v>
      </c>
      <c r="F5163" t="s">
        <v>66</v>
      </c>
      <c r="G5163">
        <v>50</v>
      </c>
      <c r="H5163" t="s">
        <v>59</v>
      </c>
      <c r="I5163" t="s">
        <v>68</v>
      </c>
      <c r="J5163">
        <v>13048</v>
      </c>
      <c r="K5163" t="s">
        <v>24</v>
      </c>
      <c r="L5163" s="1">
        <v>1.25037652839922E-4</v>
      </c>
      <c r="M5163" s="1">
        <v>6.25188264199613E-5</v>
      </c>
      <c r="O5163" s="1">
        <v>0.46515170258403599</v>
      </c>
      <c r="P5163" s="1">
        <v>10.361916788166999</v>
      </c>
      <c r="Q5163" s="1">
        <v>48.906078774608702</v>
      </c>
      <c r="R5163" s="1">
        <v>1089.4525718699599</v>
      </c>
      <c r="S5163" s="1">
        <v>24269.107973981099</v>
      </c>
      <c r="T5163" s="1">
        <v>40000</v>
      </c>
      <c r="U5163" s="1">
        <v>200000</v>
      </c>
      <c r="V5163" s="1">
        <v>400000</v>
      </c>
      <c r="W5163" s="1">
        <v>1089.4525718699599</v>
      </c>
      <c r="X5163" s="1">
        <f>IF(S5163&gt; 0, S5163*G5163/100, "")</f>
        <v>12134.55398699055</v>
      </c>
      <c r="Y5163" s="1">
        <f>U5163*G5163/100</f>
        <v>100000</v>
      </c>
    </row>
    <row r="5164" spans="1:25" x14ac:dyDescent="0.25">
      <c r="A5164" t="s">
        <v>19</v>
      </c>
      <c r="B5164">
        <v>49039</v>
      </c>
      <c r="C5164">
        <v>4037</v>
      </c>
      <c r="D5164" t="s">
        <v>20</v>
      </c>
      <c r="F5164" t="s">
        <v>66</v>
      </c>
      <c r="G5164">
        <v>50</v>
      </c>
      <c r="H5164" t="s">
        <v>59</v>
      </c>
      <c r="I5164" t="s">
        <v>68</v>
      </c>
      <c r="J5164">
        <v>13048</v>
      </c>
      <c r="K5164" t="s">
        <v>26</v>
      </c>
      <c r="L5164" s="1">
        <v>4.9928470634050097E-5</v>
      </c>
      <c r="M5164" s="1">
        <v>2.4964235317025001E-5</v>
      </c>
      <c r="O5164" s="1">
        <v>1.18364591576634E-4</v>
      </c>
      <c r="P5164" s="1">
        <v>1.6456515946706299E-4</v>
      </c>
      <c r="Q5164" s="1">
        <v>2.0498291428457799E-4</v>
      </c>
      <c r="R5164" s="1">
        <v>7.4550603972399596E-4</v>
      </c>
      <c r="S5164" s="1">
        <v>2.71134429522923E-3</v>
      </c>
      <c r="T5164" s="1">
        <v>2</v>
      </c>
      <c r="U5164" s="1">
        <v>4</v>
      </c>
      <c r="V5164" s="1">
        <v>20</v>
      </c>
      <c r="W5164" s="1">
        <v>7.4550603972399596E-4</v>
      </c>
      <c r="X5164" s="1">
        <f>IF(S5164&gt; 0, S5164*G5164/100, "")</f>
        <v>1.355672147614615E-3</v>
      </c>
      <c r="Y5164" s="1">
        <f>U5164*G5164/100</f>
        <v>2</v>
      </c>
    </row>
    <row r="5165" spans="1:25" x14ac:dyDescent="0.25">
      <c r="A5165" t="s">
        <v>19</v>
      </c>
      <c r="B5165">
        <v>49039</v>
      </c>
      <c r="C5165">
        <v>4037</v>
      </c>
      <c r="D5165" t="s">
        <v>20</v>
      </c>
      <c r="F5165" t="s">
        <v>66</v>
      </c>
      <c r="G5165">
        <v>50</v>
      </c>
      <c r="H5165" t="s">
        <v>59</v>
      </c>
      <c r="I5165" t="s">
        <v>68</v>
      </c>
      <c r="J5165">
        <v>13048</v>
      </c>
      <c r="K5165" t="s">
        <v>27</v>
      </c>
      <c r="L5165" s="1">
        <v>1.3133223140503101E-5</v>
      </c>
      <c r="M5165" s="1">
        <v>6.5666115702515902E-6</v>
      </c>
      <c r="N5165" s="1">
        <v>1.5530303030303E-2</v>
      </c>
      <c r="O5165" s="1">
        <v>2.72910802032345E-3</v>
      </c>
      <c r="P5165" s="1">
        <v>2.5514344432146199E-2</v>
      </c>
      <c r="Q5165" s="1">
        <v>7.8012870497836007E-2</v>
      </c>
      <c r="R5165" s="1">
        <v>0.72933985505654997</v>
      </c>
      <c r="S5165" s="1">
        <v>6.8185752014940304</v>
      </c>
      <c r="T5165" s="1">
        <v>5.9687786960514197E-3</v>
      </c>
      <c r="U5165" s="1">
        <v>1.3774104683195501E-2</v>
      </c>
      <c r="V5165" s="1">
        <v>0.45913682277318602</v>
      </c>
      <c r="W5165" s="1">
        <v>2.72910802032345E-3</v>
      </c>
      <c r="X5165" s="1">
        <f>IF(S5165&gt; 0, S5165*G5165/100, "")</f>
        <v>3.4092876007470152</v>
      </c>
      <c r="Y5165" s="1">
        <f>U5165*G5165/100</f>
        <v>6.8870523415977504E-3</v>
      </c>
    </row>
    <row r="5166" spans="1:25" x14ac:dyDescent="0.25">
      <c r="A5166" t="s">
        <v>19</v>
      </c>
      <c r="B5166">
        <v>49039</v>
      </c>
      <c r="C5166">
        <v>4037</v>
      </c>
      <c r="D5166" t="s">
        <v>20</v>
      </c>
      <c r="F5166" t="s">
        <v>66</v>
      </c>
      <c r="G5166">
        <v>50</v>
      </c>
      <c r="H5166" t="s">
        <v>59</v>
      </c>
      <c r="I5166" t="s">
        <v>68</v>
      </c>
      <c r="J5166">
        <v>13048</v>
      </c>
      <c r="K5166" t="s">
        <v>28</v>
      </c>
      <c r="L5166" s="1">
        <v>9.9856941268100297E-2</v>
      </c>
      <c r="M5166" s="1">
        <v>4.99284706340501E-2</v>
      </c>
      <c r="O5166" s="1">
        <v>0.23672918315326899</v>
      </c>
      <c r="P5166" s="1">
        <v>0.32913031893412698</v>
      </c>
      <c r="Q5166" s="1">
        <v>0.40996582856915698</v>
      </c>
      <c r="R5166" s="1">
        <v>1.49101207944799</v>
      </c>
      <c r="S5166" s="1">
        <v>5.4226885904584696</v>
      </c>
      <c r="T5166" s="1">
        <v>4000</v>
      </c>
      <c r="U5166" s="1">
        <v>8000</v>
      </c>
      <c r="V5166" s="1">
        <v>40000</v>
      </c>
      <c r="W5166" s="1">
        <v>1.49101207944799</v>
      </c>
      <c r="X5166" s="1">
        <f>IF(S5166&gt; 0, S5166*G5166/100, "")</f>
        <v>2.7113442952292348</v>
      </c>
      <c r="Y5166" s="1">
        <f>U5166*G5166/100</f>
        <v>4000</v>
      </c>
    </row>
    <row r="5167" spans="1:25" x14ac:dyDescent="0.25">
      <c r="A5167" t="s">
        <v>19</v>
      </c>
      <c r="B5167">
        <v>49039</v>
      </c>
      <c r="C5167">
        <v>4037</v>
      </c>
      <c r="D5167" t="s">
        <v>20</v>
      </c>
      <c r="F5167" t="s">
        <v>66</v>
      </c>
      <c r="G5167">
        <v>50</v>
      </c>
      <c r="H5167" t="s">
        <v>59</v>
      </c>
      <c r="I5167" t="s">
        <v>68</v>
      </c>
      <c r="J5167">
        <v>13048</v>
      </c>
      <c r="K5167" t="s">
        <v>22</v>
      </c>
      <c r="L5167" s="1">
        <v>5.2111111110897798E-3</v>
      </c>
      <c r="M5167" s="1">
        <v>2.6055555555448899E-3</v>
      </c>
      <c r="O5167" s="1">
        <v>26433.4257336265</v>
      </c>
      <c r="P5167" s="1">
        <v>5000000</v>
      </c>
      <c r="Q5167" s="1">
        <v>5000000</v>
      </c>
      <c r="R5167" s="1">
        <v>5000000</v>
      </c>
      <c r="S5167" s="1">
        <v>5000000</v>
      </c>
      <c r="T5167" s="1">
        <v>1000</v>
      </c>
      <c r="U5167" s="1">
        <v>2000</v>
      </c>
      <c r="V5167" s="1">
        <v>10000</v>
      </c>
      <c r="W5167" s="1">
        <v>2000</v>
      </c>
      <c r="X5167" s="1">
        <f>IF(S5167&gt; 0, S5167*G5167/100, "")</f>
        <v>2500000</v>
      </c>
      <c r="Y5167" s="1">
        <f>U5167*G5167/100</f>
        <v>1000</v>
      </c>
    </row>
    <row r="5168" spans="1:25" x14ac:dyDescent="0.25">
      <c r="A5168" t="s">
        <v>19</v>
      </c>
      <c r="B5168">
        <v>49039</v>
      </c>
      <c r="C5168">
        <v>4037</v>
      </c>
      <c r="D5168" t="s">
        <v>20</v>
      </c>
      <c r="F5168" t="s">
        <v>66</v>
      </c>
      <c r="G5168">
        <v>50</v>
      </c>
      <c r="H5168" t="s">
        <v>59</v>
      </c>
      <c r="I5168" t="s">
        <v>68</v>
      </c>
      <c r="J5168">
        <v>13051</v>
      </c>
      <c r="K5168" t="s">
        <v>23</v>
      </c>
      <c r="L5168" s="1">
        <v>0.57208320000031898</v>
      </c>
      <c r="M5168" s="1">
        <v>0.28604160000015899</v>
      </c>
      <c r="N5168" s="1">
        <v>676.5</v>
      </c>
      <c r="O5168" s="1">
        <v>118.879945365289</v>
      </c>
      <c r="P5168" s="1">
        <v>1111.40484346429</v>
      </c>
      <c r="Q5168" s="1">
        <v>3398.2406388857298</v>
      </c>
      <c r="R5168" s="1">
        <v>31770.0440862633</v>
      </c>
      <c r="S5168" s="1">
        <v>297017.13577707898</v>
      </c>
      <c r="T5168" s="1">
        <v>260</v>
      </c>
      <c r="U5168" s="1">
        <v>600</v>
      </c>
      <c r="V5168" s="1">
        <v>20000</v>
      </c>
      <c r="W5168" s="1">
        <v>118.879945365289</v>
      </c>
      <c r="X5168" s="1">
        <f>IF(S5168&gt; 0, S5168*G5168/100, "")</f>
        <v>148508.56788853949</v>
      </c>
      <c r="Y5168" s="1">
        <f>U5168*G5168/100</f>
        <v>300</v>
      </c>
    </row>
    <row r="5169" spans="1:25" x14ac:dyDescent="0.25">
      <c r="A5169" t="s">
        <v>19</v>
      </c>
      <c r="B5169">
        <v>49039</v>
      </c>
      <c r="C5169">
        <v>4037</v>
      </c>
      <c r="D5169" t="s">
        <v>20</v>
      </c>
      <c r="F5169" t="s">
        <v>66</v>
      </c>
      <c r="G5169">
        <v>50</v>
      </c>
      <c r="H5169" t="s">
        <v>59</v>
      </c>
      <c r="I5169" t="s">
        <v>68</v>
      </c>
      <c r="J5169">
        <v>13051</v>
      </c>
      <c r="K5169" t="s">
        <v>25</v>
      </c>
      <c r="L5169" s="1">
        <v>1.2503765283992199E-7</v>
      </c>
      <c r="M5169" s="1">
        <v>6.2518826419961301E-8</v>
      </c>
      <c r="O5169" s="1">
        <v>4.65151702584036E-4</v>
      </c>
      <c r="P5169" s="1">
        <v>1.0361916788166999E-2</v>
      </c>
      <c r="Q5169" s="1">
        <v>4.8906078774608702E-2</v>
      </c>
      <c r="R5169" s="1">
        <v>1.0894525718699599</v>
      </c>
      <c r="S5169" s="1">
        <v>24.2691079739811</v>
      </c>
      <c r="T5169" s="1">
        <v>40</v>
      </c>
      <c r="U5169" s="1">
        <v>200</v>
      </c>
      <c r="V5169" s="1">
        <v>400</v>
      </c>
      <c r="W5169" s="1">
        <v>1.0894525718699599</v>
      </c>
      <c r="X5169" s="1">
        <f>IF(S5169&gt; 0, S5169*G5169/100, "")</f>
        <v>12.13455398699055</v>
      </c>
      <c r="Y5169" s="1">
        <f>U5169*G5169/100</f>
        <v>100</v>
      </c>
    </row>
    <row r="5170" spans="1:25" x14ac:dyDescent="0.25">
      <c r="A5170" t="s">
        <v>19</v>
      </c>
      <c r="B5170">
        <v>49039</v>
      </c>
      <c r="C5170">
        <v>4037</v>
      </c>
      <c r="D5170" t="s">
        <v>20</v>
      </c>
      <c r="F5170" t="s">
        <v>66</v>
      </c>
      <c r="G5170">
        <v>50</v>
      </c>
      <c r="H5170" t="s">
        <v>59</v>
      </c>
      <c r="I5170" t="s">
        <v>68</v>
      </c>
      <c r="J5170">
        <v>13051</v>
      </c>
      <c r="K5170" t="s">
        <v>24</v>
      </c>
      <c r="L5170" s="1">
        <v>1.25037652839922E-4</v>
      </c>
      <c r="M5170" s="1">
        <v>6.25188264199613E-5</v>
      </c>
      <c r="O5170" s="1">
        <v>0.46515170258403599</v>
      </c>
      <c r="P5170" s="1">
        <v>10.361916788166999</v>
      </c>
      <c r="Q5170" s="1">
        <v>48.906078774608702</v>
      </c>
      <c r="R5170" s="1">
        <v>1089.4525718699599</v>
      </c>
      <c r="S5170" s="1">
        <v>24269.107973981099</v>
      </c>
      <c r="T5170" s="1">
        <v>40000</v>
      </c>
      <c r="U5170" s="1">
        <v>200000</v>
      </c>
      <c r="V5170" s="1">
        <v>400000</v>
      </c>
      <c r="W5170" s="1">
        <v>1089.4525718699599</v>
      </c>
      <c r="X5170" s="1">
        <f>IF(S5170&gt; 0, S5170*G5170/100, "")</f>
        <v>12134.55398699055</v>
      </c>
      <c r="Y5170" s="1">
        <f>U5170*G5170/100</f>
        <v>100000</v>
      </c>
    </row>
    <row r="5171" spans="1:25" x14ac:dyDescent="0.25">
      <c r="A5171" t="s">
        <v>19</v>
      </c>
      <c r="B5171">
        <v>49039</v>
      </c>
      <c r="C5171">
        <v>4037</v>
      </c>
      <c r="D5171" t="s">
        <v>20</v>
      </c>
      <c r="F5171" t="s">
        <v>66</v>
      </c>
      <c r="G5171">
        <v>50</v>
      </c>
      <c r="H5171" t="s">
        <v>59</v>
      </c>
      <c r="I5171" t="s">
        <v>68</v>
      </c>
      <c r="J5171">
        <v>13051</v>
      </c>
      <c r="K5171" t="s">
        <v>26</v>
      </c>
      <c r="L5171" s="1">
        <v>4.9928470634050097E-5</v>
      </c>
      <c r="M5171" s="1">
        <v>2.4964235317025001E-5</v>
      </c>
      <c r="O5171" s="1">
        <v>1.18364591576634E-4</v>
      </c>
      <c r="P5171" s="1">
        <v>1.6456515946706299E-4</v>
      </c>
      <c r="Q5171" s="1">
        <v>2.0498291428457799E-4</v>
      </c>
      <c r="R5171" s="1">
        <v>7.4550603972399596E-4</v>
      </c>
      <c r="S5171" s="1">
        <v>2.71134429522923E-3</v>
      </c>
      <c r="T5171" s="1">
        <v>2</v>
      </c>
      <c r="U5171" s="1">
        <v>4</v>
      </c>
      <c r="V5171" s="1">
        <v>20</v>
      </c>
      <c r="W5171" s="1">
        <v>7.4550603972399596E-4</v>
      </c>
      <c r="X5171" s="1">
        <f>IF(S5171&gt; 0, S5171*G5171/100, "")</f>
        <v>1.355672147614615E-3</v>
      </c>
      <c r="Y5171" s="1">
        <f>U5171*G5171/100</f>
        <v>2</v>
      </c>
    </row>
    <row r="5172" spans="1:25" x14ac:dyDescent="0.25">
      <c r="A5172" t="s">
        <v>19</v>
      </c>
      <c r="B5172">
        <v>49039</v>
      </c>
      <c r="C5172">
        <v>4037</v>
      </c>
      <c r="D5172" t="s">
        <v>20</v>
      </c>
      <c r="F5172" t="s">
        <v>66</v>
      </c>
      <c r="G5172">
        <v>50</v>
      </c>
      <c r="H5172" t="s">
        <v>59</v>
      </c>
      <c r="I5172" t="s">
        <v>68</v>
      </c>
      <c r="J5172">
        <v>13051</v>
      </c>
      <c r="K5172" t="s">
        <v>27</v>
      </c>
      <c r="L5172" s="1">
        <v>1.3133223140503101E-5</v>
      </c>
      <c r="M5172" s="1">
        <v>6.5666115702515902E-6</v>
      </c>
      <c r="N5172" s="1">
        <v>1.5530303030303E-2</v>
      </c>
      <c r="O5172" s="1">
        <v>2.72910802032345E-3</v>
      </c>
      <c r="P5172" s="1">
        <v>2.5514344432146199E-2</v>
      </c>
      <c r="Q5172" s="1">
        <v>7.8012870497836007E-2</v>
      </c>
      <c r="R5172" s="1">
        <v>0.72933985505654997</v>
      </c>
      <c r="S5172" s="1">
        <v>6.8185752014940304</v>
      </c>
      <c r="T5172" s="1">
        <v>5.9687786960514197E-3</v>
      </c>
      <c r="U5172" s="1">
        <v>1.3774104683195501E-2</v>
      </c>
      <c r="V5172" s="1">
        <v>0.45913682277318602</v>
      </c>
      <c r="W5172" s="1">
        <v>2.72910802032345E-3</v>
      </c>
      <c r="X5172" s="1">
        <f>IF(S5172&gt; 0, S5172*G5172/100, "")</f>
        <v>3.4092876007470152</v>
      </c>
      <c r="Y5172" s="1">
        <f>U5172*G5172/100</f>
        <v>6.8870523415977504E-3</v>
      </c>
    </row>
    <row r="5173" spans="1:25" x14ac:dyDescent="0.25">
      <c r="A5173" t="s">
        <v>19</v>
      </c>
      <c r="B5173">
        <v>49039</v>
      </c>
      <c r="C5173">
        <v>4037</v>
      </c>
      <c r="D5173" t="s">
        <v>20</v>
      </c>
      <c r="F5173" t="s">
        <v>66</v>
      </c>
      <c r="G5173">
        <v>50</v>
      </c>
      <c r="H5173" t="s">
        <v>59</v>
      </c>
      <c r="I5173" t="s">
        <v>68</v>
      </c>
      <c r="J5173">
        <v>13051</v>
      </c>
      <c r="K5173" t="s">
        <v>28</v>
      </c>
      <c r="L5173" s="1">
        <v>9.9856941268100297E-2</v>
      </c>
      <c r="M5173" s="1">
        <v>4.99284706340501E-2</v>
      </c>
      <c r="O5173" s="1">
        <v>0.23672918315326899</v>
      </c>
      <c r="P5173" s="1">
        <v>0.32913031893412698</v>
      </c>
      <c r="Q5173" s="1">
        <v>0.40996582856915698</v>
      </c>
      <c r="R5173" s="1">
        <v>1.49101207944799</v>
      </c>
      <c r="S5173" s="1">
        <v>5.4226885904584696</v>
      </c>
      <c r="T5173" s="1">
        <v>4000</v>
      </c>
      <c r="U5173" s="1">
        <v>8000</v>
      </c>
      <c r="V5173" s="1">
        <v>40000</v>
      </c>
      <c r="W5173" s="1">
        <v>1.49101207944799</v>
      </c>
      <c r="X5173" s="1">
        <f>IF(S5173&gt; 0, S5173*G5173/100, "")</f>
        <v>2.7113442952292348</v>
      </c>
      <c r="Y5173" s="1">
        <f>U5173*G5173/100</f>
        <v>4000</v>
      </c>
    </row>
    <row r="5174" spans="1:25" x14ac:dyDescent="0.25">
      <c r="A5174" t="s">
        <v>19</v>
      </c>
      <c r="B5174">
        <v>49039</v>
      </c>
      <c r="C5174">
        <v>4037</v>
      </c>
      <c r="D5174" t="s">
        <v>20</v>
      </c>
      <c r="F5174" t="s">
        <v>66</v>
      </c>
      <c r="G5174">
        <v>50</v>
      </c>
      <c r="H5174" t="s">
        <v>59</v>
      </c>
      <c r="I5174" t="s">
        <v>68</v>
      </c>
      <c r="J5174">
        <v>13051</v>
      </c>
      <c r="K5174" t="s">
        <v>22</v>
      </c>
      <c r="L5174" s="1">
        <v>5.2111111110897798E-3</v>
      </c>
      <c r="M5174" s="1">
        <v>2.6055555555448899E-3</v>
      </c>
      <c r="O5174" s="1">
        <v>26433.4257336265</v>
      </c>
      <c r="P5174" s="1">
        <v>5000000</v>
      </c>
      <c r="Q5174" s="1">
        <v>5000000</v>
      </c>
      <c r="R5174" s="1">
        <v>5000000</v>
      </c>
      <c r="S5174" s="1">
        <v>5000000</v>
      </c>
      <c r="T5174" s="1">
        <v>1000</v>
      </c>
      <c r="U5174" s="1">
        <v>2000</v>
      </c>
      <c r="V5174" s="1">
        <v>10000</v>
      </c>
      <c r="W5174" s="1">
        <v>2000</v>
      </c>
      <c r="X5174" s="1">
        <f>IF(S5174&gt; 0, S5174*G5174/100, "")</f>
        <v>2500000</v>
      </c>
      <c r="Y5174" s="1">
        <f>U5174*G5174/100</f>
        <v>1000</v>
      </c>
    </row>
    <row r="5175" spans="1:25" x14ac:dyDescent="0.25">
      <c r="A5175" t="s">
        <v>19</v>
      </c>
      <c r="B5175">
        <v>49039</v>
      </c>
      <c r="C5175">
        <v>4037</v>
      </c>
      <c r="D5175" t="s">
        <v>20</v>
      </c>
      <c r="F5175" t="s">
        <v>66</v>
      </c>
      <c r="G5175">
        <v>50</v>
      </c>
      <c r="H5175" t="s">
        <v>59</v>
      </c>
      <c r="I5175" t="s">
        <v>68</v>
      </c>
      <c r="J5175">
        <v>13052</v>
      </c>
      <c r="K5175" t="s">
        <v>23</v>
      </c>
      <c r="L5175" s="1">
        <v>0.57208320000031898</v>
      </c>
      <c r="M5175" s="1">
        <v>0.28604160000015899</v>
      </c>
      <c r="N5175" s="1">
        <v>676.5</v>
      </c>
      <c r="O5175" s="1">
        <v>118.879945365289</v>
      </c>
      <c r="P5175" s="1">
        <v>1111.40484346429</v>
      </c>
      <c r="Q5175" s="1">
        <v>3398.2406388857298</v>
      </c>
      <c r="R5175" s="1">
        <v>31770.0440862633</v>
      </c>
      <c r="S5175" s="1">
        <v>297017.13577707898</v>
      </c>
      <c r="T5175" s="1">
        <v>260</v>
      </c>
      <c r="U5175" s="1">
        <v>600</v>
      </c>
      <c r="V5175" s="1">
        <v>20000</v>
      </c>
      <c r="W5175" s="1">
        <v>118.879945365289</v>
      </c>
      <c r="X5175" s="1">
        <f>IF(S5175&gt; 0, S5175*G5175/100, "")</f>
        <v>148508.56788853949</v>
      </c>
      <c r="Y5175" s="1">
        <f>U5175*G5175/100</f>
        <v>300</v>
      </c>
    </row>
    <row r="5176" spans="1:25" x14ac:dyDescent="0.25">
      <c r="A5176" t="s">
        <v>19</v>
      </c>
      <c r="B5176">
        <v>49039</v>
      </c>
      <c r="C5176">
        <v>4037</v>
      </c>
      <c r="D5176" t="s">
        <v>20</v>
      </c>
      <c r="F5176" t="s">
        <v>66</v>
      </c>
      <c r="G5176">
        <v>50</v>
      </c>
      <c r="H5176" t="s">
        <v>59</v>
      </c>
      <c r="I5176" t="s">
        <v>68</v>
      </c>
      <c r="J5176">
        <v>13052</v>
      </c>
      <c r="K5176" t="s">
        <v>25</v>
      </c>
      <c r="L5176" s="1">
        <v>1.2503765283992199E-7</v>
      </c>
      <c r="M5176" s="1">
        <v>6.2518826419961301E-8</v>
      </c>
      <c r="O5176" s="1">
        <v>4.65151702584036E-4</v>
      </c>
      <c r="P5176" s="1">
        <v>1.0361916788166999E-2</v>
      </c>
      <c r="Q5176" s="1">
        <v>4.8906078774608702E-2</v>
      </c>
      <c r="R5176" s="1">
        <v>1.0894525718699599</v>
      </c>
      <c r="S5176" s="1">
        <v>24.2691079739811</v>
      </c>
      <c r="T5176" s="1">
        <v>40</v>
      </c>
      <c r="U5176" s="1">
        <v>200</v>
      </c>
      <c r="V5176" s="1">
        <v>400</v>
      </c>
      <c r="W5176" s="1">
        <v>1.0894525718699599</v>
      </c>
      <c r="X5176" s="1">
        <f>IF(S5176&gt; 0, S5176*G5176/100, "")</f>
        <v>12.13455398699055</v>
      </c>
      <c r="Y5176" s="1">
        <f>U5176*G5176/100</f>
        <v>100</v>
      </c>
    </row>
    <row r="5177" spans="1:25" x14ac:dyDescent="0.25">
      <c r="A5177" t="s">
        <v>19</v>
      </c>
      <c r="B5177">
        <v>49039</v>
      </c>
      <c r="C5177">
        <v>4037</v>
      </c>
      <c r="D5177" t="s">
        <v>20</v>
      </c>
      <c r="F5177" t="s">
        <v>66</v>
      </c>
      <c r="G5177">
        <v>50</v>
      </c>
      <c r="H5177" t="s">
        <v>59</v>
      </c>
      <c r="I5177" t="s">
        <v>68</v>
      </c>
      <c r="J5177">
        <v>13052</v>
      </c>
      <c r="K5177" t="s">
        <v>24</v>
      </c>
      <c r="L5177" s="1">
        <v>1.25037652839922E-4</v>
      </c>
      <c r="M5177" s="1">
        <v>6.25188264199613E-5</v>
      </c>
      <c r="O5177" s="1">
        <v>0.46515170258403599</v>
      </c>
      <c r="P5177" s="1">
        <v>10.361916788166999</v>
      </c>
      <c r="Q5177" s="1">
        <v>48.906078774608702</v>
      </c>
      <c r="R5177" s="1">
        <v>1089.4525718699599</v>
      </c>
      <c r="S5177" s="1">
        <v>24269.107973981099</v>
      </c>
      <c r="T5177" s="1">
        <v>40000</v>
      </c>
      <c r="U5177" s="1">
        <v>200000</v>
      </c>
      <c r="V5177" s="1">
        <v>400000</v>
      </c>
      <c r="W5177" s="1">
        <v>1089.4525718699599</v>
      </c>
      <c r="X5177" s="1">
        <f>IF(S5177&gt; 0, S5177*G5177/100, "")</f>
        <v>12134.55398699055</v>
      </c>
      <c r="Y5177" s="1">
        <f>U5177*G5177/100</f>
        <v>100000</v>
      </c>
    </row>
    <row r="5178" spans="1:25" x14ac:dyDescent="0.25">
      <c r="A5178" t="s">
        <v>19</v>
      </c>
      <c r="B5178">
        <v>49039</v>
      </c>
      <c r="C5178">
        <v>4037</v>
      </c>
      <c r="D5178" t="s">
        <v>20</v>
      </c>
      <c r="F5178" t="s">
        <v>66</v>
      </c>
      <c r="G5178">
        <v>50</v>
      </c>
      <c r="H5178" t="s">
        <v>59</v>
      </c>
      <c r="I5178" t="s">
        <v>68</v>
      </c>
      <c r="J5178">
        <v>13052</v>
      </c>
      <c r="K5178" t="s">
        <v>26</v>
      </c>
      <c r="L5178" s="1">
        <v>4.9928470634050097E-5</v>
      </c>
      <c r="M5178" s="1">
        <v>2.4964235317025001E-5</v>
      </c>
      <c r="O5178" s="1">
        <v>1.18364591576634E-4</v>
      </c>
      <c r="P5178" s="1">
        <v>1.6456515946706299E-4</v>
      </c>
      <c r="Q5178" s="1">
        <v>2.0498291428457799E-4</v>
      </c>
      <c r="R5178" s="1">
        <v>7.4550603972399596E-4</v>
      </c>
      <c r="S5178" s="1">
        <v>2.71134429522923E-3</v>
      </c>
      <c r="T5178" s="1">
        <v>2</v>
      </c>
      <c r="U5178" s="1">
        <v>4</v>
      </c>
      <c r="V5178" s="1">
        <v>20</v>
      </c>
      <c r="W5178" s="1">
        <v>7.4550603972399596E-4</v>
      </c>
      <c r="X5178" s="1">
        <f>IF(S5178&gt; 0, S5178*G5178/100, "")</f>
        <v>1.355672147614615E-3</v>
      </c>
      <c r="Y5178" s="1">
        <f>U5178*G5178/100</f>
        <v>2</v>
      </c>
    </row>
    <row r="5179" spans="1:25" x14ac:dyDescent="0.25">
      <c r="A5179" t="s">
        <v>19</v>
      </c>
      <c r="B5179">
        <v>49039</v>
      </c>
      <c r="C5179">
        <v>4037</v>
      </c>
      <c r="D5179" t="s">
        <v>20</v>
      </c>
      <c r="F5179" t="s">
        <v>66</v>
      </c>
      <c r="G5179">
        <v>50</v>
      </c>
      <c r="H5179" t="s">
        <v>59</v>
      </c>
      <c r="I5179" t="s">
        <v>68</v>
      </c>
      <c r="J5179">
        <v>13052</v>
      </c>
      <c r="K5179" t="s">
        <v>27</v>
      </c>
      <c r="L5179" s="1">
        <v>1.3133223140503101E-5</v>
      </c>
      <c r="M5179" s="1">
        <v>6.5666115702515902E-6</v>
      </c>
      <c r="N5179" s="1">
        <v>1.5530303030303E-2</v>
      </c>
      <c r="O5179" s="1">
        <v>2.72910802032345E-3</v>
      </c>
      <c r="P5179" s="1">
        <v>2.5514344432146199E-2</v>
      </c>
      <c r="Q5179" s="1">
        <v>7.8012870497836007E-2</v>
      </c>
      <c r="R5179" s="1">
        <v>0.72933985505654997</v>
      </c>
      <c r="S5179" s="1">
        <v>6.8185752014940304</v>
      </c>
      <c r="T5179" s="1">
        <v>5.9687786960514197E-3</v>
      </c>
      <c r="U5179" s="1">
        <v>1.3774104683195501E-2</v>
      </c>
      <c r="V5179" s="1">
        <v>0.45913682277318602</v>
      </c>
      <c r="W5179" s="1">
        <v>2.72910802032345E-3</v>
      </c>
      <c r="X5179" s="1">
        <f>IF(S5179&gt; 0, S5179*G5179/100, "")</f>
        <v>3.4092876007470152</v>
      </c>
      <c r="Y5179" s="1">
        <f>U5179*G5179/100</f>
        <v>6.8870523415977504E-3</v>
      </c>
    </row>
    <row r="5180" spans="1:25" x14ac:dyDescent="0.25">
      <c r="A5180" t="s">
        <v>19</v>
      </c>
      <c r="B5180">
        <v>49039</v>
      </c>
      <c r="C5180">
        <v>4037</v>
      </c>
      <c r="D5180" t="s">
        <v>20</v>
      </c>
      <c r="F5180" t="s">
        <v>66</v>
      </c>
      <c r="G5180">
        <v>50</v>
      </c>
      <c r="H5180" t="s">
        <v>59</v>
      </c>
      <c r="I5180" t="s">
        <v>68</v>
      </c>
      <c r="J5180">
        <v>13052</v>
      </c>
      <c r="K5180" t="s">
        <v>28</v>
      </c>
      <c r="L5180" s="1">
        <v>9.9856941268100297E-2</v>
      </c>
      <c r="M5180" s="1">
        <v>4.99284706340501E-2</v>
      </c>
      <c r="O5180" s="1">
        <v>0.23672918315326899</v>
      </c>
      <c r="P5180" s="1">
        <v>0.32913031893412698</v>
      </c>
      <c r="Q5180" s="1">
        <v>0.40996582856915698</v>
      </c>
      <c r="R5180" s="1">
        <v>1.49101207944799</v>
      </c>
      <c r="S5180" s="1">
        <v>5.4226885904584696</v>
      </c>
      <c r="T5180" s="1">
        <v>4000</v>
      </c>
      <c r="U5180" s="1">
        <v>8000</v>
      </c>
      <c r="V5180" s="1">
        <v>40000</v>
      </c>
      <c r="W5180" s="1">
        <v>1.49101207944799</v>
      </c>
      <c r="X5180" s="1">
        <f>IF(S5180&gt; 0, S5180*G5180/100, "")</f>
        <v>2.7113442952292348</v>
      </c>
      <c r="Y5180" s="1">
        <f>U5180*G5180/100</f>
        <v>4000</v>
      </c>
    </row>
    <row r="5181" spans="1:25" x14ac:dyDescent="0.25">
      <c r="A5181" t="s">
        <v>19</v>
      </c>
      <c r="B5181">
        <v>49039</v>
      </c>
      <c r="C5181">
        <v>4037</v>
      </c>
      <c r="D5181" t="s">
        <v>20</v>
      </c>
      <c r="F5181" t="s">
        <v>66</v>
      </c>
      <c r="G5181">
        <v>50</v>
      </c>
      <c r="H5181" t="s">
        <v>59</v>
      </c>
      <c r="I5181" t="s">
        <v>68</v>
      </c>
      <c r="J5181">
        <v>13052</v>
      </c>
      <c r="K5181" t="s">
        <v>22</v>
      </c>
      <c r="L5181" s="1">
        <v>5.2111111110897798E-3</v>
      </c>
      <c r="M5181" s="1">
        <v>2.6055555555448899E-3</v>
      </c>
      <c r="O5181" s="1">
        <v>26433.4257336265</v>
      </c>
      <c r="P5181" s="1">
        <v>5000000</v>
      </c>
      <c r="Q5181" s="1">
        <v>5000000</v>
      </c>
      <c r="R5181" s="1">
        <v>5000000</v>
      </c>
      <c r="S5181" s="1">
        <v>5000000</v>
      </c>
      <c r="T5181" s="1">
        <v>1000</v>
      </c>
      <c r="U5181" s="1">
        <v>2000</v>
      </c>
      <c r="V5181" s="1">
        <v>10000</v>
      </c>
      <c r="W5181" s="1">
        <v>2000</v>
      </c>
      <c r="X5181" s="1">
        <f>IF(S5181&gt; 0, S5181*G5181/100, "")</f>
        <v>2500000</v>
      </c>
      <c r="Y5181" s="1">
        <f>U5181*G5181/100</f>
        <v>1000</v>
      </c>
    </row>
    <row r="5182" spans="1:25" x14ac:dyDescent="0.25">
      <c r="A5182" t="s">
        <v>19</v>
      </c>
      <c r="B5182">
        <v>49039</v>
      </c>
      <c r="C5182">
        <v>4037</v>
      </c>
      <c r="D5182" t="s">
        <v>20</v>
      </c>
      <c r="F5182" t="s">
        <v>66</v>
      </c>
      <c r="G5182">
        <v>50</v>
      </c>
      <c r="H5182" t="s">
        <v>59</v>
      </c>
      <c r="I5182" t="s">
        <v>68</v>
      </c>
      <c r="J5182">
        <v>13055</v>
      </c>
      <c r="K5182" t="s">
        <v>23</v>
      </c>
      <c r="L5182" s="1">
        <v>0.57208320000031898</v>
      </c>
      <c r="M5182" s="1">
        <v>0.28604160000015899</v>
      </c>
      <c r="N5182" s="1">
        <v>676.5</v>
      </c>
      <c r="O5182" s="1">
        <v>118.879945365289</v>
      </c>
      <c r="P5182" s="1">
        <v>1111.40484346429</v>
      </c>
      <c r="Q5182" s="1">
        <v>3398.2406388857298</v>
      </c>
      <c r="R5182" s="1">
        <v>31770.0440862633</v>
      </c>
      <c r="S5182" s="1">
        <v>297017.13577707898</v>
      </c>
      <c r="T5182" s="1">
        <v>260</v>
      </c>
      <c r="U5182" s="1">
        <v>600</v>
      </c>
      <c r="V5182" s="1">
        <v>20000</v>
      </c>
      <c r="W5182" s="1">
        <v>118.879945365289</v>
      </c>
      <c r="X5182" s="1">
        <f>IF(S5182&gt; 0, S5182*G5182/100, "")</f>
        <v>148508.56788853949</v>
      </c>
      <c r="Y5182" s="1">
        <f>U5182*G5182/100</f>
        <v>300</v>
      </c>
    </row>
    <row r="5183" spans="1:25" x14ac:dyDescent="0.25">
      <c r="A5183" t="s">
        <v>19</v>
      </c>
      <c r="B5183">
        <v>49039</v>
      </c>
      <c r="C5183">
        <v>4037</v>
      </c>
      <c r="D5183" t="s">
        <v>20</v>
      </c>
      <c r="F5183" t="s">
        <v>66</v>
      </c>
      <c r="G5183">
        <v>50</v>
      </c>
      <c r="H5183" t="s">
        <v>59</v>
      </c>
      <c r="I5183" t="s">
        <v>68</v>
      </c>
      <c r="J5183">
        <v>13055</v>
      </c>
      <c r="K5183" t="s">
        <v>25</v>
      </c>
      <c r="L5183" s="1">
        <v>1.2503765283992199E-7</v>
      </c>
      <c r="M5183" s="1">
        <v>6.2518826419961301E-8</v>
      </c>
      <c r="O5183" s="1">
        <v>4.65151702584036E-4</v>
      </c>
      <c r="P5183" s="1">
        <v>1.0361916788166999E-2</v>
      </c>
      <c r="Q5183" s="1">
        <v>4.8906078774608702E-2</v>
      </c>
      <c r="R5183" s="1">
        <v>1.0894525718699599</v>
      </c>
      <c r="S5183" s="1">
        <v>24.2691079739811</v>
      </c>
      <c r="T5183" s="1">
        <v>40</v>
      </c>
      <c r="U5183" s="1">
        <v>200</v>
      </c>
      <c r="V5183" s="1">
        <v>400</v>
      </c>
      <c r="W5183" s="1">
        <v>1.0894525718699599</v>
      </c>
      <c r="X5183" s="1">
        <f>IF(S5183&gt; 0, S5183*G5183/100, "")</f>
        <v>12.13455398699055</v>
      </c>
      <c r="Y5183" s="1">
        <f>U5183*G5183/100</f>
        <v>100</v>
      </c>
    </row>
    <row r="5184" spans="1:25" x14ac:dyDescent="0.25">
      <c r="A5184" t="s">
        <v>19</v>
      </c>
      <c r="B5184">
        <v>49039</v>
      </c>
      <c r="C5184">
        <v>4037</v>
      </c>
      <c r="D5184" t="s">
        <v>20</v>
      </c>
      <c r="F5184" t="s">
        <v>66</v>
      </c>
      <c r="G5184">
        <v>50</v>
      </c>
      <c r="H5184" t="s">
        <v>59</v>
      </c>
      <c r="I5184" t="s">
        <v>68</v>
      </c>
      <c r="J5184">
        <v>13055</v>
      </c>
      <c r="K5184" t="s">
        <v>24</v>
      </c>
      <c r="L5184" s="1">
        <v>1.25037652839922E-4</v>
      </c>
      <c r="M5184" s="1">
        <v>6.25188264199613E-5</v>
      </c>
      <c r="O5184" s="1">
        <v>0.46515170258403599</v>
      </c>
      <c r="P5184" s="1">
        <v>10.361916788166999</v>
      </c>
      <c r="Q5184" s="1">
        <v>48.906078774608702</v>
      </c>
      <c r="R5184" s="1">
        <v>1089.4525718699599</v>
      </c>
      <c r="S5184" s="1">
        <v>24269.107973981099</v>
      </c>
      <c r="T5184" s="1">
        <v>40000</v>
      </c>
      <c r="U5184" s="1">
        <v>200000</v>
      </c>
      <c r="V5184" s="1">
        <v>400000</v>
      </c>
      <c r="W5184" s="1">
        <v>1089.4525718699599</v>
      </c>
      <c r="X5184" s="1">
        <f>IF(S5184&gt; 0, S5184*G5184/100, "")</f>
        <v>12134.55398699055</v>
      </c>
      <c r="Y5184" s="1">
        <f>U5184*G5184/100</f>
        <v>100000</v>
      </c>
    </row>
    <row r="5185" spans="1:25" x14ac:dyDescent="0.25">
      <c r="A5185" t="s">
        <v>19</v>
      </c>
      <c r="B5185">
        <v>49039</v>
      </c>
      <c r="C5185">
        <v>4037</v>
      </c>
      <c r="D5185" t="s">
        <v>20</v>
      </c>
      <c r="F5185" t="s">
        <v>66</v>
      </c>
      <c r="G5185">
        <v>50</v>
      </c>
      <c r="H5185" t="s">
        <v>59</v>
      </c>
      <c r="I5185" t="s">
        <v>68</v>
      </c>
      <c r="J5185">
        <v>13055</v>
      </c>
      <c r="K5185" t="s">
        <v>26</v>
      </c>
      <c r="L5185" s="1">
        <v>4.9928470634050097E-5</v>
      </c>
      <c r="M5185" s="1">
        <v>2.4964235317025001E-5</v>
      </c>
      <c r="O5185" s="1">
        <v>1.18364591576634E-4</v>
      </c>
      <c r="P5185" s="1">
        <v>1.6456515946706299E-4</v>
      </c>
      <c r="Q5185" s="1">
        <v>2.0498291428457799E-4</v>
      </c>
      <c r="R5185" s="1">
        <v>7.4550603972399596E-4</v>
      </c>
      <c r="S5185" s="1">
        <v>2.71134429522923E-3</v>
      </c>
      <c r="T5185" s="1">
        <v>2</v>
      </c>
      <c r="U5185" s="1">
        <v>4</v>
      </c>
      <c r="V5185" s="1">
        <v>20</v>
      </c>
      <c r="W5185" s="1">
        <v>7.4550603972399596E-4</v>
      </c>
      <c r="X5185" s="1">
        <f>IF(S5185&gt; 0, S5185*G5185/100, "")</f>
        <v>1.355672147614615E-3</v>
      </c>
      <c r="Y5185" s="1">
        <f>U5185*G5185/100</f>
        <v>2</v>
      </c>
    </row>
    <row r="5186" spans="1:25" x14ac:dyDescent="0.25">
      <c r="A5186" t="s">
        <v>19</v>
      </c>
      <c r="B5186">
        <v>49039</v>
      </c>
      <c r="C5186">
        <v>4037</v>
      </c>
      <c r="D5186" t="s">
        <v>20</v>
      </c>
      <c r="F5186" t="s">
        <v>66</v>
      </c>
      <c r="G5186">
        <v>50</v>
      </c>
      <c r="H5186" t="s">
        <v>59</v>
      </c>
      <c r="I5186" t="s">
        <v>68</v>
      </c>
      <c r="J5186">
        <v>13055</v>
      </c>
      <c r="K5186" t="s">
        <v>27</v>
      </c>
      <c r="L5186" s="1">
        <v>1.3133223140503101E-5</v>
      </c>
      <c r="M5186" s="1">
        <v>6.5666115702515902E-6</v>
      </c>
      <c r="N5186" s="1">
        <v>1.5530303030303E-2</v>
      </c>
      <c r="O5186" s="1">
        <v>2.72910802032345E-3</v>
      </c>
      <c r="P5186" s="1">
        <v>2.5514344432146199E-2</v>
      </c>
      <c r="Q5186" s="1">
        <v>7.8012870497836007E-2</v>
      </c>
      <c r="R5186" s="1">
        <v>0.72933985505654997</v>
      </c>
      <c r="S5186" s="1">
        <v>6.8185752014940304</v>
      </c>
      <c r="T5186" s="1">
        <v>5.9687786960514197E-3</v>
      </c>
      <c r="U5186" s="1">
        <v>1.3774104683195501E-2</v>
      </c>
      <c r="V5186" s="1">
        <v>0.45913682277318602</v>
      </c>
      <c r="W5186" s="1">
        <v>2.72910802032345E-3</v>
      </c>
      <c r="X5186" s="1">
        <f>IF(S5186&gt; 0, S5186*G5186/100, "")</f>
        <v>3.4092876007470152</v>
      </c>
      <c r="Y5186" s="1">
        <f>U5186*G5186/100</f>
        <v>6.8870523415977504E-3</v>
      </c>
    </row>
    <row r="5187" spans="1:25" x14ac:dyDescent="0.25">
      <c r="A5187" t="s">
        <v>19</v>
      </c>
      <c r="B5187">
        <v>49039</v>
      </c>
      <c r="C5187">
        <v>4037</v>
      </c>
      <c r="D5187" t="s">
        <v>20</v>
      </c>
      <c r="F5187" t="s">
        <v>66</v>
      </c>
      <c r="G5187">
        <v>50</v>
      </c>
      <c r="H5187" t="s">
        <v>59</v>
      </c>
      <c r="I5187" t="s">
        <v>68</v>
      </c>
      <c r="J5187">
        <v>13055</v>
      </c>
      <c r="K5187" t="s">
        <v>28</v>
      </c>
      <c r="L5187" s="1">
        <v>9.9856941268100297E-2</v>
      </c>
      <c r="M5187" s="1">
        <v>4.99284706340501E-2</v>
      </c>
      <c r="O5187" s="1">
        <v>0.23672918315326899</v>
      </c>
      <c r="P5187" s="1">
        <v>0.32913031893412698</v>
      </c>
      <c r="Q5187" s="1">
        <v>0.40996582856915698</v>
      </c>
      <c r="R5187" s="1">
        <v>1.49101207944799</v>
      </c>
      <c r="S5187" s="1">
        <v>5.4226885904584696</v>
      </c>
      <c r="T5187" s="1">
        <v>4000</v>
      </c>
      <c r="U5187" s="1">
        <v>8000</v>
      </c>
      <c r="V5187" s="1">
        <v>40000</v>
      </c>
      <c r="W5187" s="1">
        <v>1.49101207944799</v>
      </c>
      <c r="X5187" s="1">
        <f>IF(S5187&gt; 0, S5187*G5187/100, "")</f>
        <v>2.7113442952292348</v>
      </c>
      <c r="Y5187" s="1">
        <f>U5187*G5187/100</f>
        <v>4000</v>
      </c>
    </row>
    <row r="5188" spans="1:25" x14ac:dyDescent="0.25">
      <c r="A5188" t="s">
        <v>19</v>
      </c>
      <c r="B5188">
        <v>49039</v>
      </c>
      <c r="C5188">
        <v>4037</v>
      </c>
      <c r="D5188" t="s">
        <v>20</v>
      </c>
      <c r="F5188" t="s">
        <v>66</v>
      </c>
      <c r="G5188">
        <v>50</v>
      </c>
      <c r="H5188" t="s">
        <v>59</v>
      </c>
      <c r="I5188" t="s">
        <v>68</v>
      </c>
      <c r="J5188">
        <v>13055</v>
      </c>
      <c r="K5188" t="s">
        <v>22</v>
      </c>
      <c r="L5188" s="1">
        <v>5.2111111110897798E-3</v>
      </c>
      <c r="M5188" s="1">
        <v>2.6055555555448899E-3</v>
      </c>
      <c r="O5188" s="1">
        <v>26433.4257336265</v>
      </c>
      <c r="P5188" s="1">
        <v>5000000</v>
      </c>
      <c r="Q5188" s="1">
        <v>5000000</v>
      </c>
      <c r="R5188" s="1">
        <v>5000000</v>
      </c>
      <c r="S5188" s="1">
        <v>5000000</v>
      </c>
      <c r="T5188" s="1">
        <v>1000</v>
      </c>
      <c r="U5188" s="1">
        <v>2000</v>
      </c>
      <c r="V5188" s="1">
        <v>10000</v>
      </c>
      <c r="W5188" s="1">
        <v>2000</v>
      </c>
      <c r="X5188" s="1">
        <f>IF(S5188&gt; 0, S5188*G5188/100, "")</f>
        <v>2500000</v>
      </c>
      <c r="Y5188" s="1">
        <f>U5188*G5188/100</f>
        <v>1000</v>
      </c>
    </row>
    <row r="5189" spans="1:25" x14ac:dyDescent="0.25">
      <c r="A5189" t="s">
        <v>19</v>
      </c>
      <c r="B5189">
        <v>49039</v>
      </c>
      <c r="C5189">
        <v>4037</v>
      </c>
      <c r="D5189" t="s">
        <v>20</v>
      </c>
      <c r="F5189" t="s">
        <v>66</v>
      </c>
      <c r="G5189">
        <v>50</v>
      </c>
      <c r="H5189" t="s">
        <v>59</v>
      </c>
      <c r="I5189" t="s">
        <v>68</v>
      </c>
      <c r="J5189">
        <v>13056</v>
      </c>
      <c r="K5189" t="s">
        <v>23</v>
      </c>
      <c r="L5189" s="1">
        <v>0.57208320000031898</v>
      </c>
      <c r="M5189" s="1">
        <v>0.28604160000015899</v>
      </c>
      <c r="N5189" s="1">
        <v>676.5</v>
      </c>
      <c r="O5189" s="1">
        <v>118.879945365289</v>
      </c>
      <c r="P5189" s="1">
        <v>1111.40484346429</v>
      </c>
      <c r="Q5189" s="1">
        <v>3398.2406388857298</v>
      </c>
      <c r="R5189" s="1">
        <v>31770.0440862633</v>
      </c>
      <c r="S5189" s="1">
        <v>297017.13577707898</v>
      </c>
      <c r="T5189" s="1">
        <v>260</v>
      </c>
      <c r="U5189" s="1">
        <v>600</v>
      </c>
      <c r="V5189" s="1">
        <v>20000</v>
      </c>
      <c r="W5189" s="1">
        <v>118.879945365289</v>
      </c>
      <c r="X5189" s="1">
        <f>IF(S5189&gt; 0, S5189*G5189/100, "")</f>
        <v>148508.56788853949</v>
      </c>
      <c r="Y5189" s="1">
        <f>U5189*G5189/100</f>
        <v>300</v>
      </c>
    </row>
    <row r="5190" spans="1:25" x14ac:dyDescent="0.25">
      <c r="A5190" t="s">
        <v>19</v>
      </c>
      <c r="B5190">
        <v>49039</v>
      </c>
      <c r="C5190">
        <v>4037</v>
      </c>
      <c r="D5190" t="s">
        <v>20</v>
      </c>
      <c r="F5190" t="s">
        <v>66</v>
      </c>
      <c r="G5190">
        <v>50</v>
      </c>
      <c r="H5190" t="s">
        <v>59</v>
      </c>
      <c r="I5190" t="s">
        <v>68</v>
      </c>
      <c r="J5190">
        <v>13056</v>
      </c>
      <c r="K5190" t="s">
        <v>25</v>
      </c>
      <c r="L5190" s="1">
        <v>1.2503765283992199E-7</v>
      </c>
      <c r="M5190" s="1">
        <v>6.2518826419961301E-8</v>
      </c>
      <c r="O5190" s="1">
        <v>4.65151702584036E-4</v>
      </c>
      <c r="P5190" s="1">
        <v>1.0361916788166999E-2</v>
      </c>
      <c r="Q5190" s="1">
        <v>4.8906078774608702E-2</v>
      </c>
      <c r="R5190" s="1">
        <v>1.0894525718699599</v>
      </c>
      <c r="S5190" s="1">
        <v>24.2691079739811</v>
      </c>
      <c r="T5190" s="1">
        <v>40</v>
      </c>
      <c r="U5190" s="1">
        <v>200</v>
      </c>
      <c r="V5190" s="1">
        <v>400</v>
      </c>
      <c r="W5190" s="1">
        <v>1.0894525718699599</v>
      </c>
      <c r="X5190" s="1">
        <f>IF(S5190&gt; 0, S5190*G5190/100, "")</f>
        <v>12.13455398699055</v>
      </c>
      <c r="Y5190" s="1">
        <f>U5190*G5190/100</f>
        <v>100</v>
      </c>
    </row>
    <row r="5191" spans="1:25" x14ac:dyDescent="0.25">
      <c r="A5191" t="s">
        <v>19</v>
      </c>
      <c r="B5191">
        <v>49039</v>
      </c>
      <c r="C5191">
        <v>4037</v>
      </c>
      <c r="D5191" t="s">
        <v>20</v>
      </c>
      <c r="F5191" t="s">
        <v>66</v>
      </c>
      <c r="G5191">
        <v>50</v>
      </c>
      <c r="H5191" t="s">
        <v>59</v>
      </c>
      <c r="I5191" t="s">
        <v>68</v>
      </c>
      <c r="J5191">
        <v>13056</v>
      </c>
      <c r="K5191" t="s">
        <v>24</v>
      </c>
      <c r="L5191" s="1">
        <v>1.25037652839922E-4</v>
      </c>
      <c r="M5191" s="1">
        <v>6.25188264199613E-5</v>
      </c>
      <c r="O5191" s="1">
        <v>0.46515170258403599</v>
      </c>
      <c r="P5191" s="1">
        <v>10.361916788166999</v>
      </c>
      <c r="Q5191" s="1">
        <v>48.906078774608702</v>
      </c>
      <c r="R5191" s="1">
        <v>1089.4525718699599</v>
      </c>
      <c r="S5191" s="1">
        <v>24269.107973981099</v>
      </c>
      <c r="T5191" s="1">
        <v>40000</v>
      </c>
      <c r="U5191" s="1">
        <v>200000</v>
      </c>
      <c r="V5191" s="1">
        <v>400000</v>
      </c>
      <c r="W5191" s="1">
        <v>1089.4525718699599</v>
      </c>
      <c r="X5191" s="1">
        <f>IF(S5191&gt; 0, S5191*G5191/100, "")</f>
        <v>12134.55398699055</v>
      </c>
      <c r="Y5191" s="1">
        <f>U5191*G5191/100</f>
        <v>100000</v>
      </c>
    </row>
    <row r="5192" spans="1:25" x14ac:dyDescent="0.25">
      <c r="A5192" t="s">
        <v>19</v>
      </c>
      <c r="B5192">
        <v>49039</v>
      </c>
      <c r="C5192">
        <v>4037</v>
      </c>
      <c r="D5192" t="s">
        <v>20</v>
      </c>
      <c r="F5192" t="s">
        <v>66</v>
      </c>
      <c r="G5192">
        <v>50</v>
      </c>
      <c r="H5192" t="s">
        <v>59</v>
      </c>
      <c r="I5192" t="s">
        <v>68</v>
      </c>
      <c r="J5192">
        <v>13056</v>
      </c>
      <c r="K5192" t="s">
        <v>26</v>
      </c>
      <c r="L5192" s="1">
        <v>4.9928470634050097E-5</v>
      </c>
      <c r="M5192" s="1">
        <v>2.4964235317025001E-5</v>
      </c>
      <c r="O5192" s="1">
        <v>1.18364591576634E-4</v>
      </c>
      <c r="P5192" s="1">
        <v>1.6456515946706299E-4</v>
      </c>
      <c r="Q5192" s="1">
        <v>2.0498291428457799E-4</v>
      </c>
      <c r="R5192" s="1">
        <v>7.4550603972399596E-4</v>
      </c>
      <c r="S5192" s="1">
        <v>2.71134429522923E-3</v>
      </c>
      <c r="T5192" s="1">
        <v>2</v>
      </c>
      <c r="U5192" s="1">
        <v>4</v>
      </c>
      <c r="V5192" s="1">
        <v>20</v>
      </c>
      <c r="W5192" s="1">
        <v>7.4550603972399596E-4</v>
      </c>
      <c r="X5192" s="1">
        <f>IF(S5192&gt; 0, S5192*G5192/100, "")</f>
        <v>1.355672147614615E-3</v>
      </c>
      <c r="Y5192" s="1">
        <f>U5192*G5192/100</f>
        <v>2</v>
      </c>
    </row>
    <row r="5193" spans="1:25" x14ac:dyDescent="0.25">
      <c r="A5193" t="s">
        <v>19</v>
      </c>
      <c r="B5193">
        <v>49039</v>
      </c>
      <c r="C5193">
        <v>4037</v>
      </c>
      <c r="D5193" t="s">
        <v>20</v>
      </c>
      <c r="F5193" t="s">
        <v>66</v>
      </c>
      <c r="G5193">
        <v>50</v>
      </c>
      <c r="H5193" t="s">
        <v>59</v>
      </c>
      <c r="I5193" t="s">
        <v>68</v>
      </c>
      <c r="J5193">
        <v>13056</v>
      </c>
      <c r="K5193" t="s">
        <v>27</v>
      </c>
      <c r="L5193" s="1">
        <v>1.3133223140503101E-5</v>
      </c>
      <c r="M5193" s="1">
        <v>6.5666115702515902E-6</v>
      </c>
      <c r="N5193" s="1">
        <v>1.5530303030303E-2</v>
      </c>
      <c r="O5193" s="1">
        <v>2.72910802032345E-3</v>
      </c>
      <c r="P5193" s="1">
        <v>2.5514344432146199E-2</v>
      </c>
      <c r="Q5193" s="1">
        <v>7.8012870497836007E-2</v>
      </c>
      <c r="R5193" s="1">
        <v>0.72933985505654997</v>
      </c>
      <c r="S5193" s="1">
        <v>6.8185752014940304</v>
      </c>
      <c r="T5193" s="1">
        <v>5.9687786960514197E-3</v>
      </c>
      <c r="U5193" s="1">
        <v>1.3774104683195501E-2</v>
      </c>
      <c r="V5193" s="1">
        <v>0.45913682277318602</v>
      </c>
      <c r="W5193" s="1">
        <v>2.72910802032345E-3</v>
      </c>
      <c r="X5193" s="1">
        <f>IF(S5193&gt; 0, S5193*G5193/100, "")</f>
        <v>3.4092876007470152</v>
      </c>
      <c r="Y5193" s="1">
        <f>U5193*G5193/100</f>
        <v>6.8870523415977504E-3</v>
      </c>
    </row>
    <row r="5194" spans="1:25" x14ac:dyDescent="0.25">
      <c r="A5194" t="s">
        <v>19</v>
      </c>
      <c r="B5194">
        <v>49039</v>
      </c>
      <c r="C5194">
        <v>4037</v>
      </c>
      <c r="D5194" t="s">
        <v>20</v>
      </c>
      <c r="F5194" t="s">
        <v>66</v>
      </c>
      <c r="G5194">
        <v>50</v>
      </c>
      <c r="H5194" t="s">
        <v>59</v>
      </c>
      <c r="I5194" t="s">
        <v>68</v>
      </c>
      <c r="J5194">
        <v>13056</v>
      </c>
      <c r="K5194" t="s">
        <v>28</v>
      </c>
      <c r="L5194" s="1">
        <v>9.9856941268100297E-2</v>
      </c>
      <c r="M5194" s="1">
        <v>4.99284706340501E-2</v>
      </c>
      <c r="O5194" s="1">
        <v>0.23672918315326899</v>
      </c>
      <c r="P5194" s="1">
        <v>0.32913031893412698</v>
      </c>
      <c r="Q5194" s="1">
        <v>0.40996582856915698</v>
      </c>
      <c r="R5194" s="1">
        <v>1.49101207944799</v>
      </c>
      <c r="S5194" s="1">
        <v>5.4226885904584696</v>
      </c>
      <c r="T5194" s="1">
        <v>4000</v>
      </c>
      <c r="U5194" s="1">
        <v>8000</v>
      </c>
      <c r="V5194" s="1">
        <v>40000</v>
      </c>
      <c r="W5194" s="1">
        <v>1.49101207944799</v>
      </c>
      <c r="X5194" s="1">
        <f>IF(S5194&gt; 0, S5194*G5194/100, "")</f>
        <v>2.7113442952292348</v>
      </c>
      <c r="Y5194" s="1">
        <f>U5194*G5194/100</f>
        <v>4000</v>
      </c>
    </row>
    <row r="5195" spans="1:25" x14ac:dyDescent="0.25">
      <c r="A5195" t="s">
        <v>19</v>
      </c>
      <c r="B5195">
        <v>49039</v>
      </c>
      <c r="C5195">
        <v>4037</v>
      </c>
      <c r="D5195" t="s">
        <v>20</v>
      </c>
      <c r="F5195" t="s">
        <v>66</v>
      </c>
      <c r="G5195">
        <v>50</v>
      </c>
      <c r="H5195" t="s">
        <v>59</v>
      </c>
      <c r="I5195" t="s">
        <v>68</v>
      </c>
      <c r="J5195">
        <v>13056</v>
      </c>
      <c r="K5195" t="s">
        <v>22</v>
      </c>
      <c r="L5195" s="1">
        <v>5.2111111110897798E-3</v>
      </c>
      <c r="M5195" s="1">
        <v>2.6055555555448899E-3</v>
      </c>
      <c r="O5195" s="1">
        <v>26433.4257336265</v>
      </c>
      <c r="P5195" s="1">
        <v>5000000</v>
      </c>
      <c r="Q5195" s="1">
        <v>5000000</v>
      </c>
      <c r="R5195" s="1">
        <v>5000000</v>
      </c>
      <c r="S5195" s="1">
        <v>5000000</v>
      </c>
      <c r="T5195" s="1">
        <v>1000</v>
      </c>
      <c r="U5195" s="1">
        <v>2000</v>
      </c>
      <c r="V5195" s="1">
        <v>10000</v>
      </c>
      <c r="W5195" s="1">
        <v>2000</v>
      </c>
      <c r="X5195" s="1">
        <f>IF(S5195&gt; 0, S5195*G5195/100, "")</f>
        <v>2500000</v>
      </c>
      <c r="Y5195" s="1">
        <f>U5195*G5195/100</f>
        <v>1000</v>
      </c>
    </row>
    <row r="5196" spans="1:25" x14ac:dyDescent="0.25">
      <c r="A5196" t="s">
        <v>19</v>
      </c>
      <c r="B5196">
        <v>49039</v>
      </c>
      <c r="C5196">
        <v>4037</v>
      </c>
      <c r="D5196" t="s">
        <v>20</v>
      </c>
      <c r="F5196" t="s">
        <v>66</v>
      </c>
      <c r="G5196">
        <v>50</v>
      </c>
      <c r="H5196" t="s">
        <v>59</v>
      </c>
      <c r="I5196" t="s">
        <v>68</v>
      </c>
      <c r="J5196">
        <v>13501</v>
      </c>
      <c r="K5196" t="s">
        <v>23</v>
      </c>
      <c r="L5196" s="1">
        <v>0.57208320000031898</v>
      </c>
      <c r="M5196" s="1">
        <v>0.28604160000015899</v>
      </c>
      <c r="N5196" s="1">
        <v>676.5</v>
      </c>
      <c r="O5196" s="1">
        <v>118.879945365289</v>
      </c>
      <c r="P5196" s="1">
        <v>1111.40484346429</v>
      </c>
      <c r="Q5196" s="1">
        <v>3398.2406388857298</v>
      </c>
      <c r="R5196" s="1">
        <v>31770.0440862633</v>
      </c>
      <c r="S5196" s="1">
        <v>297017.13577707898</v>
      </c>
      <c r="T5196" s="1">
        <v>260</v>
      </c>
      <c r="U5196" s="1">
        <v>600</v>
      </c>
      <c r="V5196" s="1">
        <v>20000</v>
      </c>
      <c r="W5196" s="1">
        <v>118.879945365289</v>
      </c>
      <c r="X5196" s="1">
        <f>IF(S5196&gt; 0, S5196*G5196/100, "")</f>
        <v>148508.56788853949</v>
      </c>
      <c r="Y5196" s="1">
        <f>U5196*G5196/100</f>
        <v>300</v>
      </c>
    </row>
    <row r="5197" spans="1:25" x14ac:dyDescent="0.25">
      <c r="A5197" t="s">
        <v>19</v>
      </c>
      <c r="B5197">
        <v>49039</v>
      </c>
      <c r="C5197">
        <v>4037</v>
      </c>
      <c r="D5197" t="s">
        <v>20</v>
      </c>
      <c r="F5197" t="s">
        <v>66</v>
      </c>
      <c r="G5197">
        <v>50</v>
      </c>
      <c r="H5197" t="s">
        <v>59</v>
      </c>
      <c r="I5197" t="s">
        <v>68</v>
      </c>
      <c r="J5197">
        <v>13501</v>
      </c>
      <c r="K5197" t="s">
        <v>25</v>
      </c>
      <c r="L5197" s="1">
        <v>1.2503765283992199E-7</v>
      </c>
      <c r="M5197" s="1">
        <v>6.2518826419961301E-8</v>
      </c>
      <c r="O5197" s="1">
        <v>4.65151702584036E-4</v>
      </c>
      <c r="P5197" s="1">
        <v>1.0361916788166999E-2</v>
      </c>
      <c r="Q5197" s="1">
        <v>4.8906078774608702E-2</v>
      </c>
      <c r="R5197" s="1">
        <v>1.0894525718699599</v>
      </c>
      <c r="S5197" s="1">
        <v>24.2691079739811</v>
      </c>
      <c r="T5197" s="1">
        <v>40</v>
      </c>
      <c r="U5197" s="1">
        <v>200</v>
      </c>
      <c r="V5197" s="1">
        <v>400</v>
      </c>
      <c r="W5197" s="1">
        <v>1.0894525718699599</v>
      </c>
      <c r="X5197" s="1">
        <f>IF(S5197&gt; 0, S5197*G5197/100, "")</f>
        <v>12.13455398699055</v>
      </c>
      <c r="Y5197" s="1">
        <f>U5197*G5197/100</f>
        <v>100</v>
      </c>
    </row>
    <row r="5198" spans="1:25" x14ac:dyDescent="0.25">
      <c r="A5198" t="s">
        <v>19</v>
      </c>
      <c r="B5198">
        <v>49039</v>
      </c>
      <c r="C5198">
        <v>4037</v>
      </c>
      <c r="D5198" t="s">
        <v>20</v>
      </c>
      <c r="F5198" t="s">
        <v>66</v>
      </c>
      <c r="G5198">
        <v>50</v>
      </c>
      <c r="H5198" t="s">
        <v>59</v>
      </c>
      <c r="I5198" t="s">
        <v>68</v>
      </c>
      <c r="J5198">
        <v>13501</v>
      </c>
      <c r="K5198" t="s">
        <v>24</v>
      </c>
      <c r="L5198" s="1">
        <v>1.25037652839922E-4</v>
      </c>
      <c r="M5198" s="1">
        <v>6.25188264199613E-5</v>
      </c>
      <c r="O5198" s="1">
        <v>0.46515170258403599</v>
      </c>
      <c r="P5198" s="1">
        <v>10.361916788166999</v>
      </c>
      <c r="Q5198" s="1">
        <v>48.906078774608702</v>
      </c>
      <c r="R5198" s="1">
        <v>1089.4525718699599</v>
      </c>
      <c r="S5198" s="1">
        <v>24269.107973981099</v>
      </c>
      <c r="T5198" s="1">
        <v>40000</v>
      </c>
      <c r="U5198" s="1">
        <v>200000</v>
      </c>
      <c r="V5198" s="1">
        <v>400000</v>
      </c>
      <c r="W5198" s="1">
        <v>1089.4525718699599</v>
      </c>
      <c r="X5198" s="1">
        <f>IF(S5198&gt; 0, S5198*G5198/100, "")</f>
        <v>12134.55398699055</v>
      </c>
      <c r="Y5198" s="1">
        <f>U5198*G5198/100</f>
        <v>100000</v>
      </c>
    </row>
    <row r="5199" spans="1:25" x14ac:dyDescent="0.25">
      <c r="A5199" t="s">
        <v>19</v>
      </c>
      <c r="B5199">
        <v>49039</v>
      </c>
      <c r="C5199">
        <v>4037</v>
      </c>
      <c r="D5199" t="s">
        <v>20</v>
      </c>
      <c r="F5199" t="s">
        <v>66</v>
      </c>
      <c r="G5199">
        <v>50</v>
      </c>
      <c r="H5199" t="s">
        <v>59</v>
      </c>
      <c r="I5199" t="s">
        <v>68</v>
      </c>
      <c r="J5199">
        <v>13501</v>
      </c>
      <c r="K5199" t="s">
        <v>26</v>
      </c>
      <c r="L5199" s="1">
        <v>4.9928470634050097E-5</v>
      </c>
      <c r="M5199" s="1">
        <v>2.4964235317025001E-5</v>
      </c>
      <c r="O5199" s="1">
        <v>1.18364591576634E-4</v>
      </c>
      <c r="P5199" s="1">
        <v>1.6456515946706299E-4</v>
      </c>
      <c r="Q5199" s="1">
        <v>2.0498291428457799E-4</v>
      </c>
      <c r="R5199" s="1">
        <v>7.4550603972399596E-4</v>
      </c>
      <c r="S5199" s="1">
        <v>2.71134429522923E-3</v>
      </c>
      <c r="T5199" s="1">
        <v>2</v>
      </c>
      <c r="U5199" s="1">
        <v>4</v>
      </c>
      <c r="V5199" s="1">
        <v>20</v>
      </c>
      <c r="W5199" s="1">
        <v>7.4550603972399596E-4</v>
      </c>
      <c r="X5199" s="1">
        <f>IF(S5199&gt; 0, S5199*G5199/100, "")</f>
        <v>1.355672147614615E-3</v>
      </c>
      <c r="Y5199" s="1">
        <f>U5199*G5199/100</f>
        <v>2</v>
      </c>
    </row>
    <row r="5200" spans="1:25" x14ac:dyDescent="0.25">
      <c r="A5200" t="s">
        <v>19</v>
      </c>
      <c r="B5200">
        <v>49039</v>
      </c>
      <c r="C5200">
        <v>4037</v>
      </c>
      <c r="D5200" t="s">
        <v>20</v>
      </c>
      <c r="F5200" t="s">
        <v>66</v>
      </c>
      <c r="G5200">
        <v>50</v>
      </c>
      <c r="H5200" t="s">
        <v>59</v>
      </c>
      <c r="I5200" t="s">
        <v>68</v>
      </c>
      <c r="J5200">
        <v>13501</v>
      </c>
      <c r="K5200" t="s">
        <v>27</v>
      </c>
      <c r="L5200" s="1">
        <v>1.3133223140503101E-5</v>
      </c>
      <c r="M5200" s="1">
        <v>6.5666115702515902E-6</v>
      </c>
      <c r="N5200" s="1">
        <v>1.5530303030303E-2</v>
      </c>
      <c r="O5200" s="1">
        <v>2.72910802032345E-3</v>
      </c>
      <c r="P5200" s="1">
        <v>2.5514344432146199E-2</v>
      </c>
      <c r="Q5200" s="1">
        <v>7.8012870497836007E-2</v>
      </c>
      <c r="R5200" s="1">
        <v>0.72933985505654997</v>
      </c>
      <c r="S5200" s="1">
        <v>6.8185752014940304</v>
      </c>
      <c r="T5200" s="1">
        <v>5.9687786960514197E-3</v>
      </c>
      <c r="U5200" s="1">
        <v>1.3774104683195501E-2</v>
      </c>
      <c r="V5200" s="1">
        <v>0.45913682277318602</v>
      </c>
      <c r="W5200" s="1">
        <v>2.72910802032345E-3</v>
      </c>
      <c r="X5200" s="1">
        <f>IF(S5200&gt; 0, S5200*G5200/100, "")</f>
        <v>3.4092876007470152</v>
      </c>
      <c r="Y5200" s="1">
        <f>U5200*G5200/100</f>
        <v>6.8870523415977504E-3</v>
      </c>
    </row>
    <row r="5201" spans="1:25" x14ac:dyDescent="0.25">
      <c r="A5201" t="s">
        <v>19</v>
      </c>
      <c r="B5201">
        <v>49039</v>
      </c>
      <c r="C5201">
        <v>4037</v>
      </c>
      <c r="D5201" t="s">
        <v>20</v>
      </c>
      <c r="F5201" t="s">
        <v>66</v>
      </c>
      <c r="G5201">
        <v>50</v>
      </c>
      <c r="H5201" t="s">
        <v>59</v>
      </c>
      <c r="I5201" t="s">
        <v>68</v>
      </c>
      <c r="J5201">
        <v>13501</v>
      </c>
      <c r="K5201" t="s">
        <v>28</v>
      </c>
      <c r="L5201" s="1">
        <v>9.9856941268100297E-2</v>
      </c>
      <c r="M5201" s="1">
        <v>4.99284706340501E-2</v>
      </c>
      <c r="O5201" s="1">
        <v>0.23672918315326899</v>
      </c>
      <c r="P5201" s="1">
        <v>0.32913031893412698</v>
      </c>
      <c r="Q5201" s="1">
        <v>0.40996582856915698</v>
      </c>
      <c r="R5201" s="1">
        <v>1.49101207944799</v>
      </c>
      <c r="S5201" s="1">
        <v>5.4226885904584696</v>
      </c>
      <c r="T5201" s="1">
        <v>4000</v>
      </c>
      <c r="U5201" s="1">
        <v>8000</v>
      </c>
      <c r="V5201" s="1">
        <v>40000</v>
      </c>
      <c r="W5201" s="1">
        <v>1.49101207944799</v>
      </c>
      <c r="X5201" s="1">
        <f>IF(S5201&gt; 0, S5201*G5201/100, "")</f>
        <v>2.7113442952292348</v>
      </c>
      <c r="Y5201" s="1">
        <f>U5201*G5201/100</f>
        <v>4000</v>
      </c>
    </row>
    <row r="5202" spans="1:25" x14ac:dyDescent="0.25">
      <c r="A5202" t="s">
        <v>19</v>
      </c>
      <c r="B5202">
        <v>49039</v>
      </c>
      <c r="C5202">
        <v>4037</v>
      </c>
      <c r="D5202" t="s">
        <v>20</v>
      </c>
      <c r="F5202" t="s">
        <v>66</v>
      </c>
      <c r="G5202">
        <v>50</v>
      </c>
      <c r="H5202" t="s">
        <v>59</v>
      </c>
      <c r="I5202" t="s">
        <v>68</v>
      </c>
      <c r="J5202">
        <v>13501</v>
      </c>
      <c r="K5202" t="s">
        <v>22</v>
      </c>
      <c r="L5202" s="1">
        <v>5.2111111110897798E-3</v>
      </c>
      <c r="M5202" s="1">
        <v>2.6055555555448899E-3</v>
      </c>
      <c r="O5202" s="1">
        <v>26433.4257336265</v>
      </c>
      <c r="P5202" s="1">
        <v>5000000</v>
      </c>
      <c r="Q5202" s="1">
        <v>5000000</v>
      </c>
      <c r="R5202" s="1">
        <v>5000000</v>
      </c>
      <c r="S5202" s="1">
        <v>5000000</v>
      </c>
      <c r="T5202" s="1">
        <v>1000</v>
      </c>
      <c r="U5202" s="1">
        <v>2000</v>
      </c>
      <c r="V5202" s="1">
        <v>10000</v>
      </c>
      <c r="W5202" s="1">
        <v>2000</v>
      </c>
      <c r="X5202" s="1">
        <f>IF(S5202&gt; 0, S5202*G5202/100, "")</f>
        <v>2500000</v>
      </c>
      <c r="Y5202" s="1">
        <f>U5202*G5202/100</f>
        <v>1000</v>
      </c>
    </row>
    <row r="5203" spans="1:25" x14ac:dyDescent="0.25">
      <c r="A5203" t="s">
        <v>19</v>
      </c>
      <c r="B5203">
        <v>49039</v>
      </c>
      <c r="C5203">
        <v>4037</v>
      </c>
      <c r="D5203" t="s">
        <v>20</v>
      </c>
      <c r="F5203" t="s">
        <v>66</v>
      </c>
      <c r="G5203">
        <v>50</v>
      </c>
      <c r="H5203" t="s">
        <v>59</v>
      </c>
      <c r="I5203" t="s">
        <v>68</v>
      </c>
      <c r="J5203">
        <v>13502</v>
      </c>
      <c r="K5203" t="s">
        <v>23</v>
      </c>
      <c r="L5203" s="1">
        <v>0.57208320000031898</v>
      </c>
      <c r="M5203" s="1">
        <v>0.28604160000015899</v>
      </c>
      <c r="N5203" s="1">
        <v>676.5</v>
      </c>
      <c r="O5203" s="1">
        <v>118.879945365289</v>
      </c>
      <c r="P5203" s="1">
        <v>1111.40484346429</v>
      </c>
      <c r="Q5203" s="1">
        <v>3398.2406388857298</v>
      </c>
      <c r="R5203" s="1">
        <v>31770.0440862633</v>
      </c>
      <c r="S5203" s="1">
        <v>297017.13577707898</v>
      </c>
      <c r="T5203" s="1">
        <v>260</v>
      </c>
      <c r="U5203" s="1">
        <v>600</v>
      </c>
      <c r="V5203" s="1">
        <v>20000</v>
      </c>
      <c r="W5203" s="1">
        <v>118.879945365289</v>
      </c>
      <c r="X5203" s="1">
        <f>IF(S5203&gt; 0, S5203*G5203/100, "")</f>
        <v>148508.56788853949</v>
      </c>
      <c r="Y5203" s="1">
        <f>U5203*G5203/100</f>
        <v>300</v>
      </c>
    </row>
    <row r="5204" spans="1:25" x14ac:dyDescent="0.25">
      <c r="A5204" t="s">
        <v>19</v>
      </c>
      <c r="B5204">
        <v>49039</v>
      </c>
      <c r="C5204">
        <v>4037</v>
      </c>
      <c r="D5204" t="s">
        <v>20</v>
      </c>
      <c r="F5204" t="s">
        <v>66</v>
      </c>
      <c r="G5204">
        <v>50</v>
      </c>
      <c r="H5204" t="s">
        <v>59</v>
      </c>
      <c r="I5204" t="s">
        <v>68</v>
      </c>
      <c r="J5204">
        <v>13502</v>
      </c>
      <c r="K5204" t="s">
        <v>25</v>
      </c>
      <c r="L5204" s="1">
        <v>1.2503765283992199E-7</v>
      </c>
      <c r="M5204" s="1">
        <v>6.2518826419961301E-8</v>
      </c>
      <c r="O5204" s="1">
        <v>4.65151702584036E-4</v>
      </c>
      <c r="P5204" s="1">
        <v>1.0361916788166999E-2</v>
      </c>
      <c r="Q5204" s="1">
        <v>4.8906078774608702E-2</v>
      </c>
      <c r="R5204" s="1">
        <v>1.0894525718699599</v>
      </c>
      <c r="S5204" s="1">
        <v>24.2691079739811</v>
      </c>
      <c r="T5204" s="1">
        <v>40</v>
      </c>
      <c r="U5204" s="1">
        <v>200</v>
      </c>
      <c r="V5204" s="1">
        <v>400</v>
      </c>
      <c r="W5204" s="1">
        <v>1.0894525718699599</v>
      </c>
      <c r="X5204" s="1">
        <f>IF(S5204&gt; 0, S5204*G5204/100, "")</f>
        <v>12.13455398699055</v>
      </c>
      <c r="Y5204" s="1">
        <f>U5204*G5204/100</f>
        <v>100</v>
      </c>
    </row>
    <row r="5205" spans="1:25" x14ac:dyDescent="0.25">
      <c r="A5205" t="s">
        <v>19</v>
      </c>
      <c r="B5205">
        <v>49039</v>
      </c>
      <c r="C5205">
        <v>4037</v>
      </c>
      <c r="D5205" t="s">
        <v>20</v>
      </c>
      <c r="F5205" t="s">
        <v>66</v>
      </c>
      <c r="G5205">
        <v>50</v>
      </c>
      <c r="H5205" t="s">
        <v>59</v>
      </c>
      <c r="I5205" t="s">
        <v>68</v>
      </c>
      <c r="J5205">
        <v>13502</v>
      </c>
      <c r="K5205" t="s">
        <v>24</v>
      </c>
      <c r="L5205" s="1">
        <v>1.25037652839922E-4</v>
      </c>
      <c r="M5205" s="1">
        <v>6.25188264199613E-5</v>
      </c>
      <c r="O5205" s="1">
        <v>0.46515170258403599</v>
      </c>
      <c r="P5205" s="1">
        <v>10.361916788166999</v>
      </c>
      <c r="Q5205" s="1">
        <v>48.906078774608702</v>
      </c>
      <c r="R5205" s="1">
        <v>1089.4525718699599</v>
      </c>
      <c r="S5205" s="1">
        <v>24269.107973981099</v>
      </c>
      <c r="T5205" s="1">
        <v>40000</v>
      </c>
      <c r="U5205" s="1">
        <v>200000</v>
      </c>
      <c r="V5205" s="1">
        <v>400000</v>
      </c>
      <c r="W5205" s="1">
        <v>1089.4525718699599</v>
      </c>
      <c r="X5205" s="1">
        <f>IF(S5205&gt; 0, S5205*G5205/100, "")</f>
        <v>12134.55398699055</v>
      </c>
      <c r="Y5205" s="1">
        <f>U5205*G5205/100</f>
        <v>100000</v>
      </c>
    </row>
    <row r="5206" spans="1:25" x14ac:dyDescent="0.25">
      <c r="A5206" t="s">
        <v>19</v>
      </c>
      <c r="B5206">
        <v>49039</v>
      </c>
      <c r="C5206">
        <v>4037</v>
      </c>
      <c r="D5206" t="s">
        <v>20</v>
      </c>
      <c r="F5206" t="s">
        <v>66</v>
      </c>
      <c r="G5206">
        <v>50</v>
      </c>
      <c r="H5206" t="s">
        <v>59</v>
      </c>
      <c r="I5206" t="s">
        <v>68</v>
      </c>
      <c r="J5206">
        <v>13502</v>
      </c>
      <c r="K5206" t="s">
        <v>26</v>
      </c>
      <c r="L5206" s="1">
        <v>4.9928470634050097E-5</v>
      </c>
      <c r="M5206" s="1">
        <v>2.4964235317025001E-5</v>
      </c>
      <c r="O5206" s="1">
        <v>1.18364591576634E-4</v>
      </c>
      <c r="P5206" s="1">
        <v>1.6456515946706299E-4</v>
      </c>
      <c r="Q5206" s="1">
        <v>2.0498291428457799E-4</v>
      </c>
      <c r="R5206" s="1">
        <v>7.4550603972399596E-4</v>
      </c>
      <c r="S5206" s="1">
        <v>2.71134429522923E-3</v>
      </c>
      <c r="T5206" s="1">
        <v>2</v>
      </c>
      <c r="U5206" s="1">
        <v>4</v>
      </c>
      <c r="V5206" s="1">
        <v>20</v>
      </c>
      <c r="W5206" s="1">
        <v>7.4550603972399596E-4</v>
      </c>
      <c r="X5206" s="1">
        <f>IF(S5206&gt; 0, S5206*G5206/100, "")</f>
        <v>1.355672147614615E-3</v>
      </c>
      <c r="Y5206" s="1">
        <f>U5206*G5206/100</f>
        <v>2</v>
      </c>
    </row>
    <row r="5207" spans="1:25" x14ac:dyDescent="0.25">
      <c r="A5207" t="s">
        <v>19</v>
      </c>
      <c r="B5207">
        <v>49039</v>
      </c>
      <c r="C5207">
        <v>4037</v>
      </c>
      <c r="D5207" t="s">
        <v>20</v>
      </c>
      <c r="F5207" t="s">
        <v>66</v>
      </c>
      <c r="G5207">
        <v>50</v>
      </c>
      <c r="H5207" t="s">
        <v>59</v>
      </c>
      <c r="I5207" t="s">
        <v>68</v>
      </c>
      <c r="J5207">
        <v>13502</v>
      </c>
      <c r="K5207" t="s">
        <v>27</v>
      </c>
      <c r="L5207" s="1">
        <v>1.3133223140503101E-5</v>
      </c>
      <c r="M5207" s="1">
        <v>6.5666115702515902E-6</v>
      </c>
      <c r="N5207" s="1">
        <v>1.5530303030303E-2</v>
      </c>
      <c r="O5207" s="1">
        <v>2.72910802032345E-3</v>
      </c>
      <c r="P5207" s="1">
        <v>2.5514344432146199E-2</v>
      </c>
      <c r="Q5207" s="1">
        <v>7.8012870497836007E-2</v>
      </c>
      <c r="R5207" s="1">
        <v>0.72933985505654997</v>
      </c>
      <c r="S5207" s="1">
        <v>6.8185752014940304</v>
      </c>
      <c r="T5207" s="1">
        <v>5.9687786960514197E-3</v>
      </c>
      <c r="U5207" s="1">
        <v>1.3774104683195501E-2</v>
      </c>
      <c r="V5207" s="1">
        <v>0.45913682277318602</v>
      </c>
      <c r="W5207" s="1">
        <v>2.72910802032345E-3</v>
      </c>
      <c r="X5207" s="1">
        <f>IF(S5207&gt; 0, S5207*G5207/100, "")</f>
        <v>3.4092876007470152</v>
      </c>
      <c r="Y5207" s="1">
        <f>U5207*G5207/100</f>
        <v>6.8870523415977504E-3</v>
      </c>
    </row>
    <row r="5208" spans="1:25" x14ac:dyDescent="0.25">
      <c r="A5208" t="s">
        <v>19</v>
      </c>
      <c r="B5208">
        <v>49039</v>
      </c>
      <c r="C5208">
        <v>4037</v>
      </c>
      <c r="D5208" t="s">
        <v>20</v>
      </c>
      <c r="F5208" t="s">
        <v>66</v>
      </c>
      <c r="G5208">
        <v>50</v>
      </c>
      <c r="H5208" t="s">
        <v>59</v>
      </c>
      <c r="I5208" t="s">
        <v>68</v>
      </c>
      <c r="J5208">
        <v>13502</v>
      </c>
      <c r="K5208" t="s">
        <v>28</v>
      </c>
      <c r="L5208" s="1">
        <v>9.9856941268100297E-2</v>
      </c>
      <c r="M5208" s="1">
        <v>4.99284706340501E-2</v>
      </c>
      <c r="O5208" s="1">
        <v>0.23672918315326899</v>
      </c>
      <c r="P5208" s="1">
        <v>0.32913031893412698</v>
      </c>
      <c r="Q5208" s="1">
        <v>0.40996582856915698</v>
      </c>
      <c r="R5208" s="1">
        <v>1.49101207944799</v>
      </c>
      <c r="S5208" s="1">
        <v>5.4226885904584696</v>
      </c>
      <c r="T5208" s="1">
        <v>4000</v>
      </c>
      <c r="U5208" s="1">
        <v>8000</v>
      </c>
      <c r="V5208" s="1">
        <v>40000</v>
      </c>
      <c r="W5208" s="1">
        <v>1.49101207944799</v>
      </c>
      <c r="X5208" s="1">
        <f>IF(S5208&gt; 0, S5208*G5208/100, "")</f>
        <v>2.7113442952292348</v>
      </c>
      <c r="Y5208" s="1">
        <f>U5208*G5208/100</f>
        <v>4000</v>
      </c>
    </row>
    <row r="5209" spans="1:25" x14ac:dyDescent="0.25">
      <c r="A5209" t="s">
        <v>19</v>
      </c>
      <c r="B5209">
        <v>49039</v>
      </c>
      <c r="C5209">
        <v>4037</v>
      </c>
      <c r="D5209" t="s">
        <v>20</v>
      </c>
      <c r="F5209" t="s">
        <v>66</v>
      </c>
      <c r="G5209">
        <v>50</v>
      </c>
      <c r="H5209" t="s">
        <v>59</v>
      </c>
      <c r="I5209" t="s">
        <v>68</v>
      </c>
      <c r="J5209">
        <v>13502</v>
      </c>
      <c r="K5209" t="s">
        <v>22</v>
      </c>
      <c r="L5209" s="1">
        <v>5.2111111110897798E-3</v>
      </c>
      <c r="M5209" s="1">
        <v>2.6055555555448899E-3</v>
      </c>
      <c r="O5209" s="1">
        <v>26433.4257336265</v>
      </c>
      <c r="P5209" s="1">
        <v>5000000</v>
      </c>
      <c r="Q5209" s="1">
        <v>5000000</v>
      </c>
      <c r="R5209" s="1">
        <v>5000000</v>
      </c>
      <c r="S5209" s="1">
        <v>5000000</v>
      </c>
      <c r="T5209" s="1">
        <v>1000</v>
      </c>
      <c r="U5209" s="1">
        <v>2000</v>
      </c>
      <c r="V5209" s="1">
        <v>10000</v>
      </c>
      <c r="W5209" s="1">
        <v>2000</v>
      </c>
      <c r="X5209" s="1">
        <f>IF(S5209&gt; 0, S5209*G5209/100, "")</f>
        <v>2500000</v>
      </c>
      <c r="Y5209" s="1">
        <f>U5209*G5209/100</f>
        <v>1000</v>
      </c>
    </row>
    <row r="5210" spans="1:25" x14ac:dyDescent="0.25">
      <c r="A5210" t="s">
        <v>19</v>
      </c>
      <c r="B5210">
        <v>49039</v>
      </c>
      <c r="C5210">
        <v>4037</v>
      </c>
      <c r="D5210" t="s">
        <v>20</v>
      </c>
      <c r="F5210" t="s">
        <v>66</v>
      </c>
      <c r="G5210">
        <v>50</v>
      </c>
      <c r="H5210" t="s">
        <v>59</v>
      </c>
      <c r="I5210" t="s">
        <v>68</v>
      </c>
      <c r="J5210">
        <v>13504</v>
      </c>
      <c r="K5210" t="s">
        <v>23</v>
      </c>
      <c r="L5210" s="1">
        <v>0.57208320000031898</v>
      </c>
      <c r="M5210" s="1">
        <v>0.28604160000015899</v>
      </c>
      <c r="N5210" s="1">
        <v>676.5</v>
      </c>
      <c r="O5210" s="1">
        <v>118.879945365289</v>
      </c>
      <c r="P5210" s="1">
        <v>1111.40484346429</v>
      </c>
      <c r="Q5210" s="1">
        <v>3398.2406388857298</v>
      </c>
      <c r="R5210" s="1">
        <v>31770.0440862633</v>
      </c>
      <c r="S5210" s="1">
        <v>297017.13577707898</v>
      </c>
      <c r="T5210" s="1">
        <v>260</v>
      </c>
      <c r="U5210" s="1">
        <v>600</v>
      </c>
      <c r="V5210" s="1">
        <v>20000</v>
      </c>
      <c r="W5210" s="1">
        <v>118.879945365289</v>
      </c>
      <c r="X5210" s="1">
        <f>IF(S5210&gt; 0, S5210*G5210/100, "")</f>
        <v>148508.56788853949</v>
      </c>
      <c r="Y5210" s="1">
        <f>U5210*G5210/100</f>
        <v>300</v>
      </c>
    </row>
    <row r="5211" spans="1:25" x14ac:dyDescent="0.25">
      <c r="A5211" t="s">
        <v>19</v>
      </c>
      <c r="B5211">
        <v>49039</v>
      </c>
      <c r="C5211">
        <v>4037</v>
      </c>
      <c r="D5211" t="s">
        <v>20</v>
      </c>
      <c r="F5211" t="s">
        <v>66</v>
      </c>
      <c r="G5211">
        <v>50</v>
      </c>
      <c r="H5211" t="s">
        <v>59</v>
      </c>
      <c r="I5211" t="s">
        <v>68</v>
      </c>
      <c r="J5211">
        <v>13504</v>
      </c>
      <c r="K5211" t="s">
        <v>25</v>
      </c>
      <c r="L5211" s="1">
        <v>1.2503765283992199E-7</v>
      </c>
      <c r="M5211" s="1">
        <v>6.2518826419961301E-8</v>
      </c>
      <c r="O5211" s="1">
        <v>4.65151702584036E-4</v>
      </c>
      <c r="P5211" s="1">
        <v>1.0361916788166999E-2</v>
      </c>
      <c r="Q5211" s="1">
        <v>4.8906078774608702E-2</v>
      </c>
      <c r="R5211" s="1">
        <v>1.0894525718699599</v>
      </c>
      <c r="S5211" s="1">
        <v>24.2691079739811</v>
      </c>
      <c r="T5211" s="1">
        <v>40</v>
      </c>
      <c r="U5211" s="1">
        <v>200</v>
      </c>
      <c r="V5211" s="1">
        <v>400</v>
      </c>
      <c r="W5211" s="1">
        <v>1.0894525718699599</v>
      </c>
      <c r="X5211" s="1">
        <f>IF(S5211&gt; 0, S5211*G5211/100, "")</f>
        <v>12.13455398699055</v>
      </c>
      <c r="Y5211" s="1">
        <f>U5211*G5211/100</f>
        <v>100</v>
      </c>
    </row>
    <row r="5212" spans="1:25" x14ac:dyDescent="0.25">
      <c r="A5212" t="s">
        <v>19</v>
      </c>
      <c r="B5212">
        <v>49039</v>
      </c>
      <c r="C5212">
        <v>4037</v>
      </c>
      <c r="D5212" t="s">
        <v>20</v>
      </c>
      <c r="F5212" t="s">
        <v>66</v>
      </c>
      <c r="G5212">
        <v>50</v>
      </c>
      <c r="H5212" t="s">
        <v>59</v>
      </c>
      <c r="I5212" t="s">
        <v>68</v>
      </c>
      <c r="J5212">
        <v>13504</v>
      </c>
      <c r="K5212" t="s">
        <v>24</v>
      </c>
      <c r="L5212" s="1">
        <v>1.25037652839922E-4</v>
      </c>
      <c r="M5212" s="1">
        <v>6.25188264199613E-5</v>
      </c>
      <c r="O5212" s="1">
        <v>0.46515170258403599</v>
      </c>
      <c r="P5212" s="1">
        <v>10.361916788166999</v>
      </c>
      <c r="Q5212" s="1">
        <v>48.906078774608702</v>
      </c>
      <c r="R5212" s="1">
        <v>1089.4525718699599</v>
      </c>
      <c r="S5212" s="1">
        <v>24269.107973981099</v>
      </c>
      <c r="T5212" s="1">
        <v>40000</v>
      </c>
      <c r="U5212" s="1">
        <v>200000</v>
      </c>
      <c r="V5212" s="1">
        <v>400000</v>
      </c>
      <c r="W5212" s="1">
        <v>1089.4525718699599</v>
      </c>
      <c r="X5212" s="1">
        <f>IF(S5212&gt; 0, S5212*G5212/100, "")</f>
        <v>12134.55398699055</v>
      </c>
      <c r="Y5212" s="1">
        <f>U5212*G5212/100</f>
        <v>100000</v>
      </c>
    </row>
    <row r="5213" spans="1:25" x14ac:dyDescent="0.25">
      <c r="A5213" t="s">
        <v>19</v>
      </c>
      <c r="B5213">
        <v>49039</v>
      </c>
      <c r="C5213">
        <v>4037</v>
      </c>
      <c r="D5213" t="s">
        <v>20</v>
      </c>
      <c r="F5213" t="s">
        <v>66</v>
      </c>
      <c r="G5213">
        <v>50</v>
      </c>
      <c r="H5213" t="s">
        <v>59</v>
      </c>
      <c r="I5213" t="s">
        <v>68</v>
      </c>
      <c r="J5213">
        <v>13504</v>
      </c>
      <c r="K5213" t="s">
        <v>26</v>
      </c>
      <c r="L5213" s="1">
        <v>4.9928470634050097E-5</v>
      </c>
      <c r="M5213" s="1">
        <v>2.4964235317025001E-5</v>
      </c>
      <c r="O5213" s="1">
        <v>1.18364591576634E-4</v>
      </c>
      <c r="P5213" s="1">
        <v>1.6456515946706299E-4</v>
      </c>
      <c r="Q5213" s="1">
        <v>2.0498291428457799E-4</v>
      </c>
      <c r="R5213" s="1">
        <v>7.4550603972399596E-4</v>
      </c>
      <c r="S5213" s="1">
        <v>2.71134429522923E-3</v>
      </c>
      <c r="T5213" s="1">
        <v>2</v>
      </c>
      <c r="U5213" s="1">
        <v>4</v>
      </c>
      <c r="V5213" s="1">
        <v>20</v>
      </c>
      <c r="W5213" s="1">
        <v>7.4550603972399596E-4</v>
      </c>
      <c r="X5213" s="1">
        <f>IF(S5213&gt; 0, S5213*G5213/100, "")</f>
        <v>1.355672147614615E-3</v>
      </c>
      <c r="Y5213" s="1">
        <f>U5213*G5213/100</f>
        <v>2</v>
      </c>
    </row>
    <row r="5214" spans="1:25" x14ac:dyDescent="0.25">
      <c r="A5214" t="s">
        <v>19</v>
      </c>
      <c r="B5214">
        <v>49039</v>
      </c>
      <c r="C5214">
        <v>4037</v>
      </c>
      <c r="D5214" t="s">
        <v>20</v>
      </c>
      <c r="F5214" t="s">
        <v>66</v>
      </c>
      <c r="G5214">
        <v>50</v>
      </c>
      <c r="H5214" t="s">
        <v>59</v>
      </c>
      <c r="I5214" t="s">
        <v>68</v>
      </c>
      <c r="J5214">
        <v>13504</v>
      </c>
      <c r="K5214" t="s">
        <v>27</v>
      </c>
      <c r="L5214" s="1">
        <v>1.3133223140503101E-5</v>
      </c>
      <c r="M5214" s="1">
        <v>6.5666115702515902E-6</v>
      </c>
      <c r="N5214" s="1">
        <v>1.5530303030303E-2</v>
      </c>
      <c r="O5214" s="1">
        <v>2.72910802032345E-3</v>
      </c>
      <c r="P5214" s="1">
        <v>2.5514344432146199E-2</v>
      </c>
      <c r="Q5214" s="1">
        <v>7.8012870497836007E-2</v>
      </c>
      <c r="R5214" s="1">
        <v>0.72933985505654997</v>
      </c>
      <c r="S5214" s="1">
        <v>6.8185752014940304</v>
      </c>
      <c r="T5214" s="1">
        <v>5.9687786960514197E-3</v>
      </c>
      <c r="U5214" s="1">
        <v>1.3774104683195501E-2</v>
      </c>
      <c r="V5214" s="1">
        <v>0.45913682277318602</v>
      </c>
      <c r="W5214" s="1">
        <v>2.72910802032345E-3</v>
      </c>
      <c r="X5214" s="1">
        <f>IF(S5214&gt; 0, S5214*G5214/100, "")</f>
        <v>3.4092876007470152</v>
      </c>
      <c r="Y5214" s="1">
        <f>U5214*G5214/100</f>
        <v>6.8870523415977504E-3</v>
      </c>
    </row>
    <row r="5215" spans="1:25" x14ac:dyDescent="0.25">
      <c r="A5215" t="s">
        <v>19</v>
      </c>
      <c r="B5215">
        <v>49039</v>
      </c>
      <c r="C5215">
        <v>4037</v>
      </c>
      <c r="D5215" t="s">
        <v>20</v>
      </c>
      <c r="F5215" t="s">
        <v>66</v>
      </c>
      <c r="G5215">
        <v>50</v>
      </c>
      <c r="H5215" t="s">
        <v>59</v>
      </c>
      <c r="I5215" t="s">
        <v>68</v>
      </c>
      <c r="J5215">
        <v>13504</v>
      </c>
      <c r="K5215" t="s">
        <v>28</v>
      </c>
      <c r="L5215" s="1">
        <v>9.9856941268100297E-2</v>
      </c>
      <c r="M5215" s="1">
        <v>4.99284706340501E-2</v>
      </c>
      <c r="O5215" s="1">
        <v>0.23672918315326899</v>
      </c>
      <c r="P5215" s="1">
        <v>0.32913031893412698</v>
      </c>
      <c r="Q5215" s="1">
        <v>0.40996582856915698</v>
      </c>
      <c r="R5215" s="1">
        <v>1.49101207944799</v>
      </c>
      <c r="S5215" s="1">
        <v>5.4226885904584696</v>
      </c>
      <c r="T5215" s="1">
        <v>4000</v>
      </c>
      <c r="U5215" s="1">
        <v>8000</v>
      </c>
      <c r="V5215" s="1">
        <v>40000</v>
      </c>
      <c r="W5215" s="1">
        <v>1.49101207944799</v>
      </c>
      <c r="X5215" s="1">
        <f>IF(S5215&gt; 0, S5215*G5215/100, "")</f>
        <v>2.7113442952292348</v>
      </c>
      <c r="Y5215" s="1">
        <f>U5215*G5215/100</f>
        <v>4000</v>
      </c>
    </row>
    <row r="5216" spans="1:25" x14ac:dyDescent="0.25">
      <c r="A5216" t="s">
        <v>19</v>
      </c>
      <c r="B5216">
        <v>49039</v>
      </c>
      <c r="C5216">
        <v>4037</v>
      </c>
      <c r="D5216" t="s">
        <v>20</v>
      </c>
      <c r="F5216" t="s">
        <v>66</v>
      </c>
      <c r="G5216">
        <v>50</v>
      </c>
      <c r="H5216" t="s">
        <v>59</v>
      </c>
      <c r="I5216" t="s">
        <v>68</v>
      </c>
      <c r="J5216">
        <v>13504</v>
      </c>
      <c r="K5216" t="s">
        <v>22</v>
      </c>
      <c r="L5216" s="1">
        <v>5.2111111110897798E-3</v>
      </c>
      <c r="M5216" s="1">
        <v>2.6055555555448899E-3</v>
      </c>
      <c r="O5216" s="1">
        <v>26433.4257336265</v>
      </c>
      <c r="P5216" s="1">
        <v>5000000</v>
      </c>
      <c r="Q5216" s="1">
        <v>5000000</v>
      </c>
      <c r="R5216" s="1">
        <v>5000000</v>
      </c>
      <c r="S5216" s="1">
        <v>5000000</v>
      </c>
      <c r="T5216" s="1">
        <v>1000</v>
      </c>
      <c r="U5216" s="1">
        <v>2000</v>
      </c>
      <c r="V5216" s="1">
        <v>10000</v>
      </c>
      <c r="W5216" s="1">
        <v>2000</v>
      </c>
      <c r="X5216" s="1">
        <f>IF(S5216&gt; 0, S5216*G5216/100, "")</f>
        <v>2500000</v>
      </c>
      <c r="Y5216" s="1">
        <f>U5216*G5216/100</f>
        <v>1000</v>
      </c>
    </row>
    <row r="5217" spans="1:25" x14ac:dyDescent="0.25">
      <c r="A5217" t="s">
        <v>19</v>
      </c>
      <c r="B5217">
        <v>49039</v>
      </c>
      <c r="C5217">
        <v>4037</v>
      </c>
      <c r="D5217" t="s">
        <v>20</v>
      </c>
      <c r="F5217" t="s">
        <v>66</v>
      </c>
      <c r="G5217">
        <v>50</v>
      </c>
      <c r="H5217" t="s">
        <v>59</v>
      </c>
      <c r="I5217" t="s">
        <v>68</v>
      </c>
      <c r="J5217">
        <v>13505</v>
      </c>
      <c r="K5217" t="s">
        <v>23</v>
      </c>
      <c r="L5217" s="1">
        <v>0.57208320000031898</v>
      </c>
      <c r="M5217" s="1">
        <v>0.28604160000015899</v>
      </c>
      <c r="N5217" s="1">
        <v>676.5</v>
      </c>
      <c r="O5217" s="1">
        <v>118.879945365289</v>
      </c>
      <c r="P5217" s="1">
        <v>1111.40484346429</v>
      </c>
      <c r="Q5217" s="1">
        <v>3398.2406388857298</v>
      </c>
      <c r="R5217" s="1">
        <v>31770.0440862633</v>
      </c>
      <c r="S5217" s="1">
        <v>297017.13577707898</v>
      </c>
      <c r="T5217" s="1">
        <v>260</v>
      </c>
      <c r="U5217" s="1">
        <v>600</v>
      </c>
      <c r="V5217" s="1">
        <v>20000</v>
      </c>
      <c r="W5217" s="1">
        <v>118.879945365289</v>
      </c>
      <c r="X5217" s="1">
        <f>IF(S5217&gt; 0, S5217*G5217/100, "")</f>
        <v>148508.56788853949</v>
      </c>
      <c r="Y5217" s="1">
        <f>U5217*G5217/100</f>
        <v>300</v>
      </c>
    </row>
    <row r="5218" spans="1:25" x14ac:dyDescent="0.25">
      <c r="A5218" t="s">
        <v>19</v>
      </c>
      <c r="B5218">
        <v>49039</v>
      </c>
      <c r="C5218">
        <v>4037</v>
      </c>
      <c r="D5218" t="s">
        <v>20</v>
      </c>
      <c r="F5218" t="s">
        <v>66</v>
      </c>
      <c r="G5218">
        <v>50</v>
      </c>
      <c r="H5218" t="s">
        <v>59</v>
      </c>
      <c r="I5218" t="s">
        <v>68</v>
      </c>
      <c r="J5218">
        <v>13505</v>
      </c>
      <c r="K5218" t="s">
        <v>25</v>
      </c>
      <c r="L5218" s="1">
        <v>1.2503765283992199E-7</v>
      </c>
      <c r="M5218" s="1">
        <v>6.2518826419961301E-8</v>
      </c>
      <c r="O5218" s="1">
        <v>4.65151702584036E-4</v>
      </c>
      <c r="P5218" s="1">
        <v>1.0361916788166999E-2</v>
      </c>
      <c r="Q5218" s="1">
        <v>4.8906078774608702E-2</v>
      </c>
      <c r="R5218" s="1">
        <v>1.0894525718699599</v>
      </c>
      <c r="S5218" s="1">
        <v>24.2691079739811</v>
      </c>
      <c r="T5218" s="1">
        <v>40</v>
      </c>
      <c r="U5218" s="1">
        <v>200</v>
      </c>
      <c r="V5218" s="1">
        <v>400</v>
      </c>
      <c r="W5218" s="1">
        <v>1.0894525718699599</v>
      </c>
      <c r="X5218" s="1">
        <f>IF(S5218&gt; 0, S5218*G5218/100, "")</f>
        <v>12.13455398699055</v>
      </c>
      <c r="Y5218" s="1">
        <f>U5218*G5218/100</f>
        <v>100</v>
      </c>
    </row>
    <row r="5219" spans="1:25" x14ac:dyDescent="0.25">
      <c r="A5219" t="s">
        <v>19</v>
      </c>
      <c r="B5219">
        <v>49039</v>
      </c>
      <c r="C5219">
        <v>4037</v>
      </c>
      <c r="D5219" t="s">
        <v>20</v>
      </c>
      <c r="F5219" t="s">
        <v>66</v>
      </c>
      <c r="G5219">
        <v>50</v>
      </c>
      <c r="H5219" t="s">
        <v>59</v>
      </c>
      <c r="I5219" t="s">
        <v>68</v>
      </c>
      <c r="J5219">
        <v>13505</v>
      </c>
      <c r="K5219" t="s">
        <v>24</v>
      </c>
      <c r="L5219" s="1">
        <v>1.25037652839922E-4</v>
      </c>
      <c r="M5219" s="1">
        <v>6.25188264199613E-5</v>
      </c>
      <c r="O5219" s="1">
        <v>0.46515170258403599</v>
      </c>
      <c r="P5219" s="1">
        <v>10.361916788166999</v>
      </c>
      <c r="Q5219" s="1">
        <v>48.906078774608702</v>
      </c>
      <c r="R5219" s="1">
        <v>1089.4525718699599</v>
      </c>
      <c r="S5219" s="1">
        <v>24269.107973981099</v>
      </c>
      <c r="T5219" s="1">
        <v>40000</v>
      </c>
      <c r="U5219" s="1">
        <v>200000</v>
      </c>
      <c r="V5219" s="1">
        <v>400000</v>
      </c>
      <c r="W5219" s="1">
        <v>1089.4525718699599</v>
      </c>
      <c r="X5219" s="1">
        <f>IF(S5219&gt; 0, S5219*G5219/100, "")</f>
        <v>12134.55398699055</v>
      </c>
      <c r="Y5219" s="1">
        <f>U5219*G5219/100</f>
        <v>100000</v>
      </c>
    </row>
    <row r="5220" spans="1:25" x14ac:dyDescent="0.25">
      <c r="A5220" t="s">
        <v>19</v>
      </c>
      <c r="B5220">
        <v>49039</v>
      </c>
      <c r="C5220">
        <v>4037</v>
      </c>
      <c r="D5220" t="s">
        <v>20</v>
      </c>
      <c r="F5220" t="s">
        <v>66</v>
      </c>
      <c r="G5220">
        <v>50</v>
      </c>
      <c r="H5220" t="s">
        <v>59</v>
      </c>
      <c r="I5220" t="s">
        <v>68</v>
      </c>
      <c r="J5220">
        <v>13505</v>
      </c>
      <c r="K5220" t="s">
        <v>26</v>
      </c>
      <c r="L5220" s="1">
        <v>4.9928470634050097E-5</v>
      </c>
      <c r="M5220" s="1">
        <v>2.4964235317025001E-5</v>
      </c>
      <c r="O5220" s="1">
        <v>1.18364591576634E-4</v>
      </c>
      <c r="P5220" s="1">
        <v>1.6456515946706299E-4</v>
      </c>
      <c r="Q5220" s="1">
        <v>2.0498291428457799E-4</v>
      </c>
      <c r="R5220" s="1">
        <v>7.4550603972399596E-4</v>
      </c>
      <c r="S5220" s="1">
        <v>2.71134429522923E-3</v>
      </c>
      <c r="T5220" s="1">
        <v>2</v>
      </c>
      <c r="U5220" s="1">
        <v>4</v>
      </c>
      <c r="V5220" s="1">
        <v>20</v>
      </c>
      <c r="W5220" s="1">
        <v>7.4550603972399596E-4</v>
      </c>
      <c r="X5220" s="1">
        <f>IF(S5220&gt; 0, S5220*G5220/100, "")</f>
        <v>1.355672147614615E-3</v>
      </c>
      <c r="Y5220" s="1">
        <f>U5220*G5220/100</f>
        <v>2</v>
      </c>
    </row>
    <row r="5221" spans="1:25" x14ac:dyDescent="0.25">
      <c r="A5221" t="s">
        <v>19</v>
      </c>
      <c r="B5221">
        <v>49039</v>
      </c>
      <c r="C5221">
        <v>4037</v>
      </c>
      <c r="D5221" t="s">
        <v>20</v>
      </c>
      <c r="F5221" t="s">
        <v>66</v>
      </c>
      <c r="G5221">
        <v>50</v>
      </c>
      <c r="H5221" t="s">
        <v>59</v>
      </c>
      <c r="I5221" t="s">
        <v>68</v>
      </c>
      <c r="J5221">
        <v>13505</v>
      </c>
      <c r="K5221" t="s">
        <v>27</v>
      </c>
      <c r="L5221" s="1">
        <v>1.3133223140503101E-5</v>
      </c>
      <c r="M5221" s="1">
        <v>6.5666115702515902E-6</v>
      </c>
      <c r="N5221" s="1">
        <v>1.5530303030303E-2</v>
      </c>
      <c r="O5221" s="1">
        <v>2.72910802032345E-3</v>
      </c>
      <c r="P5221" s="1">
        <v>2.5514344432146199E-2</v>
      </c>
      <c r="Q5221" s="1">
        <v>7.8012870497836007E-2</v>
      </c>
      <c r="R5221" s="1">
        <v>0.72933985505654997</v>
      </c>
      <c r="S5221" s="1">
        <v>6.8185752014940304</v>
      </c>
      <c r="T5221" s="1">
        <v>5.9687786960514197E-3</v>
      </c>
      <c r="U5221" s="1">
        <v>1.3774104683195501E-2</v>
      </c>
      <c r="V5221" s="1">
        <v>0.45913682277318602</v>
      </c>
      <c r="W5221" s="1">
        <v>2.72910802032345E-3</v>
      </c>
      <c r="X5221" s="1">
        <f>IF(S5221&gt; 0, S5221*G5221/100, "")</f>
        <v>3.4092876007470152</v>
      </c>
      <c r="Y5221" s="1">
        <f>U5221*G5221/100</f>
        <v>6.8870523415977504E-3</v>
      </c>
    </row>
    <row r="5222" spans="1:25" x14ac:dyDescent="0.25">
      <c r="A5222" t="s">
        <v>19</v>
      </c>
      <c r="B5222">
        <v>49039</v>
      </c>
      <c r="C5222">
        <v>4037</v>
      </c>
      <c r="D5222" t="s">
        <v>20</v>
      </c>
      <c r="F5222" t="s">
        <v>66</v>
      </c>
      <c r="G5222">
        <v>50</v>
      </c>
      <c r="H5222" t="s">
        <v>59</v>
      </c>
      <c r="I5222" t="s">
        <v>68</v>
      </c>
      <c r="J5222">
        <v>13505</v>
      </c>
      <c r="K5222" t="s">
        <v>28</v>
      </c>
      <c r="L5222" s="1">
        <v>9.9856941268100297E-2</v>
      </c>
      <c r="M5222" s="1">
        <v>4.99284706340501E-2</v>
      </c>
      <c r="O5222" s="1">
        <v>0.23672918315326899</v>
      </c>
      <c r="P5222" s="1">
        <v>0.32913031893412698</v>
      </c>
      <c r="Q5222" s="1">
        <v>0.40996582856915698</v>
      </c>
      <c r="R5222" s="1">
        <v>1.49101207944799</v>
      </c>
      <c r="S5222" s="1">
        <v>5.4226885904584696</v>
      </c>
      <c r="T5222" s="1">
        <v>4000</v>
      </c>
      <c r="U5222" s="1">
        <v>8000</v>
      </c>
      <c r="V5222" s="1">
        <v>40000</v>
      </c>
      <c r="W5222" s="1">
        <v>1.49101207944799</v>
      </c>
      <c r="X5222" s="1">
        <f>IF(S5222&gt; 0, S5222*G5222/100, "")</f>
        <v>2.7113442952292348</v>
      </c>
      <c r="Y5222" s="1">
        <f>U5222*G5222/100</f>
        <v>4000</v>
      </c>
    </row>
    <row r="5223" spans="1:25" x14ac:dyDescent="0.25">
      <c r="A5223" t="s">
        <v>19</v>
      </c>
      <c r="B5223">
        <v>49039</v>
      </c>
      <c r="C5223">
        <v>4037</v>
      </c>
      <c r="D5223" t="s">
        <v>20</v>
      </c>
      <c r="F5223" t="s">
        <v>66</v>
      </c>
      <c r="G5223">
        <v>50</v>
      </c>
      <c r="H5223" t="s">
        <v>59</v>
      </c>
      <c r="I5223" t="s">
        <v>68</v>
      </c>
      <c r="J5223">
        <v>13505</v>
      </c>
      <c r="K5223" t="s">
        <v>22</v>
      </c>
      <c r="L5223" s="1">
        <v>5.2111111110897798E-3</v>
      </c>
      <c r="M5223" s="1">
        <v>2.6055555555448899E-3</v>
      </c>
      <c r="O5223" s="1">
        <v>26433.4257336265</v>
      </c>
      <c r="P5223" s="1">
        <v>5000000</v>
      </c>
      <c r="Q5223" s="1">
        <v>5000000</v>
      </c>
      <c r="R5223" s="1">
        <v>5000000</v>
      </c>
      <c r="S5223" s="1">
        <v>5000000</v>
      </c>
      <c r="T5223" s="1">
        <v>1000</v>
      </c>
      <c r="U5223" s="1">
        <v>2000</v>
      </c>
      <c r="V5223" s="1">
        <v>10000</v>
      </c>
      <c r="W5223" s="1">
        <v>2000</v>
      </c>
      <c r="X5223" s="1">
        <f>IF(S5223&gt; 0, S5223*G5223/100, "")</f>
        <v>2500000</v>
      </c>
      <c r="Y5223" s="1">
        <f>U5223*G5223/100</f>
        <v>1000</v>
      </c>
    </row>
    <row r="5224" spans="1:25" x14ac:dyDescent="0.25">
      <c r="A5224" t="s">
        <v>19</v>
      </c>
      <c r="B5224">
        <v>49039</v>
      </c>
      <c r="C5224">
        <v>4037</v>
      </c>
      <c r="D5224" t="s">
        <v>20</v>
      </c>
      <c r="F5224" t="s">
        <v>66</v>
      </c>
      <c r="G5224">
        <v>50</v>
      </c>
      <c r="H5224" t="s">
        <v>59</v>
      </c>
      <c r="I5224" t="s">
        <v>68</v>
      </c>
      <c r="J5224">
        <v>13509</v>
      </c>
      <c r="K5224" t="s">
        <v>23</v>
      </c>
      <c r="L5224" s="1">
        <v>0.57208320000031898</v>
      </c>
      <c r="M5224" s="1">
        <v>0.28604160000015899</v>
      </c>
      <c r="N5224" s="1">
        <v>676.5</v>
      </c>
      <c r="O5224" s="1">
        <v>118.879945365289</v>
      </c>
      <c r="P5224" s="1">
        <v>1111.40484346429</v>
      </c>
      <c r="Q5224" s="1">
        <v>3398.2406388857298</v>
      </c>
      <c r="R5224" s="1">
        <v>31770.0440862633</v>
      </c>
      <c r="S5224" s="1">
        <v>297017.13577707898</v>
      </c>
      <c r="T5224" s="1">
        <v>260</v>
      </c>
      <c r="U5224" s="1">
        <v>600</v>
      </c>
      <c r="V5224" s="1">
        <v>20000</v>
      </c>
      <c r="W5224" s="1">
        <v>118.879945365289</v>
      </c>
      <c r="X5224" s="1">
        <f>IF(S5224&gt; 0, S5224*G5224/100, "")</f>
        <v>148508.56788853949</v>
      </c>
      <c r="Y5224" s="1">
        <f>U5224*G5224/100</f>
        <v>300</v>
      </c>
    </row>
    <row r="5225" spans="1:25" x14ac:dyDescent="0.25">
      <c r="A5225" t="s">
        <v>19</v>
      </c>
      <c r="B5225">
        <v>49039</v>
      </c>
      <c r="C5225">
        <v>4037</v>
      </c>
      <c r="D5225" t="s">
        <v>20</v>
      </c>
      <c r="F5225" t="s">
        <v>66</v>
      </c>
      <c r="G5225">
        <v>50</v>
      </c>
      <c r="H5225" t="s">
        <v>59</v>
      </c>
      <c r="I5225" t="s">
        <v>68</v>
      </c>
      <c r="J5225">
        <v>13509</v>
      </c>
      <c r="K5225" t="s">
        <v>25</v>
      </c>
      <c r="L5225" s="1">
        <v>1.2503765283992199E-7</v>
      </c>
      <c r="M5225" s="1">
        <v>6.2518826419961301E-8</v>
      </c>
      <c r="O5225" s="1">
        <v>4.65151702584036E-4</v>
      </c>
      <c r="P5225" s="1">
        <v>1.0361916788166999E-2</v>
      </c>
      <c r="Q5225" s="1">
        <v>4.8906078774608702E-2</v>
      </c>
      <c r="R5225" s="1">
        <v>1.0894525718699599</v>
      </c>
      <c r="S5225" s="1">
        <v>24.2691079739811</v>
      </c>
      <c r="T5225" s="1">
        <v>40</v>
      </c>
      <c r="U5225" s="1">
        <v>200</v>
      </c>
      <c r="V5225" s="1">
        <v>400</v>
      </c>
      <c r="W5225" s="1">
        <v>1.0894525718699599</v>
      </c>
      <c r="X5225" s="1">
        <f>IF(S5225&gt; 0, S5225*G5225/100, "")</f>
        <v>12.13455398699055</v>
      </c>
      <c r="Y5225" s="1">
        <f>U5225*G5225/100</f>
        <v>100</v>
      </c>
    </row>
    <row r="5226" spans="1:25" x14ac:dyDescent="0.25">
      <c r="A5226" t="s">
        <v>19</v>
      </c>
      <c r="B5226">
        <v>49039</v>
      </c>
      <c r="C5226">
        <v>4037</v>
      </c>
      <c r="D5226" t="s">
        <v>20</v>
      </c>
      <c r="F5226" t="s">
        <v>66</v>
      </c>
      <c r="G5226">
        <v>50</v>
      </c>
      <c r="H5226" t="s">
        <v>59</v>
      </c>
      <c r="I5226" t="s">
        <v>68</v>
      </c>
      <c r="J5226">
        <v>13509</v>
      </c>
      <c r="K5226" t="s">
        <v>24</v>
      </c>
      <c r="L5226" s="1">
        <v>1.25037652839922E-4</v>
      </c>
      <c r="M5226" s="1">
        <v>6.25188264199613E-5</v>
      </c>
      <c r="O5226" s="1">
        <v>0.46515170258403599</v>
      </c>
      <c r="P5226" s="1">
        <v>10.361916788166999</v>
      </c>
      <c r="Q5226" s="1">
        <v>48.906078774608702</v>
      </c>
      <c r="R5226" s="1">
        <v>1089.4525718699599</v>
      </c>
      <c r="S5226" s="1">
        <v>24269.107973981099</v>
      </c>
      <c r="T5226" s="1">
        <v>40000</v>
      </c>
      <c r="U5226" s="1">
        <v>200000</v>
      </c>
      <c r="V5226" s="1">
        <v>400000</v>
      </c>
      <c r="W5226" s="1">
        <v>1089.4525718699599</v>
      </c>
      <c r="X5226" s="1">
        <f>IF(S5226&gt; 0, S5226*G5226/100, "")</f>
        <v>12134.55398699055</v>
      </c>
      <c r="Y5226" s="1">
        <f>U5226*G5226/100</f>
        <v>100000</v>
      </c>
    </row>
    <row r="5227" spans="1:25" x14ac:dyDescent="0.25">
      <c r="A5227" t="s">
        <v>19</v>
      </c>
      <c r="B5227">
        <v>49039</v>
      </c>
      <c r="C5227">
        <v>4037</v>
      </c>
      <c r="D5227" t="s">
        <v>20</v>
      </c>
      <c r="F5227" t="s">
        <v>66</v>
      </c>
      <c r="G5227">
        <v>50</v>
      </c>
      <c r="H5227" t="s">
        <v>59</v>
      </c>
      <c r="I5227" t="s">
        <v>68</v>
      </c>
      <c r="J5227">
        <v>13509</v>
      </c>
      <c r="K5227" t="s">
        <v>26</v>
      </c>
      <c r="L5227" s="1">
        <v>4.9928470634050097E-5</v>
      </c>
      <c r="M5227" s="1">
        <v>2.4964235317025001E-5</v>
      </c>
      <c r="O5227" s="1">
        <v>1.18364591576634E-4</v>
      </c>
      <c r="P5227" s="1">
        <v>1.6456515946706299E-4</v>
      </c>
      <c r="Q5227" s="1">
        <v>2.0498291428457799E-4</v>
      </c>
      <c r="R5227" s="1">
        <v>7.4550603972399596E-4</v>
      </c>
      <c r="S5227" s="1">
        <v>2.71134429522923E-3</v>
      </c>
      <c r="T5227" s="1">
        <v>2</v>
      </c>
      <c r="U5227" s="1">
        <v>4</v>
      </c>
      <c r="V5227" s="1">
        <v>20</v>
      </c>
      <c r="W5227" s="1">
        <v>7.4550603972399596E-4</v>
      </c>
      <c r="X5227" s="1">
        <f>IF(S5227&gt; 0, S5227*G5227/100, "")</f>
        <v>1.355672147614615E-3</v>
      </c>
      <c r="Y5227" s="1">
        <f>U5227*G5227/100</f>
        <v>2</v>
      </c>
    </row>
    <row r="5228" spans="1:25" x14ac:dyDescent="0.25">
      <c r="A5228" t="s">
        <v>19</v>
      </c>
      <c r="B5228">
        <v>49039</v>
      </c>
      <c r="C5228">
        <v>4037</v>
      </c>
      <c r="D5228" t="s">
        <v>20</v>
      </c>
      <c r="F5228" t="s">
        <v>66</v>
      </c>
      <c r="G5228">
        <v>50</v>
      </c>
      <c r="H5228" t="s">
        <v>59</v>
      </c>
      <c r="I5228" t="s">
        <v>68</v>
      </c>
      <c r="J5228">
        <v>13509</v>
      </c>
      <c r="K5228" t="s">
        <v>27</v>
      </c>
      <c r="L5228" s="1">
        <v>1.3133223140503101E-5</v>
      </c>
      <c r="M5228" s="1">
        <v>6.5666115702515902E-6</v>
      </c>
      <c r="N5228" s="1">
        <v>1.5530303030303E-2</v>
      </c>
      <c r="O5228" s="1">
        <v>2.72910802032345E-3</v>
      </c>
      <c r="P5228" s="1">
        <v>2.5514344432146199E-2</v>
      </c>
      <c r="Q5228" s="1">
        <v>7.8012870497836007E-2</v>
      </c>
      <c r="R5228" s="1">
        <v>0.72933985505654997</v>
      </c>
      <c r="S5228" s="1">
        <v>6.8185752014940304</v>
      </c>
      <c r="T5228" s="1">
        <v>5.9687786960514197E-3</v>
      </c>
      <c r="U5228" s="1">
        <v>1.3774104683195501E-2</v>
      </c>
      <c r="V5228" s="1">
        <v>0.45913682277318602</v>
      </c>
      <c r="W5228" s="1">
        <v>2.72910802032345E-3</v>
      </c>
      <c r="X5228" s="1">
        <f>IF(S5228&gt; 0, S5228*G5228/100, "")</f>
        <v>3.4092876007470152</v>
      </c>
      <c r="Y5228" s="1">
        <f>U5228*G5228/100</f>
        <v>6.8870523415977504E-3</v>
      </c>
    </row>
    <row r="5229" spans="1:25" x14ac:dyDescent="0.25">
      <c r="A5229" t="s">
        <v>19</v>
      </c>
      <c r="B5229">
        <v>49039</v>
      </c>
      <c r="C5229">
        <v>4037</v>
      </c>
      <c r="D5229" t="s">
        <v>20</v>
      </c>
      <c r="F5229" t="s">
        <v>66</v>
      </c>
      <c r="G5229">
        <v>50</v>
      </c>
      <c r="H5229" t="s">
        <v>59</v>
      </c>
      <c r="I5229" t="s">
        <v>68</v>
      </c>
      <c r="J5229">
        <v>13509</v>
      </c>
      <c r="K5229" t="s">
        <v>28</v>
      </c>
      <c r="L5229" s="1">
        <v>9.9856941268100297E-2</v>
      </c>
      <c r="M5229" s="1">
        <v>4.99284706340501E-2</v>
      </c>
      <c r="O5229" s="1">
        <v>0.23672918315326899</v>
      </c>
      <c r="P5229" s="1">
        <v>0.32913031893412698</v>
      </c>
      <c r="Q5229" s="1">
        <v>0.40996582856915698</v>
      </c>
      <c r="R5229" s="1">
        <v>1.49101207944799</v>
      </c>
      <c r="S5229" s="1">
        <v>5.4226885904584696</v>
      </c>
      <c r="T5229" s="1">
        <v>4000</v>
      </c>
      <c r="U5229" s="1">
        <v>8000</v>
      </c>
      <c r="V5229" s="1">
        <v>40000</v>
      </c>
      <c r="W5229" s="1">
        <v>1.49101207944799</v>
      </c>
      <c r="X5229" s="1">
        <f>IF(S5229&gt; 0, S5229*G5229/100, "")</f>
        <v>2.7113442952292348</v>
      </c>
      <c r="Y5229" s="1">
        <f>U5229*G5229/100</f>
        <v>4000</v>
      </c>
    </row>
    <row r="5230" spans="1:25" x14ac:dyDescent="0.25">
      <c r="A5230" t="s">
        <v>19</v>
      </c>
      <c r="B5230">
        <v>49039</v>
      </c>
      <c r="C5230">
        <v>4037</v>
      </c>
      <c r="D5230" t="s">
        <v>20</v>
      </c>
      <c r="F5230" t="s">
        <v>66</v>
      </c>
      <c r="G5230">
        <v>50</v>
      </c>
      <c r="H5230" t="s">
        <v>59</v>
      </c>
      <c r="I5230" t="s">
        <v>68</v>
      </c>
      <c r="J5230">
        <v>13509</v>
      </c>
      <c r="K5230" t="s">
        <v>22</v>
      </c>
      <c r="L5230" s="1">
        <v>5.2111111110897798E-3</v>
      </c>
      <c r="M5230" s="1">
        <v>2.6055555555448899E-3</v>
      </c>
      <c r="O5230" s="1">
        <v>26433.4257336265</v>
      </c>
      <c r="P5230" s="1">
        <v>5000000</v>
      </c>
      <c r="Q5230" s="1">
        <v>5000000</v>
      </c>
      <c r="R5230" s="1">
        <v>5000000</v>
      </c>
      <c r="S5230" s="1">
        <v>5000000</v>
      </c>
      <c r="T5230" s="1">
        <v>1000</v>
      </c>
      <c r="U5230" s="1">
        <v>2000</v>
      </c>
      <c r="V5230" s="1">
        <v>10000</v>
      </c>
      <c r="W5230" s="1">
        <v>2000</v>
      </c>
      <c r="X5230" s="1">
        <f>IF(S5230&gt; 0, S5230*G5230/100, "")</f>
        <v>2500000</v>
      </c>
      <c r="Y5230" s="1">
        <f>U5230*G5230/100</f>
        <v>1000</v>
      </c>
    </row>
    <row r="5231" spans="1:25" x14ac:dyDescent="0.25">
      <c r="A5231" t="s">
        <v>19</v>
      </c>
      <c r="B5231">
        <v>49039</v>
      </c>
      <c r="C5231">
        <v>4037</v>
      </c>
      <c r="D5231" t="s">
        <v>20</v>
      </c>
      <c r="F5231" t="s">
        <v>66</v>
      </c>
      <c r="G5231">
        <v>50</v>
      </c>
      <c r="H5231" t="s">
        <v>59</v>
      </c>
      <c r="I5231" t="s">
        <v>68</v>
      </c>
      <c r="J5231">
        <v>13515</v>
      </c>
      <c r="K5231" t="s">
        <v>23</v>
      </c>
      <c r="L5231" s="1">
        <v>0.57208320000031898</v>
      </c>
      <c r="M5231" s="1">
        <v>0.28604160000015899</v>
      </c>
      <c r="N5231" s="1">
        <v>676.5</v>
      </c>
      <c r="O5231" s="1">
        <v>118.879945365289</v>
      </c>
      <c r="P5231" s="1">
        <v>1111.40484346429</v>
      </c>
      <c r="Q5231" s="1">
        <v>3398.2406388857298</v>
      </c>
      <c r="R5231" s="1">
        <v>31770.0440862633</v>
      </c>
      <c r="S5231" s="1">
        <v>297017.13577707898</v>
      </c>
      <c r="T5231" s="1">
        <v>260</v>
      </c>
      <c r="U5231" s="1">
        <v>600</v>
      </c>
      <c r="V5231" s="1">
        <v>20000</v>
      </c>
      <c r="W5231" s="1">
        <v>118.879945365289</v>
      </c>
      <c r="X5231" s="1">
        <f>IF(S5231&gt; 0, S5231*G5231/100, "")</f>
        <v>148508.56788853949</v>
      </c>
      <c r="Y5231" s="1">
        <f>U5231*G5231/100</f>
        <v>300</v>
      </c>
    </row>
    <row r="5232" spans="1:25" x14ac:dyDescent="0.25">
      <c r="A5232" t="s">
        <v>19</v>
      </c>
      <c r="B5232">
        <v>49039</v>
      </c>
      <c r="C5232">
        <v>4037</v>
      </c>
      <c r="D5232" t="s">
        <v>20</v>
      </c>
      <c r="F5232" t="s">
        <v>66</v>
      </c>
      <c r="G5232">
        <v>50</v>
      </c>
      <c r="H5232" t="s">
        <v>59</v>
      </c>
      <c r="I5232" t="s">
        <v>68</v>
      </c>
      <c r="J5232">
        <v>13515</v>
      </c>
      <c r="K5232" t="s">
        <v>25</v>
      </c>
      <c r="L5232" s="1">
        <v>1.2503765283992199E-7</v>
      </c>
      <c r="M5232" s="1">
        <v>6.2518826419961301E-8</v>
      </c>
      <c r="O5232" s="1">
        <v>4.65151702584036E-4</v>
      </c>
      <c r="P5232" s="1">
        <v>1.0361916788166999E-2</v>
      </c>
      <c r="Q5232" s="1">
        <v>4.8906078774608702E-2</v>
      </c>
      <c r="R5232" s="1">
        <v>1.0894525718699599</v>
      </c>
      <c r="S5232" s="1">
        <v>24.2691079739811</v>
      </c>
      <c r="T5232" s="1">
        <v>40</v>
      </c>
      <c r="U5232" s="1">
        <v>200</v>
      </c>
      <c r="V5232" s="1">
        <v>400</v>
      </c>
      <c r="W5232" s="1">
        <v>1.0894525718699599</v>
      </c>
      <c r="X5232" s="1">
        <f>IF(S5232&gt; 0, S5232*G5232/100, "")</f>
        <v>12.13455398699055</v>
      </c>
      <c r="Y5232" s="1">
        <f>U5232*G5232/100</f>
        <v>100</v>
      </c>
    </row>
    <row r="5233" spans="1:25" x14ac:dyDescent="0.25">
      <c r="A5233" t="s">
        <v>19</v>
      </c>
      <c r="B5233">
        <v>49039</v>
      </c>
      <c r="C5233">
        <v>4037</v>
      </c>
      <c r="D5233" t="s">
        <v>20</v>
      </c>
      <c r="F5233" t="s">
        <v>66</v>
      </c>
      <c r="G5233">
        <v>50</v>
      </c>
      <c r="H5233" t="s">
        <v>59</v>
      </c>
      <c r="I5233" t="s">
        <v>68</v>
      </c>
      <c r="J5233">
        <v>13515</v>
      </c>
      <c r="K5233" t="s">
        <v>24</v>
      </c>
      <c r="L5233" s="1">
        <v>1.25037652839922E-4</v>
      </c>
      <c r="M5233" s="1">
        <v>6.25188264199613E-5</v>
      </c>
      <c r="O5233" s="1">
        <v>0.46515170258403599</v>
      </c>
      <c r="P5233" s="1">
        <v>10.361916788166999</v>
      </c>
      <c r="Q5233" s="1">
        <v>48.906078774608702</v>
      </c>
      <c r="R5233" s="1">
        <v>1089.4525718699599</v>
      </c>
      <c r="S5233" s="1">
        <v>24269.107973981099</v>
      </c>
      <c r="T5233" s="1">
        <v>40000</v>
      </c>
      <c r="U5233" s="1">
        <v>200000</v>
      </c>
      <c r="V5233" s="1">
        <v>400000</v>
      </c>
      <c r="W5233" s="1">
        <v>1089.4525718699599</v>
      </c>
      <c r="X5233" s="1">
        <f>IF(S5233&gt; 0, S5233*G5233/100, "")</f>
        <v>12134.55398699055</v>
      </c>
      <c r="Y5233" s="1">
        <f>U5233*G5233/100</f>
        <v>100000</v>
      </c>
    </row>
    <row r="5234" spans="1:25" x14ac:dyDescent="0.25">
      <c r="A5234" t="s">
        <v>19</v>
      </c>
      <c r="B5234">
        <v>49039</v>
      </c>
      <c r="C5234">
        <v>4037</v>
      </c>
      <c r="D5234" t="s">
        <v>20</v>
      </c>
      <c r="F5234" t="s">
        <v>66</v>
      </c>
      <c r="G5234">
        <v>50</v>
      </c>
      <c r="H5234" t="s">
        <v>59</v>
      </c>
      <c r="I5234" t="s">
        <v>68</v>
      </c>
      <c r="J5234">
        <v>13515</v>
      </c>
      <c r="K5234" t="s">
        <v>26</v>
      </c>
      <c r="L5234" s="1">
        <v>4.9928470634050097E-5</v>
      </c>
      <c r="M5234" s="1">
        <v>2.4964235317025001E-5</v>
      </c>
      <c r="O5234" s="1">
        <v>1.18364591576634E-4</v>
      </c>
      <c r="P5234" s="1">
        <v>1.6456515946706299E-4</v>
      </c>
      <c r="Q5234" s="1">
        <v>2.0498291428457799E-4</v>
      </c>
      <c r="R5234" s="1">
        <v>7.4550603972399596E-4</v>
      </c>
      <c r="S5234" s="1">
        <v>2.71134429522923E-3</v>
      </c>
      <c r="T5234" s="1">
        <v>2</v>
      </c>
      <c r="U5234" s="1">
        <v>4</v>
      </c>
      <c r="V5234" s="1">
        <v>20</v>
      </c>
      <c r="W5234" s="1">
        <v>7.4550603972399596E-4</v>
      </c>
      <c r="X5234" s="1">
        <f>IF(S5234&gt; 0, S5234*G5234/100, "")</f>
        <v>1.355672147614615E-3</v>
      </c>
      <c r="Y5234" s="1">
        <f>U5234*G5234/100</f>
        <v>2</v>
      </c>
    </row>
    <row r="5235" spans="1:25" x14ac:dyDescent="0.25">
      <c r="A5235" t="s">
        <v>19</v>
      </c>
      <c r="B5235">
        <v>49039</v>
      </c>
      <c r="C5235">
        <v>4037</v>
      </c>
      <c r="D5235" t="s">
        <v>20</v>
      </c>
      <c r="F5235" t="s">
        <v>66</v>
      </c>
      <c r="G5235">
        <v>50</v>
      </c>
      <c r="H5235" t="s">
        <v>59</v>
      </c>
      <c r="I5235" t="s">
        <v>68</v>
      </c>
      <c r="J5235">
        <v>13515</v>
      </c>
      <c r="K5235" t="s">
        <v>27</v>
      </c>
      <c r="L5235" s="1">
        <v>1.3133223140503101E-5</v>
      </c>
      <c r="M5235" s="1">
        <v>6.5666115702515902E-6</v>
      </c>
      <c r="N5235" s="1">
        <v>1.5530303030303E-2</v>
      </c>
      <c r="O5235" s="1">
        <v>2.72910802032345E-3</v>
      </c>
      <c r="P5235" s="1">
        <v>2.5514344432146199E-2</v>
      </c>
      <c r="Q5235" s="1">
        <v>7.8012870497836007E-2</v>
      </c>
      <c r="R5235" s="1">
        <v>0.72933985505654997</v>
      </c>
      <c r="S5235" s="1">
        <v>6.8185752014940304</v>
      </c>
      <c r="T5235" s="1">
        <v>5.9687786960514197E-3</v>
      </c>
      <c r="U5235" s="1">
        <v>1.3774104683195501E-2</v>
      </c>
      <c r="V5235" s="1">
        <v>0.45913682277318602</v>
      </c>
      <c r="W5235" s="1">
        <v>2.72910802032345E-3</v>
      </c>
      <c r="X5235" s="1">
        <f>IF(S5235&gt; 0, S5235*G5235/100, "")</f>
        <v>3.4092876007470152</v>
      </c>
      <c r="Y5235" s="1">
        <f>U5235*G5235/100</f>
        <v>6.8870523415977504E-3</v>
      </c>
    </row>
    <row r="5236" spans="1:25" x14ac:dyDescent="0.25">
      <c r="A5236" t="s">
        <v>19</v>
      </c>
      <c r="B5236">
        <v>49039</v>
      </c>
      <c r="C5236">
        <v>4037</v>
      </c>
      <c r="D5236" t="s">
        <v>20</v>
      </c>
      <c r="F5236" t="s">
        <v>66</v>
      </c>
      <c r="G5236">
        <v>50</v>
      </c>
      <c r="H5236" t="s">
        <v>59</v>
      </c>
      <c r="I5236" t="s">
        <v>68</v>
      </c>
      <c r="J5236">
        <v>13515</v>
      </c>
      <c r="K5236" t="s">
        <v>28</v>
      </c>
      <c r="L5236" s="1">
        <v>9.9856941268100297E-2</v>
      </c>
      <c r="M5236" s="1">
        <v>4.99284706340501E-2</v>
      </c>
      <c r="O5236" s="1">
        <v>0.23672918315326899</v>
      </c>
      <c r="P5236" s="1">
        <v>0.32913031893412698</v>
      </c>
      <c r="Q5236" s="1">
        <v>0.40996582856915698</v>
      </c>
      <c r="R5236" s="1">
        <v>1.49101207944799</v>
      </c>
      <c r="S5236" s="1">
        <v>5.4226885904584696</v>
      </c>
      <c r="T5236" s="1">
        <v>4000</v>
      </c>
      <c r="U5236" s="1">
        <v>8000</v>
      </c>
      <c r="V5236" s="1">
        <v>40000</v>
      </c>
      <c r="W5236" s="1">
        <v>1.49101207944799</v>
      </c>
      <c r="X5236" s="1">
        <f>IF(S5236&gt; 0, S5236*G5236/100, "")</f>
        <v>2.7113442952292348</v>
      </c>
      <c r="Y5236" s="1">
        <f>U5236*G5236/100</f>
        <v>4000</v>
      </c>
    </row>
    <row r="5237" spans="1:25" x14ac:dyDescent="0.25">
      <c r="A5237" t="s">
        <v>19</v>
      </c>
      <c r="B5237">
        <v>49039</v>
      </c>
      <c r="C5237">
        <v>4037</v>
      </c>
      <c r="D5237" t="s">
        <v>20</v>
      </c>
      <c r="F5237" t="s">
        <v>66</v>
      </c>
      <c r="G5237">
        <v>50</v>
      </c>
      <c r="H5237" t="s">
        <v>59</v>
      </c>
      <c r="I5237" t="s">
        <v>68</v>
      </c>
      <c r="J5237">
        <v>13515</v>
      </c>
      <c r="K5237" t="s">
        <v>22</v>
      </c>
      <c r="L5237" s="1">
        <v>5.2111111110897798E-3</v>
      </c>
      <c r="M5237" s="1">
        <v>2.6055555555448899E-3</v>
      </c>
      <c r="O5237" s="1">
        <v>26433.4257336265</v>
      </c>
      <c r="P5237" s="1">
        <v>5000000</v>
      </c>
      <c r="Q5237" s="1">
        <v>5000000</v>
      </c>
      <c r="R5237" s="1">
        <v>5000000</v>
      </c>
      <c r="S5237" s="1">
        <v>5000000</v>
      </c>
      <c r="T5237" s="1">
        <v>1000</v>
      </c>
      <c r="U5237" s="1">
        <v>2000</v>
      </c>
      <c r="V5237" s="1">
        <v>10000</v>
      </c>
      <c r="W5237" s="1">
        <v>2000</v>
      </c>
      <c r="X5237" s="1">
        <f>IF(S5237&gt; 0, S5237*G5237/100, "")</f>
        <v>2500000</v>
      </c>
      <c r="Y5237" s="1">
        <f>U5237*G5237/100</f>
        <v>1000</v>
      </c>
    </row>
    <row r="5238" spans="1:25" x14ac:dyDescent="0.25">
      <c r="A5238" t="s">
        <v>19</v>
      </c>
      <c r="B5238">
        <v>49039</v>
      </c>
      <c r="C5238">
        <v>4037</v>
      </c>
      <c r="D5238" t="s">
        <v>20</v>
      </c>
      <c r="F5238" t="s">
        <v>66</v>
      </c>
      <c r="G5238">
        <v>50</v>
      </c>
      <c r="H5238" t="s">
        <v>59</v>
      </c>
      <c r="I5238" t="s">
        <v>68</v>
      </c>
      <c r="J5238">
        <v>13516</v>
      </c>
      <c r="K5238" t="s">
        <v>23</v>
      </c>
      <c r="L5238" s="1">
        <v>0.57208320000031898</v>
      </c>
      <c r="M5238" s="1">
        <v>0.28604160000015899</v>
      </c>
      <c r="N5238" s="1">
        <v>676.5</v>
      </c>
      <c r="O5238" s="1">
        <v>118.879945365289</v>
      </c>
      <c r="P5238" s="1">
        <v>1111.40484346429</v>
      </c>
      <c r="Q5238" s="1">
        <v>3398.2406388857298</v>
      </c>
      <c r="R5238" s="1">
        <v>31770.0440862633</v>
      </c>
      <c r="S5238" s="1">
        <v>297017.13577707898</v>
      </c>
      <c r="T5238" s="1">
        <v>260</v>
      </c>
      <c r="U5238" s="1">
        <v>600</v>
      </c>
      <c r="V5238" s="1">
        <v>20000</v>
      </c>
      <c r="W5238" s="1">
        <v>118.879945365289</v>
      </c>
      <c r="X5238" s="1">
        <f>IF(S5238&gt; 0, S5238*G5238/100, "")</f>
        <v>148508.56788853949</v>
      </c>
      <c r="Y5238" s="1">
        <f>U5238*G5238/100</f>
        <v>300</v>
      </c>
    </row>
    <row r="5239" spans="1:25" x14ac:dyDescent="0.25">
      <c r="A5239" t="s">
        <v>19</v>
      </c>
      <c r="B5239">
        <v>49039</v>
      </c>
      <c r="C5239">
        <v>4037</v>
      </c>
      <c r="D5239" t="s">
        <v>20</v>
      </c>
      <c r="F5239" t="s">
        <v>66</v>
      </c>
      <c r="G5239">
        <v>50</v>
      </c>
      <c r="H5239" t="s">
        <v>59</v>
      </c>
      <c r="I5239" t="s">
        <v>68</v>
      </c>
      <c r="J5239">
        <v>13516</v>
      </c>
      <c r="K5239" t="s">
        <v>25</v>
      </c>
      <c r="L5239" s="1">
        <v>1.2503765283992199E-7</v>
      </c>
      <c r="M5239" s="1">
        <v>6.2518826419961301E-8</v>
      </c>
      <c r="O5239" s="1">
        <v>4.65151702584036E-4</v>
      </c>
      <c r="P5239" s="1">
        <v>1.0361916788166999E-2</v>
      </c>
      <c r="Q5239" s="1">
        <v>4.8906078774608702E-2</v>
      </c>
      <c r="R5239" s="1">
        <v>1.0894525718699599</v>
      </c>
      <c r="S5239" s="1">
        <v>24.2691079739811</v>
      </c>
      <c r="T5239" s="1">
        <v>40</v>
      </c>
      <c r="U5239" s="1">
        <v>200</v>
      </c>
      <c r="V5239" s="1">
        <v>400</v>
      </c>
      <c r="W5239" s="1">
        <v>1.0894525718699599</v>
      </c>
      <c r="X5239" s="1">
        <f>IF(S5239&gt; 0, S5239*G5239/100, "")</f>
        <v>12.13455398699055</v>
      </c>
      <c r="Y5239" s="1">
        <f>U5239*G5239/100</f>
        <v>100</v>
      </c>
    </row>
    <row r="5240" spans="1:25" x14ac:dyDescent="0.25">
      <c r="A5240" t="s">
        <v>19</v>
      </c>
      <c r="B5240">
        <v>49039</v>
      </c>
      <c r="C5240">
        <v>4037</v>
      </c>
      <c r="D5240" t="s">
        <v>20</v>
      </c>
      <c r="F5240" t="s">
        <v>66</v>
      </c>
      <c r="G5240">
        <v>50</v>
      </c>
      <c r="H5240" t="s">
        <v>59</v>
      </c>
      <c r="I5240" t="s">
        <v>68</v>
      </c>
      <c r="J5240">
        <v>13516</v>
      </c>
      <c r="K5240" t="s">
        <v>24</v>
      </c>
      <c r="L5240" s="1">
        <v>1.25037652839922E-4</v>
      </c>
      <c r="M5240" s="1">
        <v>6.25188264199613E-5</v>
      </c>
      <c r="O5240" s="1">
        <v>0.46515170258403599</v>
      </c>
      <c r="P5240" s="1">
        <v>10.361916788166999</v>
      </c>
      <c r="Q5240" s="1">
        <v>48.906078774608702</v>
      </c>
      <c r="R5240" s="1">
        <v>1089.4525718699599</v>
      </c>
      <c r="S5240" s="1">
        <v>24269.107973981099</v>
      </c>
      <c r="T5240" s="1">
        <v>40000</v>
      </c>
      <c r="U5240" s="1">
        <v>200000</v>
      </c>
      <c r="V5240" s="1">
        <v>400000</v>
      </c>
      <c r="W5240" s="1">
        <v>1089.4525718699599</v>
      </c>
      <c r="X5240" s="1">
        <f>IF(S5240&gt; 0, S5240*G5240/100, "")</f>
        <v>12134.55398699055</v>
      </c>
      <c r="Y5240" s="1">
        <f>U5240*G5240/100</f>
        <v>100000</v>
      </c>
    </row>
    <row r="5241" spans="1:25" x14ac:dyDescent="0.25">
      <c r="A5241" t="s">
        <v>19</v>
      </c>
      <c r="B5241">
        <v>49039</v>
      </c>
      <c r="C5241">
        <v>4037</v>
      </c>
      <c r="D5241" t="s">
        <v>20</v>
      </c>
      <c r="F5241" t="s">
        <v>66</v>
      </c>
      <c r="G5241">
        <v>50</v>
      </c>
      <c r="H5241" t="s">
        <v>59</v>
      </c>
      <c r="I5241" t="s">
        <v>68</v>
      </c>
      <c r="J5241">
        <v>13516</v>
      </c>
      <c r="K5241" t="s">
        <v>26</v>
      </c>
      <c r="L5241" s="1">
        <v>4.9928470634050097E-5</v>
      </c>
      <c r="M5241" s="1">
        <v>2.4964235317025001E-5</v>
      </c>
      <c r="O5241" s="1">
        <v>1.18364591576634E-4</v>
      </c>
      <c r="P5241" s="1">
        <v>1.6456515946706299E-4</v>
      </c>
      <c r="Q5241" s="1">
        <v>2.0498291428457799E-4</v>
      </c>
      <c r="R5241" s="1">
        <v>7.4550603972399596E-4</v>
      </c>
      <c r="S5241" s="1">
        <v>2.71134429522923E-3</v>
      </c>
      <c r="T5241" s="1">
        <v>2</v>
      </c>
      <c r="U5241" s="1">
        <v>4</v>
      </c>
      <c r="V5241" s="1">
        <v>20</v>
      </c>
      <c r="W5241" s="1">
        <v>7.4550603972399596E-4</v>
      </c>
      <c r="X5241" s="1">
        <f>IF(S5241&gt; 0, S5241*G5241/100, "")</f>
        <v>1.355672147614615E-3</v>
      </c>
      <c r="Y5241" s="1">
        <f>U5241*G5241/100</f>
        <v>2</v>
      </c>
    </row>
    <row r="5242" spans="1:25" x14ac:dyDescent="0.25">
      <c r="A5242" t="s">
        <v>19</v>
      </c>
      <c r="B5242">
        <v>49039</v>
      </c>
      <c r="C5242">
        <v>4037</v>
      </c>
      <c r="D5242" t="s">
        <v>20</v>
      </c>
      <c r="F5242" t="s">
        <v>66</v>
      </c>
      <c r="G5242">
        <v>50</v>
      </c>
      <c r="H5242" t="s">
        <v>59</v>
      </c>
      <c r="I5242" t="s">
        <v>68</v>
      </c>
      <c r="J5242">
        <v>13516</v>
      </c>
      <c r="K5242" t="s">
        <v>27</v>
      </c>
      <c r="L5242" s="1">
        <v>1.3133223140503101E-5</v>
      </c>
      <c r="M5242" s="1">
        <v>6.5666115702515902E-6</v>
      </c>
      <c r="N5242" s="1">
        <v>1.5530303030303E-2</v>
      </c>
      <c r="O5242" s="1">
        <v>2.72910802032345E-3</v>
      </c>
      <c r="P5242" s="1">
        <v>2.5514344432146199E-2</v>
      </c>
      <c r="Q5242" s="1">
        <v>7.8012870497836007E-2</v>
      </c>
      <c r="R5242" s="1">
        <v>0.72933985505654997</v>
      </c>
      <c r="S5242" s="1">
        <v>6.8185752014940304</v>
      </c>
      <c r="T5242" s="1">
        <v>5.9687786960514197E-3</v>
      </c>
      <c r="U5242" s="1">
        <v>1.3774104683195501E-2</v>
      </c>
      <c r="V5242" s="1">
        <v>0.45913682277318602</v>
      </c>
      <c r="W5242" s="1">
        <v>2.72910802032345E-3</v>
      </c>
      <c r="X5242" s="1">
        <f>IF(S5242&gt; 0, S5242*G5242/100, "")</f>
        <v>3.4092876007470152</v>
      </c>
      <c r="Y5242" s="1">
        <f>U5242*G5242/100</f>
        <v>6.8870523415977504E-3</v>
      </c>
    </row>
    <row r="5243" spans="1:25" x14ac:dyDescent="0.25">
      <c r="A5243" t="s">
        <v>19</v>
      </c>
      <c r="B5243">
        <v>49039</v>
      </c>
      <c r="C5243">
        <v>4037</v>
      </c>
      <c r="D5243" t="s">
        <v>20</v>
      </c>
      <c r="F5243" t="s">
        <v>66</v>
      </c>
      <c r="G5243">
        <v>50</v>
      </c>
      <c r="H5243" t="s">
        <v>59</v>
      </c>
      <c r="I5243" t="s">
        <v>68</v>
      </c>
      <c r="J5243">
        <v>13516</v>
      </c>
      <c r="K5243" t="s">
        <v>28</v>
      </c>
      <c r="L5243" s="1">
        <v>9.9856941268100297E-2</v>
      </c>
      <c r="M5243" s="1">
        <v>4.99284706340501E-2</v>
      </c>
      <c r="O5243" s="1">
        <v>0.23672918315326899</v>
      </c>
      <c r="P5243" s="1">
        <v>0.32913031893412698</v>
      </c>
      <c r="Q5243" s="1">
        <v>0.40996582856915698</v>
      </c>
      <c r="R5243" s="1">
        <v>1.49101207944799</v>
      </c>
      <c r="S5243" s="1">
        <v>5.4226885904584696</v>
      </c>
      <c r="T5243" s="1">
        <v>4000</v>
      </c>
      <c r="U5243" s="1">
        <v>8000</v>
      </c>
      <c r="V5243" s="1">
        <v>40000</v>
      </c>
      <c r="W5243" s="1">
        <v>1.49101207944799</v>
      </c>
      <c r="X5243" s="1">
        <f>IF(S5243&gt; 0, S5243*G5243/100, "")</f>
        <v>2.7113442952292348</v>
      </c>
      <c r="Y5243" s="1">
        <f>U5243*G5243/100</f>
        <v>4000</v>
      </c>
    </row>
    <row r="5244" spans="1:25" x14ac:dyDescent="0.25">
      <c r="A5244" t="s">
        <v>19</v>
      </c>
      <c r="B5244">
        <v>49039</v>
      </c>
      <c r="C5244">
        <v>4037</v>
      </c>
      <c r="D5244" t="s">
        <v>20</v>
      </c>
      <c r="F5244" t="s">
        <v>66</v>
      </c>
      <c r="G5244">
        <v>50</v>
      </c>
      <c r="H5244" t="s">
        <v>59</v>
      </c>
      <c r="I5244" t="s">
        <v>68</v>
      </c>
      <c r="J5244">
        <v>13516</v>
      </c>
      <c r="K5244" t="s">
        <v>22</v>
      </c>
      <c r="L5244" s="1">
        <v>5.2111111110897798E-3</v>
      </c>
      <c r="M5244" s="1">
        <v>2.6055555555448899E-3</v>
      </c>
      <c r="O5244" s="1">
        <v>26433.4257336265</v>
      </c>
      <c r="P5244" s="1">
        <v>5000000</v>
      </c>
      <c r="Q5244" s="1">
        <v>5000000</v>
      </c>
      <c r="R5244" s="1">
        <v>5000000</v>
      </c>
      <c r="S5244" s="1">
        <v>5000000</v>
      </c>
      <c r="T5244" s="1">
        <v>1000</v>
      </c>
      <c r="U5244" s="1">
        <v>2000</v>
      </c>
      <c r="V5244" s="1">
        <v>10000</v>
      </c>
      <c r="W5244" s="1">
        <v>2000</v>
      </c>
      <c r="X5244" s="1">
        <f>IF(S5244&gt; 0, S5244*G5244/100, "")</f>
        <v>2500000</v>
      </c>
      <c r="Y5244" s="1">
        <f>U5244*G5244/100</f>
        <v>1000</v>
      </c>
    </row>
    <row r="5245" spans="1:25" x14ac:dyDescent="0.25">
      <c r="A5245" t="s">
        <v>19</v>
      </c>
      <c r="B5245">
        <v>49039</v>
      </c>
      <c r="C5245">
        <v>4037</v>
      </c>
      <c r="D5245" t="s">
        <v>20</v>
      </c>
      <c r="F5245" t="s">
        <v>66</v>
      </c>
      <c r="G5245">
        <v>50</v>
      </c>
      <c r="H5245" t="s">
        <v>59</v>
      </c>
      <c r="I5245" t="s">
        <v>68</v>
      </c>
      <c r="J5245">
        <v>13524</v>
      </c>
      <c r="K5245" t="s">
        <v>23</v>
      </c>
      <c r="L5245" s="1">
        <v>0.57208320000031898</v>
      </c>
      <c r="M5245" s="1">
        <v>0.28604160000015899</v>
      </c>
      <c r="N5245" s="1">
        <v>676.5</v>
      </c>
      <c r="O5245" s="1">
        <v>118.879945365289</v>
      </c>
      <c r="P5245" s="1">
        <v>1111.40484346429</v>
      </c>
      <c r="Q5245" s="1">
        <v>3398.2406388857298</v>
      </c>
      <c r="R5245" s="1">
        <v>31770.0440862633</v>
      </c>
      <c r="S5245" s="1">
        <v>297017.13577707898</v>
      </c>
      <c r="T5245" s="1">
        <v>260</v>
      </c>
      <c r="U5245" s="1">
        <v>600</v>
      </c>
      <c r="V5245" s="1">
        <v>20000</v>
      </c>
      <c r="W5245" s="1">
        <v>118.879945365289</v>
      </c>
      <c r="X5245" s="1">
        <f>IF(S5245&gt; 0, S5245*G5245/100, "")</f>
        <v>148508.56788853949</v>
      </c>
      <c r="Y5245" s="1">
        <f>U5245*G5245/100</f>
        <v>300</v>
      </c>
    </row>
    <row r="5246" spans="1:25" x14ac:dyDescent="0.25">
      <c r="A5246" t="s">
        <v>19</v>
      </c>
      <c r="B5246">
        <v>49039</v>
      </c>
      <c r="C5246">
        <v>4037</v>
      </c>
      <c r="D5246" t="s">
        <v>20</v>
      </c>
      <c r="F5246" t="s">
        <v>66</v>
      </c>
      <c r="G5246">
        <v>50</v>
      </c>
      <c r="H5246" t="s">
        <v>59</v>
      </c>
      <c r="I5246" t="s">
        <v>68</v>
      </c>
      <c r="J5246">
        <v>13524</v>
      </c>
      <c r="K5246" t="s">
        <v>25</v>
      </c>
      <c r="L5246" s="1">
        <v>1.2503765283992199E-7</v>
      </c>
      <c r="M5246" s="1">
        <v>6.2518826419961301E-8</v>
      </c>
      <c r="O5246" s="1">
        <v>4.65151702584036E-4</v>
      </c>
      <c r="P5246" s="1">
        <v>1.0361916788166999E-2</v>
      </c>
      <c r="Q5246" s="1">
        <v>4.8906078774608702E-2</v>
      </c>
      <c r="R5246" s="1">
        <v>1.0894525718699599</v>
      </c>
      <c r="S5246" s="1">
        <v>24.2691079739811</v>
      </c>
      <c r="T5246" s="1">
        <v>40</v>
      </c>
      <c r="U5246" s="1">
        <v>200</v>
      </c>
      <c r="V5246" s="1">
        <v>400</v>
      </c>
      <c r="W5246" s="1">
        <v>1.0894525718699599</v>
      </c>
      <c r="X5246" s="1">
        <f>IF(S5246&gt; 0, S5246*G5246/100, "")</f>
        <v>12.13455398699055</v>
      </c>
      <c r="Y5246" s="1">
        <f>U5246*G5246/100</f>
        <v>100</v>
      </c>
    </row>
    <row r="5247" spans="1:25" x14ac:dyDescent="0.25">
      <c r="A5247" t="s">
        <v>19</v>
      </c>
      <c r="B5247">
        <v>49039</v>
      </c>
      <c r="C5247">
        <v>4037</v>
      </c>
      <c r="D5247" t="s">
        <v>20</v>
      </c>
      <c r="F5247" t="s">
        <v>66</v>
      </c>
      <c r="G5247">
        <v>50</v>
      </c>
      <c r="H5247" t="s">
        <v>59</v>
      </c>
      <c r="I5247" t="s">
        <v>68</v>
      </c>
      <c r="J5247">
        <v>13524</v>
      </c>
      <c r="K5247" t="s">
        <v>24</v>
      </c>
      <c r="L5247" s="1">
        <v>1.25037652839922E-4</v>
      </c>
      <c r="M5247" s="1">
        <v>6.25188264199613E-5</v>
      </c>
      <c r="O5247" s="1">
        <v>0.46515170258403599</v>
      </c>
      <c r="P5247" s="1">
        <v>10.361916788166999</v>
      </c>
      <c r="Q5247" s="1">
        <v>48.906078774608702</v>
      </c>
      <c r="R5247" s="1">
        <v>1089.4525718699599</v>
      </c>
      <c r="S5247" s="1">
        <v>24269.107973981099</v>
      </c>
      <c r="T5247" s="1">
        <v>40000</v>
      </c>
      <c r="U5247" s="1">
        <v>200000</v>
      </c>
      <c r="V5247" s="1">
        <v>400000</v>
      </c>
      <c r="W5247" s="1">
        <v>1089.4525718699599</v>
      </c>
      <c r="X5247" s="1">
        <f>IF(S5247&gt; 0, S5247*G5247/100, "")</f>
        <v>12134.55398699055</v>
      </c>
      <c r="Y5247" s="1">
        <f>U5247*G5247/100</f>
        <v>100000</v>
      </c>
    </row>
    <row r="5248" spans="1:25" x14ac:dyDescent="0.25">
      <c r="A5248" t="s">
        <v>19</v>
      </c>
      <c r="B5248">
        <v>49039</v>
      </c>
      <c r="C5248">
        <v>4037</v>
      </c>
      <c r="D5248" t="s">
        <v>20</v>
      </c>
      <c r="F5248" t="s">
        <v>66</v>
      </c>
      <c r="G5248">
        <v>50</v>
      </c>
      <c r="H5248" t="s">
        <v>59</v>
      </c>
      <c r="I5248" t="s">
        <v>68</v>
      </c>
      <c r="J5248">
        <v>13524</v>
      </c>
      <c r="K5248" t="s">
        <v>26</v>
      </c>
      <c r="L5248" s="1">
        <v>4.9928470634050097E-5</v>
      </c>
      <c r="M5248" s="1">
        <v>2.4964235317025001E-5</v>
      </c>
      <c r="O5248" s="1">
        <v>1.18364591576634E-4</v>
      </c>
      <c r="P5248" s="1">
        <v>1.6456515946706299E-4</v>
      </c>
      <c r="Q5248" s="1">
        <v>2.0498291428457799E-4</v>
      </c>
      <c r="R5248" s="1">
        <v>7.4550603972399596E-4</v>
      </c>
      <c r="S5248" s="1">
        <v>2.71134429522923E-3</v>
      </c>
      <c r="T5248" s="1">
        <v>2</v>
      </c>
      <c r="U5248" s="1">
        <v>4</v>
      </c>
      <c r="V5248" s="1">
        <v>20</v>
      </c>
      <c r="W5248" s="1">
        <v>7.4550603972399596E-4</v>
      </c>
      <c r="X5248" s="1">
        <f>IF(S5248&gt; 0, S5248*G5248/100, "")</f>
        <v>1.355672147614615E-3</v>
      </c>
      <c r="Y5248" s="1">
        <f>U5248*G5248/100</f>
        <v>2</v>
      </c>
    </row>
    <row r="5249" spans="1:25" x14ac:dyDescent="0.25">
      <c r="A5249" t="s">
        <v>19</v>
      </c>
      <c r="B5249">
        <v>49039</v>
      </c>
      <c r="C5249">
        <v>4037</v>
      </c>
      <c r="D5249" t="s">
        <v>20</v>
      </c>
      <c r="F5249" t="s">
        <v>66</v>
      </c>
      <c r="G5249">
        <v>50</v>
      </c>
      <c r="H5249" t="s">
        <v>59</v>
      </c>
      <c r="I5249" t="s">
        <v>68</v>
      </c>
      <c r="J5249">
        <v>13524</v>
      </c>
      <c r="K5249" t="s">
        <v>27</v>
      </c>
      <c r="L5249" s="1">
        <v>1.3133223140503101E-5</v>
      </c>
      <c r="M5249" s="1">
        <v>6.5666115702515902E-6</v>
      </c>
      <c r="N5249" s="1">
        <v>1.5530303030303E-2</v>
      </c>
      <c r="O5249" s="1">
        <v>2.72910802032345E-3</v>
      </c>
      <c r="P5249" s="1">
        <v>2.5514344432146199E-2</v>
      </c>
      <c r="Q5249" s="1">
        <v>7.8012870497836007E-2</v>
      </c>
      <c r="R5249" s="1">
        <v>0.72933985505654997</v>
      </c>
      <c r="S5249" s="1">
        <v>6.8185752014940304</v>
      </c>
      <c r="T5249" s="1">
        <v>5.9687786960514197E-3</v>
      </c>
      <c r="U5249" s="1">
        <v>1.3774104683195501E-2</v>
      </c>
      <c r="V5249" s="1">
        <v>0.45913682277318602</v>
      </c>
      <c r="W5249" s="1">
        <v>2.72910802032345E-3</v>
      </c>
      <c r="X5249" s="1">
        <f>IF(S5249&gt; 0, S5249*G5249/100, "")</f>
        <v>3.4092876007470152</v>
      </c>
      <c r="Y5249" s="1">
        <f>U5249*G5249/100</f>
        <v>6.8870523415977504E-3</v>
      </c>
    </row>
    <row r="5250" spans="1:25" x14ac:dyDescent="0.25">
      <c r="A5250" t="s">
        <v>19</v>
      </c>
      <c r="B5250">
        <v>49039</v>
      </c>
      <c r="C5250">
        <v>4037</v>
      </c>
      <c r="D5250" t="s">
        <v>20</v>
      </c>
      <c r="F5250" t="s">
        <v>66</v>
      </c>
      <c r="G5250">
        <v>50</v>
      </c>
      <c r="H5250" t="s">
        <v>59</v>
      </c>
      <c r="I5250" t="s">
        <v>68</v>
      </c>
      <c r="J5250">
        <v>13524</v>
      </c>
      <c r="K5250" t="s">
        <v>28</v>
      </c>
      <c r="L5250" s="1">
        <v>9.9856941268100297E-2</v>
      </c>
      <c r="M5250" s="1">
        <v>4.99284706340501E-2</v>
      </c>
      <c r="O5250" s="1">
        <v>0.23672918315326899</v>
      </c>
      <c r="P5250" s="1">
        <v>0.32913031893412698</v>
      </c>
      <c r="Q5250" s="1">
        <v>0.40996582856915698</v>
      </c>
      <c r="R5250" s="1">
        <v>1.49101207944799</v>
      </c>
      <c r="S5250" s="1">
        <v>5.4226885904584696</v>
      </c>
      <c r="T5250" s="1">
        <v>4000</v>
      </c>
      <c r="U5250" s="1">
        <v>8000</v>
      </c>
      <c r="V5250" s="1">
        <v>40000</v>
      </c>
      <c r="W5250" s="1">
        <v>1.49101207944799</v>
      </c>
      <c r="X5250" s="1">
        <f>IF(S5250&gt; 0, S5250*G5250/100, "")</f>
        <v>2.7113442952292348</v>
      </c>
      <c r="Y5250" s="1">
        <f>U5250*G5250/100</f>
        <v>4000</v>
      </c>
    </row>
    <row r="5251" spans="1:25" x14ac:dyDescent="0.25">
      <c r="A5251" t="s">
        <v>19</v>
      </c>
      <c r="B5251">
        <v>49039</v>
      </c>
      <c r="C5251">
        <v>4037</v>
      </c>
      <c r="D5251" t="s">
        <v>20</v>
      </c>
      <c r="F5251" t="s">
        <v>66</v>
      </c>
      <c r="G5251">
        <v>50</v>
      </c>
      <c r="H5251" t="s">
        <v>59</v>
      </c>
      <c r="I5251" t="s">
        <v>68</v>
      </c>
      <c r="J5251">
        <v>13524</v>
      </c>
      <c r="K5251" t="s">
        <v>22</v>
      </c>
      <c r="L5251" s="1">
        <v>5.2111111110897798E-3</v>
      </c>
      <c r="M5251" s="1">
        <v>2.6055555555448899E-3</v>
      </c>
      <c r="O5251" s="1">
        <v>26433.4257336265</v>
      </c>
      <c r="P5251" s="1">
        <v>5000000</v>
      </c>
      <c r="Q5251" s="1">
        <v>5000000</v>
      </c>
      <c r="R5251" s="1">
        <v>5000000</v>
      </c>
      <c r="S5251" s="1">
        <v>5000000</v>
      </c>
      <c r="T5251" s="1">
        <v>1000</v>
      </c>
      <c r="U5251" s="1">
        <v>2000</v>
      </c>
      <c r="V5251" s="1">
        <v>10000</v>
      </c>
      <c r="W5251" s="1">
        <v>2000</v>
      </c>
      <c r="X5251" s="1">
        <f>IF(S5251&gt; 0, S5251*G5251/100, "")</f>
        <v>2500000</v>
      </c>
      <c r="Y5251" s="1">
        <f>U5251*G5251/100</f>
        <v>1000</v>
      </c>
    </row>
    <row r="5252" spans="1:25" x14ac:dyDescent="0.25">
      <c r="A5252" t="s">
        <v>19</v>
      </c>
      <c r="B5252">
        <v>49039</v>
      </c>
      <c r="C5252">
        <v>4037</v>
      </c>
      <c r="D5252" t="s">
        <v>20</v>
      </c>
      <c r="F5252" t="s">
        <v>66</v>
      </c>
      <c r="G5252">
        <v>50</v>
      </c>
      <c r="H5252" t="s">
        <v>59</v>
      </c>
      <c r="I5252" t="s">
        <v>68</v>
      </c>
      <c r="J5252">
        <v>13525</v>
      </c>
      <c r="K5252" t="s">
        <v>23</v>
      </c>
      <c r="L5252" s="1">
        <v>0.57208320000031898</v>
      </c>
      <c r="M5252" s="1">
        <v>0.28604160000015899</v>
      </c>
      <c r="N5252" s="1">
        <v>676.5</v>
      </c>
      <c r="O5252" s="1">
        <v>118.879945365289</v>
      </c>
      <c r="P5252" s="1">
        <v>1111.40484346429</v>
      </c>
      <c r="Q5252" s="1">
        <v>3398.2406388857298</v>
      </c>
      <c r="R5252" s="1">
        <v>31770.0440862633</v>
      </c>
      <c r="S5252" s="1">
        <v>297017.13577707898</v>
      </c>
      <c r="T5252" s="1">
        <v>260</v>
      </c>
      <c r="U5252" s="1">
        <v>600</v>
      </c>
      <c r="V5252" s="1">
        <v>20000</v>
      </c>
      <c r="W5252" s="1">
        <v>118.879945365289</v>
      </c>
      <c r="X5252" s="1">
        <f>IF(S5252&gt; 0, S5252*G5252/100, "")</f>
        <v>148508.56788853949</v>
      </c>
      <c r="Y5252" s="1">
        <f>U5252*G5252/100</f>
        <v>300</v>
      </c>
    </row>
    <row r="5253" spans="1:25" x14ac:dyDescent="0.25">
      <c r="A5253" t="s">
        <v>19</v>
      </c>
      <c r="B5253">
        <v>49039</v>
      </c>
      <c r="C5253">
        <v>4037</v>
      </c>
      <c r="D5253" t="s">
        <v>20</v>
      </c>
      <c r="F5253" t="s">
        <v>66</v>
      </c>
      <c r="G5253">
        <v>50</v>
      </c>
      <c r="H5253" t="s">
        <v>59</v>
      </c>
      <c r="I5253" t="s">
        <v>68</v>
      </c>
      <c r="J5253">
        <v>13525</v>
      </c>
      <c r="K5253" t="s">
        <v>25</v>
      </c>
      <c r="L5253" s="1">
        <v>1.2503765283992199E-7</v>
      </c>
      <c r="M5253" s="1">
        <v>6.2518826419961301E-8</v>
      </c>
      <c r="O5253" s="1">
        <v>4.65151702584036E-4</v>
      </c>
      <c r="P5253" s="1">
        <v>1.0361916788166999E-2</v>
      </c>
      <c r="Q5253" s="1">
        <v>4.8906078774608702E-2</v>
      </c>
      <c r="R5253" s="1">
        <v>1.0894525718699599</v>
      </c>
      <c r="S5253" s="1">
        <v>24.2691079739811</v>
      </c>
      <c r="T5253" s="1">
        <v>40</v>
      </c>
      <c r="U5253" s="1">
        <v>200</v>
      </c>
      <c r="V5253" s="1">
        <v>400</v>
      </c>
      <c r="W5253" s="1">
        <v>1.0894525718699599</v>
      </c>
      <c r="X5253" s="1">
        <f>IF(S5253&gt; 0, S5253*G5253/100, "")</f>
        <v>12.13455398699055</v>
      </c>
      <c r="Y5253" s="1">
        <f>U5253*G5253/100</f>
        <v>100</v>
      </c>
    </row>
    <row r="5254" spans="1:25" x14ac:dyDescent="0.25">
      <c r="A5254" t="s">
        <v>19</v>
      </c>
      <c r="B5254">
        <v>49039</v>
      </c>
      <c r="C5254">
        <v>4037</v>
      </c>
      <c r="D5254" t="s">
        <v>20</v>
      </c>
      <c r="F5254" t="s">
        <v>66</v>
      </c>
      <c r="G5254">
        <v>50</v>
      </c>
      <c r="H5254" t="s">
        <v>59</v>
      </c>
      <c r="I5254" t="s">
        <v>68</v>
      </c>
      <c r="J5254">
        <v>13525</v>
      </c>
      <c r="K5254" t="s">
        <v>24</v>
      </c>
      <c r="L5254" s="1">
        <v>1.25037652839922E-4</v>
      </c>
      <c r="M5254" s="1">
        <v>6.25188264199613E-5</v>
      </c>
      <c r="O5254" s="1">
        <v>0.46515170258403599</v>
      </c>
      <c r="P5254" s="1">
        <v>10.361916788166999</v>
      </c>
      <c r="Q5254" s="1">
        <v>48.906078774608702</v>
      </c>
      <c r="R5254" s="1">
        <v>1089.4525718699599</v>
      </c>
      <c r="S5254" s="1">
        <v>24269.107973981099</v>
      </c>
      <c r="T5254" s="1">
        <v>40000</v>
      </c>
      <c r="U5254" s="1">
        <v>200000</v>
      </c>
      <c r="V5254" s="1">
        <v>400000</v>
      </c>
      <c r="W5254" s="1">
        <v>1089.4525718699599</v>
      </c>
      <c r="X5254" s="1">
        <f>IF(S5254&gt; 0, S5254*G5254/100, "")</f>
        <v>12134.55398699055</v>
      </c>
      <c r="Y5254" s="1">
        <f>U5254*G5254/100</f>
        <v>100000</v>
      </c>
    </row>
    <row r="5255" spans="1:25" x14ac:dyDescent="0.25">
      <c r="A5255" t="s">
        <v>19</v>
      </c>
      <c r="B5255">
        <v>49039</v>
      </c>
      <c r="C5255">
        <v>4037</v>
      </c>
      <c r="D5255" t="s">
        <v>20</v>
      </c>
      <c r="F5255" t="s">
        <v>66</v>
      </c>
      <c r="G5255">
        <v>50</v>
      </c>
      <c r="H5255" t="s">
        <v>59</v>
      </c>
      <c r="I5255" t="s">
        <v>68</v>
      </c>
      <c r="J5255">
        <v>13525</v>
      </c>
      <c r="K5255" t="s">
        <v>26</v>
      </c>
      <c r="L5255" s="1">
        <v>4.9928470634050097E-5</v>
      </c>
      <c r="M5255" s="1">
        <v>2.4964235317025001E-5</v>
      </c>
      <c r="O5255" s="1">
        <v>1.18364591576634E-4</v>
      </c>
      <c r="P5255" s="1">
        <v>1.6456515946706299E-4</v>
      </c>
      <c r="Q5255" s="1">
        <v>2.0498291428457799E-4</v>
      </c>
      <c r="R5255" s="1">
        <v>7.4550603972399596E-4</v>
      </c>
      <c r="S5255" s="1">
        <v>2.71134429522923E-3</v>
      </c>
      <c r="T5255" s="1">
        <v>2</v>
      </c>
      <c r="U5255" s="1">
        <v>4</v>
      </c>
      <c r="V5255" s="1">
        <v>20</v>
      </c>
      <c r="W5255" s="1">
        <v>7.4550603972399596E-4</v>
      </c>
      <c r="X5255" s="1">
        <f>IF(S5255&gt; 0, S5255*G5255/100, "")</f>
        <v>1.355672147614615E-3</v>
      </c>
      <c r="Y5255" s="1">
        <f>U5255*G5255/100</f>
        <v>2</v>
      </c>
    </row>
    <row r="5256" spans="1:25" x14ac:dyDescent="0.25">
      <c r="A5256" t="s">
        <v>19</v>
      </c>
      <c r="B5256">
        <v>49039</v>
      </c>
      <c r="C5256">
        <v>4037</v>
      </c>
      <c r="D5256" t="s">
        <v>20</v>
      </c>
      <c r="F5256" t="s">
        <v>66</v>
      </c>
      <c r="G5256">
        <v>50</v>
      </c>
      <c r="H5256" t="s">
        <v>59</v>
      </c>
      <c r="I5256" t="s">
        <v>68</v>
      </c>
      <c r="J5256">
        <v>13525</v>
      </c>
      <c r="K5256" t="s">
        <v>27</v>
      </c>
      <c r="L5256" s="1">
        <v>1.3133223140503101E-5</v>
      </c>
      <c r="M5256" s="1">
        <v>6.5666115702515902E-6</v>
      </c>
      <c r="N5256" s="1">
        <v>1.5530303030303E-2</v>
      </c>
      <c r="O5256" s="1">
        <v>2.72910802032345E-3</v>
      </c>
      <c r="P5256" s="1">
        <v>2.5514344432146199E-2</v>
      </c>
      <c r="Q5256" s="1">
        <v>7.8012870497836007E-2</v>
      </c>
      <c r="R5256" s="1">
        <v>0.72933985505654997</v>
      </c>
      <c r="S5256" s="1">
        <v>6.8185752014940304</v>
      </c>
      <c r="T5256" s="1">
        <v>5.9687786960514197E-3</v>
      </c>
      <c r="U5256" s="1">
        <v>1.3774104683195501E-2</v>
      </c>
      <c r="V5256" s="1">
        <v>0.45913682277318602</v>
      </c>
      <c r="W5256" s="1">
        <v>2.72910802032345E-3</v>
      </c>
      <c r="X5256" s="1">
        <f>IF(S5256&gt; 0, S5256*G5256/100, "")</f>
        <v>3.4092876007470152</v>
      </c>
      <c r="Y5256" s="1">
        <f>U5256*G5256/100</f>
        <v>6.8870523415977504E-3</v>
      </c>
    </row>
    <row r="5257" spans="1:25" x14ac:dyDescent="0.25">
      <c r="A5257" t="s">
        <v>19</v>
      </c>
      <c r="B5257">
        <v>49039</v>
      </c>
      <c r="C5257">
        <v>4037</v>
      </c>
      <c r="D5257" t="s">
        <v>20</v>
      </c>
      <c r="F5257" t="s">
        <v>66</v>
      </c>
      <c r="G5257">
        <v>50</v>
      </c>
      <c r="H5257" t="s">
        <v>59</v>
      </c>
      <c r="I5257" t="s">
        <v>68</v>
      </c>
      <c r="J5257">
        <v>13525</v>
      </c>
      <c r="K5257" t="s">
        <v>28</v>
      </c>
      <c r="L5257" s="1">
        <v>9.9856941268100297E-2</v>
      </c>
      <c r="M5257" s="1">
        <v>4.99284706340501E-2</v>
      </c>
      <c r="O5257" s="1">
        <v>0.23672918315326899</v>
      </c>
      <c r="P5257" s="1">
        <v>0.32913031893412698</v>
      </c>
      <c r="Q5257" s="1">
        <v>0.40996582856915698</v>
      </c>
      <c r="R5257" s="1">
        <v>1.49101207944799</v>
      </c>
      <c r="S5257" s="1">
        <v>5.4226885904584696</v>
      </c>
      <c r="T5257" s="1">
        <v>4000</v>
      </c>
      <c r="U5257" s="1">
        <v>8000</v>
      </c>
      <c r="V5257" s="1">
        <v>40000</v>
      </c>
      <c r="W5257" s="1">
        <v>1.49101207944799</v>
      </c>
      <c r="X5257" s="1">
        <f>IF(S5257&gt; 0, S5257*G5257/100, "")</f>
        <v>2.7113442952292348</v>
      </c>
      <c r="Y5257" s="1">
        <f>U5257*G5257/100</f>
        <v>4000</v>
      </c>
    </row>
    <row r="5258" spans="1:25" x14ac:dyDescent="0.25">
      <c r="A5258" t="s">
        <v>19</v>
      </c>
      <c r="B5258">
        <v>49039</v>
      </c>
      <c r="C5258">
        <v>4037</v>
      </c>
      <c r="D5258" t="s">
        <v>20</v>
      </c>
      <c r="F5258" t="s">
        <v>66</v>
      </c>
      <c r="G5258">
        <v>50</v>
      </c>
      <c r="H5258" t="s">
        <v>59</v>
      </c>
      <c r="I5258" t="s">
        <v>68</v>
      </c>
      <c r="J5258">
        <v>13525</v>
      </c>
      <c r="K5258" t="s">
        <v>22</v>
      </c>
      <c r="L5258" s="1">
        <v>5.2111111110897798E-3</v>
      </c>
      <c r="M5258" s="1">
        <v>2.6055555555448899E-3</v>
      </c>
      <c r="O5258" s="1">
        <v>26433.4257336265</v>
      </c>
      <c r="P5258" s="1">
        <v>5000000</v>
      </c>
      <c r="Q5258" s="1">
        <v>5000000</v>
      </c>
      <c r="R5258" s="1">
        <v>5000000</v>
      </c>
      <c r="S5258" s="1">
        <v>5000000</v>
      </c>
      <c r="T5258" s="1">
        <v>1000</v>
      </c>
      <c r="U5258" s="1">
        <v>2000</v>
      </c>
      <c r="V5258" s="1">
        <v>10000</v>
      </c>
      <c r="W5258" s="1">
        <v>2000</v>
      </c>
      <c r="X5258" s="1">
        <f>IF(S5258&gt; 0, S5258*G5258/100, "")</f>
        <v>2500000</v>
      </c>
      <c r="Y5258" s="1">
        <f>U5258*G5258/100</f>
        <v>1000</v>
      </c>
    </row>
    <row r="5259" spans="1:25" x14ac:dyDescent="0.25">
      <c r="A5259" t="s">
        <v>19</v>
      </c>
      <c r="B5259">
        <v>49039</v>
      </c>
      <c r="C5259">
        <v>4037</v>
      </c>
      <c r="D5259" t="s">
        <v>20</v>
      </c>
      <c r="F5259" t="s">
        <v>66</v>
      </c>
      <c r="G5259">
        <v>50</v>
      </c>
      <c r="H5259" t="s">
        <v>59</v>
      </c>
      <c r="I5259" t="s">
        <v>68</v>
      </c>
      <c r="J5259">
        <v>13903</v>
      </c>
      <c r="K5259" t="s">
        <v>23</v>
      </c>
      <c r="L5259" s="1">
        <v>0.57208320000031898</v>
      </c>
      <c r="M5259" s="1">
        <v>0.28604160000015899</v>
      </c>
      <c r="N5259" s="1">
        <v>676.5</v>
      </c>
      <c r="O5259" s="1">
        <v>118.879945365289</v>
      </c>
      <c r="P5259" s="1">
        <v>1111.40484346429</v>
      </c>
      <c r="Q5259" s="1">
        <v>3398.2406388857298</v>
      </c>
      <c r="R5259" s="1">
        <v>31770.0440862633</v>
      </c>
      <c r="S5259" s="1">
        <v>297017.13577707898</v>
      </c>
      <c r="T5259" s="1">
        <v>260</v>
      </c>
      <c r="U5259" s="1">
        <v>600</v>
      </c>
      <c r="V5259" s="1">
        <v>20000</v>
      </c>
      <c r="W5259" s="1">
        <v>118.879945365289</v>
      </c>
      <c r="X5259" s="1">
        <f>IF(S5259&gt; 0, S5259*G5259/100, "")</f>
        <v>148508.56788853949</v>
      </c>
      <c r="Y5259" s="1">
        <f>U5259*G5259/100</f>
        <v>300</v>
      </c>
    </row>
    <row r="5260" spans="1:25" x14ac:dyDescent="0.25">
      <c r="A5260" t="s">
        <v>19</v>
      </c>
      <c r="B5260">
        <v>49039</v>
      </c>
      <c r="C5260">
        <v>4037</v>
      </c>
      <c r="D5260" t="s">
        <v>20</v>
      </c>
      <c r="F5260" t="s">
        <v>66</v>
      </c>
      <c r="G5260">
        <v>50</v>
      </c>
      <c r="H5260" t="s">
        <v>59</v>
      </c>
      <c r="I5260" t="s">
        <v>68</v>
      </c>
      <c r="J5260">
        <v>13903</v>
      </c>
      <c r="K5260" t="s">
        <v>25</v>
      </c>
      <c r="L5260" s="1">
        <v>1.2503765283992199E-7</v>
      </c>
      <c r="M5260" s="1">
        <v>6.2518826419961301E-8</v>
      </c>
      <c r="O5260" s="1">
        <v>4.65151702584036E-4</v>
      </c>
      <c r="P5260" s="1">
        <v>1.0361916788166999E-2</v>
      </c>
      <c r="Q5260" s="1">
        <v>4.8906078774608702E-2</v>
      </c>
      <c r="R5260" s="1">
        <v>1.0894525718699599</v>
      </c>
      <c r="S5260" s="1">
        <v>24.2691079739811</v>
      </c>
      <c r="T5260" s="1">
        <v>40</v>
      </c>
      <c r="U5260" s="1">
        <v>200</v>
      </c>
      <c r="V5260" s="1">
        <v>400</v>
      </c>
      <c r="W5260" s="1">
        <v>1.0894525718699599</v>
      </c>
      <c r="X5260" s="1">
        <f>IF(S5260&gt; 0, S5260*G5260/100, "")</f>
        <v>12.13455398699055</v>
      </c>
      <c r="Y5260" s="1">
        <f>U5260*G5260/100</f>
        <v>100</v>
      </c>
    </row>
    <row r="5261" spans="1:25" x14ac:dyDescent="0.25">
      <c r="A5261" t="s">
        <v>19</v>
      </c>
      <c r="B5261">
        <v>49039</v>
      </c>
      <c r="C5261">
        <v>4037</v>
      </c>
      <c r="D5261" t="s">
        <v>20</v>
      </c>
      <c r="F5261" t="s">
        <v>66</v>
      </c>
      <c r="G5261">
        <v>50</v>
      </c>
      <c r="H5261" t="s">
        <v>59</v>
      </c>
      <c r="I5261" t="s">
        <v>68</v>
      </c>
      <c r="J5261">
        <v>13903</v>
      </c>
      <c r="K5261" t="s">
        <v>24</v>
      </c>
      <c r="L5261" s="1">
        <v>1.25037652839922E-4</v>
      </c>
      <c r="M5261" s="1">
        <v>6.25188264199613E-5</v>
      </c>
      <c r="O5261" s="1">
        <v>0.46515170258403599</v>
      </c>
      <c r="P5261" s="1">
        <v>10.361916788166999</v>
      </c>
      <c r="Q5261" s="1">
        <v>48.906078774608702</v>
      </c>
      <c r="R5261" s="1">
        <v>1089.4525718699599</v>
      </c>
      <c r="S5261" s="1">
        <v>24269.107973981099</v>
      </c>
      <c r="T5261" s="1">
        <v>40000</v>
      </c>
      <c r="U5261" s="1">
        <v>200000</v>
      </c>
      <c r="V5261" s="1">
        <v>400000</v>
      </c>
      <c r="W5261" s="1">
        <v>1089.4525718699599</v>
      </c>
      <c r="X5261" s="1">
        <f>IF(S5261&gt; 0, S5261*G5261/100, "")</f>
        <v>12134.55398699055</v>
      </c>
      <c r="Y5261" s="1">
        <f>U5261*G5261/100</f>
        <v>100000</v>
      </c>
    </row>
    <row r="5262" spans="1:25" x14ac:dyDescent="0.25">
      <c r="A5262" t="s">
        <v>19</v>
      </c>
      <c r="B5262">
        <v>49039</v>
      </c>
      <c r="C5262">
        <v>4037</v>
      </c>
      <c r="D5262" t="s">
        <v>20</v>
      </c>
      <c r="F5262" t="s">
        <v>66</v>
      </c>
      <c r="G5262">
        <v>50</v>
      </c>
      <c r="H5262" t="s">
        <v>59</v>
      </c>
      <c r="I5262" t="s">
        <v>68</v>
      </c>
      <c r="J5262">
        <v>13903</v>
      </c>
      <c r="K5262" t="s">
        <v>26</v>
      </c>
      <c r="L5262" s="1">
        <v>4.9928470634050097E-5</v>
      </c>
      <c r="M5262" s="1">
        <v>2.4964235317025001E-5</v>
      </c>
      <c r="O5262" s="1">
        <v>1.18364591576634E-4</v>
      </c>
      <c r="P5262" s="1">
        <v>1.6456515946706299E-4</v>
      </c>
      <c r="Q5262" s="1">
        <v>2.0498291428457799E-4</v>
      </c>
      <c r="R5262" s="1">
        <v>7.4550603972399596E-4</v>
      </c>
      <c r="S5262" s="1">
        <v>2.71134429522923E-3</v>
      </c>
      <c r="T5262" s="1">
        <v>2</v>
      </c>
      <c r="U5262" s="1">
        <v>4</v>
      </c>
      <c r="V5262" s="1">
        <v>20</v>
      </c>
      <c r="W5262" s="1">
        <v>7.4550603972399596E-4</v>
      </c>
      <c r="X5262" s="1">
        <f>IF(S5262&gt; 0, S5262*G5262/100, "")</f>
        <v>1.355672147614615E-3</v>
      </c>
      <c r="Y5262" s="1">
        <f>U5262*G5262/100</f>
        <v>2</v>
      </c>
    </row>
    <row r="5263" spans="1:25" x14ac:dyDescent="0.25">
      <c r="A5263" t="s">
        <v>19</v>
      </c>
      <c r="B5263">
        <v>49039</v>
      </c>
      <c r="C5263">
        <v>4037</v>
      </c>
      <c r="D5263" t="s">
        <v>20</v>
      </c>
      <c r="F5263" t="s">
        <v>66</v>
      </c>
      <c r="G5263">
        <v>50</v>
      </c>
      <c r="H5263" t="s">
        <v>59</v>
      </c>
      <c r="I5263" t="s">
        <v>68</v>
      </c>
      <c r="J5263">
        <v>13903</v>
      </c>
      <c r="K5263" t="s">
        <v>27</v>
      </c>
      <c r="L5263" s="1">
        <v>1.3133223140503101E-5</v>
      </c>
      <c r="M5263" s="1">
        <v>6.5666115702515902E-6</v>
      </c>
      <c r="N5263" s="1">
        <v>1.5530303030303E-2</v>
      </c>
      <c r="O5263" s="1">
        <v>2.72910802032345E-3</v>
      </c>
      <c r="P5263" s="1">
        <v>2.5514344432146199E-2</v>
      </c>
      <c r="Q5263" s="1">
        <v>7.8012870497836007E-2</v>
      </c>
      <c r="R5263" s="1">
        <v>0.72933985505654997</v>
      </c>
      <c r="S5263" s="1">
        <v>6.8185752014940304</v>
      </c>
      <c r="T5263" s="1">
        <v>5.9687786960514197E-3</v>
      </c>
      <c r="U5263" s="1">
        <v>1.3774104683195501E-2</v>
      </c>
      <c r="V5263" s="1">
        <v>0.45913682277318602</v>
      </c>
      <c r="W5263" s="1">
        <v>2.72910802032345E-3</v>
      </c>
      <c r="X5263" s="1">
        <f>IF(S5263&gt; 0, S5263*G5263/100, "")</f>
        <v>3.4092876007470152</v>
      </c>
      <c r="Y5263" s="1">
        <f>U5263*G5263/100</f>
        <v>6.8870523415977504E-3</v>
      </c>
    </row>
    <row r="5264" spans="1:25" x14ac:dyDescent="0.25">
      <c r="A5264" t="s">
        <v>19</v>
      </c>
      <c r="B5264">
        <v>49039</v>
      </c>
      <c r="C5264">
        <v>4037</v>
      </c>
      <c r="D5264" t="s">
        <v>20</v>
      </c>
      <c r="F5264" t="s">
        <v>66</v>
      </c>
      <c r="G5264">
        <v>50</v>
      </c>
      <c r="H5264" t="s">
        <v>59</v>
      </c>
      <c r="I5264" t="s">
        <v>68</v>
      </c>
      <c r="J5264">
        <v>13903</v>
      </c>
      <c r="K5264" t="s">
        <v>28</v>
      </c>
      <c r="L5264" s="1">
        <v>9.9856941268100297E-2</v>
      </c>
      <c r="M5264" s="1">
        <v>4.99284706340501E-2</v>
      </c>
      <c r="O5264" s="1">
        <v>0.23672918315326899</v>
      </c>
      <c r="P5264" s="1">
        <v>0.32913031893412698</v>
      </c>
      <c r="Q5264" s="1">
        <v>0.40996582856915698</v>
      </c>
      <c r="R5264" s="1">
        <v>1.49101207944799</v>
      </c>
      <c r="S5264" s="1">
        <v>5.4226885904584696</v>
      </c>
      <c r="T5264" s="1">
        <v>4000</v>
      </c>
      <c r="U5264" s="1">
        <v>8000</v>
      </c>
      <c r="V5264" s="1">
        <v>40000</v>
      </c>
      <c r="W5264" s="1">
        <v>1.49101207944799</v>
      </c>
      <c r="X5264" s="1">
        <f>IF(S5264&gt; 0, S5264*G5264/100, "")</f>
        <v>2.7113442952292348</v>
      </c>
      <c r="Y5264" s="1">
        <f>U5264*G5264/100</f>
        <v>4000</v>
      </c>
    </row>
    <row r="5265" spans="1:25" x14ac:dyDescent="0.25">
      <c r="A5265" t="s">
        <v>19</v>
      </c>
      <c r="B5265">
        <v>49039</v>
      </c>
      <c r="C5265">
        <v>4037</v>
      </c>
      <c r="D5265" t="s">
        <v>20</v>
      </c>
      <c r="F5265" t="s">
        <v>66</v>
      </c>
      <c r="G5265">
        <v>50</v>
      </c>
      <c r="H5265" t="s">
        <v>59</v>
      </c>
      <c r="I5265" t="s">
        <v>68</v>
      </c>
      <c r="J5265">
        <v>13903</v>
      </c>
      <c r="K5265" t="s">
        <v>22</v>
      </c>
      <c r="L5265" s="1">
        <v>5.2111111110897798E-3</v>
      </c>
      <c r="M5265" s="1">
        <v>2.6055555555448899E-3</v>
      </c>
      <c r="O5265" s="1">
        <v>26433.4257336265</v>
      </c>
      <c r="P5265" s="1">
        <v>5000000</v>
      </c>
      <c r="Q5265" s="1">
        <v>5000000</v>
      </c>
      <c r="R5265" s="1">
        <v>5000000</v>
      </c>
      <c r="S5265" s="1">
        <v>5000000</v>
      </c>
      <c r="T5265" s="1">
        <v>1000</v>
      </c>
      <c r="U5265" s="1">
        <v>2000</v>
      </c>
      <c r="V5265" s="1">
        <v>10000</v>
      </c>
      <c r="W5265" s="1">
        <v>2000</v>
      </c>
      <c r="X5265" s="1">
        <f>IF(S5265&gt; 0, S5265*G5265/100, "")</f>
        <v>2500000</v>
      </c>
      <c r="Y5265" s="1">
        <f>U5265*G5265/100</f>
        <v>1000</v>
      </c>
    </row>
    <row r="5266" spans="1:25" x14ac:dyDescent="0.25">
      <c r="A5266" t="s">
        <v>19</v>
      </c>
      <c r="B5266">
        <v>49039</v>
      </c>
      <c r="C5266">
        <v>4037</v>
      </c>
      <c r="D5266" t="s">
        <v>20</v>
      </c>
      <c r="F5266" t="s">
        <v>66</v>
      </c>
      <c r="G5266">
        <v>50</v>
      </c>
      <c r="H5266" t="s">
        <v>59</v>
      </c>
      <c r="I5266" t="s">
        <v>68</v>
      </c>
      <c r="J5266">
        <v>13999</v>
      </c>
      <c r="K5266" t="s">
        <v>23</v>
      </c>
      <c r="L5266" s="1">
        <v>0.57208320000031898</v>
      </c>
      <c r="M5266" s="1">
        <v>0.28604160000015899</v>
      </c>
      <c r="N5266" s="1">
        <v>676.5</v>
      </c>
      <c r="O5266" s="1">
        <v>118.879945365289</v>
      </c>
      <c r="P5266" s="1">
        <v>1111.40484346429</v>
      </c>
      <c r="Q5266" s="1">
        <v>3398.2406388857298</v>
      </c>
      <c r="R5266" s="1">
        <v>31770.0440862633</v>
      </c>
      <c r="S5266" s="1">
        <v>297017.13577707898</v>
      </c>
      <c r="T5266" s="1">
        <v>260</v>
      </c>
      <c r="U5266" s="1">
        <v>600</v>
      </c>
      <c r="V5266" s="1">
        <v>20000</v>
      </c>
      <c r="W5266" s="1">
        <v>118.879945365289</v>
      </c>
      <c r="X5266" s="1">
        <f>IF(S5266&gt; 0, S5266*G5266/100, "")</f>
        <v>148508.56788853949</v>
      </c>
      <c r="Y5266" s="1">
        <f>U5266*G5266/100</f>
        <v>300</v>
      </c>
    </row>
    <row r="5267" spans="1:25" x14ac:dyDescent="0.25">
      <c r="A5267" t="s">
        <v>19</v>
      </c>
      <c r="B5267">
        <v>49039</v>
      </c>
      <c r="C5267">
        <v>4037</v>
      </c>
      <c r="D5267" t="s">
        <v>20</v>
      </c>
      <c r="F5267" t="s">
        <v>66</v>
      </c>
      <c r="G5267">
        <v>50</v>
      </c>
      <c r="H5267" t="s">
        <v>59</v>
      </c>
      <c r="I5267" t="s">
        <v>68</v>
      </c>
      <c r="J5267">
        <v>13999</v>
      </c>
      <c r="K5267" t="s">
        <v>25</v>
      </c>
      <c r="L5267" s="1">
        <v>1.2503765283992199E-7</v>
      </c>
      <c r="M5267" s="1">
        <v>6.2518826419961301E-8</v>
      </c>
      <c r="O5267" s="1">
        <v>4.65151702584036E-4</v>
      </c>
      <c r="P5267" s="1">
        <v>1.0361916788166999E-2</v>
      </c>
      <c r="Q5267" s="1">
        <v>4.8906078774608702E-2</v>
      </c>
      <c r="R5267" s="1">
        <v>1.0894525718699599</v>
      </c>
      <c r="S5267" s="1">
        <v>24.2691079739811</v>
      </c>
      <c r="T5267" s="1">
        <v>40</v>
      </c>
      <c r="U5267" s="1">
        <v>200</v>
      </c>
      <c r="V5267" s="1">
        <v>400</v>
      </c>
      <c r="W5267" s="1">
        <v>1.0894525718699599</v>
      </c>
      <c r="X5267" s="1">
        <f>IF(S5267&gt; 0, S5267*G5267/100, "")</f>
        <v>12.13455398699055</v>
      </c>
      <c r="Y5267" s="1">
        <f>U5267*G5267/100</f>
        <v>100</v>
      </c>
    </row>
    <row r="5268" spans="1:25" x14ac:dyDescent="0.25">
      <c r="A5268" t="s">
        <v>19</v>
      </c>
      <c r="B5268">
        <v>49039</v>
      </c>
      <c r="C5268">
        <v>4037</v>
      </c>
      <c r="D5268" t="s">
        <v>20</v>
      </c>
      <c r="F5268" t="s">
        <v>66</v>
      </c>
      <c r="G5268">
        <v>50</v>
      </c>
      <c r="H5268" t="s">
        <v>59</v>
      </c>
      <c r="I5268" t="s">
        <v>68</v>
      </c>
      <c r="J5268">
        <v>13999</v>
      </c>
      <c r="K5268" t="s">
        <v>24</v>
      </c>
      <c r="L5268" s="1">
        <v>1.25037652839922E-4</v>
      </c>
      <c r="M5268" s="1">
        <v>6.25188264199613E-5</v>
      </c>
      <c r="O5268" s="1">
        <v>0.46515170258403599</v>
      </c>
      <c r="P5268" s="1">
        <v>10.361916788166999</v>
      </c>
      <c r="Q5268" s="1">
        <v>48.906078774608702</v>
      </c>
      <c r="R5268" s="1">
        <v>1089.4525718699599</v>
      </c>
      <c r="S5268" s="1">
        <v>24269.107973981099</v>
      </c>
      <c r="T5268" s="1">
        <v>40000</v>
      </c>
      <c r="U5268" s="1">
        <v>200000</v>
      </c>
      <c r="V5268" s="1">
        <v>400000</v>
      </c>
      <c r="W5268" s="1">
        <v>1089.4525718699599</v>
      </c>
      <c r="X5268" s="1">
        <f>IF(S5268&gt; 0, S5268*G5268/100, "")</f>
        <v>12134.55398699055</v>
      </c>
      <c r="Y5268" s="1">
        <f>U5268*G5268/100</f>
        <v>100000</v>
      </c>
    </row>
    <row r="5269" spans="1:25" x14ac:dyDescent="0.25">
      <c r="A5269" t="s">
        <v>19</v>
      </c>
      <c r="B5269">
        <v>49039</v>
      </c>
      <c r="C5269">
        <v>4037</v>
      </c>
      <c r="D5269" t="s">
        <v>20</v>
      </c>
      <c r="F5269" t="s">
        <v>66</v>
      </c>
      <c r="G5269">
        <v>50</v>
      </c>
      <c r="H5269" t="s">
        <v>59</v>
      </c>
      <c r="I5269" t="s">
        <v>68</v>
      </c>
      <c r="J5269">
        <v>13999</v>
      </c>
      <c r="K5269" t="s">
        <v>26</v>
      </c>
      <c r="L5269" s="1">
        <v>4.9928470634050097E-5</v>
      </c>
      <c r="M5269" s="1">
        <v>2.4964235317025001E-5</v>
      </c>
      <c r="O5269" s="1">
        <v>1.18364591576634E-4</v>
      </c>
      <c r="P5269" s="1">
        <v>1.6456515946706299E-4</v>
      </c>
      <c r="Q5269" s="1">
        <v>2.0498291428457799E-4</v>
      </c>
      <c r="R5269" s="1">
        <v>7.4550603972399596E-4</v>
      </c>
      <c r="S5269" s="1">
        <v>2.71134429522923E-3</v>
      </c>
      <c r="T5269" s="1">
        <v>2</v>
      </c>
      <c r="U5269" s="1">
        <v>4</v>
      </c>
      <c r="V5269" s="1">
        <v>20</v>
      </c>
      <c r="W5269" s="1">
        <v>7.4550603972399596E-4</v>
      </c>
      <c r="X5269" s="1">
        <f>IF(S5269&gt; 0, S5269*G5269/100, "")</f>
        <v>1.355672147614615E-3</v>
      </c>
      <c r="Y5269" s="1">
        <f>U5269*G5269/100</f>
        <v>2</v>
      </c>
    </row>
    <row r="5270" spans="1:25" x14ac:dyDescent="0.25">
      <c r="A5270" t="s">
        <v>19</v>
      </c>
      <c r="B5270">
        <v>49039</v>
      </c>
      <c r="C5270">
        <v>4037</v>
      </c>
      <c r="D5270" t="s">
        <v>20</v>
      </c>
      <c r="F5270" t="s">
        <v>66</v>
      </c>
      <c r="G5270">
        <v>50</v>
      </c>
      <c r="H5270" t="s">
        <v>59</v>
      </c>
      <c r="I5270" t="s">
        <v>68</v>
      </c>
      <c r="J5270">
        <v>13999</v>
      </c>
      <c r="K5270" t="s">
        <v>27</v>
      </c>
      <c r="L5270" s="1">
        <v>1.3133223140503101E-5</v>
      </c>
      <c r="M5270" s="1">
        <v>6.5666115702515902E-6</v>
      </c>
      <c r="N5270" s="1">
        <v>1.5530303030303E-2</v>
      </c>
      <c r="O5270" s="1">
        <v>2.72910802032345E-3</v>
      </c>
      <c r="P5270" s="1">
        <v>2.5514344432146199E-2</v>
      </c>
      <c r="Q5270" s="1">
        <v>7.8012870497836007E-2</v>
      </c>
      <c r="R5270" s="1">
        <v>0.72933985505654997</v>
      </c>
      <c r="S5270" s="1">
        <v>6.8185752014940304</v>
      </c>
      <c r="T5270" s="1">
        <v>5.9687786960514197E-3</v>
      </c>
      <c r="U5270" s="1">
        <v>1.3774104683195501E-2</v>
      </c>
      <c r="V5270" s="1">
        <v>0.45913682277318602</v>
      </c>
      <c r="W5270" s="1">
        <v>2.72910802032345E-3</v>
      </c>
      <c r="X5270" s="1">
        <f>IF(S5270&gt; 0, S5270*G5270/100, "")</f>
        <v>3.4092876007470152</v>
      </c>
      <c r="Y5270" s="1">
        <f>U5270*G5270/100</f>
        <v>6.8870523415977504E-3</v>
      </c>
    </row>
    <row r="5271" spans="1:25" x14ac:dyDescent="0.25">
      <c r="A5271" t="s">
        <v>19</v>
      </c>
      <c r="B5271">
        <v>49039</v>
      </c>
      <c r="C5271">
        <v>4037</v>
      </c>
      <c r="D5271" t="s">
        <v>20</v>
      </c>
      <c r="F5271" t="s">
        <v>66</v>
      </c>
      <c r="G5271">
        <v>50</v>
      </c>
      <c r="H5271" t="s">
        <v>59</v>
      </c>
      <c r="I5271" t="s">
        <v>68</v>
      </c>
      <c r="J5271">
        <v>13999</v>
      </c>
      <c r="K5271" t="s">
        <v>28</v>
      </c>
      <c r="L5271" s="1">
        <v>9.9856941268100297E-2</v>
      </c>
      <c r="M5271" s="1">
        <v>4.99284706340501E-2</v>
      </c>
      <c r="O5271" s="1">
        <v>0.23672918315326899</v>
      </c>
      <c r="P5271" s="1">
        <v>0.32913031893412698</v>
      </c>
      <c r="Q5271" s="1">
        <v>0.40996582856915698</v>
      </c>
      <c r="R5271" s="1">
        <v>1.49101207944799</v>
      </c>
      <c r="S5271" s="1">
        <v>5.4226885904584696</v>
      </c>
      <c r="T5271" s="1">
        <v>4000</v>
      </c>
      <c r="U5271" s="1">
        <v>8000</v>
      </c>
      <c r="V5271" s="1">
        <v>40000</v>
      </c>
      <c r="W5271" s="1">
        <v>1.49101207944799</v>
      </c>
      <c r="X5271" s="1">
        <f>IF(S5271&gt; 0, S5271*G5271/100, "")</f>
        <v>2.7113442952292348</v>
      </c>
      <c r="Y5271" s="1">
        <f>U5271*G5271/100</f>
        <v>4000</v>
      </c>
    </row>
    <row r="5272" spans="1:25" x14ac:dyDescent="0.25">
      <c r="A5272" t="s">
        <v>19</v>
      </c>
      <c r="B5272">
        <v>49039</v>
      </c>
      <c r="C5272">
        <v>4037</v>
      </c>
      <c r="D5272" t="s">
        <v>20</v>
      </c>
      <c r="F5272" t="s">
        <v>66</v>
      </c>
      <c r="G5272">
        <v>50</v>
      </c>
      <c r="H5272" t="s">
        <v>59</v>
      </c>
      <c r="I5272" t="s">
        <v>68</v>
      </c>
      <c r="J5272">
        <v>13999</v>
      </c>
      <c r="K5272" t="s">
        <v>22</v>
      </c>
      <c r="L5272" s="1">
        <v>5.2111111110897798E-3</v>
      </c>
      <c r="M5272" s="1">
        <v>2.6055555555448899E-3</v>
      </c>
      <c r="O5272" s="1">
        <v>26433.4257336265</v>
      </c>
      <c r="P5272" s="1">
        <v>5000000</v>
      </c>
      <c r="Q5272" s="1">
        <v>5000000</v>
      </c>
      <c r="R5272" s="1">
        <v>5000000</v>
      </c>
      <c r="S5272" s="1">
        <v>5000000</v>
      </c>
      <c r="T5272" s="1">
        <v>1000</v>
      </c>
      <c r="U5272" s="1">
        <v>2000</v>
      </c>
      <c r="V5272" s="1">
        <v>10000</v>
      </c>
      <c r="W5272" s="1">
        <v>2000</v>
      </c>
      <c r="X5272" s="1">
        <f>IF(S5272&gt; 0, S5272*G5272/100, "")</f>
        <v>2500000</v>
      </c>
      <c r="Y5272" s="1">
        <f>U5272*G5272/100</f>
        <v>1000</v>
      </c>
    </row>
    <row r="5273" spans="1:25" x14ac:dyDescent="0.25">
      <c r="A5273" t="s">
        <v>19</v>
      </c>
      <c r="B5273">
        <v>49039</v>
      </c>
      <c r="C5273">
        <v>4037</v>
      </c>
      <c r="D5273" t="s">
        <v>20</v>
      </c>
      <c r="F5273" t="s">
        <v>66</v>
      </c>
      <c r="G5273">
        <v>50</v>
      </c>
      <c r="H5273" t="s">
        <v>59</v>
      </c>
      <c r="I5273" t="s">
        <v>68</v>
      </c>
      <c r="J5273">
        <v>14004</v>
      </c>
      <c r="K5273" t="s">
        <v>23</v>
      </c>
      <c r="L5273" s="1">
        <v>0.57208320000031898</v>
      </c>
      <c r="M5273" s="1">
        <v>0.28604160000015899</v>
      </c>
      <c r="N5273" s="1">
        <v>676.5</v>
      </c>
      <c r="O5273" s="1">
        <v>118.879945365289</v>
      </c>
      <c r="P5273" s="1">
        <v>1111.40484346429</v>
      </c>
      <c r="Q5273" s="1">
        <v>3398.2406388857298</v>
      </c>
      <c r="R5273" s="1">
        <v>31770.0440862633</v>
      </c>
      <c r="S5273" s="1">
        <v>297017.13577707898</v>
      </c>
      <c r="T5273" s="1">
        <v>260</v>
      </c>
      <c r="U5273" s="1">
        <v>600</v>
      </c>
      <c r="V5273" s="1">
        <v>20000</v>
      </c>
      <c r="W5273" s="1">
        <v>118.879945365289</v>
      </c>
      <c r="X5273" s="1">
        <f>IF(S5273&gt; 0, S5273*G5273/100, "")</f>
        <v>148508.56788853949</v>
      </c>
      <c r="Y5273" s="1">
        <f>U5273*G5273/100</f>
        <v>300</v>
      </c>
    </row>
    <row r="5274" spans="1:25" x14ac:dyDescent="0.25">
      <c r="A5274" t="s">
        <v>19</v>
      </c>
      <c r="B5274">
        <v>49039</v>
      </c>
      <c r="C5274">
        <v>4037</v>
      </c>
      <c r="D5274" t="s">
        <v>20</v>
      </c>
      <c r="F5274" t="s">
        <v>66</v>
      </c>
      <c r="G5274">
        <v>50</v>
      </c>
      <c r="H5274" t="s">
        <v>59</v>
      </c>
      <c r="I5274" t="s">
        <v>68</v>
      </c>
      <c r="J5274">
        <v>14004</v>
      </c>
      <c r="K5274" t="s">
        <v>25</v>
      </c>
      <c r="L5274" s="1">
        <v>1.2503765283992199E-7</v>
      </c>
      <c r="M5274" s="1">
        <v>6.2518826419961301E-8</v>
      </c>
      <c r="O5274" s="1">
        <v>4.65151702584036E-4</v>
      </c>
      <c r="P5274" s="1">
        <v>1.0361916788166999E-2</v>
      </c>
      <c r="Q5274" s="1">
        <v>4.8906078774608702E-2</v>
      </c>
      <c r="R5274" s="1">
        <v>1.0894525718699599</v>
      </c>
      <c r="S5274" s="1">
        <v>24.2691079739811</v>
      </c>
      <c r="T5274" s="1">
        <v>40</v>
      </c>
      <c r="U5274" s="1">
        <v>200</v>
      </c>
      <c r="V5274" s="1">
        <v>400</v>
      </c>
      <c r="W5274" s="1">
        <v>1.0894525718699599</v>
      </c>
      <c r="X5274" s="1">
        <f>IF(S5274&gt; 0, S5274*G5274/100, "")</f>
        <v>12.13455398699055</v>
      </c>
      <c r="Y5274" s="1">
        <f>U5274*G5274/100</f>
        <v>100</v>
      </c>
    </row>
    <row r="5275" spans="1:25" x14ac:dyDescent="0.25">
      <c r="A5275" t="s">
        <v>19</v>
      </c>
      <c r="B5275">
        <v>49039</v>
      </c>
      <c r="C5275">
        <v>4037</v>
      </c>
      <c r="D5275" t="s">
        <v>20</v>
      </c>
      <c r="F5275" t="s">
        <v>66</v>
      </c>
      <c r="G5275">
        <v>50</v>
      </c>
      <c r="H5275" t="s">
        <v>59</v>
      </c>
      <c r="I5275" t="s">
        <v>68</v>
      </c>
      <c r="J5275">
        <v>14004</v>
      </c>
      <c r="K5275" t="s">
        <v>24</v>
      </c>
      <c r="L5275" s="1">
        <v>1.25037652839922E-4</v>
      </c>
      <c r="M5275" s="1">
        <v>6.25188264199613E-5</v>
      </c>
      <c r="O5275" s="1">
        <v>0.46515170258403599</v>
      </c>
      <c r="P5275" s="1">
        <v>10.361916788166999</v>
      </c>
      <c r="Q5275" s="1">
        <v>48.906078774608702</v>
      </c>
      <c r="R5275" s="1">
        <v>1089.4525718699599</v>
      </c>
      <c r="S5275" s="1">
        <v>24269.107973981099</v>
      </c>
      <c r="T5275" s="1">
        <v>40000</v>
      </c>
      <c r="U5275" s="1">
        <v>200000</v>
      </c>
      <c r="V5275" s="1">
        <v>400000</v>
      </c>
      <c r="W5275" s="1">
        <v>1089.4525718699599</v>
      </c>
      <c r="X5275" s="1">
        <f>IF(S5275&gt; 0, S5275*G5275/100, "")</f>
        <v>12134.55398699055</v>
      </c>
      <c r="Y5275" s="1">
        <f>U5275*G5275/100</f>
        <v>100000</v>
      </c>
    </row>
    <row r="5276" spans="1:25" x14ac:dyDescent="0.25">
      <c r="A5276" t="s">
        <v>19</v>
      </c>
      <c r="B5276">
        <v>49039</v>
      </c>
      <c r="C5276">
        <v>4037</v>
      </c>
      <c r="D5276" t="s">
        <v>20</v>
      </c>
      <c r="F5276" t="s">
        <v>66</v>
      </c>
      <c r="G5276">
        <v>50</v>
      </c>
      <c r="H5276" t="s">
        <v>59</v>
      </c>
      <c r="I5276" t="s">
        <v>68</v>
      </c>
      <c r="J5276">
        <v>14004</v>
      </c>
      <c r="K5276" t="s">
        <v>26</v>
      </c>
      <c r="L5276" s="1">
        <v>4.9928470634050097E-5</v>
      </c>
      <c r="M5276" s="1">
        <v>2.4964235317025001E-5</v>
      </c>
      <c r="O5276" s="1">
        <v>1.18364591576634E-4</v>
      </c>
      <c r="P5276" s="1">
        <v>1.6456515946706299E-4</v>
      </c>
      <c r="Q5276" s="1">
        <v>2.0498291428457799E-4</v>
      </c>
      <c r="R5276" s="1">
        <v>7.4550603972399596E-4</v>
      </c>
      <c r="S5276" s="1">
        <v>2.71134429522923E-3</v>
      </c>
      <c r="T5276" s="1">
        <v>2</v>
      </c>
      <c r="U5276" s="1">
        <v>4</v>
      </c>
      <c r="V5276" s="1">
        <v>20</v>
      </c>
      <c r="W5276" s="1">
        <v>7.4550603972399596E-4</v>
      </c>
      <c r="X5276" s="1">
        <f>IF(S5276&gt; 0, S5276*G5276/100, "")</f>
        <v>1.355672147614615E-3</v>
      </c>
      <c r="Y5276" s="1">
        <f>U5276*G5276/100</f>
        <v>2</v>
      </c>
    </row>
    <row r="5277" spans="1:25" x14ac:dyDescent="0.25">
      <c r="A5277" t="s">
        <v>19</v>
      </c>
      <c r="B5277">
        <v>49039</v>
      </c>
      <c r="C5277">
        <v>4037</v>
      </c>
      <c r="D5277" t="s">
        <v>20</v>
      </c>
      <c r="F5277" t="s">
        <v>66</v>
      </c>
      <c r="G5277">
        <v>50</v>
      </c>
      <c r="H5277" t="s">
        <v>59</v>
      </c>
      <c r="I5277" t="s">
        <v>68</v>
      </c>
      <c r="J5277">
        <v>14004</v>
      </c>
      <c r="K5277" t="s">
        <v>27</v>
      </c>
      <c r="L5277" s="1">
        <v>1.3133223140503101E-5</v>
      </c>
      <c r="M5277" s="1">
        <v>6.5666115702515902E-6</v>
      </c>
      <c r="N5277" s="1">
        <v>1.5530303030303E-2</v>
      </c>
      <c r="O5277" s="1">
        <v>2.72910802032345E-3</v>
      </c>
      <c r="P5277" s="1">
        <v>2.5514344432146199E-2</v>
      </c>
      <c r="Q5277" s="1">
        <v>7.8012870497836007E-2</v>
      </c>
      <c r="R5277" s="1">
        <v>0.72933985505654997</v>
      </c>
      <c r="S5277" s="1">
        <v>6.8185752014940304</v>
      </c>
      <c r="T5277" s="1">
        <v>5.9687786960514197E-3</v>
      </c>
      <c r="U5277" s="1">
        <v>1.3774104683195501E-2</v>
      </c>
      <c r="V5277" s="1">
        <v>0.45913682277318602</v>
      </c>
      <c r="W5277" s="1">
        <v>2.72910802032345E-3</v>
      </c>
      <c r="X5277" s="1">
        <f>IF(S5277&gt; 0, S5277*G5277/100, "")</f>
        <v>3.4092876007470152</v>
      </c>
      <c r="Y5277" s="1">
        <f>U5277*G5277/100</f>
        <v>6.8870523415977504E-3</v>
      </c>
    </row>
    <row r="5278" spans="1:25" x14ac:dyDescent="0.25">
      <c r="A5278" t="s">
        <v>19</v>
      </c>
      <c r="B5278">
        <v>49039</v>
      </c>
      <c r="C5278">
        <v>4037</v>
      </c>
      <c r="D5278" t="s">
        <v>20</v>
      </c>
      <c r="F5278" t="s">
        <v>66</v>
      </c>
      <c r="G5278">
        <v>50</v>
      </c>
      <c r="H5278" t="s">
        <v>59</v>
      </c>
      <c r="I5278" t="s">
        <v>68</v>
      </c>
      <c r="J5278">
        <v>14004</v>
      </c>
      <c r="K5278" t="s">
        <v>28</v>
      </c>
      <c r="L5278" s="1">
        <v>9.9856941268100297E-2</v>
      </c>
      <c r="M5278" s="1">
        <v>4.99284706340501E-2</v>
      </c>
      <c r="O5278" s="1">
        <v>0.23672918315326899</v>
      </c>
      <c r="P5278" s="1">
        <v>0.32913031893412698</v>
      </c>
      <c r="Q5278" s="1">
        <v>0.40996582856915698</v>
      </c>
      <c r="R5278" s="1">
        <v>1.49101207944799</v>
      </c>
      <c r="S5278" s="1">
        <v>5.4226885904584696</v>
      </c>
      <c r="T5278" s="1">
        <v>4000</v>
      </c>
      <c r="U5278" s="1">
        <v>8000</v>
      </c>
      <c r="V5278" s="1">
        <v>40000</v>
      </c>
      <c r="W5278" s="1">
        <v>1.49101207944799</v>
      </c>
      <c r="X5278" s="1">
        <f>IF(S5278&gt; 0, S5278*G5278/100, "")</f>
        <v>2.7113442952292348</v>
      </c>
      <c r="Y5278" s="1">
        <f>U5278*G5278/100</f>
        <v>4000</v>
      </c>
    </row>
    <row r="5279" spans="1:25" x14ac:dyDescent="0.25">
      <c r="A5279" t="s">
        <v>19</v>
      </c>
      <c r="B5279">
        <v>49039</v>
      </c>
      <c r="C5279">
        <v>4037</v>
      </c>
      <c r="D5279" t="s">
        <v>20</v>
      </c>
      <c r="F5279" t="s">
        <v>66</v>
      </c>
      <c r="G5279">
        <v>50</v>
      </c>
      <c r="H5279" t="s">
        <v>59</v>
      </c>
      <c r="I5279" t="s">
        <v>68</v>
      </c>
      <c r="J5279">
        <v>14004</v>
      </c>
      <c r="K5279" t="s">
        <v>22</v>
      </c>
      <c r="L5279" s="1">
        <v>5.2111111110897798E-3</v>
      </c>
      <c r="M5279" s="1">
        <v>2.6055555555448899E-3</v>
      </c>
      <c r="O5279" s="1">
        <v>26433.4257336265</v>
      </c>
      <c r="P5279" s="1">
        <v>5000000</v>
      </c>
      <c r="Q5279" s="1">
        <v>5000000</v>
      </c>
      <c r="R5279" s="1">
        <v>5000000</v>
      </c>
      <c r="S5279" s="1">
        <v>5000000</v>
      </c>
      <c r="T5279" s="1">
        <v>1000</v>
      </c>
      <c r="U5279" s="1">
        <v>2000</v>
      </c>
      <c r="V5279" s="1">
        <v>10000</v>
      </c>
      <c r="W5279" s="1">
        <v>2000</v>
      </c>
      <c r="X5279" s="1">
        <f>IF(S5279&gt; 0, S5279*G5279/100, "")</f>
        <v>2500000</v>
      </c>
      <c r="Y5279" s="1">
        <f>U5279*G5279/100</f>
        <v>1000</v>
      </c>
    </row>
    <row r="5280" spans="1:25" x14ac:dyDescent="0.25">
      <c r="A5280" t="s">
        <v>19</v>
      </c>
      <c r="B5280">
        <v>49039</v>
      </c>
      <c r="C5280">
        <v>4037</v>
      </c>
      <c r="D5280" t="s">
        <v>20</v>
      </c>
      <c r="F5280" t="s">
        <v>66</v>
      </c>
      <c r="G5280">
        <v>50</v>
      </c>
      <c r="H5280" t="s">
        <v>59</v>
      </c>
      <c r="I5280" t="s">
        <v>68</v>
      </c>
      <c r="J5280">
        <v>14005</v>
      </c>
      <c r="K5280" t="s">
        <v>23</v>
      </c>
      <c r="L5280" s="1">
        <v>0.57208320000031898</v>
      </c>
      <c r="M5280" s="1">
        <v>0.28604160000015899</v>
      </c>
      <c r="N5280" s="1">
        <v>676.5</v>
      </c>
      <c r="O5280" s="1">
        <v>118.879945365289</v>
      </c>
      <c r="P5280" s="1">
        <v>1111.40484346429</v>
      </c>
      <c r="Q5280" s="1">
        <v>3398.2406388857298</v>
      </c>
      <c r="R5280" s="1">
        <v>31770.0440862633</v>
      </c>
      <c r="S5280" s="1">
        <v>297017.13577707898</v>
      </c>
      <c r="T5280" s="1">
        <v>260</v>
      </c>
      <c r="U5280" s="1">
        <v>600</v>
      </c>
      <c r="V5280" s="1">
        <v>20000</v>
      </c>
      <c r="W5280" s="1">
        <v>118.879945365289</v>
      </c>
      <c r="X5280" s="1">
        <f>IF(S5280&gt; 0, S5280*G5280/100, "")</f>
        <v>148508.56788853949</v>
      </c>
      <c r="Y5280" s="1">
        <f>U5280*G5280/100</f>
        <v>300</v>
      </c>
    </row>
    <row r="5281" spans="1:25" x14ac:dyDescent="0.25">
      <c r="A5281" t="s">
        <v>19</v>
      </c>
      <c r="B5281">
        <v>49039</v>
      </c>
      <c r="C5281">
        <v>4037</v>
      </c>
      <c r="D5281" t="s">
        <v>20</v>
      </c>
      <c r="F5281" t="s">
        <v>66</v>
      </c>
      <c r="G5281">
        <v>50</v>
      </c>
      <c r="H5281" t="s">
        <v>59</v>
      </c>
      <c r="I5281" t="s">
        <v>68</v>
      </c>
      <c r="J5281">
        <v>14005</v>
      </c>
      <c r="K5281" t="s">
        <v>25</v>
      </c>
      <c r="L5281" s="1">
        <v>1.2503765283992199E-7</v>
      </c>
      <c r="M5281" s="1">
        <v>6.2518826419961301E-8</v>
      </c>
      <c r="O5281" s="1">
        <v>4.65151702584036E-4</v>
      </c>
      <c r="P5281" s="1">
        <v>1.0361916788166999E-2</v>
      </c>
      <c r="Q5281" s="1">
        <v>4.8906078774608702E-2</v>
      </c>
      <c r="R5281" s="1">
        <v>1.0894525718699599</v>
      </c>
      <c r="S5281" s="1">
        <v>24.2691079739811</v>
      </c>
      <c r="T5281" s="1">
        <v>40</v>
      </c>
      <c r="U5281" s="1">
        <v>200</v>
      </c>
      <c r="V5281" s="1">
        <v>400</v>
      </c>
      <c r="W5281" s="1">
        <v>1.0894525718699599</v>
      </c>
      <c r="X5281" s="1">
        <f>IF(S5281&gt; 0, S5281*G5281/100, "")</f>
        <v>12.13455398699055</v>
      </c>
      <c r="Y5281" s="1">
        <f>U5281*G5281/100</f>
        <v>100</v>
      </c>
    </row>
    <row r="5282" spans="1:25" x14ac:dyDescent="0.25">
      <c r="A5282" t="s">
        <v>19</v>
      </c>
      <c r="B5282">
        <v>49039</v>
      </c>
      <c r="C5282">
        <v>4037</v>
      </c>
      <c r="D5282" t="s">
        <v>20</v>
      </c>
      <c r="F5282" t="s">
        <v>66</v>
      </c>
      <c r="G5282">
        <v>50</v>
      </c>
      <c r="H5282" t="s">
        <v>59</v>
      </c>
      <c r="I5282" t="s">
        <v>68</v>
      </c>
      <c r="J5282">
        <v>14005</v>
      </c>
      <c r="K5282" t="s">
        <v>24</v>
      </c>
      <c r="L5282" s="1">
        <v>1.25037652839922E-4</v>
      </c>
      <c r="M5282" s="1">
        <v>6.25188264199613E-5</v>
      </c>
      <c r="O5282" s="1">
        <v>0.46515170258403599</v>
      </c>
      <c r="P5282" s="1">
        <v>10.361916788166999</v>
      </c>
      <c r="Q5282" s="1">
        <v>48.906078774608702</v>
      </c>
      <c r="R5282" s="1">
        <v>1089.4525718699599</v>
      </c>
      <c r="S5282" s="1">
        <v>24269.107973981099</v>
      </c>
      <c r="T5282" s="1">
        <v>40000</v>
      </c>
      <c r="U5282" s="1">
        <v>200000</v>
      </c>
      <c r="V5282" s="1">
        <v>400000</v>
      </c>
      <c r="W5282" s="1">
        <v>1089.4525718699599</v>
      </c>
      <c r="X5282" s="1">
        <f>IF(S5282&gt; 0, S5282*G5282/100, "")</f>
        <v>12134.55398699055</v>
      </c>
      <c r="Y5282" s="1">
        <f>U5282*G5282/100</f>
        <v>100000</v>
      </c>
    </row>
    <row r="5283" spans="1:25" x14ac:dyDescent="0.25">
      <c r="A5283" t="s">
        <v>19</v>
      </c>
      <c r="B5283">
        <v>49039</v>
      </c>
      <c r="C5283">
        <v>4037</v>
      </c>
      <c r="D5283" t="s">
        <v>20</v>
      </c>
      <c r="F5283" t="s">
        <v>66</v>
      </c>
      <c r="G5283">
        <v>50</v>
      </c>
      <c r="H5283" t="s">
        <v>59</v>
      </c>
      <c r="I5283" t="s">
        <v>68</v>
      </c>
      <c r="J5283">
        <v>14005</v>
      </c>
      <c r="K5283" t="s">
        <v>26</v>
      </c>
      <c r="L5283" s="1">
        <v>4.9928470634050097E-5</v>
      </c>
      <c r="M5283" s="1">
        <v>2.4964235317025001E-5</v>
      </c>
      <c r="O5283" s="1">
        <v>1.18364591576634E-4</v>
      </c>
      <c r="P5283" s="1">
        <v>1.6456515946706299E-4</v>
      </c>
      <c r="Q5283" s="1">
        <v>2.0498291428457799E-4</v>
      </c>
      <c r="R5283" s="1">
        <v>7.4550603972399596E-4</v>
      </c>
      <c r="S5283" s="1">
        <v>2.71134429522923E-3</v>
      </c>
      <c r="T5283" s="1">
        <v>2</v>
      </c>
      <c r="U5283" s="1">
        <v>4</v>
      </c>
      <c r="V5283" s="1">
        <v>20</v>
      </c>
      <c r="W5283" s="1">
        <v>7.4550603972399596E-4</v>
      </c>
      <c r="X5283" s="1">
        <f>IF(S5283&gt; 0, S5283*G5283/100, "")</f>
        <v>1.355672147614615E-3</v>
      </c>
      <c r="Y5283" s="1">
        <f>U5283*G5283/100</f>
        <v>2</v>
      </c>
    </row>
    <row r="5284" spans="1:25" x14ac:dyDescent="0.25">
      <c r="A5284" t="s">
        <v>19</v>
      </c>
      <c r="B5284">
        <v>49039</v>
      </c>
      <c r="C5284">
        <v>4037</v>
      </c>
      <c r="D5284" t="s">
        <v>20</v>
      </c>
      <c r="F5284" t="s">
        <v>66</v>
      </c>
      <c r="G5284">
        <v>50</v>
      </c>
      <c r="H5284" t="s">
        <v>59</v>
      </c>
      <c r="I5284" t="s">
        <v>68</v>
      </c>
      <c r="J5284">
        <v>14005</v>
      </c>
      <c r="K5284" t="s">
        <v>27</v>
      </c>
      <c r="L5284" s="1">
        <v>1.3133223140503101E-5</v>
      </c>
      <c r="M5284" s="1">
        <v>6.5666115702515902E-6</v>
      </c>
      <c r="N5284" s="1">
        <v>1.5530303030303E-2</v>
      </c>
      <c r="O5284" s="1">
        <v>2.72910802032345E-3</v>
      </c>
      <c r="P5284" s="1">
        <v>2.5514344432146199E-2</v>
      </c>
      <c r="Q5284" s="1">
        <v>7.8012870497836007E-2</v>
      </c>
      <c r="R5284" s="1">
        <v>0.72933985505654997</v>
      </c>
      <c r="S5284" s="1">
        <v>6.8185752014940304</v>
      </c>
      <c r="T5284" s="1">
        <v>5.9687786960514197E-3</v>
      </c>
      <c r="U5284" s="1">
        <v>1.3774104683195501E-2</v>
      </c>
      <c r="V5284" s="1">
        <v>0.45913682277318602</v>
      </c>
      <c r="W5284" s="1">
        <v>2.72910802032345E-3</v>
      </c>
      <c r="X5284" s="1">
        <f>IF(S5284&gt; 0, S5284*G5284/100, "")</f>
        <v>3.4092876007470152</v>
      </c>
      <c r="Y5284" s="1">
        <f>U5284*G5284/100</f>
        <v>6.8870523415977504E-3</v>
      </c>
    </row>
    <row r="5285" spans="1:25" x14ac:dyDescent="0.25">
      <c r="A5285" t="s">
        <v>19</v>
      </c>
      <c r="B5285">
        <v>49039</v>
      </c>
      <c r="C5285">
        <v>4037</v>
      </c>
      <c r="D5285" t="s">
        <v>20</v>
      </c>
      <c r="F5285" t="s">
        <v>66</v>
      </c>
      <c r="G5285">
        <v>50</v>
      </c>
      <c r="H5285" t="s">
        <v>59</v>
      </c>
      <c r="I5285" t="s">
        <v>68</v>
      </c>
      <c r="J5285">
        <v>14005</v>
      </c>
      <c r="K5285" t="s">
        <v>28</v>
      </c>
      <c r="L5285" s="1">
        <v>9.9856941268100297E-2</v>
      </c>
      <c r="M5285" s="1">
        <v>4.99284706340501E-2</v>
      </c>
      <c r="O5285" s="1">
        <v>0.23672918315326899</v>
      </c>
      <c r="P5285" s="1">
        <v>0.32913031893412698</v>
      </c>
      <c r="Q5285" s="1">
        <v>0.40996582856915698</v>
      </c>
      <c r="R5285" s="1">
        <v>1.49101207944799</v>
      </c>
      <c r="S5285" s="1">
        <v>5.4226885904584696</v>
      </c>
      <c r="T5285" s="1">
        <v>4000</v>
      </c>
      <c r="U5285" s="1">
        <v>8000</v>
      </c>
      <c r="V5285" s="1">
        <v>40000</v>
      </c>
      <c r="W5285" s="1">
        <v>1.49101207944799</v>
      </c>
      <c r="X5285" s="1">
        <f>IF(S5285&gt; 0, S5285*G5285/100, "")</f>
        <v>2.7113442952292348</v>
      </c>
      <c r="Y5285" s="1">
        <f>U5285*G5285/100</f>
        <v>4000</v>
      </c>
    </row>
    <row r="5286" spans="1:25" x14ac:dyDescent="0.25">
      <c r="A5286" t="s">
        <v>19</v>
      </c>
      <c r="B5286">
        <v>49039</v>
      </c>
      <c r="C5286">
        <v>4037</v>
      </c>
      <c r="D5286" t="s">
        <v>20</v>
      </c>
      <c r="F5286" t="s">
        <v>66</v>
      </c>
      <c r="G5286">
        <v>50</v>
      </c>
      <c r="H5286" t="s">
        <v>59</v>
      </c>
      <c r="I5286" t="s">
        <v>68</v>
      </c>
      <c r="J5286">
        <v>14005</v>
      </c>
      <c r="K5286" t="s">
        <v>22</v>
      </c>
      <c r="L5286" s="1">
        <v>5.2111111110897798E-3</v>
      </c>
      <c r="M5286" s="1">
        <v>2.6055555555448899E-3</v>
      </c>
      <c r="O5286" s="1">
        <v>26433.4257336265</v>
      </c>
      <c r="P5286" s="1">
        <v>5000000</v>
      </c>
      <c r="Q5286" s="1">
        <v>5000000</v>
      </c>
      <c r="R5286" s="1">
        <v>5000000</v>
      </c>
      <c r="S5286" s="1">
        <v>5000000</v>
      </c>
      <c r="T5286" s="1">
        <v>1000</v>
      </c>
      <c r="U5286" s="1">
        <v>2000</v>
      </c>
      <c r="V5286" s="1">
        <v>10000</v>
      </c>
      <c r="W5286" s="1">
        <v>2000</v>
      </c>
      <c r="X5286" s="1">
        <f>IF(S5286&gt; 0, S5286*G5286/100, "")</f>
        <v>2500000</v>
      </c>
      <c r="Y5286" s="1">
        <f>U5286*G5286/100</f>
        <v>1000</v>
      </c>
    </row>
    <row r="5287" spans="1:25" x14ac:dyDescent="0.25">
      <c r="A5287" t="s">
        <v>19</v>
      </c>
      <c r="B5287">
        <v>49039</v>
      </c>
      <c r="C5287">
        <v>4037</v>
      </c>
      <c r="D5287" t="s">
        <v>20</v>
      </c>
      <c r="F5287" t="s">
        <v>66</v>
      </c>
      <c r="G5287">
        <v>50</v>
      </c>
      <c r="H5287" t="s">
        <v>59</v>
      </c>
      <c r="I5287" t="s">
        <v>68</v>
      </c>
      <c r="J5287">
        <v>14007</v>
      </c>
      <c r="K5287" t="s">
        <v>23</v>
      </c>
      <c r="L5287" s="1">
        <v>0.57208320000031898</v>
      </c>
      <c r="M5287" s="1">
        <v>0.28604160000015899</v>
      </c>
      <c r="N5287" s="1">
        <v>676.5</v>
      </c>
      <c r="O5287" s="1">
        <v>118.879945365289</v>
      </c>
      <c r="P5287" s="1">
        <v>1111.40484346429</v>
      </c>
      <c r="Q5287" s="1">
        <v>3398.2406388857298</v>
      </c>
      <c r="R5287" s="1">
        <v>31770.0440862633</v>
      </c>
      <c r="S5287" s="1">
        <v>297017.13577707898</v>
      </c>
      <c r="T5287" s="1">
        <v>260</v>
      </c>
      <c r="U5287" s="1">
        <v>600</v>
      </c>
      <c r="V5287" s="1">
        <v>20000</v>
      </c>
      <c r="W5287" s="1">
        <v>118.879945365289</v>
      </c>
      <c r="X5287" s="1">
        <f>IF(S5287&gt; 0, S5287*G5287/100, "")</f>
        <v>148508.56788853949</v>
      </c>
      <c r="Y5287" s="1">
        <f>U5287*G5287/100</f>
        <v>300</v>
      </c>
    </row>
    <row r="5288" spans="1:25" x14ac:dyDescent="0.25">
      <c r="A5288" t="s">
        <v>19</v>
      </c>
      <c r="B5288">
        <v>49039</v>
      </c>
      <c r="C5288">
        <v>4037</v>
      </c>
      <c r="D5288" t="s">
        <v>20</v>
      </c>
      <c r="F5288" t="s">
        <v>66</v>
      </c>
      <c r="G5288">
        <v>50</v>
      </c>
      <c r="H5288" t="s">
        <v>59</v>
      </c>
      <c r="I5288" t="s">
        <v>68</v>
      </c>
      <c r="J5288">
        <v>14007</v>
      </c>
      <c r="K5288" t="s">
        <v>25</v>
      </c>
      <c r="L5288" s="1">
        <v>1.2503765283992199E-7</v>
      </c>
      <c r="M5288" s="1">
        <v>6.2518826419961301E-8</v>
      </c>
      <c r="O5288" s="1">
        <v>4.65151702584036E-4</v>
      </c>
      <c r="P5288" s="1">
        <v>1.0361916788166999E-2</v>
      </c>
      <c r="Q5288" s="1">
        <v>4.8906078774608702E-2</v>
      </c>
      <c r="R5288" s="1">
        <v>1.0894525718699599</v>
      </c>
      <c r="S5288" s="1">
        <v>24.2691079739811</v>
      </c>
      <c r="T5288" s="1">
        <v>40</v>
      </c>
      <c r="U5288" s="1">
        <v>200</v>
      </c>
      <c r="V5288" s="1">
        <v>400</v>
      </c>
      <c r="W5288" s="1">
        <v>1.0894525718699599</v>
      </c>
      <c r="X5288" s="1">
        <f>IF(S5288&gt; 0, S5288*G5288/100, "")</f>
        <v>12.13455398699055</v>
      </c>
      <c r="Y5288" s="1">
        <f>U5288*G5288/100</f>
        <v>100</v>
      </c>
    </row>
    <row r="5289" spans="1:25" x14ac:dyDescent="0.25">
      <c r="A5289" t="s">
        <v>19</v>
      </c>
      <c r="B5289">
        <v>49039</v>
      </c>
      <c r="C5289">
        <v>4037</v>
      </c>
      <c r="D5289" t="s">
        <v>20</v>
      </c>
      <c r="F5289" t="s">
        <v>66</v>
      </c>
      <c r="G5289">
        <v>50</v>
      </c>
      <c r="H5289" t="s">
        <v>59</v>
      </c>
      <c r="I5289" t="s">
        <v>68</v>
      </c>
      <c r="J5289">
        <v>14007</v>
      </c>
      <c r="K5289" t="s">
        <v>24</v>
      </c>
      <c r="L5289" s="1">
        <v>1.25037652839922E-4</v>
      </c>
      <c r="M5289" s="1">
        <v>6.25188264199613E-5</v>
      </c>
      <c r="O5289" s="1">
        <v>0.46515170258403599</v>
      </c>
      <c r="P5289" s="1">
        <v>10.361916788166999</v>
      </c>
      <c r="Q5289" s="1">
        <v>48.906078774608702</v>
      </c>
      <c r="R5289" s="1">
        <v>1089.4525718699599</v>
      </c>
      <c r="S5289" s="1">
        <v>24269.107973981099</v>
      </c>
      <c r="T5289" s="1">
        <v>40000</v>
      </c>
      <c r="U5289" s="1">
        <v>200000</v>
      </c>
      <c r="V5289" s="1">
        <v>400000</v>
      </c>
      <c r="W5289" s="1">
        <v>1089.4525718699599</v>
      </c>
      <c r="X5289" s="1">
        <f>IF(S5289&gt; 0, S5289*G5289/100, "")</f>
        <v>12134.55398699055</v>
      </c>
      <c r="Y5289" s="1">
        <f>U5289*G5289/100</f>
        <v>100000</v>
      </c>
    </row>
    <row r="5290" spans="1:25" x14ac:dyDescent="0.25">
      <c r="A5290" t="s">
        <v>19</v>
      </c>
      <c r="B5290">
        <v>49039</v>
      </c>
      <c r="C5290">
        <v>4037</v>
      </c>
      <c r="D5290" t="s">
        <v>20</v>
      </c>
      <c r="F5290" t="s">
        <v>66</v>
      </c>
      <c r="G5290">
        <v>50</v>
      </c>
      <c r="H5290" t="s">
        <v>59</v>
      </c>
      <c r="I5290" t="s">
        <v>68</v>
      </c>
      <c r="J5290">
        <v>14007</v>
      </c>
      <c r="K5290" t="s">
        <v>26</v>
      </c>
      <c r="L5290" s="1">
        <v>4.9928470634050097E-5</v>
      </c>
      <c r="M5290" s="1">
        <v>2.4964235317025001E-5</v>
      </c>
      <c r="O5290" s="1">
        <v>1.18364591576634E-4</v>
      </c>
      <c r="P5290" s="1">
        <v>1.6456515946706299E-4</v>
      </c>
      <c r="Q5290" s="1">
        <v>2.0498291428457799E-4</v>
      </c>
      <c r="R5290" s="1">
        <v>7.4550603972399596E-4</v>
      </c>
      <c r="S5290" s="1">
        <v>2.71134429522923E-3</v>
      </c>
      <c r="T5290" s="1">
        <v>2</v>
      </c>
      <c r="U5290" s="1">
        <v>4</v>
      </c>
      <c r="V5290" s="1">
        <v>20</v>
      </c>
      <c r="W5290" s="1">
        <v>7.4550603972399596E-4</v>
      </c>
      <c r="X5290" s="1">
        <f>IF(S5290&gt; 0, S5290*G5290/100, "")</f>
        <v>1.355672147614615E-3</v>
      </c>
      <c r="Y5290" s="1">
        <f>U5290*G5290/100</f>
        <v>2</v>
      </c>
    </row>
    <row r="5291" spans="1:25" x14ac:dyDescent="0.25">
      <c r="A5291" t="s">
        <v>19</v>
      </c>
      <c r="B5291">
        <v>49039</v>
      </c>
      <c r="C5291">
        <v>4037</v>
      </c>
      <c r="D5291" t="s">
        <v>20</v>
      </c>
      <c r="F5291" t="s">
        <v>66</v>
      </c>
      <c r="G5291">
        <v>50</v>
      </c>
      <c r="H5291" t="s">
        <v>59</v>
      </c>
      <c r="I5291" t="s">
        <v>68</v>
      </c>
      <c r="J5291">
        <v>14007</v>
      </c>
      <c r="K5291" t="s">
        <v>27</v>
      </c>
      <c r="L5291" s="1">
        <v>1.3133223140503101E-5</v>
      </c>
      <c r="M5291" s="1">
        <v>6.5666115702515902E-6</v>
      </c>
      <c r="N5291" s="1">
        <v>1.5530303030303E-2</v>
      </c>
      <c r="O5291" s="1">
        <v>2.72910802032345E-3</v>
      </c>
      <c r="P5291" s="1">
        <v>2.5514344432146199E-2</v>
      </c>
      <c r="Q5291" s="1">
        <v>7.8012870497836007E-2</v>
      </c>
      <c r="R5291" s="1">
        <v>0.72933985505654997</v>
      </c>
      <c r="S5291" s="1">
        <v>6.8185752014940304</v>
      </c>
      <c r="T5291" s="1">
        <v>5.9687786960514197E-3</v>
      </c>
      <c r="U5291" s="1">
        <v>1.3774104683195501E-2</v>
      </c>
      <c r="V5291" s="1">
        <v>0.45913682277318602</v>
      </c>
      <c r="W5291" s="1">
        <v>2.72910802032345E-3</v>
      </c>
      <c r="X5291" s="1">
        <f>IF(S5291&gt; 0, S5291*G5291/100, "")</f>
        <v>3.4092876007470152</v>
      </c>
      <c r="Y5291" s="1">
        <f>U5291*G5291/100</f>
        <v>6.8870523415977504E-3</v>
      </c>
    </row>
    <row r="5292" spans="1:25" x14ac:dyDescent="0.25">
      <c r="A5292" t="s">
        <v>19</v>
      </c>
      <c r="B5292">
        <v>49039</v>
      </c>
      <c r="C5292">
        <v>4037</v>
      </c>
      <c r="D5292" t="s">
        <v>20</v>
      </c>
      <c r="F5292" t="s">
        <v>66</v>
      </c>
      <c r="G5292">
        <v>50</v>
      </c>
      <c r="H5292" t="s">
        <v>59</v>
      </c>
      <c r="I5292" t="s">
        <v>68</v>
      </c>
      <c r="J5292">
        <v>14007</v>
      </c>
      <c r="K5292" t="s">
        <v>28</v>
      </c>
      <c r="L5292" s="1">
        <v>9.9856941268100297E-2</v>
      </c>
      <c r="M5292" s="1">
        <v>4.99284706340501E-2</v>
      </c>
      <c r="O5292" s="1">
        <v>0.23672918315326899</v>
      </c>
      <c r="P5292" s="1">
        <v>0.32913031893412698</v>
      </c>
      <c r="Q5292" s="1">
        <v>0.40996582856915698</v>
      </c>
      <c r="R5292" s="1">
        <v>1.49101207944799</v>
      </c>
      <c r="S5292" s="1">
        <v>5.4226885904584696</v>
      </c>
      <c r="T5292" s="1">
        <v>4000</v>
      </c>
      <c r="U5292" s="1">
        <v>8000</v>
      </c>
      <c r="V5292" s="1">
        <v>40000</v>
      </c>
      <c r="W5292" s="1">
        <v>1.49101207944799</v>
      </c>
      <c r="X5292" s="1">
        <f>IF(S5292&gt; 0, S5292*G5292/100, "")</f>
        <v>2.7113442952292348</v>
      </c>
      <c r="Y5292" s="1">
        <f>U5292*G5292/100</f>
        <v>4000</v>
      </c>
    </row>
    <row r="5293" spans="1:25" x14ac:dyDescent="0.25">
      <c r="A5293" t="s">
        <v>19</v>
      </c>
      <c r="B5293">
        <v>49039</v>
      </c>
      <c r="C5293">
        <v>4037</v>
      </c>
      <c r="D5293" t="s">
        <v>20</v>
      </c>
      <c r="F5293" t="s">
        <v>66</v>
      </c>
      <c r="G5293">
        <v>50</v>
      </c>
      <c r="H5293" t="s">
        <v>59</v>
      </c>
      <c r="I5293" t="s">
        <v>68</v>
      </c>
      <c r="J5293">
        <v>14007</v>
      </c>
      <c r="K5293" t="s">
        <v>22</v>
      </c>
      <c r="L5293" s="1">
        <v>5.2111111110897798E-3</v>
      </c>
      <c r="M5293" s="1">
        <v>2.6055555555448899E-3</v>
      </c>
      <c r="O5293" s="1">
        <v>26433.4257336265</v>
      </c>
      <c r="P5293" s="1">
        <v>5000000</v>
      </c>
      <c r="Q5293" s="1">
        <v>5000000</v>
      </c>
      <c r="R5293" s="1">
        <v>5000000</v>
      </c>
      <c r="S5293" s="1">
        <v>5000000</v>
      </c>
      <c r="T5293" s="1">
        <v>1000</v>
      </c>
      <c r="U5293" s="1">
        <v>2000</v>
      </c>
      <c r="V5293" s="1">
        <v>10000</v>
      </c>
      <c r="W5293" s="1">
        <v>2000</v>
      </c>
      <c r="X5293" s="1">
        <f>IF(S5293&gt; 0, S5293*G5293/100, "")</f>
        <v>2500000</v>
      </c>
      <c r="Y5293" s="1">
        <f>U5293*G5293/100</f>
        <v>1000</v>
      </c>
    </row>
    <row r="5294" spans="1:25" x14ac:dyDescent="0.25">
      <c r="A5294" t="s">
        <v>19</v>
      </c>
      <c r="B5294">
        <v>49039</v>
      </c>
      <c r="C5294">
        <v>4037</v>
      </c>
      <c r="D5294" t="s">
        <v>20</v>
      </c>
      <c r="F5294" t="s">
        <v>66</v>
      </c>
      <c r="G5294">
        <v>50</v>
      </c>
      <c r="H5294" t="s">
        <v>59</v>
      </c>
      <c r="I5294" t="s">
        <v>68</v>
      </c>
      <c r="J5294">
        <v>14010</v>
      </c>
      <c r="K5294" t="s">
        <v>23</v>
      </c>
      <c r="L5294" s="1">
        <v>0.57208320000031898</v>
      </c>
      <c r="M5294" s="1">
        <v>0.28604160000015899</v>
      </c>
      <c r="N5294" s="1">
        <v>676.5</v>
      </c>
      <c r="O5294" s="1">
        <v>118.879945365289</v>
      </c>
      <c r="P5294" s="1">
        <v>1111.40484346429</v>
      </c>
      <c r="Q5294" s="1">
        <v>3398.2406388857298</v>
      </c>
      <c r="R5294" s="1">
        <v>31770.0440862633</v>
      </c>
      <c r="S5294" s="1">
        <v>297017.13577707898</v>
      </c>
      <c r="T5294" s="1">
        <v>260</v>
      </c>
      <c r="U5294" s="1">
        <v>600</v>
      </c>
      <c r="V5294" s="1">
        <v>20000</v>
      </c>
      <c r="W5294" s="1">
        <v>118.879945365289</v>
      </c>
      <c r="X5294" s="1">
        <f>IF(S5294&gt; 0, S5294*G5294/100, "")</f>
        <v>148508.56788853949</v>
      </c>
      <c r="Y5294" s="1">
        <f>U5294*G5294/100</f>
        <v>300</v>
      </c>
    </row>
    <row r="5295" spans="1:25" x14ac:dyDescent="0.25">
      <c r="A5295" t="s">
        <v>19</v>
      </c>
      <c r="B5295">
        <v>49039</v>
      </c>
      <c r="C5295">
        <v>4037</v>
      </c>
      <c r="D5295" t="s">
        <v>20</v>
      </c>
      <c r="F5295" t="s">
        <v>66</v>
      </c>
      <c r="G5295">
        <v>50</v>
      </c>
      <c r="H5295" t="s">
        <v>59</v>
      </c>
      <c r="I5295" t="s">
        <v>68</v>
      </c>
      <c r="J5295">
        <v>14010</v>
      </c>
      <c r="K5295" t="s">
        <v>25</v>
      </c>
      <c r="L5295" s="1">
        <v>1.2503765283992199E-7</v>
      </c>
      <c r="M5295" s="1">
        <v>6.2518826419961301E-8</v>
      </c>
      <c r="O5295" s="1">
        <v>4.65151702584036E-4</v>
      </c>
      <c r="P5295" s="1">
        <v>1.0361916788166999E-2</v>
      </c>
      <c r="Q5295" s="1">
        <v>4.8906078774608702E-2</v>
      </c>
      <c r="R5295" s="1">
        <v>1.0894525718699599</v>
      </c>
      <c r="S5295" s="1">
        <v>24.2691079739811</v>
      </c>
      <c r="T5295" s="1">
        <v>40</v>
      </c>
      <c r="U5295" s="1">
        <v>200</v>
      </c>
      <c r="V5295" s="1">
        <v>400</v>
      </c>
      <c r="W5295" s="1">
        <v>1.0894525718699599</v>
      </c>
      <c r="X5295" s="1">
        <f>IF(S5295&gt; 0, S5295*G5295/100, "")</f>
        <v>12.13455398699055</v>
      </c>
      <c r="Y5295" s="1">
        <f>U5295*G5295/100</f>
        <v>100</v>
      </c>
    </row>
    <row r="5296" spans="1:25" x14ac:dyDescent="0.25">
      <c r="A5296" t="s">
        <v>19</v>
      </c>
      <c r="B5296">
        <v>49039</v>
      </c>
      <c r="C5296">
        <v>4037</v>
      </c>
      <c r="D5296" t="s">
        <v>20</v>
      </c>
      <c r="F5296" t="s">
        <v>66</v>
      </c>
      <c r="G5296">
        <v>50</v>
      </c>
      <c r="H5296" t="s">
        <v>59</v>
      </c>
      <c r="I5296" t="s">
        <v>68</v>
      </c>
      <c r="J5296">
        <v>14010</v>
      </c>
      <c r="K5296" t="s">
        <v>24</v>
      </c>
      <c r="L5296" s="1">
        <v>1.25037652839922E-4</v>
      </c>
      <c r="M5296" s="1">
        <v>6.25188264199613E-5</v>
      </c>
      <c r="O5296" s="1">
        <v>0.46515170258403599</v>
      </c>
      <c r="P5296" s="1">
        <v>10.361916788166999</v>
      </c>
      <c r="Q5296" s="1">
        <v>48.906078774608702</v>
      </c>
      <c r="R5296" s="1">
        <v>1089.4525718699599</v>
      </c>
      <c r="S5296" s="1">
        <v>24269.107973981099</v>
      </c>
      <c r="T5296" s="1">
        <v>40000</v>
      </c>
      <c r="U5296" s="1">
        <v>200000</v>
      </c>
      <c r="V5296" s="1">
        <v>400000</v>
      </c>
      <c r="W5296" s="1">
        <v>1089.4525718699599</v>
      </c>
      <c r="X5296" s="1">
        <f>IF(S5296&gt; 0, S5296*G5296/100, "")</f>
        <v>12134.55398699055</v>
      </c>
      <c r="Y5296" s="1">
        <f>U5296*G5296/100</f>
        <v>100000</v>
      </c>
    </row>
    <row r="5297" spans="1:25" x14ac:dyDescent="0.25">
      <c r="A5297" t="s">
        <v>19</v>
      </c>
      <c r="B5297">
        <v>49039</v>
      </c>
      <c r="C5297">
        <v>4037</v>
      </c>
      <c r="D5297" t="s">
        <v>20</v>
      </c>
      <c r="F5297" t="s">
        <v>66</v>
      </c>
      <c r="G5297">
        <v>50</v>
      </c>
      <c r="H5297" t="s">
        <v>59</v>
      </c>
      <c r="I5297" t="s">
        <v>68</v>
      </c>
      <c r="J5297">
        <v>14010</v>
      </c>
      <c r="K5297" t="s">
        <v>26</v>
      </c>
      <c r="L5297" s="1">
        <v>4.9928470634050097E-5</v>
      </c>
      <c r="M5297" s="1">
        <v>2.4964235317025001E-5</v>
      </c>
      <c r="O5297" s="1">
        <v>1.18364591576634E-4</v>
      </c>
      <c r="P5297" s="1">
        <v>1.6456515946706299E-4</v>
      </c>
      <c r="Q5297" s="1">
        <v>2.0498291428457799E-4</v>
      </c>
      <c r="R5297" s="1">
        <v>7.4550603972399596E-4</v>
      </c>
      <c r="S5297" s="1">
        <v>2.71134429522923E-3</v>
      </c>
      <c r="T5297" s="1">
        <v>2</v>
      </c>
      <c r="U5297" s="1">
        <v>4</v>
      </c>
      <c r="V5297" s="1">
        <v>20</v>
      </c>
      <c r="W5297" s="1">
        <v>7.4550603972399596E-4</v>
      </c>
      <c r="X5297" s="1">
        <f>IF(S5297&gt; 0, S5297*G5297/100, "")</f>
        <v>1.355672147614615E-3</v>
      </c>
      <c r="Y5297" s="1">
        <f>U5297*G5297/100</f>
        <v>2</v>
      </c>
    </row>
    <row r="5298" spans="1:25" x14ac:dyDescent="0.25">
      <c r="A5298" t="s">
        <v>19</v>
      </c>
      <c r="B5298">
        <v>49039</v>
      </c>
      <c r="C5298">
        <v>4037</v>
      </c>
      <c r="D5298" t="s">
        <v>20</v>
      </c>
      <c r="F5298" t="s">
        <v>66</v>
      </c>
      <c r="G5298">
        <v>50</v>
      </c>
      <c r="H5298" t="s">
        <v>59</v>
      </c>
      <c r="I5298" t="s">
        <v>68</v>
      </c>
      <c r="J5298">
        <v>14010</v>
      </c>
      <c r="K5298" t="s">
        <v>27</v>
      </c>
      <c r="L5298" s="1">
        <v>1.3133223140503101E-5</v>
      </c>
      <c r="M5298" s="1">
        <v>6.5666115702515902E-6</v>
      </c>
      <c r="N5298" s="1">
        <v>1.5530303030303E-2</v>
      </c>
      <c r="O5298" s="1">
        <v>2.72910802032345E-3</v>
      </c>
      <c r="P5298" s="1">
        <v>2.5514344432146199E-2</v>
      </c>
      <c r="Q5298" s="1">
        <v>7.8012870497836007E-2</v>
      </c>
      <c r="R5298" s="1">
        <v>0.72933985505654997</v>
      </c>
      <c r="S5298" s="1">
        <v>6.8185752014940304</v>
      </c>
      <c r="T5298" s="1">
        <v>5.9687786960514197E-3</v>
      </c>
      <c r="U5298" s="1">
        <v>1.3774104683195501E-2</v>
      </c>
      <c r="V5298" s="1">
        <v>0.45913682277318602</v>
      </c>
      <c r="W5298" s="1">
        <v>2.72910802032345E-3</v>
      </c>
      <c r="X5298" s="1">
        <f>IF(S5298&gt; 0, S5298*G5298/100, "")</f>
        <v>3.4092876007470152</v>
      </c>
      <c r="Y5298" s="1">
        <f>U5298*G5298/100</f>
        <v>6.8870523415977504E-3</v>
      </c>
    </row>
    <row r="5299" spans="1:25" x14ac:dyDescent="0.25">
      <c r="A5299" t="s">
        <v>19</v>
      </c>
      <c r="B5299">
        <v>49039</v>
      </c>
      <c r="C5299">
        <v>4037</v>
      </c>
      <c r="D5299" t="s">
        <v>20</v>
      </c>
      <c r="F5299" t="s">
        <v>66</v>
      </c>
      <c r="G5299">
        <v>50</v>
      </c>
      <c r="H5299" t="s">
        <v>59</v>
      </c>
      <c r="I5299" t="s">
        <v>68</v>
      </c>
      <c r="J5299">
        <v>14010</v>
      </c>
      <c r="K5299" t="s">
        <v>28</v>
      </c>
      <c r="L5299" s="1">
        <v>9.9856941268100297E-2</v>
      </c>
      <c r="M5299" s="1">
        <v>4.99284706340501E-2</v>
      </c>
      <c r="O5299" s="1">
        <v>0.23672918315326899</v>
      </c>
      <c r="P5299" s="1">
        <v>0.32913031893412698</v>
      </c>
      <c r="Q5299" s="1">
        <v>0.40996582856915698</v>
      </c>
      <c r="R5299" s="1">
        <v>1.49101207944799</v>
      </c>
      <c r="S5299" s="1">
        <v>5.4226885904584696</v>
      </c>
      <c r="T5299" s="1">
        <v>4000</v>
      </c>
      <c r="U5299" s="1">
        <v>8000</v>
      </c>
      <c r="V5299" s="1">
        <v>40000</v>
      </c>
      <c r="W5299" s="1">
        <v>1.49101207944799</v>
      </c>
      <c r="X5299" s="1">
        <f>IF(S5299&gt; 0, S5299*G5299/100, "")</f>
        <v>2.7113442952292348</v>
      </c>
      <c r="Y5299" s="1">
        <f>U5299*G5299/100</f>
        <v>4000</v>
      </c>
    </row>
    <row r="5300" spans="1:25" x14ac:dyDescent="0.25">
      <c r="A5300" t="s">
        <v>19</v>
      </c>
      <c r="B5300">
        <v>49039</v>
      </c>
      <c r="C5300">
        <v>4037</v>
      </c>
      <c r="D5300" t="s">
        <v>20</v>
      </c>
      <c r="F5300" t="s">
        <v>66</v>
      </c>
      <c r="G5300">
        <v>50</v>
      </c>
      <c r="H5300" t="s">
        <v>59</v>
      </c>
      <c r="I5300" t="s">
        <v>68</v>
      </c>
      <c r="J5300">
        <v>14010</v>
      </c>
      <c r="K5300" t="s">
        <v>22</v>
      </c>
      <c r="L5300" s="1">
        <v>5.2111111110897798E-3</v>
      </c>
      <c r="M5300" s="1">
        <v>2.6055555555448899E-3</v>
      </c>
      <c r="O5300" s="1">
        <v>26433.4257336265</v>
      </c>
      <c r="P5300" s="1">
        <v>5000000</v>
      </c>
      <c r="Q5300" s="1">
        <v>5000000</v>
      </c>
      <c r="R5300" s="1">
        <v>5000000</v>
      </c>
      <c r="S5300" s="1">
        <v>5000000</v>
      </c>
      <c r="T5300" s="1">
        <v>1000</v>
      </c>
      <c r="U5300" s="1">
        <v>2000</v>
      </c>
      <c r="V5300" s="1">
        <v>10000</v>
      </c>
      <c r="W5300" s="1">
        <v>2000</v>
      </c>
      <c r="X5300" s="1">
        <f>IF(S5300&gt; 0, S5300*G5300/100, "")</f>
        <v>2500000</v>
      </c>
      <c r="Y5300" s="1">
        <f>U5300*G5300/100</f>
        <v>1000</v>
      </c>
    </row>
    <row r="5301" spans="1:25" x14ac:dyDescent="0.25">
      <c r="A5301" t="s">
        <v>19</v>
      </c>
      <c r="B5301">
        <v>49039</v>
      </c>
      <c r="C5301">
        <v>4037</v>
      </c>
      <c r="D5301" t="s">
        <v>20</v>
      </c>
      <c r="F5301" t="s">
        <v>66</v>
      </c>
      <c r="G5301">
        <v>50</v>
      </c>
      <c r="H5301" t="s">
        <v>59</v>
      </c>
      <c r="I5301" t="s">
        <v>68</v>
      </c>
      <c r="J5301">
        <v>14011</v>
      </c>
      <c r="K5301" t="s">
        <v>23</v>
      </c>
      <c r="L5301" s="1">
        <v>0.57208320000031898</v>
      </c>
      <c r="M5301" s="1">
        <v>0.28604160000015899</v>
      </c>
      <c r="N5301" s="1">
        <v>676.5</v>
      </c>
      <c r="O5301" s="1">
        <v>118.879945365289</v>
      </c>
      <c r="P5301" s="1">
        <v>1111.40484346429</v>
      </c>
      <c r="Q5301" s="1">
        <v>3398.2406388857298</v>
      </c>
      <c r="R5301" s="1">
        <v>31770.0440862633</v>
      </c>
      <c r="S5301" s="1">
        <v>297017.13577707898</v>
      </c>
      <c r="T5301" s="1">
        <v>260</v>
      </c>
      <c r="U5301" s="1">
        <v>600</v>
      </c>
      <c r="V5301" s="1">
        <v>20000</v>
      </c>
      <c r="W5301" s="1">
        <v>118.879945365289</v>
      </c>
      <c r="X5301" s="1">
        <f>IF(S5301&gt; 0, S5301*G5301/100, "")</f>
        <v>148508.56788853949</v>
      </c>
      <c r="Y5301" s="1">
        <f>U5301*G5301/100</f>
        <v>300</v>
      </c>
    </row>
    <row r="5302" spans="1:25" x14ac:dyDescent="0.25">
      <c r="A5302" t="s">
        <v>19</v>
      </c>
      <c r="B5302">
        <v>49039</v>
      </c>
      <c r="C5302">
        <v>4037</v>
      </c>
      <c r="D5302" t="s">
        <v>20</v>
      </c>
      <c r="F5302" t="s">
        <v>66</v>
      </c>
      <c r="G5302">
        <v>50</v>
      </c>
      <c r="H5302" t="s">
        <v>59</v>
      </c>
      <c r="I5302" t="s">
        <v>68</v>
      </c>
      <c r="J5302">
        <v>14011</v>
      </c>
      <c r="K5302" t="s">
        <v>25</v>
      </c>
      <c r="L5302" s="1">
        <v>1.2503765283992199E-7</v>
      </c>
      <c r="M5302" s="1">
        <v>6.2518826419961301E-8</v>
      </c>
      <c r="O5302" s="1">
        <v>4.65151702584036E-4</v>
      </c>
      <c r="P5302" s="1">
        <v>1.0361916788166999E-2</v>
      </c>
      <c r="Q5302" s="1">
        <v>4.8906078774608702E-2</v>
      </c>
      <c r="R5302" s="1">
        <v>1.0894525718699599</v>
      </c>
      <c r="S5302" s="1">
        <v>24.2691079739811</v>
      </c>
      <c r="T5302" s="1">
        <v>40</v>
      </c>
      <c r="U5302" s="1">
        <v>200</v>
      </c>
      <c r="V5302" s="1">
        <v>400</v>
      </c>
      <c r="W5302" s="1">
        <v>1.0894525718699599</v>
      </c>
      <c r="X5302" s="1">
        <f>IF(S5302&gt; 0, S5302*G5302/100, "")</f>
        <v>12.13455398699055</v>
      </c>
      <c r="Y5302" s="1">
        <f>U5302*G5302/100</f>
        <v>100</v>
      </c>
    </row>
    <row r="5303" spans="1:25" x14ac:dyDescent="0.25">
      <c r="A5303" t="s">
        <v>19</v>
      </c>
      <c r="B5303">
        <v>49039</v>
      </c>
      <c r="C5303">
        <v>4037</v>
      </c>
      <c r="D5303" t="s">
        <v>20</v>
      </c>
      <c r="F5303" t="s">
        <v>66</v>
      </c>
      <c r="G5303">
        <v>50</v>
      </c>
      <c r="H5303" t="s">
        <v>59</v>
      </c>
      <c r="I5303" t="s">
        <v>68</v>
      </c>
      <c r="J5303">
        <v>14011</v>
      </c>
      <c r="K5303" t="s">
        <v>24</v>
      </c>
      <c r="L5303" s="1">
        <v>1.25037652839922E-4</v>
      </c>
      <c r="M5303" s="1">
        <v>6.25188264199613E-5</v>
      </c>
      <c r="O5303" s="1">
        <v>0.46515170258403599</v>
      </c>
      <c r="P5303" s="1">
        <v>10.361916788166999</v>
      </c>
      <c r="Q5303" s="1">
        <v>48.906078774608702</v>
      </c>
      <c r="R5303" s="1">
        <v>1089.4525718699599</v>
      </c>
      <c r="S5303" s="1">
        <v>24269.107973981099</v>
      </c>
      <c r="T5303" s="1">
        <v>40000</v>
      </c>
      <c r="U5303" s="1">
        <v>200000</v>
      </c>
      <c r="V5303" s="1">
        <v>400000</v>
      </c>
      <c r="W5303" s="1">
        <v>1089.4525718699599</v>
      </c>
      <c r="X5303" s="1">
        <f>IF(S5303&gt; 0, S5303*G5303/100, "")</f>
        <v>12134.55398699055</v>
      </c>
      <c r="Y5303" s="1">
        <f>U5303*G5303/100</f>
        <v>100000</v>
      </c>
    </row>
    <row r="5304" spans="1:25" x14ac:dyDescent="0.25">
      <c r="A5304" t="s">
        <v>19</v>
      </c>
      <c r="B5304">
        <v>49039</v>
      </c>
      <c r="C5304">
        <v>4037</v>
      </c>
      <c r="D5304" t="s">
        <v>20</v>
      </c>
      <c r="F5304" t="s">
        <v>66</v>
      </c>
      <c r="G5304">
        <v>50</v>
      </c>
      <c r="H5304" t="s">
        <v>59</v>
      </c>
      <c r="I5304" t="s">
        <v>68</v>
      </c>
      <c r="J5304">
        <v>14011</v>
      </c>
      <c r="K5304" t="s">
        <v>26</v>
      </c>
      <c r="L5304" s="1">
        <v>4.9928470634050097E-5</v>
      </c>
      <c r="M5304" s="1">
        <v>2.4964235317025001E-5</v>
      </c>
      <c r="O5304" s="1">
        <v>1.18364591576634E-4</v>
      </c>
      <c r="P5304" s="1">
        <v>1.6456515946706299E-4</v>
      </c>
      <c r="Q5304" s="1">
        <v>2.0498291428457799E-4</v>
      </c>
      <c r="R5304" s="1">
        <v>7.4550603972399596E-4</v>
      </c>
      <c r="S5304" s="1">
        <v>2.71134429522923E-3</v>
      </c>
      <c r="T5304" s="1">
        <v>2</v>
      </c>
      <c r="U5304" s="1">
        <v>4</v>
      </c>
      <c r="V5304" s="1">
        <v>20</v>
      </c>
      <c r="W5304" s="1">
        <v>7.4550603972399596E-4</v>
      </c>
      <c r="X5304" s="1">
        <f>IF(S5304&gt; 0, S5304*G5304/100, "")</f>
        <v>1.355672147614615E-3</v>
      </c>
      <c r="Y5304" s="1">
        <f>U5304*G5304/100</f>
        <v>2</v>
      </c>
    </row>
    <row r="5305" spans="1:25" x14ac:dyDescent="0.25">
      <c r="A5305" t="s">
        <v>19</v>
      </c>
      <c r="B5305">
        <v>49039</v>
      </c>
      <c r="C5305">
        <v>4037</v>
      </c>
      <c r="D5305" t="s">
        <v>20</v>
      </c>
      <c r="F5305" t="s">
        <v>66</v>
      </c>
      <c r="G5305">
        <v>50</v>
      </c>
      <c r="H5305" t="s">
        <v>59</v>
      </c>
      <c r="I5305" t="s">
        <v>68</v>
      </c>
      <c r="J5305">
        <v>14011</v>
      </c>
      <c r="K5305" t="s">
        <v>27</v>
      </c>
      <c r="L5305" s="1">
        <v>1.3133223140503101E-5</v>
      </c>
      <c r="M5305" s="1">
        <v>6.5666115702515902E-6</v>
      </c>
      <c r="N5305" s="1">
        <v>1.5530303030303E-2</v>
      </c>
      <c r="O5305" s="1">
        <v>2.72910802032345E-3</v>
      </c>
      <c r="P5305" s="1">
        <v>2.5514344432146199E-2</v>
      </c>
      <c r="Q5305" s="1">
        <v>7.8012870497836007E-2</v>
      </c>
      <c r="R5305" s="1">
        <v>0.72933985505654997</v>
      </c>
      <c r="S5305" s="1">
        <v>6.8185752014940304</v>
      </c>
      <c r="T5305" s="1">
        <v>5.9687786960514197E-3</v>
      </c>
      <c r="U5305" s="1">
        <v>1.3774104683195501E-2</v>
      </c>
      <c r="V5305" s="1">
        <v>0.45913682277318602</v>
      </c>
      <c r="W5305" s="1">
        <v>2.72910802032345E-3</v>
      </c>
      <c r="X5305" s="1">
        <f>IF(S5305&gt; 0, S5305*G5305/100, "")</f>
        <v>3.4092876007470152</v>
      </c>
      <c r="Y5305" s="1">
        <f>U5305*G5305/100</f>
        <v>6.8870523415977504E-3</v>
      </c>
    </row>
    <row r="5306" spans="1:25" x14ac:dyDescent="0.25">
      <c r="A5306" t="s">
        <v>19</v>
      </c>
      <c r="B5306">
        <v>49039</v>
      </c>
      <c r="C5306">
        <v>4037</v>
      </c>
      <c r="D5306" t="s">
        <v>20</v>
      </c>
      <c r="F5306" t="s">
        <v>66</v>
      </c>
      <c r="G5306">
        <v>50</v>
      </c>
      <c r="H5306" t="s">
        <v>59</v>
      </c>
      <c r="I5306" t="s">
        <v>68</v>
      </c>
      <c r="J5306">
        <v>14011</v>
      </c>
      <c r="K5306" t="s">
        <v>28</v>
      </c>
      <c r="L5306" s="1">
        <v>9.9856941268100297E-2</v>
      </c>
      <c r="M5306" s="1">
        <v>4.99284706340501E-2</v>
      </c>
      <c r="O5306" s="1">
        <v>0.23672918315326899</v>
      </c>
      <c r="P5306" s="1">
        <v>0.32913031893412698</v>
      </c>
      <c r="Q5306" s="1">
        <v>0.40996582856915698</v>
      </c>
      <c r="R5306" s="1">
        <v>1.49101207944799</v>
      </c>
      <c r="S5306" s="1">
        <v>5.4226885904584696</v>
      </c>
      <c r="T5306" s="1">
        <v>4000</v>
      </c>
      <c r="U5306" s="1">
        <v>8000</v>
      </c>
      <c r="V5306" s="1">
        <v>40000</v>
      </c>
      <c r="W5306" s="1">
        <v>1.49101207944799</v>
      </c>
      <c r="X5306" s="1">
        <f>IF(S5306&gt; 0, S5306*G5306/100, "")</f>
        <v>2.7113442952292348</v>
      </c>
      <c r="Y5306" s="1">
        <f>U5306*G5306/100</f>
        <v>4000</v>
      </c>
    </row>
    <row r="5307" spans="1:25" x14ac:dyDescent="0.25">
      <c r="A5307" t="s">
        <v>19</v>
      </c>
      <c r="B5307">
        <v>49039</v>
      </c>
      <c r="C5307">
        <v>4037</v>
      </c>
      <c r="D5307" t="s">
        <v>20</v>
      </c>
      <c r="F5307" t="s">
        <v>66</v>
      </c>
      <c r="G5307">
        <v>50</v>
      </c>
      <c r="H5307" t="s">
        <v>59</v>
      </c>
      <c r="I5307" t="s">
        <v>68</v>
      </c>
      <c r="J5307">
        <v>14011</v>
      </c>
      <c r="K5307" t="s">
        <v>22</v>
      </c>
      <c r="L5307" s="1">
        <v>5.2111111110897798E-3</v>
      </c>
      <c r="M5307" s="1">
        <v>2.6055555555448899E-3</v>
      </c>
      <c r="O5307" s="1">
        <v>26433.4257336265</v>
      </c>
      <c r="P5307" s="1">
        <v>5000000</v>
      </c>
      <c r="Q5307" s="1">
        <v>5000000</v>
      </c>
      <c r="R5307" s="1">
        <v>5000000</v>
      </c>
      <c r="S5307" s="1">
        <v>5000000</v>
      </c>
      <c r="T5307" s="1">
        <v>1000</v>
      </c>
      <c r="U5307" s="1">
        <v>2000</v>
      </c>
      <c r="V5307" s="1">
        <v>10000</v>
      </c>
      <c r="W5307" s="1">
        <v>2000</v>
      </c>
      <c r="X5307" s="1">
        <f>IF(S5307&gt; 0, S5307*G5307/100, "")</f>
        <v>2500000</v>
      </c>
      <c r="Y5307" s="1">
        <f>U5307*G5307/100</f>
        <v>1000</v>
      </c>
    </row>
    <row r="5308" spans="1:25" x14ac:dyDescent="0.25">
      <c r="A5308" t="s">
        <v>19</v>
      </c>
      <c r="B5308">
        <v>49039</v>
      </c>
      <c r="C5308">
        <v>4037</v>
      </c>
      <c r="D5308" t="s">
        <v>20</v>
      </c>
      <c r="F5308" t="s">
        <v>66</v>
      </c>
      <c r="G5308">
        <v>50</v>
      </c>
      <c r="H5308" t="s">
        <v>59</v>
      </c>
      <c r="I5308" t="s">
        <v>68</v>
      </c>
      <c r="J5308">
        <v>14012</v>
      </c>
      <c r="K5308" t="s">
        <v>23</v>
      </c>
      <c r="L5308" s="1">
        <v>0.57208320000031898</v>
      </c>
      <c r="M5308" s="1">
        <v>0.28604160000015899</v>
      </c>
      <c r="N5308" s="1">
        <v>676.5</v>
      </c>
      <c r="O5308" s="1">
        <v>118.879945365289</v>
      </c>
      <c r="P5308" s="1">
        <v>1111.40484346429</v>
      </c>
      <c r="Q5308" s="1">
        <v>3398.2406388857298</v>
      </c>
      <c r="R5308" s="1">
        <v>31770.0440862633</v>
      </c>
      <c r="S5308" s="1">
        <v>297017.13577707898</v>
      </c>
      <c r="T5308" s="1">
        <v>260</v>
      </c>
      <c r="U5308" s="1">
        <v>600</v>
      </c>
      <c r="V5308" s="1">
        <v>20000</v>
      </c>
      <c r="W5308" s="1">
        <v>118.879945365289</v>
      </c>
      <c r="X5308" s="1">
        <f>IF(S5308&gt; 0, S5308*G5308/100, "")</f>
        <v>148508.56788853949</v>
      </c>
      <c r="Y5308" s="1">
        <f>U5308*G5308/100</f>
        <v>300</v>
      </c>
    </row>
    <row r="5309" spans="1:25" x14ac:dyDescent="0.25">
      <c r="A5309" t="s">
        <v>19</v>
      </c>
      <c r="B5309">
        <v>49039</v>
      </c>
      <c r="C5309">
        <v>4037</v>
      </c>
      <c r="D5309" t="s">
        <v>20</v>
      </c>
      <c r="F5309" t="s">
        <v>66</v>
      </c>
      <c r="G5309">
        <v>50</v>
      </c>
      <c r="H5309" t="s">
        <v>59</v>
      </c>
      <c r="I5309" t="s">
        <v>68</v>
      </c>
      <c r="J5309">
        <v>14012</v>
      </c>
      <c r="K5309" t="s">
        <v>25</v>
      </c>
      <c r="L5309" s="1">
        <v>1.2503765283992199E-7</v>
      </c>
      <c r="M5309" s="1">
        <v>6.2518826419961301E-8</v>
      </c>
      <c r="O5309" s="1">
        <v>4.65151702584036E-4</v>
      </c>
      <c r="P5309" s="1">
        <v>1.0361916788166999E-2</v>
      </c>
      <c r="Q5309" s="1">
        <v>4.8906078774608702E-2</v>
      </c>
      <c r="R5309" s="1">
        <v>1.0894525718699599</v>
      </c>
      <c r="S5309" s="1">
        <v>24.2691079739811</v>
      </c>
      <c r="T5309" s="1">
        <v>40</v>
      </c>
      <c r="U5309" s="1">
        <v>200</v>
      </c>
      <c r="V5309" s="1">
        <v>400</v>
      </c>
      <c r="W5309" s="1">
        <v>1.0894525718699599</v>
      </c>
      <c r="X5309" s="1">
        <f>IF(S5309&gt; 0, S5309*G5309/100, "")</f>
        <v>12.13455398699055</v>
      </c>
      <c r="Y5309" s="1">
        <f>U5309*G5309/100</f>
        <v>100</v>
      </c>
    </row>
    <row r="5310" spans="1:25" x14ac:dyDescent="0.25">
      <c r="A5310" t="s">
        <v>19</v>
      </c>
      <c r="B5310">
        <v>49039</v>
      </c>
      <c r="C5310">
        <v>4037</v>
      </c>
      <c r="D5310" t="s">
        <v>20</v>
      </c>
      <c r="F5310" t="s">
        <v>66</v>
      </c>
      <c r="G5310">
        <v>50</v>
      </c>
      <c r="H5310" t="s">
        <v>59</v>
      </c>
      <c r="I5310" t="s">
        <v>68</v>
      </c>
      <c r="J5310">
        <v>14012</v>
      </c>
      <c r="K5310" t="s">
        <v>24</v>
      </c>
      <c r="L5310" s="1">
        <v>1.25037652839922E-4</v>
      </c>
      <c r="M5310" s="1">
        <v>6.25188264199613E-5</v>
      </c>
      <c r="O5310" s="1">
        <v>0.46515170258403599</v>
      </c>
      <c r="P5310" s="1">
        <v>10.361916788166999</v>
      </c>
      <c r="Q5310" s="1">
        <v>48.906078774608702</v>
      </c>
      <c r="R5310" s="1">
        <v>1089.4525718699599</v>
      </c>
      <c r="S5310" s="1">
        <v>24269.107973981099</v>
      </c>
      <c r="T5310" s="1">
        <v>40000</v>
      </c>
      <c r="U5310" s="1">
        <v>200000</v>
      </c>
      <c r="V5310" s="1">
        <v>400000</v>
      </c>
      <c r="W5310" s="1">
        <v>1089.4525718699599</v>
      </c>
      <c r="X5310" s="1">
        <f>IF(S5310&gt; 0, S5310*G5310/100, "")</f>
        <v>12134.55398699055</v>
      </c>
      <c r="Y5310" s="1">
        <f>U5310*G5310/100</f>
        <v>100000</v>
      </c>
    </row>
    <row r="5311" spans="1:25" x14ac:dyDescent="0.25">
      <c r="A5311" t="s">
        <v>19</v>
      </c>
      <c r="B5311">
        <v>49039</v>
      </c>
      <c r="C5311">
        <v>4037</v>
      </c>
      <c r="D5311" t="s">
        <v>20</v>
      </c>
      <c r="F5311" t="s">
        <v>66</v>
      </c>
      <c r="G5311">
        <v>50</v>
      </c>
      <c r="H5311" t="s">
        <v>59</v>
      </c>
      <c r="I5311" t="s">
        <v>68</v>
      </c>
      <c r="J5311">
        <v>14012</v>
      </c>
      <c r="K5311" t="s">
        <v>26</v>
      </c>
      <c r="L5311" s="1">
        <v>4.9928470634050097E-5</v>
      </c>
      <c r="M5311" s="1">
        <v>2.4964235317025001E-5</v>
      </c>
      <c r="O5311" s="1">
        <v>1.18364591576634E-4</v>
      </c>
      <c r="P5311" s="1">
        <v>1.6456515946706299E-4</v>
      </c>
      <c r="Q5311" s="1">
        <v>2.0498291428457799E-4</v>
      </c>
      <c r="R5311" s="1">
        <v>7.4550603972399596E-4</v>
      </c>
      <c r="S5311" s="1">
        <v>2.71134429522923E-3</v>
      </c>
      <c r="T5311" s="1">
        <v>2</v>
      </c>
      <c r="U5311" s="1">
        <v>4</v>
      </c>
      <c r="V5311" s="1">
        <v>20</v>
      </c>
      <c r="W5311" s="1">
        <v>7.4550603972399596E-4</v>
      </c>
      <c r="X5311" s="1">
        <f>IF(S5311&gt; 0, S5311*G5311/100, "")</f>
        <v>1.355672147614615E-3</v>
      </c>
      <c r="Y5311" s="1">
        <f>U5311*G5311/100</f>
        <v>2</v>
      </c>
    </row>
    <row r="5312" spans="1:25" x14ac:dyDescent="0.25">
      <c r="A5312" t="s">
        <v>19</v>
      </c>
      <c r="B5312">
        <v>49039</v>
      </c>
      <c r="C5312">
        <v>4037</v>
      </c>
      <c r="D5312" t="s">
        <v>20</v>
      </c>
      <c r="F5312" t="s">
        <v>66</v>
      </c>
      <c r="G5312">
        <v>50</v>
      </c>
      <c r="H5312" t="s">
        <v>59</v>
      </c>
      <c r="I5312" t="s">
        <v>68</v>
      </c>
      <c r="J5312">
        <v>14012</v>
      </c>
      <c r="K5312" t="s">
        <v>27</v>
      </c>
      <c r="L5312" s="1">
        <v>1.3133223140503101E-5</v>
      </c>
      <c r="M5312" s="1">
        <v>6.5666115702515902E-6</v>
      </c>
      <c r="N5312" s="1">
        <v>1.5530303030303E-2</v>
      </c>
      <c r="O5312" s="1">
        <v>2.72910802032345E-3</v>
      </c>
      <c r="P5312" s="1">
        <v>2.5514344432146199E-2</v>
      </c>
      <c r="Q5312" s="1">
        <v>7.8012870497836007E-2</v>
      </c>
      <c r="R5312" s="1">
        <v>0.72933985505654997</v>
      </c>
      <c r="S5312" s="1">
        <v>6.8185752014940304</v>
      </c>
      <c r="T5312" s="1">
        <v>5.9687786960514197E-3</v>
      </c>
      <c r="U5312" s="1">
        <v>1.3774104683195501E-2</v>
      </c>
      <c r="V5312" s="1">
        <v>0.45913682277318602</v>
      </c>
      <c r="W5312" s="1">
        <v>2.72910802032345E-3</v>
      </c>
      <c r="X5312" s="1">
        <f>IF(S5312&gt; 0, S5312*G5312/100, "")</f>
        <v>3.4092876007470152</v>
      </c>
      <c r="Y5312" s="1">
        <f>U5312*G5312/100</f>
        <v>6.8870523415977504E-3</v>
      </c>
    </row>
    <row r="5313" spans="1:25" x14ac:dyDescent="0.25">
      <c r="A5313" t="s">
        <v>19</v>
      </c>
      <c r="B5313">
        <v>49039</v>
      </c>
      <c r="C5313">
        <v>4037</v>
      </c>
      <c r="D5313" t="s">
        <v>20</v>
      </c>
      <c r="F5313" t="s">
        <v>66</v>
      </c>
      <c r="G5313">
        <v>50</v>
      </c>
      <c r="H5313" t="s">
        <v>59</v>
      </c>
      <c r="I5313" t="s">
        <v>68</v>
      </c>
      <c r="J5313">
        <v>14012</v>
      </c>
      <c r="K5313" t="s">
        <v>28</v>
      </c>
      <c r="L5313" s="1">
        <v>9.9856941268100297E-2</v>
      </c>
      <c r="M5313" s="1">
        <v>4.99284706340501E-2</v>
      </c>
      <c r="O5313" s="1">
        <v>0.23672918315326899</v>
      </c>
      <c r="P5313" s="1">
        <v>0.32913031893412698</v>
      </c>
      <c r="Q5313" s="1">
        <v>0.40996582856915698</v>
      </c>
      <c r="R5313" s="1">
        <v>1.49101207944799</v>
      </c>
      <c r="S5313" s="1">
        <v>5.4226885904584696</v>
      </c>
      <c r="T5313" s="1">
        <v>4000</v>
      </c>
      <c r="U5313" s="1">
        <v>8000</v>
      </c>
      <c r="V5313" s="1">
        <v>40000</v>
      </c>
      <c r="W5313" s="1">
        <v>1.49101207944799</v>
      </c>
      <c r="X5313" s="1">
        <f>IF(S5313&gt; 0, S5313*G5313/100, "")</f>
        <v>2.7113442952292348</v>
      </c>
      <c r="Y5313" s="1">
        <f>U5313*G5313/100</f>
        <v>4000</v>
      </c>
    </row>
    <row r="5314" spans="1:25" x14ac:dyDescent="0.25">
      <c r="A5314" t="s">
        <v>19</v>
      </c>
      <c r="B5314">
        <v>49039</v>
      </c>
      <c r="C5314">
        <v>4037</v>
      </c>
      <c r="D5314" t="s">
        <v>20</v>
      </c>
      <c r="F5314" t="s">
        <v>66</v>
      </c>
      <c r="G5314">
        <v>50</v>
      </c>
      <c r="H5314" t="s">
        <v>59</v>
      </c>
      <c r="I5314" t="s">
        <v>68</v>
      </c>
      <c r="J5314">
        <v>14012</v>
      </c>
      <c r="K5314" t="s">
        <v>22</v>
      </c>
      <c r="L5314" s="1">
        <v>5.2111111110897798E-3</v>
      </c>
      <c r="M5314" s="1">
        <v>2.6055555555448899E-3</v>
      </c>
      <c r="O5314" s="1">
        <v>26433.4257336265</v>
      </c>
      <c r="P5314" s="1">
        <v>5000000</v>
      </c>
      <c r="Q5314" s="1">
        <v>5000000</v>
      </c>
      <c r="R5314" s="1">
        <v>5000000</v>
      </c>
      <c r="S5314" s="1">
        <v>5000000</v>
      </c>
      <c r="T5314" s="1">
        <v>1000</v>
      </c>
      <c r="U5314" s="1">
        <v>2000</v>
      </c>
      <c r="V5314" s="1">
        <v>10000</v>
      </c>
      <c r="W5314" s="1">
        <v>2000</v>
      </c>
      <c r="X5314" s="1">
        <f>IF(S5314&gt; 0, S5314*G5314/100, "")</f>
        <v>2500000</v>
      </c>
      <c r="Y5314" s="1">
        <f>U5314*G5314/100</f>
        <v>1000</v>
      </c>
    </row>
    <row r="5315" spans="1:25" x14ac:dyDescent="0.25">
      <c r="A5315" t="s">
        <v>19</v>
      </c>
      <c r="B5315">
        <v>49039</v>
      </c>
      <c r="C5315">
        <v>4037</v>
      </c>
      <c r="D5315" t="s">
        <v>20</v>
      </c>
      <c r="F5315" t="s">
        <v>66</v>
      </c>
      <c r="G5315">
        <v>50</v>
      </c>
      <c r="H5315" t="s">
        <v>59</v>
      </c>
      <c r="I5315" t="s">
        <v>68</v>
      </c>
      <c r="J5315">
        <v>14013</v>
      </c>
      <c r="K5315" t="s">
        <v>23</v>
      </c>
      <c r="L5315" s="1">
        <v>0.57208320000031898</v>
      </c>
      <c r="M5315" s="1">
        <v>0.28604160000015899</v>
      </c>
      <c r="N5315" s="1">
        <v>676.5</v>
      </c>
      <c r="O5315" s="1">
        <v>118.879945365289</v>
      </c>
      <c r="P5315" s="1">
        <v>1111.40484346429</v>
      </c>
      <c r="Q5315" s="1">
        <v>3398.2406388857298</v>
      </c>
      <c r="R5315" s="1">
        <v>31770.0440862633</v>
      </c>
      <c r="S5315" s="1">
        <v>297017.13577707898</v>
      </c>
      <c r="T5315" s="1">
        <v>260</v>
      </c>
      <c r="U5315" s="1">
        <v>600</v>
      </c>
      <c r="V5315" s="1">
        <v>20000</v>
      </c>
      <c r="W5315" s="1">
        <v>118.879945365289</v>
      </c>
      <c r="X5315" s="1">
        <f>IF(S5315&gt; 0, S5315*G5315/100, "")</f>
        <v>148508.56788853949</v>
      </c>
      <c r="Y5315" s="1">
        <f>U5315*G5315/100</f>
        <v>300</v>
      </c>
    </row>
    <row r="5316" spans="1:25" x14ac:dyDescent="0.25">
      <c r="A5316" t="s">
        <v>19</v>
      </c>
      <c r="B5316">
        <v>49039</v>
      </c>
      <c r="C5316">
        <v>4037</v>
      </c>
      <c r="D5316" t="s">
        <v>20</v>
      </c>
      <c r="F5316" t="s">
        <v>66</v>
      </c>
      <c r="G5316">
        <v>50</v>
      </c>
      <c r="H5316" t="s">
        <v>59</v>
      </c>
      <c r="I5316" t="s">
        <v>68</v>
      </c>
      <c r="J5316">
        <v>14013</v>
      </c>
      <c r="K5316" t="s">
        <v>25</v>
      </c>
      <c r="L5316" s="1">
        <v>1.2503765283992199E-7</v>
      </c>
      <c r="M5316" s="1">
        <v>6.2518826419961301E-8</v>
      </c>
      <c r="O5316" s="1">
        <v>4.65151702584036E-4</v>
      </c>
      <c r="P5316" s="1">
        <v>1.0361916788166999E-2</v>
      </c>
      <c r="Q5316" s="1">
        <v>4.8906078774608702E-2</v>
      </c>
      <c r="R5316" s="1">
        <v>1.0894525718699599</v>
      </c>
      <c r="S5316" s="1">
        <v>24.2691079739811</v>
      </c>
      <c r="T5316" s="1">
        <v>40</v>
      </c>
      <c r="U5316" s="1">
        <v>200</v>
      </c>
      <c r="V5316" s="1">
        <v>400</v>
      </c>
      <c r="W5316" s="1">
        <v>1.0894525718699599</v>
      </c>
      <c r="X5316" s="1">
        <f>IF(S5316&gt; 0, S5316*G5316/100, "")</f>
        <v>12.13455398699055</v>
      </c>
      <c r="Y5316" s="1">
        <f>U5316*G5316/100</f>
        <v>100</v>
      </c>
    </row>
    <row r="5317" spans="1:25" x14ac:dyDescent="0.25">
      <c r="A5317" t="s">
        <v>19</v>
      </c>
      <c r="B5317">
        <v>49039</v>
      </c>
      <c r="C5317">
        <v>4037</v>
      </c>
      <c r="D5317" t="s">
        <v>20</v>
      </c>
      <c r="F5317" t="s">
        <v>66</v>
      </c>
      <c r="G5317">
        <v>50</v>
      </c>
      <c r="H5317" t="s">
        <v>59</v>
      </c>
      <c r="I5317" t="s">
        <v>68</v>
      </c>
      <c r="J5317">
        <v>14013</v>
      </c>
      <c r="K5317" t="s">
        <v>24</v>
      </c>
      <c r="L5317" s="1">
        <v>1.25037652839922E-4</v>
      </c>
      <c r="M5317" s="1">
        <v>6.25188264199613E-5</v>
      </c>
      <c r="O5317" s="1">
        <v>0.46515170258403599</v>
      </c>
      <c r="P5317" s="1">
        <v>10.361916788166999</v>
      </c>
      <c r="Q5317" s="1">
        <v>48.906078774608702</v>
      </c>
      <c r="R5317" s="1">
        <v>1089.4525718699599</v>
      </c>
      <c r="S5317" s="1">
        <v>24269.107973981099</v>
      </c>
      <c r="T5317" s="1">
        <v>40000</v>
      </c>
      <c r="U5317" s="1">
        <v>200000</v>
      </c>
      <c r="V5317" s="1">
        <v>400000</v>
      </c>
      <c r="W5317" s="1">
        <v>1089.4525718699599</v>
      </c>
      <c r="X5317" s="1">
        <f>IF(S5317&gt; 0, S5317*G5317/100, "")</f>
        <v>12134.55398699055</v>
      </c>
      <c r="Y5317" s="1">
        <f>U5317*G5317/100</f>
        <v>100000</v>
      </c>
    </row>
    <row r="5318" spans="1:25" x14ac:dyDescent="0.25">
      <c r="A5318" t="s">
        <v>19</v>
      </c>
      <c r="B5318">
        <v>49039</v>
      </c>
      <c r="C5318">
        <v>4037</v>
      </c>
      <c r="D5318" t="s">
        <v>20</v>
      </c>
      <c r="F5318" t="s">
        <v>66</v>
      </c>
      <c r="G5318">
        <v>50</v>
      </c>
      <c r="H5318" t="s">
        <v>59</v>
      </c>
      <c r="I5318" t="s">
        <v>68</v>
      </c>
      <c r="J5318">
        <v>14013</v>
      </c>
      <c r="K5318" t="s">
        <v>26</v>
      </c>
      <c r="L5318" s="1">
        <v>4.9928470634050097E-5</v>
      </c>
      <c r="M5318" s="1">
        <v>2.4964235317025001E-5</v>
      </c>
      <c r="O5318" s="1">
        <v>1.18364591576634E-4</v>
      </c>
      <c r="P5318" s="1">
        <v>1.6456515946706299E-4</v>
      </c>
      <c r="Q5318" s="1">
        <v>2.0498291428457799E-4</v>
      </c>
      <c r="R5318" s="1">
        <v>7.4550603972399596E-4</v>
      </c>
      <c r="S5318" s="1">
        <v>2.71134429522923E-3</v>
      </c>
      <c r="T5318" s="1">
        <v>2</v>
      </c>
      <c r="U5318" s="1">
        <v>4</v>
      </c>
      <c r="V5318" s="1">
        <v>20</v>
      </c>
      <c r="W5318" s="1">
        <v>7.4550603972399596E-4</v>
      </c>
      <c r="X5318" s="1">
        <f>IF(S5318&gt; 0, S5318*G5318/100, "")</f>
        <v>1.355672147614615E-3</v>
      </c>
      <c r="Y5318" s="1">
        <f>U5318*G5318/100</f>
        <v>2</v>
      </c>
    </row>
    <row r="5319" spans="1:25" x14ac:dyDescent="0.25">
      <c r="A5319" t="s">
        <v>19</v>
      </c>
      <c r="B5319">
        <v>49039</v>
      </c>
      <c r="C5319">
        <v>4037</v>
      </c>
      <c r="D5319" t="s">
        <v>20</v>
      </c>
      <c r="F5319" t="s">
        <v>66</v>
      </c>
      <c r="G5319">
        <v>50</v>
      </c>
      <c r="H5319" t="s">
        <v>59</v>
      </c>
      <c r="I5319" t="s">
        <v>68</v>
      </c>
      <c r="J5319">
        <v>14013</v>
      </c>
      <c r="K5319" t="s">
        <v>27</v>
      </c>
      <c r="L5319" s="1">
        <v>1.3133223140503101E-5</v>
      </c>
      <c r="M5319" s="1">
        <v>6.5666115702515902E-6</v>
      </c>
      <c r="N5319" s="1">
        <v>1.5530303030303E-2</v>
      </c>
      <c r="O5319" s="1">
        <v>2.72910802032345E-3</v>
      </c>
      <c r="P5319" s="1">
        <v>2.5514344432146199E-2</v>
      </c>
      <c r="Q5319" s="1">
        <v>7.8012870497836007E-2</v>
      </c>
      <c r="R5319" s="1">
        <v>0.72933985505654997</v>
      </c>
      <c r="S5319" s="1">
        <v>6.8185752014940304</v>
      </c>
      <c r="T5319" s="1">
        <v>5.9687786960514197E-3</v>
      </c>
      <c r="U5319" s="1">
        <v>1.3774104683195501E-2</v>
      </c>
      <c r="V5319" s="1">
        <v>0.45913682277318602</v>
      </c>
      <c r="W5319" s="1">
        <v>2.72910802032345E-3</v>
      </c>
      <c r="X5319" s="1">
        <f>IF(S5319&gt; 0, S5319*G5319/100, "")</f>
        <v>3.4092876007470152</v>
      </c>
      <c r="Y5319" s="1">
        <f>U5319*G5319/100</f>
        <v>6.8870523415977504E-3</v>
      </c>
    </row>
    <row r="5320" spans="1:25" x14ac:dyDescent="0.25">
      <c r="A5320" t="s">
        <v>19</v>
      </c>
      <c r="B5320">
        <v>49039</v>
      </c>
      <c r="C5320">
        <v>4037</v>
      </c>
      <c r="D5320" t="s">
        <v>20</v>
      </c>
      <c r="F5320" t="s">
        <v>66</v>
      </c>
      <c r="G5320">
        <v>50</v>
      </c>
      <c r="H5320" t="s">
        <v>59</v>
      </c>
      <c r="I5320" t="s">
        <v>68</v>
      </c>
      <c r="J5320">
        <v>14013</v>
      </c>
      <c r="K5320" t="s">
        <v>28</v>
      </c>
      <c r="L5320" s="1">
        <v>9.9856941268100297E-2</v>
      </c>
      <c r="M5320" s="1">
        <v>4.99284706340501E-2</v>
      </c>
      <c r="O5320" s="1">
        <v>0.23672918315326899</v>
      </c>
      <c r="P5320" s="1">
        <v>0.32913031893412698</v>
      </c>
      <c r="Q5320" s="1">
        <v>0.40996582856915698</v>
      </c>
      <c r="R5320" s="1">
        <v>1.49101207944799</v>
      </c>
      <c r="S5320" s="1">
        <v>5.4226885904584696</v>
      </c>
      <c r="T5320" s="1">
        <v>4000</v>
      </c>
      <c r="U5320" s="1">
        <v>8000</v>
      </c>
      <c r="V5320" s="1">
        <v>40000</v>
      </c>
      <c r="W5320" s="1">
        <v>1.49101207944799</v>
      </c>
      <c r="X5320" s="1">
        <f>IF(S5320&gt; 0, S5320*G5320/100, "")</f>
        <v>2.7113442952292348</v>
      </c>
      <c r="Y5320" s="1">
        <f>U5320*G5320/100</f>
        <v>4000</v>
      </c>
    </row>
    <row r="5321" spans="1:25" x14ac:dyDescent="0.25">
      <c r="A5321" t="s">
        <v>19</v>
      </c>
      <c r="B5321">
        <v>49039</v>
      </c>
      <c r="C5321">
        <v>4037</v>
      </c>
      <c r="D5321" t="s">
        <v>20</v>
      </c>
      <c r="F5321" t="s">
        <v>66</v>
      </c>
      <c r="G5321">
        <v>50</v>
      </c>
      <c r="H5321" t="s">
        <v>59</v>
      </c>
      <c r="I5321" t="s">
        <v>68</v>
      </c>
      <c r="J5321">
        <v>14013</v>
      </c>
      <c r="K5321" t="s">
        <v>22</v>
      </c>
      <c r="L5321" s="1">
        <v>5.2111111110897798E-3</v>
      </c>
      <c r="M5321" s="1">
        <v>2.6055555555448899E-3</v>
      </c>
      <c r="O5321" s="1">
        <v>26433.4257336265</v>
      </c>
      <c r="P5321" s="1">
        <v>5000000</v>
      </c>
      <c r="Q5321" s="1">
        <v>5000000</v>
      </c>
      <c r="R5321" s="1">
        <v>5000000</v>
      </c>
      <c r="S5321" s="1">
        <v>5000000</v>
      </c>
      <c r="T5321" s="1">
        <v>1000</v>
      </c>
      <c r="U5321" s="1">
        <v>2000</v>
      </c>
      <c r="V5321" s="1">
        <v>10000</v>
      </c>
      <c r="W5321" s="1">
        <v>2000</v>
      </c>
      <c r="X5321" s="1">
        <f>IF(S5321&gt; 0, S5321*G5321/100, "")</f>
        <v>2500000</v>
      </c>
      <c r="Y5321" s="1">
        <f>U5321*G5321/100</f>
        <v>1000</v>
      </c>
    </row>
    <row r="5322" spans="1:25" x14ac:dyDescent="0.25">
      <c r="A5322" t="s">
        <v>19</v>
      </c>
      <c r="B5322">
        <v>49039</v>
      </c>
      <c r="C5322">
        <v>4037</v>
      </c>
      <c r="D5322" t="s">
        <v>20</v>
      </c>
      <c r="F5322" t="s">
        <v>66</v>
      </c>
      <c r="G5322">
        <v>50</v>
      </c>
      <c r="H5322" t="s">
        <v>59</v>
      </c>
      <c r="I5322" t="s">
        <v>68</v>
      </c>
      <c r="J5322">
        <v>14014</v>
      </c>
      <c r="K5322" t="s">
        <v>23</v>
      </c>
      <c r="L5322" s="1">
        <v>0.57208320000031898</v>
      </c>
      <c r="M5322" s="1">
        <v>0.28604160000015899</v>
      </c>
      <c r="N5322" s="1">
        <v>676.5</v>
      </c>
      <c r="O5322" s="1">
        <v>118.879945365289</v>
      </c>
      <c r="P5322" s="1">
        <v>1111.40484346429</v>
      </c>
      <c r="Q5322" s="1">
        <v>3398.2406388857298</v>
      </c>
      <c r="R5322" s="1">
        <v>31770.0440862633</v>
      </c>
      <c r="S5322" s="1">
        <v>297017.13577707898</v>
      </c>
      <c r="T5322" s="1">
        <v>260</v>
      </c>
      <c r="U5322" s="1">
        <v>600</v>
      </c>
      <c r="V5322" s="1">
        <v>20000</v>
      </c>
      <c r="W5322" s="1">
        <v>118.879945365289</v>
      </c>
      <c r="X5322" s="1">
        <f>IF(S5322&gt; 0, S5322*G5322/100, "")</f>
        <v>148508.56788853949</v>
      </c>
      <c r="Y5322" s="1">
        <f>U5322*G5322/100</f>
        <v>300</v>
      </c>
    </row>
    <row r="5323" spans="1:25" x14ac:dyDescent="0.25">
      <c r="A5323" t="s">
        <v>19</v>
      </c>
      <c r="B5323">
        <v>49039</v>
      </c>
      <c r="C5323">
        <v>4037</v>
      </c>
      <c r="D5323" t="s">
        <v>20</v>
      </c>
      <c r="F5323" t="s">
        <v>66</v>
      </c>
      <c r="G5323">
        <v>50</v>
      </c>
      <c r="H5323" t="s">
        <v>59</v>
      </c>
      <c r="I5323" t="s">
        <v>68</v>
      </c>
      <c r="J5323">
        <v>14014</v>
      </c>
      <c r="K5323" t="s">
        <v>25</v>
      </c>
      <c r="L5323" s="1">
        <v>1.2503765283992199E-7</v>
      </c>
      <c r="M5323" s="1">
        <v>6.2518826419961301E-8</v>
      </c>
      <c r="O5323" s="1">
        <v>4.65151702584036E-4</v>
      </c>
      <c r="P5323" s="1">
        <v>1.0361916788166999E-2</v>
      </c>
      <c r="Q5323" s="1">
        <v>4.8906078774608702E-2</v>
      </c>
      <c r="R5323" s="1">
        <v>1.0894525718699599</v>
      </c>
      <c r="S5323" s="1">
        <v>24.2691079739811</v>
      </c>
      <c r="T5323" s="1">
        <v>40</v>
      </c>
      <c r="U5323" s="1">
        <v>200</v>
      </c>
      <c r="V5323" s="1">
        <v>400</v>
      </c>
      <c r="W5323" s="1">
        <v>1.0894525718699599</v>
      </c>
      <c r="X5323" s="1">
        <f>IF(S5323&gt; 0, S5323*G5323/100, "")</f>
        <v>12.13455398699055</v>
      </c>
      <c r="Y5323" s="1">
        <f>U5323*G5323/100</f>
        <v>100</v>
      </c>
    </row>
    <row r="5324" spans="1:25" x14ac:dyDescent="0.25">
      <c r="A5324" t="s">
        <v>19</v>
      </c>
      <c r="B5324">
        <v>49039</v>
      </c>
      <c r="C5324">
        <v>4037</v>
      </c>
      <c r="D5324" t="s">
        <v>20</v>
      </c>
      <c r="F5324" t="s">
        <v>66</v>
      </c>
      <c r="G5324">
        <v>50</v>
      </c>
      <c r="H5324" t="s">
        <v>59</v>
      </c>
      <c r="I5324" t="s">
        <v>68</v>
      </c>
      <c r="J5324">
        <v>14014</v>
      </c>
      <c r="K5324" t="s">
        <v>24</v>
      </c>
      <c r="L5324" s="1">
        <v>1.25037652839922E-4</v>
      </c>
      <c r="M5324" s="1">
        <v>6.25188264199613E-5</v>
      </c>
      <c r="O5324" s="1">
        <v>0.46515170258403599</v>
      </c>
      <c r="P5324" s="1">
        <v>10.361916788166999</v>
      </c>
      <c r="Q5324" s="1">
        <v>48.906078774608702</v>
      </c>
      <c r="R5324" s="1">
        <v>1089.4525718699599</v>
      </c>
      <c r="S5324" s="1">
        <v>24269.107973981099</v>
      </c>
      <c r="T5324" s="1">
        <v>40000</v>
      </c>
      <c r="U5324" s="1">
        <v>200000</v>
      </c>
      <c r="V5324" s="1">
        <v>400000</v>
      </c>
      <c r="W5324" s="1">
        <v>1089.4525718699599</v>
      </c>
      <c r="X5324" s="1">
        <f>IF(S5324&gt; 0, S5324*G5324/100, "")</f>
        <v>12134.55398699055</v>
      </c>
      <c r="Y5324" s="1">
        <f>U5324*G5324/100</f>
        <v>100000</v>
      </c>
    </row>
    <row r="5325" spans="1:25" x14ac:dyDescent="0.25">
      <c r="A5325" t="s">
        <v>19</v>
      </c>
      <c r="B5325">
        <v>49039</v>
      </c>
      <c r="C5325">
        <v>4037</v>
      </c>
      <c r="D5325" t="s">
        <v>20</v>
      </c>
      <c r="F5325" t="s">
        <v>66</v>
      </c>
      <c r="G5325">
        <v>50</v>
      </c>
      <c r="H5325" t="s">
        <v>59</v>
      </c>
      <c r="I5325" t="s">
        <v>68</v>
      </c>
      <c r="J5325">
        <v>14014</v>
      </c>
      <c r="K5325" t="s">
        <v>26</v>
      </c>
      <c r="L5325" s="1">
        <v>4.9928470634050097E-5</v>
      </c>
      <c r="M5325" s="1">
        <v>2.4964235317025001E-5</v>
      </c>
      <c r="O5325" s="1">
        <v>1.18364591576634E-4</v>
      </c>
      <c r="P5325" s="1">
        <v>1.6456515946706299E-4</v>
      </c>
      <c r="Q5325" s="1">
        <v>2.0498291428457799E-4</v>
      </c>
      <c r="R5325" s="1">
        <v>7.4550603972399596E-4</v>
      </c>
      <c r="S5325" s="1">
        <v>2.71134429522923E-3</v>
      </c>
      <c r="T5325" s="1">
        <v>2</v>
      </c>
      <c r="U5325" s="1">
        <v>4</v>
      </c>
      <c r="V5325" s="1">
        <v>20</v>
      </c>
      <c r="W5325" s="1">
        <v>7.4550603972399596E-4</v>
      </c>
      <c r="X5325" s="1">
        <f>IF(S5325&gt; 0, S5325*G5325/100, "")</f>
        <v>1.355672147614615E-3</v>
      </c>
      <c r="Y5325" s="1">
        <f>U5325*G5325/100</f>
        <v>2</v>
      </c>
    </row>
    <row r="5326" spans="1:25" x14ac:dyDescent="0.25">
      <c r="A5326" t="s">
        <v>19</v>
      </c>
      <c r="B5326">
        <v>49039</v>
      </c>
      <c r="C5326">
        <v>4037</v>
      </c>
      <c r="D5326" t="s">
        <v>20</v>
      </c>
      <c r="F5326" t="s">
        <v>66</v>
      </c>
      <c r="G5326">
        <v>50</v>
      </c>
      <c r="H5326" t="s">
        <v>59</v>
      </c>
      <c r="I5326" t="s">
        <v>68</v>
      </c>
      <c r="J5326">
        <v>14014</v>
      </c>
      <c r="K5326" t="s">
        <v>27</v>
      </c>
      <c r="L5326" s="1">
        <v>1.3133223140503101E-5</v>
      </c>
      <c r="M5326" s="1">
        <v>6.5666115702515902E-6</v>
      </c>
      <c r="N5326" s="1">
        <v>1.5530303030303E-2</v>
      </c>
      <c r="O5326" s="1">
        <v>2.72910802032345E-3</v>
      </c>
      <c r="P5326" s="1">
        <v>2.5514344432146199E-2</v>
      </c>
      <c r="Q5326" s="1">
        <v>7.8012870497836007E-2</v>
      </c>
      <c r="R5326" s="1">
        <v>0.72933985505654997</v>
      </c>
      <c r="S5326" s="1">
        <v>6.8185752014940304</v>
      </c>
      <c r="T5326" s="1">
        <v>5.9687786960514197E-3</v>
      </c>
      <c r="U5326" s="1">
        <v>1.3774104683195501E-2</v>
      </c>
      <c r="V5326" s="1">
        <v>0.45913682277318602</v>
      </c>
      <c r="W5326" s="1">
        <v>2.72910802032345E-3</v>
      </c>
      <c r="X5326" s="1">
        <f>IF(S5326&gt; 0, S5326*G5326/100, "")</f>
        <v>3.4092876007470152</v>
      </c>
      <c r="Y5326" s="1">
        <f>U5326*G5326/100</f>
        <v>6.8870523415977504E-3</v>
      </c>
    </row>
    <row r="5327" spans="1:25" x14ac:dyDescent="0.25">
      <c r="A5327" t="s">
        <v>19</v>
      </c>
      <c r="B5327">
        <v>49039</v>
      </c>
      <c r="C5327">
        <v>4037</v>
      </c>
      <c r="D5327" t="s">
        <v>20</v>
      </c>
      <c r="F5327" t="s">
        <v>66</v>
      </c>
      <c r="G5327">
        <v>50</v>
      </c>
      <c r="H5327" t="s">
        <v>59</v>
      </c>
      <c r="I5327" t="s">
        <v>68</v>
      </c>
      <c r="J5327">
        <v>14014</v>
      </c>
      <c r="K5327" t="s">
        <v>28</v>
      </c>
      <c r="L5327" s="1">
        <v>9.9856941268100297E-2</v>
      </c>
      <c r="M5327" s="1">
        <v>4.99284706340501E-2</v>
      </c>
      <c r="O5327" s="1">
        <v>0.23672918315326899</v>
      </c>
      <c r="P5327" s="1">
        <v>0.32913031893412698</v>
      </c>
      <c r="Q5327" s="1">
        <v>0.40996582856915698</v>
      </c>
      <c r="R5327" s="1">
        <v>1.49101207944799</v>
      </c>
      <c r="S5327" s="1">
        <v>5.4226885904584696</v>
      </c>
      <c r="T5327" s="1">
        <v>4000</v>
      </c>
      <c r="U5327" s="1">
        <v>8000</v>
      </c>
      <c r="V5327" s="1">
        <v>40000</v>
      </c>
      <c r="W5327" s="1">
        <v>1.49101207944799</v>
      </c>
      <c r="X5327" s="1">
        <f>IF(S5327&gt; 0, S5327*G5327/100, "")</f>
        <v>2.7113442952292348</v>
      </c>
      <c r="Y5327" s="1">
        <f>U5327*G5327/100</f>
        <v>4000</v>
      </c>
    </row>
    <row r="5328" spans="1:25" x14ac:dyDescent="0.25">
      <c r="A5328" t="s">
        <v>19</v>
      </c>
      <c r="B5328">
        <v>49039</v>
      </c>
      <c r="C5328">
        <v>4037</v>
      </c>
      <c r="D5328" t="s">
        <v>20</v>
      </c>
      <c r="F5328" t="s">
        <v>66</v>
      </c>
      <c r="G5328">
        <v>50</v>
      </c>
      <c r="H5328" t="s">
        <v>59</v>
      </c>
      <c r="I5328" t="s">
        <v>68</v>
      </c>
      <c r="J5328">
        <v>14014</v>
      </c>
      <c r="K5328" t="s">
        <v>22</v>
      </c>
      <c r="L5328" s="1">
        <v>5.2111111110897798E-3</v>
      </c>
      <c r="M5328" s="1">
        <v>2.6055555555448899E-3</v>
      </c>
      <c r="O5328" s="1">
        <v>26433.4257336265</v>
      </c>
      <c r="P5328" s="1">
        <v>5000000</v>
      </c>
      <c r="Q5328" s="1">
        <v>5000000</v>
      </c>
      <c r="R5328" s="1">
        <v>5000000</v>
      </c>
      <c r="S5328" s="1">
        <v>5000000</v>
      </c>
      <c r="T5328" s="1">
        <v>1000</v>
      </c>
      <c r="U5328" s="1">
        <v>2000</v>
      </c>
      <c r="V5328" s="1">
        <v>10000</v>
      </c>
      <c r="W5328" s="1">
        <v>2000</v>
      </c>
      <c r="X5328" s="1">
        <f>IF(S5328&gt; 0, S5328*G5328/100, "")</f>
        <v>2500000</v>
      </c>
      <c r="Y5328" s="1">
        <f>U5328*G5328/100</f>
        <v>1000</v>
      </c>
    </row>
    <row r="5329" spans="1:25" x14ac:dyDescent="0.25">
      <c r="A5329" t="s">
        <v>19</v>
      </c>
      <c r="B5329">
        <v>49039</v>
      </c>
      <c r="C5329">
        <v>4037</v>
      </c>
      <c r="D5329" t="s">
        <v>20</v>
      </c>
      <c r="F5329" t="s">
        <v>66</v>
      </c>
      <c r="G5329">
        <v>50</v>
      </c>
      <c r="H5329" t="s">
        <v>59</v>
      </c>
      <c r="I5329" t="s">
        <v>68</v>
      </c>
      <c r="J5329">
        <v>14015</v>
      </c>
      <c r="K5329" t="s">
        <v>23</v>
      </c>
      <c r="L5329" s="1">
        <v>0.57208320000031898</v>
      </c>
      <c r="M5329" s="1">
        <v>0.28604160000015899</v>
      </c>
      <c r="N5329" s="1">
        <v>676.5</v>
      </c>
      <c r="O5329" s="1">
        <v>118.879945365289</v>
      </c>
      <c r="P5329" s="1">
        <v>1111.40484346429</v>
      </c>
      <c r="Q5329" s="1">
        <v>3398.2406388857298</v>
      </c>
      <c r="R5329" s="1">
        <v>31770.0440862633</v>
      </c>
      <c r="S5329" s="1">
        <v>297017.13577707898</v>
      </c>
      <c r="T5329" s="1">
        <v>260</v>
      </c>
      <c r="U5329" s="1">
        <v>600</v>
      </c>
      <c r="V5329" s="1">
        <v>20000</v>
      </c>
      <c r="W5329" s="1">
        <v>118.879945365289</v>
      </c>
      <c r="X5329" s="1">
        <f>IF(S5329&gt; 0, S5329*G5329/100, "")</f>
        <v>148508.56788853949</v>
      </c>
      <c r="Y5329" s="1">
        <f>U5329*G5329/100</f>
        <v>300</v>
      </c>
    </row>
    <row r="5330" spans="1:25" x14ac:dyDescent="0.25">
      <c r="A5330" t="s">
        <v>19</v>
      </c>
      <c r="B5330">
        <v>49039</v>
      </c>
      <c r="C5330">
        <v>4037</v>
      </c>
      <c r="D5330" t="s">
        <v>20</v>
      </c>
      <c r="F5330" t="s">
        <v>66</v>
      </c>
      <c r="G5330">
        <v>50</v>
      </c>
      <c r="H5330" t="s">
        <v>59</v>
      </c>
      <c r="I5330" t="s">
        <v>68</v>
      </c>
      <c r="J5330">
        <v>14015</v>
      </c>
      <c r="K5330" t="s">
        <v>25</v>
      </c>
      <c r="L5330" s="1">
        <v>1.2503765283992199E-7</v>
      </c>
      <c r="M5330" s="1">
        <v>6.2518826419961301E-8</v>
      </c>
      <c r="O5330" s="1">
        <v>4.65151702584036E-4</v>
      </c>
      <c r="P5330" s="1">
        <v>1.0361916788166999E-2</v>
      </c>
      <c r="Q5330" s="1">
        <v>4.8906078774608702E-2</v>
      </c>
      <c r="R5330" s="1">
        <v>1.0894525718699599</v>
      </c>
      <c r="S5330" s="1">
        <v>24.2691079739811</v>
      </c>
      <c r="T5330" s="1">
        <v>40</v>
      </c>
      <c r="U5330" s="1">
        <v>200</v>
      </c>
      <c r="V5330" s="1">
        <v>400</v>
      </c>
      <c r="W5330" s="1">
        <v>1.0894525718699599</v>
      </c>
      <c r="X5330" s="1">
        <f>IF(S5330&gt; 0, S5330*G5330/100, "")</f>
        <v>12.13455398699055</v>
      </c>
      <c r="Y5330" s="1">
        <f>U5330*G5330/100</f>
        <v>100</v>
      </c>
    </row>
    <row r="5331" spans="1:25" x14ac:dyDescent="0.25">
      <c r="A5331" t="s">
        <v>19</v>
      </c>
      <c r="B5331">
        <v>49039</v>
      </c>
      <c r="C5331">
        <v>4037</v>
      </c>
      <c r="D5331" t="s">
        <v>20</v>
      </c>
      <c r="F5331" t="s">
        <v>66</v>
      </c>
      <c r="G5331">
        <v>50</v>
      </c>
      <c r="H5331" t="s">
        <v>59</v>
      </c>
      <c r="I5331" t="s">
        <v>68</v>
      </c>
      <c r="J5331">
        <v>14015</v>
      </c>
      <c r="K5331" t="s">
        <v>24</v>
      </c>
      <c r="L5331" s="1">
        <v>1.25037652839922E-4</v>
      </c>
      <c r="M5331" s="1">
        <v>6.25188264199613E-5</v>
      </c>
      <c r="O5331" s="1">
        <v>0.46515170258403599</v>
      </c>
      <c r="P5331" s="1">
        <v>10.361916788166999</v>
      </c>
      <c r="Q5331" s="1">
        <v>48.906078774608702</v>
      </c>
      <c r="R5331" s="1">
        <v>1089.4525718699599</v>
      </c>
      <c r="S5331" s="1">
        <v>24269.107973981099</v>
      </c>
      <c r="T5331" s="1">
        <v>40000</v>
      </c>
      <c r="U5331" s="1">
        <v>200000</v>
      </c>
      <c r="V5331" s="1">
        <v>400000</v>
      </c>
      <c r="W5331" s="1">
        <v>1089.4525718699599</v>
      </c>
      <c r="X5331" s="1">
        <f>IF(S5331&gt; 0, S5331*G5331/100, "")</f>
        <v>12134.55398699055</v>
      </c>
      <c r="Y5331" s="1">
        <f>U5331*G5331/100</f>
        <v>100000</v>
      </c>
    </row>
    <row r="5332" spans="1:25" x14ac:dyDescent="0.25">
      <c r="A5332" t="s">
        <v>19</v>
      </c>
      <c r="B5332">
        <v>49039</v>
      </c>
      <c r="C5332">
        <v>4037</v>
      </c>
      <c r="D5332" t="s">
        <v>20</v>
      </c>
      <c r="F5332" t="s">
        <v>66</v>
      </c>
      <c r="G5332">
        <v>50</v>
      </c>
      <c r="H5332" t="s">
        <v>59</v>
      </c>
      <c r="I5332" t="s">
        <v>68</v>
      </c>
      <c r="J5332">
        <v>14015</v>
      </c>
      <c r="K5332" t="s">
        <v>26</v>
      </c>
      <c r="L5332" s="1">
        <v>4.9928470634050097E-5</v>
      </c>
      <c r="M5332" s="1">
        <v>2.4964235317025001E-5</v>
      </c>
      <c r="O5332" s="1">
        <v>1.18364591576634E-4</v>
      </c>
      <c r="P5332" s="1">
        <v>1.6456515946706299E-4</v>
      </c>
      <c r="Q5332" s="1">
        <v>2.0498291428457799E-4</v>
      </c>
      <c r="R5332" s="1">
        <v>7.4550603972399596E-4</v>
      </c>
      <c r="S5332" s="1">
        <v>2.71134429522923E-3</v>
      </c>
      <c r="T5332" s="1">
        <v>2</v>
      </c>
      <c r="U5332" s="1">
        <v>4</v>
      </c>
      <c r="V5332" s="1">
        <v>20</v>
      </c>
      <c r="W5332" s="1">
        <v>7.4550603972399596E-4</v>
      </c>
      <c r="X5332" s="1">
        <f>IF(S5332&gt; 0, S5332*G5332/100, "")</f>
        <v>1.355672147614615E-3</v>
      </c>
      <c r="Y5332" s="1">
        <f>U5332*G5332/100</f>
        <v>2</v>
      </c>
    </row>
    <row r="5333" spans="1:25" x14ac:dyDescent="0.25">
      <c r="A5333" t="s">
        <v>19</v>
      </c>
      <c r="B5333">
        <v>49039</v>
      </c>
      <c r="C5333">
        <v>4037</v>
      </c>
      <c r="D5333" t="s">
        <v>20</v>
      </c>
      <c r="F5333" t="s">
        <v>66</v>
      </c>
      <c r="G5333">
        <v>50</v>
      </c>
      <c r="H5333" t="s">
        <v>59</v>
      </c>
      <c r="I5333" t="s">
        <v>68</v>
      </c>
      <c r="J5333">
        <v>14015</v>
      </c>
      <c r="K5333" t="s">
        <v>27</v>
      </c>
      <c r="L5333" s="1">
        <v>1.3133223140503101E-5</v>
      </c>
      <c r="M5333" s="1">
        <v>6.5666115702515902E-6</v>
      </c>
      <c r="N5333" s="1">
        <v>1.5530303030303E-2</v>
      </c>
      <c r="O5333" s="1">
        <v>2.72910802032345E-3</v>
      </c>
      <c r="P5333" s="1">
        <v>2.5514344432146199E-2</v>
      </c>
      <c r="Q5333" s="1">
        <v>7.8012870497836007E-2</v>
      </c>
      <c r="R5333" s="1">
        <v>0.72933985505654997</v>
      </c>
      <c r="S5333" s="1">
        <v>6.8185752014940304</v>
      </c>
      <c r="T5333" s="1">
        <v>5.9687786960514197E-3</v>
      </c>
      <c r="U5333" s="1">
        <v>1.3774104683195501E-2</v>
      </c>
      <c r="V5333" s="1">
        <v>0.45913682277318602</v>
      </c>
      <c r="W5333" s="1">
        <v>2.72910802032345E-3</v>
      </c>
      <c r="X5333" s="1">
        <f>IF(S5333&gt; 0, S5333*G5333/100, "")</f>
        <v>3.4092876007470152</v>
      </c>
      <c r="Y5333" s="1">
        <f>U5333*G5333/100</f>
        <v>6.8870523415977504E-3</v>
      </c>
    </row>
    <row r="5334" spans="1:25" x14ac:dyDescent="0.25">
      <c r="A5334" t="s">
        <v>19</v>
      </c>
      <c r="B5334">
        <v>49039</v>
      </c>
      <c r="C5334">
        <v>4037</v>
      </c>
      <c r="D5334" t="s">
        <v>20</v>
      </c>
      <c r="F5334" t="s">
        <v>66</v>
      </c>
      <c r="G5334">
        <v>50</v>
      </c>
      <c r="H5334" t="s">
        <v>59</v>
      </c>
      <c r="I5334" t="s">
        <v>68</v>
      </c>
      <c r="J5334">
        <v>14015</v>
      </c>
      <c r="K5334" t="s">
        <v>28</v>
      </c>
      <c r="L5334" s="1">
        <v>9.9856941268100297E-2</v>
      </c>
      <c r="M5334" s="1">
        <v>4.99284706340501E-2</v>
      </c>
      <c r="O5334" s="1">
        <v>0.23672918315326899</v>
      </c>
      <c r="P5334" s="1">
        <v>0.32913031893412698</v>
      </c>
      <c r="Q5334" s="1">
        <v>0.40996582856915698</v>
      </c>
      <c r="R5334" s="1">
        <v>1.49101207944799</v>
      </c>
      <c r="S5334" s="1">
        <v>5.4226885904584696</v>
      </c>
      <c r="T5334" s="1">
        <v>4000</v>
      </c>
      <c r="U5334" s="1">
        <v>8000</v>
      </c>
      <c r="V5334" s="1">
        <v>40000</v>
      </c>
      <c r="W5334" s="1">
        <v>1.49101207944799</v>
      </c>
      <c r="X5334" s="1">
        <f>IF(S5334&gt; 0, S5334*G5334/100, "")</f>
        <v>2.7113442952292348</v>
      </c>
      <c r="Y5334" s="1">
        <f>U5334*G5334/100</f>
        <v>4000</v>
      </c>
    </row>
    <row r="5335" spans="1:25" x14ac:dyDescent="0.25">
      <c r="A5335" t="s">
        <v>19</v>
      </c>
      <c r="B5335">
        <v>49039</v>
      </c>
      <c r="C5335">
        <v>4037</v>
      </c>
      <c r="D5335" t="s">
        <v>20</v>
      </c>
      <c r="F5335" t="s">
        <v>66</v>
      </c>
      <c r="G5335">
        <v>50</v>
      </c>
      <c r="H5335" t="s">
        <v>59</v>
      </c>
      <c r="I5335" t="s">
        <v>68</v>
      </c>
      <c r="J5335">
        <v>14015</v>
      </c>
      <c r="K5335" t="s">
        <v>22</v>
      </c>
      <c r="L5335" s="1">
        <v>5.2111111110897798E-3</v>
      </c>
      <c r="M5335" s="1">
        <v>2.6055555555448899E-3</v>
      </c>
      <c r="O5335" s="1">
        <v>26433.4257336265</v>
      </c>
      <c r="P5335" s="1">
        <v>5000000</v>
      </c>
      <c r="Q5335" s="1">
        <v>5000000</v>
      </c>
      <c r="R5335" s="1">
        <v>5000000</v>
      </c>
      <c r="S5335" s="1">
        <v>5000000</v>
      </c>
      <c r="T5335" s="1">
        <v>1000</v>
      </c>
      <c r="U5335" s="1">
        <v>2000</v>
      </c>
      <c r="V5335" s="1">
        <v>10000</v>
      </c>
      <c r="W5335" s="1">
        <v>2000</v>
      </c>
      <c r="X5335" s="1">
        <f>IF(S5335&gt; 0, S5335*G5335/100, "")</f>
        <v>2500000</v>
      </c>
      <c r="Y5335" s="1">
        <f>U5335*G5335/100</f>
        <v>1000</v>
      </c>
    </row>
    <row r="5336" spans="1:25" x14ac:dyDescent="0.25">
      <c r="A5336" t="s">
        <v>19</v>
      </c>
      <c r="B5336">
        <v>49039</v>
      </c>
      <c r="C5336">
        <v>4037</v>
      </c>
      <c r="D5336" t="s">
        <v>20</v>
      </c>
      <c r="F5336" t="s">
        <v>66</v>
      </c>
      <c r="G5336">
        <v>50</v>
      </c>
      <c r="H5336" t="s">
        <v>59</v>
      </c>
      <c r="I5336" t="s">
        <v>68</v>
      </c>
      <c r="J5336">
        <v>14017</v>
      </c>
      <c r="K5336" t="s">
        <v>23</v>
      </c>
      <c r="L5336" s="1">
        <v>0.57208320000031898</v>
      </c>
      <c r="M5336" s="1">
        <v>0.28604160000015899</v>
      </c>
      <c r="N5336" s="1">
        <v>676.5</v>
      </c>
      <c r="O5336" s="1">
        <v>118.879945365289</v>
      </c>
      <c r="P5336" s="1">
        <v>1111.40484346429</v>
      </c>
      <c r="Q5336" s="1">
        <v>3398.2406388857298</v>
      </c>
      <c r="R5336" s="1">
        <v>31770.0440862633</v>
      </c>
      <c r="S5336" s="1">
        <v>297017.13577707898</v>
      </c>
      <c r="T5336" s="1">
        <v>260</v>
      </c>
      <c r="U5336" s="1">
        <v>600</v>
      </c>
      <c r="V5336" s="1">
        <v>20000</v>
      </c>
      <c r="W5336" s="1">
        <v>118.879945365289</v>
      </c>
      <c r="X5336" s="1">
        <f>IF(S5336&gt; 0, S5336*G5336/100, "")</f>
        <v>148508.56788853949</v>
      </c>
      <c r="Y5336" s="1">
        <f>U5336*G5336/100</f>
        <v>300</v>
      </c>
    </row>
    <row r="5337" spans="1:25" x14ac:dyDescent="0.25">
      <c r="A5337" t="s">
        <v>19</v>
      </c>
      <c r="B5337">
        <v>49039</v>
      </c>
      <c r="C5337">
        <v>4037</v>
      </c>
      <c r="D5337" t="s">
        <v>20</v>
      </c>
      <c r="F5337" t="s">
        <v>66</v>
      </c>
      <c r="G5337">
        <v>50</v>
      </c>
      <c r="H5337" t="s">
        <v>59</v>
      </c>
      <c r="I5337" t="s">
        <v>68</v>
      </c>
      <c r="J5337">
        <v>14017</v>
      </c>
      <c r="K5337" t="s">
        <v>25</v>
      </c>
      <c r="L5337" s="1">
        <v>1.2503765283992199E-7</v>
      </c>
      <c r="M5337" s="1">
        <v>6.2518826419961301E-8</v>
      </c>
      <c r="O5337" s="1">
        <v>4.65151702584036E-4</v>
      </c>
      <c r="P5337" s="1">
        <v>1.0361916788166999E-2</v>
      </c>
      <c r="Q5337" s="1">
        <v>4.8906078774608702E-2</v>
      </c>
      <c r="R5337" s="1">
        <v>1.0894525718699599</v>
      </c>
      <c r="S5337" s="1">
        <v>24.2691079739811</v>
      </c>
      <c r="T5337" s="1">
        <v>40</v>
      </c>
      <c r="U5337" s="1">
        <v>200</v>
      </c>
      <c r="V5337" s="1">
        <v>400</v>
      </c>
      <c r="W5337" s="1">
        <v>1.0894525718699599</v>
      </c>
      <c r="X5337" s="1">
        <f>IF(S5337&gt; 0, S5337*G5337/100, "")</f>
        <v>12.13455398699055</v>
      </c>
      <c r="Y5337" s="1">
        <f>U5337*G5337/100</f>
        <v>100</v>
      </c>
    </row>
    <row r="5338" spans="1:25" x14ac:dyDescent="0.25">
      <c r="A5338" t="s">
        <v>19</v>
      </c>
      <c r="B5338">
        <v>49039</v>
      </c>
      <c r="C5338">
        <v>4037</v>
      </c>
      <c r="D5338" t="s">
        <v>20</v>
      </c>
      <c r="F5338" t="s">
        <v>66</v>
      </c>
      <c r="G5338">
        <v>50</v>
      </c>
      <c r="H5338" t="s">
        <v>59</v>
      </c>
      <c r="I5338" t="s">
        <v>68</v>
      </c>
      <c r="J5338">
        <v>14017</v>
      </c>
      <c r="K5338" t="s">
        <v>24</v>
      </c>
      <c r="L5338" s="1">
        <v>1.25037652839922E-4</v>
      </c>
      <c r="M5338" s="1">
        <v>6.25188264199613E-5</v>
      </c>
      <c r="O5338" s="1">
        <v>0.46515170258403599</v>
      </c>
      <c r="P5338" s="1">
        <v>10.361916788166999</v>
      </c>
      <c r="Q5338" s="1">
        <v>48.906078774608702</v>
      </c>
      <c r="R5338" s="1">
        <v>1089.4525718699599</v>
      </c>
      <c r="S5338" s="1">
        <v>24269.107973981099</v>
      </c>
      <c r="T5338" s="1">
        <v>40000</v>
      </c>
      <c r="U5338" s="1">
        <v>200000</v>
      </c>
      <c r="V5338" s="1">
        <v>400000</v>
      </c>
      <c r="W5338" s="1">
        <v>1089.4525718699599</v>
      </c>
      <c r="X5338" s="1">
        <f>IF(S5338&gt; 0, S5338*G5338/100, "")</f>
        <v>12134.55398699055</v>
      </c>
      <c r="Y5338" s="1">
        <f>U5338*G5338/100</f>
        <v>100000</v>
      </c>
    </row>
    <row r="5339" spans="1:25" x14ac:dyDescent="0.25">
      <c r="A5339" t="s">
        <v>19</v>
      </c>
      <c r="B5339">
        <v>49039</v>
      </c>
      <c r="C5339">
        <v>4037</v>
      </c>
      <c r="D5339" t="s">
        <v>20</v>
      </c>
      <c r="F5339" t="s">
        <v>66</v>
      </c>
      <c r="G5339">
        <v>50</v>
      </c>
      <c r="H5339" t="s">
        <v>59</v>
      </c>
      <c r="I5339" t="s">
        <v>68</v>
      </c>
      <c r="J5339">
        <v>14017</v>
      </c>
      <c r="K5339" t="s">
        <v>26</v>
      </c>
      <c r="L5339" s="1">
        <v>4.9928470634050097E-5</v>
      </c>
      <c r="M5339" s="1">
        <v>2.4964235317025001E-5</v>
      </c>
      <c r="O5339" s="1">
        <v>1.18364591576634E-4</v>
      </c>
      <c r="P5339" s="1">
        <v>1.6456515946706299E-4</v>
      </c>
      <c r="Q5339" s="1">
        <v>2.0498291428457799E-4</v>
      </c>
      <c r="R5339" s="1">
        <v>7.4550603972399596E-4</v>
      </c>
      <c r="S5339" s="1">
        <v>2.71134429522923E-3</v>
      </c>
      <c r="T5339" s="1">
        <v>2</v>
      </c>
      <c r="U5339" s="1">
        <v>4</v>
      </c>
      <c r="V5339" s="1">
        <v>20</v>
      </c>
      <c r="W5339" s="1">
        <v>7.4550603972399596E-4</v>
      </c>
      <c r="X5339" s="1">
        <f>IF(S5339&gt; 0, S5339*G5339/100, "")</f>
        <v>1.355672147614615E-3</v>
      </c>
      <c r="Y5339" s="1">
        <f>U5339*G5339/100</f>
        <v>2</v>
      </c>
    </row>
    <row r="5340" spans="1:25" x14ac:dyDescent="0.25">
      <c r="A5340" t="s">
        <v>19</v>
      </c>
      <c r="B5340">
        <v>49039</v>
      </c>
      <c r="C5340">
        <v>4037</v>
      </c>
      <c r="D5340" t="s">
        <v>20</v>
      </c>
      <c r="F5340" t="s">
        <v>66</v>
      </c>
      <c r="G5340">
        <v>50</v>
      </c>
      <c r="H5340" t="s">
        <v>59</v>
      </c>
      <c r="I5340" t="s">
        <v>68</v>
      </c>
      <c r="J5340">
        <v>14017</v>
      </c>
      <c r="K5340" t="s">
        <v>27</v>
      </c>
      <c r="L5340" s="1">
        <v>1.3133223140503101E-5</v>
      </c>
      <c r="M5340" s="1">
        <v>6.5666115702515902E-6</v>
      </c>
      <c r="N5340" s="1">
        <v>1.5530303030303E-2</v>
      </c>
      <c r="O5340" s="1">
        <v>2.72910802032345E-3</v>
      </c>
      <c r="P5340" s="1">
        <v>2.5514344432146199E-2</v>
      </c>
      <c r="Q5340" s="1">
        <v>7.8012870497836007E-2</v>
      </c>
      <c r="R5340" s="1">
        <v>0.72933985505654997</v>
      </c>
      <c r="S5340" s="1">
        <v>6.8185752014940304</v>
      </c>
      <c r="T5340" s="1">
        <v>5.9687786960514197E-3</v>
      </c>
      <c r="U5340" s="1">
        <v>1.3774104683195501E-2</v>
      </c>
      <c r="V5340" s="1">
        <v>0.45913682277318602</v>
      </c>
      <c r="W5340" s="1">
        <v>2.72910802032345E-3</v>
      </c>
      <c r="X5340" s="1">
        <f>IF(S5340&gt; 0, S5340*G5340/100, "")</f>
        <v>3.4092876007470152</v>
      </c>
      <c r="Y5340" s="1">
        <f>U5340*G5340/100</f>
        <v>6.8870523415977504E-3</v>
      </c>
    </row>
    <row r="5341" spans="1:25" x14ac:dyDescent="0.25">
      <c r="A5341" t="s">
        <v>19</v>
      </c>
      <c r="B5341">
        <v>49039</v>
      </c>
      <c r="C5341">
        <v>4037</v>
      </c>
      <c r="D5341" t="s">
        <v>20</v>
      </c>
      <c r="F5341" t="s">
        <v>66</v>
      </c>
      <c r="G5341">
        <v>50</v>
      </c>
      <c r="H5341" t="s">
        <v>59</v>
      </c>
      <c r="I5341" t="s">
        <v>68</v>
      </c>
      <c r="J5341">
        <v>14017</v>
      </c>
      <c r="K5341" t="s">
        <v>28</v>
      </c>
      <c r="L5341" s="1">
        <v>9.9856941268100297E-2</v>
      </c>
      <c r="M5341" s="1">
        <v>4.99284706340501E-2</v>
      </c>
      <c r="O5341" s="1">
        <v>0.23672918315326899</v>
      </c>
      <c r="P5341" s="1">
        <v>0.32913031893412698</v>
      </c>
      <c r="Q5341" s="1">
        <v>0.40996582856915698</v>
      </c>
      <c r="R5341" s="1">
        <v>1.49101207944799</v>
      </c>
      <c r="S5341" s="1">
        <v>5.4226885904584696</v>
      </c>
      <c r="T5341" s="1">
        <v>4000</v>
      </c>
      <c r="U5341" s="1">
        <v>8000</v>
      </c>
      <c r="V5341" s="1">
        <v>40000</v>
      </c>
      <c r="W5341" s="1">
        <v>1.49101207944799</v>
      </c>
      <c r="X5341" s="1">
        <f>IF(S5341&gt; 0, S5341*G5341/100, "")</f>
        <v>2.7113442952292348</v>
      </c>
      <c r="Y5341" s="1">
        <f>U5341*G5341/100</f>
        <v>4000</v>
      </c>
    </row>
    <row r="5342" spans="1:25" x14ac:dyDescent="0.25">
      <c r="A5342" t="s">
        <v>19</v>
      </c>
      <c r="B5342">
        <v>49039</v>
      </c>
      <c r="C5342">
        <v>4037</v>
      </c>
      <c r="D5342" t="s">
        <v>20</v>
      </c>
      <c r="F5342" t="s">
        <v>66</v>
      </c>
      <c r="G5342">
        <v>50</v>
      </c>
      <c r="H5342" t="s">
        <v>59</v>
      </c>
      <c r="I5342" t="s">
        <v>68</v>
      </c>
      <c r="J5342">
        <v>14017</v>
      </c>
      <c r="K5342" t="s">
        <v>22</v>
      </c>
      <c r="L5342" s="1">
        <v>5.2111111110897798E-3</v>
      </c>
      <c r="M5342" s="1">
        <v>2.6055555555448899E-3</v>
      </c>
      <c r="O5342" s="1">
        <v>26433.4257336265</v>
      </c>
      <c r="P5342" s="1">
        <v>5000000</v>
      </c>
      <c r="Q5342" s="1">
        <v>5000000</v>
      </c>
      <c r="R5342" s="1">
        <v>5000000</v>
      </c>
      <c r="S5342" s="1">
        <v>5000000</v>
      </c>
      <c r="T5342" s="1">
        <v>1000</v>
      </c>
      <c r="U5342" s="1">
        <v>2000</v>
      </c>
      <c r="V5342" s="1">
        <v>10000</v>
      </c>
      <c r="W5342" s="1">
        <v>2000</v>
      </c>
      <c r="X5342" s="1">
        <f>IF(S5342&gt; 0, S5342*G5342/100, "")</f>
        <v>2500000</v>
      </c>
      <c r="Y5342" s="1">
        <f>U5342*G5342/100</f>
        <v>1000</v>
      </c>
    </row>
    <row r="5343" spans="1:25" x14ac:dyDescent="0.25">
      <c r="A5343" t="s">
        <v>19</v>
      </c>
      <c r="B5343">
        <v>49039</v>
      </c>
      <c r="C5343">
        <v>4037</v>
      </c>
      <c r="D5343" t="s">
        <v>20</v>
      </c>
      <c r="F5343" t="s">
        <v>66</v>
      </c>
      <c r="G5343">
        <v>50</v>
      </c>
      <c r="H5343" t="s">
        <v>59</v>
      </c>
      <c r="I5343" t="s">
        <v>68</v>
      </c>
      <c r="J5343">
        <v>14018</v>
      </c>
      <c r="K5343" t="s">
        <v>23</v>
      </c>
      <c r="L5343" s="1">
        <v>0.57208320000031898</v>
      </c>
      <c r="M5343" s="1">
        <v>0.28604160000015899</v>
      </c>
      <c r="N5343" s="1">
        <v>676.5</v>
      </c>
      <c r="O5343" s="1">
        <v>118.879945365289</v>
      </c>
      <c r="P5343" s="1">
        <v>1111.40484346429</v>
      </c>
      <c r="Q5343" s="1">
        <v>3398.2406388857298</v>
      </c>
      <c r="R5343" s="1">
        <v>31770.0440862633</v>
      </c>
      <c r="S5343" s="1">
        <v>297017.13577707898</v>
      </c>
      <c r="T5343" s="1">
        <v>260</v>
      </c>
      <c r="U5343" s="1">
        <v>600</v>
      </c>
      <c r="V5343" s="1">
        <v>20000</v>
      </c>
      <c r="W5343" s="1">
        <v>118.879945365289</v>
      </c>
      <c r="X5343" s="1">
        <f>IF(S5343&gt; 0, S5343*G5343/100, "")</f>
        <v>148508.56788853949</v>
      </c>
      <c r="Y5343" s="1">
        <f>U5343*G5343/100</f>
        <v>300</v>
      </c>
    </row>
    <row r="5344" spans="1:25" x14ac:dyDescent="0.25">
      <c r="A5344" t="s">
        <v>19</v>
      </c>
      <c r="B5344">
        <v>49039</v>
      </c>
      <c r="C5344">
        <v>4037</v>
      </c>
      <c r="D5344" t="s">
        <v>20</v>
      </c>
      <c r="F5344" t="s">
        <v>66</v>
      </c>
      <c r="G5344">
        <v>50</v>
      </c>
      <c r="H5344" t="s">
        <v>59</v>
      </c>
      <c r="I5344" t="s">
        <v>68</v>
      </c>
      <c r="J5344">
        <v>14018</v>
      </c>
      <c r="K5344" t="s">
        <v>25</v>
      </c>
      <c r="L5344" s="1">
        <v>1.2503765283992199E-7</v>
      </c>
      <c r="M5344" s="1">
        <v>6.2518826419961301E-8</v>
      </c>
      <c r="O5344" s="1">
        <v>4.65151702584036E-4</v>
      </c>
      <c r="P5344" s="1">
        <v>1.0361916788166999E-2</v>
      </c>
      <c r="Q5344" s="1">
        <v>4.8906078774608702E-2</v>
      </c>
      <c r="R5344" s="1">
        <v>1.0894525718699599</v>
      </c>
      <c r="S5344" s="1">
        <v>24.2691079739811</v>
      </c>
      <c r="T5344" s="1">
        <v>40</v>
      </c>
      <c r="U5344" s="1">
        <v>200</v>
      </c>
      <c r="V5344" s="1">
        <v>400</v>
      </c>
      <c r="W5344" s="1">
        <v>1.0894525718699599</v>
      </c>
      <c r="X5344" s="1">
        <f>IF(S5344&gt; 0, S5344*G5344/100, "")</f>
        <v>12.13455398699055</v>
      </c>
      <c r="Y5344" s="1">
        <f>U5344*G5344/100</f>
        <v>100</v>
      </c>
    </row>
    <row r="5345" spans="1:25" x14ac:dyDescent="0.25">
      <c r="A5345" t="s">
        <v>19</v>
      </c>
      <c r="B5345">
        <v>49039</v>
      </c>
      <c r="C5345">
        <v>4037</v>
      </c>
      <c r="D5345" t="s">
        <v>20</v>
      </c>
      <c r="F5345" t="s">
        <v>66</v>
      </c>
      <c r="G5345">
        <v>50</v>
      </c>
      <c r="H5345" t="s">
        <v>59</v>
      </c>
      <c r="I5345" t="s">
        <v>68</v>
      </c>
      <c r="J5345">
        <v>14018</v>
      </c>
      <c r="K5345" t="s">
        <v>24</v>
      </c>
      <c r="L5345" s="1">
        <v>1.25037652839922E-4</v>
      </c>
      <c r="M5345" s="1">
        <v>6.25188264199613E-5</v>
      </c>
      <c r="O5345" s="1">
        <v>0.46515170258403599</v>
      </c>
      <c r="P5345" s="1">
        <v>10.361916788166999</v>
      </c>
      <c r="Q5345" s="1">
        <v>48.906078774608702</v>
      </c>
      <c r="R5345" s="1">
        <v>1089.4525718699599</v>
      </c>
      <c r="S5345" s="1">
        <v>24269.107973981099</v>
      </c>
      <c r="T5345" s="1">
        <v>40000</v>
      </c>
      <c r="U5345" s="1">
        <v>200000</v>
      </c>
      <c r="V5345" s="1">
        <v>400000</v>
      </c>
      <c r="W5345" s="1">
        <v>1089.4525718699599</v>
      </c>
      <c r="X5345" s="1">
        <f>IF(S5345&gt; 0, S5345*G5345/100, "")</f>
        <v>12134.55398699055</v>
      </c>
      <c r="Y5345" s="1">
        <f>U5345*G5345/100</f>
        <v>100000</v>
      </c>
    </row>
    <row r="5346" spans="1:25" x14ac:dyDescent="0.25">
      <c r="A5346" t="s">
        <v>19</v>
      </c>
      <c r="B5346">
        <v>49039</v>
      </c>
      <c r="C5346">
        <v>4037</v>
      </c>
      <c r="D5346" t="s">
        <v>20</v>
      </c>
      <c r="F5346" t="s">
        <v>66</v>
      </c>
      <c r="G5346">
        <v>50</v>
      </c>
      <c r="H5346" t="s">
        <v>59</v>
      </c>
      <c r="I5346" t="s">
        <v>68</v>
      </c>
      <c r="J5346">
        <v>14018</v>
      </c>
      <c r="K5346" t="s">
        <v>26</v>
      </c>
      <c r="L5346" s="1">
        <v>4.9928470634050097E-5</v>
      </c>
      <c r="M5346" s="1">
        <v>2.4964235317025001E-5</v>
      </c>
      <c r="O5346" s="1">
        <v>1.18364591576634E-4</v>
      </c>
      <c r="P5346" s="1">
        <v>1.6456515946706299E-4</v>
      </c>
      <c r="Q5346" s="1">
        <v>2.0498291428457799E-4</v>
      </c>
      <c r="R5346" s="1">
        <v>7.4550603972399596E-4</v>
      </c>
      <c r="S5346" s="1">
        <v>2.71134429522923E-3</v>
      </c>
      <c r="T5346" s="1">
        <v>2</v>
      </c>
      <c r="U5346" s="1">
        <v>4</v>
      </c>
      <c r="V5346" s="1">
        <v>20</v>
      </c>
      <c r="W5346" s="1">
        <v>7.4550603972399596E-4</v>
      </c>
      <c r="X5346" s="1">
        <f>IF(S5346&gt; 0, S5346*G5346/100, "")</f>
        <v>1.355672147614615E-3</v>
      </c>
      <c r="Y5346" s="1">
        <f>U5346*G5346/100</f>
        <v>2</v>
      </c>
    </row>
    <row r="5347" spans="1:25" x14ac:dyDescent="0.25">
      <c r="A5347" t="s">
        <v>19</v>
      </c>
      <c r="B5347">
        <v>49039</v>
      </c>
      <c r="C5347">
        <v>4037</v>
      </c>
      <c r="D5347" t="s">
        <v>20</v>
      </c>
      <c r="F5347" t="s">
        <v>66</v>
      </c>
      <c r="G5347">
        <v>50</v>
      </c>
      <c r="H5347" t="s">
        <v>59</v>
      </c>
      <c r="I5347" t="s">
        <v>68</v>
      </c>
      <c r="J5347">
        <v>14018</v>
      </c>
      <c r="K5347" t="s">
        <v>27</v>
      </c>
      <c r="L5347" s="1">
        <v>1.3133223140503101E-5</v>
      </c>
      <c r="M5347" s="1">
        <v>6.5666115702515902E-6</v>
      </c>
      <c r="N5347" s="1">
        <v>1.5530303030303E-2</v>
      </c>
      <c r="O5347" s="1">
        <v>2.72910802032345E-3</v>
      </c>
      <c r="P5347" s="1">
        <v>2.5514344432146199E-2</v>
      </c>
      <c r="Q5347" s="1">
        <v>7.8012870497836007E-2</v>
      </c>
      <c r="R5347" s="1">
        <v>0.72933985505654997</v>
      </c>
      <c r="S5347" s="1">
        <v>6.8185752014940304</v>
      </c>
      <c r="T5347" s="1">
        <v>5.9687786960514197E-3</v>
      </c>
      <c r="U5347" s="1">
        <v>1.3774104683195501E-2</v>
      </c>
      <c r="V5347" s="1">
        <v>0.45913682277318602</v>
      </c>
      <c r="W5347" s="1">
        <v>2.72910802032345E-3</v>
      </c>
      <c r="X5347" s="1">
        <f>IF(S5347&gt; 0, S5347*G5347/100, "")</f>
        <v>3.4092876007470152</v>
      </c>
      <c r="Y5347" s="1">
        <f>U5347*G5347/100</f>
        <v>6.8870523415977504E-3</v>
      </c>
    </row>
    <row r="5348" spans="1:25" x14ac:dyDescent="0.25">
      <c r="A5348" t="s">
        <v>19</v>
      </c>
      <c r="B5348">
        <v>49039</v>
      </c>
      <c r="C5348">
        <v>4037</v>
      </c>
      <c r="D5348" t="s">
        <v>20</v>
      </c>
      <c r="F5348" t="s">
        <v>66</v>
      </c>
      <c r="G5348">
        <v>50</v>
      </c>
      <c r="H5348" t="s">
        <v>59</v>
      </c>
      <c r="I5348" t="s">
        <v>68</v>
      </c>
      <c r="J5348">
        <v>14018</v>
      </c>
      <c r="K5348" t="s">
        <v>28</v>
      </c>
      <c r="L5348" s="1">
        <v>9.9856941268100297E-2</v>
      </c>
      <c r="M5348" s="1">
        <v>4.99284706340501E-2</v>
      </c>
      <c r="O5348" s="1">
        <v>0.23672918315326899</v>
      </c>
      <c r="P5348" s="1">
        <v>0.32913031893412698</v>
      </c>
      <c r="Q5348" s="1">
        <v>0.40996582856915698</v>
      </c>
      <c r="R5348" s="1">
        <v>1.49101207944799</v>
      </c>
      <c r="S5348" s="1">
        <v>5.4226885904584696</v>
      </c>
      <c r="T5348" s="1">
        <v>4000</v>
      </c>
      <c r="U5348" s="1">
        <v>8000</v>
      </c>
      <c r="V5348" s="1">
        <v>40000</v>
      </c>
      <c r="W5348" s="1">
        <v>1.49101207944799</v>
      </c>
      <c r="X5348" s="1">
        <f>IF(S5348&gt; 0, S5348*G5348/100, "")</f>
        <v>2.7113442952292348</v>
      </c>
      <c r="Y5348" s="1">
        <f>U5348*G5348/100</f>
        <v>4000</v>
      </c>
    </row>
    <row r="5349" spans="1:25" x14ac:dyDescent="0.25">
      <c r="A5349" t="s">
        <v>19</v>
      </c>
      <c r="B5349">
        <v>49039</v>
      </c>
      <c r="C5349">
        <v>4037</v>
      </c>
      <c r="D5349" t="s">
        <v>20</v>
      </c>
      <c r="F5349" t="s">
        <v>66</v>
      </c>
      <c r="G5349">
        <v>50</v>
      </c>
      <c r="H5349" t="s">
        <v>59</v>
      </c>
      <c r="I5349" t="s">
        <v>68</v>
      </c>
      <c r="J5349">
        <v>14018</v>
      </c>
      <c r="K5349" t="s">
        <v>22</v>
      </c>
      <c r="L5349" s="1">
        <v>5.2111111110897798E-3</v>
      </c>
      <c r="M5349" s="1">
        <v>2.6055555555448899E-3</v>
      </c>
      <c r="O5349" s="1">
        <v>26433.4257336265</v>
      </c>
      <c r="P5349" s="1">
        <v>5000000</v>
      </c>
      <c r="Q5349" s="1">
        <v>5000000</v>
      </c>
      <c r="R5349" s="1">
        <v>5000000</v>
      </c>
      <c r="S5349" s="1">
        <v>5000000</v>
      </c>
      <c r="T5349" s="1">
        <v>1000</v>
      </c>
      <c r="U5349" s="1">
        <v>2000</v>
      </c>
      <c r="V5349" s="1">
        <v>10000</v>
      </c>
      <c r="W5349" s="1">
        <v>2000</v>
      </c>
      <c r="X5349" s="1">
        <f>IF(S5349&gt; 0, S5349*G5349/100, "")</f>
        <v>2500000</v>
      </c>
      <c r="Y5349" s="1">
        <f>U5349*G5349/100</f>
        <v>1000</v>
      </c>
    </row>
    <row r="5350" spans="1:25" x14ac:dyDescent="0.25">
      <c r="A5350" t="s">
        <v>19</v>
      </c>
      <c r="B5350">
        <v>49039</v>
      </c>
      <c r="C5350">
        <v>4037</v>
      </c>
      <c r="D5350" t="s">
        <v>20</v>
      </c>
      <c r="F5350" t="s">
        <v>66</v>
      </c>
      <c r="G5350">
        <v>50</v>
      </c>
      <c r="H5350" t="s">
        <v>59</v>
      </c>
      <c r="I5350" t="s">
        <v>68</v>
      </c>
      <c r="J5350">
        <v>14021</v>
      </c>
      <c r="K5350" t="s">
        <v>23</v>
      </c>
      <c r="L5350" s="1">
        <v>0.57208320000031898</v>
      </c>
      <c r="M5350" s="1">
        <v>0.28604160000015899</v>
      </c>
      <c r="N5350" s="1">
        <v>676.5</v>
      </c>
      <c r="O5350" s="1">
        <v>118.879945365289</v>
      </c>
      <c r="P5350" s="1">
        <v>1111.40484346429</v>
      </c>
      <c r="Q5350" s="1">
        <v>3398.2406388857298</v>
      </c>
      <c r="R5350" s="1">
        <v>31770.0440862633</v>
      </c>
      <c r="S5350" s="1">
        <v>297017.13577707898</v>
      </c>
      <c r="T5350" s="1">
        <v>260</v>
      </c>
      <c r="U5350" s="1">
        <v>600</v>
      </c>
      <c r="V5350" s="1">
        <v>20000</v>
      </c>
      <c r="W5350" s="1">
        <v>118.879945365289</v>
      </c>
      <c r="X5350" s="1">
        <f>IF(S5350&gt; 0, S5350*G5350/100, "")</f>
        <v>148508.56788853949</v>
      </c>
      <c r="Y5350" s="1">
        <f>U5350*G5350/100</f>
        <v>300</v>
      </c>
    </row>
    <row r="5351" spans="1:25" x14ac:dyDescent="0.25">
      <c r="A5351" t="s">
        <v>19</v>
      </c>
      <c r="B5351">
        <v>49039</v>
      </c>
      <c r="C5351">
        <v>4037</v>
      </c>
      <c r="D5351" t="s">
        <v>20</v>
      </c>
      <c r="F5351" t="s">
        <v>66</v>
      </c>
      <c r="G5351">
        <v>50</v>
      </c>
      <c r="H5351" t="s">
        <v>59</v>
      </c>
      <c r="I5351" t="s">
        <v>68</v>
      </c>
      <c r="J5351">
        <v>14021</v>
      </c>
      <c r="K5351" t="s">
        <v>25</v>
      </c>
      <c r="L5351" s="1">
        <v>1.2503765283992199E-7</v>
      </c>
      <c r="M5351" s="1">
        <v>6.2518826419961301E-8</v>
      </c>
      <c r="O5351" s="1">
        <v>4.65151702584036E-4</v>
      </c>
      <c r="P5351" s="1">
        <v>1.0361916788166999E-2</v>
      </c>
      <c r="Q5351" s="1">
        <v>4.8906078774608702E-2</v>
      </c>
      <c r="R5351" s="1">
        <v>1.0894525718699599</v>
      </c>
      <c r="S5351" s="1">
        <v>24.2691079739811</v>
      </c>
      <c r="T5351" s="1">
        <v>40</v>
      </c>
      <c r="U5351" s="1">
        <v>200</v>
      </c>
      <c r="V5351" s="1">
        <v>400</v>
      </c>
      <c r="W5351" s="1">
        <v>1.0894525718699599</v>
      </c>
      <c r="X5351" s="1">
        <f>IF(S5351&gt; 0, S5351*G5351/100, "")</f>
        <v>12.13455398699055</v>
      </c>
      <c r="Y5351" s="1">
        <f>U5351*G5351/100</f>
        <v>100</v>
      </c>
    </row>
    <row r="5352" spans="1:25" x14ac:dyDescent="0.25">
      <c r="A5352" t="s">
        <v>19</v>
      </c>
      <c r="B5352">
        <v>49039</v>
      </c>
      <c r="C5352">
        <v>4037</v>
      </c>
      <c r="D5352" t="s">
        <v>20</v>
      </c>
      <c r="F5352" t="s">
        <v>66</v>
      </c>
      <c r="G5352">
        <v>50</v>
      </c>
      <c r="H5352" t="s">
        <v>59</v>
      </c>
      <c r="I5352" t="s">
        <v>68</v>
      </c>
      <c r="J5352">
        <v>14021</v>
      </c>
      <c r="K5352" t="s">
        <v>24</v>
      </c>
      <c r="L5352" s="1">
        <v>1.25037652839922E-4</v>
      </c>
      <c r="M5352" s="1">
        <v>6.25188264199613E-5</v>
      </c>
      <c r="O5352" s="1">
        <v>0.46515170258403599</v>
      </c>
      <c r="P5352" s="1">
        <v>10.361916788166999</v>
      </c>
      <c r="Q5352" s="1">
        <v>48.906078774608702</v>
      </c>
      <c r="R5352" s="1">
        <v>1089.4525718699599</v>
      </c>
      <c r="S5352" s="1">
        <v>24269.107973981099</v>
      </c>
      <c r="T5352" s="1">
        <v>40000</v>
      </c>
      <c r="U5352" s="1">
        <v>200000</v>
      </c>
      <c r="V5352" s="1">
        <v>400000</v>
      </c>
      <c r="W5352" s="1">
        <v>1089.4525718699599</v>
      </c>
      <c r="X5352" s="1">
        <f>IF(S5352&gt; 0, S5352*G5352/100, "")</f>
        <v>12134.55398699055</v>
      </c>
      <c r="Y5352" s="1">
        <f>U5352*G5352/100</f>
        <v>100000</v>
      </c>
    </row>
    <row r="5353" spans="1:25" x14ac:dyDescent="0.25">
      <c r="A5353" t="s">
        <v>19</v>
      </c>
      <c r="B5353">
        <v>49039</v>
      </c>
      <c r="C5353">
        <v>4037</v>
      </c>
      <c r="D5353" t="s">
        <v>20</v>
      </c>
      <c r="F5353" t="s">
        <v>66</v>
      </c>
      <c r="G5353">
        <v>50</v>
      </c>
      <c r="H5353" t="s">
        <v>59</v>
      </c>
      <c r="I5353" t="s">
        <v>68</v>
      </c>
      <c r="J5353">
        <v>14021</v>
      </c>
      <c r="K5353" t="s">
        <v>26</v>
      </c>
      <c r="L5353" s="1">
        <v>4.9928470634050097E-5</v>
      </c>
      <c r="M5353" s="1">
        <v>2.4964235317025001E-5</v>
      </c>
      <c r="O5353" s="1">
        <v>1.18364591576634E-4</v>
      </c>
      <c r="P5353" s="1">
        <v>1.6456515946706299E-4</v>
      </c>
      <c r="Q5353" s="1">
        <v>2.0498291428457799E-4</v>
      </c>
      <c r="R5353" s="1">
        <v>7.4550603972399596E-4</v>
      </c>
      <c r="S5353" s="1">
        <v>2.71134429522923E-3</v>
      </c>
      <c r="T5353" s="1">
        <v>2</v>
      </c>
      <c r="U5353" s="1">
        <v>4</v>
      </c>
      <c r="V5353" s="1">
        <v>20</v>
      </c>
      <c r="W5353" s="1">
        <v>7.4550603972399596E-4</v>
      </c>
      <c r="X5353" s="1">
        <f>IF(S5353&gt; 0, S5353*G5353/100, "")</f>
        <v>1.355672147614615E-3</v>
      </c>
      <c r="Y5353" s="1">
        <f>U5353*G5353/100</f>
        <v>2</v>
      </c>
    </row>
    <row r="5354" spans="1:25" x14ac:dyDescent="0.25">
      <c r="A5354" t="s">
        <v>19</v>
      </c>
      <c r="B5354">
        <v>49039</v>
      </c>
      <c r="C5354">
        <v>4037</v>
      </c>
      <c r="D5354" t="s">
        <v>20</v>
      </c>
      <c r="F5354" t="s">
        <v>66</v>
      </c>
      <c r="G5354">
        <v>50</v>
      </c>
      <c r="H5354" t="s">
        <v>59</v>
      </c>
      <c r="I5354" t="s">
        <v>68</v>
      </c>
      <c r="J5354">
        <v>14021</v>
      </c>
      <c r="K5354" t="s">
        <v>27</v>
      </c>
      <c r="L5354" s="1">
        <v>1.3133223140503101E-5</v>
      </c>
      <c r="M5354" s="1">
        <v>6.5666115702515902E-6</v>
      </c>
      <c r="N5354" s="1">
        <v>1.5530303030303E-2</v>
      </c>
      <c r="O5354" s="1">
        <v>2.72910802032345E-3</v>
      </c>
      <c r="P5354" s="1">
        <v>2.5514344432146199E-2</v>
      </c>
      <c r="Q5354" s="1">
        <v>7.8012870497836007E-2</v>
      </c>
      <c r="R5354" s="1">
        <v>0.72933985505654997</v>
      </c>
      <c r="S5354" s="1">
        <v>6.8185752014940304</v>
      </c>
      <c r="T5354" s="1">
        <v>5.9687786960514197E-3</v>
      </c>
      <c r="U5354" s="1">
        <v>1.3774104683195501E-2</v>
      </c>
      <c r="V5354" s="1">
        <v>0.45913682277318602</v>
      </c>
      <c r="W5354" s="1">
        <v>2.72910802032345E-3</v>
      </c>
      <c r="X5354" s="1">
        <f>IF(S5354&gt; 0, S5354*G5354/100, "")</f>
        <v>3.4092876007470152</v>
      </c>
      <c r="Y5354" s="1">
        <f>U5354*G5354/100</f>
        <v>6.8870523415977504E-3</v>
      </c>
    </row>
    <row r="5355" spans="1:25" x14ac:dyDescent="0.25">
      <c r="A5355" t="s">
        <v>19</v>
      </c>
      <c r="B5355">
        <v>49039</v>
      </c>
      <c r="C5355">
        <v>4037</v>
      </c>
      <c r="D5355" t="s">
        <v>20</v>
      </c>
      <c r="F5355" t="s">
        <v>66</v>
      </c>
      <c r="G5355">
        <v>50</v>
      </c>
      <c r="H5355" t="s">
        <v>59</v>
      </c>
      <c r="I5355" t="s">
        <v>68</v>
      </c>
      <c r="J5355">
        <v>14021</v>
      </c>
      <c r="K5355" t="s">
        <v>28</v>
      </c>
      <c r="L5355" s="1">
        <v>9.9856941268100297E-2</v>
      </c>
      <c r="M5355" s="1">
        <v>4.99284706340501E-2</v>
      </c>
      <c r="O5355" s="1">
        <v>0.23672918315326899</v>
      </c>
      <c r="P5355" s="1">
        <v>0.32913031893412698</v>
      </c>
      <c r="Q5355" s="1">
        <v>0.40996582856915698</v>
      </c>
      <c r="R5355" s="1">
        <v>1.49101207944799</v>
      </c>
      <c r="S5355" s="1">
        <v>5.4226885904584696</v>
      </c>
      <c r="T5355" s="1">
        <v>4000</v>
      </c>
      <c r="U5355" s="1">
        <v>8000</v>
      </c>
      <c r="V5355" s="1">
        <v>40000</v>
      </c>
      <c r="W5355" s="1">
        <v>1.49101207944799</v>
      </c>
      <c r="X5355" s="1">
        <f>IF(S5355&gt; 0, S5355*G5355/100, "")</f>
        <v>2.7113442952292348</v>
      </c>
      <c r="Y5355" s="1">
        <f>U5355*G5355/100</f>
        <v>4000</v>
      </c>
    </row>
    <row r="5356" spans="1:25" x14ac:dyDescent="0.25">
      <c r="A5356" t="s">
        <v>19</v>
      </c>
      <c r="B5356">
        <v>49039</v>
      </c>
      <c r="C5356">
        <v>4037</v>
      </c>
      <c r="D5356" t="s">
        <v>20</v>
      </c>
      <c r="F5356" t="s">
        <v>66</v>
      </c>
      <c r="G5356">
        <v>50</v>
      </c>
      <c r="H5356" t="s">
        <v>59</v>
      </c>
      <c r="I5356" t="s">
        <v>68</v>
      </c>
      <c r="J5356">
        <v>14021</v>
      </c>
      <c r="K5356" t="s">
        <v>22</v>
      </c>
      <c r="L5356" s="1">
        <v>5.2111111110897798E-3</v>
      </c>
      <c r="M5356" s="1">
        <v>2.6055555555448899E-3</v>
      </c>
      <c r="O5356" s="1">
        <v>26433.4257336265</v>
      </c>
      <c r="P5356" s="1">
        <v>5000000</v>
      </c>
      <c r="Q5356" s="1">
        <v>5000000</v>
      </c>
      <c r="R5356" s="1">
        <v>5000000</v>
      </c>
      <c r="S5356" s="1">
        <v>5000000</v>
      </c>
      <c r="T5356" s="1">
        <v>1000</v>
      </c>
      <c r="U5356" s="1">
        <v>2000</v>
      </c>
      <c r="V5356" s="1">
        <v>10000</v>
      </c>
      <c r="W5356" s="1">
        <v>2000</v>
      </c>
      <c r="X5356" s="1">
        <f>IF(S5356&gt; 0, S5356*G5356/100, "")</f>
        <v>2500000</v>
      </c>
      <c r="Y5356" s="1">
        <f>U5356*G5356/100</f>
        <v>1000</v>
      </c>
    </row>
    <row r="5357" spans="1:25" x14ac:dyDescent="0.25">
      <c r="A5357" t="s">
        <v>19</v>
      </c>
      <c r="B5357">
        <v>49039</v>
      </c>
      <c r="C5357">
        <v>4037</v>
      </c>
      <c r="D5357" t="s">
        <v>20</v>
      </c>
      <c r="F5357" t="s">
        <v>66</v>
      </c>
      <c r="G5357">
        <v>50</v>
      </c>
      <c r="H5357" t="s">
        <v>59</v>
      </c>
      <c r="I5357" t="s">
        <v>68</v>
      </c>
      <c r="J5357">
        <v>14023</v>
      </c>
      <c r="K5357" t="s">
        <v>23</v>
      </c>
      <c r="L5357" s="1">
        <v>0.57208320000031898</v>
      </c>
      <c r="M5357" s="1">
        <v>0.28604160000015899</v>
      </c>
      <c r="N5357" s="1">
        <v>676.5</v>
      </c>
      <c r="O5357" s="1">
        <v>118.879945365289</v>
      </c>
      <c r="P5357" s="1">
        <v>1111.40484346429</v>
      </c>
      <c r="Q5357" s="1">
        <v>3398.2406388857298</v>
      </c>
      <c r="R5357" s="1">
        <v>31770.0440862633</v>
      </c>
      <c r="S5357" s="1">
        <v>297017.13577707898</v>
      </c>
      <c r="T5357" s="1">
        <v>260</v>
      </c>
      <c r="U5357" s="1">
        <v>600</v>
      </c>
      <c r="V5357" s="1">
        <v>20000</v>
      </c>
      <c r="W5357" s="1">
        <v>118.879945365289</v>
      </c>
      <c r="X5357" s="1">
        <f>IF(S5357&gt; 0, S5357*G5357/100, "")</f>
        <v>148508.56788853949</v>
      </c>
      <c r="Y5357" s="1">
        <f>U5357*G5357/100</f>
        <v>300</v>
      </c>
    </row>
    <row r="5358" spans="1:25" x14ac:dyDescent="0.25">
      <c r="A5358" t="s">
        <v>19</v>
      </c>
      <c r="B5358">
        <v>49039</v>
      </c>
      <c r="C5358">
        <v>4037</v>
      </c>
      <c r="D5358" t="s">
        <v>20</v>
      </c>
      <c r="F5358" t="s">
        <v>66</v>
      </c>
      <c r="G5358">
        <v>50</v>
      </c>
      <c r="H5358" t="s">
        <v>59</v>
      </c>
      <c r="I5358" t="s">
        <v>68</v>
      </c>
      <c r="J5358">
        <v>14023</v>
      </c>
      <c r="K5358" t="s">
        <v>25</v>
      </c>
      <c r="L5358" s="1">
        <v>1.2503765283992199E-7</v>
      </c>
      <c r="M5358" s="1">
        <v>6.2518826419961301E-8</v>
      </c>
      <c r="O5358" s="1">
        <v>4.65151702584036E-4</v>
      </c>
      <c r="P5358" s="1">
        <v>1.0361916788166999E-2</v>
      </c>
      <c r="Q5358" s="1">
        <v>4.8906078774608702E-2</v>
      </c>
      <c r="R5358" s="1">
        <v>1.0894525718699599</v>
      </c>
      <c r="S5358" s="1">
        <v>24.2691079739811</v>
      </c>
      <c r="T5358" s="1">
        <v>40</v>
      </c>
      <c r="U5358" s="1">
        <v>200</v>
      </c>
      <c r="V5358" s="1">
        <v>400</v>
      </c>
      <c r="W5358" s="1">
        <v>1.0894525718699599</v>
      </c>
      <c r="X5358" s="1">
        <f>IF(S5358&gt; 0, S5358*G5358/100, "")</f>
        <v>12.13455398699055</v>
      </c>
      <c r="Y5358" s="1">
        <f>U5358*G5358/100</f>
        <v>100</v>
      </c>
    </row>
    <row r="5359" spans="1:25" x14ac:dyDescent="0.25">
      <c r="A5359" t="s">
        <v>19</v>
      </c>
      <c r="B5359">
        <v>49039</v>
      </c>
      <c r="C5359">
        <v>4037</v>
      </c>
      <c r="D5359" t="s">
        <v>20</v>
      </c>
      <c r="F5359" t="s">
        <v>66</v>
      </c>
      <c r="G5359">
        <v>50</v>
      </c>
      <c r="H5359" t="s">
        <v>59</v>
      </c>
      <c r="I5359" t="s">
        <v>68</v>
      </c>
      <c r="J5359">
        <v>14023</v>
      </c>
      <c r="K5359" t="s">
        <v>24</v>
      </c>
      <c r="L5359" s="1">
        <v>1.25037652839922E-4</v>
      </c>
      <c r="M5359" s="1">
        <v>6.25188264199613E-5</v>
      </c>
      <c r="O5359" s="1">
        <v>0.46515170258403599</v>
      </c>
      <c r="P5359" s="1">
        <v>10.361916788166999</v>
      </c>
      <c r="Q5359" s="1">
        <v>48.906078774608702</v>
      </c>
      <c r="R5359" s="1">
        <v>1089.4525718699599</v>
      </c>
      <c r="S5359" s="1">
        <v>24269.107973981099</v>
      </c>
      <c r="T5359" s="1">
        <v>40000</v>
      </c>
      <c r="U5359" s="1">
        <v>200000</v>
      </c>
      <c r="V5359" s="1">
        <v>400000</v>
      </c>
      <c r="W5359" s="1">
        <v>1089.4525718699599</v>
      </c>
      <c r="X5359" s="1">
        <f>IF(S5359&gt; 0, S5359*G5359/100, "")</f>
        <v>12134.55398699055</v>
      </c>
      <c r="Y5359" s="1">
        <f>U5359*G5359/100</f>
        <v>100000</v>
      </c>
    </row>
    <row r="5360" spans="1:25" x14ac:dyDescent="0.25">
      <c r="A5360" t="s">
        <v>19</v>
      </c>
      <c r="B5360">
        <v>49039</v>
      </c>
      <c r="C5360">
        <v>4037</v>
      </c>
      <c r="D5360" t="s">
        <v>20</v>
      </c>
      <c r="F5360" t="s">
        <v>66</v>
      </c>
      <c r="G5360">
        <v>50</v>
      </c>
      <c r="H5360" t="s">
        <v>59</v>
      </c>
      <c r="I5360" t="s">
        <v>68</v>
      </c>
      <c r="J5360">
        <v>14023</v>
      </c>
      <c r="K5360" t="s">
        <v>26</v>
      </c>
      <c r="L5360" s="1">
        <v>4.9928470634050097E-5</v>
      </c>
      <c r="M5360" s="1">
        <v>2.4964235317025001E-5</v>
      </c>
      <c r="O5360" s="1">
        <v>1.18364591576634E-4</v>
      </c>
      <c r="P5360" s="1">
        <v>1.6456515946706299E-4</v>
      </c>
      <c r="Q5360" s="1">
        <v>2.0498291428457799E-4</v>
      </c>
      <c r="R5360" s="1">
        <v>7.4550603972399596E-4</v>
      </c>
      <c r="S5360" s="1">
        <v>2.71134429522923E-3</v>
      </c>
      <c r="T5360" s="1">
        <v>2</v>
      </c>
      <c r="U5360" s="1">
        <v>4</v>
      </c>
      <c r="V5360" s="1">
        <v>20</v>
      </c>
      <c r="W5360" s="1">
        <v>7.4550603972399596E-4</v>
      </c>
      <c r="X5360" s="1">
        <f>IF(S5360&gt; 0, S5360*G5360/100, "")</f>
        <v>1.355672147614615E-3</v>
      </c>
      <c r="Y5360" s="1">
        <f>U5360*G5360/100</f>
        <v>2</v>
      </c>
    </row>
    <row r="5361" spans="1:25" x14ac:dyDescent="0.25">
      <c r="A5361" t="s">
        <v>19</v>
      </c>
      <c r="B5361">
        <v>49039</v>
      </c>
      <c r="C5361">
        <v>4037</v>
      </c>
      <c r="D5361" t="s">
        <v>20</v>
      </c>
      <c r="F5361" t="s">
        <v>66</v>
      </c>
      <c r="G5361">
        <v>50</v>
      </c>
      <c r="H5361" t="s">
        <v>59</v>
      </c>
      <c r="I5361" t="s">
        <v>68</v>
      </c>
      <c r="J5361">
        <v>14023</v>
      </c>
      <c r="K5361" t="s">
        <v>27</v>
      </c>
      <c r="L5361" s="1">
        <v>1.3133223140503101E-5</v>
      </c>
      <c r="M5361" s="1">
        <v>6.5666115702515902E-6</v>
      </c>
      <c r="N5361" s="1">
        <v>1.5530303030303E-2</v>
      </c>
      <c r="O5361" s="1">
        <v>2.72910802032345E-3</v>
      </c>
      <c r="P5361" s="1">
        <v>2.5514344432146199E-2</v>
      </c>
      <c r="Q5361" s="1">
        <v>7.8012870497836007E-2</v>
      </c>
      <c r="R5361" s="1">
        <v>0.72933985505654997</v>
      </c>
      <c r="S5361" s="1">
        <v>6.8185752014940304</v>
      </c>
      <c r="T5361" s="1">
        <v>5.9687786960514197E-3</v>
      </c>
      <c r="U5361" s="1">
        <v>1.3774104683195501E-2</v>
      </c>
      <c r="V5361" s="1">
        <v>0.45913682277318602</v>
      </c>
      <c r="W5361" s="1">
        <v>2.72910802032345E-3</v>
      </c>
      <c r="X5361" s="1">
        <f>IF(S5361&gt; 0, S5361*G5361/100, "")</f>
        <v>3.4092876007470152</v>
      </c>
      <c r="Y5361" s="1">
        <f>U5361*G5361/100</f>
        <v>6.8870523415977504E-3</v>
      </c>
    </row>
    <row r="5362" spans="1:25" x14ac:dyDescent="0.25">
      <c r="A5362" t="s">
        <v>19</v>
      </c>
      <c r="B5362">
        <v>49039</v>
      </c>
      <c r="C5362">
        <v>4037</v>
      </c>
      <c r="D5362" t="s">
        <v>20</v>
      </c>
      <c r="F5362" t="s">
        <v>66</v>
      </c>
      <c r="G5362">
        <v>50</v>
      </c>
      <c r="H5362" t="s">
        <v>59</v>
      </c>
      <c r="I5362" t="s">
        <v>68</v>
      </c>
      <c r="J5362">
        <v>14023</v>
      </c>
      <c r="K5362" t="s">
        <v>28</v>
      </c>
      <c r="L5362" s="1">
        <v>9.9856941268100297E-2</v>
      </c>
      <c r="M5362" s="1">
        <v>4.99284706340501E-2</v>
      </c>
      <c r="O5362" s="1">
        <v>0.23672918315326899</v>
      </c>
      <c r="P5362" s="1">
        <v>0.32913031893412698</v>
      </c>
      <c r="Q5362" s="1">
        <v>0.40996582856915698</v>
      </c>
      <c r="R5362" s="1">
        <v>1.49101207944799</v>
      </c>
      <c r="S5362" s="1">
        <v>5.4226885904584696</v>
      </c>
      <c r="T5362" s="1">
        <v>4000</v>
      </c>
      <c r="U5362" s="1">
        <v>8000</v>
      </c>
      <c r="V5362" s="1">
        <v>40000</v>
      </c>
      <c r="W5362" s="1">
        <v>1.49101207944799</v>
      </c>
      <c r="X5362" s="1">
        <f>IF(S5362&gt; 0, S5362*G5362/100, "")</f>
        <v>2.7113442952292348</v>
      </c>
      <c r="Y5362" s="1">
        <f>U5362*G5362/100</f>
        <v>4000</v>
      </c>
    </row>
    <row r="5363" spans="1:25" x14ac:dyDescent="0.25">
      <c r="A5363" t="s">
        <v>19</v>
      </c>
      <c r="B5363">
        <v>49039</v>
      </c>
      <c r="C5363">
        <v>4037</v>
      </c>
      <c r="D5363" t="s">
        <v>20</v>
      </c>
      <c r="F5363" t="s">
        <v>66</v>
      </c>
      <c r="G5363">
        <v>50</v>
      </c>
      <c r="H5363" t="s">
        <v>59</v>
      </c>
      <c r="I5363" t="s">
        <v>68</v>
      </c>
      <c r="J5363">
        <v>14023</v>
      </c>
      <c r="K5363" t="s">
        <v>22</v>
      </c>
      <c r="L5363" s="1">
        <v>5.2111111110897798E-3</v>
      </c>
      <c r="M5363" s="1">
        <v>2.6055555555448899E-3</v>
      </c>
      <c r="O5363" s="1">
        <v>26433.4257336265</v>
      </c>
      <c r="P5363" s="1">
        <v>5000000</v>
      </c>
      <c r="Q5363" s="1">
        <v>5000000</v>
      </c>
      <c r="R5363" s="1">
        <v>5000000</v>
      </c>
      <c r="S5363" s="1">
        <v>5000000</v>
      </c>
      <c r="T5363" s="1">
        <v>1000</v>
      </c>
      <c r="U5363" s="1">
        <v>2000</v>
      </c>
      <c r="V5363" s="1">
        <v>10000</v>
      </c>
      <c r="W5363" s="1">
        <v>2000</v>
      </c>
      <c r="X5363" s="1">
        <f>IF(S5363&gt; 0, S5363*G5363/100, "")</f>
        <v>2500000</v>
      </c>
      <c r="Y5363" s="1">
        <f>U5363*G5363/100</f>
        <v>1000</v>
      </c>
    </row>
    <row r="5364" spans="1:25" x14ac:dyDescent="0.25">
      <c r="A5364" t="s">
        <v>19</v>
      </c>
      <c r="B5364">
        <v>49039</v>
      </c>
      <c r="C5364">
        <v>4037</v>
      </c>
      <c r="D5364" t="s">
        <v>20</v>
      </c>
      <c r="F5364" t="s">
        <v>66</v>
      </c>
      <c r="G5364">
        <v>50</v>
      </c>
      <c r="H5364" t="s">
        <v>59</v>
      </c>
      <c r="I5364" t="s">
        <v>68</v>
      </c>
      <c r="J5364">
        <v>14024</v>
      </c>
      <c r="K5364" t="s">
        <v>23</v>
      </c>
      <c r="L5364" s="1">
        <v>0.57208320000031898</v>
      </c>
      <c r="M5364" s="1">
        <v>0.28604160000015899</v>
      </c>
      <c r="N5364" s="1">
        <v>676.5</v>
      </c>
      <c r="O5364" s="1">
        <v>118.879945365289</v>
      </c>
      <c r="P5364" s="1">
        <v>1111.40484346429</v>
      </c>
      <c r="Q5364" s="1">
        <v>3398.2406388857298</v>
      </c>
      <c r="R5364" s="1">
        <v>31770.0440862633</v>
      </c>
      <c r="S5364" s="1">
        <v>297017.13577707898</v>
      </c>
      <c r="T5364" s="1">
        <v>260</v>
      </c>
      <c r="U5364" s="1">
        <v>600</v>
      </c>
      <c r="V5364" s="1">
        <v>20000</v>
      </c>
      <c r="W5364" s="1">
        <v>118.879945365289</v>
      </c>
      <c r="X5364" s="1">
        <f>IF(S5364&gt; 0, S5364*G5364/100, "")</f>
        <v>148508.56788853949</v>
      </c>
      <c r="Y5364" s="1">
        <f>U5364*G5364/100</f>
        <v>300</v>
      </c>
    </row>
    <row r="5365" spans="1:25" x14ac:dyDescent="0.25">
      <c r="A5365" t="s">
        <v>19</v>
      </c>
      <c r="B5365">
        <v>49039</v>
      </c>
      <c r="C5365">
        <v>4037</v>
      </c>
      <c r="D5365" t="s">
        <v>20</v>
      </c>
      <c r="F5365" t="s">
        <v>66</v>
      </c>
      <c r="G5365">
        <v>50</v>
      </c>
      <c r="H5365" t="s">
        <v>59</v>
      </c>
      <c r="I5365" t="s">
        <v>68</v>
      </c>
      <c r="J5365">
        <v>14024</v>
      </c>
      <c r="K5365" t="s">
        <v>25</v>
      </c>
      <c r="L5365" s="1">
        <v>1.2503765283992199E-7</v>
      </c>
      <c r="M5365" s="1">
        <v>6.2518826419961301E-8</v>
      </c>
      <c r="O5365" s="1">
        <v>4.65151702584036E-4</v>
      </c>
      <c r="P5365" s="1">
        <v>1.0361916788166999E-2</v>
      </c>
      <c r="Q5365" s="1">
        <v>4.8906078774608702E-2</v>
      </c>
      <c r="R5365" s="1">
        <v>1.0894525718699599</v>
      </c>
      <c r="S5365" s="1">
        <v>24.2691079739811</v>
      </c>
      <c r="T5365" s="1">
        <v>40</v>
      </c>
      <c r="U5365" s="1">
        <v>200</v>
      </c>
      <c r="V5365" s="1">
        <v>400</v>
      </c>
      <c r="W5365" s="1">
        <v>1.0894525718699599</v>
      </c>
      <c r="X5365" s="1">
        <f>IF(S5365&gt; 0, S5365*G5365/100, "")</f>
        <v>12.13455398699055</v>
      </c>
      <c r="Y5365" s="1">
        <f>U5365*G5365/100</f>
        <v>100</v>
      </c>
    </row>
    <row r="5366" spans="1:25" x14ac:dyDescent="0.25">
      <c r="A5366" t="s">
        <v>19</v>
      </c>
      <c r="B5366">
        <v>49039</v>
      </c>
      <c r="C5366">
        <v>4037</v>
      </c>
      <c r="D5366" t="s">
        <v>20</v>
      </c>
      <c r="F5366" t="s">
        <v>66</v>
      </c>
      <c r="G5366">
        <v>50</v>
      </c>
      <c r="H5366" t="s">
        <v>59</v>
      </c>
      <c r="I5366" t="s">
        <v>68</v>
      </c>
      <c r="J5366">
        <v>14024</v>
      </c>
      <c r="K5366" t="s">
        <v>24</v>
      </c>
      <c r="L5366" s="1">
        <v>1.25037652839922E-4</v>
      </c>
      <c r="M5366" s="1">
        <v>6.25188264199613E-5</v>
      </c>
      <c r="O5366" s="1">
        <v>0.46515170258403599</v>
      </c>
      <c r="P5366" s="1">
        <v>10.361916788166999</v>
      </c>
      <c r="Q5366" s="1">
        <v>48.906078774608702</v>
      </c>
      <c r="R5366" s="1">
        <v>1089.4525718699599</v>
      </c>
      <c r="S5366" s="1">
        <v>24269.107973981099</v>
      </c>
      <c r="T5366" s="1">
        <v>40000</v>
      </c>
      <c r="U5366" s="1">
        <v>200000</v>
      </c>
      <c r="V5366" s="1">
        <v>400000</v>
      </c>
      <c r="W5366" s="1">
        <v>1089.4525718699599</v>
      </c>
      <c r="X5366" s="1">
        <f>IF(S5366&gt; 0, S5366*G5366/100, "")</f>
        <v>12134.55398699055</v>
      </c>
      <c r="Y5366" s="1">
        <f>U5366*G5366/100</f>
        <v>100000</v>
      </c>
    </row>
    <row r="5367" spans="1:25" x14ac:dyDescent="0.25">
      <c r="A5367" t="s">
        <v>19</v>
      </c>
      <c r="B5367">
        <v>49039</v>
      </c>
      <c r="C5367">
        <v>4037</v>
      </c>
      <c r="D5367" t="s">
        <v>20</v>
      </c>
      <c r="F5367" t="s">
        <v>66</v>
      </c>
      <c r="G5367">
        <v>50</v>
      </c>
      <c r="H5367" t="s">
        <v>59</v>
      </c>
      <c r="I5367" t="s">
        <v>68</v>
      </c>
      <c r="J5367">
        <v>14024</v>
      </c>
      <c r="K5367" t="s">
        <v>26</v>
      </c>
      <c r="L5367" s="1">
        <v>4.9928470634050097E-5</v>
      </c>
      <c r="M5367" s="1">
        <v>2.4964235317025001E-5</v>
      </c>
      <c r="O5367" s="1">
        <v>1.18364591576634E-4</v>
      </c>
      <c r="P5367" s="1">
        <v>1.6456515946706299E-4</v>
      </c>
      <c r="Q5367" s="1">
        <v>2.0498291428457799E-4</v>
      </c>
      <c r="R5367" s="1">
        <v>7.4550603972399596E-4</v>
      </c>
      <c r="S5367" s="1">
        <v>2.71134429522923E-3</v>
      </c>
      <c r="T5367" s="1">
        <v>2</v>
      </c>
      <c r="U5367" s="1">
        <v>4</v>
      </c>
      <c r="V5367" s="1">
        <v>20</v>
      </c>
      <c r="W5367" s="1">
        <v>7.4550603972399596E-4</v>
      </c>
      <c r="X5367" s="1">
        <f>IF(S5367&gt; 0, S5367*G5367/100, "")</f>
        <v>1.355672147614615E-3</v>
      </c>
      <c r="Y5367" s="1">
        <f>U5367*G5367/100</f>
        <v>2</v>
      </c>
    </row>
    <row r="5368" spans="1:25" x14ac:dyDescent="0.25">
      <c r="A5368" t="s">
        <v>19</v>
      </c>
      <c r="B5368">
        <v>49039</v>
      </c>
      <c r="C5368">
        <v>4037</v>
      </c>
      <c r="D5368" t="s">
        <v>20</v>
      </c>
      <c r="F5368" t="s">
        <v>66</v>
      </c>
      <c r="G5368">
        <v>50</v>
      </c>
      <c r="H5368" t="s">
        <v>59</v>
      </c>
      <c r="I5368" t="s">
        <v>68</v>
      </c>
      <c r="J5368">
        <v>14024</v>
      </c>
      <c r="K5368" t="s">
        <v>27</v>
      </c>
      <c r="L5368" s="1">
        <v>1.3133223140503101E-5</v>
      </c>
      <c r="M5368" s="1">
        <v>6.5666115702515902E-6</v>
      </c>
      <c r="N5368" s="1">
        <v>1.5530303030303E-2</v>
      </c>
      <c r="O5368" s="1">
        <v>2.72910802032345E-3</v>
      </c>
      <c r="P5368" s="1">
        <v>2.5514344432146199E-2</v>
      </c>
      <c r="Q5368" s="1">
        <v>7.8012870497836007E-2</v>
      </c>
      <c r="R5368" s="1">
        <v>0.72933985505654997</v>
      </c>
      <c r="S5368" s="1">
        <v>6.8185752014940304</v>
      </c>
      <c r="T5368" s="1">
        <v>5.9687786960514197E-3</v>
      </c>
      <c r="U5368" s="1">
        <v>1.3774104683195501E-2</v>
      </c>
      <c r="V5368" s="1">
        <v>0.45913682277318602</v>
      </c>
      <c r="W5368" s="1">
        <v>2.72910802032345E-3</v>
      </c>
      <c r="X5368" s="1">
        <f>IF(S5368&gt; 0, S5368*G5368/100, "")</f>
        <v>3.4092876007470152</v>
      </c>
      <c r="Y5368" s="1">
        <f>U5368*G5368/100</f>
        <v>6.8870523415977504E-3</v>
      </c>
    </row>
    <row r="5369" spans="1:25" x14ac:dyDescent="0.25">
      <c r="A5369" t="s">
        <v>19</v>
      </c>
      <c r="B5369">
        <v>49039</v>
      </c>
      <c r="C5369">
        <v>4037</v>
      </c>
      <c r="D5369" t="s">
        <v>20</v>
      </c>
      <c r="F5369" t="s">
        <v>66</v>
      </c>
      <c r="G5369">
        <v>50</v>
      </c>
      <c r="H5369" t="s">
        <v>59</v>
      </c>
      <c r="I5369" t="s">
        <v>68</v>
      </c>
      <c r="J5369">
        <v>14024</v>
      </c>
      <c r="K5369" t="s">
        <v>28</v>
      </c>
      <c r="L5369" s="1">
        <v>9.9856941268100297E-2</v>
      </c>
      <c r="M5369" s="1">
        <v>4.99284706340501E-2</v>
      </c>
      <c r="O5369" s="1">
        <v>0.23672918315326899</v>
      </c>
      <c r="P5369" s="1">
        <v>0.32913031893412698</v>
      </c>
      <c r="Q5369" s="1">
        <v>0.40996582856915698</v>
      </c>
      <c r="R5369" s="1">
        <v>1.49101207944799</v>
      </c>
      <c r="S5369" s="1">
        <v>5.4226885904584696</v>
      </c>
      <c r="T5369" s="1">
        <v>4000</v>
      </c>
      <c r="U5369" s="1">
        <v>8000</v>
      </c>
      <c r="V5369" s="1">
        <v>40000</v>
      </c>
      <c r="W5369" s="1">
        <v>1.49101207944799</v>
      </c>
      <c r="X5369" s="1">
        <f>IF(S5369&gt; 0, S5369*G5369/100, "")</f>
        <v>2.7113442952292348</v>
      </c>
      <c r="Y5369" s="1">
        <f>U5369*G5369/100</f>
        <v>4000</v>
      </c>
    </row>
    <row r="5370" spans="1:25" x14ac:dyDescent="0.25">
      <c r="A5370" t="s">
        <v>19</v>
      </c>
      <c r="B5370">
        <v>49039</v>
      </c>
      <c r="C5370">
        <v>4037</v>
      </c>
      <c r="D5370" t="s">
        <v>20</v>
      </c>
      <c r="F5370" t="s">
        <v>66</v>
      </c>
      <c r="G5370">
        <v>50</v>
      </c>
      <c r="H5370" t="s">
        <v>59</v>
      </c>
      <c r="I5370" t="s">
        <v>68</v>
      </c>
      <c r="J5370">
        <v>14024</v>
      </c>
      <c r="K5370" t="s">
        <v>22</v>
      </c>
      <c r="L5370" s="1">
        <v>5.2111111110897798E-3</v>
      </c>
      <c r="M5370" s="1">
        <v>2.6055555555448899E-3</v>
      </c>
      <c r="O5370" s="1">
        <v>26433.4257336265</v>
      </c>
      <c r="P5370" s="1">
        <v>5000000</v>
      </c>
      <c r="Q5370" s="1">
        <v>5000000</v>
      </c>
      <c r="R5370" s="1">
        <v>5000000</v>
      </c>
      <c r="S5370" s="1">
        <v>5000000</v>
      </c>
      <c r="T5370" s="1">
        <v>1000</v>
      </c>
      <c r="U5370" s="1">
        <v>2000</v>
      </c>
      <c r="V5370" s="1">
        <v>10000</v>
      </c>
      <c r="W5370" s="1">
        <v>2000</v>
      </c>
      <c r="X5370" s="1">
        <f>IF(S5370&gt; 0, S5370*G5370/100, "")</f>
        <v>2500000</v>
      </c>
      <c r="Y5370" s="1">
        <f>U5370*G5370/100</f>
        <v>1000</v>
      </c>
    </row>
    <row r="5371" spans="1:25" x14ac:dyDescent="0.25">
      <c r="A5371" t="s">
        <v>19</v>
      </c>
      <c r="B5371">
        <v>49039</v>
      </c>
      <c r="C5371">
        <v>4037</v>
      </c>
      <c r="D5371" t="s">
        <v>20</v>
      </c>
      <c r="F5371" t="s">
        <v>66</v>
      </c>
      <c r="G5371">
        <v>50</v>
      </c>
      <c r="H5371" t="s">
        <v>59</v>
      </c>
      <c r="I5371" t="s">
        <v>68</v>
      </c>
      <c r="J5371">
        <v>14025</v>
      </c>
      <c r="K5371" t="s">
        <v>23</v>
      </c>
      <c r="L5371" s="1">
        <v>0.57208320000031898</v>
      </c>
      <c r="M5371" s="1">
        <v>0.28604160000015899</v>
      </c>
      <c r="N5371" s="1">
        <v>676.5</v>
      </c>
      <c r="O5371" s="1">
        <v>118.879945365289</v>
      </c>
      <c r="P5371" s="1">
        <v>1111.40484346429</v>
      </c>
      <c r="Q5371" s="1">
        <v>3398.2406388857298</v>
      </c>
      <c r="R5371" s="1">
        <v>31770.0440862633</v>
      </c>
      <c r="S5371" s="1">
        <v>297017.13577707898</v>
      </c>
      <c r="T5371" s="1">
        <v>260</v>
      </c>
      <c r="U5371" s="1">
        <v>600</v>
      </c>
      <c r="V5371" s="1">
        <v>20000</v>
      </c>
      <c r="W5371" s="1">
        <v>118.879945365289</v>
      </c>
      <c r="X5371" s="1">
        <f>IF(S5371&gt; 0, S5371*G5371/100, "")</f>
        <v>148508.56788853949</v>
      </c>
      <c r="Y5371" s="1">
        <f>U5371*G5371/100</f>
        <v>300</v>
      </c>
    </row>
    <row r="5372" spans="1:25" x14ac:dyDescent="0.25">
      <c r="A5372" t="s">
        <v>19</v>
      </c>
      <c r="B5372">
        <v>49039</v>
      </c>
      <c r="C5372">
        <v>4037</v>
      </c>
      <c r="D5372" t="s">
        <v>20</v>
      </c>
      <c r="F5372" t="s">
        <v>66</v>
      </c>
      <c r="G5372">
        <v>50</v>
      </c>
      <c r="H5372" t="s">
        <v>59</v>
      </c>
      <c r="I5372" t="s">
        <v>68</v>
      </c>
      <c r="J5372">
        <v>14025</v>
      </c>
      <c r="K5372" t="s">
        <v>25</v>
      </c>
      <c r="L5372" s="1">
        <v>1.2503765283992199E-7</v>
      </c>
      <c r="M5372" s="1">
        <v>6.2518826419961301E-8</v>
      </c>
      <c r="O5372" s="1">
        <v>4.65151702584036E-4</v>
      </c>
      <c r="P5372" s="1">
        <v>1.0361916788166999E-2</v>
      </c>
      <c r="Q5372" s="1">
        <v>4.8906078774608702E-2</v>
      </c>
      <c r="R5372" s="1">
        <v>1.0894525718699599</v>
      </c>
      <c r="S5372" s="1">
        <v>24.2691079739811</v>
      </c>
      <c r="T5372" s="1">
        <v>40</v>
      </c>
      <c r="U5372" s="1">
        <v>200</v>
      </c>
      <c r="V5372" s="1">
        <v>400</v>
      </c>
      <c r="W5372" s="1">
        <v>1.0894525718699599</v>
      </c>
      <c r="X5372" s="1">
        <f>IF(S5372&gt; 0, S5372*G5372/100, "")</f>
        <v>12.13455398699055</v>
      </c>
      <c r="Y5372" s="1">
        <f>U5372*G5372/100</f>
        <v>100</v>
      </c>
    </row>
    <row r="5373" spans="1:25" x14ac:dyDescent="0.25">
      <c r="A5373" t="s">
        <v>19</v>
      </c>
      <c r="B5373">
        <v>49039</v>
      </c>
      <c r="C5373">
        <v>4037</v>
      </c>
      <c r="D5373" t="s">
        <v>20</v>
      </c>
      <c r="F5373" t="s">
        <v>66</v>
      </c>
      <c r="G5373">
        <v>50</v>
      </c>
      <c r="H5373" t="s">
        <v>59</v>
      </c>
      <c r="I5373" t="s">
        <v>68</v>
      </c>
      <c r="J5373">
        <v>14025</v>
      </c>
      <c r="K5373" t="s">
        <v>24</v>
      </c>
      <c r="L5373" s="1">
        <v>1.25037652839922E-4</v>
      </c>
      <c r="M5373" s="1">
        <v>6.25188264199613E-5</v>
      </c>
      <c r="O5373" s="1">
        <v>0.46515170258403599</v>
      </c>
      <c r="P5373" s="1">
        <v>10.361916788166999</v>
      </c>
      <c r="Q5373" s="1">
        <v>48.906078774608702</v>
      </c>
      <c r="R5373" s="1">
        <v>1089.4525718699599</v>
      </c>
      <c r="S5373" s="1">
        <v>24269.107973981099</v>
      </c>
      <c r="T5373" s="1">
        <v>40000</v>
      </c>
      <c r="U5373" s="1">
        <v>200000</v>
      </c>
      <c r="V5373" s="1">
        <v>400000</v>
      </c>
      <c r="W5373" s="1">
        <v>1089.4525718699599</v>
      </c>
      <c r="X5373" s="1">
        <f>IF(S5373&gt; 0, S5373*G5373/100, "")</f>
        <v>12134.55398699055</v>
      </c>
      <c r="Y5373" s="1">
        <f>U5373*G5373/100</f>
        <v>100000</v>
      </c>
    </row>
    <row r="5374" spans="1:25" x14ac:dyDescent="0.25">
      <c r="A5374" t="s">
        <v>19</v>
      </c>
      <c r="B5374">
        <v>49039</v>
      </c>
      <c r="C5374">
        <v>4037</v>
      </c>
      <c r="D5374" t="s">
        <v>20</v>
      </c>
      <c r="F5374" t="s">
        <v>66</v>
      </c>
      <c r="G5374">
        <v>50</v>
      </c>
      <c r="H5374" t="s">
        <v>59</v>
      </c>
      <c r="I5374" t="s">
        <v>68</v>
      </c>
      <c r="J5374">
        <v>14025</v>
      </c>
      <c r="K5374" t="s">
        <v>26</v>
      </c>
      <c r="L5374" s="1">
        <v>4.9928470634050097E-5</v>
      </c>
      <c r="M5374" s="1">
        <v>2.4964235317025001E-5</v>
      </c>
      <c r="O5374" s="1">
        <v>1.18364591576634E-4</v>
      </c>
      <c r="P5374" s="1">
        <v>1.6456515946706299E-4</v>
      </c>
      <c r="Q5374" s="1">
        <v>2.0498291428457799E-4</v>
      </c>
      <c r="R5374" s="1">
        <v>7.4550603972399596E-4</v>
      </c>
      <c r="S5374" s="1">
        <v>2.71134429522923E-3</v>
      </c>
      <c r="T5374" s="1">
        <v>2</v>
      </c>
      <c r="U5374" s="1">
        <v>4</v>
      </c>
      <c r="V5374" s="1">
        <v>20</v>
      </c>
      <c r="W5374" s="1">
        <v>7.4550603972399596E-4</v>
      </c>
      <c r="X5374" s="1">
        <f>IF(S5374&gt; 0, S5374*G5374/100, "")</f>
        <v>1.355672147614615E-3</v>
      </c>
      <c r="Y5374" s="1">
        <f>U5374*G5374/100</f>
        <v>2</v>
      </c>
    </row>
    <row r="5375" spans="1:25" x14ac:dyDescent="0.25">
      <c r="A5375" t="s">
        <v>19</v>
      </c>
      <c r="B5375">
        <v>49039</v>
      </c>
      <c r="C5375">
        <v>4037</v>
      </c>
      <c r="D5375" t="s">
        <v>20</v>
      </c>
      <c r="F5375" t="s">
        <v>66</v>
      </c>
      <c r="G5375">
        <v>50</v>
      </c>
      <c r="H5375" t="s">
        <v>59</v>
      </c>
      <c r="I5375" t="s">
        <v>68</v>
      </c>
      <c r="J5375">
        <v>14025</v>
      </c>
      <c r="K5375" t="s">
        <v>27</v>
      </c>
      <c r="L5375" s="1">
        <v>1.3133223140503101E-5</v>
      </c>
      <c r="M5375" s="1">
        <v>6.5666115702515902E-6</v>
      </c>
      <c r="N5375" s="1">
        <v>1.5530303030303E-2</v>
      </c>
      <c r="O5375" s="1">
        <v>2.72910802032345E-3</v>
      </c>
      <c r="P5375" s="1">
        <v>2.5514344432146199E-2</v>
      </c>
      <c r="Q5375" s="1">
        <v>7.8012870497836007E-2</v>
      </c>
      <c r="R5375" s="1">
        <v>0.72933985505654997</v>
      </c>
      <c r="S5375" s="1">
        <v>6.8185752014940304</v>
      </c>
      <c r="T5375" s="1">
        <v>5.9687786960514197E-3</v>
      </c>
      <c r="U5375" s="1">
        <v>1.3774104683195501E-2</v>
      </c>
      <c r="V5375" s="1">
        <v>0.45913682277318602</v>
      </c>
      <c r="W5375" s="1">
        <v>2.72910802032345E-3</v>
      </c>
      <c r="X5375" s="1">
        <f>IF(S5375&gt; 0, S5375*G5375/100, "")</f>
        <v>3.4092876007470152</v>
      </c>
      <c r="Y5375" s="1">
        <f>U5375*G5375/100</f>
        <v>6.8870523415977504E-3</v>
      </c>
    </row>
    <row r="5376" spans="1:25" x14ac:dyDescent="0.25">
      <c r="A5376" t="s">
        <v>19</v>
      </c>
      <c r="B5376">
        <v>49039</v>
      </c>
      <c r="C5376">
        <v>4037</v>
      </c>
      <c r="D5376" t="s">
        <v>20</v>
      </c>
      <c r="F5376" t="s">
        <v>66</v>
      </c>
      <c r="G5376">
        <v>50</v>
      </c>
      <c r="H5376" t="s">
        <v>59</v>
      </c>
      <c r="I5376" t="s">
        <v>68</v>
      </c>
      <c r="J5376">
        <v>14025</v>
      </c>
      <c r="K5376" t="s">
        <v>28</v>
      </c>
      <c r="L5376" s="1">
        <v>9.9856941268100297E-2</v>
      </c>
      <c r="M5376" s="1">
        <v>4.99284706340501E-2</v>
      </c>
      <c r="O5376" s="1">
        <v>0.23672918315326899</v>
      </c>
      <c r="P5376" s="1">
        <v>0.32913031893412698</v>
      </c>
      <c r="Q5376" s="1">
        <v>0.40996582856915698</v>
      </c>
      <c r="R5376" s="1">
        <v>1.49101207944799</v>
      </c>
      <c r="S5376" s="1">
        <v>5.4226885904584696</v>
      </c>
      <c r="T5376" s="1">
        <v>4000</v>
      </c>
      <c r="U5376" s="1">
        <v>8000</v>
      </c>
      <c r="V5376" s="1">
        <v>40000</v>
      </c>
      <c r="W5376" s="1">
        <v>1.49101207944799</v>
      </c>
      <c r="X5376" s="1">
        <f>IF(S5376&gt; 0, S5376*G5376/100, "")</f>
        <v>2.7113442952292348</v>
      </c>
      <c r="Y5376" s="1">
        <f>U5376*G5376/100</f>
        <v>4000</v>
      </c>
    </row>
    <row r="5377" spans="1:25" x14ac:dyDescent="0.25">
      <c r="A5377" t="s">
        <v>19</v>
      </c>
      <c r="B5377">
        <v>49039</v>
      </c>
      <c r="C5377">
        <v>4037</v>
      </c>
      <c r="D5377" t="s">
        <v>20</v>
      </c>
      <c r="F5377" t="s">
        <v>66</v>
      </c>
      <c r="G5377">
        <v>50</v>
      </c>
      <c r="H5377" t="s">
        <v>59</v>
      </c>
      <c r="I5377" t="s">
        <v>68</v>
      </c>
      <c r="J5377">
        <v>14025</v>
      </c>
      <c r="K5377" t="s">
        <v>22</v>
      </c>
      <c r="L5377" s="1">
        <v>5.2111111110897798E-3</v>
      </c>
      <c r="M5377" s="1">
        <v>2.6055555555448899E-3</v>
      </c>
      <c r="O5377" s="1">
        <v>26433.4257336265</v>
      </c>
      <c r="P5377" s="1">
        <v>5000000</v>
      </c>
      <c r="Q5377" s="1">
        <v>5000000</v>
      </c>
      <c r="R5377" s="1">
        <v>5000000</v>
      </c>
      <c r="S5377" s="1">
        <v>5000000</v>
      </c>
      <c r="T5377" s="1">
        <v>1000</v>
      </c>
      <c r="U5377" s="1">
        <v>2000</v>
      </c>
      <c r="V5377" s="1">
        <v>10000</v>
      </c>
      <c r="W5377" s="1">
        <v>2000</v>
      </c>
      <c r="X5377" s="1">
        <f>IF(S5377&gt; 0, S5377*G5377/100, "")</f>
        <v>2500000</v>
      </c>
      <c r="Y5377" s="1">
        <f>U5377*G5377/100</f>
        <v>1000</v>
      </c>
    </row>
    <row r="5378" spans="1:25" x14ac:dyDescent="0.25">
      <c r="A5378" t="s">
        <v>19</v>
      </c>
      <c r="B5378">
        <v>49039</v>
      </c>
      <c r="C5378">
        <v>4037</v>
      </c>
      <c r="D5378" t="s">
        <v>20</v>
      </c>
      <c r="F5378" t="s">
        <v>66</v>
      </c>
      <c r="G5378">
        <v>50</v>
      </c>
      <c r="H5378" t="s">
        <v>59</v>
      </c>
      <c r="I5378" t="s">
        <v>68</v>
      </c>
      <c r="J5378">
        <v>15001</v>
      </c>
      <c r="K5378" t="s">
        <v>23</v>
      </c>
      <c r="L5378" s="1">
        <v>0.57208320000031898</v>
      </c>
      <c r="M5378" s="1">
        <v>0.28604160000015899</v>
      </c>
      <c r="N5378" s="1">
        <v>676.5</v>
      </c>
      <c r="O5378" s="1">
        <v>118.879945365289</v>
      </c>
      <c r="P5378" s="1">
        <v>1111.40484346429</v>
      </c>
      <c r="Q5378" s="1">
        <v>3398.2406388857298</v>
      </c>
      <c r="R5378" s="1">
        <v>31770.0440862633</v>
      </c>
      <c r="S5378" s="1">
        <v>297017.13577707898</v>
      </c>
      <c r="T5378" s="1">
        <v>260</v>
      </c>
      <c r="U5378" s="1">
        <v>600</v>
      </c>
      <c r="V5378" s="1">
        <v>20000</v>
      </c>
      <c r="W5378" s="1">
        <v>118.879945365289</v>
      </c>
      <c r="X5378" s="1">
        <f>IF(S5378&gt; 0, S5378*G5378/100, "")</f>
        <v>148508.56788853949</v>
      </c>
      <c r="Y5378" s="1">
        <f>U5378*G5378/100</f>
        <v>300</v>
      </c>
    </row>
    <row r="5379" spans="1:25" x14ac:dyDescent="0.25">
      <c r="A5379" t="s">
        <v>19</v>
      </c>
      <c r="B5379">
        <v>49039</v>
      </c>
      <c r="C5379">
        <v>4037</v>
      </c>
      <c r="D5379" t="s">
        <v>20</v>
      </c>
      <c r="F5379" t="s">
        <v>66</v>
      </c>
      <c r="G5379">
        <v>50</v>
      </c>
      <c r="H5379" t="s">
        <v>59</v>
      </c>
      <c r="I5379" t="s">
        <v>68</v>
      </c>
      <c r="J5379">
        <v>15001</v>
      </c>
      <c r="K5379" t="s">
        <v>25</v>
      </c>
      <c r="L5379" s="1">
        <v>1.2503765283992199E-7</v>
      </c>
      <c r="M5379" s="1">
        <v>6.2518826419961301E-8</v>
      </c>
      <c r="O5379" s="1">
        <v>4.65151702584036E-4</v>
      </c>
      <c r="P5379" s="1">
        <v>1.0361916788166999E-2</v>
      </c>
      <c r="Q5379" s="1">
        <v>4.8906078774608702E-2</v>
      </c>
      <c r="R5379" s="1">
        <v>1.0894525718699599</v>
      </c>
      <c r="S5379" s="1">
        <v>24.2691079739811</v>
      </c>
      <c r="T5379" s="1">
        <v>40</v>
      </c>
      <c r="U5379" s="1">
        <v>200</v>
      </c>
      <c r="V5379" s="1">
        <v>400</v>
      </c>
      <c r="W5379" s="1">
        <v>1.0894525718699599</v>
      </c>
      <c r="X5379" s="1">
        <f>IF(S5379&gt; 0, S5379*G5379/100, "")</f>
        <v>12.13455398699055</v>
      </c>
      <c r="Y5379" s="1">
        <f>U5379*G5379/100</f>
        <v>100</v>
      </c>
    </row>
    <row r="5380" spans="1:25" x14ac:dyDescent="0.25">
      <c r="A5380" t="s">
        <v>19</v>
      </c>
      <c r="B5380">
        <v>49039</v>
      </c>
      <c r="C5380">
        <v>4037</v>
      </c>
      <c r="D5380" t="s">
        <v>20</v>
      </c>
      <c r="F5380" t="s">
        <v>66</v>
      </c>
      <c r="G5380">
        <v>50</v>
      </c>
      <c r="H5380" t="s">
        <v>59</v>
      </c>
      <c r="I5380" t="s">
        <v>68</v>
      </c>
      <c r="J5380">
        <v>15001</v>
      </c>
      <c r="K5380" t="s">
        <v>24</v>
      </c>
      <c r="L5380" s="1">
        <v>1.25037652839922E-4</v>
      </c>
      <c r="M5380" s="1">
        <v>6.25188264199613E-5</v>
      </c>
      <c r="O5380" s="1">
        <v>0.46515170258403599</v>
      </c>
      <c r="P5380" s="1">
        <v>10.361916788166999</v>
      </c>
      <c r="Q5380" s="1">
        <v>48.906078774608702</v>
      </c>
      <c r="R5380" s="1">
        <v>1089.4525718699599</v>
      </c>
      <c r="S5380" s="1">
        <v>24269.107973981099</v>
      </c>
      <c r="T5380" s="1">
        <v>40000</v>
      </c>
      <c r="U5380" s="1">
        <v>200000</v>
      </c>
      <c r="V5380" s="1">
        <v>400000</v>
      </c>
      <c r="W5380" s="1">
        <v>1089.4525718699599</v>
      </c>
      <c r="X5380" s="1">
        <f>IF(S5380&gt; 0, S5380*G5380/100, "")</f>
        <v>12134.55398699055</v>
      </c>
      <c r="Y5380" s="1">
        <f>U5380*G5380/100</f>
        <v>100000</v>
      </c>
    </row>
    <row r="5381" spans="1:25" x14ac:dyDescent="0.25">
      <c r="A5381" t="s">
        <v>19</v>
      </c>
      <c r="B5381">
        <v>49039</v>
      </c>
      <c r="C5381">
        <v>4037</v>
      </c>
      <c r="D5381" t="s">
        <v>20</v>
      </c>
      <c r="F5381" t="s">
        <v>66</v>
      </c>
      <c r="G5381">
        <v>50</v>
      </c>
      <c r="H5381" t="s">
        <v>59</v>
      </c>
      <c r="I5381" t="s">
        <v>68</v>
      </c>
      <c r="J5381">
        <v>15001</v>
      </c>
      <c r="K5381" t="s">
        <v>26</v>
      </c>
      <c r="L5381" s="1">
        <v>4.9928470634050097E-5</v>
      </c>
      <c r="M5381" s="1">
        <v>2.4964235317025001E-5</v>
      </c>
      <c r="O5381" s="1">
        <v>1.18364591576634E-4</v>
      </c>
      <c r="P5381" s="1">
        <v>1.6456515946706299E-4</v>
      </c>
      <c r="Q5381" s="1">
        <v>2.0498291428457799E-4</v>
      </c>
      <c r="R5381" s="1">
        <v>7.4550603972399596E-4</v>
      </c>
      <c r="S5381" s="1">
        <v>2.71134429522923E-3</v>
      </c>
      <c r="T5381" s="1">
        <v>2</v>
      </c>
      <c r="U5381" s="1">
        <v>4</v>
      </c>
      <c r="V5381" s="1">
        <v>20</v>
      </c>
      <c r="W5381" s="1">
        <v>7.4550603972399596E-4</v>
      </c>
      <c r="X5381" s="1">
        <f>IF(S5381&gt; 0, S5381*G5381/100, "")</f>
        <v>1.355672147614615E-3</v>
      </c>
      <c r="Y5381" s="1">
        <f>U5381*G5381/100</f>
        <v>2</v>
      </c>
    </row>
    <row r="5382" spans="1:25" x14ac:dyDescent="0.25">
      <c r="A5382" t="s">
        <v>19</v>
      </c>
      <c r="B5382">
        <v>49039</v>
      </c>
      <c r="C5382">
        <v>4037</v>
      </c>
      <c r="D5382" t="s">
        <v>20</v>
      </c>
      <c r="F5382" t="s">
        <v>66</v>
      </c>
      <c r="G5382">
        <v>50</v>
      </c>
      <c r="H5382" t="s">
        <v>59</v>
      </c>
      <c r="I5382" t="s">
        <v>68</v>
      </c>
      <c r="J5382">
        <v>15001</v>
      </c>
      <c r="K5382" t="s">
        <v>27</v>
      </c>
      <c r="L5382" s="1">
        <v>1.3133223140503101E-5</v>
      </c>
      <c r="M5382" s="1">
        <v>6.5666115702515902E-6</v>
      </c>
      <c r="N5382" s="1">
        <v>1.5530303030303E-2</v>
      </c>
      <c r="O5382" s="1">
        <v>2.72910802032345E-3</v>
      </c>
      <c r="P5382" s="1">
        <v>2.5514344432146199E-2</v>
      </c>
      <c r="Q5382" s="1">
        <v>7.8012870497836007E-2</v>
      </c>
      <c r="R5382" s="1">
        <v>0.72933985505654997</v>
      </c>
      <c r="S5382" s="1">
        <v>6.8185752014940304</v>
      </c>
      <c r="T5382" s="1">
        <v>5.9687786960514197E-3</v>
      </c>
      <c r="U5382" s="1">
        <v>1.3774104683195501E-2</v>
      </c>
      <c r="V5382" s="1">
        <v>0.45913682277318602</v>
      </c>
      <c r="W5382" s="1">
        <v>2.72910802032345E-3</v>
      </c>
      <c r="X5382" s="1">
        <f>IF(S5382&gt; 0, S5382*G5382/100, "")</f>
        <v>3.4092876007470152</v>
      </c>
      <c r="Y5382" s="1">
        <f>U5382*G5382/100</f>
        <v>6.8870523415977504E-3</v>
      </c>
    </row>
    <row r="5383" spans="1:25" x14ac:dyDescent="0.25">
      <c r="A5383" t="s">
        <v>19</v>
      </c>
      <c r="B5383">
        <v>49039</v>
      </c>
      <c r="C5383">
        <v>4037</v>
      </c>
      <c r="D5383" t="s">
        <v>20</v>
      </c>
      <c r="F5383" t="s">
        <v>66</v>
      </c>
      <c r="G5383">
        <v>50</v>
      </c>
      <c r="H5383" t="s">
        <v>59</v>
      </c>
      <c r="I5383" t="s">
        <v>68</v>
      </c>
      <c r="J5383">
        <v>15001</v>
      </c>
      <c r="K5383" t="s">
        <v>28</v>
      </c>
      <c r="L5383" s="1">
        <v>9.9856941268100297E-2</v>
      </c>
      <c r="M5383" s="1">
        <v>4.99284706340501E-2</v>
      </c>
      <c r="O5383" s="1">
        <v>0.23672918315326899</v>
      </c>
      <c r="P5383" s="1">
        <v>0.32913031893412698</v>
      </c>
      <c r="Q5383" s="1">
        <v>0.40996582856915698</v>
      </c>
      <c r="R5383" s="1">
        <v>1.49101207944799</v>
      </c>
      <c r="S5383" s="1">
        <v>5.4226885904584696</v>
      </c>
      <c r="T5383" s="1">
        <v>4000</v>
      </c>
      <c r="U5383" s="1">
        <v>8000</v>
      </c>
      <c r="V5383" s="1">
        <v>40000</v>
      </c>
      <c r="W5383" s="1">
        <v>1.49101207944799</v>
      </c>
      <c r="X5383" s="1">
        <f>IF(S5383&gt; 0, S5383*G5383/100, "")</f>
        <v>2.7113442952292348</v>
      </c>
      <c r="Y5383" s="1">
        <f>U5383*G5383/100</f>
        <v>4000</v>
      </c>
    </row>
    <row r="5384" spans="1:25" x14ac:dyDescent="0.25">
      <c r="A5384" t="s">
        <v>19</v>
      </c>
      <c r="B5384">
        <v>49039</v>
      </c>
      <c r="C5384">
        <v>4037</v>
      </c>
      <c r="D5384" t="s">
        <v>20</v>
      </c>
      <c r="F5384" t="s">
        <v>66</v>
      </c>
      <c r="G5384">
        <v>50</v>
      </c>
      <c r="H5384" t="s">
        <v>59</v>
      </c>
      <c r="I5384" t="s">
        <v>68</v>
      </c>
      <c r="J5384">
        <v>15001</v>
      </c>
      <c r="K5384" t="s">
        <v>22</v>
      </c>
      <c r="L5384" s="1">
        <v>5.2111111110897798E-3</v>
      </c>
      <c r="M5384" s="1">
        <v>2.6055555555448899E-3</v>
      </c>
      <c r="O5384" s="1">
        <v>26433.4257336265</v>
      </c>
      <c r="P5384" s="1">
        <v>5000000</v>
      </c>
      <c r="Q5384" s="1">
        <v>5000000</v>
      </c>
      <c r="R5384" s="1">
        <v>5000000</v>
      </c>
      <c r="S5384" s="1">
        <v>5000000</v>
      </c>
      <c r="T5384" s="1">
        <v>1000</v>
      </c>
      <c r="U5384" s="1">
        <v>2000</v>
      </c>
      <c r="V5384" s="1">
        <v>10000</v>
      </c>
      <c r="W5384" s="1">
        <v>2000</v>
      </c>
      <c r="X5384" s="1">
        <f>IF(S5384&gt; 0, S5384*G5384/100, "")</f>
        <v>2500000</v>
      </c>
      <c r="Y5384" s="1">
        <f>U5384*G5384/100</f>
        <v>1000</v>
      </c>
    </row>
    <row r="5385" spans="1:25" x14ac:dyDescent="0.25">
      <c r="A5385" t="s">
        <v>19</v>
      </c>
      <c r="B5385">
        <v>49039</v>
      </c>
      <c r="C5385">
        <v>4037</v>
      </c>
      <c r="D5385" t="s">
        <v>20</v>
      </c>
      <c r="F5385" t="s">
        <v>66</v>
      </c>
      <c r="G5385">
        <v>50</v>
      </c>
      <c r="H5385" t="s">
        <v>59</v>
      </c>
      <c r="I5385" t="s">
        <v>68</v>
      </c>
      <c r="J5385">
        <v>15003</v>
      </c>
      <c r="K5385" t="s">
        <v>23</v>
      </c>
      <c r="L5385" s="1">
        <v>0.57208320000031898</v>
      </c>
      <c r="M5385" s="1">
        <v>0.28604160000015899</v>
      </c>
      <c r="N5385" s="1">
        <v>676.5</v>
      </c>
      <c r="O5385" s="1">
        <v>118.879945365289</v>
      </c>
      <c r="P5385" s="1">
        <v>1111.40484346429</v>
      </c>
      <c r="Q5385" s="1">
        <v>3398.2406388857298</v>
      </c>
      <c r="R5385" s="1">
        <v>31770.0440862633</v>
      </c>
      <c r="S5385" s="1">
        <v>297017.13577707898</v>
      </c>
      <c r="T5385" s="1">
        <v>260</v>
      </c>
      <c r="U5385" s="1">
        <v>600</v>
      </c>
      <c r="V5385" s="1">
        <v>20000</v>
      </c>
      <c r="W5385" s="1">
        <v>118.879945365289</v>
      </c>
      <c r="X5385" s="1">
        <f>IF(S5385&gt; 0, S5385*G5385/100, "")</f>
        <v>148508.56788853949</v>
      </c>
      <c r="Y5385" s="1">
        <f>U5385*G5385/100</f>
        <v>300</v>
      </c>
    </row>
    <row r="5386" spans="1:25" x14ac:dyDescent="0.25">
      <c r="A5386" t="s">
        <v>19</v>
      </c>
      <c r="B5386">
        <v>49039</v>
      </c>
      <c r="C5386">
        <v>4037</v>
      </c>
      <c r="D5386" t="s">
        <v>20</v>
      </c>
      <c r="F5386" t="s">
        <v>66</v>
      </c>
      <c r="G5386">
        <v>50</v>
      </c>
      <c r="H5386" t="s">
        <v>59</v>
      </c>
      <c r="I5386" t="s">
        <v>68</v>
      </c>
      <c r="J5386">
        <v>15003</v>
      </c>
      <c r="K5386" t="s">
        <v>25</v>
      </c>
      <c r="L5386" s="1">
        <v>1.2503765283992199E-7</v>
      </c>
      <c r="M5386" s="1">
        <v>6.2518826419961301E-8</v>
      </c>
      <c r="O5386" s="1">
        <v>4.65151702584036E-4</v>
      </c>
      <c r="P5386" s="1">
        <v>1.0361916788166999E-2</v>
      </c>
      <c r="Q5386" s="1">
        <v>4.8906078774608702E-2</v>
      </c>
      <c r="R5386" s="1">
        <v>1.0894525718699599</v>
      </c>
      <c r="S5386" s="1">
        <v>24.2691079739811</v>
      </c>
      <c r="T5386" s="1">
        <v>40</v>
      </c>
      <c r="U5386" s="1">
        <v>200</v>
      </c>
      <c r="V5386" s="1">
        <v>400</v>
      </c>
      <c r="W5386" s="1">
        <v>1.0894525718699599</v>
      </c>
      <c r="X5386" s="1">
        <f>IF(S5386&gt; 0, S5386*G5386/100, "")</f>
        <v>12.13455398699055</v>
      </c>
      <c r="Y5386" s="1">
        <f>U5386*G5386/100</f>
        <v>100</v>
      </c>
    </row>
    <row r="5387" spans="1:25" x14ac:dyDescent="0.25">
      <c r="A5387" t="s">
        <v>19</v>
      </c>
      <c r="B5387">
        <v>49039</v>
      </c>
      <c r="C5387">
        <v>4037</v>
      </c>
      <c r="D5387" t="s">
        <v>20</v>
      </c>
      <c r="F5387" t="s">
        <v>66</v>
      </c>
      <c r="G5387">
        <v>50</v>
      </c>
      <c r="H5387" t="s">
        <v>59</v>
      </c>
      <c r="I5387" t="s">
        <v>68</v>
      </c>
      <c r="J5387">
        <v>15003</v>
      </c>
      <c r="K5387" t="s">
        <v>24</v>
      </c>
      <c r="L5387" s="1">
        <v>1.25037652839922E-4</v>
      </c>
      <c r="M5387" s="1">
        <v>6.25188264199613E-5</v>
      </c>
      <c r="O5387" s="1">
        <v>0.46515170258403599</v>
      </c>
      <c r="P5387" s="1">
        <v>10.361916788166999</v>
      </c>
      <c r="Q5387" s="1">
        <v>48.906078774608702</v>
      </c>
      <c r="R5387" s="1">
        <v>1089.4525718699599</v>
      </c>
      <c r="S5387" s="1">
        <v>24269.107973981099</v>
      </c>
      <c r="T5387" s="1">
        <v>40000</v>
      </c>
      <c r="U5387" s="1">
        <v>200000</v>
      </c>
      <c r="V5387" s="1">
        <v>400000</v>
      </c>
      <c r="W5387" s="1">
        <v>1089.4525718699599</v>
      </c>
      <c r="X5387" s="1">
        <f>IF(S5387&gt; 0, S5387*G5387/100, "")</f>
        <v>12134.55398699055</v>
      </c>
      <c r="Y5387" s="1">
        <f>U5387*G5387/100</f>
        <v>100000</v>
      </c>
    </row>
    <row r="5388" spans="1:25" x14ac:dyDescent="0.25">
      <c r="A5388" t="s">
        <v>19</v>
      </c>
      <c r="B5388">
        <v>49039</v>
      </c>
      <c r="C5388">
        <v>4037</v>
      </c>
      <c r="D5388" t="s">
        <v>20</v>
      </c>
      <c r="F5388" t="s">
        <v>66</v>
      </c>
      <c r="G5388">
        <v>50</v>
      </c>
      <c r="H5388" t="s">
        <v>59</v>
      </c>
      <c r="I5388" t="s">
        <v>68</v>
      </c>
      <c r="J5388">
        <v>15003</v>
      </c>
      <c r="K5388" t="s">
        <v>26</v>
      </c>
      <c r="L5388" s="1">
        <v>4.9928470634050097E-5</v>
      </c>
      <c r="M5388" s="1">
        <v>2.4964235317025001E-5</v>
      </c>
      <c r="O5388" s="1">
        <v>1.18364591576634E-4</v>
      </c>
      <c r="P5388" s="1">
        <v>1.6456515946706299E-4</v>
      </c>
      <c r="Q5388" s="1">
        <v>2.0498291428457799E-4</v>
      </c>
      <c r="R5388" s="1">
        <v>7.4550603972399596E-4</v>
      </c>
      <c r="S5388" s="1">
        <v>2.71134429522923E-3</v>
      </c>
      <c r="T5388" s="1">
        <v>2</v>
      </c>
      <c r="U5388" s="1">
        <v>4</v>
      </c>
      <c r="V5388" s="1">
        <v>20</v>
      </c>
      <c r="W5388" s="1">
        <v>7.4550603972399596E-4</v>
      </c>
      <c r="X5388" s="1">
        <f>IF(S5388&gt; 0, S5388*G5388/100, "")</f>
        <v>1.355672147614615E-3</v>
      </c>
      <c r="Y5388" s="1">
        <f>U5388*G5388/100</f>
        <v>2</v>
      </c>
    </row>
    <row r="5389" spans="1:25" x14ac:dyDescent="0.25">
      <c r="A5389" t="s">
        <v>19</v>
      </c>
      <c r="B5389">
        <v>49039</v>
      </c>
      <c r="C5389">
        <v>4037</v>
      </c>
      <c r="D5389" t="s">
        <v>20</v>
      </c>
      <c r="F5389" t="s">
        <v>66</v>
      </c>
      <c r="G5389">
        <v>50</v>
      </c>
      <c r="H5389" t="s">
        <v>59</v>
      </c>
      <c r="I5389" t="s">
        <v>68</v>
      </c>
      <c r="J5389">
        <v>15003</v>
      </c>
      <c r="K5389" t="s">
        <v>27</v>
      </c>
      <c r="L5389" s="1">
        <v>1.3133223140503101E-5</v>
      </c>
      <c r="M5389" s="1">
        <v>6.5666115702515902E-6</v>
      </c>
      <c r="N5389" s="1">
        <v>1.5530303030303E-2</v>
      </c>
      <c r="O5389" s="1">
        <v>2.72910802032345E-3</v>
      </c>
      <c r="P5389" s="1">
        <v>2.5514344432146199E-2</v>
      </c>
      <c r="Q5389" s="1">
        <v>7.8012870497836007E-2</v>
      </c>
      <c r="R5389" s="1">
        <v>0.72933985505654997</v>
      </c>
      <c r="S5389" s="1">
        <v>6.8185752014940304</v>
      </c>
      <c r="T5389" s="1">
        <v>5.9687786960514197E-3</v>
      </c>
      <c r="U5389" s="1">
        <v>1.3774104683195501E-2</v>
      </c>
      <c r="V5389" s="1">
        <v>0.45913682277318602</v>
      </c>
      <c r="W5389" s="1">
        <v>2.72910802032345E-3</v>
      </c>
      <c r="X5389" s="1">
        <f>IF(S5389&gt; 0, S5389*G5389/100, "")</f>
        <v>3.4092876007470152</v>
      </c>
      <c r="Y5389" s="1">
        <f>U5389*G5389/100</f>
        <v>6.8870523415977504E-3</v>
      </c>
    </row>
    <row r="5390" spans="1:25" x14ac:dyDescent="0.25">
      <c r="A5390" t="s">
        <v>19</v>
      </c>
      <c r="B5390">
        <v>49039</v>
      </c>
      <c r="C5390">
        <v>4037</v>
      </c>
      <c r="D5390" t="s">
        <v>20</v>
      </c>
      <c r="F5390" t="s">
        <v>66</v>
      </c>
      <c r="G5390">
        <v>50</v>
      </c>
      <c r="H5390" t="s">
        <v>59</v>
      </c>
      <c r="I5390" t="s">
        <v>68</v>
      </c>
      <c r="J5390">
        <v>15003</v>
      </c>
      <c r="K5390" t="s">
        <v>28</v>
      </c>
      <c r="L5390" s="1">
        <v>9.9856941268100297E-2</v>
      </c>
      <c r="M5390" s="1">
        <v>4.99284706340501E-2</v>
      </c>
      <c r="O5390" s="1">
        <v>0.23672918315326899</v>
      </c>
      <c r="P5390" s="1">
        <v>0.32913031893412698</v>
      </c>
      <c r="Q5390" s="1">
        <v>0.40996582856915698</v>
      </c>
      <c r="R5390" s="1">
        <v>1.49101207944799</v>
      </c>
      <c r="S5390" s="1">
        <v>5.4226885904584696</v>
      </c>
      <c r="T5390" s="1">
        <v>4000</v>
      </c>
      <c r="U5390" s="1">
        <v>8000</v>
      </c>
      <c r="V5390" s="1">
        <v>40000</v>
      </c>
      <c r="W5390" s="1">
        <v>1.49101207944799</v>
      </c>
      <c r="X5390" s="1">
        <f>IF(S5390&gt; 0, S5390*G5390/100, "")</f>
        <v>2.7113442952292348</v>
      </c>
      <c r="Y5390" s="1">
        <f>U5390*G5390/100</f>
        <v>4000</v>
      </c>
    </row>
    <row r="5391" spans="1:25" x14ac:dyDescent="0.25">
      <c r="A5391" t="s">
        <v>19</v>
      </c>
      <c r="B5391">
        <v>49039</v>
      </c>
      <c r="C5391">
        <v>4037</v>
      </c>
      <c r="D5391" t="s">
        <v>20</v>
      </c>
      <c r="F5391" t="s">
        <v>66</v>
      </c>
      <c r="G5391">
        <v>50</v>
      </c>
      <c r="H5391" t="s">
        <v>59</v>
      </c>
      <c r="I5391" t="s">
        <v>68</v>
      </c>
      <c r="J5391">
        <v>15003</v>
      </c>
      <c r="K5391" t="s">
        <v>22</v>
      </c>
      <c r="L5391" s="1">
        <v>5.2111111110897798E-3</v>
      </c>
      <c r="M5391" s="1">
        <v>2.6055555555448899E-3</v>
      </c>
      <c r="O5391" s="1">
        <v>26433.4257336265</v>
      </c>
      <c r="P5391" s="1">
        <v>5000000</v>
      </c>
      <c r="Q5391" s="1">
        <v>5000000</v>
      </c>
      <c r="R5391" s="1">
        <v>5000000</v>
      </c>
      <c r="S5391" s="1">
        <v>5000000</v>
      </c>
      <c r="T5391" s="1">
        <v>1000</v>
      </c>
      <c r="U5391" s="1">
        <v>2000</v>
      </c>
      <c r="V5391" s="1">
        <v>10000</v>
      </c>
      <c r="W5391" s="1">
        <v>2000</v>
      </c>
      <c r="X5391" s="1">
        <f>IF(S5391&gt; 0, S5391*G5391/100, "")</f>
        <v>2500000</v>
      </c>
      <c r="Y5391" s="1">
        <f>U5391*G5391/100</f>
        <v>1000</v>
      </c>
    </row>
    <row r="5392" spans="1:25" x14ac:dyDescent="0.25">
      <c r="A5392" t="s">
        <v>19</v>
      </c>
      <c r="B5392">
        <v>49039</v>
      </c>
      <c r="C5392">
        <v>4037</v>
      </c>
      <c r="D5392" t="s">
        <v>20</v>
      </c>
      <c r="F5392" t="s">
        <v>66</v>
      </c>
      <c r="G5392">
        <v>50</v>
      </c>
      <c r="H5392" t="s">
        <v>59</v>
      </c>
      <c r="I5392" t="s">
        <v>68</v>
      </c>
      <c r="J5392">
        <v>15010</v>
      </c>
      <c r="K5392" t="s">
        <v>23</v>
      </c>
      <c r="L5392" s="1">
        <v>0.57208320000031898</v>
      </c>
      <c r="M5392" s="1">
        <v>0.28604160000015899</v>
      </c>
      <c r="N5392" s="1">
        <v>676.5</v>
      </c>
      <c r="O5392" s="1">
        <v>118.879945365289</v>
      </c>
      <c r="P5392" s="1">
        <v>1111.40484346429</v>
      </c>
      <c r="Q5392" s="1">
        <v>3398.2406388857298</v>
      </c>
      <c r="R5392" s="1">
        <v>31770.0440862633</v>
      </c>
      <c r="S5392" s="1">
        <v>297017.13577707898</v>
      </c>
      <c r="T5392" s="1">
        <v>260</v>
      </c>
      <c r="U5392" s="1">
        <v>600</v>
      </c>
      <c r="V5392" s="1">
        <v>20000</v>
      </c>
      <c r="W5392" s="1">
        <v>118.879945365289</v>
      </c>
      <c r="X5392" s="1">
        <f>IF(S5392&gt; 0, S5392*G5392/100, "")</f>
        <v>148508.56788853949</v>
      </c>
      <c r="Y5392" s="1">
        <f>U5392*G5392/100</f>
        <v>300</v>
      </c>
    </row>
    <row r="5393" spans="1:25" x14ac:dyDescent="0.25">
      <c r="A5393" t="s">
        <v>19</v>
      </c>
      <c r="B5393">
        <v>49039</v>
      </c>
      <c r="C5393">
        <v>4037</v>
      </c>
      <c r="D5393" t="s">
        <v>20</v>
      </c>
      <c r="F5393" t="s">
        <v>66</v>
      </c>
      <c r="G5393">
        <v>50</v>
      </c>
      <c r="H5393" t="s">
        <v>59</v>
      </c>
      <c r="I5393" t="s">
        <v>68</v>
      </c>
      <c r="J5393">
        <v>15010</v>
      </c>
      <c r="K5393" t="s">
        <v>25</v>
      </c>
      <c r="L5393" s="1">
        <v>1.2503765283992199E-7</v>
      </c>
      <c r="M5393" s="1">
        <v>6.2518826419961301E-8</v>
      </c>
      <c r="O5393" s="1">
        <v>4.65151702584036E-4</v>
      </c>
      <c r="P5393" s="1">
        <v>1.0361916788166999E-2</v>
      </c>
      <c r="Q5393" s="1">
        <v>4.8906078774608702E-2</v>
      </c>
      <c r="R5393" s="1">
        <v>1.0894525718699599</v>
      </c>
      <c r="S5393" s="1">
        <v>24.2691079739811</v>
      </c>
      <c r="T5393" s="1">
        <v>40</v>
      </c>
      <c r="U5393" s="1">
        <v>200</v>
      </c>
      <c r="V5393" s="1">
        <v>400</v>
      </c>
      <c r="W5393" s="1">
        <v>1.0894525718699599</v>
      </c>
      <c r="X5393" s="1">
        <f>IF(S5393&gt; 0, S5393*G5393/100, "")</f>
        <v>12.13455398699055</v>
      </c>
      <c r="Y5393" s="1">
        <f>U5393*G5393/100</f>
        <v>100</v>
      </c>
    </row>
    <row r="5394" spans="1:25" x14ac:dyDescent="0.25">
      <c r="A5394" t="s">
        <v>19</v>
      </c>
      <c r="B5394">
        <v>49039</v>
      </c>
      <c r="C5394">
        <v>4037</v>
      </c>
      <c r="D5394" t="s">
        <v>20</v>
      </c>
      <c r="F5394" t="s">
        <v>66</v>
      </c>
      <c r="G5394">
        <v>50</v>
      </c>
      <c r="H5394" t="s">
        <v>59</v>
      </c>
      <c r="I5394" t="s">
        <v>68</v>
      </c>
      <c r="J5394">
        <v>15010</v>
      </c>
      <c r="K5394" t="s">
        <v>24</v>
      </c>
      <c r="L5394" s="1">
        <v>1.25037652839922E-4</v>
      </c>
      <c r="M5394" s="1">
        <v>6.25188264199613E-5</v>
      </c>
      <c r="O5394" s="1">
        <v>0.46515170258403599</v>
      </c>
      <c r="P5394" s="1">
        <v>10.361916788166999</v>
      </c>
      <c r="Q5394" s="1">
        <v>48.906078774608702</v>
      </c>
      <c r="R5394" s="1">
        <v>1089.4525718699599</v>
      </c>
      <c r="S5394" s="1">
        <v>24269.107973981099</v>
      </c>
      <c r="T5394" s="1">
        <v>40000</v>
      </c>
      <c r="U5394" s="1">
        <v>200000</v>
      </c>
      <c r="V5394" s="1">
        <v>400000</v>
      </c>
      <c r="W5394" s="1">
        <v>1089.4525718699599</v>
      </c>
      <c r="X5394" s="1">
        <f>IF(S5394&gt; 0, S5394*G5394/100, "")</f>
        <v>12134.55398699055</v>
      </c>
      <c r="Y5394" s="1">
        <f>U5394*G5394/100</f>
        <v>100000</v>
      </c>
    </row>
    <row r="5395" spans="1:25" x14ac:dyDescent="0.25">
      <c r="A5395" t="s">
        <v>19</v>
      </c>
      <c r="B5395">
        <v>49039</v>
      </c>
      <c r="C5395">
        <v>4037</v>
      </c>
      <c r="D5395" t="s">
        <v>20</v>
      </c>
      <c r="F5395" t="s">
        <v>66</v>
      </c>
      <c r="G5395">
        <v>50</v>
      </c>
      <c r="H5395" t="s">
        <v>59</v>
      </c>
      <c r="I5395" t="s">
        <v>68</v>
      </c>
      <c r="J5395">
        <v>15010</v>
      </c>
      <c r="K5395" t="s">
        <v>26</v>
      </c>
      <c r="L5395" s="1">
        <v>4.9928470634050097E-5</v>
      </c>
      <c r="M5395" s="1">
        <v>2.4964235317025001E-5</v>
      </c>
      <c r="O5395" s="1">
        <v>1.18364591576634E-4</v>
      </c>
      <c r="P5395" s="1">
        <v>1.6456515946706299E-4</v>
      </c>
      <c r="Q5395" s="1">
        <v>2.0498291428457799E-4</v>
      </c>
      <c r="R5395" s="1">
        <v>7.4550603972399596E-4</v>
      </c>
      <c r="S5395" s="1">
        <v>2.71134429522923E-3</v>
      </c>
      <c r="T5395" s="1">
        <v>2</v>
      </c>
      <c r="U5395" s="1">
        <v>4</v>
      </c>
      <c r="V5395" s="1">
        <v>20</v>
      </c>
      <c r="W5395" s="1">
        <v>7.4550603972399596E-4</v>
      </c>
      <c r="X5395" s="1">
        <f>IF(S5395&gt; 0, S5395*G5395/100, "")</f>
        <v>1.355672147614615E-3</v>
      </c>
      <c r="Y5395" s="1">
        <f>U5395*G5395/100</f>
        <v>2</v>
      </c>
    </row>
    <row r="5396" spans="1:25" x14ac:dyDescent="0.25">
      <c r="A5396" t="s">
        <v>19</v>
      </c>
      <c r="B5396">
        <v>49039</v>
      </c>
      <c r="C5396">
        <v>4037</v>
      </c>
      <c r="D5396" t="s">
        <v>20</v>
      </c>
      <c r="F5396" t="s">
        <v>66</v>
      </c>
      <c r="G5396">
        <v>50</v>
      </c>
      <c r="H5396" t="s">
        <v>59</v>
      </c>
      <c r="I5396" t="s">
        <v>68</v>
      </c>
      <c r="J5396">
        <v>15010</v>
      </c>
      <c r="K5396" t="s">
        <v>27</v>
      </c>
      <c r="L5396" s="1">
        <v>1.3133223140503101E-5</v>
      </c>
      <c r="M5396" s="1">
        <v>6.5666115702515902E-6</v>
      </c>
      <c r="N5396" s="1">
        <v>1.5530303030303E-2</v>
      </c>
      <c r="O5396" s="1">
        <v>2.72910802032345E-3</v>
      </c>
      <c r="P5396" s="1">
        <v>2.5514344432146199E-2</v>
      </c>
      <c r="Q5396" s="1">
        <v>7.8012870497836007E-2</v>
      </c>
      <c r="R5396" s="1">
        <v>0.72933985505654997</v>
      </c>
      <c r="S5396" s="1">
        <v>6.8185752014940304</v>
      </c>
      <c r="T5396" s="1">
        <v>5.9687786960514197E-3</v>
      </c>
      <c r="U5396" s="1">
        <v>1.3774104683195501E-2</v>
      </c>
      <c r="V5396" s="1">
        <v>0.45913682277318602</v>
      </c>
      <c r="W5396" s="1">
        <v>2.72910802032345E-3</v>
      </c>
      <c r="X5396" s="1">
        <f>IF(S5396&gt; 0, S5396*G5396/100, "")</f>
        <v>3.4092876007470152</v>
      </c>
      <c r="Y5396" s="1">
        <f>U5396*G5396/100</f>
        <v>6.8870523415977504E-3</v>
      </c>
    </row>
    <row r="5397" spans="1:25" x14ac:dyDescent="0.25">
      <c r="A5397" t="s">
        <v>19</v>
      </c>
      <c r="B5397">
        <v>49039</v>
      </c>
      <c r="C5397">
        <v>4037</v>
      </c>
      <c r="D5397" t="s">
        <v>20</v>
      </c>
      <c r="F5397" t="s">
        <v>66</v>
      </c>
      <c r="G5397">
        <v>50</v>
      </c>
      <c r="H5397" t="s">
        <v>59</v>
      </c>
      <c r="I5397" t="s">
        <v>68</v>
      </c>
      <c r="J5397">
        <v>15010</v>
      </c>
      <c r="K5397" t="s">
        <v>28</v>
      </c>
      <c r="L5397" s="1">
        <v>9.9856941268100297E-2</v>
      </c>
      <c r="M5397" s="1">
        <v>4.99284706340501E-2</v>
      </c>
      <c r="O5397" s="1">
        <v>0.23672918315326899</v>
      </c>
      <c r="P5397" s="1">
        <v>0.32913031893412698</v>
      </c>
      <c r="Q5397" s="1">
        <v>0.40996582856915698</v>
      </c>
      <c r="R5397" s="1">
        <v>1.49101207944799</v>
      </c>
      <c r="S5397" s="1">
        <v>5.4226885904584696</v>
      </c>
      <c r="T5397" s="1">
        <v>4000</v>
      </c>
      <c r="U5397" s="1">
        <v>8000</v>
      </c>
      <c r="V5397" s="1">
        <v>40000</v>
      </c>
      <c r="W5397" s="1">
        <v>1.49101207944799</v>
      </c>
      <c r="X5397" s="1">
        <f>IF(S5397&gt; 0, S5397*G5397/100, "")</f>
        <v>2.7113442952292348</v>
      </c>
      <c r="Y5397" s="1">
        <f>U5397*G5397/100</f>
        <v>4000</v>
      </c>
    </row>
    <row r="5398" spans="1:25" x14ac:dyDescent="0.25">
      <c r="A5398" t="s">
        <v>19</v>
      </c>
      <c r="B5398">
        <v>49039</v>
      </c>
      <c r="C5398">
        <v>4037</v>
      </c>
      <c r="D5398" t="s">
        <v>20</v>
      </c>
      <c r="F5398" t="s">
        <v>66</v>
      </c>
      <c r="G5398">
        <v>50</v>
      </c>
      <c r="H5398" t="s">
        <v>59</v>
      </c>
      <c r="I5398" t="s">
        <v>68</v>
      </c>
      <c r="J5398">
        <v>15010</v>
      </c>
      <c r="K5398" t="s">
        <v>22</v>
      </c>
      <c r="L5398" s="1">
        <v>5.2111111110897798E-3</v>
      </c>
      <c r="M5398" s="1">
        <v>2.6055555555448899E-3</v>
      </c>
      <c r="O5398" s="1">
        <v>26433.4257336265</v>
      </c>
      <c r="P5398" s="1">
        <v>5000000</v>
      </c>
      <c r="Q5398" s="1">
        <v>5000000</v>
      </c>
      <c r="R5398" s="1">
        <v>5000000</v>
      </c>
      <c r="S5398" s="1">
        <v>5000000</v>
      </c>
      <c r="T5398" s="1">
        <v>1000</v>
      </c>
      <c r="U5398" s="1">
        <v>2000</v>
      </c>
      <c r="V5398" s="1">
        <v>10000</v>
      </c>
      <c r="W5398" s="1">
        <v>2000</v>
      </c>
      <c r="X5398" s="1">
        <f>IF(S5398&gt; 0, S5398*G5398/100, "")</f>
        <v>2500000</v>
      </c>
      <c r="Y5398" s="1">
        <f>U5398*G5398/100</f>
        <v>1000</v>
      </c>
    </row>
    <row r="5399" spans="1:25" x14ac:dyDescent="0.25">
      <c r="A5399" t="s">
        <v>19</v>
      </c>
      <c r="B5399">
        <v>49039</v>
      </c>
      <c r="C5399">
        <v>4037</v>
      </c>
      <c r="D5399" t="s">
        <v>20</v>
      </c>
      <c r="F5399" t="s">
        <v>66</v>
      </c>
      <c r="G5399">
        <v>50</v>
      </c>
      <c r="H5399" t="s">
        <v>59</v>
      </c>
      <c r="I5399" t="s">
        <v>68</v>
      </c>
      <c r="J5399">
        <v>15013</v>
      </c>
      <c r="K5399" t="s">
        <v>23</v>
      </c>
      <c r="L5399" s="1">
        <v>0.57208320000031898</v>
      </c>
      <c r="M5399" s="1">
        <v>0.28604160000015899</v>
      </c>
      <c r="N5399" s="1">
        <v>676.5</v>
      </c>
      <c r="O5399" s="1">
        <v>118.879945365289</v>
      </c>
      <c r="P5399" s="1">
        <v>1111.40484346429</v>
      </c>
      <c r="Q5399" s="1">
        <v>3398.2406388857298</v>
      </c>
      <c r="R5399" s="1">
        <v>31770.0440862633</v>
      </c>
      <c r="S5399" s="1">
        <v>297017.13577707898</v>
      </c>
      <c r="T5399" s="1">
        <v>260</v>
      </c>
      <c r="U5399" s="1">
        <v>600</v>
      </c>
      <c r="V5399" s="1">
        <v>20000</v>
      </c>
      <c r="W5399" s="1">
        <v>118.879945365289</v>
      </c>
      <c r="X5399" s="1">
        <f>IF(S5399&gt; 0, S5399*G5399/100, "")</f>
        <v>148508.56788853949</v>
      </c>
      <c r="Y5399" s="1">
        <f>U5399*G5399/100</f>
        <v>300</v>
      </c>
    </row>
    <row r="5400" spans="1:25" x14ac:dyDescent="0.25">
      <c r="A5400" t="s">
        <v>19</v>
      </c>
      <c r="B5400">
        <v>49039</v>
      </c>
      <c r="C5400">
        <v>4037</v>
      </c>
      <c r="D5400" t="s">
        <v>20</v>
      </c>
      <c r="F5400" t="s">
        <v>66</v>
      </c>
      <c r="G5400">
        <v>50</v>
      </c>
      <c r="H5400" t="s">
        <v>59</v>
      </c>
      <c r="I5400" t="s">
        <v>68</v>
      </c>
      <c r="J5400">
        <v>15013</v>
      </c>
      <c r="K5400" t="s">
        <v>25</v>
      </c>
      <c r="L5400" s="1">
        <v>1.2503765283992199E-7</v>
      </c>
      <c r="M5400" s="1">
        <v>6.2518826419961301E-8</v>
      </c>
      <c r="O5400" s="1">
        <v>4.65151702584036E-4</v>
      </c>
      <c r="P5400" s="1">
        <v>1.0361916788166999E-2</v>
      </c>
      <c r="Q5400" s="1">
        <v>4.8906078774608702E-2</v>
      </c>
      <c r="R5400" s="1">
        <v>1.0894525718699599</v>
      </c>
      <c r="S5400" s="1">
        <v>24.2691079739811</v>
      </c>
      <c r="T5400" s="1">
        <v>40</v>
      </c>
      <c r="U5400" s="1">
        <v>200</v>
      </c>
      <c r="V5400" s="1">
        <v>400</v>
      </c>
      <c r="W5400" s="1">
        <v>1.0894525718699599</v>
      </c>
      <c r="X5400" s="1">
        <f>IF(S5400&gt; 0, S5400*G5400/100, "")</f>
        <v>12.13455398699055</v>
      </c>
      <c r="Y5400" s="1">
        <f>U5400*G5400/100</f>
        <v>100</v>
      </c>
    </row>
    <row r="5401" spans="1:25" x14ac:dyDescent="0.25">
      <c r="A5401" t="s">
        <v>19</v>
      </c>
      <c r="B5401">
        <v>49039</v>
      </c>
      <c r="C5401">
        <v>4037</v>
      </c>
      <c r="D5401" t="s">
        <v>20</v>
      </c>
      <c r="F5401" t="s">
        <v>66</v>
      </c>
      <c r="G5401">
        <v>50</v>
      </c>
      <c r="H5401" t="s">
        <v>59</v>
      </c>
      <c r="I5401" t="s">
        <v>68</v>
      </c>
      <c r="J5401">
        <v>15013</v>
      </c>
      <c r="K5401" t="s">
        <v>24</v>
      </c>
      <c r="L5401" s="1">
        <v>1.25037652839922E-4</v>
      </c>
      <c r="M5401" s="1">
        <v>6.25188264199613E-5</v>
      </c>
      <c r="O5401" s="1">
        <v>0.46515170258403599</v>
      </c>
      <c r="P5401" s="1">
        <v>10.361916788166999</v>
      </c>
      <c r="Q5401" s="1">
        <v>48.906078774608702</v>
      </c>
      <c r="R5401" s="1">
        <v>1089.4525718699599</v>
      </c>
      <c r="S5401" s="1">
        <v>24269.107973981099</v>
      </c>
      <c r="T5401" s="1">
        <v>40000</v>
      </c>
      <c r="U5401" s="1">
        <v>200000</v>
      </c>
      <c r="V5401" s="1">
        <v>400000</v>
      </c>
      <c r="W5401" s="1">
        <v>1089.4525718699599</v>
      </c>
      <c r="X5401" s="1">
        <f>IF(S5401&gt; 0, S5401*G5401/100, "")</f>
        <v>12134.55398699055</v>
      </c>
      <c r="Y5401" s="1">
        <f>U5401*G5401/100</f>
        <v>100000</v>
      </c>
    </row>
    <row r="5402" spans="1:25" x14ac:dyDescent="0.25">
      <c r="A5402" t="s">
        <v>19</v>
      </c>
      <c r="B5402">
        <v>49039</v>
      </c>
      <c r="C5402">
        <v>4037</v>
      </c>
      <c r="D5402" t="s">
        <v>20</v>
      </c>
      <c r="F5402" t="s">
        <v>66</v>
      </c>
      <c r="G5402">
        <v>50</v>
      </c>
      <c r="H5402" t="s">
        <v>59</v>
      </c>
      <c r="I5402" t="s">
        <v>68</v>
      </c>
      <c r="J5402">
        <v>15013</v>
      </c>
      <c r="K5402" t="s">
        <v>26</v>
      </c>
      <c r="L5402" s="1">
        <v>4.9928470634050097E-5</v>
      </c>
      <c r="M5402" s="1">
        <v>2.4964235317025001E-5</v>
      </c>
      <c r="O5402" s="1">
        <v>1.18364591576634E-4</v>
      </c>
      <c r="P5402" s="1">
        <v>1.6456515946706299E-4</v>
      </c>
      <c r="Q5402" s="1">
        <v>2.0498291428457799E-4</v>
      </c>
      <c r="R5402" s="1">
        <v>7.4550603972399596E-4</v>
      </c>
      <c r="S5402" s="1">
        <v>2.71134429522923E-3</v>
      </c>
      <c r="T5402" s="1">
        <v>2</v>
      </c>
      <c r="U5402" s="1">
        <v>4</v>
      </c>
      <c r="V5402" s="1">
        <v>20</v>
      </c>
      <c r="W5402" s="1">
        <v>7.4550603972399596E-4</v>
      </c>
      <c r="X5402" s="1">
        <f>IF(S5402&gt; 0, S5402*G5402/100, "")</f>
        <v>1.355672147614615E-3</v>
      </c>
      <c r="Y5402" s="1">
        <f>U5402*G5402/100</f>
        <v>2</v>
      </c>
    </row>
    <row r="5403" spans="1:25" x14ac:dyDescent="0.25">
      <c r="A5403" t="s">
        <v>19</v>
      </c>
      <c r="B5403">
        <v>49039</v>
      </c>
      <c r="C5403">
        <v>4037</v>
      </c>
      <c r="D5403" t="s">
        <v>20</v>
      </c>
      <c r="F5403" t="s">
        <v>66</v>
      </c>
      <c r="G5403">
        <v>50</v>
      </c>
      <c r="H5403" t="s">
        <v>59</v>
      </c>
      <c r="I5403" t="s">
        <v>68</v>
      </c>
      <c r="J5403">
        <v>15013</v>
      </c>
      <c r="K5403" t="s">
        <v>27</v>
      </c>
      <c r="L5403" s="1">
        <v>1.3133223140503101E-5</v>
      </c>
      <c r="M5403" s="1">
        <v>6.5666115702515902E-6</v>
      </c>
      <c r="N5403" s="1">
        <v>1.5530303030303E-2</v>
      </c>
      <c r="O5403" s="1">
        <v>2.72910802032345E-3</v>
      </c>
      <c r="P5403" s="1">
        <v>2.5514344432146199E-2</v>
      </c>
      <c r="Q5403" s="1">
        <v>7.8012870497836007E-2</v>
      </c>
      <c r="R5403" s="1">
        <v>0.72933985505654997</v>
      </c>
      <c r="S5403" s="1">
        <v>6.8185752014940304</v>
      </c>
      <c r="T5403" s="1">
        <v>5.9687786960514197E-3</v>
      </c>
      <c r="U5403" s="1">
        <v>1.3774104683195501E-2</v>
      </c>
      <c r="V5403" s="1">
        <v>0.45913682277318602</v>
      </c>
      <c r="W5403" s="1">
        <v>2.72910802032345E-3</v>
      </c>
      <c r="X5403" s="1">
        <f>IF(S5403&gt; 0, S5403*G5403/100, "")</f>
        <v>3.4092876007470152</v>
      </c>
      <c r="Y5403" s="1">
        <f>U5403*G5403/100</f>
        <v>6.8870523415977504E-3</v>
      </c>
    </row>
    <row r="5404" spans="1:25" x14ac:dyDescent="0.25">
      <c r="A5404" t="s">
        <v>19</v>
      </c>
      <c r="B5404">
        <v>49039</v>
      </c>
      <c r="C5404">
        <v>4037</v>
      </c>
      <c r="D5404" t="s">
        <v>20</v>
      </c>
      <c r="F5404" t="s">
        <v>66</v>
      </c>
      <c r="G5404">
        <v>50</v>
      </c>
      <c r="H5404" t="s">
        <v>59</v>
      </c>
      <c r="I5404" t="s">
        <v>68</v>
      </c>
      <c r="J5404">
        <v>15013</v>
      </c>
      <c r="K5404" t="s">
        <v>28</v>
      </c>
      <c r="L5404" s="1">
        <v>9.9856941268100297E-2</v>
      </c>
      <c r="M5404" s="1">
        <v>4.99284706340501E-2</v>
      </c>
      <c r="O5404" s="1">
        <v>0.23672918315326899</v>
      </c>
      <c r="P5404" s="1">
        <v>0.32913031893412698</v>
      </c>
      <c r="Q5404" s="1">
        <v>0.40996582856915698</v>
      </c>
      <c r="R5404" s="1">
        <v>1.49101207944799</v>
      </c>
      <c r="S5404" s="1">
        <v>5.4226885904584696</v>
      </c>
      <c r="T5404" s="1">
        <v>4000</v>
      </c>
      <c r="U5404" s="1">
        <v>8000</v>
      </c>
      <c r="V5404" s="1">
        <v>40000</v>
      </c>
      <c r="W5404" s="1">
        <v>1.49101207944799</v>
      </c>
      <c r="X5404" s="1">
        <f>IF(S5404&gt; 0, S5404*G5404/100, "")</f>
        <v>2.7113442952292348</v>
      </c>
      <c r="Y5404" s="1">
        <f>U5404*G5404/100</f>
        <v>4000</v>
      </c>
    </row>
    <row r="5405" spans="1:25" x14ac:dyDescent="0.25">
      <c r="A5405" t="s">
        <v>19</v>
      </c>
      <c r="B5405">
        <v>49039</v>
      </c>
      <c r="C5405">
        <v>4037</v>
      </c>
      <c r="D5405" t="s">
        <v>20</v>
      </c>
      <c r="F5405" t="s">
        <v>66</v>
      </c>
      <c r="G5405">
        <v>50</v>
      </c>
      <c r="H5405" t="s">
        <v>59</v>
      </c>
      <c r="I5405" t="s">
        <v>68</v>
      </c>
      <c r="J5405">
        <v>15013</v>
      </c>
      <c r="K5405" t="s">
        <v>22</v>
      </c>
      <c r="L5405" s="1">
        <v>5.2111111110897798E-3</v>
      </c>
      <c r="M5405" s="1">
        <v>2.6055555555448899E-3</v>
      </c>
      <c r="O5405" s="1">
        <v>26433.4257336265</v>
      </c>
      <c r="P5405" s="1">
        <v>5000000</v>
      </c>
      <c r="Q5405" s="1">
        <v>5000000</v>
      </c>
      <c r="R5405" s="1">
        <v>5000000</v>
      </c>
      <c r="S5405" s="1">
        <v>5000000</v>
      </c>
      <c r="T5405" s="1">
        <v>1000</v>
      </c>
      <c r="U5405" s="1">
        <v>2000</v>
      </c>
      <c r="V5405" s="1">
        <v>10000</v>
      </c>
      <c r="W5405" s="1">
        <v>2000</v>
      </c>
      <c r="X5405" s="1">
        <f>IF(S5405&gt; 0, S5405*G5405/100, "")</f>
        <v>2500000</v>
      </c>
      <c r="Y5405" s="1">
        <f>U5405*G5405/100</f>
        <v>1000</v>
      </c>
    </row>
    <row r="5406" spans="1:25" x14ac:dyDescent="0.25">
      <c r="A5406" t="s">
        <v>19</v>
      </c>
      <c r="B5406">
        <v>49039</v>
      </c>
      <c r="C5406">
        <v>4037</v>
      </c>
      <c r="D5406" t="s">
        <v>20</v>
      </c>
      <c r="F5406" t="s">
        <v>66</v>
      </c>
      <c r="G5406">
        <v>50</v>
      </c>
      <c r="H5406" t="s">
        <v>59</v>
      </c>
      <c r="I5406" t="s">
        <v>68</v>
      </c>
      <c r="J5406">
        <v>15015</v>
      </c>
      <c r="K5406" t="s">
        <v>23</v>
      </c>
      <c r="L5406" s="1">
        <v>0.57208320000031898</v>
      </c>
      <c r="M5406" s="1">
        <v>0.28604160000015899</v>
      </c>
      <c r="N5406" s="1">
        <v>676.5</v>
      </c>
      <c r="O5406" s="1">
        <v>118.879945365289</v>
      </c>
      <c r="P5406" s="1">
        <v>1111.40484346429</v>
      </c>
      <c r="Q5406" s="1">
        <v>3398.2406388857298</v>
      </c>
      <c r="R5406" s="1">
        <v>31770.0440862633</v>
      </c>
      <c r="S5406" s="1">
        <v>297017.13577707898</v>
      </c>
      <c r="T5406" s="1">
        <v>260</v>
      </c>
      <c r="U5406" s="1">
        <v>600</v>
      </c>
      <c r="V5406" s="1">
        <v>20000</v>
      </c>
      <c r="W5406" s="1">
        <v>118.879945365289</v>
      </c>
      <c r="X5406" s="1">
        <f>IF(S5406&gt; 0, S5406*G5406/100, "")</f>
        <v>148508.56788853949</v>
      </c>
      <c r="Y5406" s="1">
        <f>U5406*G5406/100</f>
        <v>300</v>
      </c>
    </row>
    <row r="5407" spans="1:25" x14ac:dyDescent="0.25">
      <c r="A5407" t="s">
        <v>19</v>
      </c>
      <c r="B5407">
        <v>49039</v>
      </c>
      <c r="C5407">
        <v>4037</v>
      </c>
      <c r="D5407" t="s">
        <v>20</v>
      </c>
      <c r="F5407" t="s">
        <v>66</v>
      </c>
      <c r="G5407">
        <v>50</v>
      </c>
      <c r="H5407" t="s">
        <v>59</v>
      </c>
      <c r="I5407" t="s">
        <v>68</v>
      </c>
      <c r="J5407">
        <v>15015</v>
      </c>
      <c r="K5407" t="s">
        <v>25</v>
      </c>
      <c r="L5407" s="1">
        <v>1.2503765283992199E-7</v>
      </c>
      <c r="M5407" s="1">
        <v>6.2518826419961301E-8</v>
      </c>
      <c r="O5407" s="1">
        <v>4.65151702584036E-4</v>
      </c>
      <c r="P5407" s="1">
        <v>1.0361916788166999E-2</v>
      </c>
      <c r="Q5407" s="1">
        <v>4.8906078774608702E-2</v>
      </c>
      <c r="R5407" s="1">
        <v>1.0894525718699599</v>
      </c>
      <c r="S5407" s="1">
        <v>24.2691079739811</v>
      </c>
      <c r="T5407" s="1">
        <v>40</v>
      </c>
      <c r="U5407" s="1">
        <v>200</v>
      </c>
      <c r="V5407" s="1">
        <v>400</v>
      </c>
      <c r="W5407" s="1">
        <v>1.0894525718699599</v>
      </c>
      <c r="X5407" s="1">
        <f>IF(S5407&gt; 0, S5407*G5407/100, "")</f>
        <v>12.13455398699055</v>
      </c>
      <c r="Y5407" s="1">
        <f>U5407*G5407/100</f>
        <v>100</v>
      </c>
    </row>
    <row r="5408" spans="1:25" x14ac:dyDescent="0.25">
      <c r="A5408" t="s">
        <v>19</v>
      </c>
      <c r="B5408">
        <v>49039</v>
      </c>
      <c r="C5408">
        <v>4037</v>
      </c>
      <c r="D5408" t="s">
        <v>20</v>
      </c>
      <c r="F5408" t="s">
        <v>66</v>
      </c>
      <c r="G5408">
        <v>50</v>
      </c>
      <c r="H5408" t="s">
        <v>59</v>
      </c>
      <c r="I5408" t="s">
        <v>68</v>
      </c>
      <c r="J5408">
        <v>15015</v>
      </c>
      <c r="K5408" t="s">
        <v>24</v>
      </c>
      <c r="L5408" s="1">
        <v>1.25037652839922E-4</v>
      </c>
      <c r="M5408" s="1">
        <v>6.25188264199613E-5</v>
      </c>
      <c r="O5408" s="1">
        <v>0.46515170258403599</v>
      </c>
      <c r="P5408" s="1">
        <v>10.361916788166999</v>
      </c>
      <c r="Q5408" s="1">
        <v>48.906078774608702</v>
      </c>
      <c r="R5408" s="1">
        <v>1089.4525718699599</v>
      </c>
      <c r="S5408" s="1">
        <v>24269.107973981099</v>
      </c>
      <c r="T5408" s="1">
        <v>40000</v>
      </c>
      <c r="U5408" s="1">
        <v>200000</v>
      </c>
      <c r="V5408" s="1">
        <v>400000</v>
      </c>
      <c r="W5408" s="1">
        <v>1089.4525718699599</v>
      </c>
      <c r="X5408" s="1">
        <f>IF(S5408&gt; 0, S5408*G5408/100, "")</f>
        <v>12134.55398699055</v>
      </c>
      <c r="Y5408" s="1">
        <f>U5408*G5408/100</f>
        <v>100000</v>
      </c>
    </row>
    <row r="5409" spans="1:25" x14ac:dyDescent="0.25">
      <c r="A5409" t="s">
        <v>19</v>
      </c>
      <c r="B5409">
        <v>49039</v>
      </c>
      <c r="C5409">
        <v>4037</v>
      </c>
      <c r="D5409" t="s">
        <v>20</v>
      </c>
      <c r="F5409" t="s">
        <v>66</v>
      </c>
      <c r="G5409">
        <v>50</v>
      </c>
      <c r="H5409" t="s">
        <v>59</v>
      </c>
      <c r="I5409" t="s">
        <v>68</v>
      </c>
      <c r="J5409">
        <v>15015</v>
      </c>
      <c r="K5409" t="s">
        <v>26</v>
      </c>
      <c r="L5409" s="1">
        <v>4.9928470634050097E-5</v>
      </c>
      <c r="M5409" s="1">
        <v>2.4964235317025001E-5</v>
      </c>
      <c r="O5409" s="1">
        <v>1.18364591576634E-4</v>
      </c>
      <c r="P5409" s="1">
        <v>1.6456515946706299E-4</v>
      </c>
      <c r="Q5409" s="1">
        <v>2.0498291428457799E-4</v>
      </c>
      <c r="R5409" s="1">
        <v>7.4550603972399596E-4</v>
      </c>
      <c r="S5409" s="1">
        <v>2.71134429522923E-3</v>
      </c>
      <c r="T5409" s="1">
        <v>2</v>
      </c>
      <c r="U5409" s="1">
        <v>4</v>
      </c>
      <c r="V5409" s="1">
        <v>20</v>
      </c>
      <c r="W5409" s="1">
        <v>7.4550603972399596E-4</v>
      </c>
      <c r="X5409" s="1">
        <f>IF(S5409&gt; 0, S5409*G5409/100, "")</f>
        <v>1.355672147614615E-3</v>
      </c>
      <c r="Y5409" s="1">
        <f>U5409*G5409/100</f>
        <v>2</v>
      </c>
    </row>
    <row r="5410" spans="1:25" x14ac:dyDescent="0.25">
      <c r="A5410" t="s">
        <v>19</v>
      </c>
      <c r="B5410">
        <v>49039</v>
      </c>
      <c r="C5410">
        <v>4037</v>
      </c>
      <c r="D5410" t="s">
        <v>20</v>
      </c>
      <c r="F5410" t="s">
        <v>66</v>
      </c>
      <c r="G5410">
        <v>50</v>
      </c>
      <c r="H5410" t="s">
        <v>59</v>
      </c>
      <c r="I5410" t="s">
        <v>68</v>
      </c>
      <c r="J5410">
        <v>15015</v>
      </c>
      <c r="K5410" t="s">
        <v>27</v>
      </c>
      <c r="L5410" s="1">
        <v>1.3133223140503101E-5</v>
      </c>
      <c r="M5410" s="1">
        <v>6.5666115702515902E-6</v>
      </c>
      <c r="N5410" s="1">
        <v>1.5530303030303E-2</v>
      </c>
      <c r="O5410" s="1">
        <v>2.72910802032345E-3</v>
      </c>
      <c r="P5410" s="1">
        <v>2.5514344432146199E-2</v>
      </c>
      <c r="Q5410" s="1">
        <v>7.8012870497836007E-2</v>
      </c>
      <c r="R5410" s="1">
        <v>0.72933985505654997</v>
      </c>
      <c r="S5410" s="1">
        <v>6.8185752014940304</v>
      </c>
      <c r="T5410" s="1">
        <v>5.9687786960514197E-3</v>
      </c>
      <c r="U5410" s="1">
        <v>1.3774104683195501E-2</v>
      </c>
      <c r="V5410" s="1">
        <v>0.45913682277318602</v>
      </c>
      <c r="W5410" s="1">
        <v>2.72910802032345E-3</v>
      </c>
      <c r="X5410" s="1">
        <f>IF(S5410&gt; 0, S5410*G5410/100, "")</f>
        <v>3.4092876007470152</v>
      </c>
      <c r="Y5410" s="1">
        <f>U5410*G5410/100</f>
        <v>6.8870523415977504E-3</v>
      </c>
    </row>
    <row r="5411" spans="1:25" x14ac:dyDescent="0.25">
      <c r="A5411" t="s">
        <v>19</v>
      </c>
      <c r="B5411">
        <v>49039</v>
      </c>
      <c r="C5411">
        <v>4037</v>
      </c>
      <c r="D5411" t="s">
        <v>20</v>
      </c>
      <c r="F5411" t="s">
        <v>66</v>
      </c>
      <c r="G5411">
        <v>50</v>
      </c>
      <c r="H5411" t="s">
        <v>59</v>
      </c>
      <c r="I5411" t="s">
        <v>68</v>
      </c>
      <c r="J5411">
        <v>15015</v>
      </c>
      <c r="K5411" t="s">
        <v>28</v>
      </c>
      <c r="L5411" s="1">
        <v>9.9856941268100297E-2</v>
      </c>
      <c r="M5411" s="1">
        <v>4.99284706340501E-2</v>
      </c>
      <c r="O5411" s="1">
        <v>0.23672918315326899</v>
      </c>
      <c r="P5411" s="1">
        <v>0.32913031893412698</v>
      </c>
      <c r="Q5411" s="1">
        <v>0.40996582856915698</v>
      </c>
      <c r="R5411" s="1">
        <v>1.49101207944799</v>
      </c>
      <c r="S5411" s="1">
        <v>5.4226885904584696</v>
      </c>
      <c r="T5411" s="1">
        <v>4000</v>
      </c>
      <c r="U5411" s="1">
        <v>8000</v>
      </c>
      <c r="V5411" s="1">
        <v>40000</v>
      </c>
      <c r="W5411" s="1">
        <v>1.49101207944799</v>
      </c>
      <c r="X5411" s="1">
        <f>IF(S5411&gt; 0, S5411*G5411/100, "")</f>
        <v>2.7113442952292348</v>
      </c>
      <c r="Y5411" s="1">
        <f>U5411*G5411/100</f>
        <v>4000</v>
      </c>
    </row>
    <row r="5412" spans="1:25" x14ac:dyDescent="0.25">
      <c r="A5412" t="s">
        <v>19</v>
      </c>
      <c r="B5412">
        <v>49039</v>
      </c>
      <c r="C5412">
        <v>4037</v>
      </c>
      <c r="D5412" t="s">
        <v>20</v>
      </c>
      <c r="F5412" t="s">
        <v>66</v>
      </c>
      <c r="G5412">
        <v>50</v>
      </c>
      <c r="H5412" t="s">
        <v>59</v>
      </c>
      <c r="I5412" t="s">
        <v>68</v>
      </c>
      <c r="J5412">
        <v>15015</v>
      </c>
      <c r="K5412" t="s">
        <v>22</v>
      </c>
      <c r="L5412" s="1">
        <v>5.2111111110897798E-3</v>
      </c>
      <c r="M5412" s="1">
        <v>2.6055555555448899E-3</v>
      </c>
      <c r="O5412" s="1">
        <v>26433.4257336265</v>
      </c>
      <c r="P5412" s="1">
        <v>5000000</v>
      </c>
      <c r="Q5412" s="1">
        <v>5000000</v>
      </c>
      <c r="R5412" s="1">
        <v>5000000</v>
      </c>
      <c r="S5412" s="1">
        <v>5000000</v>
      </c>
      <c r="T5412" s="1">
        <v>1000</v>
      </c>
      <c r="U5412" s="1">
        <v>2000</v>
      </c>
      <c r="V5412" s="1">
        <v>10000</v>
      </c>
      <c r="W5412" s="1">
        <v>2000</v>
      </c>
      <c r="X5412" s="1">
        <f>IF(S5412&gt; 0, S5412*G5412/100, "")</f>
        <v>2500000</v>
      </c>
      <c r="Y5412" s="1">
        <f>U5412*G5412/100</f>
        <v>1000</v>
      </c>
    </row>
    <row r="5413" spans="1:25" x14ac:dyDescent="0.25">
      <c r="A5413" t="s">
        <v>19</v>
      </c>
      <c r="B5413">
        <v>49039</v>
      </c>
      <c r="C5413">
        <v>4037</v>
      </c>
      <c r="D5413" t="s">
        <v>20</v>
      </c>
      <c r="F5413" t="s">
        <v>66</v>
      </c>
      <c r="G5413">
        <v>50</v>
      </c>
      <c r="H5413" t="s">
        <v>59</v>
      </c>
      <c r="I5413" t="s">
        <v>68</v>
      </c>
      <c r="J5413">
        <v>15021</v>
      </c>
      <c r="K5413" t="s">
        <v>23</v>
      </c>
      <c r="L5413" s="1">
        <v>0.57208320000031898</v>
      </c>
      <c r="M5413" s="1">
        <v>0.28604160000015899</v>
      </c>
      <c r="N5413" s="1">
        <v>676.5</v>
      </c>
      <c r="O5413" s="1">
        <v>118.879945365289</v>
      </c>
      <c r="P5413" s="1">
        <v>1111.40484346429</v>
      </c>
      <c r="Q5413" s="1">
        <v>3398.2406388857298</v>
      </c>
      <c r="R5413" s="1">
        <v>31770.0440862633</v>
      </c>
      <c r="S5413" s="1">
        <v>297017.13577707898</v>
      </c>
      <c r="T5413" s="1">
        <v>260</v>
      </c>
      <c r="U5413" s="1">
        <v>600</v>
      </c>
      <c r="V5413" s="1">
        <v>20000</v>
      </c>
      <c r="W5413" s="1">
        <v>118.879945365289</v>
      </c>
      <c r="X5413" s="1">
        <f>IF(S5413&gt; 0, S5413*G5413/100, "")</f>
        <v>148508.56788853949</v>
      </c>
      <c r="Y5413" s="1">
        <f>U5413*G5413/100</f>
        <v>300</v>
      </c>
    </row>
    <row r="5414" spans="1:25" x14ac:dyDescent="0.25">
      <c r="A5414" t="s">
        <v>19</v>
      </c>
      <c r="B5414">
        <v>49039</v>
      </c>
      <c r="C5414">
        <v>4037</v>
      </c>
      <c r="D5414" t="s">
        <v>20</v>
      </c>
      <c r="F5414" t="s">
        <v>66</v>
      </c>
      <c r="G5414">
        <v>50</v>
      </c>
      <c r="H5414" t="s">
        <v>59</v>
      </c>
      <c r="I5414" t="s">
        <v>68</v>
      </c>
      <c r="J5414">
        <v>15021</v>
      </c>
      <c r="K5414" t="s">
        <v>25</v>
      </c>
      <c r="L5414" s="1">
        <v>1.2503765283992199E-7</v>
      </c>
      <c r="M5414" s="1">
        <v>6.2518826419961301E-8</v>
      </c>
      <c r="O5414" s="1">
        <v>4.65151702584036E-4</v>
      </c>
      <c r="P5414" s="1">
        <v>1.0361916788166999E-2</v>
      </c>
      <c r="Q5414" s="1">
        <v>4.8906078774608702E-2</v>
      </c>
      <c r="R5414" s="1">
        <v>1.0894525718699599</v>
      </c>
      <c r="S5414" s="1">
        <v>24.2691079739811</v>
      </c>
      <c r="T5414" s="1">
        <v>40</v>
      </c>
      <c r="U5414" s="1">
        <v>200</v>
      </c>
      <c r="V5414" s="1">
        <v>400</v>
      </c>
      <c r="W5414" s="1">
        <v>1.0894525718699599</v>
      </c>
      <c r="X5414" s="1">
        <f>IF(S5414&gt; 0, S5414*G5414/100, "")</f>
        <v>12.13455398699055</v>
      </c>
      <c r="Y5414" s="1">
        <f>U5414*G5414/100</f>
        <v>100</v>
      </c>
    </row>
    <row r="5415" spans="1:25" x14ac:dyDescent="0.25">
      <c r="A5415" t="s">
        <v>19</v>
      </c>
      <c r="B5415">
        <v>49039</v>
      </c>
      <c r="C5415">
        <v>4037</v>
      </c>
      <c r="D5415" t="s">
        <v>20</v>
      </c>
      <c r="F5415" t="s">
        <v>66</v>
      </c>
      <c r="G5415">
        <v>50</v>
      </c>
      <c r="H5415" t="s">
        <v>59</v>
      </c>
      <c r="I5415" t="s">
        <v>68</v>
      </c>
      <c r="J5415">
        <v>15021</v>
      </c>
      <c r="K5415" t="s">
        <v>24</v>
      </c>
      <c r="L5415" s="1">
        <v>1.25037652839922E-4</v>
      </c>
      <c r="M5415" s="1">
        <v>6.25188264199613E-5</v>
      </c>
      <c r="O5415" s="1">
        <v>0.46515170258403599</v>
      </c>
      <c r="P5415" s="1">
        <v>10.361916788166999</v>
      </c>
      <c r="Q5415" s="1">
        <v>48.906078774608702</v>
      </c>
      <c r="R5415" s="1">
        <v>1089.4525718699599</v>
      </c>
      <c r="S5415" s="1">
        <v>24269.107973981099</v>
      </c>
      <c r="T5415" s="1">
        <v>40000</v>
      </c>
      <c r="U5415" s="1">
        <v>200000</v>
      </c>
      <c r="V5415" s="1">
        <v>400000</v>
      </c>
      <c r="W5415" s="1">
        <v>1089.4525718699599</v>
      </c>
      <c r="X5415" s="1">
        <f>IF(S5415&gt; 0, S5415*G5415/100, "")</f>
        <v>12134.55398699055</v>
      </c>
      <c r="Y5415" s="1">
        <f>U5415*G5415/100</f>
        <v>100000</v>
      </c>
    </row>
    <row r="5416" spans="1:25" x14ac:dyDescent="0.25">
      <c r="A5416" t="s">
        <v>19</v>
      </c>
      <c r="B5416">
        <v>49039</v>
      </c>
      <c r="C5416">
        <v>4037</v>
      </c>
      <c r="D5416" t="s">
        <v>20</v>
      </c>
      <c r="F5416" t="s">
        <v>66</v>
      </c>
      <c r="G5416">
        <v>50</v>
      </c>
      <c r="H5416" t="s">
        <v>59</v>
      </c>
      <c r="I5416" t="s">
        <v>68</v>
      </c>
      <c r="J5416">
        <v>15021</v>
      </c>
      <c r="K5416" t="s">
        <v>26</v>
      </c>
      <c r="L5416" s="1">
        <v>4.9928470634050097E-5</v>
      </c>
      <c r="M5416" s="1">
        <v>2.4964235317025001E-5</v>
      </c>
      <c r="O5416" s="1">
        <v>1.18364591576634E-4</v>
      </c>
      <c r="P5416" s="1">
        <v>1.6456515946706299E-4</v>
      </c>
      <c r="Q5416" s="1">
        <v>2.0498291428457799E-4</v>
      </c>
      <c r="R5416" s="1">
        <v>7.4550603972399596E-4</v>
      </c>
      <c r="S5416" s="1">
        <v>2.71134429522923E-3</v>
      </c>
      <c r="T5416" s="1">
        <v>2</v>
      </c>
      <c r="U5416" s="1">
        <v>4</v>
      </c>
      <c r="V5416" s="1">
        <v>20</v>
      </c>
      <c r="W5416" s="1">
        <v>7.4550603972399596E-4</v>
      </c>
      <c r="X5416" s="1">
        <f>IF(S5416&gt; 0, S5416*G5416/100, "")</f>
        <v>1.355672147614615E-3</v>
      </c>
      <c r="Y5416" s="1">
        <f>U5416*G5416/100</f>
        <v>2</v>
      </c>
    </row>
    <row r="5417" spans="1:25" x14ac:dyDescent="0.25">
      <c r="A5417" t="s">
        <v>19</v>
      </c>
      <c r="B5417">
        <v>49039</v>
      </c>
      <c r="C5417">
        <v>4037</v>
      </c>
      <c r="D5417" t="s">
        <v>20</v>
      </c>
      <c r="F5417" t="s">
        <v>66</v>
      </c>
      <c r="G5417">
        <v>50</v>
      </c>
      <c r="H5417" t="s">
        <v>59</v>
      </c>
      <c r="I5417" t="s">
        <v>68</v>
      </c>
      <c r="J5417">
        <v>15021</v>
      </c>
      <c r="K5417" t="s">
        <v>27</v>
      </c>
      <c r="L5417" s="1">
        <v>1.3133223140503101E-5</v>
      </c>
      <c r="M5417" s="1">
        <v>6.5666115702515902E-6</v>
      </c>
      <c r="N5417" s="1">
        <v>1.5530303030303E-2</v>
      </c>
      <c r="O5417" s="1">
        <v>2.72910802032345E-3</v>
      </c>
      <c r="P5417" s="1">
        <v>2.5514344432146199E-2</v>
      </c>
      <c r="Q5417" s="1">
        <v>7.8012870497836007E-2</v>
      </c>
      <c r="R5417" s="1">
        <v>0.72933985505654997</v>
      </c>
      <c r="S5417" s="1">
        <v>6.8185752014940304</v>
      </c>
      <c r="T5417" s="1">
        <v>5.9687786960514197E-3</v>
      </c>
      <c r="U5417" s="1">
        <v>1.3774104683195501E-2</v>
      </c>
      <c r="V5417" s="1">
        <v>0.45913682277318602</v>
      </c>
      <c r="W5417" s="1">
        <v>2.72910802032345E-3</v>
      </c>
      <c r="X5417" s="1">
        <f>IF(S5417&gt; 0, S5417*G5417/100, "")</f>
        <v>3.4092876007470152</v>
      </c>
      <c r="Y5417" s="1">
        <f>U5417*G5417/100</f>
        <v>6.8870523415977504E-3</v>
      </c>
    </row>
    <row r="5418" spans="1:25" x14ac:dyDescent="0.25">
      <c r="A5418" t="s">
        <v>19</v>
      </c>
      <c r="B5418">
        <v>49039</v>
      </c>
      <c r="C5418">
        <v>4037</v>
      </c>
      <c r="D5418" t="s">
        <v>20</v>
      </c>
      <c r="F5418" t="s">
        <v>66</v>
      </c>
      <c r="G5418">
        <v>50</v>
      </c>
      <c r="H5418" t="s">
        <v>59</v>
      </c>
      <c r="I5418" t="s">
        <v>68</v>
      </c>
      <c r="J5418">
        <v>15021</v>
      </c>
      <c r="K5418" t="s">
        <v>28</v>
      </c>
      <c r="L5418" s="1">
        <v>9.9856941268100297E-2</v>
      </c>
      <c r="M5418" s="1">
        <v>4.99284706340501E-2</v>
      </c>
      <c r="O5418" s="1">
        <v>0.23672918315326899</v>
      </c>
      <c r="P5418" s="1">
        <v>0.32913031893412698</v>
      </c>
      <c r="Q5418" s="1">
        <v>0.40996582856915698</v>
      </c>
      <c r="R5418" s="1">
        <v>1.49101207944799</v>
      </c>
      <c r="S5418" s="1">
        <v>5.4226885904584696</v>
      </c>
      <c r="T5418" s="1">
        <v>4000</v>
      </c>
      <c r="U5418" s="1">
        <v>8000</v>
      </c>
      <c r="V5418" s="1">
        <v>40000</v>
      </c>
      <c r="W5418" s="1">
        <v>1.49101207944799</v>
      </c>
      <c r="X5418" s="1">
        <f>IF(S5418&gt; 0, S5418*G5418/100, "")</f>
        <v>2.7113442952292348</v>
      </c>
      <c r="Y5418" s="1">
        <f>U5418*G5418/100</f>
        <v>4000</v>
      </c>
    </row>
    <row r="5419" spans="1:25" x14ac:dyDescent="0.25">
      <c r="A5419" t="s">
        <v>19</v>
      </c>
      <c r="B5419">
        <v>49039</v>
      </c>
      <c r="C5419">
        <v>4037</v>
      </c>
      <c r="D5419" t="s">
        <v>20</v>
      </c>
      <c r="F5419" t="s">
        <v>66</v>
      </c>
      <c r="G5419">
        <v>50</v>
      </c>
      <c r="H5419" t="s">
        <v>59</v>
      </c>
      <c r="I5419" t="s">
        <v>68</v>
      </c>
      <c r="J5419">
        <v>15021</v>
      </c>
      <c r="K5419" t="s">
        <v>22</v>
      </c>
      <c r="L5419" s="1">
        <v>5.2111111110897798E-3</v>
      </c>
      <c r="M5419" s="1">
        <v>2.6055555555448899E-3</v>
      </c>
      <c r="O5419" s="1">
        <v>26433.4257336265</v>
      </c>
      <c r="P5419" s="1">
        <v>5000000</v>
      </c>
      <c r="Q5419" s="1">
        <v>5000000</v>
      </c>
      <c r="R5419" s="1">
        <v>5000000</v>
      </c>
      <c r="S5419" s="1">
        <v>5000000</v>
      </c>
      <c r="T5419" s="1">
        <v>1000</v>
      </c>
      <c r="U5419" s="1">
        <v>2000</v>
      </c>
      <c r="V5419" s="1">
        <v>10000</v>
      </c>
      <c r="W5419" s="1">
        <v>2000</v>
      </c>
      <c r="X5419" s="1">
        <f>IF(S5419&gt; 0, S5419*G5419/100, "")</f>
        <v>2500000</v>
      </c>
      <c r="Y5419" s="1">
        <f>U5419*G5419/100</f>
        <v>1000</v>
      </c>
    </row>
    <row r="5420" spans="1:25" x14ac:dyDescent="0.25">
      <c r="A5420" t="s">
        <v>19</v>
      </c>
      <c r="B5420">
        <v>49039</v>
      </c>
      <c r="C5420">
        <v>4037</v>
      </c>
      <c r="D5420" t="s">
        <v>20</v>
      </c>
      <c r="F5420" t="s">
        <v>66</v>
      </c>
      <c r="G5420">
        <v>50</v>
      </c>
      <c r="H5420" t="s">
        <v>59</v>
      </c>
      <c r="I5420" t="s">
        <v>68</v>
      </c>
      <c r="J5420">
        <v>15029</v>
      </c>
      <c r="K5420" t="s">
        <v>23</v>
      </c>
      <c r="L5420" s="1">
        <v>0.57208320000031898</v>
      </c>
      <c r="M5420" s="1">
        <v>0.28604160000015899</v>
      </c>
      <c r="N5420" s="1">
        <v>676.5</v>
      </c>
      <c r="O5420" s="1">
        <v>118.879945365289</v>
      </c>
      <c r="P5420" s="1">
        <v>1111.40484346429</v>
      </c>
      <c r="Q5420" s="1">
        <v>3398.2406388857298</v>
      </c>
      <c r="R5420" s="1">
        <v>31770.0440862633</v>
      </c>
      <c r="S5420" s="1">
        <v>297017.13577707898</v>
      </c>
      <c r="T5420" s="1">
        <v>260</v>
      </c>
      <c r="U5420" s="1">
        <v>600</v>
      </c>
      <c r="V5420" s="1">
        <v>20000</v>
      </c>
      <c r="W5420" s="1">
        <v>118.879945365289</v>
      </c>
      <c r="X5420" s="1">
        <f>IF(S5420&gt; 0, S5420*G5420/100, "")</f>
        <v>148508.56788853949</v>
      </c>
      <c r="Y5420" s="1">
        <f>U5420*G5420/100</f>
        <v>300</v>
      </c>
    </row>
    <row r="5421" spans="1:25" x14ac:dyDescent="0.25">
      <c r="A5421" t="s">
        <v>19</v>
      </c>
      <c r="B5421">
        <v>49039</v>
      </c>
      <c r="C5421">
        <v>4037</v>
      </c>
      <c r="D5421" t="s">
        <v>20</v>
      </c>
      <c r="F5421" t="s">
        <v>66</v>
      </c>
      <c r="G5421">
        <v>50</v>
      </c>
      <c r="H5421" t="s">
        <v>59</v>
      </c>
      <c r="I5421" t="s">
        <v>68</v>
      </c>
      <c r="J5421">
        <v>15029</v>
      </c>
      <c r="K5421" t="s">
        <v>25</v>
      </c>
      <c r="L5421" s="1">
        <v>1.2503765283992199E-7</v>
      </c>
      <c r="M5421" s="1">
        <v>6.2518826419961301E-8</v>
      </c>
      <c r="O5421" s="1">
        <v>4.65151702584036E-4</v>
      </c>
      <c r="P5421" s="1">
        <v>1.0361916788166999E-2</v>
      </c>
      <c r="Q5421" s="1">
        <v>4.8906078774608702E-2</v>
      </c>
      <c r="R5421" s="1">
        <v>1.0894525718699599</v>
      </c>
      <c r="S5421" s="1">
        <v>24.2691079739811</v>
      </c>
      <c r="T5421" s="1">
        <v>40</v>
      </c>
      <c r="U5421" s="1">
        <v>200</v>
      </c>
      <c r="V5421" s="1">
        <v>400</v>
      </c>
      <c r="W5421" s="1">
        <v>1.0894525718699599</v>
      </c>
      <c r="X5421" s="1">
        <f>IF(S5421&gt; 0, S5421*G5421/100, "")</f>
        <v>12.13455398699055</v>
      </c>
      <c r="Y5421" s="1">
        <f>U5421*G5421/100</f>
        <v>100</v>
      </c>
    </row>
    <row r="5422" spans="1:25" x14ac:dyDescent="0.25">
      <c r="A5422" t="s">
        <v>19</v>
      </c>
      <c r="B5422">
        <v>49039</v>
      </c>
      <c r="C5422">
        <v>4037</v>
      </c>
      <c r="D5422" t="s">
        <v>20</v>
      </c>
      <c r="F5422" t="s">
        <v>66</v>
      </c>
      <c r="G5422">
        <v>50</v>
      </c>
      <c r="H5422" t="s">
        <v>59</v>
      </c>
      <c r="I5422" t="s">
        <v>68</v>
      </c>
      <c r="J5422">
        <v>15029</v>
      </c>
      <c r="K5422" t="s">
        <v>24</v>
      </c>
      <c r="L5422" s="1">
        <v>1.25037652839922E-4</v>
      </c>
      <c r="M5422" s="1">
        <v>6.25188264199613E-5</v>
      </c>
      <c r="O5422" s="1">
        <v>0.46515170258403599</v>
      </c>
      <c r="P5422" s="1">
        <v>10.361916788166999</v>
      </c>
      <c r="Q5422" s="1">
        <v>48.906078774608702</v>
      </c>
      <c r="R5422" s="1">
        <v>1089.4525718699599</v>
      </c>
      <c r="S5422" s="1">
        <v>24269.107973981099</v>
      </c>
      <c r="T5422" s="1">
        <v>40000</v>
      </c>
      <c r="U5422" s="1">
        <v>200000</v>
      </c>
      <c r="V5422" s="1">
        <v>400000</v>
      </c>
      <c r="W5422" s="1">
        <v>1089.4525718699599</v>
      </c>
      <c r="X5422" s="1">
        <f>IF(S5422&gt; 0, S5422*G5422/100, "")</f>
        <v>12134.55398699055</v>
      </c>
      <c r="Y5422" s="1">
        <f>U5422*G5422/100</f>
        <v>100000</v>
      </c>
    </row>
    <row r="5423" spans="1:25" x14ac:dyDescent="0.25">
      <c r="A5423" t="s">
        <v>19</v>
      </c>
      <c r="B5423">
        <v>49039</v>
      </c>
      <c r="C5423">
        <v>4037</v>
      </c>
      <c r="D5423" t="s">
        <v>20</v>
      </c>
      <c r="F5423" t="s">
        <v>66</v>
      </c>
      <c r="G5423">
        <v>50</v>
      </c>
      <c r="H5423" t="s">
        <v>59</v>
      </c>
      <c r="I5423" t="s">
        <v>68</v>
      </c>
      <c r="J5423">
        <v>15029</v>
      </c>
      <c r="K5423" t="s">
        <v>26</v>
      </c>
      <c r="L5423" s="1">
        <v>4.9928470634050097E-5</v>
      </c>
      <c r="M5423" s="1">
        <v>2.4964235317025001E-5</v>
      </c>
      <c r="O5423" s="1">
        <v>1.18364591576634E-4</v>
      </c>
      <c r="P5423" s="1">
        <v>1.6456515946706299E-4</v>
      </c>
      <c r="Q5423" s="1">
        <v>2.0498291428457799E-4</v>
      </c>
      <c r="R5423" s="1">
        <v>7.4550603972399596E-4</v>
      </c>
      <c r="S5423" s="1">
        <v>2.71134429522923E-3</v>
      </c>
      <c r="T5423" s="1">
        <v>2</v>
      </c>
      <c r="U5423" s="1">
        <v>4</v>
      </c>
      <c r="V5423" s="1">
        <v>20</v>
      </c>
      <c r="W5423" s="1">
        <v>7.4550603972399596E-4</v>
      </c>
      <c r="X5423" s="1">
        <f>IF(S5423&gt; 0, S5423*G5423/100, "")</f>
        <v>1.355672147614615E-3</v>
      </c>
      <c r="Y5423" s="1">
        <f>U5423*G5423/100</f>
        <v>2</v>
      </c>
    </row>
    <row r="5424" spans="1:25" x14ac:dyDescent="0.25">
      <c r="A5424" t="s">
        <v>19</v>
      </c>
      <c r="B5424">
        <v>49039</v>
      </c>
      <c r="C5424">
        <v>4037</v>
      </c>
      <c r="D5424" t="s">
        <v>20</v>
      </c>
      <c r="F5424" t="s">
        <v>66</v>
      </c>
      <c r="G5424">
        <v>50</v>
      </c>
      <c r="H5424" t="s">
        <v>59</v>
      </c>
      <c r="I5424" t="s">
        <v>68</v>
      </c>
      <c r="J5424">
        <v>15029</v>
      </c>
      <c r="K5424" t="s">
        <v>27</v>
      </c>
      <c r="L5424" s="1">
        <v>1.3133223140503101E-5</v>
      </c>
      <c r="M5424" s="1">
        <v>6.5666115702515902E-6</v>
      </c>
      <c r="N5424" s="1">
        <v>1.5530303030303E-2</v>
      </c>
      <c r="O5424" s="1">
        <v>2.72910802032345E-3</v>
      </c>
      <c r="P5424" s="1">
        <v>2.5514344432146199E-2</v>
      </c>
      <c r="Q5424" s="1">
        <v>7.8012870497836007E-2</v>
      </c>
      <c r="R5424" s="1">
        <v>0.72933985505654997</v>
      </c>
      <c r="S5424" s="1">
        <v>6.8185752014940304</v>
      </c>
      <c r="T5424" s="1">
        <v>5.9687786960514197E-3</v>
      </c>
      <c r="U5424" s="1">
        <v>1.3774104683195501E-2</v>
      </c>
      <c r="V5424" s="1">
        <v>0.45913682277318602</v>
      </c>
      <c r="W5424" s="1">
        <v>2.72910802032345E-3</v>
      </c>
      <c r="X5424" s="1">
        <f>IF(S5424&gt; 0, S5424*G5424/100, "")</f>
        <v>3.4092876007470152</v>
      </c>
      <c r="Y5424" s="1">
        <f>U5424*G5424/100</f>
        <v>6.8870523415977504E-3</v>
      </c>
    </row>
    <row r="5425" spans="1:25" x14ac:dyDescent="0.25">
      <c r="A5425" t="s">
        <v>19</v>
      </c>
      <c r="B5425">
        <v>49039</v>
      </c>
      <c r="C5425">
        <v>4037</v>
      </c>
      <c r="D5425" t="s">
        <v>20</v>
      </c>
      <c r="F5425" t="s">
        <v>66</v>
      </c>
      <c r="G5425">
        <v>50</v>
      </c>
      <c r="H5425" t="s">
        <v>59</v>
      </c>
      <c r="I5425" t="s">
        <v>68</v>
      </c>
      <c r="J5425">
        <v>15029</v>
      </c>
      <c r="K5425" t="s">
        <v>28</v>
      </c>
      <c r="L5425" s="1">
        <v>9.9856941268100297E-2</v>
      </c>
      <c r="M5425" s="1">
        <v>4.99284706340501E-2</v>
      </c>
      <c r="O5425" s="1">
        <v>0.23672918315326899</v>
      </c>
      <c r="P5425" s="1">
        <v>0.32913031893412698</v>
      </c>
      <c r="Q5425" s="1">
        <v>0.40996582856915698</v>
      </c>
      <c r="R5425" s="1">
        <v>1.49101207944799</v>
      </c>
      <c r="S5425" s="1">
        <v>5.4226885904584696</v>
      </c>
      <c r="T5425" s="1">
        <v>4000</v>
      </c>
      <c r="U5425" s="1">
        <v>8000</v>
      </c>
      <c r="V5425" s="1">
        <v>40000</v>
      </c>
      <c r="W5425" s="1">
        <v>1.49101207944799</v>
      </c>
      <c r="X5425" s="1">
        <f>IF(S5425&gt; 0, S5425*G5425/100, "")</f>
        <v>2.7113442952292348</v>
      </c>
      <c r="Y5425" s="1">
        <f>U5425*G5425/100</f>
        <v>4000</v>
      </c>
    </row>
    <row r="5426" spans="1:25" x14ac:dyDescent="0.25">
      <c r="A5426" t="s">
        <v>19</v>
      </c>
      <c r="B5426">
        <v>49039</v>
      </c>
      <c r="C5426">
        <v>4037</v>
      </c>
      <c r="D5426" t="s">
        <v>20</v>
      </c>
      <c r="F5426" t="s">
        <v>66</v>
      </c>
      <c r="G5426">
        <v>50</v>
      </c>
      <c r="H5426" t="s">
        <v>59</v>
      </c>
      <c r="I5426" t="s">
        <v>68</v>
      </c>
      <c r="J5426">
        <v>15029</v>
      </c>
      <c r="K5426" t="s">
        <v>22</v>
      </c>
      <c r="L5426" s="1">
        <v>5.2111111110897798E-3</v>
      </c>
      <c r="M5426" s="1">
        <v>2.6055555555448899E-3</v>
      </c>
      <c r="O5426" s="1">
        <v>26433.4257336265</v>
      </c>
      <c r="P5426" s="1">
        <v>5000000</v>
      </c>
      <c r="Q5426" s="1">
        <v>5000000</v>
      </c>
      <c r="R5426" s="1">
        <v>5000000</v>
      </c>
      <c r="S5426" s="1">
        <v>5000000</v>
      </c>
      <c r="T5426" s="1">
        <v>1000</v>
      </c>
      <c r="U5426" s="1">
        <v>2000</v>
      </c>
      <c r="V5426" s="1">
        <v>10000</v>
      </c>
      <c r="W5426" s="1">
        <v>2000</v>
      </c>
      <c r="X5426" s="1">
        <f>IF(S5426&gt; 0, S5426*G5426/100, "")</f>
        <v>2500000</v>
      </c>
      <c r="Y5426" s="1">
        <f>U5426*G5426/100</f>
        <v>1000</v>
      </c>
    </row>
    <row r="5427" spans="1:25" x14ac:dyDescent="0.25">
      <c r="A5427" t="s">
        <v>19</v>
      </c>
      <c r="B5427">
        <v>49039</v>
      </c>
      <c r="C5427">
        <v>4037</v>
      </c>
      <c r="D5427" t="s">
        <v>20</v>
      </c>
      <c r="F5427" t="s">
        <v>66</v>
      </c>
      <c r="G5427">
        <v>50</v>
      </c>
      <c r="H5427" t="s">
        <v>59</v>
      </c>
      <c r="I5427" t="s">
        <v>68</v>
      </c>
      <c r="J5427">
        <v>15032</v>
      </c>
      <c r="K5427" t="s">
        <v>23</v>
      </c>
      <c r="L5427" s="1">
        <v>0.57208320000031898</v>
      </c>
      <c r="M5427" s="1">
        <v>0.28604160000015899</v>
      </c>
      <c r="N5427" s="1">
        <v>676.5</v>
      </c>
      <c r="O5427" s="1">
        <v>118.879945365289</v>
      </c>
      <c r="P5427" s="1">
        <v>1111.40484346429</v>
      </c>
      <c r="Q5427" s="1">
        <v>3398.2406388857298</v>
      </c>
      <c r="R5427" s="1">
        <v>31770.0440862633</v>
      </c>
      <c r="S5427" s="1">
        <v>297017.13577707898</v>
      </c>
      <c r="T5427" s="1">
        <v>260</v>
      </c>
      <c r="U5427" s="1">
        <v>600</v>
      </c>
      <c r="V5427" s="1">
        <v>20000</v>
      </c>
      <c r="W5427" s="1">
        <v>118.879945365289</v>
      </c>
      <c r="X5427" s="1">
        <f>IF(S5427&gt; 0, S5427*G5427/100, "")</f>
        <v>148508.56788853949</v>
      </c>
      <c r="Y5427" s="1">
        <f>U5427*G5427/100</f>
        <v>300</v>
      </c>
    </row>
    <row r="5428" spans="1:25" x14ac:dyDescent="0.25">
      <c r="A5428" t="s">
        <v>19</v>
      </c>
      <c r="B5428">
        <v>49039</v>
      </c>
      <c r="C5428">
        <v>4037</v>
      </c>
      <c r="D5428" t="s">
        <v>20</v>
      </c>
      <c r="F5428" t="s">
        <v>66</v>
      </c>
      <c r="G5428">
        <v>50</v>
      </c>
      <c r="H5428" t="s">
        <v>59</v>
      </c>
      <c r="I5428" t="s">
        <v>68</v>
      </c>
      <c r="J5428">
        <v>15032</v>
      </c>
      <c r="K5428" t="s">
        <v>25</v>
      </c>
      <c r="L5428" s="1">
        <v>1.2503765283992199E-7</v>
      </c>
      <c r="M5428" s="1">
        <v>6.2518826419961301E-8</v>
      </c>
      <c r="O5428" s="1">
        <v>4.65151702584036E-4</v>
      </c>
      <c r="P5428" s="1">
        <v>1.0361916788166999E-2</v>
      </c>
      <c r="Q5428" s="1">
        <v>4.8906078774608702E-2</v>
      </c>
      <c r="R5428" s="1">
        <v>1.0894525718699599</v>
      </c>
      <c r="S5428" s="1">
        <v>24.2691079739811</v>
      </c>
      <c r="T5428" s="1">
        <v>40</v>
      </c>
      <c r="U5428" s="1">
        <v>200</v>
      </c>
      <c r="V5428" s="1">
        <v>400</v>
      </c>
      <c r="W5428" s="1">
        <v>1.0894525718699599</v>
      </c>
      <c r="X5428" s="1">
        <f>IF(S5428&gt; 0, S5428*G5428/100, "")</f>
        <v>12.13455398699055</v>
      </c>
      <c r="Y5428" s="1">
        <f>U5428*G5428/100</f>
        <v>100</v>
      </c>
    </row>
    <row r="5429" spans="1:25" x14ac:dyDescent="0.25">
      <c r="A5429" t="s">
        <v>19</v>
      </c>
      <c r="B5429">
        <v>49039</v>
      </c>
      <c r="C5429">
        <v>4037</v>
      </c>
      <c r="D5429" t="s">
        <v>20</v>
      </c>
      <c r="F5429" t="s">
        <v>66</v>
      </c>
      <c r="G5429">
        <v>50</v>
      </c>
      <c r="H5429" t="s">
        <v>59</v>
      </c>
      <c r="I5429" t="s">
        <v>68</v>
      </c>
      <c r="J5429">
        <v>15032</v>
      </c>
      <c r="K5429" t="s">
        <v>24</v>
      </c>
      <c r="L5429" s="1">
        <v>1.25037652839922E-4</v>
      </c>
      <c r="M5429" s="1">
        <v>6.25188264199613E-5</v>
      </c>
      <c r="O5429" s="1">
        <v>0.46515170258403599</v>
      </c>
      <c r="P5429" s="1">
        <v>10.361916788166999</v>
      </c>
      <c r="Q5429" s="1">
        <v>48.906078774608702</v>
      </c>
      <c r="R5429" s="1">
        <v>1089.4525718699599</v>
      </c>
      <c r="S5429" s="1">
        <v>24269.107973981099</v>
      </c>
      <c r="T5429" s="1">
        <v>40000</v>
      </c>
      <c r="U5429" s="1">
        <v>200000</v>
      </c>
      <c r="V5429" s="1">
        <v>400000</v>
      </c>
      <c r="W5429" s="1">
        <v>1089.4525718699599</v>
      </c>
      <c r="X5429" s="1">
        <f>IF(S5429&gt; 0, S5429*G5429/100, "")</f>
        <v>12134.55398699055</v>
      </c>
      <c r="Y5429" s="1">
        <f>U5429*G5429/100</f>
        <v>100000</v>
      </c>
    </row>
    <row r="5430" spans="1:25" x14ac:dyDescent="0.25">
      <c r="A5430" t="s">
        <v>19</v>
      </c>
      <c r="B5430">
        <v>49039</v>
      </c>
      <c r="C5430">
        <v>4037</v>
      </c>
      <c r="D5430" t="s">
        <v>20</v>
      </c>
      <c r="F5430" t="s">
        <v>66</v>
      </c>
      <c r="G5430">
        <v>50</v>
      </c>
      <c r="H5430" t="s">
        <v>59</v>
      </c>
      <c r="I5430" t="s">
        <v>68</v>
      </c>
      <c r="J5430">
        <v>15032</v>
      </c>
      <c r="K5430" t="s">
        <v>26</v>
      </c>
      <c r="L5430" s="1">
        <v>4.9928470634050097E-5</v>
      </c>
      <c r="M5430" s="1">
        <v>2.4964235317025001E-5</v>
      </c>
      <c r="O5430" s="1">
        <v>1.18364591576634E-4</v>
      </c>
      <c r="P5430" s="1">
        <v>1.6456515946706299E-4</v>
      </c>
      <c r="Q5430" s="1">
        <v>2.0498291428457799E-4</v>
      </c>
      <c r="R5430" s="1">
        <v>7.4550603972399596E-4</v>
      </c>
      <c r="S5430" s="1">
        <v>2.71134429522923E-3</v>
      </c>
      <c r="T5430" s="1">
        <v>2</v>
      </c>
      <c r="U5430" s="1">
        <v>4</v>
      </c>
      <c r="V5430" s="1">
        <v>20</v>
      </c>
      <c r="W5430" s="1">
        <v>7.4550603972399596E-4</v>
      </c>
      <c r="X5430" s="1">
        <f>IF(S5430&gt; 0, S5430*G5430/100, "")</f>
        <v>1.355672147614615E-3</v>
      </c>
      <c r="Y5430" s="1">
        <f>U5430*G5430/100</f>
        <v>2</v>
      </c>
    </row>
    <row r="5431" spans="1:25" x14ac:dyDescent="0.25">
      <c r="A5431" t="s">
        <v>19</v>
      </c>
      <c r="B5431">
        <v>49039</v>
      </c>
      <c r="C5431">
        <v>4037</v>
      </c>
      <c r="D5431" t="s">
        <v>20</v>
      </c>
      <c r="F5431" t="s">
        <v>66</v>
      </c>
      <c r="G5431">
        <v>50</v>
      </c>
      <c r="H5431" t="s">
        <v>59</v>
      </c>
      <c r="I5431" t="s">
        <v>68</v>
      </c>
      <c r="J5431">
        <v>15032</v>
      </c>
      <c r="K5431" t="s">
        <v>27</v>
      </c>
      <c r="L5431" s="1">
        <v>1.3133223140503101E-5</v>
      </c>
      <c r="M5431" s="1">
        <v>6.5666115702515902E-6</v>
      </c>
      <c r="N5431" s="1">
        <v>1.5530303030303E-2</v>
      </c>
      <c r="O5431" s="1">
        <v>2.72910802032345E-3</v>
      </c>
      <c r="P5431" s="1">
        <v>2.5514344432146199E-2</v>
      </c>
      <c r="Q5431" s="1">
        <v>7.8012870497836007E-2</v>
      </c>
      <c r="R5431" s="1">
        <v>0.72933985505654997</v>
      </c>
      <c r="S5431" s="1">
        <v>6.8185752014940304</v>
      </c>
      <c r="T5431" s="1">
        <v>5.9687786960514197E-3</v>
      </c>
      <c r="U5431" s="1">
        <v>1.3774104683195501E-2</v>
      </c>
      <c r="V5431" s="1">
        <v>0.45913682277318602</v>
      </c>
      <c r="W5431" s="1">
        <v>2.72910802032345E-3</v>
      </c>
      <c r="X5431" s="1">
        <f>IF(S5431&gt; 0, S5431*G5431/100, "")</f>
        <v>3.4092876007470152</v>
      </c>
      <c r="Y5431" s="1">
        <f>U5431*G5431/100</f>
        <v>6.8870523415977504E-3</v>
      </c>
    </row>
    <row r="5432" spans="1:25" x14ac:dyDescent="0.25">
      <c r="A5432" t="s">
        <v>19</v>
      </c>
      <c r="B5432">
        <v>49039</v>
      </c>
      <c r="C5432">
        <v>4037</v>
      </c>
      <c r="D5432" t="s">
        <v>20</v>
      </c>
      <c r="F5432" t="s">
        <v>66</v>
      </c>
      <c r="G5432">
        <v>50</v>
      </c>
      <c r="H5432" t="s">
        <v>59</v>
      </c>
      <c r="I5432" t="s">
        <v>68</v>
      </c>
      <c r="J5432">
        <v>15032</v>
      </c>
      <c r="K5432" t="s">
        <v>28</v>
      </c>
      <c r="L5432" s="1">
        <v>9.9856941268100297E-2</v>
      </c>
      <c r="M5432" s="1">
        <v>4.99284706340501E-2</v>
      </c>
      <c r="O5432" s="1">
        <v>0.23672918315326899</v>
      </c>
      <c r="P5432" s="1">
        <v>0.32913031893412698</v>
      </c>
      <c r="Q5432" s="1">
        <v>0.40996582856915698</v>
      </c>
      <c r="R5432" s="1">
        <v>1.49101207944799</v>
      </c>
      <c r="S5432" s="1">
        <v>5.4226885904584696</v>
      </c>
      <c r="T5432" s="1">
        <v>4000</v>
      </c>
      <c r="U5432" s="1">
        <v>8000</v>
      </c>
      <c r="V5432" s="1">
        <v>40000</v>
      </c>
      <c r="W5432" s="1">
        <v>1.49101207944799</v>
      </c>
      <c r="X5432" s="1">
        <f>IF(S5432&gt; 0, S5432*G5432/100, "")</f>
        <v>2.7113442952292348</v>
      </c>
      <c r="Y5432" s="1">
        <f>U5432*G5432/100</f>
        <v>4000</v>
      </c>
    </row>
    <row r="5433" spans="1:25" x14ac:dyDescent="0.25">
      <c r="A5433" t="s">
        <v>19</v>
      </c>
      <c r="B5433">
        <v>49039</v>
      </c>
      <c r="C5433">
        <v>4037</v>
      </c>
      <c r="D5433" t="s">
        <v>20</v>
      </c>
      <c r="F5433" t="s">
        <v>66</v>
      </c>
      <c r="G5433">
        <v>50</v>
      </c>
      <c r="H5433" t="s">
        <v>59</v>
      </c>
      <c r="I5433" t="s">
        <v>68</v>
      </c>
      <c r="J5433">
        <v>15032</v>
      </c>
      <c r="K5433" t="s">
        <v>22</v>
      </c>
      <c r="L5433" s="1">
        <v>5.2111111110897798E-3</v>
      </c>
      <c r="M5433" s="1">
        <v>2.6055555555448899E-3</v>
      </c>
      <c r="O5433" s="1">
        <v>26433.4257336265</v>
      </c>
      <c r="P5433" s="1">
        <v>5000000</v>
      </c>
      <c r="Q5433" s="1">
        <v>5000000</v>
      </c>
      <c r="R5433" s="1">
        <v>5000000</v>
      </c>
      <c r="S5433" s="1">
        <v>5000000</v>
      </c>
      <c r="T5433" s="1">
        <v>1000</v>
      </c>
      <c r="U5433" s="1">
        <v>2000</v>
      </c>
      <c r="V5433" s="1">
        <v>10000</v>
      </c>
      <c r="W5433" s="1">
        <v>2000</v>
      </c>
      <c r="X5433" s="1">
        <f>IF(S5433&gt; 0, S5433*G5433/100, "")</f>
        <v>2500000</v>
      </c>
      <c r="Y5433" s="1">
        <f>U5433*G5433/100</f>
        <v>1000</v>
      </c>
    </row>
    <row r="5434" spans="1:25" x14ac:dyDescent="0.25">
      <c r="A5434" t="s">
        <v>19</v>
      </c>
      <c r="B5434">
        <v>49039</v>
      </c>
      <c r="C5434">
        <v>4037</v>
      </c>
      <c r="D5434" t="s">
        <v>20</v>
      </c>
      <c r="F5434" t="s">
        <v>66</v>
      </c>
      <c r="G5434">
        <v>50</v>
      </c>
      <c r="H5434" t="s">
        <v>59</v>
      </c>
      <c r="I5434" t="s">
        <v>68</v>
      </c>
      <c r="J5434">
        <v>16002</v>
      </c>
      <c r="K5434" t="s">
        <v>23</v>
      </c>
      <c r="L5434" s="1">
        <v>0.57208320000031898</v>
      </c>
      <c r="M5434" s="1">
        <v>0.28604160000015899</v>
      </c>
      <c r="N5434" s="1">
        <v>676.5</v>
      </c>
      <c r="O5434" s="1">
        <v>118.879945365289</v>
      </c>
      <c r="P5434" s="1">
        <v>1111.40484346429</v>
      </c>
      <c r="Q5434" s="1">
        <v>3398.2406388857298</v>
      </c>
      <c r="R5434" s="1">
        <v>31770.0440862633</v>
      </c>
      <c r="S5434" s="1">
        <v>297017.13577707898</v>
      </c>
      <c r="T5434" s="1">
        <v>260</v>
      </c>
      <c r="U5434" s="1">
        <v>600</v>
      </c>
      <c r="V5434" s="1">
        <v>20000</v>
      </c>
      <c r="W5434" s="1">
        <v>118.879945365289</v>
      </c>
      <c r="X5434" s="1">
        <f>IF(S5434&gt; 0, S5434*G5434/100, "")</f>
        <v>148508.56788853949</v>
      </c>
      <c r="Y5434" s="1">
        <f>U5434*G5434/100</f>
        <v>300</v>
      </c>
    </row>
    <row r="5435" spans="1:25" x14ac:dyDescent="0.25">
      <c r="A5435" t="s">
        <v>19</v>
      </c>
      <c r="B5435">
        <v>49039</v>
      </c>
      <c r="C5435">
        <v>4037</v>
      </c>
      <c r="D5435" t="s">
        <v>20</v>
      </c>
      <c r="F5435" t="s">
        <v>66</v>
      </c>
      <c r="G5435">
        <v>50</v>
      </c>
      <c r="H5435" t="s">
        <v>59</v>
      </c>
      <c r="I5435" t="s">
        <v>68</v>
      </c>
      <c r="J5435">
        <v>16002</v>
      </c>
      <c r="K5435" t="s">
        <v>25</v>
      </c>
      <c r="L5435" s="1">
        <v>1.2503765283992199E-7</v>
      </c>
      <c r="M5435" s="1">
        <v>6.2518826419961301E-8</v>
      </c>
      <c r="O5435" s="1">
        <v>4.65151702584036E-4</v>
      </c>
      <c r="P5435" s="1">
        <v>1.0361916788166999E-2</v>
      </c>
      <c r="Q5435" s="1">
        <v>4.8906078774608702E-2</v>
      </c>
      <c r="R5435" s="1">
        <v>1.0894525718699599</v>
      </c>
      <c r="S5435" s="1">
        <v>24.2691079739811</v>
      </c>
      <c r="T5435" s="1">
        <v>40</v>
      </c>
      <c r="U5435" s="1">
        <v>200</v>
      </c>
      <c r="V5435" s="1">
        <v>400</v>
      </c>
      <c r="W5435" s="1">
        <v>1.0894525718699599</v>
      </c>
      <c r="X5435" s="1">
        <f>IF(S5435&gt; 0, S5435*G5435/100, "")</f>
        <v>12.13455398699055</v>
      </c>
      <c r="Y5435" s="1">
        <f>U5435*G5435/100</f>
        <v>100</v>
      </c>
    </row>
    <row r="5436" spans="1:25" x14ac:dyDescent="0.25">
      <c r="A5436" t="s">
        <v>19</v>
      </c>
      <c r="B5436">
        <v>49039</v>
      </c>
      <c r="C5436">
        <v>4037</v>
      </c>
      <c r="D5436" t="s">
        <v>20</v>
      </c>
      <c r="F5436" t="s">
        <v>66</v>
      </c>
      <c r="G5436">
        <v>50</v>
      </c>
      <c r="H5436" t="s">
        <v>59</v>
      </c>
      <c r="I5436" t="s">
        <v>68</v>
      </c>
      <c r="J5436">
        <v>16002</v>
      </c>
      <c r="K5436" t="s">
        <v>24</v>
      </c>
      <c r="L5436" s="1">
        <v>1.25037652839922E-4</v>
      </c>
      <c r="M5436" s="1">
        <v>6.25188264199613E-5</v>
      </c>
      <c r="O5436" s="1">
        <v>0.46515170258403599</v>
      </c>
      <c r="P5436" s="1">
        <v>10.361916788166999</v>
      </c>
      <c r="Q5436" s="1">
        <v>48.906078774608702</v>
      </c>
      <c r="R5436" s="1">
        <v>1089.4525718699599</v>
      </c>
      <c r="S5436" s="1">
        <v>24269.107973981099</v>
      </c>
      <c r="T5436" s="1">
        <v>40000</v>
      </c>
      <c r="U5436" s="1">
        <v>200000</v>
      </c>
      <c r="V5436" s="1">
        <v>400000</v>
      </c>
      <c r="W5436" s="1">
        <v>1089.4525718699599</v>
      </c>
      <c r="X5436" s="1">
        <f>IF(S5436&gt; 0, S5436*G5436/100, "")</f>
        <v>12134.55398699055</v>
      </c>
      <c r="Y5436" s="1">
        <f>U5436*G5436/100</f>
        <v>100000</v>
      </c>
    </row>
    <row r="5437" spans="1:25" x14ac:dyDescent="0.25">
      <c r="A5437" t="s">
        <v>19</v>
      </c>
      <c r="B5437">
        <v>49039</v>
      </c>
      <c r="C5437">
        <v>4037</v>
      </c>
      <c r="D5437" t="s">
        <v>20</v>
      </c>
      <c r="F5437" t="s">
        <v>66</v>
      </c>
      <c r="G5437">
        <v>50</v>
      </c>
      <c r="H5437" t="s">
        <v>59</v>
      </c>
      <c r="I5437" t="s">
        <v>68</v>
      </c>
      <c r="J5437">
        <v>16002</v>
      </c>
      <c r="K5437" t="s">
        <v>26</v>
      </c>
      <c r="L5437" s="1">
        <v>4.9928470634050097E-5</v>
      </c>
      <c r="M5437" s="1">
        <v>2.4964235317025001E-5</v>
      </c>
      <c r="O5437" s="1">
        <v>1.18364591576634E-4</v>
      </c>
      <c r="P5437" s="1">
        <v>1.6456515946706299E-4</v>
      </c>
      <c r="Q5437" s="1">
        <v>2.0498291428457799E-4</v>
      </c>
      <c r="R5437" s="1">
        <v>7.4550603972399596E-4</v>
      </c>
      <c r="S5437" s="1">
        <v>2.71134429522923E-3</v>
      </c>
      <c r="T5437" s="1">
        <v>2</v>
      </c>
      <c r="U5437" s="1">
        <v>4</v>
      </c>
      <c r="V5437" s="1">
        <v>20</v>
      </c>
      <c r="W5437" s="1">
        <v>7.4550603972399596E-4</v>
      </c>
      <c r="X5437" s="1">
        <f>IF(S5437&gt; 0, S5437*G5437/100, "")</f>
        <v>1.355672147614615E-3</v>
      </c>
      <c r="Y5437" s="1">
        <f>U5437*G5437/100</f>
        <v>2</v>
      </c>
    </row>
    <row r="5438" spans="1:25" x14ac:dyDescent="0.25">
      <c r="A5438" t="s">
        <v>19</v>
      </c>
      <c r="B5438">
        <v>49039</v>
      </c>
      <c r="C5438">
        <v>4037</v>
      </c>
      <c r="D5438" t="s">
        <v>20</v>
      </c>
      <c r="F5438" t="s">
        <v>66</v>
      </c>
      <c r="G5438">
        <v>50</v>
      </c>
      <c r="H5438" t="s">
        <v>59</v>
      </c>
      <c r="I5438" t="s">
        <v>68</v>
      </c>
      <c r="J5438">
        <v>16002</v>
      </c>
      <c r="K5438" t="s">
        <v>27</v>
      </c>
      <c r="L5438" s="1">
        <v>1.3133223140503101E-5</v>
      </c>
      <c r="M5438" s="1">
        <v>6.5666115702515902E-6</v>
      </c>
      <c r="N5438" s="1">
        <v>1.5530303030303E-2</v>
      </c>
      <c r="O5438" s="1">
        <v>2.72910802032345E-3</v>
      </c>
      <c r="P5438" s="1">
        <v>2.5514344432146199E-2</v>
      </c>
      <c r="Q5438" s="1">
        <v>7.8012870497836007E-2</v>
      </c>
      <c r="R5438" s="1">
        <v>0.72933985505654997</v>
      </c>
      <c r="S5438" s="1">
        <v>6.8185752014940304</v>
      </c>
      <c r="T5438" s="1">
        <v>5.9687786960514197E-3</v>
      </c>
      <c r="U5438" s="1">
        <v>1.3774104683195501E-2</v>
      </c>
      <c r="V5438" s="1">
        <v>0.45913682277318602</v>
      </c>
      <c r="W5438" s="1">
        <v>2.72910802032345E-3</v>
      </c>
      <c r="X5438" s="1">
        <f>IF(S5438&gt; 0, S5438*G5438/100, "")</f>
        <v>3.4092876007470152</v>
      </c>
      <c r="Y5438" s="1">
        <f>U5438*G5438/100</f>
        <v>6.8870523415977504E-3</v>
      </c>
    </row>
    <row r="5439" spans="1:25" x14ac:dyDescent="0.25">
      <c r="A5439" t="s">
        <v>19</v>
      </c>
      <c r="B5439">
        <v>49039</v>
      </c>
      <c r="C5439">
        <v>4037</v>
      </c>
      <c r="D5439" t="s">
        <v>20</v>
      </c>
      <c r="F5439" t="s">
        <v>66</v>
      </c>
      <c r="G5439">
        <v>50</v>
      </c>
      <c r="H5439" t="s">
        <v>59</v>
      </c>
      <c r="I5439" t="s">
        <v>68</v>
      </c>
      <c r="J5439">
        <v>16002</v>
      </c>
      <c r="K5439" t="s">
        <v>28</v>
      </c>
      <c r="L5439" s="1">
        <v>9.9856941268100297E-2</v>
      </c>
      <c r="M5439" s="1">
        <v>4.99284706340501E-2</v>
      </c>
      <c r="O5439" s="1">
        <v>0.23672918315326899</v>
      </c>
      <c r="P5439" s="1">
        <v>0.32913031893412698</v>
      </c>
      <c r="Q5439" s="1">
        <v>0.40996582856915698</v>
      </c>
      <c r="R5439" s="1">
        <v>1.49101207944799</v>
      </c>
      <c r="S5439" s="1">
        <v>5.4226885904584696</v>
      </c>
      <c r="T5439" s="1">
        <v>4000</v>
      </c>
      <c r="U5439" s="1">
        <v>8000</v>
      </c>
      <c r="V5439" s="1">
        <v>40000</v>
      </c>
      <c r="W5439" s="1">
        <v>1.49101207944799</v>
      </c>
      <c r="X5439" s="1">
        <f>IF(S5439&gt; 0, S5439*G5439/100, "")</f>
        <v>2.7113442952292348</v>
      </c>
      <c r="Y5439" s="1">
        <f>U5439*G5439/100</f>
        <v>4000</v>
      </c>
    </row>
    <row r="5440" spans="1:25" x14ac:dyDescent="0.25">
      <c r="A5440" t="s">
        <v>19</v>
      </c>
      <c r="B5440">
        <v>49039</v>
      </c>
      <c r="C5440">
        <v>4037</v>
      </c>
      <c r="D5440" t="s">
        <v>20</v>
      </c>
      <c r="F5440" t="s">
        <v>66</v>
      </c>
      <c r="G5440">
        <v>50</v>
      </c>
      <c r="H5440" t="s">
        <v>59</v>
      </c>
      <c r="I5440" t="s">
        <v>68</v>
      </c>
      <c r="J5440">
        <v>16002</v>
      </c>
      <c r="K5440" t="s">
        <v>22</v>
      </c>
      <c r="L5440" s="1">
        <v>5.2111111110897798E-3</v>
      </c>
      <c r="M5440" s="1">
        <v>2.6055555555448899E-3</v>
      </c>
      <c r="O5440" s="1">
        <v>26433.4257336265</v>
      </c>
      <c r="P5440" s="1">
        <v>5000000</v>
      </c>
      <c r="Q5440" s="1">
        <v>5000000</v>
      </c>
      <c r="R5440" s="1">
        <v>5000000</v>
      </c>
      <c r="S5440" s="1">
        <v>5000000</v>
      </c>
      <c r="T5440" s="1">
        <v>1000</v>
      </c>
      <c r="U5440" s="1">
        <v>2000</v>
      </c>
      <c r="V5440" s="1">
        <v>10000</v>
      </c>
      <c r="W5440" s="1">
        <v>2000</v>
      </c>
      <c r="X5440" s="1">
        <f>IF(S5440&gt; 0, S5440*G5440/100, "")</f>
        <v>2500000</v>
      </c>
      <c r="Y5440" s="1">
        <f>U5440*G5440/100</f>
        <v>1000</v>
      </c>
    </row>
    <row r="5441" spans="1:25" x14ac:dyDescent="0.25">
      <c r="A5441" t="s">
        <v>19</v>
      </c>
      <c r="B5441">
        <v>49039</v>
      </c>
      <c r="C5441">
        <v>4037</v>
      </c>
      <c r="D5441" t="s">
        <v>20</v>
      </c>
      <c r="F5441" t="s">
        <v>66</v>
      </c>
      <c r="G5441">
        <v>50</v>
      </c>
      <c r="H5441" t="s">
        <v>59</v>
      </c>
      <c r="I5441" t="s">
        <v>68</v>
      </c>
      <c r="J5441">
        <v>16003</v>
      </c>
      <c r="K5441" t="s">
        <v>23</v>
      </c>
      <c r="L5441" s="1">
        <v>0.57208320000031898</v>
      </c>
      <c r="M5441" s="1">
        <v>0.28604160000015899</v>
      </c>
      <c r="N5441" s="1">
        <v>676.5</v>
      </c>
      <c r="O5441" s="1">
        <v>118.879945365289</v>
      </c>
      <c r="P5441" s="1">
        <v>1111.40484346429</v>
      </c>
      <c r="Q5441" s="1">
        <v>3398.2406388857298</v>
      </c>
      <c r="R5441" s="1">
        <v>31770.0440862633</v>
      </c>
      <c r="S5441" s="1">
        <v>297017.13577707898</v>
      </c>
      <c r="T5441" s="1">
        <v>260</v>
      </c>
      <c r="U5441" s="1">
        <v>600</v>
      </c>
      <c r="V5441" s="1">
        <v>20000</v>
      </c>
      <c r="W5441" s="1">
        <v>118.879945365289</v>
      </c>
      <c r="X5441" s="1">
        <f>IF(S5441&gt; 0, S5441*G5441/100, "")</f>
        <v>148508.56788853949</v>
      </c>
      <c r="Y5441" s="1">
        <f>U5441*G5441/100</f>
        <v>300</v>
      </c>
    </row>
    <row r="5442" spans="1:25" x14ac:dyDescent="0.25">
      <c r="A5442" t="s">
        <v>19</v>
      </c>
      <c r="B5442">
        <v>49039</v>
      </c>
      <c r="C5442">
        <v>4037</v>
      </c>
      <c r="D5442" t="s">
        <v>20</v>
      </c>
      <c r="F5442" t="s">
        <v>66</v>
      </c>
      <c r="G5442">
        <v>50</v>
      </c>
      <c r="H5442" t="s">
        <v>59</v>
      </c>
      <c r="I5442" t="s">
        <v>68</v>
      </c>
      <c r="J5442">
        <v>16003</v>
      </c>
      <c r="K5442" t="s">
        <v>25</v>
      </c>
      <c r="L5442" s="1">
        <v>1.2503765283992199E-7</v>
      </c>
      <c r="M5442" s="1">
        <v>6.2518826419961301E-8</v>
      </c>
      <c r="O5442" s="1">
        <v>4.65151702584036E-4</v>
      </c>
      <c r="P5442" s="1">
        <v>1.0361916788166999E-2</v>
      </c>
      <c r="Q5442" s="1">
        <v>4.8906078774608702E-2</v>
      </c>
      <c r="R5442" s="1">
        <v>1.0894525718699599</v>
      </c>
      <c r="S5442" s="1">
        <v>24.2691079739811</v>
      </c>
      <c r="T5442" s="1">
        <v>40</v>
      </c>
      <c r="U5442" s="1">
        <v>200</v>
      </c>
      <c r="V5442" s="1">
        <v>400</v>
      </c>
      <c r="W5442" s="1">
        <v>1.0894525718699599</v>
      </c>
      <c r="X5442" s="1">
        <f>IF(S5442&gt; 0, S5442*G5442/100, "")</f>
        <v>12.13455398699055</v>
      </c>
      <c r="Y5442" s="1">
        <f>U5442*G5442/100</f>
        <v>100</v>
      </c>
    </row>
    <row r="5443" spans="1:25" x14ac:dyDescent="0.25">
      <c r="A5443" t="s">
        <v>19</v>
      </c>
      <c r="B5443">
        <v>49039</v>
      </c>
      <c r="C5443">
        <v>4037</v>
      </c>
      <c r="D5443" t="s">
        <v>20</v>
      </c>
      <c r="F5443" t="s">
        <v>66</v>
      </c>
      <c r="G5443">
        <v>50</v>
      </c>
      <c r="H5443" t="s">
        <v>59</v>
      </c>
      <c r="I5443" t="s">
        <v>68</v>
      </c>
      <c r="J5443">
        <v>16003</v>
      </c>
      <c r="K5443" t="s">
        <v>24</v>
      </c>
      <c r="L5443" s="1">
        <v>1.25037652839922E-4</v>
      </c>
      <c r="M5443" s="1">
        <v>6.25188264199613E-5</v>
      </c>
      <c r="O5443" s="1">
        <v>0.46515170258403599</v>
      </c>
      <c r="P5443" s="1">
        <v>10.361916788166999</v>
      </c>
      <c r="Q5443" s="1">
        <v>48.906078774608702</v>
      </c>
      <c r="R5443" s="1">
        <v>1089.4525718699599</v>
      </c>
      <c r="S5443" s="1">
        <v>24269.107973981099</v>
      </c>
      <c r="T5443" s="1">
        <v>40000</v>
      </c>
      <c r="U5443" s="1">
        <v>200000</v>
      </c>
      <c r="V5443" s="1">
        <v>400000</v>
      </c>
      <c r="W5443" s="1">
        <v>1089.4525718699599</v>
      </c>
      <c r="X5443" s="1">
        <f>IF(S5443&gt; 0, S5443*G5443/100, "")</f>
        <v>12134.55398699055</v>
      </c>
      <c r="Y5443" s="1">
        <f>U5443*G5443/100</f>
        <v>100000</v>
      </c>
    </row>
    <row r="5444" spans="1:25" x14ac:dyDescent="0.25">
      <c r="A5444" t="s">
        <v>19</v>
      </c>
      <c r="B5444">
        <v>49039</v>
      </c>
      <c r="C5444">
        <v>4037</v>
      </c>
      <c r="D5444" t="s">
        <v>20</v>
      </c>
      <c r="F5444" t="s">
        <v>66</v>
      </c>
      <c r="G5444">
        <v>50</v>
      </c>
      <c r="H5444" t="s">
        <v>59</v>
      </c>
      <c r="I5444" t="s">
        <v>68</v>
      </c>
      <c r="J5444">
        <v>16003</v>
      </c>
      <c r="K5444" t="s">
        <v>26</v>
      </c>
      <c r="L5444" s="1">
        <v>4.9928470634050097E-5</v>
      </c>
      <c r="M5444" s="1">
        <v>2.4964235317025001E-5</v>
      </c>
      <c r="O5444" s="1">
        <v>1.18364591576634E-4</v>
      </c>
      <c r="P5444" s="1">
        <v>1.6456515946706299E-4</v>
      </c>
      <c r="Q5444" s="1">
        <v>2.0498291428457799E-4</v>
      </c>
      <c r="R5444" s="1">
        <v>7.4550603972399596E-4</v>
      </c>
      <c r="S5444" s="1">
        <v>2.71134429522923E-3</v>
      </c>
      <c r="T5444" s="1">
        <v>2</v>
      </c>
      <c r="U5444" s="1">
        <v>4</v>
      </c>
      <c r="V5444" s="1">
        <v>20</v>
      </c>
      <c r="W5444" s="1">
        <v>7.4550603972399596E-4</v>
      </c>
      <c r="X5444" s="1">
        <f>IF(S5444&gt; 0, S5444*G5444/100, "")</f>
        <v>1.355672147614615E-3</v>
      </c>
      <c r="Y5444" s="1">
        <f>U5444*G5444/100</f>
        <v>2</v>
      </c>
    </row>
    <row r="5445" spans="1:25" x14ac:dyDescent="0.25">
      <c r="A5445" t="s">
        <v>19</v>
      </c>
      <c r="B5445">
        <v>49039</v>
      </c>
      <c r="C5445">
        <v>4037</v>
      </c>
      <c r="D5445" t="s">
        <v>20</v>
      </c>
      <c r="F5445" t="s">
        <v>66</v>
      </c>
      <c r="G5445">
        <v>50</v>
      </c>
      <c r="H5445" t="s">
        <v>59</v>
      </c>
      <c r="I5445" t="s">
        <v>68</v>
      </c>
      <c r="J5445">
        <v>16003</v>
      </c>
      <c r="K5445" t="s">
        <v>27</v>
      </c>
      <c r="L5445" s="1">
        <v>1.3133223140503101E-5</v>
      </c>
      <c r="M5445" s="1">
        <v>6.5666115702515902E-6</v>
      </c>
      <c r="N5445" s="1">
        <v>1.5530303030303E-2</v>
      </c>
      <c r="O5445" s="1">
        <v>2.72910802032345E-3</v>
      </c>
      <c r="P5445" s="1">
        <v>2.5514344432146199E-2</v>
      </c>
      <c r="Q5445" s="1">
        <v>7.8012870497836007E-2</v>
      </c>
      <c r="R5445" s="1">
        <v>0.72933985505654997</v>
      </c>
      <c r="S5445" s="1">
        <v>6.8185752014940304</v>
      </c>
      <c r="T5445" s="1">
        <v>5.9687786960514197E-3</v>
      </c>
      <c r="U5445" s="1">
        <v>1.3774104683195501E-2</v>
      </c>
      <c r="V5445" s="1">
        <v>0.45913682277318602</v>
      </c>
      <c r="W5445" s="1">
        <v>2.72910802032345E-3</v>
      </c>
      <c r="X5445" s="1">
        <f>IF(S5445&gt; 0, S5445*G5445/100, "")</f>
        <v>3.4092876007470152</v>
      </c>
      <c r="Y5445" s="1">
        <f>U5445*G5445/100</f>
        <v>6.8870523415977504E-3</v>
      </c>
    </row>
    <row r="5446" spans="1:25" x14ac:dyDescent="0.25">
      <c r="A5446" t="s">
        <v>19</v>
      </c>
      <c r="B5446">
        <v>49039</v>
      </c>
      <c r="C5446">
        <v>4037</v>
      </c>
      <c r="D5446" t="s">
        <v>20</v>
      </c>
      <c r="F5446" t="s">
        <v>66</v>
      </c>
      <c r="G5446">
        <v>50</v>
      </c>
      <c r="H5446" t="s">
        <v>59</v>
      </c>
      <c r="I5446" t="s">
        <v>68</v>
      </c>
      <c r="J5446">
        <v>16003</v>
      </c>
      <c r="K5446" t="s">
        <v>28</v>
      </c>
      <c r="L5446" s="1">
        <v>9.9856941268100297E-2</v>
      </c>
      <c r="M5446" s="1">
        <v>4.99284706340501E-2</v>
      </c>
      <c r="O5446" s="1">
        <v>0.23672918315326899</v>
      </c>
      <c r="P5446" s="1">
        <v>0.32913031893412698</v>
      </c>
      <c r="Q5446" s="1">
        <v>0.40996582856915698</v>
      </c>
      <c r="R5446" s="1">
        <v>1.49101207944799</v>
      </c>
      <c r="S5446" s="1">
        <v>5.4226885904584696</v>
      </c>
      <c r="T5446" s="1">
        <v>4000</v>
      </c>
      <c r="U5446" s="1">
        <v>8000</v>
      </c>
      <c r="V5446" s="1">
        <v>40000</v>
      </c>
      <c r="W5446" s="1">
        <v>1.49101207944799</v>
      </c>
      <c r="X5446" s="1">
        <f>IF(S5446&gt; 0, S5446*G5446/100, "")</f>
        <v>2.7113442952292348</v>
      </c>
      <c r="Y5446" s="1">
        <f>U5446*G5446/100</f>
        <v>4000</v>
      </c>
    </row>
    <row r="5447" spans="1:25" x14ac:dyDescent="0.25">
      <c r="A5447" t="s">
        <v>19</v>
      </c>
      <c r="B5447">
        <v>49039</v>
      </c>
      <c r="C5447">
        <v>4037</v>
      </c>
      <c r="D5447" t="s">
        <v>20</v>
      </c>
      <c r="F5447" t="s">
        <v>66</v>
      </c>
      <c r="G5447">
        <v>50</v>
      </c>
      <c r="H5447" t="s">
        <v>59</v>
      </c>
      <c r="I5447" t="s">
        <v>68</v>
      </c>
      <c r="J5447">
        <v>16003</v>
      </c>
      <c r="K5447" t="s">
        <v>22</v>
      </c>
      <c r="L5447" s="1">
        <v>5.2111111110897798E-3</v>
      </c>
      <c r="M5447" s="1">
        <v>2.6055555555448899E-3</v>
      </c>
      <c r="O5447" s="1">
        <v>26433.4257336265</v>
      </c>
      <c r="P5447" s="1">
        <v>5000000</v>
      </c>
      <c r="Q5447" s="1">
        <v>5000000</v>
      </c>
      <c r="R5447" s="1">
        <v>5000000</v>
      </c>
      <c r="S5447" s="1">
        <v>5000000</v>
      </c>
      <c r="T5447" s="1">
        <v>1000</v>
      </c>
      <c r="U5447" s="1">
        <v>2000</v>
      </c>
      <c r="V5447" s="1">
        <v>10000</v>
      </c>
      <c r="W5447" s="1">
        <v>2000</v>
      </c>
      <c r="X5447" s="1">
        <f>IF(S5447&gt; 0, S5447*G5447/100, "")</f>
        <v>2500000</v>
      </c>
      <c r="Y5447" s="1">
        <f>U5447*G5447/100</f>
        <v>1000</v>
      </c>
    </row>
    <row r="5448" spans="1:25" x14ac:dyDescent="0.25">
      <c r="A5448" t="s">
        <v>19</v>
      </c>
      <c r="B5448">
        <v>49039</v>
      </c>
      <c r="C5448">
        <v>4037</v>
      </c>
      <c r="D5448" t="s">
        <v>20</v>
      </c>
      <c r="F5448" t="s">
        <v>66</v>
      </c>
      <c r="G5448">
        <v>50</v>
      </c>
      <c r="H5448" t="s">
        <v>59</v>
      </c>
      <c r="I5448" t="s">
        <v>68</v>
      </c>
      <c r="J5448">
        <v>16004</v>
      </c>
      <c r="K5448" t="s">
        <v>23</v>
      </c>
      <c r="L5448" s="1">
        <v>0.57208320000031898</v>
      </c>
      <c r="M5448" s="1">
        <v>0.28604160000015899</v>
      </c>
      <c r="N5448" s="1">
        <v>676.5</v>
      </c>
      <c r="O5448" s="1">
        <v>118.879945365289</v>
      </c>
      <c r="P5448" s="1">
        <v>1111.40484346429</v>
      </c>
      <c r="Q5448" s="1">
        <v>3398.2406388857298</v>
      </c>
      <c r="R5448" s="1">
        <v>31770.0440862633</v>
      </c>
      <c r="S5448" s="1">
        <v>297017.13577707898</v>
      </c>
      <c r="T5448" s="1">
        <v>260</v>
      </c>
      <c r="U5448" s="1">
        <v>600</v>
      </c>
      <c r="V5448" s="1">
        <v>20000</v>
      </c>
      <c r="W5448" s="1">
        <v>118.879945365289</v>
      </c>
      <c r="X5448" s="1">
        <f>IF(S5448&gt; 0, S5448*G5448/100, "")</f>
        <v>148508.56788853949</v>
      </c>
      <c r="Y5448" s="1">
        <f>U5448*G5448/100</f>
        <v>300</v>
      </c>
    </row>
    <row r="5449" spans="1:25" x14ac:dyDescent="0.25">
      <c r="A5449" t="s">
        <v>19</v>
      </c>
      <c r="B5449">
        <v>49039</v>
      </c>
      <c r="C5449">
        <v>4037</v>
      </c>
      <c r="D5449" t="s">
        <v>20</v>
      </c>
      <c r="F5449" t="s">
        <v>66</v>
      </c>
      <c r="G5449">
        <v>50</v>
      </c>
      <c r="H5449" t="s">
        <v>59</v>
      </c>
      <c r="I5449" t="s">
        <v>68</v>
      </c>
      <c r="J5449">
        <v>16004</v>
      </c>
      <c r="K5449" t="s">
        <v>25</v>
      </c>
      <c r="L5449" s="1">
        <v>1.2503765283992199E-7</v>
      </c>
      <c r="M5449" s="1">
        <v>6.2518826419961301E-8</v>
      </c>
      <c r="O5449" s="1">
        <v>4.65151702584036E-4</v>
      </c>
      <c r="P5449" s="1">
        <v>1.0361916788166999E-2</v>
      </c>
      <c r="Q5449" s="1">
        <v>4.8906078774608702E-2</v>
      </c>
      <c r="R5449" s="1">
        <v>1.0894525718699599</v>
      </c>
      <c r="S5449" s="1">
        <v>24.2691079739811</v>
      </c>
      <c r="T5449" s="1">
        <v>40</v>
      </c>
      <c r="U5449" s="1">
        <v>200</v>
      </c>
      <c r="V5449" s="1">
        <v>400</v>
      </c>
      <c r="W5449" s="1">
        <v>1.0894525718699599</v>
      </c>
      <c r="X5449" s="1">
        <f>IF(S5449&gt; 0, S5449*G5449/100, "")</f>
        <v>12.13455398699055</v>
      </c>
      <c r="Y5449" s="1">
        <f>U5449*G5449/100</f>
        <v>100</v>
      </c>
    </row>
    <row r="5450" spans="1:25" x14ac:dyDescent="0.25">
      <c r="A5450" t="s">
        <v>19</v>
      </c>
      <c r="B5450">
        <v>49039</v>
      </c>
      <c r="C5450">
        <v>4037</v>
      </c>
      <c r="D5450" t="s">
        <v>20</v>
      </c>
      <c r="F5450" t="s">
        <v>66</v>
      </c>
      <c r="G5450">
        <v>50</v>
      </c>
      <c r="H5450" t="s">
        <v>59</v>
      </c>
      <c r="I5450" t="s">
        <v>68</v>
      </c>
      <c r="J5450">
        <v>16004</v>
      </c>
      <c r="K5450" t="s">
        <v>24</v>
      </c>
      <c r="L5450" s="1">
        <v>1.25037652839922E-4</v>
      </c>
      <c r="M5450" s="1">
        <v>6.25188264199613E-5</v>
      </c>
      <c r="O5450" s="1">
        <v>0.46515170258403599</v>
      </c>
      <c r="P5450" s="1">
        <v>10.361916788166999</v>
      </c>
      <c r="Q5450" s="1">
        <v>48.906078774608702</v>
      </c>
      <c r="R5450" s="1">
        <v>1089.4525718699599</v>
      </c>
      <c r="S5450" s="1">
        <v>24269.107973981099</v>
      </c>
      <c r="T5450" s="1">
        <v>40000</v>
      </c>
      <c r="U5450" s="1">
        <v>200000</v>
      </c>
      <c r="V5450" s="1">
        <v>400000</v>
      </c>
      <c r="W5450" s="1">
        <v>1089.4525718699599</v>
      </c>
      <c r="X5450" s="1">
        <f>IF(S5450&gt; 0, S5450*G5450/100, "")</f>
        <v>12134.55398699055</v>
      </c>
      <c r="Y5450" s="1">
        <f>U5450*G5450/100</f>
        <v>100000</v>
      </c>
    </row>
    <row r="5451" spans="1:25" x14ac:dyDescent="0.25">
      <c r="A5451" t="s">
        <v>19</v>
      </c>
      <c r="B5451">
        <v>49039</v>
      </c>
      <c r="C5451">
        <v>4037</v>
      </c>
      <c r="D5451" t="s">
        <v>20</v>
      </c>
      <c r="F5451" t="s">
        <v>66</v>
      </c>
      <c r="G5451">
        <v>50</v>
      </c>
      <c r="H5451" t="s">
        <v>59</v>
      </c>
      <c r="I5451" t="s">
        <v>68</v>
      </c>
      <c r="J5451">
        <v>16004</v>
      </c>
      <c r="K5451" t="s">
        <v>26</v>
      </c>
      <c r="L5451" s="1">
        <v>4.9928470634050097E-5</v>
      </c>
      <c r="M5451" s="1">
        <v>2.4964235317025001E-5</v>
      </c>
      <c r="O5451" s="1">
        <v>1.18364591576634E-4</v>
      </c>
      <c r="P5451" s="1">
        <v>1.6456515946706299E-4</v>
      </c>
      <c r="Q5451" s="1">
        <v>2.0498291428457799E-4</v>
      </c>
      <c r="R5451" s="1">
        <v>7.4550603972399596E-4</v>
      </c>
      <c r="S5451" s="1">
        <v>2.71134429522923E-3</v>
      </c>
      <c r="T5451" s="1">
        <v>2</v>
      </c>
      <c r="U5451" s="1">
        <v>4</v>
      </c>
      <c r="V5451" s="1">
        <v>20</v>
      </c>
      <c r="W5451" s="1">
        <v>7.4550603972399596E-4</v>
      </c>
      <c r="X5451" s="1">
        <f>IF(S5451&gt; 0, S5451*G5451/100, "")</f>
        <v>1.355672147614615E-3</v>
      </c>
      <c r="Y5451" s="1">
        <f>U5451*G5451/100</f>
        <v>2</v>
      </c>
    </row>
    <row r="5452" spans="1:25" x14ac:dyDescent="0.25">
      <c r="A5452" t="s">
        <v>19</v>
      </c>
      <c r="B5452">
        <v>49039</v>
      </c>
      <c r="C5452">
        <v>4037</v>
      </c>
      <c r="D5452" t="s">
        <v>20</v>
      </c>
      <c r="F5452" t="s">
        <v>66</v>
      </c>
      <c r="G5452">
        <v>50</v>
      </c>
      <c r="H5452" t="s">
        <v>59</v>
      </c>
      <c r="I5452" t="s">
        <v>68</v>
      </c>
      <c r="J5452">
        <v>16004</v>
      </c>
      <c r="K5452" t="s">
        <v>27</v>
      </c>
      <c r="L5452" s="1">
        <v>1.3133223140503101E-5</v>
      </c>
      <c r="M5452" s="1">
        <v>6.5666115702515902E-6</v>
      </c>
      <c r="N5452" s="1">
        <v>1.5530303030303E-2</v>
      </c>
      <c r="O5452" s="1">
        <v>2.72910802032345E-3</v>
      </c>
      <c r="P5452" s="1">
        <v>2.5514344432146199E-2</v>
      </c>
      <c r="Q5452" s="1">
        <v>7.8012870497836007E-2</v>
      </c>
      <c r="R5452" s="1">
        <v>0.72933985505654997</v>
      </c>
      <c r="S5452" s="1">
        <v>6.8185752014940304</v>
      </c>
      <c r="T5452" s="1">
        <v>5.9687786960514197E-3</v>
      </c>
      <c r="U5452" s="1">
        <v>1.3774104683195501E-2</v>
      </c>
      <c r="V5452" s="1">
        <v>0.45913682277318602</v>
      </c>
      <c r="W5452" s="1">
        <v>2.72910802032345E-3</v>
      </c>
      <c r="X5452" s="1">
        <f>IF(S5452&gt; 0, S5452*G5452/100, "")</f>
        <v>3.4092876007470152</v>
      </c>
      <c r="Y5452" s="1">
        <f>U5452*G5452/100</f>
        <v>6.8870523415977504E-3</v>
      </c>
    </row>
    <row r="5453" spans="1:25" x14ac:dyDescent="0.25">
      <c r="A5453" t="s">
        <v>19</v>
      </c>
      <c r="B5453">
        <v>49039</v>
      </c>
      <c r="C5453">
        <v>4037</v>
      </c>
      <c r="D5453" t="s">
        <v>20</v>
      </c>
      <c r="F5453" t="s">
        <v>66</v>
      </c>
      <c r="G5453">
        <v>50</v>
      </c>
      <c r="H5453" t="s">
        <v>59</v>
      </c>
      <c r="I5453" t="s">
        <v>68</v>
      </c>
      <c r="J5453">
        <v>16004</v>
      </c>
      <c r="K5453" t="s">
        <v>28</v>
      </c>
      <c r="L5453" s="1">
        <v>9.9856941268100297E-2</v>
      </c>
      <c r="M5453" s="1">
        <v>4.99284706340501E-2</v>
      </c>
      <c r="O5453" s="1">
        <v>0.23672918315326899</v>
      </c>
      <c r="P5453" s="1">
        <v>0.32913031893412698</v>
      </c>
      <c r="Q5453" s="1">
        <v>0.40996582856915698</v>
      </c>
      <c r="R5453" s="1">
        <v>1.49101207944799</v>
      </c>
      <c r="S5453" s="1">
        <v>5.4226885904584696</v>
      </c>
      <c r="T5453" s="1">
        <v>4000</v>
      </c>
      <c r="U5453" s="1">
        <v>8000</v>
      </c>
      <c r="V5453" s="1">
        <v>40000</v>
      </c>
      <c r="W5453" s="1">
        <v>1.49101207944799</v>
      </c>
      <c r="X5453" s="1">
        <f>IF(S5453&gt; 0, S5453*G5453/100, "")</f>
        <v>2.7113442952292348</v>
      </c>
      <c r="Y5453" s="1">
        <f>U5453*G5453/100</f>
        <v>4000</v>
      </c>
    </row>
    <row r="5454" spans="1:25" x14ac:dyDescent="0.25">
      <c r="A5454" t="s">
        <v>19</v>
      </c>
      <c r="B5454">
        <v>49039</v>
      </c>
      <c r="C5454">
        <v>4037</v>
      </c>
      <c r="D5454" t="s">
        <v>20</v>
      </c>
      <c r="F5454" t="s">
        <v>66</v>
      </c>
      <c r="G5454">
        <v>50</v>
      </c>
      <c r="H5454" t="s">
        <v>59</v>
      </c>
      <c r="I5454" t="s">
        <v>68</v>
      </c>
      <c r="J5454">
        <v>16004</v>
      </c>
      <c r="K5454" t="s">
        <v>22</v>
      </c>
      <c r="L5454" s="1">
        <v>5.2111111110897798E-3</v>
      </c>
      <c r="M5454" s="1">
        <v>2.6055555555448899E-3</v>
      </c>
      <c r="O5454" s="1">
        <v>26433.4257336265</v>
      </c>
      <c r="P5454" s="1">
        <v>5000000</v>
      </c>
      <c r="Q5454" s="1">
        <v>5000000</v>
      </c>
      <c r="R5454" s="1">
        <v>5000000</v>
      </c>
      <c r="S5454" s="1">
        <v>5000000</v>
      </c>
      <c r="T5454" s="1">
        <v>1000</v>
      </c>
      <c r="U5454" s="1">
        <v>2000</v>
      </c>
      <c r="V5454" s="1">
        <v>10000</v>
      </c>
      <c r="W5454" s="1">
        <v>2000</v>
      </c>
      <c r="X5454" s="1">
        <f>IF(S5454&gt; 0, S5454*G5454/100, "")</f>
        <v>2500000</v>
      </c>
      <c r="Y5454" s="1">
        <f>U5454*G5454/100</f>
        <v>1000</v>
      </c>
    </row>
    <row r="5455" spans="1:25" x14ac:dyDescent="0.25">
      <c r="A5455" t="s">
        <v>19</v>
      </c>
      <c r="B5455">
        <v>49039</v>
      </c>
      <c r="C5455">
        <v>4037</v>
      </c>
      <c r="D5455" t="s">
        <v>20</v>
      </c>
      <c r="F5455" t="s">
        <v>66</v>
      </c>
      <c r="G5455">
        <v>50</v>
      </c>
      <c r="H5455" t="s">
        <v>34</v>
      </c>
      <c r="I5455" t="s">
        <v>68</v>
      </c>
      <c r="J5455">
        <v>21000</v>
      </c>
      <c r="K5455" t="s">
        <v>23</v>
      </c>
      <c r="L5455" s="1">
        <v>0.57208320000031898</v>
      </c>
      <c r="M5455" s="1">
        <v>0.28604160000015899</v>
      </c>
      <c r="N5455" s="1">
        <v>676.5</v>
      </c>
      <c r="O5455" s="1">
        <v>118.879945365289</v>
      </c>
      <c r="P5455" s="1">
        <v>1111.40484346429</v>
      </c>
      <c r="Q5455" s="1">
        <v>3398.2406388857298</v>
      </c>
      <c r="R5455" s="1">
        <v>31770.0440862633</v>
      </c>
      <c r="S5455" s="1">
        <v>297017.13577707898</v>
      </c>
      <c r="T5455" s="1">
        <v>260</v>
      </c>
      <c r="U5455" s="1">
        <v>600</v>
      </c>
      <c r="V5455" s="1">
        <v>20000</v>
      </c>
      <c r="W5455" s="1">
        <v>118.879945365289</v>
      </c>
      <c r="X5455" s="1">
        <f>IF(S5455&gt; 0, S5455*G5455/100, "")</f>
        <v>148508.56788853949</v>
      </c>
      <c r="Y5455" s="1">
        <f>U5455*G5455/100</f>
        <v>300</v>
      </c>
    </row>
    <row r="5456" spans="1:25" x14ac:dyDescent="0.25">
      <c r="A5456" t="s">
        <v>19</v>
      </c>
      <c r="B5456">
        <v>49039</v>
      </c>
      <c r="C5456">
        <v>4037</v>
      </c>
      <c r="D5456" t="s">
        <v>20</v>
      </c>
      <c r="F5456" t="s">
        <v>66</v>
      </c>
      <c r="G5456">
        <v>50</v>
      </c>
      <c r="H5456" t="s">
        <v>34</v>
      </c>
      <c r="I5456" t="s">
        <v>68</v>
      </c>
      <c r="J5456">
        <v>21000</v>
      </c>
      <c r="K5456" t="s">
        <v>25</v>
      </c>
      <c r="L5456" s="1">
        <v>1.2503765283992199E-7</v>
      </c>
      <c r="M5456" s="1">
        <v>6.2518826419961301E-8</v>
      </c>
      <c r="O5456" s="1">
        <v>4.65151702584036E-4</v>
      </c>
      <c r="P5456" s="1">
        <v>1.0361916788166999E-2</v>
      </c>
      <c r="Q5456" s="1">
        <v>4.8906078774608702E-2</v>
      </c>
      <c r="R5456" s="1">
        <v>1.0894525718699599</v>
      </c>
      <c r="S5456" s="1">
        <v>24.2691079739811</v>
      </c>
      <c r="T5456" s="1">
        <v>40</v>
      </c>
      <c r="U5456" s="1">
        <v>200</v>
      </c>
      <c r="V5456" s="1">
        <v>400</v>
      </c>
      <c r="W5456" s="1">
        <v>1.0894525718699599</v>
      </c>
      <c r="X5456" s="1">
        <f>IF(S5456&gt; 0, S5456*G5456/100, "")</f>
        <v>12.13455398699055</v>
      </c>
      <c r="Y5456" s="1">
        <f>U5456*G5456/100</f>
        <v>100</v>
      </c>
    </row>
    <row r="5457" spans="1:25" x14ac:dyDescent="0.25">
      <c r="A5457" t="s">
        <v>19</v>
      </c>
      <c r="B5457">
        <v>49039</v>
      </c>
      <c r="C5457">
        <v>4037</v>
      </c>
      <c r="D5457" t="s">
        <v>20</v>
      </c>
      <c r="F5457" t="s">
        <v>66</v>
      </c>
      <c r="G5457">
        <v>50</v>
      </c>
      <c r="H5457" t="s">
        <v>34</v>
      </c>
      <c r="I5457" t="s">
        <v>68</v>
      </c>
      <c r="J5457">
        <v>21000</v>
      </c>
      <c r="K5457" t="s">
        <v>24</v>
      </c>
      <c r="L5457" s="1">
        <v>1.25037652839922E-4</v>
      </c>
      <c r="M5457" s="1">
        <v>6.25188264199613E-5</v>
      </c>
      <c r="O5457" s="1">
        <v>0.46515170258403599</v>
      </c>
      <c r="P5457" s="1">
        <v>10.361916788166999</v>
      </c>
      <c r="Q5457" s="1">
        <v>48.906078774608702</v>
      </c>
      <c r="R5457" s="1">
        <v>1089.4525718699599</v>
      </c>
      <c r="S5457" s="1">
        <v>24269.107973981099</v>
      </c>
      <c r="T5457" s="1">
        <v>40000</v>
      </c>
      <c r="U5457" s="1">
        <v>200000</v>
      </c>
      <c r="V5457" s="1">
        <v>400000</v>
      </c>
      <c r="W5457" s="1">
        <v>1089.4525718699599</v>
      </c>
      <c r="X5457" s="1">
        <f>IF(S5457&gt; 0, S5457*G5457/100, "")</f>
        <v>12134.55398699055</v>
      </c>
      <c r="Y5457" s="1">
        <f>U5457*G5457/100</f>
        <v>100000</v>
      </c>
    </row>
    <row r="5458" spans="1:25" x14ac:dyDescent="0.25">
      <c r="A5458" t="s">
        <v>19</v>
      </c>
      <c r="B5458">
        <v>49039</v>
      </c>
      <c r="C5458">
        <v>4037</v>
      </c>
      <c r="D5458" t="s">
        <v>20</v>
      </c>
      <c r="F5458" t="s">
        <v>66</v>
      </c>
      <c r="G5458">
        <v>50</v>
      </c>
      <c r="H5458" t="s">
        <v>34</v>
      </c>
      <c r="I5458" t="s">
        <v>68</v>
      </c>
      <c r="J5458">
        <v>21000</v>
      </c>
      <c r="K5458" t="s">
        <v>26</v>
      </c>
      <c r="L5458" s="1">
        <v>4.9928470634050097E-5</v>
      </c>
      <c r="M5458" s="1">
        <v>2.4964235317025001E-5</v>
      </c>
      <c r="O5458" s="1">
        <v>1.18364591576634E-4</v>
      </c>
      <c r="P5458" s="1">
        <v>1.6456515946706299E-4</v>
      </c>
      <c r="Q5458" s="1">
        <v>2.0498291428457799E-4</v>
      </c>
      <c r="R5458" s="1">
        <v>7.4550603972399596E-4</v>
      </c>
      <c r="S5458" s="1">
        <v>2.71134429522923E-3</v>
      </c>
      <c r="T5458" s="1">
        <v>2</v>
      </c>
      <c r="U5458" s="1">
        <v>4</v>
      </c>
      <c r="V5458" s="1">
        <v>20</v>
      </c>
      <c r="W5458" s="1">
        <v>7.4550603972399596E-4</v>
      </c>
      <c r="X5458" s="1">
        <f>IF(S5458&gt; 0, S5458*G5458/100, "")</f>
        <v>1.355672147614615E-3</v>
      </c>
      <c r="Y5458" s="1">
        <f>U5458*G5458/100</f>
        <v>2</v>
      </c>
    </row>
    <row r="5459" spans="1:25" x14ac:dyDescent="0.25">
      <c r="A5459" t="s">
        <v>19</v>
      </c>
      <c r="B5459">
        <v>49039</v>
      </c>
      <c r="C5459">
        <v>4037</v>
      </c>
      <c r="D5459" t="s">
        <v>20</v>
      </c>
      <c r="F5459" t="s">
        <v>66</v>
      </c>
      <c r="G5459">
        <v>50</v>
      </c>
      <c r="H5459" t="s">
        <v>34</v>
      </c>
      <c r="I5459" t="s">
        <v>68</v>
      </c>
      <c r="J5459">
        <v>21000</v>
      </c>
      <c r="K5459" t="s">
        <v>27</v>
      </c>
      <c r="L5459" s="1">
        <v>1.3133223140503101E-5</v>
      </c>
      <c r="M5459" s="1">
        <v>6.5666115702515902E-6</v>
      </c>
      <c r="N5459" s="1">
        <v>1.5530303030303E-2</v>
      </c>
      <c r="O5459" s="1">
        <v>2.72910802032345E-3</v>
      </c>
      <c r="P5459" s="1">
        <v>2.5514344432146199E-2</v>
      </c>
      <c r="Q5459" s="1">
        <v>7.8012870497836007E-2</v>
      </c>
      <c r="R5459" s="1">
        <v>0.72933985505654997</v>
      </c>
      <c r="S5459" s="1">
        <v>6.8185752014940304</v>
      </c>
      <c r="T5459" s="1">
        <v>5.9687786960514197E-3</v>
      </c>
      <c r="U5459" s="1">
        <v>1.3774104683195501E-2</v>
      </c>
      <c r="V5459" s="1">
        <v>0.45913682277318602</v>
      </c>
      <c r="W5459" s="1">
        <v>2.72910802032345E-3</v>
      </c>
      <c r="X5459" s="1">
        <f>IF(S5459&gt; 0, S5459*G5459/100, "")</f>
        <v>3.4092876007470152</v>
      </c>
      <c r="Y5459" s="1">
        <f>U5459*G5459/100</f>
        <v>6.8870523415977504E-3</v>
      </c>
    </row>
    <row r="5460" spans="1:25" x14ac:dyDescent="0.25">
      <c r="A5460" t="s">
        <v>19</v>
      </c>
      <c r="B5460">
        <v>49039</v>
      </c>
      <c r="C5460">
        <v>4037</v>
      </c>
      <c r="D5460" t="s">
        <v>20</v>
      </c>
      <c r="F5460" t="s">
        <v>66</v>
      </c>
      <c r="G5460">
        <v>50</v>
      </c>
      <c r="H5460" t="s">
        <v>34</v>
      </c>
      <c r="I5460" t="s">
        <v>68</v>
      </c>
      <c r="J5460">
        <v>21000</v>
      </c>
      <c r="K5460" t="s">
        <v>28</v>
      </c>
      <c r="L5460" s="1">
        <v>9.9856941268100297E-2</v>
      </c>
      <c r="M5460" s="1">
        <v>4.99284706340501E-2</v>
      </c>
      <c r="O5460" s="1">
        <v>0.23672918315326899</v>
      </c>
      <c r="P5460" s="1">
        <v>0.32913031893412698</v>
      </c>
      <c r="Q5460" s="1">
        <v>0.40996582856915698</v>
      </c>
      <c r="R5460" s="1">
        <v>1.49101207944799</v>
      </c>
      <c r="S5460" s="1">
        <v>5.4226885904584696</v>
      </c>
      <c r="T5460" s="1">
        <v>4000</v>
      </c>
      <c r="U5460" s="1">
        <v>8000</v>
      </c>
      <c r="V5460" s="1">
        <v>40000</v>
      </c>
      <c r="W5460" s="1">
        <v>1.49101207944799</v>
      </c>
      <c r="X5460" s="1">
        <f>IF(S5460&gt; 0, S5460*G5460/100, "")</f>
        <v>2.7113442952292348</v>
      </c>
      <c r="Y5460" s="1">
        <f>U5460*G5460/100</f>
        <v>4000</v>
      </c>
    </row>
    <row r="5461" spans="1:25" x14ac:dyDescent="0.25">
      <c r="A5461" t="s">
        <v>19</v>
      </c>
      <c r="B5461">
        <v>49039</v>
      </c>
      <c r="C5461">
        <v>4037</v>
      </c>
      <c r="D5461" t="s">
        <v>20</v>
      </c>
      <c r="F5461" t="s">
        <v>66</v>
      </c>
      <c r="G5461">
        <v>50</v>
      </c>
      <c r="H5461" t="s">
        <v>34</v>
      </c>
      <c r="I5461" t="s">
        <v>68</v>
      </c>
      <c r="J5461">
        <v>21000</v>
      </c>
      <c r="K5461" t="s">
        <v>22</v>
      </c>
      <c r="L5461" s="1">
        <v>5.2111111110897798E-3</v>
      </c>
      <c r="M5461" s="1">
        <v>2.6055555555448899E-3</v>
      </c>
      <c r="O5461" s="1">
        <v>26433.4257336265</v>
      </c>
      <c r="P5461" s="1">
        <v>5000000</v>
      </c>
      <c r="Q5461" s="1">
        <v>5000000</v>
      </c>
      <c r="R5461" s="1">
        <v>5000000</v>
      </c>
      <c r="S5461" s="1">
        <v>5000000</v>
      </c>
      <c r="T5461" s="1">
        <v>1000</v>
      </c>
      <c r="U5461" s="1">
        <v>2000</v>
      </c>
      <c r="V5461" s="1">
        <v>10000</v>
      </c>
      <c r="W5461" s="1">
        <v>2000</v>
      </c>
      <c r="X5461" s="1">
        <f>IF(S5461&gt; 0, S5461*G5461/100, "")</f>
        <v>2500000</v>
      </c>
      <c r="Y5461" s="1">
        <f>U5461*G5461/100</f>
        <v>1000</v>
      </c>
    </row>
    <row r="5462" spans="1:25" x14ac:dyDescent="0.25">
      <c r="A5462" t="s">
        <v>19</v>
      </c>
      <c r="B5462">
        <v>49039</v>
      </c>
      <c r="C5462">
        <v>4037</v>
      </c>
      <c r="D5462" t="s">
        <v>20</v>
      </c>
      <c r="F5462" t="s">
        <v>66</v>
      </c>
      <c r="G5462">
        <v>50</v>
      </c>
      <c r="H5462" t="s">
        <v>34</v>
      </c>
      <c r="I5462" t="s">
        <v>68</v>
      </c>
      <c r="J5462">
        <v>21003</v>
      </c>
      <c r="K5462" t="s">
        <v>23</v>
      </c>
      <c r="L5462" s="1">
        <v>0.57208320000031898</v>
      </c>
      <c r="M5462" s="1">
        <v>0.28604160000015899</v>
      </c>
      <c r="N5462" s="1">
        <v>676.5</v>
      </c>
      <c r="O5462" s="1">
        <v>118.879945365289</v>
      </c>
      <c r="P5462" s="1">
        <v>1111.40484346429</v>
      </c>
      <c r="Q5462" s="1">
        <v>3398.2406388857298</v>
      </c>
      <c r="R5462" s="1">
        <v>31770.0440862633</v>
      </c>
      <c r="S5462" s="1">
        <v>297017.13577707898</v>
      </c>
      <c r="T5462" s="1">
        <v>260</v>
      </c>
      <c r="U5462" s="1">
        <v>600</v>
      </c>
      <c r="V5462" s="1">
        <v>20000</v>
      </c>
      <c r="W5462" s="1">
        <v>118.879945365289</v>
      </c>
      <c r="X5462" s="1">
        <f>IF(S5462&gt; 0, S5462*G5462/100, "")</f>
        <v>148508.56788853949</v>
      </c>
      <c r="Y5462" s="1">
        <f>U5462*G5462/100</f>
        <v>300</v>
      </c>
    </row>
    <row r="5463" spans="1:25" x14ac:dyDescent="0.25">
      <c r="A5463" t="s">
        <v>19</v>
      </c>
      <c r="B5463">
        <v>49039</v>
      </c>
      <c r="C5463">
        <v>4037</v>
      </c>
      <c r="D5463" t="s">
        <v>20</v>
      </c>
      <c r="F5463" t="s">
        <v>66</v>
      </c>
      <c r="G5463">
        <v>50</v>
      </c>
      <c r="H5463" t="s">
        <v>34</v>
      </c>
      <c r="I5463" t="s">
        <v>68</v>
      </c>
      <c r="J5463">
        <v>21003</v>
      </c>
      <c r="K5463" t="s">
        <v>25</v>
      </c>
      <c r="L5463" s="1">
        <v>1.2503765283992199E-7</v>
      </c>
      <c r="M5463" s="1">
        <v>6.2518826419961301E-8</v>
      </c>
      <c r="O5463" s="1">
        <v>4.65151702584036E-4</v>
      </c>
      <c r="P5463" s="1">
        <v>1.0361916788166999E-2</v>
      </c>
      <c r="Q5463" s="1">
        <v>4.8906078774608702E-2</v>
      </c>
      <c r="R5463" s="1">
        <v>1.0894525718699599</v>
      </c>
      <c r="S5463" s="1">
        <v>24.2691079739811</v>
      </c>
      <c r="T5463" s="1">
        <v>40</v>
      </c>
      <c r="U5463" s="1">
        <v>200</v>
      </c>
      <c r="V5463" s="1">
        <v>400</v>
      </c>
      <c r="W5463" s="1">
        <v>1.0894525718699599</v>
      </c>
      <c r="X5463" s="1">
        <f>IF(S5463&gt; 0, S5463*G5463/100, "")</f>
        <v>12.13455398699055</v>
      </c>
      <c r="Y5463" s="1">
        <f>U5463*G5463/100</f>
        <v>100</v>
      </c>
    </row>
    <row r="5464" spans="1:25" x14ac:dyDescent="0.25">
      <c r="A5464" t="s">
        <v>19</v>
      </c>
      <c r="B5464">
        <v>49039</v>
      </c>
      <c r="C5464">
        <v>4037</v>
      </c>
      <c r="D5464" t="s">
        <v>20</v>
      </c>
      <c r="F5464" t="s">
        <v>66</v>
      </c>
      <c r="G5464">
        <v>50</v>
      </c>
      <c r="H5464" t="s">
        <v>34</v>
      </c>
      <c r="I5464" t="s">
        <v>68</v>
      </c>
      <c r="J5464">
        <v>21003</v>
      </c>
      <c r="K5464" t="s">
        <v>24</v>
      </c>
      <c r="L5464" s="1">
        <v>1.25037652839922E-4</v>
      </c>
      <c r="M5464" s="1">
        <v>6.25188264199613E-5</v>
      </c>
      <c r="O5464" s="1">
        <v>0.46515170258403599</v>
      </c>
      <c r="P5464" s="1">
        <v>10.361916788166999</v>
      </c>
      <c r="Q5464" s="1">
        <v>48.906078774608702</v>
      </c>
      <c r="R5464" s="1">
        <v>1089.4525718699599</v>
      </c>
      <c r="S5464" s="1">
        <v>24269.107973981099</v>
      </c>
      <c r="T5464" s="1">
        <v>40000</v>
      </c>
      <c r="U5464" s="1">
        <v>200000</v>
      </c>
      <c r="V5464" s="1">
        <v>400000</v>
      </c>
      <c r="W5464" s="1">
        <v>1089.4525718699599</v>
      </c>
      <c r="X5464" s="1">
        <f>IF(S5464&gt; 0, S5464*G5464/100, "")</f>
        <v>12134.55398699055</v>
      </c>
      <c r="Y5464" s="1">
        <f>U5464*G5464/100</f>
        <v>100000</v>
      </c>
    </row>
    <row r="5465" spans="1:25" x14ac:dyDescent="0.25">
      <c r="A5465" t="s">
        <v>19</v>
      </c>
      <c r="B5465">
        <v>49039</v>
      </c>
      <c r="C5465">
        <v>4037</v>
      </c>
      <c r="D5465" t="s">
        <v>20</v>
      </c>
      <c r="F5465" t="s">
        <v>66</v>
      </c>
      <c r="G5465">
        <v>50</v>
      </c>
      <c r="H5465" t="s">
        <v>34</v>
      </c>
      <c r="I5465" t="s">
        <v>68</v>
      </c>
      <c r="J5465">
        <v>21003</v>
      </c>
      <c r="K5465" t="s">
        <v>26</v>
      </c>
      <c r="L5465" s="1">
        <v>4.9928470634050097E-5</v>
      </c>
      <c r="M5465" s="1">
        <v>2.4964235317025001E-5</v>
      </c>
      <c r="O5465" s="1">
        <v>1.18364591576634E-4</v>
      </c>
      <c r="P5465" s="1">
        <v>1.6456515946706299E-4</v>
      </c>
      <c r="Q5465" s="1">
        <v>2.0498291428457799E-4</v>
      </c>
      <c r="R5465" s="1">
        <v>7.4550603972399596E-4</v>
      </c>
      <c r="S5465" s="1">
        <v>2.71134429522923E-3</v>
      </c>
      <c r="T5465" s="1">
        <v>2</v>
      </c>
      <c r="U5465" s="1">
        <v>4</v>
      </c>
      <c r="V5465" s="1">
        <v>20</v>
      </c>
      <c r="W5465" s="1">
        <v>7.4550603972399596E-4</v>
      </c>
      <c r="X5465" s="1">
        <f>IF(S5465&gt; 0, S5465*G5465/100, "")</f>
        <v>1.355672147614615E-3</v>
      </c>
      <c r="Y5465" s="1">
        <f>U5465*G5465/100</f>
        <v>2</v>
      </c>
    </row>
    <row r="5466" spans="1:25" x14ac:dyDescent="0.25">
      <c r="A5466" t="s">
        <v>19</v>
      </c>
      <c r="B5466">
        <v>49039</v>
      </c>
      <c r="C5466">
        <v>4037</v>
      </c>
      <c r="D5466" t="s">
        <v>20</v>
      </c>
      <c r="F5466" t="s">
        <v>66</v>
      </c>
      <c r="G5466">
        <v>50</v>
      </c>
      <c r="H5466" t="s">
        <v>34</v>
      </c>
      <c r="I5466" t="s">
        <v>68</v>
      </c>
      <c r="J5466">
        <v>21003</v>
      </c>
      <c r="K5466" t="s">
        <v>27</v>
      </c>
      <c r="L5466" s="1">
        <v>1.3133223140503101E-5</v>
      </c>
      <c r="M5466" s="1">
        <v>6.5666115702515902E-6</v>
      </c>
      <c r="N5466" s="1">
        <v>1.5530303030303E-2</v>
      </c>
      <c r="O5466" s="1">
        <v>2.72910802032345E-3</v>
      </c>
      <c r="P5466" s="1">
        <v>2.5514344432146199E-2</v>
      </c>
      <c r="Q5466" s="1">
        <v>7.8012870497836007E-2</v>
      </c>
      <c r="R5466" s="1">
        <v>0.72933985505654997</v>
      </c>
      <c r="S5466" s="1">
        <v>6.8185752014940304</v>
      </c>
      <c r="T5466" s="1">
        <v>5.9687786960514197E-3</v>
      </c>
      <c r="U5466" s="1">
        <v>1.3774104683195501E-2</v>
      </c>
      <c r="V5466" s="1">
        <v>0.45913682277318602</v>
      </c>
      <c r="W5466" s="1">
        <v>2.72910802032345E-3</v>
      </c>
      <c r="X5466" s="1">
        <f>IF(S5466&gt; 0, S5466*G5466/100, "")</f>
        <v>3.4092876007470152</v>
      </c>
      <c r="Y5466" s="1">
        <f>U5466*G5466/100</f>
        <v>6.8870523415977504E-3</v>
      </c>
    </row>
    <row r="5467" spans="1:25" x14ac:dyDescent="0.25">
      <c r="A5467" t="s">
        <v>19</v>
      </c>
      <c r="B5467">
        <v>49039</v>
      </c>
      <c r="C5467">
        <v>4037</v>
      </c>
      <c r="D5467" t="s">
        <v>20</v>
      </c>
      <c r="F5467" t="s">
        <v>66</v>
      </c>
      <c r="G5467">
        <v>50</v>
      </c>
      <c r="H5467" t="s">
        <v>34</v>
      </c>
      <c r="I5467" t="s">
        <v>68</v>
      </c>
      <c r="J5467">
        <v>21003</v>
      </c>
      <c r="K5467" t="s">
        <v>28</v>
      </c>
      <c r="L5467" s="1">
        <v>9.9856941268100297E-2</v>
      </c>
      <c r="M5467" s="1">
        <v>4.99284706340501E-2</v>
      </c>
      <c r="O5467" s="1">
        <v>0.23672918315326899</v>
      </c>
      <c r="P5467" s="1">
        <v>0.32913031893412698</v>
      </c>
      <c r="Q5467" s="1">
        <v>0.40996582856915698</v>
      </c>
      <c r="R5467" s="1">
        <v>1.49101207944799</v>
      </c>
      <c r="S5467" s="1">
        <v>5.4226885904584696</v>
      </c>
      <c r="T5467" s="1">
        <v>4000</v>
      </c>
      <c r="U5467" s="1">
        <v>8000</v>
      </c>
      <c r="V5467" s="1">
        <v>40000</v>
      </c>
      <c r="W5467" s="1">
        <v>1.49101207944799</v>
      </c>
      <c r="X5467" s="1">
        <f>IF(S5467&gt; 0, S5467*G5467/100, "")</f>
        <v>2.7113442952292348</v>
      </c>
      <c r="Y5467" s="1">
        <f>U5467*G5467/100</f>
        <v>4000</v>
      </c>
    </row>
    <row r="5468" spans="1:25" x14ac:dyDescent="0.25">
      <c r="A5468" t="s">
        <v>19</v>
      </c>
      <c r="B5468">
        <v>49039</v>
      </c>
      <c r="C5468">
        <v>4037</v>
      </c>
      <c r="D5468" t="s">
        <v>20</v>
      </c>
      <c r="F5468" t="s">
        <v>66</v>
      </c>
      <c r="G5468">
        <v>50</v>
      </c>
      <c r="H5468" t="s">
        <v>34</v>
      </c>
      <c r="I5468" t="s">
        <v>68</v>
      </c>
      <c r="J5468">
        <v>21003</v>
      </c>
      <c r="K5468" t="s">
        <v>22</v>
      </c>
      <c r="L5468" s="1">
        <v>5.2111111110897798E-3</v>
      </c>
      <c r="M5468" s="1">
        <v>2.6055555555448899E-3</v>
      </c>
      <c r="O5468" s="1">
        <v>26433.4257336265</v>
      </c>
      <c r="P5468" s="1">
        <v>5000000</v>
      </c>
      <c r="Q5468" s="1">
        <v>5000000</v>
      </c>
      <c r="R5468" s="1">
        <v>5000000</v>
      </c>
      <c r="S5468" s="1">
        <v>5000000</v>
      </c>
      <c r="T5468" s="1">
        <v>1000</v>
      </c>
      <c r="U5468" s="1">
        <v>2000</v>
      </c>
      <c r="V5468" s="1">
        <v>10000</v>
      </c>
      <c r="W5468" s="1">
        <v>2000</v>
      </c>
      <c r="X5468" s="1">
        <f>IF(S5468&gt; 0, S5468*G5468/100, "")</f>
        <v>2500000</v>
      </c>
      <c r="Y5468" s="1">
        <f>U5468*G5468/100</f>
        <v>1000</v>
      </c>
    </row>
    <row r="5469" spans="1:25" x14ac:dyDescent="0.25">
      <c r="A5469" t="s">
        <v>19</v>
      </c>
      <c r="B5469">
        <v>49039</v>
      </c>
      <c r="C5469">
        <v>4037</v>
      </c>
      <c r="D5469" t="s">
        <v>20</v>
      </c>
      <c r="F5469" t="s">
        <v>66</v>
      </c>
      <c r="G5469">
        <v>50</v>
      </c>
      <c r="H5469" t="s">
        <v>34</v>
      </c>
      <c r="I5469" t="s">
        <v>68</v>
      </c>
      <c r="J5469">
        <v>21005</v>
      </c>
      <c r="K5469" t="s">
        <v>23</v>
      </c>
      <c r="L5469" s="1">
        <v>0.57208320000031898</v>
      </c>
      <c r="M5469" s="1">
        <v>0.28604160000015899</v>
      </c>
      <c r="N5469" s="1">
        <v>676.5</v>
      </c>
      <c r="O5469" s="1">
        <v>118.879945365289</v>
      </c>
      <c r="P5469" s="1">
        <v>1111.40484346429</v>
      </c>
      <c r="Q5469" s="1">
        <v>3398.2406388857298</v>
      </c>
      <c r="R5469" s="1">
        <v>31770.0440862633</v>
      </c>
      <c r="S5469" s="1">
        <v>297017.13577707898</v>
      </c>
      <c r="T5469" s="1">
        <v>260</v>
      </c>
      <c r="U5469" s="1">
        <v>600</v>
      </c>
      <c r="V5469" s="1">
        <v>20000</v>
      </c>
      <c r="W5469" s="1">
        <v>118.879945365289</v>
      </c>
      <c r="X5469" s="1">
        <f>IF(S5469&gt; 0, S5469*G5469/100, "")</f>
        <v>148508.56788853949</v>
      </c>
      <c r="Y5469" s="1">
        <f>U5469*G5469/100</f>
        <v>300</v>
      </c>
    </row>
    <row r="5470" spans="1:25" x14ac:dyDescent="0.25">
      <c r="A5470" t="s">
        <v>19</v>
      </c>
      <c r="B5470">
        <v>49039</v>
      </c>
      <c r="C5470">
        <v>4037</v>
      </c>
      <c r="D5470" t="s">
        <v>20</v>
      </c>
      <c r="F5470" t="s">
        <v>66</v>
      </c>
      <c r="G5470">
        <v>50</v>
      </c>
      <c r="H5470" t="s">
        <v>34</v>
      </c>
      <c r="I5470" t="s">
        <v>68</v>
      </c>
      <c r="J5470">
        <v>21005</v>
      </c>
      <c r="K5470" t="s">
        <v>25</v>
      </c>
      <c r="L5470" s="1">
        <v>1.2503765283992199E-7</v>
      </c>
      <c r="M5470" s="1">
        <v>6.2518826419961301E-8</v>
      </c>
      <c r="O5470" s="1">
        <v>4.65151702584036E-4</v>
      </c>
      <c r="P5470" s="1">
        <v>1.0361916788166999E-2</v>
      </c>
      <c r="Q5470" s="1">
        <v>4.8906078774608702E-2</v>
      </c>
      <c r="R5470" s="1">
        <v>1.0894525718699599</v>
      </c>
      <c r="S5470" s="1">
        <v>24.2691079739811</v>
      </c>
      <c r="T5470" s="1">
        <v>40</v>
      </c>
      <c r="U5470" s="1">
        <v>200</v>
      </c>
      <c r="V5470" s="1">
        <v>400</v>
      </c>
      <c r="W5470" s="1">
        <v>1.0894525718699599</v>
      </c>
      <c r="X5470" s="1">
        <f>IF(S5470&gt; 0, S5470*G5470/100, "")</f>
        <v>12.13455398699055</v>
      </c>
      <c r="Y5470" s="1">
        <f>U5470*G5470/100</f>
        <v>100</v>
      </c>
    </row>
    <row r="5471" spans="1:25" x14ac:dyDescent="0.25">
      <c r="A5471" t="s">
        <v>19</v>
      </c>
      <c r="B5471">
        <v>49039</v>
      </c>
      <c r="C5471">
        <v>4037</v>
      </c>
      <c r="D5471" t="s">
        <v>20</v>
      </c>
      <c r="F5471" t="s">
        <v>66</v>
      </c>
      <c r="G5471">
        <v>50</v>
      </c>
      <c r="H5471" t="s">
        <v>34</v>
      </c>
      <c r="I5471" t="s">
        <v>68</v>
      </c>
      <c r="J5471">
        <v>21005</v>
      </c>
      <c r="K5471" t="s">
        <v>24</v>
      </c>
      <c r="L5471" s="1">
        <v>1.25037652839922E-4</v>
      </c>
      <c r="M5471" s="1">
        <v>6.25188264199613E-5</v>
      </c>
      <c r="O5471" s="1">
        <v>0.46515170258403599</v>
      </c>
      <c r="P5471" s="1">
        <v>10.361916788166999</v>
      </c>
      <c r="Q5471" s="1">
        <v>48.906078774608702</v>
      </c>
      <c r="R5471" s="1">
        <v>1089.4525718699599</v>
      </c>
      <c r="S5471" s="1">
        <v>24269.107973981099</v>
      </c>
      <c r="T5471" s="1">
        <v>40000</v>
      </c>
      <c r="U5471" s="1">
        <v>200000</v>
      </c>
      <c r="V5471" s="1">
        <v>400000</v>
      </c>
      <c r="W5471" s="1">
        <v>1089.4525718699599</v>
      </c>
      <c r="X5471" s="1">
        <f>IF(S5471&gt; 0, S5471*G5471/100, "")</f>
        <v>12134.55398699055</v>
      </c>
      <c r="Y5471" s="1">
        <f>U5471*G5471/100</f>
        <v>100000</v>
      </c>
    </row>
    <row r="5472" spans="1:25" x14ac:dyDescent="0.25">
      <c r="A5472" t="s">
        <v>19</v>
      </c>
      <c r="B5472">
        <v>49039</v>
      </c>
      <c r="C5472">
        <v>4037</v>
      </c>
      <c r="D5472" t="s">
        <v>20</v>
      </c>
      <c r="F5472" t="s">
        <v>66</v>
      </c>
      <c r="G5472">
        <v>50</v>
      </c>
      <c r="H5472" t="s">
        <v>34</v>
      </c>
      <c r="I5472" t="s">
        <v>68</v>
      </c>
      <c r="J5472">
        <v>21005</v>
      </c>
      <c r="K5472" t="s">
        <v>26</v>
      </c>
      <c r="L5472" s="1">
        <v>4.9928470634050097E-5</v>
      </c>
      <c r="M5472" s="1">
        <v>2.4964235317025001E-5</v>
      </c>
      <c r="O5472" s="1">
        <v>1.18364591576634E-4</v>
      </c>
      <c r="P5472" s="1">
        <v>1.6456515946706299E-4</v>
      </c>
      <c r="Q5472" s="1">
        <v>2.0498291428457799E-4</v>
      </c>
      <c r="R5472" s="1">
        <v>7.4550603972399596E-4</v>
      </c>
      <c r="S5472" s="1">
        <v>2.71134429522923E-3</v>
      </c>
      <c r="T5472" s="1">
        <v>2</v>
      </c>
      <c r="U5472" s="1">
        <v>4</v>
      </c>
      <c r="V5472" s="1">
        <v>20</v>
      </c>
      <c r="W5472" s="1">
        <v>7.4550603972399596E-4</v>
      </c>
      <c r="X5472" s="1">
        <f>IF(S5472&gt; 0, S5472*G5472/100, "")</f>
        <v>1.355672147614615E-3</v>
      </c>
      <c r="Y5472" s="1">
        <f>U5472*G5472/100</f>
        <v>2</v>
      </c>
    </row>
    <row r="5473" spans="1:25" x14ac:dyDescent="0.25">
      <c r="A5473" t="s">
        <v>19</v>
      </c>
      <c r="B5473">
        <v>49039</v>
      </c>
      <c r="C5473">
        <v>4037</v>
      </c>
      <c r="D5473" t="s">
        <v>20</v>
      </c>
      <c r="F5473" t="s">
        <v>66</v>
      </c>
      <c r="G5473">
        <v>50</v>
      </c>
      <c r="H5473" t="s">
        <v>34</v>
      </c>
      <c r="I5473" t="s">
        <v>68</v>
      </c>
      <c r="J5473">
        <v>21005</v>
      </c>
      <c r="K5473" t="s">
        <v>27</v>
      </c>
      <c r="L5473" s="1">
        <v>1.3133223140503101E-5</v>
      </c>
      <c r="M5473" s="1">
        <v>6.5666115702515902E-6</v>
      </c>
      <c r="N5473" s="1">
        <v>1.5530303030303E-2</v>
      </c>
      <c r="O5473" s="1">
        <v>2.72910802032345E-3</v>
      </c>
      <c r="P5473" s="1">
        <v>2.5514344432146199E-2</v>
      </c>
      <c r="Q5473" s="1">
        <v>7.8012870497836007E-2</v>
      </c>
      <c r="R5473" s="1">
        <v>0.72933985505654997</v>
      </c>
      <c r="S5473" s="1">
        <v>6.8185752014940304</v>
      </c>
      <c r="T5473" s="1">
        <v>5.9687786960514197E-3</v>
      </c>
      <c r="U5473" s="1">
        <v>1.3774104683195501E-2</v>
      </c>
      <c r="V5473" s="1">
        <v>0.45913682277318602</v>
      </c>
      <c r="W5473" s="1">
        <v>2.72910802032345E-3</v>
      </c>
      <c r="X5473" s="1">
        <f>IF(S5473&gt; 0, S5473*G5473/100, "")</f>
        <v>3.4092876007470152</v>
      </c>
      <c r="Y5473" s="1">
        <f>U5473*G5473/100</f>
        <v>6.8870523415977504E-3</v>
      </c>
    </row>
    <row r="5474" spans="1:25" x14ac:dyDescent="0.25">
      <c r="A5474" t="s">
        <v>19</v>
      </c>
      <c r="B5474">
        <v>49039</v>
      </c>
      <c r="C5474">
        <v>4037</v>
      </c>
      <c r="D5474" t="s">
        <v>20</v>
      </c>
      <c r="F5474" t="s">
        <v>66</v>
      </c>
      <c r="G5474">
        <v>50</v>
      </c>
      <c r="H5474" t="s">
        <v>34</v>
      </c>
      <c r="I5474" t="s">
        <v>68</v>
      </c>
      <c r="J5474">
        <v>21005</v>
      </c>
      <c r="K5474" t="s">
        <v>28</v>
      </c>
      <c r="L5474" s="1">
        <v>9.9856941268100297E-2</v>
      </c>
      <c r="M5474" s="1">
        <v>4.99284706340501E-2</v>
      </c>
      <c r="O5474" s="1">
        <v>0.23672918315326899</v>
      </c>
      <c r="P5474" s="1">
        <v>0.32913031893412698</v>
      </c>
      <c r="Q5474" s="1">
        <v>0.40996582856915698</v>
      </c>
      <c r="R5474" s="1">
        <v>1.49101207944799</v>
      </c>
      <c r="S5474" s="1">
        <v>5.4226885904584696</v>
      </c>
      <c r="T5474" s="1">
        <v>4000</v>
      </c>
      <c r="U5474" s="1">
        <v>8000</v>
      </c>
      <c r="V5474" s="1">
        <v>40000</v>
      </c>
      <c r="W5474" s="1">
        <v>1.49101207944799</v>
      </c>
      <c r="X5474" s="1">
        <f>IF(S5474&gt; 0, S5474*G5474/100, "")</f>
        <v>2.7113442952292348</v>
      </c>
      <c r="Y5474" s="1">
        <f>U5474*G5474/100</f>
        <v>4000</v>
      </c>
    </row>
    <row r="5475" spans="1:25" x14ac:dyDescent="0.25">
      <c r="A5475" t="s">
        <v>19</v>
      </c>
      <c r="B5475">
        <v>49039</v>
      </c>
      <c r="C5475">
        <v>4037</v>
      </c>
      <c r="D5475" t="s">
        <v>20</v>
      </c>
      <c r="F5475" t="s">
        <v>66</v>
      </c>
      <c r="G5475">
        <v>50</v>
      </c>
      <c r="H5475" t="s">
        <v>34</v>
      </c>
      <c r="I5475" t="s">
        <v>68</v>
      </c>
      <c r="J5475">
        <v>21005</v>
      </c>
      <c r="K5475" t="s">
        <v>22</v>
      </c>
      <c r="L5475" s="1">
        <v>5.2111111110897798E-3</v>
      </c>
      <c r="M5475" s="1">
        <v>2.6055555555448899E-3</v>
      </c>
      <c r="O5475" s="1">
        <v>26433.4257336265</v>
      </c>
      <c r="P5475" s="1">
        <v>5000000</v>
      </c>
      <c r="Q5475" s="1">
        <v>5000000</v>
      </c>
      <c r="R5475" s="1">
        <v>5000000</v>
      </c>
      <c r="S5475" s="1">
        <v>5000000</v>
      </c>
      <c r="T5475" s="1">
        <v>1000</v>
      </c>
      <c r="U5475" s="1">
        <v>2000</v>
      </c>
      <c r="V5475" s="1">
        <v>10000</v>
      </c>
      <c r="W5475" s="1">
        <v>2000</v>
      </c>
      <c r="X5475" s="1">
        <f>IF(S5475&gt; 0, S5475*G5475/100, "")</f>
        <v>2500000</v>
      </c>
      <c r="Y5475" s="1">
        <f>U5475*G5475/100</f>
        <v>1000</v>
      </c>
    </row>
    <row r="5476" spans="1:25" x14ac:dyDescent="0.25">
      <c r="A5476" t="s">
        <v>19</v>
      </c>
      <c r="B5476">
        <v>49039</v>
      </c>
      <c r="C5476">
        <v>4037</v>
      </c>
      <c r="D5476" t="s">
        <v>20</v>
      </c>
      <c r="F5476" t="s">
        <v>66</v>
      </c>
      <c r="G5476">
        <v>50</v>
      </c>
      <c r="H5476" t="s">
        <v>35</v>
      </c>
      <c r="I5476" t="s">
        <v>68</v>
      </c>
      <c r="J5476">
        <v>22000</v>
      </c>
      <c r="K5476" t="s">
        <v>23</v>
      </c>
      <c r="L5476" s="1">
        <v>0.57208320000031898</v>
      </c>
      <c r="M5476" s="1">
        <v>0.28604160000015899</v>
      </c>
      <c r="N5476" s="1">
        <v>676.5</v>
      </c>
      <c r="O5476" s="1">
        <v>118.879945365289</v>
      </c>
      <c r="P5476" s="1">
        <v>1111.40484346429</v>
      </c>
      <c r="Q5476" s="1">
        <v>3398.2406388857298</v>
      </c>
      <c r="R5476" s="1">
        <v>31770.0440862633</v>
      </c>
      <c r="S5476" s="1">
        <v>297017.13577707898</v>
      </c>
      <c r="T5476" s="1">
        <v>260</v>
      </c>
      <c r="U5476" s="1">
        <v>600</v>
      </c>
      <c r="V5476" s="1">
        <v>20000</v>
      </c>
      <c r="W5476" s="1">
        <v>118.879945365289</v>
      </c>
      <c r="X5476" s="1">
        <f>IF(S5476&gt; 0, S5476*G5476/100, "")</f>
        <v>148508.56788853949</v>
      </c>
      <c r="Y5476" s="1">
        <f>U5476*G5476/100</f>
        <v>300</v>
      </c>
    </row>
    <row r="5477" spans="1:25" x14ac:dyDescent="0.25">
      <c r="A5477" t="s">
        <v>19</v>
      </c>
      <c r="B5477">
        <v>49039</v>
      </c>
      <c r="C5477">
        <v>4037</v>
      </c>
      <c r="D5477" t="s">
        <v>20</v>
      </c>
      <c r="F5477" t="s">
        <v>66</v>
      </c>
      <c r="G5477">
        <v>50</v>
      </c>
      <c r="H5477" t="s">
        <v>35</v>
      </c>
      <c r="I5477" t="s">
        <v>68</v>
      </c>
      <c r="J5477">
        <v>22000</v>
      </c>
      <c r="K5477" t="s">
        <v>25</v>
      </c>
      <c r="L5477" s="1">
        <v>1.2503765283992199E-7</v>
      </c>
      <c r="M5477" s="1">
        <v>6.2518826419961301E-8</v>
      </c>
      <c r="O5477" s="1">
        <v>4.65151702584036E-4</v>
      </c>
      <c r="P5477" s="1">
        <v>1.0361916788166999E-2</v>
      </c>
      <c r="Q5477" s="1">
        <v>4.8906078774608702E-2</v>
      </c>
      <c r="R5477" s="1">
        <v>1.0894525718699599</v>
      </c>
      <c r="S5477" s="1">
        <v>24.2691079739811</v>
      </c>
      <c r="T5477" s="1">
        <v>40</v>
      </c>
      <c r="U5477" s="1">
        <v>200</v>
      </c>
      <c r="V5477" s="1">
        <v>400</v>
      </c>
      <c r="W5477" s="1">
        <v>1.0894525718699599</v>
      </c>
      <c r="X5477" s="1">
        <f>IF(S5477&gt; 0, S5477*G5477/100, "")</f>
        <v>12.13455398699055</v>
      </c>
      <c r="Y5477" s="1">
        <f>U5477*G5477/100</f>
        <v>100</v>
      </c>
    </row>
    <row r="5478" spans="1:25" x14ac:dyDescent="0.25">
      <c r="A5478" t="s">
        <v>19</v>
      </c>
      <c r="B5478">
        <v>49039</v>
      </c>
      <c r="C5478">
        <v>4037</v>
      </c>
      <c r="D5478" t="s">
        <v>20</v>
      </c>
      <c r="F5478" t="s">
        <v>66</v>
      </c>
      <c r="G5478">
        <v>50</v>
      </c>
      <c r="H5478" t="s">
        <v>35</v>
      </c>
      <c r="I5478" t="s">
        <v>68</v>
      </c>
      <c r="J5478">
        <v>22000</v>
      </c>
      <c r="K5478" t="s">
        <v>24</v>
      </c>
      <c r="L5478" s="1">
        <v>1.25037652839922E-4</v>
      </c>
      <c r="M5478" s="1">
        <v>6.25188264199613E-5</v>
      </c>
      <c r="O5478" s="1">
        <v>0.46515170258403599</v>
      </c>
      <c r="P5478" s="1">
        <v>10.361916788166999</v>
      </c>
      <c r="Q5478" s="1">
        <v>48.906078774608702</v>
      </c>
      <c r="R5478" s="1">
        <v>1089.4525718699599</v>
      </c>
      <c r="S5478" s="1">
        <v>24269.107973981099</v>
      </c>
      <c r="T5478" s="1">
        <v>40000</v>
      </c>
      <c r="U5478" s="1">
        <v>200000</v>
      </c>
      <c r="V5478" s="1">
        <v>400000</v>
      </c>
      <c r="W5478" s="1">
        <v>1089.4525718699599</v>
      </c>
      <c r="X5478" s="1">
        <f>IF(S5478&gt; 0, S5478*G5478/100, "")</f>
        <v>12134.55398699055</v>
      </c>
      <c r="Y5478" s="1">
        <f>U5478*G5478/100</f>
        <v>100000</v>
      </c>
    </row>
    <row r="5479" spans="1:25" x14ac:dyDescent="0.25">
      <c r="A5479" t="s">
        <v>19</v>
      </c>
      <c r="B5479">
        <v>49039</v>
      </c>
      <c r="C5479">
        <v>4037</v>
      </c>
      <c r="D5479" t="s">
        <v>20</v>
      </c>
      <c r="F5479" t="s">
        <v>66</v>
      </c>
      <c r="G5479">
        <v>50</v>
      </c>
      <c r="H5479" t="s">
        <v>35</v>
      </c>
      <c r="I5479" t="s">
        <v>68</v>
      </c>
      <c r="J5479">
        <v>22000</v>
      </c>
      <c r="K5479" t="s">
        <v>26</v>
      </c>
      <c r="L5479" s="1">
        <v>4.9928470634050097E-5</v>
      </c>
      <c r="M5479" s="1">
        <v>2.4964235317025001E-5</v>
      </c>
      <c r="O5479" s="1">
        <v>1.18364591576634E-4</v>
      </c>
      <c r="P5479" s="1">
        <v>1.6456515946706299E-4</v>
      </c>
      <c r="Q5479" s="1">
        <v>2.0498291428457799E-4</v>
      </c>
      <c r="R5479" s="1">
        <v>7.4550603972399596E-4</v>
      </c>
      <c r="S5479" s="1">
        <v>2.71134429522923E-3</v>
      </c>
      <c r="T5479" s="1">
        <v>2</v>
      </c>
      <c r="U5479" s="1">
        <v>4</v>
      </c>
      <c r="V5479" s="1">
        <v>20</v>
      </c>
      <c r="W5479" s="1">
        <v>7.4550603972399596E-4</v>
      </c>
      <c r="X5479" s="1">
        <f>IF(S5479&gt; 0, S5479*G5479/100, "")</f>
        <v>1.355672147614615E-3</v>
      </c>
      <c r="Y5479" s="1">
        <f>U5479*G5479/100</f>
        <v>2</v>
      </c>
    </row>
    <row r="5480" spans="1:25" x14ac:dyDescent="0.25">
      <c r="A5480" t="s">
        <v>19</v>
      </c>
      <c r="B5480">
        <v>49039</v>
      </c>
      <c r="C5480">
        <v>4037</v>
      </c>
      <c r="D5480" t="s">
        <v>20</v>
      </c>
      <c r="F5480" t="s">
        <v>66</v>
      </c>
      <c r="G5480">
        <v>50</v>
      </c>
      <c r="H5480" t="s">
        <v>35</v>
      </c>
      <c r="I5480" t="s">
        <v>68</v>
      </c>
      <c r="J5480">
        <v>22000</v>
      </c>
      <c r="K5480" t="s">
        <v>27</v>
      </c>
      <c r="L5480" s="1">
        <v>1.3133223140503101E-5</v>
      </c>
      <c r="M5480" s="1">
        <v>6.5666115702515902E-6</v>
      </c>
      <c r="N5480" s="1">
        <v>1.5530303030303E-2</v>
      </c>
      <c r="O5480" s="1">
        <v>2.72910802032345E-3</v>
      </c>
      <c r="P5480" s="1">
        <v>2.5514344432146199E-2</v>
      </c>
      <c r="Q5480" s="1">
        <v>7.8012870497836007E-2</v>
      </c>
      <c r="R5480" s="1">
        <v>0.72933985505654997</v>
      </c>
      <c r="S5480" s="1">
        <v>6.8185752014940304</v>
      </c>
      <c r="T5480" s="1">
        <v>5.9687786960514197E-3</v>
      </c>
      <c r="U5480" s="1">
        <v>1.3774104683195501E-2</v>
      </c>
      <c r="V5480" s="1">
        <v>0.45913682277318602</v>
      </c>
      <c r="W5480" s="1">
        <v>2.72910802032345E-3</v>
      </c>
      <c r="X5480" s="1">
        <f>IF(S5480&gt; 0, S5480*G5480/100, "")</f>
        <v>3.4092876007470152</v>
      </c>
      <c r="Y5480" s="1">
        <f>U5480*G5480/100</f>
        <v>6.8870523415977504E-3</v>
      </c>
    </row>
    <row r="5481" spans="1:25" x14ac:dyDescent="0.25">
      <c r="A5481" t="s">
        <v>19</v>
      </c>
      <c r="B5481">
        <v>49039</v>
      </c>
      <c r="C5481">
        <v>4037</v>
      </c>
      <c r="D5481" t="s">
        <v>20</v>
      </c>
      <c r="F5481" t="s">
        <v>66</v>
      </c>
      <c r="G5481">
        <v>50</v>
      </c>
      <c r="H5481" t="s">
        <v>35</v>
      </c>
      <c r="I5481" t="s">
        <v>68</v>
      </c>
      <c r="J5481">
        <v>22000</v>
      </c>
      <c r="K5481" t="s">
        <v>28</v>
      </c>
      <c r="L5481" s="1">
        <v>9.9856941268100297E-2</v>
      </c>
      <c r="M5481" s="1">
        <v>4.99284706340501E-2</v>
      </c>
      <c r="O5481" s="1">
        <v>0.23672918315326899</v>
      </c>
      <c r="P5481" s="1">
        <v>0.32913031893412698</v>
      </c>
      <c r="Q5481" s="1">
        <v>0.40996582856915698</v>
      </c>
      <c r="R5481" s="1">
        <v>1.49101207944799</v>
      </c>
      <c r="S5481" s="1">
        <v>5.4226885904584696</v>
      </c>
      <c r="T5481" s="1">
        <v>4000</v>
      </c>
      <c r="U5481" s="1">
        <v>8000</v>
      </c>
      <c r="V5481" s="1">
        <v>40000</v>
      </c>
      <c r="W5481" s="1">
        <v>1.49101207944799</v>
      </c>
      <c r="X5481" s="1">
        <f>IF(S5481&gt; 0, S5481*G5481/100, "")</f>
        <v>2.7113442952292348</v>
      </c>
      <c r="Y5481" s="1">
        <f>U5481*G5481/100</f>
        <v>4000</v>
      </c>
    </row>
    <row r="5482" spans="1:25" x14ac:dyDescent="0.25">
      <c r="A5482" t="s">
        <v>19</v>
      </c>
      <c r="B5482">
        <v>49039</v>
      </c>
      <c r="C5482">
        <v>4037</v>
      </c>
      <c r="D5482" t="s">
        <v>20</v>
      </c>
      <c r="F5482" t="s">
        <v>66</v>
      </c>
      <c r="G5482">
        <v>50</v>
      </c>
      <c r="H5482" t="s">
        <v>35</v>
      </c>
      <c r="I5482" t="s">
        <v>68</v>
      </c>
      <c r="J5482">
        <v>22000</v>
      </c>
      <c r="K5482" t="s">
        <v>22</v>
      </c>
      <c r="L5482" s="1">
        <v>5.2111111110897798E-3</v>
      </c>
      <c r="M5482" s="1">
        <v>2.6055555555448899E-3</v>
      </c>
      <c r="O5482" s="1">
        <v>26433.4257336265</v>
      </c>
      <c r="P5482" s="1">
        <v>5000000</v>
      </c>
      <c r="Q5482" s="1">
        <v>5000000</v>
      </c>
      <c r="R5482" s="1">
        <v>5000000</v>
      </c>
      <c r="S5482" s="1">
        <v>5000000</v>
      </c>
      <c r="T5482" s="1">
        <v>1000</v>
      </c>
      <c r="U5482" s="1">
        <v>2000</v>
      </c>
      <c r="V5482" s="1">
        <v>10000</v>
      </c>
      <c r="W5482" s="1">
        <v>2000</v>
      </c>
      <c r="X5482" s="1">
        <f>IF(S5482&gt; 0, S5482*G5482/100, "")</f>
        <v>2500000</v>
      </c>
      <c r="Y5482" s="1">
        <f>U5482*G5482/100</f>
        <v>1000</v>
      </c>
    </row>
    <row r="5483" spans="1:25" x14ac:dyDescent="0.25">
      <c r="A5483" t="s">
        <v>19</v>
      </c>
      <c r="B5483">
        <v>49039</v>
      </c>
      <c r="C5483">
        <v>4037</v>
      </c>
      <c r="D5483" t="s">
        <v>20</v>
      </c>
      <c r="F5483" t="s">
        <v>66</v>
      </c>
      <c r="G5483">
        <v>50</v>
      </c>
      <c r="H5483" t="s">
        <v>35</v>
      </c>
      <c r="I5483" t="s">
        <v>68</v>
      </c>
      <c r="J5483">
        <v>22004</v>
      </c>
      <c r="K5483" t="s">
        <v>23</v>
      </c>
      <c r="L5483" s="1">
        <v>0.57208320000031898</v>
      </c>
      <c r="M5483" s="1">
        <v>0.28604160000015899</v>
      </c>
      <c r="N5483" s="1">
        <v>676.5</v>
      </c>
      <c r="O5483" s="1">
        <v>118.879945365289</v>
      </c>
      <c r="P5483" s="1">
        <v>1111.40484346429</v>
      </c>
      <c r="Q5483" s="1">
        <v>3398.2406388857298</v>
      </c>
      <c r="R5483" s="1">
        <v>31770.0440862633</v>
      </c>
      <c r="S5483" s="1">
        <v>297017.13577707898</v>
      </c>
      <c r="T5483" s="1">
        <v>260</v>
      </c>
      <c r="U5483" s="1">
        <v>600</v>
      </c>
      <c r="V5483" s="1">
        <v>20000</v>
      </c>
      <c r="W5483" s="1">
        <v>118.879945365289</v>
      </c>
      <c r="X5483" s="1">
        <f>IF(S5483&gt; 0, S5483*G5483/100, "")</f>
        <v>148508.56788853949</v>
      </c>
      <c r="Y5483" s="1">
        <f>U5483*G5483/100</f>
        <v>300</v>
      </c>
    </row>
    <row r="5484" spans="1:25" x14ac:dyDescent="0.25">
      <c r="A5484" t="s">
        <v>19</v>
      </c>
      <c r="B5484">
        <v>49039</v>
      </c>
      <c r="C5484">
        <v>4037</v>
      </c>
      <c r="D5484" t="s">
        <v>20</v>
      </c>
      <c r="F5484" t="s">
        <v>66</v>
      </c>
      <c r="G5484">
        <v>50</v>
      </c>
      <c r="H5484" t="s">
        <v>35</v>
      </c>
      <c r="I5484" t="s">
        <v>68</v>
      </c>
      <c r="J5484">
        <v>22004</v>
      </c>
      <c r="K5484" t="s">
        <v>25</v>
      </c>
      <c r="L5484" s="1">
        <v>1.2503765283992199E-7</v>
      </c>
      <c r="M5484" s="1">
        <v>6.2518826419961301E-8</v>
      </c>
      <c r="O5484" s="1">
        <v>4.65151702584036E-4</v>
      </c>
      <c r="P5484" s="1">
        <v>1.0361916788166999E-2</v>
      </c>
      <c r="Q5484" s="1">
        <v>4.8906078774608702E-2</v>
      </c>
      <c r="R5484" s="1">
        <v>1.0894525718699599</v>
      </c>
      <c r="S5484" s="1">
        <v>24.2691079739811</v>
      </c>
      <c r="T5484" s="1">
        <v>40</v>
      </c>
      <c r="U5484" s="1">
        <v>200</v>
      </c>
      <c r="V5484" s="1">
        <v>400</v>
      </c>
      <c r="W5484" s="1">
        <v>1.0894525718699599</v>
      </c>
      <c r="X5484" s="1">
        <f>IF(S5484&gt; 0, S5484*G5484/100, "")</f>
        <v>12.13455398699055</v>
      </c>
      <c r="Y5484" s="1">
        <f>U5484*G5484/100</f>
        <v>100</v>
      </c>
    </row>
    <row r="5485" spans="1:25" x14ac:dyDescent="0.25">
      <c r="A5485" t="s">
        <v>19</v>
      </c>
      <c r="B5485">
        <v>49039</v>
      </c>
      <c r="C5485">
        <v>4037</v>
      </c>
      <c r="D5485" t="s">
        <v>20</v>
      </c>
      <c r="F5485" t="s">
        <v>66</v>
      </c>
      <c r="G5485">
        <v>50</v>
      </c>
      <c r="H5485" t="s">
        <v>35</v>
      </c>
      <c r="I5485" t="s">
        <v>68</v>
      </c>
      <c r="J5485">
        <v>22004</v>
      </c>
      <c r="K5485" t="s">
        <v>24</v>
      </c>
      <c r="L5485" s="1">
        <v>1.25037652839922E-4</v>
      </c>
      <c r="M5485" s="1">
        <v>6.25188264199613E-5</v>
      </c>
      <c r="O5485" s="1">
        <v>0.46515170258403599</v>
      </c>
      <c r="P5485" s="1">
        <v>10.361916788166999</v>
      </c>
      <c r="Q5485" s="1">
        <v>48.906078774608702</v>
      </c>
      <c r="R5485" s="1">
        <v>1089.4525718699599</v>
      </c>
      <c r="S5485" s="1">
        <v>24269.107973981099</v>
      </c>
      <c r="T5485" s="1">
        <v>40000</v>
      </c>
      <c r="U5485" s="1">
        <v>200000</v>
      </c>
      <c r="V5485" s="1">
        <v>400000</v>
      </c>
      <c r="W5485" s="1">
        <v>1089.4525718699599</v>
      </c>
      <c r="X5485" s="1">
        <f>IF(S5485&gt; 0, S5485*G5485/100, "")</f>
        <v>12134.55398699055</v>
      </c>
      <c r="Y5485" s="1">
        <f>U5485*G5485/100</f>
        <v>100000</v>
      </c>
    </row>
    <row r="5486" spans="1:25" x14ac:dyDescent="0.25">
      <c r="A5486" t="s">
        <v>19</v>
      </c>
      <c r="B5486">
        <v>49039</v>
      </c>
      <c r="C5486">
        <v>4037</v>
      </c>
      <c r="D5486" t="s">
        <v>20</v>
      </c>
      <c r="F5486" t="s">
        <v>66</v>
      </c>
      <c r="G5486">
        <v>50</v>
      </c>
      <c r="H5486" t="s">
        <v>35</v>
      </c>
      <c r="I5486" t="s">
        <v>68</v>
      </c>
      <c r="J5486">
        <v>22004</v>
      </c>
      <c r="K5486" t="s">
        <v>26</v>
      </c>
      <c r="L5486" s="1">
        <v>4.9928470634050097E-5</v>
      </c>
      <c r="M5486" s="1">
        <v>2.4964235317025001E-5</v>
      </c>
      <c r="O5486" s="1">
        <v>1.18364591576634E-4</v>
      </c>
      <c r="P5486" s="1">
        <v>1.6456515946706299E-4</v>
      </c>
      <c r="Q5486" s="1">
        <v>2.0498291428457799E-4</v>
      </c>
      <c r="R5486" s="1">
        <v>7.4550603972399596E-4</v>
      </c>
      <c r="S5486" s="1">
        <v>2.71134429522923E-3</v>
      </c>
      <c r="T5486" s="1">
        <v>2</v>
      </c>
      <c r="U5486" s="1">
        <v>4</v>
      </c>
      <c r="V5486" s="1">
        <v>20</v>
      </c>
      <c r="W5486" s="1">
        <v>7.4550603972399596E-4</v>
      </c>
      <c r="X5486" s="1">
        <f>IF(S5486&gt; 0, S5486*G5486/100, "")</f>
        <v>1.355672147614615E-3</v>
      </c>
      <c r="Y5486" s="1">
        <f>U5486*G5486/100</f>
        <v>2</v>
      </c>
    </row>
    <row r="5487" spans="1:25" x14ac:dyDescent="0.25">
      <c r="A5487" t="s">
        <v>19</v>
      </c>
      <c r="B5487">
        <v>49039</v>
      </c>
      <c r="C5487">
        <v>4037</v>
      </c>
      <c r="D5487" t="s">
        <v>20</v>
      </c>
      <c r="F5487" t="s">
        <v>66</v>
      </c>
      <c r="G5487">
        <v>50</v>
      </c>
      <c r="H5487" t="s">
        <v>35</v>
      </c>
      <c r="I5487" t="s">
        <v>68</v>
      </c>
      <c r="J5487">
        <v>22004</v>
      </c>
      <c r="K5487" t="s">
        <v>27</v>
      </c>
      <c r="L5487" s="1">
        <v>1.3133223140503101E-5</v>
      </c>
      <c r="M5487" s="1">
        <v>6.5666115702515902E-6</v>
      </c>
      <c r="N5487" s="1">
        <v>1.5530303030303E-2</v>
      </c>
      <c r="O5487" s="1">
        <v>2.72910802032345E-3</v>
      </c>
      <c r="P5487" s="1">
        <v>2.5514344432146199E-2</v>
      </c>
      <c r="Q5487" s="1">
        <v>7.8012870497836007E-2</v>
      </c>
      <c r="R5487" s="1">
        <v>0.72933985505654997</v>
      </c>
      <c r="S5487" s="1">
        <v>6.8185752014940304</v>
      </c>
      <c r="T5487" s="1">
        <v>5.9687786960514197E-3</v>
      </c>
      <c r="U5487" s="1">
        <v>1.3774104683195501E-2</v>
      </c>
      <c r="V5487" s="1">
        <v>0.45913682277318602</v>
      </c>
      <c r="W5487" s="1">
        <v>2.72910802032345E-3</v>
      </c>
      <c r="X5487" s="1">
        <f>IF(S5487&gt; 0, S5487*G5487/100, "")</f>
        <v>3.4092876007470152</v>
      </c>
      <c r="Y5487" s="1">
        <f>U5487*G5487/100</f>
        <v>6.8870523415977504E-3</v>
      </c>
    </row>
    <row r="5488" spans="1:25" x14ac:dyDescent="0.25">
      <c r="A5488" t="s">
        <v>19</v>
      </c>
      <c r="B5488">
        <v>49039</v>
      </c>
      <c r="C5488">
        <v>4037</v>
      </c>
      <c r="D5488" t="s">
        <v>20</v>
      </c>
      <c r="F5488" t="s">
        <v>66</v>
      </c>
      <c r="G5488">
        <v>50</v>
      </c>
      <c r="H5488" t="s">
        <v>35</v>
      </c>
      <c r="I5488" t="s">
        <v>68</v>
      </c>
      <c r="J5488">
        <v>22004</v>
      </c>
      <c r="K5488" t="s">
        <v>28</v>
      </c>
      <c r="L5488" s="1">
        <v>9.9856941268100297E-2</v>
      </c>
      <c r="M5488" s="1">
        <v>4.99284706340501E-2</v>
      </c>
      <c r="O5488" s="1">
        <v>0.23672918315326899</v>
      </c>
      <c r="P5488" s="1">
        <v>0.32913031893412698</v>
      </c>
      <c r="Q5488" s="1">
        <v>0.40996582856915698</v>
      </c>
      <c r="R5488" s="1">
        <v>1.49101207944799</v>
      </c>
      <c r="S5488" s="1">
        <v>5.4226885904584696</v>
      </c>
      <c r="T5488" s="1">
        <v>4000</v>
      </c>
      <c r="U5488" s="1">
        <v>8000</v>
      </c>
      <c r="V5488" s="1">
        <v>40000</v>
      </c>
      <c r="W5488" s="1">
        <v>1.49101207944799</v>
      </c>
      <c r="X5488" s="1">
        <f>IF(S5488&gt; 0, S5488*G5488/100, "")</f>
        <v>2.7113442952292348</v>
      </c>
      <c r="Y5488" s="1">
        <f>U5488*G5488/100</f>
        <v>4000</v>
      </c>
    </row>
    <row r="5489" spans="1:25" x14ac:dyDescent="0.25">
      <c r="A5489" t="s">
        <v>19</v>
      </c>
      <c r="B5489">
        <v>49039</v>
      </c>
      <c r="C5489">
        <v>4037</v>
      </c>
      <c r="D5489" t="s">
        <v>20</v>
      </c>
      <c r="F5489" t="s">
        <v>66</v>
      </c>
      <c r="G5489">
        <v>50</v>
      </c>
      <c r="H5489" t="s">
        <v>35</v>
      </c>
      <c r="I5489" t="s">
        <v>68</v>
      </c>
      <c r="J5489">
        <v>22004</v>
      </c>
      <c r="K5489" t="s">
        <v>22</v>
      </c>
      <c r="L5489" s="1">
        <v>5.2111111110897798E-3</v>
      </c>
      <c r="M5489" s="1">
        <v>2.6055555555448899E-3</v>
      </c>
      <c r="O5489" s="1">
        <v>26433.4257336265</v>
      </c>
      <c r="P5489" s="1">
        <v>5000000</v>
      </c>
      <c r="Q5489" s="1">
        <v>5000000</v>
      </c>
      <c r="R5489" s="1">
        <v>5000000</v>
      </c>
      <c r="S5489" s="1">
        <v>5000000</v>
      </c>
      <c r="T5489" s="1">
        <v>1000</v>
      </c>
      <c r="U5489" s="1">
        <v>2000</v>
      </c>
      <c r="V5489" s="1">
        <v>10000</v>
      </c>
      <c r="W5489" s="1">
        <v>2000</v>
      </c>
      <c r="X5489" s="1">
        <f>IF(S5489&gt; 0, S5489*G5489/100, "")</f>
        <v>2500000</v>
      </c>
      <c r="Y5489" s="1">
        <f>U5489*G5489/100</f>
        <v>1000</v>
      </c>
    </row>
    <row r="5490" spans="1:25" x14ac:dyDescent="0.25">
      <c r="A5490" t="s">
        <v>19</v>
      </c>
      <c r="B5490">
        <v>49039</v>
      </c>
      <c r="C5490">
        <v>4037</v>
      </c>
      <c r="D5490" t="s">
        <v>20</v>
      </c>
      <c r="F5490" t="s">
        <v>66</v>
      </c>
      <c r="G5490">
        <v>50</v>
      </c>
      <c r="H5490" t="s">
        <v>35</v>
      </c>
      <c r="I5490" t="s">
        <v>68</v>
      </c>
      <c r="J5490">
        <v>22005</v>
      </c>
      <c r="K5490" t="s">
        <v>23</v>
      </c>
      <c r="L5490" s="1">
        <v>0.57208320000031898</v>
      </c>
      <c r="M5490" s="1">
        <v>0.28604160000015899</v>
      </c>
      <c r="N5490" s="1">
        <v>676.5</v>
      </c>
      <c r="O5490" s="1">
        <v>118.879945365289</v>
      </c>
      <c r="P5490" s="1">
        <v>1111.40484346429</v>
      </c>
      <c r="Q5490" s="1">
        <v>3398.2406388857298</v>
      </c>
      <c r="R5490" s="1">
        <v>31770.0440862633</v>
      </c>
      <c r="S5490" s="1">
        <v>297017.13577707898</v>
      </c>
      <c r="T5490" s="1">
        <v>260</v>
      </c>
      <c r="U5490" s="1">
        <v>600</v>
      </c>
      <c r="V5490" s="1">
        <v>20000</v>
      </c>
      <c r="W5490" s="1">
        <v>118.879945365289</v>
      </c>
      <c r="X5490" s="1">
        <f>IF(S5490&gt; 0, S5490*G5490/100, "")</f>
        <v>148508.56788853949</v>
      </c>
      <c r="Y5490" s="1">
        <f>U5490*G5490/100</f>
        <v>300</v>
      </c>
    </row>
    <row r="5491" spans="1:25" x14ac:dyDescent="0.25">
      <c r="A5491" t="s">
        <v>19</v>
      </c>
      <c r="B5491">
        <v>49039</v>
      </c>
      <c r="C5491">
        <v>4037</v>
      </c>
      <c r="D5491" t="s">
        <v>20</v>
      </c>
      <c r="F5491" t="s">
        <v>66</v>
      </c>
      <c r="G5491">
        <v>50</v>
      </c>
      <c r="H5491" t="s">
        <v>35</v>
      </c>
      <c r="I5491" t="s">
        <v>68</v>
      </c>
      <c r="J5491">
        <v>22005</v>
      </c>
      <c r="K5491" t="s">
        <v>25</v>
      </c>
      <c r="L5491" s="1">
        <v>1.2503765283992199E-7</v>
      </c>
      <c r="M5491" s="1">
        <v>6.2518826419961301E-8</v>
      </c>
      <c r="O5491" s="1">
        <v>4.65151702584036E-4</v>
      </c>
      <c r="P5491" s="1">
        <v>1.0361916788166999E-2</v>
      </c>
      <c r="Q5491" s="1">
        <v>4.8906078774608702E-2</v>
      </c>
      <c r="R5491" s="1">
        <v>1.0894525718699599</v>
      </c>
      <c r="S5491" s="1">
        <v>24.2691079739811</v>
      </c>
      <c r="T5491" s="1">
        <v>40</v>
      </c>
      <c r="U5491" s="1">
        <v>200</v>
      </c>
      <c r="V5491" s="1">
        <v>400</v>
      </c>
      <c r="W5491" s="1">
        <v>1.0894525718699599</v>
      </c>
      <c r="X5491" s="1">
        <f>IF(S5491&gt; 0, S5491*G5491/100, "")</f>
        <v>12.13455398699055</v>
      </c>
      <c r="Y5491" s="1">
        <f>U5491*G5491/100</f>
        <v>100</v>
      </c>
    </row>
    <row r="5492" spans="1:25" x14ac:dyDescent="0.25">
      <c r="A5492" t="s">
        <v>19</v>
      </c>
      <c r="B5492">
        <v>49039</v>
      </c>
      <c r="C5492">
        <v>4037</v>
      </c>
      <c r="D5492" t="s">
        <v>20</v>
      </c>
      <c r="F5492" t="s">
        <v>66</v>
      </c>
      <c r="G5492">
        <v>50</v>
      </c>
      <c r="H5492" t="s">
        <v>35</v>
      </c>
      <c r="I5492" t="s">
        <v>68</v>
      </c>
      <c r="J5492">
        <v>22005</v>
      </c>
      <c r="K5492" t="s">
        <v>24</v>
      </c>
      <c r="L5492" s="1">
        <v>1.25037652839922E-4</v>
      </c>
      <c r="M5492" s="1">
        <v>6.25188264199613E-5</v>
      </c>
      <c r="O5492" s="1">
        <v>0.46515170258403599</v>
      </c>
      <c r="P5492" s="1">
        <v>10.361916788166999</v>
      </c>
      <c r="Q5492" s="1">
        <v>48.906078774608702</v>
      </c>
      <c r="R5492" s="1">
        <v>1089.4525718699599</v>
      </c>
      <c r="S5492" s="1">
        <v>24269.107973981099</v>
      </c>
      <c r="T5492" s="1">
        <v>40000</v>
      </c>
      <c r="U5492" s="1">
        <v>200000</v>
      </c>
      <c r="V5492" s="1">
        <v>400000</v>
      </c>
      <c r="W5492" s="1">
        <v>1089.4525718699599</v>
      </c>
      <c r="X5492" s="1">
        <f>IF(S5492&gt; 0, S5492*G5492/100, "")</f>
        <v>12134.55398699055</v>
      </c>
      <c r="Y5492" s="1">
        <f>U5492*G5492/100</f>
        <v>100000</v>
      </c>
    </row>
    <row r="5493" spans="1:25" x14ac:dyDescent="0.25">
      <c r="A5493" t="s">
        <v>19</v>
      </c>
      <c r="B5493">
        <v>49039</v>
      </c>
      <c r="C5493">
        <v>4037</v>
      </c>
      <c r="D5493" t="s">
        <v>20</v>
      </c>
      <c r="F5493" t="s">
        <v>66</v>
      </c>
      <c r="G5493">
        <v>50</v>
      </c>
      <c r="H5493" t="s">
        <v>35</v>
      </c>
      <c r="I5493" t="s">
        <v>68</v>
      </c>
      <c r="J5493">
        <v>22005</v>
      </c>
      <c r="K5493" t="s">
        <v>26</v>
      </c>
      <c r="L5493" s="1">
        <v>4.9928470634050097E-5</v>
      </c>
      <c r="M5493" s="1">
        <v>2.4964235317025001E-5</v>
      </c>
      <c r="O5493" s="1">
        <v>1.18364591576634E-4</v>
      </c>
      <c r="P5493" s="1">
        <v>1.6456515946706299E-4</v>
      </c>
      <c r="Q5493" s="1">
        <v>2.0498291428457799E-4</v>
      </c>
      <c r="R5493" s="1">
        <v>7.4550603972399596E-4</v>
      </c>
      <c r="S5493" s="1">
        <v>2.71134429522923E-3</v>
      </c>
      <c r="T5493" s="1">
        <v>2</v>
      </c>
      <c r="U5493" s="1">
        <v>4</v>
      </c>
      <c r="V5493" s="1">
        <v>20</v>
      </c>
      <c r="W5493" s="1">
        <v>7.4550603972399596E-4</v>
      </c>
      <c r="X5493" s="1">
        <f>IF(S5493&gt; 0, S5493*G5493/100, "")</f>
        <v>1.355672147614615E-3</v>
      </c>
      <c r="Y5493" s="1">
        <f>U5493*G5493/100</f>
        <v>2</v>
      </c>
    </row>
    <row r="5494" spans="1:25" x14ac:dyDescent="0.25">
      <c r="A5494" t="s">
        <v>19</v>
      </c>
      <c r="B5494">
        <v>49039</v>
      </c>
      <c r="C5494">
        <v>4037</v>
      </c>
      <c r="D5494" t="s">
        <v>20</v>
      </c>
      <c r="F5494" t="s">
        <v>66</v>
      </c>
      <c r="G5494">
        <v>50</v>
      </c>
      <c r="H5494" t="s">
        <v>35</v>
      </c>
      <c r="I5494" t="s">
        <v>68</v>
      </c>
      <c r="J5494">
        <v>22005</v>
      </c>
      <c r="K5494" t="s">
        <v>27</v>
      </c>
      <c r="L5494" s="1">
        <v>1.3133223140503101E-5</v>
      </c>
      <c r="M5494" s="1">
        <v>6.5666115702515902E-6</v>
      </c>
      <c r="N5494" s="1">
        <v>1.5530303030303E-2</v>
      </c>
      <c r="O5494" s="1">
        <v>2.72910802032345E-3</v>
      </c>
      <c r="P5494" s="1">
        <v>2.5514344432146199E-2</v>
      </c>
      <c r="Q5494" s="1">
        <v>7.8012870497836007E-2</v>
      </c>
      <c r="R5494" s="1">
        <v>0.72933985505654997</v>
      </c>
      <c r="S5494" s="1">
        <v>6.8185752014940304</v>
      </c>
      <c r="T5494" s="1">
        <v>5.9687786960514197E-3</v>
      </c>
      <c r="U5494" s="1">
        <v>1.3774104683195501E-2</v>
      </c>
      <c r="V5494" s="1">
        <v>0.45913682277318602</v>
      </c>
      <c r="W5494" s="1">
        <v>2.72910802032345E-3</v>
      </c>
      <c r="X5494" s="1">
        <f>IF(S5494&gt; 0, S5494*G5494/100, "")</f>
        <v>3.4092876007470152</v>
      </c>
      <c r="Y5494" s="1">
        <f>U5494*G5494/100</f>
        <v>6.8870523415977504E-3</v>
      </c>
    </row>
    <row r="5495" spans="1:25" x14ac:dyDescent="0.25">
      <c r="A5495" t="s">
        <v>19</v>
      </c>
      <c r="B5495">
        <v>49039</v>
      </c>
      <c r="C5495">
        <v>4037</v>
      </c>
      <c r="D5495" t="s">
        <v>20</v>
      </c>
      <c r="F5495" t="s">
        <v>66</v>
      </c>
      <c r="G5495">
        <v>50</v>
      </c>
      <c r="H5495" t="s">
        <v>35</v>
      </c>
      <c r="I5495" t="s">
        <v>68</v>
      </c>
      <c r="J5495">
        <v>22005</v>
      </c>
      <c r="K5495" t="s">
        <v>28</v>
      </c>
      <c r="L5495" s="1">
        <v>9.9856941268100297E-2</v>
      </c>
      <c r="M5495" s="1">
        <v>4.99284706340501E-2</v>
      </c>
      <c r="O5495" s="1">
        <v>0.23672918315326899</v>
      </c>
      <c r="P5495" s="1">
        <v>0.32913031893412698</v>
      </c>
      <c r="Q5495" s="1">
        <v>0.40996582856915698</v>
      </c>
      <c r="R5495" s="1">
        <v>1.49101207944799</v>
      </c>
      <c r="S5495" s="1">
        <v>5.4226885904584696</v>
      </c>
      <c r="T5495" s="1">
        <v>4000</v>
      </c>
      <c r="U5495" s="1">
        <v>8000</v>
      </c>
      <c r="V5495" s="1">
        <v>40000</v>
      </c>
      <c r="W5495" s="1">
        <v>1.49101207944799</v>
      </c>
      <c r="X5495" s="1">
        <f>IF(S5495&gt; 0, S5495*G5495/100, "")</f>
        <v>2.7113442952292348</v>
      </c>
      <c r="Y5495" s="1">
        <f>U5495*G5495/100</f>
        <v>4000</v>
      </c>
    </row>
    <row r="5496" spans="1:25" x14ac:dyDescent="0.25">
      <c r="A5496" t="s">
        <v>19</v>
      </c>
      <c r="B5496">
        <v>49039</v>
      </c>
      <c r="C5496">
        <v>4037</v>
      </c>
      <c r="D5496" t="s">
        <v>20</v>
      </c>
      <c r="F5496" t="s">
        <v>66</v>
      </c>
      <c r="G5496">
        <v>50</v>
      </c>
      <c r="H5496" t="s">
        <v>35</v>
      </c>
      <c r="I5496" t="s">
        <v>68</v>
      </c>
      <c r="J5496">
        <v>22005</v>
      </c>
      <c r="K5496" t="s">
        <v>22</v>
      </c>
      <c r="L5496" s="1">
        <v>5.2111111110897798E-3</v>
      </c>
      <c r="M5496" s="1">
        <v>2.6055555555448899E-3</v>
      </c>
      <c r="O5496" s="1">
        <v>26433.4257336265</v>
      </c>
      <c r="P5496" s="1">
        <v>5000000</v>
      </c>
      <c r="Q5496" s="1">
        <v>5000000</v>
      </c>
      <c r="R5496" s="1">
        <v>5000000</v>
      </c>
      <c r="S5496" s="1">
        <v>5000000</v>
      </c>
      <c r="T5496" s="1">
        <v>1000</v>
      </c>
      <c r="U5496" s="1">
        <v>2000</v>
      </c>
      <c r="V5496" s="1">
        <v>10000</v>
      </c>
      <c r="W5496" s="1">
        <v>2000</v>
      </c>
      <c r="X5496" s="1">
        <f>IF(S5496&gt; 0, S5496*G5496/100, "")</f>
        <v>2500000</v>
      </c>
      <c r="Y5496" s="1">
        <f>U5496*G5496/100</f>
        <v>1000</v>
      </c>
    </row>
    <row r="5497" spans="1:25" x14ac:dyDescent="0.25">
      <c r="A5497" t="s">
        <v>19</v>
      </c>
      <c r="B5497">
        <v>49039</v>
      </c>
      <c r="C5497">
        <v>4037</v>
      </c>
      <c r="D5497" t="s">
        <v>20</v>
      </c>
      <c r="F5497" t="s">
        <v>66</v>
      </c>
      <c r="G5497">
        <v>50</v>
      </c>
      <c r="H5497" t="s">
        <v>35</v>
      </c>
      <c r="I5497" t="s">
        <v>68</v>
      </c>
      <c r="J5497">
        <v>22006</v>
      </c>
      <c r="K5497" t="s">
        <v>23</v>
      </c>
      <c r="L5497" s="1">
        <v>0.57208320000031898</v>
      </c>
      <c r="M5497" s="1">
        <v>0.28604160000015899</v>
      </c>
      <c r="N5497" s="1">
        <v>676.5</v>
      </c>
      <c r="O5497" s="1">
        <v>118.879945365289</v>
      </c>
      <c r="P5497" s="1">
        <v>1111.40484346429</v>
      </c>
      <c r="Q5497" s="1">
        <v>3398.2406388857298</v>
      </c>
      <c r="R5497" s="1">
        <v>31770.0440862633</v>
      </c>
      <c r="S5497" s="1">
        <v>297017.13577707898</v>
      </c>
      <c r="T5497" s="1">
        <v>260</v>
      </c>
      <c r="U5497" s="1">
        <v>600</v>
      </c>
      <c r="V5497" s="1">
        <v>20000</v>
      </c>
      <c r="W5497" s="1">
        <v>118.879945365289</v>
      </c>
      <c r="X5497" s="1">
        <f>IF(S5497&gt; 0, S5497*G5497/100, "")</f>
        <v>148508.56788853949</v>
      </c>
      <c r="Y5497" s="1">
        <f>U5497*G5497/100</f>
        <v>300</v>
      </c>
    </row>
    <row r="5498" spans="1:25" x14ac:dyDescent="0.25">
      <c r="A5498" t="s">
        <v>19</v>
      </c>
      <c r="B5498">
        <v>49039</v>
      </c>
      <c r="C5498">
        <v>4037</v>
      </c>
      <c r="D5498" t="s">
        <v>20</v>
      </c>
      <c r="F5498" t="s">
        <v>66</v>
      </c>
      <c r="G5498">
        <v>50</v>
      </c>
      <c r="H5498" t="s">
        <v>35</v>
      </c>
      <c r="I5498" t="s">
        <v>68</v>
      </c>
      <c r="J5498">
        <v>22006</v>
      </c>
      <c r="K5498" t="s">
        <v>25</v>
      </c>
      <c r="L5498" s="1">
        <v>1.2503765283992199E-7</v>
      </c>
      <c r="M5498" s="1">
        <v>6.2518826419961301E-8</v>
      </c>
      <c r="O5498" s="1">
        <v>4.65151702584036E-4</v>
      </c>
      <c r="P5498" s="1">
        <v>1.0361916788166999E-2</v>
      </c>
      <c r="Q5498" s="1">
        <v>4.8906078774608702E-2</v>
      </c>
      <c r="R5498" s="1">
        <v>1.0894525718699599</v>
      </c>
      <c r="S5498" s="1">
        <v>24.2691079739811</v>
      </c>
      <c r="T5498" s="1">
        <v>40</v>
      </c>
      <c r="U5498" s="1">
        <v>200</v>
      </c>
      <c r="V5498" s="1">
        <v>400</v>
      </c>
      <c r="W5498" s="1">
        <v>1.0894525718699599</v>
      </c>
      <c r="X5498" s="1">
        <f>IF(S5498&gt; 0, S5498*G5498/100, "")</f>
        <v>12.13455398699055</v>
      </c>
      <c r="Y5498" s="1">
        <f>U5498*G5498/100</f>
        <v>100</v>
      </c>
    </row>
    <row r="5499" spans="1:25" x14ac:dyDescent="0.25">
      <c r="A5499" t="s">
        <v>19</v>
      </c>
      <c r="B5499">
        <v>49039</v>
      </c>
      <c r="C5499">
        <v>4037</v>
      </c>
      <c r="D5499" t="s">
        <v>20</v>
      </c>
      <c r="F5499" t="s">
        <v>66</v>
      </c>
      <c r="G5499">
        <v>50</v>
      </c>
      <c r="H5499" t="s">
        <v>35</v>
      </c>
      <c r="I5499" t="s">
        <v>68</v>
      </c>
      <c r="J5499">
        <v>22006</v>
      </c>
      <c r="K5499" t="s">
        <v>24</v>
      </c>
      <c r="L5499" s="1">
        <v>1.25037652839922E-4</v>
      </c>
      <c r="M5499" s="1">
        <v>6.25188264199613E-5</v>
      </c>
      <c r="O5499" s="1">
        <v>0.46515170258403599</v>
      </c>
      <c r="P5499" s="1">
        <v>10.361916788166999</v>
      </c>
      <c r="Q5499" s="1">
        <v>48.906078774608702</v>
      </c>
      <c r="R5499" s="1">
        <v>1089.4525718699599</v>
      </c>
      <c r="S5499" s="1">
        <v>24269.107973981099</v>
      </c>
      <c r="T5499" s="1">
        <v>40000</v>
      </c>
      <c r="U5499" s="1">
        <v>200000</v>
      </c>
      <c r="V5499" s="1">
        <v>400000</v>
      </c>
      <c r="W5499" s="1">
        <v>1089.4525718699599</v>
      </c>
      <c r="X5499" s="1">
        <f>IF(S5499&gt; 0, S5499*G5499/100, "")</f>
        <v>12134.55398699055</v>
      </c>
      <c r="Y5499" s="1">
        <f>U5499*G5499/100</f>
        <v>100000</v>
      </c>
    </row>
    <row r="5500" spans="1:25" x14ac:dyDescent="0.25">
      <c r="A5500" t="s">
        <v>19</v>
      </c>
      <c r="B5500">
        <v>49039</v>
      </c>
      <c r="C5500">
        <v>4037</v>
      </c>
      <c r="D5500" t="s">
        <v>20</v>
      </c>
      <c r="F5500" t="s">
        <v>66</v>
      </c>
      <c r="G5500">
        <v>50</v>
      </c>
      <c r="H5500" t="s">
        <v>35</v>
      </c>
      <c r="I5500" t="s">
        <v>68</v>
      </c>
      <c r="J5500">
        <v>22006</v>
      </c>
      <c r="K5500" t="s">
        <v>26</v>
      </c>
      <c r="L5500" s="1">
        <v>4.9928470634050097E-5</v>
      </c>
      <c r="M5500" s="1">
        <v>2.4964235317025001E-5</v>
      </c>
      <c r="O5500" s="1">
        <v>1.18364591576634E-4</v>
      </c>
      <c r="P5500" s="1">
        <v>1.6456515946706299E-4</v>
      </c>
      <c r="Q5500" s="1">
        <v>2.0498291428457799E-4</v>
      </c>
      <c r="R5500" s="1">
        <v>7.4550603972399596E-4</v>
      </c>
      <c r="S5500" s="1">
        <v>2.71134429522923E-3</v>
      </c>
      <c r="T5500" s="1">
        <v>2</v>
      </c>
      <c r="U5500" s="1">
        <v>4</v>
      </c>
      <c r="V5500" s="1">
        <v>20</v>
      </c>
      <c r="W5500" s="1">
        <v>7.4550603972399596E-4</v>
      </c>
      <c r="X5500" s="1">
        <f>IF(S5500&gt; 0, S5500*G5500/100, "")</f>
        <v>1.355672147614615E-3</v>
      </c>
      <c r="Y5500" s="1">
        <f>U5500*G5500/100</f>
        <v>2</v>
      </c>
    </row>
    <row r="5501" spans="1:25" x14ac:dyDescent="0.25">
      <c r="A5501" t="s">
        <v>19</v>
      </c>
      <c r="B5501">
        <v>49039</v>
      </c>
      <c r="C5501">
        <v>4037</v>
      </c>
      <c r="D5501" t="s">
        <v>20</v>
      </c>
      <c r="F5501" t="s">
        <v>66</v>
      </c>
      <c r="G5501">
        <v>50</v>
      </c>
      <c r="H5501" t="s">
        <v>35</v>
      </c>
      <c r="I5501" t="s">
        <v>68</v>
      </c>
      <c r="J5501">
        <v>22006</v>
      </c>
      <c r="K5501" t="s">
        <v>27</v>
      </c>
      <c r="L5501" s="1">
        <v>1.3133223140503101E-5</v>
      </c>
      <c r="M5501" s="1">
        <v>6.5666115702515902E-6</v>
      </c>
      <c r="N5501" s="1">
        <v>1.5530303030303E-2</v>
      </c>
      <c r="O5501" s="1">
        <v>2.72910802032345E-3</v>
      </c>
      <c r="P5501" s="1">
        <v>2.5514344432146199E-2</v>
      </c>
      <c r="Q5501" s="1">
        <v>7.8012870497836007E-2</v>
      </c>
      <c r="R5501" s="1">
        <v>0.72933985505654997</v>
      </c>
      <c r="S5501" s="1">
        <v>6.8185752014940304</v>
      </c>
      <c r="T5501" s="1">
        <v>5.9687786960514197E-3</v>
      </c>
      <c r="U5501" s="1">
        <v>1.3774104683195501E-2</v>
      </c>
      <c r="V5501" s="1">
        <v>0.45913682277318602</v>
      </c>
      <c r="W5501" s="1">
        <v>2.72910802032345E-3</v>
      </c>
      <c r="X5501" s="1">
        <f>IF(S5501&gt; 0, S5501*G5501/100, "")</f>
        <v>3.4092876007470152</v>
      </c>
      <c r="Y5501" s="1">
        <f>U5501*G5501/100</f>
        <v>6.8870523415977504E-3</v>
      </c>
    </row>
    <row r="5502" spans="1:25" x14ac:dyDescent="0.25">
      <c r="A5502" t="s">
        <v>19</v>
      </c>
      <c r="B5502">
        <v>49039</v>
      </c>
      <c r="C5502">
        <v>4037</v>
      </c>
      <c r="D5502" t="s">
        <v>20</v>
      </c>
      <c r="F5502" t="s">
        <v>66</v>
      </c>
      <c r="G5502">
        <v>50</v>
      </c>
      <c r="H5502" t="s">
        <v>35</v>
      </c>
      <c r="I5502" t="s">
        <v>68</v>
      </c>
      <c r="J5502">
        <v>22006</v>
      </c>
      <c r="K5502" t="s">
        <v>28</v>
      </c>
      <c r="L5502" s="1">
        <v>9.9856941268100297E-2</v>
      </c>
      <c r="M5502" s="1">
        <v>4.99284706340501E-2</v>
      </c>
      <c r="O5502" s="1">
        <v>0.23672918315326899</v>
      </c>
      <c r="P5502" s="1">
        <v>0.32913031893412698</v>
      </c>
      <c r="Q5502" s="1">
        <v>0.40996582856915698</v>
      </c>
      <c r="R5502" s="1">
        <v>1.49101207944799</v>
      </c>
      <c r="S5502" s="1">
        <v>5.4226885904584696</v>
      </c>
      <c r="T5502" s="1">
        <v>4000</v>
      </c>
      <c r="U5502" s="1">
        <v>8000</v>
      </c>
      <c r="V5502" s="1">
        <v>40000</v>
      </c>
      <c r="W5502" s="1">
        <v>1.49101207944799</v>
      </c>
      <c r="X5502" s="1">
        <f>IF(S5502&gt; 0, S5502*G5502/100, "")</f>
        <v>2.7113442952292348</v>
      </c>
      <c r="Y5502" s="1">
        <f>U5502*G5502/100</f>
        <v>4000</v>
      </c>
    </row>
    <row r="5503" spans="1:25" x14ac:dyDescent="0.25">
      <c r="A5503" t="s">
        <v>19</v>
      </c>
      <c r="B5503">
        <v>49039</v>
      </c>
      <c r="C5503">
        <v>4037</v>
      </c>
      <c r="D5503" t="s">
        <v>20</v>
      </c>
      <c r="F5503" t="s">
        <v>66</v>
      </c>
      <c r="G5503">
        <v>50</v>
      </c>
      <c r="H5503" t="s">
        <v>35</v>
      </c>
      <c r="I5503" t="s">
        <v>68</v>
      </c>
      <c r="J5503">
        <v>22006</v>
      </c>
      <c r="K5503" t="s">
        <v>22</v>
      </c>
      <c r="L5503" s="1">
        <v>5.2111111110897798E-3</v>
      </c>
      <c r="M5503" s="1">
        <v>2.6055555555448899E-3</v>
      </c>
      <c r="O5503" s="1">
        <v>26433.4257336265</v>
      </c>
      <c r="P5503" s="1">
        <v>5000000</v>
      </c>
      <c r="Q5503" s="1">
        <v>5000000</v>
      </c>
      <c r="R5503" s="1">
        <v>5000000</v>
      </c>
      <c r="S5503" s="1">
        <v>5000000</v>
      </c>
      <c r="T5503" s="1">
        <v>1000</v>
      </c>
      <c r="U5503" s="1">
        <v>2000</v>
      </c>
      <c r="V5503" s="1">
        <v>10000</v>
      </c>
      <c r="W5503" s="1">
        <v>2000</v>
      </c>
      <c r="X5503" s="1">
        <f>IF(S5503&gt; 0, S5503*G5503/100, "")</f>
        <v>2500000</v>
      </c>
      <c r="Y5503" s="1">
        <f>U5503*G5503/100</f>
        <v>1000</v>
      </c>
    </row>
    <row r="5504" spans="1:25" x14ac:dyDescent="0.25">
      <c r="A5504" t="s">
        <v>19</v>
      </c>
      <c r="B5504">
        <v>49039</v>
      </c>
      <c r="C5504">
        <v>4037</v>
      </c>
      <c r="D5504" t="s">
        <v>20</v>
      </c>
      <c r="F5504" t="s">
        <v>66</v>
      </c>
      <c r="G5504">
        <v>50</v>
      </c>
      <c r="H5504" t="s">
        <v>35</v>
      </c>
      <c r="I5504" t="s">
        <v>68</v>
      </c>
      <c r="J5504">
        <v>22007</v>
      </c>
      <c r="K5504" t="s">
        <v>23</v>
      </c>
      <c r="L5504" s="1">
        <v>0.57208320000031898</v>
      </c>
      <c r="M5504" s="1">
        <v>0.28604160000015899</v>
      </c>
      <c r="N5504" s="1">
        <v>676.5</v>
      </c>
      <c r="O5504" s="1">
        <v>118.879945365289</v>
      </c>
      <c r="P5504" s="1">
        <v>1111.40484346429</v>
      </c>
      <c r="Q5504" s="1">
        <v>3398.2406388857298</v>
      </c>
      <c r="R5504" s="1">
        <v>31770.0440862633</v>
      </c>
      <c r="S5504" s="1">
        <v>297017.13577707898</v>
      </c>
      <c r="T5504" s="1">
        <v>260</v>
      </c>
      <c r="U5504" s="1">
        <v>600</v>
      </c>
      <c r="V5504" s="1">
        <v>20000</v>
      </c>
      <c r="W5504" s="1">
        <v>118.879945365289</v>
      </c>
      <c r="X5504" s="1">
        <f>IF(S5504&gt; 0, S5504*G5504/100, "")</f>
        <v>148508.56788853949</v>
      </c>
      <c r="Y5504" s="1">
        <f>U5504*G5504/100</f>
        <v>300</v>
      </c>
    </row>
    <row r="5505" spans="1:25" x14ac:dyDescent="0.25">
      <c r="A5505" t="s">
        <v>19</v>
      </c>
      <c r="B5505">
        <v>49039</v>
      </c>
      <c r="C5505">
        <v>4037</v>
      </c>
      <c r="D5505" t="s">
        <v>20</v>
      </c>
      <c r="F5505" t="s">
        <v>66</v>
      </c>
      <c r="G5505">
        <v>50</v>
      </c>
      <c r="H5505" t="s">
        <v>35</v>
      </c>
      <c r="I5505" t="s">
        <v>68</v>
      </c>
      <c r="J5505">
        <v>22007</v>
      </c>
      <c r="K5505" t="s">
        <v>25</v>
      </c>
      <c r="L5505" s="1">
        <v>1.2503765283992199E-7</v>
      </c>
      <c r="M5505" s="1">
        <v>6.2518826419961301E-8</v>
      </c>
      <c r="O5505" s="1">
        <v>4.65151702584036E-4</v>
      </c>
      <c r="P5505" s="1">
        <v>1.0361916788166999E-2</v>
      </c>
      <c r="Q5505" s="1">
        <v>4.8906078774608702E-2</v>
      </c>
      <c r="R5505" s="1">
        <v>1.0894525718699599</v>
      </c>
      <c r="S5505" s="1">
        <v>24.2691079739811</v>
      </c>
      <c r="T5505" s="1">
        <v>40</v>
      </c>
      <c r="U5505" s="1">
        <v>200</v>
      </c>
      <c r="V5505" s="1">
        <v>400</v>
      </c>
      <c r="W5505" s="1">
        <v>1.0894525718699599</v>
      </c>
      <c r="X5505" s="1">
        <f>IF(S5505&gt; 0, S5505*G5505/100, "")</f>
        <v>12.13455398699055</v>
      </c>
      <c r="Y5505" s="1">
        <f>U5505*G5505/100</f>
        <v>100</v>
      </c>
    </row>
    <row r="5506" spans="1:25" x14ac:dyDescent="0.25">
      <c r="A5506" t="s">
        <v>19</v>
      </c>
      <c r="B5506">
        <v>49039</v>
      </c>
      <c r="C5506">
        <v>4037</v>
      </c>
      <c r="D5506" t="s">
        <v>20</v>
      </c>
      <c r="F5506" t="s">
        <v>66</v>
      </c>
      <c r="G5506">
        <v>50</v>
      </c>
      <c r="H5506" t="s">
        <v>35</v>
      </c>
      <c r="I5506" t="s">
        <v>68</v>
      </c>
      <c r="J5506">
        <v>22007</v>
      </c>
      <c r="K5506" t="s">
        <v>24</v>
      </c>
      <c r="L5506" s="1">
        <v>1.25037652839922E-4</v>
      </c>
      <c r="M5506" s="1">
        <v>6.25188264199613E-5</v>
      </c>
      <c r="O5506" s="1">
        <v>0.46515170258403599</v>
      </c>
      <c r="P5506" s="1">
        <v>10.361916788166999</v>
      </c>
      <c r="Q5506" s="1">
        <v>48.906078774608702</v>
      </c>
      <c r="R5506" s="1">
        <v>1089.4525718699599</v>
      </c>
      <c r="S5506" s="1">
        <v>24269.107973981099</v>
      </c>
      <c r="T5506" s="1">
        <v>40000</v>
      </c>
      <c r="U5506" s="1">
        <v>200000</v>
      </c>
      <c r="V5506" s="1">
        <v>400000</v>
      </c>
      <c r="W5506" s="1">
        <v>1089.4525718699599</v>
      </c>
      <c r="X5506" s="1">
        <f>IF(S5506&gt; 0, S5506*G5506/100, "")</f>
        <v>12134.55398699055</v>
      </c>
      <c r="Y5506" s="1">
        <f>U5506*G5506/100</f>
        <v>100000</v>
      </c>
    </row>
    <row r="5507" spans="1:25" x14ac:dyDescent="0.25">
      <c r="A5507" t="s">
        <v>19</v>
      </c>
      <c r="B5507">
        <v>49039</v>
      </c>
      <c r="C5507">
        <v>4037</v>
      </c>
      <c r="D5507" t="s">
        <v>20</v>
      </c>
      <c r="F5507" t="s">
        <v>66</v>
      </c>
      <c r="G5507">
        <v>50</v>
      </c>
      <c r="H5507" t="s">
        <v>35</v>
      </c>
      <c r="I5507" t="s">
        <v>68</v>
      </c>
      <c r="J5507">
        <v>22007</v>
      </c>
      <c r="K5507" t="s">
        <v>26</v>
      </c>
      <c r="L5507" s="1">
        <v>4.9928470634050097E-5</v>
      </c>
      <c r="M5507" s="1">
        <v>2.4964235317025001E-5</v>
      </c>
      <c r="O5507" s="1">
        <v>1.18364591576634E-4</v>
      </c>
      <c r="P5507" s="1">
        <v>1.6456515946706299E-4</v>
      </c>
      <c r="Q5507" s="1">
        <v>2.0498291428457799E-4</v>
      </c>
      <c r="R5507" s="1">
        <v>7.4550603972399596E-4</v>
      </c>
      <c r="S5507" s="1">
        <v>2.71134429522923E-3</v>
      </c>
      <c r="T5507" s="1">
        <v>2</v>
      </c>
      <c r="U5507" s="1">
        <v>4</v>
      </c>
      <c r="V5507" s="1">
        <v>20</v>
      </c>
      <c r="W5507" s="1">
        <v>7.4550603972399596E-4</v>
      </c>
      <c r="X5507" s="1">
        <f>IF(S5507&gt; 0, S5507*G5507/100, "")</f>
        <v>1.355672147614615E-3</v>
      </c>
      <c r="Y5507" s="1">
        <f>U5507*G5507/100</f>
        <v>2</v>
      </c>
    </row>
    <row r="5508" spans="1:25" x14ac:dyDescent="0.25">
      <c r="A5508" t="s">
        <v>19</v>
      </c>
      <c r="B5508">
        <v>49039</v>
      </c>
      <c r="C5508">
        <v>4037</v>
      </c>
      <c r="D5508" t="s">
        <v>20</v>
      </c>
      <c r="F5508" t="s">
        <v>66</v>
      </c>
      <c r="G5508">
        <v>50</v>
      </c>
      <c r="H5508" t="s">
        <v>35</v>
      </c>
      <c r="I5508" t="s">
        <v>68</v>
      </c>
      <c r="J5508">
        <v>22007</v>
      </c>
      <c r="K5508" t="s">
        <v>27</v>
      </c>
      <c r="L5508" s="1">
        <v>1.3133223140503101E-5</v>
      </c>
      <c r="M5508" s="1">
        <v>6.5666115702515902E-6</v>
      </c>
      <c r="N5508" s="1">
        <v>1.5530303030303E-2</v>
      </c>
      <c r="O5508" s="1">
        <v>2.72910802032345E-3</v>
      </c>
      <c r="P5508" s="1">
        <v>2.5514344432146199E-2</v>
      </c>
      <c r="Q5508" s="1">
        <v>7.8012870497836007E-2</v>
      </c>
      <c r="R5508" s="1">
        <v>0.72933985505654997</v>
      </c>
      <c r="S5508" s="1">
        <v>6.8185752014940304</v>
      </c>
      <c r="T5508" s="1">
        <v>5.9687786960514197E-3</v>
      </c>
      <c r="U5508" s="1">
        <v>1.3774104683195501E-2</v>
      </c>
      <c r="V5508" s="1">
        <v>0.45913682277318602</v>
      </c>
      <c r="W5508" s="1">
        <v>2.72910802032345E-3</v>
      </c>
      <c r="X5508" s="1">
        <f>IF(S5508&gt; 0, S5508*G5508/100, "")</f>
        <v>3.4092876007470152</v>
      </c>
      <c r="Y5508" s="1">
        <f>U5508*G5508/100</f>
        <v>6.8870523415977504E-3</v>
      </c>
    </row>
    <row r="5509" spans="1:25" x14ac:dyDescent="0.25">
      <c r="A5509" t="s">
        <v>19</v>
      </c>
      <c r="B5509">
        <v>49039</v>
      </c>
      <c r="C5509">
        <v>4037</v>
      </c>
      <c r="D5509" t="s">
        <v>20</v>
      </c>
      <c r="F5509" t="s">
        <v>66</v>
      </c>
      <c r="G5509">
        <v>50</v>
      </c>
      <c r="H5509" t="s">
        <v>35</v>
      </c>
      <c r="I5509" t="s">
        <v>68</v>
      </c>
      <c r="J5509">
        <v>22007</v>
      </c>
      <c r="K5509" t="s">
        <v>28</v>
      </c>
      <c r="L5509" s="1">
        <v>9.9856941268100297E-2</v>
      </c>
      <c r="M5509" s="1">
        <v>4.99284706340501E-2</v>
      </c>
      <c r="O5509" s="1">
        <v>0.23672918315326899</v>
      </c>
      <c r="P5509" s="1">
        <v>0.32913031893412698</v>
      </c>
      <c r="Q5509" s="1">
        <v>0.40996582856915698</v>
      </c>
      <c r="R5509" s="1">
        <v>1.49101207944799</v>
      </c>
      <c r="S5509" s="1">
        <v>5.4226885904584696</v>
      </c>
      <c r="T5509" s="1">
        <v>4000</v>
      </c>
      <c r="U5509" s="1">
        <v>8000</v>
      </c>
      <c r="V5509" s="1">
        <v>40000</v>
      </c>
      <c r="W5509" s="1">
        <v>1.49101207944799</v>
      </c>
      <c r="X5509" s="1">
        <f>IF(S5509&gt; 0, S5509*G5509/100, "")</f>
        <v>2.7113442952292348</v>
      </c>
      <c r="Y5509" s="1">
        <f>U5509*G5509/100</f>
        <v>4000</v>
      </c>
    </row>
    <row r="5510" spans="1:25" x14ac:dyDescent="0.25">
      <c r="A5510" t="s">
        <v>19</v>
      </c>
      <c r="B5510">
        <v>49039</v>
      </c>
      <c r="C5510">
        <v>4037</v>
      </c>
      <c r="D5510" t="s">
        <v>20</v>
      </c>
      <c r="F5510" t="s">
        <v>66</v>
      </c>
      <c r="G5510">
        <v>50</v>
      </c>
      <c r="H5510" t="s">
        <v>35</v>
      </c>
      <c r="I5510" t="s">
        <v>68</v>
      </c>
      <c r="J5510">
        <v>22007</v>
      </c>
      <c r="K5510" t="s">
        <v>22</v>
      </c>
      <c r="L5510" s="1">
        <v>5.2111111110897798E-3</v>
      </c>
      <c r="M5510" s="1">
        <v>2.6055555555448899E-3</v>
      </c>
      <c r="O5510" s="1">
        <v>26433.4257336265</v>
      </c>
      <c r="P5510" s="1">
        <v>5000000</v>
      </c>
      <c r="Q5510" s="1">
        <v>5000000</v>
      </c>
      <c r="R5510" s="1">
        <v>5000000</v>
      </c>
      <c r="S5510" s="1">
        <v>5000000</v>
      </c>
      <c r="T5510" s="1">
        <v>1000</v>
      </c>
      <c r="U5510" s="1">
        <v>2000</v>
      </c>
      <c r="V5510" s="1">
        <v>10000</v>
      </c>
      <c r="W5510" s="1">
        <v>2000</v>
      </c>
      <c r="X5510" s="1">
        <f>IF(S5510&gt; 0, S5510*G5510/100, "")</f>
        <v>2500000</v>
      </c>
      <c r="Y5510" s="1">
        <f>U5510*G5510/100</f>
        <v>1000</v>
      </c>
    </row>
    <row r="5511" spans="1:25" x14ac:dyDescent="0.25">
      <c r="A5511" t="s">
        <v>19</v>
      </c>
      <c r="B5511">
        <v>49039</v>
      </c>
      <c r="C5511">
        <v>4037</v>
      </c>
      <c r="D5511" t="s">
        <v>20</v>
      </c>
      <c r="F5511" t="s">
        <v>66</v>
      </c>
      <c r="G5511">
        <v>50</v>
      </c>
      <c r="H5511" t="s">
        <v>35</v>
      </c>
      <c r="I5511" t="s">
        <v>68</v>
      </c>
      <c r="J5511">
        <v>22008</v>
      </c>
      <c r="K5511" t="s">
        <v>23</v>
      </c>
      <c r="L5511" s="1">
        <v>0.57208320000031898</v>
      </c>
      <c r="M5511" s="1">
        <v>0.28604160000015899</v>
      </c>
      <c r="N5511" s="1">
        <v>676.5</v>
      </c>
      <c r="O5511" s="1">
        <v>118.879945365289</v>
      </c>
      <c r="P5511" s="1">
        <v>1111.40484346429</v>
      </c>
      <c r="Q5511" s="1">
        <v>3398.2406388857298</v>
      </c>
      <c r="R5511" s="1">
        <v>31770.0440862633</v>
      </c>
      <c r="S5511" s="1">
        <v>297017.13577707898</v>
      </c>
      <c r="T5511" s="1">
        <v>260</v>
      </c>
      <c r="U5511" s="1">
        <v>600</v>
      </c>
      <c r="V5511" s="1">
        <v>20000</v>
      </c>
      <c r="W5511" s="1">
        <v>118.879945365289</v>
      </c>
      <c r="X5511" s="1">
        <f>IF(S5511&gt; 0, S5511*G5511/100, "")</f>
        <v>148508.56788853949</v>
      </c>
      <c r="Y5511" s="1">
        <f>U5511*G5511/100</f>
        <v>300</v>
      </c>
    </row>
    <row r="5512" spans="1:25" x14ac:dyDescent="0.25">
      <c r="A5512" t="s">
        <v>19</v>
      </c>
      <c r="B5512">
        <v>49039</v>
      </c>
      <c r="C5512">
        <v>4037</v>
      </c>
      <c r="D5512" t="s">
        <v>20</v>
      </c>
      <c r="F5512" t="s">
        <v>66</v>
      </c>
      <c r="G5512">
        <v>50</v>
      </c>
      <c r="H5512" t="s">
        <v>35</v>
      </c>
      <c r="I5512" t="s">
        <v>68</v>
      </c>
      <c r="J5512">
        <v>22008</v>
      </c>
      <c r="K5512" t="s">
        <v>25</v>
      </c>
      <c r="L5512" s="1">
        <v>1.2503765283992199E-7</v>
      </c>
      <c r="M5512" s="1">
        <v>6.2518826419961301E-8</v>
      </c>
      <c r="O5512" s="1">
        <v>4.65151702584036E-4</v>
      </c>
      <c r="P5512" s="1">
        <v>1.0361916788166999E-2</v>
      </c>
      <c r="Q5512" s="1">
        <v>4.8906078774608702E-2</v>
      </c>
      <c r="R5512" s="1">
        <v>1.0894525718699599</v>
      </c>
      <c r="S5512" s="1">
        <v>24.2691079739811</v>
      </c>
      <c r="T5512" s="1">
        <v>40</v>
      </c>
      <c r="U5512" s="1">
        <v>200</v>
      </c>
      <c r="V5512" s="1">
        <v>400</v>
      </c>
      <c r="W5512" s="1">
        <v>1.0894525718699599</v>
      </c>
      <c r="X5512" s="1">
        <f>IF(S5512&gt; 0, S5512*G5512/100, "")</f>
        <v>12.13455398699055</v>
      </c>
      <c r="Y5512" s="1">
        <f>U5512*G5512/100</f>
        <v>100</v>
      </c>
    </row>
    <row r="5513" spans="1:25" x14ac:dyDescent="0.25">
      <c r="A5513" t="s">
        <v>19</v>
      </c>
      <c r="B5513">
        <v>49039</v>
      </c>
      <c r="C5513">
        <v>4037</v>
      </c>
      <c r="D5513" t="s">
        <v>20</v>
      </c>
      <c r="F5513" t="s">
        <v>66</v>
      </c>
      <c r="G5513">
        <v>50</v>
      </c>
      <c r="H5513" t="s">
        <v>35</v>
      </c>
      <c r="I5513" t="s">
        <v>68</v>
      </c>
      <c r="J5513">
        <v>22008</v>
      </c>
      <c r="K5513" t="s">
        <v>24</v>
      </c>
      <c r="L5513" s="1">
        <v>1.25037652839922E-4</v>
      </c>
      <c r="M5513" s="1">
        <v>6.25188264199613E-5</v>
      </c>
      <c r="O5513" s="1">
        <v>0.46515170258403599</v>
      </c>
      <c r="P5513" s="1">
        <v>10.361916788166999</v>
      </c>
      <c r="Q5513" s="1">
        <v>48.906078774608702</v>
      </c>
      <c r="R5513" s="1">
        <v>1089.4525718699599</v>
      </c>
      <c r="S5513" s="1">
        <v>24269.107973981099</v>
      </c>
      <c r="T5513" s="1">
        <v>40000</v>
      </c>
      <c r="U5513" s="1">
        <v>200000</v>
      </c>
      <c r="V5513" s="1">
        <v>400000</v>
      </c>
      <c r="W5513" s="1">
        <v>1089.4525718699599</v>
      </c>
      <c r="X5513" s="1">
        <f>IF(S5513&gt; 0, S5513*G5513/100, "")</f>
        <v>12134.55398699055</v>
      </c>
      <c r="Y5513" s="1">
        <f>U5513*G5513/100</f>
        <v>100000</v>
      </c>
    </row>
    <row r="5514" spans="1:25" x14ac:dyDescent="0.25">
      <c r="A5514" t="s">
        <v>19</v>
      </c>
      <c r="B5514">
        <v>49039</v>
      </c>
      <c r="C5514">
        <v>4037</v>
      </c>
      <c r="D5514" t="s">
        <v>20</v>
      </c>
      <c r="F5514" t="s">
        <v>66</v>
      </c>
      <c r="G5514">
        <v>50</v>
      </c>
      <c r="H5514" t="s">
        <v>35</v>
      </c>
      <c r="I5514" t="s">
        <v>68</v>
      </c>
      <c r="J5514">
        <v>22008</v>
      </c>
      <c r="K5514" t="s">
        <v>26</v>
      </c>
      <c r="L5514" s="1">
        <v>4.9928470634050097E-5</v>
      </c>
      <c r="M5514" s="1">
        <v>2.4964235317025001E-5</v>
      </c>
      <c r="O5514" s="1">
        <v>1.18364591576634E-4</v>
      </c>
      <c r="P5514" s="1">
        <v>1.6456515946706299E-4</v>
      </c>
      <c r="Q5514" s="1">
        <v>2.0498291428457799E-4</v>
      </c>
      <c r="R5514" s="1">
        <v>7.4550603972399596E-4</v>
      </c>
      <c r="S5514" s="1">
        <v>2.71134429522923E-3</v>
      </c>
      <c r="T5514" s="1">
        <v>2</v>
      </c>
      <c r="U5514" s="1">
        <v>4</v>
      </c>
      <c r="V5514" s="1">
        <v>20</v>
      </c>
      <c r="W5514" s="1">
        <v>7.4550603972399596E-4</v>
      </c>
      <c r="X5514" s="1">
        <f>IF(S5514&gt; 0, S5514*G5514/100, "")</f>
        <v>1.355672147614615E-3</v>
      </c>
      <c r="Y5514" s="1">
        <f>U5514*G5514/100</f>
        <v>2</v>
      </c>
    </row>
    <row r="5515" spans="1:25" x14ac:dyDescent="0.25">
      <c r="A5515" t="s">
        <v>19</v>
      </c>
      <c r="B5515">
        <v>49039</v>
      </c>
      <c r="C5515">
        <v>4037</v>
      </c>
      <c r="D5515" t="s">
        <v>20</v>
      </c>
      <c r="F5515" t="s">
        <v>66</v>
      </c>
      <c r="G5515">
        <v>50</v>
      </c>
      <c r="H5515" t="s">
        <v>35</v>
      </c>
      <c r="I5515" t="s">
        <v>68</v>
      </c>
      <c r="J5515">
        <v>22008</v>
      </c>
      <c r="K5515" t="s">
        <v>27</v>
      </c>
      <c r="L5515" s="1">
        <v>1.3133223140503101E-5</v>
      </c>
      <c r="M5515" s="1">
        <v>6.5666115702515902E-6</v>
      </c>
      <c r="N5515" s="1">
        <v>1.5530303030303E-2</v>
      </c>
      <c r="O5515" s="1">
        <v>2.72910802032345E-3</v>
      </c>
      <c r="P5515" s="1">
        <v>2.5514344432146199E-2</v>
      </c>
      <c r="Q5515" s="1">
        <v>7.8012870497836007E-2</v>
      </c>
      <c r="R5515" s="1">
        <v>0.72933985505654997</v>
      </c>
      <c r="S5515" s="1">
        <v>6.8185752014940304</v>
      </c>
      <c r="T5515" s="1">
        <v>5.9687786960514197E-3</v>
      </c>
      <c r="U5515" s="1">
        <v>1.3774104683195501E-2</v>
      </c>
      <c r="V5515" s="1">
        <v>0.45913682277318602</v>
      </c>
      <c r="W5515" s="1">
        <v>2.72910802032345E-3</v>
      </c>
      <c r="X5515" s="1">
        <f>IF(S5515&gt; 0, S5515*G5515/100, "")</f>
        <v>3.4092876007470152</v>
      </c>
      <c r="Y5515" s="1">
        <f>U5515*G5515/100</f>
        <v>6.8870523415977504E-3</v>
      </c>
    </row>
    <row r="5516" spans="1:25" x14ac:dyDescent="0.25">
      <c r="A5516" t="s">
        <v>19</v>
      </c>
      <c r="B5516">
        <v>49039</v>
      </c>
      <c r="C5516">
        <v>4037</v>
      </c>
      <c r="D5516" t="s">
        <v>20</v>
      </c>
      <c r="F5516" t="s">
        <v>66</v>
      </c>
      <c r="G5516">
        <v>50</v>
      </c>
      <c r="H5516" t="s">
        <v>35</v>
      </c>
      <c r="I5516" t="s">
        <v>68</v>
      </c>
      <c r="J5516">
        <v>22008</v>
      </c>
      <c r="K5516" t="s">
        <v>28</v>
      </c>
      <c r="L5516" s="1">
        <v>9.9856941268100297E-2</v>
      </c>
      <c r="M5516" s="1">
        <v>4.99284706340501E-2</v>
      </c>
      <c r="O5516" s="1">
        <v>0.23672918315326899</v>
      </c>
      <c r="P5516" s="1">
        <v>0.32913031893412698</v>
      </c>
      <c r="Q5516" s="1">
        <v>0.40996582856915698</v>
      </c>
      <c r="R5516" s="1">
        <v>1.49101207944799</v>
      </c>
      <c r="S5516" s="1">
        <v>5.4226885904584696</v>
      </c>
      <c r="T5516" s="1">
        <v>4000</v>
      </c>
      <c r="U5516" s="1">
        <v>8000</v>
      </c>
      <c r="V5516" s="1">
        <v>40000</v>
      </c>
      <c r="W5516" s="1">
        <v>1.49101207944799</v>
      </c>
      <c r="X5516" s="1">
        <f>IF(S5516&gt; 0, S5516*G5516/100, "")</f>
        <v>2.7113442952292348</v>
      </c>
      <c r="Y5516" s="1">
        <f>U5516*G5516/100</f>
        <v>4000</v>
      </c>
    </row>
    <row r="5517" spans="1:25" x14ac:dyDescent="0.25">
      <c r="A5517" t="s">
        <v>19</v>
      </c>
      <c r="B5517">
        <v>49039</v>
      </c>
      <c r="C5517">
        <v>4037</v>
      </c>
      <c r="D5517" t="s">
        <v>20</v>
      </c>
      <c r="F5517" t="s">
        <v>66</v>
      </c>
      <c r="G5517">
        <v>50</v>
      </c>
      <c r="H5517" t="s">
        <v>35</v>
      </c>
      <c r="I5517" t="s">
        <v>68</v>
      </c>
      <c r="J5517">
        <v>22008</v>
      </c>
      <c r="K5517" t="s">
        <v>22</v>
      </c>
      <c r="L5517" s="1">
        <v>5.2111111110897798E-3</v>
      </c>
      <c r="M5517" s="1">
        <v>2.6055555555448899E-3</v>
      </c>
      <c r="O5517" s="1">
        <v>26433.4257336265</v>
      </c>
      <c r="P5517" s="1">
        <v>5000000</v>
      </c>
      <c r="Q5517" s="1">
        <v>5000000</v>
      </c>
      <c r="R5517" s="1">
        <v>5000000</v>
      </c>
      <c r="S5517" s="1">
        <v>5000000</v>
      </c>
      <c r="T5517" s="1">
        <v>1000</v>
      </c>
      <c r="U5517" s="1">
        <v>2000</v>
      </c>
      <c r="V5517" s="1">
        <v>10000</v>
      </c>
      <c r="W5517" s="1">
        <v>2000</v>
      </c>
      <c r="X5517" s="1">
        <f>IF(S5517&gt; 0, S5517*G5517/100, "")</f>
        <v>2500000</v>
      </c>
      <c r="Y5517" s="1">
        <f>U5517*G5517/100</f>
        <v>1000</v>
      </c>
    </row>
    <row r="5518" spans="1:25" x14ac:dyDescent="0.25">
      <c r="A5518" t="s">
        <v>19</v>
      </c>
      <c r="B5518">
        <v>49039</v>
      </c>
      <c r="C5518">
        <v>4037</v>
      </c>
      <c r="D5518" t="s">
        <v>20</v>
      </c>
      <c r="F5518" t="s">
        <v>66</v>
      </c>
      <c r="G5518">
        <v>50</v>
      </c>
      <c r="H5518" t="s">
        <v>35</v>
      </c>
      <c r="I5518" t="s">
        <v>68</v>
      </c>
      <c r="J5518">
        <v>22011</v>
      </c>
      <c r="K5518" t="s">
        <v>23</v>
      </c>
      <c r="L5518" s="1">
        <v>0.57208320000031898</v>
      </c>
      <c r="M5518" s="1">
        <v>0.28604160000015899</v>
      </c>
      <c r="N5518" s="1">
        <v>676.5</v>
      </c>
      <c r="O5518" s="1">
        <v>118.879945365289</v>
      </c>
      <c r="P5518" s="1">
        <v>1111.40484346429</v>
      </c>
      <c r="Q5518" s="1">
        <v>3398.2406388857298</v>
      </c>
      <c r="R5518" s="1">
        <v>31770.0440862633</v>
      </c>
      <c r="S5518" s="1">
        <v>297017.13577707898</v>
      </c>
      <c r="T5518" s="1">
        <v>260</v>
      </c>
      <c r="U5518" s="1">
        <v>600</v>
      </c>
      <c r="V5518" s="1">
        <v>20000</v>
      </c>
      <c r="W5518" s="1">
        <v>118.879945365289</v>
      </c>
      <c r="X5518" s="1">
        <f>IF(S5518&gt; 0, S5518*G5518/100, "")</f>
        <v>148508.56788853949</v>
      </c>
      <c r="Y5518" s="1">
        <f>U5518*G5518/100</f>
        <v>300</v>
      </c>
    </row>
    <row r="5519" spans="1:25" x14ac:dyDescent="0.25">
      <c r="A5519" t="s">
        <v>19</v>
      </c>
      <c r="B5519">
        <v>49039</v>
      </c>
      <c r="C5519">
        <v>4037</v>
      </c>
      <c r="D5519" t="s">
        <v>20</v>
      </c>
      <c r="F5519" t="s">
        <v>66</v>
      </c>
      <c r="G5519">
        <v>50</v>
      </c>
      <c r="H5519" t="s">
        <v>35</v>
      </c>
      <c r="I5519" t="s">
        <v>68</v>
      </c>
      <c r="J5519">
        <v>22011</v>
      </c>
      <c r="K5519" t="s">
        <v>25</v>
      </c>
      <c r="L5519" s="1">
        <v>1.2503765283992199E-7</v>
      </c>
      <c r="M5519" s="1">
        <v>6.2518826419961301E-8</v>
      </c>
      <c r="O5519" s="1">
        <v>4.65151702584036E-4</v>
      </c>
      <c r="P5519" s="1">
        <v>1.0361916788166999E-2</v>
      </c>
      <c r="Q5519" s="1">
        <v>4.8906078774608702E-2</v>
      </c>
      <c r="R5519" s="1">
        <v>1.0894525718699599</v>
      </c>
      <c r="S5519" s="1">
        <v>24.2691079739811</v>
      </c>
      <c r="T5519" s="1">
        <v>40</v>
      </c>
      <c r="U5519" s="1">
        <v>200</v>
      </c>
      <c r="V5519" s="1">
        <v>400</v>
      </c>
      <c r="W5519" s="1">
        <v>1.0894525718699599</v>
      </c>
      <c r="X5519" s="1">
        <f>IF(S5519&gt; 0, S5519*G5519/100, "")</f>
        <v>12.13455398699055</v>
      </c>
      <c r="Y5519" s="1">
        <f>U5519*G5519/100</f>
        <v>100</v>
      </c>
    </row>
    <row r="5520" spans="1:25" x14ac:dyDescent="0.25">
      <c r="A5520" t="s">
        <v>19</v>
      </c>
      <c r="B5520">
        <v>49039</v>
      </c>
      <c r="C5520">
        <v>4037</v>
      </c>
      <c r="D5520" t="s">
        <v>20</v>
      </c>
      <c r="F5520" t="s">
        <v>66</v>
      </c>
      <c r="G5520">
        <v>50</v>
      </c>
      <c r="H5520" t="s">
        <v>35</v>
      </c>
      <c r="I5520" t="s">
        <v>68</v>
      </c>
      <c r="J5520">
        <v>22011</v>
      </c>
      <c r="K5520" t="s">
        <v>24</v>
      </c>
      <c r="L5520" s="1">
        <v>1.25037652839922E-4</v>
      </c>
      <c r="M5520" s="1">
        <v>6.25188264199613E-5</v>
      </c>
      <c r="O5520" s="1">
        <v>0.46515170258403599</v>
      </c>
      <c r="P5520" s="1">
        <v>10.361916788166999</v>
      </c>
      <c r="Q5520" s="1">
        <v>48.906078774608702</v>
      </c>
      <c r="R5520" s="1">
        <v>1089.4525718699599</v>
      </c>
      <c r="S5520" s="1">
        <v>24269.107973981099</v>
      </c>
      <c r="T5520" s="1">
        <v>40000</v>
      </c>
      <c r="U5520" s="1">
        <v>200000</v>
      </c>
      <c r="V5520" s="1">
        <v>400000</v>
      </c>
      <c r="W5520" s="1">
        <v>1089.4525718699599</v>
      </c>
      <c r="X5520" s="1">
        <f>IF(S5520&gt; 0, S5520*G5520/100, "")</f>
        <v>12134.55398699055</v>
      </c>
      <c r="Y5520" s="1">
        <f>U5520*G5520/100</f>
        <v>100000</v>
      </c>
    </row>
    <row r="5521" spans="1:25" x14ac:dyDescent="0.25">
      <c r="A5521" t="s">
        <v>19</v>
      </c>
      <c r="B5521">
        <v>49039</v>
      </c>
      <c r="C5521">
        <v>4037</v>
      </c>
      <c r="D5521" t="s">
        <v>20</v>
      </c>
      <c r="F5521" t="s">
        <v>66</v>
      </c>
      <c r="G5521">
        <v>50</v>
      </c>
      <c r="H5521" t="s">
        <v>35</v>
      </c>
      <c r="I5521" t="s">
        <v>68</v>
      </c>
      <c r="J5521">
        <v>22011</v>
      </c>
      <c r="K5521" t="s">
        <v>26</v>
      </c>
      <c r="L5521" s="1">
        <v>4.9928470634050097E-5</v>
      </c>
      <c r="M5521" s="1">
        <v>2.4964235317025001E-5</v>
      </c>
      <c r="O5521" s="1">
        <v>1.18364591576634E-4</v>
      </c>
      <c r="P5521" s="1">
        <v>1.6456515946706299E-4</v>
      </c>
      <c r="Q5521" s="1">
        <v>2.0498291428457799E-4</v>
      </c>
      <c r="R5521" s="1">
        <v>7.4550603972399596E-4</v>
      </c>
      <c r="S5521" s="1">
        <v>2.71134429522923E-3</v>
      </c>
      <c r="T5521" s="1">
        <v>2</v>
      </c>
      <c r="U5521" s="1">
        <v>4</v>
      </c>
      <c r="V5521" s="1">
        <v>20</v>
      </c>
      <c r="W5521" s="1">
        <v>7.4550603972399596E-4</v>
      </c>
      <c r="X5521" s="1">
        <f>IF(S5521&gt; 0, S5521*G5521/100, "")</f>
        <v>1.355672147614615E-3</v>
      </c>
      <c r="Y5521" s="1">
        <f>U5521*G5521/100</f>
        <v>2</v>
      </c>
    </row>
    <row r="5522" spans="1:25" x14ac:dyDescent="0.25">
      <c r="A5522" t="s">
        <v>19</v>
      </c>
      <c r="B5522">
        <v>49039</v>
      </c>
      <c r="C5522">
        <v>4037</v>
      </c>
      <c r="D5522" t="s">
        <v>20</v>
      </c>
      <c r="F5522" t="s">
        <v>66</v>
      </c>
      <c r="G5522">
        <v>50</v>
      </c>
      <c r="H5522" t="s">
        <v>35</v>
      </c>
      <c r="I5522" t="s">
        <v>68</v>
      </c>
      <c r="J5522">
        <v>22011</v>
      </c>
      <c r="K5522" t="s">
        <v>27</v>
      </c>
      <c r="L5522" s="1">
        <v>1.3133223140503101E-5</v>
      </c>
      <c r="M5522" s="1">
        <v>6.5666115702515902E-6</v>
      </c>
      <c r="N5522" s="1">
        <v>1.5530303030303E-2</v>
      </c>
      <c r="O5522" s="1">
        <v>2.72910802032345E-3</v>
      </c>
      <c r="P5522" s="1">
        <v>2.5514344432146199E-2</v>
      </c>
      <c r="Q5522" s="1">
        <v>7.8012870497836007E-2</v>
      </c>
      <c r="R5522" s="1">
        <v>0.72933985505654997</v>
      </c>
      <c r="S5522" s="1">
        <v>6.8185752014940304</v>
      </c>
      <c r="T5522" s="1">
        <v>5.9687786960514197E-3</v>
      </c>
      <c r="U5522" s="1">
        <v>1.3774104683195501E-2</v>
      </c>
      <c r="V5522" s="1">
        <v>0.45913682277318602</v>
      </c>
      <c r="W5522" s="1">
        <v>2.72910802032345E-3</v>
      </c>
      <c r="X5522" s="1">
        <f>IF(S5522&gt; 0, S5522*G5522/100, "")</f>
        <v>3.4092876007470152</v>
      </c>
      <c r="Y5522" s="1">
        <f>U5522*G5522/100</f>
        <v>6.8870523415977504E-3</v>
      </c>
    </row>
    <row r="5523" spans="1:25" x14ac:dyDescent="0.25">
      <c r="A5523" t="s">
        <v>19</v>
      </c>
      <c r="B5523">
        <v>49039</v>
      </c>
      <c r="C5523">
        <v>4037</v>
      </c>
      <c r="D5523" t="s">
        <v>20</v>
      </c>
      <c r="F5523" t="s">
        <v>66</v>
      </c>
      <c r="G5523">
        <v>50</v>
      </c>
      <c r="H5523" t="s">
        <v>35</v>
      </c>
      <c r="I5523" t="s">
        <v>68</v>
      </c>
      <c r="J5523">
        <v>22011</v>
      </c>
      <c r="K5523" t="s">
        <v>28</v>
      </c>
      <c r="L5523" s="1">
        <v>9.9856941268100297E-2</v>
      </c>
      <c r="M5523" s="1">
        <v>4.99284706340501E-2</v>
      </c>
      <c r="O5523" s="1">
        <v>0.23672918315326899</v>
      </c>
      <c r="P5523" s="1">
        <v>0.32913031893412698</v>
      </c>
      <c r="Q5523" s="1">
        <v>0.40996582856915698</v>
      </c>
      <c r="R5523" s="1">
        <v>1.49101207944799</v>
      </c>
      <c r="S5523" s="1">
        <v>5.4226885904584696</v>
      </c>
      <c r="T5523" s="1">
        <v>4000</v>
      </c>
      <c r="U5523" s="1">
        <v>8000</v>
      </c>
      <c r="V5523" s="1">
        <v>40000</v>
      </c>
      <c r="W5523" s="1">
        <v>1.49101207944799</v>
      </c>
      <c r="X5523" s="1">
        <f>IF(S5523&gt; 0, S5523*G5523/100, "")</f>
        <v>2.7113442952292348</v>
      </c>
      <c r="Y5523" s="1">
        <f>U5523*G5523/100</f>
        <v>4000</v>
      </c>
    </row>
    <row r="5524" spans="1:25" x14ac:dyDescent="0.25">
      <c r="A5524" t="s">
        <v>19</v>
      </c>
      <c r="B5524">
        <v>49039</v>
      </c>
      <c r="C5524">
        <v>4037</v>
      </c>
      <c r="D5524" t="s">
        <v>20</v>
      </c>
      <c r="F5524" t="s">
        <v>66</v>
      </c>
      <c r="G5524">
        <v>50</v>
      </c>
      <c r="H5524" t="s">
        <v>35</v>
      </c>
      <c r="I5524" t="s">
        <v>68</v>
      </c>
      <c r="J5524">
        <v>22011</v>
      </c>
      <c r="K5524" t="s">
        <v>22</v>
      </c>
      <c r="L5524" s="1">
        <v>5.2111111110897798E-3</v>
      </c>
      <c r="M5524" s="1">
        <v>2.6055555555448899E-3</v>
      </c>
      <c r="O5524" s="1">
        <v>26433.4257336265</v>
      </c>
      <c r="P5524" s="1">
        <v>5000000</v>
      </c>
      <c r="Q5524" s="1">
        <v>5000000</v>
      </c>
      <c r="R5524" s="1">
        <v>5000000</v>
      </c>
      <c r="S5524" s="1">
        <v>5000000</v>
      </c>
      <c r="T5524" s="1">
        <v>1000</v>
      </c>
      <c r="U5524" s="1">
        <v>2000</v>
      </c>
      <c r="V5524" s="1">
        <v>10000</v>
      </c>
      <c r="W5524" s="1">
        <v>2000</v>
      </c>
      <c r="X5524" s="1">
        <f>IF(S5524&gt; 0, S5524*G5524/100, "")</f>
        <v>2500000</v>
      </c>
      <c r="Y5524" s="1">
        <f>U5524*G5524/100</f>
        <v>1000</v>
      </c>
    </row>
    <row r="5525" spans="1:25" x14ac:dyDescent="0.25">
      <c r="A5525" t="s">
        <v>19</v>
      </c>
      <c r="B5525">
        <v>49039</v>
      </c>
      <c r="C5525">
        <v>4037</v>
      </c>
      <c r="D5525" t="s">
        <v>20</v>
      </c>
      <c r="F5525" t="s">
        <v>66</v>
      </c>
      <c r="G5525">
        <v>50</v>
      </c>
      <c r="H5525" t="s">
        <v>35</v>
      </c>
      <c r="I5525" t="s">
        <v>68</v>
      </c>
      <c r="J5525">
        <v>22013</v>
      </c>
      <c r="K5525" t="s">
        <v>23</v>
      </c>
      <c r="L5525" s="1">
        <v>0.57208320000031898</v>
      </c>
      <c r="M5525" s="1">
        <v>0.28604160000015899</v>
      </c>
      <c r="N5525" s="1">
        <v>676.5</v>
      </c>
      <c r="O5525" s="1">
        <v>118.879945365289</v>
      </c>
      <c r="P5525" s="1">
        <v>1111.40484346429</v>
      </c>
      <c r="Q5525" s="1">
        <v>3398.2406388857298</v>
      </c>
      <c r="R5525" s="1">
        <v>31770.0440862633</v>
      </c>
      <c r="S5525" s="1">
        <v>297017.13577707898</v>
      </c>
      <c r="T5525" s="1">
        <v>260</v>
      </c>
      <c r="U5525" s="1">
        <v>600</v>
      </c>
      <c r="V5525" s="1">
        <v>20000</v>
      </c>
      <c r="W5525" s="1">
        <v>118.879945365289</v>
      </c>
      <c r="X5525" s="1">
        <f>IF(S5525&gt; 0, S5525*G5525/100, "")</f>
        <v>148508.56788853949</v>
      </c>
      <c r="Y5525" s="1">
        <f>U5525*G5525/100</f>
        <v>300</v>
      </c>
    </row>
    <row r="5526" spans="1:25" x14ac:dyDescent="0.25">
      <c r="A5526" t="s">
        <v>19</v>
      </c>
      <c r="B5526">
        <v>49039</v>
      </c>
      <c r="C5526">
        <v>4037</v>
      </c>
      <c r="D5526" t="s">
        <v>20</v>
      </c>
      <c r="F5526" t="s">
        <v>66</v>
      </c>
      <c r="G5526">
        <v>50</v>
      </c>
      <c r="H5526" t="s">
        <v>35</v>
      </c>
      <c r="I5526" t="s">
        <v>68</v>
      </c>
      <c r="J5526">
        <v>22013</v>
      </c>
      <c r="K5526" t="s">
        <v>25</v>
      </c>
      <c r="L5526" s="1">
        <v>1.2503765283992199E-7</v>
      </c>
      <c r="M5526" s="1">
        <v>6.2518826419961301E-8</v>
      </c>
      <c r="O5526" s="1">
        <v>4.65151702584036E-4</v>
      </c>
      <c r="P5526" s="1">
        <v>1.0361916788166999E-2</v>
      </c>
      <c r="Q5526" s="1">
        <v>4.8906078774608702E-2</v>
      </c>
      <c r="R5526" s="1">
        <v>1.0894525718699599</v>
      </c>
      <c r="S5526" s="1">
        <v>24.2691079739811</v>
      </c>
      <c r="T5526" s="1">
        <v>40</v>
      </c>
      <c r="U5526" s="1">
        <v>200</v>
      </c>
      <c r="V5526" s="1">
        <v>400</v>
      </c>
      <c r="W5526" s="1">
        <v>1.0894525718699599</v>
      </c>
      <c r="X5526" s="1">
        <f>IF(S5526&gt; 0, S5526*G5526/100, "")</f>
        <v>12.13455398699055</v>
      </c>
      <c r="Y5526" s="1">
        <f>U5526*G5526/100</f>
        <v>100</v>
      </c>
    </row>
    <row r="5527" spans="1:25" x14ac:dyDescent="0.25">
      <c r="A5527" t="s">
        <v>19</v>
      </c>
      <c r="B5527">
        <v>49039</v>
      </c>
      <c r="C5527">
        <v>4037</v>
      </c>
      <c r="D5527" t="s">
        <v>20</v>
      </c>
      <c r="F5527" t="s">
        <v>66</v>
      </c>
      <c r="G5527">
        <v>50</v>
      </c>
      <c r="H5527" t="s">
        <v>35</v>
      </c>
      <c r="I5527" t="s">
        <v>68</v>
      </c>
      <c r="J5527">
        <v>22013</v>
      </c>
      <c r="K5527" t="s">
        <v>24</v>
      </c>
      <c r="L5527" s="1">
        <v>1.25037652839922E-4</v>
      </c>
      <c r="M5527" s="1">
        <v>6.25188264199613E-5</v>
      </c>
      <c r="O5527" s="1">
        <v>0.46515170258403599</v>
      </c>
      <c r="P5527" s="1">
        <v>10.361916788166999</v>
      </c>
      <c r="Q5527" s="1">
        <v>48.906078774608702</v>
      </c>
      <c r="R5527" s="1">
        <v>1089.4525718699599</v>
      </c>
      <c r="S5527" s="1">
        <v>24269.107973981099</v>
      </c>
      <c r="T5527" s="1">
        <v>40000</v>
      </c>
      <c r="U5527" s="1">
        <v>200000</v>
      </c>
      <c r="V5527" s="1">
        <v>400000</v>
      </c>
      <c r="W5527" s="1">
        <v>1089.4525718699599</v>
      </c>
      <c r="X5527" s="1">
        <f>IF(S5527&gt; 0, S5527*G5527/100, "")</f>
        <v>12134.55398699055</v>
      </c>
      <c r="Y5527" s="1">
        <f>U5527*G5527/100</f>
        <v>100000</v>
      </c>
    </row>
    <row r="5528" spans="1:25" x14ac:dyDescent="0.25">
      <c r="A5528" t="s">
        <v>19</v>
      </c>
      <c r="B5528">
        <v>49039</v>
      </c>
      <c r="C5528">
        <v>4037</v>
      </c>
      <c r="D5528" t="s">
        <v>20</v>
      </c>
      <c r="F5528" t="s">
        <v>66</v>
      </c>
      <c r="G5528">
        <v>50</v>
      </c>
      <c r="H5528" t="s">
        <v>35</v>
      </c>
      <c r="I5528" t="s">
        <v>68</v>
      </c>
      <c r="J5528">
        <v>22013</v>
      </c>
      <c r="K5528" t="s">
        <v>26</v>
      </c>
      <c r="L5528" s="1">
        <v>4.9928470634050097E-5</v>
      </c>
      <c r="M5528" s="1">
        <v>2.4964235317025001E-5</v>
      </c>
      <c r="O5528" s="1">
        <v>1.18364591576634E-4</v>
      </c>
      <c r="P5528" s="1">
        <v>1.6456515946706299E-4</v>
      </c>
      <c r="Q5528" s="1">
        <v>2.0498291428457799E-4</v>
      </c>
      <c r="R5528" s="1">
        <v>7.4550603972399596E-4</v>
      </c>
      <c r="S5528" s="1">
        <v>2.71134429522923E-3</v>
      </c>
      <c r="T5528" s="1">
        <v>2</v>
      </c>
      <c r="U5528" s="1">
        <v>4</v>
      </c>
      <c r="V5528" s="1">
        <v>20</v>
      </c>
      <c r="W5528" s="1">
        <v>7.4550603972399596E-4</v>
      </c>
      <c r="X5528" s="1">
        <f>IF(S5528&gt; 0, S5528*G5528/100, "")</f>
        <v>1.355672147614615E-3</v>
      </c>
      <c r="Y5528" s="1">
        <f>U5528*G5528/100</f>
        <v>2</v>
      </c>
    </row>
    <row r="5529" spans="1:25" x14ac:dyDescent="0.25">
      <c r="A5529" t="s">
        <v>19</v>
      </c>
      <c r="B5529">
        <v>49039</v>
      </c>
      <c r="C5529">
        <v>4037</v>
      </c>
      <c r="D5529" t="s">
        <v>20</v>
      </c>
      <c r="F5529" t="s">
        <v>66</v>
      </c>
      <c r="G5529">
        <v>50</v>
      </c>
      <c r="H5529" t="s">
        <v>35</v>
      </c>
      <c r="I5529" t="s">
        <v>68</v>
      </c>
      <c r="J5529">
        <v>22013</v>
      </c>
      <c r="K5529" t="s">
        <v>27</v>
      </c>
      <c r="L5529" s="1">
        <v>1.3133223140503101E-5</v>
      </c>
      <c r="M5529" s="1">
        <v>6.5666115702515902E-6</v>
      </c>
      <c r="N5529" s="1">
        <v>1.5530303030303E-2</v>
      </c>
      <c r="O5529" s="1">
        <v>2.72910802032345E-3</v>
      </c>
      <c r="P5529" s="1">
        <v>2.5514344432146199E-2</v>
      </c>
      <c r="Q5529" s="1">
        <v>7.8012870497836007E-2</v>
      </c>
      <c r="R5529" s="1">
        <v>0.72933985505654997</v>
      </c>
      <c r="S5529" s="1">
        <v>6.8185752014940304</v>
      </c>
      <c r="T5529" s="1">
        <v>5.9687786960514197E-3</v>
      </c>
      <c r="U5529" s="1">
        <v>1.3774104683195501E-2</v>
      </c>
      <c r="V5529" s="1">
        <v>0.45913682277318602</v>
      </c>
      <c r="W5529" s="1">
        <v>2.72910802032345E-3</v>
      </c>
      <c r="X5529" s="1">
        <f>IF(S5529&gt; 0, S5529*G5529/100, "")</f>
        <v>3.4092876007470152</v>
      </c>
      <c r="Y5529" s="1">
        <f>U5529*G5529/100</f>
        <v>6.8870523415977504E-3</v>
      </c>
    </row>
    <row r="5530" spans="1:25" x14ac:dyDescent="0.25">
      <c r="A5530" t="s">
        <v>19</v>
      </c>
      <c r="B5530">
        <v>49039</v>
      </c>
      <c r="C5530">
        <v>4037</v>
      </c>
      <c r="D5530" t="s">
        <v>20</v>
      </c>
      <c r="F5530" t="s">
        <v>66</v>
      </c>
      <c r="G5530">
        <v>50</v>
      </c>
      <c r="H5530" t="s">
        <v>35</v>
      </c>
      <c r="I5530" t="s">
        <v>68</v>
      </c>
      <c r="J5530">
        <v>22013</v>
      </c>
      <c r="K5530" t="s">
        <v>28</v>
      </c>
      <c r="L5530" s="1">
        <v>9.9856941268100297E-2</v>
      </c>
      <c r="M5530" s="1">
        <v>4.99284706340501E-2</v>
      </c>
      <c r="O5530" s="1">
        <v>0.23672918315326899</v>
      </c>
      <c r="P5530" s="1">
        <v>0.32913031893412698</v>
      </c>
      <c r="Q5530" s="1">
        <v>0.40996582856915698</v>
      </c>
      <c r="R5530" s="1">
        <v>1.49101207944799</v>
      </c>
      <c r="S5530" s="1">
        <v>5.4226885904584696</v>
      </c>
      <c r="T5530" s="1">
        <v>4000</v>
      </c>
      <c r="U5530" s="1">
        <v>8000</v>
      </c>
      <c r="V5530" s="1">
        <v>40000</v>
      </c>
      <c r="W5530" s="1">
        <v>1.49101207944799</v>
      </c>
      <c r="X5530" s="1">
        <f>IF(S5530&gt; 0, S5530*G5530/100, "")</f>
        <v>2.7113442952292348</v>
      </c>
      <c r="Y5530" s="1">
        <f>U5530*G5530/100</f>
        <v>4000</v>
      </c>
    </row>
    <row r="5531" spans="1:25" x14ac:dyDescent="0.25">
      <c r="A5531" t="s">
        <v>19</v>
      </c>
      <c r="B5531">
        <v>49039</v>
      </c>
      <c r="C5531">
        <v>4037</v>
      </c>
      <c r="D5531" t="s">
        <v>20</v>
      </c>
      <c r="F5531" t="s">
        <v>66</v>
      </c>
      <c r="G5531">
        <v>50</v>
      </c>
      <c r="H5531" t="s">
        <v>35</v>
      </c>
      <c r="I5531" t="s">
        <v>68</v>
      </c>
      <c r="J5531">
        <v>22013</v>
      </c>
      <c r="K5531" t="s">
        <v>22</v>
      </c>
      <c r="L5531" s="1">
        <v>5.2111111110897798E-3</v>
      </c>
      <c r="M5531" s="1">
        <v>2.6055555555448899E-3</v>
      </c>
      <c r="O5531" s="1">
        <v>26433.4257336265</v>
      </c>
      <c r="P5531" s="1">
        <v>5000000</v>
      </c>
      <c r="Q5531" s="1">
        <v>5000000</v>
      </c>
      <c r="R5531" s="1">
        <v>5000000</v>
      </c>
      <c r="S5531" s="1">
        <v>5000000</v>
      </c>
      <c r="T5531" s="1">
        <v>1000</v>
      </c>
      <c r="U5531" s="1">
        <v>2000</v>
      </c>
      <c r="V5531" s="1">
        <v>10000</v>
      </c>
      <c r="W5531" s="1">
        <v>2000</v>
      </c>
      <c r="X5531" s="1">
        <f>IF(S5531&gt; 0, S5531*G5531/100, "")</f>
        <v>2500000</v>
      </c>
      <c r="Y5531" s="1">
        <f>U5531*G5531/100</f>
        <v>1000</v>
      </c>
    </row>
    <row r="5532" spans="1:25" x14ac:dyDescent="0.25">
      <c r="A5532" t="s">
        <v>19</v>
      </c>
      <c r="B5532">
        <v>49039</v>
      </c>
      <c r="C5532">
        <v>4037</v>
      </c>
      <c r="D5532" t="s">
        <v>20</v>
      </c>
      <c r="F5532" t="s">
        <v>66</v>
      </c>
      <c r="G5532">
        <v>50</v>
      </c>
      <c r="H5532" t="s">
        <v>35</v>
      </c>
      <c r="I5532" t="s">
        <v>68</v>
      </c>
      <c r="J5532">
        <v>22017</v>
      </c>
      <c r="K5532" t="s">
        <v>23</v>
      </c>
      <c r="L5532" s="1">
        <v>0.57208320000031898</v>
      </c>
      <c r="M5532" s="1">
        <v>0.28604160000015899</v>
      </c>
      <c r="N5532" s="1">
        <v>676.5</v>
      </c>
      <c r="O5532" s="1">
        <v>118.879945365289</v>
      </c>
      <c r="P5532" s="1">
        <v>1111.40484346429</v>
      </c>
      <c r="Q5532" s="1">
        <v>3398.2406388857298</v>
      </c>
      <c r="R5532" s="1">
        <v>31770.0440862633</v>
      </c>
      <c r="S5532" s="1">
        <v>297017.13577707898</v>
      </c>
      <c r="T5532" s="1">
        <v>260</v>
      </c>
      <c r="U5532" s="1">
        <v>600</v>
      </c>
      <c r="V5532" s="1">
        <v>20000</v>
      </c>
      <c r="W5532" s="1">
        <v>118.879945365289</v>
      </c>
      <c r="X5532" s="1">
        <f>IF(S5532&gt; 0, S5532*G5532/100, "")</f>
        <v>148508.56788853949</v>
      </c>
      <c r="Y5532" s="1">
        <f>U5532*G5532/100</f>
        <v>300</v>
      </c>
    </row>
    <row r="5533" spans="1:25" x14ac:dyDescent="0.25">
      <c r="A5533" t="s">
        <v>19</v>
      </c>
      <c r="B5533">
        <v>49039</v>
      </c>
      <c r="C5533">
        <v>4037</v>
      </c>
      <c r="D5533" t="s">
        <v>20</v>
      </c>
      <c r="F5533" t="s">
        <v>66</v>
      </c>
      <c r="G5533">
        <v>50</v>
      </c>
      <c r="H5533" t="s">
        <v>35</v>
      </c>
      <c r="I5533" t="s">
        <v>68</v>
      </c>
      <c r="J5533">
        <v>22017</v>
      </c>
      <c r="K5533" t="s">
        <v>25</v>
      </c>
      <c r="L5533" s="1">
        <v>1.2503765283992199E-7</v>
      </c>
      <c r="M5533" s="1">
        <v>6.2518826419961301E-8</v>
      </c>
      <c r="O5533" s="1">
        <v>4.65151702584036E-4</v>
      </c>
      <c r="P5533" s="1">
        <v>1.0361916788166999E-2</v>
      </c>
      <c r="Q5533" s="1">
        <v>4.8906078774608702E-2</v>
      </c>
      <c r="R5533" s="1">
        <v>1.0894525718699599</v>
      </c>
      <c r="S5533" s="1">
        <v>24.2691079739811</v>
      </c>
      <c r="T5533" s="1">
        <v>40</v>
      </c>
      <c r="U5533" s="1">
        <v>200</v>
      </c>
      <c r="V5533" s="1">
        <v>400</v>
      </c>
      <c r="W5533" s="1">
        <v>1.0894525718699599</v>
      </c>
      <c r="X5533" s="1">
        <f>IF(S5533&gt; 0, S5533*G5533/100, "")</f>
        <v>12.13455398699055</v>
      </c>
      <c r="Y5533" s="1">
        <f>U5533*G5533/100</f>
        <v>100</v>
      </c>
    </row>
    <row r="5534" spans="1:25" x14ac:dyDescent="0.25">
      <c r="A5534" t="s">
        <v>19</v>
      </c>
      <c r="B5534">
        <v>49039</v>
      </c>
      <c r="C5534">
        <v>4037</v>
      </c>
      <c r="D5534" t="s">
        <v>20</v>
      </c>
      <c r="F5534" t="s">
        <v>66</v>
      </c>
      <c r="G5534">
        <v>50</v>
      </c>
      <c r="H5534" t="s">
        <v>35</v>
      </c>
      <c r="I5534" t="s">
        <v>68</v>
      </c>
      <c r="J5534">
        <v>22017</v>
      </c>
      <c r="K5534" t="s">
        <v>24</v>
      </c>
      <c r="L5534" s="1">
        <v>1.25037652839922E-4</v>
      </c>
      <c r="M5534" s="1">
        <v>6.25188264199613E-5</v>
      </c>
      <c r="O5534" s="1">
        <v>0.46515170258403599</v>
      </c>
      <c r="P5534" s="1">
        <v>10.361916788166999</v>
      </c>
      <c r="Q5534" s="1">
        <v>48.906078774608702</v>
      </c>
      <c r="R5534" s="1">
        <v>1089.4525718699599</v>
      </c>
      <c r="S5534" s="1">
        <v>24269.107973981099</v>
      </c>
      <c r="T5534" s="1">
        <v>40000</v>
      </c>
      <c r="U5534" s="1">
        <v>200000</v>
      </c>
      <c r="V5534" s="1">
        <v>400000</v>
      </c>
      <c r="W5534" s="1">
        <v>1089.4525718699599</v>
      </c>
      <c r="X5534" s="1">
        <f>IF(S5534&gt; 0, S5534*G5534/100, "")</f>
        <v>12134.55398699055</v>
      </c>
      <c r="Y5534" s="1">
        <f>U5534*G5534/100</f>
        <v>100000</v>
      </c>
    </row>
    <row r="5535" spans="1:25" x14ac:dyDescent="0.25">
      <c r="A5535" t="s">
        <v>19</v>
      </c>
      <c r="B5535">
        <v>49039</v>
      </c>
      <c r="C5535">
        <v>4037</v>
      </c>
      <c r="D5535" t="s">
        <v>20</v>
      </c>
      <c r="F5535" t="s">
        <v>66</v>
      </c>
      <c r="G5535">
        <v>50</v>
      </c>
      <c r="H5535" t="s">
        <v>35</v>
      </c>
      <c r="I5535" t="s">
        <v>68</v>
      </c>
      <c r="J5535">
        <v>22017</v>
      </c>
      <c r="K5535" t="s">
        <v>26</v>
      </c>
      <c r="L5535" s="1">
        <v>4.9928470634050097E-5</v>
      </c>
      <c r="M5535" s="1">
        <v>2.4964235317025001E-5</v>
      </c>
      <c r="O5535" s="1">
        <v>1.18364591576634E-4</v>
      </c>
      <c r="P5535" s="1">
        <v>1.6456515946706299E-4</v>
      </c>
      <c r="Q5535" s="1">
        <v>2.0498291428457799E-4</v>
      </c>
      <c r="R5535" s="1">
        <v>7.4550603972399596E-4</v>
      </c>
      <c r="S5535" s="1">
        <v>2.71134429522923E-3</v>
      </c>
      <c r="T5535" s="1">
        <v>2</v>
      </c>
      <c r="U5535" s="1">
        <v>4</v>
      </c>
      <c r="V5535" s="1">
        <v>20</v>
      </c>
      <c r="W5535" s="1">
        <v>7.4550603972399596E-4</v>
      </c>
      <c r="X5535" s="1">
        <f>IF(S5535&gt; 0, S5535*G5535/100, "")</f>
        <v>1.355672147614615E-3</v>
      </c>
      <c r="Y5535" s="1">
        <f>U5535*G5535/100</f>
        <v>2</v>
      </c>
    </row>
    <row r="5536" spans="1:25" x14ac:dyDescent="0.25">
      <c r="A5536" t="s">
        <v>19</v>
      </c>
      <c r="B5536">
        <v>49039</v>
      </c>
      <c r="C5536">
        <v>4037</v>
      </c>
      <c r="D5536" t="s">
        <v>20</v>
      </c>
      <c r="F5536" t="s">
        <v>66</v>
      </c>
      <c r="G5536">
        <v>50</v>
      </c>
      <c r="H5536" t="s">
        <v>35</v>
      </c>
      <c r="I5536" t="s">
        <v>68</v>
      </c>
      <c r="J5536">
        <v>22017</v>
      </c>
      <c r="K5536" t="s">
        <v>27</v>
      </c>
      <c r="L5536" s="1">
        <v>1.3133223140503101E-5</v>
      </c>
      <c r="M5536" s="1">
        <v>6.5666115702515902E-6</v>
      </c>
      <c r="N5536" s="1">
        <v>1.5530303030303E-2</v>
      </c>
      <c r="O5536" s="1">
        <v>2.72910802032345E-3</v>
      </c>
      <c r="P5536" s="1">
        <v>2.5514344432146199E-2</v>
      </c>
      <c r="Q5536" s="1">
        <v>7.8012870497836007E-2</v>
      </c>
      <c r="R5536" s="1">
        <v>0.72933985505654997</v>
      </c>
      <c r="S5536" s="1">
        <v>6.8185752014940304</v>
      </c>
      <c r="T5536" s="1">
        <v>5.9687786960514197E-3</v>
      </c>
      <c r="U5536" s="1">
        <v>1.3774104683195501E-2</v>
      </c>
      <c r="V5536" s="1">
        <v>0.45913682277318602</v>
      </c>
      <c r="W5536" s="1">
        <v>2.72910802032345E-3</v>
      </c>
      <c r="X5536" s="1">
        <f>IF(S5536&gt; 0, S5536*G5536/100, "")</f>
        <v>3.4092876007470152</v>
      </c>
      <c r="Y5536" s="1">
        <f>U5536*G5536/100</f>
        <v>6.8870523415977504E-3</v>
      </c>
    </row>
    <row r="5537" spans="1:25" x14ac:dyDescent="0.25">
      <c r="A5537" t="s">
        <v>19</v>
      </c>
      <c r="B5537">
        <v>49039</v>
      </c>
      <c r="C5537">
        <v>4037</v>
      </c>
      <c r="D5537" t="s">
        <v>20</v>
      </c>
      <c r="F5537" t="s">
        <v>66</v>
      </c>
      <c r="G5537">
        <v>50</v>
      </c>
      <c r="H5537" t="s">
        <v>35</v>
      </c>
      <c r="I5537" t="s">
        <v>68</v>
      </c>
      <c r="J5537">
        <v>22017</v>
      </c>
      <c r="K5537" t="s">
        <v>28</v>
      </c>
      <c r="L5537" s="1">
        <v>9.9856941268100297E-2</v>
      </c>
      <c r="M5537" s="1">
        <v>4.99284706340501E-2</v>
      </c>
      <c r="O5537" s="1">
        <v>0.23672918315326899</v>
      </c>
      <c r="P5537" s="1">
        <v>0.32913031893412698</v>
      </c>
      <c r="Q5537" s="1">
        <v>0.40996582856915698</v>
      </c>
      <c r="R5537" s="1">
        <v>1.49101207944799</v>
      </c>
      <c r="S5537" s="1">
        <v>5.4226885904584696</v>
      </c>
      <c r="T5537" s="1">
        <v>4000</v>
      </c>
      <c r="U5537" s="1">
        <v>8000</v>
      </c>
      <c r="V5537" s="1">
        <v>40000</v>
      </c>
      <c r="W5537" s="1">
        <v>1.49101207944799</v>
      </c>
      <c r="X5537" s="1">
        <f>IF(S5537&gt; 0, S5537*G5537/100, "")</f>
        <v>2.7113442952292348</v>
      </c>
      <c r="Y5537" s="1">
        <f>U5537*G5537/100</f>
        <v>4000</v>
      </c>
    </row>
    <row r="5538" spans="1:25" x14ac:dyDescent="0.25">
      <c r="A5538" t="s">
        <v>19</v>
      </c>
      <c r="B5538">
        <v>49039</v>
      </c>
      <c r="C5538">
        <v>4037</v>
      </c>
      <c r="D5538" t="s">
        <v>20</v>
      </c>
      <c r="F5538" t="s">
        <v>66</v>
      </c>
      <c r="G5538">
        <v>50</v>
      </c>
      <c r="H5538" t="s">
        <v>35</v>
      </c>
      <c r="I5538" t="s">
        <v>68</v>
      </c>
      <c r="J5538">
        <v>22017</v>
      </c>
      <c r="K5538" t="s">
        <v>22</v>
      </c>
      <c r="L5538" s="1">
        <v>5.2111111110897798E-3</v>
      </c>
      <c r="M5538" s="1">
        <v>2.6055555555448899E-3</v>
      </c>
      <c r="O5538" s="1">
        <v>26433.4257336265</v>
      </c>
      <c r="P5538" s="1">
        <v>5000000</v>
      </c>
      <c r="Q5538" s="1">
        <v>5000000</v>
      </c>
      <c r="R5538" s="1">
        <v>5000000</v>
      </c>
      <c r="S5538" s="1">
        <v>5000000</v>
      </c>
      <c r="T5538" s="1">
        <v>1000</v>
      </c>
      <c r="U5538" s="1">
        <v>2000</v>
      </c>
      <c r="V5538" s="1">
        <v>10000</v>
      </c>
      <c r="W5538" s="1">
        <v>2000</v>
      </c>
      <c r="X5538" s="1">
        <f>IF(S5538&gt; 0, S5538*G5538/100, "")</f>
        <v>2500000</v>
      </c>
      <c r="Y5538" s="1">
        <f>U5538*G5538/100</f>
        <v>1000</v>
      </c>
    </row>
    <row r="5539" spans="1:25" x14ac:dyDescent="0.25">
      <c r="A5539" t="s">
        <v>19</v>
      </c>
      <c r="B5539">
        <v>49039</v>
      </c>
      <c r="C5539">
        <v>4037</v>
      </c>
      <c r="D5539" t="s">
        <v>20</v>
      </c>
      <c r="F5539" t="s">
        <v>66</v>
      </c>
      <c r="G5539">
        <v>50</v>
      </c>
      <c r="H5539" t="s">
        <v>35</v>
      </c>
      <c r="I5539" t="s">
        <v>68</v>
      </c>
      <c r="J5539">
        <v>22028</v>
      </c>
      <c r="K5539" t="s">
        <v>23</v>
      </c>
      <c r="L5539" s="1">
        <v>0.57208320000031898</v>
      </c>
      <c r="M5539" s="1">
        <v>0.28604160000015899</v>
      </c>
      <c r="N5539" s="1">
        <v>676.5</v>
      </c>
      <c r="O5539" s="1">
        <v>118.879945365289</v>
      </c>
      <c r="P5539" s="1">
        <v>1111.40484346429</v>
      </c>
      <c r="Q5539" s="1">
        <v>3398.2406388857298</v>
      </c>
      <c r="R5539" s="1">
        <v>31770.0440862633</v>
      </c>
      <c r="S5539" s="1">
        <v>297017.13577707898</v>
      </c>
      <c r="T5539" s="1">
        <v>260</v>
      </c>
      <c r="U5539" s="1">
        <v>600</v>
      </c>
      <c r="V5539" s="1">
        <v>20000</v>
      </c>
      <c r="W5539" s="1">
        <v>118.879945365289</v>
      </c>
      <c r="X5539" s="1">
        <f>IF(S5539&gt; 0, S5539*G5539/100, "")</f>
        <v>148508.56788853949</v>
      </c>
      <c r="Y5539" s="1">
        <f>U5539*G5539/100</f>
        <v>300</v>
      </c>
    </row>
    <row r="5540" spans="1:25" x14ac:dyDescent="0.25">
      <c r="A5540" t="s">
        <v>19</v>
      </c>
      <c r="B5540">
        <v>49039</v>
      </c>
      <c r="C5540">
        <v>4037</v>
      </c>
      <c r="D5540" t="s">
        <v>20</v>
      </c>
      <c r="F5540" t="s">
        <v>66</v>
      </c>
      <c r="G5540">
        <v>50</v>
      </c>
      <c r="H5540" t="s">
        <v>35</v>
      </c>
      <c r="I5540" t="s">
        <v>68</v>
      </c>
      <c r="J5540">
        <v>22028</v>
      </c>
      <c r="K5540" t="s">
        <v>25</v>
      </c>
      <c r="L5540" s="1">
        <v>1.2503765283992199E-7</v>
      </c>
      <c r="M5540" s="1">
        <v>6.2518826419961301E-8</v>
      </c>
      <c r="O5540" s="1">
        <v>4.65151702584036E-4</v>
      </c>
      <c r="P5540" s="1">
        <v>1.0361916788166999E-2</v>
      </c>
      <c r="Q5540" s="1">
        <v>4.8906078774608702E-2</v>
      </c>
      <c r="R5540" s="1">
        <v>1.0894525718699599</v>
      </c>
      <c r="S5540" s="1">
        <v>24.2691079739811</v>
      </c>
      <c r="T5540" s="1">
        <v>40</v>
      </c>
      <c r="U5540" s="1">
        <v>200</v>
      </c>
      <c r="V5540" s="1">
        <v>400</v>
      </c>
      <c r="W5540" s="1">
        <v>1.0894525718699599</v>
      </c>
      <c r="X5540" s="1">
        <f>IF(S5540&gt; 0, S5540*G5540/100, "")</f>
        <v>12.13455398699055</v>
      </c>
      <c r="Y5540" s="1">
        <f>U5540*G5540/100</f>
        <v>100</v>
      </c>
    </row>
    <row r="5541" spans="1:25" x14ac:dyDescent="0.25">
      <c r="A5541" t="s">
        <v>19</v>
      </c>
      <c r="B5541">
        <v>49039</v>
      </c>
      <c r="C5541">
        <v>4037</v>
      </c>
      <c r="D5541" t="s">
        <v>20</v>
      </c>
      <c r="F5541" t="s">
        <v>66</v>
      </c>
      <c r="G5541">
        <v>50</v>
      </c>
      <c r="H5541" t="s">
        <v>35</v>
      </c>
      <c r="I5541" t="s">
        <v>68</v>
      </c>
      <c r="J5541">
        <v>22028</v>
      </c>
      <c r="K5541" t="s">
        <v>24</v>
      </c>
      <c r="L5541" s="1">
        <v>1.25037652839922E-4</v>
      </c>
      <c r="M5541" s="1">
        <v>6.25188264199613E-5</v>
      </c>
      <c r="O5541" s="1">
        <v>0.46515170258403599</v>
      </c>
      <c r="P5541" s="1">
        <v>10.361916788166999</v>
      </c>
      <c r="Q5541" s="1">
        <v>48.906078774608702</v>
      </c>
      <c r="R5541" s="1">
        <v>1089.4525718699599</v>
      </c>
      <c r="S5541" s="1">
        <v>24269.107973981099</v>
      </c>
      <c r="T5541" s="1">
        <v>40000</v>
      </c>
      <c r="U5541" s="1">
        <v>200000</v>
      </c>
      <c r="V5541" s="1">
        <v>400000</v>
      </c>
      <c r="W5541" s="1">
        <v>1089.4525718699599</v>
      </c>
      <c r="X5541" s="1">
        <f>IF(S5541&gt; 0, S5541*G5541/100, "")</f>
        <v>12134.55398699055</v>
      </c>
      <c r="Y5541" s="1">
        <f>U5541*G5541/100</f>
        <v>100000</v>
      </c>
    </row>
    <row r="5542" spans="1:25" x14ac:dyDescent="0.25">
      <c r="A5542" t="s">
        <v>19</v>
      </c>
      <c r="B5542">
        <v>49039</v>
      </c>
      <c r="C5542">
        <v>4037</v>
      </c>
      <c r="D5542" t="s">
        <v>20</v>
      </c>
      <c r="F5542" t="s">
        <v>66</v>
      </c>
      <c r="G5542">
        <v>50</v>
      </c>
      <c r="H5542" t="s">
        <v>35</v>
      </c>
      <c r="I5542" t="s">
        <v>68</v>
      </c>
      <c r="J5542">
        <v>22028</v>
      </c>
      <c r="K5542" t="s">
        <v>26</v>
      </c>
      <c r="L5542" s="1">
        <v>4.9928470634050097E-5</v>
      </c>
      <c r="M5542" s="1">
        <v>2.4964235317025001E-5</v>
      </c>
      <c r="O5542" s="1">
        <v>1.18364591576634E-4</v>
      </c>
      <c r="P5542" s="1">
        <v>1.6456515946706299E-4</v>
      </c>
      <c r="Q5542" s="1">
        <v>2.0498291428457799E-4</v>
      </c>
      <c r="R5542" s="1">
        <v>7.4550603972399596E-4</v>
      </c>
      <c r="S5542" s="1">
        <v>2.71134429522923E-3</v>
      </c>
      <c r="T5542" s="1">
        <v>2</v>
      </c>
      <c r="U5542" s="1">
        <v>4</v>
      </c>
      <c r="V5542" s="1">
        <v>20</v>
      </c>
      <c r="W5542" s="1">
        <v>7.4550603972399596E-4</v>
      </c>
      <c r="X5542" s="1">
        <f>IF(S5542&gt; 0, S5542*G5542/100, "")</f>
        <v>1.355672147614615E-3</v>
      </c>
      <c r="Y5542" s="1">
        <f>U5542*G5542/100</f>
        <v>2</v>
      </c>
    </row>
    <row r="5543" spans="1:25" x14ac:dyDescent="0.25">
      <c r="A5543" t="s">
        <v>19</v>
      </c>
      <c r="B5543">
        <v>49039</v>
      </c>
      <c r="C5543">
        <v>4037</v>
      </c>
      <c r="D5543" t="s">
        <v>20</v>
      </c>
      <c r="F5543" t="s">
        <v>66</v>
      </c>
      <c r="G5543">
        <v>50</v>
      </c>
      <c r="H5543" t="s">
        <v>35</v>
      </c>
      <c r="I5543" t="s">
        <v>68</v>
      </c>
      <c r="J5543">
        <v>22028</v>
      </c>
      <c r="K5543" t="s">
        <v>27</v>
      </c>
      <c r="L5543" s="1">
        <v>1.3133223140503101E-5</v>
      </c>
      <c r="M5543" s="1">
        <v>6.5666115702515902E-6</v>
      </c>
      <c r="N5543" s="1">
        <v>1.5530303030303E-2</v>
      </c>
      <c r="O5543" s="1">
        <v>2.72910802032345E-3</v>
      </c>
      <c r="P5543" s="1">
        <v>2.5514344432146199E-2</v>
      </c>
      <c r="Q5543" s="1">
        <v>7.8012870497836007E-2</v>
      </c>
      <c r="R5543" s="1">
        <v>0.72933985505654997</v>
      </c>
      <c r="S5543" s="1">
        <v>6.8185752014940304</v>
      </c>
      <c r="T5543" s="1">
        <v>5.9687786960514197E-3</v>
      </c>
      <c r="U5543" s="1">
        <v>1.3774104683195501E-2</v>
      </c>
      <c r="V5543" s="1">
        <v>0.45913682277318602</v>
      </c>
      <c r="W5543" s="1">
        <v>2.72910802032345E-3</v>
      </c>
      <c r="X5543" s="1">
        <f>IF(S5543&gt; 0, S5543*G5543/100, "")</f>
        <v>3.4092876007470152</v>
      </c>
      <c r="Y5543" s="1">
        <f>U5543*G5543/100</f>
        <v>6.8870523415977504E-3</v>
      </c>
    </row>
    <row r="5544" spans="1:25" x14ac:dyDescent="0.25">
      <c r="A5544" t="s">
        <v>19</v>
      </c>
      <c r="B5544">
        <v>49039</v>
      </c>
      <c r="C5544">
        <v>4037</v>
      </c>
      <c r="D5544" t="s">
        <v>20</v>
      </c>
      <c r="F5544" t="s">
        <v>66</v>
      </c>
      <c r="G5544">
        <v>50</v>
      </c>
      <c r="H5544" t="s">
        <v>35</v>
      </c>
      <c r="I5544" t="s">
        <v>68</v>
      </c>
      <c r="J5544">
        <v>22028</v>
      </c>
      <c r="K5544" t="s">
        <v>28</v>
      </c>
      <c r="L5544" s="1">
        <v>9.9856941268100297E-2</v>
      </c>
      <c r="M5544" s="1">
        <v>4.99284706340501E-2</v>
      </c>
      <c r="O5544" s="1">
        <v>0.23672918315326899</v>
      </c>
      <c r="P5544" s="1">
        <v>0.32913031893412698</v>
      </c>
      <c r="Q5544" s="1">
        <v>0.40996582856915698</v>
      </c>
      <c r="R5544" s="1">
        <v>1.49101207944799</v>
      </c>
      <c r="S5544" s="1">
        <v>5.4226885904584696</v>
      </c>
      <c r="T5544" s="1">
        <v>4000</v>
      </c>
      <c r="U5544" s="1">
        <v>8000</v>
      </c>
      <c r="V5544" s="1">
        <v>40000</v>
      </c>
      <c r="W5544" s="1">
        <v>1.49101207944799</v>
      </c>
      <c r="X5544" s="1">
        <f>IF(S5544&gt; 0, S5544*G5544/100, "")</f>
        <v>2.7113442952292348</v>
      </c>
      <c r="Y5544" s="1">
        <f>U5544*G5544/100</f>
        <v>4000</v>
      </c>
    </row>
    <row r="5545" spans="1:25" x14ac:dyDescent="0.25">
      <c r="A5545" t="s">
        <v>19</v>
      </c>
      <c r="B5545">
        <v>49039</v>
      </c>
      <c r="C5545">
        <v>4037</v>
      </c>
      <c r="D5545" t="s">
        <v>20</v>
      </c>
      <c r="F5545" t="s">
        <v>66</v>
      </c>
      <c r="G5545">
        <v>50</v>
      </c>
      <c r="H5545" t="s">
        <v>35</v>
      </c>
      <c r="I5545" t="s">
        <v>68</v>
      </c>
      <c r="J5545">
        <v>22028</v>
      </c>
      <c r="K5545" t="s">
        <v>22</v>
      </c>
      <c r="L5545" s="1">
        <v>5.2111111110897798E-3</v>
      </c>
      <c r="M5545" s="1">
        <v>2.6055555555448899E-3</v>
      </c>
      <c r="O5545" s="1">
        <v>26433.4257336265</v>
      </c>
      <c r="P5545" s="1">
        <v>5000000</v>
      </c>
      <c r="Q5545" s="1">
        <v>5000000</v>
      </c>
      <c r="R5545" s="1">
        <v>5000000</v>
      </c>
      <c r="S5545" s="1">
        <v>5000000</v>
      </c>
      <c r="T5545" s="1">
        <v>1000</v>
      </c>
      <c r="U5545" s="1">
        <v>2000</v>
      </c>
      <c r="V5545" s="1">
        <v>10000</v>
      </c>
      <c r="W5545" s="1">
        <v>2000</v>
      </c>
      <c r="X5545" s="1">
        <f>IF(S5545&gt; 0, S5545*G5545/100, "")</f>
        <v>2500000</v>
      </c>
      <c r="Y5545" s="1">
        <f>U5545*G5545/100</f>
        <v>1000</v>
      </c>
    </row>
    <row r="5546" spans="1:25" x14ac:dyDescent="0.25">
      <c r="A5546" t="s">
        <v>19</v>
      </c>
      <c r="B5546">
        <v>49039</v>
      </c>
      <c r="C5546">
        <v>4037</v>
      </c>
      <c r="D5546" t="s">
        <v>20</v>
      </c>
      <c r="F5546" t="s">
        <v>66</v>
      </c>
      <c r="G5546">
        <v>50</v>
      </c>
      <c r="H5546" t="s">
        <v>35</v>
      </c>
      <c r="I5546" t="s">
        <v>68</v>
      </c>
      <c r="J5546">
        <v>22029</v>
      </c>
      <c r="K5546" t="s">
        <v>23</v>
      </c>
      <c r="L5546" s="1">
        <v>0.57208320000031898</v>
      </c>
      <c r="M5546" s="1">
        <v>0.28604160000015899</v>
      </c>
      <c r="N5546" s="1">
        <v>676.5</v>
      </c>
      <c r="O5546" s="1">
        <v>118.879945365289</v>
      </c>
      <c r="P5546" s="1">
        <v>1111.40484346429</v>
      </c>
      <c r="Q5546" s="1">
        <v>3398.2406388857298</v>
      </c>
      <c r="R5546" s="1">
        <v>31770.0440862633</v>
      </c>
      <c r="S5546" s="1">
        <v>297017.13577707898</v>
      </c>
      <c r="T5546" s="1">
        <v>260</v>
      </c>
      <c r="U5546" s="1">
        <v>600</v>
      </c>
      <c r="V5546" s="1">
        <v>20000</v>
      </c>
      <c r="W5546" s="1">
        <v>118.879945365289</v>
      </c>
      <c r="X5546" s="1">
        <f>IF(S5546&gt; 0, S5546*G5546/100, "")</f>
        <v>148508.56788853949</v>
      </c>
      <c r="Y5546" s="1">
        <f>U5546*G5546/100</f>
        <v>300</v>
      </c>
    </row>
    <row r="5547" spans="1:25" x14ac:dyDescent="0.25">
      <c r="A5547" t="s">
        <v>19</v>
      </c>
      <c r="B5547">
        <v>49039</v>
      </c>
      <c r="C5547">
        <v>4037</v>
      </c>
      <c r="D5547" t="s">
        <v>20</v>
      </c>
      <c r="F5547" t="s">
        <v>66</v>
      </c>
      <c r="G5547">
        <v>50</v>
      </c>
      <c r="H5547" t="s">
        <v>35</v>
      </c>
      <c r="I5547" t="s">
        <v>68</v>
      </c>
      <c r="J5547">
        <v>22029</v>
      </c>
      <c r="K5547" t="s">
        <v>25</v>
      </c>
      <c r="L5547" s="1">
        <v>1.2503765283992199E-7</v>
      </c>
      <c r="M5547" s="1">
        <v>6.2518826419961301E-8</v>
      </c>
      <c r="O5547" s="1">
        <v>4.65151702584036E-4</v>
      </c>
      <c r="P5547" s="1">
        <v>1.0361916788166999E-2</v>
      </c>
      <c r="Q5547" s="1">
        <v>4.8906078774608702E-2</v>
      </c>
      <c r="R5547" s="1">
        <v>1.0894525718699599</v>
      </c>
      <c r="S5547" s="1">
        <v>24.2691079739811</v>
      </c>
      <c r="T5547" s="1">
        <v>40</v>
      </c>
      <c r="U5547" s="1">
        <v>200</v>
      </c>
      <c r="V5547" s="1">
        <v>400</v>
      </c>
      <c r="W5547" s="1">
        <v>1.0894525718699599</v>
      </c>
      <c r="X5547" s="1">
        <f>IF(S5547&gt; 0, S5547*G5547/100, "")</f>
        <v>12.13455398699055</v>
      </c>
      <c r="Y5547" s="1">
        <f>U5547*G5547/100</f>
        <v>100</v>
      </c>
    </row>
    <row r="5548" spans="1:25" x14ac:dyDescent="0.25">
      <c r="A5548" t="s">
        <v>19</v>
      </c>
      <c r="B5548">
        <v>49039</v>
      </c>
      <c r="C5548">
        <v>4037</v>
      </c>
      <c r="D5548" t="s">
        <v>20</v>
      </c>
      <c r="F5548" t="s">
        <v>66</v>
      </c>
      <c r="G5548">
        <v>50</v>
      </c>
      <c r="H5548" t="s">
        <v>35</v>
      </c>
      <c r="I5548" t="s">
        <v>68</v>
      </c>
      <c r="J5548">
        <v>22029</v>
      </c>
      <c r="K5548" t="s">
        <v>24</v>
      </c>
      <c r="L5548" s="1">
        <v>1.25037652839922E-4</v>
      </c>
      <c r="M5548" s="1">
        <v>6.25188264199613E-5</v>
      </c>
      <c r="O5548" s="1">
        <v>0.46515170258403599</v>
      </c>
      <c r="P5548" s="1">
        <v>10.361916788166999</v>
      </c>
      <c r="Q5548" s="1">
        <v>48.906078774608702</v>
      </c>
      <c r="R5548" s="1">
        <v>1089.4525718699599</v>
      </c>
      <c r="S5548" s="1">
        <v>24269.107973981099</v>
      </c>
      <c r="T5548" s="1">
        <v>40000</v>
      </c>
      <c r="U5548" s="1">
        <v>200000</v>
      </c>
      <c r="V5548" s="1">
        <v>400000</v>
      </c>
      <c r="W5548" s="1">
        <v>1089.4525718699599</v>
      </c>
      <c r="X5548" s="1">
        <f>IF(S5548&gt; 0, S5548*G5548/100, "")</f>
        <v>12134.55398699055</v>
      </c>
      <c r="Y5548" s="1">
        <f>U5548*G5548/100</f>
        <v>100000</v>
      </c>
    </row>
    <row r="5549" spans="1:25" x14ac:dyDescent="0.25">
      <c r="A5549" t="s">
        <v>19</v>
      </c>
      <c r="B5549">
        <v>49039</v>
      </c>
      <c r="C5549">
        <v>4037</v>
      </c>
      <c r="D5549" t="s">
        <v>20</v>
      </c>
      <c r="F5549" t="s">
        <v>66</v>
      </c>
      <c r="G5549">
        <v>50</v>
      </c>
      <c r="H5549" t="s">
        <v>35</v>
      </c>
      <c r="I5549" t="s">
        <v>68</v>
      </c>
      <c r="J5549">
        <v>22029</v>
      </c>
      <c r="K5549" t="s">
        <v>26</v>
      </c>
      <c r="L5549" s="1">
        <v>4.9928470634050097E-5</v>
      </c>
      <c r="M5549" s="1">
        <v>2.4964235317025001E-5</v>
      </c>
      <c r="O5549" s="1">
        <v>1.18364591576634E-4</v>
      </c>
      <c r="P5549" s="1">
        <v>1.6456515946706299E-4</v>
      </c>
      <c r="Q5549" s="1">
        <v>2.0498291428457799E-4</v>
      </c>
      <c r="R5549" s="1">
        <v>7.4550603972399596E-4</v>
      </c>
      <c r="S5549" s="1">
        <v>2.71134429522923E-3</v>
      </c>
      <c r="T5549" s="1">
        <v>2</v>
      </c>
      <c r="U5549" s="1">
        <v>4</v>
      </c>
      <c r="V5549" s="1">
        <v>20</v>
      </c>
      <c r="W5549" s="1">
        <v>7.4550603972399596E-4</v>
      </c>
      <c r="X5549" s="1">
        <f>IF(S5549&gt; 0, S5549*G5549/100, "")</f>
        <v>1.355672147614615E-3</v>
      </c>
      <c r="Y5549" s="1">
        <f>U5549*G5549/100</f>
        <v>2</v>
      </c>
    </row>
    <row r="5550" spans="1:25" x14ac:dyDescent="0.25">
      <c r="A5550" t="s">
        <v>19</v>
      </c>
      <c r="B5550">
        <v>49039</v>
      </c>
      <c r="C5550">
        <v>4037</v>
      </c>
      <c r="D5550" t="s">
        <v>20</v>
      </c>
      <c r="F5550" t="s">
        <v>66</v>
      </c>
      <c r="G5550">
        <v>50</v>
      </c>
      <c r="H5550" t="s">
        <v>35</v>
      </c>
      <c r="I5550" t="s">
        <v>68</v>
      </c>
      <c r="J5550">
        <v>22029</v>
      </c>
      <c r="K5550" t="s">
        <v>27</v>
      </c>
      <c r="L5550" s="1">
        <v>1.3133223140503101E-5</v>
      </c>
      <c r="M5550" s="1">
        <v>6.5666115702515902E-6</v>
      </c>
      <c r="N5550" s="1">
        <v>1.5530303030303E-2</v>
      </c>
      <c r="O5550" s="1">
        <v>2.72910802032345E-3</v>
      </c>
      <c r="P5550" s="1">
        <v>2.5514344432146199E-2</v>
      </c>
      <c r="Q5550" s="1">
        <v>7.8012870497836007E-2</v>
      </c>
      <c r="R5550" s="1">
        <v>0.72933985505654997</v>
      </c>
      <c r="S5550" s="1">
        <v>6.8185752014940304</v>
      </c>
      <c r="T5550" s="1">
        <v>5.9687786960514197E-3</v>
      </c>
      <c r="U5550" s="1">
        <v>1.3774104683195501E-2</v>
      </c>
      <c r="V5550" s="1">
        <v>0.45913682277318602</v>
      </c>
      <c r="W5550" s="1">
        <v>2.72910802032345E-3</v>
      </c>
      <c r="X5550" s="1">
        <f>IF(S5550&gt; 0, S5550*G5550/100, "")</f>
        <v>3.4092876007470152</v>
      </c>
      <c r="Y5550" s="1">
        <f>U5550*G5550/100</f>
        <v>6.8870523415977504E-3</v>
      </c>
    </row>
    <row r="5551" spans="1:25" x14ac:dyDescent="0.25">
      <c r="A5551" t="s">
        <v>19</v>
      </c>
      <c r="B5551">
        <v>49039</v>
      </c>
      <c r="C5551">
        <v>4037</v>
      </c>
      <c r="D5551" t="s">
        <v>20</v>
      </c>
      <c r="F5551" t="s">
        <v>66</v>
      </c>
      <c r="G5551">
        <v>50</v>
      </c>
      <c r="H5551" t="s">
        <v>35</v>
      </c>
      <c r="I5551" t="s">
        <v>68</v>
      </c>
      <c r="J5551">
        <v>22029</v>
      </c>
      <c r="K5551" t="s">
        <v>28</v>
      </c>
      <c r="L5551" s="1">
        <v>9.9856941268100297E-2</v>
      </c>
      <c r="M5551" s="1">
        <v>4.99284706340501E-2</v>
      </c>
      <c r="O5551" s="1">
        <v>0.23672918315326899</v>
      </c>
      <c r="P5551" s="1">
        <v>0.32913031893412698</v>
      </c>
      <c r="Q5551" s="1">
        <v>0.40996582856915698</v>
      </c>
      <c r="R5551" s="1">
        <v>1.49101207944799</v>
      </c>
      <c r="S5551" s="1">
        <v>5.4226885904584696</v>
      </c>
      <c r="T5551" s="1">
        <v>4000</v>
      </c>
      <c r="U5551" s="1">
        <v>8000</v>
      </c>
      <c r="V5551" s="1">
        <v>40000</v>
      </c>
      <c r="W5551" s="1">
        <v>1.49101207944799</v>
      </c>
      <c r="X5551" s="1">
        <f>IF(S5551&gt; 0, S5551*G5551/100, "")</f>
        <v>2.7113442952292348</v>
      </c>
      <c r="Y5551" s="1">
        <f>U5551*G5551/100</f>
        <v>4000</v>
      </c>
    </row>
    <row r="5552" spans="1:25" x14ac:dyDescent="0.25">
      <c r="A5552" t="s">
        <v>19</v>
      </c>
      <c r="B5552">
        <v>49039</v>
      </c>
      <c r="C5552">
        <v>4037</v>
      </c>
      <c r="D5552" t="s">
        <v>20</v>
      </c>
      <c r="F5552" t="s">
        <v>66</v>
      </c>
      <c r="G5552">
        <v>50</v>
      </c>
      <c r="H5552" t="s">
        <v>35</v>
      </c>
      <c r="I5552" t="s">
        <v>68</v>
      </c>
      <c r="J5552">
        <v>22029</v>
      </c>
      <c r="K5552" t="s">
        <v>22</v>
      </c>
      <c r="L5552" s="1">
        <v>5.2111111110897798E-3</v>
      </c>
      <c r="M5552" s="1">
        <v>2.6055555555448899E-3</v>
      </c>
      <c r="O5552" s="1">
        <v>26433.4257336265</v>
      </c>
      <c r="P5552" s="1">
        <v>5000000</v>
      </c>
      <c r="Q5552" s="1">
        <v>5000000</v>
      </c>
      <c r="R5552" s="1">
        <v>5000000</v>
      </c>
      <c r="S5552" s="1">
        <v>5000000</v>
      </c>
      <c r="T5552" s="1">
        <v>1000</v>
      </c>
      <c r="U5552" s="1">
        <v>2000</v>
      </c>
      <c r="V5552" s="1">
        <v>10000</v>
      </c>
      <c r="W5552" s="1">
        <v>2000</v>
      </c>
      <c r="X5552" s="1">
        <f>IF(S5552&gt; 0, S5552*G5552/100, "")</f>
        <v>2500000</v>
      </c>
      <c r="Y5552" s="1">
        <f>U5552*G5552/100</f>
        <v>1000</v>
      </c>
    </row>
    <row r="5553" spans="1:25" x14ac:dyDescent="0.25">
      <c r="A5553" t="s">
        <v>19</v>
      </c>
      <c r="B5553">
        <v>49039</v>
      </c>
      <c r="C5553">
        <v>4037</v>
      </c>
      <c r="D5553" t="s">
        <v>20</v>
      </c>
      <c r="F5553" t="s">
        <v>66</v>
      </c>
      <c r="G5553">
        <v>50</v>
      </c>
      <c r="H5553" t="s">
        <v>35</v>
      </c>
      <c r="I5553" t="s">
        <v>68</v>
      </c>
      <c r="J5553">
        <v>22035</v>
      </c>
      <c r="K5553" t="s">
        <v>23</v>
      </c>
      <c r="L5553" s="1">
        <v>0.57208320000031898</v>
      </c>
      <c r="M5553" s="1">
        <v>0.28604160000015899</v>
      </c>
      <c r="N5553" s="1">
        <v>676.5</v>
      </c>
      <c r="O5553" s="1">
        <v>118.879945365289</v>
      </c>
      <c r="P5553" s="1">
        <v>1111.40484346429</v>
      </c>
      <c r="Q5553" s="1">
        <v>3398.2406388857298</v>
      </c>
      <c r="R5553" s="1">
        <v>31770.0440862633</v>
      </c>
      <c r="S5553" s="1">
        <v>297017.13577707898</v>
      </c>
      <c r="T5553" s="1">
        <v>260</v>
      </c>
      <c r="U5553" s="1">
        <v>600</v>
      </c>
      <c r="V5553" s="1">
        <v>20000</v>
      </c>
      <c r="W5553" s="1">
        <v>118.879945365289</v>
      </c>
      <c r="X5553" s="1">
        <f>IF(S5553&gt; 0, S5553*G5553/100, "")</f>
        <v>148508.56788853949</v>
      </c>
      <c r="Y5553" s="1">
        <f>U5553*G5553/100</f>
        <v>300</v>
      </c>
    </row>
    <row r="5554" spans="1:25" x14ac:dyDescent="0.25">
      <c r="A5554" t="s">
        <v>19</v>
      </c>
      <c r="B5554">
        <v>49039</v>
      </c>
      <c r="C5554">
        <v>4037</v>
      </c>
      <c r="D5554" t="s">
        <v>20</v>
      </c>
      <c r="F5554" t="s">
        <v>66</v>
      </c>
      <c r="G5554">
        <v>50</v>
      </c>
      <c r="H5554" t="s">
        <v>35</v>
      </c>
      <c r="I5554" t="s">
        <v>68</v>
      </c>
      <c r="J5554">
        <v>22035</v>
      </c>
      <c r="K5554" t="s">
        <v>25</v>
      </c>
      <c r="L5554" s="1">
        <v>1.2503765283992199E-7</v>
      </c>
      <c r="M5554" s="1">
        <v>6.2518826419961301E-8</v>
      </c>
      <c r="O5554" s="1">
        <v>4.65151702584036E-4</v>
      </c>
      <c r="P5554" s="1">
        <v>1.0361916788166999E-2</v>
      </c>
      <c r="Q5554" s="1">
        <v>4.8906078774608702E-2</v>
      </c>
      <c r="R5554" s="1">
        <v>1.0894525718699599</v>
      </c>
      <c r="S5554" s="1">
        <v>24.2691079739811</v>
      </c>
      <c r="T5554" s="1">
        <v>40</v>
      </c>
      <c r="U5554" s="1">
        <v>200</v>
      </c>
      <c r="V5554" s="1">
        <v>400</v>
      </c>
      <c r="W5554" s="1">
        <v>1.0894525718699599</v>
      </c>
      <c r="X5554" s="1">
        <f>IF(S5554&gt; 0, S5554*G5554/100, "")</f>
        <v>12.13455398699055</v>
      </c>
      <c r="Y5554" s="1">
        <f>U5554*G5554/100</f>
        <v>100</v>
      </c>
    </row>
    <row r="5555" spans="1:25" x14ac:dyDescent="0.25">
      <c r="A5555" t="s">
        <v>19</v>
      </c>
      <c r="B5555">
        <v>49039</v>
      </c>
      <c r="C5555">
        <v>4037</v>
      </c>
      <c r="D5555" t="s">
        <v>20</v>
      </c>
      <c r="F5555" t="s">
        <v>66</v>
      </c>
      <c r="G5555">
        <v>50</v>
      </c>
      <c r="H5555" t="s">
        <v>35</v>
      </c>
      <c r="I5555" t="s">
        <v>68</v>
      </c>
      <c r="J5555">
        <v>22035</v>
      </c>
      <c r="K5555" t="s">
        <v>24</v>
      </c>
      <c r="L5555" s="1">
        <v>1.25037652839922E-4</v>
      </c>
      <c r="M5555" s="1">
        <v>6.25188264199613E-5</v>
      </c>
      <c r="O5555" s="1">
        <v>0.46515170258403599</v>
      </c>
      <c r="P5555" s="1">
        <v>10.361916788166999</v>
      </c>
      <c r="Q5555" s="1">
        <v>48.906078774608702</v>
      </c>
      <c r="R5555" s="1">
        <v>1089.4525718699599</v>
      </c>
      <c r="S5555" s="1">
        <v>24269.107973981099</v>
      </c>
      <c r="T5555" s="1">
        <v>40000</v>
      </c>
      <c r="U5555" s="1">
        <v>200000</v>
      </c>
      <c r="V5555" s="1">
        <v>400000</v>
      </c>
      <c r="W5555" s="1">
        <v>1089.4525718699599</v>
      </c>
      <c r="X5555" s="1">
        <f>IF(S5555&gt; 0, S5555*G5555/100, "")</f>
        <v>12134.55398699055</v>
      </c>
      <c r="Y5555" s="1">
        <f>U5555*G5555/100</f>
        <v>100000</v>
      </c>
    </row>
    <row r="5556" spans="1:25" x14ac:dyDescent="0.25">
      <c r="A5556" t="s">
        <v>19</v>
      </c>
      <c r="B5556">
        <v>49039</v>
      </c>
      <c r="C5556">
        <v>4037</v>
      </c>
      <c r="D5556" t="s">
        <v>20</v>
      </c>
      <c r="F5556" t="s">
        <v>66</v>
      </c>
      <c r="G5556">
        <v>50</v>
      </c>
      <c r="H5556" t="s">
        <v>35</v>
      </c>
      <c r="I5556" t="s">
        <v>68</v>
      </c>
      <c r="J5556">
        <v>22035</v>
      </c>
      <c r="K5556" t="s">
        <v>26</v>
      </c>
      <c r="L5556" s="1">
        <v>4.9928470634050097E-5</v>
      </c>
      <c r="M5556" s="1">
        <v>2.4964235317025001E-5</v>
      </c>
      <c r="O5556" s="1">
        <v>1.18364591576634E-4</v>
      </c>
      <c r="P5556" s="1">
        <v>1.6456515946706299E-4</v>
      </c>
      <c r="Q5556" s="1">
        <v>2.0498291428457799E-4</v>
      </c>
      <c r="R5556" s="1">
        <v>7.4550603972399596E-4</v>
      </c>
      <c r="S5556" s="1">
        <v>2.71134429522923E-3</v>
      </c>
      <c r="T5556" s="1">
        <v>2</v>
      </c>
      <c r="U5556" s="1">
        <v>4</v>
      </c>
      <c r="V5556" s="1">
        <v>20</v>
      </c>
      <c r="W5556" s="1">
        <v>7.4550603972399596E-4</v>
      </c>
      <c r="X5556" s="1">
        <f>IF(S5556&gt; 0, S5556*G5556/100, "")</f>
        <v>1.355672147614615E-3</v>
      </c>
      <c r="Y5556" s="1">
        <f>U5556*G5556/100</f>
        <v>2</v>
      </c>
    </row>
    <row r="5557" spans="1:25" x14ac:dyDescent="0.25">
      <c r="A5557" t="s">
        <v>19</v>
      </c>
      <c r="B5557">
        <v>49039</v>
      </c>
      <c r="C5557">
        <v>4037</v>
      </c>
      <c r="D5557" t="s">
        <v>20</v>
      </c>
      <c r="F5557" t="s">
        <v>66</v>
      </c>
      <c r="G5557">
        <v>50</v>
      </c>
      <c r="H5557" t="s">
        <v>35</v>
      </c>
      <c r="I5557" t="s">
        <v>68</v>
      </c>
      <c r="J5557">
        <v>22035</v>
      </c>
      <c r="K5557" t="s">
        <v>27</v>
      </c>
      <c r="L5557" s="1">
        <v>1.3133223140503101E-5</v>
      </c>
      <c r="M5557" s="1">
        <v>6.5666115702515902E-6</v>
      </c>
      <c r="N5557" s="1">
        <v>1.5530303030303E-2</v>
      </c>
      <c r="O5557" s="1">
        <v>2.72910802032345E-3</v>
      </c>
      <c r="P5557" s="1">
        <v>2.5514344432146199E-2</v>
      </c>
      <c r="Q5557" s="1">
        <v>7.8012870497836007E-2</v>
      </c>
      <c r="R5557" s="1">
        <v>0.72933985505654997</v>
      </c>
      <c r="S5557" s="1">
        <v>6.8185752014940304</v>
      </c>
      <c r="T5557" s="1">
        <v>5.9687786960514197E-3</v>
      </c>
      <c r="U5557" s="1">
        <v>1.3774104683195501E-2</v>
      </c>
      <c r="V5557" s="1">
        <v>0.45913682277318602</v>
      </c>
      <c r="W5557" s="1">
        <v>2.72910802032345E-3</v>
      </c>
      <c r="X5557" s="1">
        <f>IF(S5557&gt; 0, S5557*G5557/100, "")</f>
        <v>3.4092876007470152</v>
      </c>
      <c r="Y5557" s="1">
        <f>U5557*G5557/100</f>
        <v>6.8870523415977504E-3</v>
      </c>
    </row>
    <row r="5558" spans="1:25" x14ac:dyDescent="0.25">
      <c r="A5558" t="s">
        <v>19</v>
      </c>
      <c r="B5558">
        <v>49039</v>
      </c>
      <c r="C5558">
        <v>4037</v>
      </c>
      <c r="D5558" t="s">
        <v>20</v>
      </c>
      <c r="F5558" t="s">
        <v>66</v>
      </c>
      <c r="G5558">
        <v>50</v>
      </c>
      <c r="H5558" t="s">
        <v>35</v>
      </c>
      <c r="I5558" t="s">
        <v>68</v>
      </c>
      <c r="J5558">
        <v>22035</v>
      </c>
      <c r="K5558" t="s">
        <v>28</v>
      </c>
      <c r="L5558" s="1">
        <v>9.9856941268100297E-2</v>
      </c>
      <c r="M5558" s="1">
        <v>4.99284706340501E-2</v>
      </c>
      <c r="O5558" s="1">
        <v>0.23672918315326899</v>
      </c>
      <c r="P5558" s="1">
        <v>0.32913031893412698</v>
      </c>
      <c r="Q5558" s="1">
        <v>0.40996582856915698</v>
      </c>
      <c r="R5558" s="1">
        <v>1.49101207944799</v>
      </c>
      <c r="S5558" s="1">
        <v>5.4226885904584696</v>
      </c>
      <c r="T5558" s="1">
        <v>4000</v>
      </c>
      <c r="U5558" s="1">
        <v>8000</v>
      </c>
      <c r="V5558" s="1">
        <v>40000</v>
      </c>
      <c r="W5558" s="1">
        <v>1.49101207944799</v>
      </c>
      <c r="X5558" s="1">
        <f>IF(S5558&gt; 0, S5558*G5558/100, "")</f>
        <v>2.7113442952292348</v>
      </c>
      <c r="Y5558" s="1">
        <f>U5558*G5558/100</f>
        <v>4000</v>
      </c>
    </row>
    <row r="5559" spans="1:25" x14ac:dyDescent="0.25">
      <c r="A5559" t="s">
        <v>19</v>
      </c>
      <c r="B5559">
        <v>49039</v>
      </c>
      <c r="C5559">
        <v>4037</v>
      </c>
      <c r="D5559" t="s">
        <v>20</v>
      </c>
      <c r="F5559" t="s">
        <v>66</v>
      </c>
      <c r="G5559">
        <v>50</v>
      </c>
      <c r="H5559" t="s">
        <v>35</v>
      </c>
      <c r="I5559" t="s">
        <v>68</v>
      </c>
      <c r="J5559">
        <v>22035</v>
      </c>
      <c r="K5559" t="s">
        <v>22</v>
      </c>
      <c r="L5559" s="1">
        <v>5.2111111110897798E-3</v>
      </c>
      <c r="M5559" s="1">
        <v>2.6055555555448899E-3</v>
      </c>
      <c r="O5559" s="1">
        <v>26433.4257336265</v>
      </c>
      <c r="P5559" s="1">
        <v>5000000</v>
      </c>
      <c r="Q5559" s="1">
        <v>5000000</v>
      </c>
      <c r="R5559" s="1">
        <v>5000000</v>
      </c>
      <c r="S5559" s="1">
        <v>5000000</v>
      </c>
      <c r="T5559" s="1">
        <v>1000</v>
      </c>
      <c r="U5559" s="1">
        <v>2000</v>
      </c>
      <c r="V5559" s="1">
        <v>10000</v>
      </c>
      <c r="W5559" s="1">
        <v>2000</v>
      </c>
      <c r="X5559" s="1">
        <f>IF(S5559&gt; 0, S5559*G5559/100, "")</f>
        <v>2500000</v>
      </c>
      <c r="Y5559" s="1">
        <f>U5559*G5559/100</f>
        <v>1000</v>
      </c>
    </row>
    <row r="5560" spans="1:25" x14ac:dyDescent="0.25">
      <c r="A5560" t="s">
        <v>19</v>
      </c>
      <c r="B5560">
        <v>49039</v>
      </c>
      <c r="C5560">
        <v>4037</v>
      </c>
      <c r="D5560" t="s">
        <v>20</v>
      </c>
      <c r="F5560" t="s">
        <v>66</v>
      </c>
      <c r="G5560">
        <v>50</v>
      </c>
      <c r="H5560" t="s">
        <v>35</v>
      </c>
      <c r="I5560" t="s">
        <v>68</v>
      </c>
      <c r="J5560">
        <v>23000</v>
      </c>
      <c r="K5560" t="s">
        <v>23</v>
      </c>
      <c r="L5560" s="1">
        <v>0.57208320000031898</v>
      </c>
      <c r="M5560" s="1">
        <v>0.28604160000015899</v>
      </c>
      <c r="N5560" s="1">
        <v>676.5</v>
      </c>
      <c r="O5560" s="1">
        <v>118.879945365289</v>
      </c>
      <c r="P5560" s="1">
        <v>1111.40484346429</v>
      </c>
      <c r="Q5560" s="1">
        <v>3398.2406388857298</v>
      </c>
      <c r="R5560" s="1">
        <v>31770.0440862633</v>
      </c>
      <c r="S5560" s="1">
        <v>297017.13577707898</v>
      </c>
      <c r="T5560" s="1">
        <v>260</v>
      </c>
      <c r="U5560" s="1">
        <v>600</v>
      </c>
      <c r="V5560" s="1">
        <v>20000</v>
      </c>
      <c r="W5560" s="1">
        <v>118.879945365289</v>
      </c>
      <c r="X5560" s="1">
        <f>IF(S5560&gt; 0, S5560*G5560/100, "")</f>
        <v>148508.56788853949</v>
      </c>
      <c r="Y5560" s="1">
        <f>U5560*G5560/100</f>
        <v>300</v>
      </c>
    </row>
    <row r="5561" spans="1:25" x14ac:dyDescent="0.25">
      <c r="A5561" t="s">
        <v>19</v>
      </c>
      <c r="B5561">
        <v>49039</v>
      </c>
      <c r="C5561">
        <v>4037</v>
      </c>
      <c r="D5561" t="s">
        <v>20</v>
      </c>
      <c r="F5561" t="s">
        <v>66</v>
      </c>
      <c r="G5561">
        <v>50</v>
      </c>
      <c r="H5561" t="s">
        <v>35</v>
      </c>
      <c r="I5561" t="s">
        <v>68</v>
      </c>
      <c r="J5561">
        <v>23000</v>
      </c>
      <c r="K5561" t="s">
        <v>25</v>
      </c>
      <c r="L5561" s="1">
        <v>1.2503765283992199E-7</v>
      </c>
      <c r="M5561" s="1">
        <v>6.2518826419961301E-8</v>
      </c>
      <c r="O5561" s="1">
        <v>4.65151702584036E-4</v>
      </c>
      <c r="P5561" s="1">
        <v>1.0361916788166999E-2</v>
      </c>
      <c r="Q5561" s="1">
        <v>4.8906078774608702E-2</v>
      </c>
      <c r="R5561" s="1">
        <v>1.0894525718699599</v>
      </c>
      <c r="S5561" s="1">
        <v>24.2691079739811</v>
      </c>
      <c r="T5561" s="1">
        <v>40</v>
      </c>
      <c r="U5561" s="1">
        <v>200</v>
      </c>
      <c r="V5561" s="1">
        <v>400</v>
      </c>
      <c r="W5561" s="1">
        <v>1.0894525718699599</v>
      </c>
      <c r="X5561" s="1">
        <f>IF(S5561&gt; 0, S5561*G5561/100, "")</f>
        <v>12.13455398699055</v>
      </c>
      <c r="Y5561" s="1">
        <f>U5561*G5561/100</f>
        <v>100</v>
      </c>
    </row>
    <row r="5562" spans="1:25" x14ac:dyDescent="0.25">
      <c r="A5562" t="s">
        <v>19</v>
      </c>
      <c r="B5562">
        <v>49039</v>
      </c>
      <c r="C5562">
        <v>4037</v>
      </c>
      <c r="D5562" t="s">
        <v>20</v>
      </c>
      <c r="F5562" t="s">
        <v>66</v>
      </c>
      <c r="G5562">
        <v>50</v>
      </c>
      <c r="H5562" t="s">
        <v>35</v>
      </c>
      <c r="I5562" t="s">
        <v>68</v>
      </c>
      <c r="J5562">
        <v>23000</v>
      </c>
      <c r="K5562" t="s">
        <v>24</v>
      </c>
      <c r="L5562" s="1">
        <v>1.25037652839922E-4</v>
      </c>
      <c r="M5562" s="1">
        <v>6.25188264199613E-5</v>
      </c>
      <c r="O5562" s="1">
        <v>0.46515170258403599</v>
      </c>
      <c r="P5562" s="1">
        <v>10.361916788166999</v>
      </c>
      <c r="Q5562" s="1">
        <v>48.906078774608702</v>
      </c>
      <c r="R5562" s="1">
        <v>1089.4525718699599</v>
      </c>
      <c r="S5562" s="1">
        <v>24269.107973981099</v>
      </c>
      <c r="T5562" s="1">
        <v>40000</v>
      </c>
      <c r="U5562" s="1">
        <v>200000</v>
      </c>
      <c r="V5562" s="1">
        <v>400000</v>
      </c>
      <c r="W5562" s="1">
        <v>1089.4525718699599</v>
      </c>
      <c r="X5562" s="1">
        <f>IF(S5562&gt; 0, S5562*G5562/100, "")</f>
        <v>12134.55398699055</v>
      </c>
      <c r="Y5562" s="1">
        <f>U5562*G5562/100</f>
        <v>100000</v>
      </c>
    </row>
    <row r="5563" spans="1:25" x14ac:dyDescent="0.25">
      <c r="A5563" t="s">
        <v>19</v>
      </c>
      <c r="B5563">
        <v>49039</v>
      </c>
      <c r="C5563">
        <v>4037</v>
      </c>
      <c r="D5563" t="s">
        <v>20</v>
      </c>
      <c r="F5563" t="s">
        <v>66</v>
      </c>
      <c r="G5563">
        <v>50</v>
      </c>
      <c r="H5563" t="s">
        <v>35</v>
      </c>
      <c r="I5563" t="s">
        <v>68</v>
      </c>
      <c r="J5563">
        <v>23000</v>
      </c>
      <c r="K5563" t="s">
        <v>26</v>
      </c>
      <c r="L5563" s="1">
        <v>4.9928470634050097E-5</v>
      </c>
      <c r="M5563" s="1">
        <v>2.4964235317025001E-5</v>
      </c>
      <c r="O5563" s="1">
        <v>1.18364591576634E-4</v>
      </c>
      <c r="P5563" s="1">
        <v>1.6456515946706299E-4</v>
      </c>
      <c r="Q5563" s="1">
        <v>2.0498291428457799E-4</v>
      </c>
      <c r="R5563" s="1">
        <v>7.4550603972399596E-4</v>
      </c>
      <c r="S5563" s="1">
        <v>2.71134429522923E-3</v>
      </c>
      <c r="T5563" s="1">
        <v>2</v>
      </c>
      <c r="U5563" s="1">
        <v>4</v>
      </c>
      <c r="V5563" s="1">
        <v>20</v>
      </c>
      <c r="W5563" s="1">
        <v>7.4550603972399596E-4</v>
      </c>
      <c r="X5563" s="1">
        <f>IF(S5563&gt; 0, S5563*G5563/100, "")</f>
        <v>1.355672147614615E-3</v>
      </c>
      <c r="Y5563" s="1">
        <f>U5563*G5563/100</f>
        <v>2</v>
      </c>
    </row>
    <row r="5564" spans="1:25" x14ac:dyDescent="0.25">
      <c r="A5564" t="s">
        <v>19</v>
      </c>
      <c r="B5564">
        <v>49039</v>
      </c>
      <c r="C5564">
        <v>4037</v>
      </c>
      <c r="D5564" t="s">
        <v>20</v>
      </c>
      <c r="F5564" t="s">
        <v>66</v>
      </c>
      <c r="G5564">
        <v>50</v>
      </c>
      <c r="H5564" t="s">
        <v>35</v>
      </c>
      <c r="I5564" t="s">
        <v>68</v>
      </c>
      <c r="J5564">
        <v>23000</v>
      </c>
      <c r="K5564" t="s">
        <v>27</v>
      </c>
      <c r="L5564" s="1">
        <v>1.3133223140503101E-5</v>
      </c>
      <c r="M5564" s="1">
        <v>6.5666115702515902E-6</v>
      </c>
      <c r="N5564" s="1">
        <v>1.5530303030303E-2</v>
      </c>
      <c r="O5564" s="1">
        <v>2.72910802032345E-3</v>
      </c>
      <c r="P5564" s="1">
        <v>2.5514344432146199E-2</v>
      </c>
      <c r="Q5564" s="1">
        <v>7.8012870497836007E-2</v>
      </c>
      <c r="R5564" s="1">
        <v>0.72933985505654997</v>
      </c>
      <c r="S5564" s="1">
        <v>6.8185752014940304</v>
      </c>
      <c r="T5564" s="1">
        <v>5.9687786960514197E-3</v>
      </c>
      <c r="U5564" s="1">
        <v>1.3774104683195501E-2</v>
      </c>
      <c r="V5564" s="1">
        <v>0.45913682277318602</v>
      </c>
      <c r="W5564" s="1">
        <v>2.72910802032345E-3</v>
      </c>
      <c r="X5564" s="1">
        <f>IF(S5564&gt; 0, S5564*G5564/100, "")</f>
        <v>3.4092876007470152</v>
      </c>
      <c r="Y5564" s="1">
        <f>U5564*G5564/100</f>
        <v>6.8870523415977504E-3</v>
      </c>
    </row>
    <row r="5565" spans="1:25" x14ac:dyDescent="0.25">
      <c r="A5565" t="s">
        <v>19</v>
      </c>
      <c r="B5565">
        <v>49039</v>
      </c>
      <c r="C5565">
        <v>4037</v>
      </c>
      <c r="D5565" t="s">
        <v>20</v>
      </c>
      <c r="F5565" t="s">
        <v>66</v>
      </c>
      <c r="G5565">
        <v>50</v>
      </c>
      <c r="H5565" t="s">
        <v>35</v>
      </c>
      <c r="I5565" t="s">
        <v>68</v>
      </c>
      <c r="J5565">
        <v>23000</v>
      </c>
      <c r="K5565" t="s">
        <v>28</v>
      </c>
      <c r="L5565" s="1">
        <v>9.9856941268100297E-2</v>
      </c>
      <c r="M5565" s="1">
        <v>4.99284706340501E-2</v>
      </c>
      <c r="O5565" s="1">
        <v>0.23672918315326899</v>
      </c>
      <c r="P5565" s="1">
        <v>0.32913031893412698</v>
      </c>
      <c r="Q5565" s="1">
        <v>0.40996582856915698</v>
      </c>
      <c r="R5565" s="1">
        <v>1.49101207944799</v>
      </c>
      <c r="S5565" s="1">
        <v>5.4226885904584696</v>
      </c>
      <c r="T5565" s="1">
        <v>4000</v>
      </c>
      <c r="U5565" s="1">
        <v>8000</v>
      </c>
      <c r="V5565" s="1">
        <v>40000</v>
      </c>
      <c r="W5565" s="1">
        <v>1.49101207944799</v>
      </c>
      <c r="X5565" s="1">
        <f>IF(S5565&gt; 0, S5565*G5565/100, "")</f>
        <v>2.7113442952292348</v>
      </c>
      <c r="Y5565" s="1">
        <f>U5565*G5565/100</f>
        <v>4000</v>
      </c>
    </row>
    <row r="5566" spans="1:25" x14ac:dyDescent="0.25">
      <c r="A5566" t="s">
        <v>19</v>
      </c>
      <c r="B5566">
        <v>49039</v>
      </c>
      <c r="C5566">
        <v>4037</v>
      </c>
      <c r="D5566" t="s">
        <v>20</v>
      </c>
      <c r="F5566" t="s">
        <v>66</v>
      </c>
      <c r="G5566">
        <v>50</v>
      </c>
      <c r="H5566" t="s">
        <v>35</v>
      </c>
      <c r="I5566" t="s">
        <v>68</v>
      </c>
      <c r="J5566">
        <v>23000</v>
      </c>
      <c r="K5566" t="s">
        <v>22</v>
      </c>
      <c r="L5566" s="1">
        <v>5.2111111110897798E-3</v>
      </c>
      <c r="M5566" s="1">
        <v>2.6055555555448899E-3</v>
      </c>
      <c r="O5566" s="1">
        <v>26433.4257336265</v>
      </c>
      <c r="P5566" s="1">
        <v>5000000</v>
      </c>
      <c r="Q5566" s="1">
        <v>5000000</v>
      </c>
      <c r="R5566" s="1">
        <v>5000000</v>
      </c>
      <c r="S5566" s="1">
        <v>5000000</v>
      </c>
      <c r="T5566" s="1">
        <v>1000</v>
      </c>
      <c r="U5566" s="1">
        <v>2000</v>
      </c>
      <c r="V5566" s="1">
        <v>10000</v>
      </c>
      <c r="W5566" s="1">
        <v>2000</v>
      </c>
      <c r="X5566" s="1">
        <f>IF(S5566&gt; 0, S5566*G5566/100, "")</f>
        <v>2500000</v>
      </c>
      <c r="Y5566" s="1">
        <f>U5566*G5566/100</f>
        <v>1000</v>
      </c>
    </row>
    <row r="5567" spans="1:25" x14ac:dyDescent="0.25">
      <c r="A5567" t="s">
        <v>19</v>
      </c>
      <c r="B5567">
        <v>49039</v>
      </c>
      <c r="C5567">
        <v>4037</v>
      </c>
      <c r="D5567" t="s">
        <v>20</v>
      </c>
      <c r="F5567" t="s">
        <v>66</v>
      </c>
      <c r="G5567">
        <v>50</v>
      </c>
      <c r="H5567" t="s">
        <v>35</v>
      </c>
      <c r="I5567" t="s">
        <v>68</v>
      </c>
      <c r="J5567">
        <v>23001</v>
      </c>
      <c r="K5567" t="s">
        <v>23</v>
      </c>
      <c r="L5567" s="1">
        <v>0.57208320000031898</v>
      </c>
      <c r="M5567" s="1">
        <v>0.28604160000015899</v>
      </c>
      <c r="N5567" s="1">
        <v>676.5</v>
      </c>
      <c r="O5567" s="1">
        <v>118.879945365289</v>
      </c>
      <c r="P5567" s="1">
        <v>1111.40484346429</v>
      </c>
      <c r="Q5567" s="1">
        <v>3398.2406388857298</v>
      </c>
      <c r="R5567" s="1">
        <v>31770.0440862633</v>
      </c>
      <c r="S5567" s="1">
        <v>297017.13577707898</v>
      </c>
      <c r="T5567" s="1">
        <v>260</v>
      </c>
      <c r="U5567" s="1">
        <v>600</v>
      </c>
      <c r="V5567" s="1">
        <v>20000</v>
      </c>
      <c r="W5567" s="1">
        <v>118.879945365289</v>
      </c>
      <c r="X5567" s="1">
        <f>IF(S5567&gt; 0, S5567*G5567/100, "")</f>
        <v>148508.56788853949</v>
      </c>
      <c r="Y5567" s="1">
        <f>U5567*G5567/100</f>
        <v>300</v>
      </c>
    </row>
    <row r="5568" spans="1:25" x14ac:dyDescent="0.25">
      <c r="A5568" t="s">
        <v>19</v>
      </c>
      <c r="B5568">
        <v>49039</v>
      </c>
      <c r="C5568">
        <v>4037</v>
      </c>
      <c r="D5568" t="s">
        <v>20</v>
      </c>
      <c r="F5568" t="s">
        <v>66</v>
      </c>
      <c r="G5568">
        <v>50</v>
      </c>
      <c r="H5568" t="s">
        <v>35</v>
      </c>
      <c r="I5568" t="s">
        <v>68</v>
      </c>
      <c r="J5568">
        <v>23001</v>
      </c>
      <c r="K5568" t="s">
        <v>25</v>
      </c>
      <c r="L5568" s="1">
        <v>1.2503765283992199E-7</v>
      </c>
      <c r="M5568" s="1">
        <v>6.2518826419961301E-8</v>
      </c>
      <c r="O5568" s="1">
        <v>4.65151702584036E-4</v>
      </c>
      <c r="P5568" s="1">
        <v>1.0361916788166999E-2</v>
      </c>
      <c r="Q5568" s="1">
        <v>4.8906078774608702E-2</v>
      </c>
      <c r="R5568" s="1">
        <v>1.0894525718699599</v>
      </c>
      <c r="S5568" s="1">
        <v>24.2691079739811</v>
      </c>
      <c r="T5568" s="1">
        <v>40</v>
      </c>
      <c r="U5568" s="1">
        <v>200</v>
      </c>
      <c r="V5568" s="1">
        <v>400</v>
      </c>
      <c r="W5568" s="1">
        <v>1.0894525718699599</v>
      </c>
      <c r="X5568" s="1">
        <f>IF(S5568&gt; 0, S5568*G5568/100, "")</f>
        <v>12.13455398699055</v>
      </c>
      <c r="Y5568" s="1">
        <f>U5568*G5568/100</f>
        <v>100</v>
      </c>
    </row>
    <row r="5569" spans="1:25" x14ac:dyDescent="0.25">
      <c r="A5569" t="s">
        <v>19</v>
      </c>
      <c r="B5569">
        <v>49039</v>
      </c>
      <c r="C5569">
        <v>4037</v>
      </c>
      <c r="D5569" t="s">
        <v>20</v>
      </c>
      <c r="F5569" t="s">
        <v>66</v>
      </c>
      <c r="G5569">
        <v>50</v>
      </c>
      <c r="H5569" t="s">
        <v>35</v>
      </c>
      <c r="I5569" t="s">
        <v>68</v>
      </c>
      <c r="J5569">
        <v>23001</v>
      </c>
      <c r="K5569" t="s">
        <v>24</v>
      </c>
      <c r="L5569" s="1">
        <v>1.25037652839922E-4</v>
      </c>
      <c r="M5569" s="1">
        <v>6.25188264199613E-5</v>
      </c>
      <c r="O5569" s="1">
        <v>0.46515170258403599</v>
      </c>
      <c r="P5569" s="1">
        <v>10.361916788166999</v>
      </c>
      <c r="Q5569" s="1">
        <v>48.906078774608702</v>
      </c>
      <c r="R5569" s="1">
        <v>1089.4525718699599</v>
      </c>
      <c r="S5569" s="1">
        <v>24269.107973981099</v>
      </c>
      <c r="T5569" s="1">
        <v>40000</v>
      </c>
      <c r="U5569" s="1">
        <v>200000</v>
      </c>
      <c r="V5569" s="1">
        <v>400000</v>
      </c>
      <c r="W5569" s="1">
        <v>1089.4525718699599</v>
      </c>
      <c r="X5569" s="1">
        <f>IF(S5569&gt; 0, S5569*G5569/100, "")</f>
        <v>12134.55398699055</v>
      </c>
      <c r="Y5569" s="1">
        <f>U5569*G5569/100</f>
        <v>100000</v>
      </c>
    </row>
    <row r="5570" spans="1:25" x14ac:dyDescent="0.25">
      <c r="A5570" t="s">
        <v>19</v>
      </c>
      <c r="B5570">
        <v>49039</v>
      </c>
      <c r="C5570">
        <v>4037</v>
      </c>
      <c r="D5570" t="s">
        <v>20</v>
      </c>
      <c r="F5570" t="s">
        <v>66</v>
      </c>
      <c r="G5570">
        <v>50</v>
      </c>
      <c r="H5570" t="s">
        <v>35</v>
      </c>
      <c r="I5570" t="s">
        <v>68</v>
      </c>
      <c r="J5570">
        <v>23001</v>
      </c>
      <c r="K5570" t="s">
        <v>26</v>
      </c>
      <c r="L5570" s="1">
        <v>4.9928470634050097E-5</v>
      </c>
      <c r="M5570" s="1">
        <v>2.4964235317025001E-5</v>
      </c>
      <c r="O5570" s="1">
        <v>1.18364591576634E-4</v>
      </c>
      <c r="P5570" s="1">
        <v>1.6456515946706299E-4</v>
      </c>
      <c r="Q5570" s="1">
        <v>2.0498291428457799E-4</v>
      </c>
      <c r="R5570" s="1">
        <v>7.4550603972399596E-4</v>
      </c>
      <c r="S5570" s="1">
        <v>2.71134429522923E-3</v>
      </c>
      <c r="T5570" s="1">
        <v>2</v>
      </c>
      <c r="U5570" s="1">
        <v>4</v>
      </c>
      <c r="V5570" s="1">
        <v>20</v>
      </c>
      <c r="W5570" s="1">
        <v>7.4550603972399596E-4</v>
      </c>
      <c r="X5570" s="1">
        <f>IF(S5570&gt; 0, S5570*G5570/100, "")</f>
        <v>1.355672147614615E-3</v>
      </c>
      <c r="Y5570" s="1">
        <f>U5570*G5570/100</f>
        <v>2</v>
      </c>
    </row>
    <row r="5571" spans="1:25" x14ac:dyDescent="0.25">
      <c r="A5571" t="s">
        <v>19</v>
      </c>
      <c r="B5571">
        <v>49039</v>
      </c>
      <c r="C5571">
        <v>4037</v>
      </c>
      <c r="D5571" t="s">
        <v>20</v>
      </c>
      <c r="F5571" t="s">
        <v>66</v>
      </c>
      <c r="G5571">
        <v>50</v>
      </c>
      <c r="H5571" t="s">
        <v>35</v>
      </c>
      <c r="I5571" t="s">
        <v>68</v>
      </c>
      <c r="J5571">
        <v>23001</v>
      </c>
      <c r="K5571" t="s">
        <v>27</v>
      </c>
      <c r="L5571" s="1">
        <v>1.3133223140503101E-5</v>
      </c>
      <c r="M5571" s="1">
        <v>6.5666115702515902E-6</v>
      </c>
      <c r="N5571" s="1">
        <v>1.5530303030303E-2</v>
      </c>
      <c r="O5571" s="1">
        <v>2.72910802032345E-3</v>
      </c>
      <c r="P5571" s="1">
        <v>2.5514344432146199E-2</v>
      </c>
      <c r="Q5571" s="1">
        <v>7.8012870497836007E-2</v>
      </c>
      <c r="R5571" s="1">
        <v>0.72933985505654997</v>
      </c>
      <c r="S5571" s="1">
        <v>6.8185752014940304</v>
      </c>
      <c r="T5571" s="1">
        <v>5.9687786960514197E-3</v>
      </c>
      <c r="U5571" s="1">
        <v>1.3774104683195501E-2</v>
      </c>
      <c r="V5571" s="1">
        <v>0.45913682277318602</v>
      </c>
      <c r="W5571" s="1">
        <v>2.72910802032345E-3</v>
      </c>
      <c r="X5571" s="1">
        <f>IF(S5571&gt; 0, S5571*G5571/100, "")</f>
        <v>3.4092876007470152</v>
      </c>
      <c r="Y5571" s="1">
        <f>U5571*G5571/100</f>
        <v>6.8870523415977504E-3</v>
      </c>
    </row>
    <row r="5572" spans="1:25" x14ac:dyDescent="0.25">
      <c r="A5572" t="s">
        <v>19</v>
      </c>
      <c r="B5572">
        <v>49039</v>
      </c>
      <c r="C5572">
        <v>4037</v>
      </c>
      <c r="D5572" t="s">
        <v>20</v>
      </c>
      <c r="F5572" t="s">
        <v>66</v>
      </c>
      <c r="G5572">
        <v>50</v>
      </c>
      <c r="H5572" t="s">
        <v>35</v>
      </c>
      <c r="I5572" t="s">
        <v>68</v>
      </c>
      <c r="J5572">
        <v>23001</v>
      </c>
      <c r="K5572" t="s">
        <v>28</v>
      </c>
      <c r="L5572" s="1">
        <v>9.9856941268100297E-2</v>
      </c>
      <c r="M5572" s="1">
        <v>4.99284706340501E-2</v>
      </c>
      <c r="O5572" s="1">
        <v>0.23672918315326899</v>
      </c>
      <c r="P5572" s="1">
        <v>0.32913031893412698</v>
      </c>
      <c r="Q5572" s="1">
        <v>0.40996582856915698</v>
      </c>
      <c r="R5572" s="1">
        <v>1.49101207944799</v>
      </c>
      <c r="S5572" s="1">
        <v>5.4226885904584696</v>
      </c>
      <c r="T5572" s="1">
        <v>4000</v>
      </c>
      <c r="U5572" s="1">
        <v>8000</v>
      </c>
      <c r="V5572" s="1">
        <v>40000</v>
      </c>
      <c r="W5572" s="1">
        <v>1.49101207944799</v>
      </c>
      <c r="X5572" s="1">
        <f>IF(S5572&gt; 0, S5572*G5572/100, "")</f>
        <v>2.7113442952292348</v>
      </c>
      <c r="Y5572" s="1">
        <f>U5572*G5572/100</f>
        <v>4000</v>
      </c>
    </row>
    <row r="5573" spans="1:25" x14ac:dyDescent="0.25">
      <c r="A5573" t="s">
        <v>19</v>
      </c>
      <c r="B5573">
        <v>49039</v>
      </c>
      <c r="C5573">
        <v>4037</v>
      </c>
      <c r="D5573" t="s">
        <v>20</v>
      </c>
      <c r="F5573" t="s">
        <v>66</v>
      </c>
      <c r="G5573">
        <v>50</v>
      </c>
      <c r="H5573" t="s">
        <v>35</v>
      </c>
      <c r="I5573" t="s">
        <v>68</v>
      </c>
      <c r="J5573">
        <v>23001</v>
      </c>
      <c r="K5573" t="s">
        <v>22</v>
      </c>
      <c r="L5573" s="1">
        <v>5.2111111110897798E-3</v>
      </c>
      <c r="M5573" s="1">
        <v>2.6055555555448899E-3</v>
      </c>
      <c r="O5573" s="1">
        <v>26433.4257336265</v>
      </c>
      <c r="P5573" s="1">
        <v>5000000</v>
      </c>
      <c r="Q5573" s="1">
        <v>5000000</v>
      </c>
      <c r="R5573" s="1">
        <v>5000000</v>
      </c>
      <c r="S5573" s="1">
        <v>5000000</v>
      </c>
      <c r="T5573" s="1">
        <v>1000</v>
      </c>
      <c r="U5573" s="1">
        <v>2000</v>
      </c>
      <c r="V5573" s="1">
        <v>10000</v>
      </c>
      <c r="W5573" s="1">
        <v>2000</v>
      </c>
      <c r="X5573" s="1">
        <f>IF(S5573&gt; 0, S5573*G5573/100, "")</f>
        <v>2500000</v>
      </c>
      <c r="Y5573" s="1">
        <f>U5573*G5573/100</f>
        <v>1000</v>
      </c>
    </row>
    <row r="5574" spans="1:25" x14ac:dyDescent="0.25">
      <c r="A5574" t="s">
        <v>19</v>
      </c>
      <c r="B5574">
        <v>49039</v>
      </c>
      <c r="C5574">
        <v>4037</v>
      </c>
      <c r="D5574" t="s">
        <v>20</v>
      </c>
      <c r="F5574" t="s">
        <v>66</v>
      </c>
      <c r="G5574">
        <v>50</v>
      </c>
      <c r="H5574" t="s">
        <v>35</v>
      </c>
      <c r="I5574" t="s">
        <v>68</v>
      </c>
      <c r="J5574">
        <v>23003</v>
      </c>
      <c r="K5574" t="s">
        <v>23</v>
      </c>
      <c r="L5574" s="1">
        <v>0.57208320000031898</v>
      </c>
      <c r="M5574" s="1">
        <v>0.28604160000015899</v>
      </c>
      <c r="N5574" s="1">
        <v>676.5</v>
      </c>
      <c r="O5574" s="1">
        <v>118.879945365289</v>
      </c>
      <c r="P5574" s="1">
        <v>1111.40484346429</v>
      </c>
      <c r="Q5574" s="1">
        <v>3398.2406388857298</v>
      </c>
      <c r="R5574" s="1">
        <v>31770.0440862633</v>
      </c>
      <c r="S5574" s="1">
        <v>297017.13577707898</v>
      </c>
      <c r="T5574" s="1">
        <v>260</v>
      </c>
      <c r="U5574" s="1">
        <v>600</v>
      </c>
      <c r="V5574" s="1">
        <v>20000</v>
      </c>
      <c r="W5574" s="1">
        <v>118.879945365289</v>
      </c>
      <c r="X5574" s="1">
        <f>IF(S5574&gt; 0, S5574*G5574/100, "")</f>
        <v>148508.56788853949</v>
      </c>
      <c r="Y5574" s="1">
        <f>U5574*G5574/100</f>
        <v>300</v>
      </c>
    </row>
    <row r="5575" spans="1:25" x14ac:dyDescent="0.25">
      <c r="A5575" t="s">
        <v>19</v>
      </c>
      <c r="B5575">
        <v>49039</v>
      </c>
      <c r="C5575">
        <v>4037</v>
      </c>
      <c r="D5575" t="s">
        <v>20</v>
      </c>
      <c r="F5575" t="s">
        <v>66</v>
      </c>
      <c r="G5575">
        <v>50</v>
      </c>
      <c r="H5575" t="s">
        <v>35</v>
      </c>
      <c r="I5575" t="s">
        <v>68</v>
      </c>
      <c r="J5575">
        <v>23003</v>
      </c>
      <c r="K5575" t="s">
        <v>25</v>
      </c>
      <c r="L5575" s="1">
        <v>1.2503765283992199E-7</v>
      </c>
      <c r="M5575" s="1">
        <v>6.2518826419961301E-8</v>
      </c>
      <c r="O5575" s="1">
        <v>4.65151702584036E-4</v>
      </c>
      <c r="P5575" s="1">
        <v>1.0361916788166999E-2</v>
      </c>
      <c r="Q5575" s="1">
        <v>4.8906078774608702E-2</v>
      </c>
      <c r="R5575" s="1">
        <v>1.0894525718699599</v>
      </c>
      <c r="S5575" s="1">
        <v>24.2691079739811</v>
      </c>
      <c r="T5575" s="1">
        <v>40</v>
      </c>
      <c r="U5575" s="1">
        <v>200</v>
      </c>
      <c r="V5575" s="1">
        <v>400</v>
      </c>
      <c r="W5575" s="1">
        <v>1.0894525718699599</v>
      </c>
      <c r="X5575" s="1">
        <f>IF(S5575&gt; 0, S5575*G5575/100, "")</f>
        <v>12.13455398699055</v>
      </c>
      <c r="Y5575" s="1">
        <f>U5575*G5575/100</f>
        <v>100</v>
      </c>
    </row>
    <row r="5576" spans="1:25" x14ac:dyDescent="0.25">
      <c r="A5576" t="s">
        <v>19</v>
      </c>
      <c r="B5576">
        <v>49039</v>
      </c>
      <c r="C5576">
        <v>4037</v>
      </c>
      <c r="D5576" t="s">
        <v>20</v>
      </c>
      <c r="F5576" t="s">
        <v>66</v>
      </c>
      <c r="G5576">
        <v>50</v>
      </c>
      <c r="H5576" t="s">
        <v>35</v>
      </c>
      <c r="I5576" t="s">
        <v>68</v>
      </c>
      <c r="J5576">
        <v>23003</v>
      </c>
      <c r="K5576" t="s">
        <v>24</v>
      </c>
      <c r="L5576" s="1">
        <v>1.25037652839922E-4</v>
      </c>
      <c r="M5576" s="1">
        <v>6.25188264199613E-5</v>
      </c>
      <c r="O5576" s="1">
        <v>0.46515170258403599</v>
      </c>
      <c r="P5576" s="1">
        <v>10.361916788166999</v>
      </c>
      <c r="Q5576" s="1">
        <v>48.906078774608702</v>
      </c>
      <c r="R5576" s="1">
        <v>1089.4525718699599</v>
      </c>
      <c r="S5576" s="1">
        <v>24269.107973981099</v>
      </c>
      <c r="T5576" s="1">
        <v>40000</v>
      </c>
      <c r="U5576" s="1">
        <v>200000</v>
      </c>
      <c r="V5576" s="1">
        <v>400000</v>
      </c>
      <c r="W5576" s="1">
        <v>1089.4525718699599</v>
      </c>
      <c r="X5576" s="1">
        <f>IF(S5576&gt; 0, S5576*G5576/100, "")</f>
        <v>12134.55398699055</v>
      </c>
      <c r="Y5576" s="1">
        <f>U5576*G5576/100</f>
        <v>100000</v>
      </c>
    </row>
    <row r="5577" spans="1:25" x14ac:dyDescent="0.25">
      <c r="A5577" t="s">
        <v>19</v>
      </c>
      <c r="B5577">
        <v>49039</v>
      </c>
      <c r="C5577">
        <v>4037</v>
      </c>
      <c r="D5577" t="s">
        <v>20</v>
      </c>
      <c r="F5577" t="s">
        <v>66</v>
      </c>
      <c r="G5577">
        <v>50</v>
      </c>
      <c r="H5577" t="s">
        <v>35</v>
      </c>
      <c r="I5577" t="s">
        <v>68</v>
      </c>
      <c r="J5577">
        <v>23003</v>
      </c>
      <c r="K5577" t="s">
        <v>26</v>
      </c>
      <c r="L5577" s="1">
        <v>4.9928470634050097E-5</v>
      </c>
      <c r="M5577" s="1">
        <v>2.4964235317025001E-5</v>
      </c>
      <c r="O5577" s="1">
        <v>1.18364591576634E-4</v>
      </c>
      <c r="P5577" s="1">
        <v>1.6456515946706299E-4</v>
      </c>
      <c r="Q5577" s="1">
        <v>2.0498291428457799E-4</v>
      </c>
      <c r="R5577" s="1">
        <v>7.4550603972399596E-4</v>
      </c>
      <c r="S5577" s="1">
        <v>2.71134429522923E-3</v>
      </c>
      <c r="T5577" s="1">
        <v>2</v>
      </c>
      <c r="U5577" s="1">
        <v>4</v>
      </c>
      <c r="V5577" s="1">
        <v>20</v>
      </c>
      <c r="W5577" s="1">
        <v>7.4550603972399596E-4</v>
      </c>
      <c r="X5577" s="1">
        <f>IF(S5577&gt; 0, S5577*G5577/100, "")</f>
        <v>1.355672147614615E-3</v>
      </c>
      <c r="Y5577" s="1">
        <f>U5577*G5577/100</f>
        <v>2</v>
      </c>
    </row>
    <row r="5578" spans="1:25" x14ac:dyDescent="0.25">
      <c r="A5578" t="s">
        <v>19</v>
      </c>
      <c r="B5578">
        <v>49039</v>
      </c>
      <c r="C5578">
        <v>4037</v>
      </c>
      <c r="D5578" t="s">
        <v>20</v>
      </c>
      <c r="F5578" t="s">
        <v>66</v>
      </c>
      <c r="G5578">
        <v>50</v>
      </c>
      <c r="H5578" t="s">
        <v>35</v>
      </c>
      <c r="I5578" t="s">
        <v>68</v>
      </c>
      <c r="J5578">
        <v>23003</v>
      </c>
      <c r="K5578" t="s">
        <v>27</v>
      </c>
      <c r="L5578" s="1">
        <v>1.3133223140503101E-5</v>
      </c>
      <c r="M5578" s="1">
        <v>6.5666115702515902E-6</v>
      </c>
      <c r="N5578" s="1">
        <v>1.5530303030303E-2</v>
      </c>
      <c r="O5578" s="1">
        <v>2.72910802032345E-3</v>
      </c>
      <c r="P5578" s="1">
        <v>2.5514344432146199E-2</v>
      </c>
      <c r="Q5578" s="1">
        <v>7.8012870497836007E-2</v>
      </c>
      <c r="R5578" s="1">
        <v>0.72933985505654997</v>
      </c>
      <c r="S5578" s="1">
        <v>6.8185752014940304</v>
      </c>
      <c r="T5578" s="1">
        <v>5.9687786960514197E-3</v>
      </c>
      <c r="U5578" s="1">
        <v>1.3774104683195501E-2</v>
      </c>
      <c r="V5578" s="1">
        <v>0.45913682277318602</v>
      </c>
      <c r="W5578" s="1">
        <v>2.72910802032345E-3</v>
      </c>
      <c r="X5578" s="1">
        <f>IF(S5578&gt; 0, S5578*G5578/100, "")</f>
        <v>3.4092876007470152</v>
      </c>
      <c r="Y5578" s="1">
        <f>U5578*G5578/100</f>
        <v>6.8870523415977504E-3</v>
      </c>
    </row>
    <row r="5579" spans="1:25" x14ac:dyDescent="0.25">
      <c r="A5579" t="s">
        <v>19</v>
      </c>
      <c r="B5579">
        <v>49039</v>
      </c>
      <c r="C5579">
        <v>4037</v>
      </c>
      <c r="D5579" t="s">
        <v>20</v>
      </c>
      <c r="F5579" t="s">
        <v>66</v>
      </c>
      <c r="G5579">
        <v>50</v>
      </c>
      <c r="H5579" t="s">
        <v>35</v>
      </c>
      <c r="I5579" t="s">
        <v>68</v>
      </c>
      <c r="J5579">
        <v>23003</v>
      </c>
      <c r="K5579" t="s">
        <v>28</v>
      </c>
      <c r="L5579" s="1">
        <v>9.9856941268100297E-2</v>
      </c>
      <c r="M5579" s="1">
        <v>4.99284706340501E-2</v>
      </c>
      <c r="O5579" s="1">
        <v>0.23672918315326899</v>
      </c>
      <c r="P5579" s="1">
        <v>0.32913031893412698</v>
      </c>
      <c r="Q5579" s="1">
        <v>0.40996582856915698</v>
      </c>
      <c r="R5579" s="1">
        <v>1.49101207944799</v>
      </c>
      <c r="S5579" s="1">
        <v>5.4226885904584696</v>
      </c>
      <c r="T5579" s="1">
        <v>4000</v>
      </c>
      <c r="U5579" s="1">
        <v>8000</v>
      </c>
      <c r="V5579" s="1">
        <v>40000</v>
      </c>
      <c r="W5579" s="1">
        <v>1.49101207944799</v>
      </c>
      <c r="X5579" s="1">
        <f>IF(S5579&gt; 0, S5579*G5579/100, "")</f>
        <v>2.7113442952292348</v>
      </c>
      <c r="Y5579" s="1">
        <f>U5579*G5579/100</f>
        <v>4000</v>
      </c>
    </row>
    <row r="5580" spans="1:25" x14ac:dyDescent="0.25">
      <c r="A5580" t="s">
        <v>19</v>
      </c>
      <c r="B5580">
        <v>49039</v>
      </c>
      <c r="C5580">
        <v>4037</v>
      </c>
      <c r="D5580" t="s">
        <v>20</v>
      </c>
      <c r="F5580" t="s">
        <v>66</v>
      </c>
      <c r="G5580">
        <v>50</v>
      </c>
      <c r="H5580" t="s">
        <v>35</v>
      </c>
      <c r="I5580" t="s">
        <v>68</v>
      </c>
      <c r="J5580">
        <v>23003</v>
      </c>
      <c r="K5580" t="s">
        <v>22</v>
      </c>
      <c r="L5580" s="1">
        <v>5.2111111110897798E-3</v>
      </c>
      <c r="M5580" s="1">
        <v>2.6055555555448899E-3</v>
      </c>
      <c r="O5580" s="1">
        <v>26433.4257336265</v>
      </c>
      <c r="P5580" s="1">
        <v>5000000</v>
      </c>
      <c r="Q5580" s="1">
        <v>5000000</v>
      </c>
      <c r="R5580" s="1">
        <v>5000000</v>
      </c>
      <c r="S5580" s="1">
        <v>5000000</v>
      </c>
      <c r="T5580" s="1">
        <v>1000</v>
      </c>
      <c r="U5580" s="1">
        <v>2000</v>
      </c>
      <c r="V5580" s="1">
        <v>10000</v>
      </c>
      <c r="W5580" s="1">
        <v>2000</v>
      </c>
      <c r="X5580" s="1">
        <f>IF(S5580&gt; 0, S5580*G5580/100, "")</f>
        <v>2500000</v>
      </c>
      <c r="Y5580" s="1">
        <f>U5580*G5580/100</f>
        <v>1000</v>
      </c>
    </row>
    <row r="5581" spans="1:25" x14ac:dyDescent="0.25">
      <c r="A5581" t="s">
        <v>19</v>
      </c>
      <c r="B5581">
        <v>49039</v>
      </c>
      <c r="C5581">
        <v>4037</v>
      </c>
      <c r="D5581" t="s">
        <v>20</v>
      </c>
      <c r="F5581" t="s">
        <v>66</v>
      </c>
      <c r="G5581">
        <v>50</v>
      </c>
      <c r="H5581" t="s">
        <v>35</v>
      </c>
      <c r="I5581" t="s">
        <v>68</v>
      </c>
      <c r="J5581">
        <v>23005</v>
      </c>
      <c r="K5581" t="s">
        <v>23</v>
      </c>
      <c r="L5581" s="1">
        <v>0.57208320000031898</v>
      </c>
      <c r="M5581" s="1">
        <v>0.28604160000015899</v>
      </c>
      <c r="N5581" s="1">
        <v>676.5</v>
      </c>
      <c r="O5581" s="1">
        <v>118.879945365289</v>
      </c>
      <c r="P5581" s="1">
        <v>1111.40484346429</v>
      </c>
      <c r="Q5581" s="1">
        <v>3398.2406388857298</v>
      </c>
      <c r="R5581" s="1">
        <v>31770.0440862633</v>
      </c>
      <c r="S5581" s="1">
        <v>297017.13577707898</v>
      </c>
      <c r="T5581" s="1">
        <v>260</v>
      </c>
      <c r="U5581" s="1">
        <v>600</v>
      </c>
      <c r="V5581" s="1">
        <v>20000</v>
      </c>
      <c r="W5581" s="1">
        <v>118.879945365289</v>
      </c>
      <c r="X5581" s="1">
        <f>IF(S5581&gt; 0, S5581*G5581/100, "")</f>
        <v>148508.56788853949</v>
      </c>
      <c r="Y5581" s="1">
        <f>U5581*G5581/100</f>
        <v>300</v>
      </c>
    </row>
    <row r="5582" spans="1:25" x14ac:dyDescent="0.25">
      <c r="A5582" t="s">
        <v>19</v>
      </c>
      <c r="B5582">
        <v>49039</v>
      </c>
      <c r="C5582">
        <v>4037</v>
      </c>
      <c r="D5582" t="s">
        <v>20</v>
      </c>
      <c r="F5582" t="s">
        <v>66</v>
      </c>
      <c r="G5582">
        <v>50</v>
      </c>
      <c r="H5582" t="s">
        <v>35</v>
      </c>
      <c r="I5582" t="s">
        <v>68</v>
      </c>
      <c r="J5582">
        <v>23005</v>
      </c>
      <c r="K5582" t="s">
        <v>25</v>
      </c>
      <c r="L5582" s="1">
        <v>1.2503765283992199E-7</v>
      </c>
      <c r="M5582" s="1">
        <v>6.2518826419961301E-8</v>
      </c>
      <c r="O5582" s="1">
        <v>4.65151702584036E-4</v>
      </c>
      <c r="P5582" s="1">
        <v>1.0361916788166999E-2</v>
      </c>
      <c r="Q5582" s="1">
        <v>4.8906078774608702E-2</v>
      </c>
      <c r="R5582" s="1">
        <v>1.0894525718699599</v>
      </c>
      <c r="S5582" s="1">
        <v>24.2691079739811</v>
      </c>
      <c r="T5582" s="1">
        <v>40</v>
      </c>
      <c r="U5582" s="1">
        <v>200</v>
      </c>
      <c r="V5582" s="1">
        <v>400</v>
      </c>
      <c r="W5582" s="1">
        <v>1.0894525718699599</v>
      </c>
      <c r="X5582" s="1">
        <f>IF(S5582&gt; 0, S5582*G5582/100, "")</f>
        <v>12.13455398699055</v>
      </c>
      <c r="Y5582" s="1">
        <f>U5582*G5582/100</f>
        <v>100</v>
      </c>
    </row>
    <row r="5583" spans="1:25" x14ac:dyDescent="0.25">
      <c r="A5583" t="s">
        <v>19</v>
      </c>
      <c r="B5583">
        <v>49039</v>
      </c>
      <c r="C5583">
        <v>4037</v>
      </c>
      <c r="D5583" t="s">
        <v>20</v>
      </c>
      <c r="F5583" t="s">
        <v>66</v>
      </c>
      <c r="G5583">
        <v>50</v>
      </c>
      <c r="H5583" t="s">
        <v>35</v>
      </c>
      <c r="I5583" t="s">
        <v>68</v>
      </c>
      <c r="J5583">
        <v>23005</v>
      </c>
      <c r="K5583" t="s">
        <v>24</v>
      </c>
      <c r="L5583" s="1">
        <v>1.25037652839922E-4</v>
      </c>
      <c r="M5583" s="1">
        <v>6.25188264199613E-5</v>
      </c>
      <c r="O5583" s="1">
        <v>0.46515170258403599</v>
      </c>
      <c r="P5583" s="1">
        <v>10.361916788166999</v>
      </c>
      <c r="Q5583" s="1">
        <v>48.906078774608702</v>
      </c>
      <c r="R5583" s="1">
        <v>1089.4525718699599</v>
      </c>
      <c r="S5583" s="1">
        <v>24269.107973981099</v>
      </c>
      <c r="T5583" s="1">
        <v>40000</v>
      </c>
      <c r="U5583" s="1">
        <v>200000</v>
      </c>
      <c r="V5583" s="1">
        <v>400000</v>
      </c>
      <c r="W5583" s="1">
        <v>1089.4525718699599</v>
      </c>
      <c r="X5583" s="1">
        <f>IF(S5583&gt; 0, S5583*G5583/100, "")</f>
        <v>12134.55398699055</v>
      </c>
      <c r="Y5583" s="1">
        <f>U5583*G5583/100</f>
        <v>100000</v>
      </c>
    </row>
    <row r="5584" spans="1:25" x14ac:dyDescent="0.25">
      <c r="A5584" t="s">
        <v>19</v>
      </c>
      <c r="B5584">
        <v>49039</v>
      </c>
      <c r="C5584">
        <v>4037</v>
      </c>
      <c r="D5584" t="s">
        <v>20</v>
      </c>
      <c r="F5584" t="s">
        <v>66</v>
      </c>
      <c r="G5584">
        <v>50</v>
      </c>
      <c r="H5584" t="s">
        <v>35</v>
      </c>
      <c r="I5584" t="s">
        <v>68</v>
      </c>
      <c r="J5584">
        <v>23005</v>
      </c>
      <c r="K5584" t="s">
        <v>26</v>
      </c>
      <c r="L5584" s="1">
        <v>4.9928470634050097E-5</v>
      </c>
      <c r="M5584" s="1">
        <v>2.4964235317025001E-5</v>
      </c>
      <c r="O5584" s="1">
        <v>1.18364591576634E-4</v>
      </c>
      <c r="P5584" s="1">
        <v>1.6456515946706299E-4</v>
      </c>
      <c r="Q5584" s="1">
        <v>2.0498291428457799E-4</v>
      </c>
      <c r="R5584" s="1">
        <v>7.4550603972399596E-4</v>
      </c>
      <c r="S5584" s="1">
        <v>2.71134429522923E-3</v>
      </c>
      <c r="T5584" s="1">
        <v>2</v>
      </c>
      <c r="U5584" s="1">
        <v>4</v>
      </c>
      <c r="V5584" s="1">
        <v>20</v>
      </c>
      <c r="W5584" s="1">
        <v>7.4550603972399596E-4</v>
      </c>
      <c r="X5584" s="1">
        <f>IF(S5584&gt; 0, S5584*G5584/100, "")</f>
        <v>1.355672147614615E-3</v>
      </c>
      <c r="Y5584" s="1">
        <f>U5584*G5584/100</f>
        <v>2</v>
      </c>
    </row>
    <row r="5585" spans="1:25" x14ac:dyDescent="0.25">
      <c r="A5585" t="s">
        <v>19</v>
      </c>
      <c r="B5585">
        <v>49039</v>
      </c>
      <c r="C5585">
        <v>4037</v>
      </c>
      <c r="D5585" t="s">
        <v>20</v>
      </c>
      <c r="F5585" t="s">
        <v>66</v>
      </c>
      <c r="G5585">
        <v>50</v>
      </c>
      <c r="H5585" t="s">
        <v>35</v>
      </c>
      <c r="I5585" t="s">
        <v>68</v>
      </c>
      <c r="J5585">
        <v>23005</v>
      </c>
      <c r="K5585" t="s">
        <v>27</v>
      </c>
      <c r="L5585" s="1">
        <v>1.3133223140503101E-5</v>
      </c>
      <c r="M5585" s="1">
        <v>6.5666115702515902E-6</v>
      </c>
      <c r="N5585" s="1">
        <v>1.5530303030303E-2</v>
      </c>
      <c r="O5585" s="1">
        <v>2.72910802032345E-3</v>
      </c>
      <c r="P5585" s="1">
        <v>2.5514344432146199E-2</v>
      </c>
      <c r="Q5585" s="1">
        <v>7.8012870497836007E-2</v>
      </c>
      <c r="R5585" s="1">
        <v>0.72933985505654997</v>
      </c>
      <c r="S5585" s="1">
        <v>6.8185752014940304</v>
      </c>
      <c r="T5585" s="1">
        <v>5.9687786960514197E-3</v>
      </c>
      <c r="U5585" s="1">
        <v>1.3774104683195501E-2</v>
      </c>
      <c r="V5585" s="1">
        <v>0.45913682277318602</v>
      </c>
      <c r="W5585" s="1">
        <v>2.72910802032345E-3</v>
      </c>
      <c r="X5585" s="1">
        <f>IF(S5585&gt; 0, S5585*G5585/100, "")</f>
        <v>3.4092876007470152</v>
      </c>
      <c r="Y5585" s="1">
        <f>U5585*G5585/100</f>
        <v>6.8870523415977504E-3</v>
      </c>
    </row>
    <row r="5586" spans="1:25" x14ac:dyDescent="0.25">
      <c r="A5586" t="s">
        <v>19</v>
      </c>
      <c r="B5586">
        <v>49039</v>
      </c>
      <c r="C5586">
        <v>4037</v>
      </c>
      <c r="D5586" t="s">
        <v>20</v>
      </c>
      <c r="F5586" t="s">
        <v>66</v>
      </c>
      <c r="G5586">
        <v>50</v>
      </c>
      <c r="H5586" t="s">
        <v>35</v>
      </c>
      <c r="I5586" t="s">
        <v>68</v>
      </c>
      <c r="J5586">
        <v>23005</v>
      </c>
      <c r="K5586" t="s">
        <v>28</v>
      </c>
      <c r="L5586" s="1">
        <v>9.9856941268100297E-2</v>
      </c>
      <c r="M5586" s="1">
        <v>4.99284706340501E-2</v>
      </c>
      <c r="O5586" s="1">
        <v>0.23672918315326899</v>
      </c>
      <c r="P5586" s="1">
        <v>0.32913031893412698</v>
      </c>
      <c r="Q5586" s="1">
        <v>0.40996582856915698</v>
      </c>
      <c r="R5586" s="1">
        <v>1.49101207944799</v>
      </c>
      <c r="S5586" s="1">
        <v>5.4226885904584696</v>
      </c>
      <c r="T5586" s="1">
        <v>4000</v>
      </c>
      <c r="U5586" s="1">
        <v>8000</v>
      </c>
      <c r="V5586" s="1">
        <v>40000</v>
      </c>
      <c r="W5586" s="1">
        <v>1.49101207944799</v>
      </c>
      <c r="X5586" s="1">
        <f>IF(S5586&gt; 0, S5586*G5586/100, "")</f>
        <v>2.7113442952292348</v>
      </c>
      <c r="Y5586" s="1">
        <f>U5586*G5586/100</f>
        <v>4000</v>
      </c>
    </row>
    <row r="5587" spans="1:25" x14ac:dyDescent="0.25">
      <c r="A5587" t="s">
        <v>19</v>
      </c>
      <c r="B5587">
        <v>49039</v>
      </c>
      <c r="C5587">
        <v>4037</v>
      </c>
      <c r="D5587" t="s">
        <v>20</v>
      </c>
      <c r="F5587" t="s">
        <v>66</v>
      </c>
      <c r="G5587">
        <v>50</v>
      </c>
      <c r="H5587" t="s">
        <v>35</v>
      </c>
      <c r="I5587" t="s">
        <v>68</v>
      </c>
      <c r="J5587">
        <v>23005</v>
      </c>
      <c r="K5587" t="s">
        <v>22</v>
      </c>
      <c r="L5587" s="1">
        <v>5.2111111110897798E-3</v>
      </c>
      <c r="M5587" s="1">
        <v>2.6055555555448899E-3</v>
      </c>
      <c r="O5587" s="1">
        <v>26433.4257336265</v>
      </c>
      <c r="P5587" s="1">
        <v>5000000</v>
      </c>
      <c r="Q5587" s="1">
        <v>5000000</v>
      </c>
      <c r="R5587" s="1">
        <v>5000000</v>
      </c>
      <c r="S5587" s="1">
        <v>5000000</v>
      </c>
      <c r="T5587" s="1">
        <v>1000</v>
      </c>
      <c r="U5587" s="1">
        <v>2000</v>
      </c>
      <c r="V5587" s="1">
        <v>10000</v>
      </c>
      <c r="W5587" s="1">
        <v>2000</v>
      </c>
      <c r="X5587" s="1">
        <f>IF(S5587&gt; 0, S5587*G5587/100, "")</f>
        <v>2500000</v>
      </c>
      <c r="Y5587" s="1">
        <f>U5587*G5587/100</f>
        <v>1000</v>
      </c>
    </row>
    <row r="5588" spans="1:25" x14ac:dyDescent="0.25">
      <c r="A5588" t="s">
        <v>19</v>
      </c>
      <c r="B5588">
        <v>49039</v>
      </c>
      <c r="C5588">
        <v>4037</v>
      </c>
      <c r="D5588" t="s">
        <v>20</v>
      </c>
      <c r="F5588" t="s">
        <v>66</v>
      </c>
      <c r="G5588">
        <v>50</v>
      </c>
      <c r="H5588" t="s">
        <v>35</v>
      </c>
      <c r="I5588" t="s">
        <v>68</v>
      </c>
      <c r="J5588">
        <v>23008</v>
      </c>
      <c r="K5588" t="s">
        <v>23</v>
      </c>
      <c r="L5588" s="1">
        <v>0.57208320000031898</v>
      </c>
      <c r="M5588" s="1">
        <v>0.28604160000015899</v>
      </c>
      <c r="N5588" s="1">
        <v>676.5</v>
      </c>
      <c r="O5588" s="1">
        <v>118.879945365289</v>
      </c>
      <c r="P5588" s="1">
        <v>1111.40484346429</v>
      </c>
      <c r="Q5588" s="1">
        <v>3398.2406388857298</v>
      </c>
      <c r="R5588" s="1">
        <v>31770.0440862633</v>
      </c>
      <c r="S5588" s="1">
        <v>297017.13577707898</v>
      </c>
      <c r="T5588" s="1">
        <v>260</v>
      </c>
      <c r="U5588" s="1">
        <v>600</v>
      </c>
      <c r="V5588" s="1">
        <v>20000</v>
      </c>
      <c r="W5588" s="1">
        <v>118.879945365289</v>
      </c>
      <c r="X5588" s="1">
        <f>IF(S5588&gt; 0, S5588*G5588/100, "")</f>
        <v>148508.56788853949</v>
      </c>
      <c r="Y5588" s="1">
        <f>U5588*G5588/100</f>
        <v>300</v>
      </c>
    </row>
    <row r="5589" spans="1:25" x14ac:dyDescent="0.25">
      <c r="A5589" t="s">
        <v>19</v>
      </c>
      <c r="B5589">
        <v>49039</v>
      </c>
      <c r="C5589">
        <v>4037</v>
      </c>
      <c r="D5589" t="s">
        <v>20</v>
      </c>
      <c r="F5589" t="s">
        <v>66</v>
      </c>
      <c r="G5589">
        <v>50</v>
      </c>
      <c r="H5589" t="s">
        <v>35</v>
      </c>
      <c r="I5589" t="s">
        <v>68</v>
      </c>
      <c r="J5589">
        <v>23008</v>
      </c>
      <c r="K5589" t="s">
        <v>25</v>
      </c>
      <c r="L5589" s="1">
        <v>1.2503765283992199E-7</v>
      </c>
      <c r="M5589" s="1">
        <v>6.2518826419961301E-8</v>
      </c>
      <c r="O5589" s="1">
        <v>4.65151702584036E-4</v>
      </c>
      <c r="P5589" s="1">
        <v>1.0361916788166999E-2</v>
      </c>
      <c r="Q5589" s="1">
        <v>4.8906078774608702E-2</v>
      </c>
      <c r="R5589" s="1">
        <v>1.0894525718699599</v>
      </c>
      <c r="S5589" s="1">
        <v>24.2691079739811</v>
      </c>
      <c r="T5589" s="1">
        <v>40</v>
      </c>
      <c r="U5589" s="1">
        <v>200</v>
      </c>
      <c r="V5589" s="1">
        <v>400</v>
      </c>
      <c r="W5589" s="1">
        <v>1.0894525718699599</v>
      </c>
      <c r="X5589" s="1">
        <f>IF(S5589&gt; 0, S5589*G5589/100, "")</f>
        <v>12.13455398699055</v>
      </c>
      <c r="Y5589" s="1">
        <f>U5589*G5589/100</f>
        <v>100</v>
      </c>
    </row>
    <row r="5590" spans="1:25" x14ac:dyDescent="0.25">
      <c r="A5590" t="s">
        <v>19</v>
      </c>
      <c r="B5590">
        <v>49039</v>
      </c>
      <c r="C5590">
        <v>4037</v>
      </c>
      <c r="D5590" t="s">
        <v>20</v>
      </c>
      <c r="F5590" t="s">
        <v>66</v>
      </c>
      <c r="G5590">
        <v>50</v>
      </c>
      <c r="H5590" t="s">
        <v>35</v>
      </c>
      <c r="I5590" t="s">
        <v>68</v>
      </c>
      <c r="J5590">
        <v>23008</v>
      </c>
      <c r="K5590" t="s">
        <v>24</v>
      </c>
      <c r="L5590" s="1">
        <v>1.25037652839922E-4</v>
      </c>
      <c r="M5590" s="1">
        <v>6.25188264199613E-5</v>
      </c>
      <c r="O5590" s="1">
        <v>0.46515170258403599</v>
      </c>
      <c r="P5590" s="1">
        <v>10.361916788166999</v>
      </c>
      <c r="Q5590" s="1">
        <v>48.906078774608702</v>
      </c>
      <c r="R5590" s="1">
        <v>1089.4525718699599</v>
      </c>
      <c r="S5590" s="1">
        <v>24269.107973981099</v>
      </c>
      <c r="T5590" s="1">
        <v>40000</v>
      </c>
      <c r="U5590" s="1">
        <v>200000</v>
      </c>
      <c r="V5590" s="1">
        <v>400000</v>
      </c>
      <c r="W5590" s="1">
        <v>1089.4525718699599</v>
      </c>
      <c r="X5590" s="1">
        <f>IF(S5590&gt; 0, S5590*G5590/100, "")</f>
        <v>12134.55398699055</v>
      </c>
      <c r="Y5590" s="1">
        <f>U5590*G5590/100</f>
        <v>100000</v>
      </c>
    </row>
    <row r="5591" spans="1:25" x14ac:dyDescent="0.25">
      <c r="A5591" t="s">
        <v>19</v>
      </c>
      <c r="B5591">
        <v>49039</v>
      </c>
      <c r="C5591">
        <v>4037</v>
      </c>
      <c r="D5591" t="s">
        <v>20</v>
      </c>
      <c r="F5591" t="s">
        <v>66</v>
      </c>
      <c r="G5591">
        <v>50</v>
      </c>
      <c r="H5591" t="s">
        <v>35</v>
      </c>
      <c r="I5591" t="s">
        <v>68</v>
      </c>
      <c r="J5591">
        <v>23008</v>
      </c>
      <c r="K5591" t="s">
        <v>26</v>
      </c>
      <c r="L5591" s="1">
        <v>4.9928470634050097E-5</v>
      </c>
      <c r="M5591" s="1">
        <v>2.4964235317025001E-5</v>
      </c>
      <c r="O5591" s="1">
        <v>1.18364591576634E-4</v>
      </c>
      <c r="P5591" s="1">
        <v>1.6456515946706299E-4</v>
      </c>
      <c r="Q5591" s="1">
        <v>2.0498291428457799E-4</v>
      </c>
      <c r="R5591" s="1">
        <v>7.4550603972399596E-4</v>
      </c>
      <c r="S5591" s="1">
        <v>2.71134429522923E-3</v>
      </c>
      <c r="T5591" s="1">
        <v>2</v>
      </c>
      <c r="U5591" s="1">
        <v>4</v>
      </c>
      <c r="V5591" s="1">
        <v>20</v>
      </c>
      <c r="W5591" s="1">
        <v>7.4550603972399596E-4</v>
      </c>
      <c r="X5591" s="1">
        <f>IF(S5591&gt; 0, S5591*G5591/100, "")</f>
        <v>1.355672147614615E-3</v>
      </c>
      <c r="Y5591" s="1">
        <f>U5591*G5591/100</f>
        <v>2</v>
      </c>
    </row>
    <row r="5592" spans="1:25" x14ac:dyDescent="0.25">
      <c r="A5592" t="s">
        <v>19</v>
      </c>
      <c r="B5592">
        <v>49039</v>
      </c>
      <c r="C5592">
        <v>4037</v>
      </c>
      <c r="D5592" t="s">
        <v>20</v>
      </c>
      <c r="F5592" t="s">
        <v>66</v>
      </c>
      <c r="G5592">
        <v>50</v>
      </c>
      <c r="H5592" t="s">
        <v>35</v>
      </c>
      <c r="I5592" t="s">
        <v>68</v>
      </c>
      <c r="J5592">
        <v>23008</v>
      </c>
      <c r="K5592" t="s">
        <v>27</v>
      </c>
      <c r="L5592" s="1">
        <v>1.3133223140503101E-5</v>
      </c>
      <c r="M5592" s="1">
        <v>6.5666115702515902E-6</v>
      </c>
      <c r="N5592" s="1">
        <v>1.5530303030303E-2</v>
      </c>
      <c r="O5592" s="1">
        <v>2.72910802032345E-3</v>
      </c>
      <c r="P5592" s="1">
        <v>2.5514344432146199E-2</v>
      </c>
      <c r="Q5592" s="1">
        <v>7.8012870497836007E-2</v>
      </c>
      <c r="R5592" s="1">
        <v>0.72933985505654997</v>
      </c>
      <c r="S5592" s="1">
        <v>6.8185752014940304</v>
      </c>
      <c r="T5592" s="1">
        <v>5.9687786960514197E-3</v>
      </c>
      <c r="U5592" s="1">
        <v>1.3774104683195501E-2</v>
      </c>
      <c r="V5592" s="1">
        <v>0.45913682277318602</v>
      </c>
      <c r="W5592" s="1">
        <v>2.72910802032345E-3</v>
      </c>
      <c r="X5592" s="1">
        <f>IF(S5592&gt; 0, S5592*G5592/100, "")</f>
        <v>3.4092876007470152</v>
      </c>
      <c r="Y5592" s="1">
        <f>U5592*G5592/100</f>
        <v>6.8870523415977504E-3</v>
      </c>
    </row>
    <row r="5593" spans="1:25" x14ac:dyDescent="0.25">
      <c r="A5593" t="s">
        <v>19</v>
      </c>
      <c r="B5593">
        <v>49039</v>
      </c>
      <c r="C5593">
        <v>4037</v>
      </c>
      <c r="D5593" t="s">
        <v>20</v>
      </c>
      <c r="F5593" t="s">
        <v>66</v>
      </c>
      <c r="G5593">
        <v>50</v>
      </c>
      <c r="H5593" t="s">
        <v>35</v>
      </c>
      <c r="I5593" t="s">
        <v>68</v>
      </c>
      <c r="J5593">
        <v>23008</v>
      </c>
      <c r="K5593" t="s">
        <v>28</v>
      </c>
      <c r="L5593" s="1">
        <v>9.9856941268100297E-2</v>
      </c>
      <c r="M5593" s="1">
        <v>4.99284706340501E-2</v>
      </c>
      <c r="O5593" s="1">
        <v>0.23672918315326899</v>
      </c>
      <c r="P5593" s="1">
        <v>0.32913031893412698</v>
      </c>
      <c r="Q5593" s="1">
        <v>0.40996582856915698</v>
      </c>
      <c r="R5593" s="1">
        <v>1.49101207944799</v>
      </c>
      <c r="S5593" s="1">
        <v>5.4226885904584696</v>
      </c>
      <c r="T5593" s="1">
        <v>4000</v>
      </c>
      <c r="U5593" s="1">
        <v>8000</v>
      </c>
      <c r="V5593" s="1">
        <v>40000</v>
      </c>
      <c r="W5593" s="1">
        <v>1.49101207944799</v>
      </c>
      <c r="X5593" s="1">
        <f>IF(S5593&gt; 0, S5593*G5593/100, "")</f>
        <v>2.7113442952292348</v>
      </c>
      <c r="Y5593" s="1">
        <f>U5593*G5593/100</f>
        <v>4000</v>
      </c>
    </row>
    <row r="5594" spans="1:25" x14ac:dyDescent="0.25">
      <c r="A5594" t="s">
        <v>19</v>
      </c>
      <c r="B5594">
        <v>49039</v>
      </c>
      <c r="C5594">
        <v>4037</v>
      </c>
      <c r="D5594" t="s">
        <v>20</v>
      </c>
      <c r="F5594" t="s">
        <v>66</v>
      </c>
      <c r="G5594">
        <v>50</v>
      </c>
      <c r="H5594" t="s">
        <v>35</v>
      </c>
      <c r="I5594" t="s">
        <v>68</v>
      </c>
      <c r="J5594">
        <v>23008</v>
      </c>
      <c r="K5594" t="s">
        <v>22</v>
      </c>
      <c r="L5594" s="1">
        <v>5.2111111110897798E-3</v>
      </c>
      <c r="M5594" s="1">
        <v>2.6055555555448899E-3</v>
      </c>
      <c r="O5594" s="1">
        <v>26433.4257336265</v>
      </c>
      <c r="P5594" s="1">
        <v>5000000</v>
      </c>
      <c r="Q5594" s="1">
        <v>5000000</v>
      </c>
      <c r="R5594" s="1">
        <v>5000000</v>
      </c>
      <c r="S5594" s="1">
        <v>5000000</v>
      </c>
      <c r="T5594" s="1">
        <v>1000</v>
      </c>
      <c r="U5594" s="1">
        <v>2000</v>
      </c>
      <c r="V5594" s="1">
        <v>10000</v>
      </c>
      <c r="W5594" s="1">
        <v>2000</v>
      </c>
      <c r="X5594" s="1">
        <f>IF(S5594&gt; 0, S5594*G5594/100, "")</f>
        <v>2500000</v>
      </c>
      <c r="Y5594" s="1">
        <f>U5594*G5594/100</f>
        <v>1000</v>
      </c>
    </row>
    <row r="5595" spans="1:25" x14ac:dyDescent="0.25">
      <c r="A5595" t="s">
        <v>19</v>
      </c>
      <c r="B5595">
        <v>49039</v>
      </c>
      <c r="C5595">
        <v>4037</v>
      </c>
      <c r="D5595" t="s">
        <v>20</v>
      </c>
      <c r="F5595" t="s">
        <v>66</v>
      </c>
      <c r="G5595">
        <v>50</v>
      </c>
      <c r="H5595" t="s">
        <v>35</v>
      </c>
      <c r="I5595" t="s">
        <v>68</v>
      </c>
      <c r="J5595">
        <v>23009</v>
      </c>
      <c r="K5595" t="s">
        <v>23</v>
      </c>
      <c r="L5595" s="1">
        <v>0.57208320000031898</v>
      </c>
      <c r="M5595" s="1">
        <v>0.28604160000015899</v>
      </c>
      <c r="N5595" s="1">
        <v>676.5</v>
      </c>
      <c r="O5595" s="1">
        <v>118.879945365289</v>
      </c>
      <c r="P5595" s="1">
        <v>1111.40484346429</v>
      </c>
      <c r="Q5595" s="1">
        <v>3398.2406388857298</v>
      </c>
      <c r="R5595" s="1">
        <v>31770.0440862633</v>
      </c>
      <c r="S5595" s="1">
        <v>297017.13577707898</v>
      </c>
      <c r="T5595" s="1">
        <v>260</v>
      </c>
      <c r="U5595" s="1">
        <v>600</v>
      </c>
      <c r="V5595" s="1">
        <v>20000</v>
      </c>
      <c r="W5595" s="1">
        <v>118.879945365289</v>
      </c>
      <c r="X5595" s="1">
        <f>IF(S5595&gt; 0, S5595*G5595/100, "")</f>
        <v>148508.56788853949</v>
      </c>
      <c r="Y5595" s="1">
        <f>U5595*G5595/100</f>
        <v>300</v>
      </c>
    </row>
    <row r="5596" spans="1:25" x14ac:dyDescent="0.25">
      <c r="A5596" t="s">
        <v>19</v>
      </c>
      <c r="B5596">
        <v>49039</v>
      </c>
      <c r="C5596">
        <v>4037</v>
      </c>
      <c r="D5596" t="s">
        <v>20</v>
      </c>
      <c r="F5596" t="s">
        <v>66</v>
      </c>
      <c r="G5596">
        <v>50</v>
      </c>
      <c r="H5596" t="s">
        <v>35</v>
      </c>
      <c r="I5596" t="s">
        <v>68</v>
      </c>
      <c r="J5596">
        <v>23009</v>
      </c>
      <c r="K5596" t="s">
        <v>25</v>
      </c>
      <c r="L5596" s="1">
        <v>1.2503765283992199E-7</v>
      </c>
      <c r="M5596" s="1">
        <v>6.2518826419961301E-8</v>
      </c>
      <c r="O5596" s="1">
        <v>4.65151702584036E-4</v>
      </c>
      <c r="P5596" s="1">
        <v>1.0361916788166999E-2</v>
      </c>
      <c r="Q5596" s="1">
        <v>4.8906078774608702E-2</v>
      </c>
      <c r="R5596" s="1">
        <v>1.0894525718699599</v>
      </c>
      <c r="S5596" s="1">
        <v>24.2691079739811</v>
      </c>
      <c r="T5596" s="1">
        <v>40</v>
      </c>
      <c r="U5596" s="1">
        <v>200</v>
      </c>
      <c r="V5596" s="1">
        <v>400</v>
      </c>
      <c r="W5596" s="1">
        <v>1.0894525718699599</v>
      </c>
      <c r="X5596" s="1">
        <f>IF(S5596&gt; 0, S5596*G5596/100, "")</f>
        <v>12.13455398699055</v>
      </c>
      <c r="Y5596" s="1">
        <f>U5596*G5596/100</f>
        <v>100</v>
      </c>
    </row>
    <row r="5597" spans="1:25" x14ac:dyDescent="0.25">
      <c r="A5597" t="s">
        <v>19</v>
      </c>
      <c r="B5597">
        <v>49039</v>
      </c>
      <c r="C5597">
        <v>4037</v>
      </c>
      <c r="D5597" t="s">
        <v>20</v>
      </c>
      <c r="F5597" t="s">
        <v>66</v>
      </c>
      <c r="G5597">
        <v>50</v>
      </c>
      <c r="H5597" t="s">
        <v>35</v>
      </c>
      <c r="I5597" t="s">
        <v>68</v>
      </c>
      <c r="J5597">
        <v>23009</v>
      </c>
      <c r="K5597" t="s">
        <v>24</v>
      </c>
      <c r="L5597" s="1">
        <v>1.25037652839922E-4</v>
      </c>
      <c r="M5597" s="1">
        <v>6.25188264199613E-5</v>
      </c>
      <c r="O5597" s="1">
        <v>0.46515170258403599</v>
      </c>
      <c r="P5597" s="1">
        <v>10.361916788166999</v>
      </c>
      <c r="Q5597" s="1">
        <v>48.906078774608702</v>
      </c>
      <c r="R5597" s="1">
        <v>1089.4525718699599</v>
      </c>
      <c r="S5597" s="1">
        <v>24269.107973981099</v>
      </c>
      <c r="T5597" s="1">
        <v>40000</v>
      </c>
      <c r="U5597" s="1">
        <v>200000</v>
      </c>
      <c r="V5597" s="1">
        <v>400000</v>
      </c>
      <c r="W5597" s="1">
        <v>1089.4525718699599</v>
      </c>
      <c r="X5597" s="1">
        <f>IF(S5597&gt; 0, S5597*G5597/100, "")</f>
        <v>12134.55398699055</v>
      </c>
      <c r="Y5597" s="1">
        <f>U5597*G5597/100</f>
        <v>100000</v>
      </c>
    </row>
    <row r="5598" spans="1:25" x14ac:dyDescent="0.25">
      <c r="A5598" t="s">
        <v>19</v>
      </c>
      <c r="B5598">
        <v>49039</v>
      </c>
      <c r="C5598">
        <v>4037</v>
      </c>
      <c r="D5598" t="s">
        <v>20</v>
      </c>
      <c r="F5598" t="s">
        <v>66</v>
      </c>
      <c r="G5598">
        <v>50</v>
      </c>
      <c r="H5598" t="s">
        <v>35</v>
      </c>
      <c r="I5598" t="s">
        <v>68</v>
      </c>
      <c r="J5598">
        <v>23009</v>
      </c>
      <c r="K5598" t="s">
        <v>26</v>
      </c>
      <c r="L5598" s="1">
        <v>4.9928470634050097E-5</v>
      </c>
      <c r="M5598" s="1">
        <v>2.4964235317025001E-5</v>
      </c>
      <c r="O5598" s="1">
        <v>1.18364591576634E-4</v>
      </c>
      <c r="P5598" s="1">
        <v>1.6456515946706299E-4</v>
      </c>
      <c r="Q5598" s="1">
        <v>2.0498291428457799E-4</v>
      </c>
      <c r="R5598" s="1">
        <v>7.4550603972399596E-4</v>
      </c>
      <c r="S5598" s="1">
        <v>2.71134429522923E-3</v>
      </c>
      <c r="T5598" s="1">
        <v>2</v>
      </c>
      <c r="U5598" s="1">
        <v>4</v>
      </c>
      <c r="V5598" s="1">
        <v>20</v>
      </c>
      <c r="W5598" s="1">
        <v>7.4550603972399596E-4</v>
      </c>
      <c r="X5598" s="1">
        <f>IF(S5598&gt; 0, S5598*G5598/100, "")</f>
        <v>1.355672147614615E-3</v>
      </c>
      <c r="Y5598" s="1">
        <f>U5598*G5598/100</f>
        <v>2</v>
      </c>
    </row>
    <row r="5599" spans="1:25" x14ac:dyDescent="0.25">
      <c r="A5599" t="s">
        <v>19</v>
      </c>
      <c r="B5599">
        <v>49039</v>
      </c>
      <c r="C5599">
        <v>4037</v>
      </c>
      <c r="D5599" t="s">
        <v>20</v>
      </c>
      <c r="F5599" t="s">
        <v>66</v>
      </c>
      <c r="G5599">
        <v>50</v>
      </c>
      <c r="H5599" t="s">
        <v>35</v>
      </c>
      <c r="I5599" t="s">
        <v>68</v>
      </c>
      <c r="J5599">
        <v>23009</v>
      </c>
      <c r="K5599" t="s">
        <v>27</v>
      </c>
      <c r="L5599" s="1">
        <v>1.3133223140503101E-5</v>
      </c>
      <c r="M5599" s="1">
        <v>6.5666115702515902E-6</v>
      </c>
      <c r="N5599" s="1">
        <v>1.5530303030303E-2</v>
      </c>
      <c r="O5599" s="1">
        <v>2.72910802032345E-3</v>
      </c>
      <c r="P5599" s="1">
        <v>2.5514344432146199E-2</v>
      </c>
      <c r="Q5599" s="1">
        <v>7.8012870497836007E-2</v>
      </c>
      <c r="R5599" s="1">
        <v>0.72933985505654997</v>
      </c>
      <c r="S5599" s="1">
        <v>6.8185752014940304</v>
      </c>
      <c r="T5599" s="1">
        <v>5.9687786960514197E-3</v>
      </c>
      <c r="U5599" s="1">
        <v>1.3774104683195501E-2</v>
      </c>
      <c r="V5599" s="1">
        <v>0.45913682277318602</v>
      </c>
      <c r="W5599" s="1">
        <v>2.72910802032345E-3</v>
      </c>
      <c r="X5599" s="1">
        <f>IF(S5599&gt; 0, S5599*G5599/100, "")</f>
        <v>3.4092876007470152</v>
      </c>
      <c r="Y5599" s="1">
        <f>U5599*G5599/100</f>
        <v>6.8870523415977504E-3</v>
      </c>
    </row>
    <row r="5600" spans="1:25" x14ac:dyDescent="0.25">
      <c r="A5600" t="s">
        <v>19</v>
      </c>
      <c r="B5600">
        <v>49039</v>
      </c>
      <c r="C5600">
        <v>4037</v>
      </c>
      <c r="D5600" t="s">
        <v>20</v>
      </c>
      <c r="F5600" t="s">
        <v>66</v>
      </c>
      <c r="G5600">
        <v>50</v>
      </c>
      <c r="H5600" t="s">
        <v>35</v>
      </c>
      <c r="I5600" t="s">
        <v>68</v>
      </c>
      <c r="J5600">
        <v>23009</v>
      </c>
      <c r="K5600" t="s">
        <v>28</v>
      </c>
      <c r="L5600" s="1">
        <v>9.9856941268100297E-2</v>
      </c>
      <c r="M5600" s="1">
        <v>4.99284706340501E-2</v>
      </c>
      <c r="O5600" s="1">
        <v>0.23672918315326899</v>
      </c>
      <c r="P5600" s="1">
        <v>0.32913031893412698</v>
      </c>
      <c r="Q5600" s="1">
        <v>0.40996582856915698</v>
      </c>
      <c r="R5600" s="1">
        <v>1.49101207944799</v>
      </c>
      <c r="S5600" s="1">
        <v>5.4226885904584696</v>
      </c>
      <c r="T5600" s="1">
        <v>4000</v>
      </c>
      <c r="U5600" s="1">
        <v>8000</v>
      </c>
      <c r="V5600" s="1">
        <v>40000</v>
      </c>
      <c r="W5600" s="1">
        <v>1.49101207944799</v>
      </c>
      <c r="X5600" s="1">
        <f>IF(S5600&gt; 0, S5600*G5600/100, "")</f>
        <v>2.7113442952292348</v>
      </c>
      <c r="Y5600" s="1">
        <f>U5600*G5600/100</f>
        <v>4000</v>
      </c>
    </row>
    <row r="5601" spans="1:25" x14ac:dyDescent="0.25">
      <c r="A5601" t="s">
        <v>19</v>
      </c>
      <c r="B5601">
        <v>49039</v>
      </c>
      <c r="C5601">
        <v>4037</v>
      </c>
      <c r="D5601" t="s">
        <v>20</v>
      </c>
      <c r="F5601" t="s">
        <v>66</v>
      </c>
      <c r="G5601">
        <v>50</v>
      </c>
      <c r="H5601" t="s">
        <v>35</v>
      </c>
      <c r="I5601" t="s">
        <v>68</v>
      </c>
      <c r="J5601">
        <v>23009</v>
      </c>
      <c r="K5601" t="s">
        <v>22</v>
      </c>
      <c r="L5601" s="1">
        <v>5.2111111110897798E-3</v>
      </c>
      <c r="M5601" s="1">
        <v>2.6055555555448899E-3</v>
      </c>
      <c r="O5601" s="1">
        <v>26433.4257336265</v>
      </c>
      <c r="P5601" s="1">
        <v>5000000</v>
      </c>
      <c r="Q5601" s="1">
        <v>5000000</v>
      </c>
      <c r="R5601" s="1">
        <v>5000000</v>
      </c>
      <c r="S5601" s="1">
        <v>5000000</v>
      </c>
      <c r="T5601" s="1">
        <v>1000</v>
      </c>
      <c r="U5601" s="1">
        <v>2000</v>
      </c>
      <c r="V5601" s="1">
        <v>10000</v>
      </c>
      <c r="W5601" s="1">
        <v>2000</v>
      </c>
      <c r="X5601" s="1">
        <f>IF(S5601&gt; 0, S5601*G5601/100, "")</f>
        <v>2500000</v>
      </c>
      <c r="Y5601" s="1">
        <f>U5601*G5601/100</f>
        <v>1000</v>
      </c>
    </row>
    <row r="5602" spans="1:25" x14ac:dyDescent="0.25">
      <c r="A5602" t="s">
        <v>19</v>
      </c>
      <c r="B5602">
        <v>49039</v>
      </c>
      <c r="C5602">
        <v>4037</v>
      </c>
      <c r="D5602" t="s">
        <v>20</v>
      </c>
      <c r="F5602" t="s">
        <v>66</v>
      </c>
      <c r="G5602">
        <v>50</v>
      </c>
      <c r="H5602" t="s">
        <v>35</v>
      </c>
      <c r="I5602" t="s">
        <v>68</v>
      </c>
      <c r="J5602">
        <v>23010</v>
      </c>
      <c r="K5602" t="s">
        <v>23</v>
      </c>
      <c r="L5602" s="1">
        <v>0.57208320000031898</v>
      </c>
      <c r="M5602" s="1">
        <v>0.28604160000015899</v>
      </c>
      <c r="N5602" s="1">
        <v>676.5</v>
      </c>
      <c r="O5602" s="1">
        <v>118.879945365289</v>
      </c>
      <c r="P5602" s="1">
        <v>1111.40484346429</v>
      </c>
      <c r="Q5602" s="1">
        <v>3398.2406388857298</v>
      </c>
      <c r="R5602" s="1">
        <v>31770.0440862633</v>
      </c>
      <c r="S5602" s="1">
        <v>297017.13577707898</v>
      </c>
      <c r="T5602" s="1">
        <v>260</v>
      </c>
      <c r="U5602" s="1">
        <v>600</v>
      </c>
      <c r="V5602" s="1">
        <v>20000</v>
      </c>
      <c r="W5602" s="1">
        <v>118.879945365289</v>
      </c>
      <c r="X5602" s="1">
        <f>IF(S5602&gt; 0, S5602*G5602/100, "")</f>
        <v>148508.56788853949</v>
      </c>
      <c r="Y5602" s="1">
        <f>U5602*G5602/100</f>
        <v>300</v>
      </c>
    </row>
    <row r="5603" spans="1:25" x14ac:dyDescent="0.25">
      <c r="A5603" t="s">
        <v>19</v>
      </c>
      <c r="B5603">
        <v>49039</v>
      </c>
      <c r="C5603">
        <v>4037</v>
      </c>
      <c r="D5603" t="s">
        <v>20</v>
      </c>
      <c r="F5603" t="s">
        <v>66</v>
      </c>
      <c r="G5603">
        <v>50</v>
      </c>
      <c r="H5603" t="s">
        <v>35</v>
      </c>
      <c r="I5603" t="s">
        <v>68</v>
      </c>
      <c r="J5603">
        <v>23010</v>
      </c>
      <c r="K5603" t="s">
        <v>25</v>
      </c>
      <c r="L5603" s="1">
        <v>1.2503765283992199E-7</v>
      </c>
      <c r="M5603" s="1">
        <v>6.2518826419961301E-8</v>
      </c>
      <c r="O5603" s="1">
        <v>4.65151702584036E-4</v>
      </c>
      <c r="P5603" s="1">
        <v>1.0361916788166999E-2</v>
      </c>
      <c r="Q5603" s="1">
        <v>4.8906078774608702E-2</v>
      </c>
      <c r="R5603" s="1">
        <v>1.0894525718699599</v>
      </c>
      <c r="S5603" s="1">
        <v>24.2691079739811</v>
      </c>
      <c r="T5603" s="1">
        <v>40</v>
      </c>
      <c r="U5603" s="1">
        <v>200</v>
      </c>
      <c r="V5603" s="1">
        <v>400</v>
      </c>
      <c r="W5603" s="1">
        <v>1.0894525718699599</v>
      </c>
      <c r="X5603" s="1">
        <f>IF(S5603&gt; 0, S5603*G5603/100, "")</f>
        <v>12.13455398699055</v>
      </c>
      <c r="Y5603" s="1">
        <f>U5603*G5603/100</f>
        <v>100</v>
      </c>
    </row>
    <row r="5604" spans="1:25" x14ac:dyDescent="0.25">
      <c r="A5604" t="s">
        <v>19</v>
      </c>
      <c r="B5604">
        <v>49039</v>
      </c>
      <c r="C5604">
        <v>4037</v>
      </c>
      <c r="D5604" t="s">
        <v>20</v>
      </c>
      <c r="F5604" t="s">
        <v>66</v>
      </c>
      <c r="G5604">
        <v>50</v>
      </c>
      <c r="H5604" t="s">
        <v>35</v>
      </c>
      <c r="I5604" t="s">
        <v>68</v>
      </c>
      <c r="J5604">
        <v>23010</v>
      </c>
      <c r="K5604" t="s">
        <v>24</v>
      </c>
      <c r="L5604" s="1">
        <v>1.25037652839922E-4</v>
      </c>
      <c r="M5604" s="1">
        <v>6.25188264199613E-5</v>
      </c>
      <c r="O5604" s="1">
        <v>0.46515170258403599</v>
      </c>
      <c r="P5604" s="1">
        <v>10.361916788166999</v>
      </c>
      <c r="Q5604" s="1">
        <v>48.906078774608702</v>
      </c>
      <c r="R5604" s="1">
        <v>1089.4525718699599</v>
      </c>
      <c r="S5604" s="1">
        <v>24269.107973981099</v>
      </c>
      <c r="T5604" s="1">
        <v>40000</v>
      </c>
      <c r="U5604" s="1">
        <v>200000</v>
      </c>
      <c r="V5604" s="1">
        <v>400000</v>
      </c>
      <c r="W5604" s="1">
        <v>1089.4525718699599</v>
      </c>
      <c r="X5604" s="1">
        <f>IF(S5604&gt; 0, S5604*G5604/100, "")</f>
        <v>12134.55398699055</v>
      </c>
      <c r="Y5604" s="1">
        <f>U5604*G5604/100</f>
        <v>100000</v>
      </c>
    </row>
    <row r="5605" spans="1:25" x14ac:dyDescent="0.25">
      <c r="A5605" t="s">
        <v>19</v>
      </c>
      <c r="B5605">
        <v>49039</v>
      </c>
      <c r="C5605">
        <v>4037</v>
      </c>
      <c r="D5605" t="s">
        <v>20</v>
      </c>
      <c r="F5605" t="s">
        <v>66</v>
      </c>
      <c r="G5605">
        <v>50</v>
      </c>
      <c r="H5605" t="s">
        <v>35</v>
      </c>
      <c r="I5605" t="s">
        <v>68</v>
      </c>
      <c r="J5605">
        <v>23010</v>
      </c>
      <c r="K5605" t="s">
        <v>26</v>
      </c>
      <c r="L5605" s="1">
        <v>4.9928470634050097E-5</v>
      </c>
      <c r="M5605" s="1">
        <v>2.4964235317025001E-5</v>
      </c>
      <c r="O5605" s="1">
        <v>1.18364591576634E-4</v>
      </c>
      <c r="P5605" s="1">
        <v>1.6456515946706299E-4</v>
      </c>
      <c r="Q5605" s="1">
        <v>2.0498291428457799E-4</v>
      </c>
      <c r="R5605" s="1">
        <v>7.4550603972399596E-4</v>
      </c>
      <c r="S5605" s="1">
        <v>2.71134429522923E-3</v>
      </c>
      <c r="T5605" s="1">
        <v>2</v>
      </c>
      <c r="U5605" s="1">
        <v>4</v>
      </c>
      <c r="V5605" s="1">
        <v>20</v>
      </c>
      <c r="W5605" s="1">
        <v>7.4550603972399596E-4</v>
      </c>
      <c r="X5605" s="1">
        <f>IF(S5605&gt; 0, S5605*G5605/100, "")</f>
        <v>1.355672147614615E-3</v>
      </c>
      <c r="Y5605" s="1">
        <f>U5605*G5605/100</f>
        <v>2</v>
      </c>
    </row>
    <row r="5606" spans="1:25" x14ac:dyDescent="0.25">
      <c r="A5606" t="s">
        <v>19</v>
      </c>
      <c r="B5606">
        <v>49039</v>
      </c>
      <c r="C5606">
        <v>4037</v>
      </c>
      <c r="D5606" t="s">
        <v>20</v>
      </c>
      <c r="F5606" t="s">
        <v>66</v>
      </c>
      <c r="G5606">
        <v>50</v>
      </c>
      <c r="H5606" t="s">
        <v>35</v>
      </c>
      <c r="I5606" t="s">
        <v>68</v>
      </c>
      <c r="J5606">
        <v>23010</v>
      </c>
      <c r="K5606" t="s">
        <v>27</v>
      </c>
      <c r="L5606" s="1">
        <v>1.3133223140503101E-5</v>
      </c>
      <c r="M5606" s="1">
        <v>6.5666115702515902E-6</v>
      </c>
      <c r="N5606" s="1">
        <v>1.5530303030303E-2</v>
      </c>
      <c r="O5606" s="1">
        <v>2.72910802032345E-3</v>
      </c>
      <c r="P5606" s="1">
        <v>2.5514344432146199E-2</v>
      </c>
      <c r="Q5606" s="1">
        <v>7.8012870497836007E-2</v>
      </c>
      <c r="R5606" s="1">
        <v>0.72933985505654997</v>
      </c>
      <c r="S5606" s="1">
        <v>6.8185752014940304</v>
      </c>
      <c r="T5606" s="1">
        <v>5.9687786960514197E-3</v>
      </c>
      <c r="U5606" s="1">
        <v>1.3774104683195501E-2</v>
      </c>
      <c r="V5606" s="1">
        <v>0.45913682277318602</v>
      </c>
      <c r="W5606" s="1">
        <v>2.72910802032345E-3</v>
      </c>
      <c r="X5606" s="1">
        <f>IF(S5606&gt; 0, S5606*G5606/100, "")</f>
        <v>3.4092876007470152</v>
      </c>
      <c r="Y5606" s="1">
        <f>U5606*G5606/100</f>
        <v>6.8870523415977504E-3</v>
      </c>
    </row>
    <row r="5607" spans="1:25" x14ac:dyDescent="0.25">
      <c r="A5607" t="s">
        <v>19</v>
      </c>
      <c r="B5607">
        <v>49039</v>
      </c>
      <c r="C5607">
        <v>4037</v>
      </c>
      <c r="D5607" t="s">
        <v>20</v>
      </c>
      <c r="F5607" t="s">
        <v>66</v>
      </c>
      <c r="G5607">
        <v>50</v>
      </c>
      <c r="H5607" t="s">
        <v>35</v>
      </c>
      <c r="I5607" t="s">
        <v>68</v>
      </c>
      <c r="J5607">
        <v>23010</v>
      </c>
      <c r="K5607" t="s">
        <v>28</v>
      </c>
      <c r="L5607" s="1">
        <v>9.9856941268100297E-2</v>
      </c>
      <c r="M5607" s="1">
        <v>4.99284706340501E-2</v>
      </c>
      <c r="O5607" s="1">
        <v>0.23672918315326899</v>
      </c>
      <c r="P5607" s="1">
        <v>0.32913031893412698</v>
      </c>
      <c r="Q5607" s="1">
        <v>0.40996582856915698</v>
      </c>
      <c r="R5607" s="1">
        <v>1.49101207944799</v>
      </c>
      <c r="S5607" s="1">
        <v>5.4226885904584696</v>
      </c>
      <c r="T5607" s="1">
        <v>4000</v>
      </c>
      <c r="U5607" s="1">
        <v>8000</v>
      </c>
      <c r="V5607" s="1">
        <v>40000</v>
      </c>
      <c r="W5607" s="1">
        <v>1.49101207944799</v>
      </c>
      <c r="X5607" s="1">
        <f>IF(S5607&gt; 0, S5607*G5607/100, "")</f>
        <v>2.7113442952292348</v>
      </c>
      <c r="Y5607" s="1">
        <f>U5607*G5607/100</f>
        <v>4000</v>
      </c>
    </row>
    <row r="5608" spans="1:25" x14ac:dyDescent="0.25">
      <c r="A5608" t="s">
        <v>19</v>
      </c>
      <c r="B5608">
        <v>49039</v>
      </c>
      <c r="C5608">
        <v>4037</v>
      </c>
      <c r="D5608" t="s">
        <v>20</v>
      </c>
      <c r="F5608" t="s">
        <v>66</v>
      </c>
      <c r="G5608">
        <v>50</v>
      </c>
      <c r="H5608" t="s">
        <v>35</v>
      </c>
      <c r="I5608" t="s">
        <v>68</v>
      </c>
      <c r="J5608">
        <v>23010</v>
      </c>
      <c r="K5608" t="s">
        <v>22</v>
      </c>
      <c r="L5608" s="1">
        <v>5.2111111110897798E-3</v>
      </c>
      <c r="M5608" s="1">
        <v>2.6055555555448899E-3</v>
      </c>
      <c r="O5608" s="1">
        <v>26433.4257336265</v>
      </c>
      <c r="P5608" s="1">
        <v>5000000</v>
      </c>
      <c r="Q5608" s="1">
        <v>5000000</v>
      </c>
      <c r="R5608" s="1">
        <v>5000000</v>
      </c>
      <c r="S5608" s="1">
        <v>5000000</v>
      </c>
      <c r="T5608" s="1">
        <v>1000</v>
      </c>
      <c r="U5608" s="1">
        <v>2000</v>
      </c>
      <c r="V5608" s="1">
        <v>10000</v>
      </c>
      <c r="W5608" s="1">
        <v>2000</v>
      </c>
      <c r="X5608" s="1">
        <f>IF(S5608&gt; 0, S5608*G5608/100, "")</f>
        <v>2500000</v>
      </c>
      <c r="Y5608" s="1">
        <f>U5608*G5608/100</f>
        <v>1000</v>
      </c>
    </row>
    <row r="5609" spans="1:25" x14ac:dyDescent="0.25">
      <c r="A5609" t="s">
        <v>19</v>
      </c>
      <c r="B5609">
        <v>49039</v>
      </c>
      <c r="C5609">
        <v>4037</v>
      </c>
      <c r="D5609" t="s">
        <v>20</v>
      </c>
      <c r="F5609" t="s">
        <v>66</v>
      </c>
      <c r="G5609">
        <v>50</v>
      </c>
      <c r="H5609" t="s">
        <v>35</v>
      </c>
      <c r="I5609" t="s">
        <v>68</v>
      </c>
      <c r="J5609">
        <v>23011</v>
      </c>
      <c r="K5609" t="s">
        <v>23</v>
      </c>
      <c r="L5609" s="1">
        <v>0.57208320000031898</v>
      </c>
      <c r="M5609" s="1">
        <v>0.28604160000015899</v>
      </c>
      <c r="N5609" s="1">
        <v>676.5</v>
      </c>
      <c r="O5609" s="1">
        <v>118.879945365289</v>
      </c>
      <c r="P5609" s="1">
        <v>1111.40484346429</v>
      </c>
      <c r="Q5609" s="1">
        <v>3398.2406388857298</v>
      </c>
      <c r="R5609" s="1">
        <v>31770.0440862633</v>
      </c>
      <c r="S5609" s="1">
        <v>297017.13577707898</v>
      </c>
      <c r="T5609" s="1">
        <v>260</v>
      </c>
      <c r="U5609" s="1">
        <v>600</v>
      </c>
      <c r="V5609" s="1">
        <v>20000</v>
      </c>
      <c r="W5609" s="1">
        <v>118.879945365289</v>
      </c>
      <c r="X5609" s="1">
        <f>IF(S5609&gt; 0, S5609*G5609/100, "")</f>
        <v>148508.56788853949</v>
      </c>
      <c r="Y5609" s="1">
        <f>U5609*G5609/100</f>
        <v>300</v>
      </c>
    </row>
    <row r="5610" spans="1:25" x14ac:dyDescent="0.25">
      <c r="A5610" t="s">
        <v>19</v>
      </c>
      <c r="B5610">
        <v>49039</v>
      </c>
      <c r="C5610">
        <v>4037</v>
      </c>
      <c r="D5610" t="s">
        <v>20</v>
      </c>
      <c r="F5610" t="s">
        <v>66</v>
      </c>
      <c r="G5610">
        <v>50</v>
      </c>
      <c r="H5610" t="s">
        <v>35</v>
      </c>
      <c r="I5610" t="s">
        <v>68</v>
      </c>
      <c r="J5610">
        <v>23011</v>
      </c>
      <c r="K5610" t="s">
        <v>25</v>
      </c>
      <c r="L5610" s="1">
        <v>1.2503765283992199E-7</v>
      </c>
      <c r="M5610" s="1">
        <v>6.2518826419961301E-8</v>
      </c>
      <c r="O5610" s="1">
        <v>4.65151702584036E-4</v>
      </c>
      <c r="P5610" s="1">
        <v>1.0361916788166999E-2</v>
      </c>
      <c r="Q5610" s="1">
        <v>4.8906078774608702E-2</v>
      </c>
      <c r="R5610" s="1">
        <v>1.0894525718699599</v>
      </c>
      <c r="S5610" s="1">
        <v>24.2691079739811</v>
      </c>
      <c r="T5610" s="1">
        <v>40</v>
      </c>
      <c r="U5610" s="1">
        <v>200</v>
      </c>
      <c r="V5610" s="1">
        <v>400</v>
      </c>
      <c r="W5610" s="1">
        <v>1.0894525718699599</v>
      </c>
      <c r="X5610" s="1">
        <f>IF(S5610&gt; 0, S5610*G5610/100, "")</f>
        <v>12.13455398699055</v>
      </c>
      <c r="Y5610" s="1">
        <f>U5610*G5610/100</f>
        <v>100</v>
      </c>
    </row>
    <row r="5611" spans="1:25" x14ac:dyDescent="0.25">
      <c r="A5611" t="s">
        <v>19</v>
      </c>
      <c r="B5611">
        <v>49039</v>
      </c>
      <c r="C5611">
        <v>4037</v>
      </c>
      <c r="D5611" t="s">
        <v>20</v>
      </c>
      <c r="F5611" t="s">
        <v>66</v>
      </c>
      <c r="G5611">
        <v>50</v>
      </c>
      <c r="H5611" t="s">
        <v>35</v>
      </c>
      <c r="I5611" t="s">
        <v>68</v>
      </c>
      <c r="J5611">
        <v>23011</v>
      </c>
      <c r="K5611" t="s">
        <v>24</v>
      </c>
      <c r="L5611" s="1">
        <v>1.25037652839922E-4</v>
      </c>
      <c r="M5611" s="1">
        <v>6.25188264199613E-5</v>
      </c>
      <c r="O5611" s="1">
        <v>0.46515170258403599</v>
      </c>
      <c r="P5611" s="1">
        <v>10.361916788166999</v>
      </c>
      <c r="Q5611" s="1">
        <v>48.906078774608702</v>
      </c>
      <c r="R5611" s="1">
        <v>1089.4525718699599</v>
      </c>
      <c r="S5611" s="1">
        <v>24269.107973981099</v>
      </c>
      <c r="T5611" s="1">
        <v>40000</v>
      </c>
      <c r="U5611" s="1">
        <v>200000</v>
      </c>
      <c r="V5611" s="1">
        <v>400000</v>
      </c>
      <c r="W5611" s="1">
        <v>1089.4525718699599</v>
      </c>
      <c r="X5611" s="1">
        <f>IF(S5611&gt; 0, S5611*G5611/100, "")</f>
        <v>12134.55398699055</v>
      </c>
      <c r="Y5611" s="1">
        <f>U5611*G5611/100</f>
        <v>100000</v>
      </c>
    </row>
    <row r="5612" spans="1:25" x14ac:dyDescent="0.25">
      <c r="A5612" t="s">
        <v>19</v>
      </c>
      <c r="B5612">
        <v>49039</v>
      </c>
      <c r="C5612">
        <v>4037</v>
      </c>
      <c r="D5612" t="s">
        <v>20</v>
      </c>
      <c r="F5612" t="s">
        <v>66</v>
      </c>
      <c r="G5612">
        <v>50</v>
      </c>
      <c r="H5612" t="s">
        <v>35</v>
      </c>
      <c r="I5612" t="s">
        <v>68</v>
      </c>
      <c r="J5612">
        <v>23011</v>
      </c>
      <c r="K5612" t="s">
        <v>26</v>
      </c>
      <c r="L5612" s="1">
        <v>4.9928470634050097E-5</v>
      </c>
      <c r="M5612" s="1">
        <v>2.4964235317025001E-5</v>
      </c>
      <c r="O5612" s="1">
        <v>1.18364591576634E-4</v>
      </c>
      <c r="P5612" s="1">
        <v>1.6456515946706299E-4</v>
      </c>
      <c r="Q5612" s="1">
        <v>2.0498291428457799E-4</v>
      </c>
      <c r="R5612" s="1">
        <v>7.4550603972399596E-4</v>
      </c>
      <c r="S5612" s="1">
        <v>2.71134429522923E-3</v>
      </c>
      <c r="T5612" s="1">
        <v>2</v>
      </c>
      <c r="U5612" s="1">
        <v>4</v>
      </c>
      <c r="V5612" s="1">
        <v>20</v>
      </c>
      <c r="W5612" s="1">
        <v>7.4550603972399596E-4</v>
      </c>
      <c r="X5612" s="1">
        <f>IF(S5612&gt; 0, S5612*G5612/100, "")</f>
        <v>1.355672147614615E-3</v>
      </c>
      <c r="Y5612" s="1">
        <f>U5612*G5612/100</f>
        <v>2</v>
      </c>
    </row>
    <row r="5613" spans="1:25" x14ac:dyDescent="0.25">
      <c r="A5613" t="s">
        <v>19</v>
      </c>
      <c r="B5613">
        <v>49039</v>
      </c>
      <c r="C5613">
        <v>4037</v>
      </c>
      <c r="D5613" t="s">
        <v>20</v>
      </c>
      <c r="F5613" t="s">
        <v>66</v>
      </c>
      <c r="G5613">
        <v>50</v>
      </c>
      <c r="H5613" t="s">
        <v>35</v>
      </c>
      <c r="I5613" t="s">
        <v>68</v>
      </c>
      <c r="J5613">
        <v>23011</v>
      </c>
      <c r="K5613" t="s">
        <v>27</v>
      </c>
      <c r="L5613" s="1">
        <v>1.3133223140503101E-5</v>
      </c>
      <c r="M5613" s="1">
        <v>6.5666115702515902E-6</v>
      </c>
      <c r="N5613" s="1">
        <v>1.5530303030303E-2</v>
      </c>
      <c r="O5613" s="1">
        <v>2.72910802032345E-3</v>
      </c>
      <c r="P5613" s="1">
        <v>2.5514344432146199E-2</v>
      </c>
      <c r="Q5613" s="1">
        <v>7.8012870497836007E-2</v>
      </c>
      <c r="R5613" s="1">
        <v>0.72933985505654997</v>
      </c>
      <c r="S5613" s="1">
        <v>6.8185752014940304</v>
      </c>
      <c r="T5613" s="1">
        <v>5.9687786960514197E-3</v>
      </c>
      <c r="U5613" s="1">
        <v>1.3774104683195501E-2</v>
      </c>
      <c r="V5613" s="1">
        <v>0.45913682277318602</v>
      </c>
      <c r="W5613" s="1">
        <v>2.72910802032345E-3</v>
      </c>
      <c r="X5613" s="1">
        <f>IF(S5613&gt; 0, S5613*G5613/100, "")</f>
        <v>3.4092876007470152</v>
      </c>
      <c r="Y5613" s="1">
        <f>U5613*G5613/100</f>
        <v>6.8870523415977504E-3</v>
      </c>
    </row>
    <row r="5614" spans="1:25" x14ac:dyDescent="0.25">
      <c r="A5614" t="s">
        <v>19</v>
      </c>
      <c r="B5614">
        <v>49039</v>
      </c>
      <c r="C5614">
        <v>4037</v>
      </c>
      <c r="D5614" t="s">
        <v>20</v>
      </c>
      <c r="F5614" t="s">
        <v>66</v>
      </c>
      <c r="G5614">
        <v>50</v>
      </c>
      <c r="H5614" t="s">
        <v>35</v>
      </c>
      <c r="I5614" t="s">
        <v>68</v>
      </c>
      <c r="J5614">
        <v>23011</v>
      </c>
      <c r="K5614" t="s">
        <v>28</v>
      </c>
      <c r="L5614" s="1">
        <v>9.9856941268100297E-2</v>
      </c>
      <c r="M5614" s="1">
        <v>4.99284706340501E-2</v>
      </c>
      <c r="O5614" s="1">
        <v>0.23672918315326899</v>
      </c>
      <c r="P5614" s="1">
        <v>0.32913031893412698</v>
      </c>
      <c r="Q5614" s="1">
        <v>0.40996582856915698</v>
      </c>
      <c r="R5614" s="1">
        <v>1.49101207944799</v>
      </c>
      <c r="S5614" s="1">
        <v>5.4226885904584696</v>
      </c>
      <c r="T5614" s="1">
        <v>4000</v>
      </c>
      <c r="U5614" s="1">
        <v>8000</v>
      </c>
      <c r="V5614" s="1">
        <v>40000</v>
      </c>
      <c r="W5614" s="1">
        <v>1.49101207944799</v>
      </c>
      <c r="X5614" s="1">
        <f>IF(S5614&gt; 0, S5614*G5614/100, "")</f>
        <v>2.7113442952292348</v>
      </c>
      <c r="Y5614" s="1">
        <f>U5614*G5614/100</f>
        <v>4000</v>
      </c>
    </row>
    <row r="5615" spans="1:25" x14ac:dyDescent="0.25">
      <c r="A5615" t="s">
        <v>19</v>
      </c>
      <c r="B5615">
        <v>49039</v>
      </c>
      <c r="C5615">
        <v>4037</v>
      </c>
      <c r="D5615" t="s">
        <v>20</v>
      </c>
      <c r="F5615" t="s">
        <v>66</v>
      </c>
      <c r="G5615">
        <v>50</v>
      </c>
      <c r="H5615" t="s">
        <v>35</v>
      </c>
      <c r="I5615" t="s">
        <v>68</v>
      </c>
      <c r="J5615">
        <v>23011</v>
      </c>
      <c r="K5615" t="s">
        <v>22</v>
      </c>
      <c r="L5615" s="1">
        <v>5.2111111110897798E-3</v>
      </c>
      <c r="M5615" s="1">
        <v>2.6055555555448899E-3</v>
      </c>
      <c r="O5615" s="1">
        <v>26433.4257336265</v>
      </c>
      <c r="P5615" s="1">
        <v>5000000</v>
      </c>
      <c r="Q5615" s="1">
        <v>5000000</v>
      </c>
      <c r="R5615" s="1">
        <v>5000000</v>
      </c>
      <c r="S5615" s="1">
        <v>5000000</v>
      </c>
      <c r="T5615" s="1">
        <v>1000</v>
      </c>
      <c r="U5615" s="1">
        <v>2000</v>
      </c>
      <c r="V5615" s="1">
        <v>10000</v>
      </c>
      <c r="W5615" s="1">
        <v>2000</v>
      </c>
      <c r="X5615" s="1">
        <f>IF(S5615&gt; 0, S5615*G5615/100, "")</f>
        <v>2500000</v>
      </c>
      <c r="Y5615" s="1">
        <f>U5615*G5615/100</f>
        <v>1000</v>
      </c>
    </row>
    <row r="5616" spans="1:25" x14ac:dyDescent="0.25">
      <c r="A5616" t="s">
        <v>19</v>
      </c>
      <c r="B5616">
        <v>49039</v>
      </c>
      <c r="C5616">
        <v>4037</v>
      </c>
      <c r="D5616" t="s">
        <v>20</v>
      </c>
      <c r="F5616" t="s">
        <v>66</v>
      </c>
      <c r="G5616">
        <v>50</v>
      </c>
      <c r="H5616" t="s">
        <v>35</v>
      </c>
      <c r="I5616" t="s">
        <v>68</v>
      </c>
      <c r="J5616">
        <v>23025</v>
      </c>
      <c r="K5616" t="s">
        <v>23</v>
      </c>
      <c r="L5616" s="1">
        <v>0.57208320000031898</v>
      </c>
      <c r="M5616" s="1">
        <v>0.28604160000015899</v>
      </c>
      <c r="N5616" s="1">
        <v>676.5</v>
      </c>
      <c r="O5616" s="1">
        <v>118.879945365289</v>
      </c>
      <c r="P5616" s="1">
        <v>1111.40484346429</v>
      </c>
      <c r="Q5616" s="1">
        <v>3398.2406388857298</v>
      </c>
      <c r="R5616" s="1">
        <v>31770.0440862633</v>
      </c>
      <c r="S5616" s="1">
        <v>297017.13577707898</v>
      </c>
      <c r="T5616" s="1">
        <v>260</v>
      </c>
      <c r="U5616" s="1">
        <v>600</v>
      </c>
      <c r="V5616" s="1">
        <v>20000</v>
      </c>
      <c r="W5616" s="1">
        <v>118.879945365289</v>
      </c>
      <c r="X5616" s="1">
        <f>IF(S5616&gt; 0, S5616*G5616/100, "")</f>
        <v>148508.56788853949</v>
      </c>
      <c r="Y5616" s="1">
        <f>U5616*G5616/100</f>
        <v>300</v>
      </c>
    </row>
    <row r="5617" spans="1:25" x14ac:dyDescent="0.25">
      <c r="A5617" t="s">
        <v>19</v>
      </c>
      <c r="B5617">
        <v>49039</v>
      </c>
      <c r="C5617">
        <v>4037</v>
      </c>
      <c r="D5617" t="s">
        <v>20</v>
      </c>
      <c r="F5617" t="s">
        <v>66</v>
      </c>
      <c r="G5617">
        <v>50</v>
      </c>
      <c r="H5617" t="s">
        <v>35</v>
      </c>
      <c r="I5617" t="s">
        <v>68</v>
      </c>
      <c r="J5617">
        <v>23025</v>
      </c>
      <c r="K5617" t="s">
        <v>25</v>
      </c>
      <c r="L5617" s="1">
        <v>1.2503765283992199E-7</v>
      </c>
      <c r="M5617" s="1">
        <v>6.2518826419961301E-8</v>
      </c>
      <c r="O5617" s="1">
        <v>4.65151702584036E-4</v>
      </c>
      <c r="P5617" s="1">
        <v>1.0361916788166999E-2</v>
      </c>
      <c r="Q5617" s="1">
        <v>4.8906078774608702E-2</v>
      </c>
      <c r="R5617" s="1">
        <v>1.0894525718699599</v>
      </c>
      <c r="S5617" s="1">
        <v>24.2691079739811</v>
      </c>
      <c r="T5617" s="1">
        <v>40</v>
      </c>
      <c r="U5617" s="1">
        <v>200</v>
      </c>
      <c r="V5617" s="1">
        <v>400</v>
      </c>
      <c r="W5617" s="1">
        <v>1.0894525718699599</v>
      </c>
      <c r="X5617" s="1">
        <f>IF(S5617&gt; 0, S5617*G5617/100, "")</f>
        <v>12.13455398699055</v>
      </c>
      <c r="Y5617" s="1">
        <f>U5617*G5617/100</f>
        <v>100</v>
      </c>
    </row>
    <row r="5618" spans="1:25" x14ac:dyDescent="0.25">
      <c r="A5618" t="s">
        <v>19</v>
      </c>
      <c r="B5618">
        <v>49039</v>
      </c>
      <c r="C5618">
        <v>4037</v>
      </c>
      <c r="D5618" t="s">
        <v>20</v>
      </c>
      <c r="F5618" t="s">
        <v>66</v>
      </c>
      <c r="G5618">
        <v>50</v>
      </c>
      <c r="H5618" t="s">
        <v>35</v>
      </c>
      <c r="I5618" t="s">
        <v>68</v>
      </c>
      <c r="J5618">
        <v>23025</v>
      </c>
      <c r="K5618" t="s">
        <v>24</v>
      </c>
      <c r="L5618" s="1">
        <v>1.25037652839922E-4</v>
      </c>
      <c r="M5618" s="1">
        <v>6.25188264199613E-5</v>
      </c>
      <c r="O5618" s="1">
        <v>0.46515170258403599</v>
      </c>
      <c r="P5618" s="1">
        <v>10.361916788166999</v>
      </c>
      <c r="Q5618" s="1">
        <v>48.906078774608702</v>
      </c>
      <c r="R5618" s="1">
        <v>1089.4525718699599</v>
      </c>
      <c r="S5618" s="1">
        <v>24269.107973981099</v>
      </c>
      <c r="T5618" s="1">
        <v>40000</v>
      </c>
      <c r="U5618" s="1">
        <v>200000</v>
      </c>
      <c r="V5618" s="1">
        <v>400000</v>
      </c>
      <c r="W5618" s="1">
        <v>1089.4525718699599</v>
      </c>
      <c r="X5618" s="1">
        <f>IF(S5618&gt; 0, S5618*G5618/100, "")</f>
        <v>12134.55398699055</v>
      </c>
      <c r="Y5618" s="1">
        <f>U5618*G5618/100</f>
        <v>100000</v>
      </c>
    </row>
    <row r="5619" spans="1:25" x14ac:dyDescent="0.25">
      <c r="A5619" t="s">
        <v>19</v>
      </c>
      <c r="B5619">
        <v>49039</v>
      </c>
      <c r="C5619">
        <v>4037</v>
      </c>
      <c r="D5619" t="s">
        <v>20</v>
      </c>
      <c r="F5619" t="s">
        <v>66</v>
      </c>
      <c r="G5619">
        <v>50</v>
      </c>
      <c r="H5619" t="s">
        <v>35</v>
      </c>
      <c r="I5619" t="s">
        <v>68</v>
      </c>
      <c r="J5619">
        <v>23025</v>
      </c>
      <c r="K5619" t="s">
        <v>26</v>
      </c>
      <c r="L5619" s="1">
        <v>4.9928470634050097E-5</v>
      </c>
      <c r="M5619" s="1">
        <v>2.4964235317025001E-5</v>
      </c>
      <c r="O5619" s="1">
        <v>1.18364591576634E-4</v>
      </c>
      <c r="P5619" s="1">
        <v>1.6456515946706299E-4</v>
      </c>
      <c r="Q5619" s="1">
        <v>2.0498291428457799E-4</v>
      </c>
      <c r="R5619" s="1">
        <v>7.4550603972399596E-4</v>
      </c>
      <c r="S5619" s="1">
        <v>2.71134429522923E-3</v>
      </c>
      <c r="T5619" s="1">
        <v>2</v>
      </c>
      <c r="U5619" s="1">
        <v>4</v>
      </c>
      <c r="V5619" s="1">
        <v>20</v>
      </c>
      <c r="W5619" s="1">
        <v>7.4550603972399596E-4</v>
      </c>
      <c r="X5619" s="1">
        <f>IF(S5619&gt; 0, S5619*G5619/100, "")</f>
        <v>1.355672147614615E-3</v>
      </c>
      <c r="Y5619" s="1">
        <f>U5619*G5619/100</f>
        <v>2</v>
      </c>
    </row>
    <row r="5620" spans="1:25" x14ac:dyDescent="0.25">
      <c r="A5620" t="s">
        <v>19</v>
      </c>
      <c r="B5620">
        <v>49039</v>
      </c>
      <c r="C5620">
        <v>4037</v>
      </c>
      <c r="D5620" t="s">
        <v>20</v>
      </c>
      <c r="F5620" t="s">
        <v>66</v>
      </c>
      <c r="G5620">
        <v>50</v>
      </c>
      <c r="H5620" t="s">
        <v>35</v>
      </c>
      <c r="I5620" t="s">
        <v>68</v>
      </c>
      <c r="J5620">
        <v>23025</v>
      </c>
      <c r="K5620" t="s">
        <v>27</v>
      </c>
      <c r="L5620" s="1">
        <v>1.3133223140503101E-5</v>
      </c>
      <c r="M5620" s="1">
        <v>6.5666115702515902E-6</v>
      </c>
      <c r="N5620" s="1">
        <v>1.5530303030303E-2</v>
      </c>
      <c r="O5620" s="1">
        <v>2.72910802032345E-3</v>
      </c>
      <c r="P5620" s="1">
        <v>2.5514344432146199E-2</v>
      </c>
      <c r="Q5620" s="1">
        <v>7.8012870497836007E-2</v>
      </c>
      <c r="R5620" s="1">
        <v>0.72933985505654997</v>
      </c>
      <c r="S5620" s="1">
        <v>6.8185752014940304</v>
      </c>
      <c r="T5620" s="1">
        <v>5.9687786960514197E-3</v>
      </c>
      <c r="U5620" s="1">
        <v>1.3774104683195501E-2</v>
      </c>
      <c r="V5620" s="1">
        <v>0.45913682277318602</v>
      </c>
      <c r="W5620" s="1">
        <v>2.72910802032345E-3</v>
      </c>
      <c r="X5620" s="1">
        <f>IF(S5620&gt; 0, S5620*G5620/100, "")</f>
        <v>3.4092876007470152</v>
      </c>
      <c r="Y5620" s="1">
        <f>U5620*G5620/100</f>
        <v>6.8870523415977504E-3</v>
      </c>
    </row>
    <row r="5621" spans="1:25" x14ac:dyDescent="0.25">
      <c r="A5621" t="s">
        <v>19</v>
      </c>
      <c r="B5621">
        <v>49039</v>
      </c>
      <c r="C5621">
        <v>4037</v>
      </c>
      <c r="D5621" t="s">
        <v>20</v>
      </c>
      <c r="F5621" t="s">
        <v>66</v>
      </c>
      <c r="G5621">
        <v>50</v>
      </c>
      <c r="H5621" t="s">
        <v>35</v>
      </c>
      <c r="I5621" t="s">
        <v>68</v>
      </c>
      <c r="J5621">
        <v>23025</v>
      </c>
      <c r="K5621" t="s">
        <v>28</v>
      </c>
      <c r="L5621" s="1">
        <v>9.9856941268100297E-2</v>
      </c>
      <c r="M5621" s="1">
        <v>4.99284706340501E-2</v>
      </c>
      <c r="O5621" s="1">
        <v>0.23672918315326899</v>
      </c>
      <c r="P5621" s="1">
        <v>0.32913031893412698</v>
      </c>
      <c r="Q5621" s="1">
        <v>0.40996582856915698</v>
      </c>
      <c r="R5621" s="1">
        <v>1.49101207944799</v>
      </c>
      <c r="S5621" s="1">
        <v>5.4226885904584696</v>
      </c>
      <c r="T5621" s="1">
        <v>4000</v>
      </c>
      <c r="U5621" s="1">
        <v>8000</v>
      </c>
      <c r="V5621" s="1">
        <v>40000</v>
      </c>
      <c r="W5621" s="1">
        <v>1.49101207944799</v>
      </c>
      <c r="X5621" s="1">
        <f>IF(S5621&gt; 0, S5621*G5621/100, "")</f>
        <v>2.7113442952292348</v>
      </c>
      <c r="Y5621" s="1">
        <f>U5621*G5621/100</f>
        <v>4000</v>
      </c>
    </row>
    <row r="5622" spans="1:25" x14ac:dyDescent="0.25">
      <c r="A5622" t="s">
        <v>19</v>
      </c>
      <c r="B5622">
        <v>49039</v>
      </c>
      <c r="C5622">
        <v>4037</v>
      </c>
      <c r="D5622" t="s">
        <v>20</v>
      </c>
      <c r="F5622" t="s">
        <v>66</v>
      </c>
      <c r="G5622">
        <v>50</v>
      </c>
      <c r="H5622" t="s">
        <v>35</v>
      </c>
      <c r="I5622" t="s">
        <v>68</v>
      </c>
      <c r="J5622">
        <v>23025</v>
      </c>
      <c r="K5622" t="s">
        <v>22</v>
      </c>
      <c r="L5622" s="1">
        <v>5.2111111110897798E-3</v>
      </c>
      <c r="M5622" s="1">
        <v>2.6055555555448899E-3</v>
      </c>
      <c r="O5622" s="1">
        <v>26433.4257336265</v>
      </c>
      <c r="P5622" s="1">
        <v>5000000</v>
      </c>
      <c r="Q5622" s="1">
        <v>5000000</v>
      </c>
      <c r="R5622" s="1">
        <v>5000000</v>
      </c>
      <c r="S5622" s="1">
        <v>5000000</v>
      </c>
      <c r="T5622" s="1">
        <v>1000</v>
      </c>
      <c r="U5622" s="1">
        <v>2000</v>
      </c>
      <c r="V5622" s="1">
        <v>10000</v>
      </c>
      <c r="W5622" s="1">
        <v>2000</v>
      </c>
      <c r="X5622" s="1">
        <f>IF(S5622&gt; 0, S5622*G5622/100, "")</f>
        <v>2500000</v>
      </c>
      <c r="Y5622" s="1">
        <f>U5622*G5622/100</f>
        <v>1000</v>
      </c>
    </row>
    <row r="5623" spans="1:25" x14ac:dyDescent="0.25">
      <c r="A5623" t="s">
        <v>19</v>
      </c>
      <c r="B5623">
        <v>49039</v>
      </c>
      <c r="C5623">
        <v>4037</v>
      </c>
      <c r="D5623" t="s">
        <v>20</v>
      </c>
      <c r="F5623" t="s">
        <v>66</v>
      </c>
      <c r="G5623">
        <v>50</v>
      </c>
      <c r="H5623" t="s">
        <v>35</v>
      </c>
      <c r="I5623" t="s">
        <v>68</v>
      </c>
      <c r="J5623">
        <v>23036</v>
      </c>
      <c r="K5623" t="s">
        <v>23</v>
      </c>
      <c r="L5623" s="1">
        <v>0.57208320000031898</v>
      </c>
      <c r="M5623" s="1">
        <v>0.28604160000015899</v>
      </c>
      <c r="N5623" s="1">
        <v>676.5</v>
      </c>
      <c r="O5623" s="1">
        <v>118.879945365289</v>
      </c>
      <c r="P5623" s="1">
        <v>1111.40484346429</v>
      </c>
      <c r="Q5623" s="1">
        <v>3398.2406388857298</v>
      </c>
      <c r="R5623" s="1">
        <v>31770.0440862633</v>
      </c>
      <c r="S5623" s="1">
        <v>297017.13577707898</v>
      </c>
      <c r="T5623" s="1">
        <v>260</v>
      </c>
      <c r="U5623" s="1">
        <v>600</v>
      </c>
      <c r="V5623" s="1">
        <v>20000</v>
      </c>
      <c r="W5623" s="1">
        <v>118.879945365289</v>
      </c>
      <c r="X5623" s="1">
        <f>IF(S5623&gt; 0, S5623*G5623/100, "")</f>
        <v>148508.56788853949</v>
      </c>
      <c r="Y5623" s="1">
        <f>U5623*G5623/100</f>
        <v>300</v>
      </c>
    </row>
    <row r="5624" spans="1:25" x14ac:dyDescent="0.25">
      <c r="A5624" t="s">
        <v>19</v>
      </c>
      <c r="B5624">
        <v>49039</v>
      </c>
      <c r="C5624">
        <v>4037</v>
      </c>
      <c r="D5624" t="s">
        <v>20</v>
      </c>
      <c r="F5624" t="s">
        <v>66</v>
      </c>
      <c r="G5624">
        <v>50</v>
      </c>
      <c r="H5624" t="s">
        <v>35</v>
      </c>
      <c r="I5624" t="s">
        <v>68</v>
      </c>
      <c r="J5624">
        <v>23036</v>
      </c>
      <c r="K5624" t="s">
        <v>25</v>
      </c>
      <c r="L5624" s="1">
        <v>1.2503765283992199E-7</v>
      </c>
      <c r="M5624" s="1">
        <v>6.2518826419961301E-8</v>
      </c>
      <c r="O5624" s="1">
        <v>4.65151702584036E-4</v>
      </c>
      <c r="P5624" s="1">
        <v>1.0361916788166999E-2</v>
      </c>
      <c r="Q5624" s="1">
        <v>4.8906078774608702E-2</v>
      </c>
      <c r="R5624" s="1">
        <v>1.0894525718699599</v>
      </c>
      <c r="S5624" s="1">
        <v>24.2691079739811</v>
      </c>
      <c r="T5624" s="1">
        <v>40</v>
      </c>
      <c r="U5624" s="1">
        <v>200</v>
      </c>
      <c r="V5624" s="1">
        <v>400</v>
      </c>
      <c r="W5624" s="1">
        <v>1.0894525718699599</v>
      </c>
      <c r="X5624" s="1">
        <f>IF(S5624&gt; 0, S5624*G5624/100, "")</f>
        <v>12.13455398699055</v>
      </c>
      <c r="Y5624" s="1">
        <f>U5624*G5624/100</f>
        <v>100</v>
      </c>
    </row>
    <row r="5625" spans="1:25" x14ac:dyDescent="0.25">
      <c r="A5625" t="s">
        <v>19</v>
      </c>
      <c r="B5625">
        <v>49039</v>
      </c>
      <c r="C5625">
        <v>4037</v>
      </c>
      <c r="D5625" t="s">
        <v>20</v>
      </c>
      <c r="F5625" t="s">
        <v>66</v>
      </c>
      <c r="G5625">
        <v>50</v>
      </c>
      <c r="H5625" t="s">
        <v>35</v>
      </c>
      <c r="I5625" t="s">
        <v>68</v>
      </c>
      <c r="J5625">
        <v>23036</v>
      </c>
      <c r="K5625" t="s">
        <v>24</v>
      </c>
      <c r="L5625" s="1">
        <v>1.25037652839922E-4</v>
      </c>
      <c r="M5625" s="1">
        <v>6.25188264199613E-5</v>
      </c>
      <c r="O5625" s="1">
        <v>0.46515170258403599</v>
      </c>
      <c r="P5625" s="1">
        <v>10.361916788166999</v>
      </c>
      <c r="Q5625" s="1">
        <v>48.906078774608702</v>
      </c>
      <c r="R5625" s="1">
        <v>1089.4525718699599</v>
      </c>
      <c r="S5625" s="1">
        <v>24269.107973981099</v>
      </c>
      <c r="T5625" s="1">
        <v>40000</v>
      </c>
      <c r="U5625" s="1">
        <v>200000</v>
      </c>
      <c r="V5625" s="1">
        <v>400000</v>
      </c>
      <c r="W5625" s="1">
        <v>1089.4525718699599</v>
      </c>
      <c r="X5625" s="1">
        <f>IF(S5625&gt; 0, S5625*G5625/100, "")</f>
        <v>12134.55398699055</v>
      </c>
      <c r="Y5625" s="1">
        <f>U5625*G5625/100</f>
        <v>100000</v>
      </c>
    </row>
    <row r="5626" spans="1:25" x14ac:dyDescent="0.25">
      <c r="A5626" t="s">
        <v>19</v>
      </c>
      <c r="B5626">
        <v>49039</v>
      </c>
      <c r="C5626">
        <v>4037</v>
      </c>
      <c r="D5626" t="s">
        <v>20</v>
      </c>
      <c r="F5626" t="s">
        <v>66</v>
      </c>
      <c r="G5626">
        <v>50</v>
      </c>
      <c r="H5626" t="s">
        <v>35</v>
      </c>
      <c r="I5626" t="s">
        <v>68</v>
      </c>
      <c r="J5626">
        <v>23036</v>
      </c>
      <c r="K5626" t="s">
        <v>26</v>
      </c>
      <c r="L5626" s="1">
        <v>4.9928470634050097E-5</v>
      </c>
      <c r="M5626" s="1">
        <v>2.4964235317025001E-5</v>
      </c>
      <c r="O5626" s="1">
        <v>1.18364591576634E-4</v>
      </c>
      <c r="P5626" s="1">
        <v>1.6456515946706299E-4</v>
      </c>
      <c r="Q5626" s="1">
        <v>2.0498291428457799E-4</v>
      </c>
      <c r="R5626" s="1">
        <v>7.4550603972399596E-4</v>
      </c>
      <c r="S5626" s="1">
        <v>2.71134429522923E-3</v>
      </c>
      <c r="T5626" s="1">
        <v>2</v>
      </c>
      <c r="U5626" s="1">
        <v>4</v>
      </c>
      <c r="V5626" s="1">
        <v>20</v>
      </c>
      <c r="W5626" s="1">
        <v>7.4550603972399596E-4</v>
      </c>
      <c r="X5626" s="1">
        <f>IF(S5626&gt; 0, S5626*G5626/100, "")</f>
        <v>1.355672147614615E-3</v>
      </c>
      <c r="Y5626" s="1">
        <f>U5626*G5626/100</f>
        <v>2</v>
      </c>
    </row>
    <row r="5627" spans="1:25" x14ac:dyDescent="0.25">
      <c r="A5627" t="s">
        <v>19</v>
      </c>
      <c r="B5627">
        <v>49039</v>
      </c>
      <c r="C5627">
        <v>4037</v>
      </c>
      <c r="D5627" t="s">
        <v>20</v>
      </c>
      <c r="F5627" t="s">
        <v>66</v>
      </c>
      <c r="G5627">
        <v>50</v>
      </c>
      <c r="H5627" t="s">
        <v>35</v>
      </c>
      <c r="I5627" t="s">
        <v>68</v>
      </c>
      <c r="J5627">
        <v>23036</v>
      </c>
      <c r="K5627" t="s">
        <v>27</v>
      </c>
      <c r="L5627" s="1">
        <v>1.3133223140503101E-5</v>
      </c>
      <c r="M5627" s="1">
        <v>6.5666115702515902E-6</v>
      </c>
      <c r="N5627" s="1">
        <v>1.5530303030303E-2</v>
      </c>
      <c r="O5627" s="1">
        <v>2.72910802032345E-3</v>
      </c>
      <c r="P5627" s="1">
        <v>2.5514344432146199E-2</v>
      </c>
      <c r="Q5627" s="1">
        <v>7.8012870497836007E-2</v>
      </c>
      <c r="R5627" s="1">
        <v>0.72933985505654997</v>
      </c>
      <c r="S5627" s="1">
        <v>6.8185752014940304</v>
      </c>
      <c r="T5627" s="1">
        <v>5.9687786960514197E-3</v>
      </c>
      <c r="U5627" s="1">
        <v>1.3774104683195501E-2</v>
      </c>
      <c r="V5627" s="1">
        <v>0.45913682277318602</v>
      </c>
      <c r="W5627" s="1">
        <v>2.72910802032345E-3</v>
      </c>
      <c r="X5627" s="1">
        <f>IF(S5627&gt; 0, S5627*G5627/100, "")</f>
        <v>3.4092876007470152</v>
      </c>
      <c r="Y5627" s="1">
        <f>U5627*G5627/100</f>
        <v>6.8870523415977504E-3</v>
      </c>
    </row>
    <row r="5628" spans="1:25" x14ac:dyDescent="0.25">
      <c r="A5628" t="s">
        <v>19</v>
      </c>
      <c r="B5628">
        <v>49039</v>
      </c>
      <c r="C5628">
        <v>4037</v>
      </c>
      <c r="D5628" t="s">
        <v>20</v>
      </c>
      <c r="F5628" t="s">
        <v>66</v>
      </c>
      <c r="G5628">
        <v>50</v>
      </c>
      <c r="H5628" t="s">
        <v>35</v>
      </c>
      <c r="I5628" t="s">
        <v>68</v>
      </c>
      <c r="J5628">
        <v>23036</v>
      </c>
      <c r="K5628" t="s">
        <v>28</v>
      </c>
      <c r="L5628" s="1">
        <v>9.9856941268100297E-2</v>
      </c>
      <c r="M5628" s="1">
        <v>4.99284706340501E-2</v>
      </c>
      <c r="O5628" s="1">
        <v>0.23672918315326899</v>
      </c>
      <c r="P5628" s="1">
        <v>0.32913031893412698</v>
      </c>
      <c r="Q5628" s="1">
        <v>0.40996582856915698</v>
      </c>
      <c r="R5628" s="1">
        <v>1.49101207944799</v>
      </c>
      <c r="S5628" s="1">
        <v>5.4226885904584696</v>
      </c>
      <c r="T5628" s="1">
        <v>4000</v>
      </c>
      <c r="U5628" s="1">
        <v>8000</v>
      </c>
      <c r="V5628" s="1">
        <v>40000</v>
      </c>
      <c r="W5628" s="1">
        <v>1.49101207944799</v>
      </c>
      <c r="X5628" s="1">
        <f>IF(S5628&gt; 0, S5628*G5628/100, "")</f>
        <v>2.7113442952292348</v>
      </c>
      <c r="Y5628" s="1">
        <f>U5628*G5628/100</f>
        <v>4000</v>
      </c>
    </row>
    <row r="5629" spans="1:25" x14ac:dyDescent="0.25">
      <c r="A5629" t="s">
        <v>19</v>
      </c>
      <c r="B5629">
        <v>49039</v>
      </c>
      <c r="C5629">
        <v>4037</v>
      </c>
      <c r="D5629" t="s">
        <v>20</v>
      </c>
      <c r="F5629" t="s">
        <v>66</v>
      </c>
      <c r="G5629">
        <v>50</v>
      </c>
      <c r="H5629" t="s">
        <v>35</v>
      </c>
      <c r="I5629" t="s">
        <v>68</v>
      </c>
      <c r="J5629">
        <v>23036</v>
      </c>
      <c r="K5629" t="s">
        <v>22</v>
      </c>
      <c r="L5629" s="1">
        <v>5.2111111110897798E-3</v>
      </c>
      <c r="M5629" s="1">
        <v>2.6055555555448899E-3</v>
      </c>
      <c r="O5629" s="1">
        <v>26433.4257336265</v>
      </c>
      <c r="P5629" s="1">
        <v>5000000</v>
      </c>
      <c r="Q5629" s="1">
        <v>5000000</v>
      </c>
      <c r="R5629" s="1">
        <v>5000000</v>
      </c>
      <c r="S5629" s="1">
        <v>5000000</v>
      </c>
      <c r="T5629" s="1">
        <v>1000</v>
      </c>
      <c r="U5629" s="1">
        <v>2000</v>
      </c>
      <c r="V5629" s="1">
        <v>10000</v>
      </c>
      <c r="W5629" s="1">
        <v>2000</v>
      </c>
      <c r="X5629" s="1">
        <f>IF(S5629&gt; 0, S5629*G5629/100, "")</f>
        <v>2500000</v>
      </c>
      <c r="Y5629" s="1">
        <f>U5629*G5629/100</f>
        <v>1000</v>
      </c>
    </row>
    <row r="5630" spans="1:25" x14ac:dyDescent="0.25">
      <c r="A5630" t="s">
        <v>19</v>
      </c>
      <c r="B5630">
        <v>49039</v>
      </c>
      <c r="C5630">
        <v>4037</v>
      </c>
      <c r="D5630" t="s">
        <v>20</v>
      </c>
      <c r="F5630" t="s">
        <v>66</v>
      </c>
      <c r="G5630">
        <v>50</v>
      </c>
      <c r="H5630" t="s">
        <v>35</v>
      </c>
      <c r="I5630" t="s">
        <v>68</v>
      </c>
      <c r="J5630">
        <v>23501</v>
      </c>
      <c r="K5630" t="s">
        <v>23</v>
      </c>
      <c r="L5630" s="1">
        <v>0.57208320000031898</v>
      </c>
      <c r="M5630" s="1">
        <v>0.28604160000015899</v>
      </c>
      <c r="N5630" s="1">
        <v>676.5</v>
      </c>
      <c r="O5630" s="1">
        <v>118.879945365289</v>
      </c>
      <c r="P5630" s="1">
        <v>1111.40484346429</v>
      </c>
      <c r="Q5630" s="1">
        <v>3398.2406388857298</v>
      </c>
      <c r="R5630" s="1">
        <v>31770.0440862633</v>
      </c>
      <c r="S5630" s="1">
        <v>297017.13577707898</v>
      </c>
      <c r="T5630" s="1">
        <v>260</v>
      </c>
      <c r="U5630" s="1">
        <v>600</v>
      </c>
      <c r="V5630" s="1">
        <v>20000</v>
      </c>
      <c r="W5630" s="1">
        <v>118.879945365289</v>
      </c>
      <c r="X5630" s="1">
        <f>IF(S5630&gt; 0, S5630*G5630/100, "")</f>
        <v>148508.56788853949</v>
      </c>
      <c r="Y5630" s="1">
        <f>U5630*G5630/100</f>
        <v>300</v>
      </c>
    </row>
    <row r="5631" spans="1:25" x14ac:dyDescent="0.25">
      <c r="A5631" t="s">
        <v>19</v>
      </c>
      <c r="B5631">
        <v>49039</v>
      </c>
      <c r="C5631">
        <v>4037</v>
      </c>
      <c r="D5631" t="s">
        <v>20</v>
      </c>
      <c r="F5631" t="s">
        <v>66</v>
      </c>
      <c r="G5631">
        <v>50</v>
      </c>
      <c r="H5631" t="s">
        <v>35</v>
      </c>
      <c r="I5631" t="s">
        <v>68</v>
      </c>
      <c r="J5631">
        <v>23501</v>
      </c>
      <c r="K5631" t="s">
        <v>25</v>
      </c>
      <c r="L5631" s="1">
        <v>1.2503765283992199E-7</v>
      </c>
      <c r="M5631" s="1">
        <v>6.2518826419961301E-8</v>
      </c>
      <c r="O5631" s="1">
        <v>4.65151702584036E-4</v>
      </c>
      <c r="P5631" s="1">
        <v>1.0361916788166999E-2</v>
      </c>
      <c r="Q5631" s="1">
        <v>4.8906078774608702E-2</v>
      </c>
      <c r="R5631" s="1">
        <v>1.0894525718699599</v>
      </c>
      <c r="S5631" s="1">
        <v>24.2691079739811</v>
      </c>
      <c r="T5631" s="1">
        <v>40</v>
      </c>
      <c r="U5631" s="1">
        <v>200</v>
      </c>
      <c r="V5631" s="1">
        <v>400</v>
      </c>
      <c r="W5631" s="1">
        <v>1.0894525718699599</v>
      </c>
      <c r="X5631" s="1">
        <f>IF(S5631&gt; 0, S5631*G5631/100, "")</f>
        <v>12.13455398699055</v>
      </c>
      <c r="Y5631" s="1">
        <f>U5631*G5631/100</f>
        <v>100</v>
      </c>
    </row>
    <row r="5632" spans="1:25" x14ac:dyDescent="0.25">
      <c r="A5632" t="s">
        <v>19</v>
      </c>
      <c r="B5632">
        <v>49039</v>
      </c>
      <c r="C5632">
        <v>4037</v>
      </c>
      <c r="D5632" t="s">
        <v>20</v>
      </c>
      <c r="F5632" t="s">
        <v>66</v>
      </c>
      <c r="G5632">
        <v>50</v>
      </c>
      <c r="H5632" t="s">
        <v>35</v>
      </c>
      <c r="I5632" t="s">
        <v>68</v>
      </c>
      <c r="J5632">
        <v>23501</v>
      </c>
      <c r="K5632" t="s">
        <v>24</v>
      </c>
      <c r="L5632" s="1">
        <v>1.25037652839922E-4</v>
      </c>
      <c r="M5632" s="1">
        <v>6.25188264199613E-5</v>
      </c>
      <c r="O5632" s="1">
        <v>0.46515170258403599</v>
      </c>
      <c r="P5632" s="1">
        <v>10.361916788166999</v>
      </c>
      <c r="Q5632" s="1">
        <v>48.906078774608702</v>
      </c>
      <c r="R5632" s="1">
        <v>1089.4525718699599</v>
      </c>
      <c r="S5632" s="1">
        <v>24269.107973981099</v>
      </c>
      <c r="T5632" s="1">
        <v>40000</v>
      </c>
      <c r="U5632" s="1">
        <v>200000</v>
      </c>
      <c r="V5632" s="1">
        <v>400000</v>
      </c>
      <c r="W5632" s="1">
        <v>1089.4525718699599</v>
      </c>
      <c r="X5632" s="1">
        <f>IF(S5632&gt; 0, S5632*G5632/100, "")</f>
        <v>12134.55398699055</v>
      </c>
      <c r="Y5632" s="1">
        <f>U5632*G5632/100</f>
        <v>100000</v>
      </c>
    </row>
    <row r="5633" spans="1:25" x14ac:dyDescent="0.25">
      <c r="A5633" t="s">
        <v>19</v>
      </c>
      <c r="B5633">
        <v>49039</v>
      </c>
      <c r="C5633">
        <v>4037</v>
      </c>
      <c r="D5633" t="s">
        <v>20</v>
      </c>
      <c r="F5633" t="s">
        <v>66</v>
      </c>
      <c r="G5633">
        <v>50</v>
      </c>
      <c r="H5633" t="s">
        <v>35</v>
      </c>
      <c r="I5633" t="s">
        <v>68</v>
      </c>
      <c r="J5633">
        <v>23501</v>
      </c>
      <c r="K5633" t="s">
        <v>26</v>
      </c>
      <c r="L5633" s="1">
        <v>4.9928470634050097E-5</v>
      </c>
      <c r="M5633" s="1">
        <v>2.4964235317025001E-5</v>
      </c>
      <c r="O5633" s="1">
        <v>1.18364591576634E-4</v>
      </c>
      <c r="P5633" s="1">
        <v>1.6456515946706299E-4</v>
      </c>
      <c r="Q5633" s="1">
        <v>2.0498291428457799E-4</v>
      </c>
      <c r="R5633" s="1">
        <v>7.4550603972399596E-4</v>
      </c>
      <c r="S5633" s="1">
        <v>2.71134429522923E-3</v>
      </c>
      <c r="T5633" s="1">
        <v>2</v>
      </c>
      <c r="U5633" s="1">
        <v>4</v>
      </c>
      <c r="V5633" s="1">
        <v>20</v>
      </c>
      <c r="W5633" s="1">
        <v>7.4550603972399596E-4</v>
      </c>
      <c r="X5633" s="1">
        <f>IF(S5633&gt; 0, S5633*G5633/100, "")</f>
        <v>1.355672147614615E-3</v>
      </c>
      <c r="Y5633" s="1">
        <f>U5633*G5633/100</f>
        <v>2</v>
      </c>
    </row>
    <row r="5634" spans="1:25" x14ac:dyDescent="0.25">
      <c r="A5634" t="s">
        <v>19</v>
      </c>
      <c r="B5634">
        <v>49039</v>
      </c>
      <c r="C5634">
        <v>4037</v>
      </c>
      <c r="D5634" t="s">
        <v>20</v>
      </c>
      <c r="F5634" t="s">
        <v>66</v>
      </c>
      <c r="G5634">
        <v>50</v>
      </c>
      <c r="H5634" t="s">
        <v>35</v>
      </c>
      <c r="I5634" t="s">
        <v>68</v>
      </c>
      <c r="J5634">
        <v>23501</v>
      </c>
      <c r="K5634" t="s">
        <v>27</v>
      </c>
      <c r="L5634" s="1">
        <v>1.3133223140503101E-5</v>
      </c>
      <c r="M5634" s="1">
        <v>6.5666115702515902E-6</v>
      </c>
      <c r="N5634" s="1">
        <v>1.5530303030303E-2</v>
      </c>
      <c r="O5634" s="1">
        <v>2.72910802032345E-3</v>
      </c>
      <c r="P5634" s="1">
        <v>2.5514344432146199E-2</v>
      </c>
      <c r="Q5634" s="1">
        <v>7.8012870497836007E-2</v>
      </c>
      <c r="R5634" s="1">
        <v>0.72933985505654997</v>
      </c>
      <c r="S5634" s="1">
        <v>6.8185752014940304</v>
      </c>
      <c r="T5634" s="1">
        <v>5.9687786960514197E-3</v>
      </c>
      <c r="U5634" s="1">
        <v>1.3774104683195501E-2</v>
      </c>
      <c r="V5634" s="1">
        <v>0.45913682277318602</v>
      </c>
      <c r="W5634" s="1">
        <v>2.72910802032345E-3</v>
      </c>
      <c r="X5634" s="1">
        <f>IF(S5634&gt; 0, S5634*G5634/100, "")</f>
        <v>3.4092876007470152</v>
      </c>
      <c r="Y5634" s="1">
        <f>U5634*G5634/100</f>
        <v>6.8870523415977504E-3</v>
      </c>
    </row>
    <row r="5635" spans="1:25" x14ac:dyDescent="0.25">
      <c r="A5635" t="s">
        <v>19</v>
      </c>
      <c r="B5635">
        <v>49039</v>
      </c>
      <c r="C5635">
        <v>4037</v>
      </c>
      <c r="D5635" t="s">
        <v>20</v>
      </c>
      <c r="F5635" t="s">
        <v>66</v>
      </c>
      <c r="G5635">
        <v>50</v>
      </c>
      <c r="H5635" t="s">
        <v>35</v>
      </c>
      <c r="I5635" t="s">
        <v>68</v>
      </c>
      <c r="J5635">
        <v>23501</v>
      </c>
      <c r="K5635" t="s">
        <v>28</v>
      </c>
      <c r="L5635" s="1">
        <v>9.9856941268100297E-2</v>
      </c>
      <c r="M5635" s="1">
        <v>4.99284706340501E-2</v>
      </c>
      <c r="O5635" s="1">
        <v>0.23672918315326899</v>
      </c>
      <c r="P5635" s="1">
        <v>0.32913031893412698</v>
      </c>
      <c r="Q5635" s="1">
        <v>0.40996582856915698</v>
      </c>
      <c r="R5635" s="1">
        <v>1.49101207944799</v>
      </c>
      <c r="S5635" s="1">
        <v>5.4226885904584696</v>
      </c>
      <c r="T5635" s="1">
        <v>4000</v>
      </c>
      <c r="U5635" s="1">
        <v>8000</v>
      </c>
      <c r="V5635" s="1">
        <v>40000</v>
      </c>
      <c r="W5635" s="1">
        <v>1.49101207944799</v>
      </c>
      <c r="X5635" s="1">
        <f>IF(S5635&gt; 0, S5635*G5635/100, "")</f>
        <v>2.7113442952292348</v>
      </c>
      <c r="Y5635" s="1">
        <f>U5635*G5635/100</f>
        <v>4000</v>
      </c>
    </row>
    <row r="5636" spans="1:25" x14ac:dyDescent="0.25">
      <c r="A5636" t="s">
        <v>19</v>
      </c>
      <c r="B5636">
        <v>49039</v>
      </c>
      <c r="C5636">
        <v>4037</v>
      </c>
      <c r="D5636" t="s">
        <v>20</v>
      </c>
      <c r="F5636" t="s">
        <v>66</v>
      </c>
      <c r="G5636">
        <v>50</v>
      </c>
      <c r="H5636" t="s">
        <v>35</v>
      </c>
      <c r="I5636" t="s">
        <v>68</v>
      </c>
      <c r="J5636">
        <v>23501</v>
      </c>
      <c r="K5636" t="s">
        <v>22</v>
      </c>
      <c r="L5636" s="1">
        <v>5.2111111110897798E-3</v>
      </c>
      <c r="M5636" s="1">
        <v>2.6055555555448899E-3</v>
      </c>
      <c r="O5636" s="1">
        <v>26433.4257336265</v>
      </c>
      <c r="P5636" s="1">
        <v>5000000</v>
      </c>
      <c r="Q5636" s="1">
        <v>5000000</v>
      </c>
      <c r="R5636" s="1">
        <v>5000000</v>
      </c>
      <c r="S5636" s="1">
        <v>5000000</v>
      </c>
      <c r="T5636" s="1">
        <v>1000</v>
      </c>
      <c r="U5636" s="1">
        <v>2000</v>
      </c>
      <c r="V5636" s="1">
        <v>10000</v>
      </c>
      <c r="W5636" s="1">
        <v>2000</v>
      </c>
      <c r="X5636" s="1">
        <f>IF(S5636&gt; 0, S5636*G5636/100, "")</f>
        <v>2500000</v>
      </c>
      <c r="Y5636" s="1">
        <f>U5636*G5636/100</f>
        <v>1000</v>
      </c>
    </row>
    <row r="5637" spans="1:25" x14ac:dyDescent="0.25">
      <c r="A5637" t="s">
        <v>19</v>
      </c>
      <c r="B5637">
        <v>49039</v>
      </c>
      <c r="C5637">
        <v>4037</v>
      </c>
      <c r="D5637" t="s">
        <v>20</v>
      </c>
      <c r="F5637" t="s">
        <v>66</v>
      </c>
      <c r="G5637">
        <v>50</v>
      </c>
      <c r="H5637" t="s">
        <v>38</v>
      </c>
      <c r="I5637" t="s">
        <v>68</v>
      </c>
      <c r="J5637">
        <v>24002</v>
      </c>
      <c r="K5637" t="s">
        <v>23</v>
      </c>
      <c r="L5637" s="1">
        <v>0.57208320000031898</v>
      </c>
      <c r="M5637" s="1">
        <v>0.28604160000015899</v>
      </c>
      <c r="N5637" s="1">
        <v>676.5</v>
      </c>
      <c r="O5637" s="1">
        <v>118.879945365289</v>
      </c>
      <c r="P5637" s="1">
        <v>1111.40484346429</v>
      </c>
      <c r="Q5637" s="1">
        <v>3398.2406388857298</v>
      </c>
      <c r="R5637" s="1">
        <v>31770.0440862633</v>
      </c>
      <c r="S5637" s="1">
        <v>297017.13577707898</v>
      </c>
      <c r="T5637" s="1">
        <v>260</v>
      </c>
      <c r="U5637" s="1">
        <v>600</v>
      </c>
      <c r="V5637" s="1">
        <v>20000</v>
      </c>
      <c r="W5637" s="1">
        <v>118.879945365289</v>
      </c>
      <c r="X5637" s="1">
        <f>IF(S5637&gt; 0, S5637*G5637/100, "")</f>
        <v>148508.56788853949</v>
      </c>
      <c r="Y5637" s="1">
        <f>U5637*G5637/100</f>
        <v>300</v>
      </c>
    </row>
    <row r="5638" spans="1:25" x14ac:dyDescent="0.25">
      <c r="A5638" t="s">
        <v>19</v>
      </c>
      <c r="B5638">
        <v>49039</v>
      </c>
      <c r="C5638">
        <v>4037</v>
      </c>
      <c r="D5638" t="s">
        <v>20</v>
      </c>
      <c r="F5638" t="s">
        <v>66</v>
      </c>
      <c r="G5638">
        <v>50</v>
      </c>
      <c r="H5638" t="s">
        <v>38</v>
      </c>
      <c r="I5638" t="s">
        <v>68</v>
      </c>
      <c r="J5638">
        <v>24002</v>
      </c>
      <c r="K5638" t="s">
        <v>25</v>
      </c>
      <c r="L5638" s="1">
        <v>1.2503765283992199E-7</v>
      </c>
      <c r="M5638" s="1">
        <v>6.2518826419961301E-8</v>
      </c>
      <c r="O5638" s="1">
        <v>4.65151702584036E-4</v>
      </c>
      <c r="P5638" s="1">
        <v>1.0361916788166999E-2</v>
      </c>
      <c r="Q5638" s="1">
        <v>4.8906078774608702E-2</v>
      </c>
      <c r="R5638" s="1">
        <v>1.0894525718699599</v>
      </c>
      <c r="S5638" s="1">
        <v>24.2691079739811</v>
      </c>
      <c r="T5638" s="1">
        <v>40</v>
      </c>
      <c r="U5638" s="1">
        <v>200</v>
      </c>
      <c r="V5638" s="1">
        <v>400</v>
      </c>
      <c r="W5638" s="1">
        <v>1.0894525718699599</v>
      </c>
      <c r="X5638" s="1">
        <f>IF(S5638&gt; 0, S5638*G5638/100, "")</f>
        <v>12.13455398699055</v>
      </c>
      <c r="Y5638" s="1">
        <f>U5638*G5638/100</f>
        <v>100</v>
      </c>
    </row>
    <row r="5639" spans="1:25" x14ac:dyDescent="0.25">
      <c r="A5639" t="s">
        <v>19</v>
      </c>
      <c r="B5639">
        <v>49039</v>
      </c>
      <c r="C5639">
        <v>4037</v>
      </c>
      <c r="D5639" t="s">
        <v>20</v>
      </c>
      <c r="F5639" t="s">
        <v>66</v>
      </c>
      <c r="G5639">
        <v>50</v>
      </c>
      <c r="H5639" t="s">
        <v>38</v>
      </c>
      <c r="I5639" t="s">
        <v>68</v>
      </c>
      <c r="J5639">
        <v>24002</v>
      </c>
      <c r="K5639" t="s">
        <v>24</v>
      </c>
      <c r="L5639" s="1">
        <v>1.25037652839922E-4</v>
      </c>
      <c r="M5639" s="1">
        <v>6.25188264199613E-5</v>
      </c>
      <c r="O5639" s="1">
        <v>0.46515170258403599</v>
      </c>
      <c r="P5639" s="1">
        <v>10.361916788166999</v>
      </c>
      <c r="Q5639" s="1">
        <v>48.906078774608702</v>
      </c>
      <c r="R5639" s="1">
        <v>1089.4525718699599</v>
      </c>
      <c r="S5639" s="1">
        <v>24269.107973981099</v>
      </c>
      <c r="T5639" s="1">
        <v>40000</v>
      </c>
      <c r="U5639" s="1">
        <v>200000</v>
      </c>
      <c r="V5639" s="1">
        <v>400000</v>
      </c>
      <c r="W5639" s="1">
        <v>1089.4525718699599</v>
      </c>
      <c r="X5639" s="1">
        <f>IF(S5639&gt; 0, S5639*G5639/100, "")</f>
        <v>12134.55398699055</v>
      </c>
      <c r="Y5639" s="1">
        <f>U5639*G5639/100</f>
        <v>100000</v>
      </c>
    </row>
    <row r="5640" spans="1:25" x14ac:dyDescent="0.25">
      <c r="A5640" t="s">
        <v>19</v>
      </c>
      <c r="B5640">
        <v>49039</v>
      </c>
      <c r="C5640">
        <v>4037</v>
      </c>
      <c r="D5640" t="s">
        <v>20</v>
      </c>
      <c r="F5640" t="s">
        <v>66</v>
      </c>
      <c r="G5640">
        <v>50</v>
      </c>
      <c r="H5640" t="s">
        <v>38</v>
      </c>
      <c r="I5640" t="s">
        <v>68</v>
      </c>
      <c r="J5640">
        <v>24002</v>
      </c>
      <c r="K5640" t="s">
        <v>26</v>
      </c>
      <c r="L5640" s="1">
        <v>4.9928470634050097E-5</v>
      </c>
      <c r="M5640" s="1">
        <v>2.4964235317025001E-5</v>
      </c>
      <c r="O5640" s="1">
        <v>1.18364591576634E-4</v>
      </c>
      <c r="P5640" s="1">
        <v>1.6456515946706299E-4</v>
      </c>
      <c r="Q5640" s="1">
        <v>2.0498291428457799E-4</v>
      </c>
      <c r="R5640" s="1">
        <v>7.4550603972399596E-4</v>
      </c>
      <c r="S5640" s="1">
        <v>2.71134429522923E-3</v>
      </c>
      <c r="T5640" s="1">
        <v>2</v>
      </c>
      <c r="U5640" s="1">
        <v>4</v>
      </c>
      <c r="V5640" s="1">
        <v>20</v>
      </c>
      <c r="W5640" s="1">
        <v>7.4550603972399596E-4</v>
      </c>
      <c r="X5640" s="1">
        <f>IF(S5640&gt; 0, S5640*G5640/100, "")</f>
        <v>1.355672147614615E-3</v>
      </c>
      <c r="Y5640" s="1">
        <f>U5640*G5640/100</f>
        <v>2</v>
      </c>
    </row>
    <row r="5641" spans="1:25" x14ac:dyDescent="0.25">
      <c r="A5641" t="s">
        <v>19</v>
      </c>
      <c r="B5641">
        <v>49039</v>
      </c>
      <c r="C5641">
        <v>4037</v>
      </c>
      <c r="D5641" t="s">
        <v>20</v>
      </c>
      <c r="F5641" t="s">
        <v>66</v>
      </c>
      <c r="G5641">
        <v>50</v>
      </c>
      <c r="H5641" t="s">
        <v>38</v>
      </c>
      <c r="I5641" t="s">
        <v>68</v>
      </c>
      <c r="J5641">
        <v>24002</v>
      </c>
      <c r="K5641" t="s">
        <v>27</v>
      </c>
      <c r="L5641" s="1">
        <v>1.3133223140503101E-5</v>
      </c>
      <c r="M5641" s="1">
        <v>6.5666115702515902E-6</v>
      </c>
      <c r="N5641" s="1">
        <v>1.5530303030303E-2</v>
      </c>
      <c r="O5641" s="1">
        <v>2.72910802032345E-3</v>
      </c>
      <c r="P5641" s="1">
        <v>2.5514344432146199E-2</v>
      </c>
      <c r="Q5641" s="1">
        <v>7.8012870497836007E-2</v>
      </c>
      <c r="R5641" s="1">
        <v>0.72933985505654997</v>
      </c>
      <c r="S5641" s="1">
        <v>6.8185752014940304</v>
      </c>
      <c r="T5641" s="1">
        <v>5.9687786960514197E-3</v>
      </c>
      <c r="U5641" s="1">
        <v>1.3774104683195501E-2</v>
      </c>
      <c r="V5641" s="1">
        <v>0.45913682277318602</v>
      </c>
      <c r="W5641" s="1">
        <v>2.72910802032345E-3</v>
      </c>
      <c r="X5641" s="1">
        <f>IF(S5641&gt; 0, S5641*G5641/100, "")</f>
        <v>3.4092876007470152</v>
      </c>
      <c r="Y5641" s="1">
        <f>U5641*G5641/100</f>
        <v>6.8870523415977504E-3</v>
      </c>
    </row>
    <row r="5642" spans="1:25" x14ac:dyDescent="0.25">
      <c r="A5642" t="s">
        <v>19</v>
      </c>
      <c r="B5642">
        <v>49039</v>
      </c>
      <c r="C5642">
        <v>4037</v>
      </c>
      <c r="D5642" t="s">
        <v>20</v>
      </c>
      <c r="F5642" t="s">
        <v>66</v>
      </c>
      <c r="G5642">
        <v>50</v>
      </c>
      <c r="H5642" t="s">
        <v>38</v>
      </c>
      <c r="I5642" t="s">
        <v>68</v>
      </c>
      <c r="J5642">
        <v>24002</v>
      </c>
      <c r="K5642" t="s">
        <v>28</v>
      </c>
      <c r="L5642" s="1">
        <v>9.9856941268100297E-2</v>
      </c>
      <c r="M5642" s="1">
        <v>4.99284706340501E-2</v>
      </c>
      <c r="O5642" s="1">
        <v>0.23672918315326899</v>
      </c>
      <c r="P5642" s="1">
        <v>0.32913031893412698</v>
      </c>
      <c r="Q5642" s="1">
        <v>0.40996582856915698</v>
      </c>
      <c r="R5642" s="1">
        <v>1.49101207944799</v>
      </c>
      <c r="S5642" s="1">
        <v>5.4226885904584696</v>
      </c>
      <c r="T5642" s="1">
        <v>4000</v>
      </c>
      <c r="U5642" s="1">
        <v>8000</v>
      </c>
      <c r="V5642" s="1">
        <v>40000</v>
      </c>
      <c r="W5642" s="1">
        <v>1.49101207944799</v>
      </c>
      <c r="X5642" s="1">
        <f>IF(S5642&gt; 0, S5642*G5642/100, "")</f>
        <v>2.7113442952292348</v>
      </c>
      <c r="Y5642" s="1">
        <f>U5642*G5642/100</f>
        <v>4000</v>
      </c>
    </row>
    <row r="5643" spans="1:25" x14ac:dyDescent="0.25">
      <c r="A5643" t="s">
        <v>19</v>
      </c>
      <c r="B5643">
        <v>49039</v>
      </c>
      <c r="C5643">
        <v>4037</v>
      </c>
      <c r="D5643" t="s">
        <v>20</v>
      </c>
      <c r="F5643" t="s">
        <v>66</v>
      </c>
      <c r="G5643">
        <v>50</v>
      </c>
      <c r="H5643" t="s">
        <v>38</v>
      </c>
      <c r="I5643" t="s">
        <v>68</v>
      </c>
      <c r="J5643">
        <v>24002</v>
      </c>
      <c r="K5643" t="s">
        <v>22</v>
      </c>
      <c r="L5643" s="1">
        <v>5.2111111110897798E-3</v>
      </c>
      <c r="M5643" s="1">
        <v>2.6055555555448899E-3</v>
      </c>
      <c r="O5643" s="1">
        <v>26433.4257336265</v>
      </c>
      <c r="P5643" s="1">
        <v>5000000</v>
      </c>
      <c r="Q5643" s="1">
        <v>5000000</v>
      </c>
      <c r="R5643" s="1">
        <v>5000000</v>
      </c>
      <c r="S5643" s="1">
        <v>5000000</v>
      </c>
      <c r="T5643" s="1">
        <v>1000</v>
      </c>
      <c r="U5643" s="1">
        <v>2000</v>
      </c>
      <c r="V5643" s="1">
        <v>10000</v>
      </c>
      <c r="W5643" s="1">
        <v>2000</v>
      </c>
      <c r="X5643" s="1">
        <f>IF(S5643&gt; 0, S5643*G5643/100, "")</f>
        <v>2500000</v>
      </c>
      <c r="Y5643" s="1">
        <f>U5643*G5643/100</f>
        <v>1000</v>
      </c>
    </row>
    <row r="5644" spans="1:25" x14ac:dyDescent="0.25">
      <c r="A5644" t="s">
        <v>19</v>
      </c>
      <c r="B5644">
        <v>49039</v>
      </c>
      <c r="C5644">
        <v>4037</v>
      </c>
      <c r="D5644" t="s">
        <v>20</v>
      </c>
      <c r="F5644" t="s">
        <v>66</v>
      </c>
      <c r="G5644">
        <v>50</v>
      </c>
      <c r="H5644" t="s">
        <v>38</v>
      </c>
      <c r="I5644" t="s">
        <v>68</v>
      </c>
      <c r="J5644">
        <v>24011</v>
      </c>
      <c r="K5644" t="s">
        <v>23</v>
      </c>
      <c r="L5644" s="1">
        <v>0.57208320000031898</v>
      </c>
      <c r="M5644" s="1">
        <v>0.28604160000015899</v>
      </c>
      <c r="N5644" s="1">
        <v>676.5</v>
      </c>
      <c r="O5644" s="1">
        <v>118.879945365289</v>
      </c>
      <c r="P5644" s="1">
        <v>1111.40484346429</v>
      </c>
      <c r="Q5644" s="1">
        <v>3398.2406388857298</v>
      </c>
      <c r="R5644" s="1">
        <v>31770.0440862633</v>
      </c>
      <c r="S5644" s="1">
        <v>297017.13577707898</v>
      </c>
      <c r="T5644" s="1">
        <v>260</v>
      </c>
      <c r="U5644" s="1">
        <v>600</v>
      </c>
      <c r="V5644" s="1">
        <v>20000</v>
      </c>
      <c r="W5644" s="1">
        <v>118.879945365289</v>
      </c>
      <c r="X5644" s="1">
        <f>IF(S5644&gt; 0, S5644*G5644/100, "")</f>
        <v>148508.56788853949</v>
      </c>
      <c r="Y5644" s="1">
        <f>U5644*G5644/100</f>
        <v>300</v>
      </c>
    </row>
    <row r="5645" spans="1:25" x14ac:dyDescent="0.25">
      <c r="A5645" t="s">
        <v>19</v>
      </c>
      <c r="B5645">
        <v>49039</v>
      </c>
      <c r="C5645">
        <v>4037</v>
      </c>
      <c r="D5645" t="s">
        <v>20</v>
      </c>
      <c r="F5645" t="s">
        <v>66</v>
      </c>
      <c r="G5645">
        <v>50</v>
      </c>
      <c r="H5645" t="s">
        <v>38</v>
      </c>
      <c r="I5645" t="s">
        <v>68</v>
      </c>
      <c r="J5645">
        <v>24011</v>
      </c>
      <c r="K5645" t="s">
        <v>25</v>
      </c>
      <c r="L5645" s="1">
        <v>1.2503765283992199E-7</v>
      </c>
      <c r="M5645" s="1">
        <v>6.2518826419961301E-8</v>
      </c>
      <c r="O5645" s="1">
        <v>4.65151702584036E-4</v>
      </c>
      <c r="P5645" s="1">
        <v>1.0361916788166999E-2</v>
      </c>
      <c r="Q5645" s="1">
        <v>4.8906078774608702E-2</v>
      </c>
      <c r="R5645" s="1">
        <v>1.0894525718699599</v>
      </c>
      <c r="S5645" s="1">
        <v>24.2691079739811</v>
      </c>
      <c r="T5645" s="1">
        <v>40</v>
      </c>
      <c r="U5645" s="1">
        <v>200</v>
      </c>
      <c r="V5645" s="1">
        <v>400</v>
      </c>
      <c r="W5645" s="1">
        <v>1.0894525718699599</v>
      </c>
      <c r="X5645" s="1">
        <f>IF(S5645&gt; 0, S5645*G5645/100, "")</f>
        <v>12.13455398699055</v>
      </c>
      <c r="Y5645" s="1">
        <f>U5645*G5645/100</f>
        <v>100</v>
      </c>
    </row>
    <row r="5646" spans="1:25" x14ac:dyDescent="0.25">
      <c r="A5646" t="s">
        <v>19</v>
      </c>
      <c r="B5646">
        <v>49039</v>
      </c>
      <c r="C5646">
        <v>4037</v>
      </c>
      <c r="D5646" t="s">
        <v>20</v>
      </c>
      <c r="F5646" t="s">
        <v>66</v>
      </c>
      <c r="G5646">
        <v>50</v>
      </c>
      <c r="H5646" t="s">
        <v>38</v>
      </c>
      <c r="I5646" t="s">
        <v>68</v>
      </c>
      <c r="J5646">
        <v>24011</v>
      </c>
      <c r="K5646" t="s">
        <v>24</v>
      </c>
      <c r="L5646" s="1">
        <v>1.25037652839922E-4</v>
      </c>
      <c r="M5646" s="1">
        <v>6.25188264199613E-5</v>
      </c>
      <c r="O5646" s="1">
        <v>0.46515170258403599</v>
      </c>
      <c r="P5646" s="1">
        <v>10.361916788166999</v>
      </c>
      <c r="Q5646" s="1">
        <v>48.906078774608702</v>
      </c>
      <c r="R5646" s="1">
        <v>1089.4525718699599</v>
      </c>
      <c r="S5646" s="1">
        <v>24269.107973981099</v>
      </c>
      <c r="T5646" s="1">
        <v>40000</v>
      </c>
      <c r="U5646" s="1">
        <v>200000</v>
      </c>
      <c r="V5646" s="1">
        <v>400000</v>
      </c>
      <c r="W5646" s="1">
        <v>1089.4525718699599</v>
      </c>
      <c r="X5646" s="1">
        <f>IF(S5646&gt; 0, S5646*G5646/100, "")</f>
        <v>12134.55398699055</v>
      </c>
      <c r="Y5646" s="1">
        <f>U5646*G5646/100</f>
        <v>100000</v>
      </c>
    </row>
    <row r="5647" spans="1:25" x14ac:dyDescent="0.25">
      <c r="A5647" t="s">
        <v>19</v>
      </c>
      <c r="B5647">
        <v>49039</v>
      </c>
      <c r="C5647">
        <v>4037</v>
      </c>
      <c r="D5647" t="s">
        <v>20</v>
      </c>
      <c r="F5647" t="s">
        <v>66</v>
      </c>
      <c r="G5647">
        <v>50</v>
      </c>
      <c r="H5647" t="s">
        <v>38</v>
      </c>
      <c r="I5647" t="s">
        <v>68</v>
      </c>
      <c r="J5647">
        <v>24011</v>
      </c>
      <c r="K5647" t="s">
        <v>26</v>
      </c>
      <c r="L5647" s="1">
        <v>4.9928470634050097E-5</v>
      </c>
      <c r="M5647" s="1">
        <v>2.4964235317025001E-5</v>
      </c>
      <c r="O5647" s="1">
        <v>1.18364591576634E-4</v>
      </c>
      <c r="P5647" s="1">
        <v>1.6456515946706299E-4</v>
      </c>
      <c r="Q5647" s="1">
        <v>2.0498291428457799E-4</v>
      </c>
      <c r="R5647" s="1">
        <v>7.4550603972399596E-4</v>
      </c>
      <c r="S5647" s="1">
        <v>2.71134429522923E-3</v>
      </c>
      <c r="T5647" s="1">
        <v>2</v>
      </c>
      <c r="U5647" s="1">
        <v>4</v>
      </c>
      <c r="V5647" s="1">
        <v>20</v>
      </c>
      <c r="W5647" s="1">
        <v>7.4550603972399596E-4</v>
      </c>
      <c r="X5647" s="1">
        <f>IF(S5647&gt; 0, S5647*G5647/100, "")</f>
        <v>1.355672147614615E-3</v>
      </c>
      <c r="Y5647" s="1">
        <f>U5647*G5647/100</f>
        <v>2</v>
      </c>
    </row>
    <row r="5648" spans="1:25" x14ac:dyDescent="0.25">
      <c r="A5648" t="s">
        <v>19</v>
      </c>
      <c r="B5648">
        <v>49039</v>
      </c>
      <c r="C5648">
        <v>4037</v>
      </c>
      <c r="D5648" t="s">
        <v>20</v>
      </c>
      <c r="F5648" t="s">
        <v>66</v>
      </c>
      <c r="G5648">
        <v>50</v>
      </c>
      <c r="H5648" t="s">
        <v>38</v>
      </c>
      <c r="I5648" t="s">
        <v>68</v>
      </c>
      <c r="J5648">
        <v>24011</v>
      </c>
      <c r="K5648" t="s">
        <v>27</v>
      </c>
      <c r="L5648" s="1">
        <v>1.3133223140503101E-5</v>
      </c>
      <c r="M5648" s="1">
        <v>6.5666115702515902E-6</v>
      </c>
      <c r="N5648" s="1">
        <v>1.5530303030303E-2</v>
      </c>
      <c r="O5648" s="1">
        <v>2.72910802032345E-3</v>
      </c>
      <c r="P5648" s="1">
        <v>2.5514344432146199E-2</v>
      </c>
      <c r="Q5648" s="1">
        <v>7.8012870497836007E-2</v>
      </c>
      <c r="R5648" s="1">
        <v>0.72933985505654997</v>
      </c>
      <c r="S5648" s="1">
        <v>6.8185752014940304</v>
      </c>
      <c r="T5648" s="1">
        <v>5.9687786960514197E-3</v>
      </c>
      <c r="U5648" s="1">
        <v>1.3774104683195501E-2</v>
      </c>
      <c r="V5648" s="1">
        <v>0.45913682277318602</v>
      </c>
      <c r="W5648" s="1">
        <v>2.72910802032345E-3</v>
      </c>
      <c r="X5648" s="1">
        <f>IF(S5648&gt; 0, S5648*G5648/100, "")</f>
        <v>3.4092876007470152</v>
      </c>
      <c r="Y5648" s="1">
        <f>U5648*G5648/100</f>
        <v>6.8870523415977504E-3</v>
      </c>
    </row>
    <row r="5649" spans="1:25" x14ac:dyDescent="0.25">
      <c r="A5649" t="s">
        <v>19</v>
      </c>
      <c r="B5649">
        <v>49039</v>
      </c>
      <c r="C5649">
        <v>4037</v>
      </c>
      <c r="D5649" t="s">
        <v>20</v>
      </c>
      <c r="F5649" t="s">
        <v>66</v>
      </c>
      <c r="G5649">
        <v>50</v>
      </c>
      <c r="H5649" t="s">
        <v>38</v>
      </c>
      <c r="I5649" t="s">
        <v>68</v>
      </c>
      <c r="J5649">
        <v>24011</v>
      </c>
      <c r="K5649" t="s">
        <v>28</v>
      </c>
      <c r="L5649" s="1">
        <v>9.9856941268100297E-2</v>
      </c>
      <c r="M5649" s="1">
        <v>4.99284706340501E-2</v>
      </c>
      <c r="O5649" s="1">
        <v>0.23672918315326899</v>
      </c>
      <c r="P5649" s="1">
        <v>0.32913031893412698</v>
      </c>
      <c r="Q5649" s="1">
        <v>0.40996582856915698</v>
      </c>
      <c r="R5649" s="1">
        <v>1.49101207944799</v>
      </c>
      <c r="S5649" s="1">
        <v>5.4226885904584696</v>
      </c>
      <c r="T5649" s="1">
        <v>4000</v>
      </c>
      <c r="U5649" s="1">
        <v>8000</v>
      </c>
      <c r="V5649" s="1">
        <v>40000</v>
      </c>
      <c r="W5649" s="1">
        <v>1.49101207944799</v>
      </c>
      <c r="X5649" s="1">
        <f>IF(S5649&gt; 0, S5649*G5649/100, "")</f>
        <v>2.7113442952292348</v>
      </c>
      <c r="Y5649" s="1">
        <f>U5649*G5649/100</f>
        <v>4000</v>
      </c>
    </row>
    <row r="5650" spans="1:25" x14ac:dyDescent="0.25">
      <c r="A5650" t="s">
        <v>19</v>
      </c>
      <c r="B5650">
        <v>49039</v>
      </c>
      <c r="C5650">
        <v>4037</v>
      </c>
      <c r="D5650" t="s">
        <v>20</v>
      </c>
      <c r="F5650" t="s">
        <v>66</v>
      </c>
      <c r="G5650">
        <v>50</v>
      </c>
      <c r="H5650" t="s">
        <v>38</v>
      </c>
      <c r="I5650" t="s">
        <v>68</v>
      </c>
      <c r="J5650">
        <v>24011</v>
      </c>
      <c r="K5650" t="s">
        <v>22</v>
      </c>
      <c r="L5650" s="1">
        <v>5.2111111110897798E-3</v>
      </c>
      <c r="M5650" s="1">
        <v>2.6055555555448899E-3</v>
      </c>
      <c r="O5650" s="1">
        <v>26433.4257336265</v>
      </c>
      <c r="P5650" s="1">
        <v>5000000</v>
      </c>
      <c r="Q5650" s="1">
        <v>5000000</v>
      </c>
      <c r="R5650" s="1">
        <v>5000000</v>
      </c>
      <c r="S5650" s="1">
        <v>5000000</v>
      </c>
      <c r="T5650" s="1">
        <v>1000</v>
      </c>
      <c r="U5650" s="1">
        <v>2000</v>
      </c>
      <c r="V5650" s="1">
        <v>10000</v>
      </c>
      <c r="W5650" s="1">
        <v>2000</v>
      </c>
      <c r="X5650" s="1">
        <f>IF(S5650&gt; 0, S5650*G5650/100, "")</f>
        <v>2500000</v>
      </c>
      <c r="Y5650" s="1">
        <f>U5650*G5650/100</f>
        <v>1000</v>
      </c>
    </row>
    <row r="5651" spans="1:25" x14ac:dyDescent="0.25">
      <c r="A5651" t="s">
        <v>19</v>
      </c>
      <c r="B5651">
        <v>49039</v>
      </c>
      <c r="C5651">
        <v>4037</v>
      </c>
      <c r="D5651" t="s">
        <v>20</v>
      </c>
      <c r="F5651" t="s">
        <v>66</v>
      </c>
      <c r="G5651">
        <v>50</v>
      </c>
      <c r="H5651" t="s">
        <v>38</v>
      </c>
      <c r="I5651" t="s">
        <v>68</v>
      </c>
      <c r="J5651">
        <v>24013</v>
      </c>
      <c r="K5651" t="s">
        <v>23</v>
      </c>
      <c r="L5651" s="1">
        <v>0.57208320000031898</v>
      </c>
      <c r="M5651" s="1">
        <v>0.28604160000015899</v>
      </c>
      <c r="N5651" s="1">
        <v>676.5</v>
      </c>
      <c r="O5651" s="1">
        <v>118.879945365289</v>
      </c>
      <c r="P5651" s="1">
        <v>1111.40484346429</v>
      </c>
      <c r="Q5651" s="1">
        <v>3398.2406388857298</v>
      </c>
      <c r="R5651" s="1">
        <v>31770.0440862633</v>
      </c>
      <c r="S5651" s="1">
        <v>297017.13577707898</v>
      </c>
      <c r="T5651" s="1">
        <v>260</v>
      </c>
      <c r="U5651" s="1">
        <v>600</v>
      </c>
      <c r="V5651" s="1">
        <v>20000</v>
      </c>
      <c r="W5651" s="1">
        <v>118.879945365289</v>
      </c>
      <c r="X5651" s="1">
        <f>IF(S5651&gt; 0, S5651*G5651/100, "")</f>
        <v>148508.56788853949</v>
      </c>
      <c r="Y5651" s="1">
        <f>U5651*G5651/100</f>
        <v>300</v>
      </c>
    </row>
    <row r="5652" spans="1:25" x14ac:dyDescent="0.25">
      <c r="A5652" t="s">
        <v>19</v>
      </c>
      <c r="B5652">
        <v>49039</v>
      </c>
      <c r="C5652">
        <v>4037</v>
      </c>
      <c r="D5652" t="s">
        <v>20</v>
      </c>
      <c r="F5652" t="s">
        <v>66</v>
      </c>
      <c r="G5652">
        <v>50</v>
      </c>
      <c r="H5652" t="s">
        <v>38</v>
      </c>
      <c r="I5652" t="s">
        <v>68</v>
      </c>
      <c r="J5652">
        <v>24013</v>
      </c>
      <c r="K5652" t="s">
        <v>25</v>
      </c>
      <c r="L5652" s="1">
        <v>1.2503765283992199E-7</v>
      </c>
      <c r="M5652" s="1">
        <v>6.2518826419961301E-8</v>
      </c>
      <c r="O5652" s="1">
        <v>4.65151702584036E-4</v>
      </c>
      <c r="P5652" s="1">
        <v>1.0361916788166999E-2</v>
      </c>
      <c r="Q5652" s="1">
        <v>4.8906078774608702E-2</v>
      </c>
      <c r="R5652" s="1">
        <v>1.0894525718699599</v>
      </c>
      <c r="S5652" s="1">
        <v>24.2691079739811</v>
      </c>
      <c r="T5652" s="1">
        <v>40</v>
      </c>
      <c r="U5652" s="1">
        <v>200</v>
      </c>
      <c r="V5652" s="1">
        <v>400</v>
      </c>
      <c r="W5652" s="1">
        <v>1.0894525718699599</v>
      </c>
      <c r="X5652" s="1">
        <f>IF(S5652&gt; 0, S5652*G5652/100, "")</f>
        <v>12.13455398699055</v>
      </c>
      <c r="Y5652" s="1">
        <f>U5652*G5652/100</f>
        <v>100</v>
      </c>
    </row>
    <row r="5653" spans="1:25" x14ac:dyDescent="0.25">
      <c r="A5653" t="s">
        <v>19</v>
      </c>
      <c r="B5653">
        <v>49039</v>
      </c>
      <c r="C5653">
        <v>4037</v>
      </c>
      <c r="D5653" t="s">
        <v>20</v>
      </c>
      <c r="F5653" t="s">
        <v>66</v>
      </c>
      <c r="G5653">
        <v>50</v>
      </c>
      <c r="H5653" t="s">
        <v>38</v>
      </c>
      <c r="I5653" t="s">
        <v>68</v>
      </c>
      <c r="J5653">
        <v>24013</v>
      </c>
      <c r="K5653" t="s">
        <v>24</v>
      </c>
      <c r="L5653" s="1">
        <v>1.25037652839922E-4</v>
      </c>
      <c r="M5653" s="1">
        <v>6.25188264199613E-5</v>
      </c>
      <c r="O5653" s="1">
        <v>0.46515170258403599</v>
      </c>
      <c r="P5653" s="1">
        <v>10.361916788166999</v>
      </c>
      <c r="Q5653" s="1">
        <v>48.906078774608702</v>
      </c>
      <c r="R5653" s="1">
        <v>1089.4525718699599</v>
      </c>
      <c r="S5653" s="1">
        <v>24269.107973981099</v>
      </c>
      <c r="T5653" s="1">
        <v>40000</v>
      </c>
      <c r="U5653" s="1">
        <v>200000</v>
      </c>
      <c r="V5653" s="1">
        <v>400000</v>
      </c>
      <c r="W5653" s="1">
        <v>1089.4525718699599</v>
      </c>
      <c r="X5653" s="1">
        <f>IF(S5653&gt; 0, S5653*G5653/100, "")</f>
        <v>12134.55398699055</v>
      </c>
      <c r="Y5653" s="1">
        <f>U5653*G5653/100</f>
        <v>100000</v>
      </c>
    </row>
    <row r="5654" spans="1:25" x14ac:dyDescent="0.25">
      <c r="A5654" t="s">
        <v>19</v>
      </c>
      <c r="B5654">
        <v>49039</v>
      </c>
      <c r="C5654">
        <v>4037</v>
      </c>
      <c r="D5654" t="s">
        <v>20</v>
      </c>
      <c r="F5654" t="s">
        <v>66</v>
      </c>
      <c r="G5654">
        <v>50</v>
      </c>
      <c r="H5654" t="s">
        <v>38</v>
      </c>
      <c r="I5654" t="s">
        <v>68</v>
      </c>
      <c r="J5654">
        <v>24013</v>
      </c>
      <c r="K5654" t="s">
        <v>26</v>
      </c>
      <c r="L5654" s="1">
        <v>4.9928470634050097E-5</v>
      </c>
      <c r="M5654" s="1">
        <v>2.4964235317025001E-5</v>
      </c>
      <c r="O5654" s="1">
        <v>1.18364591576634E-4</v>
      </c>
      <c r="P5654" s="1">
        <v>1.6456515946706299E-4</v>
      </c>
      <c r="Q5654" s="1">
        <v>2.0498291428457799E-4</v>
      </c>
      <c r="R5654" s="1">
        <v>7.4550603972399596E-4</v>
      </c>
      <c r="S5654" s="1">
        <v>2.71134429522923E-3</v>
      </c>
      <c r="T5654" s="1">
        <v>2</v>
      </c>
      <c r="U5654" s="1">
        <v>4</v>
      </c>
      <c r="V5654" s="1">
        <v>20</v>
      </c>
      <c r="W5654" s="1">
        <v>7.4550603972399596E-4</v>
      </c>
      <c r="X5654" s="1">
        <f>IF(S5654&gt; 0, S5654*G5654/100, "")</f>
        <v>1.355672147614615E-3</v>
      </c>
      <c r="Y5654" s="1">
        <f>U5654*G5654/100</f>
        <v>2</v>
      </c>
    </row>
    <row r="5655" spans="1:25" x14ac:dyDescent="0.25">
      <c r="A5655" t="s">
        <v>19</v>
      </c>
      <c r="B5655">
        <v>49039</v>
      </c>
      <c r="C5655">
        <v>4037</v>
      </c>
      <c r="D5655" t="s">
        <v>20</v>
      </c>
      <c r="F5655" t="s">
        <v>66</v>
      </c>
      <c r="G5655">
        <v>50</v>
      </c>
      <c r="H5655" t="s">
        <v>38</v>
      </c>
      <c r="I5655" t="s">
        <v>68</v>
      </c>
      <c r="J5655">
        <v>24013</v>
      </c>
      <c r="K5655" t="s">
        <v>27</v>
      </c>
      <c r="L5655" s="1">
        <v>1.3133223140503101E-5</v>
      </c>
      <c r="M5655" s="1">
        <v>6.5666115702515902E-6</v>
      </c>
      <c r="N5655" s="1">
        <v>1.5530303030303E-2</v>
      </c>
      <c r="O5655" s="1">
        <v>2.72910802032345E-3</v>
      </c>
      <c r="P5655" s="1">
        <v>2.5514344432146199E-2</v>
      </c>
      <c r="Q5655" s="1">
        <v>7.8012870497836007E-2</v>
      </c>
      <c r="R5655" s="1">
        <v>0.72933985505654997</v>
      </c>
      <c r="S5655" s="1">
        <v>6.8185752014940304</v>
      </c>
      <c r="T5655" s="1">
        <v>5.9687786960514197E-3</v>
      </c>
      <c r="U5655" s="1">
        <v>1.3774104683195501E-2</v>
      </c>
      <c r="V5655" s="1">
        <v>0.45913682277318602</v>
      </c>
      <c r="W5655" s="1">
        <v>2.72910802032345E-3</v>
      </c>
      <c r="X5655" s="1">
        <f>IF(S5655&gt; 0, S5655*G5655/100, "")</f>
        <v>3.4092876007470152</v>
      </c>
      <c r="Y5655" s="1">
        <f>U5655*G5655/100</f>
        <v>6.8870523415977504E-3</v>
      </c>
    </row>
    <row r="5656" spans="1:25" x14ac:dyDescent="0.25">
      <c r="A5656" t="s">
        <v>19</v>
      </c>
      <c r="B5656">
        <v>49039</v>
      </c>
      <c r="C5656">
        <v>4037</v>
      </c>
      <c r="D5656" t="s">
        <v>20</v>
      </c>
      <c r="F5656" t="s">
        <v>66</v>
      </c>
      <c r="G5656">
        <v>50</v>
      </c>
      <c r="H5656" t="s">
        <v>38</v>
      </c>
      <c r="I5656" t="s">
        <v>68</v>
      </c>
      <c r="J5656">
        <v>24013</v>
      </c>
      <c r="K5656" t="s">
        <v>28</v>
      </c>
      <c r="L5656" s="1">
        <v>9.9856941268100297E-2</v>
      </c>
      <c r="M5656" s="1">
        <v>4.99284706340501E-2</v>
      </c>
      <c r="O5656" s="1">
        <v>0.23672918315326899</v>
      </c>
      <c r="P5656" s="1">
        <v>0.32913031893412698</v>
      </c>
      <c r="Q5656" s="1">
        <v>0.40996582856915698</v>
      </c>
      <c r="R5656" s="1">
        <v>1.49101207944799</v>
      </c>
      <c r="S5656" s="1">
        <v>5.4226885904584696</v>
      </c>
      <c r="T5656" s="1">
        <v>4000</v>
      </c>
      <c r="U5656" s="1">
        <v>8000</v>
      </c>
      <c r="V5656" s="1">
        <v>40000</v>
      </c>
      <c r="W5656" s="1">
        <v>1.49101207944799</v>
      </c>
      <c r="X5656" s="1">
        <f>IF(S5656&gt; 0, S5656*G5656/100, "")</f>
        <v>2.7113442952292348</v>
      </c>
      <c r="Y5656" s="1">
        <f>U5656*G5656/100</f>
        <v>4000</v>
      </c>
    </row>
    <row r="5657" spans="1:25" x14ac:dyDescent="0.25">
      <c r="A5657" t="s">
        <v>19</v>
      </c>
      <c r="B5657">
        <v>49039</v>
      </c>
      <c r="C5657">
        <v>4037</v>
      </c>
      <c r="D5657" t="s">
        <v>20</v>
      </c>
      <c r="F5657" t="s">
        <v>66</v>
      </c>
      <c r="G5657">
        <v>50</v>
      </c>
      <c r="H5657" t="s">
        <v>38</v>
      </c>
      <c r="I5657" t="s">
        <v>68</v>
      </c>
      <c r="J5657">
        <v>24013</v>
      </c>
      <c r="K5657" t="s">
        <v>22</v>
      </c>
      <c r="L5657" s="1">
        <v>5.2111111110897798E-3</v>
      </c>
      <c r="M5657" s="1">
        <v>2.6055555555448899E-3</v>
      </c>
      <c r="O5657" s="1">
        <v>26433.4257336265</v>
      </c>
      <c r="P5657" s="1">
        <v>5000000</v>
      </c>
      <c r="Q5657" s="1">
        <v>5000000</v>
      </c>
      <c r="R5657" s="1">
        <v>5000000</v>
      </c>
      <c r="S5657" s="1">
        <v>5000000</v>
      </c>
      <c r="T5657" s="1">
        <v>1000</v>
      </c>
      <c r="U5657" s="1">
        <v>2000</v>
      </c>
      <c r="V5657" s="1">
        <v>10000</v>
      </c>
      <c r="W5657" s="1">
        <v>2000</v>
      </c>
      <c r="X5657" s="1">
        <f>IF(S5657&gt; 0, S5657*G5657/100, "")</f>
        <v>2500000</v>
      </c>
      <c r="Y5657" s="1">
        <f>U5657*G5657/100</f>
        <v>1000</v>
      </c>
    </row>
    <row r="5658" spans="1:25" x14ac:dyDescent="0.25">
      <c r="A5658" t="s">
        <v>19</v>
      </c>
      <c r="B5658">
        <v>49039</v>
      </c>
      <c r="C5658">
        <v>4037</v>
      </c>
      <c r="D5658" t="s">
        <v>20</v>
      </c>
      <c r="F5658" t="s">
        <v>66</v>
      </c>
      <c r="G5658">
        <v>50</v>
      </c>
      <c r="H5658" t="s">
        <v>56</v>
      </c>
      <c r="I5658" t="s">
        <v>68</v>
      </c>
      <c r="J5658">
        <v>25003</v>
      </c>
      <c r="K5658" t="s">
        <v>23</v>
      </c>
      <c r="L5658" s="1">
        <v>0.57208320000031898</v>
      </c>
      <c r="M5658" s="1">
        <v>0.28604160000015899</v>
      </c>
      <c r="N5658" s="1">
        <v>676.5</v>
      </c>
      <c r="O5658" s="1">
        <v>118.879945365289</v>
      </c>
      <c r="P5658" s="1">
        <v>1111.40484346429</v>
      </c>
      <c r="Q5658" s="1">
        <v>3398.2406388857298</v>
      </c>
      <c r="R5658" s="1">
        <v>31770.0440862633</v>
      </c>
      <c r="S5658" s="1">
        <v>297017.13577707898</v>
      </c>
      <c r="T5658" s="1">
        <v>260</v>
      </c>
      <c r="U5658" s="1">
        <v>600</v>
      </c>
      <c r="V5658" s="1">
        <v>20000</v>
      </c>
      <c r="W5658" s="1">
        <v>118.879945365289</v>
      </c>
      <c r="X5658" s="1">
        <f>IF(S5658&gt; 0, S5658*G5658/100, "")</f>
        <v>148508.56788853949</v>
      </c>
      <c r="Y5658" s="1">
        <f>U5658*G5658/100</f>
        <v>300</v>
      </c>
    </row>
    <row r="5659" spans="1:25" x14ac:dyDescent="0.25">
      <c r="A5659" t="s">
        <v>19</v>
      </c>
      <c r="B5659">
        <v>49039</v>
      </c>
      <c r="C5659">
        <v>4037</v>
      </c>
      <c r="D5659" t="s">
        <v>20</v>
      </c>
      <c r="F5659" t="s">
        <v>66</v>
      </c>
      <c r="G5659">
        <v>50</v>
      </c>
      <c r="H5659" t="s">
        <v>56</v>
      </c>
      <c r="I5659" t="s">
        <v>68</v>
      </c>
      <c r="J5659">
        <v>25003</v>
      </c>
      <c r="K5659" t="s">
        <v>25</v>
      </c>
      <c r="L5659" s="1">
        <v>1.2503765283992199E-7</v>
      </c>
      <c r="M5659" s="1">
        <v>6.2518826419961301E-8</v>
      </c>
      <c r="O5659" s="1">
        <v>4.65151702584036E-4</v>
      </c>
      <c r="P5659" s="1">
        <v>1.0361916788166999E-2</v>
      </c>
      <c r="Q5659" s="1">
        <v>4.8906078774608702E-2</v>
      </c>
      <c r="R5659" s="1">
        <v>1.0894525718699599</v>
      </c>
      <c r="S5659" s="1">
        <v>24.2691079739811</v>
      </c>
      <c r="T5659" s="1">
        <v>40</v>
      </c>
      <c r="U5659" s="1">
        <v>200</v>
      </c>
      <c r="V5659" s="1">
        <v>400</v>
      </c>
      <c r="W5659" s="1">
        <v>1.0894525718699599</v>
      </c>
      <c r="X5659" s="1">
        <f>IF(S5659&gt; 0, S5659*G5659/100, "")</f>
        <v>12.13455398699055</v>
      </c>
      <c r="Y5659" s="1">
        <f>U5659*G5659/100</f>
        <v>100</v>
      </c>
    </row>
    <row r="5660" spans="1:25" x14ac:dyDescent="0.25">
      <c r="A5660" t="s">
        <v>19</v>
      </c>
      <c r="B5660">
        <v>49039</v>
      </c>
      <c r="C5660">
        <v>4037</v>
      </c>
      <c r="D5660" t="s">
        <v>20</v>
      </c>
      <c r="F5660" t="s">
        <v>66</v>
      </c>
      <c r="G5660">
        <v>50</v>
      </c>
      <c r="H5660" t="s">
        <v>56</v>
      </c>
      <c r="I5660" t="s">
        <v>68</v>
      </c>
      <c r="J5660">
        <v>25003</v>
      </c>
      <c r="K5660" t="s">
        <v>24</v>
      </c>
      <c r="L5660" s="1">
        <v>1.25037652839922E-4</v>
      </c>
      <c r="M5660" s="1">
        <v>6.25188264199613E-5</v>
      </c>
      <c r="O5660" s="1">
        <v>0.46515170258403599</v>
      </c>
      <c r="P5660" s="1">
        <v>10.361916788166999</v>
      </c>
      <c r="Q5660" s="1">
        <v>48.906078774608702</v>
      </c>
      <c r="R5660" s="1">
        <v>1089.4525718699599</v>
      </c>
      <c r="S5660" s="1">
        <v>24269.107973981099</v>
      </c>
      <c r="T5660" s="1">
        <v>40000</v>
      </c>
      <c r="U5660" s="1">
        <v>200000</v>
      </c>
      <c r="V5660" s="1">
        <v>400000</v>
      </c>
      <c r="W5660" s="1">
        <v>1089.4525718699599</v>
      </c>
      <c r="X5660" s="1">
        <f>IF(S5660&gt; 0, S5660*G5660/100, "")</f>
        <v>12134.55398699055</v>
      </c>
      <c r="Y5660" s="1">
        <f>U5660*G5660/100</f>
        <v>100000</v>
      </c>
    </row>
    <row r="5661" spans="1:25" x14ac:dyDescent="0.25">
      <c r="A5661" t="s">
        <v>19</v>
      </c>
      <c r="B5661">
        <v>49039</v>
      </c>
      <c r="C5661">
        <v>4037</v>
      </c>
      <c r="D5661" t="s">
        <v>20</v>
      </c>
      <c r="F5661" t="s">
        <v>66</v>
      </c>
      <c r="G5661">
        <v>50</v>
      </c>
      <c r="H5661" t="s">
        <v>56</v>
      </c>
      <c r="I5661" t="s">
        <v>68</v>
      </c>
      <c r="J5661">
        <v>25003</v>
      </c>
      <c r="K5661" t="s">
        <v>26</v>
      </c>
      <c r="L5661" s="1">
        <v>4.9928470634050097E-5</v>
      </c>
      <c r="M5661" s="1">
        <v>2.4964235317025001E-5</v>
      </c>
      <c r="O5661" s="1">
        <v>1.18364591576634E-4</v>
      </c>
      <c r="P5661" s="1">
        <v>1.6456515946706299E-4</v>
      </c>
      <c r="Q5661" s="1">
        <v>2.0498291428457799E-4</v>
      </c>
      <c r="R5661" s="1">
        <v>7.4550603972399596E-4</v>
      </c>
      <c r="S5661" s="1">
        <v>2.71134429522923E-3</v>
      </c>
      <c r="T5661" s="1">
        <v>2</v>
      </c>
      <c r="U5661" s="1">
        <v>4</v>
      </c>
      <c r="V5661" s="1">
        <v>20</v>
      </c>
      <c r="W5661" s="1">
        <v>7.4550603972399596E-4</v>
      </c>
      <c r="X5661" s="1">
        <f>IF(S5661&gt; 0, S5661*G5661/100, "")</f>
        <v>1.355672147614615E-3</v>
      </c>
      <c r="Y5661" s="1">
        <f>U5661*G5661/100</f>
        <v>2</v>
      </c>
    </row>
    <row r="5662" spans="1:25" x14ac:dyDescent="0.25">
      <c r="A5662" t="s">
        <v>19</v>
      </c>
      <c r="B5662">
        <v>49039</v>
      </c>
      <c r="C5662">
        <v>4037</v>
      </c>
      <c r="D5662" t="s">
        <v>20</v>
      </c>
      <c r="F5662" t="s">
        <v>66</v>
      </c>
      <c r="G5662">
        <v>50</v>
      </c>
      <c r="H5662" t="s">
        <v>56</v>
      </c>
      <c r="I5662" t="s">
        <v>68</v>
      </c>
      <c r="J5662">
        <v>25003</v>
      </c>
      <c r="K5662" t="s">
        <v>27</v>
      </c>
      <c r="L5662" s="1">
        <v>1.3133223140503101E-5</v>
      </c>
      <c r="M5662" s="1">
        <v>6.5666115702515902E-6</v>
      </c>
      <c r="N5662" s="1">
        <v>1.5530303030303E-2</v>
      </c>
      <c r="O5662" s="1">
        <v>2.72910802032345E-3</v>
      </c>
      <c r="P5662" s="1">
        <v>2.5514344432146199E-2</v>
      </c>
      <c r="Q5662" s="1">
        <v>7.8012870497836007E-2</v>
      </c>
      <c r="R5662" s="1">
        <v>0.72933985505654997</v>
      </c>
      <c r="S5662" s="1">
        <v>6.8185752014940304</v>
      </c>
      <c r="T5662" s="1">
        <v>5.9687786960514197E-3</v>
      </c>
      <c r="U5662" s="1">
        <v>1.3774104683195501E-2</v>
      </c>
      <c r="V5662" s="1">
        <v>0.45913682277318602</v>
      </c>
      <c r="W5662" s="1">
        <v>2.72910802032345E-3</v>
      </c>
      <c r="X5662" s="1">
        <f>IF(S5662&gt; 0, S5662*G5662/100, "")</f>
        <v>3.4092876007470152</v>
      </c>
      <c r="Y5662" s="1">
        <f>U5662*G5662/100</f>
        <v>6.8870523415977504E-3</v>
      </c>
    </row>
    <row r="5663" spans="1:25" x14ac:dyDescent="0.25">
      <c r="A5663" t="s">
        <v>19</v>
      </c>
      <c r="B5663">
        <v>49039</v>
      </c>
      <c r="C5663">
        <v>4037</v>
      </c>
      <c r="D5663" t="s">
        <v>20</v>
      </c>
      <c r="F5663" t="s">
        <v>66</v>
      </c>
      <c r="G5663">
        <v>50</v>
      </c>
      <c r="H5663" t="s">
        <v>56</v>
      </c>
      <c r="I5663" t="s">
        <v>68</v>
      </c>
      <c r="J5663">
        <v>25003</v>
      </c>
      <c r="K5663" t="s">
        <v>28</v>
      </c>
      <c r="L5663" s="1">
        <v>9.9856941268100297E-2</v>
      </c>
      <c r="M5663" s="1">
        <v>4.99284706340501E-2</v>
      </c>
      <c r="O5663" s="1">
        <v>0.23672918315326899</v>
      </c>
      <c r="P5663" s="1">
        <v>0.32913031893412698</v>
      </c>
      <c r="Q5663" s="1">
        <v>0.40996582856915698</v>
      </c>
      <c r="R5663" s="1">
        <v>1.49101207944799</v>
      </c>
      <c r="S5663" s="1">
        <v>5.4226885904584696</v>
      </c>
      <c r="T5663" s="1">
        <v>4000</v>
      </c>
      <c r="U5663" s="1">
        <v>8000</v>
      </c>
      <c r="V5663" s="1">
        <v>40000</v>
      </c>
      <c r="W5663" s="1">
        <v>1.49101207944799</v>
      </c>
      <c r="X5663" s="1">
        <f>IF(S5663&gt; 0, S5663*G5663/100, "")</f>
        <v>2.7113442952292348</v>
      </c>
      <c r="Y5663" s="1">
        <f>U5663*G5663/100</f>
        <v>4000</v>
      </c>
    </row>
    <row r="5664" spans="1:25" x14ac:dyDescent="0.25">
      <c r="A5664" t="s">
        <v>19</v>
      </c>
      <c r="B5664">
        <v>49039</v>
      </c>
      <c r="C5664">
        <v>4037</v>
      </c>
      <c r="D5664" t="s">
        <v>20</v>
      </c>
      <c r="F5664" t="s">
        <v>66</v>
      </c>
      <c r="G5664">
        <v>50</v>
      </c>
      <c r="H5664" t="s">
        <v>56</v>
      </c>
      <c r="I5664" t="s">
        <v>68</v>
      </c>
      <c r="J5664">
        <v>25003</v>
      </c>
      <c r="K5664" t="s">
        <v>22</v>
      </c>
      <c r="L5664" s="1">
        <v>5.2111111110897798E-3</v>
      </c>
      <c r="M5664" s="1">
        <v>2.6055555555448899E-3</v>
      </c>
      <c r="O5664" s="1">
        <v>26433.4257336265</v>
      </c>
      <c r="P5664" s="1">
        <v>5000000</v>
      </c>
      <c r="Q5664" s="1">
        <v>5000000</v>
      </c>
      <c r="R5664" s="1">
        <v>5000000</v>
      </c>
      <c r="S5664" s="1">
        <v>5000000</v>
      </c>
      <c r="T5664" s="1">
        <v>1000</v>
      </c>
      <c r="U5664" s="1">
        <v>2000</v>
      </c>
      <c r="V5664" s="1">
        <v>10000</v>
      </c>
      <c r="W5664" s="1">
        <v>2000</v>
      </c>
      <c r="X5664" s="1">
        <f>IF(S5664&gt; 0, S5664*G5664/100, "")</f>
        <v>2500000</v>
      </c>
      <c r="Y5664" s="1">
        <f>U5664*G5664/100</f>
        <v>1000</v>
      </c>
    </row>
    <row r="5665" spans="1:25" x14ac:dyDescent="0.25">
      <c r="A5665" t="s">
        <v>19</v>
      </c>
      <c r="B5665">
        <v>49039</v>
      </c>
      <c r="C5665">
        <v>4037</v>
      </c>
      <c r="D5665" t="s">
        <v>20</v>
      </c>
      <c r="F5665" t="s">
        <v>66</v>
      </c>
      <c r="G5665">
        <v>50</v>
      </c>
      <c r="H5665" t="s">
        <v>56</v>
      </c>
      <c r="I5665" t="s">
        <v>68</v>
      </c>
      <c r="J5665">
        <v>25501</v>
      </c>
      <c r="K5665" t="s">
        <v>23</v>
      </c>
      <c r="L5665" s="1">
        <v>0.57208320000031898</v>
      </c>
      <c r="M5665" s="1">
        <v>0.28604160000015899</v>
      </c>
      <c r="N5665" s="1">
        <v>676.5</v>
      </c>
      <c r="O5665" s="1">
        <v>118.879945365289</v>
      </c>
      <c r="P5665" s="1">
        <v>1111.40484346429</v>
      </c>
      <c r="Q5665" s="1">
        <v>3398.2406388857298</v>
      </c>
      <c r="R5665" s="1">
        <v>31770.0440862633</v>
      </c>
      <c r="S5665" s="1">
        <v>297017.13577707898</v>
      </c>
      <c r="T5665" s="1">
        <v>260</v>
      </c>
      <c r="U5665" s="1">
        <v>600</v>
      </c>
      <c r="V5665" s="1">
        <v>20000</v>
      </c>
      <c r="W5665" s="1">
        <v>118.879945365289</v>
      </c>
      <c r="X5665" s="1">
        <f>IF(S5665&gt; 0, S5665*G5665/100, "")</f>
        <v>148508.56788853949</v>
      </c>
      <c r="Y5665" s="1">
        <f>U5665*G5665/100</f>
        <v>300</v>
      </c>
    </row>
    <row r="5666" spans="1:25" x14ac:dyDescent="0.25">
      <c r="A5666" t="s">
        <v>19</v>
      </c>
      <c r="B5666">
        <v>49039</v>
      </c>
      <c r="C5666">
        <v>4037</v>
      </c>
      <c r="D5666" t="s">
        <v>20</v>
      </c>
      <c r="F5666" t="s">
        <v>66</v>
      </c>
      <c r="G5666">
        <v>50</v>
      </c>
      <c r="H5666" t="s">
        <v>56</v>
      </c>
      <c r="I5666" t="s">
        <v>68</v>
      </c>
      <c r="J5666">
        <v>25501</v>
      </c>
      <c r="K5666" t="s">
        <v>25</v>
      </c>
      <c r="L5666" s="1">
        <v>1.2503765283992199E-7</v>
      </c>
      <c r="M5666" s="1">
        <v>6.2518826419961301E-8</v>
      </c>
      <c r="O5666" s="1">
        <v>4.65151702584036E-4</v>
      </c>
      <c r="P5666" s="1">
        <v>1.0361916788166999E-2</v>
      </c>
      <c r="Q5666" s="1">
        <v>4.8906078774608702E-2</v>
      </c>
      <c r="R5666" s="1">
        <v>1.0894525718699599</v>
      </c>
      <c r="S5666" s="1">
        <v>24.2691079739811</v>
      </c>
      <c r="T5666" s="1">
        <v>40</v>
      </c>
      <c r="U5666" s="1">
        <v>200</v>
      </c>
      <c r="V5666" s="1">
        <v>400</v>
      </c>
      <c r="W5666" s="1">
        <v>1.0894525718699599</v>
      </c>
      <c r="X5666" s="1">
        <f>IF(S5666&gt; 0, S5666*G5666/100, "")</f>
        <v>12.13455398699055</v>
      </c>
      <c r="Y5666" s="1">
        <f>U5666*G5666/100</f>
        <v>100</v>
      </c>
    </row>
    <row r="5667" spans="1:25" x14ac:dyDescent="0.25">
      <c r="A5667" t="s">
        <v>19</v>
      </c>
      <c r="B5667">
        <v>49039</v>
      </c>
      <c r="C5667">
        <v>4037</v>
      </c>
      <c r="D5667" t="s">
        <v>20</v>
      </c>
      <c r="F5667" t="s">
        <v>66</v>
      </c>
      <c r="G5667">
        <v>50</v>
      </c>
      <c r="H5667" t="s">
        <v>56</v>
      </c>
      <c r="I5667" t="s">
        <v>68</v>
      </c>
      <c r="J5667">
        <v>25501</v>
      </c>
      <c r="K5667" t="s">
        <v>24</v>
      </c>
      <c r="L5667" s="1">
        <v>1.25037652839922E-4</v>
      </c>
      <c r="M5667" s="1">
        <v>6.25188264199613E-5</v>
      </c>
      <c r="O5667" s="1">
        <v>0.46515170258403599</v>
      </c>
      <c r="P5667" s="1">
        <v>10.361916788166999</v>
      </c>
      <c r="Q5667" s="1">
        <v>48.906078774608702</v>
      </c>
      <c r="R5667" s="1">
        <v>1089.4525718699599</v>
      </c>
      <c r="S5667" s="1">
        <v>24269.107973981099</v>
      </c>
      <c r="T5667" s="1">
        <v>40000</v>
      </c>
      <c r="U5667" s="1">
        <v>200000</v>
      </c>
      <c r="V5667" s="1">
        <v>400000</v>
      </c>
      <c r="W5667" s="1">
        <v>1089.4525718699599</v>
      </c>
      <c r="X5667" s="1">
        <f>IF(S5667&gt; 0, S5667*G5667/100, "")</f>
        <v>12134.55398699055</v>
      </c>
      <c r="Y5667" s="1">
        <f>U5667*G5667/100</f>
        <v>100000</v>
      </c>
    </row>
    <row r="5668" spans="1:25" x14ac:dyDescent="0.25">
      <c r="A5668" t="s">
        <v>19</v>
      </c>
      <c r="B5668">
        <v>49039</v>
      </c>
      <c r="C5668">
        <v>4037</v>
      </c>
      <c r="D5668" t="s">
        <v>20</v>
      </c>
      <c r="F5668" t="s">
        <v>66</v>
      </c>
      <c r="G5668">
        <v>50</v>
      </c>
      <c r="H5668" t="s">
        <v>56</v>
      </c>
      <c r="I5668" t="s">
        <v>68</v>
      </c>
      <c r="J5668">
        <v>25501</v>
      </c>
      <c r="K5668" t="s">
        <v>26</v>
      </c>
      <c r="L5668" s="1">
        <v>4.9928470634050097E-5</v>
      </c>
      <c r="M5668" s="1">
        <v>2.4964235317025001E-5</v>
      </c>
      <c r="O5668" s="1">
        <v>1.18364591576634E-4</v>
      </c>
      <c r="P5668" s="1">
        <v>1.6456515946706299E-4</v>
      </c>
      <c r="Q5668" s="1">
        <v>2.0498291428457799E-4</v>
      </c>
      <c r="R5668" s="1">
        <v>7.4550603972399596E-4</v>
      </c>
      <c r="S5668" s="1">
        <v>2.71134429522923E-3</v>
      </c>
      <c r="T5668" s="1">
        <v>2</v>
      </c>
      <c r="U5668" s="1">
        <v>4</v>
      </c>
      <c r="V5668" s="1">
        <v>20</v>
      </c>
      <c r="W5668" s="1">
        <v>7.4550603972399596E-4</v>
      </c>
      <c r="X5668" s="1">
        <f>IF(S5668&gt; 0, S5668*G5668/100, "")</f>
        <v>1.355672147614615E-3</v>
      </c>
      <c r="Y5668" s="1">
        <f>U5668*G5668/100</f>
        <v>2</v>
      </c>
    </row>
    <row r="5669" spans="1:25" x14ac:dyDescent="0.25">
      <c r="A5669" t="s">
        <v>19</v>
      </c>
      <c r="B5669">
        <v>49039</v>
      </c>
      <c r="C5669">
        <v>4037</v>
      </c>
      <c r="D5669" t="s">
        <v>20</v>
      </c>
      <c r="F5669" t="s">
        <v>66</v>
      </c>
      <c r="G5669">
        <v>50</v>
      </c>
      <c r="H5669" t="s">
        <v>56</v>
      </c>
      <c r="I5669" t="s">
        <v>68</v>
      </c>
      <c r="J5669">
        <v>25501</v>
      </c>
      <c r="K5669" t="s">
        <v>27</v>
      </c>
      <c r="L5669" s="1">
        <v>1.3133223140503101E-5</v>
      </c>
      <c r="M5669" s="1">
        <v>6.5666115702515902E-6</v>
      </c>
      <c r="N5669" s="1">
        <v>1.5530303030303E-2</v>
      </c>
      <c r="O5669" s="1">
        <v>2.72910802032345E-3</v>
      </c>
      <c r="P5669" s="1">
        <v>2.5514344432146199E-2</v>
      </c>
      <c r="Q5669" s="1">
        <v>7.8012870497836007E-2</v>
      </c>
      <c r="R5669" s="1">
        <v>0.72933985505654997</v>
      </c>
      <c r="S5669" s="1">
        <v>6.8185752014940304</v>
      </c>
      <c r="T5669" s="1">
        <v>5.9687786960514197E-3</v>
      </c>
      <c r="U5669" s="1">
        <v>1.3774104683195501E-2</v>
      </c>
      <c r="V5669" s="1">
        <v>0.45913682277318602</v>
      </c>
      <c r="W5669" s="1">
        <v>2.72910802032345E-3</v>
      </c>
      <c r="X5669" s="1">
        <f>IF(S5669&gt; 0, S5669*G5669/100, "")</f>
        <v>3.4092876007470152</v>
      </c>
      <c r="Y5669" s="1">
        <f>U5669*G5669/100</f>
        <v>6.8870523415977504E-3</v>
      </c>
    </row>
    <row r="5670" spans="1:25" x14ac:dyDescent="0.25">
      <c r="A5670" t="s">
        <v>19</v>
      </c>
      <c r="B5670">
        <v>49039</v>
      </c>
      <c r="C5670">
        <v>4037</v>
      </c>
      <c r="D5670" t="s">
        <v>20</v>
      </c>
      <c r="F5670" t="s">
        <v>66</v>
      </c>
      <c r="G5670">
        <v>50</v>
      </c>
      <c r="H5670" t="s">
        <v>56</v>
      </c>
      <c r="I5670" t="s">
        <v>68</v>
      </c>
      <c r="J5670">
        <v>25501</v>
      </c>
      <c r="K5670" t="s">
        <v>28</v>
      </c>
      <c r="L5670" s="1">
        <v>9.9856941268100297E-2</v>
      </c>
      <c r="M5670" s="1">
        <v>4.99284706340501E-2</v>
      </c>
      <c r="O5670" s="1">
        <v>0.23672918315326899</v>
      </c>
      <c r="P5670" s="1">
        <v>0.32913031893412698</v>
      </c>
      <c r="Q5670" s="1">
        <v>0.40996582856915698</v>
      </c>
      <c r="R5670" s="1">
        <v>1.49101207944799</v>
      </c>
      <c r="S5670" s="1">
        <v>5.4226885904584696</v>
      </c>
      <c r="T5670" s="1">
        <v>4000</v>
      </c>
      <c r="U5670" s="1">
        <v>8000</v>
      </c>
      <c r="V5670" s="1">
        <v>40000</v>
      </c>
      <c r="W5670" s="1">
        <v>1.49101207944799</v>
      </c>
      <c r="X5670" s="1">
        <f>IF(S5670&gt; 0, S5670*G5670/100, "")</f>
        <v>2.7113442952292348</v>
      </c>
      <c r="Y5670" s="1">
        <f>U5670*G5670/100</f>
        <v>4000</v>
      </c>
    </row>
    <row r="5671" spans="1:25" x14ac:dyDescent="0.25">
      <c r="A5671" t="s">
        <v>19</v>
      </c>
      <c r="B5671">
        <v>49039</v>
      </c>
      <c r="C5671">
        <v>4037</v>
      </c>
      <c r="D5671" t="s">
        <v>20</v>
      </c>
      <c r="F5671" t="s">
        <v>66</v>
      </c>
      <c r="G5671">
        <v>50</v>
      </c>
      <c r="H5671" t="s">
        <v>56</v>
      </c>
      <c r="I5671" t="s">
        <v>68</v>
      </c>
      <c r="J5671">
        <v>25501</v>
      </c>
      <c r="K5671" t="s">
        <v>22</v>
      </c>
      <c r="L5671" s="1">
        <v>5.2111111110897798E-3</v>
      </c>
      <c r="M5671" s="1">
        <v>2.6055555555448899E-3</v>
      </c>
      <c r="O5671" s="1">
        <v>26433.4257336265</v>
      </c>
      <c r="P5671" s="1">
        <v>5000000</v>
      </c>
      <c r="Q5671" s="1">
        <v>5000000</v>
      </c>
      <c r="R5671" s="1">
        <v>5000000</v>
      </c>
      <c r="S5671" s="1">
        <v>5000000</v>
      </c>
      <c r="T5671" s="1">
        <v>1000</v>
      </c>
      <c r="U5671" s="1">
        <v>2000</v>
      </c>
      <c r="V5671" s="1">
        <v>10000</v>
      </c>
      <c r="W5671" s="1">
        <v>2000</v>
      </c>
      <c r="X5671" s="1">
        <f>IF(S5671&gt; 0, S5671*G5671/100, "")</f>
        <v>2500000</v>
      </c>
      <c r="Y5671" s="1">
        <f>U5671*G5671/100</f>
        <v>1000</v>
      </c>
    </row>
    <row r="5672" spans="1:25" x14ac:dyDescent="0.25">
      <c r="A5672" t="s">
        <v>19</v>
      </c>
      <c r="B5672">
        <v>49039</v>
      </c>
      <c r="C5672">
        <v>4037</v>
      </c>
      <c r="D5672" t="s">
        <v>20</v>
      </c>
      <c r="F5672" t="s">
        <v>66</v>
      </c>
      <c r="G5672">
        <v>50</v>
      </c>
      <c r="H5672" t="s">
        <v>53</v>
      </c>
      <c r="I5672" t="s">
        <v>68</v>
      </c>
      <c r="J5672">
        <v>26003</v>
      </c>
      <c r="K5672" t="s">
        <v>23</v>
      </c>
      <c r="L5672" s="1">
        <v>0.57208320000031898</v>
      </c>
      <c r="M5672" s="1">
        <v>0.28604160000015899</v>
      </c>
      <c r="N5672" s="1">
        <v>676.5</v>
      </c>
      <c r="O5672" s="1">
        <v>118.879945365289</v>
      </c>
      <c r="P5672" s="1">
        <v>1111.40484346429</v>
      </c>
      <c r="Q5672" s="1">
        <v>3398.2406388857298</v>
      </c>
      <c r="R5672" s="1">
        <v>31770.0440862633</v>
      </c>
      <c r="S5672" s="1">
        <v>297017.13577707898</v>
      </c>
      <c r="T5672" s="1">
        <v>260</v>
      </c>
      <c r="U5672" s="1">
        <v>600</v>
      </c>
      <c r="V5672" s="1">
        <v>20000</v>
      </c>
      <c r="W5672" s="1">
        <v>118.879945365289</v>
      </c>
      <c r="X5672" s="1">
        <f>IF(S5672&gt; 0, S5672*G5672/100, "")</f>
        <v>148508.56788853949</v>
      </c>
      <c r="Y5672" s="1">
        <f>U5672*G5672/100</f>
        <v>300</v>
      </c>
    </row>
    <row r="5673" spans="1:25" x14ac:dyDescent="0.25">
      <c r="A5673" t="s">
        <v>19</v>
      </c>
      <c r="B5673">
        <v>49039</v>
      </c>
      <c r="C5673">
        <v>4037</v>
      </c>
      <c r="D5673" t="s">
        <v>20</v>
      </c>
      <c r="F5673" t="s">
        <v>66</v>
      </c>
      <c r="G5673">
        <v>50</v>
      </c>
      <c r="H5673" t="s">
        <v>53</v>
      </c>
      <c r="I5673" t="s">
        <v>68</v>
      </c>
      <c r="J5673">
        <v>26003</v>
      </c>
      <c r="K5673" t="s">
        <v>25</v>
      </c>
      <c r="L5673" s="1">
        <v>1.2503765283992199E-7</v>
      </c>
      <c r="M5673" s="1">
        <v>6.2518826419961301E-8</v>
      </c>
      <c r="O5673" s="1">
        <v>4.65151702584036E-4</v>
      </c>
      <c r="P5673" s="1">
        <v>1.0361916788166999E-2</v>
      </c>
      <c r="Q5673" s="1">
        <v>4.8906078774608702E-2</v>
      </c>
      <c r="R5673" s="1">
        <v>1.0894525718699599</v>
      </c>
      <c r="S5673" s="1">
        <v>24.2691079739811</v>
      </c>
      <c r="T5673" s="1">
        <v>40</v>
      </c>
      <c r="U5673" s="1">
        <v>200</v>
      </c>
      <c r="V5673" s="1">
        <v>400</v>
      </c>
      <c r="W5673" s="1">
        <v>1.0894525718699599</v>
      </c>
      <c r="X5673" s="1">
        <f>IF(S5673&gt; 0, S5673*G5673/100, "")</f>
        <v>12.13455398699055</v>
      </c>
      <c r="Y5673" s="1">
        <f>U5673*G5673/100</f>
        <v>100</v>
      </c>
    </row>
    <row r="5674" spans="1:25" x14ac:dyDescent="0.25">
      <c r="A5674" t="s">
        <v>19</v>
      </c>
      <c r="B5674">
        <v>49039</v>
      </c>
      <c r="C5674">
        <v>4037</v>
      </c>
      <c r="D5674" t="s">
        <v>20</v>
      </c>
      <c r="F5674" t="s">
        <v>66</v>
      </c>
      <c r="G5674">
        <v>50</v>
      </c>
      <c r="H5674" t="s">
        <v>53</v>
      </c>
      <c r="I5674" t="s">
        <v>68</v>
      </c>
      <c r="J5674">
        <v>26003</v>
      </c>
      <c r="K5674" t="s">
        <v>24</v>
      </c>
      <c r="L5674" s="1">
        <v>1.25037652839922E-4</v>
      </c>
      <c r="M5674" s="1">
        <v>6.25188264199613E-5</v>
      </c>
      <c r="O5674" s="1">
        <v>0.46515170258403599</v>
      </c>
      <c r="P5674" s="1">
        <v>10.361916788166999</v>
      </c>
      <c r="Q5674" s="1">
        <v>48.906078774608702</v>
      </c>
      <c r="R5674" s="1">
        <v>1089.4525718699599</v>
      </c>
      <c r="S5674" s="1">
        <v>24269.107973981099</v>
      </c>
      <c r="T5674" s="1">
        <v>40000</v>
      </c>
      <c r="U5674" s="1">
        <v>200000</v>
      </c>
      <c r="V5674" s="1">
        <v>400000</v>
      </c>
      <c r="W5674" s="1">
        <v>1089.4525718699599</v>
      </c>
      <c r="X5674" s="1">
        <f>IF(S5674&gt; 0, S5674*G5674/100, "")</f>
        <v>12134.55398699055</v>
      </c>
      <c r="Y5674" s="1">
        <f>U5674*G5674/100</f>
        <v>100000</v>
      </c>
    </row>
    <row r="5675" spans="1:25" x14ac:dyDescent="0.25">
      <c r="A5675" t="s">
        <v>19</v>
      </c>
      <c r="B5675">
        <v>49039</v>
      </c>
      <c r="C5675">
        <v>4037</v>
      </c>
      <c r="D5675" t="s">
        <v>20</v>
      </c>
      <c r="F5675" t="s">
        <v>66</v>
      </c>
      <c r="G5675">
        <v>50</v>
      </c>
      <c r="H5675" t="s">
        <v>53</v>
      </c>
      <c r="I5675" t="s">
        <v>68</v>
      </c>
      <c r="J5675">
        <v>26003</v>
      </c>
      <c r="K5675" t="s">
        <v>26</v>
      </c>
      <c r="L5675" s="1">
        <v>4.9928470634050097E-5</v>
      </c>
      <c r="M5675" s="1">
        <v>2.4964235317025001E-5</v>
      </c>
      <c r="O5675" s="1">
        <v>1.18364591576634E-4</v>
      </c>
      <c r="P5675" s="1">
        <v>1.6456515946706299E-4</v>
      </c>
      <c r="Q5675" s="1">
        <v>2.0498291428457799E-4</v>
      </c>
      <c r="R5675" s="1">
        <v>7.4550603972399596E-4</v>
      </c>
      <c r="S5675" s="1">
        <v>2.71134429522923E-3</v>
      </c>
      <c r="T5675" s="1">
        <v>2</v>
      </c>
      <c r="U5675" s="1">
        <v>4</v>
      </c>
      <c r="V5675" s="1">
        <v>20</v>
      </c>
      <c r="W5675" s="1">
        <v>7.4550603972399596E-4</v>
      </c>
      <c r="X5675" s="1">
        <f>IF(S5675&gt; 0, S5675*G5675/100, "")</f>
        <v>1.355672147614615E-3</v>
      </c>
      <c r="Y5675" s="1">
        <f>U5675*G5675/100</f>
        <v>2</v>
      </c>
    </row>
    <row r="5676" spans="1:25" x14ac:dyDescent="0.25">
      <c r="A5676" t="s">
        <v>19</v>
      </c>
      <c r="B5676">
        <v>49039</v>
      </c>
      <c r="C5676">
        <v>4037</v>
      </c>
      <c r="D5676" t="s">
        <v>20</v>
      </c>
      <c r="F5676" t="s">
        <v>66</v>
      </c>
      <c r="G5676">
        <v>50</v>
      </c>
      <c r="H5676" t="s">
        <v>53</v>
      </c>
      <c r="I5676" t="s">
        <v>68</v>
      </c>
      <c r="J5676">
        <v>26003</v>
      </c>
      <c r="K5676" t="s">
        <v>27</v>
      </c>
      <c r="L5676" s="1">
        <v>1.3133223140503101E-5</v>
      </c>
      <c r="M5676" s="1">
        <v>6.5666115702515902E-6</v>
      </c>
      <c r="N5676" s="1">
        <v>1.5530303030303E-2</v>
      </c>
      <c r="O5676" s="1">
        <v>2.72910802032345E-3</v>
      </c>
      <c r="P5676" s="1">
        <v>2.5514344432146199E-2</v>
      </c>
      <c r="Q5676" s="1">
        <v>7.8012870497836007E-2</v>
      </c>
      <c r="R5676" s="1">
        <v>0.72933985505654997</v>
      </c>
      <c r="S5676" s="1">
        <v>6.8185752014940304</v>
      </c>
      <c r="T5676" s="1">
        <v>5.9687786960514197E-3</v>
      </c>
      <c r="U5676" s="1">
        <v>1.3774104683195501E-2</v>
      </c>
      <c r="V5676" s="1">
        <v>0.45913682277318602</v>
      </c>
      <c r="W5676" s="1">
        <v>2.72910802032345E-3</v>
      </c>
      <c r="X5676" s="1">
        <f>IF(S5676&gt; 0, S5676*G5676/100, "")</f>
        <v>3.4092876007470152</v>
      </c>
      <c r="Y5676" s="1">
        <f>U5676*G5676/100</f>
        <v>6.8870523415977504E-3</v>
      </c>
    </row>
    <row r="5677" spans="1:25" x14ac:dyDescent="0.25">
      <c r="A5677" t="s">
        <v>19</v>
      </c>
      <c r="B5677">
        <v>49039</v>
      </c>
      <c r="C5677">
        <v>4037</v>
      </c>
      <c r="D5677" t="s">
        <v>20</v>
      </c>
      <c r="F5677" t="s">
        <v>66</v>
      </c>
      <c r="G5677">
        <v>50</v>
      </c>
      <c r="H5677" t="s">
        <v>53</v>
      </c>
      <c r="I5677" t="s">
        <v>68</v>
      </c>
      <c r="J5677">
        <v>26003</v>
      </c>
      <c r="K5677" t="s">
        <v>28</v>
      </c>
      <c r="L5677" s="1">
        <v>9.9856941268100297E-2</v>
      </c>
      <c r="M5677" s="1">
        <v>4.99284706340501E-2</v>
      </c>
      <c r="O5677" s="1">
        <v>0.23672918315326899</v>
      </c>
      <c r="P5677" s="1">
        <v>0.32913031893412698</v>
      </c>
      <c r="Q5677" s="1">
        <v>0.40996582856915698</v>
      </c>
      <c r="R5677" s="1">
        <v>1.49101207944799</v>
      </c>
      <c r="S5677" s="1">
        <v>5.4226885904584696</v>
      </c>
      <c r="T5677" s="1">
        <v>4000</v>
      </c>
      <c r="U5677" s="1">
        <v>8000</v>
      </c>
      <c r="V5677" s="1">
        <v>40000</v>
      </c>
      <c r="W5677" s="1">
        <v>1.49101207944799</v>
      </c>
      <c r="X5677" s="1">
        <f>IF(S5677&gt; 0, S5677*G5677/100, "")</f>
        <v>2.7113442952292348</v>
      </c>
      <c r="Y5677" s="1">
        <f>U5677*G5677/100</f>
        <v>4000</v>
      </c>
    </row>
    <row r="5678" spans="1:25" x14ac:dyDescent="0.25">
      <c r="A5678" t="s">
        <v>19</v>
      </c>
      <c r="B5678">
        <v>49039</v>
      </c>
      <c r="C5678">
        <v>4037</v>
      </c>
      <c r="D5678" t="s">
        <v>20</v>
      </c>
      <c r="F5678" t="s">
        <v>66</v>
      </c>
      <c r="G5678">
        <v>50</v>
      </c>
      <c r="H5678" t="s">
        <v>53</v>
      </c>
      <c r="I5678" t="s">
        <v>68</v>
      </c>
      <c r="J5678">
        <v>26003</v>
      </c>
      <c r="K5678" t="s">
        <v>22</v>
      </c>
      <c r="L5678" s="1">
        <v>5.2111111110897798E-3</v>
      </c>
      <c r="M5678" s="1">
        <v>2.6055555555448899E-3</v>
      </c>
      <c r="O5678" s="1">
        <v>26433.4257336265</v>
      </c>
      <c r="P5678" s="1">
        <v>5000000</v>
      </c>
      <c r="Q5678" s="1">
        <v>5000000</v>
      </c>
      <c r="R5678" s="1">
        <v>5000000</v>
      </c>
      <c r="S5678" s="1">
        <v>5000000</v>
      </c>
      <c r="T5678" s="1">
        <v>1000</v>
      </c>
      <c r="U5678" s="1">
        <v>2000</v>
      </c>
      <c r="V5678" s="1">
        <v>10000</v>
      </c>
      <c r="W5678" s="1">
        <v>2000</v>
      </c>
      <c r="X5678" s="1">
        <f>IF(S5678&gt; 0, S5678*G5678/100, "")</f>
        <v>2500000</v>
      </c>
      <c r="Y5678" s="1">
        <f>U5678*G5678/100</f>
        <v>1000</v>
      </c>
    </row>
    <row r="5679" spans="1:25" x14ac:dyDescent="0.25">
      <c r="A5679" t="s">
        <v>19</v>
      </c>
      <c r="B5679">
        <v>49039</v>
      </c>
      <c r="C5679">
        <v>4037</v>
      </c>
      <c r="D5679" t="s">
        <v>20</v>
      </c>
      <c r="F5679" t="s">
        <v>66</v>
      </c>
      <c r="G5679">
        <v>50</v>
      </c>
      <c r="H5679" t="s">
        <v>53</v>
      </c>
      <c r="I5679" t="s">
        <v>68</v>
      </c>
      <c r="J5679">
        <v>26015</v>
      </c>
      <c r="K5679" t="s">
        <v>23</v>
      </c>
      <c r="L5679" s="1">
        <v>0.57208320000031898</v>
      </c>
      <c r="M5679" s="1">
        <v>0.28604160000015899</v>
      </c>
      <c r="N5679" s="1">
        <v>676.5</v>
      </c>
      <c r="O5679" s="1">
        <v>118.879945365289</v>
      </c>
      <c r="P5679" s="1">
        <v>1111.40484346429</v>
      </c>
      <c r="Q5679" s="1">
        <v>3398.2406388857298</v>
      </c>
      <c r="R5679" s="1">
        <v>31770.0440862633</v>
      </c>
      <c r="S5679" s="1">
        <v>297017.13577707898</v>
      </c>
      <c r="T5679" s="1">
        <v>260</v>
      </c>
      <c r="U5679" s="1">
        <v>600</v>
      </c>
      <c r="V5679" s="1">
        <v>20000</v>
      </c>
      <c r="W5679" s="1">
        <v>118.879945365289</v>
      </c>
      <c r="X5679" s="1">
        <f>IF(S5679&gt; 0, S5679*G5679/100, "")</f>
        <v>148508.56788853949</v>
      </c>
      <c r="Y5679" s="1">
        <f>U5679*G5679/100</f>
        <v>300</v>
      </c>
    </row>
    <row r="5680" spans="1:25" x14ac:dyDescent="0.25">
      <c r="A5680" t="s">
        <v>19</v>
      </c>
      <c r="B5680">
        <v>49039</v>
      </c>
      <c r="C5680">
        <v>4037</v>
      </c>
      <c r="D5680" t="s">
        <v>20</v>
      </c>
      <c r="F5680" t="s">
        <v>66</v>
      </c>
      <c r="G5680">
        <v>50</v>
      </c>
      <c r="H5680" t="s">
        <v>53</v>
      </c>
      <c r="I5680" t="s">
        <v>68</v>
      </c>
      <c r="J5680">
        <v>26015</v>
      </c>
      <c r="K5680" t="s">
        <v>25</v>
      </c>
      <c r="L5680" s="1">
        <v>1.2503765283992199E-7</v>
      </c>
      <c r="M5680" s="1">
        <v>6.2518826419961301E-8</v>
      </c>
      <c r="O5680" s="1">
        <v>4.65151702584036E-4</v>
      </c>
      <c r="P5680" s="1">
        <v>1.0361916788166999E-2</v>
      </c>
      <c r="Q5680" s="1">
        <v>4.8906078774608702E-2</v>
      </c>
      <c r="R5680" s="1">
        <v>1.0894525718699599</v>
      </c>
      <c r="S5680" s="1">
        <v>24.2691079739811</v>
      </c>
      <c r="T5680" s="1">
        <v>40</v>
      </c>
      <c r="U5680" s="1">
        <v>200</v>
      </c>
      <c r="V5680" s="1">
        <v>400</v>
      </c>
      <c r="W5680" s="1">
        <v>1.0894525718699599</v>
      </c>
      <c r="X5680" s="1">
        <f>IF(S5680&gt; 0, S5680*G5680/100, "")</f>
        <v>12.13455398699055</v>
      </c>
      <c r="Y5680" s="1">
        <f>U5680*G5680/100</f>
        <v>100</v>
      </c>
    </row>
    <row r="5681" spans="1:25" x14ac:dyDescent="0.25">
      <c r="A5681" t="s">
        <v>19</v>
      </c>
      <c r="B5681">
        <v>49039</v>
      </c>
      <c r="C5681">
        <v>4037</v>
      </c>
      <c r="D5681" t="s">
        <v>20</v>
      </c>
      <c r="F5681" t="s">
        <v>66</v>
      </c>
      <c r="G5681">
        <v>50</v>
      </c>
      <c r="H5681" t="s">
        <v>53</v>
      </c>
      <c r="I5681" t="s">
        <v>68</v>
      </c>
      <c r="J5681">
        <v>26015</v>
      </c>
      <c r="K5681" t="s">
        <v>24</v>
      </c>
      <c r="L5681" s="1">
        <v>1.25037652839922E-4</v>
      </c>
      <c r="M5681" s="1">
        <v>6.25188264199613E-5</v>
      </c>
      <c r="O5681" s="1">
        <v>0.46515170258403599</v>
      </c>
      <c r="P5681" s="1">
        <v>10.361916788166999</v>
      </c>
      <c r="Q5681" s="1">
        <v>48.906078774608702</v>
      </c>
      <c r="R5681" s="1">
        <v>1089.4525718699599</v>
      </c>
      <c r="S5681" s="1">
        <v>24269.107973981099</v>
      </c>
      <c r="T5681" s="1">
        <v>40000</v>
      </c>
      <c r="U5681" s="1">
        <v>200000</v>
      </c>
      <c r="V5681" s="1">
        <v>400000</v>
      </c>
      <c r="W5681" s="1">
        <v>1089.4525718699599</v>
      </c>
      <c r="X5681" s="1">
        <f>IF(S5681&gt; 0, S5681*G5681/100, "")</f>
        <v>12134.55398699055</v>
      </c>
      <c r="Y5681" s="1">
        <f>U5681*G5681/100</f>
        <v>100000</v>
      </c>
    </row>
    <row r="5682" spans="1:25" x14ac:dyDescent="0.25">
      <c r="A5682" t="s">
        <v>19</v>
      </c>
      <c r="B5682">
        <v>49039</v>
      </c>
      <c r="C5682">
        <v>4037</v>
      </c>
      <c r="D5682" t="s">
        <v>20</v>
      </c>
      <c r="F5682" t="s">
        <v>66</v>
      </c>
      <c r="G5682">
        <v>50</v>
      </c>
      <c r="H5682" t="s">
        <v>53</v>
      </c>
      <c r="I5682" t="s">
        <v>68</v>
      </c>
      <c r="J5682">
        <v>26015</v>
      </c>
      <c r="K5682" t="s">
        <v>26</v>
      </c>
      <c r="L5682" s="1">
        <v>4.9928470634050097E-5</v>
      </c>
      <c r="M5682" s="1">
        <v>2.4964235317025001E-5</v>
      </c>
      <c r="O5682" s="1">
        <v>1.18364591576634E-4</v>
      </c>
      <c r="P5682" s="1">
        <v>1.6456515946706299E-4</v>
      </c>
      <c r="Q5682" s="1">
        <v>2.0498291428457799E-4</v>
      </c>
      <c r="R5682" s="1">
        <v>7.4550603972399596E-4</v>
      </c>
      <c r="S5682" s="1">
        <v>2.71134429522923E-3</v>
      </c>
      <c r="T5682" s="1">
        <v>2</v>
      </c>
      <c r="U5682" s="1">
        <v>4</v>
      </c>
      <c r="V5682" s="1">
        <v>20</v>
      </c>
      <c r="W5682" s="1">
        <v>7.4550603972399596E-4</v>
      </c>
      <c r="X5682" s="1">
        <f>IF(S5682&gt; 0, S5682*G5682/100, "")</f>
        <v>1.355672147614615E-3</v>
      </c>
      <c r="Y5682" s="1">
        <f>U5682*G5682/100</f>
        <v>2</v>
      </c>
    </row>
    <row r="5683" spans="1:25" x14ac:dyDescent="0.25">
      <c r="A5683" t="s">
        <v>19</v>
      </c>
      <c r="B5683">
        <v>49039</v>
      </c>
      <c r="C5683">
        <v>4037</v>
      </c>
      <c r="D5683" t="s">
        <v>20</v>
      </c>
      <c r="F5683" t="s">
        <v>66</v>
      </c>
      <c r="G5683">
        <v>50</v>
      </c>
      <c r="H5683" t="s">
        <v>53</v>
      </c>
      <c r="I5683" t="s">
        <v>68</v>
      </c>
      <c r="J5683">
        <v>26015</v>
      </c>
      <c r="K5683" t="s">
        <v>27</v>
      </c>
      <c r="L5683" s="1">
        <v>1.3133223140503101E-5</v>
      </c>
      <c r="M5683" s="1">
        <v>6.5666115702515902E-6</v>
      </c>
      <c r="N5683" s="1">
        <v>1.5530303030303E-2</v>
      </c>
      <c r="O5683" s="1">
        <v>2.72910802032345E-3</v>
      </c>
      <c r="P5683" s="1">
        <v>2.5514344432146199E-2</v>
      </c>
      <c r="Q5683" s="1">
        <v>7.8012870497836007E-2</v>
      </c>
      <c r="R5683" s="1">
        <v>0.72933985505654997</v>
      </c>
      <c r="S5683" s="1">
        <v>6.8185752014940304</v>
      </c>
      <c r="T5683" s="1">
        <v>5.9687786960514197E-3</v>
      </c>
      <c r="U5683" s="1">
        <v>1.3774104683195501E-2</v>
      </c>
      <c r="V5683" s="1">
        <v>0.45913682277318602</v>
      </c>
      <c r="W5683" s="1">
        <v>2.72910802032345E-3</v>
      </c>
      <c r="X5683" s="1">
        <f>IF(S5683&gt; 0, S5683*G5683/100, "")</f>
        <v>3.4092876007470152</v>
      </c>
      <c r="Y5683" s="1">
        <f>U5683*G5683/100</f>
        <v>6.8870523415977504E-3</v>
      </c>
    </row>
    <row r="5684" spans="1:25" x14ac:dyDescent="0.25">
      <c r="A5684" t="s">
        <v>19</v>
      </c>
      <c r="B5684">
        <v>49039</v>
      </c>
      <c r="C5684">
        <v>4037</v>
      </c>
      <c r="D5684" t="s">
        <v>20</v>
      </c>
      <c r="F5684" t="s">
        <v>66</v>
      </c>
      <c r="G5684">
        <v>50</v>
      </c>
      <c r="H5684" t="s">
        <v>53</v>
      </c>
      <c r="I5684" t="s">
        <v>68</v>
      </c>
      <c r="J5684">
        <v>26015</v>
      </c>
      <c r="K5684" t="s">
        <v>28</v>
      </c>
      <c r="L5684" s="1">
        <v>9.9856941268100297E-2</v>
      </c>
      <c r="M5684" s="1">
        <v>4.99284706340501E-2</v>
      </c>
      <c r="O5684" s="1">
        <v>0.23672918315326899</v>
      </c>
      <c r="P5684" s="1">
        <v>0.32913031893412698</v>
      </c>
      <c r="Q5684" s="1">
        <v>0.40996582856915698</v>
      </c>
      <c r="R5684" s="1">
        <v>1.49101207944799</v>
      </c>
      <c r="S5684" s="1">
        <v>5.4226885904584696</v>
      </c>
      <c r="T5684" s="1">
        <v>4000</v>
      </c>
      <c r="U5684" s="1">
        <v>8000</v>
      </c>
      <c r="V5684" s="1">
        <v>40000</v>
      </c>
      <c r="W5684" s="1">
        <v>1.49101207944799</v>
      </c>
      <c r="X5684" s="1">
        <f>IF(S5684&gt; 0, S5684*G5684/100, "")</f>
        <v>2.7113442952292348</v>
      </c>
      <c r="Y5684" s="1">
        <f>U5684*G5684/100</f>
        <v>4000</v>
      </c>
    </row>
    <row r="5685" spans="1:25" x14ac:dyDescent="0.25">
      <c r="A5685" t="s">
        <v>19</v>
      </c>
      <c r="B5685">
        <v>49039</v>
      </c>
      <c r="C5685">
        <v>4037</v>
      </c>
      <c r="D5685" t="s">
        <v>20</v>
      </c>
      <c r="F5685" t="s">
        <v>66</v>
      </c>
      <c r="G5685">
        <v>50</v>
      </c>
      <c r="H5685" t="s">
        <v>53</v>
      </c>
      <c r="I5685" t="s">
        <v>68</v>
      </c>
      <c r="J5685">
        <v>26015</v>
      </c>
      <c r="K5685" t="s">
        <v>22</v>
      </c>
      <c r="L5685" s="1">
        <v>5.2111111110897798E-3</v>
      </c>
      <c r="M5685" s="1">
        <v>2.6055555555448899E-3</v>
      </c>
      <c r="O5685" s="1">
        <v>26433.4257336265</v>
      </c>
      <c r="P5685" s="1">
        <v>5000000</v>
      </c>
      <c r="Q5685" s="1">
        <v>5000000</v>
      </c>
      <c r="R5685" s="1">
        <v>5000000</v>
      </c>
      <c r="S5685" s="1">
        <v>5000000</v>
      </c>
      <c r="T5685" s="1">
        <v>1000</v>
      </c>
      <c r="U5685" s="1">
        <v>2000</v>
      </c>
      <c r="V5685" s="1">
        <v>10000</v>
      </c>
      <c r="W5685" s="1">
        <v>2000</v>
      </c>
      <c r="X5685" s="1">
        <f>IF(S5685&gt; 0, S5685*G5685/100, "")</f>
        <v>2500000</v>
      </c>
      <c r="Y5685" s="1">
        <f>U5685*G5685/100</f>
        <v>1000</v>
      </c>
    </row>
    <row r="5686" spans="1:25" x14ac:dyDescent="0.25">
      <c r="A5686" t="s">
        <v>19</v>
      </c>
      <c r="B5686">
        <v>49039</v>
      </c>
      <c r="C5686">
        <v>4037</v>
      </c>
      <c r="D5686" t="s">
        <v>20</v>
      </c>
      <c r="F5686" t="s">
        <v>66</v>
      </c>
      <c r="G5686">
        <v>50</v>
      </c>
      <c r="H5686" t="s">
        <v>32</v>
      </c>
      <c r="I5686" t="s">
        <v>68</v>
      </c>
      <c r="J5686">
        <v>27000</v>
      </c>
      <c r="K5686" t="s">
        <v>23</v>
      </c>
      <c r="L5686" s="1">
        <v>0.57208320000031898</v>
      </c>
      <c r="M5686" s="1">
        <v>0.28604160000015899</v>
      </c>
      <c r="N5686" s="1">
        <v>676.5</v>
      </c>
      <c r="O5686" s="1">
        <v>118.879945365289</v>
      </c>
      <c r="P5686" s="1">
        <v>1111.40484346429</v>
      </c>
      <c r="Q5686" s="1">
        <v>3398.2406388857298</v>
      </c>
      <c r="R5686" s="1">
        <v>31770.0440862633</v>
      </c>
      <c r="S5686" s="1">
        <v>297017.13577707898</v>
      </c>
      <c r="T5686" s="1">
        <v>260</v>
      </c>
      <c r="U5686" s="1">
        <v>600</v>
      </c>
      <c r="V5686" s="1">
        <v>20000</v>
      </c>
      <c r="W5686" s="1">
        <v>118.879945365289</v>
      </c>
      <c r="X5686" s="1">
        <f>IF(S5686&gt; 0, S5686*G5686/100, "")</f>
        <v>148508.56788853949</v>
      </c>
      <c r="Y5686" s="1">
        <f>U5686*G5686/100</f>
        <v>300</v>
      </c>
    </row>
    <row r="5687" spans="1:25" x14ac:dyDescent="0.25">
      <c r="A5687" t="s">
        <v>19</v>
      </c>
      <c r="B5687">
        <v>49039</v>
      </c>
      <c r="C5687">
        <v>4037</v>
      </c>
      <c r="D5687" t="s">
        <v>20</v>
      </c>
      <c r="F5687" t="s">
        <v>66</v>
      </c>
      <c r="G5687">
        <v>50</v>
      </c>
      <c r="H5687" t="s">
        <v>32</v>
      </c>
      <c r="I5687" t="s">
        <v>68</v>
      </c>
      <c r="J5687">
        <v>27000</v>
      </c>
      <c r="K5687" t="s">
        <v>25</v>
      </c>
      <c r="L5687" s="1">
        <v>1.2503765283992199E-7</v>
      </c>
      <c r="M5687" s="1">
        <v>6.2518826419961301E-8</v>
      </c>
      <c r="O5687" s="1">
        <v>4.65151702584036E-4</v>
      </c>
      <c r="P5687" s="1">
        <v>1.0361916788166999E-2</v>
      </c>
      <c r="Q5687" s="1">
        <v>4.8906078774608702E-2</v>
      </c>
      <c r="R5687" s="1">
        <v>1.0894525718699599</v>
      </c>
      <c r="S5687" s="1">
        <v>24.2691079739811</v>
      </c>
      <c r="T5687" s="1">
        <v>40</v>
      </c>
      <c r="U5687" s="1">
        <v>200</v>
      </c>
      <c r="V5687" s="1">
        <v>400</v>
      </c>
      <c r="W5687" s="1">
        <v>1.0894525718699599</v>
      </c>
      <c r="X5687" s="1">
        <f>IF(S5687&gt; 0, S5687*G5687/100, "")</f>
        <v>12.13455398699055</v>
      </c>
      <c r="Y5687" s="1">
        <f>U5687*G5687/100</f>
        <v>100</v>
      </c>
    </row>
    <row r="5688" spans="1:25" x14ac:dyDescent="0.25">
      <c r="A5688" t="s">
        <v>19</v>
      </c>
      <c r="B5688">
        <v>49039</v>
      </c>
      <c r="C5688">
        <v>4037</v>
      </c>
      <c r="D5688" t="s">
        <v>20</v>
      </c>
      <c r="F5688" t="s">
        <v>66</v>
      </c>
      <c r="G5688">
        <v>50</v>
      </c>
      <c r="H5688" t="s">
        <v>32</v>
      </c>
      <c r="I5688" t="s">
        <v>68</v>
      </c>
      <c r="J5688">
        <v>27000</v>
      </c>
      <c r="K5688" t="s">
        <v>24</v>
      </c>
      <c r="L5688" s="1">
        <v>1.25037652839922E-4</v>
      </c>
      <c r="M5688" s="1">
        <v>6.25188264199613E-5</v>
      </c>
      <c r="O5688" s="1">
        <v>0.46515170258403599</v>
      </c>
      <c r="P5688" s="1">
        <v>10.361916788166999</v>
      </c>
      <c r="Q5688" s="1">
        <v>48.906078774608702</v>
      </c>
      <c r="R5688" s="1">
        <v>1089.4525718699599</v>
      </c>
      <c r="S5688" s="1">
        <v>24269.107973981099</v>
      </c>
      <c r="T5688" s="1">
        <v>40000</v>
      </c>
      <c r="U5688" s="1">
        <v>200000</v>
      </c>
      <c r="V5688" s="1">
        <v>400000</v>
      </c>
      <c r="W5688" s="1">
        <v>1089.4525718699599</v>
      </c>
      <c r="X5688" s="1">
        <f>IF(S5688&gt; 0, S5688*G5688/100, "")</f>
        <v>12134.55398699055</v>
      </c>
      <c r="Y5688" s="1">
        <f>U5688*G5688/100</f>
        <v>100000</v>
      </c>
    </row>
    <row r="5689" spans="1:25" x14ac:dyDescent="0.25">
      <c r="A5689" t="s">
        <v>19</v>
      </c>
      <c r="B5689">
        <v>49039</v>
      </c>
      <c r="C5689">
        <v>4037</v>
      </c>
      <c r="D5689" t="s">
        <v>20</v>
      </c>
      <c r="F5689" t="s">
        <v>66</v>
      </c>
      <c r="G5689">
        <v>50</v>
      </c>
      <c r="H5689" t="s">
        <v>32</v>
      </c>
      <c r="I5689" t="s">
        <v>68</v>
      </c>
      <c r="J5689">
        <v>27000</v>
      </c>
      <c r="K5689" t="s">
        <v>26</v>
      </c>
      <c r="L5689" s="1">
        <v>4.9928470634050097E-5</v>
      </c>
      <c r="M5689" s="1">
        <v>2.4964235317025001E-5</v>
      </c>
      <c r="O5689" s="1">
        <v>1.18364591576634E-4</v>
      </c>
      <c r="P5689" s="1">
        <v>1.6456515946706299E-4</v>
      </c>
      <c r="Q5689" s="1">
        <v>2.0498291428457799E-4</v>
      </c>
      <c r="R5689" s="1">
        <v>7.4550603972399596E-4</v>
      </c>
      <c r="S5689" s="1">
        <v>2.71134429522923E-3</v>
      </c>
      <c r="T5689" s="1">
        <v>2</v>
      </c>
      <c r="U5689" s="1">
        <v>4</v>
      </c>
      <c r="V5689" s="1">
        <v>20</v>
      </c>
      <c r="W5689" s="1">
        <v>7.4550603972399596E-4</v>
      </c>
      <c r="X5689" s="1">
        <f>IF(S5689&gt; 0, S5689*G5689/100, "")</f>
        <v>1.355672147614615E-3</v>
      </c>
      <c r="Y5689" s="1">
        <f>U5689*G5689/100</f>
        <v>2</v>
      </c>
    </row>
    <row r="5690" spans="1:25" x14ac:dyDescent="0.25">
      <c r="A5690" t="s">
        <v>19</v>
      </c>
      <c r="B5690">
        <v>49039</v>
      </c>
      <c r="C5690">
        <v>4037</v>
      </c>
      <c r="D5690" t="s">
        <v>20</v>
      </c>
      <c r="F5690" t="s">
        <v>66</v>
      </c>
      <c r="G5690">
        <v>50</v>
      </c>
      <c r="H5690" t="s">
        <v>32</v>
      </c>
      <c r="I5690" t="s">
        <v>68</v>
      </c>
      <c r="J5690">
        <v>27000</v>
      </c>
      <c r="K5690" t="s">
        <v>27</v>
      </c>
      <c r="L5690" s="1">
        <v>1.3133223140503101E-5</v>
      </c>
      <c r="M5690" s="1">
        <v>6.5666115702515902E-6</v>
      </c>
      <c r="N5690" s="1">
        <v>1.5530303030303E-2</v>
      </c>
      <c r="O5690" s="1">
        <v>2.72910802032345E-3</v>
      </c>
      <c r="P5690" s="1">
        <v>2.5514344432146199E-2</v>
      </c>
      <c r="Q5690" s="1">
        <v>7.8012870497836007E-2</v>
      </c>
      <c r="R5690" s="1">
        <v>0.72933985505654997</v>
      </c>
      <c r="S5690" s="1">
        <v>6.8185752014940304</v>
      </c>
      <c r="T5690" s="1">
        <v>5.9687786960514197E-3</v>
      </c>
      <c r="U5690" s="1">
        <v>1.3774104683195501E-2</v>
      </c>
      <c r="V5690" s="1">
        <v>0.45913682277318602</v>
      </c>
      <c r="W5690" s="1">
        <v>2.72910802032345E-3</v>
      </c>
      <c r="X5690" s="1">
        <f>IF(S5690&gt; 0, S5690*G5690/100, "")</f>
        <v>3.4092876007470152</v>
      </c>
      <c r="Y5690" s="1">
        <f>U5690*G5690/100</f>
        <v>6.8870523415977504E-3</v>
      </c>
    </row>
    <row r="5691" spans="1:25" x14ac:dyDescent="0.25">
      <c r="A5691" t="s">
        <v>19</v>
      </c>
      <c r="B5691">
        <v>49039</v>
      </c>
      <c r="C5691">
        <v>4037</v>
      </c>
      <c r="D5691" t="s">
        <v>20</v>
      </c>
      <c r="F5691" t="s">
        <v>66</v>
      </c>
      <c r="G5691">
        <v>50</v>
      </c>
      <c r="H5691" t="s">
        <v>32</v>
      </c>
      <c r="I5691" t="s">
        <v>68</v>
      </c>
      <c r="J5691">
        <v>27000</v>
      </c>
      <c r="K5691" t="s">
        <v>28</v>
      </c>
      <c r="L5691" s="1">
        <v>9.9856941268100297E-2</v>
      </c>
      <c r="M5691" s="1">
        <v>4.99284706340501E-2</v>
      </c>
      <c r="O5691" s="1">
        <v>0.23672918315326899</v>
      </c>
      <c r="P5691" s="1">
        <v>0.32913031893412698</v>
      </c>
      <c r="Q5691" s="1">
        <v>0.40996582856915698</v>
      </c>
      <c r="R5691" s="1">
        <v>1.49101207944799</v>
      </c>
      <c r="S5691" s="1">
        <v>5.4226885904584696</v>
      </c>
      <c r="T5691" s="1">
        <v>4000</v>
      </c>
      <c r="U5691" s="1">
        <v>8000</v>
      </c>
      <c r="V5691" s="1">
        <v>40000</v>
      </c>
      <c r="W5691" s="1">
        <v>1.49101207944799</v>
      </c>
      <c r="X5691" s="1">
        <f>IF(S5691&gt; 0, S5691*G5691/100, "")</f>
        <v>2.7113442952292348</v>
      </c>
      <c r="Y5691" s="1">
        <f>U5691*G5691/100</f>
        <v>4000</v>
      </c>
    </row>
    <row r="5692" spans="1:25" x14ac:dyDescent="0.25">
      <c r="A5692" t="s">
        <v>19</v>
      </c>
      <c r="B5692">
        <v>49039</v>
      </c>
      <c r="C5692">
        <v>4037</v>
      </c>
      <c r="D5692" t="s">
        <v>20</v>
      </c>
      <c r="F5692" t="s">
        <v>66</v>
      </c>
      <c r="G5692">
        <v>50</v>
      </c>
      <c r="H5692" t="s">
        <v>32</v>
      </c>
      <c r="I5692" t="s">
        <v>68</v>
      </c>
      <c r="J5692">
        <v>27000</v>
      </c>
      <c r="K5692" t="s">
        <v>22</v>
      </c>
      <c r="L5692" s="1">
        <v>5.2111111110897798E-3</v>
      </c>
      <c r="M5692" s="1">
        <v>2.6055555555448899E-3</v>
      </c>
      <c r="O5692" s="1">
        <v>26433.4257336265</v>
      </c>
      <c r="P5692" s="1">
        <v>5000000</v>
      </c>
      <c r="Q5692" s="1">
        <v>5000000</v>
      </c>
      <c r="R5692" s="1">
        <v>5000000</v>
      </c>
      <c r="S5692" s="1">
        <v>5000000</v>
      </c>
      <c r="T5692" s="1">
        <v>1000</v>
      </c>
      <c r="U5692" s="1">
        <v>2000</v>
      </c>
      <c r="V5692" s="1">
        <v>10000</v>
      </c>
      <c r="W5692" s="1">
        <v>2000</v>
      </c>
      <c r="X5692" s="1">
        <f>IF(S5692&gt; 0, S5692*G5692/100, "")</f>
        <v>2500000</v>
      </c>
      <c r="Y5692" s="1">
        <f>U5692*G5692/100</f>
        <v>1000</v>
      </c>
    </row>
    <row r="5693" spans="1:25" x14ac:dyDescent="0.25">
      <c r="A5693" t="s">
        <v>19</v>
      </c>
      <c r="B5693">
        <v>49039</v>
      </c>
      <c r="C5693">
        <v>4037</v>
      </c>
      <c r="D5693" t="s">
        <v>20</v>
      </c>
      <c r="F5693" t="s">
        <v>66</v>
      </c>
      <c r="G5693">
        <v>50</v>
      </c>
      <c r="H5693" t="s">
        <v>32</v>
      </c>
      <c r="I5693" t="s">
        <v>68</v>
      </c>
      <c r="J5693">
        <v>27001</v>
      </c>
      <c r="K5693" t="s">
        <v>23</v>
      </c>
      <c r="L5693" s="1">
        <v>0.57208320000031898</v>
      </c>
      <c r="M5693" s="1">
        <v>0.28604160000015899</v>
      </c>
      <c r="N5693" s="1">
        <v>676.5</v>
      </c>
      <c r="O5693" s="1">
        <v>118.879945365289</v>
      </c>
      <c r="P5693" s="1">
        <v>1111.40484346429</v>
      </c>
      <c r="Q5693" s="1">
        <v>3398.2406388857298</v>
      </c>
      <c r="R5693" s="1">
        <v>31770.0440862633</v>
      </c>
      <c r="S5693" s="1">
        <v>297017.13577707898</v>
      </c>
      <c r="T5693" s="1">
        <v>260</v>
      </c>
      <c r="U5693" s="1">
        <v>600</v>
      </c>
      <c r="V5693" s="1">
        <v>20000</v>
      </c>
      <c r="W5693" s="1">
        <v>118.879945365289</v>
      </c>
      <c r="X5693" s="1">
        <f>IF(S5693&gt; 0, S5693*G5693/100, "")</f>
        <v>148508.56788853949</v>
      </c>
      <c r="Y5693" s="1">
        <f>U5693*G5693/100</f>
        <v>300</v>
      </c>
    </row>
    <row r="5694" spans="1:25" x14ac:dyDescent="0.25">
      <c r="A5694" t="s">
        <v>19</v>
      </c>
      <c r="B5694">
        <v>49039</v>
      </c>
      <c r="C5694">
        <v>4037</v>
      </c>
      <c r="D5694" t="s">
        <v>20</v>
      </c>
      <c r="F5694" t="s">
        <v>66</v>
      </c>
      <c r="G5694">
        <v>50</v>
      </c>
      <c r="H5694" t="s">
        <v>32</v>
      </c>
      <c r="I5694" t="s">
        <v>68</v>
      </c>
      <c r="J5694">
        <v>27001</v>
      </c>
      <c r="K5694" t="s">
        <v>25</v>
      </c>
      <c r="L5694" s="1">
        <v>1.2503765283992199E-7</v>
      </c>
      <c r="M5694" s="1">
        <v>6.2518826419961301E-8</v>
      </c>
      <c r="O5694" s="1">
        <v>4.65151702584036E-4</v>
      </c>
      <c r="P5694" s="1">
        <v>1.0361916788166999E-2</v>
      </c>
      <c r="Q5694" s="1">
        <v>4.8906078774608702E-2</v>
      </c>
      <c r="R5694" s="1">
        <v>1.0894525718699599</v>
      </c>
      <c r="S5694" s="1">
        <v>24.2691079739811</v>
      </c>
      <c r="T5694" s="1">
        <v>40</v>
      </c>
      <c r="U5694" s="1">
        <v>200</v>
      </c>
      <c r="V5694" s="1">
        <v>400</v>
      </c>
      <c r="W5694" s="1">
        <v>1.0894525718699599</v>
      </c>
      <c r="X5694" s="1">
        <f>IF(S5694&gt; 0, S5694*G5694/100, "")</f>
        <v>12.13455398699055</v>
      </c>
      <c r="Y5694" s="1">
        <f>U5694*G5694/100</f>
        <v>100</v>
      </c>
    </row>
    <row r="5695" spans="1:25" x14ac:dyDescent="0.25">
      <c r="A5695" t="s">
        <v>19</v>
      </c>
      <c r="B5695">
        <v>49039</v>
      </c>
      <c r="C5695">
        <v>4037</v>
      </c>
      <c r="D5695" t="s">
        <v>20</v>
      </c>
      <c r="F5695" t="s">
        <v>66</v>
      </c>
      <c r="G5695">
        <v>50</v>
      </c>
      <c r="H5695" t="s">
        <v>32</v>
      </c>
      <c r="I5695" t="s">
        <v>68</v>
      </c>
      <c r="J5695">
        <v>27001</v>
      </c>
      <c r="K5695" t="s">
        <v>24</v>
      </c>
      <c r="L5695" s="1">
        <v>1.25037652839922E-4</v>
      </c>
      <c r="M5695" s="1">
        <v>6.25188264199613E-5</v>
      </c>
      <c r="O5695" s="1">
        <v>0.46515170258403599</v>
      </c>
      <c r="P5695" s="1">
        <v>10.361916788166999</v>
      </c>
      <c r="Q5695" s="1">
        <v>48.906078774608702</v>
      </c>
      <c r="R5695" s="1">
        <v>1089.4525718699599</v>
      </c>
      <c r="S5695" s="1">
        <v>24269.107973981099</v>
      </c>
      <c r="T5695" s="1">
        <v>40000</v>
      </c>
      <c r="U5695" s="1">
        <v>200000</v>
      </c>
      <c r="V5695" s="1">
        <v>400000</v>
      </c>
      <c r="W5695" s="1">
        <v>1089.4525718699599</v>
      </c>
      <c r="X5695" s="1">
        <f>IF(S5695&gt; 0, S5695*G5695/100, "")</f>
        <v>12134.55398699055</v>
      </c>
      <c r="Y5695" s="1">
        <f>U5695*G5695/100</f>
        <v>100000</v>
      </c>
    </row>
    <row r="5696" spans="1:25" x14ac:dyDescent="0.25">
      <c r="A5696" t="s">
        <v>19</v>
      </c>
      <c r="B5696">
        <v>49039</v>
      </c>
      <c r="C5696">
        <v>4037</v>
      </c>
      <c r="D5696" t="s">
        <v>20</v>
      </c>
      <c r="F5696" t="s">
        <v>66</v>
      </c>
      <c r="G5696">
        <v>50</v>
      </c>
      <c r="H5696" t="s">
        <v>32</v>
      </c>
      <c r="I5696" t="s">
        <v>68</v>
      </c>
      <c r="J5696">
        <v>27001</v>
      </c>
      <c r="K5696" t="s">
        <v>26</v>
      </c>
      <c r="L5696" s="1">
        <v>4.9928470634050097E-5</v>
      </c>
      <c r="M5696" s="1">
        <v>2.4964235317025001E-5</v>
      </c>
      <c r="O5696" s="1">
        <v>1.18364591576634E-4</v>
      </c>
      <c r="P5696" s="1">
        <v>1.6456515946706299E-4</v>
      </c>
      <c r="Q5696" s="1">
        <v>2.0498291428457799E-4</v>
      </c>
      <c r="R5696" s="1">
        <v>7.4550603972399596E-4</v>
      </c>
      <c r="S5696" s="1">
        <v>2.71134429522923E-3</v>
      </c>
      <c r="T5696" s="1">
        <v>2</v>
      </c>
      <c r="U5696" s="1">
        <v>4</v>
      </c>
      <c r="V5696" s="1">
        <v>20</v>
      </c>
      <c r="W5696" s="1">
        <v>7.4550603972399596E-4</v>
      </c>
      <c r="X5696" s="1">
        <f>IF(S5696&gt; 0, S5696*G5696/100, "")</f>
        <v>1.355672147614615E-3</v>
      </c>
      <c r="Y5696" s="1">
        <f>U5696*G5696/100</f>
        <v>2</v>
      </c>
    </row>
    <row r="5697" spans="1:25" x14ac:dyDescent="0.25">
      <c r="A5697" t="s">
        <v>19</v>
      </c>
      <c r="B5697">
        <v>49039</v>
      </c>
      <c r="C5697">
        <v>4037</v>
      </c>
      <c r="D5697" t="s">
        <v>20</v>
      </c>
      <c r="F5697" t="s">
        <v>66</v>
      </c>
      <c r="G5697">
        <v>50</v>
      </c>
      <c r="H5697" t="s">
        <v>32</v>
      </c>
      <c r="I5697" t="s">
        <v>68</v>
      </c>
      <c r="J5697">
        <v>27001</v>
      </c>
      <c r="K5697" t="s">
        <v>27</v>
      </c>
      <c r="L5697" s="1">
        <v>1.3133223140503101E-5</v>
      </c>
      <c r="M5697" s="1">
        <v>6.5666115702515902E-6</v>
      </c>
      <c r="N5697" s="1">
        <v>1.5530303030303E-2</v>
      </c>
      <c r="O5697" s="1">
        <v>2.72910802032345E-3</v>
      </c>
      <c r="P5697" s="1">
        <v>2.5514344432146199E-2</v>
      </c>
      <c r="Q5697" s="1">
        <v>7.8012870497836007E-2</v>
      </c>
      <c r="R5697" s="1">
        <v>0.72933985505654997</v>
      </c>
      <c r="S5697" s="1">
        <v>6.8185752014940304</v>
      </c>
      <c r="T5697" s="1">
        <v>5.9687786960514197E-3</v>
      </c>
      <c r="U5697" s="1">
        <v>1.3774104683195501E-2</v>
      </c>
      <c r="V5697" s="1">
        <v>0.45913682277318602</v>
      </c>
      <c r="W5697" s="1">
        <v>2.72910802032345E-3</v>
      </c>
      <c r="X5697" s="1">
        <f>IF(S5697&gt; 0, S5697*G5697/100, "")</f>
        <v>3.4092876007470152</v>
      </c>
      <c r="Y5697" s="1">
        <f>U5697*G5697/100</f>
        <v>6.8870523415977504E-3</v>
      </c>
    </row>
    <row r="5698" spans="1:25" x14ac:dyDescent="0.25">
      <c r="A5698" t="s">
        <v>19</v>
      </c>
      <c r="B5698">
        <v>49039</v>
      </c>
      <c r="C5698">
        <v>4037</v>
      </c>
      <c r="D5698" t="s">
        <v>20</v>
      </c>
      <c r="F5698" t="s">
        <v>66</v>
      </c>
      <c r="G5698">
        <v>50</v>
      </c>
      <c r="H5698" t="s">
        <v>32</v>
      </c>
      <c r="I5698" t="s">
        <v>68</v>
      </c>
      <c r="J5698">
        <v>27001</v>
      </c>
      <c r="K5698" t="s">
        <v>28</v>
      </c>
      <c r="L5698" s="1">
        <v>9.9856941268100297E-2</v>
      </c>
      <c r="M5698" s="1">
        <v>4.99284706340501E-2</v>
      </c>
      <c r="O5698" s="1">
        <v>0.23672918315326899</v>
      </c>
      <c r="P5698" s="1">
        <v>0.32913031893412698</v>
      </c>
      <c r="Q5698" s="1">
        <v>0.40996582856915698</v>
      </c>
      <c r="R5698" s="1">
        <v>1.49101207944799</v>
      </c>
      <c r="S5698" s="1">
        <v>5.4226885904584696</v>
      </c>
      <c r="T5698" s="1">
        <v>4000</v>
      </c>
      <c r="U5698" s="1">
        <v>8000</v>
      </c>
      <c r="V5698" s="1">
        <v>40000</v>
      </c>
      <c r="W5698" s="1">
        <v>1.49101207944799</v>
      </c>
      <c r="X5698" s="1">
        <f>IF(S5698&gt; 0, S5698*G5698/100, "")</f>
        <v>2.7113442952292348</v>
      </c>
      <c r="Y5698" s="1">
        <f>U5698*G5698/100</f>
        <v>4000</v>
      </c>
    </row>
    <row r="5699" spans="1:25" x14ac:dyDescent="0.25">
      <c r="A5699" t="s">
        <v>19</v>
      </c>
      <c r="B5699">
        <v>49039</v>
      </c>
      <c r="C5699">
        <v>4037</v>
      </c>
      <c r="D5699" t="s">
        <v>20</v>
      </c>
      <c r="F5699" t="s">
        <v>66</v>
      </c>
      <c r="G5699">
        <v>50</v>
      </c>
      <c r="H5699" t="s">
        <v>32</v>
      </c>
      <c r="I5699" t="s">
        <v>68</v>
      </c>
      <c r="J5699">
        <v>27001</v>
      </c>
      <c r="K5699" t="s">
        <v>22</v>
      </c>
      <c r="L5699" s="1">
        <v>5.2111111110897798E-3</v>
      </c>
      <c r="M5699" s="1">
        <v>2.6055555555448899E-3</v>
      </c>
      <c r="O5699" s="1">
        <v>26433.4257336265</v>
      </c>
      <c r="P5699" s="1">
        <v>5000000</v>
      </c>
      <c r="Q5699" s="1">
        <v>5000000</v>
      </c>
      <c r="R5699" s="1">
        <v>5000000</v>
      </c>
      <c r="S5699" s="1">
        <v>5000000</v>
      </c>
      <c r="T5699" s="1">
        <v>1000</v>
      </c>
      <c r="U5699" s="1">
        <v>2000</v>
      </c>
      <c r="V5699" s="1">
        <v>10000</v>
      </c>
      <c r="W5699" s="1">
        <v>2000</v>
      </c>
      <c r="X5699" s="1">
        <f>IF(S5699&gt; 0, S5699*G5699/100, "")</f>
        <v>2500000</v>
      </c>
      <c r="Y5699" s="1">
        <f>U5699*G5699/100</f>
        <v>1000</v>
      </c>
    </row>
    <row r="5700" spans="1:25" x14ac:dyDescent="0.25">
      <c r="A5700" t="s">
        <v>19</v>
      </c>
      <c r="B5700">
        <v>49039</v>
      </c>
      <c r="C5700">
        <v>4037</v>
      </c>
      <c r="D5700" t="s">
        <v>20</v>
      </c>
      <c r="F5700" t="s">
        <v>66</v>
      </c>
      <c r="G5700">
        <v>50</v>
      </c>
      <c r="H5700" t="s">
        <v>32</v>
      </c>
      <c r="I5700" t="s">
        <v>68</v>
      </c>
      <c r="J5700">
        <v>27003</v>
      </c>
      <c r="K5700" t="s">
        <v>23</v>
      </c>
      <c r="L5700" s="1">
        <v>0.57208320000031898</v>
      </c>
      <c r="M5700" s="1">
        <v>0.28604160000015899</v>
      </c>
      <c r="N5700" s="1">
        <v>676.5</v>
      </c>
      <c r="O5700" s="1">
        <v>118.879945365289</v>
      </c>
      <c r="P5700" s="1">
        <v>1111.40484346429</v>
      </c>
      <c r="Q5700" s="1">
        <v>3398.2406388857298</v>
      </c>
      <c r="R5700" s="1">
        <v>31770.0440862633</v>
      </c>
      <c r="S5700" s="1">
        <v>297017.13577707898</v>
      </c>
      <c r="T5700" s="1">
        <v>260</v>
      </c>
      <c r="U5700" s="1">
        <v>600</v>
      </c>
      <c r="V5700" s="1">
        <v>20000</v>
      </c>
      <c r="W5700" s="1">
        <v>118.879945365289</v>
      </c>
      <c r="X5700" s="1">
        <f>IF(S5700&gt; 0, S5700*G5700/100, "")</f>
        <v>148508.56788853949</v>
      </c>
      <c r="Y5700" s="1">
        <f>U5700*G5700/100</f>
        <v>300</v>
      </c>
    </row>
    <row r="5701" spans="1:25" x14ac:dyDescent="0.25">
      <c r="A5701" t="s">
        <v>19</v>
      </c>
      <c r="B5701">
        <v>49039</v>
      </c>
      <c r="C5701">
        <v>4037</v>
      </c>
      <c r="D5701" t="s">
        <v>20</v>
      </c>
      <c r="F5701" t="s">
        <v>66</v>
      </c>
      <c r="G5701">
        <v>50</v>
      </c>
      <c r="H5701" t="s">
        <v>32</v>
      </c>
      <c r="I5701" t="s">
        <v>68</v>
      </c>
      <c r="J5701">
        <v>27003</v>
      </c>
      <c r="K5701" t="s">
        <v>25</v>
      </c>
      <c r="L5701" s="1">
        <v>1.2503765283992199E-7</v>
      </c>
      <c r="M5701" s="1">
        <v>6.2518826419961301E-8</v>
      </c>
      <c r="O5701" s="1">
        <v>4.65151702584036E-4</v>
      </c>
      <c r="P5701" s="1">
        <v>1.0361916788166999E-2</v>
      </c>
      <c r="Q5701" s="1">
        <v>4.8906078774608702E-2</v>
      </c>
      <c r="R5701" s="1">
        <v>1.0894525718699599</v>
      </c>
      <c r="S5701" s="1">
        <v>24.2691079739811</v>
      </c>
      <c r="T5701" s="1">
        <v>40</v>
      </c>
      <c r="U5701" s="1">
        <v>200</v>
      </c>
      <c r="V5701" s="1">
        <v>400</v>
      </c>
      <c r="W5701" s="1">
        <v>1.0894525718699599</v>
      </c>
      <c r="X5701" s="1">
        <f>IF(S5701&gt; 0, S5701*G5701/100, "")</f>
        <v>12.13455398699055</v>
      </c>
      <c r="Y5701" s="1">
        <f>U5701*G5701/100</f>
        <v>100</v>
      </c>
    </row>
    <row r="5702" spans="1:25" x14ac:dyDescent="0.25">
      <c r="A5702" t="s">
        <v>19</v>
      </c>
      <c r="B5702">
        <v>49039</v>
      </c>
      <c r="C5702">
        <v>4037</v>
      </c>
      <c r="D5702" t="s">
        <v>20</v>
      </c>
      <c r="F5702" t="s">
        <v>66</v>
      </c>
      <c r="G5702">
        <v>50</v>
      </c>
      <c r="H5702" t="s">
        <v>32</v>
      </c>
      <c r="I5702" t="s">
        <v>68</v>
      </c>
      <c r="J5702">
        <v>27003</v>
      </c>
      <c r="K5702" t="s">
        <v>24</v>
      </c>
      <c r="L5702" s="1">
        <v>1.25037652839922E-4</v>
      </c>
      <c r="M5702" s="1">
        <v>6.25188264199613E-5</v>
      </c>
      <c r="O5702" s="1">
        <v>0.46515170258403599</v>
      </c>
      <c r="P5702" s="1">
        <v>10.361916788166999</v>
      </c>
      <c r="Q5702" s="1">
        <v>48.906078774608702</v>
      </c>
      <c r="R5702" s="1">
        <v>1089.4525718699599</v>
      </c>
      <c r="S5702" s="1">
        <v>24269.107973981099</v>
      </c>
      <c r="T5702" s="1">
        <v>40000</v>
      </c>
      <c r="U5702" s="1">
        <v>200000</v>
      </c>
      <c r="V5702" s="1">
        <v>400000</v>
      </c>
      <c r="W5702" s="1">
        <v>1089.4525718699599</v>
      </c>
      <c r="X5702" s="1">
        <f>IF(S5702&gt; 0, S5702*G5702/100, "")</f>
        <v>12134.55398699055</v>
      </c>
      <c r="Y5702" s="1">
        <f>U5702*G5702/100</f>
        <v>100000</v>
      </c>
    </row>
    <row r="5703" spans="1:25" x14ac:dyDescent="0.25">
      <c r="A5703" t="s">
        <v>19</v>
      </c>
      <c r="B5703">
        <v>49039</v>
      </c>
      <c r="C5703">
        <v>4037</v>
      </c>
      <c r="D5703" t="s">
        <v>20</v>
      </c>
      <c r="F5703" t="s">
        <v>66</v>
      </c>
      <c r="G5703">
        <v>50</v>
      </c>
      <c r="H5703" t="s">
        <v>32</v>
      </c>
      <c r="I5703" t="s">
        <v>68</v>
      </c>
      <c r="J5703">
        <v>27003</v>
      </c>
      <c r="K5703" t="s">
        <v>26</v>
      </c>
      <c r="L5703" s="1">
        <v>4.9928470634050097E-5</v>
      </c>
      <c r="M5703" s="1">
        <v>2.4964235317025001E-5</v>
      </c>
      <c r="O5703" s="1">
        <v>1.18364591576634E-4</v>
      </c>
      <c r="P5703" s="1">
        <v>1.6456515946706299E-4</v>
      </c>
      <c r="Q5703" s="1">
        <v>2.0498291428457799E-4</v>
      </c>
      <c r="R5703" s="1">
        <v>7.4550603972399596E-4</v>
      </c>
      <c r="S5703" s="1">
        <v>2.71134429522923E-3</v>
      </c>
      <c r="T5703" s="1">
        <v>2</v>
      </c>
      <c r="U5703" s="1">
        <v>4</v>
      </c>
      <c r="V5703" s="1">
        <v>20</v>
      </c>
      <c r="W5703" s="1">
        <v>7.4550603972399596E-4</v>
      </c>
      <c r="X5703" s="1">
        <f>IF(S5703&gt; 0, S5703*G5703/100, "")</f>
        <v>1.355672147614615E-3</v>
      </c>
      <c r="Y5703" s="1">
        <f>U5703*G5703/100</f>
        <v>2</v>
      </c>
    </row>
    <row r="5704" spans="1:25" x14ac:dyDescent="0.25">
      <c r="A5704" t="s">
        <v>19</v>
      </c>
      <c r="B5704">
        <v>49039</v>
      </c>
      <c r="C5704">
        <v>4037</v>
      </c>
      <c r="D5704" t="s">
        <v>20</v>
      </c>
      <c r="F5704" t="s">
        <v>66</v>
      </c>
      <c r="G5704">
        <v>50</v>
      </c>
      <c r="H5704" t="s">
        <v>32</v>
      </c>
      <c r="I5704" t="s">
        <v>68</v>
      </c>
      <c r="J5704">
        <v>27003</v>
      </c>
      <c r="K5704" t="s">
        <v>27</v>
      </c>
      <c r="L5704" s="1">
        <v>1.3133223140503101E-5</v>
      </c>
      <c r="M5704" s="1">
        <v>6.5666115702515902E-6</v>
      </c>
      <c r="N5704" s="1">
        <v>1.5530303030303E-2</v>
      </c>
      <c r="O5704" s="1">
        <v>2.72910802032345E-3</v>
      </c>
      <c r="P5704" s="1">
        <v>2.5514344432146199E-2</v>
      </c>
      <c r="Q5704" s="1">
        <v>7.8012870497836007E-2</v>
      </c>
      <c r="R5704" s="1">
        <v>0.72933985505654997</v>
      </c>
      <c r="S5704" s="1">
        <v>6.8185752014940304</v>
      </c>
      <c r="T5704" s="1">
        <v>5.9687786960514197E-3</v>
      </c>
      <c r="U5704" s="1">
        <v>1.3774104683195501E-2</v>
      </c>
      <c r="V5704" s="1">
        <v>0.45913682277318602</v>
      </c>
      <c r="W5704" s="1">
        <v>2.72910802032345E-3</v>
      </c>
      <c r="X5704" s="1">
        <f>IF(S5704&gt; 0, S5704*G5704/100, "")</f>
        <v>3.4092876007470152</v>
      </c>
      <c r="Y5704" s="1">
        <f>U5704*G5704/100</f>
        <v>6.8870523415977504E-3</v>
      </c>
    </row>
    <row r="5705" spans="1:25" x14ac:dyDescent="0.25">
      <c r="A5705" t="s">
        <v>19</v>
      </c>
      <c r="B5705">
        <v>49039</v>
      </c>
      <c r="C5705">
        <v>4037</v>
      </c>
      <c r="D5705" t="s">
        <v>20</v>
      </c>
      <c r="F5705" t="s">
        <v>66</v>
      </c>
      <c r="G5705">
        <v>50</v>
      </c>
      <c r="H5705" t="s">
        <v>32</v>
      </c>
      <c r="I5705" t="s">
        <v>68</v>
      </c>
      <c r="J5705">
        <v>27003</v>
      </c>
      <c r="K5705" t="s">
        <v>28</v>
      </c>
      <c r="L5705" s="1">
        <v>9.9856941268100297E-2</v>
      </c>
      <c r="M5705" s="1">
        <v>4.99284706340501E-2</v>
      </c>
      <c r="O5705" s="1">
        <v>0.23672918315326899</v>
      </c>
      <c r="P5705" s="1">
        <v>0.32913031893412698</v>
      </c>
      <c r="Q5705" s="1">
        <v>0.40996582856915698</v>
      </c>
      <c r="R5705" s="1">
        <v>1.49101207944799</v>
      </c>
      <c r="S5705" s="1">
        <v>5.4226885904584696</v>
      </c>
      <c r="T5705" s="1">
        <v>4000</v>
      </c>
      <c r="U5705" s="1">
        <v>8000</v>
      </c>
      <c r="V5705" s="1">
        <v>40000</v>
      </c>
      <c r="W5705" s="1">
        <v>1.49101207944799</v>
      </c>
      <c r="X5705" s="1">
        <f>IF(S5705&gt; 0, S5705*G5705/100, "")</f>
        <v>2.7113442952292348</v>
      </c>
      <c r="Y5705" s="1">
        <f>U5705*G5705/100</f>
        <v>4000</v>
      </c>
    </row>
    <row r="5706" spans="1:25" x14ac:dyDescent="0.25">
      <c r="A5706" t="s">
        <v>19</v>
      </c>
      <c r="B5706">
        <v>49039</v>
      </c>
      <c r="C5706">
        <v>4037</v>
      </c>
      <c r="D5706" t="s">
        <v>20</v>
      </c>
      <c r="F5706" t="s">
        <v>66</v>
      </c>
      <c r="G5706">
        <v>50</v>
      </c>
      <c r="H5706" t="s">
        <v>32</v>
      </c>
      <c r="I5706" t="s">
        <v>68</v>
      </c>
      <c r="J5706">
        <v>27003</v>
      </c>
      <c r="K5706" t="s">
        <v>22</v>
      </c>
      <c r="L5706" s="1">
        <v>5.2111111110897798E-3</v>
      </c>
      <c r="M5706" s="1">
        <v>2.6055555555448899E-3</v>
      </c>
      <c r="O5706" s="1">
        <v>26433.4257336265</v>
      </c>
      <c r="P5706" s="1">
        <v>5000000</v>
      </c>
      <c r="Q5706" s="1">
        <v>5000000</v>
      </c>
      <c r="R5706" s="1">
        <v>5000000</v>
      </c>
      <c r="S5706" s="1">
        <v>5000000</v>
      </c>
      <c r="T5706" s="1">
        <v>1000</v>
      </c>
      <c r="U5706" s="1">
        <v>2000</v>
      </c>
      <c r="V5706" s="1">
        <v>10000</v>
      </c>
      <c r="W5706" s="1">
        <v>2000</v>
      </c>
      <c r="X5706" s="1">
        <f>IF(S5706&gt; 0, S5706*G5706/100, "")</f>
        <v>2500000</v>
      </c>
      <c r="Y5706" s="1">
        <f>U5706*G5706/100</f>
        <v>1000</v>
      </c>
    </row>
    <row r="5707" spans="1:25" x14ac:dyDescent="0.25">
      <c r="A5707" t="s">
        <v>19</v>
      </c>
      <c r="B5707">
        <v>49039</v>
      </c>
      <c r="C5707">
        <v>4037</v>
      </c>
      <c r="D5707" t="s">
        <v>20</v>
      </c>
      <c r="F5707" t="s">
        <v>66</v>
      </c>
      <c r="G5707">
        <v>50</v>
      </c>
      <c r="H5707" t="s">
        <v>32</v>
      </c>
      <c r="I5707" t="s">
        <v>68</v>
      </c>
      <c r="J5707">
        <v>27010</v>
      </c>
      <c r="K5707" t="s">
        <v>23</v>
      </c>
      <c r="L5707" s="1">
        <v>0.57208320000031898</v>
      </c>
      <c r="M5707" s="1">
        <v>0.28604160000015899</v>
      </c>
      <c r="N5707" s="1">
        <v>676.5</v>
      </c>
      <c r="O5707" s="1">
        <v>118.879945365289</v>
      </c>
      <c r="P5707" s="1">
        <v>1111.40484346429</v>
      </c>
      <c r="Q5707" s="1">
        <v>3398.2406388857298</v>
      </c>
      <c r="R5707" s="1">
        <v>31770.0440862633</v>
      </c>
      <c r="S5707" s="1">
        <v>297017.13577707898</v>
      </c>
      <c r="T5707" s="1">
        <v>260</v>
      </c>
      <c r="U5707" s="1">
        <v>600</v>
      </c>
      <c r="V5707" s="1">
        <v>20000</v>
      </c>
      <c r="W5707" s="1">
        <v>118.879945365289</v>
      </c>
      <c r="X5707" s="1">
        <f>IF(S5707&gt; 0, S5707*G5707/100, "")</f>
        <v>148508.56788853949</v>
      </c>
      <c r="Y5707" s="1">
        <f>U5707*G5707/100</f>
        <v>300</v>
      </c>
    </row>
    <row r="5708" spans="1:25" x14ac:dyDescent="0.25">
      <c r="A5708" t="s">
        <v>19</v>
      </c>
      <c r="B5708">
        <v>49039</v>
      </c>
      <c r="C5708">
        <v>4037</v>
      </c>
      <c r="D5708" t="s">
        <v>20</v>
      </c>
      <c r="F5708" t="s">
        <v>66</v>
      </c>
      <c r="G5708">
        <v>50</v>
      </c>
      <c r="H5708" t="s">
        <v>32</v>
      </c>
      <c r="I5708" t="s">
        <v>68</v>
      </c>
      <c r="J5708">
        <v>27010</v>
      </c>
      <c r="K5708" t="s">
        <v>25</v>
      </c>
      <c r="L5708" s="1">
        <v>1.2503765283992199E-7</v>
      </c>
      <c r="M5708" s="1">
        <v>6.2518826419961301E-8</v>
      </c>
      <c r="O5708" s="1">
        <v>4.65151702584036E-4</v>
      </c>
      <c r="P5708" s="1">
        <v>1.0361916788166999E-2</v>
      </c>
      <c r="Q5708" s="1">
        <v>4.8906078774608702E-2</v>
      </c>
      <c r="R5708" s="1">
        <v>1.0894525718699599</v>
      </c>
      <c r="S5708" s="1">
        <v>24.2691079739811</v>
      </c>
      <c r="T5708" s="1">
        <v>40</v>
      </c>
      <c r="U5708" s="1">
        <v>200</v>
      </c>
      <c r="V5708" s="1">
        <v>400</v>
      </c>
      <c r="W5708" s="1">
        <v>1.0894525718699599</v>
      </c>
      <c r="X5708" s="1">
        <f>IF(S5708&gt; 0, S5708*G5708/100, "")</f>
        <v>12.13455398699055</v>
      </c>
      <c r="Y5708" s="1">
        <f>U5708*G5708/100</f>
        <v>100</v>
      </c>
    </row>
    <row r="5709" spans="1:25" x14ac:dyDescent="0.25">
      <c r="A5709" t="s">
        <v>19</v>
      </c>
      <c r="B5709">
        <v>49039</v>
      </c>
      <c r="C5709">
        <v>4037</v>
      </c>
      <c r="D5709" t="s">
        <v>20</v>
      </c>
      <c r="F5709" t="s">
        <v>66</v>
      </c>
      <c r="G5709">
        <v>50</v>
      </c>
      <c r="H5709" t="s">
        <v>32</v>
      </c>
      <c r="I5709" t="s">
        <v>68</v>
      </c>
      <c r="J5709">
        <v>27010</v>
      </c>
      <c r="K5709" t="s">
        <v>24</v>
      </c>
      <c r="L5709" s="1">
        <v>1.25037652839922E-4</v>
      </c>
      <c r="M5709" s="1">
        <v>6.25188264199613E-5</v>
      </c>
      <c r="O5709" s="1">
        <v>0.46515170258403599</v>
      </c>
      <c r="P5709" s="1">
        <v>10.361916788166999</v>
      </c>
      <c r="Q5709" s="1">
        <v>48.906078774608702</v>
      </c>
      <c r="R5709" s="1">
        <v>1089.4525718699599</v>
      </c>
      <c r="S5709" s="1">
        <v>24269.107973981099</v>
      </c>
      <c r="T5709" s="1">
        <v>40000</v>
      </c>
      <c r="U5709" s="1">
        <v>200000</v>
      </c>
      <c r="V5709" s="1">
        <v>400000</v>
      </c>
      <c r="W5709" s="1">
        <v>1089.4525718699599</v>
      </c>
      <c r="X5709" s="1">
        <f>IF(S5709&gt; 0, S5709*G5709/100, "")</f>
        <v>12134.55398699055</v>
      </c>
      <c r="Y5709" s="1">
        <f>U5709*G5709/100</f>
        <v>100000</v>
      </c>
    </row>
    <row r="5710" spans="1:25" x14ac:dyDescent="0.25">
      <c r="A5710" t="s">
        <v>19</v>
      </c>
      <c r="B5710">
        <v>49039</v>
      </c>
      <c r="C5710">
        <v>4037</v>
      </c>
      <c r="D5710" t="s">
        <v>20</v>
      </c>
      <c r="F5710" t="s">
        <v>66</v>
      </c>
      <c r="G5710">
        <v>50</v>
      </c>
      <c r="H5710" t="s">
        <v>32</v>
      </c>
      <c r="I5710" t="s">
        <v>68</v>
      </c>
      <c r="J5710">
        <v>27010</v>
      </c>
      <c r="K5710" t="s">
        <v>26</v>
      </c>
      <c r="L5710" s="1">
        <v>4.9928470634050097E-5</v>
      </c>
      <c r="M5710" s="1">
        <v>2.4964235317025001E-5</v>
      </c>
      <c r="O5710" s="1">
        <v>1.18364591576634E-4</v>
      </c>
      <c r="P5710" s="1">
        <v>1.6456515946706299E-4</v>
      </c>
      <c r="Q5710" s="1">
        <v>2.0498291428457799E-4</v>
      </c>
      <c r="R5710" s="1">
        <v>7.4550603972399596E-4</v>
      </c>
      <c r="S5710" s="1">
        <v>2.71134429522923E-3</v>
      </c>
      <c r="T5710" s="1">
        <v>2</v>
      </c>
      <c r="U5710" s="1">
        <v>4</v>
      </c>
      <c r="V5710" s="1">
        <v>20</v>
      </c>
      <c r="W5710" s="1">
        <v>7.4550603972399596E-4</v>
      </c>
      <c r="X5710" s="1">
        <f>IF(S5710&gt; 0, S5710*G5710/100, "")</f>
        <v>1.355672147614615E-3</v>
      </c>
      <c r="Y5710" s="1">
        <f>U5710*G5710/100</f>
        <v>2</v>
      </c>
    </row>
    <row r="5711" spans="1:25" x14ac:dyDescent="0.25">
      <c r="A5711" t="s">
        <v>19</v>
      </c>
      <c r="B5711">
        <v>49039</v>
      </c>
      <c r="C5711">
        <v>4037</v>
      </c>
      <c r="D5711" t="s">
        <v>20</v>
      </c>
      <c r="F5711" t="s">
        <v>66</v>
      </c>
      <c r="G5711">
        <v>50</v>
      </c>
      <c r="H5711" t="s">
        <v>32</v>
      </c>
      <c r="I5711" t="s">
        <v>68</v>
      </c>
      <c r="J5711">
        <v>27010</v>
      </c>
      <c r="K5711" t="s">
        <v>27</v>
      </c>
      <c r="L5711" s="1">
        <v>1.3133223140503101E-5</v>
      </c>
      <c r="M5711" s="1">
        <v>6.5666115702515902E-6</v>
      </c>
      <c r="N5711" s="1">
        <v>1.5530303030303E-2</v>
      </c>
      <c r="O5711" s="1">
        <v>2.72910802032345E-3</v>
      </c>
      <c r="P5711" s="1">
        <v>2.5514344432146199E-2</v>
      </c>
      <c r="Q5711" s="1">
        <v>7.8012870497836007E-2</v>
      </c>
      <c r="R5711" s="1">
        <v>0.72933985505654997</v>
      </c>
      <c r="S5711" s="1">
        <v>6.8185752014940304</v>
      </c>
      <c r="T5711" s="1">
        <v>5.9687786960514197E-3</v>
      </c>
      <c r="U5711" s="1">
        <v>1.3774104683195501E-2</v>
      </c>
      <c r="V5711" s="1">
        <v>0.45913682277318602</v>
      </c>
      <c r="W5711" s="1">
        <v>2.72910802032345E-3</v>
      </c>
      <c r="X5711" s="1">
        <f>IF(S5711&gt; 0, S5711*G5711/100, "")</f>
        <v>3.4092876007470152</v>
      </c>
      <c r="Y5711" s="1">
        <f>U5711*G5711/100</f>
        <v>6.8870523415977504E-3</v>
      </c>
    </row>
    <row r="5712" spans="1:25" x14ac:dyDescent="0.25">
      <c r="A5712" t="s">
        <v>19</v>
      </c>
      <c r="B5712">
        <v>49039</v>
      </c>
      <c r="C5712">
        <v>4037</v>
      </c>
      <c r="D5712" t="s">
        <v>20</v>
      </c>
      <c r="F5712" t="s">
        <v>66</v>
      </c>
      <c r="G5712">
        <v>50</v>
      </c>
      <c r="H5712" t="s">
        <v>32</v>
      </c>
      <c r="I5712" t="s">
        <v>68</v>
      </c>
      <c r="J5712">
        <v>27010</v>
      </c>
      <c r="K5712" t="s">
        <v>28</v>
      </c>
      <c r="L5712" s="1">
        <v>9.9856941268100297E-2</v>
      </c>
      <c r="M5712" s="1">
        <v>4.99284706340501E-2</v>
      </c>
      <c r="O5712" s="1">
        <v>0.23672918315326899</v>
      </c>
      <c r="P5712" s="1">
        <v>0.32913031893412698</v>
      </c>
      <c r="Q5712" s="1">
        <v>0.40996582856915698</v>
      </c>
      <c r="R5712" s="1">
        <v>1.49101207944799</v>
      </c>
      <c r="S5712" s="1">
        <v>5.4226885904584696</v>
      </c>
      <c r="T5712" s="1">
        <v>4000</v>
      </c>
      <c r="U5712" s="1">
        <v>8000</v>
      </c>
      <c r="V5712" s="1">
        <v>40000</v>
      </c>
      <c r="W5712" s="1">
        <v>1.49101207944799</v>
      </c>
      <c r="X5712" s="1">
        <f>IF(S5712&gt; 0, S5712*G5712/100, "")</f>
        <v>2.7113442952292348</v>
      </c>
      <c r="Y5712" s="1">
        <f>U5712*G5712/100</f>
        <v>4000</v>
      </c>
    </row>
    <row r="5713" spans="1:25" x14ac:dyDescent="0.25">
      <c r="A5713" t="s">
        <v>19</v>
      </c>
      <c r="B5713">
        <v>49039</v>
      </c>
      <c r="C5713">
        <v>4037</v>
      </c>
      <c r="D5713" t="s">
        <v>20</v>
      </c>
      <c r="F5713" t="s">
        <v>66</v>
      </c>
      <c r="G5713">
        <v>50</v>
      </c>
      <c r="H5713" t="s">
        <v>32</v>
      </c>
      <c r="I5713" t="s">
        <v>68</v>
      </c>
      <c r="J5713">
        <v>27010</v>
      </c>
      <c r="K5713" t="s">
        <v>22</v>
      </c>
      <c r="L5713" s="1">
        <v>5.2111111110897798E-3</v>
      </c>
      <c r="M5713" s="1">
        <v>2.6055555555448899E-3</v>
      </c>
      <c r="O5713" s="1">
        <v>26433.4257336265</v>
      </c>
      <c r="P5713" s="1">
        <v>5000000</v>
      </c>
      <c r="Q5713" s="1">
        <v>5000000</v>
      </c>
      <c r="R5713" s="1">
        <v>5000000</v>
      </c>
      <c r="S5713" s="1">
        <v>5000000</v>
      </c>
      <c r="T5713" s="1">
        <v>1000</v>
      </c>
      <c r="U5713" s="1">
        <v>2000</v>
      </c>
      <c r="V5713" s="1">
        <v>10000</v>
      </c>
      <c r="W5713" s="1">
        <v>2000</v>
      </c>
      <c r="X5713" s="1">
        <f>IF(S5713&gt; 0, S5713*G5713/100, "")</f>
        <v>2500000</v>
      </c>
      <c r="Y5713" s="1">
        <f>U5713*G5713/100</f>
        <v>1000</v>
      </c>
    </row>
    <row r="5714" spans="1:25" x14ac:dyDescent="0.25">
      <c r="A5714" t="s">
        <v>19</v>
      </c>
      <c r="B5714">
        <v>49039</v>
      </c>
      <c r="C5714">
        <v>4037</v>
      </c>
      <c r="D5714" t="s">
        <v>20</v>
      </c>
      <c r="F5714" t="s">
        <v>66</v>
      </c>
      <c r="G5714">
        <v>50</v>
      </c>
      <c r="H5714" t="s">
        <v>32</v>
      </c>
      <c r="I5714" t="s">
        <v>68</v>
      </c>
      <c r="J5714">
        <v>27018</v>
      </c>
      <c r="K5714" t="s">
        <v>23</v>
      </c>
      <c r="L5714" s="1">
        <v>0.57208320000031898</v>
      </c>
      <c r="M5714" s="1">
        <v>0.28604160000015899</v>
      </c>
      <c r="N5714" s="1">
        <v>676.5</v>
      </c>
      <c r="O5714" s="1">
        <v>118.879945365289</v>
      </c>
      <c r="P5714" s="1">
        <v>1111.40484346429</v>
      </c>
      <c r="Q5714" s="1">
        <v>3398.2406388857298</v>
      </c>
      <c r="R5714" s="1">
        <v>31770.0440862633</v>
      </c>
      <c r="S5714" s="1">
        <v>297017.13577707898</v>
      </c>
      <c r="T5714" s="1">
        <v>260</v>
      </c>
      <c r="U5714" s="1">
        <v>600</v>
      </c>
      <c r="V5714" s="1">
        <v>20000</v>
      </c>
      <c r="W5714" s="1">
        <v>118.879945365289</v>
      </c>
      <c r="X5714" s="1">
        <f>IF(S5714&gt; 0, S5714*G5714/100, "")</f>
        <v>148508.56788853949</v>
      </c>
      <c r="Y5714" s="1">
        <f>U5714*G5714/100</f>
        <v>300</v>
      </c>
    </row>
    <row r="5715" spans="1:25" x14ac:dyDescent="0.25">
      <c r="A5715" t="s">
        <v>19</v>
      </c>
      <c r="B5715">
        <v>49039</v>
      </c>
      <c r="C5715">
        <v>4037</v>
      </c>
      <c r="D5715" t="s">
        <v>20</v>
      </c>
      <c r="F5715" t="s">
        <v>66</v>
      </c>
      <c r="G5715">
        <v>50</v>
      </c>
      <c r="H5715" t="s">
        <v>32</v>
      </c>
      <c r="I5715" t="s">
        <v>68</v>
      </c>
      <c r="J5715">
        <v>27018</v>
      </c>
      <c r="K5715" t="s">
        <v>25</v>
      </c>
      <c r="L5715" s="1">
        <v>1.2503765283992199E-7</v>
      </c>
      <c r="M5715" s="1">
        <v>6.2518826419961301E-8</v>
      </c>
      <c r="O5715" s="1">
        <v>4.65151702584036E-4</v>
      </c>
      <c r="P5715" s="1">
        <v>1.0361916788166999E-2</v>
      </c>
      <c r="Q5715" s="1">
        <v>4.8906078774608702E-2</v>
      </c>
      <c r="R5715" s="1">
        <v>1.0894525718699599</v>
      </c>
      <c r="S5715" s="1">
        <v>24.2691079739811</v>
      </c>
      <c r="T5715" s="1">
        <v>40</v>
      </c>
      <c r="U5715" s="1">
        <v>200</v>
      </c>
      <c r="V5715" s="1">
        <v>400</v>
      </c>
      <c r="W5715" s="1">
        <v>1.0894525718699599</v>
      </c>
      <c r="X5715" s="1">
        <f>IF(S5715&gt; 0, S5715*G5715/100, "")</f>
        <v>12.13455398699055</v>
      </c>
      <c r="Y5715" s="1">
        <f>U5715*G5715/100</f>
        <v>100</v>
      </c>
    </row>
    <row r="5716" spans="1:25" x14ac:dyDescent="0.25">
      <c r="A5716" t="s">
        <v>19</v>
      </c>
      <c r="B5716">
        <v>49039</v>
      </c>
      <c r="C5716">
        <v>4037</v>
      </c>
      <c r="D5716" t="s">
        <v>20</v>
      </c>
      <c r="F5716" t="s">
        <v>66</v>
      </c>
      <c r="G5716">
        <v>50</v>
      </c>
      <c r="H5716" t="s">
        <v>32</v>
      </c>
      <c r="I5716" t="s">
        <v>68</v>
      </c>
      <c r="J5716">
        <v>27018</v>
      </c>
      <c r="K5716" t="s">
        <v>24</v>
      </c>
      <c r="L5716" s="1">
        <v>1.25037652839922E-4</v>
      </c>
      <c r="M5716" s="1">
        <v>6.25188264199613E-5</v>
      </c>
      <c r="O5716" s="1">
        <v>0.46515170258403599</v>
      </c>
      <c r="P5716" s="1">
        <v>10.361916788166999</v>
      </c>
      <c r="Q5716" s="1">
        <v>48.906078774608702</v>
      </c>
      <c r="R5716" s="1">
        <v>1089.4525718699599</v>
      </c>
      <c r="S5716" s="1">
        <v>24269.107973981099</v>
      </c>
      <c r="T5716" s="1">
        <v>40000</v>
      </c>
      <c r="U5716" s="1">
        <v>200000</v>
      </c>
      <c r="V5716" s="1">
        <v>400000</v>
      </c>
      <c r="W5716" s="1">
        <v>1089.4525718699599</v>
      </c>
      <c r="X5716" s="1">
        <f>IF(S5716&gt; 0, S5716*G5716/100, "")</f>
        <v>12134.55398699055</v>
      </c>
      <c r="Y5716" s="1">
        <f>U5716*G5716/100</f>
        <v>100000</v>
      </c>
    </row>
    <row r="5717" spans="1:25" x14ac:dyDescent="0.25">
      <c r="A5717" t="s">
        <v>19</v>
      </c>
      <c r="B5717">
        <v>49039</v>
      </c>
      <c r="C5717">
        <v>4037</v>
      </c>
      <c r="D5717" t="s">
        <v>20</v>
      </c>
      <c r="F5717" t="s">
        <v>66</v>
      </c>
      <c r="G5717">
        <v>50</v>
      </c>
      <c r="H5717" t="s">
        <v>32</v>
      </c>
      <c r="I5717" t="s">
        <v>68</v>
      </c>
      <c r="J5717">
        <v>27018</v>
      </c>
      <c r="K5717" t="s">
        <v>26</v>
      </c>
      <c r="L5717" s="1">
        <v>4.9928470634050097E-5</v>
      </c>
      <c r="M5717" s="1">
        <v>2.4964235317025001E-5</v>
      </c>
      <c r="O5717" s="1">
        <v>1.18364591576634E-4</v>
      </c>
      <c r="P5717" s="1">
        <v>1.6456515946706299E-4</v>
      </c>
      <c r="Q5717" s="1">
        <v>2.0498291428457799E-4</v>
      </c>
      <c r="R5717" s="1">
        <v>7.4550603972399596E-4</v>
      </c>
      <c r="S5717" s="1">
        <v>2.71134429522923E-3</v>
      </c>
      <c r="T5717" s="1">
        <v>2</v>
      </c>
      <c r="U5717" s="1">
        <v>4</v>
      </c>
      <c r="V5717" s="1">
        <v>20</v>
      </c>
      <c r="W5717" s="1">
        <v>7.4550603972399596E-4</v>
      </c>
      <c r="X5717" s="1">
        <f>IF(S5717&gt; 0, S5717*G5717/100, "")</f>
        <v>1.355672147614615E-3</v>
      </c>
      <c r="Y5717" s="1">
        <f>U5717*G5717/100</f>
        <v>2</v>
      </c>
    </row>
    <row r="5718" spans="1:25" x14ac:dyDescent="0.25">
      <c r="A5718" t="s">
        <v>19</v>
      </c>
      <c r="B5718">
        <v>49039</v>
      </c>
      <c r="C5718">
        <v>4037</v>
      </c>
      <c r="D5718" t="s">
        <v>20</v>
      </c>
      <c r="F5718" t="s">
        <v>66</v>
      </c>
      <c r="G5718">
        <v>50</v>
      </c>
      <c r="H5718" t="s">
        <v>32</v>
      </c>
      <c r="I5718" t="s">
        <v>68</v>
      </c>
      <c r="J5718">
        <v>27018</v>
      </c>
      <c r="K5718" t="s">
        <v>27</v>
      </c>
      <c r="L5718" s="1">
        <v>1.3133223140503101E-5</v>
      </c>
      <c r="M5718" s="1">
        <v>6.5666115702515902E-6</v>
      </c>
      <c r="N5718" s="1">
        <v>1.5530303030303E-2</v>
      </c>
      <c r="O5718" s="1">
        <v>2.72910802032345E-3</v>
      </c>
      <c r="P5718" s="1">
        <v>2.5514344432146199E-2</v>
      </c>
      <c r="Q5718" s="1">
        <v>7.8012870497836007E-2</v>
      </c>
      <c r="R5718" s="1">
        <v>0.72933985505654997</v>
      </c>
      <c r="S5718" s="1">
        <v>6.8185752014940304</v>
      </c>
      <c r="T5718" s="1">
        <v>5.9687786960514197E-3</v>
      </c>
      <c r="U5718" s="1">
        <v>1.3774104683195501E-2</v>
      </c>
      <c r="V5718" s="1">
        <v>0.45913682277318602</v>
      </c>
      <c r="W5718" s="1">
        <v>2.72910802032345E-3</v>
      </c>
      <c r="X5718" s="1">
        <f>IF(S5718&gt; 0, S5718*G5718/100, "")</f>
        <v>3.4092876007470152</v>
      </c>
      <c r="Y5718" s="1">
        <f>U5718*G5718/100</f>
        <v>6.8870523415977504E-3</v>
      </c>
    </row>
    <row r="5719" spans="1:25" x14ac:dyDescent="0.25">
      <c r="A5719" t="s">
        <v>19</v>
      </c>
      <c r="B5719">
        <v>49039</v>
      </c>
      <c r="C5719">
        <v>4037</v>
      </c>
      <c r="D5719" t="s">
        <v>20</v>
      </c>
      <c r="F5719" t="s">
        <v>66</v>
      </c>
      <c r="G5719">
        <v>50</v>
      </c>
      <c r="H5719" t="s">
        <v>32</v>
      </c>
      <c r="I5719" t="s">
        <v>68</v>
      </c>
      <c r="J5719">
        <v>27018</v>
      </c>
      <c r="K5719" t="s">
        <v>28</v>
      </c>
      <c r="L5719" s="1">
        <v>9.9856941268100297E-2</v>
      </c>
      <c r="M5719" s="1">
        <v>4.99284706340501E-2</v>
      </c>
      <c r="O5719" s="1">
        <v>0.23672918315326899</v>
      </c>
      <c r="P5719" s="1">
        <v>0.32913031893412698</v>
      </c>
      <c r="Q5719" s="1">
        <v>0.40996582856915698</v>
      </c>
      <c r="R5719" s="1">
        <v>1.49101207944799</v>
      </c>
      <c r="S5719" s="1">
        <v>5.4226885904584696</v>
      </c>
      <c r="T5719" s="1">
        <v>4000</v>
      </c>
      <c r="U5719" s="1">
        <v>8000</v>
      </c>
      <c r="V5719" s="1">
        <v>40000</v>
      </c>
      <c r="W5719" s="1">
        <v>1.49101207944799</v>
      </c>
      <c r="X5719" s="1">
        <f>IF(S5719&gt; 0, S5719*G5719/100, "")</f>
        <v>2.7113442952292348</v>
      </c>
      <c r="Y5719" s="1">
        <f>U5719*G5719/100</f>
        <v>4000</v>
      </c>
    </row>
    <row r="5720" spans="1:25" x14ac:dyDescent="0.25">
      <c r="A5720" t="s">
        <v>19</v>
      </c>
      <c r="B5720">
        <v>49039</v>
      </c>
      <c r="C5720">
        <v>4037</v>
      </c>
      <c r="D5720" t="s">
        <v>20</v>
      </c>
      <c r="F5720" t="s">
        <v>66</v>
      </c>
      <c r="G5720">
        <v>50</v>
      </c>
      <c r="H5720" t="s">
        <v>32</v>
      </c>
      <c r="I5720" t="s">
        <v>68</v>
      </c>
      <c r="J5720">
        <v>27018</v>
      </c>
      <c r="K5720" t="s">
        <v>22</v>
      </c>
      <c r="L5720" s="1">
        <v>5.2111111110897798E-3</v>
      </c>
      <c r="M5720" s="1">
        <v>2.6055555555448899E-3</v>
      </c>
      <c r="O5720" s="1">
        <v>26433.4257336265</v>
      </c>
      <c r="P5720" s="1">
        <v>5000000</v>
      </c>
      <c r="Q5720" s="1">
        <v>5000000</v>
      </c>
      <c r="R5720" s="1">
        <v>5000000</v>
      </c>
      <c r="S5720" s="1">
        <v>5000000</v>
      </c>
      <c r="T5720" s="1">
        <v>1000</v>
      </c>
      <c r="U5720" s="1">
        <v>2000</v>
      </c>
      <c r="V5720" s="1">
        <v>10000</v>
      </c>
      <c r="W5720" s="1">
        <v>2000</v>
      </c>
      <c r="X5720" s="1">
        <f>IF(S5720&gt; 0, S5720*G5720/100, "")</f>
        <v>2500000</v>
      </c>
      <c r="Y5720" s="1">
        <f>U5720*G5720/100</f>
        <v>1000</v>
      </c>
    </row>
    <row r="5721" spans="1:25" x14ac:dyDescent="0.25">
      <c r="A5721" t="s">
        <v>19</v>
      </c>
      <c r="B5721">
        <v>49039</v>
      </c>
      <c r="C5721">
        <v>4037</v>
      </c>
      <c r="D5721" t="s">
        <v>20</v>
      </c>
      <c r="F5721" t="s">
        <v>66</v>
      </c>
      <c r="G5721">
        <v>50</v>
      </c>
      <c r="H5721" t="s">
        <v>32</v>
      </c>
      <c r="I5721" t="s">
        <v>68</v>
      </c>
      <c r="J5721">
        <v>27502</v>
      </c>
      <c r="K5721" t="s">
        <v>23</v>
      </c>
      <c r="L5721" s="1">
        <v>0.57208320000031898</v>
      </c>
      <c r="M5721" s="1">
        <v>0.28604160000015899</v>
      </c>
      <c r="N5721" s="1">
        <v>676.5</v>
      </c>
      <c r="O5721" s="1">
        <v>118.879945365289</v>
      </c>
      <c r="P5721" s="1">
        <v>1111.40484346429</v>
      </c>
      <c r="Q5721" s="1">
        <v>3398.2406388857298</v>
      </c>
      <c r="R5721" s="1">
        <v>31770.0440862633</v>
      </c>
      <c r="S5721" s="1">
        <v>297017.13577707898</v>
      </c>
      <c r="T5721" s="1">
        <v>260</v>
      </c>
      <c r="U5721" s="1">
        <v>600</v>
      </c>
      <c r="V5721" s="1">
        <v>20000</v>
      </c>
      <c r="W5721" s="1">
        <v>118.879945365289</v>
      </c>
      <c r="X5721" s="1">
        <f>IF(S5721&gt; 0, S5721*G5721/100, "")</f>
        <v>148508.56788853949</v>
      </c>
      <c r="Y5721" s="1">
        <f>U5721*G5721/100</f>
        <v>300</v>
      </c>
    </row>
    <row r="5722" spans="1:25" x14ac:dyDescent="0.25">
      <c r="A5722" t="s">
        <v>19</v>
      </c>
      <c r="B5722">
        <v>49039</v>
      </c>
      <c r="C5722">
        <v>4037</v>
      </c>
      <c r="D5722" t="s">
        <v>20</v>
      </c>
      <c r="F5722" t="s">
        <v>66</v>
      </c>
      <c r="G5722">
        <v>50</v>
      </c>
      <c r="H5722" t="s">
        <v>32</v>
      </c>
      <c r="I5722" t="s">
        <v>68</v>
      </c>
      <c r="J5722">
        <v>27502</v>
      </c>
      <c r="K5722" t="s">
        <v>25</v>
      </c>
      <c r="L5722" s="1">
        <v>1.2503765283992199E-7</v>
      </c>
      <c r="M5722" s="1">
        <v>6.2518826419961301E-8</v>
      </c>
      <c r="O5722" s="1">
        <v>4.65151702584036E-4</v>
      </c>
      <c r="P5722" s="1">
        <v>1.0361916788166999E-2</v>
      </c>
      <c r="Q5722" s="1">
        <v>4.8906078774608702E-2</v>
      </c>
      <c r="R5722" s="1">
        <v>1.0894525718699599</v>
      </c>
      <c r="S5722" s="1">
        <v>24.2691079739811</v>
      </c>
      <c r="T5722" s="1">
        <v>40</v>
      </c>
      <c r="U5722" s="1">
        <v>200</v>
      </c>
      <c r="V5722" s="1">
        <v>400</v>
      </c>
      <c r="W5722" s="1">
        <v>1.0894525718699599</v>
      </c>
      <c r="X5722" s="1">
        <f>IF(S5722&gt; 0, S5722*G5722/100, "")</f>
        <v>12.13455398699055</v>
      </c>
      <c r="Y5722" s="1">
        <f>U5722*G5722/100</f>
        <v>100</v>
      </c>
    </row>
    <row r="5723" spans="1:25" x14ac:dyDescent="0.25">
      <c r="A5723" t="s">
        <v>19</v>
      </c>
      <c r="B5723">
        <v>49039</v>
      </c>
      <c r="C5723">
        <v>4037</v>
      </c>
      <c r="D5723" t="s">
        <v>20</v>
      </c>
      <c r="F5723" t="s">
        <v>66</v>
      </c>
      <c r="G5723">
        <v>50</v>
      </c>
      <c r="H5723" t="s">
        <v>32</v>
      </c>
      <c r="I5723" t="s">
        <v>68</v>
      </c>
      <c r="J5723">
        <v>27502</v>
      </c>
      <c r="K5723" t="s">
        <v>24</v>
      </c>
      <c r="L5723" s="1">
        <v>1.25037652839922E-4</v>
      </c>
      <c r="M5723" s="1">
        <v>6.25188264199613E-5</v>
      </c>
      <c r="O5723" s="1">
        <v>0.46515170258403599</v>
      </c>
      <c r="P5723" s="1">
        <v>10.361916788166999</v>
      </c>
      <c r="Q5723" s="1">
        <v>48.906078774608702</v>
      </c>
      <c r="R5723" s="1">
        <v>1089.4525718699599</v>
      </c>
      <c r="S5723" s="1">
        <v>24269.107973981099</v>
      </c>
      <c r="T5723" s="1">
        <v>40000</v>
      </c>
      <c r="U5723" s="1">
        <v>200000</v>
      </c>
      <c r="V5723" s="1">
        <v>400000</v>
      </c>
      <c r="W5723" s="1">
        <v>1089.4525718699599</v>
      </c>
      <c r="X5723" s="1">
        <f>IF(S5723&gt; 0, S5723*G5723/100, "")</f>
        <v>12134.55398699055</v>
      </c>
      <c r="Y5723" s="1">
        <f>U5723*G5723/100</f>
        <v>100000</v>
      </c>
    </row>
    <row r="5724" spans="1:25" x14ac:dyDescent="0.25">
      <c r="A5724" t="s">
        <v>19</v>
      </c>
      <c r="B5724">
        <v>49039</v>
      </c>
      <c r="C5724">
        <v>4037</v>
      </c>
      <c r="D5724" t="s">
        <v>20</v>
      </c>
      <c r="F5724" t="s">
        <v>66</v>
      </c>
      <c r="G5724">
        <v>50</v>
      </c>
      <c r="H5724" t="s">
        <v>32</v>
      </c>
      <c r="I5724" t="s">
        <v>68</v>
      </c>
      <c r="J5724">
        <v>27502</v>
      </c>
      <c r="K5724" t="s">
        <v>26</v>
      </c>
      <c r="L5724" s="1">
        <v>4.9928470634050097E-5</v>
      </c>
      <c r="M5724" s="1">
        <v>2.4964235317025001E-5</v>
      </c>
      <c r="O5724" s="1">
        <v>1.18364591576634E-4</v>
      </c>
      <c r="P5724" s="1">
        <v>1.6456515946706299E-4</v>
      </c>
      <c r="Q5724" s="1">
        <v>2.0498291428457799E-4</v>
      </c>
      <c r="R5724" s="1">
        <v>7.4550603972399596E-4</v>
      </c>
      <c r="S5724" s="1">
        <v>2.71134429522923E-3</v>
      </c>
      <c r="T5724" s="1">
        <v>2</v>
      </c>
      <c r="U5724" s="1">
        <v>4</v>
      </c>
      <c r="V5724" s="1">
        <v>20</v>
      </c>
      <c r="W5724" s="1">
        <v>7.4550603972399596E-4</v>
      </c>
      <c r="X5724" s="1">
        <f>IF(S5724&gt; 0, S5724*G5724/100, "")</f>
        <v>1.355672147614615E-3</v>
      </c>
      <c r="Y5724" s="1">
        <f>U5724*G5724/100</f>
        <v>2</v>
      </c>
    </row>
    <row r="5725" spans="1:25" x14ac:dyDescent="0.25">
      <c r="A5725" t="s">
        <v>19</v>
      </c>
      <c r="B5725">
        <v>49039</v>
      </c>
      <c r="C5725">
        <v>4037</v>
      </c>
      <c r="D5725" t="s">
        <v>20</v>
      </c>
      <c r="F5725" t="s">
        <v>66</v>
      </c>
      <c r="G5725">
        <v>50</v>
      </c>
      <c r="H5725" t="s">
        <v>32</v>
      </c>
      <c r="I5725" t="s">
        <v>68</v>
      </c>
      <c r="J5725">
        <v>27502</v>
      </c>
      <c r="K5725" t="s">
        <v>27</v>
      </c>
      <c r="L5725" s="1">
        <v>1.3133223140503101E-5</v>
      </c>
      <c r="M5725" s="1">
        <v>6.5666115702515902E-6</v>
      </c>
      <c r="N5725" s="1">
        <v>1.5530303030303E-2</v>
      </c>
      <c r="O5725" s="1">
        <v>2.72910802032345E-3</v>
      </c>
      <c r="P5725" s="1">
        <v>2.5514344432146199E-2</v>
      </c>
      <c r="Q5725" s="1">
        <v>7.8012870497836007E-2</v>
      </c>
      <c r="R5725" s="1">
        <v>0.72933985505654997</v>
      </c>
      <c r="S5725" s="1">
        <v>6.8185752014940304</v>
      </c>
      <c r="T5725" s="1">
        <v>5.9687786960514197E-3</v>
      </c>
      <c r="U5725" s="1">
        <v>1.3774104683195501E-2</v>
      </c>
      <c r="V5725" s="1">
        <v>0.45913682277318602</v>
      </c>
      <c r="W5725" s="1">
        <v>2.72910802032345E-3</v>
      </c>
      <c r="X5725" s="1">
        <f>IF(S5725&gt; 0, S5725*G5725/100, "")</f>
        <v>3.4092876007470152</v>
      </c>
      <c r="Y5725" s="1">
        <f>U5725*G5725/100</f>
        <v>6.8870523415977504E-3</v>
      </c>
    </row>
    <row r="5726" spans="1:25" x14ac:dyDescent="0.25">
      <c r="A5726" t="s">
        <v>19</v>
      </c>
      <c r="B5726">
        <v>49039</v>
      </c>
      <c r="C5726">
        <v>4037</v>
      </c>
      <c r="D5726" t="s">
        <v>20</v>
      </c>
      <c r="F5726" t="s">
        <v>66</v>
      </c>
      <c r="G5726">
        <v>50</v>
      </c>
      <c r="H5726" t="s">
        <v>32</v>
      </c>
      <c r="I5726" t="s">
        <v>68</v>
      </c>
      <c r="J5726">
        <v>27502</v>
      </c>
      <c r="K5726" t="s">
        <v>28</v>
      </c>
      <c r="L5726" s="1">
        <v>9.9856941268100297E-2</v>
      </c>
      <c r="M5726" s="1">
        <v>4.99284706340501E-2</v>
      </c>
      <c r="O5726" s="1">
        <v>0.23672918315326899</v>
      </c>
      <c r="P5726" s="1">
        <v>0.32913031893412698</v>
      </c>
      <c r="Q5726" s="1">
        <v>0.40996582856915698</v>
      </c>
      <c r="R5726" s="1">
        <v>1.49101207944799</v>
      </c>
      <c r="S5726" s="1">
        <v>5.4226885904584696</v>
      </c>
      <c r="T5726" s="1">
        <v>4000</v>
      </c>
      <c r="U5726" s="1">
        <v>8000</v>
      </c>
      <c r="V5726" s="1">
        <v>40000</v>
      </c>
      <c r="W5726" s="1">
        <v>1.49101207944799</v>
      </c>
      <c r="X5726" s="1">
        <f>IF(S5726&gt; 0, S5726*G5726/100, "")</f>
        <v>2.7113442952292348</v>
      </c>
      <c r="Y5726" s="1">
        <f>U5726*G5726/100</f>
        <v>4000</v>
      </c>
    </row>
    <row r="5727" spans="1:25" x14ac:dyDescent="0.25">
      <c r="A5727" t="s">
        <v>19</v>
      </c>
      <c r="B5727">
        <v>49039</v>
      </c>
      <c r="C5727">
        <v>4037</v>
      </c>
      <c r="D5727" t="s">
        <v>20</v>
      </c>
      <c r="F5727" t="s">
        <v>66</v>
      </c>
      <c r="G5727">
        <v>50</v>
      </c>
      <c r="H5727" t="s">
        <v>32</v>
      </c>
      <c r="I5727" t="s">
        <v>68</v>
      </c>
      <c r="J5727">
        <v>27502</v>
      </c>
      <c r="K5727" t="s">
        <v>22</v>
      </c>
      <c r="L5727" s="1">
        <v>5.2111111110897798E-3</v>
      </c>
      <c r="M5727" s="1">
        <v>2.6055555555448899E-3</v>
      </c>
      <c r="O5727" s="1">
        <v>26433.4257336265</v>
      </c>
      <c r="P5727" s="1">
        <v>5000000</v>
      </c>
      <c r="Q5727" s="1">
        <v>5000000</v>
      </c>
      <c r="R5727" s="1">
        <v>5000000</v>
      </c>
      <c r="S5727" s="1">
        <v>5000000</v>
      </c>
      <c r="T5727" s="1">
        <v>1000</v>
      </c>
      <c r="U5727" s="1">
        <v>2000</v>
      </c>
      <c r="V5727" s="1">
        <v>10000</v>
      </c>
      <c r="W5727" s="1">
        <v>2000</v>
      </c>
      <c r="X5727" s="1">
        <f>IF(S5727&gt; 0, S5727*G5727/100, "")</f>
        <v>2500000</v>
      </c>
      <c r="Y5727" s="1">
        <f>U5727*G5727/100</f>
        <v>1000</v>
      </c>
    </row>
    <row r="5728" spans="1:25" x14ac:dyDescent="0.25">
      <c r="A5728" t="s">
        <v>19</v>
      </c>
      <c r="B5728">
        <v>49039</v>
      </c>
      <c r="C5728">
        <v>4037</v>
      </c>
      <c r="D5728" t="s">
        <v>20</v>
      </c>
      <c r="F5728" t="s">
        <v>66</v>
      </c>
      <c r="G5728">
        <v>50</v>
      </c>
      <c r="H5728" t="s">
        <v>41</v>
      </c>
      <c r="I5728" t="s">
        <v>68</v>
      </c>
      <c r="J5728">
        <v>28000</v>
      </c>
      <c r="K5728" t="s">
        <v>23</v>
      </c>
      <c r="L5728" s="1">
        <v>0.57208320000031898</v>
      </c>
      <c r="M5728" s="1">
        <v>0.28604160000015899</v>
      </c>
      <c r="N5728" s="1">
        <v>676.5</v>
      </c>
      <c r="O5728" s="1">
        <v>118.879945365289</v>
      </c>
      <c r="P5728" s="1">
        <v>1111.40484346429</v>
      </c>
      <c r="Q5728" s="1">
        <v>3398.2406388857298</v>
      </c>
      <c r="R5728" s="1">
        <v>31770.0440862633</v>
      </c>
      <c r="S5728" s="1">
        <v>297017.13577707898</v>
      </c>
      <c r="T5728" s="1">
        <v>260</v>
      </c>
      <c r="U5728" s="1">
        <v>600</v>
      </c>
      <c r="V5728" s="1">
        <v>20000</v>
      </c>
      <c r="W5728" s="1">
        <v>118.879945365289</v>
      </c>
      <c r="X5728" s="1">
        <f>IF(S5728&gt; 0, S5728*G5728/100, "")</f>
        <v>148508.56788853949</v>
      </c>
      <c r="Y5728" s="1">
        <f>U5728*G5728/100</f>
        <v>300</v>
      </c>
    </row>
    <row r="5729" spans="1:25" x14ac:dyDescent="0.25">
      <c r="A5729" t="s">
        <v>19</v>
      </c>
      <c r="B5729">
        <v>49039</v>
      </c>
      <c r="C5729">
        <v>4037</v>
      </c>
      <c r="D5729" t="s">
        <v>20</v>
      </c>
      <c r="F5729" t="s">
        <v>66</v>
      </c>
      <c r="G5729">
        <v>50</v>
      </c>
      <c r="H5729" t="s">
        <v>41</v>
      </c>
      <c r="I5729" t="s">
        <v>68</v>
      </c>
      <c r="J5729">
        <v>28000</v>
      </c>
      <c r="K5729" t="s">
        <v>25</v>
      </c>
      <c r="L5729" s="1">
        <v>1.2503765283992199E-7</v>
      </c>
      <c r="M5729" s="1">
        <v>6.2518826419961301E-8</v>
      </c>
      <c r="O5729" s="1">
        <v>4.65151702584036E-4</v>
      </c>
      <c r="P5729" s="1">
        <v>1.0361916788166999E-2</v>
      </c>
      <c r="Q5729" s="1">
        <v>4.8906078774608702E-2</v>
      </c>
      <c r="R5729" s="1">
        <v>1.0894525718699599</v>
      </c>
      <c r="S5729" s="1">
        <v>24.2691079739811</v>
      </c>
      <c r="T5729" s="1">
        <v>40</v>
      </c>
      <c r="U5729" s="1">
        <v>200</v>
      </c>
      <c r="V5729" s="1">
        <v>400</v>
      </c>
      <c r="W5729" s="1">
        <v>1.0894525718699599</v>
      </c>
      <c r="X5729" s="1">
        <f>IF(S5729&gt; 0, S5729*G5729/100, "")</f>
        <v>12.13455398699055</v>
      </c>
      <c r="Y5729" s="1">
        <f>U5729*G5729/100</f>
        <v>100</v>
      </c>
    </row>
    <row r="5730" spans="1:25" x14ac:dyDescent="0.25">
      <c r="A5730" t="s">
        <v>19</v>
      </c>
      <c r="B5730">
        <v>49039</v>
      </c>
      <c r="C5730">
        <v>4037</v>
      </c>
      <c r="D5730" t="s">
        <v>20</v>
      </c>
      <c r="F5730" t="s">
        <v>66</v>
      </c>
      <c r="G5730">
        <v>50</v>
      </c>
      <c r="H5730" t="s">
        <v>41</v>
      </c>
      <c r="I5730" t="s">
        <v>68</v>
      </c>
      <c r="J5730">
        <v>28000</v>
      </c>
      <c r="K5730" t="s">
        <v>24</v>
      </c>
      <c r="L5730" s="1">
        <v>1.25037652839922E-4</v>
      </c>
      <c r="M5730" s="1">
        <v>6.25188264199613E-5</v>
      </c>
      <c r="O5730" s="1">
        <v>0.46515170258403599</v>
      </c>
      <c r="P5730" s="1">
        <v>10.361916788166999</v>
      </c>
      <c r="Q5730" s="1">
        <v>48.906078774608702</v>
      </c>
      <c r="R5730" s="1">
        <v>1089.4525718699599</v>
      </c>
      <c r="S5730" s="1">
        <v>24269.107973981099</v>
      </c>
      <c r="T5730" s="1">
        <v>40000</v>
      </c>
      <c r="U5730" s="1">
        <v>200000</v>
      </c>
      <c r="V5730" s="1">
        <v>400000</v>
      </c>
      <c r="W5730" s="1">
        <v>1089.4525718699599</v>
      </c>
      <c r="X5730" s="1">
        <f>IF(S5730&gt; 0, S5730*G5730/100, "")</f>
        <v>12134.55398699055</v>
      </c>
      <c r="Y5730" s="1">
        <f>U5730*G5730/100</f>
        <v>100000</v>
      </c>
    </row>
    <row r="5731" spans="1:25" x14ac:dyDescent="0.25">
      <c r="A5731" t="s">
        <v>19</v>
      </c>
      <c r="B5731">
        <v>49039</v>
      </c>
      <c r="C5731">
        <v>4037</v>
      </c>
      <c r="D5731" t="s">
        <v>20</v>
      </c>
      <c r="F5731" t="s">
        <v>66</v>
      </c>
      <c r="G5731">
        <v>50</v>
      </c>
      <c r="H5731" t="s">
        <v>41</v>
      </c>
      <c r="I5731" t="s">
        <v>68</v>
      </c>
      <c r="J5731">
        <v>28000</v>
      </c>
      <c r="K5731" t="s">
        <v>26</v>
      </c>
      <c r="L5731" s="1">
        <v>4.9928470634050097E-5</v>
      </c>
      <c r="M5731" s="1">
        <v>2.4964235317025001E-5</v>
      </c>
      <c r="O5731" s="1">
        <v>1.18364591576634E-4</v>
      </c>
      <c r="P5731" s="1">
        <v>1.6456515946706299E-4</v>
      </c>
      <c r="Q5731" s="1">
        <v>2.0498291428457799E-4</v>
      </c>
      <c r="R5731" s="1">
        <v>7.4550603972399596E-4</v>
      </c>
      <c r="S5731" s="1">
        <v>2.71134429522923E-3</v>
      </c>
      <c r="T5731" s="1">
        <v>2</v>
      </c>
      <c r="U5731" s="1">
        <v>4</v>
      </c>
      <c r="V5731" s="1">
        <v>20</v>
      </c>
      <c r="W5731" s="1">
        <v>7.4550603972399596E-4</v>
      </c>
      <c r="X5731" s="1">
        <f>IF(S5731&gt; 0, S5731*G5731/100, "")</f>
        <v>1.355672147614615E-3</v>
      </c>
      <c r="Y5731" s="1">
        <f>U5731*G5731/100</f>
        <v>2</v>
      </c>
    </row>
    <row r="5732" spans="1:25" x14ac:dyDescent="0.25">
      <c r="A5732" t="s">
        <v>19</v>
      </c>
      <c r="B5732">
        <v>49039</v>
      </c>
      <c r="C5732">
        <v>4037</v>
      </c>
      <c r="D5732" t="s">
        <v>20</v>
      </c>
      <c r="F5732" t="s">
        <v>66</v>
      </c>
      <c r="G5732">
        <v>50</v>
      </c>
      <c r="H5732" t="s">
        <v>41</v>
      </c>
      <c r="I5732" t="s">
        <v>68</v>
      </c>
      <c r="J5732">
        <v>28000</v>
      </c>
      <c r="K5732" t="s">
        <v>27</v>
      </c>
      <c r="L5732" s="1">
        <v>1.3133223140503101E-5</v>
      </c>
      <c r="M5732" s="1">
        <v>6.5666115702515902E-6</v>
      </c>
      <c r="N5732" s="1">
        <v>1.5530303030303E-2</v>
      </c>
      <c r="O5732" s="1">
        <v>2.72910802032345E-3</v>
      </c>
      <c r="P5732" s="1">
        <v>2.5514344432146199E-2</v>
      </c>
      <c r="Q5732" s="1">
        <v>7.8012870497836007E-2</v>
      </c>
      <c r="R5732" s="1">
        <v>0.72933985505654997</v>
      </c>
      <c r="S5732" s="1">
        <v>6.8185752014940304</v>
      </c>
      <c r="T5732" s="1">
        <v>5.9687786960514197E-3</v>
      </c>
      <c r="U5732" s="1">
        <v>1.3774104683195501E-2</v>
      </c>
      <c r="V5732" s="1">
        <v>0.45913682277318602</v>
      </c>
      <c r="W5732" s="1">
        <v>2.72910802032345E-3</v>
      </c>
      <c r="X5732" s="1">
        <f>IF(S5732&gt; 0, S5732*G5732/100, "")</f>
        <v>3.4092876007470152</v>
      </c>
      <c r="Y5732" s="1">
        <f>U5732*G5732/100</f>
        <v>6.8870523415977504E-3</v>
      </c>
    </row>
    <row r="5733" spans="1:25" x14ac:dyDescent="0.25">
      <c r="A5733" t="s">
        <v>19</v>
      </c>
      <c r="B5733">
        <v>49039</v>
      </c>
      <c r="C5733">
        <v>4037</v>
      </c>
      <c r="D5733" t="s">
        <v>20</v>
      </c>
      <c r="F5733" t="s">
        <v>66</v>
      </c>
      <c r="G5733">
        <v>50</v>
      </c>
      <c r="H5733" t="s">
        <v>41</v>
      </c>
      <c r="I5733" t="s">
        <v>68</v>
      </c>
      <c r="J5733">
        <v>28000</v>
      </c>
      <c r="K5733" t="s">
        <v>28</v>
      </c>
      <c r="L5733" s="1">
        <v>9.9856941268100297E-2</v>
      </c>
      <c r="M5733" s="1">
        <v>4.99284706340501E-2</v>
      </c>
      <c r="O5733" s="1">
        <v>0.23672918315326899</v>
      </c>
      <c r="P5733" s="1">
        <v>0.32913031893412698</v>
      </c>
      <c r="Q5733" s="1">
        <v>0.40996582856915698</v>
      </c>
      <c r="R5733" s="1">
        <v>1.49101207944799</v>
      </c>
      <c r="S5733" s="1">
        <v>5.4226885904584696</v>
      </c>
      <c r="T5733" s="1">
        <v>4000</v>
      </c>
      <c r="U5733" s="1">
        <v>8000</v>
      </c>
      <c r="V5733" s="1">
        <v>40000</v>
      </c>
      <c r="W5733" s="1">
        <v>1.49101207944799</v>
      </c>
      <c r="X5733" s="1">
        <f>IF(S5733&gt; 0, S5733*G5733/100, "")</f>
        <v>2.7113442952292348</v>
      </c>
      <c r="Y5733" s="1">
        <f>U5733*G5733/100</f>
        <v>4000</v>
      </c>
    </row>
    <row r="5734" spans="1:25" x14ac:dyDescent="0.25">
      <c r="A5734" t="s">
        <v>19</v>
      </c>
      <c r="B5734">
        <v>49039</v>
      </c>
      <c r="C5734">
        <v>4037</v>
      </c>
      <c r="D5734" t="s">
        <v>20</v>
      </c>
      <c r="F5734" t="s">
        <v>66</v>
      </c>
      <c r="G5734">
        <v>50</v>
      </c>
      <c r="H5734" t="s">
        <v>41</v>
      </c>
      <c r="I5734" t="s">
        <v>68</v>
      </c>
      <c r="J5734">
        <v>28000</v>
      </c>
      <c r="K5734" t="s">
        <v>22</v>
      </c>
      <c r="L5734" s="1">
        <v>5.2111111110897798E-3</v>
      </c>
      <c r="M5734" s="1">
        <v>2.6055555555448899E-3</v>
      </c>
      <c r="O5734" s="1">
        <v>26433.4257336265</v>
      </c>
      <c r="P5734" s="1">
        <v>5000000</v>
      </c>
      <c r="Q5734" s="1">
        <v>5000000</v>
      </c>
      <c r="R5734" s="1">
        <v>5000000</v>
      </c>
      <c r="S5734" s="1">
        <v>5000000</v>
      </c>
      <c r="T5734" s="1">
        <v>1000</v>
      </c>
      <c r="U5734" s="1">
        <v>2000</v>
      </c>
      <c r="V5734" s="1">
        <v>10000</v>
      </c>
      <c r="W5734" s="1">
        <v>2000</v>
      </c>
      <c r="X5734" s="1">
        <f>IF(S5734&gt; 0, S5734*G5734/100, "")</f>
        <v>2500000</v>
      </c>
      <c r="Y5734" s="1">
        <f>U5734*G5734/100</f>
        <v>1000</v>
      </c>
    </row>
    <row r="5735" spans="1:25" x14ac:dyDescent="0.25">
      <c r="A5735" t="s">
        <v>19</v>
      </c>
      <c r="B5735">
        <v>49039</v>
      </c>
      <c r="C5735">
        <v>4037</v>
      </c>
      <c r="D5735" t="s">
        <v>20</v>
      </c>
      <c r="F5735" t="s">
        <v>66</v>
      </c>
      <c r="G5735">
        <v>50</v>
      </c>
      <c r="H5735" t="s">
        <v>59</v>
      </c>
      <c r="I5735" t="s">
        <v>68</v>
      </c>
      <c r="J5735">
        <v>28001</v>
      </c>
      <c r="K5735" t="s">
        <v>23</v>
      </c>
      <c r="L5735" s="1">
        <v>0.57208320000031898</v>
      </c>
      <c r="M5735" s="1">
        <v>0.28604160000015899</v>
      </c>
      <c r="N5735" s="1">
        <v>676.5</v>
      </c>
      <c r="O5735" s="1">
        <v>118.879945365289</v>
      </c>
      <c r="P5735" s="1">
        <v>1111.40484346429</v>
      </c>
      <c r="Q5735" s="1">
        <v>3398.2406388857298</v>
      </c>
      <c r="R5735" s="1">
        <v>31770.0440862633</v>
      </c>
      <c r="S5735" s="1">
        <v>297017.13577707898</v>
      </c>
      <c r="T5735" s="1">
        <v>260</v>
      </c>
      <c r="U5735" s="1">
        <v>600</v>
      </c>
      <c r="V5735" s="1">
        <v>20000</v>
      </c>
      <c r="W5735" s="1">
        <v>118.879945365289</v>
      </c>
      <c r="X5735" s="1">
        <f>IF(S5735&gt; 0, S5735*G5735/100, "")</f>
        <v>148508.56788853949</v>
      </c>
      <c r="Y5735" s="1">
        <f>U5735*G5735/100</f>
        <v>300</v>
      </c>
    </row>
    <row r="5736" spans="1:25" x14ac:dyDescent="0.25">
      <c r="A5736" t="s">
        <v>19</v>
      </c>
      <c r="B5736">
        <v>49039</v>
      </c>
      <c r="C5736">
        <v>4037</v>
      </c>
      <c r="D5736" t="s">
        <v>20</v>
      </c>
      <c r="F5736" t="s">
        <v>66</v>
      </c>
      <c r="G5736">
        <v>50</v>
      </c>
      <c r="H5736" t="s">
        <v>59</v>
      </c>
      <c r="I5736" t="s">
        <v>68</v>
      </c>
      <c r="J5736">
        <v>28001</v>
      </c>
      <c r="K5736" t="s">
        <v>25</v>
      </c>
      <c r="L5736" s="1">
        <v>1.2503765283992199E-7</v>
      </c>
      <c r="M5736" s="1">
        <v>6.2518826419961301E-8</v>
      </c>
      <c r="O5736" s="1">
        <v>4.65151702584036E-4</v>
      </c>
      <c r="P5736" s="1">
        <v>1.0361916788166999E-2</v>
      </c>
      <c r="Q5736" s="1">
        <v>4.8906078774608702E-2</v>
      </c>
      <c r="R5736" s="1">
        <v>1.0894525718699599</v>
      </c>
      <c r="S5736" s="1">
        <v>24.2691079739811</v>
      </c>
      <c r="T5736" s="1">
        <v>40</v>
      </c>
      <c r="U5736" s="1">
        <v>200</v>
      </c>
      <c r="V5736" s="1">
        <v>400</v>
      </c>
      <c r="W5736" s="1">
        <v>1.0894525718699599</v>
      </c>
      <c r="X5736" s="1">
        <f>IF(S5736&gt; 0, S5736*G5736/100, "")</f>
        <v>12.13455398699055</v>
      </c>
      <c r="Y5736" s="1">
        <f>U5736*G5736/100</f>
        <v>100</v>
      </c>
    </row>
    <row r="5737" spans="1:25" x14ac:dyDescent="0.25">
      <c r="A5737" t="s">
        <v>19</v>
      </c>
      <c r="B5737">
        <v>49039</v>
      </c>
      <c r="C5737">
        <v>4037</v>
      </c>
      <c r="D5737" t="s">
        <v>20</v>
      </c>
      <c r="F5737" t="s">
        <v>66</v>
      </c>
      <c r="G5737">
        <v>50</v>
      </c>
      <c r="H5737" t="s">
        <v>59</v>
      </c>
      <c r="I5737" t="s">
        <v>68</v>
      </c>
      <c r="J5737">
        <v>28001</v>
      </c>
      <c r="K5737" t="s">
        <v>24</v>
      </c>
      <c r="L5737" s="1">
        <v>1.25037652839922E-4</v>
      </c>
      <c r="M5737" s="1">
        <v>6.25188264199613E-5</v>
      </c>
      <c r="O5737" s="1">
        <v>0.46515170258403599</v>
      </c>
      <c r="P5737" s="1">
        <v>10.361916788166999</v>
      </c>
      <c r="Q5737" s="1">
        <v>48.906078774608702</v>
      </c>
      <c r="R5737" s="1">
        <v>1089.4525718699599</v>
      </c>
      <c r="S5737" s="1">
        <v>24269.107973981099</v>
      </c>
      <c r="T5737" s="1">
        <v>40000</v>
      </c>
      <c r="U5737" s="1">
        <v>200000</v>
      </c>
      <c r="V5737" s="1">
        <v>400000</v>
      </c>
      <c r="W5737" s="1">
        <v>1089.4525718699599</v>
      </c>
      <c r="X5737" s="1">
        <f>IF(S5737&gt; 0, S5737*G5737/100, "")</f>
        <v>12134.55398699055</v>
      </c>
      <c r="Y5737" s="1">
        <f>U5737*G5737/100</f>
        <v>100000</v>
      </c>
    </row>
    <row r="5738" spans="1:25" x14ac:dyDescent="0.25">
      <c r="A5738" t="s">
        <v>19</v>
      </c>
      <c r="B5738">
        <v>49039</v>
      </c>
      <c r="C5738">
        <v>4037</v>
      </c>
      <c r="D5738" t="s">
        <v>20</v>
      </c>
      <c r="F5738" t="s">
        <v>66</v>
      </c>
      <c r="G5738">
        <v>50</v>
      </c>
      <c r="H5738" t="s">
        <v>59</v>
      </c>
      <c r="I5738" t="s">
        <v>68</v>
      </c>
      <c r="J5738">
        <v>28001</v>
      </c>
      <c r="K5738" t="s">
        <v>26</v>
      </c>
      <c r="L5738" s="1">
        <v>4.9928470634050097E-5</v>
      </c>
      <c r="M5738" s="1">
        <v>2.4964235317025001E-5</v>
      </c>
      <c r="O5738" s="1">
        <v>1.18364591576634E-4</v>
      </c>
      <c r="P5738" s="1">
        <v>1.6456515946706299E-4</v>
      </c>
      <c r="Q5738" s="1">
        <v>2.0498291428457799E-4</v>
      </c>
      <c r="R5738" s="1">
        <v>7.4550603972399596E-4</v>
      </c>
      <c r="S5738" s="1">
        <v>2.71134429522923E-3</v>
      </c>
      <c r="T5738" s="1">
        <v>2</v>
      </c>
      <c r="U5738" s="1">
        <v>4</v>
      </c>
      <c r="V5738" s="1">
        <v>20</v>
      </c>
      <c r="W5738" s="1">
        <v>7.4550603972399596E-4</v>
      </c>
      <c r="X5738" s="1">
        <f>IF(S5738&gt; 0, S5738*G5738/100, "")</f>
        <v>1.355672147614615E-3</v>
      </c>
      <c r="Y5738" s="1">
        <f>U5738*G5738/100</f>
        <v>2</v>
      </c>
    </row>
    <row r="5739" spans="1:25" x14ac:dyDescent="0.25">
      <c r="A5739" t="s">
        <v>19</v>
      </c>
      <c r="B5739">
        <v>49039</v>
      </c>
      <c r="C5739">
        <v>4037</v>
      </c>
      <c r="D5739" t="s">
        <v>20</v>
      </c>
      <c r="F5739" t="s">
        <v>66</v>
      </c>
      <c r="G5739">
        <v>50</v>
      </c>
      <c r="H5739" t="s">
        <v>59</v>
      </c>
      <c r="I5739" t="s">
        <v>68</v>
      </c>
      <c r="J5739">
        <v>28001</v>
      </c>
      <c r="K5739" t="s">
        <v>27</v>
      </c>
      <c r="L5739" s="1">
        <v>1.3133223140503101E-5</v>
      </c>
      <c r="M5739" s="1">
        <v>6.5666115702515902E-6</v>
      </c>
      <c r="N5739" s="1">
        <v>1.5530303030303E-2</v>
      </c>
      <c r="O5739" s="1">
        <v>2.72910802032345E-3</v>
      </c>
      <c r="P5739" s="1">
        <v>2.5514344432146199E-2</v>
      </c>
      <c r="Q5739" s="1">
        <v>7.8012870497836007E-2</v>
      </c>
      <c r="R5739" s="1">
        <v>0.72933985505654997</v>
      </c>
      <c r="S5739" s="1">
        <v>6.8185752014940304</v>
      </c>
      <c r="T5739" s="1">
        <v>5.9687786960514197E-3</v>
      </c>
      <c r="U5739" s="1">
        <v>1.3774104683195501E-2</v>
      </c>
      <c r="V5739" s="1">
        <v>0.45913682277318602</v>
      </c>
      <c r="W5739" s="1">
        <v>2.72910802032345E-3</v>
      </c>
      <c r="X5739" s="1">
        <f>IF(S5739&gt; 0, S5739*G5739/100, "")</f>
        <v>3.4092876007470152</v>
      </c>
      <c r="Y5739" s="1">
        <f>U5739*G5739/100</f>
        <v>6.8870523415977504E-3</v>
      </c>
    </row>
    <row r="5740" spans="1:25" x14ac:dyDescent="0.25">
      <c r="A5740" t="s">
        <v>19</v>
      </c>
      <c r="B5740">
        <v>49039</v>
      </c>
      <c r="C5740">
        <v>4037</v>
      </c>
      <c r="D5740" t="s">
        <v>20</v>
      </c>
      <c r="F5740" t="s">
        <v>66</v>
      </c>
      <c r="G5740">
        <v>50</v>
      </c>
      <c r="H5740" t="s">
        <v>59</v>
      </c>
      <c r="I5740" t="s">
        <v>68</v>
      </c>
      <c r="J5740">
        <v>28001</v>
      </c>
      <c r="K5740" t="s">
        <v>28</v>
      </c>
      <c r="L5740" s="1">
        <v>9.9856941268100297E-2</v>
      </c>
      <c r="M5740" s="1">
        <v>4.99284706340501E-2</v>
      </c>
      <c r="O5740" s="1">
        <v>0.23672918315326899</v>
      </c>
      <c r="P5740" s="1">
        <v>0.32913031893412698</v>
      </c>
      <c r="Q5740" s="1">
        <v>0.40996582856915698</v>
      </c>
      <c r="R5740" s="1">
        <v>1.49101207944799</v>
      </c>
      <c r="S5740" s="1">
        <v>5.4226885904584696</v>
      </c>
      <c r="T5740" s="1">
        <v>4000</v>
      </c>
      <c r="U5740" s="1">
        <v>8000</v>
      </c>
      <c r="V5740" s="1">
        <v>40000</v>
      </c>
      <c r="W5740" s="1">
        <v>1.49101207944799</v>
      </c>
      <c r="X5740" s="1">
        <f>IF(S5740&gt; 0, S5740*G5740/100, "")</f>
        <v>2.7113442952292348</v>
      </c>
      <c r="Y5740" s="1">
        <f>U5740*G5740/100</f>
        <v>4000</v>
      </c>
    </row>
    <row r="5741" spans="1:25" x14ac:dyDescent="0.25">
      <c r="A5741" t="s">
        <v>19</v>
      </c>
      <c r="B5741">
        <v>49039</v>
      </c>
      <c r="C5741">
        <v>4037</v>
      </c>
      <c r="D5741" t="s">
        <v>20</v>
      </c>
      <c r="F5741" t="s">
        <v>66</v>
      </c>
      <c r="G5741">
        <v>50</v>
      </c>
      <c r="H5741" t="s">
        <v>59</v>
      </c>
      <c r="I5741" t="s">
        <v>68</v>
      </c>
      <c r="J5741">
        <v>28001</v>
      </c>
      <c r="K5741" t="s">
        <v>22</v>
      </c>
      <c r="L5741" s="1">
        <v>5.2111111110897798E-3</v>
      </c>
      <c r="M5741" s="1">
        <v>2.6055555555448899E-3</v>
      </c>
      <c r="O5741" s="1">
        <v>26433.4257336265</v>
      </c>
      <c r="P5741" s="1">
        <v>5000000</v>
      </c>
      <c r="Q5741" s="1">
        <v>5000000</v>
      </c>
      <c r="R5741" s="1">
        <v>5000000</v>
      </c>
      <c r="S5741" s="1">
        <v>5000000</v>
      </c>
      <c r="T5741" s="1">
        <v>1000</v>
      </c>
      <c r="U5741" s="1">
        <v>2000</v>
      </c>
      <c r="V5741" s="1">
        <v>10000</v>
      </c>
      <c r="W5741" s="1">
        <v>2000</v>
      </c>
      <c r="X5741" s="1">
        <f>IF(S5741&gt; 0, S5741*G5741/100, "")</f>
        <v>2500000</v>
      </c>
      <c r="Y5741" s="1">
        <f>U5741*G5741/100</f>
        <v>1000</v>
      </c>
    </row>
    <row r="5742" spans="1:25" x14ac:dyDescent="0.25">
      <c r="A5742" t="s">
        <v>19</v>
      </c>
      <c r="B5742">
        <v>49039</v>
      </c>
      <c r="C5742">
        <v>4037</v>
      </c>
      <c r="D5742" t="s">
        <v>20</v>
      </c>
      <c r="F5742" t="s">
        <v>66</v>
      </c>
      <c r="G5742">
        <v>50</v>
      </c>
      <c r="H5742" t="s">
        <v>41</v>
      </c>
      <c r="I5742" t="s">
        <v>68</v>
      </c>
      <c r="J5742">
        <v>28004</v>
      </c>
      <c r="K5742" t="s">
        <v>23</v>
      </c>
      <c r="L5742" s="1">
        <v>0.57208320000031898</v>
      </c>
      <c r="M5742" s="1">
        <v>0.28604160000015899</v>
      </c>
      <c r="N5742" s="1">
        <v>676.5</v>
      </c>
      <c r="O5742" s="1">
        <v>118.879945365289</v>
      </c>
      <c r="P5742" s="1">
        <v>1111.40484346429</v>
      </c>
      <c r="Q5742" s="1">
        <v>3398.2406388857298</v>
      </c>
      <c r="R5742" s="1">
        <v>31770.0440862633</v>
      </c>
      <c r="S5742" s="1">
        <v>297017.13577707898</v>
      </c>
      <c r="T5742" s="1">
        <v>260</v>
      </c>
      <c r="U5742" s="1">
        <v>600</v>
      </c>
      <c r="V5742" s="1">
        <v>20000</v>
      </c>
      <c r="W5742" s="1">
        <v>118.879945365289</v>
      </c>
      <c r="X5742" s="1">
        <f>IF(S5742&gt; 0, S5742*G5742/100, "")</f>
        <v>148508.56788853949</v>
      </c>
      <c r="Y5742" s="1">
        <f>U5742*G5742/100</f>
        <v>300</v>
      </c>
    </row>
    <row r="5743" spans="1:25" x14ac:dyDescent="0.25">
      <c r="A5743" t="s">
        <v>19</v>
      </c>
      <c r="B5743">
        <v>49039</v>
      </c>
      <c r="C5743">
        <v>4037</v>
      </c>
      <c r="D5743" t="s">
        <v>20</v>
      </c>
      <c r="F5743" t="s">
        <v>66</v>
      </c>
      <c r="G5743">
        <v>50</v>
      </c>
      <c r="H5743" t="s">
        <v>41</v>
      </c>
      <c r="I5743" t="s">
        <v>68</v>
      </c>
      <c r="J5743">
        <v>28004</v>
      </c>
      <c r="K5743" t="s">
        <v>25</v>
      </c>
      <c r="L5743" s="1">
        <v>1.2503765283992199E-7</v>
      </c>
      <c r="M5743" s="1">
        <v>6.2518826419961301E-8</v>
      </c>
      <c r="O5743" s="1">
        <v>4.65151702584036E-4</v>
      </c>
      <c r="P5743" s="1">
        <v>1.0361916788166999E-2</v>
      </c>
      <c r="Q5743" s="1">
        <v>4.8906078774608702E-2</v>
      </c>
      <c r="R5743" s="1">
        <v>1.0894525718699599</v>
      </c>
      <c r="S5743" s="1">
        <v>24.2691079739811</v>
      </c>
      <c r="T5743" s="1">
        <v>40</v>
      </c>
      <c r="U5743" s="1">
        <v>200</v>
      </c>
      <c r="V5743" s="1">
        <v>400</v>
      </c>
      <c r="W5743" s="1">
        <v>1.0894525718699599</v>
      </c>
      <c r="X5743" s="1">
        <f>IF(S5743&gt; 0, S5743*G5743/100, "")</f>
        <v>12.13455398699055</v>
      </c>
      <c r="Y5743" s="1">
        <f>U5743*G5743/100</f>
        <v>100</v>
      </c>
    </row>
    <row r="5744" spans="1:25" x14ac:dyDescent="0.25">
      <c r="A5744" t="s">
        <v>19</v>
      </c>
      <c r="B5744">
        <v>49039</v>
      </c>
      <c r="C5744">
        <v>4037</v>
      </c>
      <c r="D5744" t="s">
        <v>20</v>
      </c>
      <c r="F5744" t="s">
        <v>66</v>
      </c>
      <c r="G5744">
        <v>50</v>
      </c>
      <c r="H5744" t="s">
        <v>41</v>
      </c>
      <c r="I5744" t="s">
        <v>68</v>
      </c>
      <c r="J5744">
        <v>28004</v>
      </c>
      <c r="K5744" t="s">
        <v>24</v>
      </c>
      <c r="L5744" s="1">
        <v>1.25037652839922E-4</v>
      </c>
      <c r="M5744" s="1">
        <v>6.25188264199613E-5</v>
      </c>
      <c r="O5744" s="1">
        <v>0.46515170258403599</v>
      </c>
      <c r="P5744" s="1">
        <v>10.361916788166999</v>
      </c>
      <c r="Q5744" s="1">
        <v>48.906078774608702</v>
      </c>
      <c r="R5744" s="1">
        <v>1089.4525718699599</v>
      </c>
      <c r="S5744" s="1">
        <v>24269.107973981099</v>
      </c>
      <c r="T5744" s="1">
        <v>40000</v>
      </c>
      <c r="U5744" s="1">
        <v>200000</v>
      </c>
      <c r="V5744" s="1">
        <v>400000</v>
      </c>
      <c r="W5744" s="1">
        <v>1089.4525718699599</v>
      </c>
      <c r="X5744" s="1">
        <f>IF(S5744&gt; 0, S5744*G5744/100, "")</f>
        <v>12134.55398699055</v>
      </c>
      <c r="Y5744" s="1">
        <f>U5744*G5744/100</f>
        <v>100000</v>
      </c>
    </row>
    <row r="5745" spans="1:25" x14ac:dyDescent="0.25">
      <c r="A5745" t="s">
        <v>19</v>
      </c>
      <c r="B5745">
        <v>49039</v>
      </c>
      <c r="C5745">
        <v>4037</v>
      </c>
      <c r="D5745" t="s">
        <v>20</v>
      </c>
      <c r="F5745" t="s">
        <v>66</v>
      </c>
      <c r="G5745">
        <v>50</v>
      </c>
      <c r="H5745" t="s">
        <v>41</v>
      </c>
      <c r="I5745" t="s">
        <v>68</v>
      </c>
      <c r="J5745">
        <v>28004</v>
      </c>
      <c r="K5745" t="s">
        <v>26</v>
      </c>
      <c r="L5745" s="1">
        <v>4.9928470634050097E-5</v>
      </c>
      <c r="M5745" s="1">
        <v>2.4964235317025001E-5</v>
      </c>
      <c r="O5745" s="1">
        <v>1.18364591576634E-4</v>
      </c>
      <c r="P5745" s="1">
        <v>1.6456515946706299E-4</v>
      </c>
      <c r="Q5745" s="1">
        <v>2.0498291428457799E-4</v>
      </c>
      <c r="R5745" s="1">
        <v>7.4550603972399596E-4</v>
      </c>
      <c r="S5745" s="1">
        <v>2.71134429522923E-3</v>
      </c>
      <c r="T5745" s="1">
        <v>2</v>
      </c>
      <c r="U5745" s="1">
        <v>4</v>
      </c>
      <c r="V5745" s="1">
        <v>20</v>
      </c>
      <c r="W5745" s="1">
        <v>7.4550603972399596E-4</v>
      </c>
      <c r="X5745" s="1">
        <f>IF(S5745&gt; 0, S5745*G5745/100, "")</f>
        <v>1.355672147614615E-3</v>
      </c>
      <c r="Y5745" s="1">
        <f>U5745*G5745/100</f>
        <v>2</v>
      </c>
    </row>
    <row r="5746" spans="1:25" x14ac:dyDescent="0.25">
      <c r="A5746" t="s">
        <v>19</v>
      </c>
      <c r="B5746">
        <v>49039</v>
      </c>
      <c r="C5746">
        <v>4037</v>
      </c>
      <c r="D5746" t="s">
        <v>20</v>
      </c>
      <c r="F5746" t="s">
        <v>66</v>
      </c>
      <c r="G5746">
        <v>50</v>
      </c>
      <c r="H5746" t="s">
        <v>41</v>
      </c>
      <c r="I5746" t="s">
        <v>68</v>
      </c>
      <c r="J5746">
        <v>28004</v>
      </c>
      <c r="K5746" t="s">
        <v>27</v>
      </c>
      <c r="L5746" s="1">
        <v>1.3133223140503101E-5</v>
      </c>
      <c r="M5746" s="1">
        <v>6.5666115702515902E-6</v>
      </c>
      <c r="N5746" s="1">
        <v>1.5530303030303E-2</v>
      </c>
      <c r="O5746" s="1">
        <v>2.72910802032345E-3</v>
      </c>
      <c r="P5746" s="1">
        <v>2.5514344432146199E-2</v>
      </c>
      <c r="Q5746" s="1">
        <v>7.8012870497836007E-2</v>
      </c>
      <c r="R5746" s="1">
        <v>0.72933985505654997</v>
      </c>
      <c r="S5746" s="1">
        <v>6.8185752014940304</v>
      </c>
      <c r="T5746" s="1">
        <v>5.9687786960514197E-3</v>
      </c>
      <c r="U5746" s="1">
        <v>1.3774104683195501E-2</v>
      </c>
      <c r="V5746" s="1">
        <v>0.45913682277318602</v>
      </c>
      <c r="W5746" s="1">
        <v>2.72910802032345E-3</v>
      </c>
      <c r="X5746" s="1">
        <f>IF(S5746&gt; 0, S5746*G5746/100, "")</f>
        <v>3.4092876007470152</v>
      </c>
      <c r="Y5746" s="1">
        <f>U5746*G5746/100</f>
        <v>6.8870523415977504E-3</v>
      </c>
    </row>
    <row r="5747" spans="1:25" x14ac:dyDescent="0.25">
      <c r="A5747" t="s">
        <v>19</v>
      </c>
      <c r="B5747">
        <v>49039</v>
      </c>
      <c r="C5747">
        <v>4037</v>
      </c>
      <c r="D5747" t="s">
        <v>20</v>
      </c>
      <c r="F5747" t="s">
        <v>66</v>
      </c>
      <c r="G5747">
        <v>50</v>
      </c>
      <c r="H5747" t="s">
        <v>41</v>
      </c>
      <c r="I5747" t="s">
        <v>68</v>
      </c>
      <c r="J5747">
        <v>28004</v>
      </c>
      <c r="K5747" t="s">
        <v>28</v>
      </c>
      <c r="L5747" s="1">
        <v>9.9856941268100297E-2</v>
      </c>
      <c r="M5747" s="1">
        <v>4.99284706340501E-2</v>
      </c>
      <c r="O5747" s="1">
        <v>0.23672918315326899</v>
      </c>
      <c r="P5747" s="1">
        <v>0.32913031893412698</v>
      </c>
      <c r="Q5747" s="1">
        <v>0.40996582856915698</v>
      </c>
      <c r="R5747" s="1">
        <v>1.49101207944799</v>
      </c>
      <c r="S5747" s="1">
        <v>5.4226885904584696</v>
      </c>
      <c r="T5747" s="1">
        <v>4000</v>
      </c>
      <c r="U5747" s="1">
        <v>8000</v>
      </c>
      <c r="V5747" s="1">
        <v>40000</v>
      </c>
      <c r="W5747" s="1">
        <v>1.49101207944799</v>
      </c>
      <c r="X5747" s="1">
        <f>IF(S5747&gt; 0, S5747*G5747/100, "")</f>
        <v>2.7113442952292348</v>
      </c>
      <c r="Y5747" s="1">
        <f>U5747*G5747/100</f>
        <v>4000</v>
      </c>
    </row>
    <row r="5748" spans="1:25" x14ac:dyDescent="0.25">
      <c r="A5748" t="s">
        <v>19</v>
      </c>
      <c r="B5748">
        <v>49039</v>
      </c>
      <c r="C5748">
        <v>4037</v>
      </c>
      <c r="D5748" t="s">
        <v>20</v>
      </c>
      <c r="F5748" t="s">
        <v>66</v>
      </c>
      <c r="G5748">
        <v>50</v>
      </c>
      <c r="H5748" t="s">
        <v>41</v>
      </c>
      <c r="I5748" t="s">
        <v>68</v>
      </c>
      <c r="J5748">
        <v>28004</v>
      </c>
      <c r="K5748" t="s">
        <v>22</v>
      </c>
      <c r="L5748" s="1">
        <v>5.2111111110897798E-3</v>
      </c>
      <c r="M5748" s="1">
        <v>2.6055555555448899E-3</v>
      </c>
      <c r="O5748" s="1">
        <v>26433.4257336265</v>
      </c>
      <c r="P5748" s="1">
        <v>5000000</v>
      </c>
      <c r="Q5748" s="1">
        <v>5000000</v>
      </c>
      <c r="R5748" s="1">
        <v>5000000</v>
      </c>
      <c r="S5748" s="1">
        <v>5000000</v>
      </c>
      <c r="T5748" s="1">
        <v>1000</v>
      </c>
      <c r="U5748" s="1">
        <v>2000</v>
      </c>
      <c r="V5748" s="1">
        <v>10000</v>
      </c>
      <c r="W5748" s="1">
        <v>2000</v>
      </c>
      <c r="X5748" s="1">
        <f>IF(S5748&gt; 0, S5748*G5748/100, "")</f>
        <v>2500000</v>
      </c>
      <c r="Y5748" s="1">
        <f>U5748*G5748/100</f>
        <v>1000</v>
      </c>
    </row>
    <row r="5749" spans="1:25" x14ac:dyDescent="0.25">
      <c r="A5749" t="s">
        <v>19</v>
      </c>
      <c r="B5749">
        <v>49039</v>
      </c>
      <c r="C5749">
        <v>4037</v>
      </c>
      <c r="D5749" t="s">
        <v>20</v>
      </c>
      <c r="F5749" t="s">
        <v>66</v>
      </c>
      <c r="G5749">
        <v>50</v>
      </c>
      <c r="H5749" t="s">
        <v>53</v>
      </c>
      <c r="I5749" t="s">
        <v>68</v>
      </c>
      <c r="J5749">
        <v>28008</v>
      </c>
      <c r="K5749" t="s">
        <v>23</v>
      </c>
      <c r="L5749" s="1">
        <v>0.57208320000031898</v>
      </c>
      <c r="M5749" s="1">
        <v>0.28604160000015899</v>
      </c>
      <c r="N5749" s="1">
        <v>676.5</v>
      </c>
      <c r="O5749" s="1">
        <v>118.879945365289</v>
      </c>
      <c r="P5749" s="1">
        <v>1111.40484346429</v>
      </c>
      <c r="Q5749" s="1">
        <v>3398.2406388857298</v>
      </c>
      <c r="R5749" s="1">
        <v>31770.0440862633</v>
      </c>
      <c r="S5749" s="1">
        <v>297017.13577707898</v>
      </c>
      <c r="T5749" s="1">
        <v>260</v>
      </c>
      <c r="U5749" s="1">
        <v>600</v>
      </c>
      <c r="V5749" s="1">
        <v>20000</v>
      </c>
      <c r="W5749" s="1">
        <v>118.879945365289</v>
      </c>
      <c r="X5749" s="1">
        <f>IF(S5749&gt; 0, S5749*G5749/100, "")</f>
        <v>148508.56788853949</v>
      </c>
      <c r="Y5749" s="1">
        <f>U5749*G5749/100</f>
        <v>300</v>
      </c>
    </row>
    <row r="5750" spans="1:25" x14ac:dyDescent="0.25">
      <c r="A5750" t="s">
        <v>19</v>
      </c>
      <c r="B5750">
        <v>49039</v>
      </c>
      <c r="C5750">
        <v>4037</v>
      </c>
      <c r="D5750" t="s">
        <v>20</v>
      </c>
      <c r="F5750" t="s">
        <v>66</v>
      </c>
      <c r="G5750">
        <v>50</v>
      </c>
      <c r="H5750" t="s">
        <v>53</v>
      </c>
      <c r="I5750" t="s">
        <v>68</v>
      </c>
      <c r="J5750">
        <v>28008</v>
      </c>
      <c r="K5750" t="s">
        <v>25</v>
      </c>
      <c r="L5750" s="1">
        <v>1.2503765283992199E-7</v>
      </c>
      <c r="M5750" s="1">
        <v>6.2518826419961301E-8</v>
      </c>
      <c r="O5750" s="1">
        <v>4.65151702584036E-4</v>
      </c>
      <c r="P5750" s="1">
        <v>1.0361916788166999E-2</v>
      </c>
      <c r="Q5750" s="1">
        <v>4.8906078774608702E-2</v>
      </c>
      <c r="R5750" s="1">
        <v>1.0894525718699599</v>
      </c>
      <c r="S5750" s="1">
        <v>24.2691079739811</v>
      </c>
      <c r="T5750" s="1">
        <v>40</v>
      </c>
      <c r="U5750" s="1">
        <v>200</v>
      </c>
      <c r="V5750" s="1">
        <v>400</v>
      </c>
      <c r="W5750" s="1">
        <v>1.0894525718699599</v>
      </c>
      <c r="X5750" s="1">
        <f>IF(S5750&gt; 0, S5750*G5750/100, "")</f>
        <v>12.13455398699055</v>
      </c>
      <c r="Y5750" s="1">
        <f>U5750*G5750/100</f>
        <v>100</v>
      </c>
    </row>
    <row r="5751" spans="1:25" x14ac:dyDescent="0.25">
      <c r="A5751" t="s">
        <v>19</v>
      </c>
      <c r="B5751">
        <v>49039</v>
      </c>
      <c r="C5751">
        <v>4037</v>
      </c>
      <c r="D5751" t="s">
        <v>20</v>
      </c>
      <c r="F5751" t="s">
        <v>66</v>
      </c>
      <c r="G5751">
        <v>50</v>
      </c>
      <c r="H5751" t="s">
        <v>53</v>
      </c>
      <c r="I5751" t="s">
        <v>68</v>
      </c>
      <c r="J5751">
        <v>28008</v>
      </c>
      <c r="K5751" t="s">
        <v>24</v>
      </c>
      <c r="L5751" s="1">
        <v>1.25037652839922E-4</v>
      </c>
      <c r="M5751" s="1">
        <v>6.25188264199613E-5</v>
      </c>
      <c r="O5751" s="1">
        <v>0.46515170258403599</v>
      </c>
      <c r="P5751" s="1">
        <v>10.361916788166999</v>
      </c>
      <c r="Q5751" s="1">
        <v>48.906078774608702</v>
      </c>
      <c r="R5751" s="1">
        <v>1089.4525718699599</v>
      </c>
      <c r="S5751" s="1">
        <v>24269.107973981099</v>
      </c>
      <c r="T5751" s="1">
        <v>40000</v>
      </c>
      <c r="U5751" s="1">
        <v>200000</v>
      </c>
      <c r="V5751" s="1">
        <v>400000</v>
      </c>
      <c r="W5751" s="1">
        <v>1089.4525718699599</v>
      </c>
      <c r="X5751" s="1">
        <f>IF(S5751&gt; 0, S5751*G5751/100, "")</f>
        <v>12134.55398699055</v>
      </c>
      <c r="Y5751" s="1">
        <f>U5751*G5751/100</f>
        <v>100000</v>
      </c>
    </row>
    <row r="5752" spans="1:25" x14ac:dyDescent="0.25">
      <c r="A5752" t="s">
        <v>19</v>
      </c>
      <c r="B5752">
        <v>49039</v>
      </c>
      <c r="C5752">
        <v>4037</v>
      </c>
      <c r="D5752" t="s">
        <v>20</v>
      </c>
      <c r="F5752" t="s">
        <v>66</v>
      </c>
      <c r="G5752">
        <v>50</v>
      </c>
      <c r="H5752" t="s">
        <v>53</v>
      </c>
      <c r="I5752" t="s">
        <v>68</v>
      </c>
      <c r="J5752">
        <v>28008</v>
      </c>
      <c r="K5752" t="s">
        <v>26</v>
      </c>
      <c r="L5752" s="1">
        <v>4.9928470634050097E-5</v>
      </c>
      <c r="M5752" s="1">
        <v>2.4964235317025001E-5</v>
      </c>
      <c r="O5752" s="1">
        <v>1.18364591576634E-4</v>
      </c>
      <c r="P5752" s="1">
        <v>1.6456515946706299E-4</v>
      </c>
      <c r="Q5752" s="1">
        <v>2.0498291428457799E-4</v>
      </c>
      <c r="R5752" s="1">
        <v>7.4550603972399596E-4</v>
      </c>
      <c r="S5752" s="1">
        <v>2.71134429522923E-3</v>
      </c>
      <c r="T5752" s="1">
        <v>2</v>
      </c>
      <c r="U5752" s="1">
        <v>4</v>
      </c>
      <c r="V5752" s="1">
        <v>20</v>
      </c>
      <c r="W5752" s="1">
        <v>7.4550603972399596E-4</v>
      </c>
      <c r="X5752" s="1">
        <f>IF(S5752&gt; 0, S5752*G5752/100, "")</f>
        <v>1.355672147614615E-3</v>
      </c>
      <c r="Y5752" s="1">
        <f>U5752*G5752/100</f>
        <v>2</v>
      </c>
    </row>
    <row r="5753" spans="1:25" x14ac:dyDescent="0.25">
      <c r="A5753" t="s">
        <v>19</v>
      </c>
      <c r="B5753">
        <v>49039</v>
      </c>
      <c r="C5753">
        <v>4037</v>
      </c>
      <c r="D5753" t="s">
        <v>20</v>
      </c>
      <c r="F5753" t="s">
        <v>66</v>
      </c>
      <c r="G5753">
        <v>50</v>
      </c>
      <c r="H5753" t="s">
        <v>53</v>
      </c>
      <c r="I5753" t="s">
        <v>68</v>
      </c>
      <c r="J5753">
        <v>28008</v>
      </c>
      <c r="K5753" t="s">
        <v>27</v>
      </c>
      <c r="L5753" s="1">
        <v>1.3133223140503101E-5</v>
      </c>
      <c r="M5753" s="1">
        <v>6.5666115702515902E-6</v>
      </c>
      <c r="N5753" s="1">
        <v>1.5530303030303E-2</v>
      </c>
      <c r="O5753" s="1">
        <v>2.72910802032345E-3</v>
      </c>
      <c r="P5753" s="1">
        <v>2.5514344432146199E-2</v>
      </c>
      <c r="Q5753" s="1">
        <v>7.8012870497836007E-2</v>
      </c>
      <c r="R5753" s="1">
        <v>0.72933985505654997</v>
      </c>
      <c r="S5753" s="1">
        <v>6.8185752014940304</v>
      </c>
      <c r="T5753" s="1">
        <v>5.9687786960514197E-3</v>
      </c>
      <c r="U5753" s="1">
        <v>1.3774104683195501E-2</v>
      </c>
      <c r="V5753" s="1">
        <v>0.45913682277318602</v>
      </c>
      <c r="W5753" s="1">
        <v>2.72910802032345E-3</v>
      </c>
      <c r="X5753" s="1">
        <f>IF(S5753&gt; 0, S5753*G5753/100, "")</f>
        <v>3.4092876007470152</v>
      </c>
      <c r="Y5753" s="1">
        <f>U5753*G5753/100</f>
        <v>6.8870523415977504E-3</v>
      </c>
    </row>
    <row r="5754" spans="1:25" x14ac:dyDescent="0.25">
      <c r="A5754" t="s">
        <v>19</v>
      </c>
      <c r="B5754">
        <v>49039</v>
      </c>
      <c r="C5754">
        <v>4037</v>
      </c>
      <c r="D5754" t="s">
        <v>20</v>
      </c>
      <c r="F5754" t="s">
        <v>66</v>
      </c>
      <c r="G5754">
        <v>50</v>
      </c>
      <c r="H5754" t="s">
        <v>53</v>
      </c>
      <c r="I5754" t="s">
        <v>68</v>
      </c>
      <c r="J5754">
        <v>28008</v>
      </c>
      <c r="K5754" t="s">
        <v>28</v>
      </c>
      <c r="L5754" s="1">
        <v>9.9856941268100297E-2</v>
      </c>
      <c r="M5754" s="1">
        <v>4.99284706340501E-2</v>
      </c>
      <c r="O5754" s="1">
        <v>0.23672918315326899</v>
      </c>
      <c r="P5754" s="1">
        <v>0.32913031893412698</v>
      </c>
      <c r="Q5754" s="1">
        <v>0.40996582856915698</v>
      </c>
      <c r="R5754" s="1">
        <v>1.49101207944799</v>
      </c>
      <c r="S5754" s="1">
        <v>5.4226885904584696</v>
      </c>
      <c r="T5754" s="1">
        <v>4000</v>
      </c>
      <c r="U5754" s="1">
        <v>8000</v>
      </c>
      <c r="V5754" s="1">
        <v>40000</v>
      </c>
      <c r="W5754" s="1">
        <v>1.49101207944799</v>
      </c>
      <c r="X5754" s="1">
        <f>IF(S5754&gt; 0, S5754*G5754/100, "")</f>
        <v>2.7113442952292348</v>
      </c>
      <c r="Y5754" s="1">
        <f>U5754*G5754/100</f>
        <v>4000</v>
      </c>
    </row>
    <row r="5755" spans="1:25" x14ac:dyDescent="0.25">
      <c r="A5755" t="s">
        <v>19</v>
      </c>
      <c r="B5755">
        <v>49039</v>
      </c>
      <c r="C5755">
        <v>4037</v>
      </c>
      <c r="D5755" t="s">
        <v>20</v>
      </c>
      <c r="F5755" t="s">
        <v>66</v>
      </c>
      <c r="G5755">
        <v>50</v>
      </c>
      <c r="H5755" t="s">
        <v>53</v>
      </c>
      <c r="I5755" t="s">
        <v>68</v>
      </c>
      <c r="J5755">
        <v>28008</v>
      </c>
      <c r="K5755" t="s">
        <v>22</v>
      </c>
      <c r="L5755" s="1">
        <v>5.2111111110897798E-3</v>
      </c>
      <c r="M5755" s="1">
        <v>2.6055555555448899E-3</v>
      </c>
      <c r="O5755" s="1">
        <v>26433.4257336265</v>
      </c>
      <c r="P5755" s="1">
        <v>5000000</v>
      </c>
      <c r="Q5755" s="1">
        <v>5000000</v>
      </c>
      <c r="R5755" s="1">
        <v>5000000</v>
      </c>
      <c r="S5755" s="1">
        <v>5000000</v>
      </c>
      <c r="T5755" s="1">
        <v>1000</v>
      </c>
      <c r="U5755" s="1">
        <v>2000</v>
      </c>
      <c r="V5755" s="1">
        <v>10000</v>
      </c>
      <c r="W5755" s="1">
        <v>2000</v>
      </c>
      <c r="X5755" s="1">
        <f>IF(S5755&gt; 0, S5755*G5755/100, "")</f>
        <v>2500000</v>
      </c>
      <c r="Y5755" s="1">
        <f>U5755*G5755/100</f>
        <v>1000</v>
      </c>
    </row>
    <row r="5756" spans="1:25" x14ac:dyDescent="0.25">
      <c r="A5756" t="s">
        <v>19</v>
      </c>
      <c r="B5756">
        <v>49039</v>
      </c>
      <c r="C5756">
        <v>4037</v>
      </c>
      <c r="D5756" t="s">
        <v>20</v>
      </c>
      <c r="F5756" t="s">
        <v>66</v>
      </c>
      <c r="G5756">
        <v>50</v>
      </c>
      <c r="H5756" t="s">
        <v>34</v>
      </c>
      <c r="I5756" t="s">
        <v>68</v>
      </c>
      <c r="J5756">
        <v>28009</v>
      </c>
      <c r="K5756" t="s">
        <v>23</v>
      </c>
      <c r="L5756" s="1">
        <v>0.57208320000031898</v>
      </c>
      <c r="M5756" s="1">
        <v>0.28604160000015899</v>
      </c>
      <c r="N5756" s="1">
        <v>676.5</v>
      </c>
      <c r="O5756" s="1">
        <v>118.879945365289</v>
      </c>
      <c r="P5756" s="1">
        <v>1111.40484346429</v>
      </c>
      <c r="Q5756" s="1">
        <v>3398.2406388857298</v>
      </c>
      <c r="R5756" s="1">
        <v>31770.0440862633</v>
      </c>
      <c r="S5756" s="1">
        <v>297017.13577707898</v>
      </c>
      <c r="T5756" s="1">
        <v>260</v>
      </c>
      <c r="U5756" s="1">
        <v>600</v>
      </c>
      <c r="V5756" s="1">
        <v>20000</v>
      </c>
      <c r="W5756" s="1">
        <v>118.879945365289</v>
      </c>
      <c r="X5756" s="1">
        <f>IF(S5756&gt; 0, S5756*G5756/100, "")</f>
        <v>148508.56788853949</v>
      </c>
      <c r="Y5756" s="1">
        <f>U5756*G5756/100</f>
        <v>300</v>
      </c>
    </row>
    <row r="5757" spans="1:25" x14ac:dyDescent="0.25">
      <c r="A5757" t="s">
        <v>19</v>
      </c>
      <c r="B5757">
        <v>49039</v>
      </c>
      <c r="C5757">
        <v>4037</v>
      </c>
      <c r="D5757" t="s">
        <v>20</v>
      </c>
      <c r="F5757" t="s">
        <v>66</v>
      </c>
      <c r="G5757">
        <v>50</v>
      </c>
      <c r="H5757" t="s">
        <v>34</v>
      </c>
      <c r="I5757" t="s">
        <v>68</v>
      </c>
      <c r="J5757">
        <v>28009</v>
      </c>
      <c r="K5757" t="s">
        <v>25</v>
      </c>
      <c r="L5757" s="1">
        <v>1.2503765283992199E-7</v>
      </c>
      <c r="M5757" s="1">
        <v>6.2518826419961301E-8</v>
      </c>
      <c r="O5757" s="1">
        <v>4.65151702584036E-4</v>
      </c>
      <c r="P5757" s="1">
        <v>1.0361916788166999E-2</v>
      </c>
      <c r="Q5757" s="1">
        <v>4.8906078774608702E-2</v>
      </c>
      <c r="R5757" s="1">
        <v>1.0894525718699599</v>
      </c>
      <c r="S5757" s="1">
        <v>24.2691079739811</v>
      </c>
      <c r="T5757" s="1">
        <v>40</v>
      </c>
      <c r="U5757" s="1">
        <v>200</v>
      </c>
      <c r="V5757" s="1">
        <v>400</v>
      </c>
      <c r="W5757" s="1">
        <v>1.0894525718699599</v>
      </c>
      <c r="X5757" s="1">
        <f>IF(S5757&gt; 0, S5757*G5757/100, "")</f>
        <v>12.13455398699055</v>
      </c>
      <c r="Y5757" s="1">
        <f>U5757*G5757/100</f>
        <v>100</v>
      </c>
    </row>
    <row r="5758" spans="1:25" x14ac:dyDescent="0.25">
      <c r="A5758" t="s">
        <v>19</v>
      </c>
      <c r="B5758">
        <v>49039</v>
      </c>
      <c r="C5758">
        <v>4037</v>
      </c>
      <c r="D5758" t="s">
        <v>20</v>
      </c>
      <c r="F5758" t="s">
        <v>66</v>
      </c>
      <c r="G5758">
        <v>50</v>
      </c>
      <c r="H5758" t="s">
        <v>34</v>
      </c>
      <c r="I5758" t="s">
        <v>68</v>
      </c>
      <c r="J5758">
        <v>28009</v>
      </c>
      <c r="K5758" t="s">
        <v>24</v>
      </c>
      <c r="L5758" s="1">
        <v>1.25037652839922E-4</v>
      </c>
      <c r="M5758" s="1">
        <v>6.25188264199613E-5</v>
      </c>
      <c r="O5758" s="1">
        <v>0.46515170258403599</v>
      </c>
      <c r="P5758" s="1">
        <v>10.361916788166999</v>
      </c>
      <c r="Q5758" s="1">
        <v>48.906078774608702</v>
      </c>
      <c r="R5758" s="1">
        <v>1089.4525718699599</v>
      </c>
      <c r="S5758" s="1">
        <v>24269.107973981099</v>
      </c>
      <c r="T5758" s="1">
        <v>40000</v>
      </c>
      <c r="U5758" s="1">
        <v>200000</v>
      </c>
      <c r="V5758" s="1">
        <v>400000</v>
      </c>
      <c r="W5758" s="1">
        <v>1089.4525718699599</v>
      </c>
      <c r="X5758" s="1">
        <f>IF(S5758&gt; 0, S5758*G5758/100, "")</f>
        <v>12134.55398699055</v>
      </c>
      <c r="Y5758" s="1">
        <f>U5758*G5758/100</f>
        <v>100000</v>
      </c>
    </row>
    <row r="5759" spans="1:25" x14ac:dyDescent="0.25">
      <c r="A5759" t="s">
        <v>19</v>
      </c>
      <c r="B5759">
        <v>49039</v>
      </c>
      <c r="C5759">
        <v>4037</v>
      </c>
      <c r="D5759" t="s">
        <v>20</v>
      </c>
      <c r="F5759" t="s">
        <v>66</v>
      </c>
      <c r="G5759">
        <v>50</v>
      </c>
      <c r="H5759" t="s">
        <v>34</v>
      </c>
      <c r="I5759" t="s">
        <v>68</v>
      </c>
      <c r="J5759">
        <v>28009</v>
      </c>
      <c r="K5759" t="s">
        <v>26</v>
      </c>
      <c r="L5759" s="1">
        <v>4.9928470634050097E-5</v>
      </c>
      <c r="M5759" s="1">
        <v>2.4964235317025001E-5</v>
      </c>
      <c r="O5759" s="1">
        <v>1.18364591576634E-4</v>
      </c>
      <c r="P5759" s="1">
        <v>1.6456515946706299E-4</v>
      </c>
      <c r="Q5759" s="1">
        <v>2.0498291428457799E-4</v>
      </c>
      <c r="R5759" s="1">
        <v>7.4550603972399596E-4</v>
      </c>
      <c r="S5759" s="1">
        <v>2.71134429522923E-3</v>
      </c>
      <c r="T5759" s="1">
        <v>2</v>
      </c>
      <c r="U5759" s="1">
        <v>4</v>
      </c>
      <c r="V5759" s="1">
        <v>20</v>
      </c>
      <c r="W5759" s="1">
        <v>7.4550603972399596E-4</v>
      </c>
      <c r="X5759" s="1">
        <f>IF(S5759&gt; 0, S5759*G5759/100, "")</f>
        <v>1.355672147614615E-3</v>
      </c>
      <c r="Y5759" s="1">
        <f>U5759*G5759/100</f>
        <v>2</v>
      </c>
    </row>
    <row r="5760" spans="1:25" x14ac:dyDescent="0.25">
      <c r="A5760" t="s">
        <v>19</v>
      </c>
      <c r="B5760">
        <v>49039</v>
      </c>
      <c r="C5760">
        <v>4037</v>
      </c>
      <c r="D5760" t="s">
        <v>20</v>
      </c>
      <c r="F5760" t="s">
        <v>66</v>
      </c>
      <c r="G5760">
        <v>50</v>
      </c>
      <c r="H5760" t="s">
        <v>34</v>
      </c>
      <c r="I5760" t="s">
        <v>68</v>
      </c>
      <c r="J5760">
        <v>28009</v>
      </c>
      <c r="K5760" t="s">
        <v>27</v>
      </c>
      <c r="L5760" s="1">
        <v>1.3133223140503101E-5</v>
      </c>
      <c r="M5760" s="1">
        <v>6.5666115702515902E-6</v>
      </c>
      <c r="N5760" s="1">
        <v>1.5530303030303E-2</v>
      </c>
      <c r="O5760" s="1">
        <v>2.72910802032345E-3</v>
      </c>
      <c r="P5760" s="1">
        <v>2.5514344432146199E-2</v>
      </c>
      <c r="Q5760" s="1">
        <v>7.8012870497836007E-2</v>
      </c>
      <c r="R5760" s="1">
        <v>0.72933985505654997</v>
      </c>
      <c r="S5760" s="1">
        <v>6.8185752014940304</v>
      </c>
      <c r="T5760" s="1">
        <v>5.9687786960514197E-3</v>
      </c>
      <c r="U5760" s="1">
        <v>1.3774104683195501E-2</v>
      </c>
      <c r="V5760" s="1">
        <v>0.45913682277318602</v>
      </c>
      <c r="W5760" s="1">
        <v>2.72910802032345E-3</v>
      </c>
      <c r="X5760" s="1">
        <f>IF(S5760&gt; 0, S5760*G5760/100, "")</f>
        <v>3.4092876007470152</v>
      </c>
      <c r="Y5760" s="1">
        <f>U5760*G5760/100</f>
        <v>6.8870523415977504E-3</v>
      </c>
    </row>
    <row r="5761" spans="1:25" x14ac:dyDescent="0.25">
      <c r="A5761" t="s">
        <v>19</v>
      </c>
      <c r="B5761">
        <v>49039</v>
      </c>
      <c r="C5761">
        <v>4037</v>
      </c>
      <c r="D5761" t="s">
        <v>20</v>
      </c>
      <c r="F5761" t="s">
        <v>66</v>
      </c>
      <c r="G5761">
        <v>50</v>
      </c>
      <c r="H5761" t="s">
        <v>34</v>
      </c>
      <c r="I5761" t="s">
        <v>68</v>
      </c>
      <c r="J5761">
        <v>28009</v>
      </c>
      <c r="K5761" t="s">
        <v>28</v>
      </c>
      <c r="L5761" s="1">
        <v>9.9856941268100297E-2</v>
      </c>
      <c r="M5761" s="1">
        <v>4.99284706340501E-2</v>
      </c>
      <c r="O5761" s="1">
        <v>0.23672918315326899</v>
      </c>
      <c r="P5761" s="1">
        <v>0.32913031893412698</v>
      </c>
      <c r="Q5761" s="1">
        <v>0.40996582856915698</v>
      </c>
      <c r="R5761" s="1">
        <v>1.49101207944799</v>
      </c>
      <c r="S5761" s="1">
        <v>5.4226885904584696</v>
      </c>
      <c r="T5761" s="1">
        <v>4000</v>
      </c>
      <c r="U5761" s="1">
        <v>8000</v>
      </c>
      <c r="V5761" s="1">
        <v>40000</v>
      </c>
      <c r="W5761" s="1">
        <v>1.49101207944799</v>
      </c>
      <c r="X5761" s="1">
        <f>IF(S5761&gt; 0, S5761*G5761/100, "")</f>
        <v>2.7113442952292348</v>
      </c>
      <c r="Y5761" s="1">
        <f>U5761*G5761/100</f>
        <v>4000</v>
      </c>
    </row>
    <row r="5762" spans="1:25" x14ac:dyDescent="0.25">
      <c r="A5762" t="s">
        <v>19</v>
      </c>
      <c r="B5762">
        <v>49039</v>
      </c>
      <c r="C5762">
        <v>4037</v>
      </c>
      <c r="D5762" t="s">
        <v>20</v>
      </c>
      <c r="F5762" t="s">
        <v>66</v>
      </c>
      <c r="G5762">
        <v>50</v>
      </c>
      <c r="H5762" t="s">
        <v>34</v>
      </c>
      <c r="I5762" t="s">
        <v>68</v>
      </c>
      <c r="J5762">
        <v>28009</v>
      </c>
      <c r="K5762" t="s">
        <v>22</v>
      </c>
      <c r="L5762" s="1">
        <v>5.2111111110897798E-3</v>
      </c>
      <c r="M5762" s="1">
        <v>2.6055555555448899E-3</v>
      </c>
      <c r="O5762" s="1">
        <v>26433.4257336265</v>
      </c>
      <c r="P5762" s="1">
        <v>5000000</v>
      </c>
      <c r="Q5762" s="1">
        <v>5000000</v>
      </c>
      <c r="R5762" s="1">
        <v>5000000</v>
      </c>
      <c r="S5762" s="1">
        <v>5000000</v>
      </c>
      <c r="T5762" s="1">
        <v>1000</v>
      </c>
      <c r="U5762" s="1">
        <v>2000</v>
      </c>
      <c r="V5762" s="1">
        <v>10000</v>
      </c>
      <c r="W5762" s="1">
        <v>2000</v>
      </c>
      <c r="X5762" s="1">
        <f>IF(S5762&gt; 0, S5762*G5762/100, "")</f>
        <v>2500000</v>
      </c>
      <c r="Y5762" s="1">
        <f>U5762*G5762/100</f>
        <v>1000</v>
      </c>
    </row>
    <row r="5763" spans="1:25" x14ac:dyDescent="0.25">
      <c r="A5763" t="s">
        <v>19</v>
      </c>
      <c r="B5763">
        <v>49039</v>
      </c>
      <c r="C5763">
        <v>4037</v>
      </c>
      <c r="D5763" t="s">
        <v>20</v>
      </c>
      <c r="F5763" t="s">
        <v>66</v>
      </c>
      <c r="G5763">
        <v>50</v>
      </c>
      <c r="H5763" t="s">
        <v>53</v>
      </c>
      <c r="I5763" t="s">
        <v>68</v>
      </c>
      <c r="J5763">
        <v>28011</v>
      </c>
      <c r="K5763" t="s">
        <v>23</v>
      </c>
      <c r="L5763" s="1">
        <v>0.57208320000031898</v>
      </c>
      <c r="M5763" s="1">
        <v>0.28604160000015899</v>
      </c>
      <c r="N5763" s="1">
        <v>676.5</v>
      </c>
      <c r="O5763" s="1">
        <v>118.879945365289</v>
      </c>
      <c r="P5763" s="1">
        <v>1111.40484346429</v>
      </c>
      <c r="Q5763" s="1">
        <v>3398.2406388857298</v>
      </c>
      <c r="R5763" s="1">
        <v>31770.0440862633</v>
      </c>
      <c r="S5763" s="1">
        <v>297017.13577707898</v>
      </c>
      <c r="T5763" s="1">
        <v>260</v>
      </c>
      <c r="U5763" s="1">
        <v>600</v>
      </c>
      <c r="V5763" s="1">
        <v>20000</v>
      </c>
      <c r="W5763" s="1">
        <v>118.879945365289</v>
      </c>
      <c r="X5763" s="1">
        <f>IF(S5763&gt; 0, S5763*G5763/100, "")</f>
        <v>148508.56788853949</v>
      </c>
      <c r="Y5763" s="1">
        <f>U5763*G5763/100</f>
        <v>300</v>
      </c>
    </row>
    <row r="5764" spans="1:25" x14ac:dyDescent="0.25">
      <c r="A5764" t="s">
        <v>19</v>
      </c>
      <c r="B5764">
        <v>49039</v>
      </c>
      <c r="C5764">
        <v>4037</v>
      </c>
      <c r="D5764" t="s">
        <v>20</v>
      </c>
      <c r="F5764" t="s">
        <v>66</v>
      </c>
      <c r="G5764">
        <v>50</v>
      </c>
      <c r="H5764" t="s">
        <v>53</v>
      </c>
      <c r="I5764" t="s">
        <v>68</v>
      </c>
      <c r="J5764">
        <v>28011</v>
      </c>
      <c r="K5764" t="s">
        <v>25</v>
      </c>
      <c r="L5764" s="1">
        <v>1.2503765283992199E-7</v>
      </c>
      <c r="M5764" s="1">
        <v>6.2518826419961301E-8</v>
      </c>
      <c r="O5764" s="1">
        <v>4.65151702584036E-4</v>
      </c>
      <c r="P5764" s="1">
        <v>1.0361916788166999E-2</v>
      </c>
      <c r="Q5764" s="1">
        <v>4.8906078774608702E-2</v>
      </c>
      <c r="R5764" s="1">
        <v>1.0894525718699599</v>
      </c>
      <c r="S5764" s="1">
        <v>24.2691079739811</v>
      </c>
      <c r="T5764" s="1">
        <v>40</v>
      </c>
      <c r="U5764" s="1">
        <v>200</v>
      </c>
      <c r="V5764" s="1">
        <v>400</v>
      </c>
      <c r="W5764" s="1">
        <v>1.0894525718699599</v>
      </c>
      <c r="X5764" s="1">
        <f>IF(S5764&gt; 0, S5764*G5764/100, "")</f>
        <v>12.13455398699055</v>
      </c>
      <c r="Y5764" s="1">
        <f>U5764*G5764/100</f>
        <v>100</v>
      </c>
    </row>
    <row r="5765" spans="1:25" x14ac:dyDescent="0.25">
      <c r="A5765" t="s">
        <v>19</v>
      </c>
      <c r="B5765">
        <v>49039</v>
      </c>
      <c r="C5765">
        <v>4037</v>
      </c>
      <c r="D5765" t="s">
        <v>20</v>
      </c>
      <c r="F5765" t="s">
        <v>66</v>
      </c>
      <c r="G5765">
        <v>50</v>
      </c>
      <c r="H5765" t="s">
        <v>53</v>
      </c>
      <c r="I5765" t="s">
        <v>68</v>
      </c>
      <c r="J5765">
        <v>28011</v>
      </c>
      <c r="K5765" t="s">
        <v>24</v>
      </c>
      <c r="L5765" s="1">
        <v>1.25037652839922E-4</v>
      </c>
      <c r="M5765" s="1">
        <v>6.25188264199613E-5</v>
      </c>
      <c r="O5765" s="1">
        <v>0.46515170258403599</v>
      </c>
      <c r="P5765" s="1">
        <v>10.361916788166999</v>
      </c>
      <c r="Q5765" s="1">
        <v>48.906078774608702</v>
      </c>
      <c r="R5765" s="1">
        <v>1089.4525718699599</v>
      </c>
      <c r="S5765" s="1">
        <v>24269.107973981099</v>
      </c>
      <c r="T5765" s="1">
        <v>40000</v>
      </c>
      <c r="U5765" s="1">
        <v>200000</v>
      </c>
      <c r="V5765" s="1">
        <v>400000</v>
      </c>
      <c r="W5765" s="1">
        <v>1089.4525718699599</v>
      </c>
      <c r="X5765" s="1">
        <f>IF(S5765&gt; 0, S5765*G5765/100, "")</f>
        <v>12134.55398699055</v>
      </c>
      <c r="Y5765" s="1">
        <f>U5765*G5765/100</f>
        <v>100000</v>
      </c>
    </row>
    <row r="5766" spans="1:25" x14ac:dyDescent="0.25">
      <c r="A5766" t="s">
        <v>19</v>
      </c>
      <c r="B5766">
        <v>49039</v>
      </c>
      <c r="C5766">
        <v>4037</v>
      </c>
      <c r="D5766" t="s">
        <v>20</v>
      </c>
      <c r="F5766" t="s">
        <v>66</v>
      </c>
      <c r="G5766">
        <v>50</v>
      </c>
      <c r="H5766" t="s">
        <v>53</v>
      </c>
      <c r="I5766" t="s">
        <v>68</v>
      </c>
      <c r="J5766">
        <v>28011</v>
      </c>
      <c r="K5766" t="s">
        <v>26</v>
      </c>
      <c r="L5766" s="1">
        <v>4.9928470634050097E-5</v>
      </c>
      <c r="M5766" s="1">
        <v>2.4964235317025001E-5</v>
      </c>
      <c r="O5766" s="1">
        <v>1.18364591576634E-4</v>
      </c>
      <c r="P5766" s="1">
        <v>1.6456515946706299E-4</v>
      </c>
      <c r="Q5766" s="1">
        <v>2.0498291428457799E-4</v>
      </c>
      <c r="R5766" s="1">
        <v>7.4550603972399596E-4</v>
      </c>
      <c r="S5766" s="1">
        <v>2.71134429522923E-3</v>
      </c>
      <c r="T5766" s="1">
        <v>2</v>
      </c>
      <c r="U5766" s="1">
        <v>4</v>
      </c>
      <c r="V5766" s="1">
        <v>20</v>
      </c>
      <c r="W5766" s="1">
        <v>7.4550603972399596E-4</v>
      </c>
      <c r="X5766" s="1">
        <f>IF(S5766&gt; 0, S5766*G5766/100, "")</f>
        <v>1.355672147614615E-3</v>
      </c>
      <c r="Y5766" s="1">
        <f>U5766*G5766/100</f>
        <v>2</v>
      </c>
    </row>
    <row r="5767" spans="1:25" x14ac:dyDescent="0.25">
      <c r="A5767" t="s">
        <v>19</v>
      </c>
      <c r="B5767">
        <v>49039</v>
      </c>
      <c r="C5767">
        <v>4037</v>
      </c>
      <c r="D5767" t="s">
        <v>20</v>
      </c>
      <c r="F5767" t="s">
        <v>66</v>
      </c>
      <c r="G5767">
        <v>50</v>
      </c>
      <c r="H5767" t="s">
        <v>53</v>
      </c>
      <c r="I5767" t="s">
        <v>68</v>
      </c>
      <c r="J5767">
        <v>28011</v>
      </c>
      <c r="K5767" t="s">
        <v>27</v>
      </c>
      <c r="L5767" s="1">
        <v>1.3133223140503101E-5</v>
      </c>
      <c r="M5767" s="1">
        <v>6.5666115702515902E-6</v>
      </c>
      <c r="N5767" s="1">
        <v>1.5530303030303E-2</v>
      </c>
      <c r="O5767" s="1">
        <v>2.72910802032345E-3</v>
      </c>
      <c r="P5767" s="1">
        <v>2.5514344432146199E-2</v>
      </c>
      <c r="Q5767" s="1">
        <v>7.8012870497836007E-2</v>
      </c>
      <c r="R5767" s="1">
        <v>0.72933985505654997</v>
      </c>
      <c r="S5767" s="1">
        <v>6.8185752014940304</v>
      </c>
      <c r="T5767" s="1">
        <v>5.9687786960514197E-3</v>
      </c>
      <c r="U5767" s="1">
        <v>1.3774104683195501E-2</v>
      </c>
      <c r="V5767" s="1">
        <v>0.45913682277318602</v>
      </c>
      <c r="W5767" s="1">
        <v>2.72910802032345E-3</v>
      </c>
      <c r="X5767" s="1">
        <f>IF(S5767&gt; 0, S5767*G5767/100, "")</f>
        <v>3.4092876007470152</v>
      </c>
      <c r="Y5767" s="1">
        <f>U5767*G5767/100</f>
        <v>6.8870523415977504E-3</v>
      </c>
    </row>
    <row r="5768" spans="1:25" x14ac:dyDescent="0.25">
      <c r="A5768" t="s">
        <v>19</v>
      </c>
      <c r="B5768">
        <v>49039</v>
      </c>
      <c r="C5768">
        <v>4037</v>
      </c>
      <c r="D5768" t="s">
        <v>20</v>
      </c>
      <c r="F5768" t="s">
        <v>66</v>
      </c>
      <c r="G5768">
        <v>50</v>
      </c>
      <c r="H5768" t="s">
        <v>53</v>
      </c>
      <c r="I5768" t="s">
        <v>68</v>
      </c>
      <c r="J5768">
        <v>28011</v>
      </c>
      <c r="K5768" t="s">
        <v>28</v>
      </c>
      <c r="L5768" s="1">
        <v>9.9856941268100297E-2</v>
      </c>
      <c r="M5768" s="1">
        <v>4.99284706340501E-2</v>
      </c>
      <c r="O5768" s="1">
        <v>0.23672918315326899</v>
      </c>
      <c r="P5768" s="1">
        <v>0.32913031893412698</v>
      </c>
      <c r="Q5768" s="1">
        <v>0.40996582856915698</v>
      </c>
      <c r="R5768" s="1">
        <v>1.49101207944799</v>
      </c>
      <c r="S5768" s="1">
        <v>5.4226885904584696</v>
      </c>
      <c r="T5768" s="1">
        <v>4000</v>
      </c>
      <c r="U5768" s="1">
        <v>8000</v>
      </c>
      <c r="V5768" s="1">
        <v>40000</v>
      </c>
      <c r="W5768" s="1">
        <v>1.49101207944799</v>
      </c>
      <c r="X5768" s="1">
        <f>IF(S5768&gt; 0, S5768*G5768/100, "")</f>
        <v>2.7113442952292348</v>
      </c>
      <c r="Y5768" s="1">
        <f>U5768*G5768/100</f>
        <v>4000</v>
      </c>
    </row>
    <row r="5769" spans="1:25" x14ac:dyDescent="0.25">
      <c r="A5769" t="s">
        <v>19</v>
      </c>
      <c r="B5769">
        <v>49039</v>
      </c>
      <c r="C5769">
        <v>4037</v>
      </c>
      <c r="D5769" t="s">
        <v>20</v>
      </c>
      <c r="F5769" t="s">
        <v>66</v>
      </c>
      <c r="G5769">
        <v>50</v>
      </c>
      <c r="H5769" t="s">
        <v>53</v>
      </c>
      <c r="I5769" t="s">
        <v>68</v>
      </c>
      <c r="J5769">
        <v>28011</v>
      </c>
      <c r="K5769" t="s">
        <v>22</v>
      </c>
      <c r="L5769" s="1">
        <v>5.2111111110897798E-3</v>
      </c>
      <c r="M5769" s="1">
        <v>2.6055555555448899E-3</v>
      </c>
      <c r="O5769" s="1">
        <v>26433.4257336265</v>
      </c>
      <c r="P5769" s="1">
        <v>5000000</v>
      </c>
      <c r="Q5769" s="1">
        <v>5000000</v>
      </c>
      <c r="R5769" s="1">
        <v>5000000</v>
      </c>
      <c r="S5769" s="1">
        <v>5000000</v>
      </c>
      <c r="T5769" s="1">
        <v>1000</v>
      </c>
      <c r="U5769" s="1">
        <v>2000</v>
      </c>
      <c r="V5769" s="1">
        <v>10000</v>
      </c>
      <c r="W5769" s="1">
        <v>2000</v>
      </c>
      <c r="X5769" s="1">
        <f>IF(S5769&gt; 0, S5769*G5769/100, "")</f>
        <v>2500000</v>
      </c>
      <c r="Y5769" s="1">
        <f>U5769*G5769/100</f>
        <v>1000</v>
      </c>
    </row>
    <row r="5770" spans="1:25" x14ac:dyDescent="0.25">
      <c r="A5770" t="s">
        <v>19</v>
      </c>
      <c r="B5770">
        <v>49039</v>
      </c>
      <c r="C5770">
        <v>4037</v>
      </c>
      <c r="D5770" t="s">
        <v>20</v>
      </c>
      <c r="F5770" t="s">
        <v>66</v>
      </c>
      <c r="G5770">
        <v>50</v>
      </c>
      <c r="H5770" t="s">
        <v>53</v>
      </c>
      <c r="I5770" t="s">
        <v>68</v>
      </c>
      <c r="J5770">
        <v>28012</v>
      </c>
      <c r="K5770" t="s">
        <v>23</v>
      </c>
      <c r="L5770" s="1">
        <v>0.57208320000031898</v>
      </c>
      <c r="M5770" s="1">
        <v>0.28604160000015899</v>
      </c>
      <c r="N5770" s="1">
        <v>676.5</v>
      </c>
      <c r="O5770" s="1">
        <v>118.879945365289</v>
      </c>
      <c r="P5770" s="1">
        <v>1111.40484346429</v>
      </c>
      <c r="Q5770" s="1">
        <v>3398.2406388857298</v>
      </c>
      <c r="R5770" s="1">
        <v>31770.0440862633</v>
      </c>
      <c r="S5770" s="1">
        <v>297017.13577707898</v>
      </c>
      <c r="T5770" s="1">
        <v>260</v>
      </c>
      <c r="U5770" s="1">
        <v>600</v>
      </c>
      <c r="V5770" s="1">
        <v>20000</v>
      </c>
      <c r="W5770" s="1">
        <v>118.879945365289</v>
      </c>
      <c r="X5770" s="1">
        <f>IF(S5770&gt; 0, S5770*G5770/100, "")</f>
        <v>148508.56788853949</v>
      </c>
      <c r="Y5770" s="1">
        <f>U5770*G5770/100</f>
        <v>300</v>
      </c>
    </row>
    <row r="5771" spans="1:25" x14ac:dyDescent="0.25">
      <c r="A5771" t="s">
        <v>19</v>
      </c>
      <c r="B5771">
        <v>49039</v>
      </c>
      <c r="C5771">
        <v>4037</v>
      </c>
      <c r="D5771" t="s">
        <v>20</v>
      </c>
      <c r="F5771" t="s">
        <v>66</v>
      </c>
      <c r="G5771">
        <v>50</v>
      </c>
      <c r="H5771" t="s">
        <v>53</v>
      </c>
      <c r="I5771" t="s">
        <v>68</v>
      </c>
      <c r="J5771">
        <v>28012</v>
      </c>
      <c r="K5771" t="s">
        <v>25</v>
      </c>
      <c r="L5771" s="1">
        <v>1.2503765283992199E-7</v>
      </c>
      <c r="M5771" s="1">
        <v>6.2518826419961301E-8</v>
      </c>
      <c r="O5771" s="1">
        <v>4.65151702584036E-4</v>
      </c>
      <c r="P5771" s="1">
        <v>1.0361916788166999E-2</v>
      </c>
      <c r="Q5771" s="1">
        <v>4.8906078774608702E-2</v>
      </c>
      <c r="R5771" s="1">
        <v>1.0894525718699599</v>
      </c>
      <c r="S5771" s="1">
        <v>24.2691079739811</v>
      </c>
      <c r="T5771" s="1">
        <v>40</v>
      </c>
      <c r="U5771" s="1">
        <v>200</v>
      </c>
      <c r="V5771" s="1">
        <v>400</v>
      </c>
      <c r="W5771" s="1">
        <v>1.0894525718699599</v>
      </c>
      <c r="X5771" s="1">
        <f>IF(S5771&gt; 0, S5771*G5771/100, "")</f>
        <v>12.13455398699055</v>
      </c>
      <c r="Y5771" s="1">
        <f>U5771*G5771/100</f>
        <v>100</v>
      </c>
    </row>
    <row r="5772" spans="1:25" x14ac:dyDescent="0.25">
      <c r="A5772" t="s">
        <v>19</v>
      </c>
      <c r="B5772">
        <v>49039</v>
      </c>
      <c r="C5772">
        <v>4037</v>
      </c>
      <c r="D5772" t="s">
        <v>20</v>
      </c>
      <c r="F5772" t="s">
        <v>66</v>
      </c>
      <c r="G5772">
        <v>50</v>
      </c>
      <c r="H5772" t="s">
        <v>53</v>
      </c>
      <c r="I5772" t="s">
        <v>68</v>
      </c>
      <c r="J5772">
        <v>28012</v>
      </c>
      <c r="K5772" t="s">
        <v>24</v>
      </c>
      <c r="L5772" s="1">
        <v>1.25037652839922E-4</v>
      </c>
      <c r="M5772" s="1">
        <v>6.25188264199613E-5</v>
      </c>
      <c r="O5772" s="1">
        <v>0.46515170258403599</v>
      </c>
      <c r="P5772" s="1">
        <v>10.361916788166999</v>
      </c>
      <c r="Q5772" s="1">
        <v>48.906078774608702</v>
      </c>
      <c r="R5772" s="1">
        <v>1089.4525718699599</v>
      </c>
      <c r="S5772" s="1">
        <v>24269.107973981099</v>
      </c>
      <c r="T5772" s="1">
        <v>40000</v>
      </c>
      <c r="U5772" s="1">
        <v>200000</v>
      </c>
      <c r="V5772" s="1">
        <v>400000</v>
      </c>
      <c r="W5772" s="1">
        <v>1089.4525718699599</v>
      </c>
      <c r="X5772" s="1">
        <f>IF(S5772&gt; 0, S5772*G5772/100, "")</f>
        <v>12134.55398699055</v>
      </c>
      <c r="Y5772" s="1">
        <f>U5772*G5772/100</f>
        <v>100000</v>
      </c>
    </row>
    <row r="5773" spans="1:25" x14ac:dyDescent="0.25">
      <c r="A5773" t="s">
        <v>19</v>
      </c>
      <c r="B5773">
        <v>49039</v>
      </c>
      <c r="C5773">
        <v>4037</v>
      </c>
      <c r="D5773" t="s">
        <v>20</v>
      </c>
      <c r="F5773" t="s">
        <v>66</v>
      </c>
      <c r="G5773">
        <v>50</v>
      </c>
      <c r="H5773" t="s">
        <v>53</v>
      </c>
      <c r="I5773" t="s">
        <v>68</v>
      </c>
      <c r="J5773">
        <v>28012</v>
      </c>
      <c r="K5773" t="s">
        <v>26</v>
      </c>
      <c r="L5773" s="1">
        <v>4.9928470634050097E-5</v>
      </c>
      <c r="M5773" s="1">
        <v>2.4964235317025001E-5</v>
      </c>
      <c r="O5773" s="1">
        <v>1.18364591576634E-4</v>
      </c>
      <c r="P5773" s="1">
        <v>1.6456515946706299E-4</v>
      </c>
      <c r="Q5773" s="1">
        <v>2.0498291428457799E-4</v>
      </c>
      <c r="R5773" s="1">
        <v>7.4550603972399596E-4</v>
      </c>
      <c r="S5773" s="1">
        <v>2.71134429522923E-3</v>
      </c>
      <c r="T5773" s="1">
        <v>2</v>
      </c>
      <c r="U5773" s="1">
        <v>4</v>
      </c>
      <c r="V5773" s="1">
        <v>20</v>
      </c>
      <c r="W5773" s="1">
        <v>7.4550603972399596E-4</v>
      </c>
      <c r="X5773" s="1">
        <f>IF(S5773&gt; 0, S5773*G5773/100, "")</f>
        <v>1.355672147614615E-3</v>
      </c>
      <c r="Y5773" s="1">
        <f>U5773*G5773/100</f>
        <v>2</v>
      </c>
    </row>
    <row r="5774" spans="1:25" x14ac:dyDescent="0.25">
      <c r="A5774" t="s">
        <v>19</v>
      </c>
      <c r="B5774">
        <v>49039</v>
      </c>
      <c r="C5774">
        <v>4037</v>
      </c>
      <c r="D5774" t="s">
        <v>20</v>
      </c>
      <c r="F5774" t="s">
        <v>66</v>
      </c>
      <c r="G5774">
        <v>50</v>
      </c>
      <c r="H5774" t="s">
        <v>53</v>
      </c>
      <c r="I5774" t="s">
        <v>68</v>
      </c>
      <c r="J5774">
        <v>28012</v>
      </c>
      <c r="K5774" t="s">
        <v>27</v>
      </c>
      <c r="L5774" s="1">
        <v>1.3133223140503101E-5</v>
      </c>
      <c r="M5774" s="1">
        <v>6.5666115702515902E-6</v>
      </c>
      <c r="N5774" s="1">
        <v>1.5530303030303E-2</v>
      </c>
      <c r="O5774" s="1">
        <v>2.72910802032345E-3</v>
      </c>
      <c r="P5774" s="1">
        <v>2.5514344432146199E-2</v>
      </c>
      <c r="Q5774" s="1">
        <v>7.8012870497836007E-2</v>
      </c>
      <c r="R5774" s="1">
        <v>0.72933985505654997</v>
      </c>
      <c r="S5774" s="1">
        <v>6.8185752014940304</v>
      </c>
      <c r="T5774" s="1">
        <v>5.9687786960514197E-3</v>
      </c>
      <c r="U5774" s="1">
        <v>1.3774104683195501E-2</v>
      </c>
      <c r="V5774" s="1">
        <v>0.45913682277318602</v>
      </c>
      <c r="W5774" s="1">
        <v>2.72910802032345E-3</v>
      </c>
      <c r="X5774" s="1">
        <f>IF(S5774&gt; 0, S5774*G5774/100, "")</f>
        <v>3.4092876007470152</v>
      </c>
      <c r="Y5774" s="1">
        <f>U5774*G5774/100</f>
        <v>6.8870523415977504E-3</v>
      </c>
    </row>
    <row r="5775" spans="1:25" x14ac:dyDescent="0.25">
      <c r="A5775" t="s">
        <v>19</v>
      </c>
      <c r="B5775">
        <v>49039</v>
      </c>
      <c r="C5775">
        <v>4037</v>
      </c>
      <c r="D5775" t="s">
        <v>20</v>
      </c>
      <c r="F5775" t="s">
        <v>66</v>
      </c>
      <c r="G5775">
        <v>50</v>
      </c>
      <c r="H5775" t="s">
        <v>53</v>
      </c>
      <c r="I5775" t="s">
        <v>68</v>
      </c>
      <c r="J5775">
        <v>28012</v>
      </c>
      <c r="K5775" t="s">
        <v>28</v>
      </c>
      <c r="L5775" s="1">
        <v>9.9856941268100297E-2</v>
      </c>
      <c r="M5775" s="1">
        <v>4.99284706340501E-2</v>
      </c>
      <c r="O5775" s="1">
        <v>0.23672918315326899</v>
      </c>
      <c r="P5775" s="1">
        <v>0.32913031893412698</v>
      </c>
      <c r="Q5775" s="1">
        <v>0.40996582856915698</v>
      </c>
      <c r="R5775" s="1">
        <v>1.49101207944799</v>
      </c>
      <c r="S5775" s="1">
        <v>5.4226885904584696</v>
      </c>
      <c r="T5775" s="1">
        <v>4000</v>
      </c>
      <c r="U5775" s="1">
        <v>8000</v>
      </c>
      <c r="V5775" s="1">
        <v>40000</v>
      </c>
      <c r="W5775" s="1">
        <v>1.49101207944799</v>
      </c>
      <c r="X5775" s="1">
        <f>IF(S5775&gt; 0, S5775*G5775/100, "")</f>
        <v>2.7113442952292348</v>
      </c>
      <c r="Y5775" s="1">
        <f>U5775*G5775/100</f>
        <v>4000</v>
      </c>
    </row>
    <row r="5776" spans="1:25" x14ac:dyDescent="0.25">
      <c r="A5776" t="s">
        <v>19</v>
      </c>
      <c r="B5776">
        <v>49039</v>
      </c>
      <c r="C5776">
        <v>4037</v>
      </c>
      <c r="D5776" t="s">
        <v>20</v>
      </c>
      <c r="F5776" t="s">
        <v>66</v>
      </c>
      <c r="G5776">
        <v>50</v>
      </c>
      <c r="H5776" t="s">
        <v>53</v>
      </c>
      <c r="I5776" t="s">
        <v>68</v>
      </c>
      <c r="J5776">
        <v>28012</v>
      </c>
      <c r="K5776" t="s">
        <v>22</v>
      </c>
      <c r="L5776" s="1">
        <v>5.2111111110897798E-3</v>
      </c>
      <c r="M5776" s="1">
        <v>2.6055555555448899E-3</v>
      </c>
      <c r="O5776" s="1">
        <v>26433.4257336265</v>
      </c>
      <c r="P5776" s="1">
        <v>5000000</v>
      </c>
      <c r="Q5776" s="1">
        <v>5000000</v>
      </c>
      <c r="R5776" s="1">
        <v>5000000</v>
      </c>
      <c r="S5776" s="1">
        <v>5000000</v>
      </c>
      <c r="T5776" s="1">
        <v>1000</v>
      </c>
      <c r="U5776" s="1">
        <v>2000</v>
      </c>
      <c r="V5776" s="1">
        <v>10000</v>
      </c>
      <c r="W5776" s="1">
        <v>2000</v>
      </c>
      <c r="X5776" s="1">
        <f>IF(S5776&gt; 0, S5776*G5776/100, "")</f>
        <v>2500000</v>
      </c>
      <c r="Y5776" s="1">
        <f>U5776*G5776/100</f>
        <v>1000</v>
      </c>
    </row>
    <row r="5777" spans="1:25" x14ac:dyDescent="0.25">
      <c r="A5777" t="s">
        <v>19</v>
      </c>
      <c r="B5777">
        <v>49039</v>
      </c>
      <c r="C5777">
        <v>4037</v>
      </c>
      <c r="D5777" t="s">
        <v>20</v>
      </c>
      <c r="F5777" t="s">
        <v>66</v>
      </c>
      <c r="G5777">
        <v>50</v>
      </c>
      <c r="H5777" t="s">
        <v>41</v>
      </c>
      <c r="I5777" t="s">
        <v>68</v>
      </c>
      <c r="J5777">
        <v>28014</v>
      </c>
      <c r="K5777" t="s">
        <v>23</v>
      </c>
      <c r="L5777" s="1">
        <v>0.57208320000031898</v>
      </c>
      <c r="M5777" s="1">
        <v>0.28604160000015899</v>
      </c>
      <c r="N5777" s="1">
        <v>676.5</v>
      </c>
      <c r="O5777" s="1">
        <v>118.879945365289</v>
      </c>
      <c r="P5777" s="1">
        <v>1111.40484346429</v>
      </c>
      <c r="Q5777" s="1">
        <v>3398.2406388857298</v>
      </c>
      <c r="R5777" s="1">
        <v>31770.0440862633</v>
      </c>
      <c r="S5777" s="1">
        <v>297017.13577707898</v>
      </c>
      <c r="T5777" s="1">
        <v>260</v>
      </c>
      <c r="U5777" s="1">
        <v>600</v>
      </c>
      <c r="V5777" s="1">
        <v>20000</v>
      </c>
      <c r="W5777" s="1">
        <v>118.879945365289</v>
      </c>
      <c r="X5777" s="1">
        <f>IF(S5777&gt; 0, S5777*G5777/100, "")</f>
        <v>148508.56788853949</v>
      </c>
      <c r="Y5777" s="1">
        <f>U5777*G5777/100</f>
        <v>300</v>
      </c>
    </row>
    <row r="5778" spans="1:25" x14ac:dyDescent="0.25">
      <c r="A5778" t="s">
        <v>19</v>
      </c>
      <c r="B5778">
        <v>49039</v>
      </c>
      <c r="C5778">
        <v>4037</v>
      </c>
      <c r="D5778" t="s">
        <v>20</v>
      </c>
      <c r="F5778" t="s">
        <v>66</v>
      </c>
      <c r="G5778">
        <v>50</v>
      </c>
      <c r="H5778" t="s">
        <v>41</v>
      </c>
      <c r="I5778" t="s">
        <v>68</v>
      </c>
      <c r="J5778">
        <v>28014</v>
      </c>
      <c r="K5778" t="s">
        <v>25</v>
      </c>
      <c r="L5778" s="1">
        <v>1.2503765283992199E-7</v>
      </c>
      <c r="M5778" s="1">
        <v>6.2518826419961301E-8</v>
      </c>
      <c r="O5778" s="1">
        <v>4.65151702584036E-4</v>
      </c>
      <c r="P5778" s="1">
        <v>1.0361916788166999E-2</v>
      </c>
      <c r="Q5778" s="1">
        <v>4.8906078774608702E-2</v>
      </c>
      <c r="R5778" s="1">
        <v>1.0894525718699599</v>
      </c>
      <c r="S5778" s="1">
        <v>24.2691079739811</v>
      </c>
      <c r="T5778" s="1">
        <v>40</v>
      </c>
      <c r="U5778" s="1">
        <v>200</v>
      </c>
      <c r="V5778" s="1">
        <v>400</v>
      </c>
      <c r="W5778" s="1">
        <v>1.0894525718699599</v>
      </c>
      <c r="X5778" s="1">
        <f>IF(S5778&gt; 0, S5778*G5778/100, "")</f>
        <v>12.13455398699055</v>
      </c>
      <c r="Y5778" s="1">
        <f>U5778*G5778/100</f>
        <v>100</v>
      </c>
    </row>
    <row r="5779" spans="1:25" x14ac:dyDescent="0.25">
      <c r="A5779" t="s">
        <v>19</v>
      </c>
      <c r="B5779">
        <v>49039</v>
      </c>
      <c r="C5779">
        <v>4037</v>
      </c>
      <c r="D5779" t="s">
        <v>20</v>
      </c>
      <c r="F5779" t="s">
        <v>66</v>
      </c>
      <c r="G5779">
        <v>50</v>
      </c>
      <c r="H5779" t="s">
        <v>41</v>
      </c>
      <c r="I5779" t="s">
        <v>68</v>
      </c>
      <c r="J5779">
        <v>28014</v>
      </c>
      <c r="K5779" t="s">
        <v>24</v>
      </c>
      <c r="L5779" s="1">
        <v>1.25037652839922E-4</v>
      </c>
      <c r="M5779" s="1">
        <v>6.25188264199613E-5</v>
      </c>
      <c r="O5779" s="1">
        <v>0.46515170258403599</v>
      </c>
      <c r="P5779" s="1">
        <v>10.361916788166999</v>
      </c>
      <c r="Q5779" s="1">
        <v>48.906078774608702</v>
      </c>
      <c r="R5779" s="1">
        <v>1089.4525718699599</v>
      </c>
      <c r="S5779" s="1">
        <v>24269.107973981099</v>
      </c>
      <c r="T5779" s="1">
        <v>40000</v>
      </c>
      <c r="U5779" s="1">
        <v>200000</v>
      </c>
      <c r="V5779" s="1">
        <v>400000</v>
      </c>
      <c r="W5779" s="1">
        <v>1089.4525718699599</v>
      </c>
      <c r="X5779" s="1">
        <f>IF(S5779&gt; 0, S5779*G5779/100, "")</f>
        <v>12134.55398699055</v>
      </c>
      <c r="Y5779" s="1">
        <f>U5779*G5779/100</f>
        <v>100000</v>
      </c>
    </row>
    <row r="5780" spans="1:25" x14ac:dyDescent="0.25">
      <c r="A5780" t="s">
        <v>19</v>
      </c>
      <c r="B5780">
        <v>49039</v>
      </c>
      <c r="C5780">
        <v>4037</v>
      </c>
      <c r="D5780" t="s">
        <v>20</v>
      </c>
      <c r="F5780" t="s">
        <v>66</v>
      </c>
      <c r="G5780">
        <v>50</v>
      </c>
      <c r="H5780" t="s">
        <v>41</v>
      </c>
      <c r="I5780" t="s">
        <v>68</v>
      </c>
      <c r="J5780">
        <v>28014</v>
      </c>
      <c r="K5780" t="s">
        <v>26</v>
      </c>
      <c r="L5780" s="1">
        <v>4.9928470634050097E-5</v>
      </c>
      <c r="M5780" s="1">
        <v>2.4964235317025001E-5</v>
      </c>
      <c r="O5780" s="1">
        <v>1.18364591576634E-4</v>
      </c>
      <c r="P5780" s="1">
        <v>1.6456515946706299E-4</v>
      </c>
      <c r="Q5780" s="1">
        <v>2.0498291428457799E-4</v>
      </c>
      <c r="R5780" s="1">
        <v>7.4550603972399596E-4</v>
      </c>
      <c r="S5780" s="1">
        <v>2.71134429522923E-3</v>
      </c>
      <c r="T5780" s="1">
        <v>2</v>
      </c>
      <c r="U5780" s="1">
        <v>4</v>
      </c>
      <c r="V5780" s="1">
        <v>20</v>
      </c>
      <c r="W5780" s="1">
        <v>7.4550603972399596E-4</v>
      </c>
      <c r="X5780" s="1">
        <f>IF(S5780&gt; 0, S5780*G5780/100, "")</f>
        <v>1.355672147614615E-3</v>
      </c>
      <c r="Y5780" s="1">
        <f>U5780*G5780/100</f>
        <v>2</v>
      </c>
    </row>
    <row r="5781" spans="1:25" x14ac:dyDescent="0.25">
      <c r="A5781" t="s">
        <v>19</v>
      </c>
      <c r="B5781">
        <v>49039</v>
      </c>
      <c r="C5781">
        <v>4037</v>
      </c>
      <c r="D5781" t="s">
        <v>20</v>
      </c>
      <c r="F5781" t="s">
        <v>66</v>
      </c>
      <c r="G5781">
        <v>50</v>
      </c>
      <c r="H5781" t="s">
        <v>41</v>
      </c>
      <c r="I5781" t="s">
        <v>68</v>
      </c>
      <c r="J5781">
        <v>28014</v>
      </c>
      <c r="K5781" t="s">
        <v>27</v>
      </c>
      <c r="L5781" s="1">
        <v>1.3133223140503101E-5</v>
      </c>
      <c r="M5781" s="1">
        <v>6.5666115702515902E-6</v>
      </c>
      <c r="N5781" s="1">
        <v>1.5530303030303E-2</v>
      </c>
      <c r="O5781" s="1">
        <v>2.72910802032345E-3</v>
      </c>
      <c r="P5781" s="1">
        <v>2.5514344432146199E-2</v>
      </c>
      <c r="Q5781" s="1">
        <v>7.8012870497836007E-2</v>
      </c>
      <c r="R5781" s="1">
        <v>0.72933985505654997</v>
      </c>
      <c r="S5781" s="1">
        <v>6.8185752014940304</v>
      </c>
      <c r="T5781" s="1">
        <v>5.9687786960514197E-3</v>
      </c>
      <c r="U5781" s="1">
        <v>1.3774104683195501E-2</v>
      </c>
      <c r="V5781" s="1">
        <v>0.45913682277318602</v>
      </c>
      <c r="W5781" s="1">
        <v>2.72910802032345E-3</v>
      </c>
      <c r="X5781" s="1">
        <f>IF(S5781&gt; 0, S5781*G5781/100, "")</f>
        <v>3.4092876007470152</v>
      </c>
      <c r="Y5781" s="1">
        <f>U5781*G5781/100</f>
        <v>6.8870523415977504E-3</v>
      </c>
    </row>
    <row r="5782" spans="1:25" x14ac:dyDescent="0.25">
      <c r="A5782" t="s">
        <v>19</v>
      </c>
      <c r="B5782">
        <v>49039</v>
      </c>
      <c r="C5782">
        <v>4037</v>
      </c>
      <c r="D5782" t="s">
        <v>20</v>
      </c>
      <c r="F5782" t="s">
        <v>66</v>
      </c>
      <c r="G5782">
        <v>50</v>
      </c>
      <c r="H5782" t="s">
        <v>41</v>
      </c>
      <c r="I5782" t="s">
        <v>68</v>
      </c>
      <c r="J5782">
        <v>28014</v>
      </c>
      <c r="K5782" t="s">
        <v>28</v>
      </c>
      <c r="L5782" s="1">
        <v>9.9856941268100297E-2</v>
      </c>
      <c r="M5782" s="1">
        <v>4.99284706340501E-2</v>
      </c>
      <c r="O5782" s="1">
        <v>0.23672918315326899</v>
      </c>
      <c r="P5782" s="1">
        <v>0.32913031893412698</v>
      </c>
      <c r="Q5782" s="1">
        <v>0.40996582856915698</v>
      </c>
      <c r="R5782" s="1">
        <v>1.49101207944799</v>
      </c>
      <c r="S5782" s="1">
        <v>5.4226885904584696</v>
      </c>
      <c r="T5782" s="1">
        <v>4000</v>
      </c>
      <c r="U5782" s="1">
        <v>8000</v>
      </c>
      <c r="V5782" s="1">
        <v>40000</v>
      </c>
      <c r="W5782" s="1">
        <v>1.49101207944799</v>
      </c>
      <c r="X5782" s="1">
        <f>IF(S5782&gt; 0, S5782*G5782/100, "")</f>
        <v>2.7113442952292348</v>
      </c>
      <c r="Y5782" s="1">
        <f>U5782*G5782/100</f>
        <v>4000</v>
      </c>
    </row>
    <row r="5783" spans="1:25" x14ac:dyDescent="0.25">
      <c r="A5783" t="s">
        <v>19</v>
      </c>
      <c r="B5783">
        <v>49039</v>
      </c>
      <c r="C5783">
        <v>4037</v>
      </c>
      <c r="D5783" t="s">
        <v>20</v>
      </c>
      <c r="F5783" t="s">
        <v>66</v>
      </c>
      <c r="G5783">
        <v>50</v>
      </c>
      <c r="H5783" t="s">
        <v>41</v>
      </c>
      <c r="I5783" t="s">
        <v>68</v>
      </c>
      <c r="J5783">
        <v>28014</v>
      </c>
      <c r="K5783" t="s">
        <v>22</v>
      </c>
      <c r="L5783" s="1">
        <v>5.2111111110897798E-3</v>
      </c>
      <c r="M5783" s="1">
        <v>2.6055555555448899E-3</v>
      </c>
      <c r="O5783" s="1">
        <v>26433.4257336265</v>
      </c>
      <c r="P5783" s="1">
        <v>5000000</v>
      </c>
      <c r="Q5783" s="1">
        <v>5000000</v>
      </c>
      <c r="R5783" s="1">
        <v>5000000</v>
      </c>
      <c r="S5783" s="1">
        <v>5000000</v>
      </c>
      <c r="T5783" s="1">
        <v>1000</v>
      </c>
      <c r="U5783" s="1">
        <v>2000</v>
      </c>
      <c r="V5783" s="1">
        <v>10000</v>
      </c>
      <c r="W5783" s="1">
        <v>2000</v>
      </c>
      <c r="X5783" s="1">
        <f>IF(S5783&gt; 0, S5783*G5783/100, "")</f>
        <v>2500000</v>
      </c>
      <c r="Y5783" s="1">
        <f>U5783*G5783/100</f>
        <v>1000</v>
      </c>
    </row>
    <row r="5784" spans="1:25" x14ac:dyDescent="0.25">
      <c r="A5784" t="s">
        <v>19</v>
      </c>
      <c r="B5784">
        <v>49039</v>
      </c>
      <c r="C5784">
        <v>4037</v>
      </c>
      <c r="D5784" t="s">
        <v>20</v>
      </c>
      <c r="F5784" t="s">
        <v>66</v>
      </c>
      <c r="G5784">
        <v>50</v>
      </c>
      <c r="H5784" t="s">
        <v>59</v>
      </c>
      <c r="I5784" t="s">
        <v>68</v>
      </c>
      <c r="J5784">
        <v>28018</v>
      </c>
      <c r="K5784" t="s">
        <v>23</v>
      </c>
      <c r="L5784" s="1">
        <v>0.57208320000031898</v>
      </c>
      <c r="M5784" s="1">
        <v>0.28604160000015899</v>
      </c>
      <c r="N5784" s="1">
        <v>676.5</v>
      </c>
      <c r="O5784" s="1">
        <v>118.879945365289</v>
      </c>
      <c r="P5784" s="1">
        <v>1111.40484346429</v>
      </c>
      <c r="Q5784" s="1">
        <v>3398.2406388857298</v>
      </c>
      <c r="R5784" s="1">
        <v>31770.0440862633</v>
      </c>
      <c r="S5784" s="1">
        <v>297017.13577707898</v>
      </c>
      <c r="T5784" s="1">
        <v>260</v>
      </c>
      <c r="U5784" s="1">
        <v>600</v>
      </c>
      <c r="V5784" s="1">
        <v>20000</v>
      </c>
      <c r="W5784" s="1">
        <v>118.879945365289</v>
      </c>
      <c r="X5784" s="1">
        <f>IF(S5784&gt; 0, S5784*G5784/100, "")</f>
        <v>148508.56788853949</v>
      </c>
      <c r="Y5784" s="1">
        <f>U5784*G5784/100</f>
        <v>300</v>
      </c>
    </row>
    <row r="5785" spans="1:25" x14ac:dyDescent="0.25">
      <c r="A5785" t="s">
        <v>19</v>
      </c>
      <c r="B5785">
        <v>49039</v>
      </c>
      <c r="C5785">
        <v>4037</v>
      </c>
      <c r="D5785" t="s">
        <v>20</v>
      </c>
      <c r="F5785" t="s">
        <v>66</v>
      </c>
      <c r="G5785">
        <v>50</v>
      </c>
      <c r="H5785" t="s">
        <v>59</v>
      </c>
      <c r="I5785" t="s">
        <v>68</v>
      </c>
      <c r="J5785">
        <v>28018</v>
      </c>
      <c r="K5785" t="s">
        <v>25</v>
      </c>
      <c r="L5785" s="1">
        <v>1.2503765283992199E-7</v>
      </c>
      <c r="M5785" s="1">
        <v>6.2518826419961301E-8</v>
      </c>
      <c r="O5785" s="1">
        <v>4.65151702584036E-4</v>
      </c>
      <c r="P5785" s="1">
        <v>1.0361916788166999E-2</v>
      </c>
      <c r="Q5785" s="1">
        <v>4.8906078774608702E-2</v>
      </c>
      <c r="R5785" s="1">
        <v>1.0894525718699599</v>
      </c>
      <c r="S5785" s="1">
        <v>24.2691079739811</v>
      </c>
      <c r="T5785" s="1">
        <v>40</v>
      </c>
      <c r="U5785" s="1">
        <v>200</v>
      </c>
      <c r="V5785" s="1">
        <v>400</v>
      </c>
      <c r="W5785" s="1">
        <v>1.0894525718699599</v>
      </c>
      <c r="X5785" s="1">
        <f>IF(S5785&gt; 0, S5785*G5785/100, "")</f>
        <v>12.13455398699055</v>
      </c>
      <c r="Y5785" s="1">
        <f>U5785*G5785/100</f>
        <v>100</v>
      </c>
    </row>
    <row r="5786" spans="1:25" x14ac:dyDescent="0.25">
      <c r="A5786" t="s">
        <v>19</v>
      </c>
      <c r="B5786">
        <v>49039</v>
      </c>
      <c r="C5786">
        <v>4037</v>
      </c>
      <c r="D5786" t="s">
        <v>20</v>
      </c>
      <c r="F5786" t="s">
        <v>66</v>
      </c>
      <c r="G5786">
        <v>50</v>
      </c>
      <c r="H5786" t="s">
        <v>59</v>
      </c>
      <c r="I5786" t="s">
        <v>68</v>
      </c>
      <c r="J5786">
        <v>28018</v>
      </c>
      <c r="K5786" t="s">
        <v>24</v>
      </c>
      <c r="L5786" s="1">
        <v>1.25037652839922E-4</v>
      </c>
      <c r="M5786" s="1">
        <v>6.25188264199613E-5</v>
      </c>
      <c r="O5786" s="1">
        <v>0.46515170258403599</v>
      </c>
      <c r="P5786" s="1">
        <v>10.361916788166999</v>
      </c>
      <c r="Q5786" s="1">
        <v>48.906078774608702</v>
      </c>
      <c r="R5786" s="1">
        <v>1089.4525718699599</v>
      </c>
      <c r="S5786" s="1">
        <v>24269.107973981099</v>
      </c>
      <c r="T5786" s="1">
        <v>40000</v>
      </c>
      <c r="U5786" s="1">
        <v>200000</v>
      </c>
      <c r="V5786" s="1">
        <v>400000</v>
      </c>
      <c r="W5786" s="1">
        <v>1089.4525718699599</v>
      </c>
      <c r="X5786" s="1">
        <f>IF(S5786&gt; 0, S5786*G5786/100, "")</f>
        <v>12134.55398699055</v>
      </c>
      <c r="Y5786" s="1">
        <f>U5786*G5786/100</f>
        <v>100000</v>
      </c>
    </row>
    <row r="5787" spans="1:25" x14ac:dyDescent="0.25">
      <c r="A5787" t="s">
        <v>19</v>
      </c>
      <c r="B5787">
        <v>49039</v>
      </c>
      <c r="C5787">
        <v>4037</v>
      </c>
      <c r="D5787" t="s">
        <v>20</v>
      </c>
      <c r="F5787" t="s">
        <v>66</v>
      </c>
      <c r="G5787">
        <v>50</v>
      </c>
      <c r="H5787" t="s">
        <v>59</v>
      </c>
      <c r="I5787" t="s">
        <v>68</v>
      </c>
      <c r="J5787">
        <v>28018</v>
      </c>
      <c r="K5787" t="s">
        <v>26</v>
      </c>
      <c r="L5787" s="1">
        <v>4.9928470634050097E-5</v>
      </c>
      <c r="M5787" s="1">
        <v>2.4964235317025001E-5</v>
      </c>
      <c r="O5787" s="1">
        <v>1.18364591576634E-4</v>
      </c>
      <c r="P5787" s="1">
        <v>1.6456515946706299E-4</v>
      </c>
      <c r="Q5787" s="1">
        <v>2.0498291428457799E-4</v>
      </c>
      <c r="R5787" s="1">
        <v>7.4550603972399596E-4</v>
      </c>
      <c r="S5787" s="1">
        <v>2.71134429522923E-3</v>
      </c>
      <c r="T5787" s="1">
        <v>2</v>
      </c>
      <c r="U5787" s="1">
        <v>4</v>
      </c>
      <c r="V5787" s="1">
        <v>20</v>
      </c>
      <c r="W5787" s="1">
        <v>7.4550603972399596E-4</v>
      </c>
      <c r="X5787" s="1">
        <f>IF(S5787&gt; 0, S5787*G5787/100, "")</f>
        <v>1.355672147614615E-3</v>
      </c>
      <c r="Y5787" s="1">
        <f>U5787*G5787/100</f>
        <v>2</v>
      </c>
    </row>
    <row r="5788" spans="1:25" x14ac:dyDescent="0.25">
      <c r="A5788" t="s">
        <v>19</v>
      </c>
      <c r="B5788">
        <v>49039</v>
      </c>
      <c r="C5788">
        <v>4037</v>
      </c>
      <c r="D5788" t="s">
        <v>20</v>
      </c>
      <c r="F5788" t="s">
        <v>66</v>
      </c>
      <c r="G5788">
        <v>50</v>
      </c>
      <c r="H5788" t="s">
        <v>59</v>
      </c>
      <c r="I5788" t="s">
        <v>68</v>
      </c>
      <c r="J5788">
        <v>28018</v>
      </c>
      <c r="K5788" t="s">
        <v>27</v>
      </c>
      <c r="L5788" s="1">
        <v>1.3133223140503101E-5</v>
      </c>
      <c r="M5788" s="1">
        <v>6.5666115702515902E-6</v>
      </c>
      <c r="N5788" s="1">
        <v>1.5530303030303E-2</v>
      </c>
      <c r="O5788" s="1">
        <v>2.72910802032345E-3</v>
      </c>
      <c r="P5788" s="1">
        <v>2.5514344432146199E-2</v>
      </c>
      <c r="Q5788" s="1">
        <v>7.8012870497836007E-2</v>
      </c>
      <c r="R5788" s="1">
        <v>0.72933985505654997</v>
      </c>
      <c r="S5788" s="1">
        <v>6.8185752014940304</v>
      </c>
      <c r="T5788" s="1">
        <v>5.9687786960514197E-3</v>
      </c>
      <c r="U5788" s="1">
        <v>1.3774104683195501E-2</v>
      </c>
      <c r="V5788" s="1">
        <v>0.45913682277318602</v>
      </c>
      <c r="W5788" s="1">
        <v>2.72910802032345E-3</v>
      </c>
      <c r="X5788" s="1">
        <f>IF(S5788&gt; 0, S5788*G5788/100, "")</f>
        <v>3.4092876007470152</v>
      </c>
      <c r="Y5788" s="1">
        <f>U5788*G5788/100</f>
        <v>6.8870523415977504E-3</v>
      </c>
    </row>
    <row r="5789" spans="1:25" x14ac:dyDescent="0.25">
      <c r="A5789" t="s">
        <v>19</v>
      </c>
      <c r="B5789">
        <v>49039</v>
      </c>
      <c r="C5789">
        <v>4037</v>
      </c>
      <c r="D5789" t="s">
        <v>20</v>
      </c>
      <c r="F5789" t="s">
        <v>66</v>
      </c>
      <c r="G5789">
        <v>50</v>
      </c>
      <c r="H5789" t="s">
        <v>59</v>
      </c>
      <c r="I5789" t="s">
        <v>68</v>
      </c>
      <c r="J5789">
        <v>28018</v>
      </c>
      <c r="K5789" t="s">
        <v>28</v>
      </c>
      <c r="L5789" s="1">
        <v>9.9856941268100297E-2</v>
      </c>
      <c r="M5789" s="1">
        <v>4.99284706340501E-2</v>
      </c>
      <c r="O5789" s="1">
        <v>0.23672918315326899</v>
      </c>
      <c r="P5789" s="1">
        <v>0.32913031893412698</v>
      </c>
      <c r="Q5789" s="1">
        <v>0.40996582856915698</v>
      </c>
      <c r="R5789" s="1">
        <v>1.49101207944799</v>
      </c>
      <c r="S5789" s="1">
        <v>5.4226885904584696</v>
      </c>
      <c r="T5789" s="1">
        <v>4000</v>
      </c>
      <c r="U5789" s="1">
        <v>8000</v>
      </c>
      <c r="V5789" s="1">
        <v>40000</v>
      </c>
      <c r="W5789" s="1">
        <v>1.49101207944799</v>
      </c>
      <c r="X5789" s="1">
        <f>IF(S5789&gt; 0, S5789*G5789/100, "")</f>
        <v>2.7113442952292348</v>
      </c>
      <c r="Y5789" s="1">
        <f>U5789*G5789/100</f>
        <v>4000</v>
      </c>
    </row>
    <row r="5790" spans="1:25" x14ac:dyDescent="0.25">
      <c r="A5790" t="s">
        <v>19</v>
      </c>
      <c r="B5790">
        <v>49039</v>
      </c>
      <c r="C5790">
        <v>4037</v>
      </c>
      <c r="D5790" t="s">
        <v>20</v>
      </c>
      <c r="F5790" t="s">
        <v>66</v>
      </c>
      <c r="G5790">
        <v>50</v>
      </c>
      <c r="H5790" t="s">
        <v>59</v>
      </c>
      <c r="I5790" t="s">
        <v>68</v>
      </c>
      <c r="J5790">
        <v>28018</v>
      </c>
      <c r="K5790" t="s">
        <v>22</v>
      </c>
      <c r="L5790" s="1">
        <v>5.2111111110897798E-3</v>
      </c>
      <c r="M5790" s="1">
        <v>2.6055555555448899E-3</v>
      </c>
      <c r="O5790" s="1">
        <v>26433.4257336265</v>
      </c>
      <c r="P5790" s="1">
        <v>5000000</v>
      </c>
      <c r="Q5790" s="1">
        <v>5000000</v>
      </c>
      <c r="R5790" s="1">
        <v>5000000</v>
      </c>
      <c r="S5790" s="1">
        <v>5000000</v>
      </c>
      <c r="T5790" s="1">
        <v>1000</v>
      </c>
      <c r="U5790" s="1">
        <v>2000</v>
      </c>
      <c r="V5790" s="1">
        <v>10000</v>
      </c>
      <c r="W5790" s="1">
        <v>2000</v>
      </c>
      <c r="X5790" s="1">
        <f>IF(S5790&gt; 0, S5790*G5790/100, "")</f>
        <v>2500000</v>
      </c>
      <c r="Y5790" s="1">
        <f>U5790*G5790/100</f>
        <v>1000</v>
      </c>
    </row>
    <row r="5791" spans="1:25" x14ac:dyDescent="0.25">
      <c r="A5791" t="s">
        <v>19</v>
      </c>
      <c r="B5791">
        <v>49039</v>
      </c>
      <c r="C5791">
        <v>4037</v>
      </c>
      <c r="D5791" t="s">
        <v>20</v>
      </c>
      <c r="F5791" t="s">
        <v>66</v>
      </c>
      <c r="G5791">
        <v>50</v>
      </c>
      <c r="H5791" t="s">
        <v>59</v>
      </c>
      <c r="I5791" t="s">
        <v>68</v>
      </c>
      <c r="J5791">
        <v>28023</v>
      </c>
      <c r="K5791" t="s">
        <v>23</v>
      </c>
      <c r="L5791" s="1">
        <v>0.57208320000031898</v>
      </c>
      <c r="M5791" s="1">
        <v>0.28604160000015899</v>
      </c>
      <c r="N5791" s="1">
        <v>676.5</v>
      </c>
      <c r="O5791" s="1">
        <v>118.879945365289</v>
      </c>
      <c r="P5791" s="1">
        <v>1111.40484346429</v>
      </c>
      <c r="Q5791" s="1">
        <v>3398.2406388857298</v>
      </c>
      <c r="R5791" s="1">
        <v>31770.0440862633</v>
      </c>
      <c r="S5791" s="1">
        <v>297017.13577707898</v>
      </c>
      <c r="T5791" s="1">
        <v>260</v>
      </c>
      <c r="U5791" s="1">
        <v>600</v>
      </c>
      <c r="V5791" s="1">
        <v>20000</v>
      </c>
      <c r="W5791" s="1">
        <v>118.879945365289</v>
      </c>
      <c r="X5791" s="1">
        <f>IF(S5791&gt; 0, S5791*G5791/100, "")</f>
        <v>148508.56788853949</v>
      </c>
      <c r="Y5791" s="1">
        <f>U5791*G5791/100</f>
        <v>300</v>
      </c>
    </row>
    <row r="5792" spans="1:25" x14ac:dyDescent="0.25">
      <c r="A5792" t="s">
        <v>19</v>
      </c>
      <c r="B5792">
        <v>49039</v>
      </c>
      <c r="C5792">
        <v>4037</v>
      </c>
      <c r="D5792" t="s">
        <v>20</v>
      </c>
      <c r="F5792" t="s">
        <v>66</v>
      </c>
      <c r="G5792">
        <v>50</v>
      </c>
      <c r="H5792" t="s">
        <v>59</v>
      </c>
      <c r="I5792" t="s">
        <v>68</v>
      </c>
      <c r="J5792">
        <v>28023</v>
      </c>
      <c r="K5792" t="s">
        <v>25</v>
      </c>
      <c r="L5792" s="1">
        <v>1.2503765283992199E-7</v>
      </c>
      <c r="M5792" s="1">
        <v>6.2518826419961301E-8</v>
      </c>
      <c r="O5792" s="1">
        <v>4.65151702584036E-4</v>
      </c>
      <c r="P5792" s="1">
        <v>1.0361916788166999E-2</v>
      </c>
      <c r="Q5792" s="1">
        <v>4.8906078774608702E-2</v>
      </c>
      <c r="R5792" s="1">
        <v>1.0894525718699599</v>
      </c>
      <c r="S5792" s="1">
        <v>24.2691079739811</v>
      </c>
      <c r="T5792" s="1">
        <v>40</v>
      </c>
      <c r="U5792" s="1">
        <v>200</v>
      </c>
      <c r="V5792" s="1">
        <v>400</v>
      </c>
      <c r="W5792" s="1">
        <v>1.0894525718699599</v>
      </c>
      <c r="X5792" s="1">
        <f>IF(S5792&gt; 0, S5792*G5792/100, "")</f>
        <v>12.13455398699055</v>
      </c>
      <c r="Y5792" s="1">
        <f>U5792*G5792/100</f>
        <v>100</v>
      </c>
    </row>
    <row r="5793" spans="1:25" x14ac:dyDescent="0.25">
      <c r="A5793" t="s">
        <v>19</v>
      </c>
      <c r="B5793">
        <v>49039</v>
      </c>
      <c r="C5793">
        <v>4037</v>
      </c>
      <c r="D5793" t="s">
        <v>20</v>
      </c>
      <c r="F5793" t="s">
        <v>66</v>
      </c>
      <c r="G5793">
        <v>50</v>
      </c>
      <c r="H5793" t="s">
        <v>59</v>
      </c>
      <c r="I5793" t="s">
        <v>68</v>
      </c>
      <c r="J5793">
        <v>28023</v>
      </c>
      <c r="K5793" t="s">
        <v>24</v>
      </c>
      <c r="L5793" s="1">
        <v>1.25037652839922E-4</v>
      </c>
      <c r="M5793" s="1">
        <v>6.25188264199613E-5</v>
      </c>
      <c r="O5793" s="1">
        <v>0.46515170258403599</v>
      </c>
      <c r="P5793" s="1">
        <v>10.361916788166999</v>
      </c>
      <c r="Q5793" s="1">
        <v>48.906078774608702</v>
      </c>
      <c r="R5793" s="1">
        <v>1089.4525718699599</v>
      </c>
      <c r="S5793" s="1">
        <v>24269.107973981099</v>
      </c>
      <c r="T5793" s="1">
        <v>40000</v>
      </c>
      <c r="U5793" s="1">
        <v>200000</v>
      </c>
      <c r="V5793" s="1">
        <v>400000</v>
      </c>
      <c r="W5793" s="1">
        <v>1089.4525718699599</v>
      </c>
      <c r="X5793" s="1">
        <f>IF(S5793&gt; 0, S5793*G5793/100, "")</f>
        <v>12134.55398699055</v>
      </c>
      <c r="Y5793" s="1">
        <f>U5793*G5793/100</f>
        <v>100000</v>
      </c>
    </row>
    <row r="5794" spans="1:25" x14ac:dyDescent="0.25">
      <c r="A5794" t="s">
        <v>19</v>
      </c>
      <c r="B5794">
        <v>49039</v>
      </c>
      <c r="C5794">
        <v>4037</v>
      </c>
      <c r="D5794" t="s">
        <v>20</v>
      </c>
      <c r="F5794" t="s">
        <v>66</v>
      </c>
      <c r="G5794">
        <v>50</v>
      </c>
      <c r="H5794" t="s">
        <v>59</v>
      </c>
      <c r="I5794" t="s">
        <v>68</v>
      </c>
      <c r="J5794">
        <v>28023</v>
      </c>
      <c r="K5794" t="s">
        <v>26</v>
      </c>
      <c r="L5794" s="1">
        <v>4.9928470634050097E-5</v>
      </c>
      <c r="M5794" s="1">
        <v>2.4964235317025001E-5</v>
      </c>
      <c r="O5794" s="1">
        <v>1.18364591576634E-4</v>
      </c>
      <c r="P5794" s="1">
        <v>1.6456515946706299E-4</v>
      </c>
      <c r="Q5794" s="1">
        <v>2.0498291428457799E-4</v>
      </c>
      <c r="R5794" s="1">
        <v>7.4550603972399596E-4</v>
      </c>
      <c r="S5794" s="1">
        <v>2.71134429522923E-3</v>
      </c>
      <c r="T5794" s="1">
        <v>2</v>
      </c>
      <c r="U5794" s="1">
        <v>4</v>
      </c>
      <c r="V5794" s="1">
        <v>20</v>
      </c>
      <c r="W5794" s="1">
        <v>7.4550603972399596E-4</v>
      </c>
      <c r="X5794" s="1">
        <f>IF(S5794&gt; 0, S5794*G5794/100, "")</f>
        <v>1.355672147614615E-3</v>
      </c>
      <c r="Y5794" s="1">
        <f>U5794*G5794/100</f>
        <v>2</v>
      </c>
    </row>
    <row r="5795" spans="1:25" x14ac:dyDescent="0.25">
      <c r="A5795" t="s">
        <v>19</v>
      </c>
      <c r="B5795">
        <v>49039</v>
      </c>
      <c r="C5795">
        <v>4037</v>
      </c>
      <c r="D5795" t="s">
        <v>20</v>
      </c>
      <c r="F5795" t="s">
        <v>66</v>
      </c>
      <c r="G5795">
        <v>50</v>
      </c>
      <c r="H5795" t="s">
        <v>59</v>
      </c>
      <c r="I5795" t="s">
        <v>68</v>
      </c>
      <c r="J5795">
        <v>28023</v>
      </c>
      <c r="K5795" t="s">
        <v>27</v>
      </c>
      <c r="L5795" s="1">
        <v>1.3133223140503101E-5</v>
      </c>
      <c r="M5795" s="1">
        <v>6.5666115702515902E-6</v>
      </c>
      <c r="N5795" s="1">
        <v>1.5530303030303E-2</v>
      </c>
      <c r="O5795" s="1">
        <v>2.72910802032345E-3</v>
      </c>
      <c r="P5795" s="1">
        <v>2.5514344432146199E-2</v>
      </c>
      <c r="Q5795" s="1">
        <v>7.8012870497836007E-2</v>
      </c>
      <c r="R5795" s="1">
        <v>0.72933985505654997</v>
      </c>
      <c r="S5795" s="1">
        <v>6.8185752014940304</v>
      </c>
      <c r="T5795" s="1">
        <v>5.9687786960514197E-3</v>
      </c>
      <c r="U5795" s="1">
        <v>1.3774104683195501E-2</v>
      </c>
      <c r="V5795" s="1">
        <v>0.45913682277318602</v>
      </c>
      <c r="W5795" s="1">
        <v>2.72910802032345E-3</v>
      </c>
      <c r="X5795" s="1">
        <f>IF(S5795&gt; 0, S5795*G5795/100, "")</f>
        <v>3.4092876007470152</v>
      </c>
      <c r="Y5795" s="1">
        <f>U5795*G5795/100</f>
        <v>6.8870523415977504E-3</v>
      </c>
    </row>
    <row r="5796" spans="1:25" x14ac:dyDescent="0.25">
      <c r="A5796" t="s">
        <v>19</v>
      </c>
      <c r="B5796">
        <v>49039</v>
      </c>
      <c r="C5796">
        <v>4037</v>
      </c>
      <c r="D5796" t="s">
        <v>20</v>
      </c>
      <c r="F5796" t="s">
        <v>66</v>
      </c>
      <c r="G5796">
        <v>50</v>
      </c>
      <c r="H5796" t="s">
        <v>59</v>
      </c>
      <c r="I5796" t="s">
        <v>68</v>
      </c>
      <c r="J5796">
        <v>28023</v>
      </c>
      <c r="K5796" t="s">
        <v>28</v>
      </c>
      <c r="L5796" s="1">
        <v>9.9856941268100297E-2</v>
      </c>
      <c r="M5796" s="1">
        <v>4.99284706340501E-2</v>
      </c>
      <c r="O5796" s="1">
        <v>0.23672918315326899</v>
      </c>
      <c r="P5796" s="1">
        <v>0.32913031893412698</v>
      </c>
      <c r="Q5796" s="1">
        <v>0.40996582856915698</v>
      </c>
      <c r="R5796" s="1">
        <v>1.49101207944799</v>
      </c>
      <c r="S5796" s="1">
        <v>5.4226885904584696</v>
      </c>
      <c r="T5796" s="1">
        <v>4000</v>
      </c>
      <c r="U5796" s="1">
        <v>8000</v>
      </c>
      <c r="V5796" s="1">
        <v>40000</v>
      </c>
      <c r="W5796" s="1">
        <v>1.49101207944799</v>
      </c>
      <c r="X5796" s="1">
        <f>IF(S5796&gt; 0, S5796*G5796/100, "")</f>
        <v>2.7113442952292348</v>
      </c>
      <c r="Y5796" s="1">
        <f>U5796*G5796/100</f>
        <v>4000</v>
      </c>
    </row>
    <row r="5797" spans="1:25" x14ac:dyDescent="0.25">
      <c r="A5797" t="s">
        <v>19</v>
      </c>
      <c r="B5797">
        <v>49039</v>
      </c>
      <c r="C5797">
        <v>4037</v>
      </c>
      <c r="D5797" t="s">
        <v>20</v>
      </c>
      <c r="F5797" t="s">
        <v>66</v>
      </c>
      <c r="G5797">
        <v>50</v>
      </c>
      <c r="H5797" t="s">
        <v>59</v>
      </c>
      <c r="I5797" t="s">
        <v>68</v>
      </c>
      <c r="J5797">
        <v>28023</v>
      </c>
      <c r="K5797" t="s">
        <v>22</v>
      </c>
      <c r="L5797" s="1">
        <v>5.2111111110897798E-3</v>
      </c>
      <c r="M5797" s="1">
        <v>2.6055555555448899E-3</v>
      </c>
      <c r="O5797" s="1">
        <v>26433.4257336265</v>
      </c>
      <c r="P5797" s="1">
        <v>5000000</v>
      </c>
      <c r="Q5797" s="1">
        <v>5000000</v>
      </c>
      <c r="R5797" s="1">
        <v>5000000</v>
      </c>
      <c r="S5797" s="1">
        <v>5000000</v>
      </c>
      <c r="T5797" s="1">
        <v>1000</v>
      </c>
      <c r="U5797" s="1">
        <v>2000</v>
      </c>
      <c r="V5797" s="1">
        <v>10000</v>
      </c>
      <c r="W5797" s="1">
        <v>2000</v>
      </c>
      <c r="X5797" s="1">
        <f>IF(S5797&gt; 0, S5797*G5797/100, "")</f>
        <v>2500000</v>
      </c>
      <c r="Y5797" s="1">
        <f>U5797*G5797/100</f>
        <v>1000</v>
      </c>
    </row>
    <row r="5798" spans="1:25" x14ac:dyDescent="0.25">
      <c r="A5798" t="s">
        <v>19</v>
      </c>
      <c r="B5798">
        <v>49039</v>
      </c>
      <c r="C5798">
        <v>4037</v>
      </c>
      <c r="D5798" t="s">
        <v>20</v>
      </c>
      <c r="F5798" t="s">
        <v>66</v>
      </c>
      <c r="G5798">
        <v>50</v>
      </c>
      <c r="H5798" t="s">
        <v>59</v>
      </c>
      <c r="I5798" t="s">
        <v>68</v>
      </c>
      <c r="J5798">
        <v>28024</v>
      </c>
      <c r="K5798" t="s">
        <v>23</v>
      </c>
      <c r="L5798" s="1">
        <v>0.57208320000031898</v>
      </c>
      <c r="M5798" s="1">
        <v>0.28604160000015899</v>
      </c>
      <c r="N5798" s="1">
        <v>676.5</v>
      </c>
      <c r="O5798" s="1">
        <v>118.879945365289</v>
      </c>
      <c r="P5798" s="1">
        <v>1111.40484346429</v>
      </c>
      <c r="Q5798" s="1">
        <v>3398.2406388857298</v>
      </c>
      <c r="R5798" s="1">
        <v>31770.0440862633</v>
      </c>
      <c r="S5798" s="1">
        <v>297017.13577707898</v>
      </c>
      <c r="T5798" s="1">
        <v>260</v>
      </c>
      <c r="U5798" s="1">
        <v>600</v>
      </c>
      <c r="V5798" s="1">
        <v>20000</v>
      </c>
      <c r="W5798" s="1">
        <v>118.879945365289</v>
      </c>
      <c r="X5798" s="1">
        <f>IF(S5798&gt; 0, S5798*G5798/100, "")</f>
        <v>148508.56788853949</v>
      </c>
      <c r="Y5798" s="1">
        <f>U5798*G5798/100</f>
        <v>300</v>
      </c>
    </row>
    <row r="5799" spans="1:25" x14ac:dyDescent="0.25">
      <c r="A5799" t="s">
        <v>19</v>
      </c>
      <c r="B5799">
        <v>49039</v>
      </c>
      <c r="C5799">
        <v>4037</v>
      </c>
      <c r="D5799" t="s">
        <v>20</v>
      </c>
      <c r="F5799" t="s">
        <v>66</v>
      </c>
      <c r="G5799">
        <v>50</v>
      </c>
      <c r="H5799" t="s">
        <v>59</v>
      </c>
      <c r="I5799" t="s">
        <v>68</v>
      </c>
      <c r="J5799">
        <v>28024</v>
      </c>
      <c r="K5799" t="s">
        <v>25</v>
      </c>
      <c r="L5799" s="1">
        <v>1.2503765283992199E-7</v>
      </c>
      <c r="M5799" s="1">
        <v>6.2518826419961301E-8</v>
      </c>
      <c r="O5799" s="1">
        <v>4.65151702584036E-4</v>
      </c>
      <c r="P5799" s="1">
        <v>1.0361916788166999E-2</v>
      </c>
      <c r="Q5799" s="1">
        <v>4.8906078774608702E-2</v>
      </c>
      <c r="R5799" s="1">
        <v>1.0894525718699599</v>
      </c>
      <c r="S5799" s="1">
        <v>24.2691079739811</v>
      </c>
      <c r="T5799" s="1">
        <v>40</v>
      </c>
      <c r="U5799" s="1">
        <v>200</v>
      </c>
      <c r="V5799" s="1">
        <v>400</v>
      </c>
      <c r="W5799" s="1">
        <v>1.0894525718699599</v>
      </c>
      <c r="X5799" s="1">
        <f>IF(S5799&gt; 0, S5799*G5799/100, "")</f>
        <v>12.13455398699055</v>
      </c>
      <c r="Y5799" s="1">
        <f>U5799*G5799/100</f>
        <v>100</v>
      </c>
    </row>
    <row r="5800" spans="1:25" x14ac:dyDescent="0.25">
      <c r="A5800" t="s">
        <v>19</v>
      </c>
      <c r="B5800">
        <v>49039</v>
      </c>
      <c r="C5800">
        <v>4037</v>
      </c>
      <c r="D5800" t="s">
        <v>20</v>
      </c>
      <c r="F5800" t="s">
        <v>66</v>
      </c>
      <c r="G5800">
        <v>50</v>
      </c>
      <c r="H5800" t="s">
        <v>59</v>
      </c>
      <c r="I5800" t="s">
        <v>68</v>
      </c>
      <c r="J5800">
        <v>28024</v>
      </c>
      <c r="K5800" t="s">
        <v>24</v>
      </c>
      <c r="L5800" s="1">
        <v>1.25037652839922E-4</v>
      </c>
      <c r="M5800" s="1">
        <v>6.25188264199613E-5</v>
      </c>
      <c r="O5800" s="1">
        <v>0.46515170258403599</v>
      </c>
      <c r="P5800" s="1">
        <v>10.361916788166999</v>
      </c>
      <c r="Q5800" s="1">
        <v>48.906078774608702</v>
      </c>
      <c r="R5800" s="1">
        <v>1089.4525718699599</v>
      </c>
      <c r="S5800" s="1">
        <v>24269.107973981099</v>
      </c>
      <c r="T5800" s="1">
        <v>40000</v>
      </c>
      <c r="U5800" s="1">
        <v>200000</v>
      </c>
      <c r="V5800" s="1">
        <v>400000</v>
      </c>
      <c r="W5800" s="1">
        <v>1089.4525718699599</v>
      </c>
      <c r="X5800" s="1">
        <f>IF(S5800&gt; 0, S5800*G5800/100, "")</f>
        <v>12134.55398699055</v>
      </c>
      <c r="Y5800" s="1">
        <f>U5800*G5800/100</f>
        <v>100000</v>
      </c>
    </row>
    <row r="5801" spans="1:25" x14ac:dyDescent="0.25">
      <c r="A5801" t="s">
        <v>19</v>
      </c>
      <c r="B5801">
        <v>49039</v>
      </c>
      <c r="C5801">
        <v>4037</v>
      </c>
      <c r="D5801" t="s">
        <v>20</v>
      </c>
      <c r="F5801" t="s">
        <v>66</v>
      </c>
      <c r="G5801">
        <v>50</v>
      </c>
      <c r="H5801" t="s">
        <v>59</v>
      </c>
      <c r="I5801" t="s">
        <v>68</v>
      </c>
      <c r="J5801">
        <v>28024</v>
      </c>
      <c r="K5801" t="s">
        <v>26</v>
      </c>
      <c r="L5801" s="1">
        <v>4.9928470634050097E-5</v>
      </c>
      <c r="M5801" s="1">
        <v>2.4964235317025001E-5</v>
      </c>
      <c r="O5801" s="1">
        <v>1.18364591576634E-4</v>
      </c>
      <c r="P5801" s="1">
        <v>1.6456515946706299E-4</v>
      </c>
      <c r="Q5801" s="1">
        <v>2.0498291428457799E-4</v>
      </c>
      <c r="R5801" s="1">
        <v>7.4550603972399596E-4</v>
      </c>
      <c r="S5801" s="1">
        <v>2.71134429522923E-3</v>
      </c>
      <c r="T5801" s="1">
        <v>2</v>
      </c>
      <c r="U5801" s="1">
        <v>4</v>
      </c>
      <c r="V5801" s="1">
        <v>20</v>
      </c>
      <c r="W5801" s="1">
        <v>7.4550603972399596E-4</v>
      </c>
      <c r="X5801" s="1">
        <f>IF(S5801&gt; 0, S5801*G5801/100, "")</f>
        <v>1.355672147614615E-3</v>
      </c>
      <c r="Y5801" s="1">
        <f>U5801*G5801/100</f>
        <v>2</v>
      </c>
    </row>
    <row r="5802" spans="1:25" x14ac:dyDescent="0.25">
      <c r="A5802" t="s">
        <v>19</v>
      </c>
      <c r="B5802">
        <v>49039</v>
      </c>
      <c r="C5802">
        <v>4037</v>
      </c>
      <c r="D5802" t="s">
        <v>20</v>
      </c>
      <c r="F5802" t="s">
        <v>66</v>
      </c>
      <c r="G5802">
        <v>50</v>
      </c>
      <c r="H5802" t="s">
        <v>59</v>
      </c>
      <c r="I5802" t="s">
        <v>68</v>
      </c>
      <c r="J5802">
        <v>28024</v>
      </c>
      <c r="K5802" t="s">
        <v>27</v>
      </c>
      <c r="L5802" s="1">
        <v>1.3133223140503101E-5</v>
      </c>
      <c r="M5802" s="1">
        <v>6.5666115702515902E-6</v>
      </c>
      <c r="N5802" s="1">
        <v>1.5530303030303E-2</v>
      </c>
      <c r="O5802" s="1">
        <v>2.72910802032345E-3</v>
      </c>
      <c r="P5802" s="1">
        <v>2.5514344432146199E-2</v>
      </c>
      <c r="Q5802" s="1">
        <v>7.8012870497836007E-2</v>
      </c>
      <c r="R5802" s="1">
        <v>0.72933985505654997</v>
      </c>
      <c r="S5802" s="1">
        <v>6.8185752014940304</v>
      </c>
      <c r="T5802" s="1">
        <v>5.9687786960514197E-3</v>
      </c>
      <c r="U5802" s="1">
        <v>1.3774104683195501E-2</v>
      </c>
      <c r="V5802" s="1">
        <v>0.45913682277318602</v>
      </c>
      <c r="W5802" s="1">
        <v>2.72910802032345E-3</v>
      </c>
      <c r="X5802" s="1">
        <f>IF(S5802&gt; 0, S5802*G5802/100, "")</f>
        <v>3.4092876007470152</v>
      </c>
      <c r="Y5802" s="1">
        <f>U5802*G5802/100</f>
        <v>6.8870523415977504E-3</v>
      </c>
    </row>
    <row r="5803" spans="1:25" x14ac:dyDescent="0.25">
      <c r="A5803" t="s">
        <v>19</v>
      </c>
      <c r="B5803">
        <v>49039</v>
      </c>
      <c r="C5803">
        <v>4037</v>
      </c>
      <c r="D5803" t="s">
        <v>20</v>
      </c>
      <c r="F5803" t="s">
        <v>66</v>
      </c>
      <c r="G5803">
        <v>50</v>
      </c>
      <c r="H5803" t="s">
        <v>59</v>
      </c>
      <c r="I5803" t="s">
        <v>68</v>
      </c>
      <c r="J5803">
        <v>28024</v>
      </c>
      <c r="K5803" t="s">
        <v>28</v>
      </c>
      <c r="L5803" s="1">
        <v>9.9856941268100297E-2</v>
      </c>
      <c r="M5803" s="1">
        <v>4.99284706340501E-2</v>
      </c>
      <c r="O5803" s="1">
        <v>0.23672918315326899</v>
      </c>
      <c r="P5803" s="1">
        <v>0.32913031893412698</v>
      </c>
      <c r="Q5803" s="1">
        <v>0.40996582856915698</v>
      </c>
      <c r="R5803" s="1">
        <v>1.49101207944799</v>
      </c>
      <c r="S5803" s="1">
        <v>5.4226885904584696</v>
      </c>
      <c r="T5803" s="1">
        <v>4000</v>
      </c>
      <c r="U5803" s="1">
        <v>8000</v>
      </c>
      <c r="V5803" s="1">
        <v>40000</v>
      </c>
      <c r="W5803" s="1">
        <v>1.49101207944799</v>
      </c>
      <c r="X5803" s="1">
        <f>IF(S5803&gt; 0, S5803*G5803/100, "")</f>
        <v>2.7113442952292348</v>
      </c>
      <c r="Y5803" s="1">
        <f>U5803*G5803/100</f>
        <v>4000</v>
      </c>
    </row>
    <row r="5804" spans="1:25" x14ac:dyDescent="0.25">
      <c r="A5804" t="s">
        <v>19</v>
      </c>
      <c r="B5804">
        <v>49039</v>
      </c>
      <c r="C5804">
        <v>4037</v>
      </c>
      <c r="D5804" t="s">
        <v>20</v>
      </c>
      <c r="F5804" t="s">
        <v>66</v>
      </c>
      <c r="G5804">
        <v>50</v>
      </c>
      <c r="H5804" t="s">
        <v>59</v>
      </c>
      <c r="I5804" t="s">
        <v>68</v>
      </c>
      <c r="J5804">
        <v>28024</v>
      </c>
      <c r="K5804" t="s">
        <v>22</v>
      </c>
      <c r="L5804" s="1">
        <v>5.2111111110897798E-3</v>
      </c>
      <c r="M5804" s="1">
        <v>2.6055555555448899E-3</v>
      </c>
      <c r="O5804" s="1">
        <v>26433.4257336265</v>
      </c>
      <c r="P5804" s="1">
        <v>5000000</v>
      </c>
      <c r="Q5804" s="1">
        <v>5000000</v>
      </c>
      <c r="R5804" s="1">
        <v>5000000</v>
      </c>
      <c r="S5804" s="1">
        <v>5000000</v>
      </c>
      <c r="T5804" s="1">
        <v>1000</v>
      </c>
      <c r="U5804" s="1">
        <v>2000</v>
      </c>
      <c r="V5804" s="1">
        <v>10000</v>
      </c>
      <c r="W5804" s="1">
        <v>2000</v>
      </c>
      <c r="X5804" s="1">
        <f>IF(S5804&gt; 0, S5804*G5804/100, "")</f>
        <v>2500000</v>
      </c>
      <c r="Y5804" s="1">
        <f>U5804*G5804/100</f>
        <v>1000</v>
      </c>
    </row>
    <row r="5805" spans="1:25" x14ac:dyDescent="0.25">
      <c r="A5805" t="s">
        <v>19</v>
      </c>
      <c r="B5805">
        <v>49039</v>
      </c>
      <c r="C5805">
        <v>4037</v>
      </c>
      <c r="D5805" t="s">
        <v>20</v>
      </c>
      <c r="F5805" t="s">
        <v>66</v>
      </c>
      <c r="G5805">
        <v>50</v>
      </c>
      <c r="H5805" t="s">
        <v>53</v>
      </c>
      <c r="I5805" t="s">
        <v>68</v>
      </c>
      <c r="J5805">
        <v>28034</v>
      </c>
      <c r="K5805" t="s">
        <v>23</v>
      </c>
      <c r="L5805" s="1">
        <v>0.57208320000031898</v>
      </c>
      <c r="M5805" s="1">
        <v>0.28604160000015899</v>
      </c>
      <c r="N5805" s="1">
        <v>676.5</v>
      </c>
      <c r="O5805" s="1">
        <v>118.879945365289</v>
      </c>
      <c r="P5805" s="1">
        <v>1111.40484346429</v>
      </c>
      <c r="Q5805" s="1">
        <v>3398.2406388857298</v>
      </c>
      <c r="R5805" s="1">
        <v>31770.0440862633</v>
      </c>
      <c r="S5805" s="1">
        <v>297017.13577707898</v>
      </c>
      <c r="T5805" s="1">
        <v>260</v>
      </c>
      <c r="U5805" s="1">
        <v>600</v>
      </c>
      <c r="V5805" s="1">
        <v>20000</v>
      </c>
      <c r="W5805" s="1">
        <v>118.879945365289</v>
      </c>
      <c r="X5805" s="1">
        <f>IF(S5805&gt; 0, S5805*G5805/100, "")</f>
        <v>148508.56788853949</v>
      </c>
      <c r="Y5805" s="1">
        <f>U5805*G5805/100</f>
        <v>300</v>
      </c>
    </row>
    <row r="5806" spans="1:25" x14ac:dyDescent="0.25">
      <c r="A5806" t="s">
        <v>19</v>
      </c>
      <c r="B5806">
        <v>49039</v>
      </c>
      <c r="C5806">
        <v>4037</v>
      </c>
      <c r="D5806" t="s">
        <v>20</v>
      </c>
      <c r="F5806" t="s">
        <v>66</v>
      </c>
      <c r="G5806">
        <v>50</v>
      </c>
      <c r="H5806" t="s">
        <v>53</v>
      </c>
      <c r="I5806" t="s">
        <v>68</v>
      </c>
      <c r="J5806">
        <v>28034</v>
      </c>
      <c r="K5806" t="s">
        <v>25</v>
      </c>
      <c r="L5806" s="1">
        <v>1.2503765283992199E-7</v>
      </c>
      <c r="M5806" s="1">
        <v>6.2518826419961301E-8</v>
      </c>
      <c r="O5806" s="1">
        <v>4.65151702584036E-4</v>
      </c>
      <c r="P5806" s="1">
        <v>1.0361916788166999E-2</v>
      </c>
      <c r="Q5806" s="1">
        <v>4.8906078774608702E-2</v>
      </c>
      <c r="R5806" s="1">
        <v>1.0894525718699599</v>
      </c>
      <c r="S5806" s="1">
        <v>24.2691079739811</v>
      </c>
      <c r="T5806" s="1">
        <v>40</v>
      </c>
      <c r="U5806" s="1">
        <v>200</v>
      </c>
      <c r="V5806" s="1">
        <v>400</v>
      </c>
      <c r="W5806" s="1">
        <v>1.0894525718699599</v>
      </c>
      <c r="X5806" s="1">
        <f>IF(S5806&gt; 0, S5806*G5806/100, "")</f>
        <v>12.13455398699055</v>
      </c>
      <c r="Y5806" s="1">
        <f>U5806*G5806/100</f>
        <v>100</v>
      </c>
    </row>
    <row r="5807" spans="1:25" x14ac:dyDescent="0.25">
      <c r="A5807" t="s">
        <v>19</v>
      </c>
      <c r="B5807">
        <v>49039</v>
      </c>
      <c r="C5807">
        <v>4037</v>
      </c>
      <c r="D5807" t="s">
        <v>20</v>
      </c>
      <c r="F5807" t="s">
        <v>66</v>
      </c>
      <c r="G5807">
        <v>50</v>
      </c>
      <c r="H5807" t="s">
        <v>53</v>
      </c>
      <c r="I5807" t="s">
        <v>68</v>
      </c>
      <c r="J5807">
        <v>28034</v>
      </c>
      <c r="K5807" t="s">
        <v>24</v>
      </c>
      <c r="L5807" s="1">
        <v>1.25037652839922E-4</v>
      </c>
      <c r="M5807" s="1">
        <v>6.25188264199613E-5</v>
      </c>
      <c r="O5807" s="1">
        <v>0.46515170258403599</v>
      </c>
      <c r="P5807" s="1">
        <v>10.361916788166999</v>
      </c>
      <c r="Q5807" s="1">
        <v>48.906078774608702</v>
      </c>
      <c r="R5807" s="1">
        <v>1089.4525718699599</v>
      </c>
      <c r="S5807" s="1">
        <v>24269.107973981099</v>
      </c>
      <c r="T5807" s="1">
        <v>40000</v>
      </c>
      <c r="U5807" s="1">
        <v>200000</v>
      </c>
      <c r="V5807" s="1">
        <v>400000</v>
      </c>
      <c r="W5807" s="1">
        <v>1089.4525718699599</v>
      </c>
      <c r="X5807" s="1">
        <f>IF(S5807&gt; 0, S5807*G5807/100, "")</f>
        <v>12134.55398699055</v>
      </c>
      <c r="Y5807" s="1">
        <f>U5807*G5807/100</f>
        <v>100000</v>
      </c>
    </row>
    <row r="5808" spans="1:25" x14ac:dyDescent="0.25">
      <c r="A5808" t="s">
        <v>19</v>
      </c>
      <c r="B5808">
        <v>49039</v>
      </c>
      <c r="C5808">
        <v>4037</v>
      </c>
      <c r="D5808" t="s">
        <v>20</v>
      </c>
      <c r="F5808" t="s">
        <v>66</v>
      </c>
      <c r="G5808">
        <v>50</v>
      </c>
      <c r="H5808" t="s">
        <v>53</v>
      </c>
      <c r="I5808" t="s">
        <v>68</v>
      </c>
      <c r="J5808">
        <v>28034</v>
      </c>
      <c r="K5808" t="s">
        <v>26</v>
      </c>
      <c r="L5808" s="1">
        <v>4.9928470634050097E-5</v>
      </c>
      <c r="M5808" s="1">
        <v>2.4964235317025001E-5</v>
      </c>
      <c r="O5808" s="1">
        <v>1.18364591576634E-4</v>
      </c>
      <c r="P5808" s="1">
        <v>1.6456515946706299E-4</v>
      </c>
      <c r="Q5808" s="1">
        <v>2.0498291428457799E-4</v>
      </c>
      <c r="R5808" s="1">
        <v>7.4550603972399596E-4</v>
      </c>
      <c r="S5808" s="1">
        <v>2.71134429522923E-3</v>
      </c>
      <c r="T5808" s="1">
        <v>2</v>
      </c>
      <c r="U5808" s="1">
        <v>4</v>
      </c>
      <c r="V5808" s="1">
        <v>20</v>
      </c>
      <c r="W5808" s="1">
        <v>7.4550603972399596E-4</v>
      </c>
      <c r="X5808" s="1">
        <f>IF(S5808&gt; 0, S5808*G5808/100, "")</f>
        <v>1.355672147614615E-3</v>
      </c>
      <c r="Y5808" s="1">
        <f>U5808*G5808/100</f>
        <v>2</v>
      </c>
    </row>
    <row r="5809" spans="1:25" x14ac:dyDescent="0.25">
      <c r="A5809" t="s">
        <v>19</v>
      </c>
      <c r="B5809">
        <v>49039</v>
      </c>
      <c r="C5809">
        <v>4037</v>
      </c>
      <c r="D5809" t="s">
        <v>20</v>
      </c>
      <c r="F5809" t="s">
        <v>66</v>
      </c>
      <c r="G5809">
        <v>50</v>
      </c>
      <c r="H5809" t="s">
        <v>53</v>
      </c>
      <c r="I5809" t="s">
        <v>68</v>
      </c>
      <c r="J5809">
        <v>28034</v>
      </c>
      <c r="K5809" t="s">
        <v>27</v>
      </c>
      <c r="L5809" s="1">
        <v>1.3133223140503101E-5</v>
      </c>
      <c r="M5809" s="1">
        <v>6.5666115702515902E-6</v>
      </c>
      <c r="N5809" s="1">
        <v>1.5530303030303E-2</v>
      </c>
      <c r="O5809" s="1">
        <v>2.72910802032345E-3</v>
      </c>
      <c r="P5809" s="1">
        <v>2.5514344432146199E-2</v>
      </c>
      <c r="Q5809" s="1">
        <v>7.8012870497836007E-2</v>
      </c>
      <c r="R5809" s="1">
        <v>0.72933985505654997</v>
      </c>
      <c r="S5809" s="1">
        <v>6.8185752014940304</v>
      </c>
      <c r="T5809" s="1">
        <v>5.9687786960514197E-3</v>
      </c>
      <c r="U5809" s="1">
        <v>1.3774104683195501E-2</v>
      </c>
      <c r="V5809" s="1">
        <v>0.45913682277318602</v>
      </c>
      <c r="W5809" s="1">
        <v>2.72910802032345E-3</v>
      </c>
      <c r="X5809" s="1">
        <f>IF(S5809&gt; 0, S5809*G5809/100, "")</f>
        <v>3.4092876007470152</v>
      </c>
      <c r="Y5809" s="1">
        <f>U5809*G5809/100</f>
        <v>6.8870523415977504E-3</v>
      </c>
    </row>
    <row r="5810" spans="1:25" x14ac:dyDescent="0.25">
      <c r="A5810" t="s">
        <v>19</v>
      </c>
      <c r="B5810">
        <v>49039</v>
      </c>
      <c r="C5810">
        <v>4037</v>
      </c>
      <c r="D5810" t="s">
        <v>20</v>
      </c>
      <c r="F5810" t="s">
        <v>66</v>
      </c>
      <c r="G5810">
        <v>50</v>
      </c>
      <c r="H5810" t="s">
        <v>53</v>
      </c>
      <c r="I5810" t="s">
        <v>68</v>
      </c>
      <c r="J5810">
        <v>28034</v>
      </c>
      <c r="K5810" t="s">
        <v>28</v>
      </c>
      <c r="L5810" s="1">
        <v>9.9856941268100297E-2</v>
      </c>
      <c r="M5810" s="1">
        <v>4.99284706340501E-2</v>
      </c>
      <c r="O5810" s="1">
        <v>0.23672918315326899</v>
      </c>
      <c r="P5810" s="1">
        <v>0.32913031893412698</v>
      </c>
      <c r="Q5810" s="1">
        <v>0.40996582856915698</v>
      </c>
      <c r="R5810" s="1">
        <v>1.49101207944799</v>
      </c>
      <c r="S5810" s="1">
        <v>5.4226885904584696</v>
      </c>
      <c r="T5810" s="1">
        <v>4000</v>
      </c>
      <c r="U5810" s="1">
        <v>8000</v>
      </c>
      <c r="V5810" s="1">
        <v>40000</v>
      </c>
      <c r="W5810" s="1">
        <v>1.49101207944799</v>
      </c>
      <c r="X5810" s="1">
        <f>IF(S5810&gt; 0, S5810*G5810/100, "")</f>
        <v>2.7113442952292348</v>
      </c>
      <c r="Y5810" s="1">
        <f>U5810*G5810/100</f>
        <v>4000</v>
      </c>
    </row>
    <row r="5811" spans="1:25" x14ac:dyDescent="0.25">
      <c r="A5811" t="s">
        <v>19</v>
      </c>
      <c r="B5811">
        <v>49039</v>
      </c>
      <c r="C5811">
        <v>4037</v>
      </c>
      <c r="D5811" t="s">
        <v>20</v>
      </c>
      <c r="F5811" t="s">
        <v>66</v>
      </c>
      <c r="G5811">
        <v>50</v>
      </c>
      <c r="H5811" t="s">
        <v>53</v>
      </c>
      <c r="I5811" t="s">
        <v>68</v>
      </c>
      <c r="J5811">
        <v>28034</v>
      </c>
      <c r="K5811" t="s">
        <v>22</v>
      </c>
      <c r="L5811" s="1">
        <v>5.2111111110897798E-3</v>
      </c>
      <c r="M5811" s="1">
        <v>2.6055555555448899E-3</v>
      </c>
      <c r="O5811" s="1">
        <v>26433.4257336265</v>
      </c>
      <c r="P5811" s="1">
        <v>5000000</v>
      </c>
      <c r="Q5811" s="1">
        <v>5000000</v>
      </c>
      <c r="R5811" s="1">
        <v>5000000</v>
      </c>
      <c r="S5811" s="1">
        <v>5000000</v>
      </c>
      <c r="T5811" s="1">
        <v>1000</v>
      </c>
      <c r="U5811" s="1">
        <v>2000</v>
      </c>
      <c r="V5811" s="1">
        <v>10000</v>
      </c>
      <c r="W5811" s="1">
        <v>2000</v>
      </c>
      <c r="X5811" s="1">
        <f>IF(S5811&gt; 0, S5811*G5811/100, "")</f>
        <v>2500000</v>
      </c>
      <c r="Y5811" s="1">
        <f>U5811*G5811/100</f>
        <v>1000</v>
      </c>
    </row>
    <row r="5812" spans="1:25" x14ac:dyDescent="0.25">
      <c r="A5812" t="s">
        <v>19</v>
      </c>
      <c r="B5812">
        <v>49039</v>
      </c>
      <c r="C5812">
        <v>4037</v>
      </c>
      <c r="D5812" t="s">
        <v>20</v>
      </c>
      <c r="F5812" t="s">
        <v>66</v>
      </c>
      <c r="G5812">
        <v>50</v>
      </c>
      <c r="H5812" t="s">
        <v>35</v>
      </c>
      <c r="I5812" t="s">
        <v>68</v>
      </c>
      <c r="J5812">
        <v>28035</v>
      </c>
      <c r="K5812" t="s">
        <v>23</v>
      </c>
      <c r="L5812" s="1">
        <v>0.57208320000031898</v>
      </c>
      <c r="M5812" s="1">
        <v>0.28604160000015899</v>
      </c>
      <c r="N5812" s="1">
        <v>676.5</v>
      </c>
      <c r="O5812" s="1">
        <v>118.879945365289</v>
      </c>
      <c r="P5812" s="1">
        <v>1111.40484346429</v>
      </c>
      <c r="Q5812" s="1">
        <v>3398.2406388857298</v>
      </c>
      <c r="R5812" s="1">
        <v>31770.0440862633</v>
      </c>
      <c r="S5812" s="1">
        <v>297017.13577707898</v>
      </c>
      <c r="T5812" s="1">
        <v>260</v>
      </c>
      <c r="U5812" s="1">
        <v>600</v>
      </c>
      <c r="V5812" s="1">
        <v>20000</v>
      </c>
      <c r="W5812" s="1">
        <v>118.879945365289</v>
      </c>
      <c r="X5812" s="1">
        <f>IF(S5812&gt; 0, S5812*G5812/100, "")</f>
        <v>148508.56788853949</v>
      </c>
      <c r="Y5812" s="1">
        <f>U5812*G5812/100</f>
        <v>300</v>
      </c>
    </row>
    <row r="5813" spans="1:25" x14ac:dyDescent="0.25">
      <c r="A5813" t="s">
        <v>19</v>
      </c>
      <c r="B5813">
        <v>49039</v>
      </c>
      <c r="C5813">
        <v>4037</v>
      </c>
      <c r="D5813" t="s">
        <v>20</v>
      </c>
      <c r="F5813" t="s">
        <v>66</v>
      </c>
      <c r="G5813">
        <v>50</v>
      </c>
      <c r="H5813" t="s">
        <v>35</v>
      </c>
      <c r="I5813" t="s">
        <v>68</v>
      </c>
      <c r="J5813">
        <v>28035</v>
      </c>
      <c r="K5813" t="s">
        <v>25</v>
      </c>
      <c r="L5813" s="1">
        <v>1.2503765283992199E-7</v>
      </c>
      <c r="M5813" s="1">
        <v>6.2518826419961301E-8</v>
      </c>
      <c r="O5813" s="1">
        <v>4.65151702584036E-4</v>
      </c>
      <c r="P5813" s="1">
        <v>1.0361916788166999E-2</v>
      </c>
      <c r="Q5813" s="1">
        <v>4.8906078774608702E-2</v>
      </c>
      <c r="R5813" s="1">
        <v>1.0894525718699599</v>
      </c>
      <c r="S5813" s="1">
        <v>24.2691079739811</v>
      </c>
      <c r="T5813" s="1">
        <v>40</v>
      </c>
      <c r="U5813" s="1">
        <v>200</v>
      </c>
      <c r="V5813" s="1">
        <v>400</v>
      </c>
      <c r="W5813" s="1">
        <v>1.0894525718699599</v>
      </c>
      <c r="X5813" s="1">
        <f>IF(S5813&gt; 0, S5813*G5813/100, "")</f>
        <v>12.13455398699055</v>
      </c>
      <c r="Y5813" s="1">
        <f>U5813*G5813/100</f>
        <v>100</v>
      </c>
    </row>
    <row r="5814" spans="1:25" x14ac:dyDescent="0.25">
      <c r="A5814" t="s">
        <v>19</v>
      </c>
      <c r="B5814">
        <v>49039</v>
      </c>
      <c r="C5814">
        <v>4037</v>
      </c>
      <c r="D5814" t="s">
        <v>20</v>
      </c>
      <c r="F5814" t="s">
        <v>66</v>
      </c>
      <c r="G5814">
        <v>50</v>
      </c>
      <c r="H5814" t="s">
        <v>35</v>
      </c>
      <c r="I5814" t="s">
        <v>68</v>
      </c>
      <c r="J5814">
        <v>28035</v>
      </c>
      <c r="K5814" t="s">
        <v>24</v>
      </c>
      <c r="L5814" s="1">
        <v>1.25037652839922E-4</v>
      </c>
      <c r="M5814" s="1">
        <v>6.25188264199613E-5</v>
      </c>
      <c r="O5814" s="1">
        <v>0.46515170258403599</v>
      </c>
      <c r="P5814" s="1">
        <v>10.361916788166999</v>
      </c>
      <c r="Q5814" s="1">
        <v>48.906078774608702</v>
      </c>
      <c r="R5814" s="1">
        <v>1089.4525718699599</v>
      </c>
      <c r="S5814" s="1">
        <v>24269.107973981099</v>
      </c>
      <c r="T5814" s="1">
        <v>40000</v>
      </c>
      <c r="U5814" s="1">
        <v>200000</v>
      </c>
      <c r="V5814" s="1">
        <v>400000</v>
      </c>
      <c r="W5814" s="1">
        <v>1089.4525718699599</v>
      </c>
      <c r="X5814" s="1">
        <f>IF(S5814&gt; 0, S5814*G5814/100, "")</f>
        <v>12134.55398699055</v>
      </c>
      <c r="Y5814" s="1">
        <f>U5814*G5814/100</f>
        <v>100000</v>
      </c>
    </row>
    <row r="5815" spans="1:25" x14ac:dyDescent="0.25">
      <c r="A5815" t="s">
        <v>19</v>
      </c>
      <c r="B5815">
        <v>49039</v>
      </c>
      <c r="C5815">
        <v>4037</v>
      </c>
      <c r="D5815" t="s">
        <v>20</v>
      </c>
      <c r="F5815" t="s">
        <v>66</v>
      </c>
      <c r="G5815">
        <v>50</v>
      </c>
      <c r="H5815" t="s">
        <v>35</v>
      </c>
      <c r="I5815" t="s">
        <v>68</v>
      </c>
      <c r="J5815">
        <v>28035</v>
      </c>
      <c r="K5815" t="s">
        <v>26</v>
      </c>
      <c r="L5815" s="1">
        <v>4.9928470634050097E-5</v>
      </c>
      <c r="M5815" s="1">
        <v>2.4964235317025001E-5</v>
      </c>
      <c r="O5815" s="1">
        <v>1.18364591576634E-4</v>
      </c>
      <c r="P5815" s="1">
        <v>1.6456515946706299E-4</v>
      </c>
      <c r="Q5815" s="1">
        <v>2.0498291428457799E-4</v>
      </c>
      <c r="R5815" s="1">
        <v>7.4550603972399596E-4</v>
      </c>
      <c r="S5815" s="1">
        <v>2.71134429522923E-3</v>
      </c>
      <c r="T5815" s="1">
        <v>2</v>
      </c>
      <c r="U5815" s="1">
        <v>4</v>
      </c>
      <c r="V5815" s="1">
        <v>20</v>
      </c>
      <c r="W5815" s="1">
        <v>7.4550603972399596E-4</v>
      </c>
      <c r="X5815" s="1">
        <f>IF(S5815&gt; 0, S5815*G5815/100, "")</f>
        <v>1.355672147614615E-3</v>
      </c>
      <c r="Y5815" s="1">
        <f>U5815*G5815/100</f>
        <v>2</v>
      </c>
    </row>
    <row r="5816" spans="1:25" x14ac:dyDescent="0.25">
      <c r="A5816" t="s">
        <v>19</v>
      </c>
      <c r="B5816">
        <v>49039</v>
      </c>
      <c r="C5816">
        <v>4037</v>
      </c>
      <c r="D5816" t="s">
        <v>20</v>
      </c>
      <c r="F5816" t="s">
        <v>66</v>
      </c>
      <c r="G5816">
        <v>50</v>
      </c>
      <c r="H5816" t="s">
        <v>35</v>
      </c>
      <c r="I5816" t="s">
        <v>68</v>
      </c>
      <c r="J5816">
        <v>28035</v>
      </c>
      <c r="K5816" t="s">
        <v>27</v>
      </c>
      <c r="L5816" s="1">
        <v>1.3133223140503101E-5</v>
      </c>
      <c r="M5816" s="1">
        <v>6.5666115702515902E-6</v>
      </c>
      <c r="N5816" s="1">
        <v>1.5530303030303E-2</v>
      </c>
      <c r="O5816" s="1">
        <v>2.72910802032345E-3</v>
      </c>
      <c r="P5816" s="1">
        <v>2.5514344432146199E-2</v>
      </c>
      <c r="Q5816" s="1">
        <v>7.8012870497836007E-2</v>
      </c>
      <c r="R5816" s="1">
        <v>0.72933985505654997</v>
      </c>
      <c r="S5816" s="1">
        <v>6.8185752014940304</v>
      </c>
      <c r="T5816" s="1">
        <v>5.9687786960514197E-3</v>
      </c>
      <c r="U5816" s="1">
        <v>1.3774104683195501E-2</v>
      </c>
      <c r="V5816" s="1">
        <v>0.45913682277318602</v>
      </c>
      <c r="W5816" s="1">
        <v>2.72910802032345E-3</v>
      </c>
      <c r="X5816" s="1">
        <f>IF(S5816&gt; 0, S5816*G5816/100, "")</f>
        <v>3.4092876007470152</v>
      </c>
      <c r="Y5816" s="1">
        <f>U5816*G5816/100</f>
        <v>6.8870523415977504E-3</v>
      </c>
    </row>
    <row r="5817" spans="1:25" x14ac:dyDescent="0.25">
      <c r="A5817" t="s">
        <v>19</v>
      </c>
      <c r="B5817">
        <v>49039</v>
      </c>
      <c r="C5817">
        <v>4037</v>
      </c>
      <c r="D5817" t="s">
        <v>20</v>
      </c>
      <c r="F5817" t="s">
        <v>66</v>
      </c>
      <c r="G5817">
        <v>50</v>
      </c>
      <c r="H5817" t="s">
        <v>35</v>
      </c>
      <c r="I5817" t="s">
        <v>68</v>
      </c>
      <c r="J5817">
        <v>28035</v>
      </c>
      <c r="K5817" t="s">
        <v>28</v>
      </c>
      <c r="L5817" s="1">
        <v>9.9856941268100297E-2</v>
      </c>
      <c r="M5817" s="1">
        <v>4.99284706340501E-2</v>
      </c>
      <c r="O5817" s="1">
        <v>0.23672918315326899</v>
      </c>
      <c r="P5817" s="1">
        <v>0.32913031893412698</v>
      </c>
      <c r="Q5817" s="1">
        <v>0.40996582856915698</v>
      </c>
      <c r="R5817" s="1">
        <v>1.49101207944799</v>
      </c>
      <c r="S5817" s="1">
        <v>5.4226885904584696</v>
      </c>
      <c r="T5817" s="1">
        <v>4000</v>
      </c>
      <c r="U5817" s="1">
        <v>8000</v>
      </c>
      <c r="V5817" s="1">
        <v>40000</v>
      </c>
      <c r="W5817" s="1">
        <v>1.49101207944799</v>
      </c>
      <c r="X5817" s="1">
        <f>IF(S5817&gt; 0, S5817*G5817/100, "")</f>
        <v>2.7113442952292348</v>
      </c>
      <c r="Y5817" s="1">
        <f>U5817*G5817/100</f>
        <v>4000</v>
      </c>
    </row>
    <row r="5818" spans="1:25" x14ac:dyDescent="0.25">
      <c r="A5818" t="s">
        <v>19</v>
      </c>
      <c r="B5818">
        <v>49039</v>
      </c>
      <c r="C5818">
        <v>4037</v>
      </c>
      <c r="D5818" t="s">
        <v>20</v>
      </c>
      <c r="F5818" t="s">
        <v>66</v>
      </c>
      <c r="G5818">
        <v>50</v>
      </c>
      <c r="H5818" t="s">
        <v>35</v>
      </c>
      <c r="I5818" t="s">
        <v>68</v>
      </c>
      <c r="J5818">
        <v>28035</v>
      </c>
      <c r="K5818" t="s">
        <v>22</v>
      </c>
      <c r="L5818" s="1">
        <v>5.2111111110897798E-3</v>
      </c>
      <c r="M5818" s="1">
        <v>2.6055555555448899E-3</v>
      </c>
      <c r="O5818" s="1">
        <v>26433.4257336265</v>
      </c>
      <c r="P5818" s="1">
        <v>5000000</v>
      </c>
      <c r="Q5818" s="1">
        <v>5000000</v>
      </c>
      <c r="R5818" s="1">
        <v>5000000</v>
      </c>
      <c r="S5818" s="1">
        <v>5000000</v>
      </c>
      <c r="T5818" s="1">
        <v>1000</v>
      </c>
      <c r="U5818" s="1">
        <v>2000</v>
      </c>
      <c r="V5818" s="1">
        <v>10000</v>
      </c>
      <c r="W5818" s="1">
        <v>2000</v>
      </c>
      <c r="X5818" s="1">
        <f>IF(S5818&gt; 0, S5818*G5818/100, "")</f>
        <v>2500000</v>
      </c>
      <c r="Y5818" s="1">
        <f>U5818*G5818/100</f>
        <v>1000</v>
      </c>
    </row>
    <row r="5819" spans="1:25" x14ac:dyDescent="0.25">
      <c r="A5819" t="s">
        <v>19</v>
      </c>
      <c r="B5819">
        <v>49039</v>
      </c>
      <c r="C5819">
        <v>4037</v>
      </c>
      <c r="D5819" t="s">
        <v>20</v>
      </c>
      <c r="F5819" t="s">
        <v>66</v>
      </c>
      <c r="G5819">
        <v>50</v>
      </c>
      <c r="H5819" t="s">
        <v>35</v>
      </c>
      <c r="I5819" t="s">
        <v>68</v>
      </c>
      <c r="J5819">
        <v>28045</v>
      </c>
      <c r="K5819" t="s">
        <v>23</v>
      </c>
      <c r="L5819" s="1">
        <v>0.57208320000031898</v>
      </c>
      <c r="M5819" s="1">
        <v>0.28604160000015899</v>
      </c>
      <c r="N5819" s="1">
        <v>676.5</v>
      </c>
      <c r="O5819" s="1">
        <v>118.879945365289</v>
      </c>
      <c r="P5819" s="1">
        <v>1111.40484346429</v>
      </c>
      <c r="Q5819" s="1">
        <v>3398.2406388857298</v>
      </c>
      <c r="R5819" s="1">
        <v>31770.0440862633</v>
      </c>
      <c r="S5819" s="1">
        <v>297017.13577707898</v>
      </c>
      <c r="T5819" s="1">
        <v>260</v>
      </c>
      <c r="U5819" s="1">
        <v>600</v>
      </c>
      <c r="V5819" s="1">
        <v>20000</v>
      </c>
      <c r="W5819" s="1">
        <v>118.879945365289</v>
      </c>
      <c r="X5819" s="1">
        <f>IF(S5819&gt; 0, S5819*G5819/100, "")</f>
        <v>148508.56788853949</v>
      </c>
      <c r="Y5819" s="1">
        <f>U5819*G5819/100</f>
        <v>300</v>
      </c>
    </row>
    <row r="5820" spans="1:25" x14ac:dyDescent="0.25">
      <c r="A5820" t="s">
        <v>19</v>
      </c>
      <c r="B5820">
        <v>49039</v>
      </c>
      <c r="C5820">
        <v>4037</v>
      </c>
      <c r="D5820" t="s">
        <v>20</v>
      </c>
      <c r="F5820" t="s">
        <v>66</v>
      </c>
      <c r="G5820">
        <v>50</v>
      </c>
      <c r="H5820" t="s">
        <v>35</v>
      </c>
      <c r="I5820" t="s">
        <v>68</v>
      </c>
      <c r="J5820">
        <v>28045</v>
      </c>
      <c r="K5820" t="s">
        <v>25</v>
      </c>
      <c r="L5820" s="1">
        <v>1.2503765283992199E-7</v>
      </c>
      <c r="M5820" s="1">
        <v>6.2518826419961301E-8</v>
      </c>
      <c r="O5820" s="1">
        <v>4.65151702584036E-4</v>
      </c>
      <c r="P5820" s="1">
        <v>1.0361916788166999E-2</v>
      </c>
      <c r="Q5820" s="1">
        <v>4.8906078774608702E-2</v>
      </c>
      <c r="R5820" s="1">
        <v>1.0894525718699599</v>
      </c>
      <c r="S5820" s="1">
        <v>24.2691079739811</v>
      </c>
      <c r="T5820" s="1">
        <v>40</v>
      </c>
      <c r="U5820" s="1">
        <v>200</v>
      </c>
      <c r="V5820" s="1">
        <v>400</v>
      </c>
      <c r="W5820" s="1">
        <v>1.0894525718699599</v>
      </c>
      <c r="X5820" s="1">
        <f>IF(S5820&gt; 0, S5820*G5820/100, "")</f>
        <v>12.13455398699055</v>
      </c>
      <c r="Y5820" s="1">
        <f>U5820*G5820/100</f>
        <v>100</v>
      </c>
    </row>
    <row r="5821" spans="1:25" x14ac:dyDescent="0.25">
      <c r="A5821" t="s">
        <v>19</v>
      </c>
      <c r="B5821">
        <v>49039</v>
      </c>
      <c r="C5821">
        <v>4037</v>
      </c>
      <c r="D5821" t="s">
        <v>20</v>
      </c>
      <c r="F5821" t="s">
        <v>66</v>
      </c>
      <c r="G5821">
        <v>50</v>
      </c>
      <c r="H5821" t="s">
        <v>35</v>
      </c>
      <c r="I5821" t="s">
        <v>68</v>
      </c>
      <c r="J5821">
        <v>28045</v>
      </c>
      <c r="K5821" t="s">
        <v>24</v>
      </c>
      <c r="L5821" s="1">
        <v>1.25037652839922E-4</v>
      </c>
      <c r="M5821" s="1">
        <v>6.25188264199613E-5</v>
      </c>
      <c r="O5821" s="1">
        <v>0.46515170258403599</v>
      </c>
      <c r="P5821" s="1">
        <v>10.361916788166999</v>
      </c>
      <c r="Q5821" s="1">
        <v>48.906078774608702</v>
      </c>
      <c r="R5821" s="1">
        <v>1089.4525718699599</v>
      </c>
      <c r="S5821" s="1">
        <v>24269.107973981099</v>
      </c>
      <c r="T5821" s="1">
        <v>40000</v>
      </c>
      <c r="U5821" s="1">
        <v>200000</v>
      </c>
      <c r="V5821" s="1">
        <v>400000</v>
      </c>
      <c r="W5821" s="1">
        <v>1089.4525718699599</v>
      </c>
      <c r="X5821" s="1">
        <f>IF(S5821&gt; 0, S5821*G5821/100, "")</f>
        <v>12134.55398699055</v>
      </c>
      <c r="Y5821" s="1">
        <f>U5821*G5821/100</f>
        <v>100000</v>
      </c>
    </row>
    <row r="5822" spans="1:25" x14ac:dyDescent="0.25">
      <c r="A5822" t="s">
        <v>19</v>
      </c>
      <c r="B5822">
        <v>49039</v>
      </c>
      <c r="C5822">
        <v>4037</v>
      </c>
      <c r="D5822" t="s">
        <v>20</v>
      </c>
      <c r="F5822" t="s">
        <v>66</v>
      </c>
      <c r="G5822">
        <v>50</v>
      </c>
      <c r="H5822" t="s">
        <v>35</v>
      </c>
      <c r="I5822" t="s">
        <v>68</v>
      </c>
      <c r="J5822">
        <v>28045</v>
      </c>
      <c r="K5822" t="s">
        <v>26</v>
      </c>
      <c r="L5822" s="1">
        <v>4.9928470634050097E-5</v>
      </c>
      <c r="M5822" s="1">
        <v>2.4964235317025001E-5</v>
      </c>
      <c r="O5822" s="1">
        <v>1.18364591576634E-4</v>
      </c>
      <c r="P5822" s="1">
        <v>1.6456515946706299E-4</v>
      </c>
      <c r="Q5822" s="1">
        <v>2.0498291428457799E-4</v>
      </c>
      <c r="R5822" s="1">
        <v>7.4550603972399596E-4</v>
      </c>
      <c r="S5822" s="1">
        <v>2.71134429522923E-3</v>
      </c>
      <c r="T5822" s="1">
        <v>2</v>
      </c>
      <c r="U5822" s="1">
        <v>4</v>
      </c>
      <c r="V5822" s="1">
        <v>20</v>
      </c>
      <c r="W5822" s="1">
        <v>7.4550603972399596E-4</v>
      </c>
      <c r="X5822" s="1">
        <f>IF(S5822&gt; 0, S5822*G5822/100, "")</f>
        <v>1.355672147614615E-3</v>
      </c>
      <c r="Y5822" s="1">
        <f>U5822*G5822/100</f>
        <v>2</v>
      </c>
    </row>
    <row r="5823" spans="1:25" x14ac:dyDescent="0.25">
      <c r="A5823" t="s">
        <v>19</v>
      </c>
      <c r="B5823">
        <v>49039</v>
      </c>
      <c r="C5823">
        <v>4037</v>
      </c>
      <c r="D5823" t="s">
        <v>20</v>
      </c>
      <c r="F5823" t="s">
        <v>66</v>
      </c>
      <c r="G5823">
        <v>50</v>
      </c>
      <c r="H5823" t="s">
        <v>35</v>
      </c>
      <c r="I5823" t="s">
        <v>68</v>
      </c>
      <c r="J5823">
        <v>28045</v>
      </c>
      <c r="K5823" t="s">
        <v>27</v>
      </c>
      <c r="L5823" s="1">
        <v>1.3133223140503101E-5</v>
      </c>
      <c r="M5823" s="1">
        <v>6.5666115702515902E-6</v>
      </c>
      <c r="N5823" s="1">
        <v>1.5530303030303E-2</v>
      </c>
      <c r="O5823" s="1">
        <v>2.72910802032345E-3</v>
      </c>
      <c r="P5823" s="1">
        <v>2.5514344432146199E-2</v>
      </c>
      <c r="Q5823" s="1">
        <v>7.8012870497836007E-2</v>
      </c>
      <c r="R5823" s="1">
        <v>0.72933985505654997</v>
      </c>
      <c r="S5823" s="1">
        <v>6.8185752014940304</v>
      </c>
      <c r="T5823" s="1">
        <v>5.9687786960514197E-3</v>
      </c>
      <c r="U5823" s="1">
        <v>1.3774104683195501E-2</v>
      </c>
      <c r="V5823" s="1">
        <v>0.45913682277318602</v>
      </c>
      <c r="W5823" s="1">
        <v>2.72910802032345E-3</v>
      </c>
      <c r="X5823" s="1">
        <f>IF(S5823&gt; 0, S5823*G5823/100, "")</f>
        <v>3.4092876007470152</v>
      </c>
      <c r="Y5823" s="1">
        <f>U5823*G5823/100</f>
        <v>6.8870523415977504E-3</v>
      </c>
    </row>
    <row r="5824" spans="1:25" x14ac:dyDescent="0.25">
      <c r="A5824" t="s">
        <v>19</v>
      </c>
      <c r="B5824">
        <v>49039</v>
      </c>
      <c r="C5824">
        <v>4037</v>
      </c>
      <c r="D5824" t="s">
        <v>20</v>
      </c>
      <c r="F5824" t="s">
        <v>66</v>
      </c>
      <c r="G5824">
        <v>50</v>
      </c>
      <c r="H5824" t="s">
        <v>35</v>
      </c>
      <c r="I5824" t="s">
        <v>68</v>
      </c>
      <c r="J5824">
        <v>28045</v>
      </c>
      <c r="K5824" t="s">
        <v>28</v>
      </c>
      <c r="L5824" s="1">
        <v>9.9856941268100297E-2</v>
      </c>
      <c r="M5824" s="1">
        <v>4.99284706340501E-2</v>
      </c>
      <c r="O5824" s="1">
        <v>0.23672918315326899</v>
      </c>
      <c r="P5824" s="1">
        <v>0.32913031893412698</v>
      </c>
      <c r="Q5824" s="1">
        <v>0.40996582856915698</v>
      </c>
      <c r="R5824" s="1">
        <v>1.49101207944799</v>
      </c>
      <c r="S5824" s="1">
        <v>5.4226885904584696</v>
      </c>
      <c r="T5824" s="1">
        <v>4000</v>
      </c>
      <c r="U5824" s="1">
        <v>8000</v>
      </c>
      <c r="V5824" s="1">
        <v>40000</v>
      </c>
      <c r="W5824" s="1">
        <v>1.49101207944799</v>
      </c>
      <c r="X5824" s="1">
        <f>IF(S5824&gt; 0, S5824*G5824/100, "")</f>
        <v>2.7113442952292348</v>
      </c>
      <c r="Y5824" s="1">
        <f>U5824*G5824/100</f>
        <v>4000</v>
      </c>
    </row>
    <row r="5825" spans="1:25" x14ac:dyDescent="0.25">
      <c r="A5825" t="s">
        <v>19</v>
      </c>
      <c r="B5825">
        <v>49039</v>
      </c>
      <c r="C5825">
        <v>4037</v>
      </c>
      <c r="D5825" t="s">
        <v>20</v>
      </c>
      <c r="F5825" t="s">
        <v>66</v>
      </c>
      <c r="G5825">
        <v>50</v>
      </c>
      <c r="H5825" t="s">
        <v>35</v>
      </c>
      <c r="I5825" t="s">
        <v>68</v>
      </c>
      <c r="J5825">
        <v>28045</v>
      </c>
      <c r="K5825" t="s">
        <v>22</v>
      </c>
      <c r="L5825" s="1">
        <v>5.2111111110897798E-3</v>
      </c>
      <c r="M5825" s="1">
        <v>2.6055555555448899E-3</v>
      </c>
      <c r="O5825" s="1">
        <v>26433.4257336265</v>
      </c>
      <c r="P5825" s="1">
        <v>5000000</v>
      </c>
      <c r="Q5825" s="1">
        <v>5000000</v>
      </c>
      <c r="R5825" s="1">
        <v>5000000</v>
      </c>
      <c r="S5825" s="1">
        <v>5000000</v>
      </c>
      <c r="T5825" s="1">
        <v>1000</v>
      </c>
      <c r="U5825" s="1">
        <v>2000</v>
      </c>
      <c r="V5825" s="1">
        <v>10000</v>
      </c>
      <c r="W5825" s="1">
        <v>2000</v>
      </c>
      <c r="X5825" s="1">
        <f>IF(S5825&gt; 0, S5825*G5825/100, "")</f>
        <v>2500000</v>
      </c>
      <c r="Y5825" s="1">
        <f>U5825*G5825/100</f>
        <v>1000</v>
      </c>
    </row>
    <row r="5826" spans="1:25" x14ac:dyDescent="0.25">
      <c r="A5826" t="s">
        <v>19</v>
      </c>
      <c r="B5826">
        <v>49039</v>
      </c>
      <c r="C5826">
        <v>4037</v>
      </c>
      <c r="D5826" t="s">
        <v>20</v>
      </c>
      <c r="F5826" t="s">
        <v>66</v>
      </c>
      <c r="G5826">
        <v>50</v>
      </c>
      <c r="H5826" t="s">
        <v>59</v>
      </c>
      <c r="I5826" t="s">
        <v>68</v>
      </c>
      <c r="J5826">
        <v>28047</v>
      </c>
      <c r="K5826" t="s">
        <v>23</v>
      </c>
      <c r="L5826" s="1">
        <v>0.57208320000031898</v>
      </c>
      <c r="M5826" s="1">
        <v>0.28604160000015899</v>
      </c>
      <c r="N5826" s="1">
        <v>676.5</v>
      </c>
      <c r="O5826" s="1">
        <v>118.879945365289</v>
      </c>
      <c r="P5826" s="1">
        <v>1111.40484346429</v>
      </c>
      <c r="Q5826" s="1">
        <v>3398.2406388857298</v>
      </c>
      <c r="R5826" s="1">
        <v>31770.0440862633</v>
      </c>
      <c r="S5826" s="1">
        <v>297017.13577707898</v>
      </c>
      <c r="T5826" s="1">
        <v>260</v>
      </c>
      <c r="U5826" s="1">
        <v>600</v>
      </c>
      <c r="V5826" s="1">
        <v>20000</v>
      </c>
      <c r="W5826" s="1">
        <v>118.879945365289</v>
      </c>
      <c r="X5826" s="1">
        <f>IF(S5826&gt; 0, S5826*G5826/100, "")</f>
        <v>148508.56788853949</v>
      </c>
      <c r="Y5826" s="1">
        <f>U5826*G5826/100</f>
        <v>300</v>
      </c>
    </row>
    <row r="5827" spans="1:25" x14ac:dyDescent="0.25">
      <c r="A5827" t="s">
        <v>19</v>
      </c>
      <c r="B5827">
        <v>49039</v>
      </c>
      <c r="C5827">
        <v>4037</v>
      </c>
      <c r="D5827" t="s">
        <v>20</v>
      </c>
      <c r="F5827" t="s">
        <v>66</v>
      </c>
      <c r="G5827">
        <v>50</v>
      </c>
      <c r="H5827" t="s">
        <v>59</v>
      </c>
      <c r="I5827" t="s">
        <v>68</v>
      </c>
      <c r="J5827">
        <v>28047</v>
      </c>
      <c r="K5827" t="s">
        <v>25</v>
      </c>
      <c r="L5827" s="1">
        <v>1.2503765283992199E-7</v>
      </c>
      <c r="M5827" s="1">
        <v>6.2518826419961301E-8</v>
      </c>
      <c r="O5827" s="1">
        <v>4.65151702584036E-4</v>
      </c>
      <c r="P5827" s="1">
        <v>1.0361916788166999E-2</v>
      </c>
      <c r="Q5827" s="1">
        <v>4.8906078774608702E-2</v>
      </c>
      <c r="R5827" s="1">
        <v>1.0894525718699599</v>
      </c>
      <c r="S5827" s="1">
        <v>24.2691079739811</v>
      </c>
      <c r="T5827" s="1">
        <v>40</v>
      </c>
      <c r="U5827" s="1">
        <v>200</v>
      </c>
      <c r="V5827" s="1">
        <v>400</v>
      </c>
      <c r="W5827" s="1">
        <v>1.0894525718699599</v>
      </c>
      <c r="X5827" s="1">
        <f>IF(S5827&gt; 0, S5827*G5827/100, "")</f>
        <v>12.13455398699055</v>
      </c>
      <c r="Y5827" s="1">
        <f>U5827*G5827/100</f>
        <v>100</v>
      </c>
    </row>
    <row r="5828" spans="1:25" x14ac:dyDescent="0.25">
      <c r="A5828" t="s">
        <v>19</v>
      </c>
      <c r="B5828">
        <v>49039</v>
      </c>
      <c r="C5828">
        <v>4037</v>
      </c>
      <c r="D5828" t="s">
        <v>20</v>
      </c>
      <c r="F5828" t="s">
        <v>66</v>
      </c>
      <c r="G5828">
        <v>50</v>
      </c>
      <c r="H5828" t="s">
        <v>59</v>
      </c>
      <c r="I5828" t="s">
        <v>68</v>
      </c>
      <c r="J5828">
        <v>28047</v>
      </c>
      <c r="K5828" t="s">
        <v>24</v>
      </c>
      <c r="L5828" s="1">
        <v>1.25037652839922E-4</v>
      </c>
      <c r="M5828" s="1">
        <v>6.25188264199613E-5</v>
      </c>
      <c r="O5828" s="1">
        <v>0.46515170258403599</v>
      </c>
      <c r="P5828" s="1">
        <v>10.361916788166999</v>
      </c>
      <c r="Q5828" s="1">
        <v>48.906078774608702</v>
      </c>
      <c r="R5828" s="1">
        <v>1089.4525718699599</v>
      </c>
      <c r="S5828" s="1">
        <v>24269.107973981099</v>
      </c>
      <c r="T5828" s="1">
        <v>40000</v>
      </c>
      <c r="U5828" s="1">
        <v>200000</v>
      </c>
      <c r="V5828" s="1">
        <v>400000</v>
      </c>
      <c r="W5828" s="1">
        <v>1089.4525718699599</v>
      </c>
      <c r="X5828" s="1">
        <f>IF(S5828&gt; 0, S5828*G5828/100, "")</f>
        <v>12134.55398699055</v>
      </c>
      <c r="Y5828" s="1">
        <f>U5828*G5828/100</f>
        <v>100000</v>
      </c>
    </row>
    <row r="5829" spans="1:25" x14ac:dyDescent="0.25">
      <c r="A5829" t="s">
        <v>19</v>
      </c>
      <c r="B5829">
        <v>49039</v>
      </c>
      <c r="C5829">
        <v>4037</v>
      </c>
      <c r="D5829" t="s">
        <v>20</v>
      </c>
      <c r="F5829" t="s">
        <v>66</v>
      </c>
      <c r="G5829">
        <v>50</v>
      </c>
      <c r="H5829" t="s">
        <v>59</v>
      </c>
      <c r="I5829" t="s">
        <v>68</v>
      </c>
      <c r="J5829">
        <v>28047</v>
      </c>
      <c r="K5829" t="s">
        <v>26</v>
      </c>
      <c r="L5829" s="1">
        <v>4.9928470634050097E-5</v>
      </c>
      <c r="M5829" s="1">
        <v>2.4964235317025001E-5</v>
      </c>
      <c r="O5829" s="1">
        <v>1.18364591576634E-4</v>
      </c>
      <c r="P5829" s="1">
        <v>1.6456515946706299E-4</v>
      </c>
      <c r="Q5829" s="1">
        <v>2.0498291428457799E-4</v>
      </c>
      <c r="R5829" s="1">
        <v>7.4550603972399596E-4</v>
      </c>
      <c r="S5829" s="1">
        <v>2.71134429522923E-3</v>
      </c>
      <c r="T5829" s="1">
        <v>2</v>
      </c>
      <c r="U5829" s="1">
        <v>4</v>
      </c>
      <c r="V5829" s="1">
        <v>20</v>
      </c>
      <c r="W5829" s="1">
        <v>7.4550603972399596E-4</v>
      </c>
      <c r="X5829" s="1">
        <f>IF(S5829&gt; 0, S5829*G5829/100, "")</f>
        <v>1.355672147614615E-3</v>
      </c>
      <c r="Y5829" s="1">
        <f>U5829*G5829/100</f>
        <v>2</v>
      </c>
    </row>
    <row r="5830" spans="1:25" x14ac:dyDescent="0.25">
      <c r="A5830" t="s">
        <v>19</v>
      </c>
      <c r="B5830">
        <v>49039</v>
      </c>
      <c r="C5830">
        <v>4037</v>
      </c>
      <c r="D5830" t="s">
        <v>20</v>
      </c>
      <c r="F5830" t="s">
        <v>66</v>
      </c>
      <c r="G5830">
        <v>50</v>
      </c>
      <c r="H5830" t="s">
        <v>59</v>
      </c>
      <c r="I5830" t="s">
        <v>68</v>
      </c>
      <c r="J5830">
        <v>28047</v>
      </c>
      <c r="K5830" t="s">
        <v>27</v>
      </c>
      <c r="L5830" s="1">
        <v>1.3133223140503101E-5</v>
      </c>
      <c r="M5830" s="1">
        <v>6.5666115702515902E-6</v>
      </c>
      <c r="N5830" s="1">
        <v>1.5530303030303E-2</v>
      </c>
      <c r="O5830" s="1">
        <v>2.72910802032345E-3</v>
      </c>
      <c r="P5830" s="1">
        <v>2.5514344432146199E-2</v>
      </c>
      <c r="Q5830" s="1">
        <v>7.8012870497836007E-2</v>
      </c>
      <c r="R5830" s="1">
        <v>0.72933985505654997</v>
      </c>
      <c r="S5830" s="1">
        <v>6.8185752014940304</v>
      </c>
      <c r="T5830" s="1">
        <v>5.9687786960514197E-3</v>
      </c>
      <c r="U5830" s="1">
        <v>1.3774104683195501E-2</v>
      </c>
      <c r="V5830" s="1">
        <v>0.45913682277318602</v>
      </c>
      <c r="W5830" s="1">
        <v>2.72910802032345E-3</v>
      </c>
      <c r="X5830" s="1">
        <f>IF(S5830&gt; 0, S5830*G5830/100, "")</f>
        <v>3.4092876007470152</v>
      </c>
      <c r="Y5830" s="1">
        <f>U5830*G5830/100</f>
        <v>6.8870523415977504E-3</v>
      </c>
    </row>
    <row r="5831" spans="1:25" x14ac:dyDescent="0.25">
      <c r="A5831" t="s">
        <v>19</v>
      </c>
      <c r="B5831">
        <v>49039</v>
      </c>
      <c r="C5831">
        <v>4037</v>
      </c>
      <c r="D5831" t="s">
        <v>20</v>
      </c>
      <c r="F5831" t="s">
        <v>66</v>
      </c>
      <c r="G5831">
        <v>50</v>
      </c>
      <c r="H5831" t="s">
        <v>59</v>
      </c>
      <c r="I5831" t="s">
        <v>68</v>
      </c>
      <c r="J5831">
        <v>28047</v>
      </c>
      <c r="K5831" t="s">
        <v>28</v>
      </c>
      <c r="L5831" s="1">
        <v>9.9856941268100297E-2</v>
      </c>
      <c r="M5831" s="1">
        <v>4.99284706340501E-2</v>
      </c>
      <c r="O5831" s="1">
        <v>0.23672918315326899</v>
      </c>
      <c r="P5831" s="1">
        <v>0.32913031893412698</v>
      </c>
      <c r="Q5831" s="1">
        <v>0.40996582856915698</v>
      </c>
      <c r="R5831" s="1">
        <v>1.49101207944799</v>
      </c>
      <c r="S5831" s="1">
        <v>5.4226885904584696</v>
      </c>
      <c r="T5831" s="1">
        <v>4000</v>
      </c>
      <c r="U5831" s="1">
        <v>8000</v>
      </c>
      <c r="V5831" s="1">
        <v>40000</v>
      </c>
      <c r="W5831" s="1">
        <v>1.49101207944799</v>
      </c>
      <c r="X5831" s="1">
        <f>IF(S5831&gt; 0, S5831*G5831/100, "")</f>
        <v>2.7113442952292348</v>
      </c>
      <c r="Y5831" s="1">
        <f>U5831*G5831/100</f>
        <v>4000</v>
      </c>
    </row>
    <row r="5832" spans="1:25" x14ac:dyDescent="0.25">
      <c r="A5832" t="s">
        <v>19</v>
      </c>
      <c r="B5832">
        <v>49039</v>
      </c>
      <c r="C5832">
        <v>4037</v>
      </c>
      <c r="D5832" t="s">
        <v>20</v>
      </c>
      <c r="F5832" t="s">
        <v>66</v>
      </c>
      <c r="G5832">
        <v>50</v>
      </c>
      <c r="H5832" t="s">
        <v>59</v>
      </c>
      <c r="I5832" t="s">
        <v>68</v>
      </c>
      <c r="J5832">
        <v>28047</v>
      </c>
      <c r="K5832" t="s">
        <v>22</v>
      </c>
      <c r="L5832" s="1">
        <v>5.2111111110897798E-3</v>
      </c>
      <c r="M5832" s="1">
        <v>2.6055555555448899E-3</v>
      </c>
      <c r="O5832" s="1">
        <v>26433.4257336265</v>
      </c>
      <c r="P5832" s="1">
        <v>5000000</v>
      </c>
      <c r="Q5832" s="1">
        <v>5000000</v>
      </c>
      <c r="R5832" s="1">
        <v>5000000</v>
      </c>
      <c r="S5832" s="1">
        <v>5000000</v>
      </c>
      <c r="T5832" s="1">
        <v>1000</v>
      </c>
      <c r="U5832" s="1">
        <v>2000</v>
      </c>
      <c r="V5832" s="1">
        <v>10000</v>
      </c>
      <c r="W5832" s="1">
        <v>2000</v>
      </c>
      <c r="X5832" s="1">
        <f>IF(S5832&gt; 0, S5832*G5832/100, "")</f>
        <v>2500000</v>
      </c>
      <c r="Y5832" s="1">
        <f>U5832*G5832/100</f>
        <v>1000</v>
      </c>
    </row>
    <row r="5833" spans="1:25" x14ac:dyDescent="0.25">
      <c r="A5833" t="s">
        <v>19</v>
      </c>
      <c r="B5833">
        <v>49039</v>
      </c>
      <c r="C5833">
        <v>4037</v>
      </c>
      <c r="D5833" t="s">
        <v>20</v>
      </c>
      <c r="F5833" t="s">
        <v>66</v>
      </c>
      <c r="G5833">
        <v>50</v>
      </c>
      <c r="H5833" t="s">
        <v>32</v>
      </c>
      <c r="I5833" t="s">
        <v>68</v>
      </c>
      <c r="J5833">
        <v>28051</v>
      </c>
      <c r="K5833" t="s">
        <v>23</v>
      </c>
      <c r="L5833" s="1">
        <v>0.57208320000031898</v>
      </c>
      <c r="M5833" s="1">
        <v>0.28604160000015899</v>
      </c>
      <c r="N5833" s="1">
        <v>676.5</v>
      </c>
      <c r="O5833" s="1">
        <v>118.879945365289</v>
      </c>
      <c r="P5833" s="1">
        <v>1111.40484346429</v>
      </c>
      <c r="Q5833" s="1">
        <v>3398.2406388857298</v>
      </c>
      <c r="R5833" s="1">
        <v>31770.0440862633</v>
      </c>
      <c r="S5833" s="1">
        <v>297017.13577707898</v>
      </c>
      <c r="T5833" s="1">
        <v>260</v>
      </c>
      <c r="U5833" s="1">
        <v>600</v>
      </c>
      <c r="V5833" s="1">
        <v>20000</v>
      </c>
      <c r="W5833" s="1">
        <v>118.879945365289</v>
      </c>
      <c r="X5833" s="1">
        <f>IF(S5833&gt; 0, S5833*G5833/100, "")</f>
        <v>148508.56788853949</v>
      </c>
      <c r="Y5833" s="1">
        <f>U5833*G5833/100</f>
        <v>300</v>
      </c>
    </row>
    <row r="5834" spans="1:25" x14ac:dyDescent="0.25">
      <c r="A5834" t="s">
        <v>19</v>
      </c>
      <c r="B5834">
        <v>49039</v>
      </c>
      <c r="C5834">
        <v>4037</v>
      </c>
      <c r="D5834" t="s">
        <v>20</v>
      </c>
      <c r="F5834" t="s">
        <v>66</v>
      </c>
      <c r="G5834">
        <v>50</v>
      </c>
      <c r="H5834" t="s">
        <v>32</v>
      </c>
      <c r="I5834" t="s">
        <v>68</v>
      </c>
      <c r="J5834">
        <v>28051</v>
      </c>
      <c r="K5834" t="s">
        <v>25</v>
      </c>
      <c r="L5834" s="1">
        <v>1.2503765283992199E-7</v>
      </c>
      <c r="M5834" s="1">
        <v>6.2518826419961301E-8</v>
      </c>
      <c r="O5834" s="1">
        <v>4.65151702584036E-4</v>
      </c>
      <c r="P5834" s="1">
        <v>1.0361916788166999E-2</v>
      </c>
      <c r="Q5834" s="1">
        <v>4.8906078774608702E-2</v>
      </c>
      <c r="R5834" s="1">
        <v>1.0894525718699599</v>
      </c>
      <c r="S5834" s="1">
        <v>24.2691079739811</v>
      </c>
      <c r="T5834" s="1">
        <v>40</v>
      </c>
      <c r="U5834" s="1">
        <v>200</v>
      </c>
      <c r="V5834" s="1">
        <v>400</v>
      </c>
      <c r="W5834" s="1">
        <v>1.0894525718699599</v>
      </c>
      <c r="X5834" s="1">
        <f>IF(S5834&gt; 0, S5834*G5834/100, "")</f>
        <v>12.13455398699055</v>
      </c>
      <c r="Y5834" s="1">
        <f>U5834*G5834/100</f>
        <v>100</v>
      </c>
    </row>
    <row r="5835" spans="1:25" x14ac:dyDescent="0.25">
      <c r="A5835" t="s">
        <v>19</v>
      </c>
      <c r="B5835">
        <v>49039</v>
      </c>
      <c r="C5835">
        <v>4037</v>
      </c>
      <c r="D5835" t="s">
        <v>20</v>
      </c>
      <c r="F5835" t="s">
        <v>66</v>
      </c>
      <c r="G5835">
        <v>50</v>
      </c>
      <c r="H5835" t="s">
        <v>32</v>
      </c>
      <c r="I5835" t="s">
        <v>68</v>
      </c>
      <c r="J5835">
        <v>28051</v>
      </c>
      <c r="K5835" t="s">
        <v>24</v>
      </c>
      <c r="L5835" s="1">
        <v>1.25037652839922E-4</v>
      </c>
      <c r="M5835" s="1">
        <v>6.25188264199613E-5</v>
      </c>
      <c r="O5835" s="1">
        <v>0.46515170258403599</v>
      </c>
      <c r="P5835" s="1">
        <v>10.361916788166999</v>
      </c>
      <c r="Q5835" s="1">
        <v>48.906078774608702</v>
      </c>
      <c r="R5835" s="1">
        <v>1089.4525718699599</v>
      </c>
      <c r="S5835" s="1">
        <v>24269.107973981099</v>
      </c>
      <c r="T5835" s="1">
        <v>40000</v>
      </c>
      <c r="U5835" s="1">
        <v>200000</v>
      </c>
      <c r="V5835" s="1">
        <v>400000</v>
      </c>
      <c r="W5835" s="1">
        <v>1089.4525718699599</v>
      </c>
      <c r="X5835" s="1">
        <f>IF(S5835&gt; 0, S5835*G5835/100, "")</f>
        <v>12134.55398699055</v>
      </c>
      <c r="Y5835" s="1">
        <f>U5835*G5835/100</f>
        <v>100000</v>
      </c>
    </row>
    <row r="5836" spans="1:25" x14ac:dyDescent="0.25">
      <c r="A5836" t="s">
        <v>19</v>
      </c>
      <c r="B5836">
        <v>49039</v>
      </c>
      <c r="C5836">
        <v>4037</v>
      </c>
      <c r="D5836" t="s">
        <v>20</v>
      </c>
      <c r="F5836" t="s">
        <v>66</v>
      </c>
      <c r="G5836">
        <v>50</v>
      </c>
      <c r="H5836" t="s">
        <v>32</v>
      </c>
      <c r="I5836" t="s">
        <v>68</v>
      </c>
      <c r="J5836">
        <v>28051</v>
      </c>
      <c r="K5836" t="s">
        <v>26</v>
      </c>
      <c r="L5836" s="1">
        <v>4.9928470634050097E-5</v>
      </c>
      <c r="M5836" s="1">
        <v>2.4964235317025001E-5</v>
      </c>
      <c r="O5836" s="1">
        <v>1.18364591576634E-4</v>
      </c>
      <c r="P5836" s="1">
        <v>1.6456515946706299E-4</v>
      </c>
      <c r="Q5836" s="1">
        <v>2.0498291428457799E-4</v>
      </c>
      <c r="R5836" s="1">
        <v>7.4550603972399596E-4</v>
      </c>
      <c r="S5836" s="1">
        <v>2.71134429522923E-3</v>
      </c>
      <c r="T5836" s="1">
        <v>2</v>
      </c>
      <c r="U5836" s="1">
        <v>4</v>
      </c>
      <c r="V5836" s="1">
        <v>20</v>
      </c>
      <c r="W5836" s="1">
        <v>7.4550603972399596E-4</v>
      </c>
      <c r="X5836" s="1">
        <f>IF(S5836&gt; 0, S5836*G5836/100, "")</f>
        <v>1.355672147614615E-3</v>
      </c>
      <c r="Y5836" s="1">
        <f>U5836*G5836/100</f>
        <v>2</v>
      </c>
    </row>
    <row r="5837" spans="1:25" x14ac:dyDescent="0.25">
      <c r="A5837" t="s">
        <v>19</v>
      </c>
      <c r="B5837">
        <v>49039</v>
      </c>
      <c r="C5837">
        <v>4037</v>
      </c>
      <c r="D5837" t="s">
        <v>20</v>
      </c>
      <c r="F5837" t="s">
        <v>66</v>
      </c>
      <c r="G5837">
        <v>50</v>
      </c>
      <c r="H5837" t="s">
        <v>32</v>
      </c>
      <c r="I5837" t="s">
        <v>68</v>
      </c>
      <c r="J5837">
        <v>28051</v>
      </c>
      <c r="K5837" t="s">
        <v>27</v>
      </c>
      <c r="L5837" s="1">
        <v>1.3133223140503101E-5</v>
      </c>
      <c r="M5837" s="1">
        <v>6.5666115702515902E-6</v>
      </c>
      <c r="N5837" s="1">
        <v>1.5530303030303E-2</v>
      </c>
      <c r="O5837" s="1">
        <v>2.72910802032345E-3</v>
      </c>
      <c r="P5837" s="1">
        <v>2.5514344432146199E-2</v>
      </c>
      <c r="Q5837" s="1">
        <v>7.8012870497836007E-2</v>
      </c>
      <c r="R5837" s="1">
        <v>0.72933985505654997</v>
      </c>
      <c r="S5837" s="1">
        <v>6.8185752014940304</v>
      </c>
      <c r="T5837" s="1">
        <v>5.9687786960514197E-3</v>
      </c>
      <c r="U5837" s="1">
        <v>1.3774104683195501E-2</v>
      </c>
      <c r="V5837" s="1">
        <v>0.45913682277318602</v>
      </c>
      <c r="W5837" s="1">
        <v>2.72910802032345E-3</v>
      </c>
      <c r="X5837" s="1">
        <f>IF(S5837&gt; 0, S5837*G5837/100, "")</f>
        <v>3.4092876007470152</v>
      </c>
      <c r="Y5837" s="1">
        <f>U5837*G5837/100</f>
        <v>6.8870523415977504E-3</v>
      </c>
    </row>
    <row r="5838" spans="1:25" x14ac:dyDescent="0.25">
      <c r="A5838" t="s">
        <v>19</v>
      </c>
      <c r="B5838">
        <v>49039</v>
      </c>
      <c r="C5838">
        <v>4037</v>
      </c>
      <c r="D5838" t="s">
        <v>20</v>
      </c>
      <c r="F5838" t="s">
        <v>66</v>
      </c>
      <c r="G5838">
        <v>50</v>
      </c>
      <c r="H5838" t="s">
        <v>32</v>
      </c>
      <c r="I5838" t="s">
        <v>68</v>
      </c>
      <c r="J5838">
        <v>28051</v>
      </c>
      <c r="K5838" t="s">
        <v>28</v>
      </c>
      <c r="L5838" s="1">
        <v>9.9856941268100297E-2</v>
      </c>
      <c r="M5838" s="1">
        <v>4.99284706340501E-2</v>
      </c>
      <c r="O5838" s="1">
        <v>0.23672918315326899</v>
      </c>
      <c r="P5838" s="1">
        <v>0.32913031893412698</v>
      </c>
      <c r="Q5838" s="1">
        <v>0.40996582856915698</v>
      </c>
      <c r="R5838" s="1">
        <v>1.49101207944799</v>
      </c>
      <c r="S5838" s="1">
        <v>5.4226885904584696</v>
      </c>
      <c r="T5838" s="1">
        <v>4000</v>
      </c>
      <c r="U5838" s="1">
        <v>8000</v>
      </c>
      <c r="V5838" s="1">
        <v>40000</v>
      </c>
      <c r="W5838" s="1">
        <v>1.49101207944799</v>
      </c>
      <c r="X5838" s="1">
        <f>IF(S5838&gt; 0, S5838*G5838/100, "")</f>
        <v>2.7113442952292348</v>
      </c>
      <c r="Y5838" s="1">
        <f>U5838*G5838/100</f>
        <v>4000</v>
      </c>
    </row>
    <row r="5839" spans="1:25" x14ac:dyDescent="0.25">
      <c r="A5839" t="s">
        <v>19</v>
      </c>
      <c r="B5839">
        <v>49039</v>
      </c>
      <c r="C5839">
        <v>4037</v>
      </c>
      <c r="D5839" t="s">
        <v>20</v>
      </c>
      <c r="F5839" t="s">
        <v>66</v>
      </c>
      <c r="G5839">
        <v>50</v>
      </c>
      <c r="H5839" t="s">
        <v>32</v>
      </c>
      <c r="I5839" t="s">
        <v>68</v>
      </c>
      <c r="J5839">
        <v>28051</v>
      </c>
      <c r="K5839" t="s">
        <v>22</v>
      </c>
      <c r="L5839" s="1">
        <v>5.2111111110897798E-3</v>
      </c>
      <c r="M5839" s="1">
        <v>2.6055555555448899E-3</v>
      </c>
      <c r="O5839" s="1">
        <v>26433.4257336265</v>
      </c>
      <c r="P5839" s="1">
        <v>5000000</v>
      </c>
      <c r="Q5839" s="1">
        <v>5000000</v>
      </c>
      <c r="R5839" s="1">
        <v>5000000</v>
      </c>
      <c r="S5839" s="1">
        <v>5000000</v>
      </c>
      <c r="T5839" s="1">
        <v>1000</v>
      </c>
      <c r="U5839" s="1">
        <v>2000</v>
      </c>
      <c r="V5839" s="1">
        <v>10000</v>
      </c>
      <c r="W5839" s="1">
        <v>2000</v>
      </c>
      <c r="X5839" s="1">
        <f>IF(S5839&gt; 0, S5839*G5839/100, "")</f>
        <v>2500000</v>
      </c>
      <c r="Y5839" s="1">
        <f>U5839*G5839/100</f>
        <v>1000</v>
      </c>
    </row>
    <row r="5840" spans="1:25" x14ac:dyDescent="0.25">
      <c r="A5840" t="s">
        <v>19</v>
      </c>
      <c r="B5840">
        <v>49039</v>
      </c>
      <c r="C5840">
        <v>4037</v>
      </c>
      <c r="D5840" t="s">
        <v>20</v>
      </c>
      <c r="F5840" t="s">
        <v>66</v>
      </c>
      <c r="G5840">
        <v>50</v>
      </c>
      <c r="H5840" t="s">
        <v>59</v>
      </c>
      <c r="I5840" t="s">
        <v>68</v>
      </c>
      <c r="J5840">
        <v>28059</v>
      </c>
      <c r="K5840" t="s">
        <v>23</v>
      </c>
      <c r="L5840" s="1">
        <v>0.57208320000031898</v>
      </c>
      <c r="M5840" s="1">
        <v>0.28604160000015899</v>
      </c>
      <c r="N5840" s="1">
        <v>676.5</v>
      </c>
      <c r="O5840" s="1">
        <v>118.879945365289</v>
      </c>
      <c r="P5840" s="1">
        <v>1111.40484346429</v>
      </c>
      <c r="Q5840" s="1">
        <v>3398.2406388857298</v>
      </c>
      <c r="R5840" s="1">
        <v>31770.0440862633</v>
      </c>
      <c r="S5840" s="1">
        <v>297017.13577707898</v>
      </c>
      <c r="T5840" s="1">
        <v>260</v>
      </c>
      <c r="U5840" s="1">
        <v>600</v>
      </c>
      <c r="V5840" s="1">
        <v>20000</v>
      </c>
      <c r="W5840" s="1">
        <v>118.879945365289</v>
      </c>
      <c r="X5840" s="1">
        <f>IF(S5840&gt; 0, S5840*G5840/100, "")</f>
        <v>148508.56788853949</v>
      </c>
      <c r="Y5840" s="1">
        <f>U5840*G5840/100</f>
        <v>300</v>
      </c>
    </row>
    <row r="5841" spans="1:25" x14ac:dyDescent="0.25">
      <c r="A5841" t="s">
        <v>19</v>
      </c>
      <c r="B5841">
        <v>49039</v>
      </c>
      <c r="C5841">
        <v>4037</v>
      </c>
      <c r="D5841" t="s">
        <v>20</v>
      </c>
      <c r="F5841" t="s">
        <v>66</v>
      </c>
      <c r="G5841">
        <v>50</v>
      </c>
      <c r="H5841" t="s">
        <v>59</v>
      </c>
      <c r="I5841" t="s">
        <v>68</v>
      </c>
      <c r="J5841">
        <v>28059</v>
      </c>
      <c r="K5841" t="s">
        <v>25</v>
      </c>
      <c r="L5841" s="1">
        <v>1.2503765283992199E-7</v>
      </c>
      <c r="M5841" s="1">
        <v>6.2518826419961301E-8</v>
      </c>
      <c r="O5841" s="1">
        <v>4.65151702584036E-4</v>
      </c>
      <c r="P5841" s="1">
        <v>1.0361916788166999E-2</v>
      </c>
      <c r="Q5841" s="1">
        <v>4.8906078774608702E-2</v>
      </c>
      <c r="R5841" s="1">
        <v>1.0894525718699599</v>
      </c>
      <c r="S5841" s="1">
        <v>24.2691079739811</v>
      </c>
      <c r="T5841" s="1">
        <v>40</v>
      </c>
      <c r="U5841" s="1">
        <v>200</v>
      </c>
      <c r="V5841" s="1">
        <v>400</v>
      </c>
      <c r="W5841" s="1">
        <v>1.0894525718699599</v>
      </c>
      <c r="X5841" s="1">
        <f>IF(S5841&gt; 0, S5841*G5841/100, "")</f>
        <v>12.13455398699055</v>
      </c>
      <c r="Y5841" s="1">
        <f>U5841*G5841/100</f>
        <v>100</v>
      </c>
    </row>
    <row r="5842" spans="1:25" x14ac:dyDescent="0.25">
      <c r="A5842" t="s">
        <v>19</v>
      </c>
      <c r="B5842">
        <v>49039</v>
      </c>
      <c r="C5842">
        <v>4037</v>
      </c>
      <c r="D5842" t="s">
        <v>20</v>
      </c>
      <c r="F5842" t="s">
        <v>66</v>
      </c>
      <c r="G5842">
        <v>50</v>
      </c>
      <c r="H5842" t="s">
        <v>59</v>
      </c>
      <c r="I5842" t="s">
        <v>68</v>
      </c>
      <c r="J5842">
        <v>28059</v>
      </c>
      <c r="K5842" t="s">
        <v>24</v>
      </c>
      <c r="L5842" s="1">
        <v>1.25037652839922E-4</v>
      </c>
      <c r="M5842" s="1">
        <v>6.25188264199613E-5</v>
      </c>
      <c r="O5842" s="1">
        <v>0.46515170258403599</v>
      </c>
      <c r="P5842" s="1">
        <v>10.361916788166999</v>
      </c>
      <c r="Q5842" s="1">
        <v>48.906078774608702</v>
      </c>
      <c r="R5842" s="1">
        <v>1089.4525718699599</v>
      </c>
      <c r="S5842" s="1">
        <v>24269.107973981099</v>
      </c>
      <c r="T5842" s="1">
        <v>40000</v>
      </c>
      <c r="U5842" s="1">
        <v>200000</v>
      </c>
      <c r="V5842" s="1">
        <v>400000</v>
      </c>
      <c r="W5842" s="1">
        <v>1089.4525718699599</v>
      </c>
      <c r="X5842" s="1">
        <f>IF(S5842&gt; 0, S5842*G5842/100, "")</f>
        <v>12134.55398699055</v>
      </c>
      <c r="Y5842" s="1">
        <f>U5842*G5842/100</f>
        <v>100000</v>
      </c>
    </row>
    <row r="5843" spans="1:25" x14ac:dyDescent="0.25">
      <c r="A5843" t="s">
        <v>19</v>
      </c>
      <c r="B5843">
        <v>49039</v>
      </c>
      <c r="C5843">
        <v>4037</v>
      </c>
      <c r="D5843" t="s">
        <v>20</v>
      </c>
      <c r="F5843" t="s">
        <v>66</v>
      </c>
      <c r="G5843">
        <v>50</v>
      </c>
      <c r="H5843" t="s">
        <v>59</v>
      </c>
      <c r="I5843" t="s">
        <v>68</v>
      </c>
      <c r="J5843">
        <v>28059</v>
      </c>
      <c r="K5843" t="s">
        <v>26</v>
      </c>
      <c r="L5843" s="1">
        <v>4.9928470634050097E-5</v>
      </c>
      <c r="M5843" s="1">
        <v>2.4964235317025001E-5</v>
      </c>
      <c r="O5843" s="1">
        <v>1.18364591576634E-4</v>
      </c>
      <c r="P5843" s="1">
        <v>1.6456515946706299E-4</v>
      </c>
      <c r="Q5843" s="1">
        <v>2.0498291428457799E-4</v>
      </c>
      <c r="R5843" s="1">
        <v>7.4550603972399596E-4</v>
      </c>
      <c r="S5843" s="1">
        <v>2.71134429522923E-3</v>
      </c>
      <c r="T5843" s="1">
        <v>2</v>
      </c>
      <c r="U5843" s="1">
        <v>4</v>
      </c>
      <c r="V5843" s="1">
        <v>20</v>
      </c>
      <c r="W5843" s="1">
        <v>7.4550603972399596E-4</v>
      </c>
      <c r="X5843" s="1">
        <f>IF(S5843&gt; 0, S5843*G5843/100, "")</f>
        <v>1.355672147614615E-3</v>
      </c>
      <c r="Y5843" s="1">
        <f>U5843*G5843/100</f>
        <v>2</v>
      </c>
    </row>
    <row r="5844" spans="1:25" x14ac:dyDescent="0.25">
      <c r="A5844" t="s">
        <v>19</v>
      </c>
      <c r="B5844">
        <v>49039</v>
      </c>
      <c r="C5844">
        <v>4037</v>
      </c>
      <c r="D5844" t="s">
        <v>20</v>
      </c>
      <c r="F5844" t="s">
        <v>66</v>
      </c>
      <c r="G5844">
        <v>50</v>
      </c>
      <c r="H5844" t="s">
        <v>59</v>
      </c>
      <c r="I5844" t="s">
        <v>68</v>
      </c>
      <c r="J5844">
        <v>28059</v>
      </c>
      <c r="K5844" t="s">
        <v>27</v>
      </c>
      <c r="L5844" s="1">
        <v>1.3133223140503101E-5</v>
      </c>
      <c r="M5844" s="1">
        <v>6.5666115702515902E-6</v>
      </c>
      <c r="N5844" s="1">
        <v>1.5530303030303E-2</v>
      </c>
      <c r="O5844" s="1">
        <v>2.72910802032345E-3</v>
      </c>
      <c r="P5844" s="1">
        <v>2.5514344432146199E-2</v>
      </c>
      <c r="Q5844" s="1">
        <v>7.8012870497836007E-2</v>
      </c>
      <c r="R5844" s="1">
        <v>0.72933985505654997</v>
      </c>
      <c r="S5844" s="1">
        <v>6.8185752014940304</v>
      </c>
      <c r="T5844" s="1">
        <v>5.9687786960514197E-3</v>
      </c>
      <c r="U5844" s="1">
        <v>1.3774104683195501E-2</v>
      </c>
      <c r="V5844" s="1">
        <v>0.45913682277318602</v>
      </c>
      <c r="W5844" s="1">
        <v>2.72910802032345E-3</v>
      </c>
      <c r="X5844" s="1">
        <f>IF(S5844&gt; 0, S5844*G5844/100, "")</f>
        <v>3.4092876007470152</v>
      </c>
      <c r="Y5844" s="1">
        <f>U5844*G5844/100</f>
        <v>6.8870523415977504E-3</v>
      </c>
    </row>
    <row r="5845" spans="1:25" x14ac:dyDescent="0.25">
      <c r="A5845" t="s">
        <v>19</v>
      </c>
      <c r="B5845">
        <v>49039</v>
      </c>
      <c r="C5845">
        <v>4037</v>
      </c>
      <c r="D5845" t="s">
        <v>20</v>
      </c>
      <c r="F5845" t="s">
        <v>66</v>
      </c>
      <c r="G5845">
        <v>50</v>
      </c>
      <c r="H5845" t="s">
        <v>59</v>
      </c>
      <c r="I5845" t="s">
        <v>68</v>
      </c>
      <c r="J5845">
        <v>28059</v>
      </c>
      <c r="K5845" t="s">
        <v>28</v>
      </c>
      <c r="L5845" s="1">
        <v>9.9856941268100297E-2</v>
      </c>
      <c r="M5845" s="1">
        <v>4.99284706340501E-2</v>
      </c>
      <c r="O5845" s="1">
        <v>0.23672918315326899</v>
      </c>
      <c r="P5845" s="1">
        <v>0.32913031893412698</v>
      </c>
      <c r="Q5845" s="1">
        <v>0.40996582856915698</v>
      </c>
      <c r="R5845" s="1">
        <v>1.49101207944799</v>
      </c>
      <c r="S5845" s="1">
        <v>5.4226885904584696</v>
      </c>
      <c r="T5845" s="1">
        <v>4000</v>
      </c>
      <c r="U5845" s="1">
        <v>8000</v>
      </c>
      <c r="V5845" s="1">
        <v>40000</v>
      </c>
      <c r="W5845" s="1">
        <v>1.49101207944799</v>
      </c>
      <c r="X5845" s="1">
        <f>IF(S5845&gt; 0, S5845*G5845/100, "")</f>
        <v>2.7113442952292348</v>
      </c>
      <c r="Y5845" s="1">
        <f>U5845*G5845/100</f>
        <v>4000</v>
      </c>
    </row>
    <row r="5846" spans="1:25" x14ac:dyDescent="0.25">
      <c r="A5846" t="s">
        <v>19</v>
      </c>
      <c r="B5846">
        <v>49039</v>
      </c>
      <c r="C5846">
        <v>4037</v>
      </c>
      <c r="D5846" t="s">
        <v>20</v>
      </c>
      <c r="F5846" t="s">
        <v>66</v>
      </c>
      <c r="G5846">
        <v>50</v>
      </c>
      <c r="H5846" t="s">
        <v>59</v>
      </c>
      <c r="I5846" t="s">
        <v>68</v>
      </c>
      <c r="J5846">
        <v>28059</v>
      </c>
      <c r="K5846" t="s">
        <v>22</v>
      </c>
      <c r="L5846" s="1">
        <v>5.2111111110897798E-3</v>
      </c>
      <c r="M5846" s="1">
        <v>2.6055555555448899E-3</v>
      </c>
      <c r="O5846" s="1">
        <v>26433.4257336265</v>
      </c>
      <c r="P5846" s="1">
        <v>5000000</v>
      </c>
      <c r="Q5846" s="1">
        <v>5000000</v>
      </c>
      <c r="R5846" s="1">
        <v>5000000</v>
      </c>
      <c r="S5846" s="1">
        <v>5000000</v>
      </c>
      <c r="T5846" s="1">
        <v>1000</v>
      </c>
      <c r="U5846" s="1">
        <v>2000</v>
      </c>
      <c r="V5846" s="1">
        <v>10000</v>
      </c>
      <c r="W5846" s="1">
        <v>2000</v>
      </c>
      <c r="X5846" s="1">
        <f>IF(S5846&gt; 0, S5846*G5846/100, "")</f>
        <v>2500000</v>
      </c>
      <c r="Y5846" s="1">
        <f>U5846*G5846/100</f>
        <v>1000</v>
      </c>
    </row>
    <row r="5847" spans="1:25" x14ac:dyDescent="0.25">
      <c r="A5847" t="s">
        <v>19</v>
      </c>
      <c r="B5847">
        <v>49039</v>
      </c>
      <c r="C5847">
        <v>4037</v>
      </c>
      <c r="D5847" t="s">
        <v>20</v>
      </c>
      <c r="F5847" t="s">
        <v>66</v>
      </c>
      <c r="G5847">
        <v>50</v>
      </c>
      <c r="H5847" t="s">
        <v>59</v>
      </c>
      <c r="I5847" t="s">
        <v>68</v>
      </c>
      <c r="J5847">
        <v>28061</v>
      </c>
      <c r="K5847" t="s">
        <v>23</v>
      </c>
      <c r="L5847" s="1">
        <v>0.57208320000031898</v>
      </c>
      <c r="M5847" s="1">
        <v>0.28604160000015899</v>
      </c>
      <c r="N5847" s="1">
        <v>676.5</v>
      </c>
      <c r="O5847" s="1">
        <v>118.879945365289</v>
      </c>
      <c r="P5847" s="1">
        <v>1111.40484346429</v>
      </c>
      <c r="Q5847" s="1">
        <v>3398.2406388857298</v>
      </c>
      <c r="R5847" s="1">
        <v>31770.0440862633</v>
      </c>
      <c r="S5847" s="1">
        <v>297017.13577707898</v>
      </c>
      <c r="T5847" s="1">
        <v>260</v>
      </c>
      <c r="U5847" s="1">
        <v>600</v>
      </c>
      <c r="V5847" s="1">
        <v>20000</v>
      </c>
      <c r="W5847" s="1">
        <v>118.879945365289</v>
      </c>
      <c r="X5847" s="1">
        <f>IF(S5847&gt; 0, S5847*G5847/100, "")</f>
        <v>148508.56788853949</v>
      </c>
      <c r="Y5847" s="1">
        <f>U5847*G5847/100</f>
        <v>300</v>
      </c>
    </row>
    <row r="5848" spans="1:25" x14ac:dyDescent="0.25">
      <c r="A5848" t="s">
        <v>19</v>
      </c>
      <c r="B5848">
        <v>49039</v>
      </c>
      <c r="C5848">
        <v>4037</v>
      </c>
      <c r="D5848" t="s">
        <v>20</v>
      </c>
      <c r="F5848" t="s">
        <v>66</v>
      </c>
      <c r="G5848">
        <v>50</v>
      </c>
      <c r="H5848" t="s">
        <v>59</v>
      </c>
      <c r="I5848" t="s">
        <v>68</v>
      </c>
      <c r="J5848">
        <v>28061</v>
      </c>
      <c r="K5848" t="s">
        <v>25</v>
      </c>
      <c r="L5848" s="1">
        <v>1.2503765283992199E-7</v>
      </c>
      <c r="M5848" s="1">
        <v>6.2518826419961301E-8</v>
      </c>
      <c r="O5848" s="1">
        <v>4.65151702584036E-4</v>
      </c>
      <c r="P5848" s="1">
        <v>1.0361916788166999E-2</v>
      </c>
      <c r="Q5848" s="1">
        <v>4.8906078774608702E-2</v>
      </c>
      <c r="R5848" s="1">
        <v>1.0894525718699599</v>
      </c>
      <c r="S5848" s="1">
        <v>24.2691079739811</v>
      </c>
      <c r="T5848" s="1">
        <v>40</v>
      </c>
      <c r="U5848" s="1">
        <v>200</v>
      </c>
      <c r="V5848" s="1">
        <v>400</v>
      </c>
      <c r="W5848" s="1">
        <v>1.0894525718699599</v>
      </c>
      <c r="X5848" s="1">
        <f>IF(S5848&gt; 0, S5848*G5848/100, "")</f>
        <v>12.13455398699055</v>
      </c>
      <c r="Y5848" s="1">
        <f>U5848*G5848/100</f>
        <v>100</v>
      </c>
    </row>
    <row r="5849" spans="1:25" x14ac:dyDescent="0.25">
      <c r="A5849" t="s">
        <v>19</v>
      </c>
      <c r="B5849">
        <v>49039</v>
      </c>
      <c r="C5849">
        <v>4037</v>
      </c>
      <c r="D5849" t="s">
        <v>20</v>
      </c>
      <c r="F5849" t="s">
        <v>66</v>
      </c>
      <c r="G5849">
        <v>50</v>
      </c>
      <c r="H5849" t="s">
        <v>59</v>
      </c>
      <c r="I5849" t="s">
        <v>68</v>
      </c>
      <c r="J5849">
        <v>28061</v>
      </c>
      <c r="K5849" t="s">
        <v>24</v>
      </c>
      <c r="L5849" s="1">
        <v>1.25037652839922E-4</v>
      </c>
      <c r="M5849" s="1">
        <v>6.25188264199613E-5</v>
      </c>
      <c r="O5849" s="1">
        <v>0.46515170258403599</v>
      </c>
      <c r="P5849" s="1">
        <v>10.361916788166999</v>
      </c>
      <c r="Q5849" s="1">
        <v>48.906078774608702</v>
      </c>
      <c r="R5849" s="1">
        <v>1089.4525718699599</v>
      </c>
      <c r="S5849" s="1">
        <v>24269.107973981099</v>
      </c>
      <c r="T5849" s="1">
        <v>40000</v>
      </c>
      <c r="U5849" s="1">
        <v>200000</v>
      </c>
      <c r="V5849" s="1">
        <v>400000</v>
      </c>
      <c r="W5849" s="1">
        <v>1089.4525718699599</v>
      </c>
      <c r="X5849" s="1">
        <f>IF(S5849&gt; 0, S5849*G5849/100, "")</f>
        <v>12134.55398699055</v>
      </c>
      <c r="Y5849" s="1">
        <f>U5849*G5849/100</f>
        <v>100000</v>
      </c>
    </row>
    <row r="5850" spans="1:25" x14ac:dyDescent="0.25">
      <c r="A5850" t="s">
        <v>19</v>
      </c>
      <c r="B5850">
        <v>49039</v>
      </c>
      <c r="C5850">
        <v>4037</v>
      </c>
      <c r="D5850" t="s">
        <v>20</v>
      </c>
      <c r="F5850" t="s">
        <v>66</v>
      </c>
      <c r="G5850">
        <v>50</v>
      </c>
      <c r="H5850" t="s">
        <v>59</v>
      </c>
      <c r="I5850" t="s">
        <v>68</v>
      </c>
      <c r="J5850">
        <v>28061</v>
      </c>
      <c r="K5850" t="s">
        <v>26</v>
      </c>
      <c r="L5850" s="1">
        <v>4.9928470634050097E-5</v>
      </c>
      <c r="M5850" s="1">
        <v>2.4964235317025001E-5</v>
      </c>
      <c r="O5850" s="1">
        <v>1.18364591576634E-4</v>
      </c>
      <c r="P5850" s="1">
        <v>1.6456515946706299E-4</v>
      </c>
      <c r="Q5850" s="1">
        <v>2.0498291428457799E-4</v>
      </c>
      <c r="R5850" s="1">
        <v>7.4550603972399596E-4</v>
      </c>
      <c r="S5850" s="1">
        <v>2.71134429522923E-3</v>
      </c>
      <c r="T5850" s="1">
        <v>2</v>
      </c>
      <c r="U5850" s="1">
        <v>4</v>
      </c>
      <c r="V5850" s="1">
        <v>20</v>
      </c>
      <c r="W5850" s="1">
        <v>7.4550603972399596E-4</v>
      </c>
      <c r="X5850" s="1">
        <f>IF(S5850&gt; 0, S5850*G5850/100, "")</f>
        <v>1.355672147614615E-3</v>
      </c>
      <c r="Y5850" s="1">
        <f>U5850*G5850/100</f>
        <v>2</v>
      </c>
    </row>
    <row r="5851" spans="1:25" x14ac:dyDescent="0.25">
      <c r="A5851" t="s">
        <v>19</v>
      </c>
      <c r="B5851">
        <v>49039</v>
      </c>
      <c r="C5851">
        <v>4037</v>
      </c>
      <c r="D5851" t="s">
        <v>20</v>
      </c>
      <c r="F5851" t="s">
        <v>66</v>
      </c>
      <c r="G5851">
        <v>50</v>
      </c>
      <c r="H5851" t="s">
        <v>59</v>
      </c>
      <c r="I5851" t="s">
        <v>68</v>
      </c>
      <c r="J5851">
        <v>28061</v>
      </c>
      <c r="K5851" t="s">
        <v>27</v>
      </c>
      <c r="L5851" s="1">
        <v>1.3133223140503101E-5</v>
      </c>
      <c r="M5851" s="1">
        <v>6.5666115702515902E-6</v>
      </c>
      <c r="N5851" s="1">
        <v>1.5530303030303E-2</v>
      </c>
      <c r="O5851" s="1">
        <v>2.72910802032345E-3</v>
      </c>
      <c r="P5851" s="1">
        <v>2.5514344432146199E-2</v>
      </c>
      <c r="Q5851" s="1">
        <v>7.8012870497836007E-2</v>
      </c>
      <c r="R5851" s="1">
        <v>0.72933985505654997</v>
      </c>
      <c r="S5851" s="1">
        <v>6.8185752014940304</v>
      </c>
      <c r="T5851" s="1">
        <v>5.9687786960514197E-3</v>
      </c>
      <c r="U5851" s="1">
        <v>1.3774104683195501E-2</v>
      </c>
      <c r="V5851" s="1">
        <v>0.45913682277318602</v>
      </c>
      <c r="W5851" s="1">
        <v>2.72910802032345E-3</v>
      </c>
      <c r="X5851" s="1">
        <f>IF(S5851&gt; 0, S5851*G5851/100, "")</f>
        <v>3.4092876007470152</v>
      </c>
      <c r="Y5851" s="1">
        <f>U5851*G5851/100</f>
        <v>6.8870523415977504E-3</v>
      </c>
    </row>
    <row r="5852" spans="1:25" x14ac:dyDescent="0.25">
      <c r="A5852" t="s">
        <v>19</v>
      </c>
      <c r="B5852">
        <v>49039</v>
      </c>
      <c r="C5852">
        <v>4037</v>
      </c>
      <c r="D5852" t="s">
        <v>20</v>
      </c>
      <c r="F5852" t="s">
        <v>66</v>
      </c>
      <c r="G5852">
        <v>50</v>
      </c>
      <c r="H5852" t="s">
        <v>59</v>
      </c>
      <c r="I5852" t="s">
        <v>68</v>
      </c>
      <c r="J5852">
        <v>28061</v>
      </c>
      <c r="K5852" t="s">
        <v>28</v>
      </c>
      <c r="L5852" s="1">
        <v>9.9856941268100297E-2</v>
      </c>
      <c r="M5852" s="1">
        <v>4.99284706340501E-2</v>
      </c>
      <c r="O5852" s="1">
        <v>0.23672918315326899</v>
      </c>
      <c r="P5852" s="1">
        <v>0.32913031893412698</v>
      </c>
      <c r="Q5852" s="1">
        <v>0.40996582856915698</v>
      </c>
      <c r="R5852" s="1">
        <v>1.49101207944799</v>
      </c>
      <c r="S5852" s="1">
        <v>5.4226885904584696</v>
      </c>
      <c r="T5852" s="1">
        <v>4000</v>
      </c>
      <c r="U5852" s="1">
        <v>8000</v>
      </c>
      <c r="V5852" s="1">
        <v>40000</v>
      </c>
      <c r="W5852" s="1">
        <v>1.49101207944799</v>
      </c>
      <c r="X5852" s="1">
        <f>IF(S5852&gt; 0, S5852*G5852/100, "")</f>
        <v>2.7113442952292348</v>
      </c>
      <c r="Y5852" s="1">
        <f>U5852*G5852/100</f>
        <v>4000</v>
      </c>
    </row>
    <row r="5853" spans="1:25" x14ac:dyDescent="0.25">
      <c r="A5853" t="s">
        <v>19</v>
      </c>
      <c r="B5853">
        <v>49039</v>
      </c>
      <c r="C5853">
        <v>4037</v>
      </c>
      <c r="D5853" t="s">
        <v>20</v>
      </c>
      <c r="F5853" t="s">
        <v>66</v>
      </c>
      <c r="G5853">
        <v>50</v>
      </c>
      <c r="H5853" t="s">
        <v>59</v>
      </c>
      <c r="I5853" t="s">
        <v>68</v>
      </c>
      <c r="J5853">
        <v>28061</v>
      </c>
      <c r="K5853" t="s">
        <v>22</v>
      </c>
      <c r="L5853" s="1">
        <v>5.2111111110897798E-3</v>
      </c>
      <c r="M5853" s="1">
        <v>2.6055555555448899E-3</v>
      </c>
      <c r="O5853" s="1">
        <v>26433.4257336265</v>
      </c>
      <c r="P5853" s="1">
        <v>5000000</v>
      </c>
      <c r="Q5853" s="1">
        <v>5000000</v>
      </c>
      <c r="R5853" s="1">
        <v>5000000</v>
      </c>
      <c r="S5853" s="1">
        <v>5000000</v>
      </c>
      <c r="T5853" s="1">
        <v>1000</v>
      </c>
      <c r="U5853" s="1">
        <v>2000</v>
      </c>
      <c r="V5853" s="1">
        <v>10000</v>
      </c>
      <c r="W5853" s="1">
        <v>2000</v>
      </c>
      <c r="X5853" s="1">
        <f>IF(S5853&gt; 0, S5853*G5853/100, "")</f>
        <v>2500000</v>
      </c>
      <c r="Y5853" s="1">
        <f>U5853*G5853/100</f>
        <v>1000</v>
      </c>
    </row>
    <row r="5854" spans="1:25" x14ac:dyDescent="0.25">
      <c r="A5854" t="s">
        <v>19</v>
      </c>
      <c r="B5854">
        <v>49039</v>
      </c>
      <c r="C5854">
        <v>4037</v>
      </c>
      <c r="D5854" t="s">
        <v>20</v>
      </c>
      <c r="F5854" t="s">
        <v>66</v>
      </c>
      <c r="G5854">
        <v>50</v>
      </c>
      <c r="H5854" t="s">
        <v>38</v>
      </c>
      <c r="I5854" t="s">
        <v>68</v>
      </c>
      <c r="J5854">
        <v>28064</v>
      </c>
      <c r="K5854" t="s">
        <v>23</v>
      </c>
      <c r="L5854" s="1">
        <v>0.57208320000031898</v>
      </c>
      <c r="M5854" s="1">
        <v>0.28604160000015899</v>
      </c>
      <c r="N5854" s="1">
        <v>676.5</v>
      </c>
      <c r="O5854" s="1">
        <v>118.879945365289</v>
      </c>
      <c r="P5854" s="1">
        <v>1111.40484346429</v>
      </c>
      <c r="Q5854" s="1">
        <v>3398.2406388857298</v>
      </c>
      <c r="R5854" s="1">
        <v>31770.0440862633</v>
      </c>
      <c r="S5854" s="1">
        <v>297017.13577707898</v>
      </c>
      <c r="T5854" s="1">
        <v>260</v>
      </c>
      <c r="U5854" s="1">
        <v>600</v>
      </c>
      <c r="V5854" s="1">
        <v>20000</v>
      </c>
      <c r="W5854" s="1">
        <v>118.879945365289</v>
      </c>
      <c r="X5854" s="1">
        <f>IF(S5854&gt; 0, S5854*G5854/100, "")</f>
        <v>148508.56788853949</v>
      </c>
      <c r="Y5854" s="1">
        <f>U5854*G5854/100</f>
        <v>300</v>
      </c>
    </row>
    <row r="5855" spans="1:25" x14ac:dyDescent="0.25">
      <c r="A5855" t="s">
        <v>19</v>
      </c>
      <c r="B5855">
        <v>49039</v>
      </c>
      <c r="C5855">
        <v>4037</v>
      </c>
      <c r="D5855" t="s">
        <v>20</v>
      </c>
      <c r="F5855" t="s">
        <v>66</v>
      </c>
      <c r="G5855">
        <v>50</v>
      </c>
      <c r="H5855" t="s">
        <v>38</v>
      </c>
      <c r="I5855" t="s">
        <v>68</v>
      </c>
      <c r="J5855">
        <v>28064</v>
      </c>
      <c r="K5855" t="s">
        <v>25</v>
      </c>
      <c r="L5855" s="1">
        <v>1.2503765283992199E-7</v>
      </c>
      <c r="M5855" s="1">
        <v>6.2518826419961301E-8</v>
      </c>
      <c r="O5855" s="1">
        <v>4.65151702584036E-4</v>
      </c>
      <c r="P5855" s="1">
        <v>1.0361916788166999E-2</v>
      </c>
      <c r="Q5855" s="1">
        <v>4.8906078774608702E-2</v>
      </c>
      <c r="R5855" s="1">
        <v>1.0894525718699599</v>
      </c>
      <c r="S5855" s="1">
        <v>24.2691079739811</v>
      </c>
      <c r="T5855" s="1">
        <v>40</v>
      </c>
      <c r="U5855" s="1">
        <v>200</v>
      </c>
      <c r="V5855" s="1">
        <v>400</v>
      </c>
      <c r="W5855" s="1">
        <v>1.0894525718699599</v>
      </c>
      <c r="X5855" s="1">
        <f>IF(S5855&gt; 0, S5855*G5855/100, "")</f>
        <v>12.13455398699055</v>
      </c>
      <c r="Y5855" s="1">
        <f>U5855*G5855/100</f>
        <v>100</v>
      </c>
    </row>
    <row r="5856" spans="1:25" x14ac:dyDescent="0.25">
      <c r="A5856" t="s">
        <v>19</v>
      </c>
      <c r="B5856">
        <v>49039</v>
      </c>
      <c r="C5856">
        <v>4037</v>
      </c>
      <c r="D5856" t="s">
        <v>20</v>
      </c>
      <c r="F5856" t="s">
        <v>66</v>
      </c>
      <c r="G5856">
        <v>50</v>
      </c>
      <c r="H5856" t="s">
        <v>38</v>
      </c>
      <c r="I5856" t="s">
        <v>68</v>
      </c>
      <c r="J5856">
        <v>28064</v>
      </c>
      <c r="K5856" t="s">
        <v>24</v>
      </c>
      <c r="L5856" s="1">
        <v>1.25037652839922E-4</v>
      </c>
      <c r="M5856" s="1">
        <v>6.25188264199613E-5</v>
      </c>
      <c r="O5856" s="1">
        <v>0.46515170258403599</v>
      </c>
      <c r="P5856" s="1">
        <v>10.361916788166999</v>
      </c>
      <c r="Q5856" s="1">
        <v>48.906078774608702</v>
      </c>
      <c r="R5856" s="1">
        <v>1089.4525718699599</v>
      </c>
      <c r="S5856" s="1">
        <v>24269.107973981099</v>
      </c>
      <c r="T5856" s="1">
        <v>40000</v>
      </c>
      <c r="U5856" s="1">
        <v>200000</v>
      </c>
      <c r="V5856" s="1">
        <v>400000</v>
      </c>
      <c r="W5856" s="1">
        <v>1089.4525718699599</v>
      </c>
      <c r="X5856" s="1">
        <f>IF(S5856&gt; 0, S5856*G5856/100, "")</f>
        <v>12134.55398699055</v>
      </c>
      <c r="Y5856" s="1">
        <f>U5856*G5856/100</f>
        <v>100000</v>
      </c>
    </row>
    <row r="5857" spans="1:25" x14ac:dyDescent="0.25">
      <c r="A5857" t="s">
        <v>19</v>
      </c>
      <c r="B5857">
        <v>49039</v>
      </c>
      <c r="C5857">
        <v>4037</v>
      </c>
      <c r="D5857" t="s">
        <v>20</v>
      </c>
      <c r="F5857" t="s">
        <v>66</v>
      </c>
      <c r="G5857">
        <v>50</v>
      </c>
      <c r="H5857" t="s">
        <v>38</v>
      </c>
      <c r="I5857" t="s">
        <v>68</v>
      </c>
      <c r="J5857">
        <v>28064</v>
      </c>
      <c r="K5857" t="s">
        <v>26</v>
      </c>
      <c r="L5857" s="1">
        <v>4.9928470634050097E-5</v>
      </c>
      <c r="M5857" s="1">
        <v>2.4964235317025001E-5</v>
      </c>
      <c r="O5857" s="1">
        <v>1.18364591576634E-4</v>
      </c>
      <c r="P5857" s="1">
        <v>1.6456515946706299E-4</v>
      </c>
      <c r="Q5857" s="1">
        <v>2.0498291428457799E-4</v>
      </c>
      <c r="R5857" s="1">
        <v>7.4550603972399596E-4</v>
      </c>
      <c r="S5857" s="1">
        <v>2.71134429522923E-3</v>
      </c>
      <c r="T5857" s="1">
        <v>2</v>
      </c>
      <c r="U5857" s="1">
        <v>4</v>
      </c>
      <c r="V5857" s="1">
        <v>20</v>
      </c>
      <c r="W5857" s="1">
        <v>7.4550603972399596E-4</v>
      </c>
      <c r="X5857" s="1">
        <f>IF(S5857&gt; 0, S5857*G5857/100, "")</f>
        <v>1.355672147614615E-3</v>
      </c>
      <c r="Y5857" s="1">
        <f>U5857*G5857/100</f>
        <v>2</v>
      </c>
    </row>
    <row r="5858" spans="1:25" x14ac:dyDescent="0.25">
      <c r="A5858" t="s">
        <v>19</v>
      </c>
      <c r="B5858">
        <v>49039</v>
      </c>
      <c r="C5858">
        <v>4037</v>
      </c>
      <c r="D5858" t="s">
        <v>20</v>
      </c>
      <c r="F5858" t="s">
        <v>66</v>
      </c>
      <c r="G5858">
        <v>50</v>
      </c>
      <c r="H5858" t="s">
        <v>38</v>
      </c>
      <c r="I5858" t="s">
        <v>68</v>
      </c>
      <c r="J5858">
        <v>28064</v>
      </c>
      <c r="K5858" t="s">
        <v>27</v>
      </c>
      <c r="L5858" s="1">
        <v>1.3133223140503101E-5</v>
      </c>
      <c r="M5858" s="1">
        <v>6.5666115702515902E-6</v>
      </c>
      <c r="N5858" s="1">
        <v>1.5530303030303E-2</v>
      </c>
      <c r="O5858" s="1">
        <v>2.72910802032345E-3</v>
      </c>
      <c r="P5858" s="1">
        <v>2.5514344432146199E-2</v>
      </c>
      <c r="Q5858" s="1">
        <v>7.8012870497836007E-2</v>
      </c>
      <c r="R5858" s="1">
        <v>0.72933985505654997</v>
      </c>
      <c r="S5858" s="1">
        <v>6.8185752014940304</v>
      </c>
      <c r="T5858" s="1">
        <v>5.9687786960514197E-3</v>
      </c>
      <c r="U5858" s="1">
        <v>1.3774104683195501E-2</v>
      </c>
      <c r="V5858" s="1">
        <v>0.45913682277318602</v>
      </c>
      <c r="W5858" s="1">
        <v>2.72910802032345E-3</v>
      </c>
      <c r="X5858" s="1">
        <f>IF(S5858&gt; 0, S5858*G5858/100, "")</f>
        <v>3.4092876007470152</v>
      </c>
      <c r="Y5858" s="1">
        <f>U5858*G5858/100</f>
        <v>6.8870523415977504E-3</v>
      </c>
    </row>
    <row r="5859" spans="1:25" x14ac:dyDescent="0.25">
      <c r="A5859" t="s">
        <v>19</v>
      </c>
      <c r="B5859">
        <v>49039</v>
      </c>
      <c r="C5859">
        <v>4037</v>
      </c>
      <c r="D5859" t="s">
        <v>20</v>
      </c>
      <c r="F5859" t="s">
        <v>66</v>
      </c>
      <c r="G5859">
        <v>50</v>
      </c>
      <c r="H5859" t="s">
        <v>38</v>
      </c>
      <c r="I5859" t="s">
        <v>68</v>
      </c>
      <c r="J5859">
        <v>28064</v>
      </c>
      <c r="K5859" t="s">
        <v>28</v>
      </c>
      <c r="L5859" s="1">
        <v>9.9856941268100297E-2</v>
      </c>
      <c r="M5859" s="1">
        <v>4.99284706340501E-2</v>
      </c>
      <c r="O5859" s="1">
        <v>0.23672918315326899</v>
      </c>
      <c r="P5859" s="1">
        <v>0.32913031893412698</v>
      </c>
      <c r="Q5859" s="1">
        <v>0.40996582856915698</v>
      </c>
      <c r="R5859" s="1">
        <v>1.49101207944799</v>
      </c>
      <c r="S5859" s="1">
        <v>5.4226885904584696</v>
      </c>
      <c r="T5859" s="1">
        <v>4000</v>
      </c>
      <c r="U5859" s="1">
        <v>8000</v>
      </c>
      <c r="V5859" s="1">
        <v>40000</v>
      </c>
      <c r="W5859" s="1">
        <v>1.49101207944799</v>
      </c>
      <c r="X5859" s="1">
        <f>IF(S5859&gt; 0, S5859*G5859/100, "")</f>
        <v>2.7113442952292348</v>
      </c>
      <c r="Y5859" s="1">
        <f>U5859*G5859/100</f>
        <v>4000</v>
      </c>
    </row>
    <row r="5860" spans="1:25" x14ac:dyDescent="0.25">
      <c r="A5860" t="s">
        <v>19</v>
      </c>
      <c r="B5860">
        <v>49039</v>
      </c>
      <c r="C5860">
        <v>4037</v>
      </c>
      <c r="D5860" t="s">
        <v>20</v>
      </c>
      <c r="F5860" t="s">
        <v>66</v>
      </c>
      <c r="G5860">
        <v>50</v>
      </c>
      <c r="H5860" t="s">
        <v>38</v>
      </c>
      <c r="I5860" t="s">
        <v>68</v>
      </c>
      <c r="J5860">
        <v>28064</v>
      </c>
      <c r="K5860" t="s">
        <v>22</v>
      </c>
      <c r="L5860" s="1">
        <v>5.2111111110897798E-3</v>
      </c>
      <c r="M5860" s="1">
        <v>2.6055555555448899E-3</v>
      </c>
      <c r="O5860" s="1">
        <v>26433.4257336265</v>
      </c>
      <c r="P5860" s="1">
        <v>5000000</v>
      </c>
      <c r="Q5860" s="1">
        <v>5000000</v>
      </c>
      <c r="R5860" s="1">
        <v>5000000</v>
      </c>
      <c r="S5860" s="1">
        <v>5000000</v>
      </c>
      <c r="T5860" s="1">
        <v>1000</v>
      </c>
      <c r="U5860" s="1">
        <v>2000</v>
      </c>
      <c r="V5860" s="1">
        <v>10000</v>
      </c>
      <c r="W5860" s="1">
        <v>2000</v>
      </c>
      <c r="X5860" s="1">
        <f>IF(S5860&gt; 0, S5860*G5860/100, "")</f>
        <v>2500000</v>
      </c>
      <c r="Y5860" s="1">
        <f>U5860*G5860/100</f>
        <v>1000</v>
      </c>
    </row>
    <row r="5861" spans="1:25" x14ac:dyDescent="0.25">
      <c r="A5861" t="s">
        <v>19</v>
      </c>
      <c r="B5861">
        <v>49039</v>
      </c>
      <c r="C5861">
        <v>4037</v>
      </c>
      <c r="D5861" t="s">
        <v>20</v>
      </c>
      <c r="F5861" t="s">
        <v>66</v>
      </c>
      <c r="G5861">
        <v>50</v>
      </c>
      <c r="H5861" t="s">
        <v>35</v>
      </c>
      <c r="I5861" t="s">
        <v>68</v>
      </c>
      <c r="J5861">
        <v>28066</v>
      </c>
      <c r="K5861" t="s">
        <v>23</v>
      </c>
      <c r="L5861" s="1">
        <v>0.57208320000031898</v>
      </c>
      <c r="M5861" s="1">
        <v>0.28604160000015899</v>
      </c>
      <c r="N5861" s="1">
        <v>676.5</v>
      </c>
      <c r="O5861" s="1">
        <v>118.879945365289</v>
      </c>
      <c r="P5861" s="1">
        <v>1111.40484346429</v>
      </c>
      <c r="Q5861" s="1">
        <v>3398.2406388857298</v>
      </c>
      <c r="R5861" s="1">
        <v>31770.0440862633</v>
      </c>
      <c r="S5861" s="1">
        <v>297017.13577707898</v>
      </c>
      <c r="T5861" s="1">
        <v>260</v>
      </c>
      <c r="U5861" s="1">
        <v>600</v>
      </c>
      <c r="V5861" s="1">
        <v>20000</v>
      </c>
      <c r="W5861" s="1">
        <v>118.879945365289</v>
      </c>
      <c r="X5861" s="1">
        <f>IF(S5861&gt; 0, S5861*G5861/100, "")</f>
        <v>148508.56788853949</v>
      </c>
      <c r="Y5861" s="1">
        <f>U5861*G5861/100</f>
        <v>300</v>
      </c>
    </row>
    <row r="5862" spans="1:25" x14ac:dyDescent="0.25">
      <c r="A5862" t="s">
        <v>19</v>
      </c>
      <c r="B5862">
        <v>49039</v>
      </c>
      <c r="C5862">
        <v>4037</v>
      </c>
      <c r="D5862" t="s">
        <v>20</v>
      </c>
      <c r="F5862" t="s">
        <v>66</v>
      </c>
      <c r="G5862">
        <v>50</v>
      </c>
      <c r="H5862" t="s">
        <v>35</v>
      </c>
      <c r="I5862" t="s">
        <v>68</v>
      </c>
      <c r="J5862">
        <v>28066</v>
      </c>
      <c r="K5862" t="s">
        <v>25</v>
      </c>
      <c r="L5862" s="1">
        <v>1.2503765283992199E-7</v>
      </c>
      <c r="M5862" s="1">
        <v>6.2518826419961301E-8</v>
      </c>
      <c r="O5862" s="1">
        <v>4.65151702584036E-4</v>
      </c>
      <c r="P5862" s="1">
        <v>1.0361916788166999E-2</v>
      </c>
      <c r="Q5862" s="1">
        <v>4.8906078774608702E-2</v>
      </c>
      <c r="R5862" s="1">
        <v>1.0894525718699599</v>
      </c>
      <c r="S5862" s="1">
        <v>24.2691079739811</v>
      </c>
      <c r="T5862" s="1">
        <v>40</v>
      </c>
      <c r="U5862" s="1">
        <v>200</v>
      </c>
      <c r="V5862" s="1">
        <v>400</v>
      </c>
      <c r="W5862" s="1">
        <v>1.0894525718699599</v>
      </c>
      <c r="X5862" s="1">
        <f>IF(S5862&gt; 0, S5862*G5862/100, "")</f>
        <v>12.13455398699055</v>
      </c>
      <c r="Y5862" s="1">
        <f>U5862*G5862/100</f>
        <v>100</v>
      </c>
    </row>
    <row r="5863" spans="1:25" x14ac:dyDescent="0.25">
      <c r="A5863" t="s">
        <v>19</v>
      </c>
      <c r="B5863">
        <v>49039</v>
      </c>
      <c r="C5863">
        <v>4037</v>
      </c>
      <c r="D5863" t="s">
        <v>20</v>
      </c>
      <c r="F5863" t="s">
        <v>66</v>
      </c>
      <c r="G5863">
        <v>50</v>
      </c>
      <c r="H5863" t="s">
        <v>35</v>
      </c>
      <c r="I5863" t="s">
        <v>68</v>
      </c>
      <c r="J5863">
        <v>28066</v>
      </c>
      <c r="K5863" t="s">
        <v>24</v>
      </c>
      <c r="L5863" s="1">
        <v>1.25037652839922E-4</v>
      </c>
      <c r="M5863" s="1">
        <v>6.25188264199613E-5</v>
      </c>
      <c r="O5863" s="1">
        <v>0.46515170258403599</v>
      </c>
      <c r="P5863" s="1">
        <v>10.361916788166999</v>
      </c>
      <c r="Q5863" s="1">
        <v>48.906078774608702</v>
      </c>
      <c r="R5863" s="1">
        <v>1089.4525718699599</v>
      </c>
      <c r="S5863" s="1">
        <v>24269.107973981099</v>
      </c>
      <c r="T5863" s="1">
        <v>40000</v>
      </c>
      <c r="U5863" s="1">
        <v>200000</v>
      </c>
      <c r="V5863" s="1">
        <v>400000</v>
      </c>
      <c r="W5863" s="1">
        <v>1089.4525718699599</v>
      </c>
      <c r="X5863" s="1">
        <f>IF(S5863&gt; 0, S5863*G5863/100, "")</f>
        <v>12134.55398699055</v>
      </c>
      <c r="Y5863" s="1">
        <f>U5863*G5863/100</f>
        <v>100000</v>
      </c>
    </row>
    <row r="5864" spans="1:25" x14ac:dyDescent="0.25">
      <c r="A5864" t="s">
        <v>19</v>
      </c>
      <c r="B5864">
        <v>49039</v>
      </c>
      <c r="C5864">
        <v>4037</v>
      </c>
      <c r="D5864" t="s">
        <v>20</v>
      </c>
      <c r="F5864" t="s">
        <v>66</v>
      </c>
      <c r="G5864">
        <v>50</v>
      </c>
      <c r="H5864" t="s">
        <v>35</v>
      </c>
      <c r="I5864" t="s">
        <v>68</v>
      </c>
      <c r="J5864">
        <v>28066</v>
      </c>
      <c r="K5864" t="s">
        <v>26</v>
      </c>
      <c r="L5864" s="1">
        <v>4.9928470634050097E-5</v>
      </c>
      <c r="M5864" s="1">
        <v>2.4964235317025001E-5</v>
      </c>
      <c r="O5864" s="1">
        <v>1.18364591576634E-4</v>
      </c>
      <c r="P5864" s="1">
        <v>1.6456515946706299E-4</v>
      </c>
      <c r="Q5864" s="1">
        <v>2.0498291428457799E-4</v>
      </c>
      <c r="R5864" s="1">
        <v>7.4550603972399596E-4</v>
      </c>
      <c r="S5864" s="1">
        <v>2.71134429522923E-3</v>
      </c>
      <c r="T5864" s="1">
        <v>2</v>
      </c>
      <c r="U5864" s="1">
        <v>4</v>
      </c>
      <c r="V5864" s="1">
        <v>20</v>
      </c>
      <c r="W5864" s="1">
        <v>7.4550603972399596E-4</v>
      </c>
      <c r="X5864" s="1">
        <f>IF(S5864&gt; 0, S5864*G5864/100, "")</f>
        <v>1.355672147614615E-3</v>
      </c>
      <c r="Y5864" s="1">
        <f>U5864*G5864/100</f>
        <v>2</v>
      </c>
    </row>
    <row r="5865" spans="1:25" x14ac:dyDescent="0.25">
      <c r="A5865" t="s">
        <v>19</v>
      </c>
      <c r="B5865">
        <v>49039</v>
      </c>
      <c r="C5865">
        <v>4037</v>
      </c>
      <c r="D5865" t="s">
        <v>20</v>
      </c>
      <c r="F5865" t="s">
        <v>66</v>
      </c>
      <c r="G5865">
        <v>50</v>
      </c>
      <c r="H5865" t="s">
        <v>35</v>
      </c>
      <c r="I5865" t="s">
        <v>68</v>
      </c>
      <c r="J5865">
        <v>28066</v>
      </c>
      <c r="K5865" t="s">
        <v>27</v>
      </c>
      <c r="L5865" s="1">
        <v>1.3133223140503101E-5</v>
      </c>
      <c r="M5865" s="1">
        <v>6.5666115702515902E-6</v>
      </c>
      <c r="N5865" s="1">
        <v>1.5530303030303E-2</v>
      </c>
      <c r="O5865" s="1">
        <v>2.72910802032345E-3</v>
      </c>
      <c r="P5865" s="1">
        <v>2.5514344432146199E-2</v>
      </c>
      <c r="Q5865" s="1">
        <v>7.8012870497836007E-2</v>
      </c>
      <c r="R5865" s="1">
        <v>0.72933985505654997</v>
      </c>
      <c r="S5865" s="1">
        <v>6.8185752014940304</v>
      </c>
      <c r="T5865" s="1">
        <v>5.9687786960514197E-3</v>
      </c>
      <c r="U5865" s="1">
        <v>1.3774104683195501E-2</v>
      </c>
      <c r="V5865" s="1">
        <v>0.45913682277318602</v>
      </c>
      <c r="W5865" s="1">
        <v>2.72910802032345E-3</v>
      </c>
      <c r="X5865" s="1">
        <f>IF(S5865&gt; 0, S5865*G5865/100, "")</f>
        <v>3.4092876007470152</v>
      </c>
      <c r="Y5865" s="1">
        <f>U5865*G5865/100</f>
        <v>6.8870523415977504E-3</v>
      </c>
    </row>
    <row r="5866" spans="1:25" x14ac:dyDescent="0.25">
      <c r="A5866" t="s">
        <v>19</v>
      </c>
      <c r="B5866">
        <v>49039</v>
      </c>
      <c r="C5866">
        <v>4037</v>
      </c>
      <c r="D5866" t="s">
        <v>20</v>
      </c>
      <c r="F5866" t="s">
        <v>66</v>
      </c>
      <c r="G5866">
        <v>50</v>
      </c>
      <c r="H5866" t="s">
        <v>35</v>
      </c>
      <c r="I5866" t="s">
        <v>68</v>
      </c>
      <c r="J5866">
        <v>28066</v>
      </c>
      <c r="K5866" t="s">
        <v>28</v>
      </c>
      <c r="L5866" s="1">
        <v>9.9856941268100297E-2</v>
      </c>
      <c r="M5866" s="1">
        <v>4.99284706340501E-2</v>
      </c>
      <c r="O5866" s="1">
        <v>0.23672918315326899</v>
      </c>
      <c r="P5866" s="1">
        <v>0.32913031893412698</v>
      </c>
      <c r="Q5866" s="1">
        <v>0.40996582856915698</v>
      </c>
      <c r="R5866" s="1">
        <v>1.49101207944799</v>
      </c>
      <c r="S5866" s="1">
        <v>5.4226885904584696</v>
      </c>
      <c r="T5866" s="1">
        <v>4000</v>
      </c>
      <c r="U5866" s="1">
        <v>8000</v>
      </c>
      <c r="V5866" s="1">
        <v>40000</v>
      </c>
      <c r="W5866" s="1">
        <v>1.49101207944799</v>
      </c>
      <c r="X5866" s="1">
        <f>IF(S5866&gt; 0, S5866*G5866/100, "")</f>
        <v>2.7113442952292348</v>
      </c>
      <c r="Y5866" s="1">
        <f>U5866*G5866/100</f>
        <v>4000</v>
      </c>
    </row>
    <row r="5867" spans="1:25" x14ac:dyDescent="0.25">
      <c r="A5867" t="s">
        <v>19</v>
      </c>
      <c r="B5867">
        <v>49039</v>
      </c>
      <c r="C5867">
        <v>4037</v>
      </c>
      <c r="D5867" t="s">
        <v>20</v>
      </c>
      <c r="F5867" t="s">
        <v>66</v>
      </c>
      <c r="G5867">
        <v>50</v>
      </c>
      <c r="H5867" t="s">
        <v>35</v>
      </c>
      <c r="I5867" t="s">
        <v>68</v>
      </c>
      <c r="J5867">
        <v>28066</v>
      </c>
      <c r="K5867" t="s">
        <v>22</v>
      </c>
      <c r="L5867" s="1">
        <v>5.2111111110897798E-3</v>
      </c>
      <c r="M5867" s="1">
        <v>2.6055555555448899E-3</v>
      </c>
      <c r="O5867" s="1">
        <v>26433.4257336265</v>
      </c>
      <c r="P5867" s="1">
        <v>5000000</v>
      </c>
      <c r="Q5867" s="1">
        <v>5000000</v>
      </c>
      <c r="R5867" s="1">
        <v>5000000</v>
      </c>
      <c r="S5867" s="1">
        <v>5000000</v>
      </c>
      <c r="T5867" s="1">
        <v>1000</v>
      </c>
      <c r="U5867" s="1">
        <v>2000</v>
      </c>
      <c r="V5867" s="1">
        <v>10000</v>
      </c>
      <c r="W5867" s="1">
        <v>2000</v>
      </c>
      <c r="X5867" s="1">
        <f>IF(S5867&gt; 0, S5867*G5867/100, "")</f>
        <v>2500000</v>
      </c>
      <c r="Y5867" s="1">
        <f>U5867*G5867/100</f>
        <v>1000</v>
      </c>
    </row>
    <row r="5868" spans="1:25" x14ac:dyDescent="0.25">
      <c r="A5868" t="s">
        <v>19</v>
      </c>
      <c r="B5868">
        <v>49039</v>
      </c>
      <c r="C5868">
        <v>4037</v>
      </c>
      <c r="D5868" t="s">
        <v>20</v>
      </c>
      <c r="F5868" t="s">
        <v>66</v>
      </c>
      <c r="G5868">
        <v>50</v>
      </c>
      <c r="H5868" t="s">
        <v>38</v>
      </c>
      <c r="I5868" t="s">
        <v>68</v>
      </c>
      <c r="J5868">
        <v>28072</v>
      </c>
      <c r="K5868" t="s">
        <v>23</v>
      </c>
      <c r="L5868" s="1">
        <v>0.57208320000031898</v>
      </c>
      <c r="M5868" s="1">
        <v>0.28604160000015899</v>
      </c>
      <c r="N5868" s="1">
        <v>676.5</v>
      </c>
      <c r="O5868" s="1">
        <v>118.879945365289</v>
      </c>
      <c r="P5868" s="1">
        <v>1111.40484346429</v>
      </c>
      <c r="Q5868" s="1">
        <v>3398.2406388857298</v>
      </c>
      <c r="R5868" s="1">
        <v>31770.0440862633</v>
      </c>
      <c r="S5868" s="1">
        <v>297017.13577707898</v>
      </c>
      <c r="T5868" s="1">
        <v>260</v>
      </c>
      <c r="U5868" s="1">
        <v>600</v>
      </c>
      <c r="V5868" s="1">
        <v>20000</v>
      </c>
      <c r="W5868" s="1">
        <v>118.879945365289</v>
      </c>
      <c r="X5868" s="1">
        <f>IF(S5868&gt; 0, S5868*G5868/100, "")</f>
        <v>148508.56788853949</v>
      </c>
      <c r="Y5868" s="1">
        <f>U5868*G5868/100</f>
        <v>300</v>
      </c>
    </row>
    <row r="5869" spans="1:25" x14ac:dyDescent="0.25">
      <c r="A5869" t="s">
        <v>19</v>
      </c>
      <c r="B5869">
        <v>49039</v>
      </c>
      <c r="C5869">
        <v>4037</v>
      </c>
      <c r="D5869" t="s">
        <v>20</v>
      </c>
      <c r="F5869" t="s">
        <v>66</v>
      </c>
      <c r="G5869">
        <v>50</v>
      </c>
      <c r="H5869" t="s">
        <v>38</v>
      </c>
      <c r="I5869" t="s">
        <v>68</v>
      </c>
      <c r="J5869">
        <v>28072</v>
      </c>
      <c r="K5869" t="s">
        <v>25</v>
      </c>
      <c r="L5869" s="1">
        <v>1.2503765283992199E-7</v>
      </c>
      <c r="M5869" s="1">
        <v>6.2518826419961301E-8</v>
      </c>
      <c r="O5869" s="1">
        <v>4.65151702584036E-4</v>
      </c>
      <c r="P5869" s="1">
        <v>1.0361916788166999E-2</v>
      </c>
      <c r="Q5869" s="1">
        <v>4.8906078774608702E-2</v>
      </c>
      <c r="R5869" s="1">
        <v>1.0894525718699599</v>
      </c>
      <c r="S5869" s="1">
        <v>24.2691079739811</v>
      </c>
      <c r="T5869" s="1">
        <v>40</v>
      </c>
      <c r="U5869" s="1">
        <v>200</v>
      </c>
      <c r="V5869" s="1">
        <v>400</v>
      </c>
      <c r="W5869" s="1">
        <v>1.0894525718699599</v>
      </c>
      <c r="X5869" s="1">
        <f>IF(S5869&gt; 0, S5869*G5869/100, "")</f>
        <v>12.13455398699055</v>
      </c>
      <c r="Y5869" s="1">
        <f>U5869*G5869/100</f>
        <v>100</v>
      </c>
    </row>
    <row r="5870" spans="1:25" x14ac:dyDescent="0.25">
      <c r="A5870" t="s">
        <v>19</v>
      </c>
      <c r="B5870">
        <v>49039</v>
      </c>
      <c r="C5870">
        <v>4037</v>
      </c>
      <c r="D5870" t="s">
        <v>20</v>
      </c>
      <c r="F5870" t="s">
        <v>66</v>
      </c>
      <c r="G5870">
        <v>50</v>
      </c>
      <c r="H5870" t="s">
        <v>38</v>
      </c>
      <c r="I5870" t="s">
        <v>68</v>
      </c>
      <c r="J5870">
        <v>28072</v>
      </c>
      <c r="K5870" t="s">
        <v>24</v>
      </c>
      <c r="L5870" s="1">
        <v>1.25037652839922E-4</v>
      </c>
      <c r="M5870" s="1">
        <v>6.25188264199613E-5</v>
      </c>
      <c r="O5870" s="1">
        <v>0.46515170258403599</v>
      </c>
      <c r="P5870" s="1">
        <v>10.361916788166999</v>
      </c>
      <c r="Q5870" s="1">
        <v>48.906078774608702</v>
      </c>
      <c r="R5870" s="1">
        <v>1089.4525718699599</v>
      </c>
      <c r="S5870" s="1">
        <v>24269.107973981099</v>
      </c>
      <c r="T5870" s="1">
        <v>40000</v>
      </c>
      <c r="U5870" s="1">
        <v>200000</v>
      </c>
      <c r="V5870" s="1">
        <v>400000</v>
      </c>
      <c r="W5870" s="1">
        <v>1089.4525718699599</v>
      </c>
      <c r="X5870" s="1">
        <f>IF(S5870&gt; 0, S5870*G5870/100, "")</f>
        <v>12134.55398699055</v>
      </c>
      <c r="Y5870" s="1">
        <f>U5870*G5870/100</f>
        <v>100000</v>
      </c>
    </row>
    <row r="5871" spans="1:25" x14ac:dyDescent="0.25">
      <c r="A5871" t="s">
        <v>19</v>
      </c>
      <c r="B5871">
        <v>49039</v>
      </c>
      <c r="C5871">
        <v>4037</v>
      </c>
      <c r="D5871" t="s">
        <v>20</v>
      </c>
      <c r="F5871" t="s">
        <v>66</v>
      </c>
      <c r="G5871">
        <v>50</v>
      </c>
      <c r="H5871" t="s">
        <v>38</v>
      </c>
      <c r="I5871" t="s">
        <v>68</v>
      </c>
      <c r="J5871">
        <v>28072</v>
      </c>
      <c r="K5871" t="s">
        <v>26</v>
      </c>
      <c r="L5871" s="1">
        <v>4.9928470634050097E-5</v>
      </c>
      <c r="M5871" s="1">
        <v>2.4964235317025001E-5</v>
      </c>
      <c r="O5871" s="1">
        <v>1.18364591576634E-4</v>
      </c>
      <c r="P5871" s="1">
        <v>1.6456515946706299E-4</v>
      </c>
      <c r="Q5871" s="1">
        <v>2.0498291428457799E-4</v>
      </c>
      <c r="R5871" s="1">
        <v>7.4550603972399596E-4</v>
      </c>
      <c r="S5871" s="1">
        <v>2.71134429522923E-3</v>
      </c>
      <c r="T5871" s="1">
        <v>2</v>
      </c>
      <c r="U5871" s="1">
        <v>4</v>
      </c>
      <c r="V5871" s="1">
        <v>20</v>
      </c>
      <c r="W5871" s="1">
        <v>7.4550603972399596E-4</v>
      </c>
      <c r="X5871" s="1">
        <f>IF(S5871&gt; 0, S5871*G5871/100, "")</f>
        <v>1.355672147614615E-3</v>
      </c>
      <c r="Y5871" s="1">
        <f>U5871*G5871/100</f>
        <v>2</v>
      </c>
    </row>
    <row r="5872" spans="1:25" x14ac:dyDescent="0.25">
      <c r="A5872" t="s">
        <v>19</v>
      </c>
      <c r="B5872">
        <v>49039</v>
      </c>
      <c r="C5872">
        <v>4037</v>
      </c>
      <c r="D5872" t="s">
        <v>20</v>
      </c>
      <c r="F5872" t="s">
        <v>66</v>
      </c>
      <c r="G5872">
        <v>50</v>
      </c>
      <c r="H5872" t="s">
        <v>38</v>
      </c>
      <c r="I5872" t="s">
        <v>68</v>
      </c>
      <c r="J5872">
        <v>28072</v>
      </c>
      <c r="K5872" t="s">
        <v>27</v>
      </c>
      <c r="L5872" s="1">
        <v>1.3133223140503101E-5</v>
      </c>
      <c r="M5872" s="1">
        <v>6.5666115702515902E-6</v>
      </c>
      <c r="N5872" s="1">
        <v>1.5530303030303E-2</v>
      </c>
      <c r="O5872" s="1">
        <v>2.72910802032345E-3</v>
      </c>
      <c r="P5872" s="1">
        <v>2.5514344432146199E-2</v>
      </c>
      <c r="Q5872" s="1">
        <v>7.8012870497836007E-2</v>
      </c>
      <c r="R5872" s="1">
        <v>0.72933985505654997</v>
      </c>
      <c r="S5872" s="1">
        <v>6.8185752014940304</v>
      </c>
      <c r="T5872" s="1">
        <v>5.9687786960514197E-3</v>
      </c>
      <c r="U5872" s="1">
        <v>1.3774104683195501E-2</v>
      </c>
      <c r="V5872" s="1">
        <v>0.45913682277318602</v>
      </c>
      <c r="W5872" s="1">
        <v>2.72910802032345E-3</v>
      </c>
      <c r="X5872" s="1">
        <f>IF(S5872&gt; 0, S5872*G5872/100, "")</f>
        <v>3.4092876007470152</v>
      </c>
      <c r="Y5872" s="1">
        <f>U5872*G5872/100</f>
        <v>6.8870523415977504E-3</v>
      </c>
    </row>
    <row r="5873" spans="1:25" x14ac:dyDescent="0.25">
      <c r="A5873" t="s">
        <v>19</v>
      </c>
      <c r="B5873">
        <v>49039</v>
      </c>
      <c r="C5873">
        <v>4037</v>
      </c>
      <c r="D5873" t="s">
        <v>20</v>
      </c>
      <c r="F5873" t="s">
        <v>66</v>
      </c>
      <c r="G5873">
        <v>50</v>
      </c>
      <c r="H5873" t="s">
        <v>38</v>
      </c>
      <c r="I5873" t="s">
        <v>68</v>
      </c>
      <c r="J5873">
        <v>28072</v>
      </c>
      <c r="K5873" t="s">
        <v>28</v>
      </c>
      <c r="L5873" s="1">
        <v>9.9856941268100297E-2</v>
      </c>
      <c r="M5873" s="1">
        <v>4.99284706340501E-2</v>
      </c>
      <c r="O5873" s="1">
        <v>0.23672918315326899</v>
      </c>
      <c r="P5873" s="1">
        <v>0.32913031893412698</v>
      </c>
      <c r="Q5873" s="1">
        <v>0.40996582856915698</v>
      </c>
      <c r="R5873" s="1">
        <v>1.49101207944799</v>
      </c>
      <c r="S5873" s="1">
        <v>5.4226885904584696</v>
      </c>
      <c r="T5873" s="1">
        <v>4000</v>
      </c>
      <c r="U5873" s="1">
        <v>8000</v>
      </c>
      <c r="V5873" s="1">
        <v>40000</v>
      </c>
      <c r="W5873" s="1">
        <v>1.49101207944799</v>
      </c>
      <c r="X5873" s="1">
        <f>IF(S5873&gt; 0, S5873*G5873/100, "")</f>
        <v>2.7113442952292348</v>
      </c>
      <c r="Y5873" s="1">
        <f>U5873*G5873/100</f>
        <v>4000</v>
      </c>
    </row>
    <row r="5874" spans="1:25" x14ac:dyDescent="0.25">
      <c r="A5874" t="s">
        <v>19</v>
      </c>
      <c r="B5874">
        <v>49039</v>
      </c>
      <c r="C5874">
        <v>4037</v>
      </c>
      <c r="D5874" t="s">
        <v>20</v>
      </c>
      <c r="F5874" t="s">
        <v>66</v>
      </c>
      <c r="G5874">
        <v>50</v>
      </c>
      <c r="H5874" t="s">
        <v>38</v>
      </c>
      <c r="I5874" t="s">
        <v>68</v>
      </c>
      <c r="J5874">
        <v>28072</v>
      </c>
      <c r="K5874" t="s">
        <v>22</v>
      </c>
      <c r="L5874" s="1">
        <v>5.2111111110897798E-3</v>
      </c>
      <c r="M5874" s="1">
        <v>2.6055555555448899E-3</v>
      </c>
      <c r="O5874" s="1">
        <v>26433.4257336265</v>
      </c>
      <c r="P5874" s="1">
        <v>5000000</v>
      </c>
      <c r="Q5874" s="1">
        <v>5000000</v>
      </c>
      <c r="R5874" s="1">
        <v>5000000</v>
      </c>
      <c r="S5874" s="1">
        <v>5000000</v>
      </c>
      <c r="T5874" s="1">
        <v>1000</v>
      </c>
      <c r="U5874" s="1">
        <v>2000</v>
      </c>
      <c r="V5874" s="1">
        <v>10000</v>
      </c>
      <c r="W5874" s="1">
        <v>2000</v>
      </c>
      <c r="X5874" s="1">
        <f>IF(S5874&gt; 0, S5874*G5874/100, "")</f>
        <v>2500000</v>
      </c>
      <c r="Y5874" s="1">
        <f>U5874*G5874/100</f>
        <v>1000</v>
      </c>
    </row>
    <row r="5875" spans="1:25" x14ac:dyDescent="0.25">
      <c r="A5875" t="s">
        <v>19</v>
      </c>
      <c r="B5875">
        <v>49039</v>
      </c>
      <c r="C5875">
        <v>4037</v>
      </c>
      <c r="D5875" t="s">
        <v>20</v>
      </c>
      <c r="F5875" t="s">
        <v>66</v>
      </c>
      <c r="G5875">
        <v>50</v>
      </c>
      <c r="H5875" t="s">
        <v>38</v>
      </c>
      <c r="I5875" t="s">
        <v>68</v>
      </c>
      <c r="J5875">
        <v>28078</v>
      </c>
      <c r="K5875" t="s">
        <v>23</v>
      </c>
      <c r="L5875" s="1">
        <v>0.57208320000031898</v>
      </c>
      <c r="M5875" s="1">
        <v>0.28604160000015899</v>
      </c>
      <c r="N5875" s="1">
        <v>676.5</v>
      </c>
      <c r="O5875" s="1">
        <v>118.879945365289</v>
      </c>
      <c r="P5875" s="1">
        <v>1111.40484346429</v>
      </c>
      <c r="Q5875" s="1">
        <v>3398.2406388857298</v>
      </c>
      <c r="R5875" s="1">
        <v>31770.0440862633</v>
      </c>
      <c r="S5875" s="1">
        <v>297017.13577707898</v>
      </c>
      <c r="T5875" s="1">
        <v>260</v>
      </c>
      <c r="U5875" s="1">
        <v>600</v>
      </c>
      <c r="V5875" s="1">
        <v>20000</v>
      </c>
      <c r="W5875" s="1">
        <v>118.879945365289</v>
      </c>
      <c r="X5875" s="1">
        <f>IF(S5875&gt; 0, S5875*G5875/100, "")</f>
        <v>148508.56788853949</v>
      </c>
      <c r="Y5875" s="1">
        <f>U5875*G5875/100</f>
        <v>300</v>
      </c>
    </row>
    <row r="5876" spans="1:25" x14ac:dyDescent="0.25">
      <c r="A5876" t="s">
        <v>19</v>
      </c>
      <c r="B5876">
        <v>49039</v>
      </c>
      <c r="C5876">
        <v>4037</v>
      </c>
      <c r="D5876" t="s">
        <v>20</v>
      </c>
      <c r="F5876" t="s">
        <v>66</v>
      </c>
      <c r="G5876">
        <v>50</v>
      </c>
      <c r="H5876" t="s">
        <v>38</v>
      </c>
      <c r="I5876" t="s">
        <v>68</v>
      </c>
      <c r="J5876">
        <v>28078</v>
      </c>
      <c r="K5876" t="s">
        <v>25</v>
      </c>
      <c r="L5876" s="1">
        <v>1.2503765283992199E-7</v>
      </c>
      <c r="M5876" s="1">
        <v>6.2518826419961301E-8</v>
      </c>
      <c r="O5876" s="1">
        <v>4.65151702584036E-4</v>
      </c>
      <c r="P5876" s="1">
        <v>1.0361916788166999E-2</v>
      </c>
      <c r="Q5876" s="1">
        <v>4.8906078774608702E-2</v>
      </c>
      <c r="R5876" s="1">
        <v>1.0894525718699599</v>
      </c>
      <c r="S5876" s="1">
        <v>24.2691079739811</v>
      </c>
      <c r="T5876" s="1">
        <v>40</v>
      </c>
      <c r="U5876" s="1">
        <v>200</v>
      </c>
      <c r="V5876" s="1">
        <v>400</v>
      </c>
      <c r="W5876" s="1">
        <v>1.0894525718699599</v>
      </c>
      <c r="X5876" s="1">
        <f>IF(S5876&gt; 0, S5876*G5876/100, "")</f>
        <v>12.13455398699055</v>
      </c>
      <c r="Y5876" s="1">
        <f>U5876*G5876/100</f>
        <v>100</v>
      </c>
    </row>
    <row r="5877" spans="1:25" x14ac:dyDescent="0.25">
      <c r="A5877" t="s">
        <v>19</v>
      </c>
      <c r="B5877">
        <v>49039</v>
      </c>
      <c r="C5877">
        <v>4037</v>
      </c>
      <c r="D5877" t="s">
        <v>20</v>
      </c>
      <c r="F5877" t="s">
        <v>66</v>
      </c>
      <c r="G5877">
        <v>50</v>
      </c>
      <c r="H5877" t="s">
        <v>38</v>
      </c>
      <c r="I5877" t="s">
        <v>68</v>
      </c>
      <c r="J5877">
        <v>28078</v>
      </c>
      <c r="K5877" t="s">
        <v>24</v>
      </c>
      <c r="L5877" s="1">
        <v>1.25037652839922E-4</v>
      </c>
      <c r="M5877" s="1">
        <v>6.25188264199613E-5</v>
      </c>
      <c r="O5877" s="1">
        <v>0.46515170258403599</v>
      </c>
      <c r="P5877" s="1">
        <v>10.361916788166999</v>
      </c>
      <c r="Q5877" s="1">
        <v>48.906078774608702</v>
      </c>
      <c r="R5877" s="1">
        <v>1089.4525718699599</v>
      </c>
      <c r="S5877" s="1">
        <v>24269.107973981099</v>
      </c>
      <c r="T5877" s="1">
        <v>40000</v>
      </c>
      <c r="U5877" s="1">
        <v>200000</v>
      </c>
      <c r="V5877" s="1">
        <v>400000</v>
      </c>
      <c r="W5877" s="1">
        <v>1089.4525718699599</v>
      </c>
      <c r="X5877" s="1">
        <f>IF(S5877&gt; 0, S5877*G5877/100, "")</f>
        <v>12134.55398699055</v>
      </c>
      <c r="Y5877" s="1">
        <f>U5877*G5877/100</f>
        <v>100000</v>
      </c>
    </row>
    <row r="5878" spans="1:25" x14ac:dyDescent="0.25">
      <c r="A5878" t="s">
        <v>19</v>
      </c>
      <c r="B5878">
        <v>49039</v>
      </c>
      <c r="C5878">
        <v>4037</v>
      </c>
      <c r="D5878" t="s">
        <v>20</v>
      </c>
      <c r="F5878" t="s">
        <v>66</v>
      </c>
      <c r="G5878">
        <v>50</v>
      </c>
      <c r="H5878" t="s">
        <v>38</v>
      </c>
      <c r="I5878" t="s">
        <v>68</v>
      </c>
      <c r="J5878">
        <v>28078</v>
      </c>
      <c r="K5878" t="s">
        <v>26</v>
      </c>
      <c r="L5878" s="1">
        <v>4.9928470634050097E-5</v>
      </c>
      <c r="M5878" s="1">
        <v>2.4964235317025001E-5</v>
      </c>
      <c r="O5878" s="1">
        <v>1.18364591576634E-4</v>
      </c>
      <c r="P5878" s="1">
        <v>1.6456515946706299E-4</v>
      </c>
      <c r="Q5878" s="1">
        <v>2.0498291428457799E-4</v>
      </c>
      <c r="R5878" s="1">
        <v>7.4550603972399596E-4</v>
      </c>
      <c r="S5878" s="1">
        <v>2.71134429522923E-3</v>
      </c>
      <c r="T5878" s="1">
        <v>2</v>
      </c>
      <c r="U5878" s="1">
        <v>4</v>
      </c>
      <c r="V5878" s="1">
        <v>20</v>
      </c>
      <c r="W5878" s="1">
        <v>7.4550603972399596E-4</v>
      </c>
      <c r="X5878" s="1">
        <f>IF(S5878&gt; 0, S5878*G5878/100, "")</f>
        <v>1.355672147614615E-3</v>
      </c>
      <c r="Y5878" s="1">
        <f>U5878*G5878/100</f>
        <v>2</v>
      </c>
    </row>
    <row r="5879" spans="1:25" x14ac:dyDescent="0.25">
      <c r="A5879" t="s">
        <v>19</v>
      </c>
      <c r="B5879">
        <v>49039</v>
      </c>
      <c r="C5879">
        <v>4037</v>
      </c>
      <c r="D5879" t="s">
        <v>20</v>
      </c>
      <c r="F5879" t="s">
        <v>66</v>
      </c>
      <c r="G5879">
        <v>50</v>
      </c>
      <c r="H5879" t="s">
        <v>38</v>
      </c>
      <c r="I5879" t="s">
        <v>68</v>
      </c>
      <c r="J5879">
        <v>28078</v>
      </c>
      <c r="K5879" t="s">
        <v>27</v>
      </c>
      <c r="L5879" s="1">
        <v>1.3133223140503101E-5</v>
      </c>
      <c r="M5879" s="1">
        <v>6.5666115702515902E-6</v>
      </c>
      <c r="N5879" s="1">
        <v>1.5530303030303E-2</v>
      </c>
      <c r="O5879" s="1">
        <v>2.72910802032345E-3</v>
      </c>
      <c r="P5879" s="1">
        <v>2.5514344432146199E-2</v>
      </c>
      <c r="Q5879" s="1">
        <v>7.8012870497836007E-2</v>
      </c>
      <c r="R5879" s="1">
        <v>0.72933985505654997</v>
      </c>
      <c r="S5879" s="1">
        <v>6.8185752014940304</v>
      </c>
      <c r="T5879" s="1">
        <v>5.9687786960514197E-3</v>
      </c>
      <c r="U5879" s="1">
        <v>1.3774104683195501E-2</v>
      </c>
      <c r="V5879" s="1">
        <v>0.45913682277318602</v>
      </c>
      <c r="W5879" s="1">
        <v>2.72910802032345E-3</v>
      </c>
      <c r="X5879" s="1">
        <f>IF(S5879&gt; 0, S5879*G5879/100, "")</f>
        <v>3.4092876007470152</v>
      </c>
      <c r="Y5879" s="1">
        <f>U5879*G5879/100</f>
        <v>6.8870523415977504E-3</v>
      </c>
    </row>
    <row r="5880" spans="1:25" x14ac:dyDescent="0.25">
      <c r="A5880" t="s">
        <v>19</v>
      </c>
      <c r="B5880">
        <v>49039</v>
      </c>
      <c r="C5880">
        <v>4037</v>
      </c>
      <c r="D5880" t="s">
        <v>20</v>
      </c>
      <c r="F5880" t="s">
        <v>66</v>
      </c>
      <c r="G5880">
        <v>50</v>
      </c>
      <c r="H5880" t="s">
        <v>38</v>
      </c>
      <c r="I5880" t="s">
        <v>68</v>
      </c>
      <c r="J5880">
        <v>28078</v>
      </c>
      <c r="K5880" t="s">
        <v>28</v>
      </c>
      <c r="L5880" s="1">
        <v>9.9856941268100297E-2</v>
      </c>
      <c r="M5880" s="1">
        <v>4.99284706340501E-2</v>
      </c>
      <c r="O5880" s="1">
        <v>0.23672918315326899</v>
      </c>
      <c r="P5880" s="1">
        <v>0.32913031893412698</v>
      </c>
      <c r="Q5880" s="1">
        <v>0.40996582856915698</v>
      </c>
      <c r="R5880" s="1">
        <v>1.49101207944799</v>
      </c>
      <c r="S5880" s="1">
        <v>5.4226885904584696</v>
      </c>
      <c r="T5880" s="1">
        <v>4000</v>
      </c>
      <c r="U5880" s="1">
        <v>8000</v>
      </c>
      <c r="V5880" s="1">
        <v>40000</v>
      </c>
      <c r="W5880" s="1">
        <v>1.49101207944799</v>
      </c>
      <c r="X5880" s="1">
        <f>IF(S5880&gt; 0, S5880*G5880/100, "")</f>
        <v>2.7113442952292348</v>
      </c>
      <c r="Y5880" s="1">
        <f>U5880*G5880/100</f>
        <v>4000</v>
      </c>
    </row>
    <row r="5881" spans="1:25" x14ac:dyDescent="0.25">
      <c r="A5881" t="s">
        <v>19</v>
      </c>
      <c r="B5881">
        <v>49039</v>
      </c>
      <c r="C5881">
        <v>4037</v>
      </c>
      <c r="D5881" t="s">
        <v>20</v>
      </c>
      <c r="F5881" t="s">
        <v>66</v>
      </c>
      <c r="G5881">
        <v>50</v>
      </c>
      <c r="H5881" t="s">
        <v>38</v>
      </c>
      <c r="I5881" t="s">
        <v>68</v>
      </c>
      <c r="J5881">
        <v>28078</v>
      </c>
      <c r="K5881" t="s">
        <v>22</v>
      </c>
      <c r="L5881" s="1">
        <v>5.2111111110897798E-3</v>
      </c>
      <c r="M5881" s="1">
        <v>2.6055555555448899E-3</v>
      </c>
      <c r="O5881" s="1">
        <v>26433.4257336265</v>
      </c>
      <c r="P5881" s="1">
        <v>5000000</v>
      </c>
      <c r="Q5881" s="1">
        <v>5000000</v>
      </c>
      <c r="R5881" s="1">
        <v>5000000</v>
      </c>
      <c r="S5881" s="1">
        <v>5000000</v>
      </c>
      <c r="T5881" s="1">
        <v>1000</v>
      </c>
      <c r="U5881" s="1">
        <v>2000</v>
      </c>
      <c r="V5881" s="1">
        <v>10000</v>
      </c>
      <c r="W5881" s="1">
        <v>2000</v>
      </c>
      <c r="X5881" s="1">
        <f>IF(S5881&gt; 0, S5881*G5881/100, "")</f>
        <v>2500000</v>
      </c>
      <c r="Y5881" s="1">
        <f>U5881*G5881/100</f>
        <v>1000</v>
      </c>
    </row>
    <row r="5882" spans="1:25" x14ac:dyDescent="0.25">
      <c r="A5882" t="s">
        <v>19</v>
      </c>
      <c r="B5882">
        <v>49039</v>
      </c>
      <c r="C5882">
        <v>4037</v>
      </c>
      <c r="D5882" t="s">
        <v>20</v>
      </c>
      <c r="F5882" t="s">
        <v>66</v>
      </c>
      <c r="G5882">
        <v>50</v>
      </c>
      <c r="H5882" t="s">
        <v>59</v>
      </c>
      <c r="I5882" t="s">
        <v>68</v>
      </c>
      <c r="J5882">
        <v>28504</v>
      </c>
      <c r="K5882" t="s">
        <v>23</v>
      </c>
      <c r="L5882" s="1">
        <v>0.57208320000031898</v>
      </c>
      <c r="M5882" s="1">
        <v>0.28604160000015899</v>
      </c>
      <c r="N5882" s="1">
        <v>676.5</v>
      </c>
      <c r="O5882" s="1">
        <v>118.879945365289</v>
      </c>
      <c r="P5882" s="1">
        <v>1111.40484346429</v>
      </c>
      <c r="Q5882" s="1">
        <v>3398.2406388857298</v>
      </c>
      <c r="R5882" s="1">
        <v>31770.0440862633</v>
      </c>
      <c r="S5882" s="1">
        <v>297017.13577707898</v>
      </c>
      <c r="T5882" s="1">
        <v>260</v>
      </c>
      <c r="U5882" s="1">
        <v>600</v>
      </c>
      <c r="V5882" s="1">
        <v>20000</v>
      </c>
      <c r="W5882" s="1">
        <v>118.879945365289</v>
      </c>
      <c r="X5882" s="1">
        <f>IF(S5882&gt; 0, S5882*G5882/100, "")</f>
        <v>148508.56788853949</v>
      </c>
      <c r="Y5882" s="1">
        <f>U5882*G5882/100</f>
        <v>300</v>
      </c>
    </row>
    <row r="5883" spans="1:25" x14ac:dyDescent="0.25">
      <c r="A5883" t="s">
        <v>19</v>
      </c>
      <c r="B5883">
        <v>49039</v>
      </c>
      <c r="C5883">
        <v>4037</v>
      </c>
      <c r="D5883" t="s">
        <v>20</v>
      </c>
      <c r="F5883" t="s">
        <v>66</v>
      </c>
      <c r="G5883">
        <v>50</v>
      </c>
      <c r="H5883" t="s">
        <v>59</v>
      </c>
      <c r="I5883" t="s">
        <v>68</v>
      </c>
      <c r="J5883">
        <v>28504</v>
      </c>
      <c r="K5883" t="s">
        <v>25</v>
      </c>
      <c r="L5883" s="1">
        <v>1.2503765283992199E-7</v>
      </c>
      <c r="M5883" s="1">
        <v>6.2518826419961301E-8</v>
      </c>
      <c r="O5883" s="1">
        <v>4.65151702584036E-4</v>
      </c>
      <c r="P5883" s="1">
        <v>1.0361916788166999E-2</v>
      </c>
      <c r="Q5883" s="1">
        <v>4.8906078774608702E-2</v>
      </c>
      <c r="R5883" s="1">
        <v>1.0894525718699599</v>
      </c>
      <c r="S5883" s="1">
        <v>24.2691079739811</v>
      </c>
      <c r="T5883" s="1">
        <v>40</v>
      </c>
      <c r="U5883" s="1">
        <v>200</v>
      </c>
      <c r="V5883" s="1">
        <v>400</v>
      </c>
      <c r="W5883" s="1">
        <v>1.0894525718699599</v>
      </c>
      <c r="X5883" s="1">
        <f>IF(S5883&gt; 0, S5883*G5883/100, "")</f>
        <v>12.13455398699055</v>
      </c>
      <c r="Y5883" s="1">
        <f>U5883*G5883/100</f>
        <v>100</v>
      </c>
    </row>
    <row r="5884" spans="1:25" x14ac:dyDescent="0.25">
      <c r="A5884" t="s">
        <v>19</v>
      </c>
      <c r="B5884">
        <v>49039</v>
      </c>
      <c r="C5884">
        <v>4037</v>
      </c>
      <c r="D5884" t="s">
        <v>20</v>
      </c>
      <c r="F5884" t="s">
        <v>66</v>
      </c>
      <c r="G5884">
        <v>50</v>
      </c>
      <c r="H5884" t="s">
        <v>59</v>
      </c>
      <c r="I5884" t="s">
        <v>68</v>
      </c>
      <c r="J5884">
        <v>28504</v>
      </c>
      <c r="K5884" t="s">
        <v>24</v>
      </c>
      <c r="L5884" s="1">
        <v>1.25037652839922E-4</v>
      </c>
      <c r="M5884" s="1">
        <v>6.25188264199613E-5</v>
      </c>
      <c r="O5884" s="1">
        <v>0.46515170258403599</v>
      </c>
      <c r="P5884" s="1">
        <v>10.361916788166999</v>
      </c>
      <c r="Q5884" s="1">
        <v>48.906078774608702</v>
      </c>
      <c r="R5884" s="1">
        <v>1089.4525718699599</v>
      </c>
      <c r="S5884" s="1">
        <v>24269.107973981099</v>
      </c>
      <c r="T5884" s="1">
        <v>40000</v>
      </c>
      <c r="U5884" s="1">
        <v>200000</v>
      </c>
      <c r="V5884" s="1">
        <v>400000</v>
      </c>
      <c r="W5884" s="1">
        <v>1089.4525718699599</v>
      </c>
      <c r="X5884" s="1">
        <f>IF(S5884&gt; 0, S5884*G5884/100, "")</f>
        <v>12134.55398699055</v>
      </c>
      <c r="Y5884" s="1">
        <f>U5884*G5884/100</f>
        <v>100000</v>
      </c>
    </row>
    <row r="5885" spans="1:25" x14ac:dyDescent="0.25">
      <c r="A5885" t="s">
        <v>19</v>
      </c>
      <c r="B5885">
        <v>49039</v>
      </c>
      <c r="C5885">
        <v>4037</v>
      </c>
      <c r="D5885" t="s">
        <v>20</v>
      </c>
      <c r="F5885" t="s">
        <v>66</v>
      </c>
      <c r="G5885">
        <v>50</v>
      </c>
      <c r="H5885" t="s">
        <v>59</v>
      </c>
      <c r="I5885" t="s">
        <v>68</v>
      </c>
      <c r="J5885">
        <v>28504</v>
      </c>
      <c r="K5885" t="s">
        <v>26</v>
      </c>
      <c r="L5885" s="1">
        <v>4.9928470634050097E-5</v>
      </c>
      <c r="M5885" s="1">
        <v>2.4964235317025001E-5</v>
      </c>
      <c r="O5885" s="1">
        <v>1.18364591576634E-4</v>
      </c>
      <c r="P5885" s="1">
        <v>1.6456515946706299E-4</v>
      </c>
      <c r="Q5885" s="1">
        <v>2.0498291428457799E-4</v>
      </c>
      <c r="R5885" s="1">
        <v>7.4550603972399596E-4</v>
      </c>
      <c r="S5885" s="1">
        <v>2.71134429522923E-3</v>
      </c>
      <c r="T5885" s="1">
        <v>2</v>
      </c>
      <c r="U5885" s="1">
        <v>4</v>
      </c>
      <c r="V5885" s="1">
        <v>20</v>
      </c>
      <c r="W5885" s="1">
        <v>7.4550603972399596E-4</v>
      </c>
      <c r="X5885" s="1">
        <f>IF(S5885&gt; 0, S5885*G5885/100, "")</f>
        <v>1.355672147614615E-3</v>
      </c>
      <c r="Y5885" s="1">
        <f>U5885*G5885/100</f>
        <v>2</v>
      </c>
    </row>
    <row r="5886" spans="1:25" x14ac:dyDescent="0.25">
      <c r="A5886" t="s">
        <v>19</v>
      </c>
      <c r="B5886">
        <v>49039</v>
      </c>
      <c r="C5886">
        <v>4037</v>
      </c>
      <c r="D5886" t="s">
        <v>20</v>
      </c>
      <c r="F5886" t="s">
        <v>66</v>
      </c>
      <c r="G5886">
        <v>50</v>
      </c>
      <c r="H5886" t="s">
        <v>59</v>
      </c>
      <c r="I5886" t="s">
        <v>68</v>
      </c>
      <c r="J5886">
        <v>28504</v>
      </c>
      <c r="K5886" t="s">
        <v>27</v>
      </c>
      <c r="L5886" s="1">
        <v>1.3133223140503101E-5</v>
      </c>
      <c r="M5886" s="1">
        <v>6.5666115702515902E-6</v>
      </c>
      <c r="N5886" s="1">
        <v>1.5530303030303E-2</v>
      </c>
      <c r="O5886" s="1">
        <v>2.72910802032345E-3</v>
      </c>
      <c r="P5886" s="1">
        <v>2.5514344432146199E-2</v>
      </c>
      <c r="Q5886" s="1">
        <v>7.8012870497836007E-2</v>
      </c>
      <c r="R5886" s="1">
        <v>0.72933985505654997</v>
      </c>
      <c r="S5886" s="1">
        <v>6.8185752014940304</v>
      </c>
      <c r="T5886" s="1">
        <v>5.9687786960514197E-3</v>
      </c>
      <c r="U5886" s="1">
        <v>1.3774104683195501E-2</v>
      </c>
      <c r="V5886" s="1">
        <v>0.45913682277318602</v>
      </c>
      <c r="W5886" s="1">
        <v>2.72910802032345E-3</v>
      </c>
      <c r="X5886" s="1">
        <f>IF(S5886&gt; 0, S5886*G5886/100, "")</f>
        <v>3.4092876007470152</v>
      </c>
      <c r="Y5886" s="1">
        <f>U5886*G5886/100</f>
        <v>6.8870523415977504E-3</v>
      </c>
    </row>
    <row r="5887" spans="1:25" x14ac:dyDescent="0.25">
      <c r="A5887" t="s">
        <v>19</v>
      </c>
      <c r="B5887">
        <v>49039</v>
      </c>
      <c r="C5887">
        <v>4037</v>
      </c>
      <c r="D5887" t="s">
        <v>20</v>
      </c>
      <c r="F5887" t="s">
        <v>66</v>
      </c>
      <c r="G5887">
        <v>50</v>
      </c>
      <c r="H5887" t="s">
        <v>59</v>
      </c>
      <c r="I5887" t="s">
        <v>68</v>
      </c>
      <c r="J5887">
        <v>28504</v>
      </c>
      <c r="K5887" t="s">
        <v>28</v>
      </c>
      <c r="L5887" s="1">
        <v>9.9856941268100297E-2</v>
      </c>
      <c r="M5887" s="1">
        <v>4.99284706340501E-2</v>
      </c>
      <c r="O5887" s="1">
        <v>0.23672918315326899</v>
      </c>
      <c r="P5887" s="1">
        <v>0.32913031893412698</v>
      </c>
      <c r="Q5887" s="1">
        <v>0.40996582856915698</v>
      </c>
      <c r="R5887" s="1">
        <v>1.49101207944799</v>
      </c>
      <c r="S5887" s="1">
        <v>5.4226885904584696</v>
      </c>
      <c r="T5887" s="1">
        <v>4000</v>
      </c>
      <c r="U5887" s="1">
        <v>8000</v>
      </c>
      <c r="V5887" s="1">
        <v>40000</v>
      </c>
      <c r="W5887" s="1">
        <v>1.49101207944799</v>
      </c>
      <c r="X5887" s="1">
        <f>IF(S5887&gt; 0, S5887*G5887/100, "")</f>
        <v>2.7113442952292348</v>
      </c>
      <c r="Y5887" s="1">
        <f>U5887*G5887/100</f>
        <v>4000</v>
      </c>
    </row>
    <row r="5888" spans="1:25" x14ac:dyDescent="0.25">
      <c r="A5888" t="s">
        <v>19</v>
      </c>
      <c r="B5888">
        <v>49039</v>
      </c>
      <c r="C5888">
        <v>4037</v>
      </c>
      <c r="D5888" t="s">
        <v>20</v>
      </c>
      <c r="F5888" t="s">
        <v>66</v>
      </c>
      <c r="G5888">
        <v>50</v>
      </c>
      <c r="H5888" t="s">
        <v>59</v>
      </c>
      <c r="I5888" t="s">
        <v>68</v>
      </c>
      <c r="J5888">
        <v>28504</v>
      </c>
      <c r="K5888" t="s">
        <v>22</v>
      </c>
      <c r="L5888" s="1">
        <v>5.2111111110897798E-3</v>
      </c>
      <c r="M5888" s="1">
        <v>2.6055555555448899E-3</v>
      </c>
      <c r="O5888" s="1">
        <v>26433.4257336265</v>
      </c>
      <c r="P5888" s="1">
        <v>5000000</v>
      </c>
      <c r="Q5888" s="1">
        <v>5000000</v>
      </c>
      <c r="R5888" s="1">
        <v>5000000</v>
      </c>
      <c r="S5888" s="1">
        <v>5000000</v>
      </c>
      <c r="T5888" s="1">
        <v>1000</v>
      </c>
      <c r="U5888" s="1">
        <v>2000</v>
      </c>
      <c r="V5888" s="1">
        <v>10000</v>
      </c>
      <c r="W5888" s="1">
        <v>2000</v>
      </c>
      <c r="X5888" s="1">
        <f>IF(S5888&gt; 0, S5888*G5888/100, "")</f>
        <v>2500000</v>
      </c>
      <c r="Y5888" s="1">
        <f>U5888*G5888/100</f>
        <v>1000</v>
      </c>
    </row>
    <row r="5889" spans="1:25" x14ac:dyDescent="0.25">
      <c r="A5889" t="s">
        <v>19</v>
      </c>
      <c r="B5889">
        <v>49039</v>
      </c>
      <c r="C5889">
        <v>4037</v>
      </c>
      <c r="D5889" t="s">
        <v>20</v>
      </c>
      <c r="F5889" t="s">
        <v>66</v>
      </c>
      <c r="G5889">
        <v>50</v>
      </c>
      <c r="H5889" t="s">
        <v>52</v>
      </c>
      <c r="I5889" t="s">
        <v>68</v>
      </c>
      <c r="J5889">
        <v>28509</v>
      </c>
      <c r="K5889" t="s">
        <v>23</v>
      </c>
      <c r="L5889" s="1">
        <v>0.57208320000031898</v>
      </c>
      <c r="M5889" s="1">
        <v>0.28604160000015899</v>
      </c>
      <c r="N5889" s="1">
        <v>676.5</v>
      </c>
      <c r="O5889" s="1">
        <v>118.879945365289</v>
      </c>
      <c r="P5889" s="1">
        <v>1111.40484346429</v>
      </c>
      <c r="Q5889" s="1">
        <v>3398.2406388857298</v>
      </c>
      <c r="R5889" s="1">
        <v>31770.0440862633</v>
      </c>
      <c r="S5889" s="1">
        <v>297017.13577707898</v>
      </c>
      <c r="T5889" s="1">
        <v>260</v>
      </c>
      <c r="U5889" s="1">
        <v>600</v>
      </c>
      <c r="V5889" s="1">
        <v>20000</v>
      </c>
      <c r="W5889" s="1">
        <v>118.879945365289</v>
      </c>
      <c r="X5889" s="1">
        <f>IF(S5889&gt; 0, S5889*G5889/100, "")</f>
        <v>148508.56788853949</v>
      </c>
      <c r="Y5889" s="1">
        <f>U5889*G5889/100</f>
        <v>300</v>
      </c>
    </row>
    <row r="5890" spans="1:25" x14ac:dyDescent="0.25">
      <c r="A5890" t="s">
        <v>19</v>
      </c>
      <c r="B5890">
        <v>49039</v>
      </c>
      <c r="C5890">
        <v>4037</v>
      </c>
      <c r="D5890" t="s">
        <v>20</v>
      </c>
      <c r="F5890" t="s">
        <v>66</v>
      </c>
      <c r="G5890">
        <v>50</v>
      </c>
      <c r="H5890" t="s">
        <v>52</v>
      </c>
      <c r="I5890" t="s">
        <v>68</v>
      </c>
      <c r="J5890">
        <v>28509</v>
      </c>
      <c r="K5890" t="s">
        <v>25</v>
      </c>
      <c r="L5890" s="1">
        <v>1.2503765283992199E-7</v>
      </c>
      <c r="M5890" s="1">
        <v>6.2518826419961301E-8</v>
      </c>
      <c r="O5890" s="1">
        <v>4.65151702584036E-4</v>
      </c>
      <c r="P5890" s="1">
        <v>1.0361916788166999E-2</v>
      </c>
      <c r="Q5890" s="1">
        <v>4.8906078774608702E-2</v>
      </c>
      <c r="R5890" s="1">
        <v>1.0894525718699599</v>
      </c>
      <c r="S5890" s="1">
        <v>24.2691079739811</v>
      </c>
      <c r="T5890" s="1">
        <v>40</v>
      </c>
      <c r="U5890" s="1">
        <v>200</v>
      </c>
      <c r="V5890" s="1">
        <v>400</v>
      </c>
      <c r="W5890" s="1">
        <v>1.0894525718699599</v>
      </c>
      <c r="X5890" s="1">
        <f>IF(S5890&gt; 0, S5890*G5890/100, "")</f>
        <v>12.13455398699055</v>
      </c>
      <c r="Y5890" s="1">
        <f>U5890*G5890/100</f>
        <v>100</v>
      </c>
    </row>
    <row r="5891" spans="1:25" x14ac:dyDescent="0.25">
      <c r="A5891" t="s">
        <v>19</v>
      </c>
      <c r="B5891">
        <v>49039</v>
      </c>
      <c r="C5891">
        <v>4037</v>
      </c>
      <c r="D5891" t="s">
        <v>20</v>
      </c>
      <c r="F5891" t="s">
        <v>66</v>
      </c>
      <c r="G5891">
        <v>50</v>
      </c>
      <c r="H5891" t="s">
        <v>52</v>
      </c>
      <c r="I5891" t="s">
        <v>68</v>
      </c>
      <c r="J5891">
        <v>28509</v>
      </c>
      <c r="K5891" t="s">
        <v>24</v>
      </c>
      <c r="L5891" s="1">
        <v>1.25037652839922E-4</v>
      </c>
      <c r="M5891" s="1">
        <v>6.25188264199613E-5</v>
      </c>
      <c r="O5891" s="1">
        <v>0.46515170258403599</v>
      </c>
      <c r="P5891" s="1">
        <v>10.361916788166999</v>
      </c>
      <c r="Q5891" s="1">
        <v>48.906078774608702</v>
      </c>
      <c r="R5891" s="1">
        <v>1089.4525718699599</v>
      </c>
      <c r="S5891" s="1">
        <v>24269.107973981099</v>
      </c>
      <c r="T5891" s="1">
        <v>40000</v>
      </c>
      <c r="U5891" s="1">
        <v>200000</v>
      </c>
      <c r="V5891" s="1">
        <v>400000</v>
      </c>
      <c r="W5891" s="1">
        <v>1089.4525718699599</v>
      </c>
      <c r="X5891" s="1">
        <f>IF(S5891&gt; 0, S5891*G5891/100, "")</f>
        <v>12134.55398699055</v>
      </c>
      <c r="Y5891" s="1">
        <f>U5891*G5891/100</f>
        <v>100000</v>
      </c>
    </row>
    <row r="5892" spans="1:25" x14ac:dyDescent="0.25">
      <c r="A5892" t="s">
        <v>19</v>
      </c>
      <c r="B5892">
        <v>49039</v>
      </c>
      <c r="C5892">
        <v>4037</v>
      </c>
      <c r="D5892" t="s">
        <v>20</v>
      </c>
      <c r="F5892" t="s">
        <v>66</v>
      </c>
      <c r="G5892">
        <v>50</v>
      </c>
      <c r="H5892" t="s">
        <v>52</v>
      </c>
      <c r="I5892" t="s">
        <v>68</v>
      </c>
      <c r="J5892">
        <v>28509</v>
      </c>
      <c r="K5892" t="s">
        <v>26</v>
      </c>
      <c r="L5892" s="1">
        <v>4.9928470634050097E-5</v>
      </c>
      <c r="M5892" s="1">
        <v>2.4964235317025001E-5</v>
      </c>
      <c r="O5892" s="1">
        <v>1.18364591576634E-4</v>
      </c>
      <c r="P5892" s="1">
        <v>1.6456515946706299E-4</v>
      </c>
      <c r="Q5892" s="1">
        <v>2.0498291428457799E-4</v>
      </c>
      <c r="R5892" s="1">
        <v>7.4550603972399596E-4</v>
      </c>
      <c r="S5892" s="1">
        <v>2.71134429522923E-3</v>
      </c>
      <c r="T5892" s="1">
        <v>2</v>
      </c>
      <c r="U5892" s="1">
        <v>4</v>
      </c>
      <c r="V5892" s="1">
        <v>20</v>
      </c>
      <c r="W5892" s="1">
        <v>7.4550603972399596E-4</v>
      </c>
      <c r="X5892" s="1">
        <f>IF(S5892&gt; 0, S5892*G5892/100, "")</f>
        <v>1.355672147614615E-3</v>
      </c>
      <c r="Y5892" s="1">
        <f>U5892*G5892/100</f>
        <v>2</v>
      </c>
    </row>
    <row r="5893" spans="1:25" x14ac:dyDescent="0.25">
      <c r="A5893" t="s">
        <v>19</v>
      </c>
      <c r="B5893">
        <v>49039</v>
      </c>
      <c r="C5893">
        <v>4037</v>
      </c>
      <c r="D5893" t="s">
        <v>20</v>
      </c>
      <c r="F5893" t="s">
        <v>66</v>
      </c>
      <c r="G5893">
        <v>50</v>
      </c>
      <c r="H5893" t="s">
        <v>52</v>
      </c>
      <c r="I5893" t="s">
        <v>68</v>
      </c>
      <c r="J5893">
        <v>28509</v>
      </c>
      <c r="K5893" t="s">
        <v>27</v>
      </c>
      <c r="L5893" s="1">
        <v>1.3133223140503101E-5</v>
      </c>
      <c r="M5893" s="1">
        <v>6.5666115702515902E-6</v>
      </c>
      <c r="N5893" s="1">
        <v>1.5530303030303E-2</v>
      </c>
      <c r="O5893" s="1">
        <v>2.72910802032345E-3</v>
      </c>
      <c r="P5893" s="1">
        <v>2.5514344432146199E-2</v>
      </c>
      <c r="Q5893" s="1">
        <v>7.8012870497836007E-2</v>
      </c>
      <c r="R5893" s="1">
        <v>0.72933985505654997</v>
      </c>
      <c r="S5893" s="1">
        <v>6.8185752014940304</v>
      </c>
      <c r="T5893" s="1">
        <v>5.9687786960514197E-3</v>
      </c>
      <c r="U5893" s="1">
        <v>1.3774104683195501E-2</v>
      </c>
      <c r="V5893" s="1">
        <v>0.45913682277318602</v>
      </c>
      <c r="W5893" s="1">
        <v>2.72910802032345E-3</v>
      </c>
      <c r="X5893" s="1">
        <f>IF(S5893&gt; 0, S5893*G5893/100, "")</f>
        <v>3.4092876007470152</v>
      </c>
      <c r="Y5893" s="1">
        <f>U5893*G5893/100</f>
        <v>6.8870523415977504E-3</v>
      </c>
    </row>
    <row r="5894" spans="1:25" x14ac:dyDescent="0.25">
      <c r="A5894" t="s">
        <v>19</v>
      </c>
      <c r="B5894">
        <v>49039</v>
      </c>
      <c r="C5894">
        <v>4037</v>
      </c>
      <c r="D5894" t="s">
        <v>20</v>
      </c>
      <c r="F5894" t="s">
        <v>66</v>
      </c>
      <c r="G5894">
        <v>50</v>
      </c>
      <c r="H5894" t="s">
        <v>52</v>
      </c>
      <c r="I5894" t="s">
        <v>68</v>
      </c>
      <c r="J5894">
        <v>28509</v>
      </c>
      <c r="K5894" t="s">
        <v>28</v>
      </c>
      <c r="L5894" s="1">
        <v>9.9856941268100297E-2</v>
      </c>
      <c r="M5894" s="1">
        <v>4.99284706340501E-2</v>
      </c>
      <c r="O5894" s="1">
        <v>0.23672918315326899</v>
      </c>
      <c r="P5894" s="1">
        <v>0.32913031893412698</v>
      </c>
      <c r="Q5894" s="1">
        <v>0.40996582856915698</v>
      </c>
      <c r="R5894" s="1">
        <v>1.49101207944799</v>
      </c>
      <c r="S5894" s="1">
        <v>5.4226885904584696</v>
      </c>
      <c r="T5894" s="1">
        <v>4000</v>
      </c>
      <c r="U5894" s="1">
        <v>8000</v>
      </c>
      <c r="V5894" s="1">
        <v>40000</v>
      </c>
      <c r="W5894" s="1">
        <v>1.49101207944799</v>
      </c>
      <c r="X5894" s="1">
        <f>IF(S5894&gt; 0, S5894*G5894/100, "")</f>
        <v>2.7113442952292348</v>
      </c>
      <c r="Y5894" s="1">
        <f>U5894*G5894/100</f>
        <v>4000</v>
      </c>
    </row>
    <row r="5895" spans="1:25" x14ac:dyDescent="0.25">
      <c r="A5895" t="s">
        <v>19</v>
      </c>
      <c r="B5895">
        <v>49039</v>
      </c>
      <c r="C5895">
        <v>4037</v>
      </c>
      <c r="D5895" t="s">
        <v>20</v>
      </c>
      <c r="F5895" t="s">
        <v>66</v>
      </c>
      <c r="G5895">
        <v>50</v>
      </c>
      <c r="H5895" t="s">
        <v>52</v>
      </c>
      <c r="I5895" t="s">
        <v>68</v>
      </c>
      <c r="J5895">
        <v>28509</v>
      </c>
      <c r="K5895" t="s">
        <v>22</v>
      </c>
      <c r="L5895" s="1">
        <v>5.2111111110897798E-3</v>
      </c>
      <c r="M5895" s="1">
        <v>2.6055555555448899E-3</v>
      </c>
      <c r="O5895" s="1">
        <v>26433.4257336265</v>
      </c>
      <c r="P5895" s="1">
        <v>5000000</v>
      </c>
      <c r="Q5895" s="1">
        <v>5000000</v>
      </c>
      <c r="R5895" s="1">
        <v>5000000</v>
      </c>
      <c r="S5895" s="1">
        <v>5000000</v>
      </c>
      <c r="T5895" s="1">
        <v>1000</v>
      </c>
      <c r="U5895" s="1">
        <v>2000</v>
      </c>
      <c r="V5895" s="1">
        <v>10000</v>
      </c>
      <c r="W5895" s="1">
        <v>2000</v>
      </c>
      <c r="X5895" s="1">
        <f>IF(S5895&gt; 0, S5895*G5895/100, "")</f>
        <v>2500000</v>
      </c>
      <c r="Y5895" s="1">
        <f>U5895*G5895/100</f>
        <v>1000</v>
      </c>
    </row>
    <row r="5896" spans="1:25" x14ac:dyDescent="0.25">
      <c r="A5896" t="s">
        <v>19</v>
      </c>
      <c r="B5896">
        <v>49039</v>
      </c>
      <c r="C5896">
        <v>4037</v>
      </c>
      <c r="D5896" t="s">
        <v>20</v>
      </c>
      <c r="F5896" t="s">
        <v>66</v>
      </c>
      <c r="G5896">
        <v>50</v>
      </c>
      <c r="H5896" t="s">
        <v>59</v>
      </c>
      <c r="I5896" t="s">
        <v>68</v>
      </c>
      <c r="J5896">
        <v>29008</v>
      </c>
      <c r="K5896" t="s">
        <v>23</v>
      </c>
      <c r="L5896" s="1">
        <v>0.57208320000031898</v>
      </c>
      <c r="M5896" s="1">
        <v>0.28604160000015899</v>
      </c>
      <c r="N5896" s="1">
        <v>676.5</v>
      </c>
      <c r="O5896" s="1">
        <v>118.879945365289</v>
      </c>
      <c r="P5896" s="1">
        <v>1111.40484346429</v>
      </c>
      <c r="Q5896" s="1">
        <v>3398.2406388857298</v>
      </c>
      <c r="R5896" s="1">
        <v>31770.0440862633</v>
      </c>
      <c r="S5896" s="1">
        <v>297017.13577707898</v>
      </c>
      <c r="T5896" s="1">
        <v>260</v>
      </c>
      <c r="U5896" s="1">
        <v>600</v>
      </c>
      <c r="V5896" s="1">
        <v>20000</v>
      </c>
      <c r="W5896" s="1">
        <v>118.879945365289</v>
      </c>
      <c r="X5896" s="1">
        <f>IF(S5896&gt; 0, S5896*G5896/100, "")</f>
        <v>148508.56788853949</v>
      </c>
      <c r="Y5896" s="1">
        <f>U5896*G5896/100</f>
        <v>300</v>
      </c>
    </row>
    <row r="5897" spans="1:25" x14ac:dyDescent="0.25">
      <c r="A5897" t="s">
        <v>19</v>
      </c>
      <c r="B5897">
        <v>49039</v>
      </c>
      <c r="C5897">
        <v>4037</v>
      </c>
      <c r="D5897" t="s">
        <v>20</v>
      </c>
      <c r="F5897" t="s">
        <v>66</v>
      </c>
      <c r="G5897">
        <v>50</v>
      </c>
      <c r="H5897" t="s">
        <v>59</v>
      </c>
      <c r="I5897" t="s">
        <v>68</v>
      </c>
      <c r="J5897">
        <v>29008</v>
      </c>
      <c r="K5897" t="s">
        <v>25</v>
      </c>
      <c r="L5897" s="1">
        <v>1.2503765283992199E-7</v>
      </c>
      <c r="M5897" s="1">
        <v>6.2518826419961301E-8</v>
      </c>
      <c r="O5897" s="1">
        <v>4.65151702584036E-4</v>
      </c>
      <c r="P5897" s="1">
        <v>1.0361916788166999E-2</v>
      </c>
      <c r="Q5897" s="1">
        <v>4.8906078774608702E-2</v>
      </c>
      <c r="R5897" s="1">
        <v>1.0894525718699599</v>
      </c>
      <c r="S5897" s="1">
        <v>24.2691079739811</v>
      </c>
      <c r="T5897" s="1">
        <v>40</v>
      </c>
      <c r="U5897" s="1">
        <v>200</v>
      </c>
      <c r="V5897" s="1">
        <v>400</v>
      </c>
      <c r="W5897" s="1">
        <v>1.0894525718699599</v>
      </c>
      <c r="X5897" s="1">
        <f>IF(S5897&gt; 0, S5897*G5897/100, "")</f>
        <v>12.13455398699055</v>
      </c>
      <c r="Y5897" s="1">
        <f>U5897*G5897/100</f>
        <v>100</v>
      </c>
    </row>
    <row r="5898" spans="1:25" x14ac:dyDescent="0.25">
      <c r="A5898" t="s">
        <v>19</v>
      </c>
      <c r="B5898">
        <v>49039</v>
      </c>
      <c r="C5898">
        <v>4037</v>
      </c>
      <c r="D5898" t="s">
        <v>20</v>
      </c>
      <c r="F5898" t="s">
        <v>66</v>
      </c>
      <c r="G5898">
        <v>50</v>
      </c>
      <c r="H5898" t="s">
        <v>59</v>
      </c>
      <c r="I5898" t="s">
        <v>68</v>
      </c>
      <c r="J5898">
        <v>29008</v>
      </c>
      <c r="K5898" t="s">
        <v>24</v>
      </c>
      <c r="L5898" s="1">
        <v>1.25037652839922E-4</v>
      </c>
      <c r="M5898" s="1">
        <v>6.25188264199613E-5</v>
      </c>
      <c r="O5898" s="1">
        <v>0.46515170258403599</v>
      </c>
      <c r="P5898" s="1">
        <v>10.361916788166999</v>
      </c>
      <c r="Q5898" s="1">
        <v>48.906078774608702</v>
      </c>
      <c r="R5898" s="1">
        <v>1089.4525718699599</v>
      </c>
      <c r="S5898" s="1">
        <v>24269.107973981099</v>
      </c>
      <c r="T5898" s="1">
        <v>40000</v>
      </c>
      <c r="U5898" s="1">
        <v>200000</v>
      </c>
      <c r="V5898" s="1">
        <v>400000</v>
      </c>
      <c r="W5898" s="1">
        <v>1089.4525718699599</v>
      </c>
      <c r="X5898" s="1">
        <f>IF(S5898&gt; 0, S5898*G5898/100, "")</f>
        <v>12134.55398699055</v>
      </c>
      <c r="Y5898" s="1">
        <f>U5898*G5898/100</f>
        <v>100000</v>
      </c>
    </row>
    <row r="5899" spans="1:25" x14ac:dyDescent="0.25">
      <c r="A5899" t="s">
        <v>19</v>
      </c>
      <c r="B5899">
        <v>49039</v>
      </c>
      <c r="C5899">
        <v>4037</v>
      </c>
      <c r="D5899" t="s">
        <v>20</v>
      </c>
      <c r="F5899" t="s">
        <v>66</v>
      </c>
      <c r="G5899">
        <v>50</v>
      </c>
      <c r="H5899" t="s">
        <v>59</v>
      </c>
      <c r="I5899" t="s">
        <v>68</v>
      </c>
      <c r="J5899">
        <v>29008</v>
      </c>
      <c r="K5899" t="s">
        <v>26</v>
      </c>
      <c r="L5899" s="1">
        <v>4.9928470634050097E-5</v>
      </c>
      <c r="M5899" s="1">
        <v>2.4964235317025001E-5</v>
      </c>
      <c r="O5899" s="1">
        <v>1.18364591576634E-4</v>
      </c>
      <c r="P5899" s="1">
        <v>1.6456515946706299E-4</v>
      </c>
      <c r="Q5899" s="1">
        <v>2.0498291428457799E-4</v>
      </c>
      <c r="R5899" s="1">
        <v>7.4550603972399596E-4</v>
      </c>
      <c r="S5899" s="1">
        <v>2.71134429522923E-3</v>
      </c>
      <c r="T5899" s="1">
        <v>2</v>
      </c>
      <c r="U5899" s="1">
        <v>4</v>
      </c>
      <c r="V5899" s="1">
        <v>20</v>
      </c>
      <c r="W5899" s="1">
        <v>7.4550603972399596E-4</v>
      </c>
      <c r="X5899" s="1">
        <f>IF(S5899&gt; 0, S5899*G5899/100, "")</f>
        <v>1.355672147614615E-3</v>
      </c>
      <c r="Y5899" s="1">
        <f>U5899*G5899/100</f>
        <v>2</v>
      </c>
    </row>
    <row r="5900" spans="1:25" x14ac:dyDescent="0.25">
      <c r="A5900" t="s">
        <v>19</v>
      </c>
      <c r="B5900">
        <v>49039</v>
      </c>
      <c r="C5900">
        <v>4037</v>
      </c>
      <c r="D5900" t="s">
        <v>20</v>
      </c>
      <c r="F5900" t="s">
        <v>66</v>
      </c>
      <c r="G5900">
        <v>50</v>
      </c>
      <c r="H5900" t="s">
        <v>59</v>
      </c>
      <c r="I5900" t="s">
        <v>68</v>
      </c>
      <c r="J5900">
        <v>29008</v>
      </c>
      <c r="K5900" t="s">
        <v>27</v>
      </c>
      <c r="L5900" s="1">
        <v>1.3133223140503101E-5</v>
      </c>
      <c r="M5900" s="1">
        <v>6.5666115702515902E-6</v>
      </c>
      <c r="N5900" s="1">
        <v>1.5530303030303E-2</v>
      </c>
      <c r="O5900" s="1">
        <v>2.72910802032345E-3</v>
      </c>
      <c r="P5900" s="1">
        <v>2.5514344432146199E-2</v>
      </c>
      <c r="Q5900" s="1">
        <v>7.8012870497836007E-2</v>
      </c>
      <c r="R5900" s="1">
        <v>0.72933985505654997</v>
      </c>
      <c r="S5900" s="1">
        <v>6.8185752014940304</v>
      </c>
      <c r="T5900" s="1">
        <v>5.9687786960514197E-3</v>
      </c>
      <c r="U5900" s="1">
        <v>1.3774104683195501E-2</v>
      </c>
      <c r="V5900" s="1">
        <v>0.45913682277318602</v>
      </c>
      <c r="W5900" s="1">
        <v>2.72910802032345E-3</v>
      </c>
      <c r="X5900" s="1">
        <f>IF(S5900&gt; 0, S5900*G5900/100, "")</f>
        <v>3.4092876007470152</v>
      </c>
      <c r="Y5900" s="1">
        <f>U5900*G5900/100</f>
        <v>6.8870523415977504E-3</v>
      </c>
    </row>
    <row r="5901" spans="1:25" x14ac:dyDescent="0.25">
      <c r="A5901" t="s">
        <v>19</v>
      </c>
      <c r="B5901">
        <v>49039</v>
      </c>
      <c r="C5901">
        <v>4037</v>
      </c>
      <c r="D5901" t="s">
        <v>20</v>
      </c>
      <c r="F5901" t="s">
        <v>66</v>
      </c>
      <c r="G5901">
        <v>50</v>
      </c>
      <c r="H5901" t="s">
        <v>59</v>
      </c>
      <c r="I5901" t="s">
        <v>68</v>
      </c>
      <c r="J5901">
        <v>29008</v>
      </c>
      <c r="K5901" t="s">
        <v>28</v>
      </c>
      <c r="L5901" s="1">
        <v>9.9856941268100297E-2</v>
      </c>
      <c r="M5901" s="1">
        <v>4.99284706340501E-2</v>
      </c>
      <c r="O5901" s="1">
        <v>0.23672918315326899</v>
      </c>
      <c r="P5901" s="1">
        <v>0.32913031893412698</v>
      </c>
      <c r="Q5901" s="1">
        <v>0.40996582856915698</v>
      </c>
      <c r="R5901" s="1">
        <v>1.49101207944799</v>
      </c>
      <c r="S5901" s="1">
        <v>5.4226885904584696</v>
      </c>
      <c r="T5901" s="1">
        <v>4000</v>
      </c>
      <c r="U5901" s="1">
        <v>8000</v>
      </c>
      <c r="V5901" s="1">
        <v>40000</v>
      </c>
      <c r="W5901" s="1">
        <v>1.49101207944799</v>
      </c>
      <c r="X5901" s="1">
        <f>IF(S5901&gt; 0, S5901*G5901/100, "")</f>
        <v>2.7113442952292348</v>
      </c>
      <c r="Y5901" s="1">
        <f>U5901*G5901/100</f>
        <v>4000</v>
      </c>
    </row>
    <row r="5902" spans="1:25" x14ac:dyDescent="0.25">
      <c r="A5902" t="s">
        <v>19</v>
      </c>
      <c r="B5902">
        <v>49039</v>
      </c>
      <c r="C5902">
        <v>4037</v>
      </c>
      <c r="D5902" t="s">
        <v>20</v>
      </c>
      <c r="F5902" t="s">
        <v>66</v>
      </c>
      <c r="G5902">
        <v>50</v>
      </c>
      <c r="H5902" t="s">
        <v>59</v>
      </c>
      <c r="I5902" t="s">
        <v>68</v>
      </c>
      <c r="J5902">
        <v>29008</v>
      </c>
      <c r="K5902" t="s">
        <v>22</v>
      </c>
      <c r="L5902" s="1">
        <v>5.2111111110897798E-3</v>
      </c>
      <c r="M5902" s="1">
        <v>2.6055555555448899E-3</v>
      </c>
      <c r="O5902" s="1">
        <v>26433.4257336265</v>
      </c>
      <c r="P5902" s="1">
        <v>5000000</v>
      </c>
      <c r="Q5902" s="1">
        <v>5000000</v>
      </c>
      <c r="R5902" s="1">
        <v>5000000</v>
      </c>
      <c r="S5902" s="1">
        <v>5000000</v>
      </c>
      <c r="T5902" s="1">
        <v>1000</v>
      </c>
      <c r="U5902" s="1">
        <v>2000</v>
      </c>
      <c r="V5902" s="1">
        <v>10000</v>
      </c>
      <c r="W5902" s="1">
        <v>2000</v>
      </c>
      <c r="X5902" s="1">
        <f>IF(S5902&gt; 0, S5902*G5902/100, "")</f>
        <v>2500000</v>
      </c>
      <c r="Y5902" s="1">
        <f>U5902*G5902/100</f>
        <v>1000</v>
      </c>
    </row>
    <row r="5903" spans="1:25" x14ac:dyDescent="0.25">
      <c r="A5903" t="s">
        <v>19</v>
      </c>
      <c r="B5903">
        <v>49039</v>
      </c>
      <c r="C5903">
        <v>4037</v>
      </c>
      <c r="D5903" t="s">
        <v>20</v>
      </c>
      <c r="F5903" t="s">
        <v>66</v>
      </c>
      <c r="G5903">
        <v>50</v>
      </c>
      <c r="H5903" t="s">
        <v>38</v>
      </c>
      <c r="I5903" t="s">
        <v>68</v>
      </c>
      <c r="J5903">
        <v>29103</v>
      </c>
      <c r="K5903" t="s">
        <v>23</v>
      </c>
      <c r="L5903" s="1">
        <v>0.57208320000031898</v>
      </c>
      <c r="M5903" s="1">
        <v>0.28604160000015899</v>
      </c>
      <c r="N5903" s="1">
        <v>676.5</v>
      </c>
      <c r="O5903" s="1">
        <v>118.879945365289</v>
      </c>
      <c r="P5903" s="1">
        <v>1111.40484346429</v>
      </c>
      <c r="Q5903" s="1">
        <v>3398.2406388857298</v>
      </c>
      <c r="R5903" s="1">
        <v>31770.0440862633</v>
      </c>
      <c r="S5903" s="1">
        <v>297017.13577707898</v>
      </c>
      <c r="T5903" s="1">
        <v>260</v>
      </c>
      <c r="U5903" s="1">
        <v>600</v>
      </c>
      <c r="V5903" s="1">
        <v>20000</v>
      </c>
      <c r="W5903" s="1">
        <v>118.879945365289</v>
      </c>
      <c r="X5903" s="1">
        <f>IF(S5903&gt; 0, S5903*G5903/100, "")</f>
        <v>148508.56788853949</v>
      </c>
      <c r="Y5903" s="1">
        <f>U5903*G5903/100</f>
        <v>300</v>
      </c>
    </row>
    <row r="5904" spans="1:25" x14ac:dyDescent="0.25">
      <c r="A5904" t="s">
        <v>19</v>
      </c>
      <c r="B5904">
        <v>49039</v>
      </c>
      <c r="C5904">
        <v>4037</v>
      </c>
      <c r="D5904" t="s">
        <v>20</v>
      </c>
      <c r="F5904" t="s">
        <v>66</v>
      </c>
      <c r="G5904">
        <v>50</v>
      </c>
      <c r="H5904" t="s">
        <v>38</v>
      </c>
      <c r="I5904" t="s">
        <v>68</v>
      </c>
      <c r="J5904">
        <v>29103</v>
      </c>
      <c r="K5904" t="s">
        <v>25</v>
      </c>
      <c r="L5904" s="1">
        <v>1.2503765283992199E-7</v>
      </c>
      <c r="M5904" s="1">
        <v>6.2518826419961301E-8</v>
      </c>
      <c r="O5904" s="1">
        <v>4.65151702584036E-4</v>
      </c>
      <c r="P5904" s="1">
        <v>1.0361916788166999E-2</v>
      </c>
      <c r="Q5904" s="1">
        <v>4.8906078774608702E-2</v>
      </c>
      <c r="R5904" s="1">
        <v>1.0894525718699599</v>
      </c>
      <c r="S5904" s="1">
        <v>24.2691079739811</v>
      </c>
      <c r="T5904" s="1">
        <v>40</v>
      </c>
      <c r="U5904" s="1">
        <v>200</v>
      </c>
      <c r="V5904" s="1">
        <v>400</v>
      </c>
      <c r="W5904" s="1">
        <v>1.0894525718699599</v>
      </c>
      <c r="X5904" s="1">
        <f>IF(S5904&gt; 0, S5904*G5904/100, "")</f>
        <v>12.13455398699055</v>
      </c>
      <c r="Y5904" s="1">
        <f>U5904*G5904/100</f>
        <v>100</v>
      </c>
    </row>
    <row r="5905" spans="1:25" x14ac:dyDescent="0.25">
      <c r="A5905" t="s">
        <v>19</v>
      </c>
      <c r="B5905">
        <v>49039</v>
      </c>
      <c r="C5905">
        <v>4037</v>
      </c>
      <c r="D5905" t="s">
        <v>20</v>
      </c>
      <c r="F5905" t="s">
        <v>66</v>
      </c>
      <c r="G5905">
        <v>50</v>
      </c>
      <c r="H5905" t="s">
        <v>38</v>
      </c>
      <c r="I5905" t="s">
        <v>68</v>
      </c>
      <c r="J5905">
        <v>29103</v>
      </c>
      <c r="K5905" t="s">
        <v>24</v>
      </c>
      <c r="L5905" s="1">
        <v>1.25037652839922E-4</v>
      </c>
      <c r="M5905" s="1">
        <v>6.25188264199613E-5</v>
      </c>
      <c r="O5905" s="1">
        <v>0.46515170258403599</v>
      </c>
      <c r="P5905" s="1">
        <v>10.361916788166999</v>
      </c>
      <c r="Q5905" s="1">
        <v>48.906078774608702</v>
      </c>
      <c r="R5905" s="1">
        <v>1089.4525718699599</v>
      </c>
      <c r="S5905" s="1">
        <v>24269.107973981099</v>
      </c>
      <c r="T5905" s="1">
        <v>40000</v>
      </c>
      <c r="U5905" s="1">
        <v>200000</v>
      </c>
      <c r="V5905" s="1">
        <v>400000</v>
      </c>
      <c r="W5905" s="1">
        <v>1089.4525718699599</v>
      </c>
      <c r="X5905" s="1">
        <f>IF(S5905&gt; 0, S5905*G5905/100, "")</f>
        <v>12134.55398699055</v>
      </c>
      <c r="Y5905" s="1">
        <f>U5905*G5905/100</f>
        <v>100000</v>
      </c>
    </row>
    <row r="5906" spans="1:25" x14ac:dyDescent="0.25">
      <c r="A5906" t="s">
        <v>19</v>
      </c>
      <c r="B5906">
        <v>49039</v>
      </c>
      <c r="C5906">
        <v>4037</v>
      </c>
      <c r="D5906" t="s">
        <v>20</v>
      </c>
      <c r="F5906" t="s">
        <v>66</v>
      </c>
      <c r="G5906">
        <v>50</v>
      </c>
      <c r="H5906" t="s">
        <v>38</v>
      </c>
      <c r="I5906" t="s">
        <v>68</v>
      </c>
      <c r="J5906">
        <v>29103</v>
      </c>
      <c r="K5906" t="s">
        <v>26</v>
      </c>
      <c r="L5906" s="1">
        <v>4.9928470634050097E-5</v>
      </c>
      <c r="M5906" s="1">
        <v>2.4964235317025001E-5</v>
      </c>
      <c r="O5906" s="1">
        <v>1.18364591576634E-4</v>
      </c>
      <c r="P5906" s="1">
        <v>1.6456515946706299E-4</v>
      </c>
      <c r="Q5906" s="1">
        <v>2.0498291428457799E-4</v>
      </c>
      <c r="R5906" s="1">
        <v>7.4550603972399596E-4</v>
      </c>
      <c r="S5906" s="1">
        <v>2.71134429522923E-3</v>
      </c>
      <c r="T5906" s="1">
        <v>2</v>
      </c>
      <c r="U5906" s="1">
        <v>4</v>
      </c>
      <c r="V5906" s="1">
        <v>20</v>
      </c>
      <c r="W5906" s="1">
        <v>7.4550603972399596E-4</v>
      </c>
      <c r="X5906" s="1">
        <f>IF(S5906&gt; 0, S5906*G5906/100, "")</f>
        <v>1.355672147614615E-3</v>
      </c>
      <c r="Y5906" s="1">
        <f>U5906*G5906/100</f>
        <v>2</v>
      </c>
    </row>
    <row r="5907" spans="1:25" x14ac:dyDescent="0.25">
      <c r="A5907" t="s">
        <v>19</v>
      </c>
      <c r="B5907">
        <v>49039</v>
      </c>
      <c r="C5907">
        <v>4037</v>
      </c>
      <c r="D5907" t="s">
        <v>20</v>
      </c>
      <c r="F5907" t="s">
        <v>66</v>
      </c>
      <c r="G5907">
        <v>50</v>
      </c>
      <c r="H5907" t="s">
        <v>38</v>
      </c>
      <c r="I5907" t="s">
        <v>68</v>
      </c>
      <c r="J5907">
        <v>29103</v>
      </c>
      <c r="K5907" t="s">
        <v>27</v>
      </c>
      <c r="L5907" s="1">
        <v>1.3133223140503101E-5</v>
      </c>
      <c r="M5907" s="1">
        <v>6.5666115702515902E-6</v>
      </c>
      <c r="N5907" s="1">
        <v>1.5530303030303E-2</v>
      </c>
      <c r="O5907" s="1">
        <v>2.72910802032345E-3</v>
      </c>
      <c r="P5907" s="1">
        <v>2.5514344432146199E-2</v>
      </c>
      <c r="Q5907" s="1">
        <v>7.8012870497836007E-2</v>
      </c>
      <c r="R5907" s="1">
        <v>0.72933985505654997</v>
      </c>
      <c r="S5907" s="1">
        <v>6.8185752014940304</v>
      </c>
      <c r="T5907" s="1">
        <v>5.9687786960514197E-3</v>
      </c>
      <c r="U5907" s="1">
        <v>1.3774104683195501E-2</v>
      </c>
      <c r="V5907" s="1">
        <v>0.45913682277318602</v>
      </c>
      <c r="W5907" s="1">
        <v>2.72910802032345E-3</v>
      </c>
      <c r="X5907" s="1">
        <f>IF(S5907&gt; 0, S5907*G5907/100, "")</f>
        <v>3.4092876007470152</v>
      </c>
      <c r="Y5907" s="1">
        <f>U5907*G5907/100</f>
        <v>6.8870523415977504E-3</v>
      </c>
    </row>
    <row r="5908" spans="1:25" x14ac:dyDescent="0.25">
      <c r="A5908" t="s">
        <v>19</v>
      </c>
      <c r="B5908">
        <v>49039</v>
      </c>
      <c r="C5908">
        <v>4037</v>
      </c>
      <c r="D5908" t="s">
        <v>20</v>
      </c>
      <c r="F5908" t="s">
        <v>66</v>
      </c>
      <c r="G5908">
        <v>50</v>
      </c>
      <c r="H5908" t="s">
        <v>38</v>
      </c>
      <c r="I5908" t="s">
        <v>68</v>
      </c>
      <c r="J5908">
        <v>29103</v>
      </c>
      <c r="K5908" t="s">
        <v>28</v>
      </c>
      <c r="L5908" s="1">
        <v>9.9856941268100297E-2</v>
      </c>
      <c r="M5908" s="1">
        <v>4.99284706340501E-2</v>
      </c>
      <c r="O5908" s="1">
        <v>0.23672918315326899</v>
      </c>
      <c r="P5908" s="1">
        <v>0.32913031893412698</v>
      </c>
      <c r="Q5908" s="1">
        <v>0.40996582856915698</v>
      </c>
      <c r="R5908" s="1">
        <v>1.49101207944799</v>
      </c>
      <c r="S5908" s="1">
        <v>5.4226885904584696</v>
      </c>
      <c r="T5908" s="1">
        <v>4000</v>
      </c>
      <c r="U5908" s="1">
        <v>8000</v>
      </c>
      <c r="V5908" s="1">
        <v>40000</v>
      </c>
      <c r="W5908" s="1">
        <v>1.49101207944799</v>
      </c>
      <c r="X5908" s="1">
        <f>IF(S5908&gt; 0, S5908*G5908/100, "")</f>
        <v>2.7113442952292348</v>
      </c>
      <c r="Y5908" s="1">
        <f>U5908*G5908/100</f>
        <v>4000</v>
      </c>
    </row>
    <row r="5909" spans="1:25" x14ac:dyDescent="0.25">
      <c r="A5909" t="s">
        <v>19</v>
      </c>
      <c r="B5909">
        <v>49039</v>
      </c>
      <c r="C5909">
        <v>4037</v>
      </c>
      <c r="D5909" t="s">
        <v>20</v>
      </c>
      <c r="F5909" t="s">
        <v>66</v>
      </c>
      <c r="G5909">
        <v>50</v>
      </c>
      <c r="H5909" t="s">
        <v>38</v>
      </c>
      <c r="I5909" t="s">
        <v>68</v>
      </c>
      <c r="J5909">
        <v>29103</v>
      </c>
      <c r="K5909" t="s">
        <v>22</v>
      </c>
      <c r="L5909" s="1">
        <v>5.2111111110897798E-3</v>
      </c>
      <c r="M5909" s="1">
        <v>2.6055555555448899E-3</v>
      </c>
      <c r="O5909" s="1">
        <v>26433.4257336265</v>
      </c>
      <c r="P5909" s="1">
        <v>5000000</v>
      </c>
      <c r="Q5909" s="1">
        <v>5000000</v>
      </c>
      <c r="R5909" s="1">
        <v>5000000</v>
      </c>
      <c r="S5909" s="1">
        <v>5000000</v>
      </c>
      <c r="T5909" s="1">
        <v>1000</v>
      </c>
      <c r="U5909" s="1">
        <v>2000</v>
      </c>
      <c r="V5909" s="1">
        <v>10000</v>
      </c>
      <c r="W5909" s="1">
        <v>2000</v>
      </c>
      <c r="X5909" s="1">
        <f>IF(S5909&gt; 0, S5909*G5909/100, "")</f>
        <v>2500000</v>
      </c>
      <c r="Y5909" s="1">
        <f>U5909*G5909/100</f>
        <v>1000</v>
      </c>
    </row>
    <row r="5910" spans="1:25" x14ac:dyDescent="0.25">
      <c r="A5910" t="s">
        <v>19</v>
      </c>
      <c r="B5910">
        <v>49039</v>
      </c>
      <c r="C5910">
        <v>4037</v>
      </c>
      <c r="D5910" t="s">
        <v>20</v>
      </c>
      <c r="F5910" t="s">
        <v>66</v>
      </c>
      <c r="G5910">
        <v>50</v>
      </c>
      <c r="H5910" t="s">
        <v>59</v>
      </c>
      <c r="I5910" t="s">
        <v>68</v>
      </c>
      <c r="J5910">
        <v>29109</v>
      </c>
      <c r="K5910" t="s">
        <v>23</v>
      </c>
      <c r="L5910" s="1">
        <v>0.57208320000031898</v>
      </c>
      <c r="M5910" s="1">
        <v>0.28604160000015899</v>
      </c>
      <c r="N5910" s="1">
        <v>676.5</v>
      </c>
      <c r="O5910" s="1">
        <v>118.879945365289</v>
      </c>
      <c r="P5910" s="1">
        <v>1111.40484346429</v>
      </c>
      <c r="Q5910" s="1">
        <v>3398.2406388857298</v>
      </c>
      <c r="R5910" s="1">
        <v>31770.0440862633</v>
      </c>
      <c r="S5910" s="1">
        <v>297017.13577707898</v>
      </c>
      <c r="T5910" s="1">
        <v>260</v>
      </c>
      <c r="U5910" s="1">
        <v>600</v>
      </c>
      <c r="V5910" s="1">
        <v>20000</v>
      </c>
      <c r="W5910" s="1">
        <v>118.879945365289</v>
      </c>
      <c r="X5910" s="1">
        <f>IF(S5910&gt; 0, S5910*G5910/100, "")</f>
        <v>148508.56788853949</v>
      </c>
      <c r="Y5910" s="1">
        <f>U5910*G5910/100</f>
        <v>300</v>
      </c>
    </row>
    <row r="5911" spans="1:25" x14ac:dyDescent="0.25">
      <c r="A5911" t="s">
        <v>19</v>
      </c>
      <c r="B5911">
        <v>49039</v>
      </c>
      <c r="C5911">
        <v>4037</v>
      </c>
      <c r="D5911" t="s">
        <v>20</v>
      </c>
      <c r="F5911" t="s">
        <v>66</v>
      </c>
      <c r="G5911">
        <v>50</v>
      </c>
      <c r="H5911" t="s">
        <v>59</v>
      </c>
      <c r="I5911" t="s">
        <v>68</v>
      </c>
      <c r="J5911">
        <v>29109</v>
      </c>
      <c r="K5911" t="s">
        <v>25</v>
      </c>
      <c r="L5911" s="1">
        <v>1.2503765283992199E-7</v>
      </c>
      <c r="M5911" s="1">
        <v>6.2518826419961301E-8</v>
      </c>
      <c r="O5911" s="1">
        <v>4.65151702584036E-4</v>
      </c>
      <c r="P5911" s="1">
        <v>1.0361916788166999E-2</v>
      </c>
      <c r="Q5911" s="1">
        <v>4.8906078774608702E-2</v>
      </c>
      <c r="R5911" s="1">
        <v>1.0894525718699599</v>
      </c>
      <c r="S5911" s="1">
        <v>24.2691079739811</v>
      </c>
      <c r="T5911" s="1">
        <v>40</v>
      </c>
      <c r="U5911" s="1">
        <v>200</v>
      </c>
      <c r="V5911" s="1">
        <v>400</v>
      </c>
      <c r="W5911" s="1">
        <v>1.0894525718699599</v>
      </c>
      <c r="X5911" s="1">
        <f>IF(S5911&gt; 0, S5911*G5911/100, "")</f>
        <v>12.13455398699055</v>
      </c>
      <c r="Y5911" s="1">
        <f>U5911*G5911/100</f>
        <v>100</v>
      </c>
    </row>
    <row r="5912" spans="1:25" x14ac:dyDescent="0.25">
      <c r="A5912" t="s">
        <v>19</v>
      </c>
      <c r="B5912">
        <v>49039</v>
      </c>
      <c r="C5912">
        <v>4037</v>
      </c>
      <c r="D5912" t="s">
        <v>20</v>
      </c>
      <c r="F5912" t="s">
        <v>66</v>
      </c>
      <c r="G5912">
        <v>50</v>
      </c>
      <c r="H5912" t="s">
        <v>59</v>
      </c>
      <c r="I5912" t="s">
        <v>68</v>
      </c>
      <c r="J5912">
        <v>29109</v>
      </c>
      <c r="K5912" t="s">
        <v>24</v>
      </c>
      <c r="L5912" s="1">
        <v>1.25037652839922E-4</v>
      </c>
      <c r="M5912" s="1">
        <v>6.25188264199613E-5</v>
      </c>
      <c r="O5912" s="1">
        <v>0.46515170258403599</v>
      </c>
      <c r="P5912" s="1">
        <v>10.361916788166999</v>
      </c>
      <c r="Q5912" s="1">
        <v>48.906078774608702</v>
      </c>
      <c r="R5912" s="1">
        <v>1089.4525718699599</v>
      </c>
      <c r="S5912" s="1">
        <v>24269.107973981099</v>
      </c>
      <c r="T5912" s="1">
        <v>40000</v>
      </c>
      <c r="U5912" s="1">
        <v>200000</v>
      </c>
      <c r="V5912" s="1">
        <v>400000</v>
      </c>
      <c r="W5912" s="1">
        <v>1089.4525718699599</v>
      </c>
      <c r="X5912" s="1">
        <f>IF(S5912&gt; 0, S5912*G5912/100, "")</f>
        <v>12134.55398699055</v>
      </c>
      <c r="Y5912" s="1">
        <f>U5912*G5912/100</f>
        <v>100000</v>
      </c>
    </row>
    <row r="5913" spans="1:25" x14ac:dyDescent="0.25">
      <c r="A5913" t="s">
        <v>19</v>
      </c>
      <c r="B5913">
        <v>49039</v>
      </c>
      <c r="C5913">
        <v>4037</v>
      </c>
      <c r="D5913" t="s">
        <v>20</v>
      </c>
      <c r="F5913" t="s">
        <v>66</v>
      </c>
      <c r="G5913">
        <v>50</v>
      </c>
      <c r="H5913" t="s">
        <v>59</v>
      </c>
      <c r="I5913" t="s">
        <v>68</v>
      </c>
      <c r="J5913">
        <v>29109</v>
      </c>
      <c r="K5913" t="s">
        <v>26</v>
      </c>
      <c r="L5913" s="1">
        <v>4.9928470634050097E-5</v>
      </c>
      <c r="M5913" s="1">
        <v>2.4964235317025001E-5</v>
      </c>
      <c r="O5913" s="1">
        <v>1.18364591576634E-4</v>
      </c>
      <c r="P5913" s="1">
        <v>1.6456515946706299E-4</v>
      </c>
      <c r="Q5913" s="1">
        <v>2.0498291428457799E-4</v>
      </c>
      <c r="R5913" s="1">
        <v>7.4550603972399596E-4</v>
      </c>
      <c r="S5913" s="1">
        <v>2.71134429522923E-3</v>
      </c>
      <c r="T5913" s="1">
        <v>2</v>
      </c>
      <c r="U5913" s="1">
        <v>4</v>
      </c>
      <c r="V5913" s="1">
        <v>20</v>
      </c>
      <c r="W5913" s="1">
        <v>7.4550603972399596E-4</v>
      </c>
      <c r="X5913" s="1">
        <f>IF(S5913&gt; 0, S5913*G5913/100, "")</f>
        <v>1.355672147614615E-3</v>
      </c>
      <c r="Y5913" s="1">
        <f>U5913*G5913/100</f>
        <v>2</v>
      </c>
    </row>
    <row r="5914" spans="1:25" x14ac:dyDescent="0.25">
      <c r="A5914" t="s">
        <v>19</v>
      </c>
      <c r="B5914">
        <v>49039</v>
      </c>
      <c r="C5914">
        <v>4037</v>
      </c>
      <c r="D5914" t="s">
        <v>20</v>
      </c>
      <c r="F5914" t="s">
        <v>66</v>
      </c>
      <c r="G5914">
        <v>50</v>
      </c>
      <c r="H5914" t="s">
        <v>59</v>
      </c>
      <c r="I5914" t="s">
        <v>68</v>
      </c>
      <c r="J5914">
        <v>29109</v>
      </c>
      <c r="K5914" t="s">
        <v>27</v>
      </c>
      <c r="L5914" s="1">
        <v>1.3133223140503101E-5</v>
      </c>
      <c r="M5914" s="1">
        <v>6.5666115702515902E-6</v>
      </c>
      <c r="N5914" s="1">
        <v>1.5530303030303E-2</v>
      </c>
      <c r="O5914" s="1">
        <v>2.72910802032345E-3</v>
      </c>
      <c r="P5914" s="1">
        <v>2.5514344432146199E-2</v>
      </c>
      <c r="Q5914" s="1">
        <v>7.8012870497836007E-2</v>
      </c>
      <c r="R5914" s="1">
        <v>0.72933985505654997</v>
      </c>
      <c r="S5914" s="1">
        <v>6.8185752014940304</v>
      </c>
      <c r="T5914" s="1">
        <v>5.9687786960514197E-3</v>
      </c>
      <c r="U5914" s="1">
        <v>1.3774104683195501E-2</v>
      </c>
      <c r="V5914" s="1">
        <v>0.45913682277318602</v>
      </c>
      <c r="W5914" s="1">
        <v>2.72910802032345E-3</v>
      </c>
      <c r="X5914" s="1">
        <f>IF(S5914&gt; 0, S5914*G5914/100, "")</f>
        <v>3.4092876007470152</v>
      </c>
      <c r="Y5914" s="1">
        <f>U5914*G5914/100</f>
        <v>6.8870523415977504E-3</v>
      </c>
    </row>
    <row r="5915" spans="1:25" x14ac:dyDescent="0.25">
      <c r="A5915" t="s">
        <v>19</v>
      </c>
      <c r="B5915">
        <v>49039</v>
      </c>
      <c r="C5915">
        <v>4037</v>
      </c>
      <c r="D5915" t="s">
        <v>20</v>
      </c>
      <c r="F5915" t="s">
        <v>66</v>
      </c>
      <c r="G5915">
        <v>50</v>
      </c>
      <c r="H5915" t="s">
        <v>59</v>
      </c>
      <c r="I5915" t="s">
        <v>68</v>
      </c>
      <c r="J5915">
        <v>29109</v>
      </c>
      <c r="K5915" t="s">
        <v>28</v>
      </c>
      <c r="L5915" s="1">
        <v>9.9856941268100297E-2</v>
      </c>
      <c r="M5915" s="1">
        <v>4.99284706340501E-2</v>
      </c>
      <c r="O5915" s="1">
        <v>0.23672918315326899</v>
      </c>
      <c r="P5915" s="1">
        <v>0.32913031893412698</v>
      </c>
      <c r="Q5915" s="1">
        <v>0.40996582856915698</v>
      </c>
      <c r="R5915" s="1">
        <v>1.49101207944799</v>
      </c>
      <c r="S5915" s="1">
        <v>5.4226885904584696</v>
      </c>
      <c r="T5915" s="1">
        <v>4000</v>
      </c>
      <c r="U5915" s="1">
        <v>8000</v>
      </c>
      <c r="V5915" s="1">
        <v>40000</v>
      </c>
      <c r="W5915" s="1">
        <v>1.49101207944799</v>
      </c>
      <c r="X5915" s="1">
        <f>IF(S5915&gt; 0, S5915*G5915/100, "")</f>
        <v>2.7113442952292348</v>
      </c>
      <c r="Y5915" s="1">
        <f>U5915*G5915/100</f>
        <v>4000</v>
      </c>
    </row>
    <row r="5916" spans="1:25" x14ac:dyDescent="0.25">
      <c r="A5916" t="s">
        <v>19</v>
      </c>
      <c r="B5916">
        <v>49039</v>
      </c>
      <c r="C5916">
        <v>4037</v>
      </c>
      <c r="D5916" t="s">
        <v>20</v>
      </c>
      <c r="F5916" t="s">
        <v>66</v>
      </c>
      <c r="G5916">
        <v>50</v>
      </c>
      <c r="H5916" t="s">
        <v>59</v>
      </c>
      <c r="I5916" t="s">
        <v>68</v>
      </c>
      <c r="J5916">
        <v>29109</v>
      </c>
      <c r="K5916" t="s">
        <v>22</v>
      </c>
      <c r="L5916" s="1">
        <v>5.2111111110897798E-3</v>
      </c>
      <c r="M5916" s="1">
        <v>2.6055555555448899E-3</v>
      </c>
      <c r="O5916" s="1">
        <v>26433.4257336265</v>
      </c>
      <c r="P5916" s="1">
        <v>5000000</v>
      </c>
      <c r="Q5916" s="1">
        <v>5000000</v>
      </c>
      <c r="R5916" s="1">
        <v>5000000</v>
      </c>
      <c r="S5916" s="1">
        <v>5000000</v>
      </c>
      <c r="T5916" s="1">
        <v>1000</v>
      </c>
      <c r="U5916" s="1">
        <v>2000</v>
      </c>
      <c r="V5916" s="1">
        <v>10000</v>
      </c>
      <c r="W5916" s="1">
        <v>2000</v>
      </c>
      <c r="X5916" s="1">
        <f>IF(S5916&gt; 0, S5916*G5916/100, "")</f>
        <v>2500000</v>
      </c>
      <c r="Y5916" s="1">
        <f>U5916*G5916/100</f>
        <v>1000</v>
      </c>
    </row>
    <row r="5917" spans="1:25" x14ac:dyDescent="0.25">
      <c r="A5917" t="s">
        <v>19</v>
      </c>
      <c r="B5917">
        <v>49039</v>
      </c>
      <c r="C5917">
        <v>4037</v>
      </c>
      <c r="D5917" t="s">
        <v>20</v>
      </c>
      <c r="F5917" t="s">
        <v>66</v>
      </c>
      <c r="G5917">
        <v>50</v>
      </c>
      <c r="H5917" t="s">
        <v>59</v>
      </c>
      <c r="I5917" t="s">
        <v>68</v>
      </c>
      <c r="J5917">
        <v>29111</v>
      </c>
      <c r="K5917" t="s">
        <v>23</v>
      </c>
      <c r="L5917" s="1">
        <v>0.57208320000031898</v>
      </c>
      <c r="M5917" s="1">
        <v>0.28604160000015899</v>
      </c>
      <c r="N5917" s="1">
        <v>676.5</v>
      </c>
      <c r="O5917" s="1">
        <v>118.879945365289</v>
      </c>
      <c r="P5917" s="1">
        <v>1111.40484346429</v>
      </c>
      <c r="Q5917" s="1">
        <v>3398.2406388857298</v>
      </c>
      <c r="R5917" s="1">
        <v>31770.0440862633</v>
      </c>
      <c r="S5917" s="1">
        <v>297017.13577707898</v>
      </c>
      <c r="T5917" s="1">
        <v>260</v>
      </c>
      <c r="U5917" s="1">
        <v>600</v>
      </c>
      <c r="V5917" s="1">
        <v>20000</v>
      </c>
      <c r="W5917" s="1">
        <v>118.879945365289</v>
      </c>
      <c r="X5917" s="1">
        <f>IF(S5917&gt; 0, S5917*G5917/100, "")</f>
        <v>148508.56788853949</v>
      </c>
      <c r="Y5917" s="1">
        <f>U5917*G5917/100</f>
        <v>300</v>
      </c>
    </row>
    <row r="5918" spans="1:25" x14ac:dyDescent="0.25">
      <c r="A5918" t="s">
        <v>19</v>
      </c>
      <c r="B5918">
        <v>49039</v>
      </c>
      <c r="C5918">
        <v>4037</v>
      </c>
      <c r="D5918" t="s">
        <v>20</v>
      </c>
      <c r="F5918" t="s">
        <v>66</v>
      </c>
      <c r="G5918">
        <v>50</v>
      </c>
      <c r="H5918" t="s">
        <v>59</v>
      </c>
      <c r="I5918" t="s">
        <v>68</v>
      </c>
      <c r="J5918">
        <v>29111</v>
      </c>
      <c r="K5918" t="s">
        <v>25</v>
      </c>
      <c r="L5918" s="1">
        <v>1.2503765283992199E-7</v>
      </c>
      <c r="M5918" s="1">
        <v>6.2518826419961301E-8</v>
      </c>
      <c r="O5918" s="1">
        <v>4.65151702584036E-4</v>
      </c>
      <c r="P5918" s="1">
        <v>1.0361916788166999E-2</v>
      </c>
      <c r="Q5918" s="1">
        <v>4.8906078774608702E-2</v>
      </c>
      <c r="R5918" s="1">
        <v>1.0894525718699599</v>
      </c>
      <c r="S5918" s="1">
        <v>24.2691079739811</v>
      </c>
      <c r="T5918" s="1">
        <v>40</v>
      </c>
      <c r="U5918" s="1">
        <v>200</v>
      </c>
      <c r="V5918" s="1">
        <v>400</v>
      </c>
      <c r="W5918" s="1">
        <v>1.0894525718699599</v>
      </c>
      <c r="X5918" s="1">
        <f>IF(S5918&gt; 0, S5918*G5918/100, "")</f>
        <v>12.13455398699055</v>
      </c>
      <c r="Y5918" s="1">
        <f>U5918*G5918/100</f>
        <v>100</v>
      </c>
    </row>
    <row r="5919" spans="1:25" x14ac:dyDescent="0.25">
      <c r="A5919" t="s">
        <v>19</v>
      </c>
      <c r="B5919">
        <v>49039</v>
      </c>
      <c r="C5919">
        <v>4037</v>
      </c>
      <c r="D5919" t="s">
        <v>20</v>
      </c>
      <c r="F5919" t="s">
        <v>66</v>
      </c>
      <c r="G5919">
        <v>50</v>
      </c>
      <c r="H5919" t="s">
        <v>59</v>
      </c>
      <c r="I5919" t="s">
        <v>68</v>
      </c>
      <c r="J5919">
        <v>29111</v>
      </c>
      <c r="K5919" t="s">
        <v>24</v>
      </c>
      <c r="L5919" s="1">
        <v>1.25037652839922E-4</v>
      </c>
      <c r="M5919" s="1">
        <v>6.25188264199613E-5</v>
      </c>
      <c r="O5919" s="1">
        <v>0.46515170258403599</v>
      </c>
      <c r="P5919" s="1">
        <v>10.361916788166999</v>
      </c>
      <c r="Q5919" s="1">
        <v>48.906078774608702</v>
      </c>
      <c r="R5919" s="1">
        <v>1089.4525718699599</v>
      </c>
      <c r="S5919" s="1">
        <v>24269.107973981099</v>
      </c>
      <c r="T5919" s="1">
        <v>40000</v>
      </c>
      <c r="U5919" s="1">
        <v>200000</v>
      </c>
      <c r="V5919" s="1">
        <v>400000</v>
      </c>
      <c r="W5919" s="1">
        <v>1089.4525718699599</v>
      </c>
      <c r="X5919" s="1">
        <f>IF(S5919&gt; 0, S5919*G5919/100, "")</f>
        <v>12134.55398699055</v>
      </c>
      <c r="Y5919" s="1">
        <f>U5919*G5919/100</f>
        <v>100000</v>
      </c>
    </row>
    <row r="5920" spans="1:25" x14ac:dyDescent="0.25">
      <c r="A5920" t="s">
        <v>19</v>
      </c>
      <c r="B5920">
        <v>49039</v>
      </c>
      <c r="C5920">
        <v>4037</v>
      </c>
      <c r="D5920" t="s">
        <v>20</v>
      </c>
      <c r="F5920" t="s">
        <v>66</v>
      </c>
      <c r="G5920">
        <v>50</v>
      </c>
      <c r="H5920" t="s">
        <v>59</v>
      </c>
      <c r="I5920" t="s">
        <v>68</v>
      </c>
      <c r="J5920">
        <v>29111</v>
      </c>
      <c r="K5920" t="s">
        <v>26</v>
      </c>
      <c r="L5920" s="1">
        <v>4.9928470634050097E-5</v>
      </c>
      <c r="M5920" s="1">
        <v>2.4964235317025001E-5</v>
      </c>
      <c r="O5920" s="1">
        <v>1.18364591576634E-4</v>
      </c>
      <c r="P5920" s="1">
        <v>1.6456515946706299E-4</v>
      </c>
      <c r="Q5920" s="1">
        <v>2.0498291428457799E-4</v>
      </c>
      <c r="R5920" s="1">
        <v>7.4550603972399596E-4</v>
      </c>
      <c r="S5920" s="1">
        <v>2.71134429522923E-3</v>
      </c>
      <c r="T5920" s="1">
        <v>2</v>
      </c>
      <c r="U5920" s="1">
        <v>4</v>
      </c>
      <c r="V5920" s="1">
        <v>20</v>
      </c>
      <c r="W5920" s="1">
        <v>7.4550603972399596E-4</v>
      </c>
      <c r="X5920" s="1">
        <f>IF(S5920&gt; 0, S5920*G5920/100, "")</f>
        <v>1.355672147614615E-3</v>
      </c>
      <c r="Y5920" s="1">
        <f>U5920*G5920/100</f>
        <v>2</v>
      </c>
    </row>
    <row r="5921" spans="1:25" x14ac:dyDescent="0.25">
      <c r="A5921" t="s">
        <v>19</v>
      </c>
      <c r="B5921">
        <v>49039</v>
      </c>
      <c r="C5921">
        <v>4037</v>
      </c>
      <c r="D5921" t="s">
        <v>20</v>
      </c>
      <c r="F5921" t="s">
        <v>66</v>
      </c>
      <c r="G5921">
        <v>50</v>
      </c>
      <c r="H5921" t="s">
        <v>59</v>
      </c>
      <c r="I5921" t="s">
        <v>68</v>
      </c>
      <c r="J5921">
        <v>29111</v>
      </c>
      <c r="K5921" t="s">
        <v>27</v>
      </c>
      <c r="L5921" s="1">
        <v>1.3133223140503101E-5</v>
      </c>
      <c r="M5921" s="1">
        <v>6.5666115702515902E-6</v>
      </c>
      <c r="N5921" s="1">
        <v>1.5530303030303E-2</v>
      </c>
      <c r="O5921" s="1">
        <v>2.72910802032345E-3</v>
      </c>
      <c r="P5921" s="1">
        <v>2.5514344432146199E-2</v>
      </c>
      <c r="Q5921" s="1">
        <v>7.8012870497836007E-2</v>
      </c>
      <c r="R5921" s="1">
        <v>0.72933985505654997</v>
      </c>
      <c r="S5921" s="1">
        <v>6.8185752014940304</v>
      </c>
      <c r="T5921" s="1">
        <v>5.9687786960514197E-3</v>
      </c>
      <c r="U5921" s="1">
        <v>1.3774104683195501E-2</v>
      </c>
      <c r="V5921" s="1">
        <v>0.45913682277318602</v>
      </c>
      <c r="W5921" s="1">
        <v>2.72910802032345E-3</v>
      </c>
      <c r="X5921" s="1">
        <f>IF(S5921&gt; 0, S5921*G5921/100, "")</f>
        <v>3.4092876007470152</v>
      </c>
      <c r="Y5921" s="1">
        <f>U5921*G5921/100</f>
        <v>6.8870523415977504E-3</v>
      </c>
    </row>
    <row r="5922" spans="1:25" x14ac:dyDescent="0.25">
      <c r="A5922" t="s">
        <v>19</v>
      </c>
      <c r="B5922">
        <v>49039</v>
      </c>
      <c r="C5922">
        <v>4037</v>
      </c>
      <c r="D5922" t="s">
        <v>20</v>
      </c>
      <c r="F5922" t="s">
        <v>66</v>
      </c>
      <c r="G5922">
        <v>50</v>
      </c>
      <c r="H5922" t="s">
        <v>59</v>
      </c>
      <c r="I5922" t="s">
        <v>68</v>
      </c>
      <c r="J5922">
        <v>29111</v>
      </c>
      <c r="K5922" t="s">
        <v>28</v>
      </c>
      <c r="L5922" s="1">
        <v>9.9856941268100297E-2</v>
      </c>
      <c r="M5922" s="1">
        <v>4.99284706340501E-2</v>
      </c>
      <c r="O5922" s="1">
        <v>0.23672918315326899</v>
      </c>
      <c r="P5922" s="1">
        <v>0.32913031893412698</v>
      </c>
      <c r="Q5922" s="1">
        <v>0.40996582856915698</v>
      </c>
      <c r="R5922" s="1">
        <v>1.49101207944799</v>
      </c>
      <c r="S5922" s="1">
        <v>5.4226885904584696</v>
      </c>
      <c r="T5922" s="1">
        <v>4000</v>
      </c>
      <c r="U5922" s="1">
        <v>8000</v>
      </c>
      <c r="V5922" s="1">
        <v>40000</v>
      </c>
      <c r="W5922" s="1">
        <v>1.49101207944799</v>
      </c>
      <c r="X5922" s="1">
        <f>IF(S5922&gt; 0, S5922*G5922/100, "")</f>
        <v>2.7113442952292348</v>
      </c>
      <c r="Y5922" s="1">
        <f>U5922*G5922/100</f>
        <v>4000</v>
      </c>
    </row>
    <row r="5923" spans="1:25" x14ac:dyDescent="0.25">
      <c r="A5923" t="s">
        <v>19</v>
      </c>
      <c r="B5923">
        <v>49039</v>
      </c>
      <c r="C5923">
        <v>4037</v>
      </c>
      <c r="D5923" t="s">
        <v>20</v>
      </c>
      <c r="F5923" t="s">
        <v>66</v>
      </c>
      <c r="G5923">
        <v>50</v>
      </c>
      <c r="H5923" t="s">
        <v>59</v>
      </c>
      <c r="I5923" t="s">
        <v>68</v>
      </c>
      <c r="J5923">
        <v>29111</v>
      </c>
      <c r="K5923" t="s">
        <v>22</v>
      </c>
      <c r="L5923" s="1">
        <v>5.2111111110897798E-3</v>
      </c>
      <c r="M5923" s="1">
        <v>2.6055555555448899E-3</v>
      </c>
      <c r="O5923" s="1">
        <v>26433.4257336265</v>
      </c>
      <c r="P5923" s="1">
        <v>5000000</v>
      </c>
      <c r="Q5923" s="1">
        <v>5000000</v>
      </c>
      <c r="R5923" s="1">
        <v>5000000</v>
      </c>
      <c r="S5923" s="1">
        <v>5000000</v>
      </c>
      <c r="T5923" s="1">
        <v>1000</v>
      </c>
      <c r="U5923" s="1">
        <v>2000</v>
      </c>
      <c r="V5923" s="1">
        <v>10000</v>
      </c>
      <c r="W5923" s="1">
        <v>2000</v>
      </c>
      <c r="X5923" s="1">
        <f>IF(S5923&gt; 0, S5923*G5923/100, "")</f>
        <v>2500000</v>
      </c>
      <c r="Y5923" s="1">
        <f>U5923*G5923/100</f>
        <v>1000</v>
      </c>
    </row>
    <row r="5924" spans="1:25" x14ac:dyDescent="0.25">
      <c r="A5924" t="s">
        <v>19</v>
      </c>
      <c r="B5924">
        <v>49039</v>
      </c>
      <c r="C5924">
        <v>4037</v>
      </c>
      <c r="D5924" t="s">
        <v>20</v>
      </c>
      <c r="F5924" t="s">
        <v>66</v>
      </c>
      <c r="G5924">
        <v>50</v>
      </c>
      <c r="H5924" t="s">
        <v>59</v>
      </c>
      <c r="I5924" t="s">
        <v>68</v>
      </c>
      <c r="J5924">
        <v>29113</v>
      </c>
      <c r="K5924" t="s">
        <v>23</v>
      </c>
      <c r="L5924" s="1">
        <v>0.57208320000031898</v>
      </c>
      <c r="M5924" s="1">
        <v>0.28604160000015899</v>
      </c>
      <c r="N5924" s="1">
        <v>676.5</v>
      </c>
      <c r="O5924" s="1">
        <v>118.879945365289</v>
      </c>
      <c r="P5924" s="1">
        <v>1111.40484346429</v>
      </c>
      <c r="Q5924" s="1">
        <v>3398.2406388857298</v>
      </c>
      <c r="R5924" s="1">
        <v>31770.0440862633</v>
      </c>
      <c r="S5924" s="1">
        <v>297017.13577707898</v>
      </c>
      <c r="T5924" s="1">
        <v>260</v>
      </c>
      <c r="U5924" s="1">
        <v>600</v>
      </c>
      <c r="V5924" s="1">
        <v>20000</v>
      </c>
      <c r="W5924" s="1">
        <v>118.879945365289</v>
      </c>
      <c r="X5924" s="1">
        <f>IF(S5924&gt; 0, S5924*G5924/100, "")</f>
        <v>148508.56788853949</v>
      </c>
      <c r="Y5924" s="1">
        <f>U5924*G5924/100</f>
        <v>300</v>
      </c>
    </row>
    <row r="5925" spans="1:25" x14ac:dyDescent="0.25">
      <c r="A5925" t="s">
        <v>19</v>
      </c>
      <c r="B5925">
        <v>49039</v>
      </c>
      <c r="C5925">
        <v>4037</v>
      </c>
      <c r="D5925" t="s">
        <v>20</v>
      </c>
      <c r="F5925" t="s">
        <v>66</v>
      </c>
      <c r="G5925">
        <v>50</v>
      </c>
      <c r="H5925" t="s">
        <v>59</v>
      </c>
      <c r="I5925" t="s">
        <v>68</v>
      </c>
      <c r="J5925">
        <v>29113</v>
      </c>
      <c r="K5925" t="s">
        <v>25</v>
      </c>
      <c r="L5925" s="1">
        <v>1.2503765283992199E-7</v>
      </c>
      <c r="M5925" s="1">
        <v>6.2518826419961301E-8</v>
      </c>
      <c r="O5925" s="1">
        <v>4.65151702584036E-4</v>
      </c>
      <c r="P5925" s="1">
        <v>1.0361916788166999E-2</v>
      </c>
      <c r="Q5925" s="1">
        <v>4.8906078774608702E-2</v>
      </c>
      <c r="R5925" s="1">
        <v>1.0894525718699599</v>
      </c>
      <c r="S5925" s="1">
        <v>24.2691079739811</v>
      </c>
      <c r="T5925" s="1">
        <v>40</v>
      </c>
      <c r="U5925" s="1">
        <v>200</v>
      </c>
      <c r="V5925" s="1">
        <v>400</v>
      </c>
      <c r="W5925" s="1">
        <v>1.0894525718699599</v>
      </c>
      <c r="X5925" s="1">
        <f>IF(S5925&gt; 0, S5925*G5925/100, "")</f>
        <v>12.13455398699055</v>
      </c>
      <c r="Y5925" s="1">
        <f>U5925*G5925/100</f>
        <v>100</v>
      </c>
    </row>
    <row r="5926" spans="1:25" x14ac:dyDescent="0.25">
      <c r="A5926" t="s">
        <v>19</v>
      </c>
      <c r="B5926">
        <v>49039</v>
      </c>
      <c r="C5926">
        <v>4037</v>
      </c>
      <c r="D5926" t="s">
        <v>20</v>
      </c>
      <c r="F5926" t="s">
        <v>66</v>
      </c>
      <c r="G5926">
        <v>50</v>
      </c>
      <c r="H5926" t="s">
        <v>59</v>
      </c>
      <c r="I5926" t="s">
        <v>68</v>
      </c>
      <c r="J5926">
        <v>29113</v>
      </c>
      <c r="K5926" t="s">
        <v>24</v>
      </c>
      <c r="L5926" s="1">
        <v>1.25037652839922E-4</v>
      </c>
      <c r="M5926" s="1">
        <v>6.25188264199613E-5</v>
      </c>
      <c r="O5926" s="1">
        <v>0.46515170258403599</v>
      </c>
      <c r="P5926" s="1">
        <v>10.361916788166999</v>
      </c>
      <c r="Q5926" s="1">
        <v>48.906078774608702</v>
      </c>
      <c r="R5926" s="1">
        <v>1089.4525718699599</v>
      </c>
      <c r="S5926" s="1">
        <v>24269.107973981099</v>
      </c>
      <c r="T5926" s="1">
        <v>40000</v>
      </c>
      <c r="U5926" s="1">
        <v>200000</v>
      </c>
      <c r="V5926" s="1">
        <v>400000</v>
      </c>
      <c r="W5926" s="1">
        <v>1089.4525718699599</v>
      </c>
      <c r="X5926" s="1">
        <f>IF(S5926&gt; 0, S5926*G5926/100, "")</f>
        <v>12134.55398699055</v>
      </c>
      <c r="Y5926" s="1">
        <f>U5926*G5926/100</f>
        <v>100000</v>
      </c>
    </row>
    <row r="5927" spans="1:25" x14ac:dyDescent="0.25">
      <c r="A5927" t="s">
        <v>19</v>
      </c>
      <c r="B5927">
        <v>49039</v>
      </c>
      <c r="C5927">
        <v>4037</v>
      </c>
      <c r="D5927" t="s">
        <v>20</v>
      </c>
      <c r="F5927" t="s">
        <v>66</v>
      </c>
      <c r="G5927">
        <v>50</v>
      </c>
      <c r="H5927" t="s">
        <v>59</v>
      </c>
      <c r="I5927" t="s">
        <v>68</v>
      </c>
      <c r="J5927">
        <v>29113</v>
      </c>
      <c r="K5927" t="s">
        <v>26</v>
      </c>
      <c r="L5927" s="1">
        <v>4.9928470634050097E-5</v>
      </c>
      <c r="M5927" s="1">
        <v>2.4964235317025001E-5</v>
      </c>
      <c r="O5927" s="1">
        <v>1.18364591576634E-4</v>
      </c>
      <c r="P5927" s="1">
        <v>1.6456515946706299E-4</v>
      </c>
      <c r="Q5927" s="1">
        <v>2.0498291428457799E-4</v>
      </c>
      <c r="R5927" s="1">
        <v>7.4550603972399596E-4</v>
      </c>
      <c r="S5927" s="1">
        <v>2.71134429522923E-3</v>
      </c>
      <c r="T5927" s="1">
        <v>2</v>
      </c>
      <c r="U5927" s="1">
        <v>4</v>
      </c>
      <c r="V5927" s="1">
        <v>20</v>
      </c>
      <c r="W5927" s="1">
        <v>7.4550603972399596E-4</v>
      </c>
      <c r="X5927" s="1">
        <f>IF(S5927&gt; 0, S5927*G5927/100, "")</f>
        <v>1.355672147614615E-3</v>
      </c>
      <c r="Y5927" s="1">
        <f>U5927*G5927/100</f>
        <v>2</v>
      </c>
    </row>
    <row r="5928" spans="1:25" x14ac:dyDescent="0.25">
      <c r="A5928" t="s">
        <v>19</v>
      </c>
      <c r="B5928">
        <v>49039</v>
      </c>
      <c r="C5928">
        <v>4037</v>
      </c>
      <c r="D5928" t="s">
        <v>20</v>
      </c>
      <c r="F5928" t="s">
        <v>66</v>
      </c>
      <c r="G5928">
        <v>50</v>
      </c>
      <c r="H5928" t="s">
        <v>59</v>
      </c>
      <c r="I5928" t="s">
        <v>68</v>
      </c>
      <c r="J5928">
        <v>29113</v>
      </c>
      <c r="K5928" t="s">
        <v>27</v>
      </c>
      <c r="L5928" s="1">
        <v>1.3133223140503101E-5</v>
      </c>
      <c r="M5928" s="1">
        <v>6.5666115702515902E-6</v>
      </c>
      <c r="N5928" s="1">
        <v>1.5530303030303E-2</v>
      </c>
      <c r="O5928" s="1">
        <v>2.72910802032345E-3</v>
      </c>
      <c r="P5928" s="1">
        <v>2.5514344432146199E-2</v>
      </c>
      <c r="Q5928" s="1">
        <v>7.8012870497836007E-2</v>
      </c>
      <c r="R5928" s="1">
        <v>0.72933985505654997</v>
      </c>
      <c r="S5928" s="1">
        <v>6.8185752014940304</v>
      </c>
      <c r="T5928" s="1">
        <v>5.9687786960514197E-3</v>
      </c>
      <c r="U5928" s="1">
        <v>1.3774104683195501E-2</v>
      </c>
      <c r="V5928" s="1">
        <v>0.45913682277318602</v>
      </c>
      <c r="W5928" s="1">
        <v>2.72910802032345E-3</v>
      </c>
      <c r="X5928" s="1">
        <f>IF(S5928&gt; 0, S5928*G5928/100, "")</f>
        <v>3.4092876007470152</v>
      </c>
      <c r="Y5928" s="1">
        <f>U5928*G5928/100</f>
        <v>6.8870523415977504E-3</v>
      </c>
    </row>
    <row r="5929" spans="1:25" x14ac:dyDescent="0.25">
      <c r="A5929" t="s">
        <v>19</v>
      </c>
      <c r="B5929">
        <v>49039</v>
      </c>
      <c r="C5929">
        <v>4037</v>
      </c>
      <c r="D5929" t="s">
        <v>20</v>
      </c>
      <c r="F5929" t="s">
        <v>66</v>
      </c>
      <c r="G5929">
        <v>50</v>
      </c>
      <c r="H5929" t="s">
        <v>59</v>
      </c>
      <c r="I5929" t="s">
        <v>68</v>
      </c>
      <c r="J5929">
        <v>29113</v>
      </c>
      <c r="K5929" t="s">
        <v>28</v>
      </c>
      <c r="L5929" s="1">
        <v>9.9856941268100297E-2</v>
      </c>
      <c r="M5929" s="1">
        <v>4.99284706340501E-2</v>
      </c>
      <c r="O5929" s="1">
        <v>0.23672918315326899</v>
      </c>
      <c r="P5929" s="1">
        <v>0.32913031893412698</v>
      </c>
      <c r="Q5929" s="1">
        <v>0.40996582856915698</v>
      </c>
      <c r="R5929" s="1">
        <v>1.49101207944799</v>
      </c>
      <c r="S5929" s="1">
        <v>5.4226885904584696</v>
      </c>
      <c r="T5929" s="1">
        <v>4000</v>
      </c>
      <c r="U5929" s="1">
        <v>8000</v>
      </c>
      <c r="V5929" s="1">
        <v>40000</v>
      </c>
      <c r="W5929" s="1">
        <v>1.49101207944799</v>
      </c>
      <c r="X5929" s="1">
        <f>IF(S5929&gt; 0, S5929*G5929/100, "")</f>
        <v>2.7113442952292348</v>
      </c>
      <c r="Y5929" s="1">
        <f>U5929*G5929/100</f>
        <v>4000</v>
      </c>
    </row>
    <row r="5930" spans="1:25" x14ac:dyDescent="0.25">
      <c r="A5930" t="s">
        <v>19</v>
      </c>
      <c r="B5930">
        <v>49039</v>
      </c>
      <c r="C5930">
        <v>4037</v>
      </c>
      <c r="D5930" t="s">
        <v>20</v>
      </c>
      <c r="F5930" t="s">
        <v>66</v>
      </c>
      <c r="G5930">
        <v>50</v>
      </c>
      <c r="H5930" t="s">
        <v>59</v>
      </c>
      <c r="I5930" t="s">
        <v>68</v>
      </c>
      <c r="J5930">
        <v>29113</v>
      </c>
      <c r="K5930" t="s">
        <v>22</v>
      </c>
      <c r="L5930" s="1">
        <v>5.2111111110897798E-3</v>
      </c>
      <c r="M5930" s="1">
        <v>2.6055555555448899E-3</v>
      </c>
      <c r="O5930" s="1">
        <v>26433.4257336265</v>
      </c>
      <c r="P5930" s="1">
        <v>5000000</v>
      </c>
      <c r="Q5930" s="1">
        <v>5000000</v>
      </c>
      <c r="R5930" s="1">
        <v>5000000</v>
      </c>
      <c r="S5930" s="1">
        <v>5000000</v>
      </c>
      <c r="T5930" s="1">
        <v>1000</v>
      </c>
      <c r="U5930" s="1">
        <v>2000</v>
      </c>
      <c r="V5930" s="1">
        <v>10000</v>
      </c>
      <c r="W5930" s="1">
        <v>2000</v>
      </c>
      <c r="X5930" s="1">
        <f>IF(S5930&gt; 0, S5930*G5930/100, "")</f>
        <v>2500000</v>
      </c>
      <c r="Y5930" s="1">
        <f>U5930*G5930/100</f>
        <v>1000</v>
      </c>
    </row>
    <row r="5931" spans="1:25" x14ac:dyDescent="0.25">
      <c r="A5931" t="s">
        <v>19</v>
      </c>
      <c r="B5931">
        <v>49039</v>
      </c>
      <c r="C5931">
        <v>4037</v>
      </c>
      <c r="D5931" t="s">
        <v>20</v>
      </c>
      <c r="F5931" t="s">
        <v>66</v>
      </c>
      <c r="G5931">
        <v>50</v>
      </c>
      <c r="H5931" t="s">
        <v>38</v>
      </c>
      <c r="I5931" t="s">
        <v>68</v>
      </c>
      <c r="J5931">
        <v>29119</v>
      </c>
      <c r="K5931" t="s">
        <v>23</v>
      </c>
      <c r="L5931" s="1">
        <v>0.57208320000031898</v>
      </c>
      <c r="M5931" s="1">
        <v>0.28604160000015899</v>
      </c>
      <c r="N5931" s="1">
        <v>676.5</v>
      </c>
      <c r="O5931" s="1">
        <v>118.879945365289</v>
      </c>
      <c r="P5931" s="1">
        <v>1111.40484346429</v>
      </c>
      <c r="Q5931" s="1">
        <v>3398.2406388857298</v>
      </c>
      <c r="R5931" s="1">
        <v>31770.0440862633</v>
      </c>
      <c r="S5931" s="1">
        <v>297017.13577707898</v>
      </c>
      <c r="T5931" s="1">
        <v>260</v>
      </c>
      <c r="U5931" s="1">
        <v>600</v>
      </c>
      <c r="V5931" s="1">
        <v>20000</v>
      </c>
      <c r="W5931" s="1">
        <v>118.879945365289</v>
      </c>
      <c r="X5931" s="1">
        <f>IF(S5931&gt; 0, S5931*G5931/100, "")</f>
        <v>148508.56788853949</v>
      </c>
      <c r="Y5931" s="1">
        <f>U5931*G5931/100</f>
        <v>300</v>
      </c>
    </row>
    <row r="5932" spans="1:25" x14ac:dyDescent="0.25">
      <c r="A5932" t="s">
        <v>19</v>
      </c>
      <c r="B5932">
        <v>49039</v>
      </c>
      <c r="C5932">
        <v>4037</v>
      </c>
      <c r="D5932" t="s">
        <v>20</v>
      </c>
      <c r="F5932" t="s">
        <v>66</v>
      </c>
      <c r="G5932">
        <v>50</v>
      </c>
      <c r="H5932" t="s">
        <v>38</v>
      </c>
      <c r="I5932" t="s">
        <v>68</v>
      </c>
      <c r="J5932">
        <v>29119</v>
      </c>
      <c r="K5932" t="s">
        <v>25</v>
      </c>
      <c r="L5932" s="1">
        <v>1.2503765283992199E-7</v>
      </c>
      <c r="M5932" s="1">
        <v>6.2518826419961301E-8</v>
      </c>
      <c r="O5932" s="1">
        <v>4.65151702584036E-4</v>
      </c>
      <c r="P5932" s="1">
        <v>1.0361916788166999E-2</v>
      </c>
      <c r="Q5932" s="1">
        <v>4.8906078774608702E-2</v>
      </c>
      <c r="R5932" s="1">
        <v>1.0894525718699599</v>
      </c>
      <c r="S5932" s="1">
        <v>24.2691079739811</v>
      </c>
      <c r="T5932" s="1">
        <v>40</v>
      </c>
      <c r="U5932" s="1">
        <v>200</v>
      </c>
      <c r="V5932" s="1">
        <v>400</v>
      </c>
      <c r="W5932" s="1">
        <v>1.0894525718699599</v>
      </c>
      <c r="X5932" s="1">
        <f>IF(S5932&gt; 0, S5932*G5932/100, "")</f>
        <v>12.13455398699055</v>
      </c>
      <c r="Y5932" s="1">
        <f>U5932*G5932/100</f>
        <v>100</v>
      </c>
    </row>
    <row r="5933" spans="1:25" x14ac:dyDescent="0.25">
      <c r="A5933" t="s">
        <v>19</v>
      </c>
      <c r="B5933">
        <v>49039</v>
      </c>
      <c r="C5933">
        <v>4037</v>
      </c>
      <c r="D5933" t="s">
        <v>20</v>
      </c>
      <c r="F5933" t="s">
        <v>66</v>
      </c>
      <c r="G5933">
        <v>50</v>
      </c>
      <c r="H5933" t="s">
        <v>38</v>
      </c>
      <c r="I5933" t="s">
        <v>68</v>
      </c>
      <c r="J5933">
        <v>29119</v>
      </c>
      <c r="K5933" t="s">
        <v>24</v>
      </c>
      <c r="L5933" s="1">
        <v>1.25037652839922E-4</v>
      </c>
      <c r="M5933" s="1">
        <v>6.25188264199613E-5</v>
      </c>
      <c r="O5933" s="1">
        <v>0.46515170258403599</v>
      </c>
      <c r="P5933" s="1">
        <v>10.361916788166999</v>
      </c>
      <c r="Q5933" s="1">
        <v>48.906078774608702</v>
      </c>
      <c r="R5933" s="1">
        <v>1089.4525718699599</v>
      </c>
      <c r="S5933" s="1">
        <v>24269.107973981099</v>
      </c>
      <c r="T5933" s="1">
        <v>40000</v>
      </c>
      <c r="U5933" s="1">
        <v>200000</v>
      </c>
      <c r="V5933" s="1">
        <v>400000</v>
      </c>
      <c r="W5933" s="1">
        <v>1089.4525718699599</v>
      </c>
      <c r="X5933" s="1">
        <f>IF(S5933&gt; 0, S5933*G5933/100, "")</f>
        <v>12134.55398699055</v>
      </c>
      <c r="Y5933" s="1">
        <f>U5933*G5933/100</f>
        <v>100000</v>
      </c>
    </row>
    <row r="5934" spans="1:25" x14ac:dyDescent="0.25">
      <c r="A5934" t="s">
        <v>19</v>
      </c>
      <c r="B5934">
        <v>49039</v>
      </c>
      <c r="C5934">
        <v>4037</v>
      </c>
      <c r="D5934" t="s">
        <v>20</v>
      </c>
      <c r="F5934" t="s">
        <v>66</v>
      </c>
      <c r="G5934">
        <v>50</v>
      </c>
      <c r="H5934" t="s">
        <v>38</v>
      </c>
      <c r="I5934" t="s">
        <v>68</v>
      </c>
      <c r="J5934">
        <v>29119</v>
      </c>
      <c r="K5934" t="s">
        <v>26</v>
      </c>
      <c r="L5934" s="1">
        <v>4.9928470634050097E-5</v>
      </c>
      <c r="M5934" s="1">
        <v>2.4964235317025001E-5</v>
      </c>
      <c r="O5934" s="1">
        <v>1.18364591576634E-4</v>
      </c>
      <c r="P5934" s="1">
        <v>1.6456515946706299E-4</v>
      </c>
      <c r="Q5934" s="1">
        <v>2.0498291428457799E-4</v>
      </c>
      <c r="R5934" s="1">
        <v>7.4550603972399596E-4</v>
      </c>
      <c r="S5934" s="1">
        <v>2.71134429522923E-3</v>
      </c>
      <c r="T5934" s="1">
        <v>2</v>
      </c>
      <c r="U5934" s="1">
        <v>4</v>
      </c>
      <c r="V5934" s="1">
        <v>20</v>
      </c>
      <c r="W5934" s="1">
        <v>7.4550603972399596E-4</v>
      </c>
      <c r="X5934" s="1">
        <f>IF(S5934&gt; 0, S5934*G5934/100, "")</f>
        <v>1.355672147614615E-3</v>
      </c>
      <c r="Y5934" s="1">
        <f>U5934*G5934/100</f>
        <v>2</v>
      </c>
    </row>
    <row r="5935" spans="1:25" x14ac:dyDescent="0.25">
      <c r="A5935" t="s">
        <v>19</v>
      </c>
      <c r="B5935">
        <v>49039</v>
      </c>
      <c r="C5935">
        <v>4037</v>
      </c>
      <c r="D5935" t="s">
        <v>20</v>
      </c>
      <c r="F5935" t="s">
        <v>66</v>
      </c>
      <c r="G5935">
        <v>50</v>
      </c>
      <c r="H5935" t="s">
        <v>38</v>
      </c>
      <c r="I5935" t="s">
        <v>68</v>
      </c>
      <c r="J5935">
        <v>29119</v>
      </c>
      <c r="K5935" t="s">
        <v>27</v>
      </c>
      <c r="L5935" s="1">
        <v>1.3133223140503101E-5</v>
      </c>
      <c r="M5935" s="1">
        <v>6.5666115702515902E-6</v>
      </c>
      <c r="N5935" s="1">
        <v>1.5530303030303E-2</v>
      </c>
      <c r="O5935" s="1">
        <v>2.72910802032345E-3</v>
      </c>
      <c r="P5935" s="1">
        <v>2.5514344432146199E-2</v>
      </c>
      <c r="Q5935" s="1">
        <v>7.8012870497836007E-2</v>
      </c>
      <c r="R5935" s="1">
        <v>0.72933985505654997</v>
      </c>
      <c r="S5935" s="1">
        <v>6.8185752014940304</v>
      </c>
      <c r="T5935" s="1">
        <v>5.9687786960514197E-3</v>
      </c>
      <c r="U5935" s="1">
        <v>1.3774104683195501E-2</v>
      </c>
      <c r="V5935" s="1">
        <v>0.45913682277318602</v>
      </c>
      <c r="W5935" s="1">
        <v>2.72910802032345E-3</v>
      </c>
      <c r="X5935" s="1">
        <f>IF(S5935&gt; 0, S5935*G5935/100, "")</f>
        <v>3.4092876007470152</v>
      </c>
      <c r="Y5935" s="1">
        <f>U5935*G5935/100</f>
        <v>6.8870523415977504E-3</v>
      </c>
    </row>
    <row r="5936" spans="1:25" x14ac:dyDescent="0.25">
      <c r="A5936" t="s">
        <v>19</v>
      </c>
      <c r="B5936">
        <v>49039</v>
      </c>
      <c r="C5936">
        <v>4037</v>
      </c>
      <c r="D5936" t="s">
        <v>20</v>
      </c>
      <c r="F5936" t="s">
        <v>66</v>
      </c>
      <c r="G5936">
        <v>50</v>
      </c>
      <c r="H5936" t="s">
        <v>38</v>
      </c>
      <c r="I5936" t="s">
        <v>68</v>
      </c>
      <c r="J5936">
        <v>29119</v>
      </c>
      <c r="K5936" t="s">
        <v>28</v>
      </c>
      <c r="L5936" s="1">
        <v>9.9856941268100297E-2</v>
      </c>
      <c r="M5936" s="1">
        <v>4.99284706340501E-2</v>
      </c>
      <c r="O5936" s="1">
        <v>0.23672918315326899</v>
      </c>
      <c r="P5936" s="1">
        <v>0.32913031893412698</v>
      </c>
      <c r="Q5936" s="1">
        <v>0.40996582856915698</v>
      </c>
      <c r="R5936" s="1">
        <v>1.49101207944799</v>
      </c>
      <c r="S5936" s="1">
        <v>5.4226885904584696</v>
      </c>
      <c r="T5936" s="1">
        <v>4000</v>
      </c>
      <c r="U5936" s="1">
        <v>8000</v>
      </c>
      <c r="V5936" s="1">
        <v>40000</v>
      </c>
      <c r="W5936" s="1">
        <v>1.49101207944799</v>
      </c>
      <c r="X5936" s="1">
        <f>IF(S5936&gt; 0, S5936*G5936/100, "")</f>
        <v>2.7113442952292348</v>
      </c>
      <c r="Y5936" s="1">
        <f>U5936*G5936/100</f>
        <v>4000</v>
      </c>
    </row>
    <row r="5937" spans="1:25" x14ac:dyDescent="0.25">
      <c r="A5937" t="s">
        <v>19</v>
      </c>
      <c r="B5937">
        <v>49039</v>
      </c>
      <c r="C5937">
        <v>4037</v>
      </c>
      <c r="D5937" t="s">
        <v>20</v>
      </c>
      <c r="F5937" t="s">
        <v>66</v>
      </c>
      <c r="G5937">
        <v>50</v>
      </c>
      <c r="H5937" t="s">
        <v>38</v>
      </c>
      <c r="I5937" t="s">
        <v>68</v>
      </c>
      <c r="J5937">
        <v>29119</v>
      </c>
      <c r="K5937" t="s">
        <v>22</v>
      </c>
      <c r="L5937" s="1">
        <v>5.2111111110897798E-3</v>
      </c>
      <c r="M5937" s="1">
        <v>2.6055555555448899E-3</v>
      </c>
      <c r="O5937" s="1">
        <v>26433.4257336265</v>
      </c>
      <c r="P5937" s="1">
        <v>5000000</v>
      </c>
      <c r="Q5937" s="1">
        <v>5000000</v>
      </c>
      <c r="R5937" s="1">
        <v>5000000</v>
      </c>
      <c r="S5937" s="1">
        <v>5000000</v>
      </c>
      <c r="T5937" s="1">
        <v>1000</v>
      </c>
      <c r="U5937" s="1">
        <v>2000</v>
      </c>
      <c r="V5937" s="1">
        <v>10000</v>
      </c>
      <c r="W5937" s="1">
        <v>2000</v>
      </c>
      <c r="X5937" s="1">
        <f>IF(S5937&gt; 0, S5937*G5937/100, "")</f>
        <v>2500000</v>
      </c>
      <c r="Y5937" s="1">
        <f>U5937*G5937/100</f>
        <v>1000</v>
      </c>
    </row>
    <row r="5938" spans="1:25" x14ac:dyDescent="0.25">
      <c r="A5938" t="s">
        <v>19</v>
      </c>
      <c r="B5938">
        <v>49039</v>
      </c>
      <c r="C5938">
        <v>4037</v>
      </c>
      <c r="D5938" t="s">
        <v>20</v>
      </c>
      <c r="F5938" t="s">
        <v>66</v>
      </c>
      <c r="G5938">
        <v>50</v>
      </c>
      <c r="H5938" t="s">
        <v>34</v>
      </c>
      <c r="I5938" t="s">
        <v>68</v>
      </c>
      <c r="J5938">
        <v>29121</v>
      </c>
      <c r="K5938" t="s">
        <v>23</v>
      </c>
      <c r="L5938" s="1">
        <v>0.57208320000031898</v>
      </c>
      <c r="M5938" s="1">
        <v>0.28604160000015899</v>
      </c>
      <c r="N5938" s="1">
        <v>676.5</v>
      </c>
      <c r="O5938" s="1">
        <v>118.879945365289</v>
      </c>
      <c r="P5938" s="1">
        <v>1111.40484346429</v>
      </c>
      <c r="Q5938" s="1">
        <v>3398.2406388857298</v>
      </c>
      <c r="R5938" s="1">
        <v>31770.0440862633</v>
      </c>
      <c r="S5938" s="1">
        <v>297017.13577707898</v>
      </c>
      <c r="T5938" s="1">
        <v>260</v>
      </c>
      <c r="U5938" s="1">
        <v>600</v>
      </c>
      <c r="V5938" s="1">
        <v>20000</v>
      </c>
      <c r="W5938" s="1">
        <v>118.879945365289</v>
      </c>
      <c r="X5938" s="1">
        <f>IF(S5938&gt; 0, S5938*G5938/100, "")</f>
        <v>148508.56788853949</v>
      </c>
      <c r="Y5938" s="1">
        <f>U5938*G5938/100</f>
        <v>300</v>
      </c>
    </row>
    <row r="5939" spans="1:25" x14ac:dyDescent="0.25">
      <c r="A5939" t="s">
        <v>19</v>
      </c>
      <c r="B5939">
        <v>49039</v>
      </c>
      <c r="C5939">
        <v>4037</v>
      </c>
      <c r="D5939" t="s">
        <v>20</v>
      </c>
      <c r="F5939" t="s">
        <v>66</v>
      </c>
      <c r="G5939">
        <v>50</v>
      </c>
      <c r="H5939" t="s">
        <v>34</v>
      </c>
      <c r="I5939" t="s">
        <v>68</v>
      </c>
      <c r="J5939">
        <v>29121</v>
      </c>
      <c r="K5939" t="s">
        <v>25</v>
      </c>
      <c r="L5939" s="1">
        <v>1.2503765283992199E-7</v>
      </c>
      <c r="M5939" s="1">
        <v>6.2518826419961301E-8</v>
      </c>
      <c r="O5939" s="1">
        <v>4.65151702584036E-4</v>
      </c>
      <c r="P5939" s="1">
        <v>1.0361916788166999E-2</v>
      </c>
      <c r="Q5939" s="1">
        <v>4.8906078774608702E-2</v>
      </c>
      <c r="R5939" s="1">
        <v>1.0894525718699599</v>
      </c>
      <c r="S5939" s="1">
        <v>24.2691079739811</v>
      </c>
      <c r="T5939" s="1">
        <v>40</v>
      </c>
      <c r="U5939" s="1">
        <v>200</v>
      </c>
      <c r="V5939" s="1">
        <v>400</v>
      </c>
      <c r="W5939" s="1">
        <v>1.0894525718699599</v>
      </c>
      <c r="X5939" s="1">
        <f>IF(S5939&gt; 0, S5939*G5939/100, "")</f>
        <v>12.13455398699055</v>
      </c>
      <c r="Y5939" s="1">
        <f>U5939*G5939/100</f>
        <v>100</v>
      </c>
    </row>
    <row r="5940" spans="1:25" x14ac:dyDescent="0.25">
      <c r="A5940" t="s">
        <v>19</v>
      </c>
      <c r="B5940">
        <v>49039</v>
      </c>
      <c r="C5940">
        <v>4037</v>
      </c>
      <c r="D5940" t="s">
        <v>20</v>
      </c>
      <c r="F5940" t="s">
        <v>66</v>
      </c>
      <c r="G5940">
        <v>50</v>
      </c>
      <c r="H5940" t="s">
        <v>34</v>
      </c>
      <c r="I5940" t="s">
        <v>68</v>
      </c>
      <c r="J5940">
        <v>29121</v>
      </c>
      <c r="K5940" t="s">
        <v>24</v>
      </c>
      <c r="L5940" s="1">
        <v>1.25037652839922E-4</v>
      </c>
      <c r="M5940" s="1">
        <v>6.25188264199613E-5</v>
      </c>
      <c r="O5940" s="1">
        <v>0.46515170258403599</v>
      </c>
      <c r="P5940" s="1">
        <v>10.361916788166999</v>
      </c>
      <c r="Q5940" s="1">
        <v>48.906078774608702</v>
      </c>
      <c r="R5940" s="1">
        <v>1089.4525718699599</v>
      </c>
      <c r="S5940" s="1">
        <v>24269.107973981099</v>
      </c>
      <c r="T5940" s="1">
        <v>40000</v>
      </c>
      <c r="U5940" s="1">
        <v>200000</v>
      </c>
      <c r="V5940" s="1">
        <v>400000</v>
      </c>
      <c r="W5940" s="1">
        <v>1089.4525718699599</v>
      </c>
      <c r="X5940" s="1">
        <f>IF(S5940&gt; 0, S5940*G5940/100, "")</f>
        <v>12134.55398699055</v>
      </c>
      <c r="Y5940" s="1">
        <f>U5940*G5940/100</f>
        <v>100000</v>
      </c>
    </row>
    <row r="5941" spans="1:25" x14ac:dyDescent="0.25">
      <c r="A5941" t="s">
        <v>19</v>
      </c>
      <c r="B5941">
        <v>49039</v>
      </c>
      <c r="C5941">
        <v>4037</v>
      </c>
      <c r="D5941" t="s">
        <v>20</v>
      </c>
      <c r="F5941" t="s">
        <v>66</v>
      </c>
      <c r="G5941">
        <v>50</v>
      </c>
      <c r="H5941" t="s">
        <v>34</v>
      </c>
      <c r="I5941" t="s">
        <v>68</v>
      </c>
      <c r="J5941">
        <v>29121</v>
      </c>
      <c r="K5941" t="s">
        <v>26</v>
      </c>
      <c r="L5941" s="1">
        <v>4.9928470634050097E-5</v>
      </c>
      <c r="M5941" s="1">
        <v>2.4964235317025001E-5</v>
      </c>
      <c r="O5941" s="1">
        <v>1.18364591576634E-4</v>
      </c>
      <c r="P5941" s="1">
        <v>1.6456515946706299E-4</v>
      </c>
      <c r="Q5941" s="1">
        <v>2.0498291428457799E-4</v>
      </c>
      <c r="R5941" s="1">
        <v>7.4550603972399596E-4</v>
      </c>
      <c r="S5941" s="1">
        <v>2.71134429522923E-3</v>
      </c>
      <c r="T5941" s="1">
        <v>2</v>
      </c>
      <c r="U5941" s="1">
        <v>4</v>
      </c>
      <c r="V5941" s="1">
        <v>20</v>
      </c>
      <c r="W5941" s="1">
        <v>7.4550603972399596E-4</v>
      </c>
      <c r="X5941" s="1">
        <f>IF(S5941&gt; 0, S5941*G5941/100, "")</f>
        <v>1.355672147614615E-3</v>
      </c>
      <c r="Y5941" s="1">
        <f>U5941*G5941/100</f>
        <v>2</v>
      </c>
    </row>
    <row r="5942" spans="1:25" x14ac:dyDescent="0.25">
      <c r="A5942" t="s">
        <v>19</v>
      </c>
      <c r="B5942">
        <v>49039</v>
      </c>
      <c r="C5942">
        <v>4037</v>
      </c>
      <c r="D5942" t="s">
        <v>20</v>
      </c>
      <c r="F5942" t="s">
        <v>66</v>
      </c>
      <c r="G5942">
        <v>50</v>
      </c>
      <c r="H5942" t="s">
        <v>34</v>
      </c>
      <c r="I5942" t="s">
        <v>68</v>
      </c>
      <c r="J5942">
        <v>29121</v>
      </c>
      <c r="K5942" t="s">
        <v>27</v>
      </c>
      <c r="L5942" s="1">
        <v>1.3133223140503101E-5</v>
      </c>
      <c r="M5942" s="1">
        <v>6.5666115702515902E-6</v>
      </c>
      <c r="N5942" s="1">
        <v>1.5530303030303E-2</v>
      </c>
      <c r="O5942" s="1">
        <v>2.72910802032345E-3</v>
      </c>
      <c r="P5942" s="1">
        <v>2.5514344432146199E-2</v>
      </c>
      <c r="Q5942" s="1">
        <v>7.8012870497836007E-2</v>
      </c>
      <c r="R5942" s="1">
        <v>0.72933985505654997</v>
      </c>
      <c r="S5942" s="1">
        <v>6.8185752014940304</v>
      </c>
      <c r="T5942" s="1">
        <v>5.9687786960514197E-3</v>
      </c>
      <c r="U5942" s="1">
        <v>1.3774104683195501E-2</v>
      </c>
      <c r="V5942" s="1">
        <v>0.45913682277318602</v>
      </c>
      <c r="W5942" s="1">
        <v>2.72910802032345E-3</v>
      </c>
      <c r="X5942" s="1">
        <f>IF(S5942&gt; 0, S5942*G5942/100, "")</f>
        <v>3.4092876007470152</v>
      </c>
      <c r="Y5942" s="1">
        <f>U5942*G5942/100</f>
        <v>6.8870523415977504E-3</v>
      </c>
    </row>
    <row r="5943" spans="1:25" x14ac:dyDescent="0.25">
      <c r="A5943" t="s">
        <v>19</v>
      </c>
      <c r="B5943">
        <v>49039</v>
      </c>
      <c r="C5943">
        <v>4037</v>
      </c>
      <c r="D5943" t="s">
        <v>20</v>
      </c>
      <c r="F5943" t="s">
        <v>66</v>
      </c>
      <c r="G5943">
        <v>50</v>
      </c>
      <c r="H5943" t="s">
        <v>34</v>
      </c>
      <c r="I5943" t="s">
        <v>68</v>
      </c>
      <c r="J5943">
        <v>29121</v>
      </c>
      <c r="K5943" t="s">
        <v>28</v>
      </c>
      <c r="L5943" s="1">
        <v>9.9856941268100297E-2</v>
      </c>
      <c r="M5943" s="1">
        <v>4.99284706340501E-2</v>
      </c>
      <c r="O5943" s="1">
        <v>0.23672918315326899</v>
      </c>
      <c r="P5943" s="1">
        <v>0.32913031893412698</v>
      </c>
      <c r="Q5943" s="1">
        <v>0.40996582856915698</v>
      </c>
      <c r="R5943" s="1">
        <v>1.49101207944799</v>
      </c>
      <c r="S5943" s="1">
        <v>5.4226885904584696</v>
      </c>
      <c r="T5943" s="1">
        <v>4000</v>
      </c>
      <c r="U5943" s="1">
        <v>8000</v>
      </c>
      <c r="V5943" s="1">
        <v>40000</v>
      </c>
      <c r="W5943" s="1">
        <v>1.49101207944799</v>
      </c>
      <c r="X5943" s="1">
        <f>IF(S5943&gt; 0, S5943*G5943/100, "")</f>
        <v>2.7113442952292348</v>
      </c>
      <c r="Y5943" s="1">
        <f>U5943*G5943/100</f>
        <v>4000</v>
      </c>
    </row>
    <row r="5944" spans="1:25" x14ac:dyDescent="0.25">
      <c r="A5944" t="s">
        <v>19</v>
      </c>
      <c r="B5944">
        <v>49039</v>
      </c>
      <c r="C5944">
        <v>4037</v>
      </c>
      <c r="D5944" t="s">
        <v>20</v>
      </c>
      <c r="F5944" t="s">
        <v>66</v>
      </c>
      <c r="G5944">
        <v>50</v>
      </c>
      <c r="H5944" t="s">
        <v>34</v>
      </c>
      <c r="I5944" t="s">
        <v>68</v>
      </c>
      <c r="J5944">
        <v>29121</v>
      </c>
      <c r="K5944" t="s">
        <v>22</v>
      </c>
      <c r="L5944" s="1">
        <v>5.2111111110897798E-3</v>
      </c>
      <c r="M5944" s="1">
        <v>2.6055555555448899E-3</v>
      </c>
      <c r="O5944" s="1">
        <v>26433.4257336265</v>
      </c>
      <c r="P5944" s="1">
        <v>5000000</v>
      </c>
      <c r="Q5944" s="1">
        <v>5000000</v>
      </c>
      <c r="R5944" s="1">
        <v>5000000</v>
      </c>
      <c r="S5944" s="1">
        <v>5000000</v>
      </c>
      <c r="T5944" s="1">
        <v>1000</v>
      </c>
      <c r="U5944" s="1">
        <v>2000</v>
      </c>
      <c r="V5944" s="1">
        <v>10000</v>
      </c>
      <c r="W5944" s="1">
        <v>2000</v>
      </c>
      <c r="X5944" s="1">
        <f>IF(S5944&gt; 0, S5944*G5944/100, "")</f>
        <v>2500000</v>
      </c>
      <c r="Y5944" s="1">
        <f>U5944*G5944/100</f>
        <v>1000</v>
      </c>
    </row>
    <row r="5945" spans="1:25" x14ac:dyDescent="0.25">
      <c r="A5945" t="s">
        <v>19</v>
      </c>
      <c r="B5945">
        <v>49039</v>
      </c>
      <c r="C5945">
        <v>4037</v>
      </c>
      <c r="D5945" t="s">
        <v>20</v>
      </c>
      <c r="F5945" t="s">
        <v>66</v>
      </c>
      <c r="G5945">
        <v>50</v>
      </c>
      <c r="H5945" t="s">
        <v>33</v>
      </c>
      <c r="I5945" t="s">
        <v>68</v>
      </c>
      <c r="J5945">
        <v>29122</v>
      </c>
      <c r="K5945" t="s">
        <v>23</v>
      </c>
      <c r="L5945" s="1">
        <v>0.57208320000031898</v>
      </c>
      <c r="M5945" s="1">
        <v>0.28604160000015899</v>
      </c>
      <c r="N5945" s="1">
        <v>676.5</v>
      </c>
      <c r="O5945" s="1">
        <v>118.879945365289</v>
      </c>
      <c r="P5945" s="1">
        <v>1111.40484346429</v>
      </c>
      <c r="Q5945" s="1">
        <v>3398.2406388857298</v>
      </c>
      <c r="R5945" s="1">
        <v>31770.0440862633</v>
      </c>
      <c r="S5945" s="1">
        <v>297017.13577707898</v>
      </c>
      <c r="T5945" s="1">
        <v>260</v>
      </c>
      <c r="U5945" s="1">
        <v>600</v>
      </c>
      <c r="V5945" s="1">
        <v>20000</v>
      </c>
      <c r="W5945" s="1">
        <v>118.879945365289</v>
      </c>
      <c r="X5945" s="1">
        <f>IF(S5945&gt; 0, S5945*G5945/100, "")</f>
        <v>148508.56788853949</v>
      </c>
      <c r="Y5945" s="1">
        <f>U5945*G5945/100</f>
        <v>300</v>
      </c>
    </row>
    <row r="5946" spans="1:25" x14ac:dyDescent="0.25">
      <c r="A5946" t="s">
        <v>19</v>
      </c>
      <c r="B5946">
        <v>49039</v>
      </c>
      <c r="C5946">
        <v>4037</v>
      </c>
      <c r="D5946" t="s">
        <v>20</v>
      </c>
      <c r="F5946" t="s">
        <v>66</v>
      </c>
      <c r="G5946">
        <v>50</v>
      </c>
      <c r="H5946" t="s">
        <v>33</v>
      </c>
      <c r="I5946" t="s">
        <v>68</v>
      </c>
      <c r="J5946">
        <v>29122</v>
      </c>
      <c r="K5946" t="s">
        <v>25</v>
      </c>
      <c r="L5946" s="1">
        <v>1.2503765283992199E-7</v>
      </c>
      <c r="M5946" s="1">
        <v>6.2518826419961301E-8</v>
      </c>
      <c r="O5946" s="1">
        <v>4.65151702584036E-4</v>
      </c>
      <c r="P5946" s="1">
        <v>1.0361916788166999E-2</v>
      </c>
      <c r="Q5946" s="1">
        <v>4.8906078774608702E-2</v>
      </c>
      <c r="R5946" s="1">
        <v>1.0894525718699599</v>
      </c>
      <c r="S5946" s="1">
        <v>24.2691079739811</v>
      </c>
      <c r="T5946" s="1">
        <v>40</v>
      </c>
      <c r="U5946" s="1">
        <v>200</v>
      </c>
      <c r="V5946" s="1">
        <v>400</v>
      </c>
      <c r="W5946" s="1">
        <v>1.0894525718699599</v>
      </c>
      <c r="X5946" s="1">
        <f>IF(S5946&gt; 0, S5946*G5946/100, "")</f>
        <v>12.13455398699055</v>
      </c>
      <c r="Y5946" s="1">
        <f>U5946*G5946/100</f>
        <v>100</v>
      </c>
    </row>
    <row r="5947" spans="1:25" x14ac:dyDescent="0.25">
      <c r="A5947" t="s">
        <v>19</v>
      </c>
      <c r="B5947">
        <v>49039</v>
      </c>
      <c r="C5947">
        <v>4037</v>
      </c>
      <c r="D5947" t="s">
        <v>20</v>
      </c>
      <c r="F5947" t="s">
        <v>66</v>
      </c>
      <c r="G5947">
        <v>50</v>
      </c>
      <c r="H5947" t="s">
        <v>33</v>
      </c>
      <c r="I5947" t="s">
        <v>68</v>
      </c>
      <c r="J5947">
        <v>29122</v>
      </c>
      <c r="K5947" t="s">
        <v>24</v>
      </c>
      <c r="L5947" s="1">
        <v>1.25037652839922E-4</v>
      </c>
      <c r="M5947" s="1">
        <v>6.25188264199613E-5</v>
      </c>
      <c r="O5947" s="1">
        <v>0.46515170258403599</v>
      </c>
      <c r="P5947" s="1">
        <v>10.361916788166999</v>
      </c>
      <c r="Q5947" s="1">
        <v>48.906078774608702</v>
      </c>
      <c r="R5947" s="1">
        <v>1089.4525718699599</v>
      </c>
      <c r="S5947" s="1">
        <v>24269.107973981099</v>
      </c>
      <c r="T5947" s="1">
        <v>40000</v>
      </c>
      <c r="U5947" s="1">
        <v>200000</v>
      </c>
      <c r="V5947" s="1">
        <v>400000</v>
      </c>
      <c r="W5947" s="1">
        <v>1089.4525718699599</v>
      </c>
      <c r="X5947" s="1">
        <f>IF(S5947&gt; 0, S5947*G5947/100, "")</f>
        <v>12134.55398699055</v>
      </c>
      <c r="Y5947" s="1">
        <f>U5947*G5947/100</f>
        <v>100000</v>
      </c>
    </row>
    <row r="5948" spans="1:25" x14ac:dyDescent="0.25">
      <c r="A5948" t="s">
        <v>19</v>
      </c>
      <c r="B5948">
        <v>49039</v>
      </c>
      <c r="C5948">
        <v>4037</v>
      </c>
      <c r="D5948" t="s">
        <v>20</v>
      </c>
      <c r="F5948" t="s">
        <v>66</v>
      </c>
      <c r="G5948">
        <v>50</v>
      </c>
      <c r="H5948" t="s">
        <v>33</v>
      </c>
      <c r="I5948" t="s">
        <v>68</v>
      </c>
      <c r="J5948">
        <v>29122</v>
      </c>
      <c r="K5948" t="s">
        <v>26</v>
      </c>
      <c r="L5948" s="1">
        <v>4.9928470634050097E-5</v>
      </c>
      <c r="M5948" s="1">
        <v>2.4964235317025001E-5</v>
      </c>
      <c r="O5948" s="1">
        <v>1.18364591576634E-4</v>
      </c>
      <c r="P5948" s="1">
        <v>1.6456515946706299E-4</v>
      </c>
      <c r="Q5948" s="1">
        <v>2.0498291428457799E-4</v>
      </c>
      <c r="R5948" s="1">
        <v>7.4550603972399596E-4</v>
      </c>
      <c r="S5948" s="1">
        <v>2.71134429522923E-3</v>
      </c>
      <c r="T5948" s="1">
        <v>2</v>
      </c>
      <c r="U5948" s="1">
        <v>4</v>
      </c>
      <c r="V5948" s="1">
        <v>20</v>
      </c>
      <c r="W5948" s="1">
        <v>7.4550603972399596E-4</v>
      </c>
      <c r="X5948" s="1">
        <f>IF(S5948&gt; 0, S5948*G5948/100, "")</f>
        <v>1.355672147614615E-3</v>
      </c>
      <c r="Y5948" s="1">
        <f>U5948*G5948/100</f>
        <v>2</v>
      </c>
    </row>
    <row r="5949" spans="1:25" x14ac:dyDescent="0.25">
      <c r="A5949" t="s">
        <v>19</v>
      </c>
      <c r="B5949">
        <v>49039</v>
      </c>
      <c r="C5949">
        <v>4037</v>
      </c>
      <c r="D5949" t="s">
        <v>20</v>
      </c>
      <c r="F5949" t="s">
        <v>66</v>
      </c>
      <c r="G5949">
        <v>50</v>
      </c>
      <c r="H5949" t="s">
        <v>33</v>
      </c>
      <c r="I5949" t="s">
        <v>68</v>
      </c>
      <c r="J5949">
        <v>29122</v>
      </c>
      <c r="K5949" t="s">
        <v>27</v>
      </c>
      <c r="L5949" s="1">
        <v>1.3133223140503101E-5</v>
      </c>
      <c r="M5949" s="1">
        <v>6.5666115702515902E-6</v>
      </c>
      <c r="N5949" s="1">
        <v>1.5530303030303E-2</v>
      </c>
      <c r="O5949" s="1">
        <v>2.72910802032345E-3</v>
      </c>
      <c r="P5949" s="1">
        <v>2.5514344432146199E-2</v>
      </c>
      <c r="Q5949" s="1">
        <v>7.8012870497836007E-2</v>
      </c>
      <c r="R5949" s="1">
        <v>0.72933985505654997</v>
      </c>
      <c r="S5949" s="1">
        <v>6.8185752014940304</v>
      </c>
      <c r="T5949" s="1">
        <v>5.9687786960514197E-3</v>
      </c>
      <c r="U5949" s="1">
        <v>1.3774104683195501E-2</v>
      </c>
      <c r="V5949" s="1">
        <v>0.45913682277318602</v>
      </c>
      <c r="W5949" s="1">
        <v>2.72910802032345E-3</v>
      </c>
      <c r="X5949" s="1">
        <f>IF(S5949&gt; 0, S5949*G5949/100, "")</f>
        <v>3.4092876007470152</v>
      </c>
      <c r="Y5949" s="1">
        <f>U5949*G5949/100</f>
        <v>6.8870523415977504E-3</v>
      </c>
    </row>
    <row r="5950" spans="1:25" x14ac:dyDescent="0.25">
      <c r="A5950" t="s">
        <v>19</v>
      </c>
      <c r="B5950">
        <v>49039</v>
      </c>
      <c r="C5950">
        <v>4037</v>
      </c>
      <c r="D5950" t="s">
        <v>20</v>
      </c>
      <c r="F5950" t="s">
        <v>66</v>
      </c>
      <c r="G5950">
        <v>50</v>
      </c>
      <c r="H5950" t="s">
        <v>33</v>
      </c>
      <c r="I5950" t="s">
        <v>68</v>
      </c>
      <c r="J5950">
        <v>29122</v>
      </c>
      <c r="K5950" t="s">
        <v>28</v>
      </c>
      <c r="L5950" s="1">
        <v>9.9856941268100297E-2</v>
      </c>
      <c r="M5950" s="1">
        <v>4.99284706340501E-2</v>
      </c>
      <c r="O5950" s="1">
        <v>0.23672918315326899</v>
      </c>
      <c r="P5950" s="1">
        <v>0.32913031893412698</v>
      </c>
      <c r="Q5950" s="1">
        <v>0.40996582856915698</v>
      </c>
      <c r="R5950" s="1">
        <v>1.49101207944799</v>
      </c>
      <c r="S5950" s="1">
        <v>5.4226885904584696</v>
      </c>
      <c r="T5950" s="1">
        <v>4000</v>
      </c>
      <c r="U5950" s="1">
        <v>8000</v>
      </c>
      <c r="V5950" s="1">
        <v>40000</v>
      </c>
      <c r="W5950" s="1">
        <v>1.49101207944799</v>
      </c>
      <c r="X5950" s="1">
        <f>IF(S5950&gt; 0, S5950*G5950/100, "")</f>
        <v>2.7113442952292348</v>
      </c>
      <c r="Y5950" s="1">
        <f>U5950*G5950/100</f>
        <v>4000</v>
      </c>
    </row>
    <row r="5951" spans="1:25" x14ac:dyDescent="0.25">
      <c r="A5951" t="s">
        <v>19</v>
      </c>
      <c r="B5951">
        <v>49039</v>
      </c>
      <c r="C5951">
        <v>4037</v>
      </c>
      <c r="D5951" t="s">
        <v>20</v>
      </c>
      <c r="F5951" t="s">
        <v>66</v>
      </c>
      <c r="G5951">
        <v>50</v>
      </c>
      <c r="H5951" t="s">
        <v>33</v>
      </c>
      <c r="I5951" t="s">
        <v>68</v>
      </c>
      <c r="J5951">
        <v>29122</v>
      </c>
      <c r="K5951" t="s">
        <v>22</v>
      </c>
      <c r="L5951" s="1">
        <v>5.2111111110897798E-3</v>
      </c>
      <c r="M5951" s="1">
        <v>2.6055555555448899E-3</v>
      </c>
      <c r="O5951" s="1">
        <v>26433.4257336265</v>
      </c>
      <c r="P5951" s="1">
        <v>5000000</v>
      </c>
      <c r="Q5951" s="1">
        <v>5000000</v>
      </c>
      <c r="R5951" s="1">
        <v>5000000</v>
      </c>
      <c r="S5951" s="1">
        <v>5000000</v>
      </c>
      <c r="T5951" s="1">
        <v>1000</v>
      </c>
      <c r="U5951" s="1">
        <v>2000</v>
      </c>
      <c r="V5951" s="1">
        <v>10000</v>
      </c>
      <c r="W5951" s="1">
        <v>2000</v>
      </c>
      <c r="X5951" s="1">
        <f>IF(S5951&gt; 0, S5951*G5951/100, "")</f>
        <v>2500000</v>
      </c>
      <c r="Y5951" s="1">
        <f>U5951*G5951/100</f>
        <v>1000</v>
      </c>
    </row>
    <row r="5952" spans="1:25" x14ac:dyDescent="0.25">
      <c r="A5952" t="s">
        <v>19</v>
      </c>
      <c r="B5952">
        <v>49039</v>
      </c>
      <c r="C5952">
        <v>4037</v>
      </c>
      <c r="D5952" t="s">
        <v>20</v>
      </c>
      <c r="F5952" t="s">
        <v>66</v>
      </c>
      <c r="G5952">
        <v>50</v>
      </c>
      <c r="H5952" t="s">
        <v>59</v>
      </c>
      <c r="I5952" t="s">
        <v>68</v>
      </c>
      <c r="J5952">
        <v>29123</v>
      </c>
      <c r="K5952" t="s">
        <v>23</v>
      </c>
      <c r="L5952" s="1">
        <v>0.57208320000031898</v>
      </c>
      <c r="M5952" s="1">
        <v>0.28604160000015899</v>
      </c>
      <c r="N5952" s="1">
        <v>676.5</v>
      </c>
      <c r="O5952" s="1">
        <v>118.879945365289</v>
      </c>
      <c r="P5952" s="1">
        <v>1111.40484346429</v>
      </c>
      <c r="Q5952" s="1">
        <v>3398.2406388857298</v>
      </c>
      <c r="R5952" s="1">
        <v>31770.0440862633</v>
      </c>
      <c r="S5952" s="1">
        <v>297017.13577707898</v>
      </c>
      <c r="T5952" s="1">
        <v>260</v>
      </c>
      <c r="U5952" s="1">
        <v>600</v>
      </c>
      <c r="V5952" s="1">
        <v>20000</v>
      </c>
      <c r="W5952" s="1">
        <v>118.879945365289</v>
      </c>
      <c r="X5952" s="1">
        <f>IF(S5952&gt; 0, S5952*G5952/100, "")</f>
        <v>148508.56788853949</v>
      </c>
      <c r="Y5952" s="1">
        <f>U5952*G5952/100</f>
        <v>300</v>
      </c>
    </row>
    <row r="5953" spans="1:25" x14ac:dyDescent="0.25">
      <c r="A5953" t="s">
        <v>19</v>
      </c>
      <c r="B5953">
        <v>49039</v>
      </c>
      <c r="C5953">
        <v>4037</v>
      </c>
      <c r="D5953" t="s">
        <v>20</v>
      </c>
      <c r="F5953" t="s">
        <v>66</v>
      </c>
      <c r="G5953">
        <v>50</v>
      </c>
      <c r="H5953" t="s">
        <v>59</v>
      </c>
      <c r="I5953" t="s">
        <v>68</v>
      </c>
      <c r="J5953">
        <v>29123</v>
      </c>
      <c r="K5953" t="s">
        <v>25</v>
      </c>
      <c r="L5953" s="1">
        <v>1.2503765283992199E-7</v>
      </c>
      <c r="M5953" s="1">
        <v>6.2518826419961301E-8</v>
      </c>
      <c r="O5953" s="1">
        <v>4.65151702584036E-4</v>
      </c>
      <c r="P5953" s="1">
        <v>1.0361916788166999E-2</v>
      </c>
      <c r="Q5953" s="1">
        <v>4.8906078774608702E-2</v>
      </c>
      <c r="R5953" s="1">
        <v>1.0894525718699599</v>
      </c>
      <c r="S5953" s="1">
        <v>24.2691079739811</v>
      </c>
      <c r="T5953" s="1">
        <v>40</v>
      </c>
      <c r="U5953" s="1">
        <v>200</v>
      </c>
      <c r="V5953" s="1">
        <v>400</v>
      </c>
      <c r="W5953" s="1">
        <v>1.0894525718699599</v>
      </c>
      <c r="X5953" s="1">
        <f>IF(S5953&gt; 0, S5953*G5953/100, "")</f>
        <v>12.13455398699055</v>
      </c>
      <c r="Y5953" s="1">
        <f>U5953*G5953/100</f>
        <v>100</v>
      </c>
    </row>
    <row r="5954" spans="1:25" x14ac:dyDescent="0.25">
      <c r="A5954" t="s">
        <v>19</v>
      </c>
      <c r="B5954">
        <v>49039</v>
      </c>
      <c r="C5954">
        <v>4037</v>
      </c>
      <c r="D5954" t="s">
        <v>20</v>
      </c>
      <c r="F5954" t="s">
        <v>66</v>
      </c>
      <c r="G5954">
        <v>50</v>
      </c>
      <c r="H5954" t="s">
        <v>59</v>
      </c>
      <c r="I5954" t="s">
        <v>68</v>
      </c>
      <c r="J5954">
        <v>29123</v>
      </c>
      <c r="K5954" t="s">
        <v>24</v>
      </c>
      <c r="L5954" s="1">
        <v>1.25037652839922E-4</v>
      </c>
      <c r="M5954" s="1">
        <v>6.25188264199613E-5</v>
      </c>
      <c r="O5954" s="1">
        <v>0.46515170258403599</v>
      </c>
      <c r="P5954" s="1">
        <v>10.361916788166999</v>
      </c>
      <c r="Q5954" s="1">
        <v>48.906078774608702</v>
      </c>
      <c r="R5954" s="1">
        <v>1089.4525718699599</v>
      </c>
      <c r="S5954" s="1">
        <v>24269.107973981099</v>
      </c>
      <c r="T5954" s="1">
        <v>40000</v>
      </c>
      <c r="U5954" s="1">
        <v>200000</v>
      </c>
      <c r="V5954" s="1">
        <v>400000</v>
      </c>
      <c r="W5954" s="1">
        <v>1089.4525718699599</v>
      </c>
      <c r="X5954" s="1">
        <f>IF(S5954&gt; 0, S5954*G5954/100, "")</f>
        <v>12134.55398699055</v>
      </c>
      <c r="Y5954" s="1">
        <f>U5954*G5954/100</f>
        <v>100000</v>
      </c>
    </row>
    <row r="5955" spans="1:25" x14ac:dyDescent="0.25">
      <c r="A5955" t="s">
        <v>19</v>
      </c>
      <c r="B5955">
        <v>49039</v>
      </c>
      <c r="C5955">
        <v>4037</v>
      </c>
      <c r="D5955" t="s">
        <v>20</v>
      </c>
      <c r="F5955" t="s">
        <v>66</v>
      </c>
      <c r="G5955">
        <v>50</v>
      </c>
      <c r="H5955" t="s">
        <v>59</v>
      </c>
      <c r="I5955" t="s">
        <v>68</v>
      </c>
      <c r="J5955">
        <v>29123</v>
      </c>
      <c r="K5955" t="s">
        <v>26</v>
      </c>
      <c r="L5955" s="1">
        <v>4.9928470634050097E-5</v>
      </c>
      <c r="M5955" s="1">
        <v>2.4964235317025001E-5</v>
      </c>
      <c r="O5955" s="1">
        <v>1.18364591576634E-4</v>
      </c>
      <c r="P5955" s="1">
        <v>1.6456515946706299E-4</v>
      </c>
      <c r="Q5955" s="1">
        <v>2.0498291428457799E-4</v>
      </c>
      <c r="R5955" s="1">
        <v>7.4550603972399596E-4</v>
      </c>
      <c r="S5955" s="1">
        <v>2.71134429522923E-3</v>
      </c>
      <c r="T5955" s="1">
        <v>2</v>
      </c>
      <c r="U5955" s="1">
        <v>4</v>
      </c>
      <c r="V5955" s="1">
        <v>20</v>
      </c>
      <c r="W5955" s="1">
        <v>7.4550603972399596E-4</v>
      </c>
      <c r="X5955" s="1">
        <f>IF(S5955&gt; 0, S5955*G5955/100, "")</f>
        <v>1.355672147614615E-3</v>
      </c>
      <c r="Y5955" s="1">
        <f>U5955*G5955/100</f>
        <v>2</v>
      </c>
    </row>
    <row r="5956" spans="1:25" x14ac:dyDescent="0.25">
      <c r="A5956" t="s">
        <v>19</v>
      </c>
      <c r="B5956">
        <v>49039</v>
      </c>
      <c r="C5956">
        <v>4037</v>
      </c>
      <c r="D5956" t="s">
        <v>20</v>
      </c>
      <c r="F5956" t="s">
        <v>66</v>
      </c>
      <c r="G5956">
        <v>50</v>
      </c>
      <c r="H5956" t="s">
        <v>59</v>
      </c>
      <c r="I5956" t="s">
        <v>68</v>
      </c>
      <c r="J5956">
        <v>29123</v>
      </c>
      <c r="K5956" t="s">
        <v>27</v>
      </c>
      <c r="L5956" s="1">
        <v>1.3133223140503101E-5</v>
      </c>
      <c r="M5956" s="1">
        <v>6.5666115702515902E-6</v>
      </c>
      <c r="N5956" s="1">
        <v>1.5530303030303E-2</v>
      </c>
      <c r="O5956" s="1">
        <v>2.72910802032345E-3</v>
      </c>
      <c r="P5956" s="1">
        <v>2.5514344432146199E-2</v>
      </c>
      <c r="Q5956" s="1">
        <v>7.8012870497836007E-2</v>
      </c>
      <c r="R5956" s="1">
        <v>0.72933985505654997</v>
      </c>
      <c r="S5956" s="1">
        <v>6.8185752014940304</v>
      </c>
      <c r="T5956" s="1">
        <v>5.9687786960514197E-3</v>
      </c>
      <c r="U5956" s="1">
        <v>1.3774104683195501E-2</v>
      </c>
      <c r="V5956" s="1">
        <v>0.45913682277318602</v>
      </c>
      <c r="W5956" s="1">
        <v>2.72910802032345E-3</v>
      </c>
      <c r="X5956" s="1">
        <f>IF(S5956&gt; 0, S5956*G5956/100, "")</f>
        <v>3.4092876007470152</v>
      </c>
      <c r="Y5956" s="1">
        <f>U5956*G5956/100</f>
        <v>6.8870523415977504E-3</v>
      </c>
    </row>
    <row r="5957" spans="1:25" x14ac:dyDescent="0.25">
      <c r="A5957" t="s">
        <v>19</v>
      </c>
      <c r="B5957">
        <v>49039</v>
      </c>
      <c r="C5957">
        <v>4037</v>
      </c>
      <c r="D5957" t="s">
        <v>20</v>
      </c>
      <c r="F5957" t="s">
        <v>66</v>
      </c>
      <c r="G5957">
        <v>50</v>
      </c>
      <c r="H5957" t="s">
        <v>59</v>
      </c>
      <c r="I5957" t="s">
        <v>68</v>
      </c>
      <c r="J5957">
        <v>29123</v>
      </c>
      <c r="K5957" t="s">
        <v>28</v>
      </c>
      <c r="L5957" s="1">
        <v>9.9856941268100297E-2</v>
      </c>
      <c r="M5957" s="1">
        <v>4.99284706340501E-2</v>
      </c>
      <c r="O5957" s="1">
        <v>0.23672918315326899</v>
      </c>
      <c r="P5957" s="1">
        <v>0.32913031893412698</v>
      </c>
      <c r="Q5957" s="1">
        <v>0.40996582856915698</v>
      </c>
      <c r="R5957" s="1">
        <v>1.49101207944799</v>
      </c>
      <c r="S5957" s="1">
        <v>5.4226885904584696</v>
      </c>
      <c r="T5957" s="1">
        <v>4000</v>
      </c>
      <c r="U5957" s="1">
        <v>8000</v>
      </c>
      <c r="V5957" s="1">
        <v>40000</v>
      </c>
      <c r="W5957" s="1">
        <v>1.49101207944799</v>
      </c>
      <c r="X5957" s="1">
        <f>IF(S5957&gt; 0, S5957*G5957/100, "")</f>
        <v>2.7113442952292348</v>
      </c>
      <c r="Y5957" s="1">
        <f>U5957*G5957/100</f>
        <v>4000</v>
      </c>
    </row>
    <row r="5958" spans="1:25" x14ac:dyDescent="0.25">
      <c r="A5958" t="s">
        <v>19</v>
      </c>
      <c r="B5958">
        <v>49039</v>
      </c>
      <c r="C5958">
        <v>4037</v>
      </c>
      <c r="D5958" t="s">
        <v>20</v>
      </c>
      <c r="F5958" t="s">
        <v>66</v>
      </c>
      <c r="G5958">
        <v>50</v>
      </c>
      <c r="H5958" t="s">
        <v>59</v>
      </c>
      <c r="I5958" t="s">
        <v>68</v>
      </c>
      <c r="J5958">
        <v>29123</v>
      </c>
      <c r="K5958" t="s">
        <v>22</v>
      </c>
      <c r="L5958" s="1">
        <v>5.2111111110897798E-3</v>
      </c>
      <c r="M5958" s="1">
        <v>2.6055555555448899E-3</v>
      </c>
      <c r="O5958" s="1">
        <v>26433.4257336265</v>
      </c>
      <c r="P5958" s="1">
        <v>5000000</v>
      </c>
      <c r="Q5958" s="1">
        <v>5000000</v>
      </c>
      <c r="R5958" s="1">
        <v>5000000</v>
      </c>
      <c r="S5958" s="1">
        <v>5000000</v>
      </c>
      <c r="T5958" s="1">
        <v>1000</v>
      </c>
      <c r="U5958" s="1">
        <v>2000</v>
      </c>
      <c r="V5958" s="1">
        <v>10000</v>
      </c>
      <c r="W5958" s="1">
        <v>2000</v>
      </c>
      <c r="X5958" s="1">
        <f>IF(S5958&gt; 0, S5958*G5958/100, "")</f>
        <v>2500000</v>
      </c>
      <c r="Y5958" s="1">
        <f>U5958*G5958/100</f>
        <v>1000</v>
      </c>
    </row>
    <row r="5959" spans="1:25" x14ac:dyDescent="0.25">
      <c r="A5959" t="s">
        <v>19</v>
      </c>
      <c r="B5959">
        <v>49039</v>
      </c>
      <c r="C5959">
        <v>4037</v>
      </c>
      <c r="D5959" t="s">
        <v>20</v>
      </c>
      <c r="F5959" t="s">
        <v>66</v>
      </c>
      <c r="G5959">
        <v>50</v>
      </c>
      <c r="H5959" t="s">
        <v>38</v>
      </c>
      <c r="I5959" t="s">
        <v>68</v>
      </c>
      <c r="J5959">
        <v>29125</v>
      </c>
      <c r="K5959" t="s">
        <v>23</v>
      </c>
      <c r="L5959" s="1">
        <v>0.57208320000031898</v>
      </c>
      <c r="M5959" s="1">
        <v>0.28604160000015899</v>
      </c>
      <c r="N5959" s="1">
        <v>676.5</v>
      </c>
      <c r="O5959" s="1">
        <v>118.879945365289</v>
      </c>
      <c r="P5959" s="1">
        <v>1111.40484346429</v>
      </c>
      <c r="Q5959" s="1">
        <v>3398.2406388857298</v>
      </c>
      <c r="R5959" s="1">
        <v>31770.0440862633</v>
      </c>
      <c r="S5959" s="1">
        <v>297017.13577707898</v>
      </c>
      <c r="T5959" s="1">
        <v>260</v>
      </c>
      <c r="U5959" s="1">
        <v>600</v>
      </c>
      <c r="V5959" s="1">
        <v>20000</v>
      </c>
      <c r="W5959" s="1">
        <v>118.879945365289</v>
      </c>
      <c r="X5959" s="1">
        <f>IF(S5959&gt; 0, S5959*G5959/100, "")</f>
        <v>148508.56788853949</v>
      </c>
      <c r="Y5959" s="1">
        <f>U5959*G5959/100</f>
        <v>300</v>
      </c>
    </row>
    <row r="5960" spans="1:25" x14ac:dyDescent="0.25">
      <c r="A5960" t="s">
        <v>19</v>
      </c>
      <c r="B5960">
        <v>49039</v>
      </c>
      <c r="C5960">
        <v>4037</v>
      </c>
      <c r="D5960" t="s">
        <v>20</v>
      </c>
      <c r="F5960" t="s">
        <v>66</v>
      </c>
      <c r="G5960">
        <v>50</v>
      </c>
      <c r="H5960" t="s">
        <v>38</v>
      </c>
      <c r="I5960" t="s">
        <v>68</v>
      </c>
      <c r="J5960">
        <v>29125</v>
      </c>
      <c r="K5960" t="s">
        <v>25</v>
      </c>
      <c r="L5960" s="1">
        <v>1.2503765283992199E-7</v>
      </c>
      <c r="M5960" s="1">
        <v>6.2518826419961301E-8</v>
      </c>
      <c r="O5960" s="1">
        <v>4.65151702584036E-4</v>
      </c>
      <c r="P5960" s="1">
        <v>1.0361916788166999E-2</v>
      </c>
      <c r="Q5960" s="1">
        <v>4.8906078774608702E-2</v>
      </c>
      <c r="R5960" s="1">
        <v>1.0894525718699599</v>
      </c>
      <c r="S5960" s="1">
        <v>24.2691079739811</v>
      </c>
      <c r="T5960" s="1">
        <v>40</v>
      </c>
      <c r="U5960" s="1">
        <v>200</v>
      </c>
      <c r="V5960" s="1">
        <v>400</v>
      </c>
      <c r="W5960" s="1">
        <v>1.0894525718699599</v>
      </c>
      <c r="X5960" s="1">
        <f>IF(S5960&gt; 0, S5960*G5960/100, "")</f>
        <v>12.13455398699055</v>
      </c>
      <c r="Y5960" s="1">
        <f>U5960*G5960/100</f>
        <v>100</v>
      </c>
    </row>
    <row r="5961" spans="1:25" x14ac:dyDescent="0.25">
      <c r="A5961" t="s">
        <v>19</v>
      </c>
      <c r="B5961">
        <v>49039</v>
      </c>
      <c r="C5961">
        <v>4037</v>
      </c>
      <c r="D5961" t="s">
        <v>20</v>
      </c>
      <c r="F5961" t="s">
        <v>66</v>
      </c>
      <c r="G5961">
        <v>50</v>
      </c>
      <c r="H5961" t="s">
        <v>38</v>
      </c>
      <c r="I5961" t="s">
        <v>68</v>
      </c>
      <c r="J5961">
        <v>29125</v>
      </c>
      <c r="K5961" t="s">
        <v>24</v>
      </c>
      <c r="L5961" s="1">
        <v>1.25037652839922E-4</v>
      </c>
      <c r="M5961" s="1">
        <v>6.25188264199613E-5</v>
      </c>
      <c r="O5961" s="1">
        <v>0.46515170258403599</v>
      </c>
      <c r="P5961" s="1">
        <v>10.361916788166999</v>
      </c>
      <c r="Q5961" s="1">
        <v>48.906078774608702</v>
      </c>
      <c r="R5961" s="1">
        <v>1089.4525718699599</v>
      </c>
      <c r="S5961" s="1">
        <v>24269.107973981099</v>
      </c>
      <c r="T5961" s="1">
        <v>40000</v>
      </c>
      <c r="U5961" s="1">
        <v>200000</v>
      </c>
      <c r="V5961" s="1">
        <v>400000</v>
      </c>
      <c r="W5961" s="1">
        <v>1089.4525718699599</v>
      </c>
      <c r="X5961" s="1">
        <f>IF(S5961&gt; 0, S5961*G5961/100, "")</f>
        <v>12134.55398699055</v>
      </c>
      <c r="Y5961" s="1">
        <f>U5961*G5961/100</f>
        <v>100000</v>
      </c>
    </row>
    <row r="5962" spans="1:25" x14ac:dyDescent="0.25">
      <c r="A5962" t="s">
        <v>19</v>
      </c>
      <c r="B5962">
        <v>49039</v>
      </c>
      <c r="C5962">
        <v>4037</v>
      </c>
      <c r="D5962" t="s">
        <v>20</v>
      </c>
      <c r="F5962" t="s">
        <v>66</v>
      </c>
      <c r="G5962">
        <v>50</v>
      </c>
      <c r="H5962" t="s">
        <v>38</v>
      </c>
      <c r="I5962" t="s">
        <v>68</v>
      </c>
      <c r="J5962">
        <v>29125</v>
      </c>
      <c r="K5962" t="s">
        <v>26</v>
      </c>
      <c r="L5962" s="1">
        <v>4.9928470634050097E-5</v>
      </c>
      <c r="M5962" s="1">
        <v>2.4964235317025001E-5</v>
      </c>
      <c r="O5962" s="1">
        <v>1.18364591576634E-4</v>
      </c>
      <c r="P5962" s="1">
        <v>1.6456515946706299E-4</v>
      </c>
      <c r="Q5962" s="1">
        <v>2.0498291428457799E-4</v>
      </c>
      <c r="R5962" s="1">
        <v>7.4550603972399596E-4</v>
      </c>
      <c r="S5962" s="1">
        <v>2.71134429522923E-3</v>
      </c>
      <c r="T5962" s="1">
        <v>2</v>
      </c>
      <c r="U5962" s="1">
        <v>4</v>
      </c>
      <c r="V5962" s="1">
        <v>20</v>
      </c>
      <c r="W5962" s="1">
        <v>7.4550603972399596E-4</v>
      </c>
      <c r="X5962" s="1">
        <f>IF(S5962&gt; 0, S5962*G5962/100, "")</f>
        <v>1.355672147614615E-3</v>
      </c>
      <c r="Y5962" s="1">
        <f>U5962*G5962/100</f>
        <v>2</v>
      </c>
    </row>
    <row r="5963" spans="1:25" x14ac:dyDescent="0.25">
      <c r="A5963" t="s">
        <v>19</v>
      </c>
      <c r="B5963">
        <v>49039</v>
      </c>
      <c r="C5963">
        <v>4037</v>
      </c>
      <c r="D5963" t="s">
        <v>20</v>
      </c>
      <c r="F5963" t="s">
        <v>66</v>
      </c>
      <c r="G5963">
        <v>50</v>
      </c>
      <c r="H5963" t="s">
        <v>38</v>
      </c>
      <c r="I5963" t="s">
        <v>68</v>
      </c>
      <c r="J5963">
        <v>29125</v>
      </c>
      <c r="K5963" t="s">
        <v>27</v>
      </c>
      <c r="L5963" s="1">
        <v>1.3133223140503101E-5</v>
      </c>
      <c r="M5963" s="1">
        <v>6.5666115702515902E-6</v>
      </c>
      <c r="N5963" s="1">
        <v>1.5530303030303E-2</v>
      </c>
      <c r="O5963" s="1">
        <v>2.72910802032345E-3</v>
      </c>
      <c r="P5963" s="1">
        <v>2.5514344432146199E-2</v>
      </c>
      <c r="Q5963" s="1">
        <v>7.8012870497836007E-2</v>
      </c>
      <c r="R5963" s="1">
        <v>0.72933985505654997</v>
      </c>
      <c r="S5963" s="1">
        <v>6.8185752014940304</v>
      </c>
      <c r="T5963" s="1">
        <v>5.9687786960514197E-3</v>
      </c>
      <c r="U5963" s="1">
        <v>1.3774104683195501E-2</v>
      </c>
      <c r="V5963" s="1">
        <v>0.45913682277318602</v>
      </c>
      <c r="W5963" s="1">
        <v>2.72910802032345E-3</v>
      </c>
      <c r="X5963" s="1">
        <f>IF(S5963&gt; 0, S5963*G5963/100, "")</f>
        <v>3.4092876007470152</v>
      </c>
      <c r="Y5963" s="1">
        <f>U5963*G5963/100</f>
        <v>6.8870523415977504E-3</v>
      </c>
    </row>
    <row r="5964" spans="1:25" x14ac:dyDescent="0.25">
      <c r="A5964" t="s">
        <v>19</v>
      </c>
      <c r="B5964">
        <v>49039</v>
      </c>
      <c r="C5964">
        <v>4037</v>
      </c>
      <c r="D5964" t="s">
        <v>20</v>
      </c>
      <c r="F5964" t="s">
        <v>66</v>
      </c>
      <c r="G5964">
        <v>50</v>
      </c>
      <c r="H5964" t="s">
        <v>38</v>
      </c>
      <c r="I5964" t="s">
        <v>68</v>
      </c>
      <c r="J5964">
        <v>29125</v>
      </c>
      <c r="K5964" t="s">
        <v>28</v>
      </c>
      <c r="L5964" s="1">
        <v>9.9856941268100297E-2</v>
      </c>
      <c r="M5964" s="1">
        <v>4.99284706340501E-2</v>
      </c>
      <c r="O5964" s="1">
        <v>0.23672918315326899</v>
      </c>
      <c r="P5964" s="1">
        <v>0.32913031893412698</v>
      </c>
      <c r="Q5964" s="1">
        <v>0.40996582856915698</v>
      </c>
      <c r="R5964" s="1">
        <v>1.49101207944799</v>
      </c>
      <c r="S5964" s="1">
        <v>5.4226885904584696</v>
      </c>
      <c r="T5964" s="1">
        <v>4000</v>
      </c>
      <c r="U5964" s="1">
        <v>8000</v>
      </c>
      <c r="V5964" s="1">
        <v>40000</v>
      </c>
      <c r="W5964" s="1">
        <v>1.49101207944799</v>
      </c>
      <c r="X5964" s="1">
        <f>IF(S5964&gt; 0, S5964*G5964/100, "")</f>
        <v>2.7113442952292348</v>
      </c>
      <c r="Y5964" s="1">
        <f>U5964*G5964/100</f>
        <v>4000</v>
      </c>
    </row>
    <row r="5965" spans="1:25" x14ac:dyDescent="0.25">
      <c r="A5965" t="s">
        <v>19</v>
      </c>
      <c r="B5965">
        <v>49039</v>
      </c>
      <c r="C5965">
        <v>4037</v>
      </c>
      <c r="D5965" t="s">
        <v>20</v>
      </c>
      <c r="F5965" t="s">
        <v>66</v>
      </c>
      <c r="G5965">
        <v>50</v>
      </c>
      <c r="H5965" t="s">
        <v>38</v>
      </c>
      <c r="I5965" t="s">
        <v>68</v>
      </c>
      <c r="J5965">
        <v>29125</v>
      </c>
      <c r="K5965" t="s">
        <v>22</v>
      </c>
      <c r="L5965" s="1">
        <v>5.2111111110897798E-3</v>
      </c>
      <c r="M5965" s="1">
        <v>2.6055555555448899E-3</v>
      </c>
      <c r="O5965" s="1">
        <v>26433.4257336265</v>
      </c>
      <c r="P5965" s="1">
        <v>5000000</v>
      </c>
      <c r="Q5965" s="1">
        <v>5000000</v>
      </c>
      <c r="R5965" s="1">
        <v>5000000</v>
      </c>
      <c r="S5965" s="1">
        <v>5000000</v>
      </c>
      <c r="T5965" s="1">
        <v>1000</v>
      </c>
      <c r="U5965" s="1">
        <v>2000</v>
      </c>
      <c r="V5965" s="1">
        <v>10000</v>
      </c>
      <c r="W5965" s="1">
        <v>2000</v>
      </c>
      <c r="X5965" s="1">
        <f>IF(S5965&gt; 0, S5965*G5965/100, "")</f>
        <v>2500000</v>
      </c>
      <c r="Y5965" s="1">
        <f>U5965*G5965/100</f>
        <v>1000</v>
      </c>
    </row>
    <row r="5966" spans="1:25" x14ac:dyDescent="0.25">
      <c r="A5966" t="s">
        <v>19</v>
      </c>
      <c r="B5966">
        <v>49039</v>
      </c>
      <c r="C5966">
        <v>4037</v>
      </c>
      <c r="D5966" t="s">
        <v>20</v>
      </c>
      <c r="F5966" t="s">
        <v>66</v>
      </c>
      <c r="G5966">
        <v>50</v>
      </c>
      <c r="H5966" t="s">
        <v>59</v>
      </c>
      <c r="I5966" t="s">
        <v>68</v>
      </c>
      <c r="J5966">
        <v>29126</v>
      </c>
      <c r="K5966" t="s">
        <v>23</v>
      </c>
      <c r="L5966" s="1">
        <v>0.57208320000031898</v>
      </c>
      <c r="M5966" s="1">
        <v>0.28604160000015899</v>
      </c>
      <c r="N5966" s="1">
        <v>676.5</v>
      </c>
      <c r="O5966" s="1">
        <v>118.879945365289</v>
      </c>
      <c r="P5966" s="1">
        <v>1111.40484346429</v>
      </c>
      <c r="Q5966" s="1">
        <v>3398.2406388857298</v>
      </c>
      <c r="R5966" s="1">
        <v>31770.0440862633</v>
      </c>
      <c r="S5966" s="1">
        <v>297017.13577707898</v>
      </c>
      <c r="T5966" s="1">
        <v>260</v>
      </c>
      <c r="U5966" s="1">
        <v>600</v>
      </c>
      <c r="V5966" s="1">
        <v>20000</v>
      </c>
      <c r="W5966" s="1">
        <v>118.879945365289</v>
      </c>
      <c r="X5966" s="1">
        <f>IF(S5966&gt; 0, S5966*G5966/100, "")</f>
        <v>148508.56788853949</v>
      </c>
      <c r="Y5966" s="1">
        <f>U5966*G5966/100</f>
        <v>300</v>
      </c>
    </row>
    <row r="5967" spans="1:25" x14ac:dyDescent="0.25">
      <c r="A5967" t="s">
        <v>19</v>
      </c>
      <c r="B5967">
        <v>49039</v>
      </c>
      <c r="C5967">
        <v>4037</v>
      </c>
      <c r="D5967" t="s">
        <v>20</v>
      </c>
      <c r="F5967" t="s">
        <v>66</v>
      </c>
      <c r="G5967">
        <v>50</v>
      </c>
      <c r="H5967" t="s">
        <v>59</v>
      </c>
      <c r="I5967" t="s">
        <v>68</v>
      </c>
      <c r="J5967">
        <v>29126</v>
      </c>
      <c r="K5967" t="s">
        <v>25</v>
      </c>
      <c r="L5967" s="1">
        <v>1.2503765283992199E-7</v>
      </c>
      <c r="M5967" s="1">
        <v>6.2518826419961301E-8</v>
      </c>
      <c r="O5967" s="1">
        <v>4.65151702584036E-4</v>
      </c>
      <c r="P5967" s="1">
        <v>1.0361916788166999E-2</v>
      </c>
      <c r="Q5967" s="1">
        <v>4.8906078774608702E-2</v>
      </c>
      <c r="R5967" s="1">
        <v>1.0894525718699599</v>
      </c>
      <c r="S5967" s="1">
        <v>24.2691079739811</v>
      </c>
      <c r="T5967" s="1">
        <v>40</v>
      </c>
      <c r="U5967" s="1">
        <v>200</v>
      </c>
      <c r="V5967" s="1">
        <v>400</v>
      </c>
      <c r="W5967" s="1">
        <v>1.0894525718699599</v>
      </c>
      <c r="X5967" s="1">
        <f>IF(S5967&gt; 0, S5967*G5967/100, "")</f>
        <v>12.13455398699055</v>
      </c>
      <c r="Y5967" s="1">
        <f>U5967*G5967/100</f>
        <v>100</v>
      </c>
    </row>
    <row r="5968" spans="1:25" x14ac:dyDescent="0.25">
      <c r="A5968" t="s">
        <v>19</v>
      </c>
      <c r="B5968">
        <v>49039</v>
      </c>
      <c r="C5968">
        <v>4037</v>
      </c>
      <c r="D5968" t="s">
        <v>20</v>
      </c>
      <c r="F5968" t="s">
        <v>66</v>
      </c>
      <c r="G5968">
        <v>50</v>
      </c>
      <c r="H5968" t="s">
        <v>59</v>
      </c>
      <c r="I5968" t="s">
        <v>68</v>
      </c>
      <c r="J5968">
        <v>29126</v>
      </c>
      <c r="K5968" t="s">
        <v>24</v>
      </c>
      <c r="L5968" s="1">
        <v>1.25037652839922E-4</v>
      </c>
      <c r="M5968" s="1">
        <v>6.25188264199613E-5</v>
      </c>
      <c r="O5968" s="1">
        <v>0.46515170258403599</v>
      </c>
      <c r="P5968" s="1">
        <v>10.361916788166999</v>
      </c>
      <c r="Q5968" s="1">
        <v>48.906078774608702</v>
      </c>
      <c r="R5968" s="1">
        <v>1089.4525718699599</v>
      </c>
      <c r="S5968" s="1">
        <v>24269.107973981099</v>
      </c>
      <c r="T5968" s="1">
        <v>40000</v>
      </c>
      <c r="U5968" s="1">
        <v>200000</v>
      </c>
      <c r="V5968" s="1">
        <v>400000</v>
      </c>
      <c r="W5968" s="1">
        <v>1089.4525718699599</v>
      </c>
      <c r="X5968" s="1">
        <f>IF(S5968&gt; 0, S5968*G5968/100, "")</f>
        <v>12134.55398699055</v>
      </c>
      <c r="Y5968" s="1">
        <f>U5968*G5968/100</f>
        <v>100000</v>
      </c>
    </row>
    <row r="5969" spans="1:25" x14ac:dyDescent="0.25">
      <c r="A5969" t="s">
        <v>19</v>
      </c>
      <c r="B5969">
        <v>49039</v>
      </c>
      <c r="C5969">
        <v>4037</v>
      </c>
      <c r="D5969" t="s">
        <v>20</v>
      </c>
      <c r="F5969" t="s">
        <v>66</v>
      </c>
      <c r="G5969">
        <v>50</v>
      </c>
      <c r="H5969" t="s">
        <v>59</v>
      </c>
      <c r="I5969" t="s">
        <v>68</v>
      </c>
      <c r="J5969">
        <v>29126</v>
      </c>
      <c r="K5969" t="s">
        <v>26</v>
      </c>
      <c r="L5969" s="1">
        <v>4.9928470634050097E-5</v>
      </c>
      <c r="M5969" s="1">
        <v>2.4964235317025001E-5</v>
      </c>
      <c r="O5969" s="1">
        <v>1.18364591576634E-4</v>
      </c>
      <c r="P5969" s="1">
        <v>1.6456515946706299E-4</v>
      </c>
      <c r="Q5969" s="1">
        <v>2.0498291428457799E-4</v>
      </c>
      <c r="R5969" s="1">
        <v>7.4550603972399596E-4</v>
      </c>
      <c r="S5969" s="1">
        <v>2.71134429522923E-3</v>
      </c>
      <c r="T5969" s="1">
        <v>2</v>
      </c>
      <c r="U5969" s="1">
        <v>4</v>
      </c>
      <c r="V5969" s="1">
        <v>20</v>
      </c>
      <c r="W5969" s="1">
        <v>7.4550603972399596E-4</v>
      </c>
      <c r="X5969" s="1">
        <f>IF(S5969&gt; 0, S5969*G5969/100, "")</f>
        <v>1.355672147614615E-3</v>
      </c>
      <c r="Y5969" s="1">
        <f>U5969*G5969/100</f>
        <v>2</v>
      </c>
    </row>
    <row r="5970" spans="1:25" x14ac:dyDescent="0.25">
      <c r="A5970" t="s">
        <v>19</v>
      </c>
      <c r="B5970">
        <v>49039</v>
      </c>
      <c r="C5970">
        <v>4037</v>
      </c>
      <c r="D5970" t="s">
        <v>20</v>
      </c>
      <c r="F5970" t="s">
        <v>66</v>
      </c>
      <c r="G5970">
        <v>50</v>
      </c>
      <c r="H5970" t="s">
        <v>59</v>
      </c>
      <c r="I5970" t="s">
        <v>68</v>
      </c>
      <c r="J5970">
        <v>29126</v>
      </c>
      <c r="K5970" t="s">
        <v>27</v>
      </c>
      <c r="L5970" s="1">
        <v>1.3133223140503101E-5</v>
      </c>
      <c r="M5970" s="1">
        <v>6.5666115702515902E-6</v>
      </c>
      <c r="N5970" s="1">
        <v>1.5530303030303E-2</v>
      </c>
      <c r="O5970" s="1">
        <v>2.72910802032345E-3</v>
      </c>
      <c r="P5970" s="1">
        <v>2.5514344432146199E-2</v>
      </c>
      <c r="Q5970" s="1">
        <v>7.8012870497836007E-2</v>
      </c>
      <c r="R5970" s="1">
        <v>0.72933985505654997</v>
      </c>
      <c r="S5970" s="1">
        <v>6.8185752014940304</v>
      </c>
      <c r="T5970" s="1">
        <v>5.9687786960514197E-3</v>
      </c>
      <c r="U5970" s="1">
        <v>1.3774104683195501E-2</v>
      </c>
      <c r="V5970" s="1">
        <v>0.45913682277318602</v>
      </c>
      <c r="W5970" s="1">
        <v>2.72910802032345E-3</v>
      </c>
      <c r="X5970" s="1">
        <f>IF(S5970&gt; 0, S5970*G5970/100, "")</f>
        <v>3.4092876007470152</v>
      </c>
      <c r="Y5970" s="1">
        <f>U5970*G5970/100</f>
        <v>6.8870523415977504E-3</v>
      </c>
    </row>
    <row r="5971" spans="1:25" x14ac:dyDescent="0.25">
      <c r="A5971" t="s">
        <v>19</v>
      </c>
      <c r="B5971">
        <v>49039</v>
      </c>
      <c r="C5971">
        <v>4037</v>
      </c>
      <c r="D5971" t="s">
        <v>20</v>
      </c>
      <c r="F5971" t="s">
        <v>66</v>
      </c>
      <c r="G5971">
        <v>50</v>
      </c>
      <c r="H5971" t="s">
        <v>59</v>
      </c>
      <c r="I5971" t="s">
        <v>68</v>
      </c>
      <c r="J5971">
        <v>29126</v>
      </c>
      <c r="K5971" t="s">
        <v>28</v>
      </c>
      <c r="L5971" s="1">
        <v>9.9856941268100297E-2</v>
      </c>
      <c r="M5971" s="1">
        <v>4.99284706340501E-2</v>
      </c>
      <c r="O5971" s="1">
        <v>0.23672918315326899</v>
      </c>
      <c r="P5971" s="1">
        <v>0.32913031893412698</v>
      </c>
      <c r="Q5971" s="1">
        <v>0.40996582856915698</v>
      </c>
      <c r="R5971" s="1">
        <v>1.49101207944799</v>
      </c>
      <c r="S5971" s="1">
        <v>5.4226885904584696</v>
      </c>
      <c r="T5971" s="1">
        <v>4000</v>
      </c>
      <c r="U5971" s="1">
        <v>8000</v>
      </c>
      <c r="V5971" s="1">
        <v>40000</v>
      </c>
      <c r="W5971" s="1">
        <v>1.49101207944799</v>
      </c>
      <c r="X5971" s="1">
        <f>IF(S5971&gt; 0, S5971*G5971/100, "")</f>
        <v>2.7113442952292348</v>
      </c>
      <c r="Y5971" s="1">
        <f>U5971*G5971/100</f>
        <v>4000</v>
      </c>
    </row>
    <row r="5972" spans="1:25" x14ac:dyDescent="0.25">
      <c r="A5972" t="s">
        <v>19</v>
      </c>
      <c r="B5972">
        <v>49039</v>
      </c>
      <c r="C5972">
        <v>4037</v>
      </c>
      <c r="D5972" t="s">
        <v>20</v>
      </c>
      <c r="F5972" t="s">
        <v>66</v>
      </c>
      <c r="G5972">
        <v>50</v>
      </c>
      <c r="H5972" t="s">
        <v>59</v>
      </c>
      <c r="I5972" t="s">
        <v>68</v>
      </c>
      <c r="J5972">
        <v>29126</v>
      </c>
      <c r="K5972" t="s">
        <v>22</v>
      </c>
      <c r="L5972" s="1">
        <v>5.2111111110897798E-3</v>
      </c>
      <c r="M5972" s="1">
        <v>2.6055555555448899E-3</v>
      </c>
      <c r="O5972" s="1">
        <v>26433.4257336265</v>
      </c>
      <c r="P5972" s="1">
        <v>5000000</v>
      </c>
      <c r="Q5972" s="1">
        <v>5000000</v>
      </c>
      <c r="R5972" s="1">
        <v>5000000</v>
      </c>
      <c r="S5972" s="1">
        <v>5000000</v>
      </c>
      <c r="T5972" s="1">
        <v>1000</v>
      </c>
      <c r="U5972" s="1">
        <v>2000</v>
      </c>
      <c r="V5972" s="1">
        <v>10000</v>
      </c>
      <c r="W5972" s="1">
        <v>2000</v>
      </c>
      <c r="X5972" s="1">
        <f>IF(S5972&gt; 0, S5972*G5972/100, "")</f>
        <v>2500000</v>
      </c>
      <c r="Y5972" s="1">
        <f>U5972*G5972/100</f>
        <v>1000</v>
      </c>
    </row>
    <row r="5973" spans="1:25" x14ac:dyDescent="0.25">
      <c r="A5973" t="s">
        <v>19</v>
      </c>
      <c r="B5973">
        <v>49039</v>
      </c>
      <c r="C5973">
        <v>4037</v>
      </c>
      <c r="D5973" t="s">
        <v>20</v>
      </c>
      <c r="F5973" t="s">
        <v>66</v>
      </c>
      <c r="G5973">
        <v>50</v>
      </c>
      <c r="H5973" t="s">
        <v>59</v>
      </c>
      <c r="I5973" t="s">
        <v>68</v>
      </c>
      <c r="J5973">
        <v>29127</v>
      </c>
      <c r="K5973" t="s">
        <v>23</v>
      </c>
      <c r="L5973" s="1">
        <v>0.57208320000031898</v>
      </c>
      <c r="M5973" s="1">
        <v>0.28604160000015899</v>
      </c>
      <c r="N5973" s="1">
        <v>676.5</v>
      </c>
      <c r="O5973" s="1">
        <v>118.879945365289</v>
      </c>
      <c r="P5973" s="1">
        <v>1111.40484346429</v>
      </c>
      <c r="Q5973" s="1">
        <v>3398.2406388857298</v>
      </c>
      <c r="R5973" s="1">
        <v>31770.0440862633</v>
      </c>
      <c r="S5973" s="1">
        <v>297017.13577707898</v>
      </c>
      <c r="T5973" s="1">
        <v>260</v>
      </c>
      <c r="U5973" s="1">
        <v>600</v>
      </c>
      <c r="V5973" s="1">
        <v>20000</v>
      </c>
      <c r="W5973" s="1">
        <v>118.879945365289</v>
      </c>
      <c r="X5973" s="1">
        <f>IF(S5973&gt; 0, S5973*G5973/100, "")</f>
        <v>148508.56788853949</v>
      </c>
      <c r="Y5973" s="1">
        <f>U5973*G5973/100</f>
        <v>300</v>
      </c>
    </row>
    <row r="5974" spans="1:25" x14ac:dyDescent="0.25">
      <c r="A5974" t="s">
        <v>19</v>
      </c>
      <c r="B5974">
        <v>49039</v>
      </c>
      <c r="C5974">
        <v>4037</v>
      </c>
      <c r="D5974" t="s">
        <v>20</v>
      </c>
      <c r="F5974" t="s">
        <v>66</v>
      </c>
      <c r="G5974">
        <v>50</v>
      </c>
      <c r="H5974" t="s">
        <v>59</v>
      </c>
      <c r="I5974" t="s">
        <v>68</v>
      </c>
      <c r="J5974">
        <v>29127</v>
      </c>
      <c r="K5974" t="s">
        <v>25</v>
      </c>
      <c r="L5974" s="1">
        <v>1.2503765283992199E-7</v>
      </c>
      <c r="M5974" s="1">
        <v>6.2518826419961301E-8</v>
      </c>
      <c r="O5974" s="1">
        <v>4.65151702584036E-4</v>
      </c>
      <c r="P5974" s="1">
        <v>1.0361916788166999E-2</v>
      </c>
      <c r="Q5974" s="1">
        <v>4.8906078774608702E-2</v>
      </c>
      <c r="R5974" s="1">
        <v>1.0894525718699599</v>
      </c>
      <c r="S5974" s="1">
        <v>24.2691079739811</v>
      </c>
      <c r="T5974" s="1">
        <v>40</v>
      </c>
      <c r="U5974" s="1">
        <v>200</v>
      </c>
      <c r="V5974" s="1">
        <v>400</v>
      </c>
      <c r="W5974" s="1">
        <v>1.0894525718699599</v>
      </c>
      <c r="X5974" s="1">
        <f>IF(S5974&gt; 0, S5974*G5974/100, "")</f>
        <v>12.13455398699055</v>
      </c>
      <c r="Y5974" s="1">
        <f>U5974*G5974/100</f>
        <v>100</v>
      </c>
    </row>
    <row r="5975" spans="1:25" x14ac:dyDescent="0.25">
      <c r="A5975" t="s">
        <v>19</v>
      </c>
      <c r="B5975">
        <v>49039</v>
      </c>
      <c r="C5975">
        <v>4037</v>
      </c>
      <c r="D5975" t="s">
        <v>20</v>
      </c>
      <c r="F5975" t="s">
        <v>66</v>
      </c>
      <c r="G5975">
        <v>50</v>
      </c>
      <c r="H5975" t="s">
        <v>59</v>
      </c>
      <c r="I5975" t="s">
        <v>68</v>
      </c>
      <c r="J5975">
        <v>29127</v>
      </c>
      <c r="K5975" t="s">
        <v>24</v>
      </c>
      <c r="L5975" s="1">
        <v>1.25037652839922E-4</v>
      </c>
      <c r="M5975" s="1">
        <v>6.25188264199613E-5</v>
      </c>
      <c r="O5975" s="1">
        <v>0.46515170258403599</v>
      </c>
      <c r="P5975" s="1">
        <v>10.361916788166999</v>
      </c>
      <c r="Q5975" s="1">
        <v>48.906078774608702</v>
      </c>
      <c r="R5975" s="1">
        <v>1089.4525718699599</v>
      </c>
      <c r="S5975" s="1">
        <v>24269.107973981099</v>
      </c>
      <c r="T5975" s="1">
        <v>40000</v>
      </c>
      <c r="U5975" s="1">
        <v>200000</v>
      </c>
      <c r="V5975" s="1">
        <v>400000</v>
      </c>
      <c r="W5975" s="1">
        <v>1089.4525718699599</v>
      </c>
      <c r="X5975" s="1">
        <f>IF(S5975&gt; 0, S5975*G5975/100, "")</f>
        <v>12134.55398699055</v>
      </c>
      <c r="Y5975" s="1">
        <f>U5975*G5975/100</f>
        <v>100000</v>
      </c>
    </row>
    <row r="5976" spans="1:25" x14ac:dyDescent="0.25">
      <c r="A5976" t="s">
        <v>19</v>
      </c>
      <c r="B5976">
        <v>49039</v>
      </c>
      <c r="C5976">
        <v>4037</v>
      </c>
      <c r="D5976" t="s">
        <v>20</v>
      </c>
      <c r="F5976" t="s">
        <v>66</v>
      </c>
      <c r="G5976">
        <v>50</v>
      </c>
      <c r="H5976" t="s">
        <v>59</v>
      </c>
      <c r="I5976" t="s">
        <v>68</v>
      </c>
      <c r="J5976">
        <v>29127</v>
      </c>
      <c r="K5976" t="s">
        <v>26</v>
      </c>
      <c r="L5976" s="1">
        <v>4.9928470634050097E-5</v>
      </c>
      <c r="M5976" s="1">
        <v>2.4964235317025001E-5</v>
      </c>
      <c r="O5976" s="1">
        <v>1.18364591576634E-4</v>
      </c>
      <c r="P5976" s="1">
        <v>1.6456515946706299E-4</v>
      </c>
      <c r="Q5976" s="1">
        <v>2.0498291428457799E-4</v>
      </c>
      <c r="R5976" s="1">
        <v>7.4550603972399596E-4</v>
      </c>
      <c r="S5976" s="1">
        <v>2.71134429522923E-3</v>
      </c>
      <c r="T5976" s="1">
        <v>2</v>
      </c>
      <c r="U5976" s="1">
        <v>4</v>
      </c>
      <c r="V5976" s="1">
        <v>20</v>
      </c>
      <c r="W5976" s="1">
        <v>7.4550603972399596E-4</v>
      </c>
      <c r="X5976" s="1">
        <f>IF(S5976&gt; 0, S5976*G5976/100, "")</f>
        <v>1.355672147614615E-3</v>
      </c>
      <c r="Y5976" s="1">
        <f>U5976*G5976/100</f>
        <v>2</v>
      </c>
    </row>
    <row r="5977" spans="1:25" x14ac:dyDescent="0.25">
      <c r="A5977" t="s">
        <v>19</v>
      </c>
      <c r="B5977">
        <v>49039</v>
      </c>
      <c r="C5977">
        <v>4037</v>
      </c>
      <c r="D5977" t="s">
        <v>20</v>
      </c>
      <c r="F5977" t="s">
        <v>66</v>
      </c>
      <c r="G5977">
        <v>50</v>
      </c>
      <c r="H5977" t="s">
        <v>59</v>
      </c>
      <c r="I5977" t="s">
        <v>68</v>
      </c>
      <c r="J5977">
        <v>29127</v>
      </c>
      <c r="K5977" t="s">
        <v>27</v>
      </c>
      <c r="L5977" s="1">
        <v>1.3133223140503101E-5</v>
      </c>
      <c r="M5977" s="1">
        <v>6.5666115702515902E-6</v>
      </c>
      <c r="N5977" s="1">
        <v>1.5530303030303E-2</v>
      </c>
      <c r="O5977" s="1">
        <v>2.72910802032345E-3</v>
      </c>
      <c r="P5977" s="1">
        <v>2.5514344432146199E-2</v>
      </c>
      <c r="Q5977" s="1">
        <v>7.8012870497836007E-2</v>
      </c>
      <c r="R5977" s="1">
        <v>0.72933985505654997</v>
      </c>
      <c r="S5977" s="1">
        <v>6.8185752014940304</v>
      </c>
      <c r="T5977" s="1">
        <v>5.9687786960514197E-3</v>
      </c>
      <c r="U5977" s="1">
        <v>1.3774104683195501E-2</v>
      </c>
      <c r="V5977" s="1">
        <v>0.45913682277318602</v>
      </c>
      <c r="W5977" s="1">
        <v>2.72910802032345E-3</v>
      </c>
      <c r="X5977" s="1">
        <f>IF(S5977&gt; 0, S5977*G5977/100, "")</f>
        <v>3.4092876007470152</v>
      </c>
      <c r="Y5977" s="1">
        <f>U5977*G5977/100</f>
        <v>6.8870523415977504E-3</v>
      </c>
    </row>
    <row r="5978" spans="1:25" x14ac:dyDescent="0.25">
      <c r="A5978" t="s">
        <v>19</v>
      </c>
      <c r="B5978">
        <v>49039</v>
      </c>
      <c r="C5978">
        <v>4037</v>
      </c>
      <c r="D5978" t="s">
        <v>20</v>
      </c>
      <c r="F5978" t="s">
        <v>66</v>
      </c>
      <c r="G5978">
        <v>50</v>
      </c>
      <c r="H5978" t="s">
        <v>59</v>
      </c>
      <c r="I5978" t="s">
        <v>68</v>
      </c>
      <c r="J5978">
        <v>29127</v>
      </c>
      <c r="K5978" t="s">
        <v>28</v>
      </c>
      <c r="L5978" s="1">
        <v>9.9856941268100297E-2</v>
      </c>
      <c r="M5978" s="1">
        <v>4.99284706340501E-2</v>
      </c>
      <c r="O5978" s="1">
        <v>0.23672918315326899</v>
      </c>
      <c r="P5978" s="1">
        <v>0.32913031893412698</v>
      </c>
      <c r="Q5978" s="1">
        <v>0.40996582856915698</v>
      </c>
      <c r="R5978" s="1">
        <v>1.49101207944799</v>
      </c>
      <c r="S5978" s="1">
        <v>5.4226885904584696</v>
      </c>
      <c r="T5978" s="1">
        <v>4000</v>
      </c>
      <c r="U5978" s="1">
        <v>8000</v>
      </c>
      <c r="V5978" s="1">
        <v>40000</v>
      </c>
      <c r="W5978" s="1">
        <v>1.49101207944799</v>
      </c>
      <c r="X5978" s="1">
        <f>IF(S5978&gt; 0, S5978*G5978/100, "")</f>
        <v>2.7113442952292348</v>
      </c>
      <c r="Y5978" s="1">
        <f>U5978*G5978/100</f>
        <v>4000</v>
      </c>
    </row>
    <row r="5979" spans="1:25" x14ac:dyDescent="0.25">
      <c r="A5979" t="s">
        <v>19</v>
      </c>
      <c r="B5979">
        <v>49039</v>
      </c>
      <c r="C5979">
        <v>4037</v>
      </c>
      <c r="D5979" t="s">
        <v>20</v>
      </c>
      <c r="F5979" t="s">
        <v>66</v>
      </c>
      <c r="G5979">
        <v>50</v>
      </c>
      <c r="H5979" t="s">
        <v>59</v>
      </c>
      <c r="I5979" t="s">
        <v>68</v>
      </c>
      <c r="J5979">
        <v>29127</v>
      </c>
      <c r="K5979" t="s">
        <v>22</v>
      </c>
      <c r="L5979" s="1">
        <v>5.2111111110897798E-3</v>
      </c>
      <c r="M5979" s="1">
        <v>2.6055555555448899E-3</v>
      </c>
      <c r="O5979" s="1">
        <v>26433.4257336265</v>
      </c>
      <c r="P5979" s="1">
        <v>5000000</v>
      </c>
      <c r="Q5979" s="1">
        <v>5000000</v>
      </c>
      <c r="R5979" s="1">
        <v>5000000</v>
      </c>
      <c r="S5979" s="1">
        <v>5000000</v>
      </c>
      <c r="T5979" s="1">
        <v>1000</v>
      </c>
      <c r="U5979" s="1">
        <v>2000</v>
      </c>
      <c r="V5979" s="1">
        <v>10000</v>
      </c>
      <c r="W5979" s="1">
        <v>2000</v>
      </c>
      <c r="X5979" s="1">
        <f>IF(S5979&gt; 0, S5979*G5979/100, "")</f>
        <v>2500000</v>
      </c>
      <c r="Y5979" s="1">
        <f>U5979*G5979/100</f>
        <v>1000</v>
      </c>
    </row>
    <row r="5980" spans="1:25" x14ac:dyDescent="0.25">
      <c r="A5980" t="s">
        <v>19</v>
      </c>
      <c r="B5980">
        <v>49039</v>
      </c>
      <c r="C5980">
        <v>4037</v>
      </c>
      <c r="D5980" t="s">
        <v>20</v>
      </c>
      <c r="F5980" t="s">
        <v>66</v>
      </c>
      <c r="G5980">
        <v>50</v>
      </c>
      <c r="H5980" t="s">
        <v>32</v>
      </c>
      <c r="I5980" t="s">
        <v>68</v>
      </c>
      <c r="J5980">
        <v>29129</v>
      </c>
      <c r="K5980" t="s">
        <v>23</v>
      </c>
      <c r="L5980" s="1">
        <v>0.57208320000031898</v>
      </c>
      <c r="M5980" s="1">
        <v>0.28604160000015899</v>
      </c>
      <c r="N5980" s="1">
        <v>676.5</v>
      </c>
      <c r="O5980" s="1">
        <v>118.879945365289</v>
      </c>
      <c r="P5980" s="1">
        <v>1111.40484346429</v>
      </c>
      <c r="Q5980" s="1">
        <v>3398.2406388857298</v>
      </c>
      <c r="R5980" s="1">
        <v>31770.0440862633</v>
      </c>
      <c r="S5980" s="1">
        <v>297017.13577707898</v>
      </c>
      <c r="T5980" s="1">
        <v>260</v>
      </c>
      <c r="U5980" s="1">
        <v>600</v>
      </c>
      <c r="V5980" s="1">
        <v>20000</v>
      </c>
      <c r="W5980" s="1">
        <v>118.879945365289</v>
      </c>
      <c r="X5980" s="1">
        <f>IF(S5980&gt; 0, S5980*G5980/100, "")</f>
        <v>148508.56788853949</v>
      </c>
      <c r="Y5980" s="1">
        <f>U5980*G5980/100</f>
        <v>300</v>
      </c>
    </row>
    <row r="5981" spans="1:25" x14ac:dyDescent="0.25">
      <c r="A5981" t="s">
        <v>19</v>
      </c>
      <c r="B5981">
        <v>49039</v>
      </c>
      <c r="C5981">
        <v>4037</v>
      </c>
      <c r="D5981" t="s">
        <v>20</v>
      </c>
      <c r="F5981" t="s">
        <v>66</v>
      </c>
      <c r="G5981">
        <v>50</v>
      </c>
      <c r="H5981" t="s">
        <v>32</v>
      </c>
      <c r="I5981" t="s">
        <v>68</v>
      </c>
      <c r="J5981">
        <v>29129</v>
      </c>
      <c r="K5981" t="s">
        <v>25</v>
      </c>
      <c r="L5981" s="1">
        <v>1.2503765283992199E-7</v>
      </c>
      <c r="M5981" s="1">
        <v>6.2518826419961301E-8</v>
      </c>
      <c r="O5981" s="1">
        <v>4.65151702584036E-4</v>
      </c>
      <c r="P5981" s="1">
        <v>1.0361916788166999E-2</v>
      </c>
      <c r="Q5981" s="1">
        <v>4.8906078774608702E-2</v>
      </c>
      <c r="R5981" s="1">
        <v>1.0894525718699599</v>
      </c>
      <c r="S5981" s="1">
        <v>24.2691079739811</v>
      </c>
      <c r="T5981" s="1">
        <v>40</v>
      </c>
      <c r="U5981" s="1">
        <v>200</v>
      </c>
      <c r="V5981" s="1">
        <v>400</v>
      </c>
      <c r="W5981" s="1">
        <v>1.0894525718699599</v>
      </c>
      <c r="X5981" s="1">
        <f>IF(S5981&gt; 0, S5981*G5981/100, "")</f>
        <v>12.13455398699055</v>
      </c>
      <c r="Y5981" s="1">
        <f>U5981*G5981/100</f>
        <v>100</v>
      </c>
    </row>
    <row r="5982" spans="1:25" x14ac:dyDescent="0.25">
      <c r="A5982" t="s">
        <v>19</v>
      </c>
      <c r="B5982">
        <v>49039</v>
      </c>
      <c r="C5982">
        <v>4037</v>
      </c>
      <c r="D5982" t="s">
        <v>20</v>
      </c>
      <c r="F5982" t="s">
        <v>66</v>
      </c>
      <c r="G5982">
        <v>50</v>
      </c>
      <c r="H5982" t="s">
        <v>32</v>
      </c>
      <c r="I5982" t="s">
        <v>68</v>
      </c>
      <c r="J5982">
        <v>29129</v>
      </c>
      <c r="K5982" t="s">
        <v>24</v>
      </c>
      <c r="L5982" s="1">
        <v>1.25037652839922E-4</v>
      </c>
      <c r="M5982" s="1">
        <v>6.25188264199613E-5</v>
      </c>
      <c r="O5982" s="1">
        <v>0.46515170258403599</v>
      </c>
      <c r="P5982" s="1">
        <v>10.361916788166999</v>
      </c>
      <c r="Q5982" s="1">
        <v>48.906078774608702</v>
      </c>
      <c r="R5982" s="1">
        <v>1089.4525718699599</v>
      </c>
      <c r="S5982" s="1">
        <v>24269.107973981099</v>
      </c>
      <c r="T5982" s="1">
        <v>40000</v>
      </c>
      <c r="U5982" s="1">
        <v>200000</v>
      </c>
      <c r="V5982" s="1">
        <v>400000</v>
      </c>
      <c r="W5982" s="1">
        <v>1089.4525718699599</v>
      </c>
      <c r="X5982" s="1">
        <f>IF(S5982&gt; 0, S5982*G5982/100, "")</f>
        <v>12134.55398699055</v>
      </c>
      <c r="Y5982" s="1">
        <f>U5982*G5982/100</f>
        <v>100000</v>
      </c>
    </row>
    <row r="5983" spans="1:25" x14ac:dyDescent="0.25">
      <c r="A5983" t="s">
        <v>19</v>
      </c>
      <c r="B5983">
        <v>49039</v>
      </c>
      <c r="C5983">
        <v>4037</v>
      </c>
      <c r="D5983" t="s">
        <v>20</v>
      </c>
      <c r="F5983" t="s">
        <v>66</v>
      </c>
      <c r="G5983">
        <v>50</v>
      </c>
      <c r="H5983" t="s">
        <v>32</v>
      </c>
      <c r="I5983" t="s">
        <v>68</v>
      </c>
      <c r="J5983">
        <v>29129</v>
      </c>
      <c r="K5983" t="s">
        <v>26</v>
      </c>
      <c r="L5983" s="1">
        <v>4.9928470634050097E-5</v>
      </c>
      <c r="M5983" s="1">
        <v>2.4964235317025001E-5</v>
      </c>
      <c r="O5983" s="1">
        <v>1.18364591576634E-4</v>
      </c>
      <c r="P5983" s="1">
        <v>1.6456515946706299E-4</v>
      </c>
      <c r="Q5983" s="1">
        <v>2.0498291428457799E-4</v>
      </c>
      <c r="R5983" s="1">
        <v>7.4550603972399596E-4</v>
      </c>
      <c r="S5983" s="1">
        <v>2.71134429522923E-3</v>
      </c>
      <c r="T5983" s="1">
        <v>2</v>
      </c>
      <c r="U5983" s="1">
        <v>4</v>
      </c>
      <c r="V5983" s="1">
        <v>20</v>
      </c>
      <c r="W5983" s="1">
        <v>7.4550603972399596E-4</v>
      </c>
      <c r="X5983" s="1">
        <f>IF(S5983&gt; 0, S5983*G5983/100, "")</f>
        <v>1.355672147614615E-3</v>
      </c>
      <c r="Y5983" s="1">
        <f>U5983*G5983/100</f>
        <v>2</v>
      </c>
    </row>
    <row r="5984" spans="1:25" x14ac:dyDescent="0.25">
      <c r="A5984" t="s">
        <v>19</v>
      </c>
      <c r="B5984">
        <v>49039</v>
      </c>
      <c r="C5984">
        <v>4037</v>
      </c>
      <c r="D5984" t="s">
        <v>20</v>
      </c>
      <c r="F5984" t="s">
        <v>66</v>
      </c>
      <c r="G5984">
        <v>50</v>
      </c>
      <c r="H5984" t="s">
        <v>32</v>
      </c>
      <c r="I5984" t="s">
        <v>68</v>
      </c>
      <c r="J5984">
        <v>29129</v>
      </c>
      <c r="K5984" t="s">
        <v>27</v>
      </c>
      <c r="L5984" s="1">
        <v>1.3133223140503101E-5</v>
      </c>
      <c r="M5984" s="1">
        <v>6.5666115702515902E-6</v>
      </c>
      <c r="N5984" s="1">
        <v>1.5530303030303E-2</v>
      </c>
      <c r="O5984" s="1">
        <v>2.72910802032345E-3</v>
      </c>
      <c r="P5984" s="1">
        <v>2.5514344432146199E-2</v>
      </c>
      <c r="Q5984" s="1">
        <v>7.8012870497836007E-2</v>
      </c>
      <c r="R5984" s="1">
        <v>0.72933985505654997</v>
      </c>
      <c r="S5984" s="1">
        <v>6.8185752014940304</v>
      </c>
      <c r="T5984" s="1">
        <v>5.9687786960514197E-3</v>
      </c>
      <c r="U5984" s="1">
        <v>1.3774104683195501E-2</v>
      </c>
      <c r="V5984" s="1">
        <v>0.45913682277318602</v>
      </c>
      <c r="W5984" s="1">
        <v>2.72910802032345E-3</v>
      </c>
      <c r="X5984" s="1">
        <f>IF(S5984&gt; 0, S5984*G5984/100, "")</f>
        <v>3.4092876007470152</v>
      </c>
      <c r="Y5984" s="1">
        <f>U5984*G5984/100</f>
        <v>6.8870523415977504E-3</v>
      </c>
    </row>
    <row r="5985" spans="1:25" x14ac:dyDescent="0.25">
      <c r="A5985" t="s">
        <v>19</v>
      </c>
      <c r="B5985">
        <v>49039</v>
      </c>
      <c r="C5985">
        <v>4037</v>
      </c>
      <c r="D5985" t="s">
        <v>20</v>
      </c>
      <c r="F5985" t="s">
        <v>66</v>
      </c>
      <c r="G5985">
        <v>50</v>
      </c>
      <c r="H5985" t="s">
        <v>32</v>
      </c>
      <c r="I5985" t="s">
        <v>68</v>
      </c>
      <c r="J5985">
        <v>29129</v>
      </c>
      <c r="K5985" t="s">
        <v>28</v>
      </c>
      <c r="L5985" s="1">
        <v>9.9856941268100297E-2</v>
      </c>
      <c r="M5985" s="1">
        <v>4.99284706340501E-2</v>
      </c>
      <c r="O5985" s="1">
        <v>0.23672918315326899</v>
      </c>
      <c r="P5985" s="1">
        <v>0.32913031893412698</v>
      </c>
      <c r="Q5985" s="1">
        <v>0.40996582856915698</v>
      </c>
      <c r="R5985" s="1">
        <v>1.49101207944799</v>
      </c>
      <c r="S5985" s="1">
        <v>5.4226885904584696</v>
      </c>
      <c r="T5985" s="1">
        <v>4000</v>
      </c>
      <c r="U5985" s="1">
        <v>8000</v>
      </c>
      <c r="V5985" s="1">
        <v>40000</v>
      </c>
      <c r="W5985" s="1">
        <v>1.49101207944799</v>
      </c>
      <c r="X5985" s="1">
        <f>IF(S5985&gt; 0, S5985*G5985/100, "")</f>
        <v>2.7113442952292348</v>
      </c>
      <c r="Y5985" s="1">
        <f>U5985*G5985/100</f>
        <v>4000</v>
      </c>
    </row>
    <row r="5986" spans="1:25" x14ac:dyDescent="0.25">
      <c r="A5986" t="s">
        <v>19</v>
      </c>
      <c r="B5986">
        <v>49039</v>
      </c>
      <c r="C5986">
        <v>4037</v>
      </c>
      <c r="D5986" t="s">
        <v>20</v>
      </c>
      <c r="F5986" t="s">
        <v>66</v>
      </c>
      <c r="G5986">
        <v>50</v>
      </c>
      <c r="H5986" t="s">
        <v>32</v>
      </c>
      <c r="I5986" t="s">
        <v>68</v>
      </c>
      <c r="J5986">
        <v>29129</v>
      </c>
      <c r="K5986" t="s">
        <v>22</v>
      </c>
      <c r="L5986" s="1">
        <v>5.2111111110897798E-3</v>
      </c>
      <c r="M5986" s="1">
        <v>2.6055555555448899E-3</v>
      </c>
      <c r="O5986" s="1">
        <v>26433.4257336265</v>
      </c>
      <c r="P5986" s="1">
        <v>5000000</v>
      </c>
      <c r="Q5986" s="1">
        <v>5000000</v>
      </c>
      <c r="R5986" s="1">
        <v>5000000</v>
      </c>
      <c r="S5986" s="1">
        <v>5000000</v>
      </c>
      <c r="T5986" s="1">
        <v>1000</v>
      </c>
      <c r="U5986" s="1">
        <v>2000</v>
      </c>
      <c r="V5986" s="1">
        <v>10000</v>
      </c>
      <c r="W5986" s="1">
        <v>2000</v>
      </c>
      <c r="X5986" s="1">
        <f>IF(S5986&gt; 0, S5986*G5986/100, "")</f>
        <v>2500000</v>
      </c>
      <c r="Y5986" s="1">
        <f>U5986*G5986/100</f>
        <v>1000</v>
      </c>
    </row>
    <row r="5987" spans="1:25" x14ac:dyDescent="0.25">
      <c r="A5987" t="s">
        <v>19</v>
      </c>
      <c r="B5987">
        <v>49039</v>
      </c>
      <c r="C5987">
        <v>4037</v>
      </c>
      <c r="D5987" t="s">
        <v>20</v>
      </c>
      <c r="F5987" t="s">
        <v>66</v>
      </c>
      <c r="G5987">
        <v>50</v>
      </c>
      <c r="H5987" t="s">
        <v>38</v>
      </c>
      <c r="I5987" t="s">
        <v>68</v>
      </c>
      <c r="J5987">
        <v>29131</v>
      </c>
      <c r="K5987" t="s">
        <v>23</v>
      </c>
      <c r="L5987" s="1">
        <v>0.57208320000031898</v>
      </c>
      <c r="M5987" s="1">
        <v>0.28604160000015899</v>
      </c>
      <c r="N5987" s="1">
        <v>676.5</v>
      </c>
      <c r="O5987" s="1">
        <v>118.879945365289</v>
      </c>
      <c r="P5987" s="1">
        <v>1111.40484346429</v>
      </c>
      <c r="Q5987" s="1">
        <v>3398.2406388857298</v>
      </c>
      <c r="R5987" s="1">
        <v>31770.0440862633</v>
      </c>
      <c r="S5987" s="1">
        <v>297017.13577707898</v>
      </c>
      <c r="T5987" s="1">
        <v>260</v>
      </c>
      <c r="U5987" s="1">
        <v>600</v>
      </c>
      <c r="V5987" s="1">
        <v>20000</v>
      </c>
      <c r="W5987" s="1">
        <v>118.879945365289</v>
      </c>
      <c r="X5987" s="1">
        <f>IF(S5987&gt; 0, S5987*G5987/100, "")</f>
        <v>148508.56788853949</v>
      </c>
      <c r="Y5987" s="1">
        <f>U5987*G5987/100</f>
        <v>300</v>
      </c>
    </row>
    <row r="5988" spans="1:25" x14ac:dyDescent="0.25">
      <c r="A5988" t="s">
        <v>19</v>
      </c>
      <c r="B5988">
        <v>49039</v>
      </c>
      <c r="C5988">
        <v>4037</v>
      </c>
      <c r="D5988" t="s">
        <v>20</v>
      </c>
      <c r="F5988" t="s">
        <v>66</v>
      </c>
      <c r="G5988">
        <v>50</v>
      </c>
      <c r="H5988" t="s">
        <v>38</v>
      </c>
      <c r="I5988" t="s">
        <v>68</v>
      </c>
      <c r="J5988">
        <v>29131</v>
      </c>
      <c r="K5988" t="s">
        <v>25</v>
      </c>
      <c r="L5988" s="1">
        <v>1.2503765283992199E-7</v>
      </c>
      <c r="M5988" s="1">
        <v>6.2518826419961301E-8</v>
      </c>
      <c r="O5988" s="1">
        <v>4.65151702584036E-4</v>
      </c>
      <c r="P5988" s="1">
        <v>1.0361916788166999E-2</v>
      </c>
      <c r="Q5988" s="1">
        <v>4.8906078774608702E-2</v>
      </c>
      <c r="R5988" s="1">
        <v>1.0894525718699599</v>
      </c>
      <c r="S5988" s="1">
        <v>24.2691079739811</v>
      </c>
      <c r="T5988" s="1">
        <v>40</v>
      </c>
      <c r="U5988" s="1">
        <v>200</v>
      </c>
      <c r="V5988" s="1">
        <v>400</v>
      </c>
      <c r="W5988" s="1">
        <v>1.0894525718699599</v>
      </c>
      <c r="X5988" s="1">
        <f>IF(S5988&gt; 0, S5988*G5988/100, "")</f>
        <v>12.13455398699055</v>
      </c>
      <c r="Y5988" s="1">
        <f>U5988*G5988/100</f>
        <v>100</v>
      </c>
    </row>
    <row r="5989" spans="1:25" x14ac:dyDescent="0.25">
      <c r="A5989" t="s">
        <v>19</v>
      </c>
      <c r="B5989">
        <v>49039</v>
      </c>
      <c r="C5989">
        <v>4037</v>
      </c>
      <c r="D5989" t="s">
        <v>20</v>
      </c>
      <c r="F5989" t="s">
        <v>66</v>
      </c>
      <c r="G5989">
        <v>50</v>
      </c>
      <c r="H5989" t="s">
        <v>38</v>
      </c>
      <c r="I5989" t="s">
        <v>68</v>
      </c>
      <c r="J5989">
        <v>29131</v>
      </c>
      <c r="K5989" t="s">
        <v>24</v>
      </c>
      <c r="L5989" s="1">
        <v>1.25037652839922E-4</v>
      </c>
      <c r="M5989" s="1">
        <v>6.25188264199613E-5</v>
      </c>
      <c r="O5989" s="1">
        <v>0.46515170258403599</v>
      </c>
      <c r="P5989" s="1">
        <v>10.361916788166999</v>
      </c>
      <c r="Q5989" s="1">
        <v>48.906078774608702</v>
      </c>
      <c r="R5989" s="1">
        <v>1089.4525718699599</v>
      </c>
      <c r="S5989" s="1">
        <v>24269.107973981099</v>
      </c>
      <c r="T5989" s="1">
        <v>40000</v>
      </c>
      <c r="U5989" s="1">
        <v>200000</v>
      </c>
      <c r="V5989" s="1">
        <v>400000</v>
      </c>
      <c r="W5989" s="1">
        <v>1089.4525718699599</v>
      </c>
      <c r="X5989" s="1">
        <f>IF(S5989&gt; 0, S5989*G5989/100, "")</f>
        <v>12134.55398699055</v>
      </c>
      <c r="Y5989" s="1">
        <f>U5989*G5989/100</f>
        <v>100000</v>
      </c>
    </row>
    <row r="5990" spans="1:25" x14ac:dyDescent="0.25">
      <c r="A5990" t="s">
        <v>19</v>
      </c>
      <c r="B5990">
        <v>49039</v>
      </c>
      <c r="C5990">
        <v>4037</v>
      </c>
      <c r="D5990" t="s">
        <v>20</v>
      </c>
      <c r="F5990" t="s">
        <v>66</v>
      </c>
      <c r="G5990">
        <v>50</v>
      </c>
      <c r="H5990" t="s">
        <v>38</v>
      </c>
      <c r="I5990" t="s">
        <v>68</v>
      </c>
      <c r="J5990">
        <v>29131</v>
      </c>
      <c r="K5990" t="s">
        <v>26</v>
      </c>
      <c r="L5990" s="1">
        <v>4.9928470634050097E-5</v>
      </c>
      <c r="M5990" s="1">
        <v>2.4964235317025001E-5</v>
      </c>
      <c r="O5990" s="1">
        <v>1.18364591576634E-4</v>
      </c>
      <c r="P5990" s="1">
        <v>1.6456515946706299E-4</v>
      </c>
      <c r="Q5990" s="1">
        <v>2.0498291428457799E-4</v>
      </c>
      <c r="R5990" s="1">
        <v>7.4550603972399596E-4</v>
      </c>
      <c r="S5990" s="1">
        <v>2.71134429522923E-3</v>
      </c>
      <c r="T5990" s="1">
        <v>2</v>
      </c>
      <c r="U5990" s="1">
        <v>4</v>
      </c>
      <c r="V5990" s="1">
        <v>20</v>
      </c>
      <c r="W5990" s="1">
        <v>7.4550603972399596E-4</v>
      </c>
      <c r="X5990" s="1">
        <f>IF(S5990&gt; 0, S5990*G5990/100, "")</f>
        <v>1.355672147614615E-3</v>
      </c>
      <c r="Y5990" s="1">
        <f>U5990*G5990/100</f>
        <v>2</v>
      </c>
    </row>
    <row r="5991" spans="1:25" x14ac:dyDescent="0.25">
      <c r="A5991" t="s">
        <v>19</v>
      </c>
      <c r="B5991">
        <v>49039</v>
      </c>
      <c r="C5991">
        <v>4037</v>
      </c>
      <c r="D5991" t="s">
        <v>20</v>
      </c>
      <c r="F5991" t="s">
        <v>66</v>
      </c>
      <c r="G5991">
        <v>50</v>
      </c>
      <c r="H5991" t="s">
        <v>38</v>
      </c>
      <c r="I5991" t="s">
        <v>68</v>
      </c>
      <c r="J5991">
        <v>29131</v>
      </c>
      <c r="K5991" t="s">
        <v>27</v>
      </c>
      <c r="L5991" s="1">
        <v>1.3133223140503101E-5</v>
      </c>
      <c r="M5991" s="1">
        <v>6.5666115702515902E-6</v>
      </c>
      <c r="N5991" s="1">
        <v>1.5530303030303E-2</v>
      </c>
      <c r="O5991" s="1">
        <v>2.72910802032345E-3</v>
      </c>
      <c r="P5991" s="1">
        <v>2.5514344432146199E-2</v>
      </c>
      <c r="Q5991" s="1">
        <v>7.8012870497836007E-2</v>
      </c>
      <c r="R5991" s="1">
        <v>0.72933985505654997</v>
      </c>
      <c r="S5991" s="1">
        <v>6.8185752014940304</v>
      </c>
      <c r="T5991" s="1">
        <v>5.9687786960514197E-3</v>
      </c>
      <c r="U5991" s="1">
        <v>1.3774104683195501E-2</v>
      </c>
      <c r="V5991" s="1">
        <v>0.45913682277318602</v>
      </c>
      <c r="W5991" s="1">
        <v>2.72910802032345E-3</v>
      </c>
      <c r="X5991" s="1">
        <f>IF(S5991&gt; 0, S5991*G5991/100, "")</f>
        <v>3.4092876007470152</v>
      </c>
      <c r="Y5991" s="1">
        <f>U5991*G5991/100</f>
        <v>6.8870523415977504E-3</v>
      </c>
    </row>
    <row r="5992" spans="1:25" x14ac:dyDescent="0.25">
      <c r="A5992" t="s">
        <v>19</v>
      </c>
      <c r="B5992">
        <v>49039</v>
      </c>
      <c r="C5992">
        <v>4037</v>
      </c>
      <c r="D5992" t="s">
        <v>20</v>
      </c>
      <c r="F5992" t="s">
        <v>66</v>
      </c>
      <c r="G5992">
        <v>50</v>
      </c>
      <c r="H5992" t="s">
        <v>38</v>
      </c>
      <c r="I5992" t="s">
        <v>68</v>
      </c>
      <c r="J5992">
        <v>29131</v>
      </c>
      <c r="K5992" t="s">
        <v>28</v>
      </c>
      <c r="L5992" s="1">
        <v>9.9856941268100297E-2</v>
      </c>
      <c r="M5992" s="1">
        <v>4.99284706340501E-2</v>
      </c>
      <c r="O5992" s="1">
        <v>0.23672918315326899</v>
      </c>
      <c r="P5992" s="1">
        <v>0.32913031893412698</v>
      </c>
      <c r="Q5992" s="1">
        <v>0.40996582856915698</v>
      </c>
      <c r="R5992" s="1">
        <v>1.49101207944799</v>
      </c>
      <c r="S5992" s="1">
        <v>5.4226885904584696</v>
      </c>
      <c r="T5992" s="1">
        <v>4000</v>
      </c>
      <c r="U5992" s="1">
        <v>8000</v>
      </c>
      <c r="V5992" s="1">
        <v>40000</v>
      </c>
      <c r="W5992" s="1">
        <v>1.49101207944799</v>
      </c>
      <c r="X5992" s="1">
        <f>IF(S5992&gt; 0, S5992*G5992/100, "")</f>
        <v>2.7113442952292348</v>
      </c>
      <c r="Y5992" s="1">
        <f>U5992*G5992/100</f>
        <v>4000</v>
      </c>
    </row>
    <row r="5993" spans="1:25" x14ac:dyDescent="0.25">
      <c r="A5993" t="s">
        <v>19</v>
      </c>
      <c r="B5993">
        <v>49039</v>
      </c>
      <c r="C5993">
        <v>4037</v>
      </c>
      <c r="D5993" t="s">
        <v>20</v>
      </c>
      <c r="F5993" t="s">
        <v>66</v>
      </c>
      <c r="G5993">
        <v>50</v>
      </c>
      <c r="H5993" t="s">
        <v>38</v>
      </c>
      <c r="I5993" t="s">
        <v>68</v>
      </c>
      <c r="J5993">
        <v>29131</v>
      </c>
      <c r="K5993" t="s">
        <v>22</v>
      </c>
      <c r="L5993" s="1">
        <v>5.2111111110897798E-3</v>
      </c>
      <c r="M5993" s="1">
        <v>2.6055555555448899E-3</v>
      </c>
      <c r="O5993" s="1">
        <v>26433.4257336265</v>
      </c>
      <c r="P5993" s="1">
        <v>5000000</v>
      </c>
      <c r="Q5993" s="1">
        <v>5000000</v>
      </c>
      <c r="R5993" s="1">
        <v>5000000</v>
      </c>
      <c r="S5993" s="1">
        <v>5000000</v>
      </c>
      <c r="T5993" s="1">
        <v>1000</v>
      </c>
      <c r="U5993" s="1">
        <v>2000</v>
      </c>
      <c r="V5993" s="1">
        <v>10000</v>
      </c>
      <c r="W5993" s="1">
        <v>2000</v>
      </c>
      <c r="X5993" s="1">
        <f>IF(S5993&gt; 0, S5993*G5993/100, "")</f>
        <v>2500000</v>
      </c>
      <c r="Y5993" s="1">
        <f>U5993*G5993/100</f>
        <v>1000</v>
      </c>
    </row>
    <row r="5994" spans="1:25" x14ac:dyDescent="0.25">
      <c r="A5994" t="s">
        <v>19</v>
      </c>
      <c r="B5994">
        <v>49039</v>
      </c>
      <c r="C5994">
        <v>4037</v>
      </c>
      <c r="D5994" t="s">
        <v>20</v>
      </c>
      <c r="F5994" t="s">
        <v>66</v>
      </c>
      <c r="G5994">
        <v>50</v>
      </c>
      <c r="H5994" t="s">
        <v>32</v>
      </c>
      <c r="I5994" t="s">
        <v>68</v>
      </c>
      <c r="J5994">
        <v>29133</v>
      </c>
      <c r="K5994" t="s">
        <v>23</v>
      </c>
      <c r="L5994" s="1">
        <v>0.57208320000031898</v>
      </c>
      <c r="M5994" s="1">
        <v>0.28604160000015899</v>
      </c>
      <c r="N5994" s="1">
        <v>676.5</v>
      </c>
      <c r="O5994" s="1">
        <v>118.879945365289</v>
      </c>
      <c r="P5994" s="1">
        <v>1111.40484346429</v>
      </c>
      <c r="Q5994" s="1">
        <v>3398.2406388857298</v>
      </c>
      <c r="R5994" s="1">
        <v>31770.0440862633</v>
      </c>
      <c r="S5994" s="1">
        <v>297017.13577707898</v>
      </c>
      <c r="T5994" s="1">
        <v>260</v>
      </c>
      <c r="U5994" s="1">
        <v>600</v>
      </c>
      <c r="V5994" s="1">
        <v>20000</v>
      </c>
      <c r="W5994" s="1">
        <v>118.879945365289</v>
      </c>
      <c r="X5994" s="1">
        <f>IF(S5994&gt; 0, S5994*G5994/100, "")</f>
        <v>148508.56788853949</v>
      </c>
      <c r="Y5994" s="1">
        <f>U5994*G5994/100</f>
        <v>300</v>
      </c>
    </row>
    <row r="5995" spans="1:25" x14ac:dyDescent="0.25">
      <c r="A5995" t="s">
        <v>19</v>
      </c>
      <c r="B5995">
        <v>49039</v>
      </c>
      <c r="C5995">
        <v>4037</v>
      </c>
      <c r="D5995" t="s">
        <v>20</v>
      </c>
      <c r="F5995" t="s">
        <v>66</v>
      </c>
      <c r="G5995">
        <v>50</v>
      </c>
      <c r="H5995" t="s">
        <v>32</v>
      </c>
      <c r="I5995" t="s">
        <v>68</v>
      </c>
      <c r="J5995">
        <v>29133</v>
      </c>
      <c r="K5995" t="s">
        <v>25</v>
      </c>
      <c r="L5995" s="1">
        <v>1.2503765283992199E-7</v>
      </c>
      <c r="M5995" s="1">
        <v>6.2518826419961301E-8</v>
      </c>
      <c r="O5995" s="1">
        <v>4.65151702584036E-4</v>
      </c>
      <c r="P5995" s="1">
        <v>1.0361916788166999E-2</v>
      </c>
      <c r="Q5995" s="1">
        <v>4.8906078774608702E-2</v>
      </c>
      <c r="R5995" s="1">
        <v>1.0894525718699599</v>
      </c>
      <c r="S5995" s="1">
        <v>24.2691079739811</v>
      </c>
      <c r="T5995" s="1">
        <v>40</v>
      </c>
      <c r="U5995" s="1">
        <v>200</v>
      </c>
      <c r="V5995" s="1">
        <v>400</v>
      </c>
      <c r="W5995" s="1">
        <v>1.0894525718699599</v>
      </c>
      <c r="X5995" s="1">
        <f>IF(S5995&gt; 0, S5995*G5995/100, "")</f>
        <v>12.13455398699055</v>
      </c>
      <c r="Y5995" s="1">
        <f>U5995*G5995/100</f>
        <v>100</v>
      </c>
    </row>
    <row r="5996" spans="1:25" x14ac:dyDescent="0.25">
      <c r="A5996" t="s">
        <v>19</v>
      </c>
      <c r="B5996">
        <v>49039</v>
      </c>
      <c r="C5996">
        <v>4037</v>
      </c>
      <c r="D5996" t="s">
        <v>20</v>
      </c>
      <c r="F5996" t="s">
        <v>66</v>
      </c>
      <c r="G5996">
        <v>50</v>
      </c>
      <c r="H5996" t="s">
        <v>32</v>
      </c>
      <c r="I5996" t="s">
        <v>68</v>
      </c>
      <c r="J5996">
        <v>29133</v>
      </c>
      <c r="K5996" t="s">
        <v>24</v>
      </c>
      <c r="L5996" s="1">
        <v>1.25037652839922E-4</v>
      </c>
      <c r="M5996" s="1">
        <v>6.25188264199613E-5</v>
      </c>
      <c r="O5996" s="1">
        <v>0.46515170258403599</v>
      </c>
      <c r="P5996" s="1">
        <v>10.361916788166999</v>
      </c>
      <c r="Q5996" s="1">
        <v>48.906078774608702</v>
      </c>
      <c r="R5996" s="1">
        <v>1089.4525718699599</v>
      </c>
      <c r="S5996" s="1">
        <v>24269.107973981099</v>
      </c>
      <c r="T5996" s="1">
        <v>40000</v>
      </c>
      <c r="U5996" s="1">
        <v>200000</v>
      </c>
      <c r="V5996" s="1">
        <v>400000</v>
      </c>
      <c r="W5996" s="1">
        <v>1089.4525718699599</v>
      </c>
      <c r="X5996" s="1">
        <f>IF(S5996&gt; 0, S5996*G5996/100, "")</f>
        <v>12134.55398699055</v>
      </c>
      <c r="Y5996" s="1">
        <f>U5996*G5996/100</f>
        <v>100000</v>
      </c>
    </row>
    <row r="5997" spans="1:25" x14ac:dyDescent="0.25">
      <c r="A5997" t="s">
        <v>19</v>
      </c>
      <c r="B5997">
        <v>49039</v>
      </c>
      <c r="C5997">
        <v>4037</v>
      </c>
      <c r="D5997" t="s">
        <v>20</v>
      </c>
      <c r="F5997" t="s">
        <v>66</v>
      </c>
      <c r="G5997">
        <v>50</v>
      </c>
      <c r="H5997" t="s">
        <v>32</v>
      </c>
      <c r="I5997" t="s">
        <v>68</v>
      </c>
      <c r="J5997">
        <v>29133</v>
      </c>
      <c r="K5997" t="s">
        <v>26</v>
      </c>
      <c r="L5997" s="1">
        <v>4.9928470634050097E-5</v>
      </c>
      <c r="M5997" s="1">
        <v>2.4964235317025001E-5</v>
      </c>
      <c r="O5997" s="1">
        <v>1.18364591576634E-4</v>
      </c>
      <c r="P5997" s="1">
        <v>1.6456515946706299E-4</v>
      </c>
      <c r="Q5997" s="1">
        <v>2.0498291428457799E-4</v>
      </c>
      <c r="R5997" s="1">
        <v>7.4550603972399596E-4</v>
      </c>
      <c r="S5997" s="1">
        <v>2.71134429522923E-3</v>
      </c>
      <c r="T5997" s="1">
        <v>2</v>
      </c>
      <c r="U5997" s="1">
        <v>4</v>
      </c>
      <c r="V5997" s="1">
        <v>20</v>
      </c>
      <c r="W5997" s="1">
        <v>7.4550603972399596E-4</v>
      </c>
      <c r="X5997" s="1">
        <f>IF(S5997&gt; 0, S5997*G5997/100, "")</f>
        <v>1.355672147614615E-3</v>
      </c>
      <c r="Y5997" s="1">
        <f>U5997*G5997/100</f>
        <v>2</v>
      </c>
    </row>
    <row r="5998" spans="1:25" x14ac:dyDescent="0.25">
      <c r="A5998" t="s">
        <v>19</v>
      </c>
      <c r="B5998">
        <v>49039</v>
      </c>
      <c r="C5998">
        <v>4037</v>
      </c>
      <c r="D5998" t="s">
        <v>20</v>
      </c>
      <c r="F5998" t="s">
        <v>66</v>
      </c>
      <c r="G5998">
        <v>50</v>
      </c>
      <c r="H5998" t="s">
        <v>32</v>
      </c>
      <c r="I5998" t="s">
        <v>68</v>
      </c>
      <c r="J5998">
        <v>29133</v>
      </c>
      <c r="K5998" t="s">
        <v>27</v>
      </c>
      <c r="L5998" s="1">
        <v>1.3133223140503101E-5</v>
      </c>
      <c r="M5998" s="1">
        <v>6.5666115702515902E-6</v>
      </c>
      <c r="N5998" s="1">
        <v>1.5530303030303E-2</v>
      </c>
      <c r="O5998" s="1">
        <v>2.72910802032345E-3</v>
      </c>
      <c r="P5998" s="1">
        <v>2.5514344432146199E-2</v>
      </c>
      <c r="Q5998" s="1">
        <v>7.8012870497836007E-2</v>
      </c>
      <c r="R5998" s="1">
        <v>0.72933985505654997</v>
      </c>
      <c r="S5998" s="1">
        <v>6.8185752014940304</v>
      </c>
      <c r="T5998" s="1">
        <v>5.9687786960514197E-3</v>
      </c>
      <c r="U5998" s="1">
        <v>1.3774104683195501E-2</v>
      </c>
      <c r="V5998" s="1">
        <v>0.45913682277318602</v>
      </c>
      <c r="W5998" s="1">
        <v>2.72910802032345E-3</v>
      </c>
      <c r="X5998" s="1">
        <f>IF(S5998&gt; 0, S5998*G5998/100, "")</f>
        <v>3.4092876007470152</v>
      </c>
      <c r="Y5998" s="1">
        <f>U5998*G5998/100</f>
        <v>6.8870523415977504E-3</v>
      </c>
    </row>
    <row r="5999" spans="1:25" x14ac:dyDescent="0.25">
      <c r="A5999" t="s">
        <v>19</v>
      </c>
      <c r="B5999">
        <v>49039</v>
      </c>
      <c r="C5999">
        <v>4037</v>
      </c>
      <c r="D5999" t="s">
        <v>20</v>
      </c>
      <c r="F5999" t="s">
        <v>66</v>
      </c>
      <c r="G5999">
        <v>50</v>
      </c>
      <c r="H5999" t="s">
        <v>32</v>
      </c>
      <c r="I5999" t="s">
        <v>68</v>
      </c>
      <c r="J5999">
        <v>29133</v>
      </c>
      <c r="K5999" t="s">
        <v>28</v>
      </c>
      <c r="L5999" s="1">
        <v>9.9856941268100297E-2</v>
      </c>
      <c r="M5999" s="1">
        <v>4.99284706340501E-2</v>
      </c>
      <c r="O5999" s="1">
        <v>0.23672918315326899</v>
      </c>
      <c r="P5999" s="1">
        <v>0.32913031893412698</v>
      </c>
      <c r="Q5999" s="1">
        <v>0.40996582856915698</v>
      </c>
      <c r="R5999" s="1">
        <v>1.49101207944799</v>
      </c>
      <c r="S5999" s="1">
        <v>5.4226885904584696</v>
      </c>
      <c r="T5999" s="1">
        <v>4000</v>
      </c>
      <c r="U5999" s="1">
        <v>8000</v>
      </c>
      <c r="V5999" s="1">
        <v>40000</v>
      </c>
      <c r="W5999" s="1">
        <v>1.49101207944799</v>
      </c>
      <c r="X5999" s="1">
        <f>IF(S5999&gt; 0, S5999*G5999/100, "")</f>
        <v>2.7113442952292348</v>
      </c>
      <c r="Y5999" s="1">
        <f>U5999*G5999/100</f>
        <v>4000</v>
      </c>
    </row>
    <row r="6000" spans="1:25" x14ac:dyDescent="0.25">
      <c r="A6000" t="s">
        <v>19</v>
      </c>
      <c r="B6000">
        <v>49039</v>
      </c>
      <c r="C6000">
        <v>4037</v>
      </c>
      <c r="D6000" t="s">
        <v>20</v>
      </c>
      <c r="F6000" t="s">
        <v>66</v>
      </c>
      <c r="G6000">
        <v>50</v>
      </c>
      <c r="H6000" t="s">
        <v>32</v>
      </c>
      <c r="I6000" t="s">
        <v>68</v>
      </c>
      <c r="J6000">
        <v>29133</v>
      </c>
      <c r="K6000" t="s">
        <v>22</v>
      </c>
      <c r="L6000" s="1">
        <v>5.2111111110897798E-3</v>
      </c>
      <c r="M6000" s="1">
        <v>2.6055555555448899E-3</v>
      </c>
      <c r="O6000" s="1">
        <v>26433.4257336265</v>
      </c>
      <c r="P6000" s="1">
        <v>5000000</v>
      </c>
      <c r="Q6000" s="1">
        <v>5000000</v>
      </c>
      <c r="R6000" s="1">
        <v>5000000</v>
      </c>
      <c r="S6000" s="1">
        <v>5000000</v>
      </c>
      <c r="T6000" s="1">
        <v>1000</v>
      </c>
      <c r="U6000" s="1">
        <v>2000</v>
      </c>
      <c r="V6000" s="1">
        <v>10000</v>
      </c>
      <c r="W6000" s="1">
        <v>2000</v>
      </c>
      <c r="X6000" s="1">
        <f>IF(S6000&gt; 0, S6000*G6000/100, "")</f>
        <v>2500000</v>
      </c>
      <c r="Y6000" s="1">
        <f>U6000*G6000/100</f>
        <v>1000</v>
      </c>
    </row>
    <row r="6001" spans="1:25" x14ac:dyDescent="0.25">
      <c r="A6001" t="s">
        <v>19</v>
      </c>
      <c r="B6001">
        <v>49039</v>
      </c>
      <c r="C6001">
        <v>4037</v>
      </c>
      <c r="D6001" t="s">
        <v>20</v>
      </c>
      <c r="F6001" t="s">
        <v>66</v>
      </c>
      <c r="G6001">
        <v>50</v>
      </c>
      <c r="H6001" t="s">
        <v>56</v>
      </c>
      <c r="I6001" t="s">
        <v>68</v>
      </c>
      <c r="J6001">
        <v>29135</v>
      </c>
      <c r="K6001" t="s">
        <v>23</v>
      </c>
      <c r="L6001" s="1">
        <v>0.57208320000031898</v>
      </c>
      <c r="M6001" s="1">
        <v>0.28604160000015899</v>
      </c>
      <c r="N6001" s="1">
        <v>676.5</v>
      </c>
      <c r="O6001" s="1">
        <v>118.879945365289</v>
      </c>
      <c r="P6001" s="1">
        <v>1111.40484346429</v>
      </c>
      <c r="Q6001" s="1">
        <v>3398.2406388857298</v>
      </c>
      <c r="R6001" s="1">
        <v>31770.0440862633</v>
      </c>
      <c r="S6001" s="1">
        <v>297017.13577707898</v>
      </c>
      <c r="T6001" s="1">
        <v>260</v>
      </c>
      <c r="U6001" s="1">
        <v>600</v>
      </c>
      <c r="V6001" s="1">
        <v>20000</v>
      </c>
      <c r="W6001" s="1">
        <v>118.879945365289</v>
      </c>
      <c r="X6001" s="1">
        <f>IF(S6001&gt; 0, S6001*G6001/100, "")</f>
        <v>148508.56788853949</v>
      </c>
      <c r="Y6001" s="1">
        <f>U6001*G6001/100</f>
        <v>300</v>
      </c>
    </row>
    <row r="6002" spans="1:25" x14ac:dyDescent="0.25">
      <c r="A6002" t="s">
        <v>19</v>
      </c>
      <c r="B6002">
        <v>49039</v>
      </c>
      <c r="C6002">
        <v>4037</v>
      </c>
      <c r="D6002" t="s">
        <v>20</v>
      </c>
      <c r="F6002" t="s">
        <v>66</v>
      </c>
      <c r="G6002">
        <v>50</v>
      </c>
      <c r="H6002" t="s">
        <v>56</v>
      </c>
      <c r="I6002" t="s">
        <v>68</v>
      </c>
      <c r="J6002">
        <v>29135</v>
      </c>
      <c r="K6002" t="s">
        <v>25</v>
      </c>
      <c r="L6002" s="1">
        <v>1.2503765283992199E-7</v>
      </c>
      <c r="M6002" s="1">
        <v>6.2518826419961301E-8</v>
      </c>
      <c r="O6002" s="1">
        <v>4.65151702584036E-4</v>
      </c>
      <c r="P6002" s="1">
        <v>1.0361916788166999E-2</v>
      </c>
      <c r="Q6002" s="1">
        <v>4.8906078774608702E-2</v>
      </c>
      <c r="R6002" s="1">
        <v>1.0894525718699599</v>
      </c>
      <c r="S6002" s="1">
        <v>24.2691079739811</v>
      </c>
      <c r="T6002" s="1">
        <v>40</v>
      </c>
      <c r="U6002" s="1">
        <v>200</v>
      </c>
      <c r="V6002" s="1">
        <v>400</v>
      </c>
      <c r="W6002" s="1">
        <v>1.0894525718699599</v>
      </c>
      <c r="X6002" s="1">
        <f>IF(S6002&gt; 0, S6002*G6002/100, "")</f>
        <v>12.13455398699055</v>
      </c>
      <c r="Y6002" s="1">
        <f>U6002*G6002/100</f>
        <v>100</v>
      </c>
    </row>
    <row r="6003" spans="1:25" x14ac:dyDescent="0.25">
      <c r="A6003" t="s">
        <v>19</v>
      </c>
      <c r="B6003">
        <v>49039</v>
      </c>
      <c r="C6003">
        <v>4037</v>
      </c>
      <c r="D6003" t="s">
        <v>20</v>
      </c>
      <c r="F6003" t="s">
        <v>66</v>
      </c>
      <c r="G6003">
        <v>50</v>
      </c>
      <c r="H6003" t="s">
        <v>56</v>
      </c>
      <c r="I6003" t="s">
        <v>68</v>
      </c>
      <c r="J6003">
        <v>29135</v>
      </c>
      <c r="K6003" t="s">
        <v>24</v>
      </c>
      <c r="L6003" s="1">
        <v>1.25037652839922E-4</v>
      </c>
      <c r="M6003" s="1">
        <v>6.25188264199613E-5</v>
      </c>
      <c r="O6003" s="1">
        <v>0.46515170258403599</v>
      </c>
      <c r="P6003" s="1">
        <v>10.361916788166999</v>
      </c>
      <c r="Q6003" s="1">
        <v>48.906078774608702</v>
      </c>
      <c r="R6003" s="1">
        <v>1089.4525718699599</v>
      </c>
      <c r="S6003" s="1">
        <v>24269.107973981099</v>
      </c>
      <c r="T6003" s="1">
        <v>40000</v>
      </c>
      <c r="U6003" s="1">
        <v>200000</v>
      </c>
      <c r="V6003" s="1">
        <v>400000</v>
      </c>
      <c r="W6003" s="1">
        <v>1089.4525718699599</v>
      </c>
      <c r="X6003" s="1">
        <f>IF(S6003&gt; 0, S6003*G6003/100, "")</f>
        <v>12134.55398699055</v>
      </c>
      <c r="Y6003" s="1">
        <f>U6003*G6003/100</f>
        <v>100000</v>
      </c>
    </row>
    <row r="6004" spans="1:25" x14ac:dyDescent="0.25">
      <c r="A6004" t="s">
        <v>19</v>
      </c>
      <c r="B6004">
        <v>49039</v>
      </c>
      <c r="C6004">
        <v>4037</v>
      </c>
      <c r="D6004" t="s">
        <v>20</v>
      </c>
      <c r="F6004" t="s">
        <v>66</v>
      </c>
      <c r="G6004">
        <v>50</v>
      </c>
      <c r="H6004" t="s">
        <v>56</v>
      </c>
      <c r="I6004" t="s">
        <v>68</v>
      </c>
      <c r="J6004">
        <v>29135</v>
      </c>
      <c r="K6004" t="s">
        <v>26</v>
      </c>
      <c r="L6004" s="1">
        <v>4.9928470634050097E-5</v>
      </c>
      <c r="M6004" s="1">
        <v>2.4964235317025001E-5</v>
      </c>
      <c r="O6004" s="1">
        <v>1.18364591576634E-4</v>
      </c>
      <c r="P6004" s="1">
        <v>1.6456515946706299E-4</v>
      </c>
      <c r="Q6004" s="1">
        <v>2.0498291428457799E-4</v>
      </c>
      <c r="R6004" s="1">
        <v>7.4550603972399596E-4</v>
      </c>
      <c r="S6004" s="1">
        <v>2.71134429522923E-3</v>
      </c>
      <c r="T6004" s="1">
        <v>2</v>
      </c>
      <c r="U6004" s="1">
        <v>4</v>
      </c>
      <c r="V6004" s="1">
        <v>20</v>
      </c>
      <c r="W6004" s="1">
        <v>7.4550603972399596E-4</v>
      </c>
      <c r="X6004" s="1">
        <f>IF(S6004&gt; 0, S6004*G6004/100, "")</f>
        <v>1.355672147614615E-3</v>
      </c>
      <c r="Y6004" s="1">
        <f>U6004*G6004/100</f>
        <v>2</v>
      </c>
    </row>
    <row r="6005" spans="1:25" x14ac:dyDescent="0.25">
      <c r="A6005" t="s">
        <v>19</v>
      </c>
      <c r="B6005">
        <v>49039</v>
      </c>
      <c r="C6005">
        <v>4037</v>
      </c>
      <c r="D6005" t="s">
        <v>20</v>
      </c>
      <c r="F6005" t="s">
        <v>66</v>
      </c>
      <c r="G6005">
        <v>50</v>
      </c>
      <c r="H6005" t="s">
        <v>56</v>
      </c>
      <c r="I6005" t="s">
        <v>68</v>
      </c>
      <c r="J6005">
        <v>29135</v>
      </c>
      <c r="K6005" t="s">
        <v>27</v>
      </c>
      <c r="L6005" s="1">
        <v>1.3133223140503101E-5</v>
      </c>
      <c r="M6005" s="1">
        <v>6.5666115702515902E-6</v>
      </c>
      <c r="N6005" s="1">
        <v>1.5530303030303E-2</v>
      </c>
      <c r="O6005" s="1">
        <v>2.72910802032345E-3</v>
      </c>
      <c r="P6005" s="1">
        <v>2.5514344432146199E-2</v>
      </c>
      <c r="Q6005" s="1">
        <v>7.8012870497836007E-2</v>
      </c>
      <c r="R6005" s="1">
        <v>0.72933985505654997</v>
      </c>
      <c r="S6005" s="1">
        <v>6.8185752014940304</v>
      </c>
      <c r="T6005" s="1">
        <v>5.9687786960514197E-3</v>
      </c>
      <c r="U6005" s="1">
        <v>1.3774104683195501E-2</v>
      </c>
      <c r="V6005" s="1">
        <v>0.45913682277318602</v>
      </c>
      <c r="W6005" s="1">
        <v>2.72910802032345E-3</v>
      </c>
      <c r="X6005" s="1">
        <f>IF(S6005&gt; 0, S6005*G6005/100, "")</f>
        <v>3.4092876007470152</v>
      </c>
      <c r="Y6005" s="1">
        <f>U6005*G6005/100</f>
        <v>6.8870523415977504E-3</v>
      </c>
    </row>
    <row r="6006" spans="1:25" x14ac:dyDescent="0.25">
      <c r="A6006" t="s">
        <v>19</v>
      </c>
      <c r="B6006">
        <v>49039</v>
      </c>
      <c r="C6006">
        <v>4037</v>
      </c>
      <c r="D6006" t="s">
        <v>20</v>
      </c>
      <c r="F6006" t="s">
        <v>66</v>
      </c>
      <c r="G6006">
        <v>50</v>
      </c>
      <c r="H6006" t="s">
        <v>56</v>
      </c>
      <c r="I6006" t="s">
        <v>68</v>
      </c>
      <c r="J6006">
        <v>29135</v>
      </c>
      <c r="K6006" t="s">
        <v>28</v>
      </c>
      <c r="L6006" s="1">
        <v>9.9856941268100297E-2</v>
      </c>
      <c r="M6006" s="1">
        <v>4.99284706340501E-2</v>
      </c>
      <c r="O6006" s="1">
        <v>0.23672918315326899</v>
      </c>
      <c r="P6006" s="1">
        <v>0.32913031893412698</v>
      </c>
      <c r="Q6006" s="1">
        <v>0.40996582856915698</v>
      </c>
      <c r="R6006" s="1">
        <v>1.49101207944799</v>
      </c>
      <c r="S6006" s="1">
        <v>5.4226885904584696</v>
      </c>
      <c r="T6006" s="1">
        <v>4000</v>
      </c>
      <c r="U6006" s="1">
        <v>8000</v>
      </c>
      <c r="V6006" s="1">
        <v>40000</v>
      </c>
      <c r="W6006" s="1">
        <v>1.49101207944799</v>
      </c>
      <c r="X6006" s="1">
        <f>IF(S6006&gt; 0, S6006*G6006/100, "")</f>
        <v>2.7113442952292348</v>
      </c>
      <c r="Y6006" s="1">
        <f>U6006*G6006/100</f>
        <v>4000</v>
      </c>
    </row>
    <row r="6007" spans="1:25" x14ac:dyDescent="0.25">
      <c r="A6007" t="s">
        <v>19</v>
      </c>
      <c r="B6007">
        <v>49039</v>
      </c>
      <c r="C6007">
        <v>4037</v>
      </c>
      <c r="D6007" t="s">
        <v>20</v>
      </c>
      <c r="F6007" t="s">
        <v>66</v>
      </c>
      <c r="G6007">
        <v>50</v>
      </c>
      <c r="H6007" t="s">
        <v>56</v>
      </c>
      <c r="I6007" t="s">
        <v>68</v>
      </c>
      <c r="J6007">
        <v>29135</v>
      </c>
      <c r="K6007" t="s">
        <v>22</v>
      </c>
      <c r="L6007" s="1">
        <v>5.2111111110897798E-3</v>
      </c>
      <c r="M6007" s="1">
        <v>2.6055555555448899E-3</v>
      </c>
      <c r="O6007" s="1">
        <v>26433.4257336265</v>
      </c>
      <c r="P6007" s="1">
        <v>5000000</v>
      </c>
      <c r="Q6007" s="1">
        <v>5000000</v>
      </c>
      <c r="R6007" s="1">
        <v>5000000</v>
      </c>
      <c r="S6007" s="1">
        <v>5000000</v>
      </c>
      <c r="T6007" s="1">
        <v>1000</v>
      </c>
      <c r="U6007" s="1">
        <v>2000</v>
      </c>
      <c r="V6007" s="1">
        <v>10000</v>
      </c>
      <c r="W6007" s="1">
        <v>2000</v>
      </c>
      <c r="X6007" s="1">
        <f>IF(S6007&gt; 0, S6007*G6007/100, "")</f>
        <v>2500000</v>
      </c>
      <c r="Y6007" s="1">
        <f>U6007*G6007/100</f>
        <v>1000</v>
      </c>
    </row>
    <row r="6008" spans="1:25" x14ac:dyDescent="0.25">
      <c r="A6008" t="s">
        <v>19</v>
      </c>
      <c r="B6008">
        <v>49039</v>
      </c>
      <c r="C6008">
        <v>4037</v>
      </c>
      <c r="D6008" t="s">
        <v>20</v>
      </c>
      <c r="F6008" t="s">
        <v>66</v>
      </c>
      <c r="G6008">
        <v>50</v>
      </c>
      <c r="H6008" t="s">
        <v>59</v>
      </c>
      <c r="I6008" t="s">
        <v>68</v>
      </c>
      <c r="J6008">
        <v>29136</v>
      </c>
      <c r="K6008" t="s">
        <v>23</v>
      </c>
      <c r="L6008" s="1">
        <v>0.57208320000031898</v>
      </c>
      <c r="M6008" s="1">
        <v>0.28604160000015899</v>
      </c>
      <c r="N6008" s="1">
        <v>676.5</v>
      </c>
      <c r="O6008" s="1">
        <v>118.879945365289</v>
      </c>
      <c r="P6008" s="1">
        <v>1111.40484346429</v>
      </c>
      <c r="Q6008" s="1">
        <v>3398.2406388857298</v>
      </c>
      <c r="R6008" s="1">
        <v>31770.0440862633</v>
      </c>
      <c r="S6008" s="1">
        <v>297017.13577707898</v>
      </c>
      <c r="T6008" s="1">
        <v>260</v>
      </c>
      <c r="U6008" s="1">
        <v>600</v>
      </c>
      <c r="V6008" s="1">
        <v>20000</v>
      </c>
      <c r="W6008" s="1">
        <v>118.879945365289</v>
      </c>
      <c r="X6008" s="1">
        <f>IF(S6008&gt; 0, S6008*G6008/100, "")</f>
        <v>148508.56788853949</v>
      </c>
      <c r="Y6008" s="1">
        <f>U6008*G6008/100</f>
        <v>300</v>
      </c>
    </row>
    <row r="6009" spans="1:25" x14ac:dyDescent="0.25">
      <c r="A6009" t="s">
        <v>19</v>
      </c>
      <c r="B6009">
        <v>49039</v>
      </c>
      <c r="C6009">
        <v>4037</v>
      </c>
      <c r="D6009" t="s">
        <v>20</v>
      </c>
      <c r="F6009" t="s">
        <v>66</v>
      </c>
      <c r="G6009">
        <v>50</v>
      </c>
      <c r="H6009" t="s">
        <v>59</v>
      </c>
      <c r="I6009" t="s">
        <v>68</v>
      </c>
      <c r="J6009">
        <v>29136</v>
      </c>
      <c r="K6009" t="s">
        <v>25</v>
      </c>
      <c r="L6009" s="1">
        <v>1.2503765283992199E-7</v>
      </c>
      <c r="M6009" s="1">
        <v>6.2518826419961301E-8</v>
      </c>
      <c r="O6009" s="1">
        <v>4.65151702584036E-4</v>
      </c>
      <c r="P6009" s="1">
        <v>1.0361916788166999E-2</v>
      </c>
      <c r="Q6009" s="1">
        <v>4.8906078774608702E-2</v>
      </c>
      <c r="R6009" s="1">
        <v>1.0894525718699599</v>
      </c>
      <c r="S6009" s="1">
        <v>24.2691079739811</v>
      </c>
      <c r="T6009" s="1">
        <v>40</v>
      </c>
      <c r="U6009" s="1">
        <v>200</v>
      </c>
      <c r="V6009" s="1">
        <v>400</v>
      </c>
      <c r="W6009" s="1">
        <v>1.0894525718699599</v>
      </c>
      <c r="X6009" s="1">
        <f>IF(S6009&gt; 0, S6009*G6009/100, "")</f>
        <v>12.13455398699055</v>
      </c>
      <c r="Y6009" s="1">
        <f>U6009*G6009/100</f>
        <v>100</v>
      </c>
    </row>
    <row r="6010" spans="1:25" x14ac:dyDescent="0.25">
      <c r="A6010" t="s">
        <v>19</v>
      </c>
      <c r="B6010">
        <v>49039</v>
      </c>
      <c r="C6010">
        <v>4037</v>
      </c>
      <c r="D6010" t="s">
        <v>20</v>
      </c>
      <c r="F6010" t="s">
        <v>66</v>
      </c>
      <c r="G6010">
        <v>50</v>
      </c>
      <c r="H6010" t="s">
        <v>59</v>
      </c>
      <c r="I6010" t="s">
        <v>68</v>
      </c>
      <c r="J6010">
        <v>29136</v>
      </c>
      <c r="K6010" t="s">
        <v>24</v>
      </c>
      <c r="L6010" s="1">
        <v>1.25037652839922E-4</v>
      </c>
      <c r="M6010" s="1">
        <v>6.25188264199613E-5</v>
      </c>
      <c r="O6010" s="1">
        <v>0.46515170258403599</v>
      </c>
      <c r="P6010" s="1">
        <v>10.361916788166999</v>
      </c>
      <c r="Q6010" s="1">
        <v>48.906078774608702</v>
      </c>
      <c r="R6010" s="1">
        <v>1089.4525718699599</v>
      </c>
      <c r="S6010" s="1">
        <v>24269.107973981099</v>
      </c>
      <c r="T6010" s="1">
        <v>40000</v>
      </c>
      <c r="U6010" s="1">
        <v>200000</v>
      </c>
      <c r="V6010" s="1">
        <v>400000</v>
      </c>
      <c r="W6010" s="1">
        <v>1089.4525718699599</v>
      </c>
      <c r="X6010" s="1">
        <f>IF(S6010&gt; 0, S6010*G6010/100, "")</f>
        <v>12134.55398699055</v>
      </c>
      <c r="Y6010" s="1">
        <f>U6010*G6010/100</f>
        <v>100000</v>
      </c>
    </row>
    <row r="6011" spans="1:25" x14ac:dyDescent="0.25">
      <c r="A6011" t="s">
        <v>19</v>
      </c>
      <c r="B6011">
        <v>49039</v>
      </c>
      <c r="C6011">
        <v>4037</v>
      </c>
      <c r="D6011" t="s">
        <v>20</v>
      </c>
      <c r="F6011" t="s">
        <v>66</v>
      </c>
      <c r="G6011">
        <v>50</v>
      </c>
      <c r="H6011" t="s">
        <v>59</v>
      </c>
      <c r="I6011" t="s">
        <v>68</v>
      </c>
      <c r="J6011">
        <v>29136</v>
      </c>
      <c r="K6011" t="s">
        <v>26</v>
      </c>
      <c r="L6011" s="1">
        <v>4.9928470634050097E-5</v>
      </c>
      <c r="M6011" s="1">
        <v>2.4964235317025001E-5</v>
      </c>
      <c r="O6011" s="1">
        <v>1.18364591576634E-4</v>
      </c>
      <c r="P6011" s="1">
        <v>1.6456515946706299E-4</v>
      </c>
      <c r="Q6011" s="1">
        <v>2.0498291428457799E-4</v>
      </c>
      <c r="R6011" s="1">
        <v>7.4550603972399596E-4</v>
      </c>
      <c r="S6011" s="1">
        <v>2.71134429522923E-3</v>
      </c>
      <c r="T6011" s="1">
        <v>2</v>
      </c>
      <c r="U6011" s="1">
        <v>4</v>
      </c>
      <c r="V6011" s="1">
        <v>20</v>
      </c>
      <c r="W6011" s="1">
        <v>7.4550603972399596E-4</v>
      </c>
      <c r="X6011" s="1">
        <f>IF(S6011&gt; 0, S6011*G6011/100, "")</f>
        <v>1.355672147614615E-3</v>
      </c>
      <c r="Y6011" s="1">
        <f>U6011*G6011/100</f>
        <v>2</v>
      </c>
    </row>
    <row r="6012" spans="1:25" x14ac:dyDescent="0.25">
      <c r="A6012" t="s">
        <v>19</v>
      </c>
      <c r="B6012">
        <v>49039</v>
      </c>
      <c r="C6012">
        <v>4037</v>
      </c>
      <c r="D6012" t="s">
        <v>20</v>
      </c>
      <c r="F6012" t="s">
        <v>66</v>
      </c>
      <c r="G6012">
        <v>50</v>
      </c>
      <c r="H6012" t="s">
        <v>59</v>
      </c>
      <c r="I6012" t="s">
        <v>68</v>
      </c>
      <c r="J6012">
        <v>29136</v>
      </c>
      <c r="K6012" t="s">
        <v>27</v>
      </c>
      <c r="L6012" s="1">
        <v>1.3133223140503101E-5</v>
      </c>
      <c r="M6012" s="1">
        <v>6.5666115702515902E-6</v>
      </c>
      <c r="N6012" s="1">
        <v>1.5530303030303E-2</v>
      </c>
      <c r="O6012" s="1">
        <v>2.72910802032345E-3</v>
      </c>
      <c r="P6012" s="1">
        <v>2.5514344432146199E-2</v>
      </c>
      <c r="Q6012" s="1">
        <v>7.8012870497836007E-2</v>
      </c>
      <c r="R6012" s="1">
        <v>0.72933985505654997</v>
      </c>
      <c r="S6012" s="1">
        <v>6.8185752014940304</v>
      </c>
      <c r="T6012" s="1">
        <v>5.9687786960514197E-3</v>
      </c>
      <c r="U6012" s="1">
        <v>1.3774104683195501E-2</v>
      </c>
      <c r="V6012" s="1">
        <v>0.45913682277318602</v>
      </c>
      <c r="W6012" s="1">
        <v>2.72910802032345E-3</v>
      </c>
      <c r="X6012" s="1">
        <f>IF(S6012&gt; 0, S6012*G6012/100, "")</f>
        <v>3.4092876007470152</v>
      </c>
      <c r="Y6012" s="1">
        <f>U6012*G6012/100</f>
        <v>6.8870523415977504E-3</v>
      </c>
    </row>
    <row r="6013" spans="1:25" x14ac:dyDescent="0.25">
      <c r="A6013" t="s">
        <v>19</v>
      </c>
      <c r="B6013">
        <v>49039</v>
      </c>
      <c r="C6013">
        <v>4037</v>
      </c>
      <c r="D6013" t="s">
        <v>20</v>
      </c>
      <c r="F6013" t="s">
        <v>66</v>
      </c>
      <c r="G6013">
        <v>50</v>
      </c>
      <c r="H6013" t="s">
        <v>59</v>
      </c>
      <c r="I6013" t="s">
        <v>68</v>
      </c>
      <c r="J6013">
        <v>29136</v>
      </c>
      <c r="K6013" t="s">
        <v>28</v>
      </c>
      <c r="L6013" s="1">
        <v>9.9856941268100297E-2</v>
      </c>
      <c r="M6013" s="1">
        <v>4.99284706340501E-2</v>
      </c>
      <c r="O6013" s="1">
        <v>0.23672918315326899</v>
      </c>
      <c r="P6013" s="1">
        <v>0.32913031893412698</v>
      </c>
      <c r="Q6013" s="1">
        <v>0.40996582856915698</v>
      </c>
      <c r="R6013" s="1">
        <v>1.49101207944799</v>
      </c>
      <c r="S6013" s="1">
        <v>5.4226885904584696</v>
      </c>
      <c r="T6013" s="1">
        <v>4000</v>
      </c>
      <c r="U6013" s="1">
        <v>8000</v>
      </c>
      <c r="V6013" s="1">
        <v>40000</v>
      </c>
      <c r="W6013" s="1">
        <v>1.49101207944799</v>
      </c>
      <c r="X6013" s="1">
        <f>IF(S6013&gt; 0, S6013*G6013/100, "")</f>
        <v>2.7113442952292348</v>
      </c>
      <c r="Y6013" s="1">
        <f>U6013*G6013/100</f>
        <v>4000</v>
      </c>
    </row>
    <row r="6014" spans="1:25" x14ac:dyDescent="0.25">
      <c r="A6014" t="s">
        <v>19</v>
      </c>
      <c r="B6014">
        <v>49039</v>
      </c>
      <c r="C6014">
        <v>4037</v>
      </c>
      <c r="D6014" t="s">
        <v>20</v>
      </c>
      <c r="F6014" t="s">
        <v>66</v>
      </c>
      <c r="G6014">
        <v>50</v>
      </c>
      <c r="H6014" t="s">
        <v>59</v>
      </c>
      <c r="I6014" t="s">
        <v>68</v>
      </c>
      <c r="J6014">
        <v>29136</v>
      </c>
      <c r="K6014" t="s">
        <v>22</v>
      </c>
      <c r="L6014" s="1">
        <v>5.2111111110897798E-3</v>
      </c>
      <c r="M6014" s="1">
        <v>2.6055555555448899E-3</v>
      </c>
      <c r="O6014" s="1">
        <v>26433.4257336265</v>
      </c>
      <c r="P6014" s="1">
        <v>5000000</v>
      </c>
      <c r="Q6014" s="1">
        <v>5000000</v>
      </c>
      <c r="R6014" s="1">
        <v>5000000</v>
      </c>
      <c r="S6014" s="1">
        <v>5000000</v>
      </c>
      <c r="T6014" s="1">
        <v>1000</v>
      </c>
      <c r="U6014" s="1">
        <v>2000</v>
      </c>
      <c r="V6014" s="1">
        <v>10000</v>
      </c>
      <c r="W6014" s="1">
        <v>2000</v>
      </c>
      <c r="X6014" s="1">
        <f>IF(S6014&gt; 0, S6014*G6014/100, "")</f>
        <v>2500000</v>
      </c>
      <c r="Y6014" s="1">
        <f>U6014*G6014/100</f>
        <v>1000</v>
      </c>
    </row>
    <row r="6015" spans="1:25" x14ac:dyDescent="0.25">
      <c r="A6015" t="s">
        <v>19</v>
      </c>
      <c r="B6015">
        <v>49039</v>
      </c>
      <c r="C6015">
        <v>4037</v>
      </c>
      <c r="D6015" t="s">
        <v>20</v>
      </c>
      <c r="F6015" t="s">
        <v>66</v>
      </c>
      <c r="G6015">
        <v>50</v>
      </c>
      <c r="H6015" t="s">
        <v>59</v>
      </c>
      <c r="I6015" t="s">
        <v>68</v>
      </c>
      <c r="J6015">
        <v>29137</v>
      </c>
      <c r="K6015" t="s">
        <v>23</v>
      </c>
      <c r="L6015" s="1">
        <v>0.57208320000031898</v>
      </c>
      <c r="M6015" s="1">
        <v>0.28604160000015899</v>
      </c>
      <c r="N6015" s="1">
        <v>676.5</v>
      </c>
      <c r="O6015" s="1">
        <v>118.879945365289</v>
      </c>
      <c r="P6015" s="1">
        <v>1111.40484346429</v>
      </c>
      <c r="Q6015" s="1">
        <v>3398.2406388857298</v>
      </c>
      <c r="R6015" s="1">
        <v>31770.0440862633</v>
      </c>
      <c r="S6015" s="1">
        <v>297017.13577707898</v>
      </c>
      <c r="T6015" s="1">
        <v>260</v>
      </c>
      <c r="U6015" s="1">
        <v>600</v>
      </c>
      <c r="V6015" s="1">
        <v>20000</v>
      </c>
      <c r="W6015" s="1">
        <v>118.879945365289</v>
      </c>
      <c r="X6015" s="1">
        <f>IF(S6015&gt; 0, S6015*G6015/100, "")</f>
        <v>148508.56788853949</v>
      </c>
      <c r="Y6015" s="1">
        <f>U6015*G6015/100</f>
        <v>300</v>
      </c>
    </row>
    <row r="6016" spans="1:25" x14ac:dyDescent="0.25">
      <c r="A6016" t="s">
        <v>19</v>
      </c>
      <c r="B6016">
        <v>49039</v>
      </c>
      <c r="C6016">
        <v>4037</v>
      </c>
      <c r="D6016" t="s">
        <v>20</v>
      </c>
      <c r="F6016" t="s">
        <v>66</v>
      </c>
      <c r="G6016">
        <v>50</v>
      </c>
      <c r="H6016" t="s">
        <v>59</v>
      </c>
      <c r="I6016" t="s">
        <v>68</v>
      </c>
      <c r="J6016">
        <v>29137</v>
      </c>
      <c r="K6016" t="s">
        <v>25</v>
      </c>
      <c r="L6016" s="1">
        <v>1.2503765283992199E-7</v>
      </c>
      <c r="M6016" s="1">
        <v>6.2518826419961301E-8</v>
      </c>
      <c r="O6016" s="1">
        <v>4.65151702584036E-4</v>
      </c>
      <c r="P6016" s="1">
        <v>1.0361916788166999E-2</v>
      </c>
      <c r="Q6016" s="1">
        <v>4.8906078774608702E-2</v>
      </c>
      <c r="R6016" s="1">
        <v>1.0894525718699599</v>
      </c>
      <c r="S6016" s="1">
        <v>24.2691079739811</v>
      </c>
      <c r="T6016" s="1">
        <v>40</v>
      </c>
      <c r="U6016" s="1">
        <v>200</v>
      </c>
      <c r="V6016" s="1">
        <v>400</v>
      </c>
      <c r="W6016" s="1">
        <v>1.0894525718699599</v>
      </c>
      <c r="X6016" s="1">
        <f>IF(S6016&gt; 0, S6016*G6016/100, "")</f>
        <v>12.13455398699055</v>
      </c>
      <c r="Y6016" s="1">
        <f>U6016*G6016/100</f>
        <v>100</v>
      </c>
    </row>
    <row r="6017" spans="1:25" x14ac:dyDescent="0.25">
      <c r="A6017" t="s">
        <v>19</v>
      </c>
      <c r="B6017">
        <v>49039</v>
      </c>
      <c r="C6017">
        <v>4037</v>
      </c>
      <c r="D6017" t="s">
        <v>20</v>
      </c>
      <c r="F6017" t="s">
        <v>66</v>
      </c>
      <c r="G6017">
        <v>50</v>
      </c>
      <c r="H6017" t="s">
        <v>59</v>
      </c>
      <c r="I6017" t="s">
        <v>68</v>
      </c>
      <c r="J6017">
        <v>29137</v>
      </c>
      <c r="K6017" t="s">
        <v>24</v>
      </c>
      <c r="L6017" s="1">
        <v>1.25037652839922E-4</v>
      </c>
      <c r="M6017" s="1">
        <v>6.25188264199613E-5</v>
      </c>
      <c r="O6017" s="1">
        <v>0.46515170258403599</v>
      </c>
      <c r="P6017" s="1">
        <v>10.361916788166999</v>
      </c>
      <c r="Q6017" s="1">
        <v>48.906078774608702</v>
      </c>
      <c r="R6017" s="1">
        <v>1089.4525718699599</v>
      </c>
      <c r="S6017" s="1">
        <v>24269.107973981099</v>
      </c>
      <c r="T6017" s="1">
        <v>40000</v>
      </c>
      <c r="U6017" s="1">
        <v>200000</v>
      </c>
      <c r="V6017" s="1">
        <v>400000</v>
      </c>
      <c r="W6017" s="1">
        <v>1089.4525718699599</v>
      </c>
      <c r="X6017" s="1">
        <f>IF(S6017&gt; 0, S6017*G6017/100, "")</f>
        <v>12134.55398699055</v>
      </c>
      <c r="Y6017" s="1">
        <f>U6017*G6017/100</f>
        <v>100000</v>
      </c>
    </row>
    <row r="6018" spans="1:25" x14ac:dyDescent="0.25">
      <c r="A6018" t="s">
        <v>19</v>
      </c>
      <c r="B6018">
        <v>49039</v>
      </c>
      <c r="C6018">
        <v>4037</v>
      </c>
      <c r="D6018" t="s">
        <v>20</v>
      </c>
      <c r="F6018" t="s">
        <v>66</v>
      </c>
      <c r="G6018">
        <v>50</v>
      </c>
      <c r="H6018" t="s">
        <v>59</v>
      </c>
      <c r="I6018" t="s">
        <v>68</v>
      </c>
      <c r="J6018">
        <v>29137</v>
      </c>
      <c r="K6018" t="s">
        <v>26</v>
      </c>
      <c r="L6018" s="1">
        <v>4.9928470634050097E-5</v>
      </c>
      <c r="M6018" s="1">
        <v>2.4964235317025001E-5</v>
      </c>
      <c r="O6018" s="1">
        <v>1.18364591576634E-4</v>
      </c>
      <c r="P6018" s="1">
        <v>1.6456515946706299E-4</v>
      </c>
      <c r="Q6018" s="1">
        <v>2.0498291428457799E-4</v>
      </c>
      <c r="R6018" s="1">
        <v>7.4550603972399596E-4</v>
      </c>
      <c r="S6018" s="1">
        <v>2.71134429522923E-3</v>
      </c>
      <c r="T6018" s="1">
        <v>2</v>
      </c>
      <c r="U6018" s="1">
        <v>4</v>
      </c>
      <c r="V6018" s="1">
        <v>20</v>
      </c>
      <c r="W6018" s="1">
        <v>7.4550603972399596E-4</v>
      </c>
      <c r="X6018" s="1">
        <f>IF(S6018&gt; 0, S6018*G6018/100, "")</f>
        <v>1.355672147614615E-3</v>
      </c>
      <c r="Y6018" s="1">
        <f>U6018*G6018/100</f>
        <v>2</v>
      </c>
    </row>
    <row r="6019" spans="1:25" x14ac:dyDescent="0.25">
      <c r="A6019" t="s">
        <v>19</v>
      </c>
      <c r="B6019">
        <v>49039</v>
      </c>
      <c r="C6019">
        <v>4037</v>
      </c>
      <c r="D6019" t="s">
        <v>20</v>
      </c>
      <c r="F6019" t="s">
        <v>66</v>
      </c>
      <c r="G6019">
        <v>50</v>
      </c>
      <c r="H6019" t="s">
        <v>59</v>
      </c>
      <c r="I6019" t="s">
        <v>68</v>
      </c>
      <c r="J6019">
        <v>29137</v>
      </c>
      <c r="K6019" t="s">
        <v>27</v>
      </c>
      <c r="L6019" s="1">
        <v>1.3133223140503101E-5</v>
      </c>
      <c r="M6019" s="1">
        <v>6.5666115702515902E-6</v>
      </c>
      <c r="N6019" s="1">
        <v>1.5530303030303E-2</v>
      </c>
      <c r="O6019" s="1">
        <v>2.72910802032345E-3</v>
      </c>
      <c r="P6019" s="1">
        <v>2.5514344432146199E-2</v>
      </c>
      <c r="Q6019" s="1">
        <v>7.8012870497836007E-2</v>
      </c>
      <c r="R6019" s="1">
        <v>0.72933985505654997</v>
      </c>
      <c r="S6019" s="1">
        <v>6.8185752014940304</v>
      </c>
      <c r="T6019" s="1">
        <v>5.9687786960514197E-3</v>
      </c>
      <c r="U6019" s="1">
        <v>1.3774104683195501E-2</v>
      </c>
      <c r="V6019" s="1">
        <v>0.45913682277318602</v>
      </c>
      <c r="W6019" s="1">
        <v>2.72910802032345E-3</v>
      </c>
      <c r="X6019" s="1">
        <f>IF(S6019&gt; 0, S6019*G6019/100, "")</f>
        <v>3.4092876007470152</v>
      </c>
      <c r="Y6019" s="1">
        <f>U6019*G6019/100</f>
        <v>6.8870523415977504E-3</v>
      </c>
    </row>
    <row r="6020" spans="1:25" x14ac:dyDescent="0.25">
      <c r="A6020" t="s">
        <v>19</v>
      </c>
      <c r="B6020">
        <v>49039</v>
      </c>
      <c r="C6020">
        <v>4037</v>
      </c>
      <c r="D6020" t="s">
        <v>20</v>
      </c>
      <c r="F6020" t="s">
        <v>66</v>
      </c>
      <c r="G6020">
        <v>50</v>
      </c>
      <c r="H6020" t="s">
        <v>59</v>
      </c>
      <c r="I6020" t="s">
        <v>68</v>
      </c>
      <c r="J6020">
        <v>29137</v>
      </c>
      <c r="K6020" t="s">
        <v>28</v>
      </c>
      <c r="L6020" s="1">
        <v>9.9856941268100297E-2</v>
      </c>
      <c r="M6020" s="1">
        <v>4.99284706340501E-2</v>
      </c>
      <c r="O6020" s="1">
        <v>0.23672918315326899</v>
      </c>
      <c r="P6020" s="1">
        <v>0.32913031893412698</v>
      </c>
      <c r="Q6020" s="1">
        <v>0.40996582856915698</v>
      </c>
      <c r="R6020" s="1">
        <v>1.49101207944799</v>
      </c>
      <c r="S6020" s="1">
        <v>5.4226885904584696</v>
      </c>
      <c r="T6020" s="1">
        <v>4000</v>
      </c>
      <c r="U6020" s="1">
        <v>8000</v>
      </c>
      <c r="V6020" s="1">
        <v>40000</v>
      </c>
      <c r="W6020" s="1">
        <v>1.49101207944799</v>
      </c>
      <c r="X6020" s="1">
        <f>IF(S6020&gt; 0, S6020*G6020/100, "")</f>
        <v>2.7113442952292348</v>
      </c>
      <c r="Y6020" s="1">
        <f>U6020*G6020/100</f>
        <v>4000</v>
      </c>
    </row>
    <row r="6021" spans="1:25" x14ac:dyDescent="0.25">
      <c r="A6021" t="s">
        <v>19</v>
      </c>
      <c r="B6021">
        <v>49039</v>
      </c>
      <c r="C6021">
        <v>4037</v>
      </c>
      <c r="D6021" t="s">
        <v>20</v>
      </c>
      <c r="F6021" t="s">
        <v>66</v>
      </c>
      <c r="G6021">
        <v>50</v>
      </c>
      <c r="H6021" t="s">
        <v>59</v>
      </c>
      <c r="I6021" t="s">
        <v>68</v>
      </c>
      <c r="J6021">
        <v>29137</v>
      </c>
      <c r="K6021" t="s">
        <v>22</v>
      </c>
      <c r="L6021" s="1">
        <v>5.2111111110897798E-3</v>
      </c>
      <c r="M6021" s="1">
        <v>2.6055555555448899E-3</v>
      </c>
      <c r="O6021" s="1">
        <v>26433.4257336265</v>
      </c>
      <c r="P6021" s="1">
        <v>5000000</v>
      </c>
      <c r="Q6021" s="1">
        <v>5000000</v>
      </c>
      <c r="R6021" s="1">
        <v>5000000</v>
      </c>
      <c r="S6021" s="1">
        <v>5000000</v>
      </c>
      <c r="T6021" s="1">
        <v>1000</v>
      </c>
      <c r="U6021" s="1">
        <v>2000</v>
      </c>
      <c r="V6021" s="1">
        <v>10000</v>
      </c>
      <c r="W6021" s="1">
        <v>2000</v>
      </c>
      <c r="X6021" s="1">
        <f>IF(S6021&gt; 0, S6021*G6021/100, "")</f>
        <v>2500000</v>
      </c>
      <c r="Y6021" s="1">
        <f>U6021*G6021/100</f>
        <v>1000</v>
      </c>
    </row>
    <row r="6022" spans="1:25" x14ac:dyDescent="0.25">
      <c r="A6022" t="s">
        <v>19</v>
      </c>
      <c r="B6022">
        <v>49039</v>
      </c>
      <c r="C6022">
        <v>4037</v>
      </c>
      <c r="D6022" t="s">
        <v>20</v>
      </c>
      <c r="F6022" t="s">
        <v>66</v>
      </c>
      <c r="G6022">
        <v>50</v>
      </c>
      <c r="H6022" t="s">
        <v>38</v>
      </c>
      <c r="I6022" t="s">
        <v>68</v>
      </c>
      <c r="J6022">
        <v>29139</v>
      </c>
      <c r="K6022" t="s">
        <v>23</v>
      </c>
      <c r="L6022" s="1">
        <v>0.57208320000031898</v>
      </c>
      <c r="M6022" s="1">
        <v>0.28604160000015899</v>
      </c>
      <c r="N6022" s="1">
        <v>676.5</v>
      </c>
      <c r="O6022" s="1">
        <v>118.879945365289</v>
      </c>
      <c r="P6022" s="1">
        <v>1111.40484346429</v>
      </c>
      <c r="Q6022" s="1">
        <v>3398.2406388857298</v>
      </c>
      <c r="R6022" s="1">
        <v>31770.0440862633</v>
      </c>
      <c r="S6022" s="1">
        <v>297017.13577707898</v>
      </c>
      <c r="T6022" s="1">
        <v>260</v>
      </c>
      <c r="U6022" s="1">
        <v>600</v>
      </c>
      <c r="V6022" s="1">
        <v>20000</v>
      </c>
      <c r="W6022" s="1">
        <v>118.879945365289</v>
      </c>
      <c r="X6022" s="1">
        <f>IF(S6022&gt; 0, S6022*G6022/100, "")</f>
        <v>148508.56788853949</v>
      </c>
      <c r="Y6022" s="1">
        <f>U6022*G6022/100</f>
        <v>300</v>
      </c>
    </row>
    <row r="6023" spans="1:25" x14ac:dyDescent="0.25">
      <c r="A6023" t="s">
        <v>19</v>
      </c>
      <c r="B6023">
        <v>49039</v>
      </c>
      <c r="C6023">
        <v>4037</v>
      </c>
      <c r="D6023" t="s">
        <v>20</v>
      </c>
      <c r="F6023" t="s">
        <v>66</v>
      </c>
      <c r="G6023">
        <v>50</v>
      </c>
      <c r="H6023" t="s">
        <v>38</v>
      </c>
      <c r="I6023" t="s">
        <v>68</v>
      </c>
      <c r="J6023">
        <v>29139</v>
      </c>
      <c r="K6023" t="s">
        <v>25</v>
      </c>
      <c r="L6023" s="1">
        <v>1.2503765283992199E-7</v>
      </c>
      <c r="M6023" s="1">
        <v>6.2518826419961301E-8</v>
      </c>
      <c r="O6023" s="1">
        <v>4.65151702584036E-4</v>
      </c>
      <c r="P6023" s="1">
        <v>1.0361916788166999E-2</v>
      </c>
      <c r="Q6023" s="1">
        <v>4.8906078774608702E-2</v>
      </c>
      <c r="R6023" s="1">
        <v>1.0894525718699599</v>
      </c>
      <c r="S6023" s="1">
        <v>24.2691079739811</v>
      </c>
      <c r="T6023" s="1">
        <v>40</v>
      </c>
      <c r="U6023" s="1">
        <v>200</v>
      </c>
      <c r="V6023" s="1">
        <v>400</v>
      </c>
      <c r="W6023" s="1">
        <v>1.0894525718699599</v>
      </c>
      <c r="X6023" s="1">
        <f>IF(S6023&gt; 0, S6023*G6023/100, "")</f>
        <v>12.13455398699055</v>
      </c>
      <c r="Y6023" s="1">
        <f>U6023*G6023/100</f>
        <v>100</v>
      </c>
    </row>
    <row r="6024" spans="1:25" x14ac:dyDescent="0.25">
      <c r="A6024" t="s">
        <v>19</v>
      </c>
      <c r="B6024">
        <v>49039</v>
      </c>
      <c r="C6024">
        <v>4037</v>
      </c>
      <c r="D6024" t="s">
        <v>20</v>
      </c>
      <c r="F6024" t="s">
        <v>66</v>
      </c>
      <c r="G6024">
        <v>50</v>
      </c>
      <c r="H6024" t="s">
        <v>38</v>
      </c>
      <c r="I6024" t="s">
        <v>68</v>
      </c>
      <c r="J6024">
        <v>29139</v>
      </c>
      <c r="K6024" t="s">
        <v>24</v>
      </c>
      <c r="L6024" s="1">
        <v>1.25037652839922E-4</v>
      </c>
      <c r="M6024" s="1">
        <v>6.25188264199613E-5</v>
      </c>
      <c r="O6024" s="1">
        <v>0.46515170258403599</v>
      </c>
      <c r="P6024" s="1">
        <v>10.361916788166999</v>
      </c>
      <c r="Q6024" s="1">
        <v>48.906078774608702</v>
      </c>
      <c r="R6024" s="1">
        <v>1089.4525718699599</v>
      </c>
      <c r="S6024" s="1">
        <v>24269.107973981099</v>
      </c>
      <c r="T6024" s="1">
        <v>40000</v>
      </c>
      <c r="U6024" s="1">
        <v>200000</v>
      </c>
      <c r="V6024" s="1">
        <v>400000</v>
      </c>
      <c r="W6024" s="1">
        <v>1089.4525718699599</v>
      </c>
      <c r="X6024" s="1">
        <f>IF(S6024&gt; 0, S6024*G6024/100, "")</f>
        <v>12134.55398699055</v>
      </c>
      <c r="Y6024" s="1">
        <f>U6024*G6024/100</f>
        <v>100000</v>
      </c>
    </row>
    <row r="6025" spans="1:25" x14ac:dyDescent="0.25">
      <c r="A6025" t="s">
        <v>19</v>
      </c>
      <c r="B6025">
        <v>49039</v>
      </c>
      <c r="C6025">
        <v>4037</v>
      </c>
      <c r="D6025" t="s">
        <v>20</v>
      </c>
      <c r="F6025" t="s">
        <v>66</v>
      </c>
      <c r="G6025">
        <v>50</v>
      </c>
      <c r="H6025" t="s">
        <v>38</v>
      </c>
      <c r="I6025" t="s">
        <v>68</v>
      </c>
      <c r="J6025">
        <v>29139</v>
      </c>
      <c r="K6025" t="s">
        <v>26</v>
      </c>
      <c r="L6025" s="1">
        <v>4.9928470634050097E-5</v>
      </c>
      <c r="M6025" s="1">
        <v>2.4964235317025001E-5</v>
      </c>
      <c r="O6025" s="1">
        <v>1.18364591576634E-4</v>
      </c>
      <c r="P6025" s="1">
        <v>1.6456515946706299E-4</v>
      </c>
      <c r="Q6025" s="1">
        <v>2.0498291428457799E-4</v>
      </c>
      <c r="R6025" s="1">
        <v>7.4550603972399596E-4</v>
      </c>
      <c r="S6025" s="1">
        <v>2.71134429522923E-3</v>
      </c>
      <c r="T6025" s="1">
        <v>2</v>
      </c>
      <c r="U6025" s="1">
        <v>4</v>
      </c>
      <c r="V6025" s="1">
        <v>20</v>
      </c>
      <c r="W6025" s="1">
        <v>7.4550603972399596E-4</v>
      </c>
      <c r="X6025" s="1">
        <f>IF(S6025&gt; 0, S6025*G6025/100, "")</f>
        <v>1.355672147614615E-3</v>
      </c>
      <c r="Y6025" s="1">
        <f>U6025*G6025/100</f>
        <v>2</v>
      </c>
    </row>
    <row r="6026" spans="1:25" x14ac:dyDescent="0.25">
      <c r="A6026" t="s">
        <v>19</v>
      </c>
      <c r="B6026">
        <v>49039</v>
      </c>
      <c r="C6026">
        <v>4037</v>
      </c>
      <c r="D6026" t="s">
        <v>20</v>
      </c>
      <c r="F6026" t="s">
        <v>66</v>
      </c>
      <c r="G6026">
        <v>50</v>
      </c>
      <c r="H6026" t="s">
        <v>38</v>
      </c>
      <c r="I6026" t="s">
        <v>68</v>
      </c>
      <c r="J6026">
        <v>29139</v>
      </c>
      <c r="K6026" t="s">
        <v>27</v>
      </c>
      <c r="L6026" s="1">
        <v>1.3133223140503101E-5</v>
      </c>
      <c r="M6026" s="1">
        <v>6.5666115702515902E-6</v>
      </c>
      <c r="N6026" s="1">
        <v>1.5530303030303E-2</v>
      </c>
      <c r="O6026" s="1">
        <v>2.72910802032345E-3</v>
      </c>
      <c r="P6026" s="1">
        <v>2.5514344432146199E-2</v>
      </c>
      <c r="Q6026" s="1">
        <v>7.8012870497836007E-2</v>
      </c>
      <c r="R6026" s="1">
        <v>0.72933985505654997</v>
      </c>
      <c r="S6026" s="1">
        <v>6.8185752014940304</v>
      </c>
      <c r="T6026" s="1">
        <v>5.9687786960514197E-3</v>
      </c>
      <c r="U6026" s="1">
        <v>1.3774104683195501E-2</v>
      </c>
      <c r="V6026" s="1">
        <v>0.45913682277318602</v>
      </c>
      <c r="W6026" s="1">
        <v>2.72910802032345E-3</v>
      </c>
      <c r="X6026" s="1">
        <f>IF(S6026&gt; 0, S6026*G6026/100, "")</f>
        <v>3.4092876007470152</v>
      </c>
      <c r="Y6026" s="1">
        <f>U6026*G6026/100</f>
        <v>6.8870523415977504E-3</v>
      </c>
    </row>
    <row r="6027" spans="1:25" x14ac:dyDescent="0.25">
      <c r="A6027" t="s">
        <v>19</v>
      </c>
      <c r="B6027">
        <v>49039</v>
      </c>
      <c r="C6027">
        <v>4037</v>
      </c>
      <c r="D6027" t="s">
        <v>20</v>
      </c>
      <c r="F6027" t="s">
        <v>66</v>
      </c>
      <c r="G6027">
        <v>50</v>
      </c>
      <c r="H6027" t="s">
        <v>38</v>
      </c>
      <c r="I6027" t="s">
        <v>68</v>
      </c>
      <c r="J6027">
        <v>29139</v>
      </c>
      <c r="K6027" t="s">
        <v>28</v>
      </c>
      <c r="L6027" s="1">
        <v>9.9856941268100297E-2</v>
      </c>
      <c r="M6027" s="1">
        <v>4.99284706340501E-2</v>
      </c>
      <c r="O6027" s="1">
        <v>0.23672918315326899</v>
      </c>
      <c r="P6027" s="1">
        <v>0.32913031893412698</v>
      </c>
      <c r="Q6027" s="1">
        <v>0.40996582856915698</v>
      </c>
      <c r="R6027" s="1">
        <v>1.49101207944799</v>
      </c>
      <c r="S6027" s="1">
        <v>5.4226885904584696</v>
      </c>
      <c r="T6027" s="1">
        <v>4000</v>
      </c>
      <c r="U6027" s="1">
        <v>8000</v>
      </c>
      <c r="V6027" s="1">
        <v>40000</v>
      </c>
      <c r="W6027" s="1">
        <v>1.49101207944799</v>
      </c>
      <c r="X6027" s="1">
        <f>IF(S6027&gt; 0, S6027*G6027/100, "")</f>
        <v>2.7113442952292348</v>
      </c>
      <c r="Y6027" s="1">
        <f>U6027*G6027/100</f>
        <v>4000</v>
      </c>
    </row>
    <row r="6028" spans="1:25" x14ac:dyDescent="0.25">
      <c r="A6028" t="s">
        <v>19</v>
      </c>
      <c r="B6028">
        <v>49039</v>
      </c>
      <c r="C6028">
        <v>4037</v>
      </c>
      <c r="D6028" t="s">
        <v>20</v>
      </c>
      <c r="F6028" t="s">
        <v>66</v>
      </c>
      <c r="G6028">
        <v>50</v>
      </c>
      <c r="H6028" t="s">
        <v>38</v>
      </c>
      <c r="I6028" t="s">
        <v>68</v>
      </c>
      <c r="J6028">
        <v>29139</v>
      </c>
      <c r="K6028" t="s">
        <v>22</v>
      </c>
      <c r="L6028" s="1">
        <v>5.2111111110897798E-3</v>
      </c>
      <c r="M6028" s="1">
        <v>2.6055555555448899E-3</v>
      </c>
      <c r="O6028" s="1">
        <v>26433.4257336265</v>
      </c>
      <c r="P6028" s="1">
        <v>5000000</v>
      </c>
      <c r="Q6028" s="1">
        <v>5000000</v>
      </c>
      <c r="R6028" s="1">
        <v>5000000</v>
      </c>
      <c r="S6028" s="1">
        <v>5000000</v>
      </c>
      <c r="T6028" s="1">
        <v>1000</v>
      </c>
      <c r="U6028" s="1">
        <v>2000</v>
      </c>
      <c r="V6028" s="1">
        <v>10000</v>
      </c>
      <c r="W6028" s="1">
        <v>2000</v>
      </c>
      <c r="X6028" s="1">
        <f>IF(S6028&gt; 0, S6028*G6028/100, "")</f>
        <v>2500000</v>
      </c>
      <c r="Y6028" s="1">
        <f>U6028*G6028/100</f>
        <v>1000</v>
      </c>
    </row>
    <row r="6029" spans="1:25" x14ac:dyDescent="0.25">
      <c r="A6029" t="s">
        <v>19</v>
      </c>
      <c r="B6029">
        <v>49039</v>
      </c>
      <c r="C6029">
        <v>4037</v>
      </c>
      <c r="D6029" t="s">
        <v>20</v>
      </c>
      <c r="F6029" t="s">
        <v>66</v>
      </c>
      <c r="G6029">
        <v>50</v>
      </c>
      <c r="H6029" t="s">
        <v>39</v>
      </c>
      <c r="I6029" t="s">
        <v>68</v>
      </c>
      <c r="J6029">
        <v>29141</v>
      </c>
      <c r="K6029" t="s">
        <v>23</v>
      </c>
      <c r="L6029" s="1">
        <v>0.57208320000031898</v>
      </c>
      <c r="M6029" s="1">
        <v>0.28604160000015899</v>
      </c>
      <c r="N6029" s="1">
        <v>676.5</v>
      </c>
      <c r="O6029" s="1">
        <v>118.879945365289</v>
      </c>
      <c r="P6029" s="1">
        <v>1111.40484346429</v>
      </c>
      <c r="Q6029" s="1">
        <v>3398.2406388857298</v>
      </c>
      <c r="R6029" s="1">
        <v>31770.0440862633</v>
      </c>
      <c r="S6029" s="1">
        <v>297017.13577707898</v>
      </c>
      <c r="T6029" s="1">
        <v>260</v>
      </c>
      <c r="U6029" s="1">
        <v>600</v>
      </c>
      <c r="V6029" s="1">
        <v>20000</v>
      </c>
      <c r="W6029" s="1">
        <v>118.879945365289</v>
      </c>
      <c r="X6029" s="1">
        <f>IF(S6029&gt; 0, S6029*G6029/100, "")</f>
        <v>148508.56788853949</v>
      </c>
      <c r="Y6029" s="1">
        <f>U6029*G6029/100</f>
        <v>300</v>
      </c>
    </row>
    <row r="6030" spans="1:25" x14ac:dyDescent="0.25">
      <c r="A6030" t="s">
        <v>19</v>
      </c>
      <c r="B6030">
        <v>49039</v>
      </c>
      <c r="C6030">
        <v>4037</v>
      </c>
      <c r="D6030" t="s">
        <v>20</v>
      </c>
      <c r="F6030" t="s">
        <v>66</v>
      </c>
      <c r="G6030">
        <v>50</v>
      </c>
      <c r="H6030" t="s">
        <v>39</v>
      </c>
      <c r="I6030" t="s">
        <v>68</v>
      </c>
      <c r="J6030">
        <v>29141</v>
      </c>
      <c r="K6030" t="s">
        <v>25</v>
      </c>
      <c r="L6030" s="1">
        <v>1.2503765283992199E-7</v>
      </c>
      <c r="M6030" s="1">
        <v>6.2518826419961301E-8</v>
      </c>
      <c r="O6030" s="1">
        <v>4.65151702584036E-4</v>
      </c>
      <c r="P6030" s="1">
        <v>1.0361916788166999E-2</v>
      </c>
      <c r="Q6030" s="1">
        <v>4.8906078774608702E-2</v>
      </c>
      <c r="R6030" s="1">
        <v>1.0894525718699599</v>
      </c>
      <c r="S6030" s="1">
        <v>24.2691079739811</v>
      </c>
      <c r="T6030" s="1">
        <v>40</v>
      </c>
      <c r="U6030" s="1">
        <v>200</v>
      </c>
      <c r="V6030" s="1">
        <v>400</v>
      </c>
      <c r="W6030" s="1">
        <v>1.0894525718699599</v>
      </c>
      <c r="X6030" s="1">
        <f>IF(S6030&gt; 0, S6030*G6030/100, "")</f>
        <v>12.13455398699055</v>
      </c>
      <c r="Y6030" s="1">
        <f>U6030*G6030/100</f>
        <v>100</v>
      </c>
    </row>
    <row r="6031" spans="1:25" x14ac:dyDescent="0.25">
      <c r="A6031" t="s">
        <v>19</v>
      </c>
      <c r="B6031">
        <v>49039</v>
      </c>
      <c r="C6031">
        <v>4037</v>
      </c>
      <c r="D6031" t="s">
        <v>20</v>
      </c>
      <c r="F6031" t="s">
        <v>66</v>
      </c>
      <c r="G6031">
        <v>50</v>
      </c>
      <c r="H6031" t="s">
        <v>39</v>
      </c>
      <c r="I6031" t="s">
        <v>68</v>
      </c>
      <c r="J6031">
        <v>29141</v>
      </c>
      <c r="K6031" t="s">
        <v>24</v>
      </c>
      <c r="L6031" s="1">
        <v>1.25037652839922E-4</v>
      </c>
      <c r="M6031" s="1">
        <v>6.25188264199613E-5</v>
      </c>
      <c r="O6031" s="1">
        <v>0.46515170258403599</v>
      </c>
      <c r="P6031" s="1">
        <v>10.361916788166999</v>
      </c>
      <c r="Q6031" s="1">
        <v>48.906078774608702</v>
      </c>
      <c r="R6031" s="1">
        <v>1089.4525718699599</v>
      </c>
      <c r="S6031" s="1">
        <v>24269.107973981099</v>
      </c>
      <c r="T6031" s="1">
        <v>40000</v>
      </c>
      <c r="U6031" s="1">
        <v>200000</v>
      </c>
      <c r="V6031" s="1">
        <v>400000</v>
      </c>
      <c r="W6031" s="1">
        <v>1089.4525718699599</v>
      </c>
      <c r="X6031" s="1">
        <f>IF(S6031&gt; 0, S6031*G6031/100, "")</f>
        <v>12134.55398699055</v>
      </c>
      <c r="Y6031" s="1">
        <f>U6031*G6031/100</f>
        <v>100000</v>
      </c>
    </row>
    <row r="6032" spans="1:25" x14ac:dyDescent="0.25">
      <c r="A6032" t="s">
        <v>19</v>
      </c>
      <c r="B6032">
        <v>49039</v>
      </c>
      <c r="C6032">
        <v>4037</v>
      </c>
      <c r="D6032" t="s">
        <v>20</v>
      </c>
      <c r="F6032" t="s">
        <v>66</v>
      </c>
      <c r="G6032">
        <v>50</v>
      </c>
      <c r="H6032" t="s">
        <v>39</v>
      </c>
      <c r="I6032" t="s">
        <v>68</v>
      </c>
      <c r="J6032">
        <v>29141</v>
      </c>
      <c r="K6032" t="s">
        <v>26</v>
      </c>
      <c r="L6032" s="1">
        <v>4.9928470634050097E-5</v>
      </c>
      <c r="M6032" s="1">
        <v>2.4964235317025001E-5</v>
      </c>
      <c r="O6032" s="1">
        <v>1.18364591576634E-4</v>
      </c>
      <c r="P6032" s="1">
        <v>1.6456515946706299E-4</v>
      </c>
      <c r="Q6032" s="1">
        <v>2.0498291428457799E-4</v>
      </c>
      <c r="R6032" s="1">
        <v>7.4550603972399596E-4</v>
      </c>
      <c r="S6032" s="1">
        <v>2.71134429522923E-3</v>
      </c>
      <c r="T6032" s="1">
        <v>2</v>
      </c>
      <c r="U6032" s="1">
        <v>4</v>
      </c>
      <c r="V6032" s="1">
        <v>20</v>
      </c>
      <c r="W6032" s="1">
        <v>7.4550603972399596E-4</v>
      </c>
      <c r="X6032" s="1">
        <f>IF(S6032&gt; 0, S6032*G6032/100, "")</f>
        <v>1.355672147614615E-3</v>
      </c>
      <c r="Y6032" s="1">
        <f>U6032*G6032/100</f>
        <v>2</v>
      </c>
    </row>
    <row r="6033" spans="1:25" x14ac:dyDescent="0.25">
      <c r="A6033" t="s">
        <v>19</v>
      </c>
      <c r="B6033">
        <v>49039</v>
      </c>
      <c r="C6033">
        <v>4037</v>
      </c>
      <c r="D6033" t="s">
        <v>20</v>
      </c>
      <c r="F6033" t="s">
        <v>66</v>
      </c>
      <c r="G6033">
        <v>50</v>
      </c>
      <c r="H6033" t="s">
        <v>39</v>
      </c>
      <c r="I6033" t="s">
        <v>68</v>
      </c>
      <c r="J6033">
        <v>29141</v>
      </c>
      <c r="K6033" t="s">
        <v>27</v>
      </c>
      <c r="L6033" s="1">
        <v>1.3133223140503101E-5</v>
      </c>
      <c r="M6033" s="1">
        <v>6.5666115702515902E-6</v>
      </c>
      <c r="N6033" s="1">
        <v>1.5530303030303E-2</v>
      </c>
      <c r="O6033" s="1">
        <v>2.72910802032345E-3</v>
      </c>
      <c r="P6033" s="1">
        <v>2.5514344432146199E-2</v>
      </c>
      <c r="Q6033" s="1">
        <v>7.8012870497836007E-2</v>
      </c>
      <c r="R6033" s="1">
        <v>0.72933985505654997</v>
      </c>
      <c r="S6033" s="1">
        <v>6.8185752014940304</v>
      </c>
      <c r="T6033" s="1">
        <v>5.9687786960514197E-3</v>
      </c>
      <c r="U6033" s="1">
        <v>1.3774104683195501E-2</v>
      </c>
      <c r="V6033" s="1">
        <v>0.45913682277318602</v>
      </c>
      <c r="W6033" s="1">
        <v>2.72910802032345E-3</v>
      </c>
      <c r="X6033" s="1">
        <f>IF(S6033&gt; 0, S6033*G6033/100, "")</f>
        <v>3.4092876007470152</v>
      </c>
      <c r="Y6033" s="1">
        <f>U6033*G6033/100</f>
        <v>6.8870523415977504E-3</v>
      </c>
    </row>
    <row r="6034" spans="1:25" x14ac:dyDescent="0.25">
      <c r="A6034" t="s">
        <v>19</v>
      </c>
      <c r="B6034">
        <v>49039</v>
      </c>
      <c r="C6034">
        <v>4037</v>
      </c>
      <c r="D6034" t="s">
        <v>20</v>
      </c>
      <c r="F6034" t="s">
        <v>66</v>
      </c>
      <c r="G6034">
        <v>50</v>
      </c>
      <c r="H6034" t="s">
        <v>39</v>
      </c>
      <c r="I6034" t="s">
        <v>68</v>
      </c>
      <c r="J6034">
        <v>29141</v>
      </c>
      <c r="K6034" t="s">
        <v>28</v>
      </c>
      <c r="L6034" s="1">
        <v>9.9856941268100297E-2</v>
      </c>
      <c r="M6034" s="1">
        <v>4.99284706340501E-2</v>
      </c>
      <c r="O6034" s="1">
        <v>0.23672918315326899</v>
      </c>
      <c r="P6034" s="1">
        <v>0.32913031893412698</v>
      </c>
      <c r="Q6034" s="1">
        <v>0.40996582856915698</v>
      </c>
      <c r="R6034" s="1">
        <v>1.49101207944799</v>
      </c>
      <c r="S6034" s="1">
        <v>5.4226885904584696</v>
      </c>
      <c r="T6034" s="1">
        <v>4000</v>
      </c>
      <c r="U6034" s="1">
        <v>8000</v>
      </c>
      <c r="V6034" s="1">
        <v>40000</v>
      </c>
      <c r="W6034" s="1">
        <v>1.49101207944799</v>
      </c>
      <c r="X6034" s="1">
        <f>IF(S6034&gt; 0, S6034*G6034/100, "")</f>
        <v>2.7113442952292348</v>
      </c>
      <c r="Y6034" s="1">
        <f>U6034*G6034/100</f>
        <v>4000</v>
      </c>
    </row>
    <row r="6035" spans="1:25" x14ac:dyDescent="0.25">
      <c r="A6035" t="s">
        <v>19</v>
      </c>
      <c r="B6035">
        <v>49039</v>
      </c>
      <c r="C6035">
        <v>4037</v>
      </c>
      <c r="D6035" t="s">
        <v>20</v>
      </c>
      <c r="F6035" t="s">
        <v>66</v>
      </c>
      <c r="G6035">
        <v>50</v>
      </c>
      <c r="H6035" t="s">
        <v>39</v>
      </c>
      <c r="I6035" t="s">
        <v>68</v>
      </c>
      <c r="J6035">
        <v>29141</v>
      </c>
      <c r="K6035" t="s">
        <v>22</v>
      </c>
      <c r="L6035" s="1">
        <v>5.2111111110897798E-3</v>
      </c>
      <c r="M6035" s="1">
        <v>2.6055555555448899E-3</v>
      </c>
      <c r="O6035" s="1">
        <v>26433.4257336265</v>
      </c>
      <c r="P6035" s="1">
        <v>5000000</v>
      </c>
      <c r="Q6035" s="1">
        <v>5000000</v>
      </c>
      <c r="R6035" s="1">
        <v>5000000</v>
      </c>
      <c r="S6035" s="1">
        <v>5000000</v>
      </c>
      <c r="T6035" s="1">
        <v>1000</v>
      </c>
      <c r="U6035" s="1">
        <v>2000</v>
      </c>
      <c r="V6035" s="1">
        <v>10000</v>
      </c>
      <c r="W6035" s="1">
        <v>2000</v>
      </c>
      <c r="X6035" s="1">
        <f>IF(S6035&gt; 0, S6035*G6035/100, "")</f>
        <v>2500000</v>
      </c>
      <c r="Y6035" s="1">
        <f>U6035*G6035/100</f>
        <v>1000</v>
      </c>
    </row>
    <row r="6036" spans="1:25" x14ac:dyDescent="0.25">
      <c r="A6036" t="s">
        <v>19</v>
      </c>
      <c r="B6036">
        <v>49039</v>
      </c>
      <c r="C6036">
        <v>4037</v>
      </c>
      <c r="D6036" t="s">
        <v>20</v>
      </c>
      <c r="F6036" t="s">
        <v>66</v>
      </c>
      <c r="G6036">
        <v>50</v>
      </c>
      <c r="H6036" t="s">
        <v>39</v>
      </c>
      <c r="I6036" t="s">
        <v>68</v>
      </c>
      <c r="J6036">
        <v>29143</v>
      </c>
      <c r="K6036" t="s">
        <v>23</v>
      </c>
      <c r="L6036" s="1">
        <v>0.57208320000031898</v>
      </c>
      <c r="M6036" s="1">
        <v>0.28604160000015899</v>
      </c>
      <c r="N6036" s="1">
        <v>676.5</v>
      </c>
      <c r="O6036" s="1">
        <v>118.879945365289</v>
      </c>
      <c r="P6036" s="1">
        <v>1111.40484346429</v>
      </c>
      <c r="Q6036" s="1">
        <v>3398.2406388857298</v>
      </c>
      <c r="R6036" s="1">
        <v>31770.0440862633</v>
      </c>
      <c r="S6036" s="1">
        <v>297017.13577707898</v>
      </c>
      <c r="T6036" s="1">
        <v>260</v>
      </c>
      <c r="U6036" s="1">
        <v>600</v>
      </c>
      <c r="V6036" s="1">
        <v>20000</v>
      </c>
      <c r="W6036" s="1">
        <v>118.879945365289</v>
      </c>
      <c r="X6036" s="1">
        <f>IF(S6036&gt; 0, S6036*G6036/100, "")</f>
        <v>148508.56788853949</v>
      </c>
      <c r="Y6036" s="1">
        <f>U6036*G6036/100</f>
        <v>300</v>
      </c>
    </row>
    <row r="6037" spans="1:25" x14ac:dyDescent="0.25">
      <c r="A6037" t="s">
        <v>19</v>
      </c>
      <c r="B6037">
        <v>49039</v>
      </c>
      <c r="C6037">
        <v>4037</v>
      </c>
      <c r="D6037" t="s">
        <v>20</v>
      </c>
      <c r="F6037" t="s">
        <v>66</v>
      </c>
      <c r="G6037">
        <v>50</v>
      </c>
      <c r="H6037" t="s">
        <v>39</v>
      </c>
      <c r="I6037" t="s">
        <v>68</v>
      </c>
      <c r="J6037">
        <v>29143</v>
      </c>
      <c r="K6037" t="s">
        <v>25</v>
      </c>
      <c r="L6037" s="1">
        <v>1.2503765283992199E-7</v>
      </c>
      <c r="M6037" s="1">
        <v>6.2518826419961301E-8</v>
      </c>
      <c r="O6037" s="1">
        <v>4.65151702584036E-4</v>
      </c>
      <c r="P6037" s="1">
        <v>1.0361916788166999E-2</v>
      </c>
      <c r="Q6037" s="1">
        <v>4.8906078774608702E-2</v>
      </c>
      <c r="R6037" s="1">
        <v>1.0894525718699599</v>
      </c>
      <c r="S6037" s="1">
        <v>24.2691079739811</v>
      </c>
      <c r="T6037" s="1">
        <v>40</v>
      </c>
      <c r="U6037" s="1">
        <v>200</v>
      </c>
      <c r="V6037" s="1">
        <v>400</v>
      </c>
      <c r="W6037" s="1">
        <v>1.0894525718699599</v>
      </c>
      <c r="X6037" s="1">
        <f>IF(S6037&gt; 0, S6037*G6037/100, "")</f>
        <v>12.13455398699055</v>
      </c>
      <c r="Y6037" s="1">
        <f>U6037*G6037/100</f>
        <v>100</v>
      </c>
    </row>
    <row r="6038" spans="1:25" x14ac:dyDescent="0.25">
      <c r="A6038" t="s">
        <v>19</v>
      </c>
      <c r="B6038">
        <v>49039</v>
      </c>
      <c r="C6038">
        <v>4037</v>
      </c>
      <c r="D6038" t="s">
        <v>20</v>
      </c>
      <c r="F6038" t="s">
        <v>66</v>
      </c>
      <c r="G6038">
        <v>50</v>
      </c>
      <c r="H6038" t="s">
        <v>39</v>
      </c>
      <c r="I6038" t="s">
        <v>68</v>
      </c>
      <c r="J6038">
        <v>29143</v>
      </c>
      <c r="K6038" t="s">
        <v>24</v>
      </c>
      <c r="L6038" s="1">
        <v>1.25037652839922E-4</v>
      </c>
      <c r="M6038" s="1">
        <v>6.25188264199613E-5</v>
      </c>
      <c r="O6038" s="1">
        <v>0.46515170258403599</v>
      </c>
      <c r="P6038" s="1">
        <v>10.361916788166999</v>
      </c>
      <c r="Q6038" s="1">
        <v>48.906078774608702</v>
      </c>
      <c r="R6038" s="1">
        <v>1089.4525718699599</v>
      </c>
      <c r="S6038" s="1">
        <v>24269.107973981099</v>
      </c>
      <c r="T6038" s="1">
        <v>40000</v>
      </c>
      <c r="U6038" s="1">
        <v>200000</v>
      </c>
      <c r="V6038" s="1">
        <v>400000</v>
      </c>
      <c r="W6038" s="1">
        <v>1089.4525718699599</v>
      </c>
      <c r="X6038" s="1">
        <f>IF(S6038&gt; 0, S6038*G6038/100, "")</f>
        <v>12134.55398699055</v>
      </c>
      <c r="Y6038" s="1">
        <f>U6038*G6038/100</f>
        <v>100000</v>
      </c>
    </row>
    <row r="6039" spans="1:25" x14ac:dyDescent="0.25">
      <c r="A6039" t="s">
        <v>19</v>
      </c>
      <c r="B6039">
        <v>49039</v>
      </c>
      <c r="C6039">
        <v>4037</v>
      </c>
      <c r="D6039" t="s">
        <v>20</v>
      </c>
      <c r="F6039" t="s">
        <v>66</v>
      </c>
      <c r="G6039">
        <v>50</v>
      </c>
      <c r="H6039" t="s">
        <v>39</v>
      </c>
      <c r="I6039" t="s">
        <v>68</v>
      </c>
      <c r="J6039">
        <v>29143</v>
      </c>
      <c r="K6039" t="s">
        <v>26</v>
      </c>
      <c r="L6039" s="1">
        <v>4.9928470634050097E-5</v>
      </c>
      <c r="M6039" s="1">
        <v>2.4964235317025001E-5</v>
      </c>
      <c r="O6039" s="1">
        <v>1.18364591576634E-4</v>
      </c>
      <c r="P6039" s="1">
        <v>1.6456515946706299E-4</v>
      </c>
      <c r="Q6039" s="1">
        <v>2.0498291428457799E-4</v>
      </c>
      <c r="R6039" s="1">
        <v>7.4550603972399596E-4</v>
      </c>
      <c r="S6039" s="1">
        <v>2.71134429522923E-3</v>
      </c>
      <c r="T6039" s="1">
        <v>2</v>
      </c>
      <c r="U6039" s="1">
        <v>4</v>
      </c>
      <c r="V6039" s="1">
        <v>20</v>
      </c>
      <c r="W6039" s="1">
        <v>7.4550603972399596E-4</v>
      </c>
      <c r="X6039" s="1">
        <f>IF(S6039&gt; 0, S6039*G6039/100, "")</f>
        <v>1.355672147614615E-3</v>
      </c>
      <c r="Y6039" s="1">
        <f>U6039*G6039/100</f>
        <v>2</v>
      </c>
    </row>
    <row r="6040" spans="1:25" x14ac:dyDescent="0.25">
      <c r="A6040" t="s">
        <v>19</v>
      </c>
      <c r="B6040">
        <v>49039</v>
      </c>
      <c r="C6040">
        <v>4037</v>
      </c>
      <c r="D6040" t="s">
        <v>20</v>
      </c>
      <c r="F6040" t="s">
        <v>66</v>
      </c>
      <c r="G6040">
        <v>50</v>
      </c>
      <c r="H6040" t="s">
        <v>39</v>
      </c>
      <c r="I6040" t="s">
        <v>68</v>
      </c>
      <c r="J6040">
        <v>29143</v>
      </c>
      <c r="K6040" t="s">
        <v>27</v>
      </c>
      <c r="L6040" s="1">
        <v>1.3133223140503101E-5</v>
      </c>
      <c r="M6040" s="1">
        <v>6.5666115702515902E-6</v>
      </c>
      <c r="N6040" s="1">
        <v>1.5530303030303E-2</v>
      </c>
      <c r="O6040" s="1">
        <v>2.72910802032345E-3</v>
      </c>
      <c r="P6040" s="1">
        <v>2.5514344432146199E-2</v>
      </c>
      <c r="Q6040" s="1">
        <v>7.8012870497836007E-2</v>
      </c>
      <c r="R6040" s="1">
        <v>0.72933985505654997</v>
      </c>
      <c r="S6040" s="1">
        <v>6.8185752014940304</v>
      </c>
      <c r="T6040" s="1">
        <v>5.9687786960514197E-3</v>
      </c>
      <c r="U6040" s="1">
        <v>1.3774104683195501E-2</v>
      </c>
      <c r="V6040" s="1">
        <v>0.45913682277318602</v>
      </c>
      <c r="W6040" s="1">
        <v>2.72910802032345E-3</v>
      </c>
      <c r="X6040" s="1">
        <f>IF(S6040&gt; 0, S6040*G6040/100, "")</f>
        <v>3.4092876007470152</v>
      </c>
      <c r="Y6040" s="1">
        <f>U6040*G6040/100</f>
        <v>6.8870523415977504E-3</v>
      </c>
    </row>
    <row r="6041" spans="1:25" x14ac:dyDescent="0.25">
      <c r="A6041" t="s">
        <v>19</v>
      </c>
      <c r="B6041">
        <v>49039</v>
      </c>
      <c r="C6041">
        <v>4037</v>
      </c>
      <c r="D6041" t="s">
        <v>20</v>
      </c>
      <c r="F6041" t="s">
        <v>66</v>
      </c>
      <c r="G6041">
        <v>50</v>
      </c>
      <c r="H6041" t="s">
        <v>39</v>
      </c>
      <c r="I6041" t="s">
        <v>68</v>
      </c>
      <c r="J6041">
        <v>29143</v>
      </c>
      <c r="K6041" t="s">
        <v>28</v>
      </c>
      <c r="L6041" s="1">
        <v>9.9856941268100297E-2</v>
      </c>
      <c r="M6041" s="1">
        <v>4.99284706340501E-2</v>
      </c>
      <c r="O6041" s="1">
        <v>0.23672918315326899</v>
      </c>
      <c r="P6041" s="1">
        <v>0.32913031893412698</v>
      </c>
      <c r="Q6041" s="1">
        <v>0.40996582856915698</v>
      </c>
      <c r="R6041" s="1">
        <v>1.49101207944799</v>
      </c>
      <c r="S6041" s="1">
        <v>5.4226885904584696</v>
      </c>
      <c r="T6041" s="1">
        <v>4000</v>
      </c>
      <c r="U6041" s="1">
        <v>8000</v>
      </c>
      <c r="V6041" s="1">
        <v>40000</v>
      </c>
      <c r="W6041" s="1">
        <v>1.49101207944799</v>
      </c>
      <c r="X6041" s="1">
        <f>IF(S6041&gt; 0, S6041*G6041/100, "")</f>
        <v>2.7113442952292348</v>
      </c>
      <c r="Y6041" s="1">
        <f>U6041*G6041/100</f>
        <v>4000</v>
      </c>
    </row>
    <row r="6042" spans="1:25" x14ac:dyDescent="0.25">
      <c r="A6042" t="s">
        <v>19</v>
      </c>
      <c r="B6042">
        <v>49039</v>
      </c>
      <c r="C6042">
        <v>4037</v>
      </c>
      <c r="D6042" t="s">
        <v>20</v>
      </c>
      <c r="F6042" t="s">
        <v>66</v>
      </c>
      <c r="G6042">
        <v>50</v>
      </c>
      <c r="H6042" t="s">
        <v>39</v>
      </c>
      <c r="I6042" t="s">
        <v>68</v>
      </c>
      <c r="J6042">
        <v>29143</v>
      </c>
      <c r="K6042" t="s">
        <v>22</v>
      </c>
      <c r="L6042" s="1">
        <v>5.2111111110897798E-3</v>
      </c>
      <c r="M6042" s="1">
        <v>2.6055555555448899E-3</v>
      </c>
      <c r="O6042" s="1">
        <v>26433.4257336265</v>
      </c>
      <c r="P6042" s="1">
        <v>5000000</v>
      </c>
      <c r="Q6042" s="1">
        <v>5000000</v>
      </c>
      <c r="R6042" s="1">
        <v>5000000</v>
      </c>
      <c r="S6042" s="1">
        <v>5000000</v>
      </c>
      <c r="T6042" s="1">
        <v>1000</v>
      </c>
      <c r="U6042" s="1">
        <v>2000</v>
      </c>
      <c r="V6042" s="1">
        <v>10000</v>
      </c>
      <c r="W6042" s="1">
        <v>2000</v>
      </c>
      <c r="X6042" s="1">
        <f>IF(S6042&gt; 0, S6042*G6042/100, "")</f>
        <v>2500000</v>
      </c>
      <c r="Y6042" s="1">
        <f>U6042*G6042/100</f>
        <v>1000</v>
      </c>
    </row>
    <row r="6043" spans="1:25" x14ac:dyDescent="0.25">
      <c r="A6043" t="s">
        <v>19</v>
      </c>
      <c r="B6043">
        <v>49039</v>
      </c>
      <c r="C6043">
        <v>4037</v>
      </c>
      <c r="D6043" t="s">
        <v>20</v>
      </c>
      <c r="F6043" t="s">
        <v>66</v>
      </c>
      <c r="G6043">
        <v>50</v>
      </c>
      <c r="H6043" t="s">
        <v>36</v>
      </c>
      <c r="I6043" t="s">
        <v>68</v>
      </c>
      <c r="J6043">
        <v>30000</v>
      </c>
      <c r="K6043" t="s">
        <v>23</v>
      </c>
      <c r="L6043" s="1">
        <v>0.57208320000031898</v>
      </c>
      <c r="M6043" s="1">
        <v>0.28604160000015899</v>
      </c>
      <c r="N6043" s="1">
        <v>676.5</v>
      </c>
      <c r="O6043" s="1">
        <v>118.879945365289</v>
      </c>
      <c r="P6043" s="1">
        <v>1111.40484346429</v>
      </c>
      <c r="Q6043" s="1">
        <v>3398.2406388857298</v>
      </c>
      <c r="R6043" s="1">
        <v>31770.0440862633</v>
      </c>
      <c r="S6043" s="1">
        <v>297017.13577707898</v>
      </c>
      <c r="T6043" s="1">
        <v>260</v>
      </c>
      <c r="U6043" s="1">
        <v>600</v>
      </c>
      <c r="V6043" s="1">
        <v>20000</v>
      </c>
      <c r="W6043" s="1">
        <v>118.879945365289</v>
      </c>
      <c r="X6043" s="1">
        <f>IF(S6043&gt; 0, S6043*G6043/100, "")</f>
        <v>148508.56788853949</v>
      </c>
      <c r="Y6043" s="1">
        <f>U6043*G6043/100</f>
        <v>300</v>
      </c>
    </row>
    <row r="6044" spans="1:25" x14ac:dyDescent="0.25">
      <c r="A6044" t="s">
        <v>19</v>
      </c>
      <c r="B6044">
        <v>49039</v>
      </c>
      <c r="C6044">
        <v>4037</v>
      </c>
      <c r="D6044" t="s">
        <v>20</v>
      </c>
      <c r="F6044" t="s">
        <v>66</v>
      </c>
      <c r="G6044">
        <v>50</v>
      </c>
      <c r="H6044" t="s">
        <v>36</v>
      </c>
      <c r="I6044" t="s">
        <v>68</v>
      </c>
      <c r="J6044">
        <v>30000</v>
      </c>
      <c r="K6044" t="s">
        <v>25</v>
      </c>
      <c r="L6044" s="1">
        <v>1.2503765283992199E-7</v>
      </c>
      <c r="M6044" s="1">
        <v>6.2518826419961301E-8</v>
      </c>
      <c r="O6044" s="1">
        <v>4.65151702584036E-4</v>
      </c>
      <c r="P6044" s="1">
        <v>1.0361916788166999E-2</v>
      </c>
      <c r="Q6044" s="1">
        <v>4.8906078774608702E-2</v>
      </c>
      <c r="R6044" s="1">
        <v>1.0894525718699599</v>
      </c>
      <c r="S6044" s="1">
        <v>24.2691079739811</v>
      </c>
      <c r="T6044" s="1">
        <v>40</v>
      </c>
      <c r="U6044" s="1">
        <v>200</v>
      </c>
      <c r="V6044" s="1">
        <v>400</v>
      </c>
      <c r="W6044" s="1">
        <v>1.0894525718699599</v>
      </c>
      <c r="X6044" s="1">
        <f>IF(S6044&gt; 0, S6044*G6044/100, "")</f>
        <v>12.13455398699055</v>
      </c>
      <c r="Y6044" s="1">
        <f>U6044*G6044/100</f>
        <v>100</v>
      </c>
    </row>
    <row r="6045" spans="1:25" x14ac:dyDescent="0.25">
      <c r="A6045" t="s">
        <v>19</v>
      </c>
      <c r="B6045">
        <v>49039</v>
      </c>
      <c r="C6045">
        <v>4037</v>
      </c>
      <c r="D6045" t="s">
        <v>20</v>
      </c>
      <c r="F6045" t="s">
        <v>66</v>
      </c>
      <c r="G6045">
        <v>50</v>
      </c>
      <c r="H6045" t="s">
        <v>36</v>
      </c>
      <c r="I6045" t="s">
        <v>68</v>
      </c>
      <c r="J6045">
        <v>30000</v>
      </c>
      <c r="K6045" t="s">
        <v>24</v>
      </c>
      <c r="L6045" s="1">
        <v>1.25037652839922E-4</v>
      </c>
      <c r="M6045" s="1">
        <v>6.25188264199613E-5</v>
      </c>
      <c r="O6045" s="1">
        <v>0.46515170258403599</v>
      </c>
      <c r="P6045" s="1">
        <v>10.361916788166999</v>
      </c>
      <c r="Q6045" s="1">
        <v>48.906078774608702</v>
      </c>
      <c r="R6045" s="1">
        <v>1089.4525718699599</v>
      </c>
      <c r="S6045" s="1">
        <v>24269.107973981099</v>
      </c>
      <c r="T6045" s="1">
        <v>40000</v>
      </c>
      <c r="U6045" s="1">
        <v>200000</v>
      </c>
      <c r="V6045" s="1">
        <v>400000</v>
      </c>
      <c r="W6045" s="1">
        <v>1089.4525718699599</v>
      </c>
      <c r="X6045" s="1">
        <f>IF(S6045&gt; 0, S6045*G6045/100, "")</f>
        <v>12134.55398699055</v>
      </c>
      <c r="Y6045" s="1">
        <f>U6045*G6045/100</f>
        <v>100000</v>
      </c>
    </row>
    <row r="6046" spans="1:25" x14ac:dyDescent="0.25">
      <c r="A6046" t="s">
        <v>19</v>
      </c>
      <c r="B6046">
        <v>49039</v>
      </c>
      <c r="C6046">
        <v>4037</v>
      </c>
      <c r="D6046" t="s">
        <v>20</v>
      </c>
      <c r="F6046" t="s">
        <v>66</v>
      </c>
      <c r="G6046">
        <v>50</v>
      </c>
      <c r="H6046" t="s">
        <v>36</v>
      </c>
      <c r="I6046" t="s">
        <v>68</v>
      </c>
      <c r="J6046">
        <v>30000</v>
      </c>
      <c r="K6046" t="s">
        <v>26</v>
      </c>
      <c r="L6046" s="1">
        <v>4.9928470634050097E-5</v>
      </c>
      <c r="M6046" s="1">
        <v>2.4964235317025001E-5</v>
      </c>
      <c r="O6046" s="1">
        <v>1.18364591576634E-4</v>
      </c>
      <c r="P6046" s="1">
        <v>1.6456515946706299E-4</v>
      </c>
      <c r="Q6046" s="1">
        <v>2.0498291428457799E-4</v>
      </c>
      <c r="R6046" s="1">
        <v>7.4550603972399596E-4</v>
      </c>
      <c r="S6046" s="1">
        <v>2.71134429522923E-3</v>
      </c>
      <c r="T6046" s="1">
        <v>2</v>
      </c>
      <c r="U6046" s="1">
        <v>4</v>
      </c>
      <c r="V6046" s="1">
        <v>20</v>
      </c>
      <c r="W6046" s="1">
        <v>7.4550603972399596E-4</v>
      </c>
      <c r="X6046" s="1">
        <f>IF(S6046&gt; 0, S6046*G6046/100, "")</f>
        <v>1.355672147614615E-3</v>
      </c>
      <c r="Y6046" s="1">
        <f>U6046*G6046/100</f>
        <v>2</v>
      </c>
    </row>
    <row r="6047" spans="1:25" x14ac:dyDescent="0.25">
      <c r="A6047" t="s">
        <v>19</v>
      </c>
      <c r="B6047">
        <v>49039</v>
      </c>
      <c r="C6047">
        <v>4037</v>
      </c>
      <c r="D6047" t="s">
        <v>20</v>
      </c>
      <c r="F6047" t="s">
        <v>66</v>
      </c>
      <c r="G6047">
        <v>50</v>
      </c>
      <c r="H6047" t="s">
        <v>36</v>
      </c>
      <c r="I6047" t="s">
        <v>68</v>
      </c>
      <c r="J6047">
        <v>30000</v>
      </c>
      <c r="K6047" t="s">
        <v>27</v>
      </c>
      <c r="L6047" s="1">
        <v>1.3133223140503101E-5</v>
      </c>
      <c r="M6047" s="1">
        <v>6.5666115702515902E-6</v>
      </c>
      <c r="N6047" s="1">
        <v>1.5530303030303E-2</v>
      </c>
      <c r="O6047" s="1">
        <v>2.72910802032345E-3</v>
      </c>
      <c r="P6047" s="1">
        <v>2.5514344432146199E-2</v>
      </c>
      <c r="Q6047" s="1">
        <v>7.8012870497836007E-2</v>
      </c>
      <c r="R6047" s="1">
        <v>0.72933985505654997</v>
      </c>
      <c r="S6047" s="1">
        <v>6.8185752014940304</v>
      </c>
      <c r="T6047" s="1">
        <v>5.9687786960514197E-3</v>
      </c>
      <c r="U6047" s="1">
        <v>1.3774104683195501E-2</v>
      </c>
      <c r="V6047" s="1">
        <v>0.45913682277318602</v>
      </c>
      <c r="W6047" s="1">
        <v>2.72910802032345E-3</v>
      </c>
      <c r="X6047" s="1">
        <f>IF(S6047&gt; 0, S6047*G6047/100, "")</f>
        <v>3.4092876007470152</v>
      </c>
      <c r="Y6047" s="1">
        <f>U6047*G6047/100</f>
        <v>6.8870523415977504E-3</v>
      </c>
    </row>
    <row r="6048" spans="1:25" x14ac:dyDescent="0.25">
      <c r="A6048" t="s">
        <v>19</v>
      </c>
      <c r="B6048">
        <v>49039</v>
      </c>
      <c r="C6048">
        <v>4037</v>
      </c>
      <c r="D6048" t="s">
        <v>20</v>
      </c>
      <c r="F6048" t="s">
        <v>66</v>
      </c>
      <c r="G6048">
        <v>50</v>
      </c>
      <c r="H6048" t="s">
        <v>36</v>
      </c>
      <c r="I6048" t="s">
        <v>68</v>
      </c>
      <c r="J6048">
        <v>30000</v>
      </c>
      <c r="K6048" t="s">
        <v>28</v>
      </c>
      <c r="L6048" s="1">
        <v>9.9856941268100297E-2</v>
      </c>
      <c r="M6048" s="1">
        <v>4.99284706340501E-2</v>
      </c>
      <c r="O6048" s="1">
        <v>0.23672918315326899</v>
      </c>
      <c r="P6048" s="1">
        <v>0.32913031893412698</v>
      </c>
      <c r="Q6048" s="1">
        <v>0.40996582856915698</v>
      </c>
      <c r="R6048" s="1">
        <v>1.49101207944799</v>
      </c>
      <c r="S6048" s="1">
        <v>5.4226885904584696</v>
      </c>
      <c r="T6048" s="1">
        <v>4000</v>
      </c>
      <c r="U6048" s="1">
        <v>8000</v>
      </c>
      <c r="V6048" s="1">
        <v>40000</v>
      </c>
      <c r="W6048" s="1">
        <v>1.49101207944799</v>
      </c>
      <c r="X6048" s="1">
        <f>IF(S6048&gt; 0, S6048*G6048/100, "")</f>
        <v>2.7113442952292348</v>
      </c>
      <c r="Y6048" s="1">
        <f>U6048*G6048/100</f>
        <v>4000</v>
      </c>
    </row>
    <row r="6049" spans="1:25" x14ac:dyDescent="0.25">
      <c r="A6049" t="s">
        <v>19</v>
      </c>
      <c r="B6049">
        <v>49039</v>
      </c>
      <c r="C6049">
        <v>4037</v>
      </c>
      <c r="D6049" t="s">
        <v>20</v>
      </c>
      <c r="F6049" t="s">
        <v>66</v>
      </c>
      <c r="G6049">
        <v>50</v>
      </c>
      <c r="H6049" t="s">
        <v>36</v>
      </c>
      <c r="I6049" t="s">
        <v>68</v>
      </c>
      <c r="J6049">
        <v>30000</v>
      </c>
      <c r="K6049" t="s">
        <v>22</v>
      </c>
      <c r="L6049" s="1">
        <v>5.2111111110897798E-3</v>
      </c>
      <c r="M6049" s="1">
        <v>2.6055555555448899E-3</v>
      </c>
      <c r="O6049" s="1">
        <v>26433.4257336265</v>
      </c>
      <c r="P6049" s="1">
        <v>5000000</v>
      </c>
      <c r="Q6049" s="1">
        <v>5000000</v>
      </c>
      <c r="R6049" s="1">
        <v>5000000</v>
      </c>
      <c r="S6049" s="1">
        <v>5000000</v>
      </c>
      <c r="T6049" s="1">
        <v>1000</v>
      </c>
      <c r="U6049" s="1">
        <v>2000</v>
      </c>
      <c r="V6049" s="1">
        <v>10000</v>
      </c>
      <c r="W6049" s="1">
        <v>2000</v>
      </c>
      <c r="X6049" s="1">
        <f>IF(S6049&gt; 0, S6049*G6049/100, "")</f>
        <v>2500000</v>
      </c>
      <c r="Y6049" s="1">
        <f>U6049*G6049/100</f>
        <v>1000</v>
      </c>
    </row>
    <row r="6050" spans="1:25" x14ac:dyDescent="0.25">
      <c r="A6050" t="s">
        <v>19</v>
      </c>
      <c r="B6050">
        <v>49039</v>
      </c>
      <c r="C6050">
        <v>4037</v>
      </c>
      <c r="D6050" t="s">
        <v>20</v>
      </c>
      <c r="F6050" t="s">
        <v>66</v>
      </c>
      <c r="G6050">
        <v>50</v>
      </c>
      <c r="H6050" t="s">
        <v>36</v>
      </c>
      <c r="I6050" t="s">
        <v>68</v>
      </c>
      <c r="J6050">
        <v>30005</v>
      </c>
      <c r="K6050" t="s">
        <v>23</v>
      </c>
      <c r="L6050" s="1">
        <v>0.57208320000031898</v>
      </c>
      <c r="M6050" s="1">
        <v>0.28604160000015899</v>
      </c>
      <c r="N6050" s="1">
        <v>676.5</v>
      </c>
      <c r="O6050" s="1">
        <v>118.879945365289</v>
      </c>
      <c r="P6050" s="1">
        <v>1111.40484346429</v>
      </c>
      <c r="Q6050" s="1">
        <v>3398.2406388857298</v>
      </c>
      <c r="R6050" s="1">
        <v>31770.0440862633</v>
      </c>
      <c r="S6050" s="1">
        <v>297017.13577707898</v>
      </c>
      <c r="T6050" s="1">
        <v>260</v>
      </c>
      <c r="U6050" s="1">
        <v>600</v>
      </c>
      <c r="V6050" s="1">
        <v>20000</v>
      </c>
      <c r="W6050" s="1">
        <v>118.879945365289</v>
      </c>
      <c r="X6050" s="1">
        <f>IF(S6050&gt; 0, S6050*G6050/100, "")</f>
        <v>148508.56788853949</v>
      </c>
      <c r="Y6050" s="1">
        <f>U6050*G6050/100</f>
        <v>300</v>
      </c>
    </row>
    <row r="6051" spans="1:25" x14ac:dyDescent="0.25">
      <c r="A6051" t="s">
        <v>19</v>
      </c>
      <c r="B6051">
        <v>49039</v>
      </c>
      <c r="C6051">
        <v>4037</v>
      </c>
      <c r="D6051" t="s">
        <v>20</v>
      </c>
      <c r="F6051" t="s">
        <v>66</v>
      </c>
      <c r="G6051">
        <v>50</v>
      </c>
      <c r="H6051" t="s">
        <v>36</v>
      </c>
      <c r="I6051" t="s">
        <v>68</v>
      </c>
      <c r="J6051">
        <v>30005</v>
      </c>
      <c r="K6051" t="s">
        <v>25</v>
      </c>
      <c r="L6051" s="1">
        <v>1.2503765283992199E-7</v>
      </c>
      <c r="M6051" s="1">
        <v>6.2518826419961301E-8</v>
      </c>
      <c r="O6051" s="1">
        <v>4.65151702584036E-4</v>
      </c>
      <c r="P6051" s="1">
        <v>1.0361916788166999E-2</v>
      </c>
      <c r="Q6051" s="1">
        <v>4.8906078774608702E-2</v>
      </c>
      <c r="R6051" s="1">
        <v>1.0894525718699599</v>
      </c>
      <c r="S6051" s="1">
        <v>24.2691079739811</v>
      </c>
      <c r="T6051" s="1">
        <v>40</v>
      </c>
      <c r="U6051" s="1">
        <v>200</v>
      </c>
      <c r="V6051" s="1">
        <v>400</v>
      </c>
      <c r="W6051" s="1">
        <v>1.0894525718699599</v>
      </c>
      <c r="X6051" s="1">
        <f>IF(S6051&gt; 0, S6051*G6051/100, "")</f>
        <v>12.13455398699055</v>
      </c>
      <c r="Y6051" s="1">
        <f>U6051*G6051/100</f>
        <v>100</v>
      </c>
    </row>
    <row r="6052" spans="1:25" x14ac:dyDescent="0.25">
      <c r="A6052" t="s">
        <v>19</v>
      </c>
      <c r="B6052">
        <v>49039</v>
      </c>
      <c r="C6052">
        <v>4037</v>
      </c>
      <c r="D6052" t="s">
        <v>20</v>
      </c>
      <c r="F6052" t="s">
        <v>66</v>
      </c>
      <c r="G6052">
        <v>50</v>
      </c>
      <c r="H6052" t="s">
        <v>36</v>
      </c>
      <c r="I6052" t="s">
        <v>68</v>
      </c>
      <c r="J6052">
        <v>30005</v>
      </c>
      <c r="K6052" t="s">
        <v>24</v>
      </c>
      <c r="L6052" s="1">
        <v>1.25037652839922E-4</v>
      </c>
      <c r="M6052" s="1">
        <v>6.25188264199613E-5</v>
      </c>
      <c r="O6052" s="1">
        <v>0.46515170258403599</v>
      </c>
      <c r="P6052" s="1">
        <v>10.361916788166999</v>
      </c>
      <c r="Q6052" s="1">
        <v>48.906078774608702</v>
      </c>
      <c r="R6052" s="1">
        <v>1089.4525718699599</v>
      </c>
      <c r="S6052" s="1">
        <v>24269.107973981099</v>
      </c>
      <c r="T6052" s="1">
        <v>40000</v>
      </c>
      <c r="U6052" s="1">
        <v>200000</v>
      </c>
      <c r="V6052" s="1">
        <v>400000</v>
      </c>
      <c r="W6052" s="1">
        <v>1089.4525718699599</v>
      </c>
      <c r="X6052" s="1">
        <f>IF(S6052&gt; 0, S6052*G6052/100, "")</f>
        <v>12134.55398699055</v>
      </c>
      <c r="Y6052" s="1">
        <f>U6052*G6052/100</f>
        <v>100000</v>
      </c>
    </row>
    <row r="6053" spans="1:25" x14ac:dyDescent="0.25">
      <c r="A6053" t="s">
        <v>19</v>
      </c>
      <c r="B6053">
        <v>49039</v>
      </c>
      <c r="C6053">
        <v>4037</v>
      </c>
      <c r="D6053" t="s">
        <v>20</v>
      </c>
      <c r="F6053" t="s">
        <v>66</v>
      </c>
      <c r="G6053">
        <v>50</v>
      </c>
      <c r="H6053" t="s">
        <v>36</v>
      </c>
      <c r="I6053" t="s">
        <v>68</v>
      </c>
      <c r="J6053">
        <v>30005</v>
      </c>
      <c r="K6053" t="s">
        <v>26</v>
      </c>
      <c r="L6053" s="1">
        <v>4.9928470634050097E-5</v>
      </c>
      <c r="M6053" s="1">
        <v>2.4964235317025001E-5</v>
      </c>
      <c r="O6053" s="1">
        <v>1.18364591576634E-4</v>
      </c>
      <c r="P6053" s="1">
        <v>1.6456515946706299E-4</v>
      </c>
      <c r="Q6053" s="1">
        <v>2.0498291428457799E-4</v>
      </c>
      <c r="R6053" s="1">
        <v>7.4550603972399596E-4</v>
      </c>
      <c r="S6053" s="1">
        <v>2.71134429522923E-3</v>
      </c>
      <c r="T6053" s="1">
        <v>2</v>
      </c>
      <c r="U6053" s="1">
        <v>4</v>
      </c>
      <c r="V6053" s="1">
        <v>20</v>
      </c>
      <c r="W6053" s="1">
        <v>7.4550603972399596E-4</v>
      </c>
      <c r="X6053" s="1">
        <f>IF(S6053&gt; 0, S6053*G6053/100, "")</f>
        <v>1.355672147614615E-3</v>
      </c>
      <c r="Y6053" s="1">
        <f>U6053*G6053/100</f>
        <v>2</v>
      </c>
    </row>
    <row r="6054" spans="1:25" x14ac:dyDescent="0.25">
      <c r="A6054" t="s">
        <v>19</v>
      </c>
      <c r="B6054">
        <v>49039</v>
      </c>
      <c r="C6054">
        <v>4037</v>
      </c>
      <c r="D6054" t="s">
        <v>20</v>
      </c>
      <c r="F6054" t="s">
        <v>66</v>
      </c>
      <c r="G6054">
        <v>50</v>
      </c>
      <c r="H6054" t="s">
        <v>36</v>
      </c>
      <c r="I6054" t="s">
        <v>68</v>
      </c>
      <c r="J6054">
        <v>30005</v>
      </c>
      <c r="K6054" t="s">
        <v>27</v>
      </c>
      <c r="L6054" s="1">
        <v>1.3133223140503101E-5</v>
      </c>
      <c r="M6054" s="1">
        <v>6.5666115702515902E-6</v>
      </c>
      <c r="N6054" s="1">
        <v>1.5530303030303E-2</v>
      </c>
      <c r="O6054" s="1">
        <v>2.72910802032345E-3</v>
      </c>
      <c r="P6054" s="1">
        <v>2.5514344432146199E-2</v>
      </c>
      <c r="Q6054" s="1">
        <v>7.8012870497836007E-2</v>
      </c>
      <c r="R6054" s="1">
        <v>0.72933985505654997</v>
      </c>
      <c r="S6054" s="1">
        <v>6.8185752014940304</v>
      </c>
      <c r="T6054" s="1">
        <v>5.9687786960514197E-3</v>
      </c>
      <c r="U6054" s="1">
        <v>1.3774104683195501E-2</v>
      </c>
      <c r="V6054" s="1">
        <v>0.45913682277318602</v>
      </c>
      <c r="W6054" s="1">
        <v>2.72910802032345E-3</v>
      </c>
      <c r="X6054" s="1">
        <f>IF(S6054&gt; 0, S6054*G6054/100, "")</f>
        <v>3.4092876007470152</v>
      </c>
      <c r="Y6054" s="1">
        <f>U6054*G6054/100</f>
        <v>6.8870523415977504E-3</v>
      </c>
    </row>
    <row r="6055" spans="1:25" x14ac:dyDescent="0.25">
      <c r="A6055" t="s">
        <v>19</v>
      </c>
      <c r="B6055">
        <v>49039</v>
      </c>
      <c r="C6055">
        <v>4037</v>
      </c>
      <c r="D6055" t="s">
        <v>20</v>
      </c>
      <c r="F6055" t="s">
        <v>66</v>
      </c>
      <c r="G6055">
        <v>50</v>
      </c>
      <c r="H6055" t="s">
        <v>36</v>
      </c>
      <c r="I6055" t="s">
        <v>68</v>
      </c>
      <c r="J6055">
        <v>30005</v>
      </c>
      <c r="K6055" t="s">
        <v>28</v>
      </c>
      <c r="L6055" s="1">
        <v>9.9856941268100297E-2</v>
      </c>
      <c r="M6055" s="1">
        <v>4.99284706340501E-2</v>
      </c>
      <c r="O6055" s="1">
        <v>0.23672918315326899</v>
      </c>
      <c r="P6055" s="1">
        <v>0.32913031893412698</v>
      </c>
      <c r="Q6055" s="1">
        <v>0.40996582856915698</v>
      </c>
      <c r="R6055" s="1">
        <v>1.49101207944799</v>
      </c>
      <c r="S6055" s="1">
        <v>5.4226885904584696</v>
      </c>
      <c r="T6055" s="1">
        <v>4000</v>
      </c>
      <c r="U6055" s="1">
        <v>8000</v>
      </c>
      <c r="V6055" s="1">
        <v>40000</v>
      </c>
      <c r="W6055" s="1">
        <v>1.49101207944799</v>
      </c>
      <c r="X6055" s="1">
        <f>IF(S6055&gt; 0, S6055*G6055/100, "")</f>
        <v>2.7113442952292348</v>
      </c>
      <c r="Y6055" s="1">
        <f>U6055*G6055/100</f>
        <v>4000</v>
      </c>
    </row>
    <row r="6056" spans="1:25" x14ac:dyDescent="0.25">
      <c r="A6056" t="s">
        <v>19</v>
      </c>
      <c r="B6056">
        <v>49039</v>
      </c>
      <c r="C6056">
        <v>4037</v>
      </c>
      <c r="D6056" t="s">
        <v>20</v>
      </c>
      <c r="F6056" t="s">
        <v>66</v>
      </c>
      <c r="G6056">
        <v>50</v>
      </c>
      <c r="H6056" t="s">
        <v>36</v>
      </c>
      <c r="I6056" t="s">
        <v>68</v>
      </c>
      <c r="J6056">
        <v>30005</v>
      </c>
      <c r="K6056" t="s">
        <v>22</v>
      </c>
      <c r="L6056" s="1">
        <v>5.2111111110897798E-3</v>
      </c>
      <c r="M6056" s="1">
        <v>2.6055555555448899E-3</v>
      </c>
      <c r="O6056" s="1">
        <v>26433.4257336265</v>
      </c>
      <c r="P6056" s="1">
        <v>5000000</v>
      </c>
      <c r="Q6056" s="1">
        <v>5000000</v>
      </c>
      <c r="R6056" s="1">
        <v>5000000</v>
      </c>
      <c r="S6056" s="1">
        <v>5000000</v>
      </c>
      <c r="T6056" s="1">
        <v>1000</v>
      </c>
      <c r="U6056" s="1">
        <v>2000</v>
      </c>
      <c r="V6056" s="1">
        <v>10000</v>
      </c>
      <c r="W6056" s="1">
        <v>2000</v>
      </c>
      <c r="X6056" s="1">
        <f>IF(S6056&gt; 0, S6056*G6056/100, "")</f>
        <v>2500000</v>
      </c>
      <c r="Y6056" s="1">
        <f>U6056*G6056/100</f>
        <v>1000</v>
      </c>
    </row>
    <row r="6057" spans="1:25" x14ac:dyDescent="0.25">
      <c r="A6057" t="s">
        <v>19</v>
      </c>
      <c r="B6057">
        <v>49039</v>
      </c>
      <c r="C6057">
        <v>4037</v>
      </c>
      <c r="D6057" t="s">
        <v>20</v>
      </c>
      <c r="F6057" t="s">
        <v>66</v>
      </c>
      <c r="G6057">
        <v>50</v>
      </c>
      <c r="H6057" t="s">
        <v>36</v>
      </c>
      <c r="I6057" t="s">
        <v>68</v>
      </c>
      <c r="J6057">
        <v>30006</v>
      </c>
      <c r="K6057" t="s">
        <v>23</v>
      </c>
      <c r="L6057" s="1">
        <v>0.57208320000031898</v>
      </c>
      <c r="M6057" s="1">
        <v>0.28604160000015899</v>
      </c>
      <c r="N6057" s="1">
        <v>676.5</v>
      </c>
      <c r="O6057" s="1">
        <v>118.879945365289</v>
      </c>
      <c r="P6057" s="1">
        <v>1111.40484346429</v>
      </c>
      <c r="Q6057" s="1">
        <v>3398.2406388857298</v>
      </c>
      <c r="R6057" s="1">
        <v>31770.0440862633</v>
      </c>
      <c r="S6057" s="1">
        <v>297017.13577707898</v>
      </c>
      <c r="T6057" s="1">
        <v>260</v>
      </c>
      <c r="U6057" s="1">
        <v>600</v>
      </c>
      <c r="V6057" s="1">
        <v>20000</v>
      </c>
      <c r="W6057" s="1">
        <v>118.879945365289</v>
      </c>
      <c r="X6057" s="1">
        <f>IF(S6057&gt; 0, S6057*G6057/100, "")</f>
        <v>148508.56788853949</v>
      </c>
      <c r="Y6057" s="1">
        <f>U6057*G6057/100</f>
        <v>300</v>
      </c>
    </row>
    <row r="6058" spans="1:25" x14ac:dyDescent="0.25">
      <c r="A6058" t="s">
        <v>19</v>
      </c>
      <c r="B6058">
        <v>49039</v>
      </c>
      <c r="C6058">
        <v>4037</v>
      </c>
      <c r="D6058" t="s">
        <v>20</v>
      </c>
      <c r="F6058" t="s">
        <v>66</v>
      </c>
      <c r="G6058">
        <v>50</v>
      </c>
      <c r="H6058" t="s">
        <v>36</v>
      </c>
      <c r="I6058" t="s">
        <v>68</v>
      </c>
      <c r="J6058">
        <v>30006</v>
      </c>
      <c r="K6058" t="s">
        <v>25</v>
      </c>
      <c r="L6058" s="1">
        <v>1.2503765283992199E-7</v>
      </c>
      <c r="M6058" s="1">
        <v>6.2518826419961301E-8</v>
      </c>
      <c r="O6058" s="1">
        <v>4.65151702584036E-4</v>
      </c>
      <c r="P6058" s="1">
        <v>1.0361916788166999E-2</v>
      </c>
      <c r="Q6058" s="1">
        <v>4.8906078774608702E-2</v>
      </c>
      <c r="R6058" s="1">
        <v>1.0894525718699599</v>
      </c>
      <c r="S6058" s="1">
        <v>24.2691079739811</v>
      </c>
      <c r="T6058" s="1">
        <v>40</v>
      </c>
      <c r="U6058" s="1">
        <v>200</v>
      </c>
      <c r="V6058" s="1">
        <v>400</v>
      </c>
      <c r="W6058" s="1">
        <v>1.0894525718699599</v>
      </c>
      <c r="X6058" s="1">
        <f>IF(S6058&gt; 0, S6058*G6058/100, "")</f>
        <v>12.13455398699055</v>
      </c>
      <c r="Y6058" s="1">
        <f>U6058*G6058/100</f>
        <v>100</v>
      </c>
    </row>
    <row r="6059" spans="1:25" x14ac:dyDescent="0.25">
      <c r="A6059" t="s">
        <v>19</v>
      </c>
      <c r="B6059">
        <v>49039</v>
      </c>
      <c r="C6059">
        <v>4037</v>
      </c>
      <c r="D6059" t="s">
        <v>20</v>
      </c>
      <c r="F6059" t="s">
        <v>66</v>
      </c>
      <c r="G6059">
        <v>50</v>
      </c>
      <c r="H6059" t="s">
        <v>36</v>
      </c>
      <c r="I6059" t="s">
        <v>68</v>
      </c>
      <c r="J6059">
        <v>30006</v>
      </c>
      <c r="K6059" t="s">
        <v>24</v>
      </c>
      <c r="L6059" s="1">
        <v>1.25037652839922E-4</v>
      </c>
      <c r="M6059" s="1">
        <v>6.25188264199613E-5</v>
      </c>
      <c r="O6059" s="1">
        <v>0.46515170258403599</v>
      </c>
      <c r="P6059" s="1">
        <v>10.361916788166999</v>
      </c>
      <c r="Q6059" s="1">
        <v>48.906078774608702</v>
      </c>
      <c r="R6059" s="1">
        <v>1089.4525718699599</v>
      </c>
      <c r="S6059" s="1">
        <v>24269.107973981099</v>
      </c>
      <c r="T6059" s="1">
        <v>40000</v>
      </c>
      <c r="U6059" s="1">
        <v>200000</v>
      </c>
      <c r="V6059" s="1">
        <v>400000</v>
      </c>
      <c r="W6059" s="1">
        <v>1089.4525718699599</v>
      </c>
      <c r="X6059" s="1">
        <f>IF(S6059&gt; 0, S6059*G6059/100, "")</f>
        <v>12134.55398699055</v>
      </c>
      <c r="Y6059" s="1">
        <f>U6059*G6059/100</f>
        <v>100000</v>
      </c>
    </row>
    <row r="6060" spans="1:25" x14ac:dyDescent="0.25">
      <c r="A6060" t="s">
        <v>19</v>
      </c>
      <c r="B6060">
        <v>49039</v>
      </c>
      <c r="C6060">
        <v>4037</v>
      </c>
      <c r="D6060" t="s">
        <v>20</v>
      </c>
      <c r="F6060" t="s">
        <v>66</v>
      </c>
      <c r="G6060">
        <v>50</v>
      </c>
      <c r="H6060" t="s">
        <v>36</v>
      </c>
      <c r="I6060" t="s">
        <v>68</v>
      </c>
      <c r="J6060">
        <v>30006</v>
      </c>
      <c r="K6060" t="s">
        <v>26</v>
      </c>
      <c r="L6060" s="1">
        <v>4.9928470634050097E-5</v>
      </c>
      <c r="M6060" s="1">
        <v>2.4964235317025001E-5</v>
      </c>
      <c r="O6060" s="1">
        <v>1.18364591576634E-4</v>
      </c>
      <c r="P6060" s="1">
        <v>1.6456515946706299E-4</v>
      </c>
      <c r="Q6060" s="1">
        <v>2.0498291428457799E-4</v>
      </c>
      <c r="R6060" s="1">
        <v>7.4550603972399596E-4</v>
      </c>
      <c r="S6060" s="1">
        <v>2.71134429522923E-3</v>
      </c>
      <c r="T6060" s="1">
        <v>2</v>
      </c>
      <c r="U6060" s="1">
        <v>4</v>
      </c>
      <c r="V6060" s="1">
        <v>20</v>
      </c>
      <c r="W6060" s="1">
        <v>7.4550603972399596E-4</v>
      </c>
      <c r="X6060" s="1">
        <f>IF(S6060&gt; 0, S6060*G6060/100, "")</f>
        <v>1.355672147614615E-3</v>
      </c>
      <c r="Y6060" s="1">
        <f>U6060*G6060/100</f>
        <v>2</v>
      </c>
    </row>
    <row r="6061" spans="1:25" x14ac:dyDescent="0.25">
      <c r="A6061" t="s">
        <v>19</v>
      </c>
      <c r="B6061">
        <v>49039</v>
      </c>
      <c r="C6061">
        <v>4037</v>
      </c>
      <c r="D6061" t="s">
        <v>20</v>
      </c>
      <c r="F6061" t="s">
        <v>66</v>
      </c>
      <c r="G6061">
        <v>50</v>
      </c>
      <c r="H6061" t="s">
        <v>36</v>
      </c>
      <c r="I6061" t="s">
        <v>68</v>
      </c>
      <c r="J6061">
        <v>30006</v>
      </c>
      <c r="K6061" t="s">
        <v>27</v>
      </c>
      <c r="L6061" s="1">
        <v>1.3133223140503101E-5</v>
      </c>
      <c r="M6061" s="1">
        <v>6.5666115702515902E-6</v>
      </c>
      <c r="N6061" s="1">
        <v>1.5530303030303E-2</v>
      </c>
      <c r="O6061" s="1">
        <v>2.72910802032345E-3</v>
      </c>
      <c r="P6061" s="1">
        <v>2.5514344432146199E-2</v>
      </c>
      <c r="Q6061" s="1">
        <v>7.8012870497836007E-2</v>
      </c>
      <c r="R6061" s="1">
        <v>0.72933985505654997</v>
      </c>
      <c r="S6061" s="1">
        <v>6.8185752014940304</v>
      </c>
      <c r="T6061" s="1">
        <v>5.9687786960514197E-3</v>
      </c>
      <c r="U6061" s="1">
        <v>1.3774104683195501E-2</v>
      </c>
      <c r="V6061" s="1">
        <v>0.45913682277318602</v>
      </c>
      <c r="W6061" s="1">
        <v>2.72910802032345E-3</v>
      </c>
      <c r="X6061" s="1">
        <f>IF(S6061&gt; 0, S6061*G6061/100, "")</f>
        <v>3.4092876007470152</v>
      </c>
      <c r="Y6061" s="1">
        <f>U6061*G6061/100</f>
        <v>6.8870523415977504E-3</v>
      </c>
    </row>
    <row r="6062" spans="1:25" x14ac:dyDescent="0.25">
      <c r="A6062" t="s">
        <v>19</v>
      </c>
      <c r="B6062">
        <v>49039</v>
      </c>
      <c r="C6062">
        <v>4037</v>
      </c>
      <c r="D6062" t="s">
        <v>20</v>
      </c>
      <c r="F6062" t="s">
        <v>66</v>
      </c>
      <c r="G6062">
        <v>50</v>
      </c>
      <c r="H6062" t="s">
        <v>36</v>
      </c>
      <c r="I6062" t="s">
        <v>68</v>
      </c>
      <c r="J6062">
        <v>30006</v>
      </c>
      <c r="K6062" t="s">
        <v>28</v>
      </c>
      <c r="L6062" s="1">
        <v>9.9856941268100297E-2</v>
      </c>
      <c r="M6062" s="1">
        <v>4.99284706340501E-2</v>
      </c>
      <c r="O6062" s="1">
        <v>0.23672918315326899</v>
      </c>
      <c r="P6062" s="1">
        <v>0.32913031893412698</v>
      </c>
      <c r="Q6062" s="1">
        <v>0.40996582856915698</v>
      </c>
      <c r="R6062" s="1">
        <v>1.49101207944799</v>
      </c>
      <c r="S6062" s="1">
        <v>5.4226885904584696</v>
      </c>
      <c r="T6062" s="1">
        <v>4000</v>
      </c>
      <c r="U6062" s="1">
        <v>8000</v>
      </c>
      <c r="V6062" s="1">
        <v>40000</v>
      </c>
      <c r="W6062" s="1">
        <v>1.49101207944799</v>
      </c>
      <c r="X6062" s="1">
        <f>IF(S6062&gt; 0, S6062*G6062/100, "")</f>
        <v>2.7113442952292348</v>
      </c>
      <c r="Y6062" s="1">
        <f>U6062*G6062/100</f>
        <v>4000</v>
      </c>
    </row>
    <row r="6063" spans="1:25" x14ac:dyDescent="0.25">
      <c r="A6063" t="s">
        <v>19</v>
      </c>
      <c r="B6063">
        <v>49039</v>
      </c>
      <c r="C6063">
        <v>4037</v>
      </c>
      <c r="D6063" t="s">
        <v>20</v>
      </c>
      <c r="F6063" t="s">
        <v>66</v>
      </c>
      <c r="G6063">
        <v>50</v>
      </c>
      <c r="H6063" t="s">
        <v>36</v>
      </c>
      <c r="I6063" t="s">
        <v>68</v>
      </c>
      <c r="J6063">
        <v>30006</v>
      </c>
      <c r="K6063" t="s">
        <v>22</v>
      </c>
      <c r="L6063" s="1">
        <v>5.2111111110897798E-3</v>
      </c>
      <c r="M6063" s="1">
        <v>2.6055555555448899E-3</v>
      </c>
      <c r="O6063" s="1">
        <v>26433.4257336265</v>
      </c>
      <c r="P6063" s="1">
        <v>5000000</v>
      </c>
      <c r="Q6063" s="1">
        <v>5000000</v>
      </c>
      <c r="R6063" s="1">
        <v>5000000</v>
      </c>
      <c r="S6063" s="1">
        <v>5000000</v>
      </c>
      <c r="T6063" s="1">
        <v>1000</v>
      </c>
      <c r="U6063" s="1">
        <v>2000</v>
      </c>
      <c r="V6063" s="1">
        <v>10000</v>
      </c>
      <c r="W6063" s="1">
        <v>2000</v>
      </c>
      <c r="X6063" s="1">
        <f>IF(S6063&gt; 0, S6063*G6063/100, "")</f>
        <v>2500000</v>
      </c>
      <c r="Y6063" s="1">
        <f>U6063*G6063/100</f>
        <v>1000</v>
      </c>
    </row>
    <row r="6064" spans="1:25" x14ac:dyDescent="0.25">
      <c r="A6064" t="s">
        <v>19</v>
      </c>
      <c r="B6064">
        <v>49039</v>
      </c>
      <c r="C6064">
        <v>4037</v>
      </c>
      <c r="D6064" t="s">
        <v>20</v>
      </c>
      <c r="E6064">
        <v>1</v>
      </c>
      <c r="F6064" t="s">
        <v>66</v>
      </c>
      <c r="G6064">
        <v>50</v>
      </c>
      <c r="H6064" t="s">
        <v>40</v>
      </c>
      <c r="I6064" t="s">
        <v>68</v>
      </c>
      <c r="J6064">
        <v>33008</v>
      </c>
      <c r="K6064" t="s">
        <v>23</v>
      </c>
      <c r="L6064" s="1">
        <v>0.57208320000031898</v>
      </c>
      <c r="M6064" s="1">
        <v>0.28604160000015899</v>
      </c>
      <c r="N6064" s="1">
        <v>676.5</v>
      </c>
      <c r="O6064" s="1">
        <v>118.879945365289</v>
      </c>
      <c r="P6064" s="1">
        <v>1111.40484346429</v>
      </c>
      <c r="Q6064" s="1">
        <v>3398.2406388857298</v>
      </c>
      <c r="R6064" s="1">
        <v>31770.0440862633</v>
      </c>
      <c r="S6064" s="1">
        <v>297017.13577707898</v>
      </c>
      <c r="T6064" s="1">
        <v>260</v>
      </c>
      <c r="U6064" s="1">
        <v>600</v>
      </c>
      <c r="V6064" s="1">
        <v>20000</v>
      </c>
      <c r="W6064" s="1">
        <v>118.879945365289</v>
      </c>
      <c r="X6064" s="1">
        <f>IF(S6064&gt; 0, S6064*G6064/100, "")</f>
        <v>148508.56788853949</v>
      </c>
      <c r="Y6064" s="1">
        <f>U6064*G6064/100</f>
        <v>300</v>
      </c>
    </row>
    <row r="6065" spans="1:25" x14ac:dyDescent="0.25">
      <c r="A6065" t="s">
        <v>19</v>
      </c>
      <c r="B6065">
        <v>49039</v>
      </c>
      <c r="C6065">
        <v>4037</v>
      </c>
      <c r="D6065" t="s">
        <v>20</v>
      </c>
      <c r="F6065" t="s">
        <v>66</v>
      </c>
      <c r="G6065">
        <v>50</v>
      </c>
      <c r="H6065" t="s">
        <v>40</v>
      </c>
      <c r="I6065" t="s">
        <v>68</v>
      </c>
      <c r="J6065">
        <v>33008</v>
      </c>
      <c r="K6065" t="s">
        <v>25</v>
      </c>
      <c r="L6065" s="1">
        <v>1.2503765283992199E-7</v>
      </c>
      <c r="M6065" s="1">
        <v>6.2518826419961301E-8</v>
      </c>
      <c r="O6065" s="1">
        <v>4.65151702584036E-4</v>
      </c>
      <c r="P6065" s="1">
        <v>1.0361916788166999E-2</v>
      </c>
      <c r="Q6065" s="1">
        <v>4.8906078774608702E-2</v>
      </c>
      <c r="R6065" s="1">
        <v>1.0894525718699599</v>
      </c>
      <c r="S6065" s="1">
        <v>24.2691079739811</v>
      </c>
      <c r="T6065" s="1">
        <v>40</v>
      </c>
      <c r="U6065" s="1">
        <v>200</v>
      </c>
      <c r="V6065" s="1">
        <v>400</v>
      </c>
      <c r="W6065" s="1">
        <v>1.0894525718699599</v>
      </c>
      <c r="X6065" s="1">
        <f>IF(S6065&gt; 0, S6065*G6065/100, "")</f>
        <v>12.13455398699055</v>
      </c>
      <c r="Y6065" s="1">
        <f>U6065*G6065/100</f>
        <v>100</v>
      </c>
    </row>
    <row r="6066" spans="1:25" x14ac:dyDescent="0.25">
      <c r="A6066" t="s">
        <v>19</v>
      </c>
      <c r="B6066">
        <v>49039</v>
      </c>
      <c r="C6066">
        <v>4037</v>
      </c>
      <c r="D6066" t="s">
        <v>20</v>
      </c>
      <c r="F6066" t="s">
        <v>66</v>
      </c>
      <c r="G6066">
        <v>50</v>
      </c>
      <c r="H6066" t="s">
        <v>40</v>
      </c>
      <c r="I6066" t="s">
        <v>68</v>
      </c>
      <c r="J6066">
        <v>33008</v>
      </c>
      <c r="K6066" t="s">
        <v>24</v>
      </c>
      <c r="L6066" s="1">
        <v>1.25037652839922E-4</v>
      </c>
      <c r="M6066" s="1">
        <v>6.25188264199613E-5</v>
      </c>
      <c r="O6066" s="1">
        <v>0.46515170258403599</v>
      </c>
      <c r="P6066" s="1">
        <v>10.361916788166999</v>
      </c>
      <c r="Q6066" s="1">
        <v>48.906078774608702</v>
      </c>
      <c r="R6066" s="1">
        <v>1089.4525718699599</v>
      </c>
      <c r="S6066" s="1">
        <v>24269.107973981099</v>
      </c>
      <c r="T6066" s="1">
        <v>40000</v>
      </c>
      <c r="U6066" s="1">
        <v>200000</v>
      </c>
      <c r="V6066" s="1">
        <v>400000</v>
      </c>
      <c r="W6066" s="1">
        <v>1089.4525718699599</v>
      </c>
      <c r="X6066" s="1">
        <f>IF(S6066&gt; 0, S6066*G6066/100, "")</f>
        <v>12134.55398699055</v>
      </c>
      <c r="Y6066" s="1">
        <f>U6066*G6066/100</f>
        <v>100000</v>
      </c>
    </row>
    <row r="6067" spans="1:25" x14ac:dyDescent="0.25">
      <c r="A6067" t="s">
        <v>19</v>
      </c>
      <c r="B6067">
        <v>49039</v>
      </c>
      <c r="C6067">
        <v>4037</v>
      </c>
      <c r="D6067" t="s">
        <v>20</v>
      </c>
      <c r="F6067" t="s">
        <v>66</v>
      </c>
      <c r="G6067">
        <v>50</v>
      </c>
      <c r="H6067" t="s">
        <v>40</v>
      </c>
      <c r="I6067" t="s">
        <v>68</v>
      </c>
      <c r="J6067">
        <v>33008</v>
      </c>
      <c r="K6067" t="s">
        <v>26</v>
      </c>
      <c r="L6067" s="1">
        <v>4.9928470634050097E-5</v>
      </c>
      <c r="M6067" s="1">
        <v>2.4964235317025001E-5</v>
      </c>
      <c r="O6067" s="1">
        <v>1.18364591576634E-4</v>
      </c>
      <c r="P6067" s="1">
        <v>1.6456515946706299E-4</v>
      </c>
      <c r="Q6067" s="1">
        <v>2.0498291428457799E-4</v>
      </c>
      <c r="R6067" s="1">
        <v>7.4550603972399596E-4</v>
      </c>
      <c r="S6067" s="1">
        <v>2.71134429522923E-3</v>
      </c>
      <c r="T6067" s="1">
        <v>2</v>
      </c>
      <c r="U6067" s="1">
        <v>4</v>
      </c>
      <c r="V6067" s="1">
        <v>20</v>
      </c>
      <c r="W6067" s="1">
        <v>7.4550603972399596E-4</v>
      </c>
      <c r="X6067" s="1">
        <f>IF(S6067&gt; 0, S6067*G6067/100, "")</f>
        <v>1.355672147614615E-3</v>
      </c>
      <c r="Y6067" s="1">
        <f>U6067*G6067/100</f>
        <v>2</v>
      </c>
    </row>
    <row r="6068" spans="1:25" x14ac:dyDescent="0.25">
      <c r="A6068" t="s">
        <v>19</v>
      </c>
      <c r="B6068">
        <v>49039</v>
      </c>
      <c r="C6068">
        <v>4037</v>
      </c>
      <c r="D6068" t="s">
        <v>20</v>
      </c>
      <c r="E6068">
        <v>1</v>
      </c>
      <c r="F6068" t="s">
        <v>66</v>
      </c>
      <c r="G6068">
        <v>50</v>
      </c>
      <c r="H6068" t="s">
        <v>40</v>
      </c>
      <c r="I6068" t="s">
        <v>68</v>
      </c>
      <c r="J6068">
        <v>33008</v>
      </c>
      <c r="K6068" t="s">
        <v>27</v>
      </c>
      <c r="L6068" s="1">
        <v>1.3133223140503101E-5</v>
      </c>
      <c r="M6068" s="1">
        <v>6.5666115702515902E-6</v>
      </c>
      <c r="N6068" s="1">
        <v>1.5530303030303E-2</v>
      </c>
      <c r="O6068" s="1">
        <v>2.72910802032345E-3</v>
      </c>
      <c r="P6068" s="1">
        <v>2.5514344432146199E-2</v>
      </c>
      <c r="Q6068" s="1">
        <v>7.8012870497836007E-2</v>
      </c>
      <c r="R6068" s="1">
        <v>0.72933985505654997</v>
      </c>
      <c r="S6068" s="1">
        <v>6.8185752014940304</v>
      </c>
      <c r="T6068" s="1">
        <v>5.9687786960514197E-3</v>
      </c>
      <c r="U6068" s="1">
        <v>1.3774104683195501E-2</v>
      </c>
      <c r="V6068" s="1">
        <v>0.45913682277318602</v>
      </c>
      <c r="W6068" s="1">
        <v>2.72910802032345E-3</v>
      </c>
      <c r="X6068" s="1">
        <f>IF(S6068&gt; 0, S6068*G6068/100, "")</f>
        <v>3.4092876007470152</v>
      </c>
      <c r="Y6068" s="1">
        <f>U6068*G6068/100</f>
        <v>6.8870523415977504E-3</v>
      </c>
    </row>
    <row r="6069" spans="1:25" x14ac:dyDescent="0.25">
      <c r="A6069" t="s">
        <v>19</v>
      </c>
      <c r="B6069">
        <v>49039</v>
      </c>
      <c r="C6069">
        <v>4037</v>
      </c>
      <c r="D6069" t="s">
        <v>20</v>
      </c>
      <c r="F6069" t="s">
        <v>66</v>
      </c>
      <c r="G6069">
        <v>50</v>
      </c>
      <c r="H6069" t="s">
        <v>40</v>
      </c>
      <c r="I6069" t="s">
        <v>68</v>
      </c>
      <c r="J6069">
        <v>33008</v>
      </c>
      <c r="K6069" t="s">
        <v>28</v>
      </c>
      <c r="L6069" s="1">
        <v>9.9856941268100297E-2</v>
      </c>
      <c r="M6069" s="1">
        <v>4.99284706340501E-2</v>
      </c>
      <c r="O6069" s="1">
        <v>0.23672918315326899</v>
      </c>
      <c r="P6069" s="1">
        <v>0.32913031893412698</v>
      </c>
      <c r="Q6069" s="1">
        <v>0.40996582856915698</v>
      </c>
      <c r="R6069" s="1">
        <v>1.49101207944799</v>
      </c>
      <c r="S6069" s="1">
        <v>5.4226885904584696</v>
      </c>
      <c r="T6069" s="1">
        <v>4000</v>
      </c>
      <c r="U6069" s="1">
        <v>8000</v>
      </c>
      <c r="V6069" s="1">
        <v>40000</v>
      </c>
      <c r="W6069" s="1">
        <v>1.49101207944799</v>
      </c>
      <c r="X6069" s="1">
        <f>IF(S6069&gt; 0, S6069*G6069/100, "")</f>
        <v>2.7113442952292348</v>
      </c>
      <c r="Y6069" s="1">
        <f>U6069*G6069/100</f>
        <v>4000</v>
      </c>
    </row>
    <row r="6070" spans="1:25" x14ac:dyDescent="0.25">
      <c r="A6070" t="s">
        <v>19</v>
      </c>
      <c r="B6070">
        <v>49039</v>
      </c>
      <c r="C6070">
        <v>4037</v>
      </c>
      <c r="D6070" t="s">
        <v>20</v>
      </c>
      <c r="E6070">
        <v>2</v>
      </c>
      <c r="F6070" t="s">
        <v>66</v>
      </c>
      <c r="G6070">
        <v>50</v>
      </c>
      <c r="H6070" t="s">
        <v>40</v>
      </c>
      <c r="I6070" t="s">
        <v>68</v>
      </c>
      <c r="J6070">
        <v>33008</v>
      </c>
      <c r="K6070" t="s">
        <v>22</v>
      </c>
      <c r="L6070" s="1">
        <v>4.9691251396842799E-5</v>
      </c>
      <c r="M6070" s="1">
        <v>2.4845625698421399E-5</v>
      </c>
      <c r="O6070" s="1">
        <v>9.4018334179520101E-4</v>
      </c>
      <c r="P6070" s="1">
        <v>3.1514647459247899E-3</v>
      </c>
      <c r="Q6070" s="1">
        <v>5.7698218472295596E-3</v>
      </c>
      <c r="R6070" s="1">
        <v>1.9340259855158599E-2</v>
      </c>
      <c r="S6070" s="1">
        <v>6.4827937702212304E-2</v>
      </c>
      <c r="T6070" s="1">
        <v>1000</v>
      </c>
      <c r="U6070" s="1">
        <v>2000</v>
      </c>
      <c r="V6070" s="1">
        <v>10000</v>
      </c>
      <c r="W6070" s="1">
        <v>1.9340259855158599E-2</v>
      </c>
      <c r="X6070" s="1">
        <f>IF(S6070&gt; 0, S6070*G6070/100, "")</f>
        <v>3.2413968851106152E-2</v>
      </c>
      <c r="Y6070" s="1">
        <f>U6070*G6070/100</f>
        <v>1000</v>
      </c>
    </row>
    <row r="6071" spans="1:25" x14ac:dyDescent="0.25">
      <c r="A6071" t="s">
        <v>19</v>
      </c>
      <c r="B6071">
        <v>49039</v>
      </c>
      <c r="C6071">
        <v>4037</v>
      </c>
      <c r="D6071" t="s">
        <v>20</v>
      </c>
      <c r="F6071" t="s">
        <v>66</v>
      </c>
      <c r="G6071">
        <v>50</v>
      </c>
      <c r="H6071" t="s">
        <v>43</v>
      </c>
      <c r="I6071" t="s">
        <v>68</v>
      </c>
      <c r="J6071">
        <v>34006</v>
      </c>
      <c r="K6071" t="s">
        <v>23</v>
      </c>
      <c r="L6071" s="1">
        <v>0.57208320000031898</v>
      </c>
      <c r="M6071" s="1">
        <v>0.28604160000015899</v>
      </c>
      <c r="N6071" s="1">
        <v>676.5</v>
      </c>
      <c r="O6071" s="1">
        <v>118.879945365289</v>
      </c>
      <c r="P6071" s="1">
        <v>1111.40484346429</v>
      </c>
      <c r="Q6071" s="1">
        <v>3398.2406388857298</v>
      </c>
      <c r="R6071" s="1">
        <v>31770.0440862633</v>
      </c>
      <c r="S6071" s="1">
        <v>297017.13577707898</v>
      </c>
      <c r="T6071" s="1">
        <v>260</v>
      </c>
      <c r="U6071" s="1">
        <v>600</v>
      </c>
      <c r="V6071" s="1">
        <v>20000</v>
      </c>
      <c r="W6071" s="1">
        <v>118.879945365289</v>
      </c>
      <c r="X6071" s="1">
        <f>IF(S6071&gt; 0, S6071*G6071/100, "")</f>
        <v>148508.56788853949</v>
      </c>
      <c r="Y6071" s="1">
        <f>U6071*G6071/100</f>
        <v>300</v>
      </c>
    </row>
    <row r="6072" spans="1:25" x14ac:dyDescent="0.25">
      <c r="A6072" t="s">
        <v>19</v>
      </c>
      <c r="B6072">
        <v>49039</v>
      </c>
      <c r="C6072">
        <v>4037</v>
      </c>
      <c r="D6072" t="s">
        <v>20</v>
      </c>
      <c r="F6072" t="s">
        <v>66</v>
      </c>
      <c r="G6072">
        <v>50</v>
      </c>
      <c r="H6072" t="s">
        <v>43</v>
      </c>
      <c r="I6072" t="s">
        <v>68</v>
      </c>
      <c r="J6072">
        <v>34006</v>
      </c>
      <c r="K6072" t="s">
        <v>25</v>
      </c>
      <c r="L6072" s="1">
        <v>1.2503765283992199E-7</v>
      </c>
      <c r="M6072" s="1">
        <v>6.2518826419961301E-8</v>
      </c>
      <c r="O6072" s="1">
        <v>4.65151702584036E-4</v>
      </c>
      <c r="P6072" s="1">
        <v>1.0361916788166999E-2</v>
      </c>
      <c r="Q6072" s="1">
        <v>4.8906078774608702E-2</v>
      </c>
      <c r="R6072" s="1">
        <v>1.0894525718699599</v>
      </c>
      <c r="S6072" s="1">
        <v>24.2691079739811</v>
      </c>
      <c r="T6072" s="1">
        <v>40</v>
      </c>
      <c r="U6072" s="1">
        <v>200</v>
      </c>
      <c r="V6072" s="1">
        <v>400</v>
      </c>
      <c r="W6072" s="1">
        <v>1.0894525718699599</v>
      </c>
      <c r="X6072" s="1">
        <f>IF(S6072&gt; 0, S6072*G6072/100, "")</f>
        <v>12.13455398699055</v>
      </c>
      <c r="Y6072" s="1">
        <f>U6072*G6072/100</f>
        <v>100</v>
      </c>
    </row>
    <row r="6073" spans="1:25" x14ac:dyDescent="0.25">
      <c r="A6073" t="s">
        <v>19</v>
      </c>
      <c r="B6073">
        <v>49039</v>
      </c>
      <c r="C6073">
        <v>4037</v>
      </c>
      <c r="D6073" t="s">
        <v>20</v>
      </c>
      <c r="F6073" t="s">
        <v>66</v>
      </c>
      <c r="G6073">
        <v>50</v>
      </c>
      <c r="H6073" t="s">
        <v>43</v>
      </c>
      <c r="I6073" t="s">
        <v>68</v>
      </c>
      <c r="J6073">
        <v>34006</v>
      </c>
      <c r="K6073" t="s">
        <v>24</v>
      </c>
      <c r="L6073" s="1">
        <v>1.25037652839922E-4</v>
      </c>
      <c r="M6073" s="1">
        <v>6.25188264199613E-5</v>
      </c>
      <c r="O6073" s="1">
        <v>0.46515170258403599</v>
      </c>
      <c r="P6073" s="1">
        <v>10.361916788166999</v>
      </c>
      <c r="Q6073" s="1">
        <v>48.906078774608702</v>
      </c>
      <c r="R6073" s="1">
        <v>1089.4525718699599</v>
      </c>
      <c r="S6073" s="1">
        <v>24269.107973981099</v>
      </c>
      <c r="T6073" s="1">
        <v>40000</v>
      </c>
      <c r="U6073" s="1">
        <v>200000</v>
      </c>
      <c r="V6073" s="1">
        <v>400000</v>
      </c>
      <c r="W6073" s="1">
        <v>1089.4525718699599</v>
      </c>
      <c r="X6073" s="1">
        <f>IF(S6073&gt; 0, S6073*G6073/100, "")</f>
        <v>12134.55398699055</v>
      </c>
      <c r="Y6073" s="1">
        <f>U6073*G6073/100</f>
        <v>100000</v>
      </c>
    </row>
    <row r="6074" spans="1:25" x14ac:dyDescent="0.25">
      <c r="A6074" t="s">
        <v>19</v>
      </c>
      <c r="B6074">
        <v>49039</v>
      </c>
      <c r="C6074">
        <v>4037</v>
      </c>
      <c r="D6074" t="s">
        <v>20</v>
      </c>
      <c r="F6074" t="s">
        <v>66</v>
      </c>
      <c r="G6074">
        <v>50</v>
      </c>
      <c r="H6074" t="s">
        <v>43</v>
      </c>
      <c r="I6074" t="s">
        <v>68</v>
      </c>
      <c r="J6074">
        <v>34006</v>
      </c>
      <c r="K6074" t="s">
        <v>26</v>
      </c>
      <c r="L6074" s="1">
        <v>4.9928470634050097E-5</v>
      </c>
      <c r="M6074" s="1">
        <v>2.4964235317025001E-5</v>
      </c>
      <c r="O6074" s="1">
        <v>1.18364591576634E-4</v>
      </c>
      <c r="P6074" s="1">
        <v>1.6456515946706299E-4</v>
      </c>
      <c r="Q6074" s="1">
        <v>2.0498291428457799E-4</v>
      </c>
      <c r="R6074" s="1">
        <v>7.4550603972399596E-4</v>
      </c>
      <c r="S6074" s="1">
        <v>2.71134429522923E-3</v>
      </c>
      <c r="T6074" s="1">
        <v>2</v>
      </c>
      <c r="U6074" s="1">
        <v>4</v>
      </c>
      <c r="V6074" s="1">
        <v>20</v>
      </c>
      <c r="W6074" s="1">
        <v>7.4550603972399596E-4</v>
      </c>
      <c r="X6074" s="1">
        <f>IF(S6074&gt; 0, S6074*G6074/100, "")</f>
        <v>1.355672147614615E-3</v>
      </c>
      <c r="Y6074" s="1">
        <f>U6074*G6074/100</f>
        <v>2</v>
      </c>
    </row>
    <row r="6075" spans="1:25" x14ac:dyDescent="0.25">
      <c r="A6075" t="s">
        <v>19</v>
      </c>
      <c r="B6075">
        <v>49039</v>
      </c>
      <c r="C6075">
        <v>4037</v>
      </c>
      <c r="D6075" t="s">
        <v>20</v>
      </c>
      <c r="F6075" t="s">
        <v>66</v>
      </c>
      <c r="G6075">
        <v>50</v>
      </c>
      <c r="H6075" t="s">
        <v>43</v>
      </c>
      <c r="I6075" t="s">
        <v>68</v>
      </c>
      <c r="J6075">
        <v>34006</v>
      </c>
      <c r="K6075" t="s">
        <v>27</v>
      </c>
      <c r="L6075" s="1">
        <v>1.3133223140503101E-5</v>
      </c>
      <c r="M6075" s="1">
        <v>6.5666115702515902E-6</v>
      </c>
      <c r="N6075" s="1">
        <v>1.5530303030303E-2</v>
      </c>
      <c r="O6075" s="1">
        <v>2.72910802032345E-3</v>
      </c>
      <c r="P6075" s="1">
        <v>2.5514344432146199E-2</v>
      </c>
      <c r="Q6075" s="1">
        <v>7.8012870497836007E-2</v>
      </c>
      <c r="R6075" s="1">
        <v>0.72933985505654997</v>
      </c>
      <c r="S6075" s="1">
        <v>6.8185752014940304</v>
      </c>
      <c r="T6075" s="1">
        <v>5.9687786960514197E-3</v>
      </c>
      <c r="U6075" s="1">
        <v>1.3774104683195501E-2</v>
      </c>
      <c r="V6075" s="1">
        <v>0.45913682277318602</v>
      </c>
      <c r="W6075" s="1">
        <v>2.72910802032345E-3</v>
      </c>
      <c r="X6075" s="1">
        <f>IF(S6075&gt; 0, S6075*G6075/100, "")</f>
        <v>3.4092876007470152</v>
      </c>
      <c r="Y6075" s="1">
        <f>U6075*G6075/100</f>
        <v>6.8870523415977504E-3</v>
      </c>
    </row>
    <row r="6076" spans="1:25" x14ac:dyDescent="0.25">
      <c r="A6076" t="s">
        <v>19</v>
      </c>
      <c r="B6076">
        <v>49039</v>
      </c>
      <c r="C6076">
        <v>4037</v>
      </c>
      <c r="D6076" t="s">
        <v>20</v>
      </c>
      <c r="F6076" t="s">
        <v>66</v>
      </c>
      <c r="G6076">
        <v>50</v>
      </c>
      <c r="H6076" t="s">
        <v>43</v>
      </c>
      <c r="I6076" t="s">
        <v>68</v>
      </c>
      <c r="J6076">
        <v>34006</v>
      </c>
      <c r="K6076" t="s">
        <v>28</v>
      </c>
      <c r="L6076" s="1">
        <v>9.9856941268100297E-2</v>
      </c>
      <c r="M6076" s="1">
        <v>4.99284706340501E-2</v>
      </c>
      <c r="O6076" s="1">
        <v>0.23672918315326899</v>
      </c>
      <c r="P6076" s="1">
        <v>0.32913031893412698</v>
      </c>
      <c r="Q6076" s="1">
        <v>0.40996582856915698</v>
      </c>
      <c r="R6076" s="1">
        <v>1.49101207944799</v>
      </c>
      <c r="S6076" s="1">
        <v>5.4226885904584696</v>
      </c>
      <c r="T6076" s="1">
        <v>4000</v>
      </c>
      <c r="U6076" s="1">
        <v>8000</v>
      </c>
      <c r="V6076" s="1">
        <v>40000</v>
      </c>
      <c r="W6076" s="1">
        <v>1.49101207944799</v>
      </c>
      <c r="X6076" s="1">
        <f>IF(S6076&gt; 0, S6076*G6076/100, "")</f>
        <v>2.7113442952292348</v>
      </c>
      <c r="Y6076" s="1">
        <f>U6076*G6076/100</f>
        <v>4000</v>
      </c>
    </row>
    <row r="6077" spans="1:25" x14ac:dyDescent="0.25">
      <c r="A6077" t="s">
        <v>19</v>
      </c>
      <c r="B6077">
        <v>49039</v>
      </c>
      <c r="C6077">
        <v>4037</v>
      </c>
      <c r="D6077" t="s">
        <v>20</v>
      </c>
      <c r="F6077" t="s">
        <v>66</v>
      </c>
      <c r="G6077">
        <v>50</v>
      </c>
      <c r="H6077" t="s">
        <v>43</v>
      </c>
      <c r="I6077" t="s">
        <v>68</v>
      </c>
      <c r="J6077">
        <v>34006</v>
      </c>
      <c r="K6077" t="s">
        <v>22</v>
      </c>
      <c r="L6077" s="1">
        <v>5.2111111110897798E-3</v>
      </c>
      <c r="M6077" s="1">
        <v>2.6055555555448899E-3</v>
      </c>
      <c r="O6077" s="1">
        <v>26433.4257336265</v>
      </c>
      <c r="P6077" s="1">
        <v>5000000</v>
      </c>
      <c r="Q6077" s="1">
        <v>5000000</v>
      </c>
      <c r="R6077" s="1">
        <v>5000000</v>
      </c>
      <c r="S6077" s="1">
        <v>5000000</v>
      </c>
      <c r="T6077" s="1">
        <v>1000</v>
      </c>
      <c r="U6077" s="1">
        <v>2000</v>
      </c>
      <c r="V6077" s="1">
        <v>10000</v>
      </c>
      <c r="W6077" s="1">
        <v>2000</v>
      </c>
      <c r="X6077" s="1">
        <f>IF(S6077&gt; 0, S6077*G6077/100, "")</f>
        <v>2500000</v>
      </c>
      <c r="Y6077" s="1">
        <f>U6077*G6077/100</f>
        <v>1000</v>
      </c>
    </row>
    <row r="6078" spans="1:25" x14ac:dyDescent="0.25">
      <c r="A6078" t="s">
        <v>19</v>
      </c>
      <c r="B6078">
        <v>49039</v>
      </c>
      <c r="C6078">
        <v>4037</v>
      </c>
      <c r="D6078" t="s">
        <v>20</v>
      </c>
      <c r="F6078" t="s">
        <v>66</v>
      </c>
      <c r="G6078">
        <v>50</v>
      </c>
      <c r="H6078" t="s">
        <v>52</v>
      </c>
      <c r="I6078" t="s">
        <v>68</v>
      </c>
      <c r="J6078">
        <v>40008</v>
      </c>
      <c r="K6078" t="s">
        <v>23</v>
      </c>
      <c r="L6078" s="1">
        <v>0.57208320000031898</v>
      </c>
      <c r="M6078" s="1">
        <v>0.28604160000015899</v>
      </c>
      <c r="N6078" s="1">
        <v>676.5</v>
      </c>
      <c r="O6078" s="1">
        <v>118.879945365289</v>
      </c>
      <c r="P6078" s="1">
        <v>1111.40484346429</v>
      </c>
      <c r="Q6078" s="1">
        <v>3398.2406388857298</v>
      </c>
      <c r="R6078" s="1">
        <v>31770.0440862633</v>
      </c>
      <c r="S6078" s="1">
        <v>297017.13577707898</v>
      </c>
      <c r="T6078" s="1">
        <v>260</v>
      </c>
      <c r="U6078" s="1">
        <v>600</v>
      </c>
      <c r="V6078" s="1">
        <v>20000</v>
      </c>
      <c r="W6078" s="1">
        <v>118.879945365289</v>
      </c>
      <c r="X6078" s="1">
        <f>IF(S6078&gt; 0, S6078*G6078/100, "")</f>
        <v>148508.56788853949</v>
      </c>
      <c r="Y6078" s="1">
        <f>U6078*G6078/100</f>
        <v>300</v>
      </c>
    </row>
    <row r="6079" spans="1:25" x14ac:dyDescent="0.25">
      <c r="A6079" t="s">
        <v>19</v>
      </c>
      <c r="B6079">
        <v>49039</v>
      </c>
      <c r="C6079">
        <v>4037</v>
      </c>
      <c r="D6079" t="s">
        <v>20</v>
      </c>
      <c r="F6079" t="s">
        <v>66</v>
      </c>
      <c r="G6079">
        <v>50</v>
      </c>
      <c r="H6079" t="s">
        <v>52</v>
      </c>
      <c r="I6079" t="s">
        <v>68</v>
      </c>
      <c r="J6079">
        <v>40008</v>
      </c>
      <c r="K6079" t="s">
        <v>25</v>
      </c>
      <c r="L6079" s="1">
        <v>1.2503765283992199E-7</v>
      </c>
      <c r="M6079" s="1">
        <v>6.2518826419961301E-8</v>
      </c>
      <c r="O6079" s="1">
        <v>4.65151702584036E-4</v>
      </c>
      <c r="P6079" s="1">
        <v>1.0361916788166999E-2</v>
      </c>
      <c r="Q6079" s="1">
        <v>4.8906078774608702E-2</v>
      </c>
      <c r="R6079" s="1">
        <v>1.0894525718699599</v>
      </c>
      <c r="S6079" s="1">
        <v>24.2691079739811</v>
      </c>
      <c r="T6079" s="1">
        <v>40</v>
      </c>
      <c r="U6079" s="1">
        <v>200</v>
      </c>
      <c r="V6079" s="1">
        <v>400</v>
      </c>
      <c r="W6079" s="1">
        <v>1.0894525718699599</v>
      </c>
      <c r="X6079" s="1">
        <f>IF(S6079&gt; 0, S6079*G6079/100, "")</f>
        <v>12.13455398699055</v>
      </c>
      <c r="Y6079" s="1">
        <f>U6079*G6079/100</f>
        <v>100</v>
      </c>
    </row>
    <row r="6080" spans="1:25" x14ac:dyDescent="0.25">
      <c r="A6080" t="s">
        <v>19</v>
      </c>
      <c r="B6080">
        <v>49039</v>
      </c>
      <c r="C6080">
        <v>4037</v>
      </c>
      <c r="D6080" t="s">
        <v>20</v>
      </c>
      <c r="F6080" t="s">
        <v>66</v>
      </c>
      <c r="G6080">
        <v>50</v>
      </c>
      <c r="H6080" t="s">
        <v>52</v>
      </c>
      <c r="I6080" t="s">
        <v>68</v>
      </c>
      <c r="J6080">
        <v>40008</v>
      </c>
      <c r="K6080" t="s">
        <v>24</v>
      </c>
      <c r="L6080" s="1">
        <v>1.25037652839922E-4</v>
      </c>
      <c r="M6080" s="1">
        <v>6.25188264199613E-5</v>
      </c>
      <c r="O6080" s="1">
        <v>0.46515170258403599</v>
      </c>
      <c r="P6080" s="1">
        <v>10.361916788166999</v>
      </c>
      <c r="Q6080" s="1">
        <v>48.906078774608702</v>
      </c>
      <c r="R6080" s="1">
        <v>1089.4525718699599</v>
      </c>
      <c r="S6080" s="1">
        <v>24269.107973981099</v>
      </c>
      <c r="T6080" s="1">
        <v>40000</v>
      </c>
      <c r="U6080" s="1">
        <v>200000</v>
      </c>
      <c r="V6080" s="1">
        <v>400000</v>
      </c>
      <c r="W6080" s="1">
        <v>1089.4525718699599</v>
      </c>
      <c r="X6080" s="1">
        <f>IF(S6080&gt; 0, S6080*G6080/100, "")</f>
        <v>12134.55398699055</v>
      </c>
      <c r="Y6080" s="1">
        <f>U6080*G6080/100</f>
        <v>100000</v>
      </c>
    </row>
    <row r="6081" spans="1:25" x14ac:dyDescent="0.25">
      <c r="A6081" t="s">
        <v>19</v>
      </c>
      <c r="B6081">
        <v>49039</v>
      </c>
      <c r="C6081">
        <v>4037</v>
      </c>
      <c r="D6081" t="s">
        <v>20</v>
      </c>
      <c r="F6081" t="s">
        <v>66</v>
      </c>
      <c r="G6081">
        <v>50</v>
      </c>
      <c r="H6081" t="s">
        <v>52</v>
      </c>
      <c r="I6081" t="s">
        <v>68</v>
      </c>
      <c r="J6081">
        <v>40008</v>
      </c>
      <c r="K6081" t="s">
        <v>26</v>
      </c>
      <c r="L6081" s="1">
        <v>4.9928470634050097E-5</v>
      </c>
      <c r="M6081" s="1">
        <v>2.4964235317025001E-5</v>
      </c>
      <c r="O6081" s="1">
        <v>1.18364591576634E-4</v>
      </c>
      <c r="P6081" s="1">
        <v>1.6456515946706299E-4</v>
      </c>
      <c r="Q6081" s="1">
        <v>2.0498291428457799E-4</v>
      </c>
      <c r="R6081" s="1">
        <v>7.4550603972399596E-4</v>
      </c>
      <c r="S6081" s="1">
        <v>2.71134429522923E-3</v>
      </c>
      <c r="T6081" s="1">
        <v>2</v>
      </c>
      <c r="U6081" s="1">
        <v>4</v>
      </c>
      <c r="V6081" s="1">
        <v>20</v>
      </c>
      <c r="W6081" s="1">
        <v>7.4550603972399596E-4</v>
      </c>
      <c r="X6081" s="1">
        <f>IF(S6081&gt; 0, S6081*G6081/100, "")</f>
        <v>1.355672147614615E-3</v>
      </c>
      <c r="Y6081" s="1">
        <f>U6081*G6081/100</f>
        <v>2</v>
      </c>
    </row>
    <row r="6082" spans="1:25" x14ac:dyDescent="0.25">
      <c r="A6082" t="s">
        <v>19</v>
      </c>
      <c r="B6082">
        <v>49039</v>
      </c>
      <c r="C6082">
        <v>4037</v>
      </c>
      <c r="D6082" t="s">
        <v>20</v>
      </c>
      <c r="F6082" t="s">
        <v>66</v>
      </c>
      <c r="G6082">
        <v>50</v>
      </c>
      <c r="H6082" t="s">
        <v>52</v>
      </c>
      <c r="I6082" t="s">
        <v>68</v>
      </c>
      <c r="J6082">
        <v>40008</v>
      </c>
      <c r="K6082" t="s">
        <v>27</v>
      </c>
      <c r="L6082" s="1">
        <v>1.3133223140503101E-5</v>
      </c>
      <c r="M6082" s="1">
        <v>6.5666115702515902E-6</v>
      </c>
      <c r="N6082" s="1">
        <v>1.5530303030303E-2</v>
      </c>
      <c r="O6082" s="1">
        <v>2.72910802032345E-3</v>
      </c>
      <c r="P6082" s="1">
        <v>2.5514344432146199E-2</v>
      </c>
      <c r="Q6082" s="1">
        <v>7.8012870497836007E-2</v>
      </c>
      <c r="R6082" s="1">
        <v>0.72933985505654997</v>
      </c>
      <c r="S6082" s="1">
        <v>6.8185752014940304</v>
      </c>
      <c r="T6082" s="1">
        <v>5.9687786960514197E-3</v>
      </c>
      <c r="U6082" s="1">
        <v>1.3774104683195501E-2</v>
      </c>
      <c r="V6082" s="1">
        <v>0.45913682277318602</v>
      </c>
      <c r="W6082" s="1">
        <v>2.72910802032345E-3</v>
      </c>
      <c r="X6082" s="1">
        <f>IF(S6082&gt; 0, S6082*G6082/100, "")</f>
        <v>3.4092876007470152</v>
      </c>
      <c r="Y6082" s="1">
        <f>U6082*G6082/100</f>
        <v>6.8870523415977504E-3</v>
      </c>
    </row>
    <row r="6083" spans="1:25" x14ac:dyDescent="0.25">
      <c r="A6083" t="s">
        <v>19</v>
      </c>
      <c r="B6083">
        <v>49039</v>
      </c>
      <c r="C6083">
        <v>4037</v>
      </c>
      <c r="D6083" t="s">
        <v>20</v>
      </c>
      <c r="F6083" t="s">
        <v>66</v>
      </c>
      <c r="G6083">
        <v>50</v>
      </c>
      <c r="H6083" t="s">
        <v>52</v>
      </c>
      <c r="I6083" t="s">
        <v>68</v>
      </c>
      <c r="J6083">
        <v>40008</v>
      </c>
      <c r="K6083" t="s">
        <v>28</v>
      </c>
      <c r="L6083" s="1">
        <v>9.9856941268100297E-2</v>
      </c>
      <c r="M6083" s="1">
        <v>4.99284706340501E-2</v>
      </c>
      <c r="O6083" s="1">
        <v>0.23672918315326899</v>
      </c>
      <c r="P6083" s="1">
        <v>0.32913031893412698</v>
      </c>
      <c r="Q6083" s="1">
        <v>0.40996582856915698</v>
      </c>
      <c r="R6083" s="1">
        <v>1.49101207944799</v>
      </c>
      <c r="S6083" s="1">
        <v>5.4226885904584696</v>
      </c>
      <c r="T6083" s="1">
        <v>4000</v>
      </c>
      <c r="U6083" s="1">
        <v>8000</v>
      </c>
      <c r="V6083" s="1">
        <v>40000</v>
      </c>
      <c r="W6083" s="1">
        <v>1.49101207944799</v>
      </c>
      <c r="X6083" s="1">
        <f>IF(S6083&gt; 0, S6083*G6083/100, "")</f>
        <v>2.7113442952292348</v>
      </c>
      <c r="Y6083" s="1">
        <f>U6083*G6083/100</f>
        <v>4000</v>
      </c>
    </row>
    <row r="6084" spans="1:25" x14ac:dyDescent="0.25">
      <c r="A6084" t="s">
        <v>19</v>
      </c>
      <c r="B6084">
        <v>49039</v>
      </c>
      <c r="C6084">
        <v>4037</v>
      </c>
      <c r="D6084" t="s">
        <v>20</v>
      </c>
      <c r="F6084" t="s">
        <v>66</v>
      </c>
      <c r="G6084">
        <v>50</v>
      </c>
      <c r="H6084" t="s">
        <v>52</v>
      </c>
      <c r="I6084" t="s">
        <v>68</v>
      </c>
      <c r="J6084">
        <v>40008</v>
      </c>
      <c r="K6084" t="s">
        <v>22</v>
      </c>
      <c r="L6084" s="1">
        <v>5.2111111110897798E-3</v>
      </c>
      <c r="M6084" s="1">
        <v>2.6055555555448899E-3</v>
      </c>
      <c r="O6084" s="1">
        <v>26433.4257336265</v>
      </c>
      <c r="P6084" s="1">
        <v>5000000</v>
      </c>
      <c r="Q6084" s="1">
        <v>5000000</v>
      </c>
      <c r="R6084" s="1">
        <v>5000000</v>
      </c>
      <c r="S6084" s="1">
        <v>5000000</v>
      </c>
      <c r="T6084" s="1">
        <v>1000</v>
      </c>
      <c r="U6084" s="1">
        <v>2000</v>
      </c>
      <c r="V6084" s="1">
        <v>10000</v>
      </c>
      <c r="W6084" s="1">
        <v>2000</v>
      </c>
      <c r="X6084" s="1">
        <f>IF(S6084&gt; 0, S6084*G6084/100, "")</f>
        <v>2500000</v>
      </c>
      <c r="Y6084" s="1">
        <f>U6084*G6084/100</f>
        <v>1000</v>
      </c>
    </row>
    <row r="6085" spans="1:25" x14ac:dyDescent="0.25">
      <c r="A6085" t="s">
        <v>19</v>
      </c>
      <c r="B6085">
        <v>49039</v>
      </c>
      <c r="C6085">
        <v>4037</v>
      </c>
      <c r="D6085" t="s">
        <v>20</v>
      </c>
      <c r="F6085" t="s">
        <v>66</v>
      </c>
      <c r="G6085">
        <v>50</v>
      </c>
      <c r="H6085" t="s">
        <v>52</v>
      </c>
      <c r="I6085" t="s">
        <v>68</v>
      </c>
      <c r="J6085">
        <v>40011</v>
      </c>
      <c r="K6085" t="s">
        <v>23</v>
      </c>
      <c r="L6085" s="1">
        <v>0.57208320000031898</v>
      </c>
      <c r="M6085" s="1">
        <v>0.28604160000015899</v>
      </c>
      <c r="N6085" s="1">
        <v>676.5</v>
      </c>
      <c r="O6085" s="1">
        <v>118.879945365289</v>
      </c>
      <c r="P6085" s="1">
        <v>1111.40484346429</v>
      </c>
      <c r="Q6085" s="1">
        <v>3398.2406388857298</v>
      </c>
      <c r="R6085" s="1">
        <v>31770.0440862633</v>
      </c>
      <c r="S6085" s="1">
        <v>297017.13577707898</v>
      </c>
      <c r="T6085" s="1">
        <v>260</v>
      </c>
      <c r="U6085" s="1">
        <v>600</v>
      </c>
      <c r="V6085" s="1">
        <v>20000</v>
      </c>
      <c r="W6085" s="1">
        <v>118.879945365289</v>
      </c>
      <c r="X6085" s="1">
        <f>IF(S6085&gt; 0, S6085*G6085/100, "")</f>
        <v>148508.56788853949</v>
      </c>
      <c r="Y6085" s="1">
        <f>U6085*G6085/100</f>
        <v>300</v>
      </c>
    </row>
    <row r="6086" spans="1:25" x14ac:dyDescent="0.25">
      <c r="A6086" t="s">
        <v>19</v>
      </c>
      <c r="B6086">
        <v>49039</v>
      </c>
      <c r="C6086">
        <v>4037</v>
      </c>
      <c r="D6086" t="s">
        <v>20</v>
      </c>
      <c r="F6086" t="s">
        <v>66</v>
      </c>
      <c r="G6086">
        <v>50</v>
      </c>
      <c r="H6086" t="s">
        <v>52</v>
      </c>
      <c r="I6086" t="s">
        <v>68</v>
      </c>
      <c r="J6086">
        <v>40011</v>
      </c>
      <c r="K6086" t="s">
        <v>25</v>
      </c>
      <c r="L6086" s="1">
        <v>1.2503765283992199E-7</v>
      </c>
      <c r="M6086" s="1">
        <v>6.2518826419961301E-8</v>
      </c>
      <c r="O6086" s="1">
        <v>4.65151702584036E-4</v>
      </c>
      <c r="P6086" s="1">
        <v>1.0361916788166999E-2</v>
      </c>
      <c r="Q6086" s="1">
        <v>4.8906078774608702E-2</v>
      </c>
      <c r="R6086" s="1">
        <v>1.0894525718699599</v>
      </c>
      <c r="S6086" s="1">
        <v>24.2691079739811</v>
      </c>
      <c r="T6086" s="1">
        <v>40</v>
      </c>
      <c r="U6086" s="1">
        <v>200</v>
      </c>
      <c r="V6086" s="1">
        <v>400</v>
      </c>
      <c r="W6086" s="1">
        <v>1.0894525718699599</v>
      </c>
      <c r="X6086" s="1">
        <f>IF(S6086&gt; 0, S6086*G6086/100, "")</f>
        <v>12.13455398699055</v>
      </c>
      <c r="Y6086" s="1">
        <f>U6086*G6086/100</f>
        <v>100</v>
      </c>
    </row>
    <row r="6087" spans="1:25" x14ac:dyDescent="0.25">
      <c r="A6087" t="s">
        <v>19</v>
      </c>
      <c r="B6087">
        <v>49039</v>
      </c>
      <c r="C6087">
        <v>4037</v>
      </c>
      <c r="D6087" t="s">
        <v>20</v>
      </c>
      <c r="F6087" t="s">
        <v>66</v>
      </c>
      <c r="G6087">
        <v>50</v>
      </c>
      <c r="H6087" t="s">
        <v>52</v>
      </c>
      <c r="I6087" t="s">
        <v>68</v>
      </c>
      <c r="J6087">
        <v>40011</v>
      </c>
      <c r="K6087" t="s">
        <v>24</v>
      </c>
      <c r="L6087" s="1">
        <v>1.25037652839922E-4</v>
      </c>
      <c r="M6087" s="1">
        <v>6.25188264199613E-5</v>
      </c>
      <c r="O6087" s="1">
        <v>0.46515170258403599</v>
      </c>
      <c r="P6087" s="1">
        <v>10.361916788166999</v>
      </c>
      <c r="Q6087" s="1">
        <v>48.906078774608702</v>
      </c>
      <c r="R6087" s="1">
        <v>1089.4525718699599</v>
      </c>
      <c r="S6087" s="1">
        <v>24269.107973981099</v>
      </c>
      <c r="T6087" s="1">
        <v>40000</v>
      </c>
      <c r="U6087" s="1">
        <v>200000</v>
      </c>
      <c r="V6087" s="1">
        <v>400000</v>
      </c>
      <c r="W6087" s="1">
        <v>1089.4525718699599</v>
      </c>
      <c r="X6087" s="1">
        <f>IF(S6087&gt; 0, S6087*G6087/100, "")</f>
        <v>12134.55398699055</v>
      </c>
      <c r="Y6087" s="1">
        <f>U6087*G6087/100</f>
        <v>100000</v>
      </c>
    </row>
    <row r="6088" spans="1:25" x14ac:dyDescent="0.25">
      <c r="A6088" t="s">
        <v>19</v>
      </c>
      <c r="B6088">
        <v>49039</v>
      </c>
      <c r="C6088">
        <v>4037</v>
      </c>
      <c r="D6088" t="s">
        <v>20</v>
      </c>
      <c r="F6088" t="s">
        <v>66</v>
      </c>
      <c r="G6088">
        <v>50</v>
      </c>
      <c r="H6088" t="s">
        <v>52</v>
      </c>
      <c r="I6088" t="s">
        <v>68</v>
      </c>
      <c r="J6088">
        <v>40011</v>
      </c>
      <c r="K6088" t="s">
        <v>26</v>
      </c>
      <c r="L6088" s="1">
        <v>4.9928470634050097E-5</v>
      </c>
      <c r="M6088" s="1">
        <v>2.4964235317025001E-5</v>
      </c>
      <c r="O6088" s="1">
        <v>1.18364591576634E-4</v>
      </c>
      <c r="P6088" s="1">
        <v>1.6456515946706299E-4</v>
      </c>
      <c r="Q6088" s="1">
        <v>2.0498291428457799E-4</v>
      </c>
      <c r="R6088" s="1">
        <v>7.4550603972399596E-4</v>
      </c>
      <c r="S6088" s="1">
        <v>2.71134429522923E-3</v>
      </c>
      <c r="T6088" s="1">
        <v>2</v>
      </c>
      <c r="U6088" s="1">
        <v>4</v>
      </c>
      <c r="V6088" s="1">
        <v>20</v>
      </c>
      <c r="W6088" s="1">
        <v>7.4550603972399596E-4</v>
      </c>
      <c r="X6088" s="1">
        <f>IF(S6088&gt; 0, S6088*G6088/100, "")</f>
        <v>1.355672147614615E-3</v>
      </c>
      <c r="Y6088" s="1">
        <f>U6088*G6088/100</f>
        <v>2</v>
      </c>
    </row>
    <row r="6089" spans="1:25" x14ac:dyDescent="0.25">
      <c r="A6089" t="s">
        <v>19</v>
      </c>
      <c r="B6089">
        <v>49039</v>
      </c>
      <c r="C6089">
        <v>4037</v>
      </c>
      <c r="D6089" t="s">
        <v>20</v>
      </c>
      <c r="F6089" t="s">
        <v>66</v>
      </c>
      <c r="G6089">
        <v>50</v>
      </c>
      <c r="H6089" t="s">
        <v>52</v>
      </c>
      <c r="I6089" t="s">
        <v>68</v>
      </c>
      <c r="J6089">
        <v>40011</v>
      </c>
      <c r="K6089" t="s">
        <v>27</v>
      </c>
      <c r="L6089" s="1">
        <v>1.3133223140503101E-5</v>
      </c>
      <c r="M6089" s="1">
        <v>6.5666115702515902E-6</v>
      </c>
      <c r="N6089" s="1">
        <v>1.5530303030303E-2</v>
      </c>
      <c r="O6089" s="1">
        <v>2.72910802032345E-3</v>
      </c>
      <c r="P6089" s="1">
        <v>2.5514344432146199E-2</v>
      </c>
      <c r="Q6089" s="1">
        <v>7.8012870497836007E-2</v>
      </c>
      <c r="R6089" s="1">
        <v>0.72933985505654997</v>
      </c>
      <c r="S6089" s="1">
        <v>6.8185752014940304</v>
      </c>
      <c r="T6089" s="1">
        <v>5.9687786960514197E-3</v>
      </c>
      <c r="U6089" s="1">
        <v>1.3774104683195501E-2</v>
      </c>
      <c r="V6089" s="1">
        <v>0.45913682277318602</v>
      </c>
      <c r="W6089" s="1">
        <v>2.72910802032345E-3</v>
      </c>
      <c r="X6089" s="1">
        <f>IF(S6089&gt; 0, S6089*G6089/100, "")</f>
        <v>3.4092876007470152</v>
      </c>
      <c r="Y6089" s="1">
        <f>U6089*G6089/100</f>
        <v>6.8870523415977504E-3</v>
      </c>
    </row>
    <row r="6090" spans="1:25" x14ac:dyDescent="0.25">
      <c r="A6090" t="s">
        <v>19</v>
      </c>
      <c r="B6090">
        <v>49039</v>
      </c>
      <c r="C6090">
        <v>4037</v>
      </c>
      <c r="D6090" t="s">
        <v>20</v>
      </c>
      <c r="F6090" t="s">
        <v>66</v>
      </c>
      <c r="G6090">
        <v>50</v>
      </c>
      <c r="H6090" t="s">
        <v>52</v>
      </c>
      <c r="I6090" t="s">
        <v>68</v>
      </c>
      <c r="J6090">
        <v>40011</v>
      </c>
      <c r="K6090" t="s">
        <v>28</v>
      </c>
      <c r="L6090" s="1">
        <v>9.9856941268100297E-2</v>
      </c>
      <c r="M6090" s="1">
        <v>4.99284706340501E-2</v>
      </c>
      <c r="O6090" s="1">
        <v>0.23672918315326899</v>
      </c>
      <c r="P6090" s="1">
        <v>0.32913031893412698</v>
      </c>
      <c r="Q6090" s="1">
        <v>0.40996582856915698</v>
      </c>
      <c r="R6090" s="1">
        <v>1.49101207944799</v>
      </c>
      <c r="S6090" s="1">
        <v>5.4226885904584696</v>
      </c>
      <c r="T6090" s="1">
        <v>4000</v>
      </c>
      <c r="U6090" s="1">
        <v>8000</v>
      </c>
      <c r="V6090" s="1">
        <v>40000</v>
      </c>
      <c r="W6090" s="1">
        <v>1.49101207944799</v>
      </c>
      <c r="X6090" s="1">
        <f>IF(S6090&gt; 0, S6090*G6090/100, "")</f>
        <v>2.7113442952292348</v>
      </c>
      <c r="Y6090" s="1">
        <f>U6090*G6090/100</f>
        <v>4000</v>
      </c>
    </row>
    <row r="6091" spans="1:25" x14ac:dyDescent="0.25">
      <c r="A6091" t="s">
        <v>19</v>
      </c>
      <c r="B6091">
        <v>49039</v>
      </c>
      <c r="C6091">
        <v>4037</v>
      </c>
      <c r="D6091" t="s">
        <v>20</v>
      </c>
      <c r="F6091" t="s">
        <v>66</v>
      </c>
      <c r="G6091">
        <v>50</v>
      </c>
      <c r="H6091" t="s">
        <v>52</v>
      </c>
      <c r="I6091" t="s">
        <v>68</v>
      </c>
      <c r="J6091">
        <v>40011</v>
      </c>
      <c r="K6091" t="s">
        <v>22</v>
      </c>
      <c r="L6091" s="1">
        <v>5.2111111110897798E-3</v>
      </c>
      <c r="M6091" s="1">
        <v>2.6055555555448899E-3</v>
      </c>
      <c r="O6091" s="1">
        <v>26433.4257336265</v>
      </c>
      <c r="P6091" s="1">
        <v>5000000</v>
      </c>
      <c r="Q6091" s="1">
        <v>5000000</v>
      </c>
      <c r="R6091" s="1">
        <v>5000000</v>
      </c>
      <c r="S6091" s="1">
        <v>5000000</v>
      </c>
      <c r="T6091" s="1">
        <v>1000</v>
      </c>
      <c r="U6091" s="1">
        <v>2000</v>
      </c>
      <c r="V6091" s="1">
        <v>10000</v>
      </c>
      <c r="W6091" s="1">
        <v>2000</v>
      </c>
      <c r="X6091" s="1">
        <f>IF(S6091&gt; 0, S6091*G6091/100, "")</f>
        <v>2500000</v>
      </c>
      <c r="Y6091" s="1">
        <f>U6091*G6091/100</f>
        <v>1000</v>
      </c>
    </row>
    <row r="6092" spans="1:25" x14ac:dyDescent="0.25">
      <c r="A6092" t="s">
        <v>19</v>
      </c>
      <c r="B6092">
        <v>49039</v>
      </c>
      <c r="C6092">
        <v>4037</v>
      </c>
      <c r="D6092" t="s">
        <v>20</v>
      </c>
      <c r="F6092" t="s">
        <v>66</v>
      </c>
      <c r="G6092">
        <v>50</v>
      </c>
      <c r="H6092" t="s">
        <v>52</v>
      </c>
      <c r="I6092" t="s">
        <v>68</v>
      </c>
      <c r="J6092">
        <v>40501</v>
      </c>
      <c r="K6092" t="s">
        <v>23</v>
      </c>
      <c r="L6092" s="1">
        <v>0.57208320000031898</v>
      </c>
      <c r="M6092" s="1">
        <v>0.28604160000015899</v>
      </c>
      <c r="N6092" s="1">
        <v>676.5</v>
      </c>
      <c r="O6092" s="1">
        <v>118.879945365289</v>
      </c>
      <c r="P6092" s="1">
        <v>1111.40484346429</v>
      </c>
      <c r="Q6092" s="1">
        <v>3398.2406388857298</v>
      </c>
      <c r="R6092" s="1">
        <v>31770.0440862633</v>
      </c>
      <c r="S6092" s="1">
        <v>297017.13577707898</v>
      </c>
      <c r="T6092" s="1">
        <v>260</v>
      </c>
      <c r="U6092" s="1">
        <v>600</v>
      </c>
      <c r="V6092" s="1">
        <v>20000</v>
      </c>
      <c r="W6092" s="1">
        <v>118.879945365289</v>
      </c>
      <c r="X6092" s="1">
        <f>IF(S6092&gt; 0, S6092*G6092/100, "")</f>
        <v>148508.56788853949</v>
      </c>
      <c r="Y6092" s="1">
        <f>U6092*G6092/100</f>
        <v>300</v>
      </c>
    </row>
    <row r="6093" spans="1:25" x14ac:dyDescent="0.25">
      <c r="A6093" t="s">
        <v>19</v>
      </c>
      <c r="B6093">
        <v>49039</v>
      </c>
      <c r="C6093">
        <v>4037</v>
      </c>
      <c r="D6093" t="s">
        <v>20</v>
      </c>
      <c r="F6093" t="s">
        <v>66</v>
      </c>
      <c r="G6093">
        <v>50</v>
      </c>
      <c r="H6093" t="s">
        <v>52</v>
      </c>
      <c r="I6093" t="s">
        <v>68</v>
      </c>
      <c r="J6093">
        <v>40501</v>
      </c>
      <c r="K6093" t="s">
        <v>25</v>
      </c>
      <c r="L6093" s="1">
        <v>1.2503765283992199E-7</v>
      </c>
      <c r="M6093" s="1">
        <v>6.2518826419961301E-8</v>
      </c>
      <c r="O6093" s="1">
        <v>4.65151702584036E-4</v>
      </c>
      <c r="P6093" s="1">
        <v>1.0361916788166999E-2</v>
      </c>
      <c r="Q6093" s="1">
        <v>4.8906078774608702E-2</v>
      </c>
      <c r="R6093" s="1">
        <v>1.0894525718699599</v>
      </c>
      <c r="S6093" s="1">
        <v>24.2691079739811</v>
      </c>
      <c r="T6093" s="1">
        <v>40</v>
      </c>
      <c r="U6093" s="1">
        <v>200</v>
      </c>
      <c r="V6093" s="1">
        <v>400</v>
      </c>
      <c r="W6093" s="1">
        <v>1.0894525718699599</v>
      </c>
      <c r="X6093" s="1">
        <f>IF(S6093&gt; 0, S6093*G6093/100, "")</f>
        <v>12.13455398699055</v>
      </c>
      <c r="Y6093" s="1">
        <f>U6093*G6093/100</f>
        <v>100</v>
      </c>
    </row>
    <row r="6094" spans="1:25" x14ac:dyDescent="0.25">
      <c r="A6094" t="s">
        <v>19</v>
      </c>
      <c r="B6094">
        <v>49039</v>
      </c>
      <c r="C6094">
        <v>4037</v>
      </c>
      <c r="D6094" t="s">
        <v>20</v>
      </c>
      <c r="F6094" t="s">
        <v>66</v>
      </c>
      <c r="G6094">
        <v>50</v>
      </c>
      <c r="H6094" t="s">
        <v>52</v>
      </c>
      <c r="I6094" t="s">
        <v>68</v>
      </c>
      <c r="J6094">
        <v>40501</v>
      </c>
      <c r="K6094" t="s">
        <v>24</v>
      </c>
      <c r="L6094" s="1">
        <v>1.25037652839922E-4</v>
      </c>
      <c r="M6094" s="1">
        <v>6.25188264199613E-5</v>
      </c>
      <c r="O6094" s="1">
        <v>0.46515170258403599</v>
      </c>
      <c r="P6094" s="1">
        <v>10.361916788166999</v>
      </c>
      <c r="Q6094" s="1">
        <v>48.906078774608702</v>
      </c>
      <c r="R6094" s="1">
        <v>1089.4525718699599</v>
      </c>
      <c r="S6094" s="1">
        <v>24269.107973981099</v>
      </c>
      <c r="T6094" s="1">
        <v>40000</v>
      </c>
      <c r="U6094" s="1">
        <v>200000</v>
      </c>
      <c r="V6094" s="1">
        <v>400000</v>
      </c>
      <c r="W6094" s="1">
        <v>1089.4525718699599</v>
      </c>
      <c r="X6094" s="1">
        <f>IF(S6094&gt; 0, S6094*G6094/100, "")</f>
        <v>12134.55398699055</v>
      </c>
      <c r="Y6094" s="1">
        <f>U6094*G6094/100</f>
        <v>100000</v>
      </c>
    </row>
    <row r="6095" spans="1:25" x14ac:dyDescent="0.25">
      <c r="A6095" t="s">
        <v>19</v>
      </c>
      <c r="B6095">
        <v>49039</v>
      </c>
      <c r="C6095">
        <v>4037</v>
      </c>
      <c r="D6095" t="s">
        <v>20</v>
      </c>
      <c r="F6095" t="s">
        <v>66</v>
      </c>
      <c r="G6095">
        <v>50</v>
      </c>
      <c r="H6095" t="s">
        <v>52</v>
      </c>
      <c r="I6095" t="s">
        <v>68</v>
      </c>
      <c r="J6095">
        <v>40501</v>
      </c>
      <c r="K6095" t="s">
        <v>26</v>
      </c>
      <c r="L6095" s="1">
        <v>4.9928470634050097E-5</v>
      </c>
      <c r="M6095" s="1">
        <v>2.4964235317025001E-5</v>
      </c>
      <c r="O6095" s="1">
        <v>1.18364591576634E-4</v>
      </c>
      <c r="P6095" s="1">
        <v>1.6456515946706299E-4</v>
      </c>
      <c r="Q6095" s="1">
        <v>2.0498291428457799E-4</v>
      </c>
      <c r="R6095" s="1">
        <v>7.4550603972399596E-4</v>
      </c>
      <c r="S6095" s="1">
        <v>2.71134429522923E-3</v>
      </c>
      <c r="T6095" s="1">
        <v>2</v>
      </c>
      <c r="U6095" s="1">
        <v>4</v>
      </c>
      <c r="V6095" s="1">
        <v>20</v>
      </c>
      <c r="W6095" s="1">
        <v>7.4550603972399596E-4</v>
      </c>
      <c r="X6095" s="1">
        <f>IF(S6095&gt; 0, S6095*G6095/100, "")</f>
        <v>1.355672147614615E-3</v>
      </c>
      <c r="Y6095" s="1">
        <f>U6095*G6095/100</f>
        <v>2</v>
      </c>
    </row>
    <row r="6096" spans="1:25" x14ac:dyDescent="0.25">
      <c r="A6096" t="s">
        <v>19</v>
      </c>
      <c r="B6096">
        <v>49039</v>
      </c>
      <c r="C6096">
        <v>4037</v>
      </c>
      <c r="D6096" t="s">
        <v>20</v>
      </c>
      <c r="F6096" t="s">
        <v>66</v>
      </c>
      <c r="G6096">
        <v>50</v>
      </c>
      <c r="H6096" t="s">
        <v>52</v>
      </c>
      <c r="I6096" t="s">
        <v>68</v>
      </c>
      <c r="J6096">
        <v>40501</v>
      </c>
      <c r="K6096" t="s">
        <v>27</v>
      </c>
      <c r="L6096" s="1">
        <v>1.3133223140503101E-5</v>
      </c>
      <c r="M6096" s="1">
        <v>6.5666115702515902E-6</v>
      </c>
      <c r="N6096" s="1">
        <v>1.5530303030303E-2</v>
      </c>
      <c r="O6096" s="1">
        <v>2.72910802032345E-3</v>
      </c>
      <c r="P6096" s="1">
        <v>2.5514344432146199E-2</v>
      </c>
      <c r="Q6096" s="1">
        <v>7.8012870497836007E-2</v>
      </c>
      <c r="R6096" s="1">
        <v>0.72933985505654997</v>
      </c>
      <c r="S6096" s="1">
        <v>6.8185752014940304</v>
      </c>
      <c r="T6096" s="1">
        <v>5.9687786960514197E-3</v>
      </c>
      <c r="U6096" s="1">
        <v>1.3774104683195501E-2</v>
      </c>
      <c r="V6096" s="1">
        <v>0.45913682277318602</v>
      </c>
      <c r="W6096" s="1">
        <v>2.72910802032345E-3</v>
      </c>
      <c r="X6096" s="1">
        <f>IF(S6096&gt; 0, S6096*G6096/100, "")</f>
        <v>3.4092876007470152</v>
      </c>
      <c r="Y6096" s="1">
        <f>U6096*G6096/100</f>
        <v>6.8870523415977504E-3</v>
      </c>
    </row>
    <row r="6097" spans="1:25" x14ac:dyDescent="0.25">
      <c r="A6097" t="s">
        <v>19</v>
      </c>
      <c r="B6097">
        <v>49039</v>
      </c>
      <c r="C6097">
        <v>4037</v>
      </c>
      <c r="D6097" t="s">
        <v>20</v>
      </c>
      <c r="F6097" t="s">
        <v>66</v>
      </c>
      <c r="G6097">
        <v>50</v>
      </c>
      <c r="H6097" t="s">
        <v>52</v>
      </c>
      <c r="I6097" t="s">
        <v>68</v>
      </c>
      <c r="J6097">
        <v>40501</v>
      </c>
      <c r="K6097" t="s">
        <v>28</v>
      </c>
      <c r="L6097" s="1">
        <v>9.9856941268100297E-2</v>
      </c>
      <c r="M6097" s="1">
        <v>4.99284706340501E-2</v>
      </c>
      <c r="O6097" s="1">
        <v>0.23672918315326899</v>
      </c>
      <c r="P6097" s="1">
        <v>0.32913031893412698</v>
      </c>
      <c r="Q6097" s="1">
        <v>0.40996582856915698</v>
      </c>
      <c r="R6097" s="1">
        <v>1.49101207944799</v>
      </c>
      <c r="S6097" s="1">
        <v>5.4226885904584696</v>
      </c>
      <c r="T6097" s="1">
        <v>4000</v>
      </c>
      <c r="U6097" s="1">
        <v>8000</v>
      </c>
      <c r="V6097" s="1">
        <v>40000</v>
      </c>
      <c r="W6097" s="1">
        <v>1.49101207944799</v>
      </c>
      <c r="X6097" s="1">
        <f>IF(S6097&gt; 0, S6097*G6097/100, "")</f>
        <v>2.7113442952292348</v>
      </c>
      <c r="Y6097" s="1">
        <f>U6097*G6097/100</f>
        <v>4000</v>
      </c>
    </row>
    <row r="6098" spans="1:25" x14ac:dyDescent="0.25">
      <c r="A6098" t="s">
        <v>19</v>
      </c>
      <c r="B6098">
        <v>49039</v>
      </c>
      <c r="C6098">
        <v>4037</v>
      </c>
      <c r="D6098" t="s">
        <v>20</v>
      </c>
      <c r="F6098" t="s">
        <v>66</v>
      </c>
      <c r="G6098">
        <v>50</v>
      </c>
      <c r="H6098" t="s">
        <v>52</v>
      </c>
      <c r="I6098" t="s">
        <v>68</v>
      </c>
      <c r="J6098">
        <v>40501</v>
      </c>
      <c r="K6098" t="s">
        <v>22</v>
      </c>
      <c r="L6098" s="1">
        <v>5.2111111110897798E-3</v>
      </c>
      <c r="M6098" s="1">
        <v>2.6055555555448899E-3</v>
      </c>
      <c r="O6098" s="1">
        <v>26433.4257336265</v>
      </c>
      <c r="P6098" s="1">
        <v>5000000</v>
      </c>
      <c r="Q6098" s="1">
        <v>5000000</v>
      </c>
      <c r="R6098" s="1">
        <v>5000000</v>
      </c>
      <c r="S6098" s="1">
        <v>5000000</v>
      </c>
      <c r="T6098" s="1">
        <v>1000</v>
      </c>
      <c r="U6098" s="1">
        <v>2000</v>
      </c>
      <c r="V6098" s="1">
        <v>10000</v>
      </c>
      <c r="W6098" s="1">
        <v>2000</v>
      </c>
      <c r="X6098" s="1">
        <f>IF(S6098&gt; 0, S6098*G6098/100, "")</f>
        <v>2500000</v>
      </c>
      <c r="Y6098" s="1">
        <f>U6098*G6098/100</f>
        <v>1000</v>
      </c>
    </row>
    <row r="6099" spans="1:25" x14ac:dyDescent="0.25">
      <c r="A6099" t="s">
        <v>19</v>
      </c>
      <c r="B6099">
        <v>49039</v>
      </c>
      <c r="C6099">
        <v>4037</v>
      </c>
      <c r="D6099" t="s">
        <v>20</v>
      </c>
      <c r="F6099" t="s">
        <v>66</v>
      </c>
      <c r="G6099">
        <v>50</v>
      </c>
      <c r="H6099" t="s">
        <v>46</v>
      </c>
      <c r="I6099" t="s">
        <v>68</v>
      </c>
      <c r="J6099">
        <v>43026</v>
      </c>
      <c r="K6099" t="s">
        <v>23</v>
      </c>
      <c r="L6099" s="1">
        <v>0.57208320000031898</v>
      </c>
      <c r="M6099" s="1">
        <v>0.28604160000015899</v>
      </c>
      <c r="N6099" s="1">
        <v>676.5</v>
      </c>
      <c r="O6099" s="1">
        <v>118.879945365289</v>
      </c>
      <c r="P6099" s="1">
        <v>1111.40484346429</v>
      </c>
      <c r="Q6099" s="1">
        <v>3398.2406388857298</v>
      </c>
      <c r="R6099" s="1">
        <v>31770.0440862633</v>
      </c>
      <c r="S6099" s="1">
        <v>297017.13577707898</v>
      </c>
      <c r="T6099" s="1">
        <v>260</v>
      </c>
      <c r="U6099" s="1">
        <v>600</v>
      </c>
      <c r="V6099" s="1">
        <v>20000</v>
      </c>
      <c r="W6099" s="1">
        <v>118.879945365289</v>
      </c>
      <c r="X6099" s="1">
        <f>IF(S6099&gt; 0, S6099*G6099/100, "")</f>
        <v>148508.56788853949</v>
      </c>
      <c r="Y6099" s="1">
        <f>U6099*G6099/100</f>
        <v>300</v>
      </c>
    </row>
    <row r="6100" spans="1:25" x14ac:dyDescent="0.25">
      <c r="A6100" t="s">
        <v>19</v>
      </c>
      <c r="B6100">
        <v>49039</v>
      </c>
      <c r="C6100">
        <v>4037</v>
      </c>
      <c r="D6100" t="s">
        <v>20</v>
      </c>
      <c r="F6100" t="s">
        <v>66</v>
      </c>
      <c r="G6100">
        <v>50</v>
      </c>
      <c r="H6100" t="s">
        <v>46</v>
      </c>
      <c r="I6100" t="s">
        <v>68</v>
      </c>
      <c r="J6100">
        <v>43026</v>
      </c>
      <c r="K6100" t="s">
        <v>25</v>
      </c>
      <c r="L6100" s="1">
        <v>1.2503765283992199E-7</v>
      </c>
      <c r="M6100" s="1">
        <v>6.2518826419961301E-8</v>
      </c>
      <c r="O6100" s="1">
        <v>4.65151702584036E-4</v>
      </c>
      <c r="P6100" s="1">
        <v>1.0361916788166999E-2</v>
      </c>
      <c r="Q6100" s="1">
        <v>4.8906078774608702E-2</v>
      </c>
      <c r="R6100" s="1">
        <v>1.0894525718699599</v>
      </c>
      <c r="S6100" s="1">
        <v>24.2691079739811</v>
      </c>
      <c r="T6100" s="1">
        <v>40</v>
      </c>
      <c r="U6100" s="1">
        <v>200</v>
      </c>
      <c r="V6100" s="1">
        <v>400</v>
      </c>
      <c r="W6100" s="1">
        <v>1.0894525718699599</v>
      </c>
      <c r="X6100" s="1">
        <f>IF(S6100&gt; 0, S6100*G6100/100, "")</f>
        <v>12.13455398699055</v>
      </c>
      <c r="Y6100" s="1">
        <f>U6100*G6100/100</f>
        <v>100</v>
      </c>
    </row>
    <row r="6101" spans="1:25" x14ac:dyDescent="0.25">
      <c r="A6101" t="s">
        <v>19</v>
      </c>
      <c r="B6101">
        <v>49039</v>
      </c>
      <c r="C6101">
        <v>4037</v>
      </c>
      <c r="D6101" t="s">
        <v>20</v>
      </c>
      <c r="F6101" t="s">
        <v>66</v>
      </c>
      <c r="G6101">
        <v>50</v>
      </c>
      <c r="H6101" t="s">
        <v>46</v>
      </c>
      <c r="I6101" t="s">
        <v>68</v>
      </c>
      <c r="J6101">
        <v>43026</v>
      </c>
      <c r="K6101" t="s">
        <v>24</v>
      </c>
      <c r="L6101" s="1">
        <v>1.25037652839922E-4</v>
      </c>
      <c r="M6101" s="1">
        <v>6.25188264199613E-5</v>
      </c>
      <c r="O6101" s="1">
        <v>0.46515170258403599</v>
      </c>
      <c r="P6101" s="1">
        <v>10.361916788166999</v>
      </c>
      <c r="Q6101" s="1">
        <v>48.906078774608702</v>
      </c>
      <c r="R6101" s="1">
        <v>1089.4525718699599</v>
      </c>
      <c r="S6101" s="1">
        <v>24269.107973981099</v>
      </c>
      <c r="T6101" s="1">
        <v>40000</v>
      </c>
      <c r="U6101" s="1">
        <v>200000</v>
      </c>
      <c r="V6101" s="1">
        <v>400000</v>
      </c>
      <c r="W6101" s="1">
        <v>1089.4525718699599</v>
      </c>
      <c r="X6101" s="1">
        <f>IF(S6101&gt; 0, S6101*G6101/100, "")</f>
        <v>12134.55398699055</v>
      </c>
      <c r="Y6101" s="1">
        <f>U6101*G6101/100</f>
        <v>100000</v>
      </c>
    </row>
    <row r="6102" spans="1:25" x14ac:dyDescent="0.25">
      <c r="A6102" t="s">
        <v>19</v>
      </c>
      <c r="B6102">
        <v>49039</v>
      </c>
      <c r="C6102">
        <v>4037</v>
      </c>
      <c r="D6102" t="s">
        <v>20</v>
      </c>
      <c r="F6102" t="s">
        <v>66</v>
      </c>
      <c r="G6102">
        <v>50</v>
      </c>
      <c r="H6102" t="s">
        <v>46</v>
      </c>
      <c r="I6102" t="s">
        <v>68</v>
      </c>
      <c r="J6102">
        <v>43026</v>
      </c>
      <c r="K6102" t="s">
        <v>26</v>
      </c>
      <c r="L6102" s="1">
        <v>4.9928470634050097E-5</v>
      </c>
      <c r="M6102" s="1">
        <v>2.4964235317025001E-5</v>
      </c>
      <c r="O6102" s="1">
        <v>1.18364591576634E-4</v>
      </c>
      <c r="P6102" s="1">
        <v>1.6456515946706299E-4</v>
      </c>
      <c r="Q6102" s="1">
        <v>2.0498291428457799E-4</v>
      </c>
      <c r="R6102" s="1">
        <v>7.4550603972399596E-4</v>
      </c>
      <c r="S6102" s="1">
        <v>2.71134429522923E-3</v>
      </c>
      <c r="T6102" s="1">
        <v>2</v>
      </c>
      <c r="U6102" s="1">
        <v>4</v>
      </c>
      <c r="V6102" s="1">
        <v>20</v>
      </c>
      <c r="W6102" s="1">
        <v>7.4550603972399596E-4</v>
      </c>
      <c r="X6102" s="1">
        <f>IF(S6102&gt; 0, S6102*G6102/100, "")</f>
        <v>1.355672147614615E-3</v>
      </c>
      <c r="Y6102" s="1">
        <f>U6102*G6102/100</f>
        <v>2</v>
      </c>
    </row>
    <row r="6103" spans="1:25" x14ac:dyDescent="0.25">
      <c r="A6103" t="s">
        <v>19</v>
      </c>
      <c r="B6103">
        <v>49039</v>
      </c>
      <c r="C6103">
        <v>4037</v>
      </c>
      <c r="D6103" t="s">
        <v>20</v>
      </c>
      <c r="F6103" t="s">
        <v>66</v>
      </c>
      <c r="G6103">
        <v>50</v>
      </c>
      <c r="H6103" t="s">
        <v>46</v>
      </c>
      <c r="I6103" t="s">
        <v>68</v>
      </c>
      <c r="J6103">
        <v>43026</v>
      </c>
      <c r="K6103" t="s">
        <v>27</v>
      </c>
      <c r="L6103" s="1">
        <v>1.3133223140503101E-5</v>
      </c>
      <c r="M6103" s="1">
        <v>6.5666115702515902E-6</v>
      </c>
      <c r="N6103" s="1">
        <v>1.5530303030303E-2</v>
      </c>
      <c r="O6103" s="1">
        <v>2.72910802032345E-3</v>
      </c>
      <c r="P6103" s="1">
        <v>2.5514344432146199E-2</v>
      </c>
      <c r="Q6103" s="1">
        <v>7.8012870497836007E-2</v>
      </c>
      <c r="R6103" s="1">
        <v>0.72933985505654997</v>
      </c>
      <c r="S6103" s="1">
        <v>6.8185752014940304</v>
      </c>
      <c r="T6103" s="1">
        <v>5.9687786960514197E-3</v>
      </c>
      <c r="U6103" s="1">
        <v>1.3774104683195501E-2</v>
      </c>
      <c r="V6103" s="1">
        <v>0.45913682277318602</v>
      </c>
      <c r="W6103" s="1">
        <v>2.72910802032345E-3</v>
      </c>
      <c r="X6103" s="1">
        <f>IF(S6103&gt; 0, S6103*G6103/100, "")</f>
        <v>3.4092876007470152</v>
      </c>
      <c r="Y6103" s="1">
        <f>U6103*G6103/100</f>
        <v>6.8870523415977504E-3</v>
      </c>
    </row>
    <row r="6104" spans="1:25" x14ac:dyDescent="0.25">
      <c r="A6104" t="s">
        <v>19</v>
      </c>
      <c r="B6104">
        <v>49039</v>
      </c>
      <c r="C6104">
        <v>4037</v>
      </c>
      <c r="D6104" t="s">
        <v>20</v>
      </c>
      <c r="F6104" t="s">
        <v>66</v>
      </c>
      <c r="G6104">
        <v>50</v>
      </c>
      <c r="H6104" t="s">
        <v>46</v>
      </c>
      <c r="I6104" t="s">
        <v>68</v>
      </c>
      <c r="J6104">
        <v>43026</v>
      </c>
      <c r="K6104" t="s">
        <v>28</v>
      </c>
      <c r="L6104" s="1">
        <v>9.9856941268100297E-2</v>
      </c>
      <c r="M6104" s="1">
        <v>4.99284706340501E-2</v>
      </c>
      <c r="O6104" s="1">
        <v>0.23672918315326899</v>
      </c>
      <c r="P6104" s="1">
        <v>0.32913031893412698</v>
      </c>
      <c r="Q6104" s="1">
        <v>0.40996582856915698</v>
      </c>
      <c r="R6104" s="1">
        <v>1.49101207944799</v>
      </c>
      <c r="S6104" s="1">
        <v>5.4226885904584696</v>
      </c>
      <c r="T6104" s="1">
        <v>4000</v>
      </c>
      <c r="U6104" s="1">
        <v>8000</v>
      </c>
      <c r="V6104" s="1">
        <v>40000</v>
      </c>
      <c r="W6104" s="1">
        <v>1.49101207944799</v>
      </c>
      <c r="X6104" s="1">
        <f>IF(S6104&gt; 0, S6104*G6104/100, "")</f>
        <v>2.7113442952292348</v>
      </c>
      <c r="Y6104" s="1">
        <f>U6104*G6104/100</f>
        <v>4000</v>
      </c>
    </row>
    <row r="6105" spans="1:25" x14ac:dyDescent="0.25">
      <c r="A6105" t="s">
        <v>19</v>
      </c>
      <c r="B6105">
        <v>49039</v>
      </c>
      <c r="C6105">
        <v>4037</v>
      </c>
      <c r="D6105" t="s">
        <v>20</v>
      </c>
      <c r="F6105" t="s">
        <v>66</v>
      </c>
      <c r="G6105">
        <v>50</v>
      </c>
      <c r="H6105" t="s">
        <v>46</v>
      </c>
      <c r="I6105" t="s">
        <v>68</v>
      </c>
      <c r="J6105">
        <v>43026</v>
      </c>
      <c r="K6105" t="s">
        <v>22</v>
      </c>
      <c r="L6105" s="1">
        <v>5.2111111110897798E-3</v>
      </c>
      <c r="M6105" s="1">
        <v>2.6055555555448899E-3</v>
      </c>
      <c r="O6105" s="1">
        <v>26433.4257336265</v>
      </c>
      <c r="P6105" s="1">
        <v>5000000</v>
      </c>
      <c r="Q6105" s="1">
        <v>5000000</v>
      </c>
      <c r="R6105" s="1">
        <v>5000000</v>
      </c>
      <c r="S6105" s="1">
        <v>5000000</v>
      </c>
      <c r="T6105" s="1">
        <v>1000</v>
      </c>
      <c r="U6105" s="1">
        <v>2000</v>
      </c>
      <c r="V6105" s="1">
        <v>10000</v>
      </c>
      <c r="W6105" s="1">
        <v>2000</v>
      </c>
      <c r="X6105" s="1">
        <f>IF(S6105&gt; 0, S6105*G6105/100, "")</f>
        <v>2500000</v>
      </c>
      <c r="Y6105" s="1">
        <f>U6105*G6105/100</f>
        <v>1000</v>
      </c>
    </row>
    <row r="6106" spans="1:25" x14ac:dyDescent="0.25">
      <c r="A6106" t="s">
        <v>19</v>
      </c>
      <c r="B6106">
        <v>49039</v>
      </c>
      <c r="C6106">
        <v>4037</v>
      </c>
      <c r="D6106" t="s">
        <v>20</v>
      </c>
      <c r="F6106" t="s">
        <v>66</v>
      </c>
      <c r="G6106">
        <v>50</v>
      </c>
      <c r="H6106" t="s">
        <v>55</v>
      </c>
      <c r="I6106" t="s">
        <v>68</v>
      </c>
      <c r="J6106">
        <v>46000</v>
      </c>
      <c r="K6106" t="s">
        <v>23</v>
      </c>
      <c r="L6106" s="1">
        <v>0.57208320000031898</v>
      </c>
      <c r="M6106" s="1">
        <v>0.28604160000015899</v>
      </c>
      <c r="N6106" s="1">
        <v>676.5</v>
      </c>
      <c r="O6106" s="1">
        <v>118.879945365289</v>
      </c>
      <c r="P6106" s="1">
        <v>1111.40484346429</v>
      </c>
      <c r="Q6106" s="1">
        <v>3398.2406388857298</v>
      </c>
      <c r="R6106" s="1">
        <v>31770.0440862633</v>
      </c>
      <c r="S6106" s="1">
        <v>297017.13577707898</v>
      </c>
      <c r="T6106" s="1">
        <v>260</v>
      </c>
      <c r="U6106" s="1">
        <v>600</v>
      </c>
      <c r="V6106" s="1">
        <v>20000</v>
      </c>
      <c r="W6106" s="1">
        <v>118.879945365289</v>
      </c>
      <c r="X6106" s="1">
        <f>IF(S6106&gt; 0, S6106*G6106/100, "")</f>
        <v>148508.56788853949</v>
      </c>
      <c r="Y6106" s="1">
        <f>U6106*G6106/100</f>
        <v>300</v>
      </c>
    </row>
    <row r="6107" spans="1:25" x14ac:dyDescent="0.25">
      <c r="A6107" t="s">
        <v>19</v>
      </c>
      <c r="B6107">
        <v>49039</v>
      </c>
      <c r="C6107">
        <v>4037</v>
      </c>
      <c r="D6107" t="s">
        <v>20</v>
      </c>
      <c r="F6107" t="s">
        <v>66</v>
      </c>
      <c r="G6107">
        <v>50</v>
      </c>
      <c r="H6107" t="s">
        <v>55</v>
      </c>
      <c r="I6107" t="s">
        <v>68</v>
      </c>
      <c r="J6107">
        <v>46000</v>
      </c>
      <c r="K6107" t="s">
        <v>25</v>
      </c>
      <c r="L6107" s="1">
        <v>1.2503765283992199E-7</v>
      </c>
      <c r="M6107" s="1">
        <v>6.2518826419961301E-8</v>
      </c>
      <c r="O6107" s="1">
        <v>4.65151702584036E-4</v>
      </c>
      <c r="P6107" s="1">
        <v>1.0361916788166999E-2</v>
      </c>
      <c r="Q6107" s="1">
        <v>4.8906078774608702E-2</v>
      </c>
      <c r="R6107" s="1">
        <v>1.0894525718699599</v>
      </c>
      <c r="S6107" s="1">
        <v>24.2691079739811</v>
      </c>
      <c r="T6107" s="1">
        <v>40</v>
      </c>
      <c r="U6107" s="1">
        <v>200</v>
      </c>
      <c r="V6107" s="1">
        <v>400</v>
      </c>
      <c r="W6107" s="1">
        <v>1.0894525718699599</v>
      </c>
      <c r="X6107" s="1">
        <f>IF(S6107&gt; 0, S6107*G6107/100, "")</f>
        <v>12.13455398699055</v>
      </c>
      <c r="Y6107" s="1">
        <f>U6107*G6107/100</f>
        <v>100</v>
      </c>
    </row>
    <row r="6108" spans="1:25" x14ac:dyDescent="0.25">
      <c r="A6108" t="s">
        <v>19</v>
      </c>
      <c r="B6108">
        <v>49039</v>
      </c>
      <c r="C6108">
        <v>4037</v>
      </c>
      <c r="D6108" t="s">
        <v>20</v>
      </c>
      <c r="F6108" t="s">
        <v>66</v>
      </c>
      <c r="G6108">
        <v>50</v>
      </c>
      <c r="H6108" t="s">
        <v>55</v>
      </c>
      <c r="I6108" t="s">
        <v>68</v>
      </c>
      <c r="J6108">
        <v>46000</v>
      </c>
      <c r="K6108" t="s">
        <v>24</v>
      </c>
      <c r="L6108" s="1">
        <v>1.25037652839922E-4</v>
      </c>
      <c r="M6108" s="1">
        <v>6.25188264199613E-5</v>
      </c>
      <c r="O6108" s="1">
        <v>0.46515170258403599</v>
      </c>
      <c r="P6108" s="1">
        <v>10.361916788166999</v>
      </c>
      <c r="Q6108" s="1">
        <v>48.906078774608702</v>
      </c>
      <c r="R6108" s="1">
        <v>1089.4525718699599</v>
      </c>
      <c r="S6108" s="1">
        <v>24269.107973981099</v>
      </c>
      <c r="T6108" s="1">
        <v>40000</v>
      </c>
      <c r="U6108" s="1">
        <v>200000</v>
      </c>
      <c r="V6108" s="1">
        <v>400000</v>
      </c>
      <c r="W6108" s="1">
        <v>1089.4525718699599</v>
      </c>
      <c r="X6108" s="1">
        <f>IF(S6108&gt; 0, S6108*G6108/100, "")</f>
        <v>12134.55398699055</v>
      </c>
      <c r="Y6108" s="1">
        <f>U6108*G6108/100</f>
        <v>100000</v>
      </c>
    </row>
    <row r="6109" spans="1:25" x14ac:dyDescent="0.25">
      <c r="A6109" t="s">
        <v>19</v>
      </c>
      <c r="B6109">
        <v>49039</v>
      </c>
      <c r="C6109">
        <v>4037</v>
      </c>
      <c r="D6109" t="s">
        <v>20</v>
      </c>
      <c r="F6109" t="s">
        <v>66</v>
      </c>
      <c r="G6109">
        <v>50</v>
      </c>
      <c r="H6109" t="s">
        <v>55</v>
      </c>
      <c r="I6109" t="s">
        <v>68</v>
      </c>
      <c r="J6109">
        <v>46000</v>
      </c>
      <c r="K6109" t="s">
        <v>26</v>
      </c>
      <c r="L6109" s="1">
        <v>4.9928470634050097E-5</v>
      </c>
      <c r="M6109" s="1">
        <v>2.4964235317025001E-5</v>
      </c>
      <c r="O6109" s="1">
        <v>1.18364591576634E-4</v>
      </c>
      <c r="P6109" s="1">
        <v>1.6456515946706299E-4</v>
      </c>
      <c r="Q6109" s="1">
        <v>2.0498291428457799E-4</v>
      </c>
      <c r="R6109" s="1">
        <v>7.4550603972399596E-4</v>
      </c>
      <c r="S6109" s="1">
        <v>2.71134429522923E-3</v>
      </c>
      <c r="T6109" s="1">
        <v>2</v>
      </c>
      <c r="U6109" s="1">
        <v>4</v>
      </c>
      <c r="V6109" s="1">
        <v>20</v>
      </c>
      <c r="W6109" s="1">
        <v>7.4550603972399596E-4</v>
      </c>
      <c r="X6109" s="1">
        <f>IF(S6109&gt; 0, S6109*G6109/100, "")</f>
        <v>1.355672147614615E-3</v>
      </c>
      <c r="Y6109" s="1">
        <f>U6109*G6109/100</f>
        <v>2</v>
      </c>
    </row>
    <row r="6110" spans="1:25" x14ac:dyDescent="0.25">
      <c r="A6110" t="s">
        <v>19</v>
      </c>
      <c r="B6110">
        <v>49039</v>
      </c>
      <c r="C6110">
        <v>4037</v>
      </c>
      <c r="D6110" t="s">
        <v>20</v>
      </c>
      <c r="F6110" t="s">
        <v>66</v>
      </c>
      <c r="G6110">
        <v>50</v>
      </c>
      <c r="H6110" t="s">
        <v>55</v>
      </c>
      <c r="I6110" t="s">
        <v>68</v>
      </c>
      <c r="J6110">
        <v>46000</v>
      </c>
      <c r="K6110" t="s">
        <v>27</v>
      </c>
      <c r="L6110" s="1">
        <v>1.3133223140503101E-5</v>
      </c>
      <c r="M6110" s="1">
        <v>6.5666115702515902E-6</v>
      </c>
      <c r="N6110" s="1">
        <v>1.5530303030303E-2</v>
      </c>
      <c r="O6110" s="1">
        <v>2.72910802032345E-3</v>
      </c>
      <c r="P6110" s="1">
        <v>2.5514344432146199E-2</v>
      </c>
      <c r="Q6110" s="1">
        <v>7.8012870497836007E-2</v>
      </c>
      <c r="R6110" s="1">
        <v>0.72933985505654997</v>
      </c>
      <c r="S6110" s="1">
        <v>6.8185752014940304</v>
      </c>
      <c r="T6110" s="1">
        <v>5.9687786960514197E-3</v>
      </c>
      <c r="U6110" s="1">
        <v>1.3774104683195501E-2</v>
      </c>
      <c r="V6110" s="1">
        <v>0.45913682277318602</v>
      </c>
      <c r="W6110" s="1">
        <v>2.72910802032345E-3</v>
      </c>
      <c r="X6110" s="1">
        <f>IF(S6110&gt; 0, S6110*G6110/100, "")</f>
        <v>3.4092876007470152</v>
      </c>
      <c r="Y6110" s="1">
        <f>U6110*G6110/100</f>
        <v>6.8870523415977504E-3</v>
      </c>
    </row>
    <row r="6111" spans="1:25" x14ac:dyDescent="0.25">
      <c r="A6111" t="s">
        <v>19</v>
      </c>
      <c r="B6111">
        <v>49039</v>
      </c>
      <c r="C6111">
        <v>4037</v>
      </c>
      <c r="D6111" t="s">
        <v>20</v>
      </c>
      <c r="F6111" t="s">
        <v>66</v>
      </c>
      <c r="G6111">
        <v>50</v>
      </c>
      <c r="H6111" t="s">
        <v>55</v>
      </c>
      <c r="I6111" t="s">
        <v>68</v>
      </c>
      <c r="J6111">
        <v>46000</v>
      </c>
      <c r="K6111" t="s">
        <v>28</v>
      </c>
      <c r="L6111" s="1">
        <v>9.9856941268100297E-2</v>
      </c>
      <c r="M6111" s="1">
        <v>4.99284706340501E-2</v>
      </c>
      <c r="O6111" s="1">
        <v>0.23672918315326899</v>
      </c>
      <c r="P6111" s="1">
        <v>0.32913031893412698</v>
      </c>
      <c r="Q6111" s="1">
        <v>0.40996582856915698</v>
      </c>
      <c r="R6111" s="1">
        <v>1.49101207944799</v>
      </c>
      <c r="S6111" s="1">
        <v>5.4226885904584696</v>
      </c>
      <c r="T6111" s="1">
        <v>4000</v>
      </c>
      <c r="U6111" s="1">
        <v>8000</v>
      </c>
      <c r="V6111" s="1">
        <v>40000</v>
      </c>
      <c r="W6111" s="1">
        <v>1.49101207944799</v>
      </c>
      <c r="X6111" s="1">
        <f>IF(S6111&gt; 0, S6111*G6111/100, "")</f>
        <v>2.7113442952292348</v>
      </c>
      <c r="Y6111" s="1">
        <f>U6111*G6111/100</f>
        <v>4000</v>
      </c>
    </row>
    <row r="6112" spans="1:25" x14ac:dyDescent="0.25">
      <c r="A6112" t="s">
        <v>19</v>
      </c>
      <c r="B6112">
        <v>49039</v>
      </c>
      <c r="C6112">
        <v>4037</v>
      </c>
      <c r="D6112" t="s">
        <v>20</v>
      </c>
      <c r="F6112" t="s">
        <v>66</v>
      </c>
      <c r="G6112">
        <v>50</v>
      </c>
      <c r="H6112" t="s">
        <v>55</v>
      </c>
      <c r="I6112" t="s">
        <v>68</v>
      </c>
      <c r="J6112">
        <v>46000</v>
      </c>
      <c r="K6112" t="s">
        <v>22</v>
      </c>
      <c r="L6112" s="1">
        <v>5.2111111110897798E-3</v>
      </c>
      <c r="M6112" s="1">
        <v>2.6055555555448899E-3</v>
      </c>
      <c r="O6112" s="1">
        <v>26433.4257336265</v>
      </c>
      <c r="P6112" s="1">
        <v>5000000</v>
      </c>
      <c r="Q6112" s="1">
        <v>5000000</v>
      </c>
      <c r="R6112" s="1">
        <v>5000000</v>
      </c>
      <c r="S6112" s="1">
        <v>5000000</v>
      </c>
      <c r="T6112" s="1">
        <v>1000</v>
      </c>
      <c r="U6112" s="1">
        <v>2000</v>
      </c>
      <c r="V6112" s="1">
        <v>10000</v>
      </c>
      <c r="W6112" s="1">
        <v>2000</v>
      </c>
      <c r="X6112" s="1">
        <f>IF(S6112&gt; 0, S6112*G6112/100, "")</f>
        <v>2500000</v>
      </c>
      <c r="Y6112" s="1">
        <f>U6112*G6112/100</f>
        <v>1000</v>
      </c>
    </row>
    <row r="6113" spans="1:25" x14ac:dyDescent="0.25">
      <c r="A6113" t="s">
        <v>19</v>
      </c>
      <c r="B6113">
        <v>49039</v>
      </c>
      <c r="C6113">
        <v>4037</v>
      </c>
      <c r="D6113" t="s">
        <v>20</v>
      </c>
      <c r="F6113" t="s">
        <v>66</v>
      </c>
      <c r="G6113">
        <v>50</v>
      </c>
      <c r="H6113" t="s">
        <v>55</v>
      </c>
      <c r="I6113" t="s">
        <v>68</v>
      </c>
      <c r="J6113">
        <v>46502</v>
      </c>
      <c r="K6113" t="s">
        <v>23</v>
      </c>
      <c r="L6113" s="1">
        <v>0.57208320000031898</v>
      </c>
      <c r="M6113" s="1">
        <v>0.28604160000015899</v>
      </c>
      <c r="N6113" s="1">
        <v>676.5</v>
      </c>
      <c r="O6113" s="1">
        <v>118.879945365289</v>
      </c>
      <c r="P6113" s="1">
        <v>1111.40484346429</v>
      </c>
      <c r="Q6113" s="1">
        <v>3398.2406388857298</v>
      </c>
      <c r="R6113" s="1">
        <v>31770.0440862633</v>
      </c>
      <c r="S6113" s="1">
        <v>297017.13577707898</v>
      </c>
      <c r="T6113" s="1">
        <v>260</v>
      </c>
      <c r="U6113" s="1">
        <v>600</v>
      </c>
      <c r="V6113" s="1">
        <v>20000</v>
      </c>
      <c r="W6113" s="1">
        <v>118.879945365289</v>
      </c>
      <c r="X6113" s="1">
        <f>IF(S6113&gt; 0, S6113*G6113/100, "")</f>
        <v>148508.56788853949</v>
      </c>
      <c r="Y6113" s="1">
        <f>U6113*G6113/100</f>
        <v>300</v>
      </c>
    </row>
    <row r="6114" spans="1:25" x14ac:dyDescent="0.25">
      <c r="A6114" t="s">
        <v>19</v>
      </c>
      <c r="B6114">
        <v>49039</v>
      </c>
      <c r="C6114">
        <v>4037</v>
      </c>
      <c r="D6114" t="s">
        <v>20</v>
      </c>
      <c r="F6114" t="s">
        <v>66</v>
      </c>
      <c r="G6114">
        <v>50</v>
      </c>
      <c r="H6114" t="s">
        <v>55</v>
      </c>
      <c r="I6114" t="s">
        <v>68</v>
      </c>
      <c r="J6114">
        <v>46502</v>
      </c>
      <c r="K6114" t="s">
        <v>25</v>
      </c>
      <c r="L6114" s="1">
        <v>1.2503765283992199E-7</v>
      </c>
      <c r="M6114" s="1">
        <v>6.2518826419961301E-8</v>
      </c>
      <c r="O6114" s="1">
        <v>4.65151702584036E-4</v>
      </c>
      <c r="P6114" s="1">
        <v>1.0361916788166999E-2</v>
      </c>
      <c r="Q6114" s="1">
        <v>4.8906078774608702E-2</v>
      </c>
      <c r="R6114" s="1">
        <v>1.0894525718699599</v>
      </c>
      <c r="S6114" s="1">
        <v>24.2691079739811</v>
      </c>
      <c r="T6114" s="1">
        <v>40</v>
      </c>
      <c r="U6114" s="1">
        <v>200</v>
      </c>
      <c r="V6114" s="1">
        <v>400</v>
      </c>
      <c r="W6114" s="1">
        <v>1.0894525718699599</v>
      </c>
      <c r="X6114" s="1">
        <f>IF(S6114&gt; 0, S6114*G6114/100, "")</f>
        <v>12.13455398699055</v>
      </c>
      <c r="Y6114" s="1">
        <f>U6114*G6114/100</f>
        <v>100</v>
      </c>
    </row>
    <row r="6115" spans="1:25" x14ac:dyDescent="0.25">
      <c r="A6115" t="s">
        <v>19</v>
      </c>
      <c r="B6115">
        <v>49039</v>
      </c>
      <c r="C6115">
        <v>4037</v>
      </c>
      <c r="D6115" t="s">
        <v>20</v>
      </c>
      <c r="F6115" t="s">
        <v>66</v>
      </c>
      <c r="G6115">
        <v>50</v>
      </c>
      <c r="H6115" t="s">
        <v>55</v>
      </c>
      <c r="I6115" t="s">
        <v>68</v>
      </c>
      <c r="J6115">
        <v>46502</v>
      </c>
      <c r="K6115" t="s">
        <v>24</v>
      </c>
      <c r="L6115" s="1">
        <v>1.25037652839922E-4</v>
      </c>
      <c r="M6115" s="1">
        <v>6.25188264199613E-5</v>
      </c>
      <c r="O6115" s="1">
        <v>0.46515170258403599</v>
      </c>
      <c r="P6115" s="1">
        <v>10.361916788166999</v>
      </c>
      <c r="Q6115" s="1">
        <v>48.906078774608702</v>
      </c>
      <c r="R6115" s="1">
        <v>1089.4525718699599</v>
      </c>
      <c r="S6115" s="1">
        <v>24269.107973981099</v>
      </c>
      <c r="T6115" s="1">
        <v>40000</v>
      </c>
      <c r="U6115" s="1">
        <v>200000</v>
      </c>
      <c r="V6115" s="1">
        <v>400000</v>
      </c>
      <c r="W6115" s="1">
        <v>1089.4525718699599</v>
      </c>
      <c r="X6115" s="1">
        <f>IF(S6115&gt; 0, S6115*G6115/100, "")</f>
        <v>12134.55398699055</v>
      </c>
      <c r="Y6115" s="1">
        <f>U6115*G6115/100</f>
        <v>100000</v>
      </c>
    </row>
    <row r="6116" spans="1:25" x14ac:dyDescent="0.25">
      <c r="A6116" t="s">
        <v>19</v>
      </c>
      <c r="B6116">
        <v>49039</v>
      </c>
      <c r="C6116">
        <v>4037</v>
      </c>
      <c r="D6116" t="s">
        <v>20</v>
      </c>
      <c r="F6116" t="s">
        <v>66</v>
      </c>
      <c r="G6116">
        <v>50</v>
      </c>
      <c r="H6116" t="s">
        <v>55</v>
      </c>
      <c r="I6116" t="s">
        <v>68</v>
      </c>
      <c r="J6116">
        <v>46502</v>
      </c>
      <c r="K6116" t="s">
        <v>26</v>
      </c>
      <c r="L6116" s="1">
        <v>4.9928470634050097E-5</v>
      </c>
      <c r="M6116" s="1">
        <v>2.4964235317025001E-5</v>
      </c>
      <c r="O6116" s="1">
        <v>1.18364591576634E-4</v>
      </c>
      <c r="P6116" s="1">
        <v>1.6456515946706299E-4</v>
      </c>
      <c r="Q6116" s="1">
        <v>2.0498291428457799E-4</v>
      </c>
      <c r="R6116" s="1">
        <v>7.4550603972399596E-4</v>
      </c>
      <c r="S6116" s="1">
        <v>2.71134429522923E-3</v>
      </c>
      <c r="T6116" s="1">
        <v>2</v>
      </c>
      <c r="U6116" s="1">
        <v>4</v>
      </c>
      <c r="V6116" s="1">
        <v>20</v>
      </c>
      <c r="W6116" s="1">
        <v>7.4550603972399596E-4</v>
      </c>
      <c r="X6116" s="1">
        <f>IF(S6116&gt; 0, S6116*G6116/100, "")</f>
        <v>1.355672147614615E-3</v>
      </c>
      <c r="Y6116" s="1">
        <f>U6116*G6116/100</f>
        <v>2</v>
      </c>
    </row>
    <row r="6117" spans="1:25" x14ac:dyDescent="0.25">
      <c r="A6117" t="s">
        <v>19</v>
      </c>
      <c r="B6117">
        <v>49039</v>
      </c>
      <c r="C6117">
        <v>4037</v>
      </c>
      <c r="D6117" t="s">
        <v>20</v>
      </c>
      <c r="F6117" t="s">
        <v>66</v>
      </c>
      <c r="G6117">
        <v>50</v>
      </c>
      <c r="H6117" t="s">
        <v>55</v>
      </c>
      <c r="I6117" t="s">
        <v>68</v>
      </c>
      <c r="J6117">
        <v>46502</v>
      </c>
      <c r="K6117" t="s">
        <v>27</v>
      </c>
      <c r="L6117" s="1">
        <v>1.3133223140503101E-5</v>
      </c>
      <c r="M6117" s="1">
        <v>6.5666115702515902E-6</v>
      </c>
      <c r="N6117" s="1">
        <v>1.5530303030303E-2</v>
      </c>
      <c r="O6117" s="1">
        <v>2.72910802032345E-3</v>
      </c>
      <c r="P6117" s="1">
        <v>2.5514344432146199E-2</v>
      </c>
      <c r="Q6117" s="1">
        <v>7.8012870497836007E-2</v>
      </c>
      <c r="R6117" s="1">
        <v>0.72933985505654997</v>
      </c>
      <c r="S6117" s="1">
        <v>6.8185752014940304</v>
      </c>
      <c r="T6117" s="1">
        <v>5.9687786960514197E-3</v>
      </c>
      <c r="U6117" s="1">
        <v>1.3774104683195501E-2</v>
      </c>
      <c r="V6117" s="1">
        <v>0.45913682277318602</v>
      </c>
      <c r="W6117" s="1">
        <v>2.72910802032345E-3</v>
      </c>
      <c r="X6117" s="1">
        <f>IF(S6117&gt; 0, S6117*G6117/100, "")</f>
        <v>3.4092876007470152</v>
      </c>
      <c r="Y6117" s="1">
        <f>U6117*G6117/100</f>
        <v>6.8870523415977504E-3</v>
      </c>
    </row>
    <row r="6118" spans="1:25" x14ac:dyDescent="0.25">
      <c r="A6118" t="s">
        <v>19</v>
      </c>
      <c r="B6118">
        <v>49039</v>
      </c>
      <c r="C6118">
        <v>4037</v>
      </c>
      <c r="D6118" t="s">
        <v>20</v>
      </c>
      <c r="F6118" t="s">
        <v>66</v>
      </c>
      <c r="G6118">
        <v>50</v>
      </c>
      <c r="H6118" t="s">
        <v>55</v>
      </c>
      <c r="I6118" t="s">
        <v>68</v>
      </c>
      <c r="J6118">
        <v>46502</v>
      </c>
      <c r="K6118" t="s">
        <v>28</v>
      </c>
      <c r="L6118" s="1">
        <v>9.9856941268100297E-2</v>
      </c>
      <c r="M6118" s="1">
        <v>4.99284706340501E-2</v>
      </c>
      <c r="O6118" s="1">
        <v>0.23672918315326899</v>
      </c>
      <c r="P6118" s="1">
        <v>0.32913031893412698</v>
      </c>
      <c r="Q6118" s="1">
        <v>0.40996582856915698</v>
      </c>
      <c r="R6118" s="1">
        <v>1.49101207944799</v>
      </c>
      <c r="S6118" s="1">
        <v>5.4226885904584696</v>
      </c>
      <c r="T6118" s="1">
        <v>4000</v>
      </c>
      <c r="U6118" s="1">
        <v>8000</v>
      </c>
      <c r="V6118" s="1">
        <v>40000</v>
      </c>
      <c r="W6118" s="1">
        <v>1.49101207944799</v>
      </c>
      <c r="X6118" s="1">
        <f>IF(S6118&gt; 0, S6118*G6118/100, "")</f>
        <v>2.7113442952292348</v>
      </c>
      <c r="Y6118" s="1">
        <f>U6118*G6118/100</f>
        <v>4000</v>
      </c>
    </row>
    <row r="6119" spans="1:25" x14ac:dyDescent="0.25">
      <c r="A6119" t="s">
        <v>19</v>
      </c>
      <c r="B6119">
        <v>49039</v>
      </c>
      <c r="C6119">
        <v>4037</v>
      </c>
      <c r="D6119" t="s">
        <v>20</v>
      </c>
      <c r="F6119" t="s">
        <v>66</v>
      </c>
      <c r="G6119">
        <v>50</v>
      </c>
      <c r="H6119" t="s">
        <v>55</v>
      </c>
      <c r="I6119" t="s">
        <v>68</v>
      </c>
      <c r="J6119">
        <v>46502</v>
      </c>
      <c r="K6119" t="s">
        <v>22</v>
      </c>
      <c r="L6119" s="1">
        <v>5.2111111110897798E-3</v>
      </c>
      <c r="M6119" s="1">
        <v>2.6055555555448899E-3</v>
      </c>
      <c r="O6119" s="1">
        <v>26433.4257336265</v>
      </c>
      <c r="P6119" s="1">
        <v>5000000</v>
      </c>
      <c r="Q6119" s="1">
        <v>5000000</v>
      </c>
      <c r="R6119" s="1">
        <v>5000000</v>
      </c>
      <c r="S6119" s="1">
        <v>5000000</v>
      </c>
      <c r="T6119" s="1">
        <v>1000</v>
      </c>
      <c r="U6119" s="1">
        <v>2000</v>
      </c>
      <c r="V6119" s="1">
        <v>10000</v>
      </c>
      <c r="W6119" s="1">
        <v>2000</v>
      </c>
      <c r="X6119" s="1">
        <f>IF(S6119&gt; 0, S6119*G6119/100, "")</f>
        <v>2500000</v>
      </c>
      <c r="Y6119" s="1">
        <f>U6119*G6119/100</f>
        <v>1000</v>
      </c>
    </row>
    <row r="6120" spans="1:25" x14ac:dyDescent="0.25">
      <c r="A6120" t="s">
        <v>19</v>
      </c>
      <c r="B6120">
        <v>49039</v>
      </c>
      <c r="C6120">
        <v>4037</v>
      </c>
      <c r="D6120" t="s">
        <v>20</v>
      </c>
      <c r="F6120" t="s">
        <v>66</v>
      </c>
      <c r="G6120">
        <v>50</v>
      </c>
      <c r="H6120" t="s">
        <v>21</v>
      </c>
      <c r="I6120" t="s">
        <v>68</v>
      </c>
      <c r="J6120">
        <v>52000</v>
      </c>
      <c r="K6120" t="s">
        <v>23</v>
      </c>
      <c r="L6120" s="1">
        <v>0.57208320000031898</v>
      </c>
      <c r="M6120" s="1">
        <v>0.28604160000015899</v>
      </c>
      <c r="N6120" s="1">
        <v>676.5</v>
      </c>
      <c r="O6120" s="1">
        <v>118.879945365289</v>
      </c>
      <c r="P6120" s="1">
        <v>1111.40484346429</v>
      </c>
      <c r="Q6120" s="1">
        <v>3398.2406388857298</v>
      </c>
      <c r="R6120" s="1">
        <v>31770.0440862633</v>
      </c>
      <c r="S6120" s="1">
        <v>297017.13577707898</v>
      </c>
      <c r="T6120" s="1">
        <v>260</v>
      </c>
      <c r="U6120" s="1">
        <v>600</v>
      </c>
      <c r="V6120" s="1">
        <v>20000</v>
      </c>
      <c r="W6120" s="1">
        <v>118.879945365289</v>
      </c>
      <c r="X6120" s="1">
        <f>IF(S6120&gt; 0, S6120*G6120/100, "")</f>
        <v>148508.56788853949</v>
      </c>
      <c r="Y6120" s="1">
        <f>U6120*G6120/100</f>
        <v>300</v>
      </c>
    </row>
    <row r="6121" spans="1:25" x14ac:dyDescent="0.25">
      <c r="A6121" t="s">
        <v>19</v>
      </c>
      <c r="B6121">
        <v>49039</v>
      </c>
      <c r="C6121">
        <v>4037</v>
      </c>
      <c r="D6121" t="s">
        <v>20</v>
      </c>
      <c r="F6121" t="s">
        <v>66</v>
      </c>
      <c r="G6121">
        <v>50</v>
      </c>
      <c r="H6121" t="s">
        <v>21</v>
      </c>
      <c r="I6121" t="s">
        <v>68</v>
      </c>
      <c r="J6121">
        <v>52000</v>
      </c>
      <c r="K6121" t="s">
        <v>25</v>
      </c>
      <c r="L6121" s="1">
        <v>1.2503765283992199E-7</v>
      </c>
      <c r="M6121" s="1">
        <v>6.2518826419961301E-8</v>
      </c>
      <c r="O6121" s="1">
        <v>4.65151702584036E-4</v>
      </c>
      <c r="P6121" s="1">
        <v>1.0361916788166999E-2</v>
      </c>
      <c r="Q6121" s="1">
        <v>4.8906078774608702E-2</v>
      </c>
      <c r="R6121" s="1">
        <v>1.0894525718699599</v>
      </c>
      <c r="S6121" s="1">
        <v>24.2691079739811</v>
      </c>
      <c r="T6121" s="1">
        <v>40</v>
      </c>
      <c r="U6121" s="1">
        <v>200</v>
      </c>
      <c r="V6121" s="1">
        <v>400</v>
      </c>
      <c r="W6121" s="1">
        <v>1.0894525718699599</v>
      </c>
      <c r="X6121" s="1">
        <f>IF(S6121&gt; 0, S6121*G6121/100, "")</f>
        <v>12.13455398699055</v>
      </c>
      <c r="Y6121" s="1">
        <f>U6121*G6121/100</f>
        <v>100</v>
      </c>
    </row>
    <row r="6122" spans="1:25" x14ac:dyDescent="0.25">
      <c r="A6122" t="s">
        <v>19</v>
      </c>
      <c r="B6122">
        <v>49039</v>
      </c>
      <c r="C6122">
        <v>4037</v>
      </c>
      <c r="D6122" t="s">
        <v>20</v>
      </c>
      <c r="F6122" t="s">
        <v>66</v>
      </c>
      <c r="G6122">
        <v>50</v>
      </c>
      <c r="H6122" t="s">
        <v>21</v>
      </c>
      <c r="I6122" t="s">
        <v>68</v>
      </c>
      <c r="J6122">
        <v>52000</v>
      </c>
      <c r="K6122" t="s">
        <v>24</v>
      </c>
      <c r="L6122" s="1">
        <v>1.25037652839922E-4</v>
      </c>
      <c r="M6122" s="1">
        <v>6.25188264199613E-5</v>
      </c>
      <c r="O6122" s="1">
        <v>0.46515170258403599</v>
      </c>
      <c r="P6122" s="1">
        <v>10.361916788166999</v>
      </c>
      <c r="Q6122" s="1">
        <v>48.906078774608702</v>
      </c>
      <c r="R6122" s="1">
        <v>1089.4525718699599</v>
      </c>
      <c r="S6122" s="1">
        <v>24269.107973981099</v>
      </c>
      <c r="T6122" s="1">
        <v>40000</v>
      </c>
      <c r="U6122" s="1">
        <v>200000</v>
      </c>
      <c r="V6122" s="1">
        <v>400000</v>
      </c>
      <c r="W6122" s="1">
        <v>1089.4525718699599</v>
      </c>
      <c r="X6122" s="1">
        <f>IF(S6122&gt; 0, S6122*G6122/100, "")</f>
        <v>12134.55398699055</v>
      </c>
      <c r="Y6122" s="1">
        <f>U6122*G6122/100</f>
        <v>100000</v>
      </c>
    </row>
    <row r="6123" spans="1:25" x14ac:dyDescent="0.25">
      <c r="A6123" t="s">
        <v>19</v>
      </c>
      <c r="B6123">
        <v>49039</v>
      </c>
      <c r="C6123">
        <v>4037</v>
      </c>
      <c r="D6123" t="s">
        <v>20</v>
      </c>
      <c r="F6123" t="s">
        <v>66</v>
      </c>
      <c r="G6123">
        <v>50</v>
      </c>
      <c r="H6123" t="s">
        <v>21</v>
      </c>
      <c r="I6123" t="s">
        <v>68</v>
      </c>
      <c r="J6123">
        <v>52000</v>
      </c>
      <c r="K6123" t="s">
        <v>26</v>
      </c>
      <c r="L6123" s="1">
        <v>4.9928470634050097E-5</v>
      </c>
      <c r="M6123" s="1">
        <v>2.4964235317025001E-5</v>
      </c>
      <c r="O6123" s="1">
        <v>1.18364591576634E-4</v>
      </c>
      <c r="P6123" s="1">
        <v>1.6456515946706299E-4</v>
      </c>
      <c r="Q6123" s="1">
        <v>2.0498291428457799E-4</v>
      </c>
      <c r="R6123" s="1">
        <v>7.4550603972399596E-4</v>
      </c>
      <c r="S6123" s="1">
        <v>2.71134429522923E-3</v>
      </c>
      <c r="T6123" s="1">
        <v>2</v>
      </c>
      <c r="U6123" s="1">
        <v>4</v>
      </c>
      <c r="V6123" s="1">
        <v>20</v>
      </c>
      <c r="W6123" s="1">
        <v>7.4550603972399596E-4</v>
      </c>
      <c r="X6123" s="1">
        <f>IF(S6123&gt; 0, S6123*G6123/100, "")</f>
        <v>1.355672147614615E-3</v>
      </c>
      <c r="Y6123" s="1">
        <f>U6123*G6123/100</f>
        <v>2</v>
      </c>
    </row>
    <row r="6124" spans="1:25" x14ac:dyDescent="0.25">
      <c r="A6124" t="s">
        <v>19</v>
      </c>
      <c r="B6124">
        <v>49039</v>
      </c>
      <c r="C6124">
        <v>4037</v>
      </c>
      <c r="D6124" t="s">
        <v>20</v>
      </c>
      <c r="F6124" t="s">
        <v>66</v>
      </c>
      <c r="G6124">
        <v>50</v>
      </c>
      <c r="H6124" t="s">
        <v>21</v>
      </c>
      <c r="I6124" t="s">
        <v>68</v>
      </c>
      <c r="J6124">
        <v>52000</v>
      </c>
      <c r="K6124" t="s">
        <v>27</v>
      </c>
      <c r="L6124" s="1">
        <v>1.3133223140503101E-5</v>
      </c>
      <c r="M6124" s="1">
        <v>6.5666115702515902E-6</v>
      </c>
      <c r="N6124" s="1">
        <v>1.5530303030303E-2</v>
      </c>
      <c r="O6124" s="1">
        <v>2.72910802032345E-3</v>
      </c>
      <c r="P6124" s="1">
        <v>2.5514344432146199E-2</v>
      </c>
      <c r="Q6124" s="1">
        <v>7.8012870497836007E-2</v>
      </c>
      <c r="R6124" s="1">
        <v>0.72933985505654997</v>
      </c>
      <c r="S6124" s="1">
        <v>6.8185752014940304</v>
      </c>
      <c r="T6124" s="1">
        <v>5.9687786960514197E-3</v>
      </c>
      <c r="U6124" s="1">
        <v>1.3774104683195501E-2</v>
      </c>
      <c r="V6124" s="1">
        <v>0.45913682277318602</v>
      </c>
      <c r="W6124" s="1">
        <v>2.72910802032345E-3</v>
      </c>
      <c r="X6124" s="1">
        <f>IF(S6124&gt; 0, S6124*G6124/100, "")</f>
        <v>3.4092876007470152</v>
      </c>
      <c r="Y6124" s="1">
        <f>U6124*G6124/100</f>
        <v>6.8870523415977504E-3</v>
      </c>
    </row>
    <row r="6125" spans="1:25" x14ac:dyDescent="0.25">
      <c r="A6125" t="s">
        <v>19</v>
      </c>
      <c r="B6125">
        <v>49039</v>
      </c>
      <c r="C6125">
        <v>4037</v>
      </c>
      <c r="D6125" t="s">
        <v>20</v>
      </c>
      <c r="F6125" t="s">
        <v>66</v>
      </c>
      <c r="G6125">
        <v>50</v>
      </c>
      <c r="H6125" t="s">
        <v>21</v>
      </c>
      <c r="I6125" t="s">
        <v>68</v>
      </c>
      <c r="J6125">
        <v>52000</v>
      </c>
      <c r="K6125" t="s">
        <v>28</v>
      </c>
      <c r="L6125" s="1">
        <v>9.9856941268100297E-2</v>
      </c>
      <c r="M6125" s="1">
        <v>4.99284706340501E-2</v>
      </c>
      <c r="O6125" s="1">
        <v>0.23672918315326899</v>
      </c>
      <c r="P6125" s="1">
        <v>0.32913031893412698</v>
      </c>
      <c r="Q6125" s="1">
        <v>0.40996582856915698</v>
      </c>
      <c r="R6125" s="1">
        <v>1.49101207944799</v>
      </c>
      <c r="S6125" s="1">
        <v>5.4226885904584696</v>
      </c>
      <c r="T6125" s="1">
        <v>4000</v>
      </c>
      <c r="U6125" s="1">
        <v>8000</v>
      </c>
      <c r="V6125" s="1">
        <v>40000</v>
      </c>
      <c r="W6125" s="1">
        <v>1.49101207944799</v>
      </c>
      <c r="X6125" s="1">
        <f>IF(S6125&gt; 0, S6125*G6125/100, "")</f>
        <v>2.7113442952292348</v>
      </c>
      <c r="Y6125" s="1">
        <f>U6125*G6125/100</f>
        <v>4000</v>
      </c>
    </row>
    <row r="6126" spans="1:25" x14ac:dyDescent="0.25">
      <c r="A6126" t="s">
        <v>19</v>
      </c>
      <c r="B6126">
        <v>49039</v>
      </c>
      <c r="C6126">
        <v>4037</v>
      </c>
      <c r="D6126" t="s">
        <v>20</v>
      </c>
      <c r="F6126" t="s">
        <v>66</v>
      </c>
      <c r="G6126">
        <v>50</v>
      </c>
      <c r="H6126" t="s">
        <v>21</v>
      </c>
      <c r="I6126" t="s">
        <v>68</v>
      </c>
      <c r="J6126">
        <v>52000</v>
      </c>
      <c r="K6126" t="s">
        <v>22</v>
      </c>
      <c r="L6126" s="1">
        <v>5.2111111110897798E-3</v>
      </c>
      <c r="M6126" s="1">
        <v>2.6055555555448899E-3</v>
      </c>
      <c r="O6126" s="1">
        <v>26433.4257336265</v>
      </c>
      <c r="P6126" s="1">
        <v>5000000</v>
      </c>
      <c r="Q6126" s="1">
        <v>5000000</v>
      </c>
      <c r="R6126" s="1">
        <v>5000000</v>
      </c>
      <c r="S6126" s="1">
        <v>5000000</v>
      </c>
      <c r="T6126" s="1">
        <v>1000</v>
      </c>
      <c r="U6126" s="1">
        <v>2000</v>
      </c>
      <c r="V6126" s="1">
        <v>10000</v>
      </c>
      <c r="W6126" s="1">
        <v>2000</v>
      </c>
      <c r="X6126" s="1">
        <f>IF(S6126&gt; 0, S6126*G6126/100, "")</f>
        <v>2500000</v>
      </c>
      <c r="Y6126" s="1">
        <f>U6126*G6126/100</f>
        <v>1000</v>
      </c>
    </row>
    <row r="6127" spans="1:25" x14ac:dyDescent="0.25">
      <c r="A6127" t="s">
        <v>19</v>
      </c>
      <c r="B6127">
        <v>49039</v>
      </c>
      <c r="C6127">
        <v>4037</v>
      </c>
      <c r="D6127" t="s">
        <v>20</v>
      </c>
      <c r="F6127" t="s">
        <v>66</v>
      </c>
      <c r="G6127">
        <v>50</v>
      </c>
      <c r="H6127" t="s">
        <v>21</v>
      </c>
      <c r="I6127" t="s">
        <v>68</v>
      </c>
      <c r="J6127">
        <v>52003</v>
      </c>
      <c r="K6127" t="s">
        <v>23</v>
      </c>
      <c r="L6127" s="1">
        <v>0.57208320000031898</v>
      </c>
      <c r="M6127" s="1">
        <v>0.28604160000015899</v>
      </c>
      <c r="N6127" s="1">
        <v>676.5</v>
      </c>
      <c r="O6127" s="1">
        <v>118.879945365289</v>
      </c>
      <c r="P6127" s="1">
        <v>1111.40484346429</v>
      </c>
      <c r="Q6127" s="1">
        <v>3398.2406388857298</v>
      </c>
      <c r="R6127" s="1">
        <v>31770.0440862633</v>
      </c>
      <c r="S6127" s="1">
        <v>297017.13577707898</v>
      </c>
      <c r="T6127" s="1">
        <v>260</v>
      </c>
      <c r="U6127" s="1">
        <v>600</v>
      </c>
      <c r="V6127" s="1">
        <v>20000</v>
      </c>
      <c r="W6127" s="1">
        <v>118.879945365289</v>
      </c>
      <c r="X6127" s="1">
        <f>IF(S6127&gt; 0, S6127*G6127/100, "")</f>
        <v>148508.56788853949</v>
      </c>
      <c r="Y6127" s="1">
        <f>U6127*G6127/100</f>
        <v>300</v>
      </c>
    </row>
    <row r="6128" spans="1:25" x14ac:dyDescent="0.25">
      <c r="A6128" t="s">
        <v>19</v>
      </c>
      <c r="B6128">
        <v>49039</v>
      </c>
      <c r="C6128">
        <v>4037</v>
      </c>
      <c r="D6128" t="s">
        <v>20</v>
      </c>
      <c r="F6128" t="s">
        <v>66</v>
      </c>
      <c r="G6128">
        <v>50</v>
      </c>
      <c r="H6128" t="s">
        <v>21</v>
      </c>
      <c r="I6128" t="s">
        <v>68</v>
      </c>
      <c r="J6128">
        <v>52003</v>
      </c>
      <c r="K6128" t="s">
        <v>25</v>
      </c>
      <c r="L6128" s="1">
        <v>1.2503765283992199E-7</v>
      </c>
      <c r="M6128" s="1">
        <v>6.2518826419961301E-8</v>
      </c>
      <c r="O6128" s="1">
        <v>4.65151702584036E-4</v>
      </c>
      <c r="P6128" s="1">
        <v>1.0361916788166999E-2</v>
      </c>
      <c r="Q6128" s="1">
        <v>4.8906078774608702E-2</v>
      </c>
      <c r="R6128" s="1">
        <v>1.0894525718699599</v>
      </c>
      <c r="S6128" s="1">
        <v>24.2691079739811</v>
      </c>
      <c r="T6128" s="1">
        <v>40</v>
      </c>
      <c r="U6128" s="1">
        <v>200</v>
      </c>
      <c r="V6128" s="1">
        <v>400</v>
      </c>
      <c r="W6128" s="1">
        <v>1.0894525718699599</v>
      </c>
      <c r="X6128" s="1">
        <f>IF(S6128&gt; 0, S6128*G6128/100, "")</f>
        <v>12.13455398699055</v>
      </c>
      <c r="Y6128" s="1">
        <f>U6128*G6128/100</f>
        <v>100</v>
      </c>
    </row>
    <row r="6129" spans="1:25" x14ac:dyDescent="0.25">
      <c r="A6129" t="s">
        <v>19</v>
      </c>
      <c r="B6129">
        <v>49039</v>
      </c>
      <c r="C6129">
        <v>4037</v>
      </c>
      <c r="D6129" t="s">
        <v>20</v>
      </c>
      <c r="F6129" t="s">
        <v>66</v>
      </c>
      <c r="G6129">
        <v>50</v>
      </c>
      <c r="H6129" t="s">
        <v>21</v>
      </c>
      <c r="I6129" t="s">
        <v>68</v>
      </c>
      <c r="J6129">
        <v>52003</v>
      </c>
      <c r="K6129" t="s">
        <v>24</v>
      </c>
      <c r="L6129" s="1">
        <v>1.25037652839922E-4</v>
      </c>
      <c r="M6129" s="1">
        <v>6.25188264199613E-5</v>
      </c>
      <c r="O6129" s="1">
        <v>0.46515170258403599</v>
      </c>
      <c r="P6129" s="1">
        <v>10.361916788166999</v>
      </c>
      <c r="Q6129" s="1">
        <v>48.906078774608702</v>
      </c>
      <c r="R6129" s="1">
        <v>1089.4525718699599</v>
      </c>
      <c r="S6129" s="1">
        <v>24269.107973981099</v>
      </c>
      <c r="T6129" s="1">
        <v>40000</v>
      </c>
      <c r="U6129" s="1">
        <v>200000</v>
      </c>
      <c r="V6129" s="1">
        <v>400000</v>
      </c>
      <c r="W6129" s="1">
        <v>1089.4525718699599</v>
      </c>
      <c r="X6129" s="1">
        <f>IF(S6129&gt; 0, S6129*G6129/100, "")</f>
        <v>12134.55398699055</v>
      </c>
      <c r="Y6129" s="1">
        <f>U6129*G6129/100</f>
        <v>100000</v>
      </c>
    </row>
    <row r="6130" spans="1:25" x14ac:dyDescent="0.25">
      <c r="A6130" t="s">
        <v>19</v>
      </c>
      <c r="B6130">
        <v>49039</v>
      </c>
      <c r="C6130">
        <v>4037</v>
      </c>
      <c r="D6130" t="s">
        <v>20</v>
      </c>
      <c r="F6130" t="s">
        <v>66</v>
      </c>
      <c r="G6130">
        <v>50</v>
      </c>
      <c r="H6130" t="s">
        <v>21</v>
      </c>
      <c r="I6130" t="s">
        <v>68</v>
      </c>
      <c r="J6130">
        <v>52003</v>
      </c>
      <c r="K6130" t="s">
        <v>26</v>
      </c>
      <c r="L6130" s="1">
        <v>4.9928470634050097E-5</v>
      </c>
      <c r="M6130" s="1">
        <v>2.4964235317025001E-5</v>
      </c>
      <c r="O6130" s="1">
        <v>1.18364591576634E-4</v>
      </c>
      <c r="P6130" s="1">
        <v>1.6456515946706299E-4</v>
      </c>
      <c r="Q6130" s="1">
        <v>2.0498291428457799E-4</v>
      </c>
      <c r="R6130" s="1">
        <v>7.4550603972399596E-4</v>
      </c>
      <c r="S6130" s="1">
        <v>2.71134429522923E-3</v>
      </c>
      <c r="T6130" s="1">
        <v>2</v>
      </c>
      <c r="U6130" s="1">
        <v>4</v>
      </c>
      <c r="V6130" s="1">
        <v>20</v>
      </c>
      <c r="W6130" s="1">
        <v>7.4550603972399596E-4</v>
      </c>
      <c r="X6130" s="1">
        <f>IF(S6130&gt; 0, S6130*G6130/100, "")</f>
        <v>1.355672147614615E-3</v>
      </c>
      <c r="Y6130" s="1">
        <f>U6130*G6130/100</f>
        <v>2</v>
      </c>
    </row>
    <row r="6131" spans="1:25" x14ac:dyDescent="0.25">
      <c r="A6131" t="s">
        <v>19</v>
      </c>
      <c r="B6131">
        <v>49039</v>
      </c>
      <c r="C6131">
        <v>4037</v>
      </c>
      <c r="D6131" t="s">
        <v>20</v>
      </c>
      <c r="F6131" t="s">
        <v>66</v>
      </c>
      <c r="G6131">
        <v>50</v>
      </c>
      <c r="H6131" t="s">
        <v>21</v>
      </c>
      <c r="I6131" t="s">
        <v>68</v>
      </c>
      <c r="J6131">
        <v>52003</v>
      </c>
      <c r="K6131" t="s">
        <v>27</v>
      </c>
      <c r="L6131" s="1">
        <v>1.3133223140503101E-5</v>
      </c>
      <c r="M6131" s="1">
        <v>6.5666115702515902E-6</v>
      </c>
      <c r="N6131" s="1">
        <v>1.5530303030303E-2</v>
      </c>
      <c r="O6131" s="1">
        <v>2.72910802032345E-3</v>
      </c>
      <c r="P6131" s="1">
        <v>2.5514344432146199E-2</v>
      </c>
      <c r="Q6131" s="1">
        <v>7.8012870497836007E-2</v>
      </c>
      <c r="R6131" s="1">
        <v>0.72933985505654997</v>
      </c>
      <c r="S6131" s="1">
        <v>6.8185752014940304</v>
      </c>
      <c r="T6131" s="1">
        <v>5.9687786960514197E-3</v>
      </c>
      <c r="U6131" s="1">
        <v>1.3774104683195501E-2</v>
      </c>
      <c r="V6131" s="1">
        <v>0.45913682277318602</v>
      </c>
      <c r="W6131" s="1">
        <v>2.72910802032345E-3</v>
      </c>
      <c r="X6131" s="1">
        <f>IF(S6131&gt; 0, S6131*G6131/100, "")</f>
        <v>3.4092876007470152</v>
      </c>
      <c r="Y6131" s="1">
        <f>U6131*G6131/100</f>
        <v>6.8870523415977504E-3</v>
      </c>
    </row>
    <row r="6132" spans="1:25" x14ac:dyDescent="0.25">
      <c r="A6132" t="s">
        <v>19</v>
      </c>
      <c r="B6132">
        <v>49039</v>
      </c>
      <c r="C6132">
        <v>4037</v>
      </c>
      <c r="D6132" t="s">
        <v>20</v>
      </c>
      <c r="F6132" t="s">
        <v>66</v>
      </c>
      <c r="G6132">
        <v>50</v>
      </c>
      <c r="H6132" t="s">
        <v>21</v>
      </c>
      <c r="I6132" t="s">
        <v>68</v>
      </c>
      <c r="J6132">
        <v>52003</v>
      </c>
      <c r="K6132" t="s">
        <v>28</v>
      </c>
      <c r="L6132" s="1">
        <v>9.9856941268100297E-2</v>
      </c>
      <c r="M6132" s="1">
        <v>4.99284706340501E-2</v>
      </c>
      <c r="O6132" s="1">
        <v>0.23672918315326899</v>
      </c>
      <c r="P6132" s="1">
        <v>0.32913031893412698</v>
      </c>
      <c r="Q6132" s="1">
        <v>0.40996582856915698</v>
      </c>
      <c r="R6132" s="1">
        <v>1.49101207944799</v>
      </c>
      <c r="S6132" s="1">
        <v>5.4226885904584696</v>
      </c>
      <c r="T6132" s="1">
        <v>4000</v>
      </c>
      <c r="U6132" s="1">
        <v>8000</v>
      </c>
      <c r="V6132" s="1">
        <v>40000</v>
      </c>
      <c r="W6132" s="1">
        <v>1.49101207944799</v>
      </c>
      <c r="X6132" s="1">
        <f>IF(S6132&gt; 0, S6132*G6132/100, "")</f>
        <v>2.7113442952292348</v>
      </c>
      <c r="Y6132" s="1">
        <f>U6132*G6132/100</f>
        <v>4000</v>
      </c>
    </row>
    <row r="6133" spans="1:25" x14ac:dyDescent="0.25">
      <c r="A6133" t="s">
        <v>19</v>
      </c>
      <c r="B6133">
        <v>49039</v>
      </c>
      <c r="C6133">
        <v>4037</v>
      </c>
      <c r="D6133" t="s">
        <v>20</v>
      </c>
      <c r="F6133" t="s">
        <v>66</v>
      </c>
      <c r="G6133">
        <v>50</v>
      </c>
      <c r="H6133" t="s">
        <v>21</v>
      </c>
      <c r="I6133" t="s">
        <v>68</v>
      </c>
      <c r="J6133">
        <v>52003</v>
      </c>
      <c r="K6133" t="s">
        <v>22</v>
      </c>
      <c r="L6133" s="1">
        <v>5.2111111110897798E-3</v>
      </c>
      <c r="M6133" s="1">
        <v>2.6055555555448899E-3</v>
      </c>
      <c r="O6133" s="1">
        <v>26433.4257336265</v>
      </c>
      <c r="P6133" s="1">
        <v>5000000</v>
      </c>
      <c r="Q6133" s="1">
        <v>5000000</v>
      </c>
      <c r="R6133" s="1">
        <v>5000000</v>
      </c>
      <c r="S6133" s="1">
        <v>5000000</v>
      </c>
      <c r="T6133" s="1">
        <v>1000</v>
      </c>
      <c r="U6133" s="1">
        <v>2000</v>
      </c>
      <c r="V6133" s="1">
        <v>10000</v>
      </c>
      <c r="W6133" s="1">
        <v>2000</v>
      </c>
      <c r="X6133" s="1">
        <f>IF(S6133&gt; 0, S6133*G6133/100, "")</f>
        <v>2500000</v>
      </c>
      <c r="Y6133" s="1">
        <f>U6133*G6133/100</f>
        <v>1000</v>
      </c>
    </row>
    <row r="6134" spans="1:25" x14ac:dyDescent="0.25">
      <c r="A6134" t="s">
        <v>19</v>
      </c>
      <c r="B6134">
        <v>49039</v>
      </c>
      <c r="C6134">
        <v>4037</v>
      </c>
      <c r="D6134" t="s">
        <v>20</v>
      </c>
      <c r="F6134" t="s">
        <v>66</v>
      </c>
      <c r="G6134">
        <v>50</v>
      </c>
      <c r="H6134" t="s">
        <v>21</v>
      </c>
      <c r="I6134" t="s">
        <v>68</v>
      </c>
      <c r="J6134">
        <v>52013</v>
      </c>
      <c r="K6134" t="s">
        <v>23</v>
      </c>
      <c r="L6134" s="1">
        <v>0.57208320000031898</v>
      </c>
      <c r="M6134" s="1">
        <v>0.28604160000015899</v>
      </c>
      <c r="N6134" s="1">
        <v>676.5</v>
      </c>
      <c r="O6134" s="1">
        <v>118.879945365289</v>
      </c>
      <c r="P6134" s="1">
        <v>1111.40484346429</v>
      </c>
      <c r="Q6134" s="1">
        <v>3398.2406388857298</v>
      </c>
      <c r="R6134" s="1">
        <v>31770.0440862633</v>
      </c>
      <c r="S6134" s="1">
        <v>297017.13577707898</v>
      </c>
      <c r="T6134" s="1">
        <v>260</v>
      </c>
      <c r="U6134" s="1">
        <v>600</v>
      </c>
      <c r="V6134" s="1">
        <v>20000</v>
      </c>
      <c r="W6134" s="1">
        <v>118.879945365289</v>
      </c>
      <c r="X6134" s="1">
        <f>IF(S6134&gt; 0, S6134*G6134/100, "")</f>
        <v>148508.56788853949</v>
      </c>
      <c r="Y6134" s="1">
        <f>U6134*G6134/100</f>
        <v>300</v>
      </c>
    </row>
    <row r="6135" spans="1:25" x14ac:dyDescent="0.25">
      <c r="A6135" t="s">
        <v>19</v>
      </c>
      <c r="B6135">
        <v>49039</v>
      </c>
      <c r="C6135">
        <v>4037</v>
      </c>
      <c r="D6135" t="s">
        <v>20</v>
      </c>
      <c r="F6135" t="s">
        <v>66</v>
      </c>
      <c r="G6135">
        <v>50</v>
      </c>
      <c r="H6135" t="s">
        <v>21</v>
      </c>
      <c r="I6135" t="s">
        <v>68</v>
      </c>
      <c r="J6135">
        <v>52013</v>
      </c>
      <c r="K6135" t="s">
        <v>25</v>
      </c>
      <c r="L6135" s="1">
        <v>1.2503765283992199E-7</v>
      </c>
      <c r="M6135" s="1">
        <v>6.2518826419961301E-8</v>
      </c>
      <c r="O6135" s="1">
        <v>4.65151702584036E-4</v>
      </c>
      <c r="P6135" s="1">
        <v>1.0361916788166999E-2</v>
      </c>
      <c r="Q6135" s="1">
        <v>4.8906078774608702E-2</v>
      </c>
      <c r="R6135" s="1">
        <v>1.0894525718699599</v>
      </c>
      <c r="S6135" s="1">
        <v>24.2691079739811</v>
      </c>
      <c r="T6135" s="1">
        <v>40</v>
      </c>
      <c r="U6135" s="1">
        <v>200</v>
      </c>
      <c r="V6135" s="1">
        <v>400</v>
      </c>
      <c r="W6135" s="1">
        <v>1.0894525718699599</v>
      </c>
      <c r="X6135" s="1">
        <f>IF(S6135&gt; 0, S6135*G6135/100, "")</f>
        <v>12.13455398699055</v>
      </c>
      <c r="Y6135" s="1">
        <f>U6135*G6135/100</f>
        <v>100</v>
      </c>
    </row>
    <row r="6136" spans="1:25" x14ac:dyDescent="0.25">
      <c r="A6136" t="s">
        <v>19</v>
      </c>
      <c r="B6136">
        <v>49039</v>
      </c>
      <c r="C6136">
        <v>4037</v>
      </c>
      <c r="D6136" t="s">
        <v>20</v>
      </c>
      <c r="F6136" t="s">
        <v>66</v>
      </c>
      <c r="G6136">
        <v>50</v>
      </c>
      <c r="H6136" t="s">
        <v>21</v>
      </c>
      <c r="I6136" t="s">
        <v>68</v>
      </c>
      <c r="J6136">
        <v>52013</v>
      </c>
      <c r="K6136" t="s">
        <v>24</v>
      </c>
      <c r="L6136" s="1">
        <v>1.25037652839922E-4</v>
      </c>
      <c r="M6136" s="1">
        <v>6.25188264199613E-5</v>
      </c>
      <c r="O6136" s="1">
        <v>0.46515170258403599</v>
      </c>
      <c r="P6136" s="1">
        <v>10.361916788166999</v>
      </c>
      <c r="Q6136" s="1">
        <v>48.906078774608702</v>
      </c>
      <c r="R6136" s="1">
        <v>1089.4525718699599</v>
      </c>
      <c r="S6136" s="1">
        <v>24269.107973981099</v>
      </c>
      <c r="T6136" s="1">
        <v>40000</v>
      </c>
      <c r="U6136" s="1">
        <v>200000</v>
      </c>
      <c r="V6136" s="1">
        <v>400000</v>
      </c>
      <c r="W6136" s="1">
        <v>1089.4525718699599</v>
      </c>
      <c r="X6136" s="1">
        <f>IF(S6136&gt; 0, S6136*G6136/100, "")</f>
        <v>12134.55398699055</v>
      </c>
      <c r="Y6136" s="1">
        <f>U6136*G6136/100</f>
        <v>100000</v>
      </c>
    </row>
    <row r="6137" spans="1:25" x14ac:dyDescent="0.25">
      <c r="A6137" t="s">
        <v>19</v>
      </c>
      <c r="B6137">
        <v>49039</v>
      </c>
      <c r="C6137">
        <v>4037</v>
      </c>
      <c r="D6137" t="s">
        <v>20</v>
      </c>
      <c r="F6137" t="s">
        <v>66</v>
      </c>
      <c r="G6137">
        <v>50</v>
      </c>
      <c r="H6137" t="s">
        <v>21</v>
      </c>
      <c r="I6137" t="s">
        <v>68</v>
      </c>
      <c r="J6137">
        <v>52013</v>
      </c>
      <c r="K6137" t="s">
        <v>26</v>
      </c>
      <c r="L6137" s="1">
        <v>4.9928470634050097E-5</v>
      </c>
      <c r="M6137" s="1">
        <v>2.4964235317025001E-5</v>
      </c>
      <c r="O6137" s="1">
        <v>1.18364591576634E-4</v>
      </c>
      <c r="P6137" s="1">
        <v>1.6456515946706299E-4</v>
      </c>
      <c r="Q6137" s="1">
        <v>2.0498291428457799E-4</v>
      </c>
      <c r="R6137" s="1">
        <v>7.4550603972399596E-4</v>
      </c>
      <c r="S6137" s="1">
        <v>2.71134429522923E-3</v>
      </c>
      <c r="T6137" s="1">
        <v>2</v>
      </c>
      <c r="U6137" s="1">
        <v>4</v>
      </c>
      <c r="V6137" s="1">
        <v>20</v>
      </c>
      <c r="W6137" s="1">
        <v>7.4550603972399596E-4</v>
      </c>
      <c r="X6137" s="1">
        <f>IF(S6137&gt; 0, S6137*G6137/100, "")</f>
        <v>1.355672147614615E-3</v>
      </c>
      <c r="Y6137" s="1">
        <f>U6137*G6137/100</f>
        <v>2</v>
      </c>
    </row>
    <row r="6138" spans="1:25" x14ac:dyDescent="0.25">
      <c r="A6138" t="s">
        <v>19</v>
      </c>
      <c r="B6138">
        <v>49039</v>
      </c>
      <c r="C6138">
        <v>4037</v>
      </c>
      <c r="D6138" t="s">
        <v>20</v>
      </c>
      <c r="F6138" t="s">
        <v>66</v>
      </c>
      <c r="G6138">
        <v>50</v>
      </c>
      <c r="H6138" t="s">
        <v>21</v>
      </c>
      <c r="I6138" t="s">
        <v>68</v>
      </c>
      <c r="J6138">
        <v>52013</v>
      </c>
      <c r="K6138" t="s">
        <v>27</v>
      </c>
      <c r="L6138" s="1">
        <v>1.3133223140503101E-5</v>
      </c>
      <c r="M6138" s="1">
        <v>6.5666115702515902E-6</v>
      </c>
      <c r="N6138" s="1">
        <v>1.5530303030303E-2</v>
      </c>
      <c r="O6138" s="1">
        <v>2.72910802032345E-3</v>
      </c>
      <c r="P6138" s="1">
        <v>2.5514344432146199E-2</v>
      </c>
      <c r="Q6138" s="1">
        <v>7.8012870497836007E-2</v>
      </c>
      <c r="R6138" s="1">
        <v>0.72933985505654997</v>
      </c>
      <c r="S6138" s="1">
        <v>6.8185752014940304</v>
      </c>
      <c r="T6138" s="1">
        <v>5.9687786960514197E-3</v>
      </c>
      <c r="U6138" s="1">
        <v>1.3774104683195501E-2</v>
      </c>
      <c r="V6138" s="1">
        <v>0.45913682277318602</v>
      </c>
      <c r="W6138" s="1">
        <v>2.72910802032345E-3</v>
      </c>
      <c r="X6138" s="1">
        <f>IF(S6138&gt; 0, S6138*G6138/100, "")</f>
        <v>3.4092876007470152</v>
      </c>
      <c r="Y6138" s="1">
        <f>U6138*G6138/100</f>
        <v>6.8870523415977504E-3</v>
      </c>
    </row>
    <row r="6139" spans="1:25" x14ac:dyDescent="0.25">
      <c r="A6139" t="s">
        <v>19</v>
      </c>
      <c r="B6139">
        <v>49039</v>
      </c>
      <c r="C6139">
        <v>4037</v>
      </c>
      <c r="D6139" t="s">
        <v>20</v>
      </c>
      <c r="F6139" t="s">
        <v>66</v>
      </c>
      <c r="G6139">
        <v>50</v>
      </c>
      <c r="H6139" t="s">
        <v>21</v>
      </c>
      <c r="I6139" t="s">
        <v>68</v>
      </c>
      <c r="J6139">
        <v>52013</v>
      </c>
      <c r="K6139" t="s">
        <v>28</v>
      </c>
      <c r="L6139" s="1">
        <v>9.9856941268100297E-2</v>
      </c>
      <c r="M6139" s="1">
        <v>4.99284706340501E-2</v>
      </c>
      <c r="O6139" s="1">
        <v>0.23672918315326899</v>
      </c>
      <c r="P6139" s="1">
        <v>0.32913031893412698</v>
      </c>
      <c r="Q6139" s="1">
        <v>0.40996582856915698</v>
      </c>
      <c r="R6139" s="1">
        <v>1.49101207944799</v>
      </c>
      <c r="S6139" s="1">
        <v>5.4226885904584696</v>
      </c>
      <c r="T6139" s="1">
        <v>4000</v>
      </c>
      <c r="U6139" s="1">
        <v>8000</v>
      </c>
      <c r="V6139" s="1">
        <v>40000</v>
      </c>
      <c r="W6139" s="1">
        <v>1.49101207944799</v>
      </c>
      <c r="X6139" s="1">
        <f>IF(S6139&gt; 0, S6139*G6139/100, "")</f>
        <v>2.7113442952292348</v>
      </c>
      <c r="Y6139" s="1">
        <f>U6139*G6139/100</f>
        <v>4000</v>
      </c>
    </row>
    <row r="6140" spans="1:25" x14ac:dyDescent="0.25">
      <c r="A6140" t="s">
        <v>19</v>
      </c>
      <c r="B6140">
        <v>49039</v>
      </c>
      <c r="C6140">
        <v>4037</v>
      </c>
      <c r="D6140" t="s">
        <v>20</v>
      </c>
      <c r="F6140" t="s">
        <v>66</v>
      </c>
      <c r="G6140">
        <v>50</v>
      </c>
      <c r="H6140" t="s">
        <v>21</v>
      </c>
      <c r="I6140" t="s">
        <v>68</v>
      </c>
      <c r="J6140">
        <v>52013</v>
      </c>
      <c r="K6140" t="s">
        <v>22</v>
      </c>
      <c r="L6140" s="1">
        <v>5.2111111110897798E-3</v>
      </c>
      <c r="M6140" s="1">
        <v>2.6055555555448899E-3</v>
      </c>
      <c r="O6140" s="1">
        <v>26433.4257336265</v>
      </c>
      <c r="P6140" s="1">
        <v>5000000</v>
      </c>
      <c r="Q6140" s="1">
        <v>5000000</v>
      </c>
      <c r="R6140" s="1">
        <v>5000000</v>
      </c>
      <c r="S6140" s="1">
        <v>5000000</v>
      </c>
      <c r="T6140" s="1">
        <v>1000</v>
      </c>
      <c r="U6140" s="1">
        <v>2000</v>
      </c>
      <c r="V6140" s="1">
        <v>10000</v>
      </c>
      <c r="W6140" s="1">
        <v>2000</v>
      </c>
      <c r="X6140" s="1">
        <f>IF(S6140&gt; 0, S6140*G6140/100, "")</f>
        <v>2500000</v>
      </c>
      <c r="Y6140" s="1">
        <f>U6140*G6140/100</f>
        <v>1000</v>
      </c>
    </row>
    <row r="6141" spans="1:25" x14ac:dyDescent="0.25">
      <c r="A6141" t="s">
        <v>19</v>
      </c>
      <c r="B6141">
        <v>49039</v>
      </c>
      <c r="C6141">
        <v>4037</v>
      </c>
      <c r="D6141" t="s">
        <v>20</v>
      </c>
      <c r="F6141" t="s">
        <v>66</v>
      </c>
      <c r="G6141">
        <v>50</v>
      </c>
      <c r="H6141" t="s">
        <v>21</v>
      </c>
      <c r="I6141" t="s">
        <v>68</v>
      </c>
      <c r="J6141">
        <v>52018</v>
      </c>
      <c r="K6141" t="s">
        <v>23</v>
      </c>
      <c r="L6141" s="1">
        <v>0.57208320000031898</v>
      </c>
      <c r="M6141" s="1">
        <v>0.28604160000015899</v>
      </c>
      <c r="N6141" s="1">
        <v>676.5</v>
      </c>
      <c r="O6141" s="1">
        <v>118.879945365289</v>
      </c>
      <c r="P6141" s="1">
        <v>1111.40484346429</v>
      </c>
      <c r="Q6141" s="1">
        <v>3398.2406388857298</v>
      </c>
      <c r="R6141" s="1">
        <v>31770.0440862633</v>
      </c>
      <c r="S6141" s="1">
        <v>297017.13577707898</v>
      </c>
      <c r="T6141" s="1">
        <v>260</v>
      </c>
      <c r="U6141" s="1">
        <v>600</v>
      </c>
      <c r="V6141" s="1">
        <v>20000</v>
      </c>
      <c r="W6141" s="1">
        <v>118.879945365289</v>
      </c>
      <c r="X6141" s="1">
        <f>IF(S6141&gt; 0, S6141*G6141/100, "")</f>
        <v>148508.56788853949</v>
      </c>
      <c r="Y6141" s="1">
        <f>U6141*G6141/100</f>
        <v>300</v>
      </c>
    </row>
    <row r="6142" spans="1:25" x14ac:dyDescent="0.25">
      <c r="A6142" t="s">
        <v>19</v>
      </c>
      <c r="B6142">
        <v>49039</v>
      </c>
      <c r="C6142">
        <v>4037</v>
      </c>
      <c r="D6142" t="s">
        <v>20</v>
      </c>
      <c r="F6142" t="s">
        <v>66</v>
      </c>
      <c r="G6142">
        <v>50</v>
      </c>
      <c r="H6142" t="s">
        <v>21</v>
      </c>
      <c r="I6142" t="s">
        <v>68</v>
      </c>
      <c r="J6142">
        <v>52018</v>
      </c>
      <c r="K6142" t="s">
        <v>25</v>
      </c>
      <c r="L6142" s="1">
        <v>1.2503765283992199E-7</v>
      </c>
      <c r="M6142" s="1">
        <v>6.2518826419961301E-8</v>
      </c>
      <c r="O6142" s="1">
        <v>4.65151702584036E-4</v>
      </c>
      <c r="P6142" s="1">
        <v>1.0361916788166999E-2</v>
      </c>
      <c r="Q6142" s="1">
        <v>4.8906078774608702E-2</v>
      </c>
      <c r="R6142" s="1">
        <v>1.0894525718699599</v>
      </c>
      <c r="S6142" s="1">
        <v>24.2691079739811</v>
      </c>
      <c r="T6142" s="1">
        <v>40</v>
      </c>
      <c r="U6142" s="1">
        <v>200</v>
      </c>
      <c r="V6142" s="1">
        <v>400</v>
      </c>
      <c r="W6142" s="1">
        <v>1.0894525718699599</v>
      </c>
      <c r="X6142" s="1">
        <f>IF(S6142&gt; 0, S6142*G6142/100, "")</f>
        <v>12.13455398699055</v>
      </c>
      <c r="Y6142" s="1">
        <f>U6142*G6142/100</f>
        <v>100</v>
      </c>
    </row>
    <row r="6143" spans="1:25" x14ac:dyDescent="0.25">
      <c r="A6143" t="s">
        <v>19</v>
      </c>
      <c r="B6143">
        <v>49039</v>
      </c>
      <c r="C6143">
        <v>4037</v>
      </c>
      <c r="D6143" t="s">
        <v>20</v>
      </c>
      <c r="F6143" t="s">
        <v>66</v>
      </c>
      <c r="G6143">
        <v>50</v>
      </c>
      <c r="H6143" t="s">
        <v>21</v>
      </c>
      <c r="I6143" t="s">
        <v>68</v>
      </c>
      <c r="J6143">
        <v>52018</v>
      </c>
      <c r="K6143" t="s">
        <v>24</v>
      </c>
      <c r="L6143" s="1">
        <v>1.25037652839922E-4</v>
      </c>
      <c r="M6143" s="1">
        <v>6.25188264199613E-5</v>
      </c>
      <c r="O6143" s="1">
        <v>0.46515170258403599</v>
      </c>
      <c r="P6143" s="1">
        <v>10.361916788166999</v>
      </c>
      <c r="Q6143" s="1">
        <v>48.906078774608702</v>
      </c>
      <c r="R6143" s="1">
        <v>1089.4525718699599</v>
      </c>
      <c r="S6143" s="1">
        <v>24269.107973981099</v>
      </c>
      <c r="T6143" s="1">
        <v>40000</v>
      </c>
      <c r="U6143" s="1">
        <v>200000</v>
      </c>
      <c r="V6143" s="1">
        <v>400000</v>
      </c>
      <c r="W6143" s="1">
        <v>1089.4525718699599</v>
      </c>
      <c r="X6143" s="1">
        <f>IF(S6143&gt; 0, S6143*G6143/100, "")</f>
        <v>12134.55398699055</v>
      </c>
      <c r="Y6143" s="1">
        <f>U6143*G6143/100</f>
        <v>100000</v>
      </c>
    </row>
    <row r="6144" spans="1:25" x14ac:dyDescent="0.25">
      <c r="A6144" t="s">
        <v>19</v>
      </c>
      <c r="B6144">
        <v>49039</v>
      </c>
      <c r="C6144">
        <v>4037</v>
      </c>
      <c r="D6144" t="s">
        <v>20</v>
      </c>
      <c r="F6144" t="s">
        <v>66</v>
      </c>
      <c r="G6144">
        <v>50</v>
      </c>
      <c r="H6144" t="s">
        <v>21</v>
      </c>
      <c r="I6144" t="s">
        <v>68</v>
      </c>
      <c r="J6144">
        <v>52018</v>
      </c>
      <c r="K6144" t="s">
        <v>26</v>
      </c>
      <c r="L6144" s="1">
        <v>4.9928470634050097E-5</v>
      </c>
      <c r="M6144" s="1">
        <v>2.4964235317025001E-5</v>
      </c>
      <c r="O6144" s="1">
        <v>1.18364591576634E-4</v>
      </c>
      <c r="P6144" s="1">
        <v>1.6456515946706299E-4</v>
      </c>
      <c r="Q6144" s="1">
        <v>2.0498291428457799E-4</v>
      </c>
      <c r="R6144" s="1">
        <v>7.4550603972399596E-4</v>
      </c>
      <c r="S6144" s="1">
        <v>2.71134429522923E-3</v>
      </c>
      <c r="T6144" s="1">
        <v>2</v>
      </c>
      <c r="U6144" s="1">
        <v>4</v>
      </c>
      <c r="V6144" s="1">
        <v>20</v>
      </c>
      <c r="W6144" s="1">
        <v>7.4550603972399596E-4</v>
      </c>
      <c r="X6144" s="1">
        <f>IF(S6144&gt; 0, S6144*G6144/100, "")</f>
        <v>1.355672147614615E-3</v>
      </c>
      <c r="Y6144" s="1">
        <f>U6144*G6144/100</f>
        <v>2</v>
      </c>
    </row>
    <row r="6145" spans="1:25" x14ac:dyDescent="0.25">
      <c r="A6145" t="s">
        <v>19</v>
      </c>
      <c r="B6145">
        <v>49039</v>
      </c>
      <c r="C6145">
        <v>4037</v>
      </c>
      <c r="D6145" t="s">
        <v>20</v>
      </c>
      <c r="F6145" t="s">
        <v>66</v>
      </c>
      <c r="G6145">
        <v>50</v>
      </c>
      <c r="H6145" t="s">
        <v>21</v>
      </c>
      <c r="I6145" t="s">
        <v>68</v>
      </c>
      <c r="J6145">
        <v>52018</v>
      </c>
      <c r="K6145" t="s">
        <v>27</v>
      </c>
      <c r="L6145" s="1">
        <v>1.3133223140503101E-5</v>
      </c>
      <c r="M6145" s="1">
        <v>6.5666115702515902E-6</v>
      </c>
      <c r="N6145" s="1">
        <v>1.5530303030303E-2</v>
      </c>
      <c r="O6145" s="1">
        <v>2.72910802032345E-3</v>
      </c>
      <c r="P6145" s="1">
        <v>2.5514344432146199E-2</v>
      </c>
      <c r="Q6145" s="1">
        <v>7.8012870497836007E-2</v>
      </c>
      <c r="R6145" s="1">
        <v>0.72933985505654997</v>
      </c>
      <c r="S6145" s="1">
        <v>6.8185752014940304</v>
      </c>
      <c r="T6145" s="1">
        <v>5.9687786960514197E-3</v>
      </c>
      <c r="U6145" s="1">
        <v>1.3774104683195501E-2</v>
      </c>
      <c r="V6145" s="1">
        <v>0.45913682277318602</v>
      </c>
      <c r="W6145" s="1">
        <v>2.72910802032345E-3</v>
      </c>
      <c r="X6145" s="1">
        <f>IF(S6145&gt; 0, S6145*G6145/100, "")</f>
        <v>3.4092876007470152</v>
      </c>
      <c r="Y6145" s="1">
        <f>U6145*G6145/100</f>
        <v>6.8870523415977504E-3</v>
      </c>
    </row>
    <row r="6146" spans="1:25" x14ac:dyDescent="0.25">
      <c r="A6146" t="s">
        <v>19</v>
      </c>
      <c r="B6146">
        <v>49039</v>
      </c>
      <c r="C6146">
        <v>4037</v>
      </c>
      <c r="D6146" t="s">
        <v>20</v>
      </c>
      <c r="F6146" t="s">
        <v>66</v>
      </c>
      <c r="G6146">
        <v>50</v>
      </c>
      <c r="H6146" t="s">
        <v>21</v>
      </c>
      <c r="I6146" t="s">
        <v>68</v>
      </c>
      <c r="J6146">
        <v>52018</v>
      </c>
      <c r="K6146" t="s">
        <v>28</v>
      </c>
      <c r="L6146" s="1">
        <v>9.9856941268100297E-2</v>
      </c>
      <c r="M6146" s="1">
        <v>4.99284706340501E-2</v>
      </c>
      <c r="O6146" s="1">
        <v>0.23672918315326899</v>
      </c>
      <c r="P6146" s="1">
        <v>0.32913031893412698</v>
      </c>
      <c r="Q6146" s="1">
        <v>0.40996582856915698</v>
      </c>
      <c r="R6146" s="1">
        <v>1.49101207944799</v>
      </c>
      <c r="S6146" s="1">
        <v>5.4226885904584696</v>
      </c>
      <c r="T6146" s="1">
        <v>4000</v>
      </c>
      <c r="U6146" s="1">
        <v>8000</v>
      </c>
      <c r="V6146" s="1">
        <v>40000</v>
      </c>
      <c r="W6146" s="1">
        <v>1.49101207944799</v>
      </c>
      <c r="X6146" s="1">
        <f>IF(S6146&gt; 0, S6146*G6146/100, "")</f>
        <v>2.7113442952292348</v>
      </c>
      <c r="Y6146" s="1">
        <f>U6146*G6146/100</f>
        <v>4000</v>
      </c>
    </row>
    <row r="6147" spans="1:25" x14ac:dyDescent="0.25">
      <c r="A6147" t="s">
        <v>19</v>
      </c>
      <c r="B6147">
        <v>49039</v>
      </c>
      <c r="C6147">
        <v>4037</v>
      </c>
      <c r="D6147" t="s">
        <v>20</v>
      </c>
      <c r="F6147" t="s">
        <v>66</v>
      </c>
      <c r="G6147">
        <v>50</v>
      </c>
      <c r="H6147" t="s">
        <v>21</v>
      </c>
      <c r="I6147" t="s">
        <v>68</v>
      </c>
      <c r="J6147">
        <v>52018</v>
      </c>
      <c r="K6147" t="s">
        <v>22</v>
      </c>
      <c r="L6147" s="1">
        <v>5.2111111110897798E-3</v>
      </c>
      <c r="M6147" s="1">
        <v>2.6055555555448899E-3</v>
      </c>
      <c r="O6147" s="1">
        <v>26433.4257336265</v>
      </c>
      <c r="P6147" s="1">
        <v>5000000</v>
      </c>
      <c r="Q6147" s="1">
        <v>5000000</v>
      </c>
      <c r="R6147" s="1">
        <v>5000000</v>
      </c>
      <c r="S6147" s="1">
        <v>5000000</v>
      </c>
      <c r="T6147" s="1">
        <v>1000</v>
      </c>
      <c r="U6147" s="1">
        <v>2000</v>
      </c>
      <c r="V6147" s="1">
        <v>10000</v>
      </c>
      <c r="W6147" s="1">
        <v>2000</v>
      </c>
      <c r="X6147" s="1">
        <f>IF(S6147&gt; 0, S6147*G6147/100, "")</f>
        <v>2500000</v>
      </c>
      <c r="Y6147" s="1">
        <f>U6147*G6147/100</f>
        <v>1000</v>
      </c>
    </row>
    <row r="6148" spans="1:25" x14ac:dyDescent="0.25">
      <c r="A6148" t="s">
        <v>19</v>
      </c>
      <c r="B6148">
        <v>49039</v>
      </c>
      <c r="C6148">
        <v>4037</v>
      </c>
      <c r="D6148" t="s">
        <v>20</v>
      </c>
      <c r="F6148" t="s">
        <v>66</v>
      </c>
      <c r="G6148">
        <v>50</v>
      </c>
      <c r="H6148" t="s">
        <v>21</v>
      </c>
      <c r="I6148" t="s">
        <v>68</v>
      </c>
      <c r="J6148">
        <v>55000</v>
      </c>
      <c r="K6148" t="s">
        <v>23</v>
      </c>
      <c r="L6148" s="1">
        <v>0.57208320000031898</v>
      </c>
      <c r="M6148" s="1">
        <v>0.28604160000015899</v>
      </c>
      <c r="N6148" s="1">
        <v>676.5</v>
      </c>
      <c r="O6148" s="1">
        <v>118.879945365289</v>
      </c>
      <c r="P6148" s="1">
        <v>1111.40484346429</v>
      </c>
      <c r="Q6148" s="1">
        <v>3398.2406388857298</v>
      </c>
      <c r="R6148" s="1">
        <v>31770.0440862633</v>
      </c>
      <c r="S6148" s="1">
        <v>297017.13577707898</v>
      </c>
      <c r="T6148" s="1">
        <v>260</v>
      </c>
      <c r="U6148" s="1">
        <v>600</v>
      </c>
      <c r="V6148" s="1">
        <v>20000</v>
      </c>
      <c r="W6148" s="1">
        <v>118.879945365289</v>
      </c>
      <c r="X6148" s="1">
        <f>IF(S6148&gt; 0, S6148*G6148/100, "")</f>
        <v>148508.56788853949</v>
      </c>
      <c r="Y6148" s="1">
        <f>U6148*G6148/100</f>
        <v>300</v>
      </c>
    </row>
    <row r="6149" spans="1:25" x14ac:dyDescent="0.25">
      <c r="A6149" t="s">
        <v>19</v>
      </c>
      <c r="B6149">
        <v>49039</v>
      </c>
      <c r="C6149">
        <v>4037</v>
      </c>
      <c r="D6149" t="s">
        <v>20</v>
      </c>
      <c r="F6149" t="s">
        <v>66</v>
      </c>
      <c r="G6149">
        <v>50</v>
      </c>
      <c r="H6149" t="s">
        <v>21</v>
      </c>
      <c r="I6149" t="s">
        <v>68</v>
      </c>
      <c r="J6149">
        <v>55000</v>
      </c>
      <c r="K6149" t="s">
        <v>25</v>
      </c>
      <c r="L6149" s="1">
        <v>1.2503765283992199E-7</v>
      </c>
      <c r="M6149" s="1">
        <v>6.2518826419961301E-8</v>
      </c>
      <c r="O6149" s="1">
        <v>4.65151702584036E-4</v>
      </c>
      <c r="P6149" s="1">
        <v>1.0361916788166999E-2</v>
      </c>
      <c r="Q6149" s="1">
        <v>4.8906078774608702E-2</v>
      </c>
      <c r="R6149" s="1">
        <v>1.0894525718699599</v>
      </c>
      <c r="S6149" s="1">
        <v>24.2691079739811</v>
      </c>
      <c r="T6149" s="1">
        <v>40</v>
      </c>
      <c r="U6149" s="1">
        <v>200</v>
      </c>
      <c r="V6149" s="1">
        <v>400</v>
      </c>
      <c r="W6149" s="1">
        <v>1.0894525718699599</v>
      </c>
      <c r="X6149" s="1">
        <f>IF(S6149&gt; 0, S6149*G6149/100, "")</f>
        <v>12.13455398699055</v>
      </c>
      <c r="Y6149" s="1">
        <f>U6149*G6149/100</f>
        <v>100</v>
      </c>
    </row>
    <row r="6150" spans="1:25" x14ac:dyDescent="0.25">
      <c r="A6150" t="s">
        <v>19</v>
      </c>
      <c r="B6150">
        <v>49039</v>
      </c>
      <c r="C6150">
        <v>4037</v>
      </c>
      <c r="D6150" t="s">
        <v>20</v>
      </c>
      <c r="F6150" t="s">
        <v>66</v>
      </c>
      <c r="G6150">
        <v>50</v>
      </c>
      <c r="H6150" t="s">
        <v>21</v>
      </c>
      <c r="I6150" t="s">
        <v>68</v>
      </c>
      <c r="J6150">
        <v>55000</v>
      </c>
      <c r="K6150" t="s">
        <v>24</v>
      </c>
      <c r="L6150" s="1">
        <v>1.25037652839922E-4</v>
      </c>
      <c r="M6150" s="1">
        <v>6.25188264199613E-5</v>
      </c>
      <c r="O6150" s="1">
        <v>0.46515170258403599</v>
      </c>
      <c r="P6150" s="1">
        <v>10.361916788166999</v>
      </c>
      <c r="Q6150" s="1">
        <v>48.906078774608702</v>
      </c>
      <c r="R6150" s="1">
        <v>1089.4525718699599</v>
      </c>
      <c r="S6150" s="1">
        <v>24269.107973981099</v>
      </c>
      <c r="T6150" s="1">
        <v>40000</v>
      </c>
      <c r="U6150" s="1">
        <v>200000</v>
      </c>
      <c r="V6150" s="1">
        <v>400000</v>
      </c>
      <c r="W6150" s="1">
        <v>1089.4525718699599</v>
      </c>
      <c r="X6150" s="1">
        <f>IF(S6150&gt; 0, S6150*G6150/100, "")</f>
        <v>12134.55398699055</v>
      </c>
      <c r="Y6150" s="1">
        <f>U6150*G6150/100</f>
        <v>100000</v>
      </c>
    </row>
    <row r="6151" spans="1:25" x14ac:dyDescent="0.25">
      <c r="A6151" t="s">
        <v>19</v>
      </c>
      <c r="B6151">
        <v>49039</v>
      </c>
      <c r="C6151">
        <v>4037</v>
      </c>
      <c r="D6151" t="s">
        <v>20</v>
      </c>
      <c r="F6151" t="s">
        <v>66</v>
      </c>
      <c r="G6151">
        <v>50</v>
      </c>
      <c r="H6151" t="s">
        <v>21</v>
      </c>
      <c r="I6151" t="s">
        <v>68</v>
      </c>
      <c r="J6151">
        <v>55000</v>
      </c>
      <c r="K6151" t="s">
        <v>26</v>
      </c>
      <c r="L6151" s="1">
        <v>4.9928470634050097E-5</v>
      </c>
      <c r="M6151" s="1">
        <v>2.4964235317025001E-5</v>
      </c>
      <c r="O6151" s="1">
        <v>1.18364591576634E-4</v>
      </c>
      <c r="P6151" s="1">
        <v>1.6456515946706299E-4</v>
      </c>
      <c r="Q6151" s="1">
        <v>2.0498291428457799E-4</v>
      </c>
      <c r="R6151" s="1">
        <v>7.4550603972399596E-4</v>
      </c>
      <c r="S6151" s="1">
        <v>2.71134429522923E-3</v>
      </c>
      <c r="T6151" s="1">
        <v>2</v>
      </c>
      <c r="U6151" s="1">
        <v>4</v>
      </c>
      <c r="V6151" s="1">
        <v>20</v>
      </c>
      <c r="W6151" s="1">
        <v>7.4550603972399596E-4</v>
      </c>
      <c r="X6151" s="1">
        <f>IF(S6151&gt; 0, S6151*G6151/100, "")</f>
        <v>1.355672147614615E-3</v>
      </c>
      <c r="Y6151" s="1">
        <f>U6151*G6151/100</f>
        <v>2</v>
      </c>
    </row>
    <row r="6152" spans="1:25" x14ac:dyDescent="0.25">
      <c r="A6152" t="s">
        <v>19</v>
      </c>
      <c r="B6152">
        <v>49039</v>
      </c>
      <c r="C6152">
        <v>4037</v>
      </c>
      <c r="D6152" t="s">
        <v>20</v>
      </c>
      <c r="F6152" t="s">
        <v>66</v>
      </c>
      <c r="G6152">
        <v>50</v>
      </c>
      <c r="H6152" t="s">
        <v>21</v>
      </c>
      <c r="I6152" t="s">
        <v>68</v>
      </c>
      <c r="J6152">
        <v>55000</v>
      </c>
      <c r="K6152" t="s">
        <v>27</v>
      </c>
      <c r="L6152" s="1">
        <v>1.3133223140503101E-5</v>
      </c>
      <c r="M6152" s="1">
        <v>6.5666115702515902E-6</v>
      </c>
      <c r="N6152" s="1">
        <v>1.5530303030303E-2</v>
      </c>
      <c r="O6152" s="1">
        <v>2.72910802032345E-3</v>
      </c>
      <c r="P6152" s="1">
        <v>2.5514344432146199E-2</v>
      </c>
      <c r="Q6152" s="1">
        <v>7.8012870497836007E-2</v>
      </c>
      <c r="R6152" s="1">
        <v>0.72933985505654997</v>
      </c>
      <c r="S6152" s="1">
        <v>6.8185752014940304</v>
      </c>
      <c r="T6152" s="1">
        <v>5.9687786960514197E-3</v>
      </c>
      <c r="U6152" s="1">
        <v>1.3774104683195501E-2</v>
      </c>
      <c r="V6152" s="1">
        <v>0.45913682277318602</v>
      </c>
      <c r="W6152" s="1">
        <v>2.72910802032345E-3</v>
      </c>
      <c r="X6152" s="1">
        <f>IF(S6152&gt; 0, S6152*G6152/100, "")</f>
        <v>3.4092876007470152</v>
      </c>
      <c r="Y6152" s="1">
        <f>U6152*G6152/100</f>
        <v>6.8870523415977504E-3</v>
      </c>
    </row>
    <row r="6153" spans="1:25" x14ac:dyDescent="0.25">
      <c r="A6153" t="s">
        <v>19</v>
      </c>
      <c r="B6153">
        <v>49039</v>
      </c>
      <c r="C6153">
        <v>4037</v>
      </c>
      <c r="D6153" t="s">
        <v>20</v>
      </c>
      <c r="F6153" t="s">
        <v>66</v>
      </c>
      <c r="G6153">
        <v>50</v>
      </c>
      <c r="H6153" t="s">
        <v>21</v>
      </c>
      <c r="I6153" t="s">
        <v>68</v>
      </c>
      <c r="J6153">
        <v>55000</v>
      </c>
      <c r="K6153" t="s">
        <v>28</v>
      </c>
      <c r="L6153" s="1">
        <v>9.9856941268100297E-2</v>
      </c>
      <c r="M6153" s="1">
        <v>4.99284706340501E-2</v>
      </c>
      <c r="O6153" s="1">
        <v>0.23672918315326899</v>
      </c>
      <c r="P6153" s="1">
        <v>0.32913031893412698</v>
      </c>
      <c r="Q6153" s="1">
        <v>0.40996582856915698</v>
      </c>
      <c r="R6153" s="1">
        <v>1.49101207944799</v>
      </c>
      <c r="S6153" s="1">
        <v>5.4226885904584696</v>
      </c>
      <c r="T6153" s="1">
        <v>4000</v>
      </c>
      <c r="U6153" s="1">
        <v>8000</v>
      </c>
      <c r="V6153" s="1">
        <v>40000</v>
      </c>
      <c r="W6153" s="1">
        <v>1.49101207944799</v>
      </c>
      <c r="X6153" s="1">
        <f>IF(S6153&gt; 0, S6153*G6153/100, "")</f>
        <v>2.7113442952292348</v>
      </c>
      <c r="Y6153" s="1">
        <f>U6153*G6153/100</f>
        <v>4000</v>
      </c>
    </row>
    <row r="6154" spans="1:25" x14ac:dyDescent="0.25">
      <c r="A6154" t="s">
        <v>19</v>
      </c>
      <c r="B6154">
        <v>49039</v>
      </c>
      <c r="C6154">
        <v>4037</v>
      </c>
      <c r="D6154" t="s">
        <v>20</v>
      </c>
      <c r="F6154" t="s">
        <v>66</v>
      </c>
      <c r="G6154">
        <v>50</v>
      </c>
      <c r="H6154" t="s">
        <v>21</v>
      </c>
      <c r="I6154" t="s">
        <v>68</v>
      </c>
      <c r="J6154">
        <v>55000</v>
      </c>
      <c r="K6154" t="s">
        <v>22</v>
      </c>
      <c r="L6154" s="1">
        <v>5.2111111110897798E-3</v>
      </c>
      <c r="M6154" s="1">
        <v>2.6055555555448899E-3</v>
      </c>
      <c r="O6154" s="1">
        <v>26433.4257336265</v>
      </c>
      <c r="P6154" s="1">
        <v>5000000</v>
      </c>
      <c r="Q6154" s="1">
        <v>5000000</v>
      </c>
      <c r="R6154" s="1">
        <v>5000000</v>
      </c>
      <c r="S6154" s="1">
        <v>5000000</v>
      </c>
      <c r="T6154" s="1">
        <v>1000</v>
      </c>
      <c r="U6154" s="1">
        <v>2000</v>
      </c>
      <c r="V6154" s="1">
        <v>10000</v>
      </c>
      <c r="W6154" s="1">
        <v>2000</v>
      </c>
      <c r="X6154" s="1">
        <f>IF(S6154&gt; 0, S6154*G6154/100, "")</f>
        <v>2500000</v>
      </c>
      <c r="Y6154" s="1">
        <f>U6154*G6154/100</f>
        <v>1000</v>
      </c>
    </row>
    <row r="6155" spans="1:25" x14ac:dyDescent="0.25">
      <c r="A6155" t="s">
        <v>19</v>
      </c>
      <c r="B6155">
        <v>49039</v>
      </c>
      <c r="C6155">
        <v>4037</v>
      </c>
      <c r="D6155" t="s">
        <v>20</v>
      </c>
      <c r="F6155" t="s">
        <v>66</v>
      </c>
      <c r="G6155">
        <v>50</v>
      </c>
      <c r="H6155" t="s">
        <v>21</v>
      </c>
      <c r="I6155" t="s">
        <v>68</v>
      </c>
      <c r="J6155">
        <v>55001</v>
      </c>
      <c r="K6155" t="s">
        <v>23</v>
      </c>
      <c r="L6155" s="1">
        <v>0.57208320000031898</v>
      </c>
      <c r="M6155" s="1">
        <v>0.28604160000015899</v>
      </c>
      <c r="N6155" s="1">
        <v>676.5</v>
      </c>
      <c r="O6155" s="1">
        <v>118.879945365289</v>
      </c>
      <c r="P6155" s="1">
        <v>1111.40484346429</v>
      </c>
      <c r="Q6155" s="1">
        <v>3398.2406388857298</v>
      </c>
      <c r="R6155" s="1">
        <v>31770.0440862633</v>
      </c>
      <c r="S6155" s="1">
        <v>297017.13577707898</v>
      </c>
      <c r="T6155" s="1">
        <v>260</v>
      </c>
      <c r="U6155" s="1">
        <v>600</v>
      </c>
      <c r="V6155" s="1">
        <v>20000</v>
      </c>
      <c r="W6155" s="1">
        <v>118.879945365289</v>
      </c>
      <c r="X6155" s="1">
        <f>IF(S6155&gt; 0, S6155*G6155/100, "")</f>
        <v>148508.56788853949</v>
      </c>
      <c r="Y6155" s="1">
        <f>U6155*G6155/100</f>
        <v>300</v>
      </c>
    </row>
    <row r="6156" spans="1:25" x14ac:dyDescent="0.25">
      <c r="A6156" t="s">
        <v>19</v>
      </c>
      <c r="B6156">
        <v>49039</v>
      </c>
      <c r="C6156">
        <v>4037</v>
      </c>
      <c r="D6156" t="s">
        <v>20</v>
      </c>
      <c r="F6156" t="s">
        <v>66</v>
      </c>
      <c r="G6156">
        <v>50</v>
      </c>
      <c r="H6156" t="s">
        <v>21</v>
      </c>
      <c r="I6156" t="s">
        <v>68</v>
      </c>
      <c r="J6156">
        <v>55001</v>
      </c>
      <c r="K6156" t="s">
        <v>25</v>
      </c>
      <c r="L6156" s="1">
        <v>1.2503765283992199E-7</v>
      </c>
      <c r="M6156" s="1">
        <v>6.2518826419961301E-8</v>
      </c>
      <c r="O6156" s="1">
        <v>4.65151702584036E-4</v>
      </c>
      <c r="P6156" s="1">
        <v>1.0361916788166999E-2</v>
      </c>
      <c r="Q6156" s="1">
        <v>4.8906078774608702E-2</v>
      </c>
      <c r="R6156" s="1">
        <v>1.0894525718699599</v>
      </c>
      <c r="S6156" s="1">
        <v>24.2691079739811</v>
      </c>
      <c r="T6156" s="1">
        <v>40</v>
      </c>
      <c r="U6156" s="1">
        <v>200</v>
      </c>
      <c r="V6156" s="1">
        <v>400</v>
      </c>
      <c r="W6156" s="1">
        <v>1.0894525718699599</v>
      </c>
      <c r="X6156" s="1">
        <f>IF(S6156&gt; 0, S6156*G6156/100, "")</f>
        <v>12.13455398699055</v>
      </c>
      <c r="Y6156" s="1">
        <f>U6156*G6156/100</f>
        <v>100</v>
      </c>
    </row>
    <row r="6157" spans="1:25" x14ac:dyDescent="0.25">
      <c r="A6157" t="s">
        <v>19</v>
      </c>
      <c r="B6157">
        <v>49039</v>
      </c>
      <c r="C6157">
        <v>4037</v>
      </c>
      <c r="D6157" t="s">
        <v>20</v>
      </c>
      <c r="F6157" t="s">
        <v>66</v>
      </c>
      <c r="G6157">
        <v>50</v>
      </c>
      <c r="H6157" t="s">
        <v>21</v>
      </c>
      <c r="I6157" t="s">
        <v>68</v>
      </c>
      <c r="J6157">
        <v>55001</v>
      </c>
      <c r="K6157" t="s">
        <v>24</v>
      </c>
      <c r="L6157" s="1">
        <v>1.25037652839922E-4</v>
      </c>
      <c r="M6157" s="1">
        <v>6.25188264199613E-5</v>
      </c>
      <c r="O6157" s="1">
        <v>0.46515170258403599</v>
      </c>
      <c r="P6157" s="1">
        <v>10.361916788166999</v>
      </c>
      <c r="Q6157" s="1">
        <v>48.906078774608702</v>
      </c>
      <c r="R6157" s="1">
        <v>1089.4525718699599</v>
      </c>
      <c r="S6157" s="1">
        <v>24269.107973981099</v>
      </c>
      <c r="T6157" s="1">
        <v>40000</v>
      </c>
      <c r="U6157" s="1">
        <v>200000</v>
      </c>
      <c r="V6157" s="1">
        <v>400000</v>
      </c>
      <c r="W6157" s="1">
        <v>1089.4525718699599</v>
      </c>
      <c r="X6157" s="1">
        <f>IF(S6157&gt; 0, S6157*G6157/100, "")</f>
        <v>12134.55398699055</v>
      </c>
      <c r="Y6157" s="1">
        <f>U6157*G6157/100</f>
        <v>100000</v>
      </c>
    </row>
    <row r="6158" spans="1:25" x14ac:dyDescent="0.25">
      <c r="A6158" t="s">
        <v>19</v>
      </c>
      <c r="B6158">
        <v>49039</v>
      </c>
      <c r="C6158">
        <v>4037</v>
      </c>
      <c r="D6158" t="s">
        <v>20</v>
      </c>
      <c r="F6158" t="s">
        <v>66</v>
      </c>
      <c r="G6158">
        <v>50</v>
      </c>
      <c r="H6158" t="s">
        <v>21</v>
      </c>
      <c r="I6158" t="s">
        <v>68</v>
      </c>
      <c r="J6158">
        <v>55001</v>
      </c>
      <c r="K6158" t="s">
        <v>26</v>
      </c>
      <c r="L6158" s="1">
        <v>4.9928470634050097E-5</v>
      </c>
      <c r="M6158" s="1">
        <v>2.4964235317025001E-5</v>
      </c>
      <c r="O6158" s="1">
        <v>1.18364591576634E-4</v>
      </c>
      <c r="P6158" s="1">
        <v>1.6456515946706299E-4</v>
      </c>
      <c r="Q6158" s="1">
        <v>2.0498291428457799E-4</v>
      </c>
      <c r="R6158" s="1">
        <v>7.4550603972399596E-4</v>
      </c>
      <c r="S6158" s="1">
        <v>2.71134429522923E-3</v>
      </c>
      <c r="T6158" s="1">
        <v>2</v>
      </c>
      <c r="U6158" s="1">
        <v>4</v>
      </c>
      <c r="V6158" s="1">
        <v>20</v>
      </c>
      <c r="W6158" s="1">
        <v>7.4550603972399596E-4</v>
      </c>
      <c r="X6158" s="1">
        <f>IF(S6158&gt; 0, S6158*G6158/100, "")</f>
        <v>1.355672147614615E-3</v>
      </c>
      <c r="Y6158" s="1">
        <f>U6158*G6158/100</f>
        <v>2</v>
      </c>
    </row>
    <row r="6159" spans="1:25" x14ac:dyDescent="0.25">
      <c r="A6159" t="s">
        <v>19</v>
      </c>
      <c r="B6159">
        <v>49039</v>
      </c>
      <c r="C6159">
        <v>4037</v>
      </c>
      <c r="D6159" t="s">
        <v>20</v>
      </c>
      <c r="F6159" t="s">
        <v>66</v>
      </c>
      <c r="G6159">
        <v>50</v>
      </c>
      <c r="H6159" t="s">
        <v>21</v>
      </c>
      <c r="I6159" t="s">
        <v>68</v>
      </c>
      <c r="J6159">
        <v>55001</v>
      </c>
      <c r="K6159" t="s">
        <v>27</v>
      </c>
      <c r="L6159" s="1">
        <v>1.3133223140503101E-5</v>
      </c>
      <c r="M6159" s="1">
        <v>6.5666115702515902E-6</v>
      </c>
      <c r="N6159" s="1">
        <v>1.5530303030303E-2</v>
      </c>
      <c r="O6159" s="1">
        <v>2.72910802032345E-3</v>
      </c>
      <c r="P6159" s="1">
        <v>2.5514344432146199E-2</v>
      </c>
      <c r="Q6159" s="1">
        <v>7.8012870497836007E-2</v>
      </c>
      <c r="R6159" s="1">
        <v>0.72933985505654997</v>
      </c>
      <c r="S6159" s="1">
        <v>6.8185752014940304</v>
      </c>
      <c r="T6159" s="1">
        <v>5.9687786960514197E-3</v>
      </c>
      <c r="U6159" s="1">
        <v>1.3774104683195501E-2</v>
      </c>
      <c r="V6159" s="1">
        <v>0.45913682277318602</v>
      </c>
      <c r="W6159" s="1">
        <v>2.72910802032345E-3</v>
      </c>
      <c r="X6159" s="1">
        <f>IF(S6159&gt; 0, S6159*G6159/100, "")</f>
        <v>3.4092876007470152</v>
      </c>
      <c r="Y6159" s="1">
        <f>U6159*G6159/100</f>
        <v>6.8870523415977504E-3</v>
      </c>
    </row>
    <row r="6160" spans="1:25" x14ac:dyDescent="0.25">
      <c r="A6160" t="s">
        <v>19</v>
      </c>
      <c r="B6160">
        <v>49039</v>
      </c>
      <c r="C6160">
        <v>4037</v>
      </c>
      <c r="D6160" t="s">
        <v>20</v>
      </c>
      <c r="F6160" t="s">
        <v>66</v>
      </c>
      <c r="G6160">
        <v>50</v>
      </c>
      <c r="H6160" t="s">
        <v>21</v>
      </c>
      <c r="I6160" t="s">
        <v>68</v>
      </c>
      <c r="J6160">
        <v>55001</v>
      </c>
      <c r="K6160" t="s">
        <v>28</v>
      </c>
      <c r="L6160" s="1">
        <v>9.9856941268100297E-2</v>
      </c>
      <c r="M6160" s="1">
        <v>4.99284706340501E-2</v>
      </c>
      <c r="O6160" s="1">
        <v>0.23672918315326899</v>
      </c>
      <c r="P6160" s="1">
        <v>0.32913031893412698</v>
      </c>
      <c r="Q6160" s="1">
        <v>0.40996582856915698</v>
      </c>
      <c r="R6160" s="1">
        <v>1.49101207944799</v>
      </c>
      <c r="S6160" s="1">
        <v>5.4226885904584696</v>
      </c>
      <c r="T6160" s="1">
        <v>4000</v>
      </c>
      <c r="U6160" s="1">
        <v>8000</v>
      </c>
      <c r="V6160" s="1">
        <v>40000</v>
      </c>
      <c r="W6160" s="1">
        <v>1.49101207944799</v>
      </c>
      <c r="X6160" s="1">
        <f>IF(S6160&gt; 0, S6160*G6160/100, "")</f>
        <v>2.7113442952292348</v>
      </c>
      <c r="Y6160" s="1">
        <f>U6160*G6160/100</f>
        <v>4000</v>
      </c>
    </row>
    <row r="6161" spans="1:25" x14ac:dyDescent="0.25">
      <c r="A6161" t="s">
        <v>19</v>
      </c>
      <c r="B6161">
        <v>49039</v>
      </c>
      <c r="C6161">
        <v>4037</v>
      </c>
      <c r="D6161" t="s">
        <v>20</v>
      </c>
      <c r="F6161" t="s">
        <v>66</v>
      </c>
      <c r="G6161">
        <v>50</v>
      </c>
      <c r="H6161" t="s">
        <v>21</v>
      </c>
      <c r="I6161" t="s">
        <v>68</v>
      </c>
      <c r="J6161">
        <v>55001</v>
      </c>
      <c r="K6161" t="s">
        <v>22</v>
      </c>
      <c r="L6161" s="1">
        <v>5.2111111110897798E-3</v>
      </c>
      <c r="M6161" s="1">
        <v>2.6055555555448899E-3</v>
      </c>
      <c r="O6161" s="1">
        <v>26433.4257336265</v>
      </c>
      <c r="P6161" s="1">
        <v>5000000</v>
      </c>
      <c r="Q6161" s="1">
        <v>5000000</v>
      </c>
      <c r="R6161" s="1">
        <v>5000000</v>
      </c>
      <c r="S6161" s="1">
        <v>5000000</v>
      </c>
      <c r="T6161" s="1">
        <v>1000</v>
      </c>
      <c r="U6161" s="1">
        <v>2000</v>
      </c>
      <c r="V6161" s="1">
        <v>10000</v>
      </c>
      <c r="W6161" s="1">
        <v>2000</v>
      </c>
      <c r="X6161" s="1">
        <f>IF(S6161&gt; 0, S6161*G6161/100, "")</f>
        <v>2500000</v>
      </c>
      <c r="Y6161" s="1">
        <f>U6161*G6161/100</f>
        <v>1000</v>
      </c>
    </row>
    <row r="6162" spans="1:25" x14ac:dyDescent="0.25">
      <c r="A6162" t="s">
        <v>19</v>
      </c>
      <c r="B6162">
        <v>49039</v>
      </c>
      <c r="C6162">
        <v>4037</v>
      </c>
      <c r="D6162" t="s">
        <v>20</v>
      </c>
      <c r="F6162" t="s">
        <v>66</v>
      </c>
      <c r="G6162">
        <v>50</v>
      </c>
      <c r="H6162" t="s">
        <v>21</v>
      </c>
      <c r="I6162" t="s">
        <v>68</v>
      </c>
      <c r="J6162">
        <v>55002</v>
      </c>
      <c r="K6162" t="s">
        <v>23</v>
      </c>
      <c r="L6162" s="1">
        <v>0.57208320000031898</v>
      </c>
      <c r="M6162" s="1">
        <v>0.28604160000015899</v>
      </c>
      <c r="N6162" s="1">
        <v>676.5</v>
      </c>
      <c r="O6162" s="1">
        <v>118.879945365289</v>
      </c>
      <c r="P6162" s="1">
        <v>1111.40484346429</v>
      </c>
      <c r="Q6162" s="1">
        <v>3398.2406388857298</v>
      </c>
      <c r="R6162" s="1">
        <v>31770.0440862633</v>
      </c>
      <c r="S6162" s="1">
        <v>297017.13577707898</v>
      </c>
      <c r="T6162" s="1">
        <v>260</v>
      </c>
      <c r="U6162" s="1">
        <v>600</v>
      </c>
      <c r="V6162" s="1">
        <v>20000</v>
      </c>
      <c r="W6162" s="1">
        <v>118.879945365289</v>
      </c>
      <c r="X6162" s="1">
        <f>IF(S6162&gt; 0, S6162*G6162/100, "")</f>
        <v>148508.56788853949</v>
      </c>
      <c r="Y6162" s="1">
        <f>U6162*G6162/100</f>
        <v>300</v>
      </c>
    </row>
    <row r="6163" spans="1:25" x14ac:dyDescent="0.25">
      <c r="A6163" t="s">
        <v>19</v>
      </c>
      <c r="B6163">
        <v>49039</v>
      </c>
      <c r="C6163">
        <v>4037</v>
      </c>
      <c r="D6163" t="s">
        <v>20</v>
      </c>
      <c r="F6163" t="s">
        <v>66</v>
      </c>
      <c r="G6163">
        <v>50</v>
      </c>
      <c r="H6163" t="s">
        <v>21</v>
      </c>
      <c r="I6163" t="s">
        <v>68</v>
      </c>
      <c r="J6163">
        <v>55002</v>
      </c>
      <c r="K6163" t="s">
        <v>25</v>
      </c>
      <c r="L6163" s="1">
        <v>1.2503765283992199E-7</v>
      </c>
      <c r="M6163" s="1">
        <v>6.2518826419961301E-8</v>
      </c>
      <c r="O6163" s="1">
        <v>4.65151702584036E-4</v>
      </c>
      <c r="P6163" s="1">
        <v>1.0361916788166999E-2</v>
      </c>
      <c r="Q6163" s="1">
        <v>4.8906078774608702E-2</v>
      </c>
      <c r="R6163" s="1">
        <v>1.0894525718699599</v>
      </c>
      <c r="S6163" s="1">
        <v>24.2691079739811</v>
      </c>
      <c r="T6163" s="1">
        <v>40</v>
      </c>
      <c r="U6163" s="1">
        <v>200</v>
      </c>
      <c r="V6163" s="1">
        <v>400</v>
      </c>
      <c r="W6163" s="1">
        <v>1.0894525718699599</v>
      </c>
      <c r="X6163" s="1">
        <f>IF(S6163&gt; 0, S6163*G6163/100, "")</f>
        <v>12.13455398699055</v>
      </c>
      <c r="Y6163" s="1">
        <f>U6163*G6163/100</f>
        <v>100</v>
      </c>
    </row>
    <row r="6164" spans="1:25" x14ac:dyDescent="0.25">
      <c r="A6164" t="s">
        <v>19</v>
      </c>
      <c r="B6164">
        <v>49039</v>
      </c>
      <c r="C6164">
        <v>4037</v>
      </c>
      <c r="D6164" t="s">
        <v>20</v>
      </c>
      <c r="F6164" t="s">
        <v>66</v>
      </c>
      <c r="G6164">
        <v>50</v>
      </c>
      <c r="H6164" t="s">
        <v>21</v>
      </c>
      <c r="I6164" t="s">
        <v>68</v>
      </c>
      <c r="J6164">
        <v>55002</v>
      </c>
      <c r="K6164" t="s">
        <v>24</v>
      </c>
      <c r="L6164" s="1">
        <v>1.25037652839922E-4</v>
      </c>
      <c r="M6164" s="1">
        <v>6.25188264199613E-5</v>
      </c>
      <c r="O6164" s="1">
        <v>0.46515170258403599</v>
      </c>
      <c r="P6164" s="1">
        <v>10.361916788166999</v>
      </c>
      <c r="Q6164" s="1">
        <v>48.906078774608702</v>
      </c>
      <c r="R6164" s="1">
        <v>1089.4525718699599</v>
      </c>
      <c r="S6164" s="1">
        <v>24269.107973981099</v>
      </c>
      <c r="T6164" s="1">
        <v>40000</v>
      </c>
      <c r="U6164" s="1">
        <v>200000</v>
      </c>
      <c r="V6164" s="1">
        <v>400000</v>
      </c>
      <c r="W6164" s="1">
        <v>1089.4525718699599</v>
      </c>
      <c r="X6164" s="1">
        <f>IF(S6164&gt; 0, S6164*G6164/100, "")</f>
        <v>12134.55398699055</v>
      </c>
      <c r="Y6164" s="1">
        <f>U6164*G6164/100</f>
        <v>100000</v>
      </c>
    </row>
    <row r="6165" spans="1:25" x14ac:dyDescent="0.25">
      <c r="A6165" t="s">
        <v>19</v>
      </c>
      <c r="B6165">
        <v>49039</v>
      </c>
      <c r="C6165">
        <v>4037</v>
      </c>
      <c r="D6165" t="s">
        <v>20</v>
      </c>
      <c r="F6165" t="s">
        <v>66</v>
      </c>
      <c r="G6165">
        <v>50</v>
      </c>
      <c r="H6165" t="s">
        <v>21</v>
      </c>
      <c r="I6165" t="s">
        <v>68</v>
      </c>
      <c r="J6165">
        <v>55002</v>
      </c>
      <c r="K6165" t="s">
        <v>26</v>
      </c>
      <c r="L6165" s="1">
        <v>4.9928470634050097E-5</v>
      </c>
      <c r="M6165" s="1">
        <v>2.4964235317025001E-5</v>
      </c>
      <c r="O6165" s="1">
        <v>1.18364591576634E-4</v>
      </c>
      <c r="P6165" s="1">
        <v>1.6456515946706299E-4</v>
      </c>
      <c r="Q6165" s="1">
        <v>2.0498291428457799E-4</v>
      </c>
      <c r="R6165" s="1">
        <v>7.4550603972399596E-4</v>
      </c>
      <c r="S6165" s="1">
        <v>2.71134429522923E-3</v>
      </c>
      <c r="T6165" s="1">
        <v>2</v>
      </c>
      <c r="U6165" s="1">
        <v>4</v>
      </c>
      <c r="V6165" s="1">
        <v>20</v>
      </c>
      <c r="W6165" s="1">
        <v>7.4550603972399596E-4</v>
      </c>
      <c r="X6165" s="1">
        <f>IF(S6165&gt; 0, S6165*G6165/100, "")</f>
        <v>1.355672147614615E-3</v>
      </c>
      <c r="Y6165" s="1">
        <f>U6165*G6165/100</f>
        <v>2</v>
      </c>
    </row>
    <row r="6166" spans="1:25" x14ac:dyDescent="0.25">
      <c r="A6166" t="s">
        <v>19</v>
      </c>
      <c r="B6166">
        <v>49039</v>
      </c>
      <c r="C6166">
        <v>4037</v>
      </c>
      <c r="D6166" t="s">
        <v>20</v>
      </c>
      <c r="F6166" t="s">
        <v>66</v>
      </c>
      <c r="G6166">
        <v>50</v>
      </c>
      <c r="H6166" t="s">
        <v>21</v>
      </c>
      <c r="I6166" t="s">
        <v>68</v>
      </c>
      <c r="J6166">
        <v>55002</v>
      </c>
      <c r="K6166" t="s">
        <v>27</v>
      </c>
      <c r="L6166" s="1">
        <v>1.3133223140503101E-5</v>
      </c>
      <c r="M6166" s="1">
        <v>6.5666115702515902E-6</v>
      </c>
      <c r="N6166" s="1">
        <v>1.5530303030303E-2</v>
      </c>
      <c r="O6166" s="1">
        <v>2.72910802032345E-3</v>
      </c>
      <c r="P6166" s="1">
        <v>2.5514344432146199E-2</v>
      </c>
      <c r="Q6166" s="1">
        <v>7.8012870497836007E-2</v>
      </c>
      <c r="R6166" s="1">
        <v>0.72933985505654997</v>
      </c>
      <c r="S6166" s="1">
        <v>6.8185752014940304</v>
      </c>
      <c r="T6166" s="1">
        <v>5.9687786960514197E-3</v>
      </c>
      <c r="U6166" s="1">
        <v>1.3774104683195501E-2</v>
      </c>
      <c r="V6166" s="1">
        <v>0.45913682277318602</v>
      </c>
      <c r="W6166" s="1">
        <v>2.72910802032345E-3</v>
      </c>
      <c r="X6166" s="1">
        <f>IF(S6166&gt; 0, S6166*G6166/100, "")</f>
        <v>3.4092876007470152</v>
      </c>
      <c r="Y6166" s="1">
        <f>U6166*G6166/100</f>
        <v>6.8870523415977504E-3</v>
      </c>
    </row>
    <row r="6167" spans="1:25" x14ac:dyDescent="0.25">
      <c r="A6167" t="s">
        <v>19</v>
      </c>
      <c r="B6167">
        <v>49039</v>
      </c>
      <c r="C6167">
        <v>4037</v>
      </c>
      <c r="D6167" t="s">
        <v>20</v>
      </c>
      <c r="F6167" t="s">
        <v>66</v>
      </c>
      <c r="G6167">
        <v>50</v>
      </c>
      <c r="H6167" t="s">
        <v>21</v>
      </c>
      <c r="I6167" t="s">
        <v>68</v>
      </c>
      <c r="J6167">
        <v>55002</v>
      </c>
      <c r="K6167" t="s">
        <v>28</v>
      </c>
      <c r="L6167" s="1">
        <v>9.9856941268100297E-2</v>
      </c>
      <c r="M6167" s="1">
        <v>4.99284706340501E-2</v>
      </c>
      <c r="O6167" s="1">
        <v>0.23672918315326899</v>
      </c>
      <c r="P6167" s="1">
        <v>0.32913031893412698</v>
      </c>
      <c r="Q6167" s="1">
        <v>0.40996582856915698</v>
      </c>
      <c r="R6167" s="1">
        <v>1.49101207944799</v>
      </c>
      <c r="S6167" s="1">
        <v>5.4226885904584696</v>
      </c>
      <c r="T6167" s="1">
        <v>4000</v>
      </c>
      <c r="U6167" s="1">
        <v>8000</v>
      </c>
      <c r="V6167" s="1">
        <v>40000</v>
      </c>
      <c r="W6167" s="1">
        <v>1.49101207944799</v>
      </c>
      <c r="X6167" s="1">
        <f>IF(S6167&gt; 0, S6167*G6167/100, "")</f>
        <v>2.7113442952292348</v>
      </c>
      <c r="Y6167" s="1">
        <f>U6167*G6167/100</f>
        <v>4000</v>
      </c>
    </row>
    <row r="6168" spans="1:25" x14ac:dyDescent="0.25">
      <c r="A6168" t="s">
        <v>19</v>
      </c>
      <c r="B6168">
        <v>49039</v>
      </c>
      <c r="C6168">
        <v>4037</v>
      </c>
      <c r="D6168" t="s">
        <v>20</v>
      </c>
      <c r="F6168" t="s">
        <v>66</v>
      </c>
      <c r="G6168">
        <v>50</v>
      </c>
      <c r="H6168" t="s">
        <v>21</v>
      </c>
      <c r="I6168" t="s">
        <v>68</v>
      </c>
      <c r="J6168">
        <v>55002</v>
      </c>
      <c r="K6168" t="s">
        <v>22</v>
      </c>
      <c r="L6168" s="1">
        <v>5.2111111110897798E-3</v>
      </c>
      <c r="M6168" s="1">
        <v>2.6055555555448899E-3</v>
      </c>
      <c r="O6168" s="1">
        <v>26433.4257336265</v>
      </c>
      <c r="P6168" s="1">
        <v>5000000</v>
      </c>
      <c r="Q6168" s="1">
        <v>5000000</v>
      </c>
      <c r="R6168" s="1">
        <v>5000000</v>
      </c>
      <c r="S6168" s="1">
        <v>5000000</v>
      </c>
      <c r="T6168" s="1">
        <v>1000</v>
      </c>
      <c r="U6168" s="1">
        <v>2000</v>
      </c>
      <c r="V6168" s="1">
        <v>10000</v>
      </c>
      <c r="W6168" s="1">
        <v>2000</v>
      </c>
      <c r="X6168" s="1">
        <f>IF(S6168&gt; 0, S6168*G6168/100, "")</f>
        <v>2500000</v>
      </c>
      <c r="Y6168" s="1">
        <f>U6168*G6168/100</f>
        <v>1000</v>
      </c>
    </row>
    <row r="6169" spans="1:25" x14ac:dyDescent="0.25">
      <c r="A6169" t="s">
        <v>19</v>
      </c>
      <c r="B6169">
        <v>49039</v>
      </c>
      <c r="C6169">
        <v>4037</v>
      </c>
      <c r="D6169" t="s">
        <v>20</v>
      </c>
      <c r="F6169" t="s">
        <v>66</v>
      </c>
      <c r="G6169">
        <v>50</v>
      </c>
      <c r="H6169" t="s">
        <v>21</v>
      </c>
      <c r="I6169" t="s">
        <v>68</v>
      </c>
      <c r="J6169">
        <v>55008</v>
      </c>
      <c r="K6169" t="s">
        <v>23</v>
      </c>
      <c r="L6169" s="1">
        <v>0.57208320000031898</v>
      </c>
      <c r="M6169" s="1">
        <v>0.28604160000015899</v>
      </c>
      <c r="N6169" s="1">
        <v>676.5</v>
      </c>
      <c r="O6169" s="1">
        <v>118.879945365289</v>
      </c>
      <c r="P6169" s="1">
        <v>1111.40484346429</v>
      </c>
      <c r="Q6169" s="1">
        <v>3398.2406388857298</v>
      </c>
      <c r="R6169" s="1">
        <v>31770.0440862633</v>
      </c>
      <c r="S6169" s="1">
        <v>297017.13577707898</v>
      </c>
      <c r="T6169" s="1">
        <v>260</v>
      </c>
      <c r="U6169" s="1">
        <v>600</v>
      </c>
      <c r="V6169" s="1">
        <v>20000</v>
      </c>
      <c r="W6169" s="1">
        <v>118.879945365289</v>
      </c>
      <c r="X6169" s="1">
        <f>IF(S6169&gt; 0, S6169*G6169/100, "")</f>
        <v>148508.56788853949</v>
      </c>
      <c r="Y6169" s="1">
        <f>U6169*G6169/100</f>
        <v>300</v>
      </c>
    </row>
    <row r="6170" spans="1:25" x14ac:dyDescent="0.25">
      <c r="A6170" t="s">
        <v>19</v>
      </c>
      <c r="B6170">
        <v>49039</v>
      </c>
      <c r="C6170">
        <v>4037</v>
      </c>
      <c r="D6170" t="s">
        <v>20</v>
      </c>
      <c r="F6170" t="s">
        <v>66</v>
      </c>
      <c r="G6170">
        <v>50</v>
      </c>
      <c r="H6170" t="s">
        <v>21</v>
      </c>
      <c r="I6170" t="s">
        <v>68</v>
      </c>
      <c r="J6170">
        <v>55008</v>
      </c>
      <c r="K6170" t="s">
        <v>25</v>
      </c>
      <c r="L6170" s="1">
        <v>1.2503765283992199E-7</v>
      </c>
      <c r="M6170" s="1">
        <v>6.2518826419961301E-8</v>
      </c>
      <c r="O6170" s="1">
        <v>4.65151702584036E-4</v>
      </c>
      <c r="P6170" s="1">
        <v>1.0361916788166999E-2</v>
      </c>
      <c r="Q6170" s="1">
        <v>4.8906078774608702E-2</v>
      </c>
      <c r="R6170" s="1">
        <v>1.0894525718699599</v>
      </c>
      <c r="S6170" s="1">
        <v>24.2691079739811</v>
      </c>
      <c r="T6170" s="1">
        <v>40</v>
      </c>
      <c r="U6170" s="1">
        <v>200</v>
      </c>
      <c r="V6170" s="1">
        <v>400</v>
      </c>
      <c r="W6170" s="1">
        <v>1.0894525718699599</v>
      </c>
      <c r="X6170" s="1">
        <f>IF(S6170&gt; 0, S6170*G6170/100, "")</f>
        <v>12.13455398699055</v>
      </c>
      <c r="Y6170" s="1">
        <f>U6170*G6170/100</f>
        <v>100</v>
      </c>
    </row>
    <row r="6171" spans="1:25" x14ac:dyDescent="0.25">
      <c r="A6171" t="s">
        <v>19</v>
      </c>
      <c r="B6171">
        <v>49039</v>
      </c>
      <c r="C6171">
        <v>4037</v>
      </c>
      <c r="D6171" t="s">
        <v>20</v>
      </c>
      <c r="F6171" t="s">
        <v>66</v>
      </c>
      <c r="G6171">
        <v>50</v>
      </c>
      <c r="H6171" t="s">
        <v>21</v>
      </c>
      <c r="I6171" t="s">
        <v>68</v>
      </c>
      <c r="J6171">
        <v>55008</v>
      </c>
      <c r="K6171" t="s">
        <v>24</v>
      </c>
      <c r="L6171" s="1">
        <v>1.25037652839922E-4</v>
      </c>
      <c r="M6171" s="1">
        <v>6.25188264199613E-5</v>
      </c>
      <c r="O6171" s="1">
        <v>0.46515170258403599</v>
      </c>
      <c r="P6171" s="1">
        <v>10.361916788166999</v>
      </c>
      <c r="Q6171" s="1">
        <v>48.906078774608702</v>
      </c>
      <c r="R6171" s="1">
        <v>1089.4525718699599</v>
      </c>
      <c r="S6171" s="1">
        <v>24269.107973981099</v>
      </c>
      <c r="T6171" s="1">
        <v>40000</v>
      </c>
      <c r="U6171" s="1">
        <v>200000</v>
      </c>
      <c r="V6171" s="1">
        <v>400000</v>
      </c>
      <c r="W6171" s="1">
        <v>1089.4525718699599</v>
      </c>
      <c r="X6171" s="1">
        <f>IF(S6171&gt; 0, S6171*G6171/100, "")</f>
        <v>12134.55398699055</v>
      </c>
      <c r="Y6171" s="1">
        <f>U6171*G6171/100</f>
        <v>100000</v>
      </c>
    </row>
    <row r="6172" spans="1:25" x14ac:dyDescent="0.25">
      <c r="A6172" t="s">
        <v>19</v>
      </c>
      <c r="B6172">
        <v>49039</v>
      </c>
      <c r="C6172">
        <v>4037</v>
      </c>
      <c r="D6172" t="s">
        <v>20</v>
      </c>
      <c r="F6172" t="s">
        <v>66</v>
      </c>
      <c r="G6172">
        <v>50</v>
      </c>
      <c r="H6172" t="s">
        <v>21</v>
      </c>
      <c r="I6172" t="s">
        <v>68</v>
      </c>
      <c r="J6172">
        <v>55008</v>
      </c>
      <c r="K6172" t="s">
        <v>26</v>
      </c>
      <c r="L6172" s="1">
        <v>4.9928470634050097E-5</v>
      </c>
      <c r="M6172" s="1">
        <v>2.4964235317025001E-5</v>
      </c>
      <c r="O6172" s="1">
        <v>1.18364591576634E-4</v>
      </c>
      <c r="P6172" s="1">
        <v>1.6456515946706299E-4</v>
      </c>
      <c r="Q6172" s="1">
        <v>2.0498291428457799E-4</v>
      </c>
      <c r="R6172" s="1">
        <v>7.4550603972399596E-4</v>
      </c>
      <c r="S6172" s="1">
        <v>2.71134429522923E-3</v>
      </c>
      <c r="T6172" s="1">
        <v>2</v>
      </c>
      <c r="U6172" s="1">
        <v>4</v>
      </c>
      <c r="V6172" s="1">
        <v>20</v>
      </c>
      <c r="W6172" s="1">
        <v>7.4550603972399596E-4</v>
      </c>
      <c r="X6172" s="1">
        <f>IF(S6172&gt; 0, S6172*G6172/100, "")</f>
        <v>1.355672147614615E-3</v>
      </c>
      <c r="Y6172" s="1">
        <f>U6172*G6172/100</f>
        <v>2</v>
      </c>
    </row>
    <row r="6173" spans="1:25" x14ac:dyDescent="0.25">
      <c r="A6173" t="s">
        <v>19</v>
      </c>
      <c r="B6173">
        <v>49039</v>
      </c>
      <c r="C6173">
        <v>4037</v>
      </c>
      <c r="D6173" t="s">
        <v>20</v>
      </c>
      <c r="F6173" t="s">
        <v>66</v>
      </c>
      <c r="G6173">
        <v>50</v>
      </c>
      <c r="H6173" t="s">
        <v>21</v>
      </c>
      <c r="I6173" t="s">
        <v>68</v>
      </c>
      <c r="J6173">
        <v>55008</v>
      </c>
      <c r="K6173" t="s">
        <v>27</v>
      </c>
      <c r="L6173" s="1">
        <v>1.3133223140503101E-5</v>
      </c>
      <c r="M6173" s="1">
        <v>6.5666115702515902E-6</v>
      </c>
      <c r="N6173" s="1">
        <v>1.5530303030303E-2</v>
      </c>
      <c r="O6173" s="1">
        <v>2.72910802032345E-3</v>
      </c>
      <c r="P6173" s="1">
        <v>2.5514344432146199E-2</v>
      </c>
      <c r="Q6173" s="1">
        <v>7.8012870497836007E-2</v>
      </c>
      <c r="R6173" s="1">
        <v>0.72933985505654997</v>
      </c>
      <c r="S6173" s="1">
        <v>6.8185752014940304</v>
      </c>
      <c r="T6173" s="1">
        <v>5.9687786960514197E-3</v>
      </c>
      <c r="U6173" s="1">
        <v>1.3774104683195501E-2</v>
      </c>
      <c r="V6173" s="1">
        <v>0.45913682277318602</v>
      </c>
      <c r="W6173" s="1">
        <v>2.72910802032345E-3</v>
      </c>
      <c r="X6173" s="1">
        <f>IF(S6173&gt; 0, S6173*G6173/100, "")</f>
        <v>3.4092876007470152</v>
      </c>
      <c r="Y6173" s="1">
        <f>U6173*G6173/100</f>
        <v>6.8870523415977504E-3</v>
      </c>
    </row>
    <row r="6174" spans="1:25" x14ac:dyDescent="0.25">
      <c r="A6174" t="s">
        <v>19</v>
      </c>
      <c r="B6174">
        <v>49039</v>
      </c>
      <c r="C6174">
        <v>4037</v>
      </c>
      <c r="D6174" t="s">
        <v>20</v>
      </c>
      <c r="F6174" t="s">
        <v>66</v>
      </c>
      <c r="G6174">
        <v>50</v>
      </c>
      <c r="H6174" t="s">
        <v>21</v>
      </c>
      <c r="I6174" t="s">
        <v>68</v>
      </c>
      <c r="J6174">
        <v>55008</v>
      </c>
      <c r="K6174" t="s">
        <v>28</v>
      </c>
      <c r="L6174" s="1">
        <v>9.9856941268100297E-2</v>
      </c>
      <c r="M6174" s="1">
        <v>4.99284706340501E-2</v>
      </c>
      <c r="O6174" s="1">
        <v>0.23672918315326899</v>
      </c>
      <c r="P6174" s="1">
        <v>0.32913031893412698</v>
      </c>
      <c r="Q6174" s="1">
        <v>0.40996582856915698</v>
      </c>
      <c r="R6174" s="1">
        <v>1.49101207944799</v>
      </c>
      <c r="S6174" s="1">
        <v>5.4226885904584696</v>
      </c>
      <c r="T6174" s="1">
        <v>4000</v>
      </c>
      <c r="U6174" s="1">
        <v>8000</v>
      </c>
      <c r="V6174" s="1">
        <v>40000</v>
      </c>
      <c r="W6174" s="1">
        <v>1.49101207944799</v>
      </c>
      <c r="X6174" s="1">
        <f>IF(S6174&gt; 0, S6174*G6174/100, "")</f>
        <v>2.7113442952292348</v>
      </c>
      <c r="Y6174" s="1">
        <f>U6174*G6174/100</f>
        <v>4000</v>
      </c>
    </row>
    <row r="6175" spans="1:25" x14ac:dyDescent="0.25">
      <c r="A6175" t="s">
        <v>19</v>
      </c>
      <c r="B6175">
        <v>49039</v>
      </c>
      <c r="C6175">
        <v>4037</v>
      </c>
      <c r="D6175" t="s">
        <v>20</v>
      </c>
      <c r="F6175" t="s">
        <v>66</v>
      </c>
      <c r="G6175">
        <v>50</v>
      </c>
      <c r="H6175" t="s">
        <v>21</v>
      </c>
      <c r="I6175" t="s">
        <v>68</v>
      </c>
      <c r="J6175">
        <v>55008</v>
      </c>
      <c r="K6175" t="s">
        <v>22</v>
      </c>
      <c r="L6175" s="1">
        <v>5.2111111110897798E-3</v>
      </c>
      <c r="M6175" s="1">
        <v>2.6055555555448899E-3</v>
      </c>
      <c r="O6175" s="1">
        <v>26433.4257336265</v>
      </c>
      <c r="P6175" s="1">
        <v>5000000</v>
      </c>
      <c r="Q6175" s="1">
        <v>5000000</v>
      </c>
      <c r="R6175" s="1">
        <v>5000000</v>
      </c>
      <c r="S6175" s="1">
        <v>5000000</v>
      </c>
      <c r="T6175" s="1">
        <v>1000</v>
      </c>
      <c r="U6175" s="1">
        <v>2000</v>
      </c>
      <c r="V6175" s="1">
        <v>10000</v>
      </c>
      <c r="W6175" s="1">
        <v>2000</v>
      </c>
      <c r="X6175" s="1">
        <f>IF(S6175&gt; 0, S6175*G6175/100, "")</f>
        <v>2500000</v>
      </c>
      <c r="Y6175" s="1">
        <f>U6175*G6175/100</f>
        <v>1000</v>
      </c>
    </row>
    <row r="6176" spans="1:25" x14ac:dyDescent="0.25">
      <c r="A6176" t="s">
        <v>19</v>
      </c>
      <c r="B6176">
        <v>49039</v>
      </c>
      <c r="C6176">
        <v>4037</v>
      </c>
      <c r="D6176" t="s">
        <v>20</v>
      </c>
      <c r="F6176" t="s">
        <v>66</v>
      </c>
      <c r="G6176">
        <v>50</v>
      </c>
      <c r="H6176" t="s">
        <v>21</v>
      </c>
      <c r="I6176" t="s">
        <v>68</v>
      </c>
      <c r="J6176">
        <v>55501</v>
      </c>
      <c r="K6176" t="s">
        <v>23</v>
      </c>
      <c r="L6176" s="1">
        <v>0.57208320000031898</v>
      </c>
      <c r="M6176" s="1">
        <v>0.28604160000015899</v>
      </c>
      <c r="N6176" s="1">
        <v>676.5</v>
      </c>
      <c r="O6176" s="1">
        <v>118.879945365289</v>
      </c>
      <c r="P6176" s="1">
        <v>1111.40484346429</v>
      </c>
      <c r="Q6176" s="1">
        <v>3398.2406388857298</v>
      </c>
      <c r="R6176" s="1">
        <v>31770.0440862633</v>
      </c>
      <c r="S6176" s="1">
        <v>297017.13577707898</v>
      </c>
      <c r="T6176" s="1">
        <v>260</v>
      </c>
      <c r="U6176" s="1">
        <v>600</v>
      </c>
      <c r="V6176" s="1">
        <v>20000</v>
      </c>
      <c r="W6176" s="1">
        <v>118.879945365289</v>
      </c>
      <c r="X6176" s="1">
        <f>IF(S6176&gt; 0, S6176*G6176/100, "")</f>
        <v>148508.56788853949</v>
      </c>
      <c r="Y6176" s="1">
        <f>U6176*G6176/100</f>
        <v>300</v>
      </c>
    </row>
    <row r="6177" spans="1:25" x14ac:dyDescent="0.25">
      <c r="A6177" t="s">
        <v>19</v>
      </c>
      <c r="B6177">
        <v>49039</v>
      </c>
      <c r="C6177">
        <v>4037</v>
      </c>
      <c r="D6177" t="s">
        <v>20</v>
      </c>
      <c r="F6177" t="s">
        <v>66</v>
      </c>
      <c r="G6177">
        <v>50</v>
      </c>
      <c r="H6177" t="s">
        <v>21</v>
      </c>
      <c r="I6177" t="s">
        <v>68</v>
      </c>
      <c r="J6177">
        <v>55501</v>
      </c>
      <c r="K6177" t="s">
        <v>25</v>
      </c>
      <c r="L6177" s="1">
        <v>1.2503765283992199E-7</v>
      </c>
      <c r="M6177" s="1">
        <v>6.2518826419961301E-8</v>
      </c>
      <c r="O6177" s="1">
        <v>4.65151702584036E-4</v>
      </c>
      <c r="P6177" s="1">
        <v>1.0361916788166999E-2</v>
      </c>
      <c r="Q6177" s="1">
        <v>4.8906078774608702E-2</v>
      </c>
      <c r="R6177" s="1">
        <v>1.0894525718699599</v>
      </c>
      <c r="S6177" s="1">
        <v>24.2691079739811</v>
      </c>
      <c r="T6177" s="1">
        <v>40</v>
      </c>
      <c r="U6177" s="1">
        <v>200</v>
      </c>
      <c r="V6177" s="1">
        <v>400</v>
      </c>
      <c r="W6177" s="1">
        <v>1.0894525718699599</v>
      </c>
      <c r="X6177" s="1">
        <f>IF(S6177&gt; 0, S6177*G6177/100, "")</f>
        <v>12.13455398699055</v>
      </c>
      <c r="Y6177" s="1">
        <f>U6177*G6177/100</f>
        <v>100</v>
      </c>
    </row>
    <row r="6178" spans="1:25" x14ac:dyDescent="0.25">
      <c r="A6178" t="s">
        <v>19</v>
      </c>
      <c r="B6178">
        <v>49039</v>
      </c>
      <c r="C6178">
        <v>4037</v>
      </c>
      <c r="D6178" t="s">
        <v>20</v>
      </c>
      <c r="F6178" t="s">
        <v>66</v>
      </c>
      <c r="G6178">
        <v>50</v>
      </c>
      <c r="H6178" t="s">
        <v>21</v>
      </c>
      <c r="I6178" t="s">
        <v>68</v>
      </c>
      <c r="J6178">
        <v>55501</v>
      </c>
      <c r="K6178" t="s">
        <v>24</v>
      </c>
      <c r="L6178" s="1">
        <v>1.25037652839922E-4</v>
      </c>
      <c r="M6178" s="1">
        <v>6.25188264199613E-5</v>
      </c>
      <c r="O6178" s="1">
        <v>0.46515170258403599</v>
      </c>
      <c r="P6178" s="1">
        <v>10.361916788166999</v>
      </c>
      <c r="Q6178" s="1">
        <v>48.906078774608702</v>
      </c>
      <c r="R6178" s="1">
        <v>1089.4525718699599</v>
      </c>
      <c r="S6178" s="1">
        <v>24269.107973981099</v>
      </c>
      <c r="T6178" s="1">
        <v>40000</v>
      </c>
      <c r="U6178" s="1">
        <v>200000</v>
      </c>
      <c r="V6178" s="1">
        <v>400000</v>
      </c>
      <c r="W6178" s="1">
        <v>1089.4525718699599</v>
      </c>
      <c r="X6178" s="1">
        <f>IF(S6178&gt; 0, S6178*G6178/100, "")</f>
        <v>12134.55398699055</v>
      </c>
      <c r="Y6178" s="1">
        <f>U6178*G6178/100</f>
        <v>100000</v>
      </c>
    </row>
    <row r="6179" spans="1:25" x14ac:dyDescent="0.25">
      <c r="A6179" t="s">
        <v>19</v>
      </c>
      <c r="B6179">
        <v>49039</v>
      </c>
      <c r="C6179">
        <v>4037</v>
      </c>
      <c r="D6179" t="s">
        <v>20</v>
      </c>
      <c r="F6179" t="s">
        <v>66</v>
      </c>
      <c r="G6179">
        <v>50</v>
      </c>
      <c r="H6179" t="s">
        <v>21</v>
      </c>
      <c r="I6179" t="s">
        <v>68</v>
      </c>
      <c r="J6179">
        <v>55501</v>
      </c>
      <c r="K6179" t="s">
        <v>26</v>
      </c>
      <c r="L6179" s="1">
        <v>4.9928470634050097E-5</v>
      </c>
      <c r="M6179" s="1">
        <v>2.4964235317025001E-5</v>
      </c>
      <c r="O6179" s="1">
        <v>1.18364591576634E-4</v>
      </c>
      <c r="P6179" s="1">
        <v>1.6456515946706299E-4</v>
      </c>
      <c r="Q6179" s="1">
        <v>2.0498291428457799E-4</v>
      </c>
      <c r="R6179" s="1">
        <v>7.4550603972399596E-4</v>
      </c>
      <c r="S6179" s="1">
        <v>2.71134429522923E-3</v>
      </c>
      <c r="T6179" s="1">
        <v>2</v>
      </c>
      <c r="U6179" s="1">
        <v>4</v>
      </c>
      <c r="V6179" s="1">
        <v>20</v>
      </c>
      <c r="W6179" s="1">
        <v>7.4550603972399596E-4</v>
      </c>
      <c r="X6179" s="1">
        <f>IF(S6179&gt; 0, S6179*G6179/100, "")</f>
        <v>1.355672147614615E-3</v>
      </c>
      <c r="Y6179" s="1">
        <f>U6179*G6179/100</f>
        <v>2</v>
      </c>
    </row>
    <row r="6180" spans="1:25" x14ac:dyDescent="0.25">
      <c r="A6180" t="s">
        <v>19</v>
      </c>
      <c r="B6180">
        <v>49039</v>
      </c>
      <c r="C6180">
        <v>4037</v>
      </c>
      <c r="D6180" t="s">
        <v>20</v>
      </c>
      <c r="F6180" t="s">
        <v>66</v>
      </c>
      <c r="G6180">
        <v>50</v>
      </c>
      <c r="H6180" t="s">
        <v>21</v>
      </c>
      <c r="I6180" t="s">
        <v>68</v>
      </c>
      <c r="J6180">
        <v>55501</v>
      </c>
      <c r="K6180" t="s">
        <v>27</v>
      </c>
      <c r="L6180" s="1">
        <v>1.3133223140503101E-5</v>
      </c>
      <c r="M6180" s="1">
        <v>6.5666115702515902E-6</v>
      </c>
      <c r="N6180" s="1">
        <v>1.5530303030303E-2</v>
      </c>
      <c r="O6180" s="1">
        <v>2.72910802032345E-3</v>
      </c>
      <c r="P6180" s="1">
        <v>2.5514344432146199E-2</v>
      </c>
      <c r="Q6180" s="1">
        <v>7.8012870497836007E-2</v>
      </c>
      <c r="R6180" s="1">
        <v>0.72933985505654997</v>
      </c>
      <c r="S6180" s="1">
        <v>6.8185752014940304</v>
      </c>
      <c r="T6180" s="1">
        <v>5.9687786960514197E-3</v>
      </c>
      <c r="U6180" s="1">
        <v>1.3774104683195501E-2</v>
      </c>
      <c r="V6180" s="1">
        <v>0.45913682277318602</v>
      </c>
      <c r="W6180" s="1">
        <v>2.72910802032345E-3</v>
      </c>
      <c r="X6180" s="1">
        <f>IF(S6180&gt; 0, S6180*G6180/100, "")</f>
        <v>3.4092876007470152</v>
      </c>
      <c r="Y6180" s="1">
        <f>U6180*G6180/100</f>
        <v>6.8870523415977504E-3</v>
      </c>
    </row>
    <row r="6181" spans="1:25" x14ac:dyDescent="0.25">
      <c r="A6181" t="s">
        <v>19</v>
      </c>
      <c r="B6181">
        <v>49039</v>
      </c>
      <c r="C6181">
        <v>4037</v>
      </c>
      <c r="D6181" t="s">
        <v>20</v>
      </c>
      <c r="F6181" t="s">
        <v>66</v>
      </c>
      <c r="G6181">
        <v>50</v>
      </c>
      <c r="H6181" t="s">
        <v>21</v>
      </c>
      <c r="I6181" t="s">
        <v>68</v>
      </c>
      <c r="J6181">
        <v>55501</v>
      </c>
      <c r="K6181" t="s">
        <v>28</v>
      </c>
      <c r="L6181" s="1">
        <v>9.9856941268100297E-2</v>
      </c>
      <c r="M6181" s="1">
        <v>4.99284706340501E-2</v>
      </c>
      <c r="O6181" s="1">
        <v>0.23672918315326899</v>
      </c>
      <c r="P6181" s="1">
        <v>0.32913031893412698</v>
      </c>
      <c r="Q6181" s="1">
        <v>0.40996582856915698</v>
      </c>
      <c r="R6181" s="1">
        <v>1.49101207944799</v>
      </c>
      <c r="S6181" s="1">
        <v>5.4226885904584696</v>
      </c>
      <c r="T6181" s="1">
        <v>4000</v>
      </c>
      <c r="U6181" s="1">
        <v>8000</v>
      </c>
      <c r="V6181" s="1">
        <v>40000</v>
      </c>
      <c r="W6181" s="1">
        <v>1.49101207944799</v>
      </c>
      <c r="X6181" s="1">
        <f>IF(S6181&gt; 0, S6181*G6181/100, "")</f>
        <v>2.7113442952292348</v>
      </c>
      <c r="Y6181" s="1">
        <f>U6181*G6181/100</f>
        <v>4000</v>
      </c>
    </row>
    <row r="6182" spans="1:25" x14ac:dyDescent="0.25">
      <c r="A6182" t="s">
        <v>19</v>
      </c>
      <c r="B6182">
        <v>49039</v>
      </c>
      <c r="C6182">
        <v>4037</v>
      </c>
      <c r="D6182" t="s">
        <v>20</v>
      </c>
      <c r="F6182" t="s">
        <v>66</v>
      </c>
      <c r="G6182">
        <v>50</v>
      </c>
      <c r="H6182" t="s">
        <v>21</v>
      </c>
      <c r="I6182" t="s">
        <v>68</v>
      </c>
      <c r="J6182">
        <v>55501</v>
      </c>
      <c r="K6182" t="s">
        <v>22</v>
      </c>
      <c r="L6182" s="1">
        <v>5.2111111110897798E-3</v>
      </c>
      <c r="M6182" s="1">
        <v>2.6055555555448899E-3</v>
      </c>
      <c r="O6182" s="1">
        <v>26433.4257336265</v>
      </c>
      <c r="P6182" s="1">
        <v>5000000</v>
      </c>
      <c r="Q6182" s="1">
        <v>5000000</v>
      </c>
      <c r="R6182" s="1">
        <v>5000000</v>
      </c>
      <c r="S6182" s="1">
        <v>5000000</v>
      </c>
      <c r="T6182" s="1">
        <v>1000</v>
      </c>
      <c r="U6182" s="1">
        <v>2000</v>
      </c>
      <c r="V6182" s="1">
        <v>10000</v>
      </c>
      <c r="W6182" s="1">
        <v>2000</v>
      </c>
      <c r="X6182" s="1">
        <f>IF(S6182&gt; 0, S6182*G6182/100, "")</f>
        <v>2500000</v>
      </c>
      <c r="Y6182" s="1">
        <f>U6182*G6182/100</f>
        <v>1000</v>
      </c>
    </row>
    <row r="6183" spans="1:25" x14ac:dyDescent="0.25">
      <c r="A6183" t="s">
        <v>19</v>
      </c>
      <c r="B6183">
        <v>49039</v>
      </c>
      <c r="C6183">
        <v>4037</v>
      </c>
      <c r="D6183" t="s">
        <v>20</v>
      </c>
      <c r="F6183" t="s">
        <v>66</v>
      </c>
      <c r="G6183">
        <v>50</v>
      </c>
      <c r="H6183" t="s">
        <v>21</v>
      </c>
      <c r="I6183" t="s">
        <v>68</v>
      </c>
      <c r="J6183">
        <v>56005</v>
      </c>
      <c r="K6183" t="s">
        <v>23</v>
      </c>
      <c r="L6183" s="1">
        <v>0.57208320000031898</v>
      </c>
      <c r="M6183" s="1">
        <v>0.28604160000015899</v>
      </c>
      <c r="N6183" s="1">
        <v>676.5</v>
      </c>
      <c r="O6183" s="1">
        <v>118.879945365289</v>
      </c>
      <c r="P6183" s="1">
        <v>1111.40484346429</v>
      </c>
      <c r="Q6183" s="1">
        <v>3398.2406388857298</v>
      </c>
      <c r="R6183" s="1">
        <v>31770.0440862633</v>
      </c>
      <c r="S6183" s="1">
        <v>297017.13577707898</v>
      </c>
      <c r="T6183" s="1">
        <v>260</v>
      </c>
      <c r="U6183" s="1">
        <v>600</v>
      </c>
      <c r="V6183" s="1">
        <v>20000</v>
      </c>
      <c r="W6183" s="1">
        <v>118.879945365289</v>
      </c>
      <c r="X6183" s="1">
        <f>IF(S6183&gt; 0, S6183*G6183/100, "")</f>
        <v>148508.56788853949</v>
      </c>
      <c r="Y6183" s="1">
        <f>U6183*G6183/100</f>
        <v>300</v>
      </c>
    </row>
    <row r="6184" spans="1:25" x14ac:dyDescent="0.25">
      <c r="A6184" t="s">
        <v>19</v>
      </c>
      <c r="B6184">
        <v>49039</v>
      </c>
      <c r="C6184">
        <v>4037</v>
      </c>
      <c r="D6184" t="s">
        <v>20</v>
      </c>
      <c r="F6184" t="s">
        <v>66</v>
      </c>
      <c r="G6184">
        <v>50</v>
      </c>
      <c r="H6184" t="s">
        <v>21</v>
      </c>
      <c r="I6184" t="s">
        <v>68</v>
      </c>
      <c r="J6184">
        <v>56005</v>
      </c>
      <c r="K6184" t="s">
        <v>25</v>
      </c>
      <c r="L6184" s="1">
        <v>1.2503765283992199E-7</v>
      </c>
      <c r="M6184" s="1">
        <v>6.2518826419961301E-8</v>
      </c>
      <c r="O6184" s="1">
        <v>4.65151702584036E-4</v>
      </c>
      <c r="P6184" s="1">
        <v>1.0361916788166999E-2</v>
      </c>
      <c r="Q6184" s="1">
        <v>4.8906078774608702E-2</v>
      </c>
      <c r="R6184" s="1">
        <v>1.0894525718699599</v>
      </c>
      <c r="S6184" s="1">
        <v>24.2691079739811</v>
      </c>
      <c r="T6184" s="1">
        <v>40</v>
      </c>
      <c r="U6184" s="1">
        <v>200</v>
      </c>
      <c r="V6184" s="1">
        <v>400</v>
      </c>
      <c r="W6184" s="1">
        <v>1.0894525718699599</v>
      </c>
      <c r="X6184" s="1">
        <f>IF(S6184&gt; 0, S6184*G6184/100, "")</f>
        <v>12.13455398699055</v>
      </c>
      <c r="Y6184" s="1">
        <f>U6184*G6184/100</f>
        <v>100</v>
      </c>
    </row>
    <row r="6185" spans="1:25" x14ac:dyDescent="0.25">
      <c r="A6185" t="s">
        <v>19</v>
      </c>
      <c r="B6185">
        <v>49039</v>
      </c>
      <c r="C6185">
        <v>4037</v>
      </c>
      <c r="D6185" t="s">
        <v>20</v>
      </c>
      <c r="F6185" t="s">
        <v>66</v>
      </c>
      <c r="G6185">
        <v>50</v>
      </c>
      <c r="H6185" t="s">
        <v>21</v>
      </c>
      <c r="I6185" t="s">
        <v>68</v>
      </c>
      <c r="J6185">
        <v>56005</v>
      </c>
      <c r="K6185" t="s">
        <v>24</v>
      </c>
      <c r="L6185" s="1">
        <v>1.25037652839922E-4</v>
      </c>
      <c r="M6185" s="1">
        <v>6.25188264199613E-5</v>
      </c>
      <c r="O6185" s="1">
        <v>0.46515170258403599</v>
      </c>
      <c r="P6185" s="1">
        <v>10.361916788166999</v>
      </c>
      <c r="Q6185" s="1">
        <v>48.906078774608702</v>
      </c>
      <c r="R6185" s="1">
        <v>1089.4525718699599</v>
      </c>
      <c r="S6185" s="1">
        <v>24269.107973981099</v>
      </c>
      <c r="T6185" s="1">
        <v>40000</v>
      </c>
      <c r="U6185" s="1">
        <v>200000</v>
      </c>
      <c r="V6185" s="1">
        <v>400000</v>
      </c>
      <c r="W6185" s="1">
        <v>1089.4525718699599</v>
      </c>
      <c r="X6185" s="1">
        <f>IF(S6185&gt; 0, S6185*G6185/100, "")</f>
        <v>12134.55398699055</v>
      </c>
      <c r="Y6185" s="1">
        <f>U6185*G6185/100</f>
        <v>100000</v>
      </c>
    </row>
    <row r="6186" spans="1:25" x14ac:dyDescent="0.25">
      <c r="A6186" t="s">
        <v>19</v>
      </c>
      <c r="B6186">
        <v>49039</v>
      </c>
      <c r="C6186">
        <v>4037</v>
      </c>
      <c r="D6186" t="s">
        <v>20</v>
      </c>
      <c r="F6186" t="s">
        <v>66</v>
      </c>
      <c r="G6186">
        <v>50</v>
      </c>
      <c r="H6186" t="s">
        <v>21</v>
      </c>
      <c r="I6186" t="s">
        <v>68</v>
      </c>
      <c r="J6186">
        <v>56005</v>
      </c>
      <c r="K6186" t="s">
        <v>26</v>
      </c>
      <c r="L6186" s="1">
        <v>4.9928470634050097E-5</v>
      </c>
      <c r="M6186" s="1">
        <v>2.4964235317025001E-5</v>
      </c>
      <c r="O6186" s="1">
        <v>1.18364591576634E-4</v>
      </c>
      <c r="P6186" s="1">
        <v>1.6456515946706299E-4</v>
      </c>
      <c r="Q6186" s="1">
        <v>2.0498291428457799E-4</v>
      </c>
      <c r="R6186" s="1">
        <v>7.4550603972399596E-4</v>
      </c>
      <c r="S6186" s="1">
        <v>2.71134429522923E-3</v>
      </c>
      <c r="T6186" s="1">
        <v>2</v>
      </c>
      <c r="U6186" s="1">
        <v>4</v>
      </c>
      <c r="V6186" s="1">
        <v>20</v>
      </c>
      <c r="W6186" s="1">
        <v>7.4550603972399596E-4</v>
      </c>
      <c r="X6186" s="1">
        <f>IF(S6186&gt; 0, S6186*G6186/100, "")</f>
        <v>1.355672147614615E-3</v>
      </c>
      <c r="Y6186" s="1">
        <f>U6186*G6186/100</f>
        <v>2</v>
      </c>
    </row>
    <row r="6187" spans="1:25" x14ac:dyDescent="0.25">
      <c r="A6187" t="s">
        <v>19</v>
      </c>
      <c r="B6187">
        <v>49039</v>
      </c>
      <c r="C6187">
        <v>4037</v>
      </c>
      <c r="D6187" t="s">
        <v>20</v>
      </c>
      <c r="F6187" t="s">
        <v>66</v>
      </c>
      <c r="G6187">
        <v>50</v>
      </c>
      <c r="H6187" t="s">
        <v>21</v>
      </c>
      <c r="I6187" t="s">
        <v>68</v>
      </c>
      <c r="J6187">
        <v>56005</v>
      </c>
      <c r="K6187" t="s">
        <v>27</v>
      </c>
      <c r="L6187" s="1">
        <v>1.3133223140503101E-5</v>
      </c>
      <c r="M6187" s="1">
        <v>6.5666115702515902E-6</v>
      </c>
      <c r="N6187" s="1">
        <v>1.5530303030303E-2</v>
      </c>
      <c r="O6187" s="1">
        <v>2.72910802032345E-3</v>
      </c>
      <c r="P6187" s="1">
        <v>2.5514344432146199E-2</v>
      </c>
      <c r="Q6187" s="1">
        <v>7.8012870497836007E-2</v>
      </c>
      <c r="R6187" s="1">
        <v>0.72933985505654997</v>
      </c>
      <c r="S6187" s="1">
        <v>6.8185752014940304</v>
      </c>
      <c r="T6187" s="1">
        <v>5.9687786960514197E-3</v>
      </c>
      <c r="U6187" s="1">
        <v>1.3774104683195501E-2</v>
      </c>
      <c r="V6187" s="1">
        <v>0.45913682277318602</v>
      </c>
      <c r="W6187" s="1">
        <v>2.72910802032345E-3</v>
      </c>
      <c r="X6187" s="1">
        <f>IF(S6187&gt; 0, S6187*G6187/100, "")</f>
        <v>3.4092876007470152</v>
      </c>
      <c r="Y6187" s="1">
        <f>U6187*G6187/100</f>
        <v>6.8870523415977504E-3</v>
      </c>
    </row>
    <row r="6188" spans="1:25" x14ac:dyDescent="0.25">
      <c r="A6188" t="s">
        <v>19</v>
      </c>
      <c r="B6188">
        <v>49039</v>
      </c>
      <c r="C6188">
        <v>4037</v>
      </c>
      <c r="D6188" t="s">
        <v>20</v>
      </c>
      <c r="F6188" t="s">
        <v>66</v>
      </c>
      <c r="G6188">
        <v>50</v>
      </c>
      <c r="H6188" t="s">
        <v>21</v>
      </c>
      <c r="I6188" t="s">
        <v>68</v>
      </c>
      <c r="J6188">
        <v>56005</v>
      </c>
      <c r="K6188" t="s">
        <v>28</v>
      </c>
      <c r="L6188" s="1">
        <v>9.9856941268100297E-2</v>
      </c>
      <c r="M6188" s="1">
        <v>4.99284706340501E-2</v>
      </c>
      <c r="O6188" s="1">
        <v>0.23672918315326899</v>
      </c>
      <c r="P6188" s="1">
        <v>0.32913031893412698</v>
      </c>
      <c r="Q6188" s="1">
        <v>0.40996582856915698</v>
      </c>
      <c r="R6188" s="1">
        <v>1.49101207944799</v>
      </c>
      <c r="S6188" s="1">
        <v>5.4226885904584696</v>
      </c>
      <c r="T6188" s="1">
        <v>4000</v>
      </c>
      <c r="U6188" s="1">
        <v>8000</v>
      </c>
      <c r="V6188" s="1">
        <v>40000</v>
      </c>
      <c r="W6188" s="1">
        <v>1.49101207944799</v>
      </c>
      <c r="X6188" s="1">
        <f>IF(S6188&gt; 0, S6188*G6188/100, "")</f>
        <v>2.7113442952292348</v>
      </c>
      <c r="Y6188" s="1">
        <f>U6188*G6188/100</f>
        <v>4000</v>
      </c>
    </row>
    <row r="6189" spans="1:25" x14ac:dyDescent="0.25">
      <c r="A6189" t="s">
        <v>19</v>
      </c>
      <c r="B6189">
        <v>49039</v>
      </c>
      <c r="C6189">
        <v>4037</v>
      </c>
      <c r="D6189" t="s">
        <v>20</v>
      </c>
      <c r="F6189" t="s">
        <v>66</v>
      </c>
      <c r="G6189">
        <v>50</v>
      </c>
      <c r="H6189" t="s">
        <v>21</v>
      </c>
      <c r="I6189" t="s">
        <v>68</v>
      </c>
      <c r="J6189">
        <v>56005</v>
      </c>
      <c r="K6189" t="s">
        <v>22</v>
      </c>
      <c r="L6189" s="1">
        <v>5.2111111110897798E-3</v>
      </c>
      <c r="M6189" s="1">
        <v>2.6055555555448899E-3</v>
      </c>
      <c r="O6189" s="1">
        <v>26433.4257336265</v>
      </c>
      <c r="P6189" s="1">
        <v>5000000</v>
      </c>
      <c r="Q6189" s="1">
        <v>5000000</v>
      </c>
      <c r="R6189" s="1">
        <v>5000000</v>
      </c>
      <c r="S6189" s="1">
        <v>5000000</v>
      </c>
      <c r="T6189" s="1">
        <v>1000</v>
      </c>
      <c r="U6189" s="1">
        <v>2000</v>
      </c>
      <c r="V6189" s="1">
        <v>10000</v>
      </c>
      <c r="W6189" s="1">
        <v>2000</v>
      </c>
      <c r="X6189" s="1">
        <f>IF(S6189&gt; 0, S6189*G6189/100, "")</f>
        <v>2500000</v>
      </c>
      <c r="Y6189" s="1">
        <f>U6189*G6189/100</f>
        <v>1000</v>
      </c>
    </row>
    <row r="6190" spans="1:25" x14ac:dyDescent="0.25">
      <c r="A6190" t="s">
        <v>19</v>
      </c>
      <c r="B6190">
        <v>49039</v>
      </c>
      <c r="C6190">
        <v>4037</v>
      </c>
      <c r="D6190" t="s">
        <v>20</v>
      </c>
      <c r="F6190" t="s">
        <v>66</v>
      </c>
      <c r="G6190">
        <v>50</v>
      </c>
      <c r="H6190" t="s">
        <v>55</v>
      </c>
      <c r="I6190" t="s">
        <v>68</v>
      </c>
      <c r="J6190">
        <v>60000</v>
      </c>
      <c r="K6190" t="s">
        <v>23</v>
      </c>
      <c r="L6190" s="1">
        <v>0.57208320000031898</v>
      </c>
      <c r="M6190" s="1">
        <v>0.28604160000015899</v>
      </c>
      <c r="N6190" s="1">
        <v>676.5</v>
      </c>
      <c r="O6190" s="1">
        <v>118.879945365289</v>
      </c>
      <c r="P6190" s="1">
        <v>1111.40484346429</v>
      </c>
      <c r="Q6190" s="1">
        <v>3398.2406388857298</v>
      </c>
      <c r="R6190" s="1">
        <v>31770.0440862633</v>
      </c>
      <c r="S6190" s="1">
        <v>297017.13577707898</v>
      </c>
      <c r="T6190" s="1">
        <v>260</v>
      </c>
      <c r="U6190" s="1">
        <v>600</v>
      </c>
      <c r="V6190" s="1">
        <v>20000</v>
      </c>
      <c r="W6190" s="1">
        <v>118.879945365289</v>
      </c>
      <c r="X6190" s="1">
        <f>IF(S6190&gt; 0, S6190*G6190/100, "")</f>
        <v>148508.56788853949</v>
      </c>
      <c r="Y6190" s="1">
        <f>U6190*G6190/100</f>
        <v>300</v>
      </c>
    </row>
    <row r="6191" spans="1:25" x14ac:dyDescent="0.25">
      <c r="A6191" t="s">
        <v>19</v>
      </c>
      <c r="B6191">
        <v>49039</v>
      </c>
      <c r="C6191">
        <v>4037</v>
      </c>
      <c r="D6191" t="s">
        <v>20</v>
      </c>
      <c r="F6191" t="s">
        <v>66</v>
      </c>
      <c r="G6191">
        <v>50</v>
      </c>
      <c r="H6191" t="s">
        <v>55</v>
      </c>
      <c r="I6191" t="s">
        <v>68</v>
      </c>
      <c r="J6191">
        <v>60000</v>
      </c>
      <c r="K6191" t="s">
        <v>25</v>
      </c>
      <c r="L6191" s="1">
        <v>1.2503765283992199E-7</v>
      </c>
      <c r="M6191" s="1">
        <v>6.2518826419961301E-8</v>
      </c>
      <c r="O6191" s="1">
        <v>4.65151702584036E-4</v>
      </c>
      <c r="P6191" s="1">
        <v>1.0361916788166999E-2</v>
      </c>
      <c r="Q6191" s="1">
        <v>4.8906078774608702E-2</v>
      </c>
      <c r="R6191" s="1">
        <v>1.0894525718699599</v>
      </c>
      <c r="S6191" s="1">
        <v>24.2691079739811</v>
      </c>
      <c r="T6191" s="1">
        <v>40</v>
      </c>
      <c r="U6191" s="1">
        <v>200</v>
      </c>
      <c r="V6191" s="1">
        <v>400</v>
      </c>
      <c r="W6191" s="1">
        <v>1.0894525718699599</v>
      </c>
      <c r="X6191" s="1">
        <f>IF(S6191&gt; 0, S6191*G6191/100, "")</f>
        <v>12.13455398699055</v>
      </c>
      <c r="Y6191" s="1">
        <f>U6191*G6191/100</f>
        <v>100</v>
      </c>
    </row>
    <row r="6192" spans="1:25" x14ac:dyDescent="0.25">
      <c r="A6192" t="s">
        <v>19</v>
      </c>
      <c r="B6192">
        <v>49039</v>
      </c>
      <c r="C6192">
        <v>4037</v>
      </c>
      <c r="D6192" t="s">
        <v>20</v>
      </c>
      <c r="F6192" t="s">
        <v>66</v>
      </c>
      <c r="G6192">
        <v>50</v>
      </c>
      <c r="H6192" t="s">
        <v>55</v>
      </c>
      <c r="I6192" t="s">
        <v>68</v>
      </c>
      <c r="J6192">
        <v>60000</v>
      </c>
      <c r="K6192" t="s">
        <v>24</v>
      </c>
      <c r="L6192" s="1">
        <v>1.25037652839922E-4</v>
      </c>
      <c r="M6192" s="1">
        <v>6.25188264199613E-5</v>
      </c>
      <c r="O6192" s="1">
        <v>0.46515170258403599</v>
      </c>
      <c r="P6192" s="1">
        <v>10.361916788166999</v>
      </c>
      <c r="Q6192" s="1">
        <v>48.906078774608702</v>
      </c>
      <c r="R6192" s="1">
        <v>1089.4525718699599</v>
      </c>
      <c r="S6192" s="1">
        <v>24269.107973981099</v>
      </c>
      <c r="T6192" s="1">
        <v>40000</v>
      </c>
      <c r="U6192" s="1">
        <v>200000</v>
      </c>
      <c r="V6192" s="1">
        <v>400000</v>
      </c>
      <c r="W6192" s="1">
        <v>1089.4525718699599</v>
      </c>
      <c r="X6192" s="1">
        <f>IF(S6192&gt; 0, S6192*G6192/100, "")</f>
        <v>12134.55398699055</v>
      </c>
      <c r="Y6192" s="1">
        <f>U6192*G6192/100</f>
        <v>100000</v>
      </c>
    </row>
    <row r="6193" spans="1:25" x14ac:dyDescent="0.25">
      <c r="A6193" t="s">
        <v>19</v>
      </c>
      <c r="B6193">
        <v>49039</v>
      </c>
      <c r="C6193">
        <v>4037</v>
      </c>
      <c r="D6193" t="s">
        <v>20</v>
      </c>
      <c r="F6193" t="s">
        <v>66</v>
      </c>
      <c r="G6193">
        <v>50</v>
      </c>
      <c r="H6193" t="s">
        <v>55</v>
      </c>
      <c r="I6193" t="s">
        <v>68</v>
      </c>
      <c r="J6193">
        <v>60000</v>
      </c>
      <c r="K6193" t="s">
        <v>26</v>
      </c>
      <c r="L6193" s="1">
        <v>4.9928470634050097E-5</v>
      </c>
      <c r="M6193" s="1">
        <v>2.4964235317025001E-5</v>
      </c>
      <c r="O6193" s="1">
        <v>1.18364591576634E-4</v>
      </c>
      <c r="P6193" s="1">
        <v>1.6456515946706299E-4</v>
      </c>
      <c r="Q6193" s="1">
        <v>2.0498291428457799E-4</v>
      </c>
      <c r="R6193" s="1">
        <v>7.4550603972399596E-4</v>
      </c>
      <c r="S6193" s="1">
        <v>2.71134429522923E-3</v>
      </c>
      <c r="T6193" s="1">
        <v>2</v>
      </c>
      <c r="U6193" s="1">
        <v>4</v>
      </c>
      <c r="V6193" s="1">
        <v>20</v>
      </c>
      <c r="W6193" s="1">
        <v>7.4550603972399596E-4</v>
      </c>
      <c r="X6193" s="1">
        <f>IF(S6193&gt; 0, S6193*G6193/100, "")</f>
        <v>1.355672147614615E-3</v>
      </c>
      <c r="Y6193" s="1">
        <f>U6193*G6193/100</f>
        <v>2</v>
      </c>
    </row>
    <row r="6194" spans="1:25" x14ac:dyDescent="0.25">
      <c r="A6194" t="s">
        <v>19</v>
      </c>
      <c r="B6194">
        <v>49039</v>
      </c>
      <c r="C6194">
        <v>4037</v>
      </c>
      <c r="D6194" t="s">
        <v>20</v>
      </c>
      <c r="F6194" t="s">
        <v>66</v>
      </c>
      <c r="G6194">
        <v>50</v>
      </c>
      <c r="H6194" t="s">
        <v>55</v>
      </c>
      <c r="I6194" t="s">
        <v>68</v>
      </c>
      <c r="J6194">
        <v>60000</v>
      </c>
      <c r="K6194" t="s">
        <v>27</v>
      </c>
      <c r="L6194" s="1">
        <v>1.3133223140503101E-5</v>
      </c>
      <c r="M6194" s="1">
        <v>6.5666115702515902E-6</v>
      </c>
      <c r="N6194" s="1">
        <v>1.5530303030303E-2</v>
      </c>
      <c r="O6194" s="1">
        <v>2.72910802032345E-3</v>
      </c>
      <c r="P6194" s="1">
        <v>2.5514344432146199E-2</v>
      </c>
      <c r="Q6194" s="1">
        <v>7.8012870497836007E-2</v>
      </c>
      <c r="R6194" s="1">
        <v>0.72933985505654997</v>
      </c>
      <c r="S6194" s="1">
        <v>6.8185752014940304</v>
      </c>
      <c r="T6194" s="1">
        <v>5.9687786960514197E-3</v>
      </c>
      <c r="U6194" s="1">
        <v>1.3774104683195501E-2</v>
      </c>
      <c r="V6194" s="1">
        <v>0.45913682277318602</v>
      </c>
      <c r="W6194" s="1">
        <v>2.72910802032345E-3</v>
      </c>
      <c r="X6194" s="1">
        <f>IF(S6194&gt; 0, S6194*G6194/100, "")</f>
        <v>3.4092876007470152</v>
      </c>
      <c r="Y6194" s="1">
        <f>U6194*G6194/100</f>
        <v>6.8870523415977504E-3</v>
      </c>
    </row>
    <row r="6195" spans="1:25" x14ac:dyDescent="0.25">
      <c r="A6195" t="s">
        <v>19</v>
      </c>
      <c r="B6195">
        <v>49039</v>
      </c>
      <c r="C6195">
        <v>4037</v>
      </c>
      <c r="D6195" t="s">
        <v>20</v>
      </c>
      <c r="F6195" t="s">
        <v>66</v>
      </c>
      <c r="G6195">
        <v>50</v>
      </c>
      <c r="H6195" t="s">
        <v>55</v>
      </c>
      <c r="I6195" t="s">
        <v>68</v>
      </c>
      <c r="J6195">
        <v>60000</v>
      </c>
      <c r="K6195" t="s">
        <v>28</v>
      </c>
      <c r="L6195" s="1">
        <v>9.9856941268100297E-2</v>
      </c>
      <c r="M6195" s="1">
        <v>4.99284706340501E-2</v>
      </c>
      <c r="O6195" s="1">
        <v>0.23672918315326899</v>
      </c>
      <c r="P6195" s="1">
        <v>0.32913031893412698</v>
      </c>
      <c r="Q6195" s="1">
        <v>0.40996582856915698</v>
      </c>
      <c r="R6195" s="1">
        <v>1.49101207944799</v>
      </c>
      <c r="S6195" s="1">
        <v>5.4226885904584696</v>
      </c>
      <c r="T6195" s="1">
        <v>4000</v>
      </c>
      <c r="U6195" s="1">
        <v>8000</v>
      </c>
      <c r="V6195" s="1">
        <v>40000</v>
      </c>
      <c r="W6195" s="1">
        <v>1.49101207944799</v>
      </c>
      <c r="X6195" s="1">
        <f>IF(S6195&gt; 0, S6195*G6195/100, "")</f>
        <v>2.7113442952292348</v>
      </c>
      <c r="Y6195" s="1">
        <f>U6195*G6195/100</f>
        <v>4000</v>
      </c>
    </row>
    <row r="6196" spans="1:25" x14ac:dyDescent="0.25">
      <c r="A6196" t="s">
        <v>19</v>
      </c>
      <c r="B6196">
        <v>49039</v>
      </c>
      <c r="C6196">
        <v>4037</v>
      </c>
      <c r="D6196" t="s">
        <v>20</v>
      </c>
      <c r="F6196" t="s">
        <v>66</v>
      </c>
      <c r="G6196">
        <v>50</v>
      </c>
      <c r="H6196" t="s">
        <v>55</v>
      </c>
      <c r="I6196" t="s">
        <v>68</v>
      </c>
      <c r="J6196">
        <v>60000</v>
      </c>
      <c r="K6196" t="s">
        <v>22</v>
      </c>
      <c r="L6196" s="1">
        <v>5.2111111110897798E-3</v>
      </c>
      <c r="M6196" s="1">
        <v>2.6055555555448899E-3</v>
      </c>
      <c r="O6196" s="1">
        <v>26433.4257336265</v>
      </c>
      <c r="P6196" s="1">
        <v>5000000</v>
      </c>
      <c r="Q6196" s="1">
        <v>5000000</v>
      </c>
      <c r="R6196" s="1">
        <v>5000000</v>
      </c>
      <c r="S6196" s="1">
        <v>5000000</v>
      </c>
      <c r="T6196" s="1">
        <v>1000</v>
      </c>
      <c r="U6196" s="1">
        <v>2000</v>
      </c>
      <c r="V6196" s="1">
        <v>10000</v>
      </c>
      <c r="W6196" s="1">
        <v>2000</v>
      </c>
      <c r="X6196" s="1">
        <f>IF(S6196&gt; 0, S6196*G6196/100, "")</f>
        <v>2500000</v>
      </c>
      <c r="Y6196" s="1">
        <f>U6196*G6196/100</f>
        <v>1000</v>
      </c>
    </row>
    <row r="6197" spans="1:25" x14ac:dyDescent="0.25">
      <c r="A6197" t="s">
        <v>19</v>
      </c>
      <c r="B6197">
        <v>49039</v>
      </c>
      <c r="C6197">
        <v>4037</v>
      </c>
      <c r="D6197" t="s">
        <v>20</v>
      </c>
      <c r="F6197" t="s">
        <v>66</v>
      </c>
      <c r="G6197">
        <v>50</v>
      </c>
      <c r="H6197" t="s">
        <v>55</v>
      </c>
      <c r="I6197" t="s">
        <v>68</v>
      </c>
      <c r="J6197">
        <v>61000</v>
      </c>
      <c r="K6197" t="s">
        <v>23</v>
      </c>
      <c r="L6197" s="1">
        <v>0.57208320000031898</v>
      </c>
      <c r="M6197" s="1">
        <v>0.28604160000015899</v>
      </c>
      <c r="N6197" s="1">
        <v>676.5</v>
      </c>
      <c r="O6197" s="1">
        <v>118.879945365289</v>
      </c>
      <c r="P6197" s="1">
        <v>1111.40484346429</v>
      </c>
      <c r="Q6197" s="1">
        <v>3398.2406388857298</v>
      </c>
      <c r="R6197" s="1">
        <v>31770.0440862633</v>
      </c>
      <c r="S6197" s="1">
        <v>297017.13577707898</v>
      </c>
      <c r="T6197" s="1">
        <v>260</v>
      </c>
      <c r="U6197" s="1">
        <v>600</v>
      </c>
      <c r="V6197" s="1">
        <v>20000</v>
      </c>
      <c r="W6197" s="1">
        <v>118.879945365289</v>
      </c>
      <c r="X6197" s="1">
        <f>IF(S6197&gt; 0, S6197*G6197/100, "")</f>
        <v>148508.56788853949</v>
      </c>
      <c r="Y6197" s="1">
        <f>U6197*G6197/100</f>
        <v>300</v>
      </c>
    </row>
    <row r="6198" spans="1:25" x14ac:dyDescent="0.25">
      <c r="A6198" t="s">
        <v>19</v>
      </c>
      <c r="B6198">
        <v>49039</v>
      </c>
      <c r="C6198">
        <v>4037</v>
      </c>
      <c r="D6198" t="s">
        <v>20</v>
      </c>
      <c r="F6198" t="s">
        <v>66</v>
      </c>
      <c r="G6198">
        <v>50</v>
      </c>
      <c r="H6198" t="s">
        <v>55</v>
      </c>
      <c r="I6198" t="s">
        <v>68</v>
      </c>
      <c r="J6198">
        <v>61000</v>
      </c>
      <c r="K6198" t="s">
        <v>25</v>
      </c>
      <c r="L6198" s="1">
        <v>1.2503765283992199E-7</v>
      </c>
      <c r="M6198" s="1">
        <v>6.2518826419961301E-8</v>
      </c>
      <c r="O6198" s="1">
        <v>4.65151702584036E-4</v>
      </c>
      <c r="P6198" s="1">
        <v>1.0361916788166999E-2</v>
      </c>
      <c r="Q6198" s="1">
        <v>4.8906078774608702E-2</v>
      </c>
      <c r="R6198" s="1">
        <v>1.0894525718699599</v>
      </c>
      <c r="S6198" s="1">
        <v>24.2691079739811</v>
      </c>
      <c r="T6198" s="1">
        <v>40</v>
      </c>
      <c r="U6198" s="1">
        <v>200</v>
      </c>
      <c r="V6198" s="1">
        <v>400</v>
      </c>
      <c r="W6198" s="1">
        <v>1.0894525718699599</v>
      </c>
      <c r="X6198" s="1">
        <f>IF(S6198&gt; 0, S6198*G6198/100, "")</f>
        <v>12.13455398699055</v>
      </c>
      <c r="Y6198" s="1">
        <f>U6198*G6198/100</f>
        <v>100</v>
      </c>
    </row>
    <row r="6199" spans="1:25" x14ac:dyDescent="0.25">
      <c r="A6199" t="s">
        <v>19</v>
      </c>
      <c r="B6199">
        <v>49039</v>
      </c>
      <c r="C6199">
        <v>4037</v>
      </c>
      <c r="D6199" t="s">
        <v>20</v>
      </c>
      <c r="F6199" t="s">
        <v>66</v>
      </c>
      <c r="G6199">
        <v>50</v>
      </c>
      <c r="H6199" t="s">
        <v>55</v>
      </c>
      <c r="I6199" t="s">
        <v>68</v>
      </c>
      <c r="J6199">
        <v>61000</v>
      </c>
      <c r="K6199" t="s">
        <v>24</v>
      </c>
      <c r="L6199" s="1">
        <v>1.25037652839922E-4</v>
      </c>
      <c r="M6199" s="1">
        <v>6.25188264199613E-5</v>
      </c>
      <c r="O6199" s="1">
        <v>0.46515170258403599</v>
      </c>
      <c r="P6199" s="1">
        <v>10.361916788166999</v>
      </c>
      <c r="Q6199" s="1">
        <v>48.906078774608702</v>
      </c>
      <c r="R6199" s="1">
        <v>1089.4525718699599</v>
      </c>
      <c r="S6199" s="1">
        <v>24269.107973981099</v>
      </c>
      <c r="T6199" s="1">
        <v>40000</v>
      </c>
      <c r="U6199" s="1">
        <v>200000</v>
      </c>
      <c r="V6199" s="1">
        <v>400000</v>
      </c>
      <c r="W6199" s="1">
        <v>1089.4525718699599</v>
      </c>
      <c r="X6199" s="1">
        <f>IF(S6199&gt; 0, S6199*G6199/100, "")</f>
        <v>12134.55398699055</v>
      </c>
      <c r="Y6199" s="1">
        <f>U6199*G6199/100</f>
        <v>100000</v>
      </c>
    </row>
    <row r="6200" spans="1:25" x14ac:dyDescent="0.25">
      <c r="A6200" t="s">
        <v>19</v>
      </c>
      <c r="B6200">
        <v>49039</v>
      </c>
      <c r="C6200">
        <v>4037</v>
      </c>
      <c r="D6200" t="s">
        <v>20</v>
      </c>
      <c r="F6200" t="s">
        <v>66</v>
      </c>
      <c r="G6200">
        <v>50</v>
      </c>
      <c r="H6200" t="s">
        <v>55</v>
      </c>
      <c r="I6200" t="s">
        <v>68</v>
      </c>
      <c r="J6200">
        <v>61000</v>
      </c>
      <c r="K6200" t="s">
        <v>26</v>
      </c>
      <c r="L6200" s="1">
        <v>4.9928470634050097E-5</v>
      </c>
      <c r="M6200" s="1">
        <v>2.4964235317025001E-5</v>
      </c>
      <c r="O6200" s="1">
        <v>1.18364591576634E-4</v>
      </c>
      <c r="P6200" s="1">
        <v>1.6456515946706299E-4</v>
      </c>
      <c r="Q6200" s="1">
        <v>2.0498291428457799E-4</v>
      </c>
      <c r="R6200" s="1">
        <v>7.4550603972399596E-4</v>
      </c>
      <c r="S6200" s="1">
        <v>2.71134429522923E-3</v>
      </c>
      <c r="T6200" s="1">
        <v>2</v>
      </c>
      <c r="U6200" s="1">
        <v>4</v>
      </c>
      <c r="V6200" s="1">
        <v>20</v>
      </c>
      <c r="W6200" s="1">
        <v>7.4550603972399596E-4</v>
      </c>
      <c r="X6200" s="1">
        <f>IF(S6200&gt; 0, S6200*G6200/100, "")</f>
        <v>1.355672147614615E-3</v>
      </c>
      <c r="Y6200" s="1">
        <f>U6200*G6200/100</f>
        <v>2</v>
      </c>
    </row>
    <row r="6201" spans="1:25" x14ac:dyDescent="0.25">
      <c r="A6201" t="s">
        <v>19</v>
      </c>
      <c r="B6201">
        <v>49039</v>
      </c>
      <c r="C6201">
        <v>4037</v>
      </c>
      <c r="D6201" t="s">
        <v>20</v>
      </c>
      <c r="F6201" t="s">
        <v>66</v>
      </c>
      <c r="G6201">
        <v>50</v>
      </c>
      <c r="H6201" t="s">
        <v>55</v>
      </c>
      <c r="I6201" t="s">
        <v>68</v>
      </c>
      <c r="J6201">
        <v>61000</v>
      </c>
      <c r="K6201" t="s">
        <v>27</v>
      </c>
      <c r="L6201" s="1">
        <v>1.3133223140503101E-5</v>
      </c>
      <c r="M6201" s="1">
        <v>6.5666115702515902E-6</v>
      </c>
      <c r="N6201" s="1">
        <v>1.5530303030303E-2</v>
      </c>
      <c r="O6201" s="1">
        <v>2.72910802032345E-3</v>
      </c>
      <c r="P6201" s="1">
        <v>2.5514344432146199E-2</v>
      </c>
      <c r="Q6201" s="1">
        <v>7.8012870497836007E-2</v>
      </c>
      <c r="R6201" s="1">
        <v>0.72933985505654997</v>
      </c>
      <c r="S6201" s="1">
        <v>6.8185752014940304</v>
      </c>
      <c r="T6201" s="1">
        <v>5.9687786960514197E-3</v>
      </c>
      <c r="U6201" s="1">
        <v>1.3774104683195501E-2</v>
      </c>
      <c r="V6201" s="1">
        <v>0.45913682277318602</v>
      </c>
      <c r="W6201" s="1">
        <v>2.72910802032345E-3</v>
      </c>
      <c r="X6201" s="1">
        <f>IF(S6201&gt; 0, S6201*G6201/100, "")</f>
        <v>3.4092876007470152</v>
      </c>
      <c r="Y6201" s="1">
        <f>U6201*G6201/100</f>
        <v>6.8870523415977504E-3</v>
      </c>
    </row>
    <row r="6202" spans="1:25" x14ac:dyDescent="0.25">
      <c r="A6202" t="s">
        <v>19</v>
      </c>
      <c r="B6202">
        <v>49039</v>
      </c>
      <c r="C6202">
        <v>4037</v>
      </c>
      <c r="D6202" t="s">
        <v>20</v>
      </c>
      <c r="F6202" t="s">
        <v>66</v>
      </c>
      <c r="G6202">
        <v>50</v>
      </c>
      <c r="H6202" t="s">
        <v>55</v>
      </c>
      <c r="I6202" t="s">
        <v>68</v>
      </c>
      <c r="J6202">
        <v>61000</v>
      </c>
      <c r="K6202" t="s">
        <v>28</v>
      </c>
      <c r="L6202" s="1">
        <v>9.9856941268100297E-2</v>
      </c>
      <c r="M6202" s="1">
        <v>4.99284706340501E-2</v>
      </c>
      <c r="O6202" s="1">
        <v>0.23672918315326899</v>
      </c>
      <c r="P6202" s="1">
        <v>0.32913031893412698</v>
      </c>
      <c r="Q6202" s="1">
        <v>0.40996582856915698</v>
      </c>
      <c r="R6202" s="1">
        <v>1.49101207944799</v>
      </c>
      <c r="S6202" s="1">
        <v>5.4226885904584696</v>
      </c>
      <c r="T6202" s="1">
        <v>4000</v>
      </c>
      <c r="U6202" s="1">
        <v>8000</v>
      </c>
      <c r="V6202" s="1">
        <v>40000</v>
      </c>
      <c r="W6202" s="1">
        <v>1.49101207944799</v>
      </c>
      <c r="X6202" s="1">
        <f>IF(S6202&gt; 0, S6202*G6202/100, "")</f>
        <v>2.7113442952292348</v>
      </c>
      <c r="Y6202" s="1">
        <f>U6202*G6202/100</f>
        <v>4000</v>
      </c>
    </row>
    <row r="6203" spans="1:25" x14ac:dyDescent="0.25">
      <c r="A6203" t="s">
        <v>19</v>
      </c>
      <c r="B6203">
        <v>49039</v>
      </c>
      <c r="C6203">
        <v>4037</v>
      </c>
      <c r="D6203" t="s">
        <v>20</v>
      </c>
      <c r="F6203" t="s">
        <v>66</v>
      </c>
      <c r="G6203">
        <v>50</v>
      </c>
      <c r="H6203" t="s">
        <v>55</v>
      </c>
      <c r="I6203" t="s">
        <v>68</v>
      </c>
      <c r="J6203">
        <v>61000</v>
      </c>
      <c r="K6203" t="s">
        <v>22</v>
      </c>
      <c r="L6203" s="1">
        <v>5.2111111110897798E-3</v>
      </c>
      <c r="M6203" s="1">
        <v>2.6055555555448899E-3</v>
      </c>
      <c r="O6203" s="1">
        <v>26433.4257336265</v>
      </c>
      <c r="P6203" s="1">
        <v>5000000</v>
      </c>
      <c r="Q6203" s="1">
        <v>5000000</v>
      </c>
      <c r="R6203" s="1">
        <v>5000000</v>
      </c>
      <c r="S6203" s="1">
        <v>5000000</v>
      </c>
      <c r="T6203" s="1">
        <v>1000</v>
      </c>
      <c r="U6203" s="1">
        <v>2000</v>
      </c>
      <c r="V6203" s="1">
        <v>10000</v>
      </c>
      <c r="W6203" s="1">
        <v>2000</v>
      </c>
      <c r="X6203" s="1">
        <f>IF(S6203&gt; 0, S6203*G6203/100, "")</f>
        <v>2500000</v>
      </c>
      <c r="Y6203" s="1">
        <f>U6203*G6203/100</f>
        <v>1000</v>
      </c>
    </row>
    <row r="6204" spans="1:25" x14ac:dyDescent="0.25">
      <c r="A6204" t="s">
        <v>19</v>
      </c>
      <c r="B6204">
        <v>49039</v>
      </c>
      <c r="C6204">
        <v>4037</v>
      </c>
      <c r="D6204" t="s">
        <v>20</v>
      </c>
      <c r="F6204" t="s">
        <v>66</v>
      </c>
      <c r="G6204">
        <v>50</v>
      </c>
      <c r="H6204" t="s">
        <v>55</v>
      </c>
      <c r="I6204" t="s">
        <v>68</v>
      </c>
      <c r="J6204">
        <v>61001</v>
      </c>
      <c r="K6204" t="s">
        <v>23</v>
      </c>
      <c r="L6204" s="1">
        <v>0.57208320000031898</v>
      </c>
      <c r="M6204" s="1">
        <v>0.28604160000015899</v>
      </c>
      <c r="N6204" s="1">
        <v>676.5</v>
      </c>
      <c r="O6204" s="1">
        <v>118.879945365289</v>
      </c>
      <c r="P6204" s="1">
        <v>1111.40484346429</v>
      </c>
      <c r="Q6204" s="1">
        <v>3398.2406388857298</v>
      </c>
      <c r="R6204" s="1">
        <v>31770.0440862633</v>
      </c>
      <c r="S6204" s="1">
        <v>297017.13577707898</v>
      </c>
      <c r="T6204" s="1">
        <v>260</v>
      </c>
      <c r="U6204" s="1">
        <v>600</v>
      </c>
      <c r="V6204" s="1">
        <v>20000</v>
      </c>
      <c r="W6204" s="1">
        <v>118.879945365289</v>
      </c>
      <c r="X6204" s="1">
        <f>IF(S6204&gt; 0, S6204*G6204/100, "")</f>
        <v>148508.56788853949</v>
      </c>
      <c r="Y6204" s="1">
        <f>U6204*G6204/100</f>
        <v>300</v>
      </c>
    </row>
    <row r="6205" spans="1:25" x14ac:dyDescent="0.25">
      <c r="A6205" t="s">
        <v>19</v>
      </c>
      <c r="B6205">
        <v>49039</v>
      </c>
      <c r="C6205">
        <v>4037</v>
      </c>
      <c r="D6205" t="s">
        <v>20</v>
      </c>
      <c r="F6205" t="s">
        <v>66</v>
      </c>
      <c r="G6205">
        <v>50</v>
      </c>
      <c r="H6205" t="s">
        <v>55</v>
      </c>
      <c r="I6205" t="s">
        <v>68</v>
      </c>
      <c r="J6205">
        <v>61001</v>
      </c>
      <c r="K6205" t="s">
        <v>25</v>
      </c>
      <c r="L6205" s="1">
        <v>1.2503765283992199E-7</v>
      </c>
      <c r="M6205" s="1">
        <v>6.2518826419961301E-8</v>
      </c>
      <c r="O6205" s="1">
        <v>4.65151702584036E-4</v>
      </c>
      <c r="P6205" s="1">
        <v>1.0361916788166999E-2</v>
      </c>
      <c r="Q6205" s="1">
        <v>4.8906078774608702E-2</v>
      </c>
      <c r="R6205" s="1">
        <v>1.0894525718699599</v>
      </c>
      <c r="S6205" s="1">
        <v>24.2691079739811</v>
      </c>
      <c r="T6205" s="1">
        <v>40</v>
      </c>
      <c r="U6205" s="1">
        <v>200</v>
      </c>
      <c r="V6205" s="1">
        <v>400</v>
      </c>
      <c r="W6205" s="1">
        <v>1.0894525718699599</v>
      </c>
      <c r="X6205" s="1">
        <f>IF(S6205&gt; 0, S6205*G6205/100, "")</f>
        <v>12.13455398699055</v>
      </c>
      <c r="Y6205" s="1">
        <f>U6205*G6205/100</f>
        <v>100</v>
      </c>
    </row>
    <row r="6206" spans="1:25" x14ac:dyDescent="0.25">
      <c r="A6206" t="s">
        <v>19</v>
      </c>
      <c r="B6206">
        <v>49039</v>
      </c>
      <c r="C6206">
        <v>4037</v>
      </c>
      <c r="D6206" t="s">
        <v>20</v>
      </c>
      <c r="F6206" t="s">
        <v>66</v>
      </c>
      <c r="G6206">
        <v>50</v>
      </c>
      <c r="H6206" t="s">
        <v>55</v>
      </c>
      <c r="I6206" t="s">
        <v>68</v>
      </c>
      <c r="J6206">
        <v>61001</v>
      </c>
      <c r="K6206" t="s">
        <v>24</v>
      </c>
      <c r="L6206" s="1">
        <v>1.25037652839922E-4</v>
      </c>
      <c r="M6206" s="1">
        <v>6.25188264199613E-5</v>
      </c>
      <c r="O6206" s="1">
        <v>0.46515170258403599</v>
      </c>
      <c r="P6206" s="1">
        <v>10.361916788166999</v>
      </c>
      <c r="Q6206" s="1">
        <v>48.906078774608702</v>
      </c>
      <c r="R6206" s="1">
        <v>1089.4525718699599</v>
      </c>
      <c r="S6206" s="1">
        <v>24269.107973981099</v>
      </c>
      <c r="T6206" s="1">
        <v>40000</v>
      </c>
      <c r="U6206" s="1">
        <v>200000</v>
      </c>
      <c r="V6206" s="1">
        <v>400000</v>
      </c>
      <c r="W6206" s="1">
        <v>1089.4525718699599</v>
      </c>
      <c r="X6206" s="1">
        <f>IF(S6206&gt; 0, S6206*G6206/100, "")</f>
        <v>12134.55398699055</v>
      </c>
      <c r="Y6206" s="1">
        <f>U6206*G6206/100</f>
        <v>100000</v>
      </c>
    </row>
    <row r="6207" spans="1:25" x14ac:dyDescent="0.25">
      <c r="A6207" t="s">
        <v>19</v>
      </c>
      <c r="B6207">
        <v>49039</v>
      </c>
      <c r="C6207">
        <v>4037</v>
      </c>
      <c r="D6207" t="s">
        <v>20</v>
      </c>
      <c r="F6207" t="s">
        <v>66</v>
      </c>
      <c r="G6207">
        <v>50</v>
      </c>
      <c r="H6207" t="s">
        <v>55</v>
      </c>
      <c r="I6207" t="s">
        <v>68</v>
      </c>
      <c r="J6207">
        <v>61001</v>
      </c>
      <c r="K6207" t="s">
        <v>26</v>
      </c>
      <c r="L6207" s="1">
        <v>4.9928470634050097E-5</v>
      </c>
      <c r="M6207" s="1">
        <v>2.4964235317025001E-5</v>
      </c>
      <c r="O6207" s="1">
        <v>1.18364591576634E-4</v>
      </c>
      <c r="P6207" s="1">
        <v>1.6456515946706299E-4</v>
      </c>
      <c r="Q6207" s="1">
        <v>2.0498291428457799E-4</v>
      </c>
      <c r="R6207" s="1">
        <v>7.4550603972399596E-4</v>
      </c>
      <c r="S6207" s="1">
        <v>2.71134429522923E-3</v>
      </c>
      <c r="T6207" s="1">
        <v>2</v>
      </c>
      <c r="U6207" s="1">
        <v>4</v>
      </c>
      <c r="V6207" s="1">
        <v>20</v>
      </c>
      <c r="W6207" s="1">
        <v>7.4550603972399596E-4</v>
      </c>
      <c r="X6207" s="1">
        <f>IF(S6207&gt; 0, S6207*G6207/100, "")</f>
        <v>1.355672147614615E-3</v>
      </c>
      <c r="Y6207" s="1">
        <f>U6207*G6207/100</f>
        <v>2</v>
      </c>
    </row>
    <row r="6208" spans="1:25" x14ac:dyDescent="0.25">
      <c r="A6208" t="s">
        <v>19</v>
      </c>
      <c r="B6208">
        <v>49039</v>
      </c>
      <c r="C6208">
        <v>4037</v>
      </c>
      <c r="D6208" t="s">
        <v>20</v>
      </c>
      <c r="F6208" t="s">
        <v>66</v>
      </c>
      <c r="G6208">
        <v>50</v>
      </c>
      <c r="H6208" t="s">
        <v>55</v>
      </c>
      <c r="I6208" t="s">
        <v>68</v>
      </c>
      <c r="J6208">
        <v>61001</v>
      </c>
      <c r="K6208" t="s">
        <v>27</v>
      </c>
      <c r="L6208" s="1">
        <v>1.3133223140503101E-5</v>
      </c>
      <c r="M6208" s="1">
        <v>6.5666115702515902E-6</v>
      </c>
      <c r="N6208" s="1">
        <v>1.5530303030303E-2</v>
      </c>
      <c r="O6208" s="1">
        <v>2.72910802032345E-3</v>
      </c>
      <c r="P6208" s="1">
        <v>2.5514344432146199E-2</v>
      </c>
      <c r="Q6208" s="1">
        <v>7.8012870497836007E-2</v>
      </c>
      <c r="R6208" s="1">
        <v>0.72933985505654997</v>
      </c>
      <c r="S6208" s="1">
        <v>6.8185752014940304</v>
      </c>
      <c r="T6208" s="1">
        <v>5.9687786960514197E-3</v>
      </c>
      <c r="U6208" s="1">
        <v>1.3774104683195501E-2</v>
      </c>
      <c r="V6208" s="1">
        <v>0.45913682277318602</v>
      </c>
      <c r="W6208" s="1">
        <v>2.72910802032345E-3</v>
      </c>
      <c r="X6208" s="1">
        <f>IF(S6208&gt; 0, S6208*G6208/100, "")</f>
        <v>3.4092876007470152</v>
      </c>
      <c r="Y6208" s="1">
        <f>U6208*G6208/100</f>
        <v>6.8870523415977504E-3</v>
      </c>
    </row>
    <row r="6209" spans="1:25" x14ac:dyDescent="0.25">
      <c r="A6209" t="s">
        <v>19</v>
      </c>
      <c r="B6209">
        <v>49039</v>
      </c>
      <c r="C6209">
        <v>4037</v>
      </c>
      <c r="D6209" t="s">
        <v>20</v>
      </c>
      <c r="F6209" t="s">
        <v>66</v>
      </c>
      <c r="G6209">
        <v>50</v>
      </c>
      <c r="H6209" t="s">
        <v>55</v>
      </c>
      <c r="I6209" t="s">
        <v>68</v>
      </c>
      <c r="J6209">
        <v>61001</v>
      </c>
      <c r="K6209" t="s">
        <v>28</v>
      </c>
      <c r="L6209" s="1">
        <v>9.9856941268100297E-2</v>
      </c>
      <c r="M6209" s="1">
        <v>4.99284706340501E-2</v>
      </c>
      <c r="O6209" s="1">
        <v>0.23672918315326899</v>
      </c>
      <c r="P6209" s="1">
        <v>0.32913031893412698</v>
      </c>
      <c r="Q6209" s="1">
        <v>0.40996582856915698</v>
      </c>
      <c r="R6209" s="1">
        <v>1.49101207944799</v>
      </c>
      <c r="S6209" s="1">
        <v>5.4226885904584696</v>
      </c>
      <c r="T6209" s="1">
        <v>4000</v>
      </c>
      <c r="U6209" s="1">
        <v>8000</v>
      </c>
      <c r="V6209" s="1">
        <v>40000</v>
      </c>
      <c r="W6209" s="1">
        <v>1.49101207944799</v>
      </c>
      <c r="X6209" s="1">
        <f>IF(S6209&gt; 0, S6209*G6209/100, "")</f>
        <v>2.7113442952292348</v>
      </c>
      <c r="Y6209" s="1">
        <f>U6209*G6209/100</f>
        <v>4000</v>
      </c>
    </row>
    <row r="6210" spans="1:25" x14ac:dyDescent="0.25">
      <c r="A6210" t="s">
        <v>19</v>
      </c>
      <c r="B6210">
        <v>49039</v>
      </c>
      <c r="C6210">
        <v>4037</v>
      </c>
      <c r="D6210" t="s">
        <v>20</v>
      </c>
      <c r="F6210" t="s">
        <v>66</v>
      </c>
      <c r="G6210">
        <v>50</v>
      </c>
      <c r="H6210" t="s">
        <v>55</v>
      </c>
      <c r="I6210" t="s">
        <v>68</v>
      </c>
      <c r="J6210">
        <v>61001</v>
      </c>
      <c r="K6210" t="s">
        <v>22</v>
      </c>
      <c r="L6210" s="1">
        <v>5.2111111110897798E-3</v>
      </c>
      <c r="M6210" s="1">
        <v>2.6055555555448899E-3</v>
      </c>
      <c r="O6210" s="1">
        <v>26433.4257336265</v>
      </c>
      <c r="P6210" s="1">
        <v>5000000</v>
      </c>
      <c r="Q6210" s="1">
        <v>5000000</v>
      </c>
      <c r="R6210" s="1">
        <v>5000000</v>
      </c>
      <c r="S6210" s="1">
        <v>5000000</v>
      </c>
      <c r="T6210" s="1">
        <v>1000</v>
      </c>
      <c r="U6210" s="1">
        <v>2000</v>
      </c>
      <c r="V6210" s="1">
        <v>10000</v>
      </c>
      <c r="W6210" s="1">
        <v>2000</v>
      </c>
      <c r="X6210" s="1">
        <f>IF(S6210&gt; 0, S6210*G6210/100, "")</f>
        <v>2500000</v>
      </c>
      <c r="Y6210" s="1">
        <f>U6210*G6210/100</f>
        <v>1000</v>
      </c>
    </row>
    <row r="6211" spans="1:25" x14ac:dyDescent="0.25">
      <c r="A6211" t="s">
        <v>19</v>
      </c>
      <c r="B6211">
        <v>49039</v>
      </c>
      <c r="C6211">
        <v>4037</v>
      </c>
      <c r="D6211" t="s">
        <v>20</v>
      </c>
      <c r="F6211" t="s">
        <v>66</v>
      </c>
      <c r="G6211">
        <v>50</v>
      </c>
      <c r="H6211" t="s">
        <v>55</v>
      </c>
      <c r="I6211" t="s">
        <v>68</v>
      </c>
      <c r="J6211">
        <v>61006</v>
      </c>
      <c r="K6211" t="s">
        <v>23</v>
      </c>
      <c r="L6211" s="1">
        <v>0.57208320000031898</v>
      </c>
      <c r="M6211" s="1">
        <v>0.28604160000015899</v>
      </c>
      <c r="N6211" s="1">
        <v>676.5</v>
      </c>
      <c r="O6211" s="1">
        <v>118.879945365289</v>
      </c>
      <c r="P6211" s="1">
        <v>1111.40484346429</v>
      </c>
      <c r="Q6211" s="1">
        <v>3398.2406388857298</v>
      </c>
      <c r="R6211" s="1">
        <v>31770.0440862633</v>
      </c>
      <c r="S6211" s="1">
        <v>297017.13577707898</v>
      </c>
      <c r="T6211" s="1">
        <v>260</v>
      </c>
      <c r="U6211" s="1">
        <v>600</v>
      </c>
      <c r="V6211" s="1">
        <v>20000</v>
      </c>
      <c r="W6211" s="1">
        <v>118.879945365289</v>
      </c>
      <c r="X6211" s="1">
        <f>IF(S6211&gt; 0, S6211*G6211/100, "")</f>
        <v>148508.56788853949</v>
      </c>
      <c r="Y6211" s="1">
        <f>U6211*G6211/100</f>
        <v>300</v>
      </c>
    </row>
    <row r="6212" spans="1:25" x14ac:dyDescent="0.25">
      <c r="A6212" t="s">
        <v>19</v>
      </c>
      <c r="B6212">
        <v>49039</v>
      </c>
      <c r="C6212">
        <v>4037</v>
      </c>
      <c r="D6212" t="s">
        <v>20</v>
      </c>
      <c r="F6212" t="s">
        <v>66</v>
      </c>
      <c r="G6212">
        <v>50</v>
      </c>
      <c r="H6212" t="s">
        <v>55</v>
      </c>
      <c r="I6212" t="s">
        <v>68</v>
      </c>
      <c r="J6212">
        <v>61006</v>
      </c>
      <c r="K6212" t="s">
        <v>25</v>
      </c>
      <c r="L6212" s="1">
        <v>1.2503765283992199E-7</v>
      </c>
      <c r="M6212" s="1">
        <v>6.2518826419961301E-8</v>
      </c>
      <c r="O6212" s="1">
        <v>4.65151702584036E-4</v>
      </c>
      <c r="P6212" s="1">
        <v>1.0361916788166999E-2</v>
      </c>
      <c r="Q6212" s="1">
        <v>4.8906078774608702E-2</v>
      </c>
      <c r="R6212" s="1">
        <v>1.0894525718699599</v>
      </c>
      <c r="S6212" s="1">
        <v>24.2691079739811</v>
      </c>
      <c r="T6212" s="1">
        <v>40</v>
      </c>
      <c r="U6212" s="1">
        <v>200</v>
      </c>
      <c r="V6212" s="1">
        <v>400</v>
      </c>
      <c r="W6212" s="1">
        <v>1.0894525718699599</v>
      </c>
      <c r="X6212" s="1">
        <f>IF(S6212&gt; 0, S6212*G6212/100, "")</f>
        <v>12.13455398699055</v>
      </c>
      <c r="Y6212" s="1">
        <f>U6212*G6212/100</f>
        <v>100</v>
      </c>
    </row>
    <row r="6213" spans="1:25" x14ac:dyDescent="0.25">
      <c r="A6213" t="s">
        <v>19</v>
      </c>
      <c r="B6213">
        <v>49039</v>
      </c>
      <c r="C6213">
        <v>4037</v>
      </c>
      <c r="D6213" t="s">
        <v>20</v>
      </c>
      <c r="F6213" t="s">
        <v>66</v>
      </c>
      <c r="G6213">
        <v>50</v>
      </c>
      <c r="H6213" t="s">
        <v>55</v>
      </c>
      <c r="I6213" t="s">
        <v>68</v>
      </c>
      <c r="J6213">
        <v>61006</v>
      </c>
      <c r="K6213" t="s">
        <v>24</v>
      </c>
      <c r="L6213" s="1">
        <v>1.25037652839922E-4</v>
      </c>
      <c r="M6213" s="1">
        <v>6.25188264199613E-5</v>
      </c>
      <c r="O6213" s="1">
        <v>0.46515170258403599</v>
      </c>
      <c r="P6213" s="1">
        <v>10.361916788166999</v>
      </c>
      <c r="Q6213" s="1">
        <v>48.906078774608702</v>
      </c>
      <c r="R6213" s="1">
        <v>1089.4525718699599</v>
      </c>
      <c r="S6213" s="1">
        <v>24269.107973981099</v>
      </c>
      <c r="T6213" s="1">
        <v>40000</v>
      </c>
      <c r="U6213" s="1">
        <v>200000</v>
      </c>
      <c r="V6213" s="1">
        <v>400000</v>
      </c>
      <c r="W6213" s="1">
        <v>1089.4525718699599</v>
      </c>
      <c r="X6213" s="1">
        <f>IF(S6213&gt; 0, S6213*G6213/100, "")</f>
        <v>12134.55398699055</v>
      </c>
      <c r="Y6213" s="1">
        <f>U6213*G6213/100</f>
        <v>100000</v>
      </c>
    </row>
    <row r="6214" spans="1:25" x14ac:dyDescent="0.25">
      <c r="A6214" t="s">
        <v>19</v>
      </c>
      <c r="B6214">
        <v>49039</v>
      </c>
      <c r="C6214">
        <v>4037</v>
      </c>
      <c r="D6214" t="s">
        <v>20</v>
      </c>
      <c r="F6214" t="s">
        <v>66</v>
      </c>
      <c r="G6214">
        <v>50</v>
      </c>
      <c r="H6214" t="s">
        <v>55</v>
      </c>
      <c r="I6214" t="s">
        <v>68</v>
      </c>
      <c r="J6214">
        <v>61006</v>
      </c>
      <c r="K6214" t="s">
        <v>26</v>
      </c>
      <c r="L6214" s="1">
        <v>4.9928470634050097E-5</v>
      </c>
      <c r="M6214" s="1">
        <v>2.4964235317025001E-5</v>
      </c>
      <c r="O6214" s="1">
        <v>1.18364591576634E-4</v>
      </c>
      <c r="P6214" s="1">
        <v>1.6456515946706299E-4</v>
      </c>
      <c r="Q6214" s="1">
        <v>2.0498291428457799E-4</v>
      </c>
      <c r="R6214" s="1">
        <v>7.4550603972399596E-4</v>
      </c>
      <c r="S6214" s="1">
        <v>2.71134429522923E-3</v>
      </c>
      <c r="T6214" s="1">
        <v>2</v>
      </c>
      <c r="U6214" s="1">
        <v>4</v>
      </c>
      <c r="V6214" s="1">
        <v>20</v>
      </c>
      <c r="W6214" s="1">
        <v>7.4550603972399596E-4</v>
      </c>
      <c r="X6214" s="1">
        <f>IF(S6214&gt; 0, S6214*G6214/100, "")</f>
        <v>1.355672147614615E-3</v>
      </c>
      <c r="Y6214" s="1">
        <f>U6214*G6214/100</f>
        <v>2</v>
      </c>
    </row>
    <row r="6215" spans="1:25" x14ac:dyDescent="0.25">
      <c r="A6215" t="s">
        <v>19</v>
      </c>
      <c r="B6215">
        <v>49039</v>
      </c>
      <c r="C6215">
        <v>4037</v>
      </c>
      <c r="D6215" t="s">
        <v>20</v>
      </c>
      <c r="F6215" t="s">
        <v>66</v>
      </c>
      <c r="G6215">
        <v>50</v>
      </c>
      <c r="H6215" t="s">
        <v>55</v>
      </c>
      <c r="I6215" t="s">
        <v>68</v>
      </c>
      <c r="J6215">
        <v>61006</v>
      </c>
      <c r="K6215" t="s">
        <v>27</v>
      </c>
      <c r="L6215" s="1">
        <v>1.3133223140503101E-5</v>
      </c>
      <c r="M6215" s="1">
        <v>6.5666115702515902E-6</v>
      </c>
      <c r="N6215" s="1">
        <v>1.5530303030303E-2</v>
      </c>
      <c r="O6215" s="1">
        <v>2.72910802032345E-3</v>
      </c>
      <c r="P6215" s="1">
        <v>2.5514344432146199E-2</v>
      </c>
      <c r="Q6215" s="1">
        <v>7.8012870497836007E-2</v>
      </c>
      <c r="R6215" s="1">
        <v>0.72933985505654997</v>
      </c>
      <c r="S6215" s="1">
        <v>6.8185752014940304</v>
      </c>
      <c r="T6215" s="1">
        <v>5.9687786960514197E-3</v>
      </c>
      <c r="U6215" s="1">
        <v>1.3774104683195501E-2</v>
      </c>
      <c r="V6215" s="1">
        <v>0.45913682277318602</v>
      </c>
      <c r="W6215" s="1">
        <v>2.72910802032345E-3</v>
      </c>
      <c r="X6215" s="1">
        <f>IF(S6215&gt; 0, S6215*G6215/100, "")</f>
        <v>3.4092876007470152</v>
      </c>
      <c r="Y6215" s="1">
        <f>U6215*G6215/100</f>
        <v>6.8870523415977504E-3</v>
      </c>
    </row>
    <row r="6216" spans="1:25" x14ac:dyDescent="0.25">
      <c r="A6216" t="s">
        <v>19</v>
      </c>
      <c r="B6216">
        <v>49039</v>
      </c>
      <c r="C6216">
        <v>4037</v>
      </c>
      <c r="D6216" t="s">
        <v>20</v>
      </c>
      <c r="F6216" t="s">
        <v>66</v>
      </c>
      <c r="G6216">
        <v>50</v>
      </c>
      <c r="H6216" t="s">
        <v>55</v>
      </c>
      <c r="I6216" t="s">
        <v>68</v>
      </c>
      <c r="J6216">
        <v>61006</v>
      </c>
      <c r="K6216" t="s">
        <v>28</v>
      </c>
      <c r="L6216" s="1">
        <v>9.9856941268100297E-2</v>
      </c>
      <c r="M6216" s="1">
        <v>4.99284706340501E-2</v>
      </c>
      <c r="O6216" s="1">
        <v>0.23672918315326899</v>
      </c>
      <c r="P6216" s="1">
        <v>0.32913031893412698</v>
      </c>
      <c r="Q6216" s="1">
        <v>0.40996582856915698</v>
      </c>
      <c r="R6216" s="1">
        <v>1.49101207944799</v>
      </c>
      <c r="S6216" s="1">
        <v>5.4226885904584696</v>
      </c>
      <c r="T6216" s="1">
        <v>4000</v>
      </c>
      <c r="U6216" s="1">
        <v>8000</v>
      </c>
      <c r="V6216" s="1">
        <v>40000</v>
      </c>
      <c r="W6216" s="1">
        <v>1.49101207944799</v>
      </c>
      <c r="X6216" s="1">
        <f>IF(S6216&gt; 0, S6216*G6216/100, "")</f>
        <v>2.7113442952292348</v>
      </c>
      <c r="Y6216" s="1">
        <f>U6216*G6216/100</f>
        <v>4000</v>
      </c>
    </row>
    <row r="6217" spans="1:25" x14ac:dyDescent="0.25">
      <c r="A6217" t="s">
        <v>19</v>
      </c>
      <c r="B6217">
        <v>49039</v>
      </c>
      <c r="C6217">
        <v>4037</v>
      </c>
      <c r="D6217" t="s">
        <v>20</v>
      </c>
      <c r="F6217" t="s">
        <v>66</v>
      </c>
      <c r="G6217">
        <v>50</v>
      </c>
      <c r="H6217" t="s">
        <v>55</v>
      </c>
      <c r="I6217" t="s">
        <v>68</v>
      </c>
      <c r="J6217">
        <v>61006</v>
      </c>
      <c r="K6217" t="s">
        <v>22</v>
      </c>
      <c r="L6217" s="1">
        <v>5.2111111110897798E-3</v>
      </c>
      <c r="M6217" s="1">
        <v>2.6055555555448899E-3</v>
      </c>
      <c r="O6217" s="1">
        <v>26433.4257336265</v>
      </c>
      <c r="P6217" s="1">
        <v>5000000</v>
      </c>
      <c r="Q6217" s="1">
        <v>5000000</v>
      </c>
      <c r="R6217" s="1">
        <v>5000000</v>
      </c>
      <c r="S6217" s="1">
        <v>5000000</v>
      </c>
      <c r="T6217" s="1">
        <v>1000</v>
      </c>
      <c r="U6217" s="1">
        <v>2000</v>
      </c>
      <c r="V6217" s="1">
        <v>10000</v>
      </c>
      <c r="W6217" s="1">
        <v>2000</v>
      </c>
      <c r="X6217" s="1">
        <f>IF(S6217&gt; 0, S6217*G6217/100, "")</f>
        <v>2500000</v>
      </c>
      <c r="Y6217" s="1">
        <f>U6217*G6217/100</f>
        <v>1000</v>
      </c>
    </row>
    <row r="6218" spans="1:25" x14ac:dyDescent="0.25">
      <c r="A6218" t="s">
        <v>19</v>
      </c>
      <c r="B6218">
        <v>49039</v>
      </c>
      <c r="C6218">
        <v>4037</v>
      </c>
      <c r="D6218" t="s">
        <v>20</v>
      </c>
      <c r="F6218" t="s">
        <v>66</v>
      </c>
      <c r="G6218">
        <v>50</v>
      </c>
      <c r="H6218" t="s">
        <v>55</v>
      </c>
      <c r="I6218" t="s">
        <v>68</v>
      </c>
      <c r="J6218">
        <v>61007</v>
      </c>
      <c r="K6218" t="s">
        <v>23</v>
      </c>
      <c r="L6218" s="1">
        <v>0.57208320000031898</v>
      </c>
      <c r="M6218" s="1">
        <v>0.28604160000015899</v>
      </c>
      <c r="N6218" s="1">
        <v>676.5</v>
      </c>
      <c r="O6218" s="1">
        <v>118.879945365289</v>
      </c>
      <c r="P6218" s="1">
        <v>1111.40484346429</v>
      </c>
      <c r="Q6218" s="1">
        <v>3398.2406388857298</v>
      </c>
      <c r="R6218" s="1">
        <v>31770.0440862633</v>
      </c>
      <c r="S6218" s="1">
        <v>297017.13577707898</v>
      </c>
      <c r="T6218" s="1">
        <v>260</v>
      </c>
      <c r="U6218" s="1">
        <v>600</v>
      </c>
      <c r="V6218" s="1">
        <v>20000</v>
      </c>
      <c r="W6218" s="1">
        <v>118.879945365289</v>
      </c>
      <c r="X6218" s="1">
        <f>IF(S6218&gt; 0, S6218*G6218/100, "")</f>
        <v>148508.56788853949</v>
      </c>
      <c r="Y6218" s="1">
        <f>U6218*G6218/100</f>
        <v>300</v>
      </c>
    </row>
    <row r="6219" spans="1:25" x14ac:dyDescent="0.25">
      <c r="A6219" t="s">
        <v>19</v>
      </c>
      <c r="B6219">
        <v>49039</v>
      </c>
      <c r="C6219">
        <v>4037</v>
      </c>
      <c r="D6219" t="s">
        <v>20</v>
      </c>
      <c r="F6219" t="s">
        <v>66</v>
      </c>
      <c r="G6219">
        <v>50</v>
      </c>
      <c r="H6219" t="s">
        <v>55</v>
      </c>
      <c r="I6219" t="s">
        <v>68</v>
      </c>
      <c r="J6219">
        <v>61007</v>
      </c>
      <c r="K6219" t="s">
        <v>25</v>
      </c>
      <c r="L6219" s="1">
        <v>1.2503765283992199E-7</v>
      </c>
      <c r="M6219" s="1">
        <v>6.2518826419961301E-8</v>
      </c>
      <c r="O6219" s="1">
        <v>4.65151702584036E-4</v>
      </c>
      <c r="P6219" s="1">
        <v>1.0361916788166999E-2</v>
      </c>
      <c r="Q6219" s="1">
        <v>4.8906078774608702E-2</v>
      </c>
      <c r="R6219" s="1">
        <v>1.0894525718699599</v>
      </c>
      <c r="S6219" s="1">
        <v>24.2691079739811</v>
      </c>
      <c r="T6219" s="1">
        <v>40</v>
      </c>
      <c r="U6219" s="1">
        <v>200</v>
      </c>
      <c r="V6219" s="1">
        <v>400</v>
      </c>
      <c r="W6219" s="1">
        <v>1.0894525718699599</v>
      </c>
      <c r="X6219" s="1">
        <f>IF(S6219&gt; 0, S6219*G6219/100, "")</f>
        <v>12.13455398699055</v>
      </c>
      <c r="Y6219" s="1">
        <f>U6219*G6219/100</f>
        <v>100</v>
      </c>
    </row>
    <row r="6220" spans="1:25" x14ac:dyDescent="0.25">
      <c r="A6220" t="s">
        <v>19</v>
      </c>
      <c r="B6220">
        <v>49039</v>
      </c>
      <c r="C6220">
        <v>4037</v>
      </c>
      <c r="D6220" t="s">
        <v>20</v>
      </c>
      <c r="F6220" t="s">
        <v>66</v>
      </c>
      <c r="G6220">
        <v>50</v>
      </c>
      <c r="H6220" t="s">
        <v>55</v>
      </c>
      <c r="I6220" t="s">
        <v>68</v>
      </c>
      <c r="J6220">
        <v>61007</v>
      </c>
      <c r="K6220" t="s">
        <v>24</v>
      </c>
      <c r="L6220" s="1">
        <v>1.25037652839922E-4</v>
      </c>
      <c r="M6220" s="1">
        <v>6.25188264199613E-5</v>
      </c>
      <c r="O6220" s="1">
        <v>0.46515170258403599</v>
      </c>
      <c r="P6220" s="1">
        <v>10.361916788166999</v>
      </c>
      <c r="Q6220" s="1">
        <v>48.906078774608702</v>
      </c>
      <c r="R6220" s="1">
        <v>1089.4525718699599</v>
      </c>
      <c r="S6220" s="1">
        <v>24269.107973981099</v>
      </c>
      <c r="T6220" s="1">
        <v>40000</v>
      </c>
      <c r="U6220" s="1">
        <v>200000</v>
      </c>
      <c r="V6220" s="1">
        <v>400000</v>
      </c>
      <c r="W6220" s="1">
        <v>1089.4525718699599</v>
      </c>
      <c r="X6220" s="1">
        <f>IF(S6220&gt; 0, S6220*G6220/100, "")</f>
        <v>12134.55398699055</v>
      </c>
      <c r="Y6220" s="1">
        <f>U6220*G6220/100</f>
        <v>100000</v>
      </c>
    </row>
    <row r="6221" spans="1:25" x14ac:dyDescent="0.25">
      <c r="A6221" t="s">
        <v>19</v>
      </c>
      <c r="B6221">
        <v>49039</v>
      </c>
      <c r="C6221">
        <v>4037</v>
      </c>
      <c r="D6221" t="s">
        <v>20</v>
      </c>
      <c r="F6221" t="s">
        <v>66</v>
      </c>
      <c r="G6221">
        <v>50</v>
      </c>
      <c r="H6221" t="s">
        <v>55</v>
      </c>
      <c r="I6221" t="s">
        <v>68</v>
      </c>
      <c r="J6221">
        <v>61007</v>
      </c>
      <c r="K6221" t="s">
        <v>26</v>
      </c>
      <c r="L6221" s="1">
        <v>4.9928470634050097E-5</v>
      </c>
      <c r="M6221" s="1">
        <v>2.4964235317025001E-5</v>
      </c>
      <c r="O6221" s="1">
        <v>1.18364591576634E-4</v>
      </c>
      <c r="P6221" s="1">
        <v>1.6456515946706299E-4</v>
      </c>
      <c r="Q6221" s="1">
        <v>2.0498291428457799E-4</v>
      </c>
      <c r="R6221" s="1">
        <v>7.4550603972399596E-4</v>
      </c>
      <c r="S6221" s="1">
        <v>2.71134429522923E-3</v>
      </c>
      <c r="T6221" s="1">
        <v>2</v>
      </c>
      <c r="U6221" s="1">
        <v>4</v>
      </c>
      <c r="V6221" s="1">
        <v>20</v>
      </c>
      <c r="W6221" s="1">
        <v>7.4550603972399596E-4</v>
      </c>
      <c r="X6221" s="1">
        <f>IF(S6221&gt; 0, S6221*G6221/100, "")</f>
        <v>1.355672147614615E-3</v>
      </c>
      <c r="Y6221" s="1">
        <f>U6221*G6221/100</f>
        <v>2</v>
      </c>
    </row>
    <row r="6222" spans="1:25" x14ac:dyDescent="0.25">
      <c r="A6222" t="s">
        <v>19</v>
      </c>
      <c r="B6222">
        <v>49039</v>
      </c>
      <c r="C6222">
        <v>4037</v>
      </c>
      <c r="D6222" t="s">
        <v>20</v>
      </c>
      <c r="F6222" t="s">
        <v>66</v>
      </c>
      <c r="G6222">
        <v>50</v>
      </c>
      <c r="H6222" t="s">
        <v>55</v>
      </c>
      <c r="I6222" t="s">
        <v>68</v>
      </c>
      <c r="J6222">
        <v>61007</v>
      </c>
      <c r="K6222" t="s">
        <v>27</v>
      </c>
      <c r="L6222" s="1">
        <v>1.3133223140503101E-5</v>
      </c>
      <c r="M6222" s="1">
        <v>6.5666115702515902E-6</v>
      </c>
      <c r="N6222" s="1">
        <v>1.5530303030303E-2</v>
      </c>
      <c r="O6222" s="1">
        <v>2.72910802032345E-3</v>
      </c>
      <c r="P6222" s="1">
        <v>2.5514344432146199E-2</v>
      </c>
      <c r="Q6222" s="1">
        <v>7.8012870497836007E-2</v>
      </c>
      <c r="R6222" s="1">
        <v>0.72933985505654997</v>
      </c>
      <c r="S6222" s="1">
        <v>6.8185752014940304</v>
      </c>
      <c r="T6222" s="1">
        <v>5.9687786960514197E-3</v>
      </c>
      <c r="U6222" s="1">
        <v>1.3774104683195501E-2</v>
      </c>
      <c r="V6222" s="1">
        <v>0.45913682277318602</v>
      </c>
      <c r="W6222" s="1">
        <v>2.72910802032345E-3</v>
      </c>
      <c r="X6222" s="1">
        <f>IF(S6222&gt; 0, S6222*G6222/100, "")</f>
        <v>3.4092876007470152</v>
      </c>
      <c r="Y6222" s="1">
        <f>U6222*G6222/100</f>
        <v>6.8870523415977504E-3</v>
      </c>
    </row>
    <row r="6223" spans="1:25" x14ac:dyDescent="0.25">
      <c r="A6223" t="s">
        <v>19</v>
      </c>
      <c r="B6223">
        <v>49039</v>
      </c>
      <c r="C6223">
        <v>4037</v>
      </c>
      <c r="D6223" t="s">
        <v>20</v>
      </c>
      <c r="F6223" t="s">
        <v>66</v>
      </c>
      <c r="G6223">
        <v>50</v>
      </c>
      <c r="H6223" t="s">
        <v>55</v>
      </c>
      <c r="I6223" t="s">
        <v>68</v>
      </c>
      <c r="J6223">
        <v>61007</v>
      </c>
      <c r="K6223" t="s">
        <v>28</v>
      </c>
      <c r="L6223" s="1">
        <v>9.9856941268100297E-2</v>
      </c>
      <c r="M6223" s="1">
        <v>4.99284706340501E-2</v>
      </c>
      <c r="O6223" s="1">
        <v>0.23672918315326899</v>
      </c>
      <c r="P6223" s="1">
        <v>0.32913031893412698</v>
      </c>
      <c r="Q6223" s="1">
        <v>0.40996582856915698</v>
      </c>
      <c r="R6223" s="1">
        <v>1.49101207944799</v>
      </c>
      <c r="S6223" s="1">
        <v>5.4226885904584696</v>
      </c>
      <c r="T6223" s="1">
        <v>4000</v>
      </c>
      <c r="U6223" s="1">
        <v>8000</v>
      </c>
      <c r="V6223" s="1">
        <v>40000</v>
      </c>
      <c r="W6223" s="1">
        <v>1.49101207944799</v>
      </c>
      <c r="X6223" s="1">
        <f>IF(S6223&gt; 0, S6223*G6223/100, "")</f>
        <v>2.7113442952292348</v>
      </c>
      <c r="Y6223" s="1">
        <f>U6223*G6223/100</f>
        <v>4000</v>
      </c>
    </row>
    <row r="6224" spans="1:25" x14ac:dyDescent="0.25">
      <c r="A6224" t="s">
        <v>19</v>
      </c>
      <c r="B6224">
        <v>49039</v>
      </c>
      <c r="C6224">
        <v>4037</v>
      </c>
      <c r="D6224" t="s">
        <v>20</v>
      </c>
      <c r="F6224" t="s">
        <v>66</v>
      </c>
      <c r="G6224">
        <v>50</v>
      </c>
      <c r="H6224" t="s">
        <v>55</v>
      </c>
      <c r="I6224" t="s">
        <v>68</v>
      </c>
      <c r="J6224">
        <v>61007</v>
      </c>
      <c r="K6224" t="s">
        <v>22</v>
      </c>
      <c r="L6224" s="1">
        <v>5.2111111110897798E-3</v>
      </c>
      <c r="M6224" s="1">
        <v>2.6055555555448899E-3</v>
      </c>
      <c r="O6224" s="1">
        <v>26433.4257336265</v>
      </c>
      <c r="P6224" s="1">
        <v>5000000</v>
      </c>
      <c r="Q6224" s="1">
        <v>5000000</v>
      </c>
      <c r="R6224" s="1">
        <v>5000000</v>
      </c>
      <c r="S6224" s="1">
        <v>5000000</v>
      </c>
      <c r="T6224" s="1">
        <v>1000</v>
      </c>
      <c r="U6224" s="1">
        <v>2000</v>
      </c>
      <c r="V6224" s="1">
        <v>10000</v>
      </c>
      <c r="W6224" s="1">
        <v>2000</v>
      </c>
      <c r="X6224" s="1">
        <f>IF(S6224&gt; 0, S6224*G6224/100, "")</f>
        <v>2500000</v>
      </c>
      <c r="Y6224" s="1">
        <f>U6224*G6224/100</f>
        <v>1000</v>
      </c>
    </row>
    <row r="6225" spans="1:25" x14ac:dyDescent="0.25">
      <c r="A6225" t="s">
        <v>19</v>
      </c>
      <c r="B6225">
        <v>49039</v>
      </c>
      <c r="C6225">
        <v>4037</v>
      </c>
      <c r="D6225" t="s">
        <v>20</v>
      </c>
      <c r="F6225" t="s">
        <v>66</v>
      </c>
      <c r="G6225">
        <v>50</v>
      </c>
      <c r="H6225" t="s">
        <v>55</v>
      </c>
      <c r="I6225" t="s">
        <v>68</v>
      </c>
      <c r="J6225">
        <v>61008</v>
      </c>
      <c r="K6225" t="s">
        <v>23</v>
      </c>
      <c r="L6225" s="1">
        <v>0.57208320000031898</v>
      </c>
      <c r="M6225" s="1">
        <v>0.28604160000015899</v>
      </c>
      <c r="N6225" s="1">
        <v>676.5</v>
      </c>
      <c r="O6225" s="1">
        <v>118.879945365289</v>
      </c>
      <c r="P6225" s="1">
        <v>1111.40484346429</v>
      </c>
      <c r="Q6225" s="1">
        <v>3398.2406388857298</v>
      </c>
      <c r="R6225" s="1">
        <v>31770.0440862633</v>
      </c>
      <c r="S6225" s="1">
        <v>297017.13577707898</v>
      </c>
      <c r="T6225" s="1">
        <v>260</v>
      </c>
      <c r="U6225" s="1">
        <v>600</v>
      </c>
      <c r="V6225" s="1">
        <v>20000</v>
      </c>
      <c r="W6225" s="1">
        <v>118.879945365289</v>
      </c>
      <c r="X6225" s="1">
        <f>IF(S6225&gt; 0, S6225*G6225/100, "")</f>
        <v>148508.56788853949</v>
      </c>
      <c r="Y6225" s="1">
        <f>U6225*G6225/100</f>
        <v>300</v>
      </c>
    </row>
    <row r="6226" spans="1:25" x14ac:dyDescent="0.25">
      <c r="A6226" t="s">
        <v>19</v>
      </c>
      <c r="B6226">
        <v>49039</v>
      </c>
      <c r="C6226">
        <v>4037</v>
      </c>
      <c r="D6226" t="s">
        <v>20</v>
      </c>
      <c r="F6226" t="s">
        <v>66</v>
      </c>
      <c r="G6226">
        <v>50</v>
      </c>
      <c r="H6226" t="s">
        <v>55</v>
      </c>
      <c r="I6226" t="s">
        <v>68</v>
      </c>
      <c r="J6226">
        <v>61008</v>
      </c>
      <c r="K6226" t="s">
        <v>25</v>
      </c>
      <c r="L6226" s="1">
        <v>1.2503765283992199E-7</v>
      </c>
      <c r="M6226" s="1">
        <v>6.2518826419961301E-8</v>
      </c>
      <c r="O6226" s="1">
        <v>4.65151702584036E-4</v>
      </c>
      <c r="P6226" s="1">
        <v>1.0361916788166999E-2</v>
      </c>
      <c r="Q6226" s="1">
        <v>4.8906078774608702E-2</v>
      </c>
      <c r="R6226" s="1">
        <v>1.0894525718699599</v>
      </c>
      <c r="S6226" s="1">
        <v>24.2691079739811</v>
      </c>
      <c r="T6226" s="1">
        <v>40</v>
      </c>
      <c r="U6226" s="1">
        <v>200</v>
      </c>
      <c r="V6226" s="1">
        <v>400</v>
      </c>
      <c r="W6226" s="1">
        <v>1.0894525718699599</v>
      </c>
      <c r="X6226" s="1">
        <f>IF(S6226&gt; 0, S6226*G6226/100, "")</f>
        <v>12.13455398699055</v>
      </c>
      <c r="Y6226" s="1">
        <f>U6226*G6226/100</f>
        <v>100</v>
      </c>
    </row>
    <row r="6227" spans="1:25" x14ac:dyDescent="0.25">
      <c r="A6227" t="s">
        <v>19</v>
      </c>
      <c r="B6227">
        <v>49039</v>
      </c>
      <c r="C6227">
        <v>4037</v>
      </c>
      <c r="D6227" t="s">
        <v>20</v>
      </c>
      <c r="F6227" t="s">
        <v>66</v>
      </c>
      <c r="G6227">
        <v>50</v>
      </c>
      <c r="H6227" t="s">
        <v>55</v>
      </c>
      <c r="I6227" t="s">
        <v>68</v>
      </c>
      <c r="J6227">
        <v>61008</v>
      </c>
      <c r="K6227" t="s">
        <v>24</v>
      </c>
      <c r="L6227" s="1">
        <v>1.25037652839922E-4</v>
      </c>
      <c r="M6227" s="1">
        <v>6.25188264199613E-5</v>
      </c>
      <c r="O6227" s="1">
        <v>0.46515170258403599</v>
      </c>
      <c r="P6227" s="1">
        <v>10.361916788166999</v>
      </c>
      <c r="Q6227" s="1">
        <v>48.906078774608702</v>
      </c>
      <c r="R6227" s="1">
        <v>1089.4525718699599</v>
      </c>
      <c r="S6227" s="1">
        <v>24269.107973981099</v>
      </c>
      <c r="T6227" s="1">
        <v>40000</v>
      </c>
      <c r="U6227" s="1">
        <v>200000</v>
      </c>
      <c r="V6227" s="1">
        <v>400000</v>
      </c>
      <c r="W6227" s="1">
        <v>1089.4525718699599</v>
      </c>
      <c r="X6227" s="1">
        <f>IF(S6227&gt; 0, S6227*G6227/100, "")</f>
        <v>12134.55398699055</v>
      </c>
      <c r="Y6227" s="1">
        <f>U6227*G6227/100</f>
        <v>100000</v>
      </c>
    </row>
    <row r="6228" spans="1:25" x14ac:dyDescent="0.25">
      <c r="A6228" t="s">
        <v>19</v>
      </c>
      <c r="B6228">
        <v>49039</v>
      </c>
      <c r="C6228">
        <v>4037</v>
      </c>
      <c r="D6228" t="s">
        <v>20</v>
      </c>
      <c r="F6228" t="s">
        <v>66</v>
      </c>
      <c r="G6228">
        <v>50</v>
      </c>
      <c r="H6228" t="s">
        <v>55</v>
      </c>
      <c r="I6228" t="s">
        <v>68</v>
      </c>
      <c r="J6228">
        <v>61008</v>
      </c>
      <c r="K6228" t="s">
        <v>26</v>
      </c>
      <c r="L6228" s="1">
        <v>4.9928470634050097E-5</v>
      </c>
      <c r="M6228" s="1">
        <v>2.4964235317025001E-5</v>
      </c>
      <c r="O6228" s="1">
        <v>1.18364591576634E-4</v>
      </c>
      <c r="P6228" s="1">
        <v>1.6456515946706299E-4</v>
      </c>
      <c r="Q6228" s="1">
        <v>2.0498291428457799E-4</v>
      </c>
      <c r="R6228" s="1">
        <v>7.4550603972399596E-4</v>
      </c>
      <c r="S6228" s="1">
        <v>2.71134429522923E-3</v>
      </c>
      <c r="T6228" s="1">
        <v>2</v>
      </c>
      <c r="U6228" s="1">
        <v>4</v>
      </c>
      <c r="V6228" s="1">
        <v>20</v>
      </c>
      <c r="W6228" s="1">
        <v>7.4550603972399596E-4</v>
      </c>
      <c r="X6228" s="1">
        <f>IF(S6228&gt; 0, S6228*G6228/100, "")</f>
        <v>1.355672147614615E-3</v>
      </c>
      <c r="Y6228" s="1">
        <f>U6228*G6228/100</f>
        <v>2</v>
      </c>
    </row>
    <row r="6229" spans="1:25" x14ac:dyDescent="0.25">
      <c r="A6229" t="s">
        <v>19</v>
      </c>
      <c r="B6229">
        <v>49039</v>
      </c>
      <c r="C6229">
        <v>4037</v>
      </c>
      <c r="D6229" t="s">
        <v>20</v>
      </c>
      <c r="F6229" t="s">
        <v>66</v>
      </c>
      <c r="G6229">
        <v>50</v>
      </c>
      <c r="H6229" t="s">
        <v>55</v>
      </c>
      <c r="I6229" t="s">
        <v>68</v>
      </c>
      <c r="J6229">
        <v>61008</v>
      </c>
      <c r="K6229" t="s">
        <v>27</v>
      </c>
      <c r="L6229" s="1">
        <v>1.3133223140503101E-5</v>
      </c>
      <c r="M6229" s="1">
        <v>6.5666115702515902E-6</v>
      </c>
      <c r="N6229" s="1">
        <v>1.5530303030303E-2</v>
      </c>
      <c r="O6229" s="1">
        <v>2.72910802032345E-3</v>
      </c>
      <c r="P6229" s="1">
        <v>2.5514344432146199E-2</v>
      </c>
      <c r="Q6229" s="1">
        <v>7.8012870497836007E-2</v>
      </c>
      <c r="R6229" s="1">
        <v>0.72933985505654997</v>
      </c>
      <c r="S6229" s="1">
        <v>6.8185752014940304</v>
      </c>
      <c r="T6229" s="1">
        <v>5.9687786960514197E-3</v>
      </c>
      <c r="U6229" s="1">
        <v>1.3774104683195501E-2</v>
      </c>
      <c r="V6229" s="1">
        <v>0.45913682277318602</v>
      </c>
      <c r="W6229" s="1">
        <v>2.72910802032345E-3</v>
      </c>
      <c r="X6229" s="1">
        <f>IF(S6229&gt; 0, S6229*G6229/100, "")</f>
        <v>3.4092876007470152</v>
      </c>
      <c r="Y6229" s="1">
        <f>U6229*G6229/100</f>
        <v>6.8870523415977504E-3</v>
      </c>
    </row>
    <row r="6230" spans="1:25" x14ac:dyDescent="0.25">
      <c r="A6230" t="s">
        <v>19</v>
      </c>
      <c r="B6230">
        <v>49039</v>
      </c>
      <c r="C6230">
        <v>4037</v>
      </c>
      <c r="D6230" t="s">
        <v>20</v>
      </c>
      <c r="F6230" t="s">
        <v>66</v>
      </c>
      <c r="G6230">
        <v>50</v>
      </c>
      <c r="H6230" t="s">
        <v>55</v>
      </c>
      <c r="I6230" t="s">
        <v>68</v>
      </c>
      <c r="J6230">
        <v>61008</v>
      </c>
      <c r="K6230" t="s">
        <v>28</v>
      </c>
      <c r="L6230" s="1">
        <v>9.9856941268100297E-2</v>
      </c>
      <c r="M6230" s="1">
        <v>4.99284706340501E-2</v>
      </c>
      <c r="O6230" s="1">
        <v>0.23672918315326899</v>
      </c>
      <c r="P6230" s="1">
        <v>0.32913031893412698</v>
      </c>
      <c r="Q6230" s="1">
        <v>0.40996582856915698</v>
      </c>
      <c r="R6230" s="1">
        <v>1.49101207944799</v>
      </c>
      <c r="S6230" s="1">
        <v>5.4226885904584696</v>
      </c>
      <c r="T6230" s="1">
        <v>4000</v>
      </c>
      <c r="U6230" s="1">
        <v>8000</v>
      </c>
      <c r="V6230" s="1">
        <v>40000</v>
      </c>
      <c r="W6230" s="1">
        <v>1.49101207944799</v>
      </c>
      <c r="X6230" s="1">
        <f>IF(S6230&gt; 0, S6230*G6230/100, "")</f>
        <v>2.7113442952292348</v>
      </c>
      <c r="Y6230" s="1">
        <f>U6230*G6230/100</f>
        <v>4000</v>
      </c>
    </row>
    <row r="6231" spans="1:25" x14ac:dyDescent="0.25">
      <c r="A6231" t="s">
        <v>19</v>
      </c>
      <c r="B6231">
        <v>49039</v>
      </c>
      <c r="C6231">
        <v>4037</v>
      </c>
      <c r="D6231" t="s">
        <v>20</v>
      </c>
      <c r="F6231" t="s">
        <v>66</v>
      </c>
      <c r="G6231">
        <v>50</v>
      </c>
      <c r="H6231" t="s">
        <v>55</v>
      </c>
      <c r="I6231" t="s">
        <v>68</v>
      </c>
      <c r="J6231">
        <v>61008</v>
      </c>
      <c r="K6231" t="s">
        <v>22</v>
      </c>
      <c r="L6231" s="1">
        <v>5.2111111110897798E-3</v>
      </c>
      <c r="M6231" s="1">
        <v>2.6055555555448899E-3</v>
      </c>
      <c r="O6231" s="1">
        <v>26433.4257336265</v>
      </c>
      <c r="P6231" s="1">
        <v>5000000</v>
      </c>
      <c r="Q6231" s="1">
        <v>5000000</v>
      </c>
      <c r="R6231" s="1">
        <v>5000000</v>
      </c>
      <c r="S6231" s="1">
        <v>5000000</v>
      </c>
      <c r="T6231" s="1">
        <v>1000</v>
      </c>
      <c r="U6231" s="1">
        <v>2000</v>
      </c>
      <c r="V6231" s="1">
        <v>10000</v>
      </c>
      <c r="W6231" s="1">
        <v>2000</v>
      </c>
      <c r="X6231" s="1">
        <f>IF(S6231&gt; 0, S6231*G6231/100, "")</f>
        <v>2500000</v>
      </c>
      <c r="Y6231" s="1">
        <f>U6231*G6231/100</f>
        <v>1000</v>
      </c>
    </row>
    <row r="6232" spans="1:25" x14ac:dyDescent="0.25">
      <c r="A6232" t="s">
        <v>19</v>
      </c>
      <c r="B6232">
        <v>49039</v>
      </c>
      <c r="C6232">
        <v>4037</v>
      </c>
      <c r="D6232" t="s">
        <v>20</v>
      </c>
      <c r="F6232" t="s">
        <v>66</v>
      </c>
      <c r="G6232">
        <v>50</v>
      </c>
      <c r="H6232" t="s">
        <v>55</v>
      </c>
      <c r="I6232" t="s">
        <v>68</v>
      </c>
      <c r="J6232">
        <v>63000</v>
      </c>
      <c r="K6232" t="s">
        <v>23</v>
      </c>
      <c r="L6232" s="1">
        <v>0.57208320000031898</v>
      </c>
      <c r="M6232" s="1">
        <v>0.28604160000015899</v>
      </c>
      <c r="N6232" s="1">
        <v>676.5</v>
      </c>
      <c r="O6232" s="1">
        <v>118.879945365289</v>
      </c>
      <c r="P6232" s="1">
        <v>1111.40484346429</v>
      </c>
      <c r="Q6232" s="1">
        <v>3398.2406388857298</v>
      </c>
      <c r="R6232" s="1">
        <v>31770.0440862633</v>
      </c>
      <c r="S6232" s="1">
        <v>297017.13577707898</v>
      </c>
      <c r="T6232" s="1">
        <v>260</v>
      </c>
      <c r="U6232" s="1">
        <v>600</v>
      </c>
      <c r="V6232" s="1">
        <v>20000</v>
      </c>
      <c r="W6232" s="1">
        <v>118.879945365289</v>
      </c>
      <c r="X6232" s="1">
        <f>IF(S6232&gt; 0, S6232*G6232/100, "")</f>
        <v>148508.56788853949</v>
      </c>
      <c r="Y6232" s="1">
        <f>U6232*G6232/100</f>
        <v>300</v>
      </c>
    </row>
    <row r="6233" spans="1:25" x14ac:dyDescent="0.25">
      <c r="A6233" t="s">
        <v>19</v>
      </c>
      <c r="B6233">
        <v>49039</v>
      </c>
      <c r="C6233">
        <v>4037</v>
      </c>
      <c r="D6233" t="s">
        <v>20</v>
      </c>
      <c r="F6233" t="s">
        <v>66</v>
      </c>
      <c r="G6233">
        <v>50</v>
      </c>
      <c r="H6233" t="s">
        <v>55</v>
      </c>
      <c r="I6233" t="s">
        <v>68</v>
      </c>
      <c r="J6233">
        <v>63000</v>
      </c>
      <c r="K6233" t="s">
        <v>25</v>
      </c>
      <c r="L6233" s="1">
        <v>1.2503765283992199E-7</v>
      </c>
      <c r="M6233" s="1">
        <v>6.2518826419961301E-8</v>
      </c>
      <c r="O6233" s="1">
        <v>4.65151702584036E-4</v>
      </c>
      <c r="P6233" s="1">
        <v>1.0361916788166999E-2</v>
      </c>
      <c r="Q6233" s="1">
        <v>4.8906078774608702E-2</v>
      </c>
      <c r="R6233" s="1">
        <v>1.0894525718699599</v>
      </c>
      <c r="S6233" s="1">
        <v>24.2691079739811</v>
      </c>
      <c r="T6233" s="1">
        <v>40</v>
      </c>
      <c r="U6233" s="1">
        <v>200</v>
      </c>
      <c r="V6233" s="1">
        <v>400</v>
      </c>
      <c r="W6233" s="1">
        <v>1.0894525718699599</v>
      </c>
      <c r="X6233" s="1">
        <f>IF(S6233&gt; 0, S6233*G6233/100, "")</f>
        <v>12.13455398699055</v>
      </c>
      <c r="Y6233" s="1">
        <f>U6233*G6233/100</f>
        <v>100</v>
      </c>
    </row>
    <row r="6234" spans="1:25" x14ac:dyDescent="0.25">
      <c r="A6234" t="s">
        <v>19</v>
      </c>
      <c r="B6234">
        <v>49039</v>
      </c>
      <c r="C6234">
        <v>4037</v>
      </c>
      <c r="D6234" t="s">
        <v>20</v>
      </c>
      <c r="F6234" t="s">
        <v>66</v>
      </c>
      <c r="G6234">
        <v>50</v>
      </c>
      <c r="H6234" t="s">
        <v>55</v>
      </c>
      <c r="I6234" t="s">
        <v>68</v>
      </c>
      <c r="J6234">
        <v>63000</v>
      </c>
      <c r="K6234" t="s">
        <v>24</v>
      </c>
      <c r="L6234" s="1">
        <v>1.25037652839922E-4</v>
      </c>
      <c r="M6234" s="1">
        <v>6.25188264199613E-5</v>
      </c>
      <c r="O6234" s="1">
        <v>0.46515170258403599</v>
      </c>
      <c r="P6234" s="1">
        <v>10.361916788166999</v>
      </c>
      <c r="Q6234" s="1">
        <v>48.906078774608702</v>
      </c>
      <c r="R6234" s="1">
        <v>1089.4525718699599</v>
      </c>
      <c r="S6234" s="1">
        <v>24269.107973981099</v>
      </c>
      <c r="T6234" s="1">
        <v>40000</v>
      </c>
      <c r="U6234" s="1">
        <v>200000</v>
      </c>
      <c r="V6234" s="1">
        <v>400000</v>
      </c>
      <c r="W6234" s="1">
        <v>1089.4525718699599</v>
      </c>
      <c r="X6234" s="1">
        <f>IF(S6234&gt; 0, S6234*G6234/100, "")</f>
        <v>12134.55398699055</v>
      </c>
      <c r="Y6234" s="1">
        <f>U6234*G6234/100</f>
        <v>100000</v>
      </c>
    </row>
    <row r="6235" spans="1:25" x14ac:dyDescent="0.25">
      <c r="A6235" t="s">
        <v>19</v>
      </c>
      <c r="B6235">
        <v>49039</v>
      </c>
      <c r="C6235">
        <v>4037</v>
      </c>
      <c r="D6235" t="s">
        <v>20</v>
      </c>
      <c r="F6235" t="s">
        <v>66</v>
      </c>
      <c r="G6235">
        <v>50</v>
      </c>
      <c r="H6235" t="s">
        <v>55</v>
      </c>
      <c r="I6235" t="s">
        <v>68</v>
      </c>
      <c r="J6235">
        <v>63000</v>
      </c>
      <c r="K6235" t="s">
        <v>26</v>
      </c>
      <c r="L6235" s="1">
        <v>4.9928470634050097E-5</v>
      </c>
      <c r="M6235" s="1">
        <v>2.4964235317025001E-5</v>
      </c>
      <c r="O6235" s="1">
        <v>1.18364591576634E-4</v>
      </c>
      <c r="P6235" s="1">
        <v>1.6456515946706299E-4</v>
      </c>
      <c r="Q6235" s="1">
        <v>2.0498291428457799E-4</v>
      </c>
      <c r="R6235" s="1">
        <v>7.4550603972399596E-4</v>
      </c>
      <c r="S6235" s="1">
        <v>2.71134429522923E-3</v>
      </c>
      <c r="T6235" s="1">
        <v>2</v>
      </c>
      <c r="U6235" s="1">
        <v>4</v>
      </c>
      <c r="V6235" s="1">
        <v>20</v>
      </c>
      <c r="W6235" s="1">
        <v>7.4550603972399596E-4</v>
      </c>
      <c r="X6235" s="1">
        <f>IF(S6235&gt; 0, S6235*G6235/100, "")</f>
        <v>1.355672147614615E-3</v>
      </c>
      <c r="Y6235" s="1">
        <f>U6235*G6235/100</f>
        <v>2</v>
      </c>
    </row>
    <row r="6236" spans="1:25" x14ac:dyDescent="0.25">
      <c r="A6236" t="s">
        <v>19</v>
      </c>
      <c r="B6236">
        <v>49039</v>
      </c>
      <c r="C6236">
        <v>4037</v>
      </c>
      <c r="D6236" t="s">
        <v>20</v>
      </c>
      <c r="F6236" t="s">
        <v>66</v>
      </c>
      <c r="G6236">
        <v>50</v>
      </c>
      <c r="H6236" t="s">
        <v>55</v>
      </c>
      <c r="I6236" t="s">
        <v>68</v>
      </c>
      <c r="J6236">
        <v>63000</v>
      </c>
      <c r="K6236" t="s">
        <v>27</v>
      </c>
      <c r="L6236" s="1">
        <v>1.3133223140503101E-5</v>
      </c>
      <c r="M6236" s="1">
        <v>6.5666115702515902E-6</v>
      </c>
      <c r="N6236" s="1">
        <v>1.5530303030303E-2</v>
      </c>
      <c r="O6236" s="1">
        <v>2.72910802032345E-3</v>
      </c>
      <c r="P6236" s="1">
        <v>2.5514344432146199E-2</v>
      </c>
      <c r="Q6236" s="1">
        <v>7.8012870497836007E-2</v>
      </c>
      <c r="R6236" s="1">
        <v>0.72933985505654997</v>
      </c>
      <c r="S6236" s="1">
        <v>6.8185752014940304</v>
      </c>
      <c r="T6236" s="1">
        <v>5.9687786960514197E-3</v>
      </c>
      <c r="U6236" s="1">
        <v>1.3774104683195501E-2</v>
      </c>
      <c r="V6236" s="1">
        <v>0.45913682277318602</v>
      </c>
      <c r="W6236" s="1">
        <v>2.72910802032345E-3</v>
      </c>
      <c r="X6236" s="1">
        <f>IF(S6236&gt; 0, S6236*G6236/100, "")</f>
        <v>3.4092876007470152</v>
      </c>
      <c r="Y6236" s="1">
        <f>U6236*G6236/100</f>
        <v>6.8870523415977504E-3</v>
      </c>
    </row>
    <row r="6237" spans="1:25" x14ac:dyDescent="0.25">
      <c r="A6237" t="s">
        <v>19</v>
      </c>
      <c r="B6237">
        <v>49039</v>
      </c>
      <c r="C6237">
        <v>4037</v>
      </c>
      <c r="D6237" t="s">
        <v>20</v>
      </c>
      <c r="F6237" t="s">
        <v>66</v>
      </c>
      <c r="G6237">
        <v>50</v>
      </c>
      <c r="H6237" t="s">
        <v>55</v>
      </c>
      <c r="I6237" t="s">
        <v>68</v>
      </c>
      <c r="J6237">
        <v>63000</v>
      </c>
      <c r="K6237" t="s">
        <v>28</v>
      </c>
      <c r="L6237" s="1">
        <v>9.9856941268100297E-2</v>
      </c>
      <c r="M6237" s="1">
        <v>4.99284706340501E-2</v>
      </c>
      <c r="O6237" s="1">
        <v>0.23672918315326899</v>
      </c>
      <c r="P6237" s="1">
        <v>0.32913031893412698</v>
      </c>
      <c r="Q6237" s="1">
        <v>0.40996582856915698</v>
      </c>
      <c r="R6237" s="1">
        <v>1.49101207944799</v>
      </c>
      <c r="S6237" s="1">
        <v>5.4226885904584696</v>
      </c>
      <c r="T6237" s="1">
        <v>4000</v>
      </c>
      <c r="U6237" s="1">
        <v>8000</v>
      </c>
      <c r="V6237" s="1">
        <v>40000</v>
      </c>
      <c r="W6237" s="1">
        <v>1.49101207944799</v>
      </c>
      <c r="X6237" s="1">
        <f>IF(S6237&gt; 0, S6237*G6237/100, "")</f>
        <v>2.7113442952292348</v>
      </c>
      <c r="Y6237" s="1">
        <f>U6237*G6237/100</f>
        <v>4000</v>
      </c>
    </row>
    <row r="6238" spans="1:25" x14ac:dyDescent="0.25">
      <c r="A6238" t="s">
        <v>19</v>
      </c>
      <c r="B6238">
        <v>49039</v>
      </c>
      <c r="C6238">
        <v>4037</v>
      </c>
      <c r="D6238" t="s">
        <v>20</v>
      </c>
      <c r="F6238" t="s">
        <v>66</v>
      </c>
      <c r="G6238">
        <v>50</v>
      </c>
      <c r="H6238" t="s">
        <v>55</v>
      </c>
      <c r="I6238" t="s">
        <v>68</v>
      </c>
      <c r="J6238">
        <v>63000</v>
      </c>
      <c r="K6238" t="s">
        <v>22</v>
      </c>
      <c r="L6238" s="1">
        <v>5.2111111110897798E-3</v>
      </c>
      <c r="M6238" s="1">
        <v>2.6055555555448899E-3</v>
      </c>
      <c r="O6238" s="1">
        <v>26433.4257336265</v>
      </c>
      <c r="P6238" s="1">
        <v>5000000</v>
      </c>
      <c r="Q6238" s="1">
        <v>5000000</v>
      </c>
      <c r="R6238" s="1">
        <v>5000000</v>
      </c>
      <c r="S6238" s="1">
        <v>5000000</v>
      </c>
      <c r="T6238" s="1">
        <v>1000</v>
      </c>
      <c r="U6238" s="1">
        <v>2000</v>
      </c>
      <c r="V6238" s="1">
        <v>10000</v>
      </c>
      <c r="W6238" s="1">
        <v>2000</v>
      </c>
      <c r="X6238" s="1">
        <f>IF(S6238&gt; 0, S6238*G6238/100, "")</f>
        <v>2500000</v>
      </c>
      <c r="Y6238" s="1">
        <f>U6238*G6238/100</f>
        <v>1000</v>
      </c>
    </row>
    <row r="6239" spans="1:25" x14ac:dyDescent="0.25">
      <c r="A6239" t="s">
        <v>19</v>
      </c>
      <c r="B6239">
        <v>49039</v>
      </c>
      <c r="C6239">
        <v>4037</v>
      </c>
      <c r="D6239" t="s">
        <v>20</v>
      </c>
      <c r="F6239" t="s">
        <v>66</v>
      </c>
      <c r="G6239">
        <v>50</v>
      </c>
      <c r="H6239" t="s">
        <v>55</v>
      </c>
      <c r="I6239" t="s">
        <v>68</v>
      </c>
      <c r="J6239">
        <v>64500</v>
      </c>
      <c r="K6239" t="s">
        <v>23</v>
      </c>
      <c r="L6239" s="1">
        <v>0.57208320000031898</v>
      </c>
      <c r="M6239" s="1">
        <v>0.28604160000015899</v>
      </c>
      <c r="N6239" s="1">
        <v>676.5</v>
      </c>
      <c r="O6239" s="1">
        <v>118.879945365289</v>
      </c>
      <c r="P6239" s="1">
        <v>1111.40484346429</v>
      </c>
      <c r="Q6239" s="1">
        <v>3398.2406388857298</v>
      </c>
      <c r="R6239" s="1">
        <v>31770.0440862633</v>
      </c>
      <c r="S6239" s="1">
        <v>297017.13577707898</v>
      </c>
      <c r="T6239" s="1">
        <v>260</v>
      </c>
      <c r="U6239" s="1">
        <v>600</v>
      </c>
      <c r="V6239" s="1">
        <v>20000</v>
      </c>
      <c r="W6239" s="1">
        <v>118.879945365289</v>
      </c>
      <c r="X6239" s="1">
        <f>IF(S6239&gt; 0, S6239*G6239/100, "")</f>
        <v>148508.56788853949</v>
      </c>
      <c r="Y6239" s="1">
        <f>U6239*G6239/100</f>
        <v>300</v>
      </c>
    </row>
    <row r="6240" spans="1:25" x14ac:dyDescent="0.25">
      <c r="A6240" t="s">
        <v>19</v>
      </c>
      <c r="B6240">
        <v>49039</v>
      </c>
      <c r="C6240">
        <v>4037</v>
      </c>
      <c r="D6240" t="s">
        <v>20</v>
      </c>
      <c r="F6240" t="s">
        <v>66</v>
      </c>
      <c r="G6240">
        <v>50</v>
      </c>
      <c r="H6240" t="s">
        <v>55</v>
      </c>
      <c r="I6240" t="s">
        <v>68</v>
      </c>
      <c r="J6240">
        <v>64500</v>
      </c>
      <c r="K6240" t="s">
        <v>25</v>
      </c>
      <c r="L6240" s="1">
        <v>1.2503765283992199E-7</v>
      </c>
      <c r="M6240" s="1">
        <v>6.2518826419961301E-8</v>
      </c>
      <c r="O6240" s="1">
        <v>4.65151702584036E-4</v>
      </c>
      <c r="P6240" s="1">
        <v>1.0361916788166999E-2</v>
      </c>
      <c r="Q6240" s="1">
        <v>4.8906078774608702E-2</v>
      </c>
      <c r="R6240" s="1">
        <v>1.0894525718699599</v>
      </c>
      <c r="S6240" s="1">
        <v>24.2691079739811</v>
      </c>
      <c r="T6240" s="1">
        <v>40</v>
      </c>
      <c r="U6240" s="1">
        <v>200</v>
      </c>
      <c r="V6240" s="1">
        <v>400</v>
      </c>
      <c r="W6240" s="1">
        <v>1.0894525718699599</v>
      </c>
      <c r="X6240" s="1">
        <f>IF(S6240&gt; 0, S6240*G6240/100, "")</f>
        <v>12.13455398699055</v>
      </c>
      <c r="Y6240" s="1">
        <f>U6240*G6240/100</f>
        <v>100</v>
      </c>
    </row>
    <row r="6241" spans="1:25" x14ac:dyDescent="0.25">
      <c r="A6241" t="s">
        <v>19</v>
      </c>
      <c r="B6241">
        <v>49039</v>
      </c>
      <c r="C6241">
        <v>4037</v>
      </c>
      <c r="D6241" t="s">
        <v>20</v>
      </c>
      <c r="F6241" t="s">
        <v>66</v>
      </c>
      <c r="G6241">
        <v>50</v>
      </c>
      <c r="H6241" t="s">
        <v>55</v>
      </c>
      <c r="I6241" t="s">
        <v>68</v>
      </c>
      <c r="J6241">
        <v>64500</v>
      </c>
      <c r="K6241" t="s">
        <v>24</v>
      </c>
      <c r="L6241" s="1">
        <v>1.25037652839922E-4</v>
      </c>
      <c r="M6241" s="1">
        <v>6.25188264199613E-5</v>
      </c>
      <c r="O6241" s="1">
        <v>0.46515170258403599</v>
      </c>
      <c r="P6241" s="1">
        <v>10.361916788166999</v>
      </c>
      <c r="Q6241" s="1">
        <v>48.906078774608702</v>
      </c>
      <c r="R6241" s="1">
        <v>1089.4525718699599</v>
      </c>
      <c r="S6241" s="1">
        <v>24269.107973981099</v>
      </c>
      <c r="T6241" s="1">
        <v>40000</v>
      </c>
      <c r="U6241" s="1">
        <v>200000</v>
      </c>
      <c r="V6241" s="1">
        <v>400000</v>
      </c>
      <c r="W6241" s="1">
        <v>1089.4525718699599</v>
      </c>
      <c r="X6241" s="1">
        <f>IF(S6241&gt; 0, S6241*G6241/100, "")</f>
        <v>12134.55398699055</v>
      </c>
      <c r="Y6241" s="1">
        <f>U6241*G6241/100</f>
        <v>100000</v>
      </c>
    </row>
    <row r="6242" spans="1:25" x14ac:dyDescent="0.25">
      <c r="A6242" t="s">
        <v>19</v>
      </c>
      <c r="B6242">
        <v>49039</v>
      </c>
      <c r="C6242">
        <v>4037</v>
      </c>
      <c r="D6242" t="s">
        <v>20</v>
      </c>
      <c r="F6242" t="s">
        <v>66</v>
      </c>
      <c r="G6242">
        <v>50</v>
      </c>
      <c r="H6242" t="s">
        <v>55</v>
      </c>
      <c r="I6242" t="s">
        <v>68</v>
      </c>
      <c r="J6242">
        <v>64500</v>
      </c>
      <c r="K6242" t="s">
        <v>26</v>
      </c>
      <c r="L6242" s="1">
        <v>4.9928470634050097E-5</v>
      </c>
      <c r="M6242" s="1">
        <v>2.4964235317025001E-5</v>
      </c>
      <c r="O6242" s="1">
        <v>1.18364591576634E-4</v>
      </c>
      <c r="P6242" s="1">
        <v>1.6456515946706299E-4</v>
      </c>
      <c r="Q6242" s="1">
        <v>2.0498291428457799E-4</v>
      </c>
      <c r="R6242" s="1">
        <v>7.4550603972399596E-4</v>
      </c>
      <c r="S6242" s="1">
        <v>2.71134429522923E-3</v>
      </c>
      <c r="T6242" s="1">
        <v>2</v>
      </c>
      <c r="U6242" s="1">
        <v>4</v>
      </c>
      <c r="V6242" s="1">
        <v>20</v>
      </c>
      <c r="W6242" s="1">
        <v>7.4550603972399596E-4</v>
      </c>
      <c r="X6242" s="1">
        <f>IF(S6242&gt; 0, S6242*G6242/100, "")</f>
        <v>1.355672147614615E-3</v>
      </c>
      <c r="Y6242" s="1">
        <f>U6242*G6242/100</f>
        <v>2</v>
      </c>
    </row>
    <row r="6243" spans="1:25" x14ac:dyDescent="0.25">
      <c r="A6243" t="s">
        <v>19</v>
      </c>
      <c r="B6243">
        <v>49039</v>
      </c>
      <c r="C6243">
        <v>4037</v>
      </c>
      <c r="D6243" t="s">
        <v>20</v>
      </c>
      <c r="F6243" t="s">
        <v>66</v>
      </c>
      <c r="G6243">
        <v>50</v>
      </c>
      <c r="H6243" t="s">
        <v>55</v>
      </c>
      <c r="I6243" t="s">
        <v>68</v>
      </c>
      <c r="J6243">
        <v>64500</v>
      </c>
      <c r="K6243" t="s">
        <v>27</v>
      </c>
      <c r="L6243" s="1">
        <v>1.3133223140503101E-5</v>
      </c>
      <c r="M6243" s="1">
        <v>6.5666115702515902E-6</v>
      </c>
      <c r="N6243" s="1">
        <v>1.5530303030303E-2</v>
      </c>
      <c r="O6243" s="1">
        <v>2.72910802032345E-3</v>
      </c>
      <c r="P6243" s="1">
        <v>2.5514344432146199E-2</v>
      </c>
      <c r="Q6243" s="1">
        <v>7.8012870497836007E-2</v>
      </c>
      <c r="R6243" s="1">
        <v>0.72933985505654997</v>
      </c>
      <c r="S6243" s="1">
        <v>6.8185752014940304</v>
      </c>
      <c r="T6243" s="1">
        <v>5.9687786960514197E-3</v>
      </c>
      <c r="U6243" s="1">
        <v>1.3774104683195501E-2</v>
      </c>
      <c r="V6243" s="1">
        <v>0.45913682277318602</v>
      </c>
      <c r="W6243" s="1">
        <v>2.72910802032345E-3</v>
      </c>
      <c r="X6243" s="1">
        <f>IF(S6243&gt; 0, S6243*G6243/100, "")</f>
        <v>3.4092876007470152</v>
      </c>
      <c r="Y6243" s="1">
        <f>U6243*G6243/100</f>
        <v>6.8870523415977504E-3</v>
      </c>
    </row>
    <row r="6244" spans="1:25" x14ac:dyDescent="0.25">
      <c r="A6244" t="s">
        <v>19</v>
      </c>
      <c r="B6244">
        <v>49039</v>
      </c>
      <c r="C6244">
        <v>4037</v>
      </c>
      <c r="D6244" t="s">
        <v>20</v>
      </c>
      <c r="F6244" t="s">
        <v>66</v>
      </c>
      <c r="G6244">
        <v>50</v>
      </c>
      <c r="H6244" t="s">
        <v>55</v>
      </c>
      <c r="I6244" t="s">
        <v>68</v>
      </c>
      <c r="J6244">
        <v>64500</v>
      </c>
      <c r="K6244" t="s">
        <v>28</v>
      </c>
      <c r="L6244" s="1">
        <v>9.9856941268100297E-2</v>
      </c>
      <c r="M6244" s="1">
        <v>4.99284706340501E-2</v>
      </c>
      <c r="O6244" s="1">
        <v>0.23672918315326899</v>
      </c>
      <c r="P6244" s="1">
        <v>0.32913031893412698</v>
      </c>
      <c r="Q6244" s="1">
        <v>0.40996582856915698</v>
      </c>
      <c r="R6244" s="1">
        <v>1.49101207944799</v>
      </c>
      <c r="S6244" s="1">
        <v>5.4226885904584696</v>
      </c>
      <c r="T6244" s="1">
        <v>4000</v>
      </c>
      <c r="U6244" s="1">
        <v>8000</v>
      </c>
      <c r="V6244" s="1">
        <v>40000</v>
      </c>
      <c r="W6244" s="1">
        <v>1.49101207944799</v>
      </c>
      <c r="X6244" s="1">
        <f>IF(S6244&gt; 0, S6244*G6244/100, "")</f>
        <v>2.7113442952292348</v>
      </c>
      <c r="Y6244" s="1">
        <f>U6244*G6244/100</f>
        <v>4000</v>
      </c>
    </row>
    <row r="6245" spans="1:25" x14ac:dyDescent="0.25">
      <c r="A6245" t="s">
        <v>19</v>
      </c>
      <c r="B6245">
        <v>49039</v>
      </c>
      <c r="C6245">
        <v>4037</v>
      </c>
      <c r="D6245" t="s">
        <v>20</v>
      </c>
      <c r="F6245" t="s">
        <v>66</v>
      </c>
      <c r="G6245">
        <v>50</v>
      </c>
      <c r="H6245" t="s">
        <v>55</v>
      </c>
      <c r="I6245" t="s">
        <v>68</v>
      </c>
      <c r="J6245">
        <v>64500</v>
      </c>
      <c r="K6245" t="s">
        <v>22</v>
      </c>
      <c r="L6245" s="1">
        <v>5.2111111110897798E-3</v>
      </c>
      <c r="M6245" s="1">
        <v>2.6055555555448899E-3</v>
      </c>
      <c r="O6245" s="1">
        <v>26433.4257336265</v>
      </c>
      <c r="P6245" s="1">
        <v>5000000</v>
      </c>
      <c r="Q6245" s="1">
        <v>5000000</v>
      </c>
      <c r="R6245" s="1">
        <v>5000000</v>
      </c>
      <c r="S6245" s="1">
        <v>5000000</v>
      </c>
      <c r="T6245" s="1">
        <v>1000</v>
      </c>
      <c r="U6245" s="1">
        <v>2000</v>
      </c>
      <c r="V6245" s="1">
        <v>10000</v>
      </c>
      <c r="W6245" s="1">
        <v>2000</v>
      </c>
      <c r="X6245" s="1">
        <f>IF(S6245&gt; 0, S6245*G6245/100, "")</f>
        <v>2500000</v>
      </c>
      <c r="Y6245" s="1">
        <f>U6245*G6245/100</f>
        <v>1000</v>
      </c>
    </row>
    <row r="6246" spans="1:25" x14ac:dyDescent="0.25">
      <c r="A6246" t="s">
        <v>19</v>
      </c>
      <c r="B6246">
        <v>49039</v>
      </c>
      <c r="C6246">
        <v>4037</v>
      </c>
      <c r="D6246" t="s">
        <v>20</v>
      </c>
      <c r="F6246" t="s">
        <v>66</v>
      </c>
      <c r="G6246">
        <v>50</v>
      </c>
      <c r="H6246" t="s">
        <v>61</v>
      </c>
      <c r="I6246" t="s">
        <v>68</v>
      </c>
      <c r="J6246">
        <v>65000</v>
      </c>
      <c r="K6246" t="s">
        <v>23</v>
      </c>
      <c r="L6246" s="1">
        <v>0.57208320000031898</v>
      </c>
      <c r="M6246" s="1">
        <v>0.28604160000015899</v>
      </c>
      <c r="N6246" s="1">
        <v>676.5</v>
      </c>
      <c r="O6246" s="1">
        <v>118.879945365289</v>
      </c>
      <c r="P6246" s="1">
        <v>1111.40484346429</v>
      </c>
      <c r="Q6246" s="1">
        <v>3398.2406388857298</v>
      </c>
      <c r="R6246" s="1">
        <v>31770.0440862633</v>
      </c>
      <c r="S6246" s="1">
        <v>297017.13577707898</v>
      </c>
      <c r="T6246" s="1">
        <v>260</v>
      </c>
      <c r="U6246" s="1">
        <v>600</v>
      </c>
      <c r="V6246" s="1">
        <v>20000</v>
      </c>
      <c r="W6246" s="1">
        <v>118.879945365289</v>
      </c>
      <c r="X6246" s="1">
        <f>IF(S6246&gt; 0, S6246*G6246/100, "")</f>
        <v>148508.56788853949</v>
      </c>
      <c r="Y6246" s="1">
        <f>U6246*G6246/100</f>
        <v>300</v>
      </c>
    </row>
    <row r="6247" spans="1:25" x14ac:dyDescent="0.25">
      <c r="A6247" t="s">
        <v>19</v>
      </c>
      <c r="B6247">
        <v>49039</v>
      </c>
      <c r="C6247">
        <v>4037</v>
      </c>
      <c r="D6247" t="s">
        <v>20</v>
      </c>
      <c r="F6247" t="s">
        <v>66</v>
      </c>
      <c r="G6247">
        <v>50</v>
      </c>
      <c r="H6247" t="s">
        <v>61</v>
      </c>
      <c r="I6247" t="s">
        <v>68</v>
      </c>
      <c r="J6247">
        <v>65000</v>
      </c>
      <c r="K6247" t="s">
        <v>25</v>
      </c>
      <c r="L6247" s="1">
        <v>1.2503765283992199E-7</v>
      </c>
      <c r="M6247" s="1">
        <v>6.2518826419961301E-8</v>
      </c>
      <c r="O6247" s="1">
        <v>4.65151702584036E-4</v>
      </c>
      <c r="P6247" s="1">
        <v>1.0361916788166999E-2</v>
      </c>
      <c r="Q6247" s="1">
        <v>4.8906078774608702E-2</v>
      </c>
      <c r="R6247" s="1">
        <v>1.0894525718699599</v>
      </c>
      <c r="S6247" s="1">
        <v>24.2691079739811</v>
      </c>
      <c r="T6247" s="1">
        <v>40</v>
      </c>
      <c r="U6247" s="1">
        <v>200</v>
      </c>
      <c r="V6247" s="1">
        <v>400</v>
      </c>
      <c r="W6247" s="1">
        <v>1.0894525718699599</v>
      </c>
      <c r="X6247" s="1">
        <f>IF(S6247&gt; 0, S6247*G6247/100, "")</f>
        <v>12.13455398699055</v>
      </c>
      <c r="Y6247" s="1">
        <f>U6247*G6247/100</f>
        <v>100</v>
      </c>
    </row>
    <row r="6248" spans="1:25" x14ac:dyDescent="0.25">
      <c r="A6248" t="s">
        <v>19</v>
      </c>
      <c r="B6248">
        <v>49039</v>
      </c>
      <c r="C6248">
        <v>4037</v>
      </c>
      <c r="D6248" t="s">
        <v>20</v>
      </c>
      <c r="F6248" t="s">
        <v>66</v>
      </c>
      <c r="G6248">
        <v>50</v>
      </c>
      <c r="H6248" t="s">
        <v>61</v>
      </c>
      <c r="I6248" t="s">
        <v>68</v>
      </c>
      <c r="J6248">
        <v>65000</v>
      </c>
      <c r="K6248" t="s">
        <v>24</v>
      </c>
      <c r="L6248" s="1">
        <v>1.25037652839922E-4</v>
      </c>
      <c r="M6248" s="1">
        <v>6.25188264199613E-5</v>
      </c>
      <c r="O6248" s="1">
        <v>0.46515170258403599</v>
      </c>
      <c r="P6248" s="1">
        <v>10.361916788166999</v>
      </c>
      <c r="Q6248" s="1">
        <v>48.906078774608702</v>
      </c>
      <c r="R6248" s="1">
        <v>1089.4525718699599</v>
      </c>
      <c r="S6248" s="1">
        <v>24269.107973981099</v>
      </c>
      <c r="T6248" s="1">
        <v>40000</v>
      </c>
      <c r="U6248" s="1">
        <v>200000</v>
      </c>
      <c r="V6248" s="1">
        <v>400000</v>
      </c>
      <c r="W6248" s="1">
        <v>1089.4525718699599</v>
      </c>
      <c r="X6248" s="1">
        <f>IF(S6248&gt; 0, S6248*G6248/100, "")</f>
        <v>12134.55398699055</v>
      </c>
      <c r="Y6248" s="1">
        <f>U6248*G6248/100</f>
        <v>100000</v>
      </c>
    </row>
    <row r="6249" spans="1:25" x14ac:dyDescent="0.25">
      <c r="A6249" t="s">
        <v>19</v>
      </c>
      <c r="B6249">
        <v>49039</v>
      </c>
      <c r="C6249">
        <v>4037</v>
      </c>
      <c r="D6249" t="s">
        <v>20</v>
      </c>
      <c r="F6249" t="s">
        <v>66</v>
      </c>
      <c r="G6249">
        <v>50</v>
      </c>
      <c r="H6249" t="s">
        <v>61</v>
      </c>
      <c r="I6249" t="s">
        <v>68</v>
      </c>
      <c r="J6249">
        <v>65000</v>
      </c>
      <c r="K6249" t="s">
        <v>26</v>
      </c>
      <c r="L6249" s="1">
        <v>4.9928470634050097E-5</v>
      </c>
      <c r="M6249" s="1">
        <v>2.4964235317025001E-5</v>
      </c>
      <c r="O6249" s="1">
        <v>1.18364591576634E-4</v>
      </c>
      <c r="P6249" s="1">
        <v>1.6456515946706299E-4</v>
      </c>
      <c r="Q6249" s="1">
        <v>2.0498291428457799E-4</v>
      </c>
      <c r="R6249" s="1">
        <v>7.4550603972399596E-4</v>
      </c>
      <c r="S6249" s="1">
        <v>2.71134429522923E-3</v>
      </c>
      <c r="T6249" s="1">
        <v>2</v>
      </c>
      <c r="U6249" s="1">
        <v>4</v>
      </c>
      <c r="V6249" s="1">
        <v>20</v>
      </c>
      <c r="W6249" s="1">
        <v>7.4550603972399596E-4</v>
      </c>
      <c r="X6249" s="1">
        <f>IF(S6249&gt; 0, S6249*G6249/100, "")</f>
        <v>1.355672147614615E-3</v>
      </c>
      <c r="Y6249" s="1">
        <f>U6249*G6249/100</f>
        <v>2</v>
      </c>
    </row>
    <row r="6250" spans="1:25" x14ac:dyDescent="0.25">
      <c r="A6250" t="s">
        <v>19</v>
      </c>
      <c r="B6250">
        <v>49039</v>
      </c>
      <c r="C6250">
        <v>4037</v>
      </c>
      <c r="D6250" t="s">
        <v>20</v>
      </c>
      <c r="F6250" t="s">
        <v>66</v>
      </c>
      <c r="G6250">
        <v>50</v>
      </c>
      <c r="H6250" t="s">
        <v>61</v>
      </c>
      <c r="I6250" t="s">
        <v>68</v>
      </c>
      <c r="J6250">
        <v>65000</v>
      </c>
      <c r="K6250" t="s">
        <v>27</v>
      </c>
      <c r="L6250" s="1">
        <v>1.3133223140503101E-5</v>
      </c>
      <c r="M6250" s="1">
        <v>6.5666115702515902E-6</v>
      </c>
      <c r="N6250" s="1">
        <v>1.5530303030303E-2</v>
      </c>
      <c r="O6250" s="1">
        <v>2.72910802032345E-3</v>
      </c>
      <c r="P6250" s="1">
        <v>2.5514344432146199E-2</v>
      </c>
      <c r="Q6250" s="1">
        <v>7.8012870497836007E-2</v>
      </c>
      <c r="R6250" s="1">
        <v>0.72933985505654997</v>
      </c>
      <c r="S6250" s="1">
        <v>6.8185752014940304</v>
      </c>
      <c r="T6250" s="1">
        <v>5.9687786960514197E-3</v>
      </c>
      <c r="U6250" s="1">
        <v>1.3774104683195501E-2</v>
      </c>
      <c r="V6250" s="1">
        <v>0.45913682277318602</v>
      </c>
      <c r="W6250" s="1">
        <v>2.72910802032345E-3</v>
      </c>
      <c r="X6250" s="1">
        <f>IF(S6250&gt; 0, S6250*G6250/100, "")</f>
        <v>3.4092876007470152</v>
      </c>
      <c r="Y6250" s="1">
        <f>U6250*G6250/100</f>
        <v>6.8870523415977504E-3</v>
      </c>
    </row>
    <row r="6251" spans="1:25" x14ac:dyDescent="0.25">
      <c r="A6251" t="s">
        <v>19</v>
      </c>
      <c r="B6251">
        <v>49039</v>
      </c>
      <c r="C6251">
        <v>4037</v>
      </c>
      <c r="D6251" t="s">
        <v>20</v>
      </c>
      <c r="F6251" t="s">
        <v>66</v>
      </c>
      <c r="G6251">
        <v>50</v>
      </c>
      <c r="H6251" t="s">
        <v>61</v>
      </c>
      <c r="I6251" t="s">
        <v>68</v>
      </c>
      <c r="J6251">
        <v>65000</v>
      </c>
      <c r="K6251" t="s">
        <v>28</v>
      </c>
      <c r="L6251" s="1">
        <v>9.9856941268100297E-2</v>
      </c>
      <c r="M6251" s="1">
        <v>4.99284706340501E-2</v>
      </c>
      <c r="O6251" s="1">
        <v>0.23672918315326899</v>
      </c>
      <c r="P6251" s="1">
        <v>0.32913031893412698</v>
      </c>
      <c r="Q6251" s="1">
        <v>0.40996582856915698</v>
      </c>
      <c r="R6251" s="1">
        <v>1.49101207944799</v>
      </c>
      <c r="S6251" s="1">
        <v>5.4226885904584696</v>
      </c>
      <c r="T6251" s="1">
        <v>4000</v>
      </c>
      <c r="U6251" s="1">
        <v>8000</v>
      </c>
      <c r="V6251" s="1">
        <v>40000</v>
      </c>
      <c r="W6251" s="1">
        <v>1.49101207944799</v>
      </c>
      <c r="X6251" s="1">
        <f>IF(S6251&gt; 0, S6251*G6251/100, "")</f>
        <v>2.7113442952292348</v>
      </c>
      <c r="Y6251" s="1">
        <f>U6251*G6251/100</f>
        <v>4000</v>
      </c>
    </row>
    <row r="6252" spans="1:25" x14ac:dyDescent="0.25">
      <c r="A6252" t="s">
        <v>19</v>
      </c>
      <c r="B6252">
        <v>49039</v>
      </c>
      <c r="C6252">
        <v>4037</v>
      </c>
      <c r="D6252" t="s">
        <v>20</v>
      </c>
      <c r="F6252" t="s">
        <v>66</v>
      </c>
      <c r="G6252">
        <v>50</v>
      </c>
      <c r="H6252" t="s">
        <v>61</v>
      </c>
      <c r="I6252" t="s">
        <v>68</v>
      </c>
      <c r="J6252">
        <v>65000</v>
      </c>
      <c r="K6252" t="s">
        <v>22</v>
      </c>
      <c r="L6252" s="1">
        <v>5.2111111110897798E-3</v>
      </c>
      <c r="M6252" s="1">
        <v>2.6055555555448899E-3</v>
      </c>
      <c r="O6252" s="1">
        <v>26433.4257336265</v>
      </c>
      <c r="P6252" s="1">
        <v>5000000</v>
      </c>
      <c r="Q6252" s="1">
        <v>5000000</v>
      </c>
      <c r="R6252" s="1">
        <v>5000000</v>
      </c>
      <c r="S6252" s="1">
        <v>5000000</v>
      </c>
      <c r="T6252" s="1">
        <v>1000</v>
      </c>
      <c r="U6252" s="1">
        <v>2000</v>
      </c>
      <c r="V6252" s="1">
        <v>10000</v>
      </c>
      <c r="W6252" s="1">
        <v>2000</v>
      </c>
      <c r="X6252" s="1">
        <f>IF(S6252&gt; 0, S6252*G6252/100, "")</f>
        <v>2500000</v>
      </c>
      <c r="Y6252" s="1">
        <f>U6252*G6252/100</f>
        <v>1000</v>
      </c>
    </row>
    <row r="6253" spans="1:25" x14ac:dyDescent="0.25">
      <c r="A6253" t="s">
        <v>19</v>
      </c>
      <c r="B6253">
        <v>49039</v>
      </c>
      <c r="C6253">
        <v>4037</v>
      </c>
      <c r="D6253" t="s">
        <v>20</v>
      </c>
      <c r="F6253" t="s">
        <v>66</v>
      </c>
      <c r="G6253">
        <v>50</v>
      </c>
      <c r="H6253" t="s">
        <v>61</v>
      </c>
      <c r="I6253" t="s">
        <v>68</v>
      </c>
      <c r="J6253">
        <v>65011</v>
      </c>
      <c r="K6253" t="s">
        <v>23</v>
      </c>
      <c r="L6253" s="1">
        <v>0.57208320000031898</v>
      </c>
      <c r="M6253" s="1">
        <v>0.28604160000015899</v>
      </c>
      <c r="N6253" s="1">
        <v>676.5</v>
      </c>
      <c r="O6253" s="1">
        <v>118.879945365289</v>
      </c>
      <c r="P6253" s="1">
        <v>1111.40484346429</v>
      </c>
      <c r="Q6253" s="1">
        <v>3398.2406388857298</v>
      </c>
      <c r="R6253" s="1">
        <v>31770.0440862633</v>
      </c>
      <c r="S6253" s="1">
        <v>297017.13577707898</v>
      </c>
      <c r="T6253" s="1">
        <v>260</v>
      </c>
      <c r="U6253" s="1">
        <v>600</v>
      </c>
      <c r="V6253" s="1">
        <v>20000</v>
      </c>
      <c r="W6253" s="1">
        <v>118.879945365289</v>
      </c>
      <c r="X6253" s="1">
        <f>IF(S6253&gt; 0, S6253*G6253/100, "")</f>
        <v>148508.56788853949</v>
      </c>
      <c r="Y6253" s="1">
        <f>U6253*G6253/100</f>
        <v>300</v>
      </c>
    </row>
    <row r="6254" spans="1:25" x14ac:dyDescent="0.25">
      <c r="A6254" t="s">
        <v>19</v>
      </c>
      <c r="B6254">
        <v>49039</v>
      </c>
      <c r="C6254">
        <v>4037</v>
      </c>
      <c r="D6254" t="s">
        <v>20</v>
      </c>
      <c r="F6254" t="s">
        <v>66</v>
      </c>
      <c r="G6254">
        <v>50</v>
      </c>
      <c r="H6254" t="s">
        <v>61</v>
      </c>
      <c r="I6254" t="s">
        <v>68</v>
      </c>
      <c r="J6254">
        <v>65011</v>
      </c>
      <c r="K6254" t="s">
        <v>25</v>
      </c>
      <c r="L6254" s="1">
        <v>1.2503765283992199E-7</v>
      </c>
      <c r="M6254" s="1">
        <v>6.2518826419961301E-8</v>
      </c>
      <c r="O6254" s="1">
        <v>4.65151702584036E-4</v>
      </c>
      <c r="P6254" s="1">
        <v>1.0361916788166999E-2</v>
      </c>
      <c r="Q6254" s="1">
        <v>4.8906078774608702E-2</v>
      </c>
      <c r="R6254" s="1">
        <v>1.0894525718699599</v>
      </c>
      <c r="S6254" s="1">
        <v>24.2691079739811</v>
      </c>
      <c r="T6254" s="1">
        <v>40</v>
      </c>
      <c r="U6254" s="1">
        <v>200</v>
      </c>
      <c r="V6254" s="1">
        <v>400</v>
      </c>
      <c r="W6254" s="1">
        <v>1.0894525718699599</v>
      </c>
      <c r="X6254" s="1">
        <f>IF(S6254&gt; 0, S6254*G6254/100, "")</f>
        <v>12.13455398699055</v>
      </c>
      <c r="Y6254" s="1">
        <f>U6254*G6254/100</f>
        <v>100</v>
      </c>
    </row>
    <row r="6255" spans="1:25" x14ac:dyDescent="0.25">
      <c r="A6255" t="s">
        <v>19</v>
      </c>
      <c r="B6255">
        <v>49039</v>
      </c>
      <c r="C6255">
        <v>4037</v>
      </c>
      <c r="D6255" t="s">
        <v>20</v>
      </c>
      <c r="F6255" t="s">
        <v>66</v>
      </c>
      <c r="G6255">
        <v>50</v>
      </c>
      <c r="H6255" t="s">
        <v>61</v>
      </c>
      <c r="I6255" t="s">
        <v>68</v>
      </c>
      <c r="J6255">
        <v>65011</v>
      </c>
      <c r="K6255" t="s">
        <v>24</v>
      </c>
      <c r="L6255" s="1">
        <v>1.25037652839922E-4</v>
      </c>
      <c r="M6255" s="1">
        <v>6.25188264199613E-5</v>
      </c>
      <c r="O6255" s="1">
        <v>0.46515170258403599</v>
      </c>
      <c r="P6255" s="1">
        <v>10.361916788166999</v>
      </c>
      <c r="Q6255" s="1">
        <v>48.906078774608702</v>
      </c>
      <c r="R6255" s="1">
        <v>1089.4525718699599</v>
      </c>
      <c r="S6255" s="1">
        <v>24269.107973981099</v>
      </c>
      <c r="T6255" s="1">
        <v>40000</v>
      </c>
      <c r="U6255" s="1">
        <v>200000</v>
      </c>
      <c r="V6255" s="1">
        <v>400000</v>
      </c>
      <c r="W6255" s="1">
        <v>1089.4525718699599</v>
      </c>
      <c r="X6255" s="1">
        <f>IF(S6255&gt; 0, S6255*G6255/100, "")</f>
        <v>12134.55398699055</v>
      </c>
      <c r="Y6255" s="1">
        <f>U6255*G6255/100</f>
        <v>100000</v>
      </c>
    </row>
    <row r="6256" spans="1:25" x14ac:dyDescent="0.25">
      <c r="A6256" t="s">
        <v>19</v>
      </c>
      <c r="B6256">
        <v>49039</v>
      </c>
      <c r="C6256">
        <v>4037</v>
      </c>
      <c r="D6256" t="s">
        <v>20</v>
      </c>
      <c r="F6256" t="s">
        <v>66</v>
      </c>
      <c r="G6256">
        <v>50</v>
      </c>
      <c r="H6256" t="s">
        <v>61</v>
      </c>
      <c r="I6256" t="s">
        <v>68</v>
      </c>
      <c r="J6256">
        <v>65011</v>
      </c>
      <c r="K6256" t="s">
        <v>26</v>
      </c>
      <c r="L6256" s="1">
        <v>4.9928470634050097E-5</v>
      </c>
      <c r="M6256" s="1">
        <v>2.4964235317025001E-5</v>
      </c>
      <c r="O6256" s="1">
        <v>1.18364591576634E-4</v>
      </c>
      <c r="P6256" s="1">
        <v>1.6456515946706299E-4</v>
      </c>
      <c r="Q6256" s="1">
        <v>2.0498291428457799E-4</v>
      </c>
      <c r="R6256" s="1">
        <v>7.4550603972399596E-4</v>
      </c>
      <c r="S6256" s="1">
        <v>2.71134429522923E-3</v>
      </c>
      <c r="T6256" s="1">
        <v>2</v>
      </c>
      <c r="U6256" s="1">
        <v>4</v>
      </c>
      <c r="V6256" s="1">
        <v>20</v>
      </c>
      <c r="W6256" s="1">
        <v>7.4550603972399596E-4</v>
      </c>
      <c r="X6256" s="1">
        <f>IF(S6256&gt; 0, S6256*G6256/100, "")</f>
        <v>1.355672147614615E-3</v>
      </c>
      <c r="Y6256" s="1">
        <f>U6256*G6256/100</f>
        <v>2</v>
      </c>
    </row>
    <row r="6257" spans="1:25" x14ac:dyDescent="0.25">
      <c r="A6257" t="s">
        <v>19</v>
      </c>
      <c r="B6257">
        <v>49039</v>
      </c>
      <c r="C6257">
        <v>4037</v>
      </c>
      <c r="D6257" t="s">
        <v>20</v>
      </c>
      <c r="F6257" t="s">
        <v>66</v>
      </c>
      <c r="G6257">
        <v>50</v>
      </c>
      <c r="H6257" t="s">
        <v>61</v>
      </c>
      <c r="I6257" t="s">
        <v>68</v>
      </c>
      <c r="J6257">
        <v>65011</v>
      </c>
      <c r="K6257" t="s">
        <v>27</v>
      </c>
      <c r="L6257" s="1">
        <v>1.3133223140503101E-5</v>
      </c>
      <c r="M6257" s="1">
        <v>6.5666115702515902E-6</v>
      </c>
      <c r="N6257" s="1">
        <v>1.5530303030303E-2</v>
      </c>
      <c r="O6257" s="1">
        <v>2.72910802032345E-3</v>
      </c>
      <c r="P6257" s="1">
        <v>2.5514344432146199E-2</v>
      </c>
      <c r="Q6257" s="1">
        <v>7.8012870497836007E-2</v>
      </c>
      <c r="R6257" s="1">
        <v>0.72933985505654997</v>
      </c>
      <c r="S6257" s="1">
        <v>6.8185752014940304</v>
      </c>
      <c r="T6257" s="1">
        <v>5.9687786960514197E-3</v>
      </c>
      <c r="U6257" s="1">
        <v>1.3774104683195501E-2</v>
      </c>
      <c r="V6257" s="1">
        <v>0.45913682277318602</v>
      </c>
      <c r="W6257" s="1">
        <v>2.72910802032345E-3</v>
      </c>
      <c r="X6257" s="1">
        <f>IF(S6257&gt; 0, S6257*G6257/100, "")</f>
        <v>3.4092876007470152</v>
      </c>
      <c r="Y6257" s="1">
        <f>U6257*G6257/100</f>
        <v>6.8870523415977504E-3</v>
      </c>
    </row>
    <row r="6258" spans="1:25" x14ac:dyDescent="0.25">
      <c r="A6258" t="s">
        <v>19</v>
      </c>
      <c r="B6258">
        <v>49039</v>
      </c>
      <c r="C6258">
        <v>4037</v>
      </c>
      <c r="D6258" t="s">
        <v>20</v>
      </c>
      <c r="F6258" t="s">
        <v>66</v>
      </c>
      <c r="G6258">
        <v>50</v>
      </c>
      <c r="H6258" t="s">
        <v>61</v>
      </c>
      <c r="I6258" t="s">
        <v>68</v>
      </c>
      <c r="J6258">
        <v>65011</v>
      </c>
      <c r="K6258" t="s">
        <v>28</v>
      </c>
      <c r="L6258" s="1">
        <v>9.9856941268100297E-2</v>
      </c>
      <c r="M6258" s="1">
        <v>4.99284706340501E-2</v>
      </c>
      <c r="O6258" s="1">
        <v>0.23672918315326899</v>
      </c>
      <c r="P6258" s="1">
        <v>0.32913031893412698</v>
      </c>
      <c r="Q6258" s="1">
        <v>0.40996582856915698</v>
      </c>
      <c r="R6258" s="1">
        <v>1.49101207944799</v>
      </c>
      <c r="S6258" s="1">
        <v>5.4226885904584696</v>
      </c>
      <c r="T6258" s="1">
        <v>4000</v>
      </c>
      <c r="U6258" s="1">
        <v>8000</v>
      </c>
      <c r="V6258" s="1">
        <v>40000</v>
      </c>
      <c r="W6258" s="1">
        <v>1.49101207944799</v>
      </c>
      <c r="X6258" s="1">
        <f>IF(S6258&gt; 0, S6258*G6258/100, "")</f>
        <v>2.7113442952292348</v>
      </c>
      <c r="Y6258" s="1">
        <f>U6258*G6258/100</f>
        <v>4000</v>
      </c>
    </row>
    <row r="6259" spans="1:25" x14ac:dyDescent="0.25">
      <c r="A6259" t="s">
        <v>19</v>
      </c>
      <c r="B6259">
        <v>49039</v>
      </c>
      <c r="C6259">
        <v>4037</v>
      </c>
      <c r="D6259" t="s">
        <v>20</v>
      </c>
      <c r="F6259" t="s">
        <v>66</v>
      </c>
      <c r="G6259">
        <v>50</v>
      </c>
      <c r="H6259" t="s">
        <v>61</v>
      </c>
      <c r="I6259" t="s">
        <v>68</v>
      </c>
      <c r="J6259">
        <v>65011</v>
      </c>
      <c r="K6259" t="s">
        <v>22</v>
      </c>
      <c r="L6259" s="1">
        <v>5.2111111110897798E-3</v>
      </c>
      <c r="M6259" s="1">
        <v>2.6055555555448899E-3</v>
      </c>
      <c r="O6259" s="1">
        <v>26433.4257336265</v>
      </c>
      <c r="P6259" s="1">
        <v>5000000</v>
      </c>
      <c r="Q6259" s="1">
        <v>5000000</v>
      </c>
      <c r="R6259" s="1">
        <v>5000000</v>
      </c>
      <c r="S6259" s="1">
        <v>5000000</v>
      </c>
      <c r="T6259" s="1">
        <v>1000</v>
      </c>
      <c r="U6259" s="1">
        <v>2000</v>
      </c>
      <c r="V6259" s="1">
        <v>10000</v>
      </c>
      <c r="W6259" s="1">
        <v>2000</v>
      </c>
      <c r="X6259" s="1">
        <f>IF(S6259&gt; 0, S6259*G6259/100, "")</f>
        <v>2500000</v>
      </c>
      <c r="Y6259" s="1">
        <f>U6259*G6259/100</f>
        <v>1000</v>
      </c>
    </row>
    <row r="6260" spans="1:25" x14ac:dyDescent="0.25">
      <c r="A6260" t="s">
        <v>19</v>
      </c>
      <c r="B6260">
        <v>49039</v>
      </c>
      <c r="C6260">
        <v>4037</v>
      </c>
      <c r="D6260" t="s">
        <v>20</v>
      </c>
      <c r="F6260" t="s">
        <v>66</v>
      </c>
      <c r="G6260">
        <v>50</v>
      </c>
      <c r="H6260" t="s">
        <v>61</v>
      </c>
      <c r="I6260" t="s">
        <v>68</v>
      </c>
      <c r="J6260">
        <v>65015</v>
      </c>
      <c r="K6260" t="s">
        <v>23</v>
      </c>
      <c r="L6260" s="1">
        <v>0.57208320000031898</v>
      </c>
      <c r="M6260" s="1">
        <v>0.28604160000015899</v>
      </c>
      <c r="N6260" s="1">
        <v>676.5</v>
      </c>
      <c r="O6260" s="1">
        <v>118.879945365289</v>
      </c>
      <c r="P6260" s="1">
        <v>1111.40484346429</v>
      </c>
      <c r="Q6260" s="1">
        <v>3398.2406388857298</v>
      </c>
      <c r="R6260" s="1">
        <v>31770.0440862633</v>
      </c>
      <c r="S6260" s="1">
        <v>297017.13577707898</v>
      </c>
      <c r="T6260" s="1">
        <v>260</v>
      </c>
      <c r="U6260" s="1">
        <v>600</v>
      </c>
      <c r="V6260" s="1">
        <v>20000</v>
      </c>
      <c r="W6260" s="1">
        <v>118.879945365289</v>
      </c>
      <c r="X6260" s="1">
        <f>IF(S6260&gt; 0, S6260*G6260/100, "")</f>
        <v>148508.56788853949</v>
      </c>
      <c r="Y6260" s="1">
        <f>U6260*G6260/100</f>
        <v>300</v>
      </c>
    </row>
    <row r="6261" spans="1:25" x14ac:dyDescent="0.25">
      <c r="A6261" t="s">
        <v>19</v>
      </c>
      <c r="B6261">
        <v>49039</v>
      </c>
      <c r="C6261">
        <v>4037</v>
      </c>
      <c r="D6261" t="s">
        <v>20</v>
      </c>
      <c r="F6261" t="s">
        <v>66</v>
      </c>
      <c r="G6261">
        <v>50</v>
      </c>
      <c r="H6261" t="s">
        <v>61</v>
      </c>
      <c r="I6261" t="s">
        <v>68</v>
      </c>
      <c r="J6261">
        <v>65015</v>
      </c>
      <c r="K6261" t="s">
        <v>25</v>
      </c>
      <c r="L6261" s="1">
        <v>1.2503765283992199E-7</v>
      </c>
      <c r="M6261" s="1">
        <v>6.2518826419961301E-8</v>
      </c>
      <c r="O6261" s="1">
        <v>4.65151702584036E-4</v>
      </c>
      <c r="P6261" s="1">
        <v>1.0361916788166999E-2</v>
      </c>
      <c r="Q6261" s="1">
        <v>4.8906078774608702E-2</v>
      </c>
      <c r="R6261" s="1">
        <v>1.0894525718699599</v>
      </c>
      <c r="S6261" s="1">
        <v>24.2691079739811</v>
      </c>
      <c r="T6261" s="1">
        <v>40</v>
      </c>
      <c r="U6261" s="1">
        <v>200</v>
      </c>
      <c r="V6261" s="1">
        <v>400</v>
      </c>
      <c r="W6261" s="1">
        <v>1.0894525718699599</v>
      </c>
      <c r="X6261" s="1">
        <f>IF(S6261&gt; 0, S6261*G6261/100, "")</f>
        <v>12.13455398699055</v>
      </c>
      <c r="Y6261" s="1">
        <f>U6261*G6261/100</f>
        <v>100</v>
      </c>
    </row>
    <row r="6262" spans="1:25" x14ac:dyDescent="0.25">
      <c r="A6262" t="s">
        <v>19</v>
      </c>
      <c r="B6262">
        <v>49039</v>
      </c>
      <c r="C6262">
        <v>4037</v>
      </c>
      <c r="D6262" t="s">
        <v>20</v>
      </c>
      <c r="F6262" t="s">
        <v>66</v>
      </c>
      <c r="G6262">
        <v>50</v>
      </c>
      <c r="H6262" t="s">
        <v>61</v>
      </c>
      <c r="I6262" t="s">
        <v>68</v>
      </c>
      <c r="J6262">
        <v>65015</v>
      </c>
      <c r="K6262" t="s">
        <v>24</v>
      </c>
      <c r="L6262" s="1">
        <v>1.25037652839922E-4</v>
      </c>
      <c r="M6262" s="1">
        <v>6.25188264199613E-5</v>
      </c>
      <c r="O6262" s="1">
        <v>0.46515170258403599</v>
      </c>
      <c r="P6262" s="1">
        <v>10.361916788166999</v>
      </c>
      <c r="Q6262" s="1">
        <v>48.906078774608702</v>
      </c>
      <c r="R6262" s="1">
        <v>1089.4525718699599</v>
      </c>
      <c r="S6262" s="1">
        <v>24269.107973981099</v>
      </c>
      <c r="T6262" s="1">
        <v>40000</v>
      </c>
      <c r="U6262" s="1">
        <v>200000</v>
      </c>
      <c r="V6262" s="1">
        <v>400000</v>
      </c>
      <c r="W6262" s="1">
        <v>1089.4525718699599</v>
      </c>
      <c r="X6262" s="1">
        <f>IF(S6262&gt; 0, S6262*G6262/100, "")</f>
        <v>12134.55398699055</v>
      </c>
      <c r="Y6262" s="1">
        <f>U6262*G6262/100</f>
        <v>100000</v>
      </c>
    </row>
    <row r="6263" spans="1:25" x14ac:dyDescent="0.25">
      <c r="A6263" t="s">
        <v>19</v>
      </c>
      <c r="B6263">
        <v>49039</v>
      </c>
      <c r="C6263">
        <v>4037</v>
      </c>
      <c r="D6263" t="s">
        <v>20</v>
      </c>
      <c r="F6263" t="s">
        <v>66</v>
      </c>
      <c r="G6263">
        <v>50</v>
      </c>
      <c r="H6263" t="s">
        <v>61</v>
      </c>
      <c r="I6263" t="s">
        <v>68</v>
      </c>
      <c r="J6263">
        <v>65015</v>
      </c>
      <c r="K6263" t="s">
        <v>26</v>
      </c>
      <c r="L6263" s="1">
        <v>4.9928470634050097E-5</v>
      </c>
      <c r="M6263" s="1">
        <v>2.4964235317025001E-5</v>
      </c>
      <c r="O6263" s="1">
        <v>1.18364591576634E-4</v>
      </c>
      <c r="P6263" s="1">
        <v>1.6456515946706299E-4</v>
      </c>
      <c r="Q6263" s="1">
        <v>2.0498291428457799E-4</v>
      </c>
      <c r="R6263" s="1">
        <v>7.4550603972399596E-4</v>
      </c>
      <c r="S6263" s="1">
        <v>2.71134429522923E-3</v>
      </c>
      <c r="T6263" s="1">
        <v>2</v>
      </c>
      <c r="U6263" s="1">
        <v>4</v>
      </c>
      <c r="V6263" s="1">
        <v>20</v>
      </c>
      <c r="W6263" s="1">
        <v>7.4550603972399596E-4</v>
      </c>
      <c r="X6263" s="1">
        <f>IF(S6263&gt; 0, S6263*G6263/100, "")</f>
        <v>1.355672147614615E-3</v>
      </c>
      <c r="Y6263" s="1">
        <f>U6263*G6263/100</f>
        <v>2</v>
      </c>
    </row>
    <row r="6264" spans="1:25" x14ac:dyDescent="0.25">
      <c r="A6264" t="s">
        <v>19</v>
      </c>
      <c r="B6264">
        <v>49039</v>
      </c>
      <c r="C6264">
        <v>4037</v>
      </c>
      <c r="D6264" t="s">
        <v>20</v>
      </c>
      <c r="F6264" t="s">
        <v>66</v>
      </c>
      <c r="G6264">
        <v>50</v>
      </c>
      <c r="H6264" t="s">
        <v>61</v>
      </c>
      <c r="I6264" t="s">
        <v>68</v>
      </c>
      <c r="J6264">
        <v>65015</v>
      </c>
      <c r="K6264" t="s">
        <v>27</v>
      </c>
      <c r="L6264" s="1">
        <v>1.3133223140503101E-5</v>
      </c>
      <c r="M6264" s="1">
        <v>6.5666115702515902E-6</v>
      </c>
      <c r="N6264" s="1">
        <v>1.5530303030303E-2</v>
      </c>
      <c r="O6264" s="1">
        <v>2.72910802032345E-3</v>
      </c>
      <c r="P6264" s="1">
        <v>2.5514344432146199E-2</v>
      </c>
      <c r="Q6264" s="1">
        <v>7.8012870497836007E-2</v>
      </c>
      <c r="R6264" s="1">
        <v>0.72933985505654997</v>
      </c>
      <c r="S6264" s="1">
        <v>6.8185752014940304</v>
      </c>
      <c r="T6264" s="1">
        <v>5.9687786960514197E-3</v>
      </c>
      <c r="U6264" s="1">
        <v>1.3774104683195501E-2</v>
      </c>
      <c r="V6264" s="1">
        <v>0.45913682277318602</v>
      </c>
      <c r="W6264" s="1">
        <v>2.72910802032345E-3</v>
      </c>
      <c r="X6264" s="1">
        <f>IF(S6264&gt; 0, S6264*G6264/100, "")</f>
        <v>3.4092876007470152</v>
      </c>
      <c r="Y6264" s="1">
        <f>U6264*G6264/100</f>
        <v>6.8870523415977504E-3</v>
      </c>
    </row>
    <row r="6265" spans="1:25" x14ac:dyDescent="0.25">
      <c r="A6265" t="s">
        <v>19</v>
      </c>
      <c r="B6265">
        <v>49039</v>
      </c>
      <c r="C6265">
        <v>4037</v>
      </c>
      <c r="D6265" t="s">
        <v>20</v>
      </c>
      <c r="F6265" t="s">
        <v>66</v>
      </c>
      <c r="G6265">
        <v>50</v>
      </c>
      <c r="H6265" t="s">
        <v>61</v>
      </c>
      <c r="I6265" t="s">
        <v>68</v>
      </c>
      <c r="J6265">
        <v>65015</v>
      </c>
      <c r="K6265" t="s">
        <v>28</v>
      </c>
      <c r="L6265" s="1">
        <v>9.9856941268100297E-2</v>
      </c>
      <c r="M6265" s="1">
        <v>4.99284706340501E-2</v>
      </c>
      <c r="O6265" s="1">
        <v>0.23672918315326899</v>
      </c>
      <c r="P6265" s="1">
        <v>0.32913031893412698</v>
      </c>
      <c r="Q6265" s="1">
        <v>0.40996582856915698</v>
      </c>
      <c r="R6265" s="1">
        <v>1.49101207944799</v>
      </c>
      <c r="S6265" s="1">
        <v>5.4226885904584696</v>
      </c>
      <c r="T6265" s="1">
        <v>4000</v>
      </c>
      <c r="U6265" s="1">
        <v>8000</v>
      </c>
      <c r="V6265" s="1">
        <v>40000</v>
      </c>
      <c r="W6265" s="1">
        <v>1.49101207944799</v>
      </c>
      <c r="X6265" s="1">
        <f>IF(S6265&gt; 0, S6265*G6265/100, "")</f>
        <v>2.7113442952292348</v>
      </c>
      <c r="Y6265" s="1">
        <f>U6265*G6265/100</f>
        <v>4000</v>
      </c>
    </row>
    <row r="6266" spans="1:25" x14ac:dyDescent="0.25">
      <c r="A6266" t="s">
        <v>19</v>
      </c>
      <c r="B6266">
        <v>49039</v>
      </c>
      <c r="C6266">
        <v>4037</v>
      </c>
      <c r="D6266" t="s">
        <v>20</v>
      </c>
      <c r="F6266" t="s">
        <v>66</v>
      </c>
      <c r="G6266">
        <v>50</v>
      </c>
      <c r="H6266" t="s">
        <v>61</v>
      </c>
      <c r="I6266" t="s">
        <v>68</v>
      </c>
      <c r="J6266">
        <v>65015</v>
      </c>
      <c r="K6266" t="s">
        <v>22</v>
      </c>
      <c r="L6266" s="1">
        <v>5.2111111110897798E-3</v>
      </c>
      <c r="M6266" s="1">
        <v>2.6055555555448899E-3</v>
      </c>
      <c r="O6266" s="1">
        <v>26433.4257336265</v>
      </c>
      <c r="P6266" s="1">
        <v>5000000</v>
      </c>
      <c r="Q6266" s="1">
        <v>5000000</v>
      </c>
      <c r="R6266" s="1">
        <v>5000000</v>
      </c>
      <c r="S6266" s="1">
        <v>5000000</v>
      </c>
      <c r="T6266" s="1">
        <v>1000</v>
      </c>
      <c r="U6266" s="1">
        <v>2000</v>
      </c>
      <c r="V6266" s="1">
        <v>10000</v>
      </c>
      <c r="W6266" s="1">
        <v>2000</v>
      </c>
      <c r="X6266" s="1">
        <f>IF(S6266&gt; 0, S6266*G6266/100, "")</f>
        <v>2500000</v>
      </c>
      <c r="Y6266" s="1">
        <f>U6266*G6266/100</f>
        <v>1000</v>
      </c>
    </row>
    <row r="6267" spans="1:25" x14ac:dyDescent="0.25">
      <c r="A6267" t="s">
        <v>19</v>
      </c>
      <c r="B6267">
        <v>49039</v>
      </c>
      <c r="C6267">
        <v>4037</v>
      </c>
      <c r="D6267" t="s">
        <v>20</v>
      </c>
      <c r="F6267" t="s">
        <v>66</v>
      </c>
      <c r="G6267">
        <v>50</v>
      </c>
      <c r="H6267" t="s">
        <v>61</v>
      </c>
      <c r="I6267" t="s">
        <v>68</v>
      </c>
      <c r="J6267">
        <v>65021</v>
      </c>
      <c r="K6267" t="s">
        <v>23</v>
      </c>
      <c r="L6267" s="1">
        <v>0.57208320000031898</v>
      </c>
      <c r="M6267" s="1">
        <v>0.28604160000015899</v>
      </c>
      <c r="N6267" s="1">
        <v>676.5</v>
      </c>
      <c r="O6267" s="1">
        <v>118.879945365289</v>
      </c>
      <c r="P6267" s="1">
        <v>1111.40484346429</v>
      </c>
      <c r="Q6267" s="1">
        <v>3398.2406388857298</v>
      </c>
      <c r="R6267" s="1">
        <v>31770.0440862633</v>
      </c>
      <c r="S6267" s="1">
        <v>297017.13577707898</v>
      </c>
      <c r="T6267" s="1">
        <v>260</v>
      </c>
      <c r="U6267" s="1">
        <v>600</v>
      </c>
      <c r="V6267" s="1">
        <v>20000</v>
      </c>
      <c r="W6267" s="1">
        <v>118.879945365289</v>
      </c>
      <c r="X6267" s="1">
        <f>IF(S6267&gt; 0, S6267*G6267/100, "")</f>
        <v>148508.56788853949</v>
      </c>
      <c r="Y6267" s="1">
        <f>U6267*G6267/100</f>
        <v>300</v>
      </c>
    </row>
    <row r="6268" spans="1:25" x14ac:dyDescent="0.25">
      <c r="A6268" t="s">
        <v>19</v>
      </c>
      <c r="B6268">
        <v>49039</v>
      </c>
      <c r="C6268">
        <v>4037</v>
      </c>
      <c r="D6268" t="s">
        <v>20</v>
      </c>
      <c r="F6268" t="s">
        <v>66</v>
      </c>
      <c r="G6268">
        <v>50</v>
      </c>
      <c r="H6268" t="s">
        <v>61</v>
      </c>
      <c r="I6268" t="s">
        <v>68</v>
      </c>
      <c r="J6268">
        <v>65021</v>
      </c>
      <c r="K6268" t="s">
        <v>25</v>
      </c>
      <c r="L6268" s="1">
        <v>1.2503765283992199E-7</v>
      </c>
      <c r="M6268" s="1">
        <v>6.2518826419961301E-8</v>
      </c>
      <c r="O6268" s="1">
        <v>4.65151702584036E-4</v>
      </c>
      <c r="P6268" s="1">
        <v>1.0361916788166999E-2</v>
      </c>
      <c r="Q6268" s="1">
        <v>4.8906078774608702E-2</v>
      </c>
      <c r="R6268" s="1">
        <v>1.0894525718699599</v>
      </c>
      <c r="S6268" s="1">
        <v>24.2691079739811</v>
      </c>
      <c r="T6268" s="1">
        <v>40</v>
      </c>
      <c r="U6268" s="1">
        <v>200</v>
      </c>
      <c r="V6268" s="1">
        <v>400</v>
      </c>
      <c r="W6268" s="1">
        <v>1.0894525718699599</v>
      </c>
      <c r="X6268" s="1">
        <f>IF(S6268&gt; 0, S6268*G6268/100, "")</f>
        <v>12.13455398699055</v>
      </c>
      <c r="Y6268" s="1">
        <f>U6268*G6268/100</f>
        <v>100</v>
      </c>
    </row>
    <row r="6269" spans="1:25" x14ac:dyDescent="0.25">
      <c r="A6269" t="s">
        <v>19</v>
      </c>
      <c r="B6269">
        <v>49039</v>
      </c>
      <c r="C6269">
        <v>4037</v>
      </c>
      <c r="D6269" t="s">
        <v>20</v>
      </c>
      <c r="F6269" t="s">
        <v>66</v>
      </c>
      <c r="G6269">
        <v>50</v>
      </c>
      <c r="H6269" t="s">
        <v>61</v>
      </c>
      <c r="I6269" t="s">
        <v>68</v>
      </c>
      <c r="J6269">
        <v>65021</v>
      </c>
      <c r="K6269" t="s">
        <v>24</v>
      </c>
      <c r="L6269" s="1">
        <v>1.25037652839922E-4</v>
      </c>
      <c r="M6269" s="1">
        <v>6.25188264199613E-5</v>
      </c>
      <c r="O6269" s="1">
        <v>0.46515170258403599</v>
      </c>
      <c r="P6269" s="1">
        <v>10.361916788166999</v>
      </c>
      <c r="Q6269" s="1">
        <v>48.906078774608702</v>
      </c>
      <c r="R6269" s="1">
        <v>1089.4525718699599</v>
      </c>
      <c r="S6269" s="1">
        <v>24269.107973981099</v>
      </c>
      <c r="T6269" s="1">
        <v>40000</v>
      </c>
      <c r="U6269" s="1">
        <v>200000</v>
      </c>
      <c r="V6269" s="1">
        <v>400000</v>
      </c>
      <c r="W6269" s="1">
        <v>1089.4525718699599</v>
      </c>
      <c r="X6269" s="1">
        <f>IF(S6269&gt; 0, S6269*G6269/100, "")</f>
        <v>12134.55398699055</v>
      </c>
      <c r="Y6269" s="1">
        <f>U6269*G6269/100</f>
        <v>100000</v>
      </c>
    </row>
    <row r="6270" spans="1:25" x14ac:dyDescent="0.25">
      <c r="A6270" t="s">
        <v>19</v>
      </c>
      <c r="B6270">
        <v>49039</v>
      </c>
      <c r="C6270">
        <v>4037</v>
      </c>
      <c r="D6270" t="s">
        <v>20</v>
      </c>
      <c r="F6270" t="s">
        <v>66</v>
      </c>
      <c r="G6270">
        <v>50</v>
      </c>
      <c r="H6270" t="s">
        <v>61</v>
      </c>
      <c r="I6270" t="s">
        <v>68</v>
      </c>
      <c r="J6270">
        <v>65021</v>
      </c>
      <c r="K6270" t="s">
        <v>26</v>
      </c>
      <c r="L6270" s="1">
        <v>4.9928470634050097E-5</v>
      </c>
      <c r="M6270" s="1">
        <v>2.4964235317025001E-5</v>
      </c>
      <c r="O6270" s="1">
        <v>1.18364591576634E-4</v>
      </c>
      <c r="P6270" s="1">
        <v>1.6456515946706299E-4</v>
      </c>
      <c r="Q6270" s="1">
        <v>2.0498291428457799E-4</v>
      </c>
      <c r="R6270" s="1">
        <v>7.4550603972399596E-4</v>
      </c>
      <c r="S6270" s="1">
        <v>2.71134429522923E-3</v>
      </c>
      <c r="T6270" s="1">
        <v>2</v>
      </c>
      <c r="U6270" s="1">
        <v>4</v>
      </c>
      <c r="V6270" s="1">
        <v>20</v>
      </c>
      <c r="W6270" s="1">
        <v>7.4550603972399596E-4</v>
      </c>
      <c r="X6270" s="1">
        <f>IF(S6270&gt; 0, S6270*G6270/100, "")</f>
        <v>1.355672147614615E-3</v>
      </c>
      <c r="Y6270" s="1">
        <f>U6270*G6270/100</f>
        <v>2</v>
      </c>
    </row>
    <row r="6271" spans="1:25" x14ac:dyDescent="0.25">
      <c r="A6271" t="s">
        <v>19</v>
      </c>
      <c r="B6271">
        <v>49039</v>
      </c>
      <c r="C6271">
        <v>4037</v>
      </c>
      <c r="D6271" t="s">
        <v>20</v>
      </c>
      <c r="F6271" t="s">
        <v>66</v>
      </c>
      <c r="G6271">
        <v>50</v>
      </c>
      <c r="H6271" t="s">
        <v>61</v>
      </c>
      <c r="I6271" t="s">
        <v>68</v>
      </c>
      <c r="J6271">
        <v>65021</v>
      </c>
      <c r="K6271" t="s">
        <v>27</v>
      </c>
      <c r="L6271" s="1">
        <v>1.3133223140503101E-5</v>
      </c>
      <c r="M6271" s="1">
        <v>6.5666115702515902E-6</v>
      </c>
      <c r="N6271" s="1">
        <v>1.5530303030303E-2</v>
      </c>
      <c r="O6271" s="1">
        <v>2.72910802032345E-3</v>
      </c>
      <c r="P6271" s="1">
        <v>2.5514344432146199E-2</v>
      </c>
      <c r="Q6271" s="1">
        <v>7.8012870497836007E-2</v>
      </c>
      <c r="R6271" s="1">
        <v>0.72933985505654997</v>
      </c>
      <c r="S6271" s="1">
        <v>6.8185752014940304</v>
      </c>
      <c r="T6271" s="1">
        <v>5.9687786960514197E-3</v>
      </c>
      <c r="U6271" s="1">
        <v>1.3774104683195501E-2</v>
      </c>
      <c r="V6271" s="1">
        <v>0.45913682277318602</v>
      </c>
      <c r="W6271" s="1">
        <v>2.72910802032345E-3</v>
      </c>
      <c r="X6271" s="1">
        <f>IF(S6271&gt; 0, S6271*G6271/100, "")</f>
        <v>3.4092876007470152</v>
      </c>
      <c r="Y6271" s="1">
        <f>U6271*G6271/100</f>
        <v>6.8870523415977504E-3</v>
      </c>
    </row>
    <row r="6272" spans="1:25" x14ac:dyDescent="0.25">
      <c r="A6272" t="s">
        <v>19</v>
      </c>
      <c r="B6272">
        <v>49039</v>
      </c>
      <c r="C6272">
        <v>4037</v>
      </c>
      <c r="D6272" t="s">
        <v>20</v>
      </c>
      <c r="F6272" t="s">
        <v>66</v>
      </c>
      <c r="G6272">
        <v>50</v>
      </c>
      <c r="H6272" t="s">
        <v>61</v>
      </c>
      <c r="I6272" t="s">
        <v>68</v>
      </c>
      <c r="J6272">
        <v>65021</v>
      </c>
      <c r="K6272" t="s">
        <v>28</v>
      </c>
      <c r="L6272" s="1">
        <v>9.9856941268100297E-2</v>
      </c>
      <c r="M6272" s="1">
        <v>4.99284706340501E-2</v>
      </c>
      <c r="O6272" s="1">
        <v>0.23672918315326899</v>
      </c>
      <c r="P6272" s="1">
        <v>0.32913031893412698</v>
      </c>
      <c r="Q6272" s="1">
        <v>0.40996582856915698</v>
      </c>
      <c r="R6272" s="1">
        <v>1.49101207944799</v>
      </c>
      <c r="S6272" s="1">
        <v>5.4226885904584696</v>
      </c>
      <c r="T6272" s="1">
        <v>4000</v>
      </c>
      <c r="U6272" s="1">
        <v>8000</v>
      </c>
      <c r="V6272" s="1">
        <v>40000</v>
      </c>
      <c r="W6272" s="1">
        <v>1.49101207944799</v>
      </c>
      <c r="X6272" s="1">
        <f>IF(S6272&gt; 0, S6272*G6272/100, "")</f>
        <v>2.7113442952292348</v>
      </c>
      <c r="Y6272" s="1">
        <f>U6272*G6272/100</f>
        <v>4000</v>
      </c>
    </row>
    <row r="6273" spans="1:25" x14ac:dyDescent="0.25">
      <c r="A6273" t="s">
        <v>19</v>
      </c>
      <c r="B6273">
        <v>49039</v>
      </c>
      <c r="C6273">
        <v>4037</v>
      </c>
      <c r="D6273" t="s">
        <v>20</v>
      </c>
      <c r="F6273" t="s">
        <v>66</v>
      </c>
      <c r="G6273">
        <v>50</v>
      </c>
      <c r="H6273" t="s">
        <v>61</v>
      </c>
      <c r="I6273" t="s">
        <v>68</v>
      </c>
      <c r="J6273">
        <v>65021</v>
      </c>
      <c r="K6273" t="s">
        <v>22</v>
      </c>
      <c r="L6273" s="1">
        <v>5.2111111110897798E-3</v>
      </c>
      <c r="M6273" s="1">
        <v>2.6055555555448899E-3</v>
      </c>
      <c r="O6273" s="1">
        <v>26433.4257336265</v>
      </c>
      <c r="P6273" s="1">
        <v>5000000</v>
      </c>
      <c r="Q6273" s="1">
        <v>5000000</v>
      </c>
      <c r="R6273" s="1">
        <v>5000000</v>
      </c>
      <c r="S6273" s="1">
        <v>5000000</v>
      </c>
      <c r="T6273" s="1">
        <v>1000</v>
      </c>
      <c r="U6273" s="1">
        <v>2000</v>
      </c>
      <c r="V6273" s="1">
        <v>10000</v>
      </c>
      <c r="W6273" s="1">
        <v>2000</v>
      </c>
      <c r="X6273" s="1">
        <f>IF(S6273&gt; 0, S6273*G6273/100, "")</f>
        <v>2500000</v>
      </c>
      <c r="Y6273" s="1">
        <f>U6273*G6273/100</f>
        <v>1000</v>
      </c>
    </row>
    <row r="6274" spans="1:25" x14ac:dyDescent="0.25">
      <c r="A6274" t="s">
        <v>19</v>
      </c>
      <c r="B6274">
        <v>49039</v>
      </c>
      <c r="C6274">
        <v>4037</v>
      </c>
      <c r="D6274" t="s">
        <v>20</v>
      </c>
      <c r="F6274" t="s">
        <v>66</v>
      </c>
      <c r="G6274">
        <v>50</v>
      </c>
      <c r="H6274" t="s">
        <v>61</v>
      </c>
      <c r="I6274" t="s">
        <v>68</v>
      </c>
      <c r="J6274">
        <v>65026</v>
      </c>
      <c r="K6274" t="s">
        <v>23</v>
      </c>
      <c r="L6274" s="1">
        <v>0.57208320000031898</v>
      </c>
      <c r="M6274" s="1">
        <v>0.28604160000015899</v>
      </c>
      <c r="N6274" s="1">
        <v>676.5</v>
      </c>
      <c r="O6274" s="1">
        <v>118.879945365289</v>
      </c>
      <c r="P6274" s="1">
        <v>1111.40484346429</v>
      </c>
      <c r="Q6274" s="1">
        <v>3398.2406388857298</v>
      </c>
      <c r="R6274" s="1">
        <v>31770.0440862633</v>
      </c>
      <c r="S6274" s="1">
        <v>297017.13577707898</v>
      </c>
      <c r="T6274" s="1">
        <v>260</v>
      </c>
      <c r="U6274" s="1">
        <v>600</v>
      </c>
      <c r="V6274" s="1">
        <v>20000</v>
      </c>
      <c r="W6274" s="1">
        <v>118.879945365289</v>
      </c>
      <c r="X6274" s="1">
        <f>IF(S6274&gt; 0, S6274*G6274/100, "")</f>
        <v>148508.56788853949</v>
      </c>
      <c r="Y6274" s="1">
        <f>U6274*G6274/100</f>
        <v>300</v>
      </c>
    </row>
    <row r="6275" spans="1:25" x14ac:dyDescent="0.25">
      <c r="A6275" t="s">
        <v>19</v>
      </c>
      <c r="B6275">
        <v>49039</v>
      </c>
      <c r="C6275">
        <v>4037</v>
      </c>
      <c r="D6275" t="s">
        <v>20</v>
      </c>
      <c r="F6275" t="s">
        <v>66</v>
      </c>
      <c r="G6275">
        <v>50</v>
      </c>
      <c r="H6275" t="s">
        <v>61</v>
      </c>
      <c r="I6275" t="s">
        <v>68</v>
      </c>
      <c r="J6275">
        <v>65026</v>
      </c>
      <c r="K6275" t="s">
        <v>25</v>
      </c>
      <c r="L6275" s="1">
        <v>1.2503765283992199E-7</v>
      </c>
      <c r="M6275" s="1">
        <v>6.2518826419961301E-8</v>
      </c>
      <c r="O6275" s="1">
        <v>4.65151702584036E-4</v>
      </c>
      <c r="P6275" s="1">
        <v>1.0361916788166999E-2</v>
      </c>
      <c r="Q6275" s="1">
        <v>4.8906078774608702E-2</v>
      </c>
      <c r="R6275" s="1">
        <v>1.0894525718699599</v>
      </c>
      <c r="S6275" s="1">
        <v>24.2691079739811</v>
      </c>
      <c r="T6275" s="1">
        <v>40</v>
      </c>
      <c r="U6275" s="1">
        <v>200</v>
      </c>
      <c r="V6275" s="1">
        <v>400</v>
      </c>
      <c r="W6275" s="1">
        <v>1.0894525718699599</v>
      </c>
      <c r="X6275" s="1">
        <f>IF(S6275&gt; 0, S6275*G6275/100, "")</f>
        <v>12.13455398699055</v>
      </c>
      <c r="Y6275" s="1">
        <f>U6275*G6275/100</f>
        <v>100</v>
      </c>
    </row>
    <row r="6276" spans="1:25" x14ac:dyDescent="0.25">
      <c r="A6276" t="s">
        <v>19</v>
      </c>
      <c r="B6276">
        <v>49039</v>
      </c>
      <c r="C6276">
        <v>4037</v>
      </c>
      <c r="D6276" t="s">
        <v>20</v>
      </c>
      <c r="F6276" t="s">
        <v>66</v>
      </c>
      <c r="G6276">
        <v>50</v>
      </c>
      <c r="H6276" t="s">
        <v>61</v>
      </c>
      <c r="I6276" t="s">
        <v>68</v>
      </c>
      <c r="J6276">
        <v>65026</v>
      </c>
      <c r="K6276" t="s">
        <v>24</v>
      </c>
      <c r="L6276" s="1">
        <v>1.25037652839922E-4</v>
      </c>
      <c r="M6276" s="1">
        <v>6.25188264199613E-5</v>
      </c>
      <c r="O6276" s="1">
        <v>0.46515170258403599</v>
      </c>
      <c r="P6276" s="1">
        <v>10.361916788166999</v>
      </c>
      <c r="Q6276" s="1">
        <v>48.906078774608702</v>
      </c>
      <c r="R6276" s="1">
        <v>1089.4525718699599</v>
      </c>
      <c r="S6276" s="1">
        <v>24269.107973981099</v>
      </c>
      <c r="T6276" s="1">
        <v>40000</v>
      </c>
      <c r="U6276" s="1">
        <v>200000</v>
      </c>
      <c r="V6276" s="1">
        <v>400000</v>
      </c>
      <c r="W6276" s="1">
        <v>1089.4525718699599</v>
      </c>
      <c r="X6276" s="1">
        <f>IF(S6276&gt; 0, S6276*G6276/100, "")</f>
        <v>12134.55398699055</v>
      </c>
      <c r="Y6276" s="1">
        <f>U6276*G6276/100</f>
        <v>100000</v>
      </c>
    </row>
    <row r="6277" spans="1:25" x14ac:dyDescent="0.25">
      <c r="A6277" t="s">
        <v>19</v>
      </c>
      <c r="B6277">
        <v>49039</v>
      </c>
      <c r="C6277">
        <v>4037</v>
      </c>
      <c r="D6277" t="s">
        <v>20</v>
      </c>
      <c r="F6277" t="s">
        <v>66</v>
      </c>
      <c r="G6277">
        <v>50</v>
      </c>
      <c r="H6277" t="s">
        <v>61</v>
      </c>
      <c r="I6277" t="s">
        <v>68</v>
      </c>
      <c r="J6277">
        <v>65026</v>
      </c>
      <c r="K6277" t="s">
        <v>26</v>
      </c>
      <c r="L6277" s="1">
        <v>4.9928470634050097E-5</v>
      </c>
      <c r="M6277" s="1">
        <v>2.4964235317025001E-5</v>
      </c>
      <c r="O6277" s="1">
        <v>1.18364591576634E-4</v>
      </c>
      <c r="P6277" s="1">
        <v>1.6456515946706299E-4</v>
      </c>
      <c r="Q6277" s="1">
        <v>2.0498291428457799E-4</v>
      </c>
      <c r="R6277" s="1">
        <v>7.4550603972399596E-4</v>
      </c>
      <c r="S6277" s="1">
        <v>2.71134429522923E-3</v>
      </c>
      <c r="T6277" s="1">
        <v>2</v>
      </c>
      <c r="U6277" s="1">
        <v>4</v>
      </c>
      <c r="V6277" s="1">
        <v>20</v>
      </c>
      <c r="W6277" s="1">
        <v>7.4550603972399596E-4</v>
      </c>
      <c r="X6277" s="1">
        <f>IF(S6277&gt; 0, S6277*G6277/100, "")</f>
        <v>1.355672147614615E-3</v>
      </c>
      <c r="Y6277" s="1">
        <f>U6277*G6277/100</f>
        <v>2</v>
      </c>
    </row>
    <row r="6278" spans="1:25" x14ac:dyDescent="0.25">
      <c r="A6278" t="s">
        <v>19</v>
      </c>
      <c r="B6278">
        <v>49039</v>
      </c>
      <c r="C6278">
        <v>4037</v>
      </c>
      <c r="D6278" t="s">
        <v>20</v>
      </c>
      <c r="F6278" t="s">
        <v>66</v>
      </c>
      <c r="G6278">
        <v>50</v>
      </c>
      <c r="H6278" t="s">
        <v>61</v>
      </c>
      <c r="I6278" t="s">
        <v>68</v>
      </c>
      <c r="J6278">
        <v>65026</v>
      </c>
      <c r="K6278" t="s">
        <v>27</v>
      </c>
      <c r="L6278" s="1">
        <v>1.3133223140503101E-5</v>
      </c>
      <c r="M6278" s="1">
        <v>6.5666115702515902E-6</v>
      </c>
      <c r="N6278" s="1">
        <v>1.5530303030303E-2</v>
      </c>
      <c r="O6278" s="1">
        <v>2.72910802032345E-3</v>
      </c>
      <c r="P6278" s="1">
        <v>2.5514344432146199E-2</v>
      </c>
      <c r="Q6278" s="1">
        <v>7.8012870497836007E-2</v>
      </c>
      <c r="R6278" s="1">
        <v>0.72933985505654997</v>
      </c>
      <c r="S6278" s="1">
        <v>6.8185752014940304</v>
      </c>
      <c r="T6278" s="1">
        <v>5.9687786960514197E-3</v>
      </c>
      <c r="U6278" s="1">
        <v>1.3774104683195501E-2</v>
      </c>
      <c r="V6278" s="1">
        <v>0.45913682277318602</v>
      </c>
      <c r="W6278" s="1">
        <v>2.72910802032345E-3</v>
      </c>
      <c r="X6278" s="1">
        <f>IF(S6278&gt; 0, S6278*G6278/100, "")</f>
        <v>3.4092876007470152</v>
      </c>
      <c r="Y6278" s="1">
        <f>U6278*G6278/100</f>
        <v>6.8870523415977504E-3</v>
      </c>
    </row>
    <row r="6279" spans="1:25" x14ac:dyDescent="0.25">
      <c r="A6279" t="s">
        <v>19</v>
      </c>
      <c r="B6279">
        <v>49039</v>
      </c>
      <c r="C6279">
        <v>4037</v>
      </c>
      <c r="D6279" t="s">
        <v>20</v>
      </c>
      <c r="F6279" t="s">
        <v>66</v>
      </c>
      <c r="G6279">
        <v>50</v>
      </c>
      <c r="H6279" t="s">
        <v>61</v>
      </c>
      <c r="I6279" t="s">
        <v>68</v>
      </c>
      <c r="J6279">
        <v>65026</v>
      </c>
      <c r="K6279" t="s">
        <v>28</v>
      </c>
      <c r="L6279" s="1">
        <v>9.9856941268100297E-2</v>
      </c>
      <c r="M6279" s="1">
        <v>4.99284706340501E-2</v>
      </c>
      <c r="O6279" s="1">
        <v>0.23672918315326899</v>
      </c>
      <c r="P6279" s="1">
        <v>0.32913031893412698</v>
      </c>
      <c r="Q6279" s="1">
        <v>0.40996582856915698</v>
      </c>
      <c r="R6279" s="1">
        <v>1.49101207944799</v>
      </c>
      <c r="S6279" s="1">
        <v>5.4226885904584696</v>
      </c>
      <c r="T6279" s="1">
        <v>4000</v>
      </c>
      <c r="U6279" s="1">
        <v>8000</v>
      </c>
      <c r="V6279" s="1">
        <v>40000</v>
      </c>
      <c r="W6279" s="1">
        <v>1.49101207944799</v>
      </c>
      <c r="X6279" s="1">
        <f>IF(S6279&gt; 0, S6279*G6279/100, "")</f>
        <v>2.7113442952292348</v>
      </c>
      <c r="Y6279" s="1">
        <f>U6279*G6279/100</f>
        <v>4000</v>
      </c>
    </row>
    <row r="6280" spans="1:25" x14ac:dyDescent="0.25">
      <c r="A6280" t="s">
        <v>19</v>
      </c>
      <c r="B6280">
        <v>49039</v>
      </c>
      <c r="C6280">
        <v>4037</v>
      </c>
      <c r="D6280" t="s">
        <v>20</v>
      </c>
      <c r="F6280" t="s">
        <v>66</v>
      </c>
      <c r="G6280">
        <v>50</v>
      </c>
      <c r="H6280" t="s">
        <v>61</v>
      </c>
      <c r="I6280" t="s">
        <v>68</v>
      </c>
      <c r="J6280">
        <v>65026</v>
      </c>
      <c r="K6280" t="s">
        <v>22</v>
      </c>
      <c r="L6280" s="1">
        <v>5.2111111110897798E-3</v>
      </c>
      <c r="M6280" s="1">
        <v>2.6055555555448899E-3</v>
      </c>
      <c r="O6280" s="1">
        <v>26433.4257336265</v>
      </c>
      <c r="P6280" s="1">
        <v>5000000</v>
      </c>
      <c r="Q6280" s="1">
        <v>5000000</v>
      </c>
      <c r="R6280" s="1">
        <v>5000000</v>
      </c>
      <c r="S6280" s="1">
        <v>5000000</v>
      </c>
      <c r="T6280" s="1">
        <v>1000</v>
      </c>
      <c r="U6280" s="1">
        <v>2000</v>
      </c>
      <c r="V6280" s="1">
        <v>10000</v>
      </c>
      <c r="W6280" s="1">
        <v>2000</v>
      </c>
      <c r="X6280" s="1">
        <f>IF(S6280&gt; 0, S6280*G6280/100, "")</f>
        <v>2500000</v>
      </c>
      <c r="Y6280" s="1">
        <f>U6280*G6280/100</f>
        <v>1000</v>
      </c>
    </row>
    <row r="6281" spans="1:25" x14ac:dyDescent="0.25">
      <c r="A6281" t="s">
        <v>19</v>
      </c>
      <c r="B6281">
        <v>49039</v>
      </c>
      <c r="C6281">
        <v>4037</v>
      </c>
      <c r="D6281" t="s">
        <v>20</v>
      </c>
      <c r="F6281" t="s">
        <v>66</v>
      </c>
      <c r="G6281">
        <v>50</v>
      </c>
      <c r="H6281" t="s">
        <v>61</v>
      </c>
      <c r="I6281" t="s">
        <v>68</v>
      </c>
      <c r="J6281">
        <v>65503</v>
      </c>
      <c r="K6281" t="s">
        <v>23</v>
      </c>
      <c r="L6281" s="1">
        <v>0.57208320000031898</v>
      </c>
      <c r="M6281" s="1">
        <v>0.28604160000015899</v>
      </c>
      <c r="N6281" s="1">
        <v>676.5</v>
      </c>
      <c r="O6281" s="1">
        <v>118.879945365289</v>
      </c>
      <c r="P6281" s="1">
        <v>1111.40484346429</v>
      </c>
      <c r="Q6281" s="1">
        <v>3398.2406388857298</v>
      </c>
      <c r="R6281" s="1">
        <v>31770.0440862633</v>
      </c>
      <c r="S6281" s="1">
        <v>297017.13577707898</v>
      </c>
      <c r="T6281" s="1">
        <v>260</v>
      </c>
      <c r="U6281" s="1">
        <v>600</v>
      </c>
      <c r="V6281" s="1">
        <v>20000</v>
      </c>
      <c r="W6281" s="1">
        <v>118.879945365289</v>
      </c>
      <c r="X6281" s="1">
        <f>IF(S6281&gt; 0, S6281*G6281/100, "")</f>
        <v>148508.56788853949</v>
      </c>
      <c r="Y6281" s="1">
        <f>U6281*G6281/100</f>
        <v>300</v>
      </c>
    </row>
    <row r="6282" spans="1:25" x14ac:dyDescent="0.25">
      <c r="A6282" t="s">
        <v>19</v>
      </c>
      <c r="B6282">
        <v>49039</v>
      </c>
      <c r="C6282">
        <v>4037</v>
      </c>
      <c r="D6282" t="s">
        <v>20</v>
      </c>
      <c r="F6282" t="s">
        <v>66</v>
      </c>
      <c r="G6282">
        <v>50</v>
      </c>
      <c r="H6282" t="s">
        <v>61</v>
      </c>
      <c r="I6282" t="s">
        <v>68</v>
      </c>
      <c r="J6282">
        <v>65503</v>
      </c>
      <c r="K6282" t="s">
        <v>25</v>
      </c>
      <c r="L6282" s="1">
        <v>1.2503765283992199E-7</v>
      </c>
      <c r="M6282" s="1">
        <v>6.2518826419961301E-8</v>
      </c>
      <c r="O6282" s="1">
        <v>4.65151702584036E-4</v>
      </c>
      <c r="P6282" s="1">
        <v>1.0361916788166999E-2</v>
      </c>
      <c r="Q6282" s="1">
        <v>4.8906078774608702E-2</v>
      </c>
      <c r="R6282" s="1">
        <v>1.0894525718699599</v>
      </c>
      <c r="S6282" s="1">
        <v>24.2691079739811</v>
      </c>
      <c r="T6282" s="1">
        <v>40</v>
      </c>
      <c r="U6282" s="1">
        <v>200</v>
      </c>
      <c r="V6282" s="1">
        <v>400</v>
      </c>
      <c r="W6282" s="1">
        <v>1.0894525718699599</v>
      </c>
      <c r="X6282" s="1">
        <f>IF(S6282&gt; 0, S6282*G6282/100, "")</f>
        <v>12.13455398699055</v>
      </c>
      <c r="Y6282" s="1">
        <f>U6282*G6282/100</f>
        <v>100</v>
      </c>
    </row>
    <row r="6283" spans="1:25" x14ac:dyDescent="0.25">
      <c r="A6283" t="s">
        <v>19</v>
      </c>
      <c r="B6283">
        <v>49039</v>
      </c>
      <c r="C6283">
        <v>4037</v>
      </c>
      <c r="D6283" t="s">
        <v>20</v>
      </c>
      <c r="F6283" t="s">
        <v>66</v>
      </c>
      <c r="G6283">
        <v>50</v>
      </c>
      <c r="H6283" t="s">
        <v>61</v>
      </c>
      <c r="I6283" t="s">
        <v>68</v>
      </c>
      <c r="J6283">
        <v>65503</v>
      </c>
      <c r="K6283" t="s">
        <v>24</v>
      </c>
      <c r="L6283" s="1">
        <v>1.25037652839922E-4</v>
      </c>
      <c r="M6283" s="1">
        <v>6.25188264199613E-5</v>
      </c>
      <c r="O6283" s="1">
        <v>0.46515170258403599</v>
      </c>
      <c r="P6283" s="1">
        <v>10.361916788166999</v>
      </c>
      <c r="Q6283" s="1">
        <v>48.906078774608702</v>
      </c>
      <c r="R6283" s="1">
        <v>1089.4525718699599</v>
      </c>
      <c r="S6283" s="1">
        <v>24269.107973981099</v>
      </c>
      <c r="T6283" s="1">
        <v>40000</v>
      </c>
      <c r="U6283" s="1">
        <v>200000</v>
      </c>
      <c r="V6283" s="1">
        <v>400000</v>
      </c>
      <c r="W6283" s="1">
        <v>1089.4525718699599</v>
      </c>
      <c r="X6283" s="1">
        <f>IF(S6283&gt; 0, S6283*G6283/100, "")</f>
        <v>12134.55398699055</v>
      </c>
      <c r="Y6283" s="1">
        <f>U6283*G6283/100</f>
        <v>100000</v>
      </c>
    </row>
    <row r="6284" spans="1:25" x14ac:dyDescent="0.25">
      <c r="A6284" t="s">
        <v>19</v>
      </c>
      <c r="B6284">
        <v>49039</v>
      </c>
      <c r="C6284">
        <v>4037</v>
      </c>
      <c r="D6284" t="s">
        <v>20</v>
      </c>
      <c r="F6284" t="s">
        <v>66</v>
      </c>
      <c r="G6284">
        <v>50</v>
      </c>
      <c r="H6284" t="s">
        <v>61</v>
      </c>
      <c r="I6284" t="s">
        <v>68</v>
      </c>
      <c r="J6284">
        <v>65503</v>
      </c>
      <c r="K6284" t="s">
        <v>26</v>
      </c>
      <c r="L6284" s="1">
        <v>4.9928470634050097E-5</v>
      </c>
      <c r="M6284" s="1">
        <v>2.4964235317025001E-5</v>
      </c>
      <c r="O6284" s="1">
        <v>1.18364591576634E-4</v>
      </c>
      <c r="P6284" s="1">
        <v>1.6456515946706299E-4</v>
      </c>
      <c r="Q6284" s="1">
        <v>2.0498291428457799E-4</v>
      </c>
      <c r="R6284" s="1">
        <v>7.4550603972399596E-4</v>
      </c>
      <c r="S6284" s="1">
        <v>2.71134429522923E-3</v>
      </c>
      <c r="T6284" s="1">
        <v>2</v>
      </c>
      <c r="U6284" s="1">
        <v>4</v>
      </c>
      <c r="V6284" s="1">
        <v>20</v>
      </c>
      <c r="W6284" s="1">
        <v>7.4550603972399596E-4</v>
      </c>
      <c r="X6284" s="1">
        <f>IF(S6284&gt; 0, S6284*G6284/100, "")</f>
        <v>1.355672147614615E-3</v>
      </c>
      <c r="Y6284" s="1">
        <f>U6284*G6284/100</f>
        <v>2</v>
      </c>
    </row>
    <row r="6285" spans="1:25" x14ac:dyDescent="0.25">
      <c r="A6285" t="s">
        <v>19</v>
      </c>
      <c r="B6285">
        <v>49039</v>
      </c>
      <c r="C6285">
        <v>4037</v>
      </c>
      <c r="D6285" t="s">
        <v>20</v>
      </c>
      <c r="F6285" t="s">
        <v>66</v>
      </c>
      <c r="G6285">
        <v>50</v>
      </c>
      <c r="H6285" t="s">
        <v>61</v>
      </c>
      <c r="I6285" t="s">
        <v>68</v>
      </c>
      <c r="J6285">
        <v>65503</v>
      </c>
      <c r="K6285" t="s">
        <v>27</v>
      </c>
      <c r="L6285" s="1">
        <v>1.3133223140503101E-5</v>
      </c>
      <c r="M6285" s="1">
        <v>6.5666115702515902E-6</v>
      </c>
      <c r="N6285" s="1">
        <v>1.5530303030303E-2</v>
      </c>
      <c r="O6285" s="1">
        <v>2.72910802032345E-3</v>
      </c>
      <c r="P6285" s="1">
        <v>2.5514344432146199E-2</v>
      </c>
      <c r="Q6285" s="1">
        <v>7.8012870497836007E-2</v>
      </c>
      <c r="R6285" s="1">
        <v>0.72933985505654997</v>
      </c>
      <c r="S6285" s="1">
        <v>6.8185752014940304</v>
      </c>
      <c r="T6285" s="1">
        <v>5.9687786960514197E-3</v>
      </c>
      <c r="U6285" s="1">
        <v>1.3774104683195501E-2</v>
      </c>
      <c r="V6285" s="1">
        <v>0.45913682277318602</v>
      </c>
      <c r="W6285" s="1">
        <v>2.72910802032345E-3</v>
      </c>
      <c r="X6285" s="1">
        <f>IF(S6285&gt; 0, S6285*G6285/100, "")</f>
        <v>3.4092876007470152</v>
      </c>
      <c r="Y6285" s="1">
        <f>U6285*G6285/100</f>
        <v>6.8870523415977504E-3</v>
      </c>
    </row>
    <row r="6286" spans="1:25" x14ac:dyDescent="0.25">
      <c r="A6286" t="s">
        <v>19</v>
      </c>
      <c r="B6286">
        <v>49039</v>
      </c>
      <c r="C6286">
        <v>4037</v>
      </c>
      <c r="D6286" t="s">
        <v>20</v>
      </c>
      <c r="F6286" t="s">
        <v>66</v>
      </c>
      <c r="G6286">
        <v>50</v>
      </c>
      <c r="H6286" t="s">
        <v>61</v>
      </c>
      <c r="I6286" t="s">
        <v>68</v>
      </c>
      <c r="J6286">
        <v>65503</v>
      </c>
      <c r="K6286" t="s">
        <v>28</v>
      </c>
      <c r="L6286" s="1">
        <v>9.9856941268100297E-2</v>
      </c>
      <c r="M6286" s="1">
        <v>4.99284706340501E-2</v>
      </c>
      <c r="O6286" s="1">
        <v>0.23672918315326899</v>
      </c>
      <c r="P6286" s="1">
        <v>0.32913031893412698</v>
      </c>
      <c r="Q6286" s="1">
        <v>0.40996582856915698</v>
      </c>
      <c r="R6286" s="1">
        <v>1.49101207944799</v>
      </c>
      <c r="S6286" s="1">
        <v>5.4226885904584696</v>
      </c>
      <c r="T6286" s="1">
        <v>4000</v>
      </c>
      <c r="U6286" s="1">
        <v>8000</v>
      </c>
      <c r="V6286" s="1">
        <v>40000</v>
      </c>
      <c r="W6286" s="1">
        <v>1.49101207944799</v>
      </c>
      <c r="X6286" s="1">
        <f>IF(S6286&gt; 0, S6286*G6286/100, "")</f>
        <v>2.7113442952292348</v>
      </c>
      <c r="Y6286" s="1">
        <f>U6286*G6286/100</f>
        <v>4000</v>
      </c>
    </row>
    <row r="6287" spans="1:25" x14ac:dyDescent="0.25">
      <c r="A6287" t="s">
        <v>19</v>
      </c>
      <c r="B6287">
        <v>49039</v>
      </c>
      <c r="C6287">
        <v>4037</v>
      </c>
      <c r="D6287" t="s">
        <v>20</v>
      </c>
      <c r="F6287" t="s">
        <v>66</v>
      </c>
      <c r="G6287">
        <v>50</v>
      </c>
      <c r="H6287" t="s">
        <v>61</v>
      </c>
      <c r="I6287" t="s">
        <v>68</v>
      </c>
      <c r="J6287">
        <v>65503</v>
      </c>
      <c r="K6287" t="s">
        <v>22</v>
      </c>
      <c r="L6287" s="1">
        <v>5.2111111110897798E-3</v>
      </c>
      <c r="M6287" s="1">
        <v>2.6055555555448899E-3</v>
      </c>
      <c r="O6287" s="1">
        <v>26433.4257336265</v>
      </c>
      <c r="P6287" s="1">
        <v>5000000</v>
      </c>
      <c r="Q6287" s="1">
        <v>5000000</v>
      </c>
      <c r="R6287" s="1">
        <v>5000000</v>
      </c>
      <c r="S6287" s="1">
        <v>5000000</v>
      </c>
      <c r="T6287" s="1">
        <v>1000</v>
      </c>
      <c r="U6287" s="1">
        <v>2000</v>
      </c>
      <c r="V6287" s="1">
        <v>10000</v>
      </c>
      <c r="W6287" s="1">
        <v>2000</v>
      </c>
      <c r="X6287" s="1">
        <f>IF(S6287&gt; 0, S6287*G6287/100, "")</f>
        <v>2500000</v>
      </c>
      <c r="Y6287" s="1">
        <f>U6287*G6287/100</f>
        <v>1000</v>
      </c>
    </row>
    <row r="6288" spans="1:25" x14ac:dyDescent="0.25">
      <c r="A6288" t="s">
        <v>19</v>
      </c>
      <c r="B6288">
        <v>49039</v>
      </c>
      <c r="C6288">
        <v>4037</v>
      </c>
      <c r="D6288" t="s">
        <v>20</v>
      </c>
      <c r="F6288" t="s">
        <v>66</v>
      </c>
      <c r="G6288">
        <v>50</v>
      </c>
      <c r="H6288" t="s">
        <v>52</v>
      </c>
      <c r="I6288" t="s">
        <v>68</v>
      </c>
      <c r="J6288">
        <v>66000</v>
      </c>
      <c r="K6288" t="s">
        <v>23</v>
      </c>
      <c r="L6288" s="1">
        <v>0.57208320000031898</v>
      </c>
      <c r="M6288" s="1">
        <v>0.28604160000015899</v>
      </c>
      <c r="N6288" s="1">
        <v>676.5</v>
      </c>
      <c r="O6288" s="1">
        <v>118.879945365289</v>
      </c>
      <c r="P6288" s="1">
        <v>1111.40484346429</v>
      </c>
      <c r="Q6288" s="1">
        <v>3398.2406388857298</v>
      </c>
      <c r="R6288" s="1">
        <v>31770.0440862633</v>
      </c>
      <c r="S6288" s="1">
        <v>297017.13577707898</v>
      </c>
      <c r="T6288" s="1">
        <v>260</v>
      </c>
      <c r="U6288" s="1">
        <v>600</v>
      </c>
      <c r="V6288" s="1">
        <v>20000</v>
      </c>
      <c r="W6288" s="1">
        <v>118.879945365289</v>
      </c>
      <c r="X6288" s="1">
        <f>IF(S6288&gt; 0, S6288*G6288/100, "")</f>
        <v>148508.56788853949</v>
      </c>
      <c r="Y6288" s="1">
        <f>U6288*G6288/100</f>
        <v>300</v>
      </c>
    </row>
    <row r="6289" spans="1:25" x14ac:dyDescent="0.25">
      <c r="A6289" t="s">
        <v>19</v>
      </c>
      <c r="B6289">
        <v>49039</v>
      </c>
      <c r="C6289">
        <v>4037</v>
      </c>
      <c r="D6289" t="s">
        <v>20</v>
      </c>
      <c r="F6289" t="s">
        <v>66</v>
      </c>
      <c r="G6289">
        <v>50</v>
      </c>
      <c r="H6289" t="s">
        <v>52</v>
      </c>
      <c r="I6289" t="s">
        <v>68</v>
      </c>
      <c r="J6289">
        <v>66000</v>
      </c>
      <c r="K6289" t="s">
        <v>25</v>
      </c>
      <c r="L6289" s="1">
        <v>1.2503765283992199E-7</v>
      </c>
      <c r="M6289" s="1">
        <v>6.2518826419961301E-8</v>
      </c>
      <c r="O6289" s="1">
        <v>4.65151702584036E-4</v>
      </c>
      <c r="P6289" s="1">
        <v>1.0361916788166999E-2</v>
      </c>
      <c r="Q6289" s="1">
        <v>4.8906078774608702E-2</v>
      </c>
      <c r="R6289" s="1">
        <v>1.0894525718699599</v>
      </c>
      <c r="S6289" s="1">
        <v>24.2691079739811</v>
      </c>
      <c r="T6289" s="1">
        <v>40</v>
      </c>
      <c r="U6289" s="1">
        <v>200</v>
      </c>
      <c r="V6289" s="1">
        <v>400</v>
      </c>
      <c r="W6289" s="1">
        <v>1.0894525718699599</v>
      </c>
      <c r="X6289" s="1">
        <f>IF(S6289&gt; 0, S6289*G6289/100, "")</f>
        <v>12.13455398699055</v>
      </c>
      <c r="Y6289" s="1">
        <f>U6289*G6289/100</f>
        <v>100</v>
      </c>
    </row>
    <row r="6290" spans="1:25" x14ac:dyDescent="0.25">
      <c r="A6290" t="s">
        <v>19</v>
      </c>
      <c r="B6290">
        <v>49039</v>
      </c>
      <c r="C6290">
        <v>4037</v>
      </c>
      <c r="D6290" t="s">
        <v>20</v>
      </c>
      <c r="F6290" t="s">
        <v>66</v>
      </c>
      <c r="G6290">
        <v>50</v>
      </c>
      <c r="H6290" t="s">
        <v>52</v>
      </c>
      <c r="I6290" t="s">
        <v>68</v>
      </c>
      <c r="J6290">
        <v>66000</v>
      </c>
      <c r="K6290" t="s">
        <v>24</v>
      </c>
      <c r="L6290" s="1">
        <v>1.25037652839922E-4</v>
      </c>
      <c r="M6290" s="1">
        <v>6.25188264199613E-5</v>
      </c>
      <c r="O6290" s="1">
        <v>0.46515170258403599</v>
      </c>
      <c r="P6290" s="1">
        <v>10.361916788166999</v>
      </c>
      <c r="Q6290" s="1">
        <v>48.906078774608702</v>
      </c>
      <c r="R6290" s="1">
        <v>1089.4525718699599</v>
      </c>
      <c r="S6290" s="1">
        <v>24269.107973981099</v>
      </c>
      <c r="T6290" s="1">
        <v>40000</v>
      </c>
      <c r="U6290" s="1">
        <v>200000</v>
      </c>
      <c r="V6290" s="1">
        <v>400000</v>
      </c>
      <c r="W6290" s="1">
        <v>1089.4525718699599</v>
      </c>
      <c r="X6290" s="1">
        <f>IF(S6290&gt; 0, S6290*G6290/100, "")</f>
        <v>12134.55398699055</v>
      </c>
      <c r="Y6290" s="1">
        <f>U6290*G6290/100</f>
        <v>100000</v>
      </c>
    </row>
    <row r="6291" spans="1:25" x14ac:dyDescent="0.25">
      <c r="A6291" t="s">
        <v>19</v>
      </c>
      <c r="B6291">
        <v>49039</v>
      </c>
      <c r="C6291">
        <v>4037</v>
      </c>
      <c r="D6291" t="s">
        <v>20</v>
      </c>
      <c r="F6291" t="s">
        <v>66</v>
      </c>
      <c r="G6291">
        <v>50</v>
      </c>
      <c r="H6291" t="s">
        <v>52</v>
      </c>
      <c r="I6291" t="s">
        <v>68</v>
      </c>
      <c r="J6291">
        <v>66000</v>
      </c>
      <c r="K6291" t="s">
        <v>26</v>
      </c>
      <c r="L6291" s="1">
        <v>4.9928470634050097E-5</v>
      </c>
      <c r="M6291" s="1">
        <v>2.4964235317025001E-5</v>
      </c>
      <c r="O6291" s="1">
        <v>1.18364591576634E-4</v>
      </c>
      <c r="P6291" s="1">
        <v>1.6456515946706299E-4</v>
      </c>
      <c r="Q6291" s="1">
        <v>2.0498291428457799E-4</v>
      </c>
      <c r="R6291" s="1">
        <v>7.4550603972399596E-4</v>
      </c>
      <c r="S6291" s="1">
        <v>2.71134429522923E-3</v>
      </c>
      <c r="T6291" s="1">
        <v>2</v>
      </c>
      <c r="U6291" s="1">
        <v>4</v>
      </c>
      <c r="V6291" s="1">
        <v>20</v>
      </c>
      <c r="W6291" s="1">
        <v>7.4550603972399596E-4</v>
      </c>
      <c r="X6291" s="1">
        <f>IF(S6291&gt; 0, S6291*G6291/100, "")</f>
        <v>1.355672147614615E-3</v>
      </c>
      <c r="Y6291" s="1">
        <f>U6291*G6291/100</f>
        <v>2</v>
      </c>
    </row>
    <row r="6292" spans="1:25" x14ac:dyDescent="0.25">
      <c r="A6292" t="s">
        <v>19</v>
      </c>
      <c r="B6292">
        <v>49039</v>
      </c>
      <c r="C6292">
        <v>4037</v>
      </c>
      <c r="D6292" t="s">
        <v>20</v>
      </c>
      <c r="F6292" t="s">
        <v>66</v>
      </c>
      <c r="G6292">
        <v>50</v>
      </c>
      <c r="H6292" t="s">
        <v>52</v>
      </c>
      <c r="I6292" t="s">
        <v>68</v>
      </c>
      <c r="J6292">
        <v>66000</v>
      </c>
      <c r="K6292" t="s">
        <v>27</v>
      </c>
      <c r="L6292" s="1">
        <v>1.3133223140503101E-5</v>
      </c>
      <c r="M6292" s="1">
        <v>6.5666115702515902E-6</v>
      </c>
      <c r="N6292" s="1">
        <v>1.5530303030303E-2</v>
      </c>
      <c r="O6292" s="1">
        <v>2.72910802032345E-3</v>
      </c>
      <c r="P6292" s="1">
        <v>2.5514344432146199E-2</v>
      </c>
      <c r="Q6292" s="1">
        <v>7.8012870497836007E-2</v>
      </c>
      <c r="R6292" s="1">
        <v>0.72933985505654997</v>
      </c>
      <c r="S6292" s="1">
        <v>6.8185752014940304</v>
      </c>
      <c r="T6292" s="1">
        <v>5.9687786960514197E-3</v>
      </c>
      <c r="U6292" s="1">
        <v>1.3774104683195501E-2</v>
      </c>
      <c r="V6292" s="1">
        <v>0.45913682277318602</v>
      </c>
      <c r="W6292" s="1">
        <v>2.72910802032345E-3</v>
      </c>
      <c r="X6292" s="1">
        <f>IF(S6292&gt; 0, S6292*G6292/100, "")</f>
        <v>3.4092876007470152</v>
      </c>
      <c r="Y6292" s="1">
        <f>U6292*G6292/100</f>
        <v>6.8870523415977504E-3</v>
      </c>
    </row>
    <row r="6293" spans="1:25" x14ac:dyDescent="0.25">
      <c r="A6293" t="s">
        <v>19</v>
      </c>
      <c r="B6293">
        <v>49039</v>
      </c>
      <c r="C6293">
        <v>4037</v>
      </c>
      <c r="D6293" t="s">
        <v>20</v>
      </c>
      <c r="F6293" t="s">
        <v>66</v>
      </c>
      <c r="G6293">
        <v>50</v>
      </c>
      <c r="H6293" t="s">
        <v>52</v>
      </c>
      <c r="I6293" t="s">
        <v>68</v>
      </c>
      <c r="J6293">
        <v>66000</v>
      </c>
      <c r="K6293" t="s">
        <v>28</v>
      </c>
      <c r="L6293" s="1">
        <v>9.9856941268100297E-2</v>
      </c>
      <c r="M6293" s="1">
        <v>4.99284706340501E-2</v>
      </c>
      <c r="O6293" s="1">
        <v>0.23672918315326899</v>
      </c>
      <c r="P6293" s="1">
        <v>0.32913031893412698</v>
      </c>
      <c r="Q6293" s="1">
        <v>0.40996582856915698</v>
      </c>
      <c r="R6293" s="1">
        <v>1.49101207944799</v>
      </c>
      <c r="S6293" s="1">
        <v>5.4226885904584696</v>
      </c>
      <c r="T6293" s="1">
        <v>4000</v>
      </c>
      <c r="U6293" s="1">
        <v>8000</v>
      </c>
      <c r="V6293" s="1">
        <v>40000</v>
      </c>
      <c r="W6293" s="1">
        <v>1.49101207944799</v>
      </c>
      <c r="X6293" s="1">
        <f>IF(S6293&gt; 0, S6293*G6293/100, "")</f>
        <v>2.7113442952292348</v>
      </c>
      <c r="Y6293" s="1">
        <f>U6293*G6293/100</f>
        <v>4000</v>
      </c>
    </row>
    <row r="6294" spans="1:25" x14ac:dyDescent="0.25">
      <c r="A6294" t="s">
        <v>19</v>
      </c>
      <c r="B6294">
        <v>49039</v>
      </c>
      <c r="C6294">
        <v>4037</v>
      </c>
      <c r="D6294" t="s">
        <v>20</v>
      </c>
      <c r="F6294" t="s">
        <v>66</v>
      </c>
      <c r="G6294">
        <v>50</v>
      </c>
      <c r="H6294" t="s">
        <v>52</v>
      </c>
      <c r="I6294" t="s">
        <v>68</v>
      </c>
      <c r="J6294">
        <v>66000</v>
      </c>
      <c r="K6294" t="s">
        <v>22</v>
      </c>
      <c r="L6294" s="1">
        <v>5.2111111110897798E-3</v>
      </c>
      <c r="M6294" s="1">
        <v>2.6055555555448899E-3</v>
      </c>
      <c r="O6294" s="1">
        <v>26433.4257336265</v>
      </c>
      <c r="P6294" s="1">
        <v>5000000</v>
      </c>
      <c r="Q6294" s="1">
        <v>5000000</v>
      </c>
      <c r="R6294" s="1">
        <v>5000000</v>
      </c>
      <c r="S6294" s="1">
        <v>5000000</v>
      </c>
      <c r="T6294" s="1">
        <v>1000</v>
      </c>
      <c r="U6294" s="1">
        <v>2000</v>
      </c>
      <c r="V6294" s="1">
        <v>10000</v>
      </c>
      <c r="W6294" s="1">
        <v>2000</v>
      </c>
      <c r="X6294" s="1">
        <f>IF(S6294&gt; 0, S6294*G6294/100, "")</f>
        <v>2500000</v>
      </c>
      <c r="Y6294" s="1">
        <f>U6294*G6294/100</f>
        <v>1000</v>
      </c>
    </row>
    <row r="6295" spans="1:25" x14ac:dyDescent="0.25">
      <c r="A6295" t="s">
        <v>19</v>
      </c>
      <c r="B6295">
        <v>49039</v>
      </c>
      <c r="C6295">
        <v>4037</v>
      </c>
      <c r="D6295" t="s">
        <v>20</v>
      </c>
      <c r="E6295">
        <v>1</v>
      </c>
      <c r="F6295" t="s">
        <v>66</v>
      </c>
      <c r="G6295">
        <v>50</v>
      </c>
      <c r="H6295" t="s">
        <v>57</v>
      </c>
      <c r="I6295" t="s">
        <v>68</v>
      </c>
      <c r="J6295">
        <v>67000</v>
      </c>
      <c r="K6295" t="s">
        <v>23</v>
      </c>
      <c r="L6295" s="1">
        <v>0.57208320000031898</v>
      </c>
      <c r="M6295" s="1">
        <v>0.28604160000015899</v>
      </c>
      <c r="N6295" s="1">
        <v>676.5</v>
      </c>
      <c r="O6295" s="1">
        <v>118.879945365289</v>
      </c>
      <c r="P6295" s="1">
        <v>1111.40484346429</v>
      </c>
      <c r="Q6295" s="1">
        <v>3398.2406388857298</v>
      </c>
      <c r="R6295" s="1">
        <v>31770.0440862633</v>
      </c>
      <c r="S6295" s="1">
        <v>297017.13577707898</v>
      </c>
      <c r="T6295" s="1">
        <v>260</v>
      </c>
      <c r="U6295" s="1">
        <v>600</v>
      </c>
      <c r="V6295" s="1">
        <v>20000</v>
      </c>
      <c r="W6295" s="1">
        <v>118.879945365289</v>
      </c>
      <c r="X6295" s="1">
        <f>IF(S6295&gt; 0, S6295*G6295/100, "")</f>
        <v>148508.56788853949</v>
      </c>
      <c r="Y6295" s="1">
        <f>U6295*G6295/100</f>
        <v>300</v>
      </c>
    </row>
    <row r="6296" spans="1:25" x14ac:dyDescent="0.25">
      <c r="A6296" t="s">
        <v>19</v>
      </c>
      <c r="B6296">
        <v>49039</v>
      </c>
      <c r="C6296">
        <v>4037</v>
      </c>
      <c r="D6296" t="s">
        <v>20</v>
      </c>
      <c r="F6296" t="s">
        <v>66</v>
      </c>
      <c r="G6296">
        <v>50</v>
      </c>
      <c r="H6296" t="s">
        <v>57</v>
      </c>
      <c r="I6296" t="s">
        <v>68</v>
      </c>
      <c r="J6296">
        <v>67000</v>
      </c>
      <c r="K6296" t="s">
        <v>25</v>
      </c>
      <c r="L6296" s="1">
        <v>1.2503765283992199E-7</v>
      </c>
      <c r="M6296" s="1">
        <v>6.2518826419961301E-8</v>
      </c>
      <c r="O6296" s="1">
        <v>4.65151702584036E-4</v>
      </c>
      <c r="P6296" s="1">
        <v>1.0361916788166999E-2</v>
      </c>
      <c r="Q6296" s="1">
        <v>4.8906078774608702E-2</v>
      </c>
      <c r="R6296" s="1">
        <v>1.0894525718699599</v>
      </c>
      <c r="S6296" s="1">
        <v>24.2691079739811</v>
      </c>
      <c r="T6296" s="1">
        <v>40</v>
      </c>
      <c r="U6296" s="1">
        <v>200</v>
      </c>
      <c r="V6296" s="1">
        <v>400</v>
      </c>
      <c r="W6296" s="1">
        <v>1.0894525718699599</v>
      </c>
      <c r="X6296" s="1">
        <f>IF(S6296&gt; 0, S6296*G6296/100, "")</f>
        <v>12.13455398699055</v>
      </c>
      <c r="Y6296" s="1">
        <f>U6296*G6296/100</f>
        <v>100</v>
      </c>
    </row>
    <row r="6297" spans="1:25" x14ac:dyDescent="0.25">
      <c r="A6297" t="s">
        <v>19</v>
      </c>
      <c r="B6297">
        <v>49039</v>
      </c>
      <c r="C6297">
        <v>4037</v>
      </c>
      <c r="D6297" t="s">
        <v>20</v>
      </c>
      <c r="F6297" t="s">
        <v>66</v>
      </c>
      <c r="G6297">
        <v>50</v>
      </c>
      <c r="H6297" t="s">
        <v>57</v>
      </c>
      <c r="I6297" t="s">
        <v>68</v>
      </c>
      <c r="J6297">
        <v>67000</v>
      </c>
      <c r="K6297" t="s">
        <v>24</v>
      </c>
      <c r="L6297" s="1">
        <v>1.25037652839922E-4</v>
      </c>
      <c r="M6297" s="1">
        <v>6.25188264199613E-5</v>
      </c>
      <c r="O6297" s="1">
        <v>0.46515170258403599</v>
      </c>
      <c r="P6297" s="1">
        <v>10.361916788166999</v>
      </c>
      <c r="Q6297" s="1">
        <v>48.906078774608702</v>
      </c>
      <c r="R6297" s="1">
        <v>1089.4525718699599</v>
      </c>
      <c r="S6297" s="1">
        <v>24269.107973981099</v>
      </c>
      <c r="T6297" s="1">
        <v>40000</v>
      </c>
      <c r="U6297" s="1">
        <v>200000</v>
      </c>
      <c r="V6297" s="1">
        <v>400000</v>
      </c>
      <c r="W6297" s="1">
        <v>1089.4525718699599</v>
      </c>
      <c r="X6297" s="1">
        <f>IF(S6297&gt; 0, S6297*G6297/100, "")</f>
        <v>12134.55398699055</v>
      </c>
      <c r="Y6297" s="1">
        <f>U6297*G6297/100</f>
        <v>100000</v>
      </c>
    </row>
    <row r="6298" spans="1:25" x14ac:dyDescent="0.25">
      <c r="A6298" t="s">
        <v>19</v>
      </c>
      <c r="B6298">
        <v>49039</v>
      </c>
      <c r="C6298">
        <v>4037</v>
      </c>
      <c r="D6298" t="s">
        <v>20</v>
      </c>
      <c r="F6298" t="s">
        <v>66</v>
      </c>
      <c r="G6298">
        <v>50</v>
      </c>
      <c r="H6298" t="s">
        <v>57</v>
      </c>
      <c r="I6298" t="s">
        <v>68</v>
      </c>
      <c r="J6298">
        <v>67000</v>
      </c>
      <c r="K6298" t="s">
        <v>26</v>
      </c>
      <c r="L6298" s="1">
        <v>4.9928470634050097E-5</v>
      </c>
      <c r="M6298" s="1">
        <v>2.4964235317025001E-5</v>
      </c>
      <c r="O6298" s="1">
        <v>1.18364591576634E-4</v>
      </c>
      <c r="P6298" s="1">
        <v>1.6456515946706299E-4</v>
      </c>
      <c r="Q6298" s="1">
        <v>2.0498291428457799E-4</v>
      </c>
      <c r="R6298" s="1">
        <v>7.4550603972399596E-4</v>
      </c>
      <c r="S6298" s="1">
        <v>2.71134429522923E-3</v>
      </c>
      <c r="T6298" s="1">
        <v>2</v>
      </c>
      <c r="U6298" s="1">
        <v>4</v>
      </c>
      <c r="V6298" s="1">
        <v>20</v>
      </c>
      <c r="W6298" s="1">
        <v>7.4550603972399596E-4</v>
      </c>
      <c r="X6298" s="1">
        <f>IF(S6298&gt; 0, S6298*G6298/100, "")</f>
        <v>1.355672147614615E-3</v>
      </c>
      <c r="Y6298" s="1">
        <f>U6298*G6298/100</f>
        <v>2</v>
      </c>
    </row>
    <row r="6299" spans="1:25" x14ac:dyDescent="0.25">
      <c r="A6299" t="s">
        <v>19</v>
      </c>
      <c r="B6299">
        <v>49039</v>
      </c>
      <c r="C6299">
        <v>4037</v>
      </c>
      <c r="D6299" t="s">
        <v>20</v>
      </c>
      <c r="E6299">
        <v>1</v>
      </c>
      <c r="F6299" t="s">
        <v>66</v>
      </c>
      <c r="G6299">
        <v>50</v>
      </c>
      <c r="H6299" t="s">
        <v>57</v>
      </c>
      <c r="I6299" t="s">
        <v>68</v>
      </c>
      <c r="J6299">
        <v>67000</v>
      </c>
      <c r="K6299" t="s">
        <v>27</v>
      </c>
      <c r="L6299" s="1">
        <v>1.3133223140503101E-5</v>
      </c>
      <c r="M6299" s="1">
        <v>6.5666115702515902E-6</v>
      </c>
      <c r="N6299" s="1">
        <v>1.5530303030303E-2</v>
      </c>
      <c r="O6299" s="1">
        <v>2.72910802032345E-3</v>
      </c>
      <c r="P6299" s="1">
        <v>2.5514344432146199E-2</v>
      </c>
      <c r="Q6299" s="1">
        <v>7.8012870497836007E-2</v>
      </c>
      <c r="R6299" s="1">
        <v>0.72933985505654997</v>
      </c>
      <c r="S6299" s="1">
        <v>6.8185752014940304</v>
      </c>
      <c r="T6299" s="1">
        <v>5.9687786960514197E-3</v>
      </c>
      <c r="U6299" s="1">
        <v>1.3774104683195501E-2</v>
      </c>
      <c r="V6299" s="1">
        <v>0.45913682277318602</v>
      </c>
      <c r="W6299" s="1">
        <v>2.72910802032345E-3</v>
      </c>
      <c r="X6299" s="1">
        <f>IF(S6299&gt; 0, S6299*G6299/100, "")</f>
        <v>3.4092876007470152</v>
      </c>
      <c r="Y6299" s="1">
        <f>U6299*G6299/100</f>
        <v>6.8870523415977504E-3</v>
      </c>
    </row>
    <row r="6300" spans="1:25" x14ac:dyDescent="0.25">
      <c r="A6300" t="s">
        <v>19</v>
      </c>
      <c r="B6300">
        <v>49039</v>
      </c>
      <c r="C6300">
        <v>4037</v>
      </c>
      <c r="D6300" t="s">
        <v>20</v>
      </c>
      <c r="F6300" t="s">
        <v>66</v>
      </c>
      <c r="G6300">
        <v>50</v>
      </c>
      <c r="H6300" t="s">
        <v>57</v>
      </c>
      <c r="I6300" t="s">
        <v>68</v>
      </c>
      <c r="J6300">
        <v>67000</v>
      </c>
      <c r="K6300" t="s">
        <v>28</v>
      </c>
      <c r="L6300" s="1">
        <v>9.9856941268100297E-2</v>
      </c>
      <c r="M6300" s="1">
        <v>4.99284706340501E-2</v>
      </c>
      <c r="O6300" s="1">
        <v>0.23672918315326899</v>
      </c>
      <c r="P6300" s="1">
        <v>0.32913031893412698</v>
      </c>
      <c r="Q6300" s="1">
        <v>0.40996582856915698</v>
      </c>
      <c r="R6300" s="1">
        <v>1.49101207944799</v>
      </c>
      <c r="S6300" s="1">
        <v>5.4226885904584696</v>
      </c>
      <c r="T6300" s="1">
        <v>4000</v>
      </c>
      <c r="U6300" s="1">
        <v>8000</v>
      </c>
      <c r="V6300" s="1">
        <v>40000</v>
      </c>
      <c r="W6300" s="1">
        <v>1.49101207944799</v>
      </c>
      <c r="X6300" s="1">
        <f>IF(S6300&gt; 0, S6300*G6300/100, "")</f>
        <v>2.7113442952292348</v>
      </c>
      <c r="Y6300" s="1">
        <f>U6300*G6300/100</f>
        <v>4000</v>
      </c>
    </row>
    <row r="6301" spans="1:25" x14ac:dyDescent="0.25">
      <c r="A6301" t="s">
        <v>19</v>
      </c>
      <c r="B6301">
        <v>49039</v>
      </c>
      <c r="C6301">
        <v>4037</v>
      </c>
      <c r="D6301" t="s">
        <v>20</v>
      </c>
      <c r="F6301" t="s">
        <v>66</v>
      </c>
      <c r="G6301">
        <v>50</v>
      </c>
      <c r="H6301" t="s">
        <v>57</v>
      </c>
      <c r="I6301" t="s">
        <v>68</v>
      </c>
      <c r="J6301">
        <v>67000</v>
      </c>
      <c r="K6301" t="s">
        <v>22</v>
      </c>
      <c r="L6301" s="1">
        <v>5.2111111110897798E-3</v>
      </c>
      <c r="M6301" s="1">
        <v>2.6055555555448899E-3</v>
      </c>
      <c r="O6301" s="1">
        <v>26433.4257336265</v>
      </c>
      <c r="P6301" s="1">
        <v>5000000</v>
      </c>
      <c r="Q6301" s="1">
        <v>5000000</v>
      </c>
      <c r="R6301" s="1">
        <v>5000000</v>
      </c>
      <c r="S6301" s="1">
        <v>5000000</v>
      </c>
      <c r="T6301" s="1">
        <v>1000</v>
      </c>
      <c r="U6301" s="1">
        <v>2000</v>
      </c>
      <c r="V6301" s="1">
        <v>10000</v>
      </c>
      <c r="W6301" s="1">
        <v>2000</v>
      </c>
      <c r="X6301" s="1">
        <f>IF(S6301&gt; 0, S6301*G6301/100, "")</f>
        <v>2500000</v>
      </c>
      <c r="Y6301" s="1">
        <f>U6301*G6301/100</f>
        <v>1000</v>
      </c>
    </row>
    <row r="6302" spans="1:25" x14ac:dyDescent="0.25">
      <c r="A6302" t="s">
        <v>19</v>
      </c>
      <c r="B6302">
        <v>49039</v>
      </c>
      <c r="C6302">
        <v>4037</v>
      </c>
      <c r="D6302" t="s">
        <v>20</v>
      </c>
      <c r="E6302">
        <v>1</v>
      </c>
      <c r="F6302" t="s">
        <v>66</v>
      </c>
      <c r="G6302">
        <v>50</v>
      </c>
      <c r="H6302" t="s">
        <v>57</v>
      </c>
      <c r="I6302" t="s">
        <v>68</v>
      </c>
      <c r="J6302">
        <v>67001</v>
      </c>
      <c r="K6302" t="s">
        <v>23</v>
      </c>
      <c r="L6302" s="1">
        <v>0.57208320000031898</v>
      </c>
      <c r="M6302" s="1">
        <v>0.28604160000015899</v>
      </c>
      <c r="N6302" s="1">
        <v>676.5</v>
      </c>
      <c r="O6302" s="1">
        <v>118.879945365289</v>
      </c>
      <c r="P6302" s="1">
        <v>1111.40484346429</v>
      </c>
      <c r="Q6302" s="1">
        <v>3398.2406388857298</v>
      </c>
      <c r="R6302" s="1">
        <v>31770.0440862633</v>
      </c>
      <c r="S6302" s="1">
        <v>297017.13577707898</v>
      </c>
      <c r="T6302" s="1">
        <v>260</v>
      </c>
      <c r="U6302" s="1">
        <v>600</v>
      </c>
      <c r="V6302" s="1">
        <v>20000</v>
      </c>
      <c r="W6302" s="1">
        <v>118.879945365289</v>
      </c>
      <c r="X6302" s="1">
        <f>IF(S6302&gt; 0, S6302*G6302/100, "")</f>
        <v>148508.56788853949</v>
      </c>
      <c r="Y6302" s="1">
        <f>U6302*G6302/100</f>
        <v>300</v>
      </c>
    </row>
    <row r="6303" spans="1:25" x14ac:dyDescent="0.25">
      <c r="A6303" t="s">
        <v>19</v>
      </c>
      <c r="B6303">
        <v>49039</v>
      </c>
      <c r="C6303">
        <v>4037</v>
      </c>
      <c r="D6303" t="s">
        <v>20</v>
      </c>
      <c r="F6303" t="s">
        <v>66</v>
      </c>
      <c r="G6303">
        <v>50</v>
      </c>
      <c r="H6303" t="s">
        <v>57</v>
      </c>
      <c r="I6303" t="s">
        <v>68</v>
      </c>
      <c r="J6303">
        <v>67001</v>
      </c>
      <c r="K6303" t="s">
        <v>25</v>
      </c>
      <c r="L6303" s="1">
        <v>1.2503765283992199E-7</v>
      </c>
      <c r="M6303" s="1">
        <v>6.2518826419961301E-8</v>
      </c>
      <c r="O6303" s="1">
        <v>4.65151702584036E-4</v>
      </c>
      <c r="P6303" s="1">
        <v>1.0361916788166999E-2</v>
      </c>
      <c r="Q6303" s="1">
        <v>4.8906078774608702E-2</v>
      </c>
      <c r="R6303" s="1">
        <v>1.0894525718699599</v>
      </c>
      <c r="S6303" s="1">
        <v>24.2691079739811</v>
      </c>
      <c r="T6303" s="1">
        <v>40</v>
      </c>
      <c r="U6303" s="1">
        <v>200</v>
      </c>
      <c r="V6303" s="1">
        <v>400</v>
      </c>
      <c r="W6303" s="1">
        <v>1.0894525718699599</v>
      </c>
      <c r="X6303" s="1">
        <f>IF(S6303&gt; 0, S6303*G6303/100, "")</f>
        <v>12.13455398699055</v>
      </c>
      <c r="Y6303" s="1">
        <f>U6303*G6303/100</f>
        <v>100</v>
      </c>
    </row>
    <row r="6304" spans="1:25" x14ac:dyDescent="0.25">
      <c r="A6304" t="s">
        <v>19</v>
      </c>
      <c r="B6304">
        <v>49039</v>
      </c>
      <c r="C6304">
        <v>4037</v>
      </c>
      <c r="D6304" t="s">
        <v>20</v>
      </c>
      <c r="F6304" t="s">
        <v>66</v>
      </c>
      <c r="G6304">
        <v>50</v>
      </c>
      <c r="H6304" t="s">
        <v>57</v>
      </c>
      <c r="I6304" t="s">
        <v>68</v>
      </c>
      <c r="J6304">
        <v>67001</v>
      </c>
      <c r="K6304" t="s">
        <v>24</v>
      </c>
      <c r="L6304" s="1">
        <v>1.25037652839922E-4</v>
      </c>
      <c r="M6304" s="1">
        <v>6.25188264199613E-5</v>
      </c>
      <c r="O6304" s="1">
        <v>0.46515170258403599</v>
      </c>
      <c r="P6304" s="1">
        <v>10.361916788166999</v>
      </c>
      <c r="Q6304" s="1">
        <v>48.906078774608702</v>
      </c>
      <c r="R6304" s="1">
        <v>1089.4525718699599</v>
      </c>
      <c r="S6304" s="1">
        <v>24269.107973981099</v>
      </c>
      <c r="T6304" s="1">
        <v>40000</v>
      </c>
      <c r="U6304" s="1">
        <v>200000</v>
      </c>
      <c r="V6304" s="1">
        <v>400000</v>
      </c>
      <c r="W6304" s="1">
        <v>1089.4525718699599</v>
      </c>
      <c r="X6304" s="1">
        <f>IF(S6304&gt; 0, S6304*G6304/100, "")</f>
        <v>12134.55398699055</v>
      </c>
      <c r="Y6304" s="1">
        <f>U6304*G6304/100</f>
        <v>100000</v>
      </c>
    </row>
    <row r="6305" spans="1:25" x14ac:dyDescent="0.25">
      <c r="A6305" t="s">
        <v>19</v>
      </c>
      <c r="B6305">
        <v>49039</v>
      </c>
      <c r="C6305">
        <v>4037</v>
      </c>
      <c r="D6305" t="s">
        <v>20</v>
      </c>
      <c r="F6305" t="s">
        <v>66</v>
      </c>
      <c r="G6305">
        <v>50</v>
      </c>
      <c r="H6305" t="s">
        <v>57</v>
      </c>
      <c r="I6305" t="s">
        <v>68</v>
      </c>
      <c r="J6305">
        <v>67001</v>
      </c>
      <c r="K6305" t="s">
        <v>26</v>
      </c>
      <c r="L6305" s="1">
        <v>4.9928470634050097E-5</v>
      </c>
      <c r="M6305" s="1">
        <v>2.4964235317025001E-5</v>
      </c>
      <c r="O6305" s="1">
        <v>1.18364591576634E-4</v>
      </c>
      <c r="P6305" s="1">
        <v>1.6456515946706299E-4</v>
      </c>
      <c r="Q6305" s="1">
        <v>2.0498291428457799E-4</v>
      </c>
      <c r="R6305" s="1">
        <v>7.4550603972399596E-4</v>
      </c>
      <c r="S6305" s="1">
        <v>2.71134429522923E-3</v>
      </c>
      <c r="T6305" s="1">
        <v>2</v>
      </c>
      <c r="U6305" s="1">
        <v>4</v>
      </c>
      <c r="V6305" s="1">
        <v>20</v>
      </c>
      <c r="W6305" s="1">
        <v>7.4550603972399596E-4</v>
      </c>
      <c r="X6305" s="1">
        <f>IF(S6305&gt; 0, S6305*G6305/100, "")</f>
        <v>1.355672147614615E-3</v>
      </c>
      <c r="Y6305" s="1">
        <f>U6305*G6305/100</f>
        <v>2</v>
      </c>
    </row>
    <row r="6306" spans="1:25" x14ac:dyDescent="0.25">
      <c r="A6306" t="s">
        <v>19</v>
      </c>
      <c r="B6306">
        <v>49039</v>
      </c>
      <c r="C6306">
        <v>4037</v>
      </c>
      <c r="D6306" t="s">
        <v>20</v>
      </c>
      <c r="E6306">
        <v>1</v>
      </c>
      <c r="F6306" t="s">
        <v>66</v>
      </c>
      <c r="G6306">
        <v>50</v>
      </c>
      <c r="H6306" t="s">
        <v>57</v>
      </c>
      <c r="I6306" t="s">
        <v>68</v>
      </c>
      <c r="J6306">
        <v>67001</v>
      </c>
      <c r="K6306" t="s">
        <v>27</v>
      </c>
      <c r="L6306" s="1">
        <v>1.3133223140503101E-5</v>
      </c>
      <c r="M6306" s="1">
        <v>6.5666115702515902E-6</v>
      </c>
      <c r="N6306" s="1">
        <v>1.5530303030303E-2</v>
      </c>
      <c r="O6306" s="1">
        <v>2.72910802032345E-3</v>
      </c>
      <c r="P6306" s="1">
        <v>2.5514344432146199E-2</v>
      </c>
      <c r="Q6306" s="1">
        <v>7.8012870497836007E-2</v>
      </c>
      <c r="R6306" s="1">
        <v>0.72933985505654997</v>
      </c>
      <c r="S6306" s="1">
        <v>6.8185752014940304</v>
      </c>
      <c r="T6306" s="1">
        <v>5.9687786960514197E-3</v>
      </c>
      <c r="U6306" s="1">
        <v>1.3774104683195501E-2</v>
      </c>
      <c r="V6306" s="1">
        <v>0.45913682277318602</v>
      </c>
      <c r="W6306" s="1">
        <v>2.72910802032345E-3</v>
      </c>
      <c r="X6306" s="1">
        <f>IF(S6306&gt; 0, S6306*G6306/100, "")</f>
        <v>3.4092876007470152</v>
      </c>
      <c r="Y6306" s="1">
        <f>U6306*G6306/100</f>
        <v>6.8870523415977504E-3</v>
      </c>
    </row>
    <row r="6307" spans="1:25" x14ac:dyDescent="0.25">
      <c r="A6307" t="s">
        <v>19</v>
      </c>
      <c r="B6307">
        <v>49039</v>
      </c>
      <c r="C6307">
        <v>4037</v>
      </c>
      <c r="D6307" t="s">
        <v>20</v>
      </c>
      <c r="F6307" t="s">
        <v>66</v>
      </c>
      <c r="G6307">
        <v>50</v>
      </c>
      <c r="H6307" t="s">
        <v>57</v>
      </c>
      <c r="I6307" t="s">
        <v>68</v>
      </c>
      <c r="J6307">
        <v>67001</v>
      </c>
      <c r="K6307" t="s">
        <v>28</v>
      </c>
      <c r="L6307" s="1">
        <v>9.9856941268100297E-2</v>
      </c>
      <c r="M6307" s="1">
        <v>4.99284706340501E-2</v>
      </c>
      <c r="O6307" s="1">
        <v>0.23672918315326899</v>
      </c>
      <c r="P6307" s="1">
        <v>0.32913031893412698</v>
      </c>
      <c r="Q6307" s="1">
        <v>0.40996582856915698</v>
      </c>
      <c r="R6307" s="1">
        <v>1.49101207944799</v>
      </c>
      <c r="S6307" s="1">
        <v>5.4226885904584696</v>
      </c>
      <c r="T6307" s="1">
        <v>4000</v>
      </c>
      <c r="U6307" s="1">
        <v>8000</v>
      </c>
      <c r="V6307" s="1">
        <v>40000</v>
      </c>
      <c r="W6307" s="1">
        <v>1.49101207944799</v>
      </c>
      <c r="X6307" s="1">
        <f>IF(S6307&gt; 0, S6307*G6307/100, "")</f>
        <v>2.7113442952292348</v>
      </c>
      <c r="Y6307" s="1">
        <f>U6307*G6307/100</f>
        <v>4000</v>
      </c>
    </row>
    <row r="6308" spans="1:25" x14ac:dyDescent="0.25">
      <c r="A6308" t="s">
        <v>19</v>
      </c>
      <c r="B6308">
        <v>49039</v>
      </c>
      <c r="C6308">
        <v>4037</v>
      </c>
      <c r="D6308" t="s">
        <v>20</v>
      </c>
      <c r="F6308" t="s">
        <v>66</v>
      </c>
      <c r="G6308">
        <v>50</v>
      </c>
      <c r="H6308" t="s">
        <v>57</v>
      </c>
      <c r="I6308" t="s">
        <v>68</v>
      </c>
      <c r="J6308">
        <v>67001</v>
      </c>
      <c r="K6308" t="s">
        <v>22</v>
      </c>
      <c r="L6308" s="1">
        <v>5.2111111110897798E-3</v>
      </c>
      <c r="M6308" s="1">
        <v>2.6055555555448899E-3</v>
      </c>
      <c r="O6308" s="1">
        <v>26433.4257336265</v>
      </c>
      <c r="P6308" s="1">
        <v>5000000</v>
      </c>
      <c r="Q6308" s="1">
        <v>5000000</v>
      </c>
      <c r="R6308" s="1">
        <v>5000000</v>
      </c>
      <c r="S6308" s="1">
        <v>5000000</v>
      </c>
      <c r="T6308" s="1">
        <v>1000</v>
      </c>
      <c r="U6308" s="1">
        <v>2000</v>
      </c>
      <c r="V6308" s="1">
        <v>10000</v>
      </c>
      <c r="W6308" s="1">
        <v>2000</v>
      </c>
      <c r="X6308" s="1">
        <f>IF(S6308&gt; 0, S6308*G6308/100, "")</f>
        <v>2500000</v>
      </c>
      <c r="Y6308" s="1">
        <f>U6308*G6308/100</f>
        <v>1000</v>
      </c>
    </row>
    <row r="6309" spans="1:25" x14ac:dyDescent="0.25">
      <c r="A6309" t="s">
        <v>19</v>
      </c>
      <c r="B6309">
        <v>49039</v>
      </c>
      <c r="C6309">
        <v>4037</v>
      </c>
      <c r="D6309" t="s">
        <v>20</v>
      </c>
      <c r="E6309">
        <v>1</v>
      </c>
      <c r="F6309" t="s">
        <v>66</v>
      </c>
      <c r="G6309">
        <v>50</v>
      </c>
      <c r="H6309" t="s">
        <v>57</v>
      </c>
      <c r="I6309" t="s">
        <v>68</v>
      </c>
      <c r="J6309">
        <v>67002</v>
      </c>
      <c r="K6309" t="s">
        <v>23</v>
      </c>
      <c r="L6309" s="1">
        <v>0.57208320000031898</v>
      </c>
      <c r="M6309" s="1">
        <v>0.28604160000015899</v>
      </c>
      <c r="N6309" s="1">
        <v>676.5</v>
      </c>
      <c r="O6309" s="1">
        <v>118.879945365289</v>
      </c>
      <c r="P6309" s="1">
        <v>1111.40484346429</v>
      </c>
      <c r="Q6309" s="1">
        <v>3398.2406388857298</v>
      </c>
      <c r="R6309" s="1">
        <v>31770.0440862633</v>
      </c>
      <c r="S6309" s="1">
        <v>297017.13577707898</v>
      </c>
      <c r="T6309" s="1">
        <v>260</v>
      </c>
      <c r="U6309" s="1">
        <v>600</v>
      </c>
      <c r="V6309" s="1">
        <v>20000</v>
      </c>
      <c r="W6309" s="1">
        <v>118.879945365289</v>
      </c>
      <c r="X6309" s="1">
        <f>IF(S6309&gt; 0, S6309*G6309/100, "")</f>
        <v>148508.56788853949</v>
      </c>
      <c r="Y6309" s="1">
        <f>U6309*G6309/100</f>
        <v>300</v>
      </c>
    </row>
    <row r="6310" spans="1:25" x14ac:dyDescent="0.25">
      <c r="A6310" t="s">
        <v>19</v>
      </c>
      <c r="B6310">
        <v>49039</v>
      </c>
      <c r="C6310">
        <v>4037</v>
      </c>
      <c r="D6310" t="s">
        <v>20</v>
      </c>
      <c r="F6310" t="s">
        <v>66</v>
      </c>
      <c r="G6310">
        <v>50</v>
      </c>
      <c r="H6310" t="s">
        <v>57</v>
      </c>
      <c r="I6310" t="s">
        <v>68</v>
      </c>
      <c r="J6310">
        <v>67002</v>
      </c>
      <c r="K6310" t="s">
        <v>25</v>
      </c>
      <c r="L6310" s="1">
        <v>1.2503765283992199E-7</v>
      </c>
      <c r="M6310" s="1">
        <v>6.2518826419961301E-8</v>
      </c>
      <c r="O6310" s="1">
        <v>4.65151702584036E-4</v>
      </c>
      <c r="P6310" s="1">
        <v>1.0361916788166999E-2</v>
      </c>
      <c r="Q6310" s="1">
        <v>4.8906078774608702E-2</v>
      </c>
      <c r="R6310" s="1">
        <v>1.0894525718699599</v>
      </c>
      <c r="S6310" s="1">
        <v>24.2691079739811</v>
      </c>
      <c r="T6310" s="1">
        <v>40</v>
      </c>
      <c r="U6310" s="1">
        <v>200</v>
      </c>
      <c r="V6310" s="1">
        <v>400</v>
      </c>
      <c r="W6310" s="1">
        <v>1.0894525718699599</v>
      </c>
      <c r="X6310" s="1">
        <f>IF(S6310&gt; 0, S6310*G6310/100, "")</f>
        <v>12.13455398699055</v>
      </c>
      <c r="Y6310" s="1">
        <f>U6310*G6310/100</f>
        <v>100</v>
      </c>
    </row>
    <row r="6311" spans="1:25" x14ac:dyDescent="0.25">
      <c r="A6311" t="s">
        <v>19</v>
      </c>
      <c r="B6311">
        <v>49039</v>
      </c>
      <c r="C6311">
        <v>4037</v>
      </c>
      <c r="D6311" t="s">
        <v>20</v>
      </c>
      <c r="F6311" t="s">
        <v>66</v>
      </c>
      <c r="G6311">
        <v>50</v>
      </c>
      <c r="H6311" t="s">
        <v>57</v>
      </c>
      <c r="I6311" t="s">
        <v>68</v>
      </c>
      <c r="J6311">
        <v>67002</v>
      </c>
      <c r="K6311" t="s">
        <v>24</v>
      </c>
      <c r="L6311" s="1">
        <v>1.25037652839922E-4</v>
      </c>
      <c r="M6311" s="1">
        <v>6.25188264199613E-5</v>
      </c>
      <c r="O6311" s="1">
        <v>0.46515170258403599</v>
      </c>
      <c r="P6311" s="1">
        <v>10.361916788166999</v>
      </c>
      <c r="Q6311" s="1">
        <v>48.906078774608702</v>
      </c>
      <c r="R6311" s="1">
        <v>1089.4525718699599</v>
      </c>
      <c r="S6311" s="1">
        <v>24269.107973981099</v>
      </c>
      <c r="T6311" s="1">
        <v>40000</v>
      </c>
      <c r="U6311" s="1">
        <v>200000</v>
      </c>
      <c r="V6311" s="1">
        <v>400000</v>
      </c>
      <c r="W6311" s="1">
        <v>1089.4525718699599</v>
      </c>
      <c r="X6311" s="1">
        <f>IF(S6311&gt; 0, S6311*G6311/100, "")</f>
        <v>12134.55398699055</v>
      </c>
      <c r="Y6311" s="1">
        <f>U6311*G6311/100</f>
        <v>100000</v>
      </c>
    </row>
    <row r="6312" spans="1:25" x14ac:dyDescent="0.25">
      <c r="A6312" t="s">
        <v>19</v>
      </c>
      <c r="B6312">
        <v>49039</v>
      </c>
      <c r="C6312">
        <v>4037</v>
      </c>
      <c r="D6312" t="s">
        <v>20</v>
      </c>
      <c r="F6312" t="s">
        <v>66</v>
      </c>
      <c r="G6312">
        <v>50</v>
      </c>
      <c r="H6312" t="s">
        <v>57</v>
      </c>
      <c r="I6312" t="s">
        <v>68</v>
      </c>
      <c r="J6312">
        <v>67002</v>
      </c>
      <c r="K6312" t="s">
        <v>26</v>
      </c>
      <c r="L6312" s="1">
        <v>4.9928470634050097E-5</v>
      </c>
      <c r="M6312" s="1">
        <v>2.4964235317025001E-5</v>
      </c>
      <c r="O6312" s="1">
        <v>1.18364591576634E-4</v>
      </c>
      <c r="P6312" s="1">
        <v>1.6456515946706299E-4</v>
      </c>
      <c r="Q6312" s="1">
        <v>2.0498291428457799E-4</v>
      </c>
      <c r="R6312" s="1">
        <v>7.4550603972399596E-4</v>
      </c>
      <c r="S6312" s="1">
        <v>2.71134429522923E-3</v>
      </c>
      <c r="T6312" s="1">
        <v>2</v>
      </c>
      <c r="U6312" s="1">
        <v>4</v>
      </c>
      <c r="V6312" s="1">
        <v>20</v>
      </c>
      <c r="W6312" s="1">
        <v>7.4550603972399596E-4</v>
      </c>
      <c r="X6312" s="1">
        <f>IF(S6312&gt; 0, S6312*G6312/100, "")</f>
        <v>1.355672147614615E-3</v>
      </c>
      <c r="Y6312" s="1">
        <f>U6312*G6312/100</f>
        <v>2</v>
      </c>
    </row>
    <row r="6313" spans="1:25" x14ac:dyDescent="0.25">
      <c r="A6313" t="s">
        <v>19</v>
      </c>
      <c r="B6313">
        <v>49039</v>
      </c>
      <c r="C6313">
        <v>4037</v>
      </c>
      <c r="D6313" t="s">
        <v>20</v>
      </c>
      <c r="E6313">
        <v>1</v>
      </c>
      <c r="F6313" t="s">
        <v>66</v>
      </c>
      <c r="G6313">
        <v>50</v>
      </c>
      <c r="H6313" t="s">
        <v>57</v>
      </c>
      <c r="I6313" t="s">
        <v>68</v>
      </c>
      <c r="J6313">
        <v>67002</v>
      </c>
      <c r="K6313" t="s">
        <v>27</v>
      </c>
      <c r="L6313" s="1">
        <v>1.3133223140503101E-5</v>
      </c>
      <c r="M6313" s="1">
        <v>6.5666115702515902E-6</v>
      </c>
      <c r="N6313" s="1">
        <v>1.5530303030303E-2</v>
      </c>
      <c r="O6313" s="1">
        <v>2.72910802032345E-3</v>
      </c>
      <c r="P6313" s="1">
        <v>2.5514344432146199E-2</v>
      </c>
      <c r="Q6313" s="1">
        <v>7.8012870497836007E-2</v>
      </c>
      <c r="R6313" s="1">
        <v>0.72933985505654997</v>
      </c>
      <c r="S6313" s="1">
        <v>6.8185752014940304</v>
      </c>
      <c r="T6313" s="1">
        <v>5.9687786960514197E-3</v>
      </c>
      <c r="U6313" s="1">
        <v>1.3774104683195501E-2</v>
      </c>
      <c r="V6313" s="1">
        <v>0.45913682277318602</v>
      </c>
      <c r="W6313" s="1">
        <v>2.72910802032345E-3</v>
      </c>
      <c r="X6313" s="1">
        <f>IF(S6313&gt; 0, S6313*G6313/100, "")</f>
        <v>3.4092876007470152</v>
      </c>
      <c r="Y6313" s="1">
        <f>U6313*G6313/100</f>
        <v>6.8870523415977504E-3</v>
      </c>
    </row>
    <row r="6314" spans="1:25" x14ac:dyDescent="0.25">
      <c r="A6314" t="s">
        <v>19</v>
      </c>
      <c r="B6314">
        <v>49039</v>
      </c>
      <c r="C6314">
        <v>4037</v>
      </c>
      <c r="D6314" t="s">
        <v>20</v>
      </c>
      <c r="F6314" t="s">
        <v>66</v>
      </c>
      <c r="G6314">
        <v>50</v>
      </c>
      <c r="H6314" t="s">
        <v>57</v>
      </c>
      <c r="I6314" t="s">
        <v>68</v>
      </c>
      <c r="J6314">
        <v>67002</v>
      </c>
      <c r="K6314" t="s">
        <v>28</v>
      </c>
      <c r="L6314" s="1">
        <v>9.9856941268100297E-2</v>
      </c>
      <c r="M6314" s="1">
        <v>4.99284706340501E-2</v>
      </c>
      <c r="O6314" s="1">
        <v>0.23672918315326899</v>
      </c>
      <c r="P6314" s="1">
        <v>0.32913031893412698</v>
      </c>
      <c r="Q6314" s="1">
        <v>0.40996582856915698</v>
      </c>
      <c r="R6314" s="1">
        <v>1.49101207944799</v>
      </c>
      <c r="S6314" s="1">
        <v>5.4226885904584696</v>
      </c>
      <c r="T6314" s="1">
        <v>4000</v>
      </c>
      <c r="U6314" s="1">
        <v>8000</v>
      </c>
      <c r="V6314" s="1">
        <v>40000</v>
      </c>
      <c r="W6314" s="1">
        <v>1.49101207944799</v>
      </c>
      <c r="X6314" s="1">
        <f>IF(S6314&gt; 0, S6314*G6314/100, "")</f>
        <v>2.7113442952292348</v>
      </c>
      <c r="Y6314" s="1">
        <f>U6314*G6314/100</f>
        <v>4000</v>
      </c>
    </row>
    <row r="6315" spans="1:25" x14ac:dyDescent="0.25">
      <c r="A6315" t="s">
        <v>19</v>
      </c>
      <c r="B6315">
        <v>49039</v>
      </c>
      <c r="C6315">
        <v>4037</v>
      </c>
      <c r="D6315" t="s">
        <v>20</v>
      </c>
      <c r="F6315" t="s">
        <v>66</v>
      </c>
      <c r="G6315">
        <v>50</v>
      </c>
      <c r="H6315" t="s">
        <v>57</v>
      </c>
      <c r="I6315" t="s">
        <v>68</v>
      </c>
      <c r="J6315">
        <v>67002</v>
      </c>
      <c r="K6315" t="s">
        <v>22</v>
      </c>
      <c r="L6315" s="1">
        <v>5.2111111110897798E-3</v>
      </c>
      <c r="M6315" s="1">
        <v>2.6055555555448899E-3</v>
      </c>
      <c r="O6315" s="1">
        <v>26433.4257336265</v>
      </c>
      <c r="P6315" s="1">
        <v>5000000</v>
      </c>
      <c r="Q6315" s="1">
        <v>5000000</v>
      </c>
      <c r="R6315" s="1">
        <v>5000000</v>
      </c>
      <c r="S6315" s="1">
        <v>5000000</v>
      </c>
      <c r="T6315" s="1">
        <v>1000</v>
      </c>
      <c r="U6315" s="1">
        <v>2000</v>
      </c>
      <c r="V6315" s="1">
        <v>10000</v>
      </c>
      <c r="W6315" s="1">
        <v>2000</v>
      </c>
      <c r="X6315" s="1">
        <f>IF(S6315&gt; 0, S6315*G6315/100, "")</f>
        <v>2500000</v>
      </c>
      <c r="Y6315" s="1">
        <f>U6315*G6315/100</f>
        <v>1000</v>
      </c>
    </row>
    <row r="6316" spans="1:25" x14ac:dyDescent="0.25">
      <c r="A6316" t="s">
        <v>19</v>
      </c>
      <c r="B6316">
        <v>49039</v>
      </c>
      <c r="C6316">
        <v>4037</v>
      </c>
      <c r="D6316" t="s">
        <v>20</v>
      </c>
      <c r="F6316" t="s">
        <v>66</v>
      </c>
      <c r="G6316">
        <v>50</v>
      </c>
      <c r="H6316" t="s">
        <v>55</v>
      </c>
      <c r="I6316" t="s">
        <v>68</v>
      </c>
      <c r="J6316">
        <v>67003</v>
      </c>
      <c r="K6316" t="s">
        <v>23</v>
      </c>
      <c r="L6316" s="1">
        <v>0.57208320000031898</v>
      </c>
      <c r="M6316" s="1">
        <v>0.28604160000015899</v>
      </c>
      <c r="N6316" s="1">
        <v>676.5</v>
      </c>
      <c r="O6316" s="1">
        <v>118.879945365289</v>
      </c>
      <c r="P6316" s="1">
        <v>1111.40484346429</v>
      </c>
      <c r="Q6316" s="1">
        <v>3398.2406388857298</v>
      </c>
      <c r="R6316" s="1">
        <v>31770.0440862633</v>
      </c>
      <c r="S6316" s="1">
        <v>297017.13577707898</v>
      </c>
      <c r="T6316" s="1">
        <v>260</v>
      </c>
      <c r="U6316" s="1">
        <v>600</v>
      </c>
      <c r="V6316" s="1">
        <v>20000</v>
      </c>
      <c r="W6316" s="1">
        <v>118.879945365289</v>
      </c>
      <c r="X6316" s="1">
        <f>IF(S6316&gt; 0, S6316*G6316/100, "")</f>
        <v>148508.56788853949</v>
      </c>
      <c r="Y6316" s="1">
        <f>U6316*G6316/100</f>
        <v>300</v>
      </c>
    </row>
    <row r="6317" spans="1:25" x14ac:dyDescent="0.25">
      <c r="A6317" t="s">
        <v>19</v>
      </c>
      <c r="B6317">
        <v>49039</v>
      </c>
      <c r="C6317">
        <v>4037</v>
      </c>
      <c r="D6317" t="s">
        <v>20</v>
      </c>
      <c r="F6317" t="s">
        <v>66</v>
      </c>
      <c r="G6317">
        <v>50</v>
      </c>
      <c r="H6317" t="s">
        <v>55</v>
      </c>
      <c r="I6317" t="s">
        <v>68</v>
      </c>
      <c r="J6317">
        <v>67003</v>
      </c>
      <c r="K6317" t="s">
        <v>25</v>
      </c>
      <c r="L6317" s="1">
        <v>1.2503765283992199E-7</v>
      </c>
      <c r="M6317" s="1">
        <v>6.2518826419961301E-8</v>
      </c>
      <c r="O6317" s="1">
        <v>4.65151702584036E-4</v>
      </c>
      <c r="P6317" s="1">
        <v>1.0361916788166999E-2</v>
      </c>
      <c r="Q6317" s="1">
        <v>4.8906078774608702E-2</v>
      </c>
      <c r="R6317" s="1">
        <v>1.0894525718699599</v>
      </c>
      <c r="S6317" s="1">
        <v>24.2691079739811</v>
      </c>
      <c r="T6317" s="1">
        <v>40</v>
      </c>
      <c r="U6317" s="1">
        <v>200</v>
      </c>
      <c r="V6317" s="1">
        <v>400</v>
      </c>
      <c r="W6317" s="1">
        <v>1.0894525718699599</v>
      </c>
      <c r="X6317" s="1">
        <f>IF(S6317&gt; 0, S6317*G6317/100, "")</f>
        <v>12.13455398699055</v>
      </c>
      <c r="Y6317" s="1">
        <f>U6317*G6317/100</f>
        <v>100</v>
      </c>
    </row>
    <row r="6318" spans="1:25" x14ac:dyDescent="0.25">
      <c r="A6318" t="s">
        <v>19</v>
      </c>
      <c r="B6318">
        <v>49039</v>
      </c>
      <c r="C6318">
        <v>4037</v>
      </c>
      <c r="D6318" t="s">
        <v>20</v>
      </c>
      <c r="F6318" t="s">
        <v>66</v>
      </c>
      <c r="G6318">
        <v>50</v>
      </c>
      <c r="H6318" t="s">
        <v>55</v>
      </c>
      <c r="I6318" t="s">
        <v>68</v>
      </c>
      <c r="J6318">
        <v>67003</v>
      </c>
      <c r="K6318" t="s">
        <v>24</v>
      </c>
      <c r="L6318" s="1">
        <v>1.25037652839922E-4</v>
      </c>
      <c r="M6318" s="1">
        <v>6.25188264199613E-5</v>
      </c>
      <c r="O6318" s="1">
        <v>0.46515170258403599</v>
      </c>
      <c r="P6318" s="1">
        <v>10.361916788166999</v>
      </c>
      <c r="Q6318" s="1">
        <v>48.906078774608702</v>
      </c>
      <c r="R6318" s="1">
        <v>1089.4525718699599</v>
      </c>
      <c r="S6318" s="1">
        <v>24269.107973981099</v>
      </c>
      <c r="T6318" s="1">
        <v>40000</v>
      </c>
      <c r="U6318" s="1">
        <v>200000</v>
      </c>
      <c r="V6318" s="1">
        <v>400000</v>
      </c>
      <c r="W6318" s="1">
        <v>1089.4525718699599</v>
      </c>
      <c r="X6318" s="1">
        <f>IF(S6318&gt; 0, S6318*G6318/100, "")</f>
        <v>12134.55398699055</v>
      </c>
      <c r="Y6318" s="1">
        <f>U6318*G6318/100</f>
        <v>100000</v>
      </c>
    </row>
    <row r="6319" spans="1:25" x14ac:dyDescent="0.25">
      <c r="A6319" t="s">
        <v>19</v>
      </c>
      <c r="B6319">
        <v>49039</v>
      </c>
      <c r="C6319">
        <v>4037</v>
      </c>
      <c r="D6319" t="s">
        <v>20</v>
      </c>
      <c r="F6319" t="s">
        <v>66</v>
      </c>
      <c r="G6319">
        <v>50</v>
      </c>
      <c r="H6319" t="s">
        <v>55</v>
      </c>
      <c r="I6319" t="s">
        <v>68</v>
      </c>
      <c r="J6319">
        <v>67003</v>
      </c>
      <c r="K6319" t="s">
        <v>26</v>
      </c>
      <c r="L6319" s="1">
        <v>4.9928470634050097E-5</v>
      </c>
      <c r="M6319" s="1">
        <v>2.4964235317025001E-5</v>
      </c>
      <c r="O6319" s="1">
        <v>1.18364591576634E-4</v>
      </c>
      <c r="P6319" s="1">
        <v>1.6456515946706299E-4</v>
      </c>
      <c r="Q6319" s="1">
        <v>2.0498291428457799E-4</v>
      </c>
      <c r="R6319" s="1">
        <v>7.4550603972399596E-4</v>
      </c>
      <c r="S6319" s="1">
        <v>2.71134429522923E-3</v>
      </c>
      <c r="T6319" s="1">
        <v>2</v>
      </c>
      <c r="U6319" s="1">
        <v>4</v>
      </c>
      <c r="V6319" s="1">
        <v>20</v>
      </c>
      <c r="W6319" s="1">
        <v>7.4550603972399596E-4</v>
      </c>
      <c r="X6319" s="1">
        <f>IF(S6319&gt; 0, S6319*G6319/100, "")</f>
        <v>1.355672147614615E-3</v>
      </c>
      <c r="Y6319" s="1">
        <f>U6319*G6319/100</f>
        <v>2</v>
      </c>
    </row>
    <row r="6320" spans="1:25" x14ac:dyDescent="0.25">
      <c r="A6320" t="s">
        <v>19</v>
      </c>
      <c r="B6320">
        <v>49039</v>
      </c>
      <c r="C6320">
        <v>4037</v>
      </c>
      <c r="D6320" t="s">
        <v>20</v>
      </c>
      <c r="F6320" t="s">
        <v>66</v>
      </c>
      <c r="G6320">
        <v>50</v>
      </c>
      <c r="H6320" t="s">
        <v>55</v>
      </c>
      <c r="I6320" t="s">
        <v>68</v>
      </c>
      <c r="J6320">
        <v>67003</v>
      </c>
      <c r="K6320" t="s">
        <v>27</v>
      </c>
      <c r="L6320" s="1">
        <v>1.3133223140503101E-5</v>
      </c>
      <c r="M6320" s="1">
        <v>6.5666115702515902E-6</v>
      </c>
      <c r="N6320" s="1">
        <v>1.5530303030303E-2</v>
      </c>
      <c r="O6320" s="1">
        <v>2.72910802032345E-3</v>
      </c>
      <c r="P6320" s="1">
        <v>2.5514344432146199E-2</v>
      </c>
      <c r="Q6320" s="1">
        <v>7.8012870497836007E-2</v>
      </c>
      <c r="R6320" s="1">
        <v>0.72933985505654997</v>
      </c>
      <c r="S6320" s="1">
        <v>6.8185752014940304</v>
      </c>
      <c r="T6320" s="1">
        <v>5.9687786960514197E-3</v>
      </c>
      <c r="U6320" s="1">
        <v>1.3774104683195501E-2</v>
      </c>
      <c r="V6320" s="1">
        <v>0.45913682277318602</v>
      </c>
      <c r="W6320" s="1">
        <v>2.72910802032345E-3</v>
      </c>
      <c r="X6320" s="1">
        <f>IF(S6320&gt; 0, S6320*G6320/100, "")</f>
        <v>3.4092876007470152</v>
      </c>
      <c r="Y6320" s="1">
        <f>U6320*G6320/100</f>
        <v>6.8870523415977504E-3</v>
      </c>
    </row>
    <row r="6321" spans="1:25" x14ac:dyDescent="0.25">
      <c r="A6321" t="s">
        <v>19</v>
      </c>
      <c r="B6321">
        <v>49039</v>
      </c>
      <c r="C6321">
        <v>4037</v>
      </c>
      <c r="D6321" t="s">
        <v>20</v>
      </c>
      <c r="F6321" t="s">
        <v>66</v>
      </c>
      <c r="G6321">
        <v>50</v>
      </c>
      <c r="H6321" t="s">
        <v>55</v>
      </c>
      <c r="I6321" t="s">
        <v>68</v>
      </c>
      <c r="J6321">
        <v>67003</v>
      </c>
      <c r="K6321" t="s">
        <v>28</v>
      </c>
      <c r="L6321" s="1">
        <v>9.9856941268100297E-2</v>
      </c>
      <c r="M6321" s="1">
        <v>4.99284706340501E-2</v>
      </c>
      <c r="O6321" s="1">
        <v>0.23672918315326899</v>
      </c>
      <c r="P6321" s="1">
        <v>0.32913031893412698</v>
      </c>
      <c r="Q6321" s="1">
        <v>0.40996582856915698</v>
      </c>
      <c r="R6321" s="1">
        <v>1.49101207944799</v>
      </c>
      <c r="S6321" s="1">
        <v>5.4226885904584696</v>
      </c>
      <c r="T6321" s="1">
        <v>4000</v>
      </c>
      <c r="U6321" s="1">
        <v>8000</v>
      </c>
      <c r="V6321" s="1">
        <v>40000</v>
      </c>
      <c r="W6321" s="1">
        <v>1.49101207944799</v>
      </c>
      <c r="X6321" s="1">
        <f>IF(S6321&gt; 0, S6321*G6321/100, "")</f>
        <v>2.7113442952292348</v>
      </c>
      <c r="Y6321" s="1">
        <f>U6321*G6321/100</f>
        <v>4000</v>
      </c>
    </row>
    <row r="6322" spans="1:25" x14ac:dyDescent="0.25">
      <c r="A6322" t="s">
        <v>19</v>
      </c>
      <c r="B6322">
        <v>49039</v>
      </c>
      <c r="C6322">
        <v>4037</v>
      </c>
      <c r="D6322" t="s">
        <v>20</v>
      </c>
      <c r="F6322" t="s">
        <v>66</v>
      </c>
      <c r="G6322">
        <v>50</v>
      </c>
      <c r="H6322" t="s">
        <v>55</v>
      </c>
      <c r="I6322" t="s">
        <v>68</v>
      </c>
      <c r="J6322">
        <v>67003</v>
      </c>
      <c r="K6322" t="s">
        <v>22</v>
      </c>
      <c r="L6322" s="1">
        <v>5.2111111110897798E-3</v>
      </c>
      <c r="M6322" s="1">
        <v>2.6055555555448899E-3</v>
      </c>
      <c r="O6322" s="1">
        <v>26433.4257336265</v>
      </c>
      <c r="P6322" s="1">
        <v>5000000</v>
      </c>
      <c r="Q6322" s="1">
        <v>5000000</v>
      </c>
      <c r="R6322" s="1">
        <v>5000000</v>
      </c>
      <c r="S6322" s="1">
        <v>5000000</v>
      </c>
      <c r="T6322" s="1">
        <v>1000</v>
      </c>
      <c r="U6322" s="1">
        <v>2000</v>
      </c>
      <c r="V6322" s="1">
        <v>10000</v>
      </c>
      <c r="W6322" s="1">
        <v>2000</v>
      </c>
      <c r="X6322" s="1">
        <f>IF(S6322&gt; 0, S6322*G6322/100, "")</f>
        <v>2500000</v>
      </c>
      <c r="Y6322" s="1">
        <f>U6322*G6322/100</f>
        <v>1000</v>
      </c>
    </row>
    <row r="6323" spans="1:25" x14ac:dyDescent="0.25">
      <c r="A6323" t="s">
        <v>19</v>
      </c>
      <c r="B6323">
        <v>49039</v>
      </c>
      <c r="C6323">
        <v>4037</v>
      </c>
      <c r="D6323" t="s">
        <v>20</v>
      </c>
      <c r="F6323" t="s">
        <v>66</v>
      </c>
      <c r="G6323">
        <v>50</v>
      </c>
      <c r="H6323" t="s">
        <v>55</v>
      </c>
      <c r="I6323" t="s">
        <v>68</v>
      </c>
      <c r="J6323">
        <v>68002</v>
      </c>
      <c r="K6323" t="s">
        <v>23</v>
      </c>
      <c r="L6323" s="1">
        <v>0.57208320000031898</v>
      </c>
      <c r="M6323" s="1">
        <v>0.28604160000015899</v>
      </c>
      <c r="N6323" s="1">
        <v>676.5</v>
      </c>
      <c r="O6323" s="1">
        <v>118.879945365289</v>
      </c>
      <c r="P6323" s="1">
        <v>1111.40484346429</v>
      </c>
      <c r="Q6323" s="1">
        <v>3398.2406388857298</v>
      </c>
      <c r="R6323" s="1">
        <v>31770.0440862633</v>
      </c>
      <c r="S6323" s="1">
        <v>297017.13577707898</v>
      </c>
      <c r="T6323" s="1">
        <v>260</v>
      </c>
      <c r="U6323" s="1">
        <v>600</v>
      </c>
      <c r="V6323" s="1">
        <v>20000</v>
      </c>
      <c r="W6323" s="1">
        <v>118.879945365289</v>
      </c>
      <c r="X6323" s="1">
        <f>IF(S6323&gt; 0, S6323*G6323/100, "")</f>
        <v>148508.56788853949</v>
      </c>
      <c r="Y6323" s="1">
        <f>U6323*G6323/100</f>
        <v>300</v>
      </c>
    </row>
    <row r="6324" spans="1:25" x14ac:dyDescent="0.25">
      <c r="A6324" t="s">
        <v>19</v>
      </c>
      <c r="B6324">
        <v>49039</v>
      </c>
      <c r="C6324">
        <v>4037</v>
      </c>
      <c r="D6324" t="s">
        <v>20</v>
      </c>
      <c r="F6324" t="s">
        <v>66</v>
      </c>
      <c r="G6324">
        <v>50</v>
      </c>
      <c r="H6324" t="s">
        <v>55</v>
      </c>
      <c r="I6324" t="s">
        <v>68</v>
      </c>
      <c r="J6324">
        <v>68002</v>
      </c>
      <c r="K6324" t="s">
        <v>25</v>
      </c>
      <c r="L6324" s="1">
        <v>1.2503765283992199E-7</v>
      </c>
      <c r="M6324" s="1">
        <v>6.2518826419961301E-8</v>
      </c>
      <c r="O6324" s="1">
        <v>4.65151702584036E-4</v>
      </c>
      <c r="P6324" s="1">
        <v>1.0361916788166999E-2</v>
      </c>
      <c r="Q6324" s="1">
        <v>4.8906078774608702E-2</v>
      </c>
      <c r="R6324" s="1">
        <v>1.0894525718699599</v>
      </c>
      <c r="S6324" s="1">
        <v>24.2691079739811</v>
      </c>
      <c r="T6324" s="1">
        <v>40</v>
      </c>
      <c r="U6324" s="1">
        <v>200</v>
      </c>
      <c r="V6324" s="1">
        <v>400</v>
      </c>
      <c r="W6324" s="1">
        <v>1.0894525718699599</v>
      </c>
      <c r="X6324" s="1">
        <f>IF(S6324&gt; 0, S6324*G6324/100, "")</f>
        <v>12.13455398699055</v>
      </c>
      <c r="Y6324" s="1">
        <f>U6324*G6324/100</f>
        <v>100</v>
      </c>
    </row>
    <row r="6325" spans="1:25" x14ac:dyDescent="0.25">
      <c r="A6325" t="s">
        <v>19</v>
      </c>
      <c r="B6325">
        <v>49039</v>
      </c>
      <c r="C6325">
        <v>4037</v>
      </c>
      <c r="D6325" t="s">
        <v>20</v>
      </c>
      <c r="F6325" t="s">
        <v>66</v>
      </c>
      <c r="G6325">
        <v>50</v>
      </c>
      <c r="H6325" t="s">
        <v>55</v>
      </c>
      <c r="I6325" t="s">
        <v>68</v>
      </c>
      <c r="J6325">
        <v>68002</v>
      </c>
      <c r="K6325" t="s">
        <v>24</v>
      </c>
      <c r="L6325" s="1">
        <v>1.25037652839922E-4</v>
      </c>
      <c r="M6325" s="1">
        <v>6.25188264199613E-5</v>
      </c>
      <c r="O6325" s="1">
        <v>0.46515170258403599</v>
      </c>
      <c r="P6325" s="1">
        <v>10.361916788166999</v>
      </c>
      <c r="Q6325" s="1">
        <v>48.906078774608702</v>
      </c>
      <c r="R6325" s="1">
        <v>1089.4525718699599</v>
      </c>
      <c r="S6325" s="1">
        <v>24269.107973981099</v>
      </c>
      <c r="T6325" s="1">
        <v>40000</v>
      </c>
      <c r="U6325" s="1">
        <v>200000</v>
      </c>
      <c r="V6325" s="1">
        <v>400000</v>
      </c>
      <c r="W6325" s="1">
        <v>1089.4525718699599</v>
      </c>
      <c r="X6325" s="1">
        <f>IF(S6325&gt; 0, S6325*G6325/100, "")</f>
        <v>12134.55398699055</v>
      </c>
      <c r="Y6325" s="1">
        <f>U6325*G6325/100</f>
        <v>100000</v>
      </c>
    </row>
    <row r="6326" spans="1:25" x14ac:dyDescent="0.25">
      <c r="A6326" t="s">
        <v>19</v>
      </c>
      <c r="B6326">
        <v>49039</v>
      </c>
      <c r="C6326">
        <v>4037</v>
      </c>
      <c r="D6326" t="s">
        <v>20</v>
      </c>
      <c r="F6326" t="s">
        <v>66</v>
      </c>
      <c r="G6326">
        <v>50</v>
      </c>
      <c r="H6326" t="s">
        <v>55</v>
      </c>
      <c r="I6326" t="s">
        <v>68</v>
      </c>
      <c r="J6326">
        <v>68002</v>
      </c>
      <c r="K6326" t="s">
        <v>26</v>
      </c>
      <c r="L6326" s="1">
        <v>4.9928470634050097E-5</v>
      </c>
      <c r="M6326" s="1">
        <v>2.4964235317025001E-5</v>
      </c>
      <c r="O6326" s="1">
        <v>1.18364591576634E-4</v>
      </c>
      <c r="P6326" s="1">
        <v>1.6456515946706299E-4</v>
      </c>
      <c r="Q6326" s="1">
        <v>2.0498291428457799E-4</v>
      </c>
      <c r="R6326" s="1">
        <v>7.4550603972399596E-4</v>
      </c>
      <c r="S6326" s="1">
        <v>2.71134429522923E-3</v>
      </c>
      <c r="T6326" s="1">
        <v>2</v>
      </c>
      <c r="U6326" s="1">
        <v>4</v>
      </c>
      <c r="V6326" s="1">
        <v>20</v>
      </c>
      <c r="W6326" s="1">
        <v>7.4550603972399596E-4</v>
      </c>
      <c r="X6326" s="1">
        <f>IF(S6326&gt; 0, S6326*G6326/100, "")</f>
        <v>1.355672147614615E-3</v>
      </c>
      <c r="Y6326" s="1">
        <f>U6326*G6326/100</f>
        <v>2</v>
      </c>
    </row>
    <row r="6327" spans="1:25" x14ac:dyDescent="0.25">
      <c r="A6327" t="s">
        <v>19</v>
      </c>
      <c r="B6327">
        <v>49039</v>
      </c>
      <c r="C6327">
        <v>4037</v>
      </c>
      <c r="D6327" t="s">
        <v>20</v>
      </c>
      <c r="F6327" t="s">
        <v>66</v>
      </c>
      <c r="G6327">
        <v>50</v>
      </c>
      <c r="H6327" t="s">
        <v>55</v>
      </c>
      <c r="I6327" t="s">
        <v>68</v>
      </c>
      <c r="J6327">
        <v>68002</v>
      </c>
      <c r="K6327" t="s">
        <v>27</v>
      </c>
      <c r="L6327" s="1">
        <v>1.3133223140503101E-5</v>
      </c>
      <c r="M6327" s="1">
        <v>6.5666115702515902E-6</v>
      </c>
      <c r="N6327" s="1">
        <v>1.5530303030303E-2</v>
      </c>
      <c r="O6327" s="1">
        <v>2.72910802032345E-3</v>
      </c>
      <c r="P6327" s="1">
        <v>2.5514344432146199E-2</v>
      </c>
      <c r="Q6327" s="1">
        <v>7.8012870497836007E-2</v>
      </c>
      <c r="R6327" s="1">
        <v>0.72933985505654997</v>
      </c>
      <c r="S6327" s="1">
        <v>6.8185752014940304</v>
      </c>
      <c r="T6327" s="1">
        <v>5.9687786960514197E-3</v>
      </c>
      <c r="U6327" s="1">
        <v>1.3774104683195501E-2</v>
      </c>
      <c r="V6327" s="1">
        <v>0.45913682277318602</v>
      </c>
      <c r="W6327" s="1">
        <v>2.72910802032345E-3</v>
      </c>
      <c r="X6327" s="1">
        <f>IF(S6327&gt; 0, S6327*G6327/100, "")</f>
        <v>3.4092876007470152</v>
      </c>
      <c r="Y6327" s="1">
        <f>U6327*G6327/100</f>
        <v>6.8870523415977504E-3</v>
      </c>
    </row>
    <row r="6328" spans="1:25" x14ac:dyDescent="0.25">
      <c r="A6328" t="s">
        <v>19</v>
      </c>
      <c r="B6328">
        <v>49039</v>
      </c>
      <c r="C6328">
        <v>4037</v>
      </c>
      <c r="D6328" t="s">
        <v>20</v>
      </c>
      <c r="F6328" t="s">
        <v>66</v>
      </c>
      <c r="G6328">
        <v>50</v>
      </c>
      <c r="H6328" t="s">
        <v>55</v>
      </c>
      <c r="I6328" t="s">
        <v>68</v>
      </c>
      <c r="J6328">
        <v>68002</v>
      </c>
      <c r="K6328" t="s">
        <v>28</v>
      </c>
      <c r="L6328" s="1">
        <v>9.9856941268100297E-2</v>
      </c>
      <c r="M6328" s="1">
        <v>4.99284706340501E-2</v>
      </c>
      <c r="O6328" s="1">
        <v>0.23672918315326899</v>
      </c>
      <c r="P6328" s="1">
        <v>0.32913031893412698</v>
      </c>
      <c r="Q6328" s="1">
        <v>0.40996582856915698</v>
      </c>
      <c r="R6328" s="1">
        <v>1.49101207944799</v>
      </c>
      <c r="S6328" s="1">
        <v>5.4226885904584696</v>
      </c>
      <c r="T6328" s="1">
        <v>4000</v>
      </c>
      <c r="U6328" s="1">
        <v>8000</v>
      </c>
      <c r="V6328" s="1">
        <v>40000</v>
      </c>
      <c r="W6328" s="1">
        <v>1.49101207944799</v>
      </c>
      <c r="X6328" s="1">
        <f>IF(S6328&gt; 0, S6328*G6328/100, "")</f>
        <v>2.7113442952292348</v>
      </c>
      <c r="Y6328" s="1">
        <f>U6328*G6328/100</f>
        <v>4000</v>
      </c>
    </row>
    <row r="6329" spans="1:25" x14ac:dyDescent="0.25">
      <c r="A6329" t="s">
        <v>19</v>
      </c>
      <c r="B6329">
        <v>49039</v>
      </c>
      <c r="C6329">
        <v>4037</v>
      </c>
      <c r="D6329" t="s">
        <v>20</v>
      </c>
      <c r="F6329" t="s">
        <v>66</v>
      </c>
      <c r="G6329">
        <v>50</v>
      </c>
      <c r="H6329" t="s">
        <v>55</v>
      </c>
      <c r="I6329" t="s">
        <v>68</v>
      </c>
      <c r="J6329">
        <v>68002</v>
      </c>
      <c r="K6329" t="s">
        <v>22</v>
      </c>
      <c r="L6329" s="1">
        <v>5.2111111110897798E-3</v>
      </c>
      <c r="M6329" s="1">
        <v>2.6055555555448899E-3</v>
      </c>
      <c r="O6329" s="1">
        <v>26433.4257336265</v>
      </c>
      <c r="P6329" s="1">
        <v>5000000</v>
      </c>
      <c r="Q6329" s="1">
        <v>5000000</v>
      </c>
      <c r="R6329" s="1">
        <v>5000000</v>
      </c>
      <c r="S6329" s="1">
        <v>5000000</v>
      </c>
      <c r="T6329" s="1">
        <v>1000</v>
      </c>
      <c r="U6329" s="1">
        <v>2000</v>
      </c>
      <c r="V6329" s="1">
        <v>10000</v>
      </c>
      <c r="W6329" s="1">
        <v>2000</v>
      </c>
      <c r="X6329" s="1">
        <f>IF(S6329&gt; 0, S6329*G6329/100, "")</f>
        <v>2500000</v>
      </c>
      <c r="Y6329" s="1">
        <f>U6329*G6329/100</f>
        <v>1000</v>
      </c>
    </row>
    <row r="6330" spans="1:25" x14ac:dyDescent="0.25">
      <c r="A6330" t="s">
        <v>19</v>
      </c>
      <c r="B6330">
        <v>49039</v>
      </c>
      <c r="C6330">
        <v>4037</v>
      </c>
      <c r="D6330" t="s">
        <v>20</v>
      </c>
      <c r="F6330" t="s">
        <v>66</v>
      </c>
      <c r="G6330">
        <v>50</v>
      </c>
      <c r="H6330" t="s">
        <v>55</v>
      </c>
      <c r="I6330" t="s">
        <v>68</v>
      </c>
      <c r="J6330">
        <v>69000</v>
      </c>
      <c r="K6330" t="s">
        <v>23</v>
      </c>
      <c r="L6330" s="1">
        <v>0.57208320000031898</v>
      </c>
      <c r="M6330" s="1">
        <v>0.28604160000015899</v>
      </c>
      <c r="N6330" s="1">
        <v>676.5</v>
      </c>
      <c r="O6330" s="1">
        <v>118.879945365289</v>
      </c>
      <c r="P6330" s="1">
        <v>1111.40484346429</v>
      </c>
      <c r="Q6330" s="1">
        <v>3398.2406388857298</v>
      </c>
      <c r="R6330" s="1">
        <v>31770.0440862633</v>
      </c>
      <c r="S6330" s="1">
        <v>297017.13577707898</v>
      </c>
      <c r="T6330" s="1">
        <v>260</v>
      </c>
      <c r="U6330" s="1">
        <v>600</v>
      </c>
      <c r="V6330" s="1">
        <v>20000</v>
      </c>
      <c r="W6330" s="1">
        <v>118.879945365289</v>
      </c>
      <c r="X6330" s="1">
        <f>IF(S6330&gt; 0, S6330*G6330/100, "")</f>
        <v>148508.56788853949</v>
      </c>
      <c r="Y6330" s="1">
        <f>U6330*G6330/100</f>
        <v>300</v>
      </c>
    </row>
    <row r="6331" spans="1:25" x14ac:dyDescent="0.25">
      <c r="A6331" t="s">
        <v>19</v>
      </c>
      <c r="B6331">
        <v>49039</v>
      </c>
      <c r="C6331">
        <v>4037</v>
      </c>
      <c r="D6331" t="s">
        <v>20</v>
      </c>
      <c r="F6331" t="s">
        <v>66</v>
      </c>
      <c r="G6331">
        <v>50</v>
      </c>
      <c r="H6331" t="s">
        <v>55</v>
      </c>
      <c r="I6331" t="s">
        <v>68</v>
      </c>
      <c r="J6331">
        <v>69000</v>
      </c>
      <c r="K6331" t="s">
        <v>25</v>
      </c>
      <c r="L6331" s="1">
        <v>1.2503765283992199E-7</v>
      </c>
      <c r="M6331" s="1">
        <v>6.2518826419961301E-8</v>
      </c>
      <c r="O6331" s="1">
        <v>4.65151702584036E-4</v>
      </c>
      <c r="P6331" s="1">
        <v>1.0361916788166999E-2</v>
      </c>
      <c r="Q6331" s="1">
        <v>4.8906078774608702E-2</v>
      </c>
      <c r="R6331" s="1">
        <v>1.0894525718699599</v>
      </c>
      <c r="S6331" s="1">
        <v>24.2691079739811</v>
      </c>
      <c r="T6331" s="1">
        <v>40</v>
      </c>
      <c r="U6331" s="1">
        <v>200</v>
      </c>
      <c r="V6331" s="1">
        <v>400</v>
      </c>
      <c r="W6331" s="1">
        <v>1.0894525718699599</v>
      </c>
      <c r="X6331" s="1">
        <f>IF(S6331&gt; 0, S6331*G6331/100, "")</f>
        <v>12.13455398699055</v>
      </c>
      <c r="Y6331" s="1">
        <f>U6331*G6331/100</f>
        <v>100</v>
      </c>
    </row>
    <row r="6332" spans="1:25" x14ac:dyDescent="0.25">
      <c r="A6332" t="s">
        <v>19</v>
      </c>
      <c r="B6332">
        <v>49039</v>
      </c>
      <c r="C6332">
        <v>4037</v>
      </c>
      <c r="D6332" t="s">
        <v>20</v>
      </c>
      <c r="F6332" t="s">
        <v>66</v>
      </c>
      <c r="G6332">
        <v>50</v>
      </c>
      <c r="H6332" t="s">
        <v>55</v>
      </c>
      <c r="I6332" t="s">
        <v>68</v>
      </c>
      <c r="J6332">
        <v>69000</v>
      </c>
      <c r="K6332" t="s">
        <v>24</v>
      </c>
      <c r="L6332" s="1">
        <v>1.25037652839922E-4</v>
      </c>
      <c r="M6332" s="1">
        <v>6.25188264199613E-5</v>
      </c>
      <c r="O6332" s="1">
        <v>0.46515170258403599</v>
      </c>
      <c r="P6332" s="1">
        <v>10.361916788166999</v>
      </c>
      <c r="Q6332" s="1">
        <v>48.906078774608702</v>
      </c>
      <c r="R6332" s="1">
        <v>1089.4525718699599</v>
      </c>
      <c r="S6332" s="1">
        <v>24269.107973981099</v>
      </c>
      <c r="T6332" s="1">
        <v>40000</v>
      </c>
      <c r="U6332" s="1">
        <v>200000</v>
      </c>
      <c r="V6332" s="1">
        <v>400000</v>
      </c>
      <c r="W6332" s="1">
        <v>1089.4525718699599</v>
      </c>
      <c r="X6332" s="1">
        <f>IF(S6332&gt; 0, S6332*G6332/100, "")</f>
        <v>12134.55398699055</v>
      </c>
      <c r="Y6332" s="1">
        <f>U6332*G6332/100</f>
        <v>100000</v>
      </c>
    </row>
    <row r="6333" spans="1:25" x14ac:dyDescent="0.25">
      <c r="A6333" t="s">
        <v>19</v>
      </c>
      <c r="B6333">
        <v>49039</v>
      </c>
      <c r="C6333">
        <v>4037</v>
      </c>
      <c r="D6333" t="s">
        <v>20</v>
      </c>
      <c r="F6333" t="s">
        <v>66</v>
      </c>
      <c r="G6333">
        <v>50</v>
      </c>
      <c r="H6333" t="s">
        <v>55</v>
      </c>
      <c r="I6333" t="s">
        <v>68</v>
      </c>
      <c r="J6333">
        <v>69000</v>
      </c>
      <c r="K6333" t="s">
        <v>26</v>
      </c>
      <c r="L6333" s="1">
        <v>4.9928470634050097E-5</v>
      </c>
      <c r="M6333" s="1">
        <v>2.4964235317025001E-5</v>
      </c>
      <c r="O6333" s="1">
        <v>1.18364591576634E-4</v>
      </c>
      <c r="P6333" s="1">
        <v>1.6456515946706299E-4</v>
      </c>
      <c r="Q6333" s="1">
        <v>2.0498291428457799E-4</v>
      </c>
      <c r="R6333" s="1">
        <v>7.4550603972399596E-4</v>
      </c>
      <c r="S6333" s="1">
        <v>2.71134429522923E-3</v>
      </c>
      <c r="T6333" s="1">
        <v>2</v>
      </c>
      <c r="U6333" s="1">
        <v>4</v>
      </c>
      <c r="V6333" s="1">
        <v>20</v>
      </c>
      <c r="W6333" s="1">
        <v>7.4550603972399596E-4</v>
      </c>
      <c r="X6333" s="1">
        <f>IF(S6333&gt; 0, S6333*G6333/100, "")</f>
        <v>1.355672147614615E-3</v>
      </c>
      <c r="Y6333" s="1">
        <f>U6333*G6333/100</f>
        <v>2</v>
      </c>
    </row>
    <row r="6334" spans="1:25" x14ac:dyDescent="0.25">
      <c r="A6334" t="s">
        <v>19</v>
      </c>
      <c r="B6334">
        <v>49039</v>
      </c>
      <c r="C6334">
        <v>4037</v>
      </c>
      <c r="D6334" t="s">
        <v>20</v>
      </c>
      <c r="F6334" t="s">
        <v>66</v>
      </c>
      <c r="G6334">
        <v>50</v>
      </c>
      <c r="H6334" t="s">
        <v>55</v>
      </c>
      <c r="I6334" t="s">
        <v>68</v>
      </c>
      <c r="J6334">
        <v>69000</v>
      </c>
      <c r="K6334" t="s">
        <v>27</v>
      </c>
      <c r="L6334" s="1">
        <v>1.3133223140503101E-5</v>
      </c>
      <c r="M6334" s="1">
        <v>6.5666115702515902E-6</v>
      </c>
      <c r="N6334" s="1">
        <v>1.5530303030303E-2</v>
      </c>
      <c r="O6334" s="1">
        <v>2.72910802032345E-3</v>
      </c>
      <c r="P6334" s="1">
        <v>2.5514344432146199E-2</v>
      </c>
      <c r="Q6334" s="1">
        <v>7.8012870497836007E-2</v>
      </c>
      <c r="R6334" s="1">
        <v>0.72933985505654997</v>
      </c>
      <c r="S6334" s="1">
        <v>6.8185752014940304</v>
      </c>
      <c r="T6334" s="1">
        <v>5.9687786960514197E-3</v>
      </c>
      <c r="U6334" s="1">
        <v>1.3774104683195501E-2</v>
      </c>
      <c r="V6334" s="1">
        <v>0.45913682277318602</v>
      </c>
      <c r="W6334" s="1">
        <v>2.72910802032345E-3</v>
      </c>
      <c r="X6334" s="1">
        <f>IF(S6334&gt; 0, S6334*G6334/100, "")</f>
        <v>3.4092876007470152</v>
      </c>
      <c r="Y6334" s="1">
        <f>U6334*G6334/100</f>
        <v>6.8870523415977504E-3</v>
      </c>
    </row>
    <row r="6335" spans="1:25" x14ac:dyDescent="0.25">
      <c r="A6335" t="s">
        <v>19</v>
      </c>
      <c r="B6335">
        <v>49039</v>
      </c>
      <c r="C6335">
        <v>4037</v>
      </c>
      <c r="D6335" t="s">
        <v>20</v>
      </c>
      <c r="F6335" t="s">
        <v>66</v>
      </c>
      <c r="G6335">
        <v>50</v>
      </c>
      <c r="H6335" t="s">
        <v>55</v>
      </c>
      <c r="I6335" t="s">
        <v>68</v>
      </c>
      <c r="J6335">
        <v>69000</v>
      </c>
      <c r="K6335" t="s">
        <v>28</v>
      </c>
      <c r="L6335" s="1">
        <v>9.9856941268100297E-2</v>
      </c>
      <c r="M6335" s="1">
        <v>4.99284706340501E-2</v>
      </c>
      <c r="O6335" s="1">
        <v>0.23672918315326899</v>
      </c>
      <c r="P6335" s="1">
        <v>0.32913031893412698</v>
      </c>
      <c r="Q6335" s="1">
        <v>0.40996582856915698</v>
      </c>
      <c r="R6335" s="1">
        <v>1.49101207944799</v>
      </c>
      <c r="S6335" s="1">
        <v>5.4226885904584696</v>
      </c>
      <c r="T6335" s="1">
        <v>4000</v>
      </c>
      <c r="U6335" s="1">
        <v>8000</v>
      </c>
      <c r="V6335" s="1">
        <v>40000</v>
      </c>
      <c r="W6335" s="1">
        <v>1.49101207944799</v>
      </c>
      <c r="X6335" s="1">
        <f>IF(S6335&gt; 0, S6335*G6335/100, "")</f>
        <v>2.7113442952292348</v>
      </c>
      <c r="Y6335" s="1">
        <f>U6335*G6335/100</f>
        <v>4000</v>
      </c>
    </row>
    <row r="6336" spans="1:25" x14ac:dyDescent="0.25">
      <c r="A6336" t="s">
        <v>19</v>
      </c>
      <c r="B6336">
        <v>49039</v>
      </c>
      <c r="C6336">
        <v>4037</v>
      </c>
      <c r="D6336" t="s">
        <v>20</v>
      </c>
      <c r="F6336" t="s">
        <v>66</v>
      </c>
      <c r="G6336">
        <v>50</v>
      </c>
      <c r="H6336" t="s">
        <v>55</v>
      </c>
      <c r="I6336" t="s">
        <v>68</v>
      </c>
      <c r="J6336">
        <v>69000</v>
      </c>
      <c r="K6336" t="s">
        <v>22</v>
      </c>
      <c r="L6336" s="1">
        <v>5.2111111110897798E-3</v>
      </c>
      <c r="M6336" s="1">
        <v>2.6055555555448899E-3</v>
      </c>
      <c r="O6336" s="1">
        <v>26433.4257336265</v>
      </c>
      <c r="P6336" s="1">
        <v>5000000</v>
      </c>
      <c r="Q6336" s="1">
        <v>5000000</v>
      </c>
      <c r="R6336" s="1">
        <v>5000000</v>
      </c>
      <c r="S6336" s="1">
        <v>5000000</v>
      </c>
      <c r="T6336" s="1">
        <v>1000</v>
      </c>
      <c r="U6336" s="1">
        <v>2000</v>
      </c>
      <c r="V6336" s="1">
        <v>10000</v>
      </c>
      <c r="W6336" s="1">
        <v>2000</v>
      </c>
      <c r="X6336" s="1">
        <f>IF(S6336&gt; 0, S6336*G6336/100, "")</f>
        <v>2500000</v>
      </c>
      <c r="Y6336" s="1">
        <f>U6336*G6336/100</f>
        <v>1000</v>
      </c>
    </row>
    <row r="6337" spans="1:25" x14ac:dyDescent="0.25">
      <c r="A6337" t="s">
        <v>19</v>
      </c>
      <c r="B6337">
        <v>49039</v>
      </c>
      <c r="C6337">
        <v>4037</v>
      </c>
      <c r="D6337" t="s">
        <v>20</v>
      </c>
      <c r="F6337" t="s">
        <v>66</v>
      </c>
      <c r="G6337">
        <v>50</v>
      </c>
      <c r="H6337" t="s">
        <v>55</v>
      </c>
      <c r="I6337" t="s">
        <v>68</v>
      </c>
      <c r="J6337">
        <v>71000</v>
      </c>
      <c r="K6337" t="s">
        <v>23</v>
      </c>
      <c r="L6337" s="1">
        <v>0.57208320000031898</v>
      </c>
      <c r="M6337" s="1">
        <v>0.28604160000015899</v>
      </c>
      <c r="N6337" s="1">
        <v>676.5</v>
      </c>
      <c r="O6337" s="1">
        <v>118.879945365289</v>
      </c>
      <c r="P6337" s="1">
        <v>1111.40484346429</v>
      </c>
      <c r="Q6337" s="1">
        <v>3398.2406388857298</v>
      </c>
      <c r="R6337" s="1">
        <v>31770.0440862633</v>
      </c>
      <c r="S6337" s="1">
        <v>297017.13577707898</v>
      </c>
      <c r="T6337" s="1">
        <v>260</v>
      </c>
      <c r="U6337" s="1">
        <v>600</v>
      </c>
      <c r="V6337" s="1">
        <v>20000</v>
      </c>
      <c r="W6337" s="1">
        <v>118.879945365289</v>
      </c>
      <c r="X6337" s="1">
        <f>IF(S6337&gt; 0, S6337*G6337/100, "")</f>
        <v>148508.56788853949</v>
      </c>
      <c r="Y6337" s="1">
        <f>U6337*G6337/100</f>
        <v>300</v>
      </c>
    </row>
    <row r="6338" spans="1:25" x14ac:dyDescent="0.25">
      <c r="A6338" t="s">
        <v>19</v>
      </c>
      <c r="B6338">
        <v>49039</v>
      </c>
      <c r="C6338">
        <v>4037</v>
      </c>
      <c r="D6338" t="s">
        <v>20</v>
      </c>
      <c r="F6338" t="s">
        <v>66</v>
      </c>
      <c r="G6338">
        <v>50</v>
      </c>
      <c r="H6338" t="s">
        <v>55</v>
      </c>
      <c r="I6338" t="s">
        <v>68</v>
      </c>
      <c r="J6338">
        <v>71000</v>
      </c>
      <c r="K6338" t="s">
        <v>25</v>
      </c>
      <c r="L6338" s="1">
        <v>1.2503765283992199E-7</v>
      </c>
      <c r="M6338" s="1">
        <v>6.2518826419961301E-8</v>
      </c>
      <c r="O6338" s="1">
        <v>4.65151702584036E-4</v>
      </c>
      <c r="P6338" s="1">
        <v>1.0361916788166999E-2</v>
      </c>
      <c r="Q6338" s="1">
        <v>4.8906078774608702E-2</v>
      </c>
      <c r="R6338" s="1">
        <v>1.0894525718699599</v>
      </c>
      <c r="S6338" s="1">
        <v>24.2691079739811</v>
      </c>
      <c r="T6338" s="1">
        <v>40</v>
      </c>
      <c r="U6338" s="1">
        <v>200</v>
      </c>
      <c r="V6338" s="1">
        <v>400</v>
      </c>
      <c r="W6338" s="1">
        <v>1.0894525718699599</v>
      </c>
      <c r="X6338" s="1">
        <f>IF(S6338&gt; 0, S6338*G6338/100, "")</f>
        <v>12.13455398699055</v>
      </c>
      <c r="Y6338" s="1">
        <f>U6338*G6338/100</f>
        <v>100</v>
      </c>
    </row>
    <row r="6339" spans="1:25" x14ac:dyDescent="0.25">
      <c r="A6339" t="s">
        <v>19</v>
      </c>
      <c r="B6339">
        <v>49039</v>
      </c>
      <c r="C6339">
        <v>4037</v>
      </c>
      <c r="D6339" t="s">
        <v>20</v>
      </c>
      <c r="F6339" t="s">
        <v>66</v>
      </c>
      <c r="G6339">
        <v>50</v>
      </c>
      <c r="H6339" t="s">
        <v>55</v>
      </c>
      <c r="I6339" t="s">
        <v>68</v>
      </c>
      <c r="J6339">
        <v>71000</v>
      </c>
      <c r="K6339" t="s">
        <v>24</v>
      </c>
      <c r="L6339" s="1">
        <v>1.25037652839922E-4</v>
      </c>
      <c r="M6339" s="1">
        <v>6.25188264199613E-5</v>
      </c>
      <c r="O6339" s="1">
        <v>0.46515170258403599</v>
      </c>
      <c r="P6339" s="1">
        <v>10.361916788166999</v>
      </c>
      <c r="Q6339" s="1">
        <v>48.906078774608702</v>
      </c>
      <c r="R6339" s="1">
        <v>1089.4525718699599</v>
      </c>
      <c r="S6339" s="1">
        <v>24269.107973981099</v>
      </c>
      <c r="T6339" s="1">
        <v>40000</v>
      </c>
      <c r="U6339" s="1">
        <v>200000</v>
      </c>
      <c r="V6339" s="1">
        <v>400000</v>
      </c>
      <c r="W6339" s="1">
        <v>1089.4525718699599</v>
      </c>
      <c r="X6339" s="1">
        <f>IF(S6339&gt; 0, S6339*G6339/100, "")</f>
        <v>12134.55398699055</v>
      </c>
      <c r="Y6339" s="1">
        <f>U6339*G6339/100</f>
        <v>100000</v>
      </c>
    </row>
    <row r="6340" spans="1:25" x14ac:dyDescent="0.25">
      <c r="A6340" t="s">
        <v>19</v>
      </c>
      <c r="B6340">
        <v>49039</v>
      </c>
      <c r="C6340">
        <v>4037</v>
      </c>
      <c r="D6340" t="s">
        <v>20</v>
      </c>
      <c r="F6340" t="s">
        <v>66</v>
      </c>
      <c r="G6340">
        <v>50</v>
      </c>
      <c r="H6340" t="s">
        <v>55</v>
      </c>
      <c r="I6340" t="s">
        <v>68</v>
      </c>
      <c r="J6340">
        <v>71000</v>
      </c>
      <c r="K6340" t="s">
        <v>26</v>
      </c>
      <c r="L6340" s="1">
        <v>4.9928470634050097E-5</v>
      </c>
      <c r="M6340" s="1">
        <v>2.4964235317025001E-5</v>
      </c>
      <c r="O6340" s="1">
        <v>1.18364591576634E-4</v>
      </c>
      <c r="P6340" s="1">
        <v>1.6456515946706299E-4</v>
      </c>
      <c r="Q6340" s="1">
        <v>2.0498291428457799E-4</v>
      </c>
      <c r="R6340" s="1">
        <v>7.4550603972399596E-4</v>
      </c>
      <c r="S6340" s="1">
        <v>2.71134429522923E-3</v>
      </c>
      <c r="T6340" s="1">
        <v>2</v>
      </c>
      <c r="U6340" s="1">
        <v>4</v>
      </c>
      <c r="V6340" s="1">
        <v>20</v>
      </c>
      <c r="W6340" s="1">
        <v>7.4550603972399596E-4</v>
      </c>
      <c r="X6340" s="1">
        <f>IF(S6340&gt; 0, S6340*G6340/100, "")</f>
        <v>1.355672147614615E-3</v>
      </c>
      <c r="Y6340" s="1">
        <f>U6340*G6340/100</f>
        <v>2</v>
      </c>
    </row>
    <row r="6341" spans="1:25" x14ac:dyDescent="0.25">
      <c r="A6341" t="s">
        <v>19</v>
      </c>
      <c r="B6341">
        <v>49039</v>
      </c>
      <c r="C6341">
        <v>4037</v>
      </c>
      <c r="D6341" t="s">
        <v>20</v>
      </c>
      <c r="F6341" t="s">
        <v>66</v>
      </c>
      <c r="G6341">
        <v>50</v>
      </c>
      <c r="H6341" t="s">
        <v>55</v>
      </c>
      <c r="I6341" t="s">
        <v>68</v>
      </c>
      <c r="J6341">
        <v>71000</v>
      </c>
      <c r="K6341" t="s">
        <v>27</v>
      </c>
      <c r="L6341" s="1">
        <v>1.3133223140503101E-5</v>
      </c>
      <c r="M6341" s="1">
        <v>6.5666115702515902E-6</v>
      </c>
      <c r="N6341" s="1">
        <v>1.5530303030303E-2</v>
      </c>
      <c r="O6341" s="1">
        <v>2.72910802032345E-3</v>
      </c>
      <c r="P6341" s="1">
        <v>2.5514344432146199E-2</v>
      </c>
      <c r="Q6341" s="1">
        <v>7.8012870497836007E-2</v>
      </c>
      <c r="R6341" s="1">
        <v>0.72933985505654997</v>
      </c>
      <c r="S6341" s="1">
        <v>6.8185752014940304</v>
      </c>
      <c r="T6341" s="1">
        <v>5.9687786960514197E-3</v>
      </c>
      <c r="U6341" s="1">
        <v>1.3774104683195501E-2</v>
      </c>
      <c r="V6341" s="1">
        <v>0.45913682277318602</v>
      </c>
      <c r="W6341" s="1">
        <v>2.72910802032345E-3</v>
      </c>
      <c r="X6341" s="1">
        <f>IF(S6341&gt; 0, S6341*G6341/100, "")</f>
        <v>3.4092876007470152</v>
      </c>
      <c r="Y6341" s="1">
        <f>U6341*G6341/100</f>
        <v>6.8870523415977504E-3</v>
      </c>
    </row>
    <row r="6342" spans="1:25" x14ac:dyDescent="0.25">
      <c r="A6342" t="s">
        <v>19</v>
      </c>
      <c r="B6342">
        <v>49039</v>
      </c>
      <c r="C6342">
        <v>4037</v>
      </c>
      <c r="D6342" t="s">
        <v>20</v>
      </c>
      <c r="F6342" t="s">
        <v>66</v>
      </c>
      <c r="G6342">
        <v>50</v>
      </c>
      <c r="H6342" t="s">
        <v>55</v>
      </c>
      <c r="I6342" t="s">
        <v>68</v>
      </c>
      <c r="J6342">
        <v>71000</v>
      </c>
      <c r="K6342" t="s">
        <v>28</v>
      </c>
      <c r="L6342" s="1">
        <v>9.9856941268100297E-2</v>
      </c>
      <c r="M6342" s="1">
        <v>4.99284706340501E-2</v>
      </c>
      <c r="O6342" s="1">
        <v>0.23672918315326899</v>
      </c>
      <c r="P6342" s="1">
        <v>0.32913031893412698</v>
      </c>
      <c r="Q6342" s="1">
        <v>0.40996582856915698</v>
      </c>
      <c r="R6342" s="1">
        <v>1.49101207944799</v>
      </c>
      <c r="S6342" s="1">
        <v>5.4226885904584696</v>
      </c>
      <c r="T6342" s="1">
        <v>4000</v>
      </c>
      <c r="U6342" s="1">
        <v>8000</v>
      </c>
      <c r="V6342" s="1">
        <v>40000</v>
      </c>
      <c r="W6342" s="1">
        <v>1.49101207944799</v>
      </c>
      <c r="X6342" s="1">
        <f>IF(S6342&gt; 0, S6342*G6342/100, "")</f>
        <v>2.7113442952292348</v>
      </c>
      <c r="Y6342" s="1">
        <f>U6342*G6342/100</f>
        <v>4000</v>
      </c>
    </row>
    <row r="6343" spans="1:25" x14ac:dyDescent="0.25">
      <c r="A6343" t="s">
        <v>19</v>
      </c>
      <c r="B6343">
        <v>49039</v>
      </c>
      <c r="C6343">
        <v>4037</v>
      </c>
      <c r="D6343" t="s">
        <v>20</v>
      </c>
      <c r="F6343" t="s">
        <v>66</v>
      </c>
      <c r="G6343">
        <v>50</v>
      </c>
      <c r="H6343" t="s">
        <v>55</v>
      </c>
      <c r="I6343" t="s">
        <v>68</v>
      </c>
      <c r="J6343">
        <v>71000</v>
      </c>
      <c r="K6343" t="s">
        <v>22</v>
      </c>
      <c r="L6343" s="1">
        <v>5.2111111110897798E-3</v>
      </c>
      <c r="M6343" s="1">
        <v>2.6055555555448899E-3</v>
      </c>
      <c r="O6343" s="1">
        <v>26433.4257336265</v>
      </c>
      <c r="P6343" s="1">
        <v>5000000</v>
      </c>
      <c r="Q6343" s="1">
        <v>5000000</v>
      </c>
      <c r="R6343" s="1">
        <v>5000000</v>
      </c>
      <c r="S6343" s="1">
        <v>5000000</v>
      </c>
      <c r="T6343" s="1">
        <v>1000</v>
      </c>
      <c r="U6343" s="1">
        <v>2000</v>
      </c>
      <c r="V6343" s="1">
        <v>10000</v>
      </c>
      <c r="W6343" s="1">
        <v>2000</v>
      </c>
      <c r="X6343" s="1">
        <f>IF(S6343&gt; 0, S6343*G6343/100, "")</f>
        <v>2500000</v>
      </c>
      <c r="Y6343" s="1">
        <f>U6343*G6343/100</f>
        <v>1000</v>
      </c>
    </row>
    <row r="6344" spans="1:25" x14ac:dyDescent="0.25">
      <c r="A6344" t="s">
        <v>19</v>
      </c>
      <c r="B6344">
        <v>49039</v>
      </c>
      <c r="C6344">
        <v>4037</v>
      </c>
      <c r="D6344" t="s">
        <v>20</v>
      </c>
      <c r="F6344" t="s">
        <v>66</v>
      </c>
      <c r="G6344">
        <v>50</v>
      </c>
      <c r="H6344" t="s">
        <v>55</v>
      </c>
      <c r="I6344" t="s">
        <v>68</v>
      </c>
      <c r="J6344">
        <v>72000</v>
      </c>
      <c r="K6344" t="s">
        <v>23</v>
      </c>
      <c r="L6344" s="1">
        <v>0.57208320000031898</v>
      </c>
      <c r="M6344" s="1">
        <v>0.28604160000015899</v>
      </c>
      <c r="N6344" s="1">
        <v>676.5</v>
      </c>
      <c r="O6344" s="1">
        <v>118.879945365289</v>
      </c>
      <c r="P6344" s="1">
        <v>1111.40484346429</v>
      </c>
      <c r="Q6344" s="1">
        <v>3398.2406388857298</v>
      </c>
      <c r="R6344" s="1">
        <v>31770.0440862633</v>
      </c>
      <c r="S6344" s="1">
        <v>297017.13577707898</v>
      </c>
      <c r="T6344" s="1">
        <v>260</v>
      </c>
      <c r="U6344" s="1">
        <v>600</v>
      </c>
      <c r="V6344" s="1">
        <v>20000</v>
      </c>
      <c r="W6344" s="1">
        <v>118.879945365289</v>
      </c>
      <c r="X6344" s="1">
        <f>IF(S6344&gt; 0, S6344*G6344/100, "")</f>
        <v>148508.56788853949</v>
      </c>
      <c r="Y6344" s="1">
        <f>U6344*G6344/100</f>
        <v>300</v>
      </c>
    </row>
    <row r="6345" spans="1:25" x14ac:dyDescent="0.25">
      <c r="A6345" t="s">
        <v>19</v>
      </c>
      <c r="B6345">
        <v>49039</v>
      </c>
      <c r="C6345">
        <v>4037</v>
      </c>
      <c r="D6345" t="s">
        <v>20</v>
      </c>
      <c r="F6345" t="s">
        <v>66</v>
      </c>
      <c r="G6345">
        <v>50</v>
      </c>
      <c r="H6345" t="s">
        <v>55</v>
      </c>
      <c r="I6345" t="s">
        <v>68</v>
      </c>
      <c r="J6345">
        <v>72000</v>
      </c>
      <c r="K6345" t="s">
        <v>25</v>
      </c>
      <c r="L6345" s="1">
        <v>1.2503765283992199E-7</v>
      </c>
      <c r="M6345" s="1">
        <v>6.2518826419961301E-8</v>
      </c>
      <c r="O6345" s="1">
        <v>4.65151702584036E-4</v>
      </c>
      <c r="P6345" s="1">
        <v>1.0361916788166999E-2</v>
      </c>
      <c r="Q6345" s="1">
        <v>4.8906078774608702E-2</v>
      </c>
      <c r="R6345" s="1">
        <v>1.0894525718699599</v>
      </c>
      <c r="S6345" s="1">
        <v>24.2691079739811</v>
      </c>
      <c r="T6345" s="1">
        <v>40</v>
      </c>
      <c r="U6345" s="1">
        <v>200</v>
      </c>
      <c r="V6345" s="1">
        <v>400</v>
      </c>
      <c r="W6345" s="1">
        <v>1.0894525718699599</v>
      </c>
      <c r="X6345" s="1">
        <f>IF(S6345&gt; 0, S6345*G6345/100, "")</f>
        <v>12.13455398699055</v>
      </c>
      <c r="Y6345" s="1">
        <f>U6345*G6345/100</f>
        <v>100</v>
      </c>
    </row>
    <row r="6346" spans="1:25" x14ac:dyDescent="0.25">
      <c r="A6346" t="s">
        <v>19</v>
      </c>
      <c r="B6346">
        <v>49039</v>
      </c>
      <c r="C6346">
        <v>4037</v>
      </c>
      <c r="D6346" t="s">
        <v>20</v>
      </c>
      <c r="F6346" t="s">
        <v>66</v>
      </c>
      <c r="G6346">
        <v>50</v>
      </c>
      <c r="H6346" t="s">
        <v>55</v>
      </c>
      <c r="I6346" t="s">
        <v>68</v>
      </c>
      <c r="J6346">
        <v>72000</v>
      </c>
      <c r="K6346" t="s">
        <v>24</v>
      </c>
      <c r="L6346" s="1">
        <v>1.25037652839922E-4</v>
      </c>
      <c r="M6346" s="1">
        <v>6.25188264199613E-5</v>
      </c>
      <c r="O6346" s="1">
        <v>0.46515170258403599</v>
      </c>
      <c r="P6346" s="1">
        <v>10.361916788166999</v>
      </c>
      <c r="Q6346" s="1">
        <v>48.906078774608702</v>
      </c>
      <c r="R6346" s="1">
        <v>1089.4525718699599</v>
      </c>
      <c r="S6346" s="1">
        <v>24269.107973981099</v>
      </c>
      <c r="T6346" s="1">
        <v>40000</v>
      </c>
      <c r="U6346" s="1">
        <v>200000</v>
      </c>
      <c r="V6346" s="1">
        <v>400000</v>
      </c>
      <c r="W6346" s="1">
        <v>1089.4525718699599</v>
      </c>
      <c r="X6346" s="1">
        <f>IF(S6346&gt; 0, S6346*G6346/100, "")</f>
        <v>12134.55398699055</v>
      </c>
      <c r="Y6346" s="1">
        <f>U6346*G6346/100</f>
        <v>100000</v>
      </c>
    </row>
    <row r="6347" spans="1:25" x14ac:dyDescent="0.25">
      <c r="A6347" t="s">
        <v>19</v>
      </c>
      <c r="B6347">
        <v>49039</v>
      </c>
      <c r="C6347">
        <v>4037</v>
      </c>
      <c r="D6347" t="s">
        <v>20</v>
      </c>
      <c r="F6347" t="s">
        <v>66</v>
      </c>
      <c r="G6347">
        <v>50</v>
      </c>
      <c r="H6347" t="s">
        <v>55</v>
      </c>
      <c r="I6347" t="s">
        <v>68</v>
      </c>
      <c r="J6347">
        <v>72000</v>
      </c>
      <c r="K6347" t="s">
        <v>26</v>
      </c>
      <c r="L6347" s="1">
        <v>4.9928470634050097E-5</v>
      </c>
      <c r="M6347" s="1">
        <v>2.4964235317025001E-5</v>
      </c>
      <c r="O6347" s="1">
        <v>1.18364591576634E-4</v>
      </c>
      <c r="P6347" s="1">
        <v>1.6456515946706299E-4</v>
      </c>
      <c r="Q6347" s="1">
        <v>2.0498291428457799E-4</v>
      </c>
      <c r="R6347" s="1">
        <v>7.4550603972399596E-4</v>
      </c>
      <c r="S6347" s="1">
        <v>2.71134429522923E-3</v>
      </c>
      <c r="T6347" s="1">
        <v>2</v>
      </c>
      <c r="U6347" s="1">
        <v>4</v>
      </c>
      <c r="V6347" s="1">
        <v>20</v>
      </c>
      <c r="W6347" s="1">
        <v>7.4550603972399596E-4</v>
      </c>
      <c r="X6347" s="1">
        <f>IF(S6347&gt; 0, S6347*G6347/100, "")</f>
        <v>1.355672147614615E-3</v>
      </c>
      <c r="Y6347" s="1">
        <f>U6347*G6347/100</f>
        <v>2</v>
      </c>
    </row>
    <row r="6348" spans="1:25" x14ac:dyDescent="0.25">
      <c r="A6348" t="s">
        <v>19</v>
      </c>
      <c r="B6348">
        <v>49039</v>
      </c>
      <c r="C6348">
        <v>4037</v>
      </c>
      <c r="D6348" t="s">
        <v>20</v>
      </c>
      <c r="F6348" t="s">
        <v>66</v>
      </c>
      <c r="G6348">
        <v>50</v>
      </c>
      <c r="H6348" t="s">
        <v>55</v>
      </c>
      <c r="I6348" t="s">
        <v>68</v>
      </c>
      <c r="J6348">
        <v>72000</v>
      </c>
      <c r="K6348" t="s">
        <v>27</v>
      </c>
      <c r="L6348" s="1">
        <v>1.3133223140503101E-5</v>
      </c>
      <c r="M6348" s="1">
        <v>6.5666115702515902E-6</v>
      </c>
      <c r="N6348" s="1">
        <v>1.5530303030303E-2</v>
      </c>
      <c r="O6348" s="1">
        <v>2.72910802032345E-3</v>
      </c>
      <c r="P6348" s="1">
        <v>2.5514344432146199E-2</v>
      </c>
      <c r="Q6348" s="1">
        <v>7.8012870497836007E-2</v>
      </c>
      <c r="R6348" s="1">
        <v>0.72933985505654997</v>
      </c>
      <c r="S6348" s="1">
        <v>6.8185752014940304</v>
      </c>
      <c r="T6348" s="1">
        <v>5.9687786960514197E-3</v>
      </c>
      <c r="U6348" s="1">
        <v>1.3774104683195501E-2</v>
      </c>
      <c r="V6348" s="1">
        <v>0.45913682277318602</v>
      </c>
      <c r="W6348" s="1">
        <v>2.72910802032345E-3</v>
      </c>
      <c r="X6348" s="1">
        <f>IF(S6348&gt; 0, S6348*G6348/100, "")</f>
        <v>3.4092876007470152</v>
      </c>
      <c r="Y6348" s="1">
        <f>U6348*G6348/100</f>
        <v>6.8870523415977504E-3</v>
      </c>
    </row>
    <row r="6349" spans="1:25" x14ac:dyDescent="0.25">
      <c r="A6349" t="s">
        <v>19</v>
      </c>
      <c r="B6349">
        <v>49039</v>
      </c>
      <c r="C6349">
        <v>4037</v>
      </c>
      <c r="D6349" t="s">
        <v>20</v>
      </c>
      <c r="F6349" t="s">
        <v>66</v>
      </c>
      <c r="G6349">
        <v>50</v>
      </c>
      <c r="H6349" t="s">
        <v>55</v>
      </c>
      <c r="I6349" t="s">
        <v>68</v>
      </c>
      <c r="J6349">
        <v>72000</v>
      </c>
      <c r="K6349" t="s">
        <v>28</v>
      </c>
      <c r="L6349" s="1">
        <v>9.9856941268100297E-2</v>
      </c>
      <c r="M6349" s="1">
        <v>4.99284706340501E-2</v>
      </c>
      <c r="O6349" s="1">
        <v>0.23672918315326899</v>
      </c>
      <c r="P6349" s="1">
        <v>0.32913031893412698</v>
      </c>
      <c r="Q6349" s="1">
        <v>0.40996582856915698</v>
      </c>
      <c r="R6349" s="1">
        <v>1.49101207944799</v>
      </c>
      <c r="S6349" s="1">
        <v>5.4226885904584696</v>
      </c>
      <c r="T6349" s="1">
        <v>4000</v>
      </c>
      <c r="U6349" s="1">
        <v>8000</v>
      </c>
      <c r="V6349" s="1">
        <v>40000</v>
      </c>
      <c r="W6349" s="1">
        <v>1.49101207944799</v>
      </c>
      <c r="X6349" s="1">
        <f>IF(S6349&gt; 0, S6349*G6349/100, "")</f>
        <v>2.7113442952292348</v>
      </c>
      <c r="Y6349" s="1">
        <f>U6349*G6349/100</f>
        <v>4000</v>
      </c>
    </row>
    <row r="6350" spans="1:25" x14ac:dyDescent="0.25">
      <c r="A6350" t="s">
        <v>19</v>
      </c>
      <c r="B6350">
        <v>49039</v>
      </c>
      <c r="C6350">
        <v>4037</v>
      </c>
      <c r="D6350" t="s">
        <v>20</v>
      </c>
      <c r="F6350" t="s">
        <v>66</v>
      </c>
      <c r="G6350">
        <v>50</v>
      </c>
      <c r="H6350" t="s">
        <v>55</v>
      </c>
      <c r="I6350" t="s">
        <v>68</v>
      </c>
      <c r="J6350">
        <v>72000</v>
      </c>
      <c r="K6350" t="s">
        <v>22</v>
      </c>
      <c r="L6350" s="1">
        <v>5.2111111110897798E-3</v>
      </c>
      <c r="M6350" s="1">
        <v>2.6055555555448899E-3</v>
      </c>
      <c r="O6350" s="1">
        <v>26433.4257336265</v>
      </c>
      <c r="P6350" s="1">
        <v>5000000</v>
      </c>
      <c r="Q6350" s="1">
        <v>5000000</v>
      </c>
      <c r="R6350" s="1">
        <v>5000000</v>
      </c>
      <c r="S6350" s="1">
        <v>5000000</v>
      </c>
      <c r="T6350" s="1">
        <v>1000</v>
      </c>
      <c r="U6350" s="1">
        <v>2000</v>
      </c>
      <c r="V6350" s="1">
        <v>10000</v>
      </c>
      <c r="W6350" s="1">
        <v>2000</v>
      </c>
      <c r="X6350" s="1">
        <f>IF(S6350&gt; 0, S6350*G6350/100, "")</f>
        <v>2500000</v>
      </c>
      <c r="Y6350" s="1">
        <f>U6350*G6350/100</f>
        <v>1000</v>
      </c>
    </row>
    <row r="6351" spans="1:25" x14ac:dyDescent="0.25">
      <c r="A6351" t="s">
        <v>19</v>
      </c>
      <c r="B6351">
        <v>49039</v>
      </c>
      <c r="C6351">
        <v>4037</v>
      </c>
      <c r="D6351" t="s">
        <v>20</v>
      </c>
      <c r="F6351" t="s">
        <v>66</v>
      </c>
      <c r="G6351">
        <v>50</v>
      </c>
      <c r="H6351" t="s">
        <v>55</v>
      </c>
      <c r="I6351" t="s">
        <v>68</v>
      </c>
      <c r="J6351">
        <v>74000</v>
      </c>
      <c r="K6351" t="s">
        <v>23</v>
      </c>
      <c r="L6351" s="1">
        <v>0.57208320000031898</v>
      </c>
      <c r="M6351" s="1">
        <v>0.28604160000015899</v>
      </c>
      <c r="N6351" s="1">
        <v>676.5</v>
      </c>
      <c r="O6351" s="1">
        <v>118.879945365289</v>
      </c>
      <c r="P6351" s="1">
        <v>1111.40484346429</v>
      </c>
      <c r="Q6351" s="1">
        <v>3398.2406388857298</v>
      </c>
      <c r="R6351" s="1">
        <v>31770.0440862633</v>
      </c>
      <c r="S6351" s="1">
        <v>297017.13577707898</v>
      </c>
      <c r="T6351" s="1">
        <v>260</v>
      </c>
      <c r="U6351" s="1">
        <v>600</v>
      </c>
      <c r="V6351" s="1">
        <v>20000</v>
      </c>
      <c r="W6351" s="1">
        <v>118.879945365289</v>
      </c>
      <c r="X6351" s="1">
        <f>IF(S6351&gt; 0, S6351*G6351/100, "")</f>
        <v>148508.56788853949</v>
      </c>
      <c r="Y6351" s="1">
        <f>U6351*G6351/100</f>
        <v>300</v>
      </c>
    </row>
    <row r="6352" spans="1:25" x14ac:dyDescent="0.25">
      <c r="A6352" t="s">
        <v>19</v>
      </c>
      <c r="B6352">
        <v>49039</v>
      </c>
      <c r="C6352">
        <v>4037</v>
      </c>
      <c r="D6352" t="s">
        <v>20</v>
      </c>
      <c r="F6352" t="s">
        <v>66</v>
      </c>
      <c r="G6352">
        <v>50</v>
      </c>
      <c r="H6352" t="s">
        <v>55</v>
      </c>
      <c r="I6352" t="s">
        <v>68</v>
      </c>
      <c r="J6352">
        <v>74000</v>
      </c>
      <c r="K6352" t="s">
        <v>25</v>
      </c>
      <c r="L6352" s="1">
        <v>1.2503765283992199E-7</v>
      </c>
      <c r="M6352" s="1">
        <v>6.2518826419961301E-8</v>
      </c>
      <c r="O6352" s="1">
        <v>4.65151702584036E-4</v>
      </c>
      <c r="P6352" s="1">
        <v>1.0361916788166999E-2</v>
      </c>
      <c r="Q6352" s="1">
        <v>4.8906078774608702E-2</v>
      </c>
      <c r="R6352" s="1">
        <v>1.0894525718699599</v>
      </c>
      <c r="S6352" s="1">
        <v>24.2691079739811</v>
      </c>
      <c r="T6352" s="1">
        <v>40</v>
      </c>
      <c r="U6352" s="1">
        <v>200</v>
      </c>
      <c r="V6352" s="1">
        <v>400</v>
      </c>
      <c r="W6352" s="1">
        <v>1.0894525718699599</v>
      </c>
      <c r="X6352" s="1">
        <f>IF(S6352&gt; 0, S6352*G6352/100, "")</f>
        <v>12.13455398699055</v>
      </c>
      <c r="Y6352" s="1">
        <f>U6352*G6352/100</f>
        <v>100</v>
      </c>
    </row>
    <row r="6353" spans="1:25" x14ac:dyDescent="0.25">
      <c r="A6353" t="s">
        <v>19</v>
      </c>
      <c r="B6353">
        <v>49039</v>
      </c>
      <c r="C6353">
        <v>4037</v>
      </c>
      <c r="D6353" t="s">
        <v>20</v>
      </c>
      <c r="F6353" t="s">
        <v>66</v>
      </c>
      <c r="G6353">
        <v>50</v>
      </c>
      <c r="H6353" t="s">
        <v>55</v>
      </c>
      <c r="I6353" t="s">
        <v>68</v>
      </c>
      <c r="J6353">
        <v>74000</v>
      </c>
      <c r="K6353" t="s">
        <v>24</v>
      </c>
      <c r="L6353" s="1">
        <v>1.25037652839922E-4</v>
      </c>
      <c r="M6353" s="1">
        <v>6.25188264199613E-5</v>
      </c>
      <c r="O6353" s="1">
        <v>0.46515170258403599</v>
      </c>
      <c r="P6353" s="1">
        <v>10.361916788166999</v>
      </c>
      <c r="Q6353" s="1">
        <v>48.906078774608702</v>
      </c>
      <c r="R6353" s="1">
        <v>1089.4525718699599</v>
      </c>
      <c r="S6353" s="1">
        <v>24269.107973981099</v>
      </c>
      <c r="T6353" s="1">
        <v>40000</v>
      </c>
      <c r="U6353" s="1">
        <v>200000</v>
      </c>
      <c r="V6353" s="1">
        <v>400000</v>
      </c>
      <c r="W6353" s="1">
        <v>1089.4525718699599</v>
      </c>
      <c r="X6353" s="1">
        <f>IF(S6353&gt; 0, S6353*G6353/100, "")</f>
        <v>12134.55398699055</v>
      </c>
      <c r="Y6353" s="1">
        <f>U6353*G6353/100</f>
        <v>100000</v>
      </c>
    </row>
    <row r="6354" spans="1:25" x14ac:dyDescent="0.25">
      <c r="A6354" t="s">
        <v>19</v>
      </c>
      <c r="B6354">
        <v>49039</v>
      </c>
      <c r="C6354">
        <v>4037</v>
      </c>
      <c r="D6354" t="s">
        <v>20</v>
      </c>
      <c r="F6354" t="s">
        <v>66</v>
      </c>
      <c r="G6354">
        <v>50</v>
      </c>
      <c r="H6354" t="s">
        <v>55</v>
      </c>
      <c r="I6354" t="s">
        <v>68</v>
      </c>
      <c r="J6354">
        <v>74000</v>
      </c>
      <c r="K6354" t="s">
        <v>26</v>
      </c>
      <c r="L6354" s="1">
        <v>4.9928470634050097E-5</v>
      </c>
      <c r="M6354" s="1">
        <v>2.4964235317025001E-5</v>
      </c>
      <c r="O6354" s="1">
        <v>1.18364591576634E-4</v>
      </c>
      <c r="P6354" s="1">
        <v>1.6456515946706299E-4</v>
      </c>
      <c r="Q6354" s="1">
        <v>2.0498291428457799E-4</v>
      </c>
      <c r="R6354" s="1">
        <v>7.4550603972399596E-4</v>
      </c>
      <c r="S6354" s="1">
        <v>2.71134429522923E-3</v>
      </c>
      <c r="T6354" s="1">
        <v>2</v>
      </c>
      <c r="U6354" s="1">
        <v>4</v>
      </c>
      <c r="V6354" s="1">
        <v>20</v>
      </c>
      <c r="W6354" s="1">
        <v>7.4550603972399596E-4</v>
      </c>
      <c r="X6354" s="1">
        <f>IF(S6354&gt; 0, S6354*G6354/100, "")</f>
        <v>1.355672147614615E-3</v>
      </c>
      <c r="Y6354" s="1">
        <f>U6354*G6354/100</f>
        <v>2</v>
      </c>
    </row>
    <row r="6355" spans="1:25" x14ac:dyDescent="0.25">
      <c r="A6355" t="s">
        <v>19</v>
      </c>
      <c r="B6355">
        <v>49039</v>
      </c>
      <c r="C6355">
        <v>4037</v>
      </c>
      <c r="D6355" t="s">
        <v>20</v>
      </c>
      <c r="F6355" t="s">
        <v>66</v>
      </c>
      <c r="G6355">
        <v>50</v>
      </c>
      <c r="H6355" t="s">
        <v>55</v>
      </c>
      <c r="I6355" t="s">
        <v>68</v>
      </c>
      <c r="J6355">
        <v>74000</v>
      </c>
      <c r="K6355" t="s">
        <v>27</v>
      </c>
      <c r="L6355" s="1">
        <v>1.3133223140503101E-5</v>
      </c>
      <c r="M6355" s="1">
        <v>6.5666115702515902E-6</v>
      </c>
      <c r="N6355" s="1">
        <v>1.5530303030303E-2</v>
      </c>
      <c r="O6355" s="1">
        <v>2.72910802032345E-3</v>
      </c>
      <c r="P6355" s="1">
        <v>2.5514344432146199E-2</v>
      </c>
      <c r="Q6355" s="1">
        <v>7.8012870497836007E-2</v>
      </c>
      <c r="R6355" s="1">
        <v>0.72933985505654997</v>
      </c>
      <c r="S6355" s="1">
        <v>6.8185752014940304</v>
      </c>
      <c r="T6355" s="1">
        <v>5.9687786960514197E-3</v>
      </c>
      <c r="U6355" s="1">
        <v>1.3774104683195501E-2</v>
      </c>
      <c r="V6355" s="1">
        <v>0.45913682277318602</v>
      </c>
      <c r="W6355" s="1">
        <v>2.72910802032345E-3</v>
      </c>
      <c r="X6355" s="1">
        <f>IF(S6355&gt; 0, S6355*G6355/100, "")</f>
        <v>3.4092876007470152</v>
      </c>
      <c r="Y6355" s="1">
        <f>U6355*G6355/100</f>
        <v>6.8870523415977504E-3</v>
      </c>
    </row>
    <row r="6356" spans="1:25" x14ac:dyDescent="0.25">
      <c r="A6356" t="s">
        <v>19</v>
      </c>
      <c r="B6356">
        <v>49039</v>
      </c>
      <c r="C6356">
        <v>4037</v>
      </c>
      <c r="D6356" t="s">
        <v>20</v>
      </c>
      <c r="F6356" t="s">
        <v>66</v>
      </c>
      <c r="G6356">
        <v>50</v>
      </c>
      <c r="H6356" t="s">
        <v>55</v>
      </c>
      <c r="I6356" t="s">
        <v>68</v>
      </c>
      <c r="J6356">
        <v>74000</v>
      </c>
      <c r="K6356" t="s">
        <v>28</v>
      </c>
      <c r="L6356" s="1">
        <v>9.9856941268100297E-2</v>
      </c>
      <c r="M6356" s="1">
        <v>4.99284706340501E-2</v>
      </c>
      <c r="O6356" s="1">
        <v>0.23672918315326899</v>
      </c>
      <c r="P6356" s="1">
        <v>0.32913031893412698</v>
      </c>
      <c r="Q6356" s="1">
        <v>0.40996582856915698</v>
      </c>
      <c r="R6356" s="1">
        <v>1.49101207944799</v>
      </c>
      <c r="S6356" s="1">
        <v>5.4226885904584696</v>
      </c>
      <c r="T6356" s="1">
        <v>4000</v>
      </c>
      <c r="U6356" s="1">
        <v>8000</v>
      </c>
      <c r="V6356" s="1">
        <v>40000</v>
      </c>
      <c r="W6356" s="1">
        <v>1.49101207944799</v>
      </c>
      <c r="X6356" s="1">
        <f>IF(S6356&gt; 0, S6356*G6356/100, "")</f>
        <v>2.7113442952292348</v>
      </c>
      <c r="Y6356" s="1">
        <f>U6356*G6356/100</f>
        <v>4000</v>
      </c>
    </row>
    <row r="6357" spans="1:25" x14ac:dyDescent="0.25">
      <c r="A6357" t="s">
        <v>19</v>
      </c>
      <c r="B6357">
        <v>49039</v>
      </c>
      <c r="C6357">
        <v>4037</v>
      </c>
      <c r="D6357" t="s">
        <v>20</v>
      </c>
      <c r="F6357" t="s">
        <v>66</v>
      </c>
      <c r="G6357">
        <v>50</v>
      </c>
      <c r="H6357" t="s">
        <v>55</v>
      </c>
      <c r="I6357" t="s">
        <v>68</v>
      </c>
      <c r="J6357">
        <v>74000</v>
      </c>
      <c r="K6357" t="s">
        <v>22</v>
      </c>
      <c r="L6357" s="1">
        <v>5.2111111110897798E-3</v>
      </c>
      <c r="M6357" s="1">
        <v>2.6055555555448899E-3</v>
      </c>
      <c r="O6357" s="1">
        <v>26433.4257336265</v>
      </c>
      <c r="P6357" s="1">
        <v>5000000</v>
      </c>
      <c r="Q6357" s="1">
        <v>5000000</v>
      </c>
      <c r="R6357" s="1">
        <v>5000000</v>
      </c>
      <c r="S6357" s="1">
        <v>5000000</v>
      </c>
      <c r="T6357" s="1">
        <v>1000</v>
      </c>
      <c r="U6357" s="1">
        <v>2000</v>
      </c>
      <c r="V6357" s="1">
        <v>10000</v>
      </c>
      <c r="W6357" s="1">
        <v>2000</v>
      </c>
      <c r="X6357" s="1">
        <f>IF(S6357&gt; 0, S6357*G6357/100, "")</f>
        <v>2500000</v>
      </c>
      <c r="Y6357" s="1">
        <f>U6357*G6357/100</f>
        <v>1000</v>
      </c>
    </row>
    <row r="6358" spans="1:25" x14ac:dyDescent="0.25">
      <c r="A6358" t="s">
        <v>19</v>
      </c>
      <c r="B6358">
        <v>49039</v>
      </c>
      <c r="C6358">
        <v>4037</v>
      </c>
      <c r="D6358" t="s">
        <v>20</v>
      </c>
      <c r="F6358" t="s">
        <v>66</v>
      </c>
      <c r="G6358">
        <v>50</v>
      </c>
      <c r="H6358" t="s">
        <v>55</v>
      </c>
      <c r="I6358" t="s">
        <v>68</v>
      </c>
      <c r="J6358">
        <v>77000</v>
      </c>
      <c r="K6358" t="s">
        <v>23</v>
      </c>
      <c r="L6358" s="1">
        <v>0.57208320000031898</v>
      </c>
      <c r="M6358" s="1">
        <v>0.28604160000015899</v>
      </c>
      <c r="N6358" s="1">
        <v>676.5</v>
      </c>
      <c r="O6358" s="1">
        <v>118.879945365289</v>
      </c>
      <c r="P6358" s="1">
        <v>1111.40484346429</v>
      </c>
      <c r="Q6358" s="1">
        <v>3398.2406388857298</v>
      </c>
      <c r="R6358" s="1">
        <v>31770.0440862633</v>
      </c>
      <c r="S6358" s="1">
        <v>297017.13577707898</v>
      </c>
      <c r="T6358" s="1">
        <v>260</v>
      </c>
      <c r="U6358" s="1">
        <v>600</v>
      </c>
      <c r="V6358" s="1">
        <v>20000</v>
      </c>
      <c r="W6358" s="1">
        <v>118.879945365289</v>
      </c>
      <c r="X6358" s="1">
        <f>IF(S6358&gt; 0, S6358*G6358/100, "")</f>
        <v>148508.56788853949</v>
      </c>
      <c r="Y6358" s="1">
        <f>U6358*G6358/100</f>
        <v>300</v>
      </c>
    </row>
    <row r="6359" spans="1:25" x14ac:dyDescent="0.25">
      <c r="A6359" t="s">
        <v>19</v>
      </c>
      <c r="B6359">
        <v>49039</v>
      </c>
      <c r="C6359">
        <v>4037</v>
      </c>
      <c r="D6359" t="s">
        <v>20</v>
      </c>
      <c r="F6359" t="s">
        <v>66</v>
      </c>
      <c r="G6359">
        <v>50</v>
      </c>
      <c r="H6359" t="s">
        <v>55</v>
      </c>
      <c r="I6359" t="s">
        <v>68</v>
      </c>
      <c r="J6359">
        <v>77000</v>
      </c>
      <c r="K6359" t="s">
        <v>25</v>
      </c>
      <c r="L6359" s="1">
        <v>1.2503765283992199E-7</v>
      </c>
      <c r="M6359" s="1">
        <v>6.2518826419961301E-8</v>
      </c>
      <c r="O6359" s="1">
        <v>4.65151702584036E-4</v>
      </c>
      <c r="P6359" s="1">
        <v>1.0361916788166999E-2</v>
      </c>
      <c r="Q6359" s="1">
        <v>4.8906078774608702E-2</v>
      </c>
      <c r="R6359" s="1">
        <v>1.0894525718699599</v>
      </c>
      <c r="S6359" s="1">
        <v>24.2691079739811</v>
      </c>
      <c r="T6359" s="1">
        <v>40</v>
      </c>
      <c r="U6359" s="1">
        <v>200</v>
      </c>
      <c r="V6359" s="1">
        <v>400</v>
      </c>
      <c r="W6359" s="1">
        <v>1.0894525718699599</v>
      </c>
      <c r="X6359" s="1">
        <f>IF(S6359&gt; 0, S6359*G6359/100, "")</f>
        <v>12.13455398699055</v>
      </c>
      <c r="Y6359" s="1">
        <f>U6359*G6359/100</f>
        <v>100</v>
      </c>
    </row>
    <row r="6360" spans="1:25" x14ac:dyDescent="0.25">
      <c r="A6360" t="s">
        <v>19</v>
      </c>
      <c r="B6360">
        <v>49039</v>
      </c>
      <c r="C6360">
        <v>4037</v>
      </c>
      <c r="D6360" t="s">
        <v>20</v>
      </c>
      <c r="F6360" t="s">
        <v>66</v>
      </c>
      <c r="G6360">
        <v>50</v>
      </c>
      <c r="H6360" t="s">
        <v>55</v>
      </c>
      <c r="I6360" t="s">
        <v>68</v>
      </c>
      <c r="J6360">
        <v>77000</v>
      </c>
      <c r="K6360" t="s">
        <v>24</v>
      </c>
      <c r="L6360" s="1">
        <v>1.25037652839922E-4</v>
      </c>
      <c r="M6360" s="1">
        <v>6.25188264199613E-5</v>
      </c>
      <c r="O6360" s="1">
        <v>0.46515170258403599</v>
      </c>
      <c r="P6360" s="1">
        <v>10.361916788166999</v>
      </c>
      <c r="Q6360" s="1">
        <v>48.906078774608702</v>
      </c>
      <c r="R6360" s="1">
        <v>1089.4525718699599</v>
      </c>
      <c r="S6360" s="1">
        <v>24269.107973981099</v>
      </c>
      <c r="T6360" s="1">
        <v>40000</v>
      </c>
      <c r="U6360" s="1">
        <v>200000</v>
      </c>
      <c r="V6360" s="1">
        <v>400000</v>
      </c>
      <c r="W6360" s="1">
        <v>1089.4525718699599</v>
      </c>
      <c r="X6360" s="1">
        <f>IF(S6360&gt; 0, S6360*G6360/100, "")</f>
        <v>12134.55398699055</v>
      </c>
      <c r="Y6360" s="1">
        <f>U6360*G6360/100</f>
        <v>100000</v>
      </c>
    </row>
    <row r="6361" spans="1:25" x14ac:dyDescent="0.25">
      <c r="A6361" t="s">
        <v>19</v>
      </c>
      <c r="B6361">
        <v>49039</v>
      </c>
      <c r="C6361">
        <v>4037</v>
      </c>
      <c r="D6361" t="s">
        <v>20</v>
      </c>
      <c r="F6361" t="s">
        <v>66</v>
      </c>
      <c r="G6361">
        <v>50</v>
      </c>
      <c r="H6361" t="s">
        <v>55</v>
      </c>
      <c r="I6361" t="s">
        <v>68</v>
      </c>
      <c r="J6361">
        <v>77000</v>
      </c>
      <c r="K6361" t="s">
        <v>26</v>
      </c>
      <c r="L6361" s="1">
        <v>4.9928470634050097E-5</v>
      </c>
      <c r="M6361" s="1">
        <v>2.4964235317025001E-5</v>
      </c>
      <c r="O6361" s="1">
        <v>1.18364591576634E-4</v>
      </c>
      <c r="P6361" s="1">
        <v>1.6456515946706299E-4</v>
      </c>
      <c r="Q6361" s="1">
        <v>2.0498291428457799E-4</v>
      </c>
      <c r="R6361" s="1">
        <v>7.4550603972399596E-4</v>
      </c>
      <c r="S6361" s="1">
        <v>2.71134429522923E-3</v>
      </c>
      <c r="T6361" s="1">
        <v>2</v>
      </c>
      <c r="U6361" s="1">
        <v>4</v>
      </c>
      <c r="V6361" s="1">
        <v>20</v>
      </c>
      <c r="W6361" s="1">
        <v>7.4550603972399596E-4</v>
      </c>
      <c r="X6361" s="1">
        <f>IF(S6361&gt; 0, S6361*G6361/100, "")</f>
        <v>1.355672147614615E-3</v>
      </c>
      <c r="Y6361" s="1">
        <f>U6361*G6361/100</f>
        <v>2</v>
      </c>
    </row>
    <row r="6362" spans="1:25" x14ac:dyDescent="0.25">
      <c r="A6362" t="s">
        <v>19</v>
      </c>
      <c r="B6362">
        <v>49039</v>
      </c>
      <c r="C6362">
        <v>4037</v>
      </c>
      <c r="D6362" t="s">
        <v>20</v>
      </c>
      <c r="F6362" t="s">
        <v>66</v>
      </c>
      <c r="G6362">
        <v>50</v>
      </c>
      <c r="H6362" t="s">
        <v>55</v>
      </c>
      <c r="I6362" t="s">
        <v>68</v>
      </c>
      <c r="J6362">
        <v>77000</v>
      </c>
      <c r="K6362" t="s">
        <v>27</v>
      </c>
      <c r="L6362" s="1">
        <v>1.3133223140503101E-5</v>
      </c>
      <c r="M6362" s="1">
        <v>6.5666115702515902E-6</v>
      </c>
      <c r="N6362" s="1">
        <v>1.5530303030303E-2</v>
      </c>
      <c r="O6362" s="1">
        <v>2.72910802032345E-3</v>
      </c>
      <c r="P6362" s="1">
        <v>2.5514344432146199E-2</v>
      </c>
      <c r="Q6362" s="1">
        <v>7.8012870497836007E-2</v>
      </c>
      <c r="R6362" s="1">
        <v>0.72933985505654997</v>
      </c>
      <c r="S6362" s="1">
        <v>6.8185752014940304</v>
      </c>
      <c r="T6362" s="1">
        <v>5.9687786960514197E-3</v>
      </c>
      <c r="U6362" s="1">
        <v>1.3774104683195501E-2</v>
      </c>
      <c r="V6362" s="1">
        <v>0.45913682277318602</v>
      </c>
      <c r="W6362" s="1">
        <v>2.72910802032345E-3</v>
      </c>
      <c r="X6362" s="1">
        <f>IF(S6362&gt; 0, S6362*G6362/100, "")</f>
        <v>3.4092876007470152</v>
      </c>
      <c r="Y6362" s="1">
        <f>U6362*G6362/100</f>
        <v>6.8870523415977504E-3</v>
      </c>
    </row>
    <row r="6363" spans="1:25" x14ac:dyDescent="0.25">
      <c r="A6363" t="s">
        <v>19</v>
      </c>
      <c r="B6363">
        <v>49039</v>
      </c>
      <c r="C6363">
        <v>4037</v>
      </c>
      <c r="D6363" t="s">
        <v>20</v>
      </c>
      <c r="F6363" t="s">
        <v>66</v>
      </c>
      <c r="G6363">
        <v>50</v>
      </c>
      <c r="H6363" t="s">
        <v>55</v>
      </c>
      <c r="I6363" t="s">
        <v>68</v>
      </c>
      <c r="J6363">
        <v>77000</v>
      </c>
      <c r="K6363" t="s">
        <v>28</v>
      </c>
      <c r="L6363" s="1">
        <v>9.9856941268100297E-2</v>
      </c>
      <c r="M6363" s="1">
        <v>4.99284706340501E-2</v>
      </c>
      <c r="O6363" s="1">
        <v>0.23672918315326899</v>
      </c>
      <c r="P6363" s="1">
        <v>0.32913031893412698</v>
      </c>
      <c r="Q6363" s="1">
        <v>0.40996582856915698</v>
      </c>
      <c r="R6363" s="1">
        <v>1.49101207944799</v>
      </c>
      <c r="S6363" s="1">
        <v>5.4226885904584696</v>
      </c>
      <c r="T6363" s="1">
        <v>4000</v>
      </c>
      <c r="U6363" s="1">
        <v>8000</v>
      </c>
      <c r="V6363" s="1">
        <v>40000</v>
      </c>
      <c r="W6363" s="1">
        <v>1.49101207944799</v>
      </c>
      <c r="X6363" s="1">
        <f>IF(S6363&gt; 0, S6363*G6363/100, "")</f>
        <v>2.7113442952292348</v>
      </c>
      <c r="Y6363" s="1">
        <f>U6363*G6363/100</f>
        <v>4000</v>
      </c>
    </row>
    <row r="6364" spans="1:25" x14ac:dyDescent="0.25">
      <c r="A6364" t="s">
        <v>19</v>
      </c>
      <c r="B6364">
        <v>49039</v>
      </c>
      <c r="C6364">
        <v>4037</v>
      </c>
      <c r="D6364" t="s">
        <v>20</v>
      </c>
      <c r="F6364" t="s">
        <v>66</v>
      </c>
      <c r="G6364">
        <v>50</v>
      </c>
      <c r="H6364" t="s">
        <v>55</v>
      </c>
      <c r="I6364" t="s">
        <v>68</v>
      </c>
      <c r="J6364">
        <v>77000</v>
      </c>
      <c r="K6364" t="s">
        <v>22</v>
      </c>
      <c r="L6364" s="1">
        <v>5.2111111110897798E-3</v>
      </c>
      <c r="M6364" s="1">
        <v>2.6055555555448899E-3</v>
      </c>
      <c r="O6364" s="1">
        <v>26433.4257336265</v>
      </c>
      <c r="P6364" s="1">
        <v>5000000</v>
      </c>
      <c r="Q6364" s="1">
        <v>5000000</v>
      </c>
      <c r="R6364" s="1">
        <v>5000000</v>
      </c>
      <c r="S6364" s="1">
        <v>5000000</v>
      </c>
      <c r="T6364" s="1">
        <v>1000</v>
      </c>
      <c r="U6364" s="1">
        <v>2000</v>
      </c>
      <c r="V6364" s="1">
        <v>10000</v>
      </c>
      <c r="W6364" s="1">
        <v>2000</v>
      </c>
      <c r="X6364" s="1">
        <f>IF(S6364&gt; 0, S6364*G6364/100, "")</f>
        <v>2500000</v>
      </c>
      <c r="Y6364" s="1">
        <f>U6364*G6364/100</f>
        <v>1000</v>
      </c>
    </row>
    <row r="6365" spans="1:25" x14ac:dyDescent="0.25">
      <c r="A6365" t="s">
        <v>19</v>
      </c>
      <c r="B6365">
        <v>62577</v>
      </c>
      <c r="C6365">
        <v>4037</v>
      </c>
      <c r="D6365" t="s">
        <v>20</v>
      </c>
      <c r="E6365">
        <v>1</v>
      </c>
      <c r="F6365" t="s">
        <v>66</v>
      </c>
      <c r="G6365">
        <v>50</v>
      </c>
      <c r="H6365" t="s">
        <v>58</v>
      </c>
      <c r="I6365" t="s">
        <v>68</v>
      </c>
      <c r="J6365">
        <v>-1</v>
      </c>
      <c r="K6365" t="s">
        <v>23</v>
      </c>
      <c r="L6365" s="1">
        <v>0.57208320000031898</v>
      </c>
      <c r="M6365" s="1">
        <v>0.28604160000015899</v>
      </c>
      <c r="N6365" s="1">
        <v>676.5</v>
      </c>
      <c r="O6365" s="1">
        <v>118.879945365289</v>
      </c>
      <c r="P6365" s="1">
        <v>1111.40484346429</v>
      </c>
      <c r="Q6365" s="1">
        <v>3398.2406388857298</v>
      </c>
      <c r="R6365" s="1">
        <v>31770.0440862633</v>
      </c>
      <c r="S6365" s="1">
        <v>297017.13577707898</v>
      </c>
      <c r="T6365" s="1">
        <v>260</v>
      </c>
      <c r="U6365" s="1">
        <v>600</v>
      </c>
      <c r="V6365" s="1">
        <v>20000</v>
      </c>
      <c r="W6365" s="1">
        <v>118.879945365289</v>
      </c>
      <c r="X6365" s="1">
        <f>IF(S6365&gt; 0, S6365*G6365/100, "")</f>
        <v>148508.56788853949</v>
      </c>
      <c r="Y6365" s="1">
        <f>U6365*G6365/100</f>
        <v>300</v>
      </c>
    </row>
    <row r="6366" spans="1:25" x14ac:dyDescent="0.25">
      <c r="A6366" t="s">
        <v>19</v>
      </c>
      <c r="B6366">
        <v>62577</v>
      </c>
      <c r="C6366">
        <v>4037</v>
      </c>
      <c r="D6366" t="s">
        <v>20</v>
      </c>
      <c r="F6366" t="s">
        <v>66</v>
      </c>
      <c r="G6366">
        <v>50</v>
      </c>
      <c r="H6366" t="s">
        <v>58</v>
      </c>
      <c r="I6366" t="s">
        <v>68</v>
      </c>
      <c r="J6366">
        <v>-1</v>
      </c>
      <c r="K6366" t="s">
        <v>25</v>
      </c>
      <c r="L6366" s="1">
        <v>1.2503765283992199E-7</v>
      </c>
      <c r="M6366" s="1">
        <v>6.2518826419961301E-8</v>
      </c>
      <c r="O6366" s="1">
        <v>4.65151702584036E-4</v>
      </c>
      <c r="P6366" s="1">
        <v>1.0361916788166999E-2</v>
      </c>
      <c r="Q6366" s="1">
        <v>4.8906078774608702E-2</v>
      </c>
      <c r="R6366" s="1">
        <v>1.0894525718699599</v>
      </c>
      <c r="S6366" s="1">
        <v>24.2691079739811</v>
      </c>
      <c r="T6366" s="1">
        <v>40</v>
      </c>
      <c r="U6366" s="1">
        <v>200</v>
      </c>
      <c r="V6366" s="1">
        <v>400</v>
      </c>
      <c r="W6366" s="1">
        <v>1.0894525718699599</v>
      </c>
      <c r="X6366" s="1">
        <f>IF(S6366&gt; 0, S6366*G6366/100, "")</f>
        <v>12.13455398699055</v>
      </c>
      <c r="Y6366" s="1">
        <f>U6366*G6366/100</f>
        <v>100</v>
      </c>
    </row>
    <row r="6367" spans="1:25" x14ac:dyDescent="0.25">
      <c r="A6367" t="s">
        <v>19</v>
      </c>
      <c r="B6367">
        <v>62577</v>
      </c>
      <c r="C6367">
        <v>4037</v>
      </c>
      <c r="D6367" t="s">
        <v>20</v>
      </c>
      <c r="F6367" t="s">
        <v>66</v>
      </c>
      <c r="G6367">
        <v>50</v>
      </c>
      <c r="H6367" t="s">
        <v>58</v>
      </c>
      <c r="I6367" t="s">
        <v>68</v>
      </c>
      <c r="J6367">
        <v>-1</v>
      </c>
      <c r="K6367" t="s">
        <v>24</v>
      </c>
      <c r="L6367" s="1">
        <v>1.25037652839922E-4</v>
      </c>
      <c r="M6367" s="1">
        <v>6.25188264199613E-5</v>
      </c>
      <c r="O6367" s="1">
        <v>0.46515170258403599</v>
      </c>
      <c r="P6367" s="1">
        <v>10.361916788166999</v>
      </c>
      <c r="Q6367" s="1">
        <v>48.906078774608702</v>
      </c>
      <c r="R6367" s="1">
        <v>1089.4525718699599</v>
      </c>
      <c r="S6367" s="1">
        <v>24269.107973981099</v>
      </c>
      <c r="T6367" s="1">
        <v>40000</v>
      </c>
      <c r="U6367" s="1">
        <v>200000</v>
      </c>
      <c r="V6367" s="1">
        <v>400000</v>
      </c>
      <c r="W6367" s="1">
        <v>1089.4525718699599</v>
      </c>
      <c r="X6367" s="1">
        <f>IF(S6367&gt; 0, S6367*G6367/100, "")</f>
        <v>12134.55398699055</v>
      </c>
      <c r="Y6367" s="1">
        <f>U6367*G6367/100</f>
        <v>100000</v>
      </c>
    </row>
    <row r="6368" spans="1:25" x14ac:dyDescent="0.25">
      <c r="A6368" t="s">
        <v>19</v>
      </c>
      <c r="B6368">
        <v>62577</v>
      </c>
      <c r="C6368">
        <v>4037</v>
      </c>
      <c r="D6368" t="s">
        <v>20</v>
      </c>
      <c r="F6368" t="s">
        <v>66</v>
      </c>
      <c r="G6368">
        <v>50</v>
      </c>
      <c r="H6368" t="s">
        <v>58</v>
      </c>
      <c r="I6368" t="s">
        <v>68</v>
      </c>
      <c r="J6368">
        <v>-1</v>
      </c>
      <c r="K6368" t="s">
        <v>26</v>
      </c>
      <c r="L6368" s="1">
        <v>4.9928470634050097E-5</v>
      </c>
      <c r="M6368" s="1">
        <v>2.4964235317025001E-5</v>
      </c>
      <c r="O6368" s="1">
        <v>1.18364591576634E-4</v>
      </c>
      <c r="P6368" s="1">
        <v>1.6456515946706299E-4</v>
      </c>
      <c r="Q6368" s="1">
        <v>2.0498291428457799E-4</v>
      </c>
      <c r="R6368" s="1">
        <v>7.4550603972399596E-4</v>
      </c>
      <c r="S6368" s="1">
        <v>2.71134429522923E-3</v>
      </c>
      <c r="T6368" s="1">
        <v>2</v>
      </c>
      <c r="U6368" s="1">
        <v>4</v>
      </c>
      <c r="V6368" s="1">
        <v>20</v>
      </c>
      <c r="W6368" s="1">
        <v>7.4550603972399596E-4</v>
      </c>
      <c r="X6368" s="1">
        <f>IF(S6368&gt; 0, S6368*G6368/100, "")</f>
        <v>1.355672147614615E-3</v>
      </c>
      <c r="Y6368" s="1">
        <f>U6368*G6368/100</f>
        <v>2</v>
      </c>
    </row>
    <row r="6369" spans="1:25" x14ac:dyDescent="0.25">
      <c r="A6369" t="s">
        <v>19</v>
      </c>
      <c r="B6369">
        <v>62577</v>
      </c>
      <c r="C6369">
        <v>4037</v>
      </c>
      <c r="D6369" t="s">
        <v>20</v>
      </c>
      <c r="E6369">
        <v>1</v>
      </c>
      <c r="F6369" t="s">
        <v>66</v>
      </c>
      <c r="G6369">
        <v>50</v>
      </c>
      <c r="H6369" t="s">
        <v>58</v>
      </c>
      <c r="I6369" t="s">
        <v>68</v>
      </c>
      <c r="J6369">
        <v>-1</v>
      </c>
      <c r="K6369" t="s">
        <v>27</v>
      </c>
      <c r="L6369" s="1">
        <v>1.3133223140503101E-5</v>
      </c>
      <c r="M6369" s="1">
        <v>6.5666115702515902E-6</v>
      </c>
      <c r="N6369" s="1">
        <v>1.5530303030303E-2</v>
      </c>
      <c r="O6369" s="1">
        <v>2.72910802032345E-3</v>
      </c>
      <c r="P6369" s="1">
        <v>2.5514344432146199E-2</v>
      </c>
      <c r="Q6369" s="1">
        <v>7.8012870497836007E-2</v>
      </c>
      <c r="R6369" s="1">
        <v>0.72933985505654997</v>
      </c>
      <c r="S6369" s="1">
        <v>6.8185752014940304</v>
      </c>
      <c r="T6369" s="1">
        <v>5.9687786960514197E-3</v>
      </c>
      <c r="U6369" s="1">
        <v>1.3774104683195501E-2</v>
      </c>
      <c r="V6369" s="1">
        <v>0.45913682277318602</v>
      </c>
      <c r="W6369" s="1">
        <v>2.72910802032345E-3</v>
      </c>
      <c r="X6369" s="1">
        <f>IF(S6369&gt; 0, S6369*G6369/100, "")</f>
        <v>3.4092876007470152</v>
      </c>
      <c r="Y6369" s="1">
        <f>U6369*G6369/100</f>
        <v>6.8870523415977504E-3</v>
      </c>
    </row>
    <row r="6370" spans="1:25" x14ac:dyDescent="0.25">
      <c r="A6370" t="s">
        <v>19</v>
      </c>
      <c r="B6370">
        <v>62577</v>
      </c>
      <c r="C6370">
        <v>4037</v>
      </c>
      <c r="D6370" t="s">
        <v>20</v>
      </c>
      <c r="F6370" t="s">
        <v>66</v>
      </c>
      <c r="G6370">
        <v>50</v>
      </c>
      <c r="H6370" t="s">
        <v>58</v>
      </c>
      <c r="I6370" t="s">
        <v>68</v>
      </c>
      <c r="J6370">
        <v>-1</v>
      </c>
      <c r="K6370" t="s">
        <v>28</v>
      </c>
      <c r="L6370" s="1">
        <v>9.9856941268100297E-2</v>
      </c>
      <c r="M6370" s="1">
        <v>4.99284706340501E-2</v>
      </c>
      <c r="O6370" s="1">
        <v>0.23672918315326899</v>
      </c>
      <c r="P6370" s="1">
        <v>0.32913031893412698</v>
      </c>
      <c r="Q6370" s="1">
        <v>0.40996582856915698</v>
      </c>
      <c r="R6370" s="1">
        <v>1.49101207944799</v>
      </c>
      <c r="S6370" s="1">
        <v>5.4226885904584696</v>
      </c>
      <c r="T6370" s="1">
        <v>4000</v>
      </c>
      <c r="U6370" s="1">
        <v>8000</v>
      </c>
      <c r="V6370" s="1">
        <v>40000</v>
      </c>
      <c r="W6370" s="1">
        <v>1.49101207944799</v>
      </c>
      <c r="X6370" s="1">
        <f>IF(S6370&gt; 0, S6370*G6370/100, "")</f>
        <v>2.7113442952292348</v>
      </c>
      <c r="Y6370" s="1">
        <f>U6370*G6370/100</f>
        <v>4000</v>
      </c>
    </row>
    <row r="6371" spans="1:25" x14ac:dyDescent="0.25">
      <c r="A6371" t="s">
        <v>19</v>
      </c>
      <c r="B6371">
        <v>62577</v>
      </c>
      <c r="C6371">
        <v>4037</v>
      </c>
      <c r="D6371" t="s">
        <v>20</v>
      </c>
      <c r="F6371" t="s">
        <v>66</v>
      </c>
      <c r="G6371">
        <v>50</v>
      </c>
      <c r="H6371" t="s">
        <v>58</v>
      </c>
      <c r="I6371" t="s">
        <v>68</v>
      </c>
      <c r="J6371">
        <v>-1</v>
      </c>
      <c r="K6371" t="s">
        <v>22</v>
      </c>
      <c r="L6371" s="1">
        <v>5.2111111110897798E-3</v>
      </c>
      <c r="M6371" s="1">
        <v>2.6055555555448899E-3</v>
      </c>
      <c r="O6371" s="1">
        <v>26433.4257336265</v>
      </c>
      <c r="P6371" s="1">
        <v>5000000</v>
      </c>
      <c r="Q6371" s="1">
        <v>5000000</v>
      </c>
      <c r="R6371" s="1">
        <v>5000000</v>
      </c>
      <c r="S6371" s="1">
        <v>5000000</v>
      </c>
      <c r="T6371" s="1">
        <v>1000</v>
      </c>
      <c r="U6371" s="1">
        <v>2000</v>
      </c>
      <c r="V6371" s="1">
        <v>10000</v>
      </c>
      <c r="W6371" s="1">
        <v>2000</v>
      </c>
      <c r="X6371" s="1">
        <f>IF(S6371&gt; 0, S6371*G6371/100, "")</f>
        <v>2500000</v>
      </c>
      <c r="Y6371" s="1">
        <f>U6371*G6371/100</f>
        <v>1000</v>
      </c>
    </row>
    <row r="6372" spans="1:25" x14ac:dyDescent="0.25">
      <c r="A6372" t="s">
        <v>19</v>
      </c>
      <c r="B6372">
        <v>62577</v>
      </c>
      <c r="C6372">
        <v>4037</v>
      </c>
      <c r="D6372" t="s">
        <v>20</v>
      </c>
      <c r="F6372" t="s">
        <v>66</v>
      </c>
      <c r="G6372">
        <v>50</v>
      </c>
      <c r="H6372" t="s">
        <v>55</v>
      </c>
      <c r="I6372" t="s">
        <v>68</v>
      </c>
      <c r="J6372">
        <v>10</v>
      </c>
      <c r="K6372" t="s">
        <v>23</v>
      </c>
      <c r="L6372" s="1">
        <v>0.57208320000031898</v>
      </c>
      <c r="M6372" s="1">
        <v>0.28604160000015899</v>
      </c>
      <c r="N6372" s="1">
        <v>676.5</v>
      </c>
      <c r="O6372" s="1">
        <v>118.879945365289</v>
      </c>
      <c r="P6372" s="1">
        <v>1111.40484346429</v>
      </c>
      <c r="Q6372" s="1">
        <v>3398.2406388857298</v>
      </c>
      <c r="R6372" s="1">
        <v>31770.0440862633</v>
      </c>
      <c r="S6372" s="1">
        <v>297017.13577707898</v>
      </c>
      <c r="T6372" s="1">
        <v>260</v>
      </c>
      <c r="U6372" s="1">
        <v>600</v>
      </c>
      <c r="V6372" s="1">
        <v>20000</v>
      </c>
      <c r="W6372" s="1">
        <v>118.879945365289</v>
      </c>
      <c r="X6372" s="1">
        <f>IF(S6372&gt; 0, S6372*G6372/100, "")</f>
        <v>148508.56788853949</v>
      </c>
      <c r="Y6372" s="1">
        <f>U6372*G6372/100</f>
        <v>300</v>
      </c>
    </row>
    <row r="6373" spans="1:25" x14ac:dyDescent="0.25">
      <c r="A6373" t="s">
        <v>19</v>
      </c>
      <c r="B6373">
        <v>62577</v>
      </c>
      <c r="C6373">
        <v>4037</v>
      </c>
      <c r="D6373" t="s">
        <v>20</v>
      </c>
      <c r="F6373" t="s">
        <v>66</v>
      </c>
      <c r="G6373">
        <v>50</v>
      </c>
      <c r="H6373" t="s">
        <v>55</v>
      </c>
      <c r="I6373" t="s">
        <v>68</v>
      </c>
      <c r="J6373">
        <v>10</v>
      </c>
      <c r="K6373" t="s">
        <v>25</v>
      </c>
      <c r="L6373" s="1">
        <v>1.2503765283992199E-7</v>
      </c>
      <c r="M6373" s="1">
        <v>6.2518826419961301E-8</v>
      </c>
      <c r="O6373" s="1">
        <v>4.65151702584036E-4</v>
      </c>
      <c r="P6373" s="1">
        <v>1.0361916788166999E-2</v>
      </c>
      <c r="Q6373" s="1">
        <v>4.8906078774608702E-2</v>
      </c>
      <c r="R6373" s="1">
        <v>1.0894525718699599</v>
      </c>
      <c r="S6373" s="1">
        <v>24.2691079739811</v>
      </c>
      <c r="T6373" s="1">
        <v>40</v>
      </c>
      <c r="U6373" s="1">
        <v>200</v>
      </c>
      <c r="V6373" s="1">
        <v>400</v>
      </c>
      <c r="W6373" s="1">
        <v>1.0894525718699599</v>
      </c>
      <c r="X6373" s="1">
        <f>IF(S6373&gt; 0, S6373*G6373/100, "")</f>
        <v>12.13455398699055</v>
      </c>
      <c r="Y6373" s="1">
        <f>U6373*G6373/100</f>
        <v>100</v>
      </c>
    </row>
    <row r="6374" spans="1:25" x14ac:dyDescent="0.25">
      <c r="A6374" t="s">
        <v>19</v>
      </c>
      <c r="B6374">
        <v>62577</v>
      </c>
      <c r="C6374">
        <v>4037</v>
      </c>
      <c r="D6374" t="s">
        <v>20</v>
      </c>
      <c r="F6374" t="s">
        <v>66</v>
      </c>
      <c r="G6374">
        <v>50</v>
      </c>
      <c r="H6374" t="s">
        <v>55</v>
      </c>
      <c r="I6374" t="s">
        <v>68</v>
      </c>
      <c r="J6374">
        <v>10</v>
      </c>
      <c r="K6374" t="s">
        <v>24</v>
      </c>
      <c r="L6374" s="1">
        <v>1.25037652839922E-4</v>
      </c>
      <c r="M6374" s="1">
        <v>6.25188264199613E-5</v>
      </c>
      <c r="O6374" s="1">
        <v>0.46515170258403599</v>
      </c>
      <c r="P6374" s="1">
        <v>10.361916788166999</v>
      </c>
      <c r="Q6374" s="1">
        <v>48.906078774608702</v>
      </c>
      <c r="R6374" s="1">
        <v>1089.4525718699599</v>
      </c>
      <c r="S6374" s="1">
        <v>24269.107973981099</v>
      </c>
      <c r="T6374" s="1">
        <v>40000</v>
      </c>
      <c r="U6374" s="1">
        <v>200000</v>
      </c>
      <c r="V6374" s="1">
        <v>400000</v>
      </c>
      <c r="W6374" s="1">
        <v>1089.4525718699599</v>
      </c>
      <c r="X6374" s="1">
        <f>IF(S6374&gt; 0, S6374*G6374/100, "")</f>
        <v>12134.55398699055</v>
      </c>
      <c r="Y6374" s="1">
        <f>U6374*G6374/100</f>
        <v>100000</v>
      </c>
    </row>
    <row r="6375" spans="1:25" x14ac:dyDescent="0.25">
      <c r="A6375" t="s">
        <v>19</v>
      </c>
      <c r="B6375">
        <v>62577</v>
      </c>
      <c r="C6375">
        <v>4037</v>
      </c>
      <c r="D6375" t="s">
        <v>20</v>
      </c>
      <c r="F6375" t="s">
        <v>66</v>
      </c>
      <c r="G6375">
        <v>50</v>
      </c>
      <c r="H6375" t="s">
        <v>55</v>
      </c>
      <c r="I6375" t="s">
        <v>68</v>
      </c>
      <c r="J6375">
        <v>10</v>
      </c>
      <c r="K6375" t="s">
        <v>26</v>
      </c>
      <c r="L6375" s="1">
        <v>4.9928470634050097E-5</v>
      </c>
      <c r="M6375" s="1">
        <v>2.4964235317025001E-5</v>
      </c>
      <c r="O6375" s="1">
        <v>1.18364591576634E-4</v>
      </c>
      <c r="P6375" s="1">
        <v>1.6456515946706299E-4</v>
      </c>
      <c r="Q6375" s="1">
        <v>2.0498291428457799E-4</v>
      </c>
      <c r="R6375" s="1">
        <v>7.4550603972399596E-4</v>
      </c>
      <c r="S6375" s="1">
        <v>2.71134429522923E-3</v>
      </c>
      <c r="T6375" s="1">
        <v>2</v>
      </c>
      <c r="U6375" s="1">
        <v>4</v>
      </c>
      <c r="V6375" s="1">
        <v>20</v>
      </c>
      <c r="W6375" s="1">
        <v>7.4550603972399596E-4</v>
      </c>
      <c r="X6375" s="1">
        <f>IF(S6375&gt; 0, S6375*G6375/100, "")</f>
        <v>1.355672147614615E-3</v>
      </c>
      <c r="Y6375" s="1">
        <f>U6375*G6375/100</f>
        <v>2</v>
      </c>
    </row>
    <row r="6376" spans="1:25" x14ac:dyDescent="0.25">
      <c r="A6376" t="s">
        <v>19</v>
      </c>
      <c r="B6376">
        <v>62577</v>
      </c>
      <c r="C6376">
        <v>4037</v>
      </c>
      <c r="D6376" t="s">
        <v>20</v>
      </c>
      <c r="F6376" t="s">
        <v>66</v>
      </c>
      <c r="G6376">
        <v>50</v>
      </c>
      <c r="H6376" t="s">
        <v>55</v>
      </c>
      <c r="I6376" t="s">
        <v>68</v>
      </c>
      <c r="J6376">
        <v>10</v>
      </c>
      <c r="K6376" t="s">
        <v>27</v>
      </c>
      <c r="L6376" s="1">
        <v>1.3133223140503101E-5</v>
      </c>
      <c r="M6376" s="1">
        <v>6.5666115702515902E-6</v>
      </c>
      <c r="N6376" s="1">
        <v>1.5530303030303E-2</v>
      </c>
      <c r="O6376" s="1">
        <v>2.72910802032345E-3</v>
      </c>
      <c r="P6376" s="1">
        <v>2.5514344432146199E-2</v>
      </c>
      <c r="Q6376" s="1">
        <v>7.8012870497836007E-2</v>
      </c>
      <c r="R6376" s="1">
        <v>0.72933985505654997</v>
      </c>
      <c r="S6376" s="1">
        <v>6.8185752014940304</v>
      </c>
      <c r="T6376" s="1">
        <v>5.9687786960514197E-3</v>
      </c>
      <c r="U6376" s="1">
        <v>1.3774104683195501E-2</v>
      </c>
      <c r="V6376" s="1">
        <v>0.45913682277318602</v>
      </c>
      <c r="W6376" s="1">
        <v>2.72910802032345E-3</v>
      </c>
      <c r="X6376" s="1">
        <f>IF(S6376&gt; 0, S6376*G6376/100, "")</f>
        <v>3.4092876007470152</v>
      </c>
      <c r="Y6376" s="1">
        <f>U6376*G6376/100</f>
        <v>6.8870523415977504E-3</v>
      </c>
    </row>
    <row r="6377" spans="1:25" x14ac:dyDescent="0.25">
      <c r="A6377" t="s">
        <v>19</v>
      </c>
      <c r="B6377">
        <v>62577</v>
      </c>
      <c r="C6377">
        <v>4037</v>
      </c>
      <c r="D6377" t="s">
        <v>20</v>
      </c>
      <c r="F6377" t="s">
        <v>66</v>
      </c>
      <c r="G6377">
        <v>50</v>
      </c>
      <c r="H6377" t="s">
        <v>55</v>
      </c>
      <c r="I6377" t="s">
        <v>68</v>
      </c>
      <c r="J6377">
        <v>10</v>
      </c>
      <c r="K6377" t="s">
        <v>28</v>
      </c>
      <c r="L6377" s="1">
        <v>9.9856941268100297E-2</v>
      </c>
      <c r="M6377" s="1">
        <v>4.99284706340501E-2</v>
      </c>
      <c r="O6377" s="1">
        <v>0.23672918315326899</v>
      </c>
      <c r="P6377" s="1">
        <v>0.32913031893412698</v>
      </c>
      <c r="Q6377" s="1">
        <v>0.40996582856915698</v>
      </c>
      <c r="R6377" s="1">
        <v>1.49101207944799</v>
      </c>
      <c r="S6377" s="1">
        <v>5.4226885904584696</v>
      </c>
      <c r="T6377" s="1">
        <v>4000</v>
      </c>
      <c r="U6377" s="1">
        <v>8000</v>
      </c>
      <c r="V6377" s="1">
        <v>40000</v>
      </c>
      <c r="W6377" s="1">
        <v>1.49101207944799</v>
      </c>
      <c r="X6377" s="1">
        <f>IF(S6377&gt; 0, S6377*G6377/100, "")</f>
        <v>2.7113442952292348</v>
      </c>
      <c r="Y6377" s="1">
        <f>U6377*G6377/100</f>
        <v>4000</v>
      </c>
    </row>
    <row r="6378" spans="1:25" x14ac:dyDescent="0.25">
      <c r="A6378" t="s">
        <v>19</v>
      </c>
      <c r="B6378">
        <v>62577</v>
      </c>
      <c r="C6378">
        <v>4037</v>
      </c>
      <c r="D6378" t="s">
        <v>20</v>
      </c>
      <c r="F6378" t="s">
        <v>66</v>
      </c>
      <c r="G6378">
        <v>50</v>
      </c>
      <c r="H6378" t="s">
        <v>55</v>
      </c>
      <c r="I6378" t="s">
        <v>68</v>
      </c>
      <c r="J6378">
        <v>10</v>
      </c>
      <c r="K6378" t="s">
        <v>22</v>
      </c>
      <c r="L6378" s="1">
        <v>5.2111111110897798E-3</v>
      </c>
      <c r="M6378" s="1">
        <v>2.6055555555448899E-3</v>
      </c>
      <c r="O6378" s="1">
        <v>26433.4257336265</v>
      </c>
      <c r="P6378" s="1">
        <v>5000000</v>
      </c>
      <c r="Q6378" s="1">
        <v>5000000</v>
      </c>
      <c r="R6378" s="1">
        <v>5000000</v>
      </c>
      <c r="S6378" s="1">
        <v>5000000</v>
      </c>
      <c r="T6378" s="1">
        <v>1000</v>
      </c>
      <c r="U6378" s="1">
        <v>2000</v>
      </c>
      <c r="V6378" s="1">
        <v>10000</v>
      </c>
      <c r="W6378" s="1">
        <v>2000</v>
      </c>
      <c r="X6378" s="1">
        <f>IF(S6378&gt; 0, S6378*G6378/100, "")</f>
        <v>2500000</v>
      </c>
      <c r="Y6378" s="1">
        <f>U6378*G6378/100</f>
        <v>1000</v>
      </c>
    </row>
    <row r="6379" spans="1:25" x14ac:dyDescent="0.25">
      <c r="A6379" t="s">
        <v>19</v>
      </c>
      <c r="B6379">
        <v>62577</v>
      </c>
      <c r="C6379">
        <v>4037</v>
      </c>
      <c r="D6379" t="s">
        <v>20</v>
      </c>
      <c r="E6379">
        <v>1</v>
      </c>
      <c r="F6379" t="s">
        <v>66</v>
      </c>
      <c r="G6379">
        <v>50</v>
      </c>
      <c r="H6379" t="s">
        <v>40</v>
      </c>
      <c r="I6379" t="s">
        <v>68</v>
      </c>
      <c r="J6379">
        <v>30</v>
      </c>
      <c r="K6379" t="s">
        <v>23</v>
      </c>
      <c r="L6379" s="1">
        <v>0.57208320000031898</v>
      </c>
      <c r="M6379" s="1">
        <v>0.28604160000015899</v>
      </c>
      <c r="N6379" s="1">
        <v>676.5</v>
      </c>
      <c r="O6379" s="1">
        <v>118.879945365289</v>
      </c>
      <c r="P6379" s="1">
        <v>1111.40484346429</v>
      </c>
      <c r="Q6379" s="1">
        <v>3398.2406388857298</v>
      </c>
      <c r="R6379" s="1">
        <v>31770.0440862633</v>
      </c>
      <c r="S6379" s="1">
        <v>297017.13577707898</v>
      </c>
      <c r="T6379" s="1">
        <v>260</v>
      </c>
      <c r="U6379" s="1">
        <v>600</v>
      </c>
      <c r="V6379" s="1">
        <v>20000</v>
      </c>
      <c r="W6379" s="1">
        <v>118.879945365289</v>
      </c>
      <c r="X6379" s="1">
        <f>IF(S6379&gt; 0, S6379*G6379/100, "")</f>
        <v>148508.56788853949</v>
      </c>
      <c r="Y6379" s="1">
        <f>U6379*G6379/100</f>
        <v>300</v>
      </c>
    </row>
    <row r="6380" spans="1:25" x14ac:dyDescent="0.25">
      <c r="A6380" t="s">
        <v>19</v>
      </c>
      <c r="B6380">
        <v>62577</v>
      </c>
      <c r="C6380">
        <v>4037</v>
      </c>
      <c r="D6380" t="s">
        <v>20</v>
      </c>
      <c r="F6380" t="s">
        <v>66</v>
      </c>
      <c r="G6380">
        <v>50</v>
      </c>
      <c r="H6380" t="s">
        <v>40</v>
      </c>
      <c r="I6380" t="s">
        <v>68</v>
      </c>
      <c r="J6380">
        <v>30</v>
      </c>
      <c r="K6380" t="s">
        <v>25</v>
      </c>
      <c r="L6380" s="1">
        <v>1.2503765283992199E-7</v>
      </c>
      <c r="M6380" s="1">
        <v>6.2518826419961301E-8</v>
      </c>
      <c r="O6380" s="1">
        <v>4.65151702584036E-4</v>
      </c>
      <c r="P6380" s="1">
        <v>1.0361916788166999E-2</v>
      </c>
      <c r="Q6380" s="1">
        <v>4.8906078774608702E-2</v>
      </c>
      <c r="R6380" s="1">
        <v>1.0894525718699599</v>
      </c>
      <c r="S6380" s="1">
        <v>24.2691079739811</v>
      </c>
      <c r="T6380" s="1">
        <v>40</v>
      </c>
      <c r="U6380" s="1">
        <v>200</v>
      </c>
      <c r="V6380" s="1">
        <v>400</v>
      </c>
      <c r="W6380" s="1">
        <v>1.0894525718699599</v>
      </c>
      <c r="X6380" s="1">
        <f>IF(S6380&gt; 0, S6380*G6380/100, "")</f>
        <v>12.13455398699055</v>
      </c>
      <c r="Y6380" s="1">
        <f>U6380*G6380/100</f>
        <v>100</v>
      </c>
    </row>
    <row r="6381" spans="1:25" x14ac:dyDescent="0.25">
      <c r="A6381" t="s">
        <v>19</v>
      </c>
      <c r="B6381">
        <v>62577</v>
      </c>
      <c r="C6381">
        <v>4037</v>
      </c>
      <c r="D6381" t="s">
        <v>20</v>
      </c>
      <c r="F6381" t="s">
        <v>66</v>
      </c>
      <c r="G6381">
        <v>50</v>
      </c>
      <c r="H6381" t="s">
        <v>40</v>
      </c>
      <c r="I6381" t="s">
        <v>68</v>
      </c>
      <c r="J6381">
        <v>30</v>
      </c>
      <c r="K6381" t="s">
        <v>24</v>
      </c>
      <c r="L6381" s="1">
        <v>1.25037652839922E-4</v>
      </c>
      <c r="M6381" s="1">
        <v>6.25188264199613E-5</v>
      </c>
      <c r="O6381" s="1">
        <v>0.46515170258403599</v>
      </c>
      <c r="P6381" s="1">
        <v>10.361916788166999</v>
      </c>
      <c r="Q6381" s="1">
        <v>48.906078774608702</v>
      </c>
      <c r="R6381" s="1">
        <v>1089.4525718699599</v>
      </c>
      <c r="S6381" s="1">
        <v>24269.107973981099</v>
      </c>
      <c r="T6381" s="1">
        <v>40000</v>
      </c>
      <c r="U6381" s="1">
        <v>200000</v>
      </c>
      <c r="V6381" s="1">
        <v>400000</v>
      </c>
      <c r="W6381" s="1">
        <v>1089.4525718699599</v>
      </c>
      <c r="X6381" s="1">
        <f>IF(S6381&gt; 0, S6381*G6381/100, "")</f>
        <v>12134.55398699055</v>
      </c>
      <c r="Y6381" s="1">
        <f>U6381*G6381/100</f>
        <v>100000</v>
      </c>
    </row>
    <row r="6382" spans="1:25" x14ac:dyDescent="0.25">
      <c r="A6382" t="s">
        <v>19</v>
      </c>
      <c r="B6382">
        <v>62577</v>
      </c>
      <c r="C6382">
        <v>4037</v>
      </c>
      <c r="D6382" t="s">
        <v>20</v>
      </c>
      <c r="F6382" t="s">
        <v>66</v>
      </c>
      <c r="G6382">
        <v>50</v>
      </c>
      <c r="H6382" t="s">
        <v>40</v>
      </c>
      <c r="I6382" t="s">
        <v>68</v>
      </c>
      <c r="J6382">
        <v>30</v>
      </c>
      <c r="K6382" t="s">
        <v>26</v>
      </c>
      <c r="L6382" s="1">
        <v>4.9928470634050097E-5</v>
      </c>
      <c r="M6382" s="1">
        <v>2.4964235317025001E-5</v>
      </c>
      <c r="O6382" s="1">
        <v>1.18364591576634E-4</v>
      </c>
      <c r="P6382" s="1">
        <v>1.6456515946706299E-4</v>
      </c>
      <c r="Q6382" s="1">
        <v>2.0498291428457799E-4</v>
      </c>
      <c r="R6382" s="1">
        <v>7.4550603972399596E-4</v>
      </c>
      <c r="S6382" s="1">
        <v>2.71134429522923E-3</v>
      </c>
      <c r="T6382" s="1">
        <v>2</v>
      </c>
      <c r="U6382" s="1">
        <v>4</v>
      </c>
      <c r="V6382" s="1">
        <v>20</v>
      </c>
      <c r="W6382" s="1">
        <v>7.4550603972399596E-4</v>
      </c>
      <c r="X6382" s="1">
        <f>IF(S6382&gt; 0, S6382*G6382/100, "")</f>
        <v>1.355672147614615E-3</v>
      </c>
      <c r="Y6382" s="1">
        <f>U6382*G6382/100</f>
        <v>2</v>
      </c>
    </row>
    <row r="6383" spans="1:25" x14ac:dyDescent="0.25">
      <c r="A6383" t="s">
        <v>19</v>
      </c>
      <c r="B6383">
        <v>62577</v>
      </c>
      <c r="C6383">
        <v>4037</v>
      </c>
      <c r="D6383" t="s">
        <v>20</v>
      </c>
      <c r="E6383">
        <v>1</v>
      </c>
      <c r="F6383" t="s">
        <v>66</v>
      </c>
      <c r="G6383">
        <v>50</v>
      </c>
      <c r="H6383" t="s">
        <v>40</v>
      </c>
      <c r="I6383" t="s">
        <v>68</v>
      </c>
      <c r="J6383">
        <v>30</v>
      </c>
      <c r="K6383" t="s">
        <v>27</v>
      </c>
      <c r="L6383" s="1">
        <v>1.3133223140503101E-5</v>
      </c>
      <c r="M6383" s="1">
        <v>6.5666115702515902E-6</v>
      </c>
      <c r="N6383" s="1">
        <v>1.5530303030303E-2</v>
      </c>
      <c r="O6383" s="1">
        <v>2.72910802032345E-3</v>
      </c>
      <c r="P6383" s="1">
        <v>2.5514344432146199E-2</v>
      </c>
      <c r="Q6383" s="1">
        <v>7.8012870497836007E-2</v>
      </c>
      <c r="R6383" s="1">
        <v>0.72933985505654997</v>
      </c>
      <c r="S6383" s="1">
        <v>6.8185752014940304</v>
      </c>
      <c r="T6383" s="1">
        <v>5.9687786960514197E-3</v>
      </c>
      <c r="U6383" s="1">
        <v>1.3774104683195501E-2</v>
      </c>
      <c r="V6383" s="1">
        <v>0.45913682277318602</v>
      </c>
      <c r="W6383" s="1">
        <v>2.72910802032345E-3</v>
      </c>
      <c r="X6383" s="1">
        <f>IF(S6383&gt; 0, S6383*G6383/100, "")</f>
        <v>3.4092876007470152</v>
      </c>
      <c r="Y6383" s="1">
        <f>U6383*G6383/100</f>
        <v>6.8870523415977504E-3</v>
      </c>
    </row>
    <row r="6384" spans="1:25" x14ac:dyDescent="0.25">
      <c r="A6384" t="s">
        <v>19</v>
      </c>
      <c r="B6384">
        <v>62577</v>
      </c>
      <c r="C6384">
        <v>4037</v>
      </c>
      <c r="D6384" t="s">
        <v>20</v>
      </c>
      <c r="F6384" t="s">
        <v>66</v>
      </c>
      <c r="G6384">
        <v>50</v>
      </c>
      <c r="H6384" t="s">
        <v>40</v>
      </c>
      <c r="I6384" t="s">
        <v>68</v>
      </c>
      <c r="J6384">
        <v>30</v>
      </c>
      <c r="K6384" t="s">
        <v>28</v>
      </c>
      <c r="L6384" s="1">
        <v>9.9856941268100297E-2</v>
      </c>
      <c r="M6384" s="1">
        <v>4.99284706340501E-2</v>
      </c>
      <c r="O6384" s="1">
        <v>0.23672918315326899</v>
      </c>
      <c r="P6384" s="1">
        <v>0.32913031893412698</v>
      </c>
      <c r="Q6384" s="1">
        <v>0.40996582856915698</v>
      </c>
      <c r="R6384" s="1">
        <v>1.49101207944799</v>
      </c>
      <c r="S6384" s="1">
        <v>5.4226885904584696</v>
      </c>
      <c r="T6384" s="1">
        <v>4000</v>
      </c>
      <c r="U6384" s="1">
        <v>8000</v>
      </c>
      <c r="V6384" s="1">
        <v>40000</v>
      </c>
      <c r="W6384" s="1">
        <v>1.49101207944799</v>
      </c>
      <c r="X6384" s="1">
        <f>IF(S6384&gt; 0, S6384*G6384/100, "")</f>
        <v>2.7113442952292348</v>
      </c>
      <c r="Y6384" s="1">
        <f>U6384*G6384/100</f>
        <v>4000</v>
      </c>
    </row>
    <row r="6385" spans="1:25" x14ac:dyDescent="0.25">
      <c r="A6385" t="s">
        <v>19</v>
      </c>
      <c r="B6385">
        <v>62577</v>
      </c>
      <c r="C6385">
        <v>4037</v>
      </c>
      <c r="D6385" t="s">
        <v>20</v>
      </c>
      <c r="E6385">
        <v>2</v>
      </c>
      <c r="F6385" t="s">
        <v>66</v>
      </c>
      <c r="G6385">
        <v>50</v>
      </c>
      <c r="H6385" t="s">
        <v>40</v>
      </c>
      <c r="I6385" t="s">
        <v>68</v>
      </c>
      <c r="J6385">
        <v>30</v>
      </c>
      <c r="K6385" t="s">
        <v>22</v>
      </c>
      <c r="L6385" s="1">
        <v>4.9691251396842799E-5</v>
      </c>
      <c r="M6385" s="1">
        <v>2.4845625698421399E-5</v>
      </c>
      <c r="O6385" s="1">
        <v>9.4018334179520101E-4</v>
      </c>
      <c r="P6385" s="1">
        <v>3.1514647459247899E-3</v>
      </c>
      <c r="Q6385" s="1">
        <v>5.7698218472295596E-3</v>
      </c>
      <c r="R6385" s="1">
        <v>1.9340259855158599E-2</v>
      </c>
      <c r="S6385" s="1">
        <v>6.4827937702212304E-2</v>
      </c>
      <c r="T6385" s="1">
        <v>1000</v>
      </c>
      <c r="U6385" s="1">
        <v>2000</v>
      </c>
      <c r="V6385" s="1">
        <v>10000</v>
      </c>
      <c r="W6385" s="1">
        <v>1.9340259855158599E-2</v>
      </c>
      <c r="X6385" s="1">
        <f>IF(S6385&gt; 0, S6385*G6385/100, "")</f>
        <v>3.2413968851106152E-2</v>
      </c>
      <c r="Y6385" s="1">
        <f>U6385*G6385/100</f>
        <v>1000</v>
      </c>
    </row>
    <row r="6386" spans="1:25" x14ac:dyDescent="0.25">
      <c r="A6386" t="s">
        <v>19</v>
      </c>
      <c r="B6386">
        <v>62577</v>
      </c>
      <c r="C6386">
        <v>4037</v>
      </c>
      <c r="D6386" t="s">
        <v>20</v>
      </c>
      <c r="E6386">
        <v>1</v>
      </c>
      <c r="F6386" t="s">
        <v>66</v>
      </c>
      <c r="G6386">
        <v>50</v>
      </c>
      <c r="H6386" t="s">
        <v>50</v>
      </c>
      <c r="I6386" t="s">
        <v>68</v>
      </c>
      <c r="J6386">
        <v>40</v>
      </c>
      <c r="K6386" t="s">
        <v>23</v>
      </c>
      <c r="L6386" s="1">
        <v>0.57208320000031898</v>
      </c>
      <c r="M6386" s="1">
        <v>0.28604160000015899</v>
      </c>
      <c r="N6386" s="1">
        <v>676.5</v>
      </c>
      <c r="O6386" s="1">
        <v>118.879945365289</v>
      </c>
      <c r="P6386" s="1">
        <v>1111.40484346429</v>
      </c>
      <c r="Q6386" s="1">
        <v>3398.2406388857298</v>
      </c>
      <c r="R6386" s="1">
        <v>31770.0440862633</v>
      </c>
      <c r="S6386" s="1">
        <v>297017.13577707898</v>
      </c>
      <c r="T6386" s="1">
        <v>260</v>
      </c>
      <c r="U6386" s="1">
        <v>600</v>
      </c>
      <c r="V6386" s="1">
        <v>20000</v>
      </c>
      <c r="W6386" s="1">
        <v>118.879945365289</v>
      </c>
      <c r="X6386" s="1">
        <f>IF(S6386&gt; 0, S6386*G6386/100, "")</f>
        <v>148508.56788853949</v>
      </c>
      <c r="Y6386" s="1">
        <f>U6386*G6386/100</f>
        <v>300</v>
      </c>
    </row>
    <row r="6387" spans="1:25" x14ac:dyDescent="0.25">
      <c r="A6387" t="s">
        <v>19</v>
      </c>
      <c r="B6387">
        <v>62577</v>
      </c>
      <c r="C6387">
        <v>4037</v>
      </c>
      <c r="D6387" t="s">
        <v>20</v>
      </c>
      <c r="F6387" t="s">
        <v>66</v>
      </c>
      <c r="G6387">
        <v>50</v>
      </c>
      <c r="H6387" t="s">
        <v>50</v>
      </c>
      <c r="I6387" t="s">
        <v>68</v>
      </c>
      <c r="J6387">
        <v>40</v>
      </c>
      <c r="K6387" t="s">
        <v>25</v>
      </c>
      <c r="L6387" s="1">
        <v>1.2503765283992199E-7</v>
      </c>
      <c r="M6387" s="1">
        <v>6.2518826419961301E-8</v>
      </c>
      <c r="O6387" s="1">
        <v>4.65151702584036E-4</v>
      </c>
      <c r="P6387" s="1">
        <v>1.0361916788166999E-2</v>
      </c>
      <c r="Q6387" s="1">
        <v>4.8906078774608702E-2</v>
      </c>
      <c r="R6387" s="1">
        <v>1.0894525718699599</v>
      </c>
      <c r="S6387" s="1">
        <v>24.2691079739811</v>
      </c>
      <c r="T6387" s="1">
        <v>40</v>
      </c>
      <c r="U6387" s="1">
        <v>200</v>
      </c>
      <c r="V6387" s="1">
        <v>400</v>
      </c>
      <c r="W6387" s="1">
        <v>1.0894525718699599</v>
      </c>
      <c r="X6387" s="1">
        <f>IF(S6387&gt; 0, S6387*G6387/100, "")</f>
        <v>12.13455398699055</v>
      </c>
      <c r="Y6387" s="1">
        <f>U6387*G6387/100</f>
        <v>100</v>
      </c>
    </row>
    <row r="6388" spans="1:25" x14ac:dyDescent="0.25">
      <c r="A6388" t="s">
        <v>19</v>
      </c>
      <c r="B6388">
        <v>62577</v>
      </c>
      <c r="C6388">
        <v>4037</v>
      </c>
      <c r="D6388" t="s">
        <v>20</v>
      </c>
      <c r="F6388" t="s">
        <v>66</v>
      </c>
      <c r="G6388">
        <v>50</v>
      </c>
      <c r="H6388" t="s">
        <v>50</v>
      </c>
      <c r="I6388" t="s">
        <v>68</v>
      </c>
      <c r="J6388">
        <v>40</v>
      </c>
      <c r="K6388" t="s">
        <v>24</v>
      </c>
      <c r="L6388" s="1">
        <v>1.25037652839922E-4</v>
      </c>
      <c r="M6388" s="1">
        <v>6.25188264199613E-5</v>
      </c>
      <c r="O6388" s="1">
        <v>0.46515170258403599</v>
      </c>
      <c r="P6388" s="1">
        <v>10.361916788166999</v>
      </c>
      <c r="Q6388" s="1">
        <v>48.906078774608702</v>
      </c>
      <c r="R6388" s="1">
        <v>1089.4525718699599</v>
      </c>
      <c r="S6388" s="1">
        <v>24269.107973981099</v>
      </c>
      <c r="T6388" s="1">
        <v>40000</v>
      </c>
      <c r="U6388" s="1">
        <v>200000</v>
      </c>
      <c r="V6388" s="1">
        <v>400000</v>
      </c>
      <c r="W6388" s="1">
        <v>1089.4525718699599</v>
      </c>
      <c r="X6388" s="1">
        <f>IF(S6388&gt; 0, S6388*G6388/100, "")</f>
        <v>12134.55398699055</v>
      </c>
      <c r="Y6388" s="1">
        <f>U6388*G6388/100</f>
        <v>100000</v>
      </c>
    </row>
    <row r="6389" spans="1:25" x14ac:dyDescent="0.25">
      <c r="A6389" t="s">
        <v>19</v>
      </c>
      <c r="B6389">
        <v>62577</v>
      </c>
      <c r="C6389">
        <v>4037</v>
      </c>
      <c r="D6389" t="s">
        <v>20</v>
      </c>
      <c r="F6389" t="s">
        <v>66</v>
      </c>
      <c r="G6389">
        <v>50</v>
      </c>
      <c r="H6389" t="s">
        <v>50</v>
      </c>
      <c r="I6389" t="s">
        <v>68</v>
      </c>
      <c r="J6389">
        <v>40</v>
      </c>
      <c r="K6389" t="s">
        <v>26</v>
      </c>
      <c r="L6389" s="1">
        <v>4.9928470634050097E-5</v>
      </c>
      <c r="M6389" s="1">
        <v>2.4964235317025001E-5</v>
      </c>
      <c r="O6389" s="1">
        <v>1.18364591576634E-4</v>
      </c>
      <c r="P6389" s="1">
        <v>1.6456515946706299E-4</v>
      </c>
      <c r="Q6389" s="1">
        <v>2.0498291428457799E-4</v>
      </c>
      <c r="R6389" s="1">
        <v>7.4550603972399596E-4</v>
      </c>
      <c r="S6389" s="1">
        <v>2.71134429522923E-3</v>
      </c>
      <c r="T6389" s="1">
        <v>2</v>
      </c>
      <c r="U6389" s="1">
        <v>4</v>
      </c>
      <c r="V6389" s="1">
        <v>20</v>
      </c>
      <c r="W6389" s="1">
        <v>7.4550603972399596E-4</v>
      </c>
      <c r="X6389" s="1">
        <f>IF(S6389&gt; 0, S6389*G6389/100, "")</f>
        <v>1.355672147614615E-3</v>
      </c>
      <c r="Y6389" s="1">
        <f>U6389*G6389/100</f>
        <v>2</v>
      </c>
    </row>
    <row r="6390" spans="1:25" x14ac:dyDescent="0.25">
      <c r="A6390" t="s">
        <v>19</v>
      </c>
      <c r="B6390">
        <v>62577</v>
      </c>
      <c r="C6390">
        <v>4037</v>
      </c>
      <c r="D6390" t="s">
        <v>20</v>
      </c>
      <c r="E6390">
        <v>1</v>
      </c>
      <c r="F6390" t="s">
        <v>66</v>
      </c>
      <c r="G6390">
        <v>50</v>
      </c>
      <c r="H6390" t="s">
        <v>50</v>
      </c>
      <c r="I6390" t="s">
        <v>68</v>
      </c>
      <c r="J6390">
        <v>40</v>
      </c>
      <c r="K6390" t="s">
        <v>27</v>
      </c>
      <c r="L6390" s="1">
        <v>1.3133223140503101E-5</v>
      </c>
      <c r="M6390" s="1">
        <v>6.5666115702515902E-6</v>
      </c>
      <c r="N6390" s="1">
        <v>1.5530303030303E-2</v>
      </c>
      <c r="O6390" s="1">
        <v>2.72910802032345E-3</v>
      </c>
      <c r="P6390" s="1">
        <v>2.5514344432146199E-2</v>
      </c>
      <c r="Q6390" s="1">
        <v>7.8012870497836007E-2</v>
      </c>
      <c r="R6390" s="1">
        <v>0.72933985505654997</v>
      </c>
      <c r="S6390" s="1">
        <v>6.8185752014940304</v>
      </c>
      <c r="T6390" s="1">
        <v>5.9687786960514197E-3</v>
      </c>
      <c r="U6390" s="1">
        <v>1.3774104683195501E-2</v>
      </c>
      <c r="V6390" s="1">
        <v>0.45913682277318602</v>
      </c>
      <c r="W6390" s="1">
        <v>2.72910802032345E-3</v>
      </c>
      <c r="X6390" s="1">
        <f>IF(S6390&gt; 0, S6390*G6390/100, "")</f>
        <v>3.4092876007470152</v>
      </c>
      <c r="Y6390" s="1">
        <f>U6390*G6390/100</f>
        <v>6.8870523415977504E-3</v>
      </c>
    </row>
    <row r="6391" spans="1:25" x14ac:dyDescent="0.25">
      <c r="A6391" t="s">
        <v>19</v>
      </c>
      <c r="B6391">
        <v>62577</v>
      </c>
      <c r="C6391">
        <v>4037</v>
      </c>
      <c r="D6391" t="s">
        <v>20</v>
      </c>
      <c r="F6391" t="s">
        <v>66</v>
      </c>
      <c r="G6391">
        <v>50</v>
      </c>
      <c r="H6391" t="s">
        <v>50</v>
      </c>
      <c r="I6391" t="s">
        <v>68</v>
      </c>
      <c r="J6391">
        <v>40</v>
      </c>
      <c r="K6391" t="s">
        <v>28</v>
      </c>
      <c r="L6391" s="1">
        <v>9.9856941268100297E-2</v>
      </c>
      <c r="M6391" s="1">
        <v>4.99284706340501E-2</v>
      </c>
      <c r="O6391" s="1">
        <v>0.23672918315326899</v>
      </c>
      <c r="P6391" s="1">
        <v>0.32913031893412698</v>
      </c>
      <c r="Q6391" s="1">
        <v>0.40996582856915698</v>
      </c>
      <c r="R6391" s="1">
        <v>1.49101207944799</v>
      </c>
      <c r="S6391" s="1">
        <v>5.4226885904584696</v>
      </c>
      <c r="T6391" s="1">
        <v>4000</v>
      </c>
      <c r="U6391" s="1">
        <v>8000</v>
      </c>
      <c r="V6391" s="1">
        <v>40000</v>
      </c>
      <c r="W6391" s="1">
        <v>1.49101207944799</v>
      </c>
      <c r="X6391" s="1">
        <f>IF(S6391&gt; 0, S6391*G6391/100, "")</f>
        <v>2.7113442952292348</v>
      </c>
      <c r="Y6391" s="1">
        <f>U6391*G6391/100</f>
        <v>4000</v>
      </c>
    </row>
    <row r="6392" spans="1:25" x14ac:dyDescent="0.25">
      <c r="A6392" t="s">
        <v>19</v>
      </c>
      <c r="B6392">
        <v>62577</v>
      </c>
      <c r="C6392">
        <v>4037</v>
      </c>
      <c r="D6392" t="s">
        <v>20</v>
      </c>
      <c r="F6392" t="s">
        <v>66</v>
      </c>
      <c r="G6392">
        <v>50</v>
      </c>
      <c r="H6392" t="s">
        <v>50</v>
      </c>
      <c r="I6392" t="s">
        <v>68</v>
      </c>
      <c r="J6392">
        <v>40</v>
      </c>
      <c r="K6392" t="s">
        <v>22</v>
      </c>
      <c r="L6392" s="1">
        <v>5.2111111110897798E-3</v>
      </c>
      <c r="M6392" s="1">
        <v>2.6055555555448899E-3</v>
      </c>
      <c r="O6392" s="1">
        <v>26433.4257336265</v>
      </c>
      <c r="P6392" s="1">
        <v>5000000</v>
      </c>
      <c r="Q6392" s="1">
        <v>5000000</v>
      </c>
      <c r="R6392" s="1">
        <v>5000000</v>
      </c>
      <c r="S6392" s="1">
        <v>5000000</v>
      </c>
      <c r="T6392" s="1">
        <v>1000</v>
      </c>
      <c r="U6392" s="1">
        <v>2000</v>
      </c>
      <c r="V6392" s="1">
        <v>10000</v>
      </c>
      <c r="W6392" s="1">
        <v>2000</v>
      </c>
      <c r="X6392" s="1">
        <f>IF(S6392&gt; 0, S6392*G6392/100, "")</f>
        <v>2500000</v>
      </c>
      <c r="Y6392" s="1">
        <f>U6392*G6392/100</f>
        <v>1000</v>
      </c>
    </row>
    <row r="6393" spans="1:25" x14ac:dyDescent="0.25">
      <c r="A6393" t="s">
        <v>19</v>
      </c>
      <c r="B6393">
        <v>62577</v>
      </c>
      <c r="C6393">
        <v>4037</v>
      </c>
      <c r="D6393" t="s">
        <v>20</v>
      </c>
      <c r="F6393" t="s">
        <v>66</v>
      </c>
      <c r="G6393">
        <v>50</v>
      </c>
      <c r="H6393" t="s">
        <v>47</v>
      </c>
      <c r="I6393" t="s">
        <v>68</v>
      </c>
      <c r="J6393">
        <v>50</v>
      </c>
      <c r="K6393" t="s">
        <v>23</v>
      </c>
      <c r="L6393" s="1">
        <v>0.57208320000031898</v>
      </c>
      <c r="M6393" s="1">
        <v>0.28604160000015899</v>
      </c>
      <c r="N6393" s="1">
        <v>676.5</v>
      </c>
      <c r="O6393" s="1">
        <v>118.879945365289</v>
      </c>
      <c r="P6393" s="1">
        <v>1111.40484346429</v>
      </c>
      <c r="Q6393" s="1">
        <v>3398.2406388857298</v>
      </c>
      <c r="R6393" s="1">
        <v>31770.0440862633</v>
      </c>
      <c r="S6393" s="1">
        <v>297017.13577707898</v>
      </c>
      <c r="T6393" s="1">
        <v>260</v>
      </c>
      <c r="U6393" s="1">
        <v>600</v>
      </c>
      <c r="V6393" s="1">
        <v>20000</v>
      </c>
      <c r="W6393" s="1">
        <v>118.879945365289</v>
      </c>
      <c r="X6393" s="1">
        <f>IF(S6393&gt; 0, S6393*G6393/100, "")</f>
        <v>148508.56788853949</v>
      </c>
      <c r="Y6393" s="1">
        <f>U6393*G6393/100</f>
        <v>300</v>
      </c>
    </row>
    <row r="6394" spans="1:25" x14ac:dyDescent="0.25">
      <c r="A6394" t="s">
        <v>19</v>
      </c>
      <c r="B6394">
        <v>62577</v>
      </c>
      <c r="C6394">
        <v>4037</v>
      </c>
      <c r="D6394" t="s">
        <v>20</v>
      </c>
      <c r="F6394" t="s">
        <v>66</v>
      </c>
      <c r="G6394">
        <v>50</v>
      </c>
      <c r="H6394" t="s">
        <v>47</v>
      </c>
      <c r="I6394" t="s">
        <v>68</v>
      </c>
      <c r="J6394">
        <v>50</v>
      </c>
      <c r="K6394" t="s">
        <v>25</v>
      </c>
      <c r="L6394" s="1">
        <v>1.2503765283992199E-7</v>
      </c>
      <c r="M6394" s="1">
        <v>6.2518826419961301E-8</v>
      </c>
      <c r="O6394" s="1">
        <v>4.65151702584036E-4</v>
      </c>
      <c r="P6394" s="1">
        <v>1.0361916788166999E-2</v>
      </c>
      <c r="Q6394" s="1">
        <v>4.8906078774608702E-2</v>
      </c>
      <c r="R6394" s="1">
        <v>1.0894525718699599</v>
      </c>
      <c r="S6394" s="1">
        <v>24.2691079739811</v>
      </c>
      <c r="T6394" s="1">
        <v>40</v>
      </c>
      <c r="U6394" s="1">
        <v>200</v>
      </c>
      <c r="V6394" s="1">
        <v>400</v>
      </c>
      <c r="W6394" s="1">
        <v>1.0894525718699599</v>
      </c>
      <c r="X6394" s="1">
        <f>IF(S6394&gt; 0, S6394*G6394/100, "")</f>
        <v>12.13455398699055</v>
      </c>
      <c r="Y6394" s="1">
        <f>U6394*G6394/100</f>
        <v>100</v>
      </c>
    </row>
    <row r="6395" spans="1:25" x14ac:dyDescent="0.25">
      <c r="A6395" t="s">
        <v>19</v>
      </c>
      <c r="B6395">
        <v>62577</v>
      </c>
      <c r="C6395">
        <v>4037</v>
      </c>
      <c r="D6395" t="s">
        <v>20</v>
      </c>
      <c r="F6395" t="s">
        <v>66</v>
      </c>
      <c r="G6395">
        <v>50</v>
      </c>
      <c r="H6395" t="s">
        <v>47</v>
      </c>
      <c r="I6395" t="s">
        <v>68</v>
      </c>
      <c r="J6395">
        <v>50</v>
      </c>
      <c r="K6395" t="s">
        <v>24</v>
      </c>
      <c r="L6395" s="1">
        <v>1.25037652839922E-4</v>
      </c>
      <c r="M6395" s="1">
        <v>6.25188264199613E-5</v>
      </c>
      <c r="O6395" s="1">
        <v>0.46515170258403599</v>
      </c>
      <c r="P6395" s="1">
        <v>10.361916788166999</v>
      </c>
      <c r="Q6395" s="1">
        <v>48.906078774608702</v>
      </c>
      <c r="R6395" s="1">
        <v>1089.4525718699599</v>
      </c>
      <c r="S6395" s="1">
        <v>24269.107973981099</v>
      </c>
      <c r="T6395" s="1">
        <v>40000</v>
      </c>
      <c r="U6395" s="1">
        <v>200000</v>
      </c>
      <c r="V6395" s="1">
        <v>400000</v>
      </c>
      <c r="W6395" s="1">
        <v>1089.4525718699599</v>
      </c>
      <c r="X6395" s="1">
        <f>IF(S6395&gt; 0, S6395*G6395/100, "")</f>
        <v>12134.55398699055</v>
      </c>
      <c r="Y6395" s="1">
        <f>U6395*G6395/100</f>
        <v>100000</v>
      </c>
    </row>
    <row r="6396" spans="1:25" x14ac:dyDescent="0.25">
      <c r="A6396" t="s">
        <v>19</v>
      </c>
      <c r="B6396">
        <v>62577</v>
      </c>
      <c r="C6396">
        <v>4037</v>
      </c>
      <c r="D6396" t="s">
        <v>20</v>
      </c>
      <c r="F6396" t="s">
        <v>66</v>
      </c>
      <c r="G6396">
        <v>50</v>
      </c>
      <c r="H6396" t="s">
        <v>47</v>
      </c>
      <c r="I6396" t="s">
        <v>68</v>
      </c>
      <c r="J6396">
        <v>50</v>
      </c>
      <c r="K6396" t="s">
        <v>26</v>
      </c>
      <c r="L6396" s="1">
        <v>4.9928470634050097E-5</v>
      </c>
      <c r="M6396" s="1">
        <v>2.4964235317025001E-5</v>
      </c>
      <c r="O6396" s="1">
        <v>1.18364591576634E-4</v>
      </c>
      <c r="P6396" s="1">
        <v>1.6456515946706299E-4</v>
      </c>
      <c r="Q6396" s="1">
        <v>2.0498291428457799E-4</v>
      </c>
      <c r="R6396" s="1">
        <v>7.4550603972399596E-4</v>
      </c>
      <c r="S6396" s="1">
        <v>2.71134429522923E-3</v>
      </c>
      <c r="T6396" s="1">
        <v>2</v>
      </c>
      <c r="U6396" s="1">
        <v>4</v>
      </c>
      <c r="V6396" s="1">
        <v>20</v>
      </c>
      <c r="W6396" s="1">
        <v>7.4550603972399596E-4</v>
      </c>
      <c r="X6396" s="1">
        <f>IF(S6396&gt; 0, S6396*G6396/100, "")</f>
        <v>1.355672147614615E-3</v>
      </c>
      <c r="Y6396" s="1">
        <f>U6396*G6396/100</f>
        <v>2</v>
      </c>
    </row>
    <row r="6397" spans="1:25" x14ac:dyDescent="0.25">
      <c r="A6397" t="s">
        <v>19</v>
      </c>
      <c r="B6397">
        <v>62577</v>
      </c>
      <c r="C6397">
        <v>4037</v>
      </c>
      <c r="D6397" t="s">
        <v>20</v>
      </c>
      <c r="F6397" t="s">
        <v>66</v>
      </c>
      <c r="G6397">
        <v>50</v>
      </c>
      <c r="H6397" t="s">
        <v>47</v>
      </c>
      <c r="I6397" t="s">
        <v>68</v>
      </c>
      <c r="J6397">
        <v>50</v>
      </c>
      <c r="K6397" t="s">
        <v>27</v>
      </c>
      <c r="L6397" s="1">
        <v>1.3133223140503101E-5</v>
      </c>
      <c r="M6397" s="1">
        <v>6.5666115702515902E-6</v>
      </c>
      <c r="N6397" s="1">
        <v>1.5530303030303E-2</v>
      </c>
      <c r="O6397" s="1">
        <v>2.72910802032345E-3</v>
      </c>
      <c r="P6397" s="1">
        <v>2.5514344432146199E-2</v>
      </c>
      <c r="Q6397" s="1">
        <v>7.8012870497836007E-2</v>
      </c>
      <c r="R6397" s="1">
        <v>0.72933985505654997</v>
      </c>
      <c r="S6397" s="1">
        <v>6.8185752014940304</v>
      </c>
      <c r="T6397" s="1">
        <v>5.9687786960514197E-3</v>
      </c>
      <c r="U6397" s="1">
        <v>1.3774104683195501E-2</v>
      </c>
      <c r="V6397" s="1">
        <v>0.45913682277318602</v>
      </c>
      <c r="W6397" s="1">
        <v>2.72910802032345E-3</v>
      </c>
      <c r="X6397" s="1">
        <f>IF(S6397&gt; 0, S6397*G6397/100, "")</f>
        <v>3.4092876007470152</v>
      </c>
      <c r="Y6397" s="1">
        <f>U6397*G6397/100</f>
        <v>6.8870523415977504E-3</v>
      </c>
    </row>
    <row r="6398" spans="1:25" x14ac:dyDescent="0.25">
      <c r="A6398" t="s">
        <v>19</v>
      </c>
      <c r="B6398">
        <v>62577</v>
      </c>
      <c r="C6398">
        <v>4037</v>
      </c>
      <c r="D6398" t="s">
        <v>20</v>
      </c>
      <c r="F6398" t="s">
        <v>66</v>
      </c>
      <c r="G6398">
        <v>50</v>
      </c>
      <c r="H6398" t="s">
        <v>47</v>
      </c>
      <c r="I6398" t="s">
        <v>68</v>
      </c>
      <c r="J6398">
        <v>50</v>
      </c>
      <c r="K6398" t="s">
        <v>28</v>
      </c>
      <c r="L6398" s="1">
        <v>9.9856941268100297E-2</v>
      </c>
      <c r="M6398" s="1">
        <v>4.99284706340501E-2</v>
      </c>
      <c r="O6398" s="1">
        <v>0.23672918315326899</v>
      </c>
      <c r="P6398" s="1">
        <v>0.32913031893412698</v>
      </c>
      <c r="Q6398" s="1">
        <v>0.40996582856915698</v>
      </c>
      <c r="R6398" s="1">
        <v>1.49101207944799</v>
      </c>
      <c r="S6398" s="1">
        <v>5.4226885904584696</v>
      </c>
      <c r="T6398" s="1">
        <v>4000</v>
      </c>
      <c r="U6398" s="1">
        <v>8000</v>
      </c>
      <c r="V6398" s="1">
        <v>40000</v>
      </c>
      <c r="W6398" s="1">
        <v>1.49101207944799</v>
      </c>
      <c r="X6398" s="1">
        <f>IF(S6398&gt; 0, S6398*G6398/100, "")</f>
        <v>2.7113442952292348</v>
      </c>
      <c r="Y6398" s="1">
        <f>U6398*G6398/100</f>
        <v>4000</v>
      </c>
    </row>
    <row r="6399" spans="1:25" x14ac:dyDescent="0.25">
      <c r="A6399" t="s">
        <v>19</v>
      </c>
      <c r="B6399">
        <v>62577</v>
      </c>
      <c r="C6399">
        <v>4037</v>
      </c>
      <c r="D6399" t="s">
        <v>20</v>
      </c>
      <c r="F6399" t="s">
        <v>66</v>
      </c>
      <c r="G6399">
        <v>50</v>
      </c>
      <c r="H6399" t="s">
        <v>47</v>
      </c>
      <c r="I6399" t="s">
        <v>68</v>
      </c>
      <c r="J6399">
        <v>50</v>
      </c>
      <c r="K6399" t="s">
        <v>22</v>
      </c>
      <c r="L6399" s="1">
        <v>5.2111111110897798E-3</v>
      </c>
      <c r="M6399" s="1">
        <v>2.6055555555448899E-3</v>
      </c>
      <c r="O6399" s="1">
        <v>26433.4257336265</v>
      </c>
      <c r="P6399" s="1">
        <v>5000000</v>
      </c>
      <c r="Q6399" s="1">
        <v>5000000</v>
      </c>
      <c r="R6399" s="1">
        <v>5000000</v>
      </c>
      <c r="S6399" s="1">
        <v>5000000</v>
      </c>
      <c r="T6399" s="1">
        <v>1000</v>
      </c>
      <c r="U6399" s="1">
        <v>2000</v>
      </c>
      <c r="V6399" s="1">
        <v>10000</v>
      </c>
      <c r="W6399" s="1">
        <v>2000</v>
      </c>
      <c r="X6399" s="1">
        <f>IF(S6399&gt; 0, S6399*G6399/100, "")</f>
        <v>2500000</v>
      </c>
      <c r="Y6399" s="1">
        <f>U6399*G6399/100</f>
        <v>1000</v>
      </c>
    </row>
    <row r="6400" spans="1:25" x14ac:dyDescent="0.25">
      <c r="A6400" t="s">
        <v>19</v>
      </c>
      <c r="B6400">
        <v>62577</v>
      </c>
      <c r="C6400">
        <v>4037</v>
      </c>
      <c r="D6400" t="s">
        <v>20</v>
      </c>
      <c r="F6400" t="s">
        <v>66</v>
      </c>
      <c r="G6400">
        <v>50</v>
      </c>
      <c r="H6400" t="s">
        <v>31</v>
      </c>
      <c r="I6400" t="s">
        <v>68</v>
      </c>
      <c r="J6400">
        <v>60</v>
      </c>
      <c r="K6400" t="s">
        <v>23</v>
      </c>
      <c r="L6400" s="1">
        <v>0.57208320000031898</v>
      </c>
      <c r="M6400" s="1">
        <v>0.28604160000015899</v>
      </c>
      <c r="N6400" s="1">
        <v>676.5</v>
      </c>
      <c r="O6400" s="1">
        <v>118.879945365289</v>
      </c>
      <c r="P6400" s="1">
        <v>1111.40484346429</v>
      </c>
      <c r="Q6400" s="1">
        <v>3398.2406388857298</v>
      </c>
      <c r="R6400" s="1">
        <v>31770.0440862633</v>
      </c>
      <c r="S6400" s="1">
        <v>297017.13577707898</v>
      </c>
      <c r="T6400" s="1">
        <v>260</v>
      </c>
      <c r="U6400" s="1">
        <v>600</v>
      </c>
      <c r="V6400" s="1">
        <v>20000</v>
      </c>
      <c r="W6400" s="1">
        <v>118.879945365289</v>
      </c>
      <c r="X6400" s="1">
        <f>IF(S6400&gt; 0, S6400*G6400/100, "")</f>
        <v>148508.56788853949</v>
      </c>
      <c r="Y6400" s="1">
        <f>U6400*G6400/100</f>
        <v>300</v>
      </c>
    </row>
    <row r="6401" spans="1:25" x14ac:dyDescent="0.25">
      <c r="A6401" t="s">
        <v>19</v>
      </c>
      <c r="B6401">
        <v>62577</v>
      </c>
      <c r="C6401">
        <v>4037</v>
      </c>
      <c r="D6401" t="s">
        <v>20</v>
      </c>
      <c r="F6401" t="s">
        <v>66</v>
      </c>
      <c r="G6401">
        <v>50</v>
      </c>
      <c r="H6401" t="s">
        <v>31</v>
      </c>
      <c r="I6401" t="s">
        <v>68</v>
      </c>
      <c r="J6401">
        <v>60</v>
      </c>
      <c r="K6401" t="s">
        <v>25</v>
      </c>
      <c r="L6401" s="1">
        <v>1.2503765283992199E-7</v>
      </c>
      <c r="M6401" s="1">
        <v>6.2518826419961301E-8</v>
      </c>
      <c r="O6401" s="1">
        <v>4.65151702584036E-4</v>
      </c>
      <c r="P6401" s="1">
        <v>1.0361916788166999E-2</v>
      </c>
      <c r="Q6401" s="1">
        <v>4.8906078774608702E-2</v>
      </c>
      <c r="R6401" s="1">
        <v>1.0894525718699599</v>
      </c>
      <c r="S6401" s="1">
        <v>24.2691079739811</v>
      </c>
      <c r="T6401" s="1">
        <v>40</v>
      </c>
      <c r="U6401" s="1">
        <v>200</v>
      </c>
      <c r="V6401" s="1">
        <v>400</v>
      </c>
      <c r="W6401" s="1">
        <v>1.0894525718699599</v>
      </c>
      <c r="X6401" s="1">
        <f>IF(S6401&gt; 0, S6401*G6401/100, "")</f>
        <v>12.13455398699055</v>
      </c>
      <c r="Y6401" s="1">
        <f>U6401*G6401/100</f>
        <v>100</v>
      </c>
    </row>
    <row r="6402" spans="1:25" x14ac:dyDescent="0.25">
      <c r="A6402" t="s">
        <v>19</v>
      </c>
      <c r="B6402">
        <v>62577</v>
      </c>
      <c r="C6402">
        <v>4037</v>
      </c>
      <c r="D6402" t="s">
        <v>20</v>
      </c>
      <c r="F6402" t="s">
        <v>66</v>
      </c>
      <c r="G6402">
        <v>50</v>
      </c>
      <c r="H6402" t="s">
        <v>31</v>
      </c>
      <c r="I6402" t="s">
        <v>68</v>
      </c>
      <c r="J6402">
        <v>60</v>
      </c>
      <c r="K6402" t="s">
        <v>24</v>
      </c>
      <c r="L6402" s="1">
        <v>1.25037652839922E-4</v>
      </c>
      <c r="M6402" s="1">
        <v>6.25188264199613E-5</v>
      </c>
      <c r="O6402" s="1">
        <v>0.46515170258403599</v>
      </c>
      <c r="P6402" s="1">
        <v>10.361916788166999</v>
      </c>
      <c r="Q6402" s="1">
        <v>48.906078774608702</v>
      </c>
      <c r="R6402" s="1">
        <v>1089.4525718699599</v>
      </c>
      <c r="S6402" s="1">
        <v>24269.107973981099</v>
      </c>
      <c r="T6402" s="1">
        <v>40000</v>
      </c>
      <c r="U6402" s="1">
        <v>200000</v>
      </c>
      <c r="V6402" s="1">
        <v>400000</v>
      </c>
      <c r="W6402" s="1">
        <v>1089.4525718699599</v>
      </c>
      <c r="X6402" s="1">
        <f>IF(S6402&gt; 0, S6402*G6402/100, "")</f>
        <v>12134.55398699055</v>
      </c>
      <c r="Y6402" s="1">
        <f>U6402*G6402/100</f>
        <v>100000</v>
      </c>
    </row>
    <row r="6403" spans="1:25" x14ac:dyDescent="0.25">
      <c r="A6403" t="s">
        <v>19</v>
      </c>
      <c r="B6403">
        <v>62577</v>
      </c>
      <c r="C6403">
        <v>4037</v>
      </c>
      <c r="D6403" t="s">
        <v>20</v>
      </c>
      <c r="F6403" t="s">
        <v>66</v>
      </c>
      <c r="G6403">
        <v>50</v>
      </c>
      <c r="H6403" t="s">
        <v>31</v>
      </c>
      <c r="I6403" t="s">
        <v>68</v>
      </c>
      <c r="J6403">
        <v>60</v>
      </c>
      <c r="K6403" t="s">
        <v>26</v>
      </c>
      <c r="L6403" s="1">
        <v>4.9928470634050097E-5</v>
      </c>
      <c r="M6403" s="1">
        <v>2.4964235317025001E-5</v>
      </c>
      <c r="O6403" s="1">
        <v>1.18364591576634E-4</v>
      </c>
      <c r="P6403" s="1">
        <v>1.6456515946706299E-4</v>
      </c>
      <c r="Q6403" s="1">
        <v>2.0498291428457799E-4</v>
      </c>
      <c r="R6403" s="1">
        <v>7.4550603972399596E-4</v>
      </c>
      <c r="S6403" s="1">
        <v>2.71134429522923E-3</v>
      </c>
      <c r="T6403" s="1">
        <v>2</v>
      </c>
      <c r="U6403" s="1">
        <v>4</v>
      </c>
      <c r="V6403" s="1">
        <v>20</v>
      </c>
      <c r="W6403" s="1">
        <v>7.4550603972399596E-4</v>
      </c>
      <c r="X6403" s="1">
        <f>IF(S6403&gt; 0, S6403*G6403/100, "")</f>
        <v>1.355672147614615E-3</v>
      </c>
      <c r="Y6403" s="1">
        <f>U6403*G6403/100</f>
        <v>2</v>
      </c>
    </row>
    <row r="6404" spans="1:25" x14ac:dyDescent="0.25">
      <c r="A6404" t="s">
        <v>19</v>
      </c>
      <c r="B6404">
        <v>62577</v>
      </c>
      <c r="C6404">
        <v>4037</v>
      </c>
      <c r="D6404" t="s">
        <v>20</v>
      </c>
      <c r="F6404" t="s">
        <v>66</v>
      </c>
      <c r="G6404">
        <v>50</v>
      </c>
      <c r="H6404" t="s">
        <v>31</v>
      </c>
      <c r="I6404" t="s">
        <v>68</v>
      </c>
      <c r="J6404">
        <v>60</v>
      </c>
      <c r="K6404" t="s">
        <v>27</v>
      </c>
      <c r="L6404" s="1">
        <v>1.3133223140503101E-5</v>
      </c>
      <c r="M6404" s="1">
        <v>6.5666115702515902E-6</v>
      </c>
      <c r="N6404" s="1">
        <v>1.5530303030303E-2</v>
      </c>
      <c r="O6404" s="1">
        <v>2.72910802032345E-3</v>
      </c>
      <c r="P6404" s="1">
        <v>2.5514344432146199E-2</v>
      </c>
      <c r="Q6404" s="1">
        <v>7.8012870497836007E-2</v>
      </c>
      <c r="R6404" s="1">
        <v>0.72933985505654997</v>
      </c>
      <c r="S6404" s="1">
        <v>6.8185752014940304</v>
      </c>
      <c r="T6404" s="1">
        <v>5.9687786960514197E-3</v>
      </c>
      <c r="U6404" s="1">
        <v>1.3774104683195501E-2</v>
      </c>
      <c r="V6404" s="1">
        <v>0.45913682277318602</v>
      </c>
      <c r="W6404" s="1">
        <v>2.72910802032345E-3</v>
      </c>
      <c r="X6404" s="1">
        <f>IF(S6404&gt; 0, S6404*G6404/100, "")</f>
        <v>3.4092876007470152</v>
      </c>
      <c r="Y6404" s="1">
        <f>U6404*G6404/100</f>
        <v>6.8870523415977504E-3</v>
      </c>
    </row>
    <row r="6405" spans="1:25" x14ac:dyDescent="0.25">
      <c r="A6405" t="s">
        <v>19</v>
      </c>
      <c r="B6405">
        <v>62577</v>
      </c>
      <c r="C6405">
        <v>4037</v>
      </c>
      <c r="D6405" t="s">
        <v>20</v>
      </c>
      <c r="F6405" t="s">
        <v>66</v>
      </c>
      <c r="G6405">
        <v>50</v>
      </c>
      <c r="H6405" t="s">
        <v>31</v>
      </c>
      <c r="I6405" t="s">
        <v>68</v>
      </c>
      <c r="J6405">
        <v>60</v>
      </c>
      <c r="K6405" t="s">
        <v>28</v>
      </c>
      <c r="L6405" s="1">
        <v>9.9856941268100297E-2</v>
      </c>
      <c r="M6405" s="1">
        <v>4.99284706340501E-2</v>
      </c>
      <c r="O6405" s="1">
        <v>0.23672918315326899</v>
      </c>
      <c r="P6405" s="1">
        <v>0.32913031893412698</v>
      </c>
      <c r="Q6405" s="1">
        <v>0.40996582856915698</v>
      </c>
      <c r="R6405" s="1">
        <v>1.49101207944799</v>
      </c>
      <c r="S6405" s="1">
        <v>5.4226885904584696</v>
      </c>
      <c r="T6405" s="1">
        <v>4000</v>
      </c>
      <c r="U6405" s="1">
        <v>8000</v>
      </c>
      <c r="V6405" s="1">
        <v>40000</v>
      </c>
      <c r="W6405" s="1">
        <v>1.49101207944799</v>
      </c>
      <c r="X6405" s="1">
        <f>IF(S6405&gt; 0, S6405*G6405/100, "")</f>
        <v>2.7113442952292348</v>
      </c>
      <c r="Y6405" s="1">
        <f>U6405*G6405/100</f>
        <v>4000</v>
      </c>
    </row>
    <row r="6406" spans="1:25" x14ac:dyDescent="0.25">
      <c r="A6406" t="s">
        <v>19</v>
      </c>
      <c r="B6406">
        <v>62577</v>
      </c>
      <c r="C6406">
        <v>4037</v>
      </c>
      <c r="D6406" t="s">
        <v>20</v>
      </c>
      <c r="F6406" t="s">
        <v>66</v>
      </c>
      <c r="G6406">
        <v>50</v>
      </c>
      <c r="H6406" t="s">
        <v>31</v>
      </c>
      <c r="I6406" t="s">
        <v>68</v>
      </c>
      <c r="J6406">
        <v>60</v>
      </c>
      <c r="K6406" t="s">
        <v>22</v>
      </c>
      <c r="L6406" s="1">
        <v>5.2111111110897798E-3</v>
      </c>
      <c r="M6406" s="1">
        <v>2.6055555555448899E-3</v>
      </c>
      <c r="O6406" s="1">
        <v>26433.4257336265</v>
      </c>
      <c r="P6406" s="1">
        <v>5000000</v>
      </c>
      <c r="Q6406" s="1">
        <v>5000000</v>
      </c>
      <c r="R6406" s="1">
        <v>5000000</v>
      </c>
      <c r="S6406" s="1">
        <v>5000000</v>
      </c>
      <c r="T6406" s="1">
        <v>1000</v>
      </c>
      <c r="U6406" s="1">
        <v>2000</v>
      </c>
      <c r="V6406" s="1">
        <v>10000</v>
      </c>
      <c r="W6406" s="1">
        <v>2000</v>
      </c>
      <c r="X6406" s="1">
        <f>IF(S6406&gt; 0, S6406*G6406/100, "")</f>
        <v>2500000</v>
      </c>
      <c r="Y6406" s="1">
        <f>U6406*G6406/100</f>
        <v>1000</v>
      </c>
    </row>
    <row r="6407" spans="1:25" x14ac:dyDescent="0.25">
      <c r="A6407" t="s">
        <v>19</v>
      </c>
      <c r="B6407">
        <v>62577</v>
      </c>
      <c r="C6407">
        <v>4037</v>
      </c>
      <c r="D6407" t="s">
        <v>20</v>
      </c>
      <c r="F6407" t="s">
        <v>66</v>
      </c>
      <c r="G6407">
        <v>50</v>
      </c>
      <c r="H6407" t="s">
        <v>60</v>
      </c>
      <c r="I6407" t="s">
        <v>68</v>
      </c>
      <c r="J6407">
        <v>80</v>
      </c>
      <c r="K6407" t="s">
        <v>23</v>
      </c>
      <c r="L6407" s="1">
        <v>0.57208320000031898</v>
      </c>
      <c r="M6407" s="1">
        <v>0.28604160000015899</v>
      </c>
      <c r="N6407" s="1">
        <v>676.5</v>
      </c>
      <c r="O6407" s="1">
        <v>118.879945365289</v>
      </c>
      <c r="P6407" s="1">
        <v>1111.40484346429</v>
      </c>
      <c r="Q6407" s="1">
        <v>3398.2406388857298</v>
      </c>
      <c r="R6407" s="1">
        <v>31770.0440862633</v>
      </c>
      <c r="S6407" s="1">
        <v>297017.13577707898</v>
      </c>
      <c r="T6407" s="1">
        <v>260</v>
      </c>
      <c r="U6407" s="1">
        <v>600</v>
      </c>
      <c r="V6407" s="1">
        <v>20000</v>
      </c>
      <c r="W6407" s="1">
        <v>118.879945365289</v>
      </c>
      <c r="X6407" s="1">
        <f>IF(S6407&gt; 0, S6407*G6407/100, "")</f>
        <v>148508.56788853949</v>
      </c>
      <c r="Y6407" s="1">
        <f>U6407*G6407/100</f>
        <v>300</v>
      </c>
    </row>
    <row r="6408" spans="1:25" x14ac:dyDescent="0.25">
      <c r="A6408" t="s">
        <v>19</v>
      </c>
      <c r="B6408">
        <v>62577</v>
      </c>
      <c r="C6408">
        <v>4037</v>
      </c>
      <c r="D6408" t="s">
        <v>20</v>
      </c>
      <c r="F6408" t="s">
        <v>66</v>
      </c>
      <c r="G6408">
        <v>50</v>
      </c>
      <c r="H6408" t="s">
        <v>60</v>
      </c>
      <c r="I6408" t="s">
        <v>68</v>
      </c>
      <c r="J6408">
        <v>80</v>
      </c>
      <c r="K6408" t="s">
        <v>25</v>
      </c>
      <c r="L6408" s="1">
        <v>1.2503765283992199E-7</v>
      </c>
      <c r="M6408" s="1">
        <v>6.2518826419961301E-8</v>
      </c>
      <c r="O6408" s="1">
        <v>4.65151702584036E-4</v>
      </c>
      <c r="P6408" s="1">
        <v>1.0361916788166999E-2</v>
      </c>
      <c r="Q6408" s="1">
        <v>4.8906078774608702E-2</v>
      </c>
      <c r="R6408" s="1">
        <v>1.0894525718699599</v>
      </c>
      <c r="S6408" s="1">
        <v>24.2691079739811</v>
      </c>
      <c r="T6408" s="1">
        <v>40</v>
      </c>
      <c r="U6408" s="1">
        <v>200</v>
      </c>
      <c r="V6408" s="1">
        <v>400</v>
      </c>
      <c r="W6408" s="1">
        <v>1.0894525718699599</v>
      </c>
      <c r="X6408" s="1">
        <f>IF(S6408&gt; 0, S6408*G6408/100, "")</f>
        <v>12.13455398699055</v>
      </c>
      <c r="Y6408" s="1">
        <f>U6408*G6408/100</f>
        <v>100</v>
      </c>
    </row>
    <row r="6409" spans="1:25" x14ac:dyDescent="0.25">
      <c r="A6409" t="s">
        <v>19</v>
      </c>
      <c r="B6409">
        <v>62577</v>
      </c>
      <c r="C6409">
        <v>4037</v>
      </c>
      <c r="D6409" t="s">
        <v>20</v>
      </c>
      <c r="F6409" t="s">
        <v>66</v>
      </c>
      <c r="G6409">
        <v>50</v>
      </c>
      <c r="H6409" t="s">
        <v>60</v>
      </c>
      <c r="I6409" t="s">
        <v>68</v>
      </c>
      <c r="J6409">
        <v>80</v>
      </c>
      <c r="K6409" t="s">
        <v>24</v>
      </c>
      <c r="L6409" s="1">
        <v>1.25037652839922E-4</v>
      </c>
      <c r="M6409" s="1">
        <v>6.25188264199613E-5</v>
      </c>
      <c r="O6409" s="1">
        <v>0.46515170258403599</v>
      </c>
      <c r="P6409" s="1">
        <v>10.361916788166999</v>
      </c>
      <c r="Q6409" s="1">
        <v>48.906078774608702</v>
      </c>
      <c r="R6409" s="1">
        <v>1089.4525718699599</v>
      </c>
      <c r="S6409" s="1">
        <v>24269.107973981099</v>
      </c>
      <c r="T6409" s="1">
        <v>40000</v>
      </c>
      <c r="U6409" s="1">
        <v>200000</v>
      </c>
      <c r="V6409" s="1">
        <v>400000</v>
      </c>
      <c r="W6409" s="1">
        <v>1089.4525718699599</v>
      </c>
      <c r="X6409" s="1">
        <f>IF(S6409&gt; 0, S6409*G6409/100, "")</f>
        <v>12134.55398699055</v>
      </c>
      <c r="Y6409" s="1">
        <f>U6409*G6409/100</f>
        <v>100000</v>
      </c>
    </row>
    <row r="6410" spans="1:25" x14ac:dyDescent="0.25">
      <c r="A6410" t="s">
        <v>19</v>
      </c>
      <c r="B6410">
        <v>62577</v>
      </c>
      <c r="C6410">
        <v>4037</v>
      </c>
      <c r="D6410" t="s">
        <v>20</v>
      </c>
      <c r="F6410" t="s">
        <v>66</v>
      </c>
      <c r="G6410">
        <v>50</v>
      </c>
      <c r="H6410" t="s">
        <v>60</v>
      </c>
      <c r="I6410" t="s">
        <v>68</v>
      </c>
      <c r="J6410">
        <v>80</v>
      </c>
      <c r="K6410" t="s">
        <v>26</v>
      </c>
      <c r="L6410" s="1">
        <v>4.9928470634050097E-5</v>
      </c>
      <c r="M6410" s="1">
        <v>2.4964235317025001E-5</v>
      </c>
      <c r="O6410" s="1">
        <v>1.18364591576634E-4</v>
      </c>
      <c r="P6410" s="1">
        <v>1.6456515946706299E-4</v>
      </c>
      <c r="Q6410" s="1">
        <v>2.0498291428457799E-4</v>
      </c>
      <c r="R6410" s="1">
        <v>7.4550603972399596E-4</v>
      </c>
      <c r="S6410" s="1">
        <v>2.71134429522923E-3</v>
      </c>
      <c r="T6410" s="1">
        <v>2</v>
      </c>
      <c r="U6410" s="1">
        <v>4</v>
      </c>
      <c r="V6410" s="1">
        <v>20</v>
      </c>
      <c r="W6410" s="1">
        <v>7.4550603972399596E-4</v>
      </c>
      <c r="X6410" s="1">
        <f>IF(S6410&gt; 0, S6410*G6410/100, "")</f>
        <v>1.355672147614615E-3</v>
      </c>
      <c r="Y6410" s="1">
        <f>U6410*G6410/100</f>
        <v>2</v>
      </c>
    </row>
    <row r="6411" spans="1:25" x14ac:dyDescent="0.25">
      <c r="A6411" t="s">
        <v>19</v>
      </c>
      <c r="B6411">
        <v>62577</v>
      </c>
      <c r="C6411">
        <v>4037</v>
      </c>
      <c r="D6411" t="s">
        <v>20</v>
      </c>
      <c r="F6411" t="s">
        <v>66</v>
      </c>
      <c r="G6411">
        <v>50</v>
      </c>
      <c r="H6411" t="s">
        <v>60</v>
      </c>
      <c r="I6411" t="s">
        <v>68</v>
      </c>
      <c r="J6411">
        <v>80</v>
      </c>
      <c r="K6411" t="s">
        <v>27</v>
      </c>
      <c r="L6411" s="1">
        <v>1.3133223140503101E-5</v>
      </c>
      <c r="M6411" s="1">
        <v>6.5666115702515902E-6</v>
      </c>
      <c r="N6411" s="1">
        <v>1.5530303030303E-2</v>
      </c>
      <c r="O6411" s="1">
        <v>2.72910802032345E-3</v>
      </c>
      <c r="P6411" s="1">
        <v>2.5514344432146199E-2</v>
      </c>
      <c r="Q6411" s="1">
        <v>7.8012870497836007E-2</v>
      </c>
      <c r="R6411" s="1">
        <v>0.72933985505654997</v>
      </c>
      <c r="S6411" s="1">
        <v>6.8185752014940304</v>
      </c>
      <c r="T6411" s="1">
        <v>5.9687786960514197E-3</v>
      </c>
      <c r="U6411" s="1">
        <v>1.3774104683195501E-2</v>
      </c>
      <c r="V6411" s="1">
        <v>0.45913682277318602</v>
      </c>
      <c r="W6411" s="1">
        <v>2.72910802032345E-3</v>
      </c>
      <c r="X6411" s="1">
        <f>IF(S6411&gt; 0, S6411*G6411/100, "")</f>
        <v>3.4092876007470152</v>
      </c>
      <c r="Y6411" s="1">
        <f>U6411*G6411/100</f>
        <v>6.8870523415977504E-3</v>
      </c>
    </row>
    <row r="6412" spans="1:25" x14ac:dyDescent="0.25">
      <c r="A6412" t="s">
        <v>19</v>
      </c>
      <c r="B6412">
        <v>62577</v>
      </c>
      <c r="C6412">
        <v>4037</v>
      </c>
      <c r="D6412" t="s">
        <v>20</v>
      </c>
      <c r="F6412" t="s">
        <v>66</v>
      </c>
      <c r="G6412">
        <v>50</v>
      </c>
      <c r="H6412" t="s">
        <v>60</v>
      </c>
      <c r="I6412" t="s">
        <v>68</v>
      </c>
      <c r="J6412">
        <v>80</v>
      </c>
      <c r="K6412" t="s">
        <v>28</v>
      </c>
      <c r="L6412" s="1">
        <v>9.9856941268100297E-2</v>
      </c>
      <c r="M6412" s="1">
        <v>4.99284706340501E-2</v>
      </c>
      <c r="O6412" s="1">
        <v>0.23672918315326899</v>
      </c>
      <c r="P6412" s="1">
        <v>0.32913031893412698</v>
      </c>
      <c r="Q6412" s="1">
        <v>0.40996582856915698</v>
      </c>
      <c r="R6412" s="1">
        <v>1.49101207944799</v>
      </c>
      <c r="S6412" s="1">
        <v>5.4226885904584696</v>
      </c>
      <c r="T6412" s="1">
        <v>4000</v>
      </c>
      <c r="U6412" s="1">
        <v>8000</v>
      </c>
      <c r="V6412" s="1">
        <v>40000</v>
      </c>
      <c r="W6412" s="1">
        <v>1.49101207944799</v>
      </c>
      <c r="X6412" s="1">
        <f>IF(S6412&gt; 0, S6412*G6412/100, "")</f>
        <v>2.7113442952292348</v>
      </c>
      <c r="Y6412" s="1">
        <f>U6412*G6412/100</f>
        <v>4000</v>
      </c>
    </row>
    <row r="6413" spans="1:25" x14ac:dyDescent="0.25">
      <c r="A6413" t="s">
        <v>19</v>
      </c>
      <c r="B6413">
        <v>62577</v>
      </c>
      <c r="C6413">
        <v>4037</v>
      </c>
      <c r="D6413" t="s">
        <v>20</v>
      </c>
      <c r="F6413" t="s">
        <v>66</v>
      </c>
      <c r="G6413">
        <v>50</v>
      </c>
      <c r="H6413" t="s">
        <v>60</v>
      </c>
      <c r="I6413" t="s">
        <v>68</v>
      </c>
      <c r="J6413">
        <v>80</v>
      </c>
      <c r="K6413" t="s">
        <v>22</v>
      </c>
      <c r="L6413" s="1">
        <v>5.2111111110897798E-3</v>
      </c>
      <c r="M6413" s="1">
        <v>2.6055555555448899E-3</v>
      </c>
      <c r="O6413" s="1">
        <v>26433.4257336265</v>
      </c>
      <c r="P6413" s="1">
        <v>5000000</v>
      </c>
      <c r="Q6413" s="1">
        <v>5000000</v>
      </c>
      <c r="R6413" s="1">
        <v>5000000</v>
      </c>
      <c r="S6413" s="1">
        <v>5000000</v>
      </c>
      <c r="T6413" s="1">
        <v>1000</v>
      </c>
      <c r="U6413" s="1">
        <v>2000</v>
      </c>
      <c r="V6413" s="1">
        <v>10000</v>
      </c>
      <c r="W6413" s="1">
        <v>2000</v>
      </c>
      <c r="X6413" s="1">
        <f>IF(S6413&gt; 0, S6413*G6413/100, "")</f>
        <v>2500000</v>
      </c>
      <c r="Y6413" s="1">
        <f>U6413*G6413/100</f>
        <v>1000</v>
      </c>
    </row>
    <row r="6414" spans="1:25" x14ac:dyDescent="0.25">
      <c r="A6414" t="s">
        <v>19</v>
      </c>
      <c r="B6414">
        <v>62577</v>
      </c>
      <c r="C6414">
        <v>4037</v>
      </c>
      <c r="D6414" t="s">
        <v>20</v>
      </c>
      <c r="F6414" t="s">
        <v>66</v>
      </c>
      <c r="G6414">
        <v>50</v>
      </c>
      <c r="H6414" t="s">
        <v>30</v>
      </c>
      <c r="I6414" t="s">
        <v>68</v>
      </c>
      <c r="J6414">
        <v>90</v>
      </c>
      <c r="K6414" t="s">
        <v>23</v>
      </c>
      <c r="L6414" s="1">
        <v>0.57208320000031898</v>
      </c>
      <c r="M6414" s="1">
        <v>0.28604160000015899</v>
      </c>
      <c r="N6414" s="1">
        <v>676.5</v>
      </c>
      <c r="O6414" s="1">
        <v>118.879945365289</v>
      </c>
      <c r="P6414" s="1">
        <v>1111.40484346429</v>
      </c>
      <c r="Q6414" s="1">
        <v>3398.2406388857298</v>
      </c>
      <c r="R6414" s="1">
        <v>31770.0440862633</v>
      </c>
      <c r="S6414" s="1">
        <v>297017.13577707898</v>
      </c>
      <c r="T6414" s="1">
        <v>260</v>
      </c>
      <c r="U6414" s="1">
        <v>600</v>
      </c>
      <c r="V6414" s="1">
        <v>20000</v>
      </c>
      <c r="W6414" s="1">
        <v>118.879945365289</v>
      </c>
      <c r="X6414" s="1">
        <f>IF(S6414&gt; 0, S6414*G6414/100, "")</f>
        <v>148508.56788853949</v>
      </c>
      <c r="Y6414" s="1">
        <f>U6414*G6414/100</f>
        <v>300</v>
      </c>
    </row>
    <row r="6415" spans="1:25" x14ac:dyDescent="0.25">
      <c r="A6415" t="s">
        <v>19</v>
      </c>
      <c r="B6415">
        <v>62577</v>
      </c>
      <c r="C6415">
        <v>4037</v>
      </c>
      <c r="D6415" t="s">
        <v>20</v>
      </c>
      <c r="F6415" t="s">
        <v>66</v>
      </c>
      <c r="G6415">
        <v>50</v>
      </c>
      <c r="H6415" t="s">
        <v>30</v>
      </c>
      <c r="I6415" t="s">
        <v>68</v>
      </c>
      <c r="J6415">
        <v>90</v>
      </c>
      <c r="K6415" t="s">
        <v>25</v>
      </c>
      <c r="L6415" s="1">
        <v>1.2503765283992199E-7</v>
      </c>
      <c r="M6415" s="1">
        <v>6.2518826419961301E-8</v>
      </c>
      <c r="O6415" s="1">
        <v>4.65151702584036E-4</v>
      </c>
      <c r="P6415" s="1">
        <v>1.0361916788166999E-2</v>
      </c>
      <c r="Q6415" s="1">
        <v>4.8906078774608702E-2</v>
      </c>
      <c r="R6415" s="1">
        <v>1.0894525718699599</v>
      </c>
      <c r="S6415" s="1">
        <v>24.2691079739811</v>
      </c>
      <c r="T6415" s="1">
        <v>40</v>
      </c>
      <c r="U6415" s="1">
        <v>200</v>
      </c>
      <c r="V6415" s="1">
        <v>400</v>
      </c>
      <c r="W6415" s="1">
        <v>1.0894525718699599</v>
      </c>
      <c r="X6415" s="1">
        <f>IF(S6415&gt; 0, S6415*G6415/100, "")</f>
        <v>12.13455398699055</v>
      </c>
      <c r="Y6415" s="1">
        <f>U6415*G6415/100</f>
        <v>100</v>
      </c>
    </row>
    <row r="6416" spans="1:25" x14ac:dyDescent="0.25">
      <c r="A6416" t="s">
        <v>19</v>
      </c>
      <c r="B6416">
        <v>62577</v>
      </c>
      <c r="C6416">
        <v>4037</v>
      </c>
      <c r="D6416" t="s">
        <v>20</v>
      </c>
      <c r="F6416" t="s">
        <v>66</v>
      </c>
      <c r="G6416">
        <v>50</v>
      </c>
      <c r="H6416" t="s">
        <v>30</v>
      </c>
      <c r="I6416" t="s">
        <v>68</v>
      </c>
      <c r="J6416">
        <v>90</v>
      </c>
      <c r="K6416" t="s">
        <v>24</v>
      </c>
      <c r="L6416" s="1">
        <v>1.25037652839922E-4</v>
      </c>
      <c r="M6416" s="1">
        <v>6.25188264199613E-5</v>
      </c>
      <c r="O6416" s="1">
        <v>0.46515170258403599</v>
      </c>
      <c r="P6416" s="1">
        <v>10.361916788166999</v>
      </c>
      <c r="Q6416" s="1">
        <v>48.906078774608702</v>
      </c>
      <c r="R6416" s="1">
        <v>1089.4525718699599</v>
      </c>
      <c r="S6416" s="1">
        <v>24269.107973981099</v>
      </c>
      <c r="T6416" s="1">
        <v>40000</v>
      </c>
      <c r="U6416" s="1">
        <v>200000</v>
      </c>
      <c r="V6416" s="1">
        <v>400000</v>
      </c>
      <c r="W6416" s="1">
        <v>1089.4525718699599</v>
      </c>
      <c r="X6416" s="1">
        <f>IF(S6416&gt; 0, S6416*G6416/100, "")</f>
        <v>12134.55398699055</v>
      </c>
      <c r="Y6416" s="1">
        <f>U6416*G6416/100</f>
        <v>100000</v>
      </c>
    </row>
    <row r="6417" spans="1:25" x14ac:dyDescent="0.25">
      <c r="A6417" t="s">
        <v>19</v>
      </c>
      <c r="B6417">
        <v>62577</v>
      </c>
      <c r="C6417">
        <v>4037</v>
      </c>
      <c r="D6417" t="s">
        <v>20</v>
      </c>
      <c r="F6417" t="s">
        <v>66</v>
      </c>
      <c r="G6417">
        <v>50</v>
      </c>
      <c r="H6417" t="s">
        <v>30</v>
      </c>
      <c r="I6417" t="s">
        <v>68</v>
      </c>
      <c r="J6417">
        <v>90</v>
      </c>
      <c r="K6417" t="s">
        <v>26</v>
      </c>
      <c r="L6417" s="1">
        <v>4.9928470634050097E-5</v>
      </c>
      <c r="M6417" s="1">
        <v>2.4964235317025001E-5</v>
      </c>
      <c r="O6417" s="1">
        <v>1.18364591576634E-4</v>
      </c>
      <c r="P6417" s="1">
        <v>1.6456515946706299E-4</v>
      </c>
      <c r="Q6417" s="1">
        <v>2.0498291428457799E-4</v>
      </c>
      <c r="R6417" s="1">
        <v>7.4550603972399596E-4</v>
      </c>
      <c r="S6417" s="1">
        <v>2.71134429522923E-3</v>
      </c>
      <c r="T6417" s="1">
        <v>2</v>
      </c>
      <c r="U6417" s="1">
        <v>4</v>
      </c>
      <c r="V6417" s="1">
        <v>20</v>
      </c>
      <c r="W6417" s="1">
        <v>7.4550603972399596E-4</v>
      </c>
      <c r="X6417" s="1">
        <f>IF(S6417&gt; 0, S6417*G6417/100, "")</f>
        <v>1.355672147614615E-3</v>
      </c>
      <c r="Y6417" s="1">
        <f>U6417*G6417/100</f>
        <v>2</v>
      </c>
    </row>
    <row r="6418" spans="1:25" x14ac:dyDescent="0.25">
      <c r="A6418" t="s">
        <v>19</v>
      </c>
      <c r="B6418">
        <v>62577</v>
      </c>
      <c r="C6418">
        <v>4037</v>
      </c>
      <c r="D6418" t="s">
        <v>20</v>
      </c>
      <c r="F6418" t="s">
        <v>66</v>
      </c>
      <c r="G6418">
        <v>50</v>
      </c>
      <c r="H6418" t="s">
        <v>30</v>
      </c>
      <c r="I6418" t="s">
        <v>68</v>
      </c>
      <c r="J6418">
        <v>90</v>
      </c>
      <c r="K6418" t="s">
        <v>27</v>
      </c>
      <c r="L6418" s="1">
        <v>1.3133223140503101E-5</v>
      </c>
      <c r="M6418" s="1">
        <v>6.5666115702515902E-6</v>
      </c>
      <c r="N6418" s="1">
        <v>1.5530303030303E-2</v>
      </c>
      <c r="O6418" s="1">
        <v>2.72910802032345E-3</v>
      </c>
      <c r="P6418" s="1">
        <v>2.5514344432146199E-2</v>
      </c>
      <c r="Q6418" s="1">
        <v>7.8012870497836007E-2</v>
      </c>
      <c r="R6418" s="1">
        <v>0.72933985505654997</v>
      </c>
      <c r="S6418" s="1">
        <v>6.8185752014940304</v>
      </c>
      <c r="T6418" s="1">
        <v>5.9687786960514197E-3</v>
      </c>
      <c r="U6418" s="1">
        <v>1.3774104683195501E-2</v>
      </c>
      <c r="V6418" s="1">
        <v>0.45913682277318602</v>
      </c>
      <c r="W6418" s="1">
        <v>2.72910802032345E-3</v>
      </c>
      <c r="X6418" s="1">
        <f>IF(S6418&gt; 0, S6418*G6418/100, "")</f>
        <v>3.4092876007470152</v>
      </c>
      <c r="Y6418" s="1">
        <f>U6418*G6418/100</f>
        <v>6.8870523415977504E-3</v>
      </c>
    </row>
    <row r="6419" spans="1:25" x14ac:dyDescent="0.25">
      <c r="A6419" t="s">
        <v>19</v>
      </c>
      <c r="B6419">
        <v>62577</v>
      </c>
      <c r="C6419">
        <v>4037</v>
      </c>
      <c r="D6419" t="s">
        <v>20</v>
      </c>
      <c r="F6419" t="s">
        <v>66</v>
      </c>
      <c r="G6419">
        <v>50</v>
      </c>
      <c r="H6419" t="s">
        <v>30</v>
      </c>
      <c r="I6419" t="s">
        <v>68</v>
      </c>
      <c r="J6419">
        <v>90</v>
      </c>
      <c r="K6419" t="s">
        <v>28</v>
      </c>
      <c r="L6419" s="1">
        <v>9.9856941268100297E-2</v>
      </c>
      <c r="M6419" s="1">
        <v>4.99284706340501E-2</v>
      </c>
      <c r="O6419" s="1">
        <v>0.23672918315326899</v>
      </c>
      <c r="P6419" s="1">
        <v>0.32913031893412698</v>
      </c>
      <c r="Q6419" s="1">
        <v>0.40996582856915698</v>
      </c>
      <c r="R6419" s="1">
        <v>1.49101207944799</v>
      </c>
      <c r="S6419" s="1">
        <v>5.4226885904584696</v>
      </c>
      <c r="T6419" s="1">
        <v>4000</v>
      </c>
      <c r="U6419" s="1">
        <v>8000</v>
      </c>
      <c r="V6419" s="1">
        <v>40000</v>
      </c>
      <c r="W6419" s="1">
        <v>1.49101207944799</v>
      </c>
      <c r="X6419" s="1">
        <f>IF(S6419&gt; 0, S6419*G6419/100, "")</f>
        <v>2.7113442952292348</v>
      </c>
      <c r="Y6419" s="1">
        <f>U6419*G6419/100</f>
        <v>4000</v>
      </c>
    </row>
    <row r="6420" spans="1:25" x14ac:dyDescent="0.25">
      <c r="A6420" t="s">
        <v>19</v>
      </c>
      <c r="B6420">
        <v>62577</v>
      </c>
      <c r="C6420">
        <v>4037</v>
      </c>
      <c r="D6420" t="s">
        <v>20</v>
      </c>
      <c r="F6420" t="s">
        <v>66</v>
      </c>
      <c r="G6420">
        <v>50</v>
      </c>
      <c r="H6420" t="s">
        <v>30</v>
      </c>
      <c r="I6420" t="s">
        <v>68</v>
      </c>
      <c r="J6420">
        <v>90</v>
      </c>
      <c r="K6420" t="s">
        <v>22</v>
      </c>
      <c r="L6420" s="1">
        <v>5.2111111110897798E-3</v>
      </c>
      <c r="M6420" s="1">
        <v>2.6055555555448899E-3</v>
      </c>
      <c r="O6420" s="1">
        <v>26433.4257336265</v>
      </c>
      <c r="P6420" s="1">
        <v>5000000</v>
      </c>
      <c r="Q6420" s="1">
        <v>5000000</v>
      </c>
      <c r="R6420" s="1">
        <v>5000000</v>
      </c>
      <c r="S6420" s="1">
        <v>5000000</v>
      </c>
      <c r="T6420" s="1">
        <v>1000</v>
      </c>
      <c r="U6420" s="1">
        <v>2000</v>
      </c>
      <c r="V6420" s="1">
        <v>10000</v>
      </c>
      <c r="W6420" s="1">
        <v>2000</v>
      </c>
      <c r="X6420" s="1">
        <f>IF(S6420&gt; 0, S6420*G6420/100, "")</f>
        <v>2500000</v>
      </c>
      <c r="Y6420" s="1">
        <f>U6420*G6420/100</f>
        <v>1000</v>
      </c>
    </row>
    <row r="6421" spans="1:25" x14ac:dyDescent="0.25">
      <c r="A6421" t="s">
        <v>19</v>
      </c>
      <c r="B6421">
        <v>62577</v>
      </c>
      <c r="C6421">
        <v>4037</v>
      </c>
      <c r="D6421" t="s">
        <v>20</v>
      </c>
      <c r="F6421" t="s">
        <v>66</v>
      </c>
      <c r="G6421">
        <v>50</v>
      </c>
      <c r="H6421" t="s">
        <v>37</v>
      </c>
      <c r="I6421" t="s">
        <v>68</v>
      </c>
      <c r="J6421">
        <v>91</v>
      </c>
      <c r="K6421" t="s">
        <v>23</v>
      </c>
      <c r="L6421" s="1">
        <v>0.57208320000031898</v>
      </c>
      <c r="M6421" s="1">
        <v>0.28604160000015899</v>
      </c>
      <c r="N6421" s="1">
        <v>676.5</v>
      </c>
      <c r="O6421" s="1">
        <v>118.879945365289</v>
      </c>
      <c r="P6421" s="1">
        <v>1111.40484346429</v>
      </c>
      <c r="Q6421" s="1">
        <v>3398.2406388857298</v>
      </c>
      <c r="R6421" s="1">
        <v>31770.0440862633</v>
      </c>
      <c r="S6421" s="1">
        <v>297017.13577707898</v>
      </c>
      <c r="T6421" s="1">
        <v>260</v>
      </c>
      <c r="U6421" s="1">
        <v>600</v>
      </c>
      <c r="V6421" s="1">
        <v>20000</v>
      </c>
      <c r="W6421" s="1">
        <v>118.879945365289</v>
      </c>
      <c r="X6421" s="1">
        <f>IF(S6421&gt; 0, S6421*G6421/100, "")</f>
        <v>148508.56788853949</v>
      </c>
      <c r="Y6421" s="1">
        <f>U6421*G6421/100</f>
        <v>300</v>
      </c>
    </row>
    <row r="6422" spans="1:25" x14ac:dyDescent="0.25">
      <c r="A6422" t="s">
        <v>19</v>
      </c>
      <c r="B6422">
        <v>62577</v>
      </c>
      <c r="C6422">
        <v>4037</v>
      </c>
      <c r="D6422" t="s">
        <v>20</v>
      </c>
      <c r="F6422" t="s">
        <v>66</v>
      </c>
      <c r="G6422">
        <v>50</v>
      </c>
      <c r="H6422" t="s">
        <v>37</v>
      </c>
      <c r="I6422" t="s">
        <v>68</v>
      </c>
      <c r="J6422">
        <v>91</v>
      </c>
      <c r="K6422" t="s">
        <v>25</v>
      </c>
      <c r="L6422" s="1">
        <v>1.2503765283992199E-7</v>
      </c>
      <c r="M6422" s="1">
        <v>6.2518826419961301E-8</v>
      </c>
      <c r="O6422" s="1">
        <v>4.65151702584036E-4</v>
      </c>
      <c r="P6422" s="1">
        <v>1.0361916788166999E-2</v>
      </c>
      <c r="Q6422" s="1">
        <v>4.8906078774608702E-2</v>
      </c>
      <c r="R6422" s="1">
        <v>1.0894525718699599</v>
      </c>
      <c r="S6422" s="1">
        <v>24.2691079739811</v>
      </c>
      <c r="T6422" s="1">
        <v>40</v>
      </c>
      <c r="U6422" s="1">
        <v>200</v>
      </c>
      <c r="V6422" s="1">
        <v>400</v>
      </c>
      <c r="W6422" s="1">
        <v>1.0894525718699599</v>
      </c>
      <c r="X6422" s="1">
        <f>IF(S6422&gt; 0, S6422*G6422/100, "")</f>
        <v>12.13455398699055</v>
      </c>
      <c r="Y6422" s="1">
        <f>U6422*G6422/100</f>
        <v>100</v>
      </c>
    </row>
    <row r="6423" spans="1:25" x14ac:dyDescent="0.25">
      <c r="A6423" t="s">
        <v>19</v>
      </c>
      <c r="B6423">
        <v>62577</v>
      </c>
      <c r="C6423">
        <v>4037</v>
      </c>
      <c r="D6423" t="s">
        <v>20</v>
      </c>
      <c r="F6423" t="s">
        <v>66</v>
      </c>
      <c r="G6423">
        <v>50</v>
      </c>
      <c r="H6423" t="s">
        <v>37</v>
      </c>
      <c r="I6423" t="s">
        <v>68</v>
      </c>
      <c r="J6423">
        <v>91</v>
      </c>
      <c r="K6423" t="s">
        <v>24</v>
      </c>
      <c r="L6423" s="1">
        <v>1.25037652839922E-4</v>
      </c>
      <c r="M6423" s="1">
        <v>6.25188264199613E-5</v>
      </c>
      <c r="O6423" s="1">
        <v>0.46515170258403599</v>
      </c>
      <c r="P6423" s="1">
        <v>10.361916788166999</v>
      </c>
      <c r="Q6423" s="1">
        <v>48.906078774608702</v>
      </c>
      <c r="R6423" s="1">
        <v>1089.4525718699599</v>
      </c>
      <c r="S6423" s="1">
        <v>24269.107973981099</v>
      </c>
      <c r="T6423" s="1">
        <v>40000</v>
      </c>
      <c r="U6423" s="1">
        <v>200000</v>
      </c>
      <c r="V6423" s="1">
        <v>400000</v>
      </c>
      <c r="W6423" s="1">
        <v>1089.4525718699599</v>
      </c>
      <c r="X6423" s="1">
        <f>IF(S6423&gt; 0, S6423*G6423/100, "")</f>
        <v>12134.55398699055</v>
      </c>
      <c r="Y6423" s="1">
        <f>U6423*G6423/100</f>
        <v>100000</v>
      </c>
    </row>
    <row r="6424" spans="1:25" x14ac:dyDescent="0.25">
      <c r="A6424" t="s">
        <v>19</v>
      </c>
      <c r="B6424">
        <v>62577</v>
      </c>
      <c r="C6424">
        <v>4037</v>
      </c>
      <c r="D6424" t="s">
        <v>20</v>
      </c>
      <c r="F6424" t="s">
        <v>66</v>
      </c>
      <c r="G6424">
        <v>50</v>
      </c>
      <c r="H6424" t="s">
        <v>37</v>
      </c>
      <c r="I6424" t="s">
        <v>68</v>
      </c>
      <c r="J6424">
        <v>91</v>
      </c>
      <c r="K6424" t="s">
        <v>26</v>
      </c>
      <c r="L6424" s="1">
        <v>4.9928470634050097E-5</v>
      </c>
      <c r="M6424" s="1">
        <v>2.4964235317025001E-5</v>
      </c>
      <c r="O6424" s="1">
        <v>1.18364591576634E-4</v>
      </c>
      <c r="P6424" s="1">
        <v>1.6456515946706299E-4</v>
      </c>
      <c r="Q6424" s="1">
        <v>2.0498291428457799E-4</v>
      </c>
      <c r="R6424" s="1">
        <v>7.4550603972399596E-4</v>
      </c>
      <c r="S6424" s="1">
        <v>2.71134429522923E-3</v>
      </c>
      <c r="T6424" s="1">
        <v>2</v>
      </c>
      <c r="U6424" s="1">
        <v>4</v>
      </c>
      <c r="V6424" s="1">
        <v>20</v>
      </c>
      <c r="W6424" s="1">
        <v>7.4550603972399596E-4</v>
      </c>
      <c r="X6424" s="1">
        <f>IF(S6424&gt; 0, S6424*G6424/100, "")</f>
        <v>1.355672147614615E-3</v>
      </c>
      <c r="Y6424" s="1">
        <f>U6424*G6424/100</f>
        <v>2</v>
      </c>
    </row>
    <row r="6425" spans="1:25" x14ac:dyDescent="0.25">
      <c r="A6425" t="s">
        <v>19</v>
      </c>
      <c r="B6425">
        <v>62577</v>
      </c>
      <c r="C6425">
        <v>4037</v>
      </c>
      <c r="D6425" t="s">
        <v>20</v>
      </c>
      <c r="F6425" t="s">
        <v>66</v>
      </c>
      <c r="G6425">
        <v>50</v>
      </c>
      <c r="H6425" t="s">
        <v>37</v>
      </c>
      <c r="I6425" t="s">
        <v>68</v>
      </c>
      <c r="J6425">
        <v>91</v>
      </c>
      <c r="K6425" t="s">
        <v>27</v>
      </c>
      <c r="L6425" s="1">
        <v>1.3133223140503101E-5</v>
      </c>
      <c r="M6425" s="1">
        <v>6.5666115702515902E-6</v>
      </c>
      <c r="N6425" s="1">
        <v>1.5530303030303E-2</v>
      </c>
      <c r="O6425" s="1">
        <v>2.72910802032345E-3</v>
      </c>
      <c r="P6425" s="1">
        <v>2.5514344432146199E-2</v>
      </c>
      <c r="Q6425" s="1">
        <v>7.8012870497836007E-2</v>
      </c>
      <c r="R6425" s="1">
        <v>0.72933985505654997</v>
      </c>
      <c r="S6425" s="1">
        <v>6.8185752014940304</v>
      </c>
      <c r="T6425" s="1">
        <v>5.9687786960514197E-3</v>
      </c>
      <c r="U6425" s="1">
        <v>1.3774104683195501E-2</v>
      </c>
      <c r="V6425" s="1">
        <v>0.45913682277318602</v>
      </c>
      <c r="W6425" s="1">
        <v>2.72910802032345E-3</v>
      </c>
      <c r="X6425" s="1">
        <f>IF(S6425&gt; 0, S6425*G6425/100, "")</f>
        <v>3.4092876007470152</v>
      </c>
      <c r="Y6425" s="1">
        <f>U6425*G6425/100</f>
        <v>6.8870523415977504E-3</v>
      </c>
    </row>
    <row r="6426" spans="1:25" x14ac:dyDescent="0.25">
      <c r="A6426" t="s">
        <v>19</v>
      </c>
      <c r="B6426">
        <v>62577</v>
      </c>
      <c r="C6426">
        <v>4037</v>
      </c>
      <c r="D6426" t="s">
        <v>20</v>
      </c>
      <c r="F6426" t="s">
        <v>66</v>
      </c>
      <c r="G6426">
        <v>50</v>
      </c>
      <c r="H6426" t="s">
        <v>37</v>
      </c>
      <c r="I6426" t="s">
        <v>68</v>
      </c>
      <c r="J6426">
        <v>91</v>
      </c>
      <c r="K6426" t="s">
        <v>28</v>
      </c>
      <c r="L6426" s="1">
        <v>9.9856941268100297E-2</v>
      </c>
      <c r="M6426" s="1">
        <v>4.99284706340501E-2</v>
      </c>
      <c r="O6426" s="1">
        <v>0.23672918315326899</v>
      </c>
      <c r="P6426" s="1">
        <v>0.32913031893412698</v>
      </c>
      <c r="Q6426" s="1">
        <v>0.40996582856915698</v>
      </c>
      <c r="R6426" s="1">
        <v>1.49101207944799</v>
      </c>
      <c r="S6426" s="1">
        <v>5.4226885904584696</v>
      </c>
      <c r="T6426" s="1">
        <v>4000</v>
      </c>
      <c r="U6426" s="1">
        <v>8000</v>
      </c>
      <c r="V6426" s="1">
        <v>40000</v>
      </c>
      <c r="W6426" s="1">
        <v>1.49101207944799</v>
      </c>
      <c r="X6426" s="1">
        <f>IF(S6426&gt; 0, S6426*G6426/100, "")</f>
        <v>2.7113442952292348</v>
      </c>
      <c r="Y6426" s="1">
        <f>U6426*G6426/100</f>
        <v>4000</v>
      </c>
    </row>
    <row r="6427" spans="1:25" x14ac:dyDescent="0.25">
      <c r="A6427" t="s">
        <v>19</v>
      </c>
      <c r="B6427">
        <v>62577</v>
      </c>
      <c r="C6427">
        <v>4037</v>
      </c>
      <c r="D6427" t="s">
        <v>20</v>
      </c>
      <c r="F6427" t="s">
        <v>66</v>
      </c>
      <c r="G6427">
        <v>50</v>
      </c>
      <c r="H6427" t="s">
        <v>37</v>
      </c>
      <c r="I6427" t="s">
        <v>68</v>
      </c>
      <c r="J6427">
        <v>91</v>
      </c>
      <c r="K6427" t="s">
        <v>22</v>
      </c>
      <c r="L6427" s="1">
        <v>5.2111111110897798E-3</v>
      </c>
      <c r="M6427" s="1">
        <v>2.6055555555448899E-3</v>
      </c>
      <c r="O6427" s="1">
        <v>26433.4257336265</v>
      </c>
      <c r="P6427" s="1">
        <v>5000000</v>
      </c>
      <c r="Q6427" s="1">
        <v>5000000</v>
      </c>
      <c r="R6427" s="1">
        <v>5000000</v>
      </c>
      <c r="S6427" s="1">
        <v>5000000</v>
      </c>
      <c r="T6427" s="1">
        <v>1000</v>
      </c>
      <c r="U6427" s="1">
        <v>2000</v>
      </c>
      <c r="V6427" s="1">
        <v>10000</v>
      </c>
      <c r="W6427" s="1">
        <v>2000</v>
      </c>
      <c r="X6427" s="1">
        <f>IF(S6427&gt; 0, S6427*G6427/100, "")</f>
        <v>2500000</v>
      </c>
      <c r="Y6427" s="1">
        <f>U6427*G6427/100</f>
        <v>1000</v>
      </c>
    </row>
    <row r="6428" spans="1:25" x14ac:dyDescent="0.25">
      <c r="A6428" t="s">
        <v>19</v>
      </c>
      <c r="B6428">
        <v>62577</v>
      </c>
      <c r="C6428">
        <v>4037</v>
      </c>
      <c r="D6428" t="s">
        <v>20</v>
      </c>
      <c r="E6428">
        <v>1</v>
      </c>
      <c r="F6428" t="s">
        <v>66</v>
      </c>
      <c r="G6428">
        <v>50</v>
      </c>
      <c r="H6428" t="s">
        <v>49</v>
      </c>
      <c r="I6428" t="s">
        <v>68</v>
      </c>
      <c r="J6428">
        <v>99</v>
      </c>
      <c r="K6428" t="s">
        <v>23</v>
      </c>
      <c r="L6428" s="1">
        <v>0.57208320000031898</v>
      </c>
      <c r="M6428" s="1">
        <v>0.28604160000015899</v>
      </c>
      <c r="N6428" s="1">
        <v>676.5</v>
      </c>
      <c r="O6428" s="1">
        <v>118.879945365289</v>
      </c>
      <c r="P6428" s="1">
        <v>1111.40484346429</v>
      </c>
      <c r="Q6428" s="1">
        <v>3398.2406388857298</v>
      </c>
      <c r="R6428" s="1">
        <v>31770.0440862633</v>
      </c>
      <c r="S6428" s="1">
        <v>297017.13577707898</v>
      </c>
      <c r="T6428" s="1">
        <v>260</v>
      </c>
      <c r="U6428" s="1">
        <v>600</v>
      </c>
      <c r="V6428" s="1">
        <v>20000</v>
      </c>
      <c r="W6428" s="1">
        <v>118.879945365289</v>
      </c>
      <c r="X6428" s="1">
        <f>IF(S6428&gt; 0, S6428*G6428/100, "")</f>
        <v>148508.56788853949</v>
      </c>
      <c r="Y6428" s="1">
        <f>U6428*G6428/100</f>
        <v>300</v>
      </c>
    </row>
    <row r="6429" spans="1:25" x14ac:dyDescent="0.25">
      <c r="A6429" t="s">
        <v>19</v>
      </c>
      <c r="B6429">
        <v>62577</v>
      </c>
      <c r="C6429">
        <v>4037</v>
      </c>
      <c r="D6429" t="s">
        <v>20</v>
      </c>
      <c r="F6429" t="s">
        <v>66</v>
      </c>
      <c r="G6429">
        <v>50</v>
      </c>
      <c r="H6429" t="s">
        <v>49</v>
      </c>
      <c r="I6429" t="s">
        <v>68</v>
      </c>
      <c r="J6429">
        <v>99</v>
      </c>
      <c r="K6429" t="s">
        <v>25</v>
      </c>
      <c r="L6429" s="1">
        <v>1.2503765283992199E-7</v>
      </c>
      <c r="M6429" s="1">
        <v>6.2518826419961301E-8</v>
      </c>
      <c r="O6429" s="1">
        <v>4.65151702584036E-4</v>
      </c>
      <c r="P6429" s="1">
        <v>1.0361916788166999E-2</v>
      </c>
      <c r="Q6429" s="1">
        <v>4.8906078774608702E-2</v>
      </c>
      <c r="R6429" s="1">
        <v>1.0894525718699599</v>
      </c>
      <c r="S6429" s="1">
        <v>24.2691079739811</v>
      </c>
      <c r="T6429" s="1">
        <v>40</v>
      </c>
      <c r="U6429" s="1">
        <v>200</v>
      </c>
      <c r="V6429" s="1">
        <v>400</v>
      </c>
      <c r="W6429" s="1">
        <v>1.0894525718699599</v>
      </c>
      <c r="X6429" s="1">
        <f>IF(S6429&gt; 0, S6429*G6429/100, "")</f>
        <v>12.13455398699055</v>
      </c>
      <c r="Y6429" s="1">
        <f>U6429*G6429/100</f>
        <v>100</v>
      </c>
    </row>
    <row r="6430" spans="1:25" x14ac:dyDescent="0.25">
      <c r="A6430" t="s">
        <v>19</v>
      </c>
      <c r="B6430">
        <v>62577</v>
      </c>
      <c r="C6430">
        <v>4037</v>
      </c>
      <c r="D6430" t="s">
        <v>20</v>
      </c>
      <c r="F6430" t="s">
        <v>66</v>
      </c>
      <c r="G6430">
        <v>50</v>
      </c>
      <c r="H6430" t="s">
        <v>49</v>
      </c>
      <c r="I6430" t="s">
        <v>68</v>
      </c>
      <c r="J6430">
        <v>99</v>
      </c>
      <c r="K6430" t="s">
        <v>24</v>
      </c>
      <c r="L6430" s="1">
        <v>1.25037652839922E-4</v>
      </c>
      <c r="M6430" s="1">
        <v>6.25188264199613E-5</v>
      </c>
      <c r="O6430" s="1">
        <v>0.46515170258403599</v>
      </c>
      <c r="P6430" s="1">
        <v>10.361916788166999</v>
      </c>
      <c r="Q6430" s="1">
        <v>48.906078774608702</v>
      </c>
      <c r="R6430" s="1">
        <v>1089.4525718699599</v>
      </c>
      <c r="S6430" s="1">
        <v>24269.107973981099</v>
      </c>
      <c r="T6430" s="1">
        <v>40000</v>
      </c>
      <c r="U6430" s="1">
        <v>200000</v>
      </c>
      <c r="V6430" s="1">
        <v>400000</v>
      </c>
      <c r="W6430" s="1">
        <v>1089.4525718699599</v>
      </c>
      <c r="X6430" s="1">
        <f>IF(S6430&gt; 0, S6430*G6430/100, "")</f>
        <v>12134.55398699055</v>
      </c>
      <c r="Y6430" s="1">
        <f>U6430*G6430/100</f>
        <v>100000</v>
      </c>
    </row>
    <row r="6431" spans="1:25" x14ac:dyDescent="0.25">
      <c r="A6431" t="s">
        <v>19</v>
      </c>
      <c r="B6431">
        <v>62577</v>
      </c>
      <c r="C6431">
        <v>4037</v>
      </c>
      <c r="D6431" t="s">
        <v>20</v>
      </c>
      <c r="F6431" t="s">
        <v>66</v>
      </c>
      <c r="G6431">
        <v>50</v>
      </c>
      <c r="H6431" t="s">
        <v>49</v>
      </c>
      <c r="I6431" t="s">
        <v>68</v>
      </c>
      <c r="J6431">
        <v>99</v>
      </c>
      <c r="K6431" t="s">
        <v>26</v>
      </c>
      <c r="L6431" s="1">
        <v>4.9928470634050097E-5</v>
      </c>
      <c r="M6431" s="1">
        <v>2.4964235317025001E-5</v>
      </c>
      <c r="O6431" s="1">
        <v>1.18364591576634E-4</v>
      </c>
      <c r="P6431" s="1">
        <v>1.6456515946706299E-4</v>
      </c>
      <c r="Q6431" s="1">
        <v>2.0498291428457799E-4</v>
      </c>
      <c r="R6431" s="1">
        <v>7.4550603972399596E-4</v>
      </c>
      <c r="S6431" s="1">
        <v>2.71134429522923E-3</v>
      </c>
      <c r="T6431" s="1">
        <v>2</v>
      </c>
      <c r="U6431" s="1">
        <v>4</v>
      </c>
      <c r="V6431" s="1">
        <v>20</v>
      </c>
      <c r="W6431" s="1">
        <v>7.4550603972399596E-4</v>
      </c>
      <c r="X6431" s="1">
        <f>IF(S6431&gt; 0, S6431*G6431/100, "")</f>
        <v>1.355672147614615E-3</v>
      </c>
      <c r="Y6431" s="1">
        <f>U6431*G6431/100</f>
        <v>2</v>
      </c>
    </row>
    <row r="6432" spans="1:25" x14ac:dyDescent="0.25">
      <c r="A6432" t="s">
        <v>19</v>
      </c>
      <c r="B6432">
        <v>62577</v>
      </c>
      <c r="C6432">
        <v>4037</v>
      </c>
      <c r="D6432" t="s">
        <v>20</v>
      </c>
      <c r="E6432">
        <v>1</v>
      </c>
      <c r="F6432" t="s">
        <v>66</v>
      </c>
      <c r="G6432">
        <v>50</v>
      </c>
      <c r="H6432" t="s">
        <v>49</v>
      </c>
      <c r="I6432" t="s">
        <v>68</v>
      </c>
      <c r="J6432">
        <v>99</v>
      </c>
      <c r="K6432" t="s">
        <v>27</v>
      </c>
      <c r="L6432" s="1">
        <v>1.3133223140503101E-5</v>
      </c>
      <c r="M6432" s="1">
        <v>6.5666115702515902E-6</v>
      </c>
      <c r="N6432" s="1">
        <v>1.5530303030303E-2</v>
      </c>
      <c r="O6432" s="1">
        <v>2.72910802032345E-3</v>
      </c>
      <c r="P6432" s="1">
        <v>2.5514344432146199E-2</v>
      </c>
      <c r="Q6432" s="1">
        <v>7.8012870497836007E-2</v>
      </c>
      <c r="R6432" s="1">
        <v>0.72933985505654997</v>
      </c>
      <c r="S6432" s="1">
        <v>6.8185752014940304</v>
      </c>
      <c r="T6432" s="1">
        <v>5.9687786960514197E-3</v>
      </c>
      <c r="U6432" s="1">
        <v>1.3774104683195501E-2</v>
      </c>
      <c r="V6432" s="1">
        <v>0.45913682277318602</v>
      </c>
      <c r="W6432" s="1">
        <v>2.72910802032345E-3</v>
      </c>
      <c r="X6432" s="1">
        <f>IF(S6432&gt; 0, S6432*G6432/100, "")</f>
        <v>3.4092876007470152</v>
      </c>
      <c r="Y6432" s="1">
        <f>U6432*G6432/100</f>
        <v>6.8870523415977504E-3</v>
      </c>
    </row>
    <row r="6433" spans="1:25" x14ac:dyDescent="0.25">
      <c r="A6433" t="s">
        <v>19</v>
      </c>
      <c r="B6433">
        <v>62577</v>
      </c>
      <c r="C6433">
        <v>4037</v>
      </c>
      <c r="D6433" t="s">
        <v>20</v>
      </c>
      <c r="F6433" t="s">
        <v>66</v>
      </c>
      <c r="G6433">
        <v>50</v>
      </c>
      <c r="H6433" t="s">
        <v>49</v>
      </c>
      <c r="I6433" t="s">
        <v>68</v>
      </c>
      <c r="J6433">
        <v>99</v>
      </c>
      <c r="K6433" t="s">
        <v>28</v>
      </c>
      <c r="L6433" s="1">
        <v>9.9856941268100297E-2</v>
      </c>
      <c r="M6433" s="1">
        <v>4.99284706340501E-2</v>
      </c>
      <c r="O6433" s="1">
        <v>0.23672918315326899</v>
      </c>
      <c r="P6433" s="1">
        <v>0.32913031893412698</v>
      </c>
      <c r="Q6433" s="1">
        <v>0.40996582856915698</v>
      </c>
      <c r="R6433" s="1">
        <v>1.49101207944799</v>
      </c>
      <c r="S6433" s="1">
        <v>5.4226885904584696</v>
      </c>
      <c r="T6433" s="1">
        <v>4000</v>
      </c>
      <c r="U6433" s="1">
        <v>8000</v>
      </c>
      <c r="V6433" s="1">
        <v>40000</v>
      </c>
      <c r="W6433" s="1">
        <v>1.49101207944799</v>
      </c>
      <c r="X6433" s="1">
        <f>IF(S6433&gt; 0, S6433*G6433/100, "")</f>
        <v>2.7113442952292348</v>
      </c>
      <c r="Y6433" s="1">
        <f>U6433*G6433/100</f>
        <v>4000</v>
      </c>
    </row>
    <row r="6434" spans="1:25" x14ac:dyDescent="0.25">
      <c r="A6434" t="s">
        <v>19</v>
      </c>
      <c r="B6434">
        <v>62577</v>
      </c>
      <c r="C6434">
        <v>4037</v>
      </c>
      <c r="D6434" t="s">
        <v>20</v>
      </c>
      <c r="F6434" t="s">
        <v>66</v>
      </c>
      <c r="G6434">
        <v>50</v>
      </c>
      <c r="H6434" t="s">
        <v>49</v>
      </c>
      <c r="I6434" t="s">
        <v>68</v>
      </c>
      <c r="J6434">
        <v>99</v>
      </c>
      <c r="K6434" t="s">
        <v>22</v>
      </c>
      <c r="L6434" s="1">
        <v>5.2111111110897798E-3</v>
      </c>
      <c r="M6434" s="1">
        <v>2.6055555555448899E-3</v>
      </c>
      <c r="O6434" s="1">
        <v>26433.4257336265</v>
      </c>
      <c r="P6434" s="1">
        <v>5000000</v>
      </c>
      <c r="Q6434" s="1">
        <v>5000000</v>
      </c>
      <c r="R6434" s="1">
        <v>5000000</v>
      </c>
      <c r="S6434" s="1">
        <v>5000000</v>
      </c>
      <c r="T6434" s="1">
        <v>1000</v>
      </c>
      <c r="U6434" s="1">
        <v>2000</v>
      </c>
      <c r="V6434" s="1">
        <v>10000</v>
      </c>
      <c r="W6434" s="1">
        <v>2000</v>
      </c>
      <c r="X6434" s="1">
        <f>IF(S6434&gt; 0, S6434*G6434/100, "")</f>
        <v>2500000</v>
      </c>
      <c r="Y6434" s="1">
        <f>U6434*G6434/100</f>
        <v>1000</v>
      </c>
    </row>
    <row r="6435" spans="1:25" x14ac:dyDescent="0.25">
      <c r="A6435" t="s">
        <v>19</v>
      </c>
      <c r="B6435">
        <v>62577</v>
      </c>
      <c r="C6435">
        <v>4037</v>
      </c>
      <c r="D6435" t="s">
        <v>20</v>
      </c>
      <c r="E6435">
        <v>1</v>
      </c>
      <c r="F6435" t="s">
        <v>66</v>
      </c>
      <c r="G6435">
        <v>50</v>
      </c>
      <c r="H6435" t="s">
        <v>48</v>
      </c>
      <c r="I6435" t="s">
        <v>68</v>
      </c>
      <c r="J6435">
        <v>100</v>
      </c>
      <c r="K6435" t="s">
        <v>23</v>
      </c>
      <c r="L6435" s="1">
        <v>0.57208320000031898</v>
      </c>
      <c r="M6435" s="1">
        <v>0.28604160000015899</v>
      </c>
      <c r="N6435" s="1">
        <v>676.5</v>
      </c>
      <c r="O6435" s="1">
        <v>118.879945365289</v>
      </c>
      <c r="P6435" s="1">
        <v>1111.40484346429</v>
      </c>
      <c r="Q6435" s="1">
        <v>3398.2406388857298</v>
      </c>
      <c r="R6435" s="1">
        <v>31770.0440862633</v>
      </c>
      <c r="S6435" s="1">
        <v>297017.13577707898</v>
      </c>
      <c r="T6435" s="1">
        <v>260</v>
      </c>
      <c r="U6435" s="1">
        <v>600</v>
      </c>
      <c r="V6435" s="1">
        <v>20000</v>
      </c>
      <c r="W6435" s="1">
        <v>118.879945365289</v>
      </c>
      <c r="X6435" s="1">
        <f>IF(S6435&gt; 0, S6435*G6435/100, "")</f>
        <v>148508.56788853949</v>
      </c>
      <c r="Y6435" s="1">
        <f>U6435*G6435/100</f>
        <v>300</v>
      </c>
    </row>
    <row r="6436" spans="1:25" x14ac:dyDescent="0.25">
      <c r="A6436" t="s">
        <v>19</v>
      </c>
      <c r="B6436">
        <v>62577</v>
      </c>
      <c r="C6436">
        <v>4037</v>
      </c>
      <c r="D6436" t="s">
        <v>20</v>
      </c>
      <c r="F6436" t="s">
        <v>66</v>
      </c>
      <c r="G6436">
        <v>50</v>
      </c>
      <c r="H6436" t="s">
        <v>48</v>
      </c>
      <c r="I6436" t="s">
        <v>68</v>
      </c>
      <c r="J6436">
        <v>100</v>
      </c>
      <c r="K6436" t="s">
        <v>25</v>
      </c>
      <c r="L6436" s="1">
        <v>1.2503765283992199E-7</v>
      </c>
      <c r="M6436" s="1">
        <v>6.2518826419961301E-8</v>
      </c>
      <c r="O6436" s="1">
        <v>4.65151702584036E-4</v>
      </c>
      <c r="P6436" s="1">
        <v>1.0361916788166999E-2</v>
      </c>
      <c r="Q6436" s="1">
        <v>4.8906078774608702E-2</v>
      </c>
      <c r="R6436" s="1">
        <v>1.0894525718699599</v>
      </c>
      <c r="S6436" s="1">
        <v>24.2691079739811</v>
      </c>
      <c r="T6436" s="1">
        <v>40</v>
      </c>
      <c r="U6436" s="1">
        <v>200</v>
      </c>
      <c r="V6436" s="1">
        <v>400</v>
      </c>
      <c r="W6436" s="1">
        <v>1.0894525718699599</v>
      </c>
      <c r="X6436" s="1">
        <f>IF(S6436&gt; 0, S6436*G6436/100, "")</f>
        <v>12.13455398699055</v>
      </c>
      <c r="Y6436" s="1">
        <f>U6436*G6436/100</f>
        <v>100</v>
      </c>
    </row>
    <row r="6437" spans="1:25" x14ac:dyDescent="0.25">
      <c r="A6437" t="s">
        <v>19</v>
      </c>
      <c r="B6437">
        <v>62577</v>
      </c>
      <c r="C6437">
        <v>4037</v>
      </c>
      <c r="D6437" t="s">
        <v>20</v>
      </c>
      <c r="F6437" t="s">
        <v>66</v>
      </c>
      <c r="G6437">
        <v>50</v>
      </c>
      <c r="H6437" t="s">
        <v>48</v>
      </c>
      <c r="I6437" t="s">
        <v>68</v>
      </c>
      <c r="J6437">
        <v>100</v>
      </c>
      <c r="K6437" t="s">
        <v>24</v>
      </c>
      <c r="L6437" s="1">
        <v>1.25037652839922E-4</v>
      </c>
      <c r="M6437" s="1">
        <v>6.25188264199613E-5</v>
      </c>
      <c r="O6437" s="1">
        <v>0.46515170258403599</v>
      </c>
      <c r="P6437" s="1">
        <v>10.361916788166999</v>
      </c>
      <c r="Q6437" s="1">
        <v>48.906078774608702</v>
      </c>
      <c r="R6437" s="1">
        <v>1089.4525718699599</v>
      </c>
      <c r="S6437" s="1">
        <v>24269.107973981099</v>
      </c>
      <c r="T6437" s="1">
        <v>40000</v>
      </c>
      <c r="U6437" s="1">
        <v>200000</v>
      </c>
      <c r="V6437" s="1">
        <v>400000</v>
      </c>
      <c r="W6437" s="1">
        <v>1089.4525718699599</v>
      </c>
      <c r="X6437" s="1">
        <f>IF(S6437&gt; 0, S6437*G6437/100, "")</f>
        <v>12134.55398699055</v>
      </c>
      <c r="Y6437" s="1">
        <f>U6437*G6437/100</f>
        <v>100000</v>
      </c>
    </row>
    <row r="6438" spans="1:25" x14ac:dyDescent="0.25">
      <c r="A6438" t="s">
        <v>19</v>
      </c>
      <c r="B6438">
        <v>62577</v>
      </c>
      <c r="C6438">
        <v>4037</v>
      </c>
      <c r="D6438" t="s">
        <v>20</v>
      </c>
      <c r="F6438" t="s">
        <v>66</v>
      </c>
      <c r="G6438">
        <v>50</v>
      </c>
      <c r="H6438" t="s">
        <v>48</v>
      </c>
      <c r="I6438" t="s">
        <v>68</v>
      </c>
      <c r="J6438">
        <v>100</v>
      </c>
      <c r="K6438" t="s">
        <v>26</v>
      </c>
      <c r="L6438" s="1">
        <v>4.9928470634050097E-5</v>
      </c>
      <c r="M6438" s="1">
        <v>2.4964235317025001E-5</v>
      </c>
      <c r="O6438" s="1">
        <v>1.18364591576634E-4</v>
      </c>
      <c r="P6438" s="1">
        <v>1.6456515946706299E-4</v>
      </c>
      <c r="Q6438" s="1">
        <v>2.0498291428457799E-4</v>
      </c>
      <c r="R6438" s="1">
        <v>7.4550603972399596E-4</v>
      </c>
      <c r="S6438" s="1">
        <v>2.71134429522923E-3</v>
      </c>
      <c r="T6438" s="1">
        <v>2</v>
      </c>
      <c r="U6438" s="1">
        <v>4</v>
      </c>
      <c r="V6438" s="1">
        <v>20</v>
      </c>
      <c r="W6438" s="1">
        <v>7.4550603972399596E-4</v>
      </c>
      <c r="X6438" s="1">
        <f>IF(S6438&gt; 0, S6438*G6438/100, "")</f>
        <v>1.355672147614615E-3</v>
      </c>
      <c r="Y6438" s="1">
        <f>U6438*G6438/100</f>
        <v>2</v>
      </c>
    </row>
    <row r="6439" spans="1:25" x14ac:dyDescent="0.25">
      <c r="A6439" t="s">
        <v>19</v>
      </c>
      <c r="B6439">
        <v>62577</v>
      </c>
      <c r="C6439">
        <v>4037</v>
      </c>
      <c r="D6439" t="s">
        <v>20</v>
      </c>
      <c r="E6439">
        <v>1</v>
      </c>
      <c r="F6439" t="s">
        <v>66</v>
      </c>
      <c r="G6439">
        <v>50</v>
      </c>
      <c r="H6439" t="s">
        <v>48</v>
      </c>
      <c r="I6439" t="s">
        <v>68</v>
      </c>
      <c r="J6439">
        <v>100</v>
      </c>
      <c r="K6439" t="s">
        <v>27</v>
      </c>
      <c r="L6439" s="1">
        <v>1.3133223140503101E-5</v>
      </c>
      <c r="M6439" s="1">
        <v>6.5666115702515902E-6</v>
      </c>
      <c r="N6439" s="1">
        <v>1.5530303030303E-2</v>
      </c>
      <c r="O6439" s="1">
        <v>2.72910802032345E-3</v>
      </c>
      <c r="P6439" s="1">
        <v>2.5514344432146199E-2</v>
      </c>
      <c r="Q6439" s="1">
        <v>7.8012870497836007E-2</v>
      </c>
      <c r="R6439" s="1">
        <v>0.72933985505654997</v>
      </c>
      <c r="S6439" s="1">
        <v>6.8185752014940304</v>
      </c>
      <c r="T6439" s="1">
        <v>5.9687786960514197E-3</v>
      </c>
      <c r="U6439" s="1">
        <v>1.3774104683195501E-2</v>
      </c>
      <c r="V6439" s="1">
        <v>0.45913682277318602</v>
      </c>
      <c r="W6439" s="1">
        <v>2.72910802032345E-3</v>
      </c>
      <c r="X6439" s="1">
        <f>IF(S6439&gt; 0, S6439*G6439/100, "")</f>
        <v>3.4092876007470152</v>
      </c>
      <c r="Y6439" s="1">
        <f>U6439*G6439/100</f>
        <v>6.8870523415977504E-3</v>
      </c>
    </row>
    <row r="6440" spans="1:25" x14ac:dyDescent="0.25">
      <c r="A6440" t="s">
        <v>19</v>
      </c>
      <c r="B6440">
        <v>62577</v>
      </c>
      <c r="C6440">
        <v>4037</v>
      </c>
      <c r="D6440" t="s">
        <v>20</v>
      </c>
      <c r="F6440" t="s">
        <v>66</v>
      </c>
      <c r="G6440">
        <v>50</v>
      </c>
      <c r="H6440" t="s">
        <v>48</v>
      </c>
      <c r="I6440" t="s">
        <v>68</v>
      </c>
      <c r="J6440">
        <v>100</v>
      </c>
      <c r="K6440" t="s">
        <v>28</v>
      </c>
      <c r="L6440" s="1">
        <v>9.9856941268100297E-2</v>
      </c>
      <c r="M6440" s="1">
        <v>4.99284706340501E-2</v>
      </c>
      <c r="O6440" s="1">
        <v>0.23672918315326899</v>
      </c>
      <c r="P6440" s="1">
        <v>0.32913031893412698</v>
      </c>
      <c r="Q6440" s="1">
        <v>0.40996582856915698</v>
      </c>
      <c r="R6440" s="1">
        <v>1.49101207944799</v>
      </c>
      <c r="S6440" s="1">
        <v>5.4226885904584696</v>
      </c>
      <c r="T6440" s="1">
        <v>4000</v>
      </c>
      <c r="U6440" s="1">
        <v>8000</v>
      </c>
      <c r="V6440" s="1">
        <v>40000</v>
      </c>
      <c r="W6440" s="1">
        <v>1.49101207944799</v>
      </c>
      <c r="X6440" s="1">
        <f>IF(S6440&gt; 0, S6440*G6440/100, "")</f>
        <v>2.7113442952292348</v>
      </c>
      <c r="Y6440" s="1">
        <f>U6440*G6440/100</f>
        <v>4000</v>
      </c>
    </row>
    <row r="6441" spans="1:25" x14ac:dyDescent="0.25">
      <c r="A6441" t="s">
        <v>19</v>
      </c>
      <c r="B6441">
        <v>62577</v>
      </c>
      <c r="C6441">
        <v>4037</v>
      </c>
      <c r="D6441" t="s">
        <v>20</v>
      </c>
      <c r="F6441" t="s">
        <v>66</v>
      </c>
      <c r="G6441">
        <v>50</v>
      </c>
      <c r="H6441" t="s">
        <v>48</v>
      </c>
      <c r="I6441" t="s">
        <v>68</v>
      </c>
      <c r="J6441">
        <v>100</v>
      </c>
      <c r="K6441" t="s">
        <v>22</v>
      </c>
      <c r="L6441" s="1">
        <v>5.2111111110897798E-3</v>
      </c>
      <c r="M6441" s="1">
        <v>2.6055555555448899E-3</v>
      </c>
      <c r="O6441" s="1">
        <v>26433.4257336265</v>
      </c>
      <c r="P6441" s="1">
        <v>5000000</v>
      </c>
      <c r="Q6441" s="1">
        <v>5000000</v>
      </c>
      <c r="R6441" s="1">
        <v>5000000</v>
      </c>
      <c r="S6441" s="1">
        <v>5000000</v>
      </c>
      <c r="T6441" s="1">
        <v>1000</v>
      </c>
      <c r="U6441" s="1">
        <v>2000</v>
      </c>
      <c r="V6441" s="1">
        <v>10000</v>
      </c>
      <c r="W6441" s="1">
        <v>2000</v>
      </c>
      <c r="X6441" s="1">
        <f>IF(S6441&gt; 0, S6441*G6441/100, "")</f>
        <v>2500000</v>
      </c>
      <c r="Y6441" s="1">
        <f>U6441*G6441/100</f>
        <v>1000</v>
      </c>
    </row>
    <row r="6442" spans="1:25" x14ac:dyDescent="0.25">
      <c r="A6442" t="s">
        <v>19</v>
      </c>
      <c r="B6442">
        <v>62577</v>
      </c>
      <c r="C6442">
        <v>4037</v>
      </c>
      <c r="D6442" t="s">
        <v>20</v>
      </c>
      <c r="E6442">
        <v>1</v>
      </c>
      <c r="F6442" t="s">
        <v>66</v>
      </c>
      <c r="G6442">
        <v>50</v>
      </c>
      <c r="H6442" t="s">
        <v>42</v>
      </c>
      <c r="I6442" t="s">
        <v>68</v>
      </c>
      <c r="J6442">
        <v>151</v>
      </c>
      <c r="K6442" t="s">
        <v>23</v>
      </c>
      <c r="L6442" s="1">
        <v>0.57208320000031898</v>
      </c>
      <c r="M6442" s="1">
        <v>0.28604160000015899</v>
      </c>
      <c r="N6442" s="1">
        <v>676.5</v>
      </c>
      <c r="O6442" s="1">
        <v>118.879945365289</v>
      </c>
      <c r="P6442" s="1">
        <v>1111.40484346429</v>
      </c>
      <c r="Q6442" s="1">
        <v>3398.2406388857298</v>
      </c>
      <c r="R6442" s="1">
        <v>31770.0440862633</v>
      </c>
      <c r="S6442" s="1">
        <v>297017.13577707898</v>
      </c>
      <c r="T6442" s="1">
        <v>260</v>
      </c>
      <c r="U6442" s="1">
        <v>600</v>
      </c>
      <c r="V6442" s="1">
        <v>20000</v>
      </c>
      <c r="W6442" s="1">
        <v>118.879945365289</v>
      </c>
      <c r="X6442" s="1">
        <f>IF(S6442&gt; 0, S6442*G6442/100, "")</f>
        <v>148508.56788853949</v>
      </c>
      <c r="Y6442" s="1">
        <f>U6442*G6442/100</f>
        <v>300</v>
      </c>
    </row>
    <row r="6443" spans="1:25" x14ac:dyDescent="0.25">
      <c r="A6443" t="s">
        <v>19</v>
      </c>
      <c r="B6443">
        <v>62577</v>
      </c>
      <c r="C6443">
        <v>4037</v>
      </c>
      <c r="D6443" t="s">
        <v>20</v>
      </c>
      <c r="F6443" t="s">
        <v>66</v>
      </c>
      <c r="G6443">
        <v>50</v>
      </c>
      <c r="H6443" t="s">
        <v>42</v>
      </c>
      <c r="I6443" t="s">
        <v>68</v>
      </c>
      <c r="J6443">
        <v>151</v>
      </c>
      <c r="K6443" t="s">
        <v>25</v>
      </c>
      <c r="L6443" s="1">
        <v>1.2503765283992199E-7</v>
      </c>
      <c r="M6443" s="1">
        <v>6.2518826419961301E-8</v>
      </c>
      <c r="O6443" s="1">
        <v>4.65151702584036E-4</v>
      </c>
      <c r="P6443" s="1">
        <v>1.0361916788166999E-2</v>
      </c>
      <c r="Q6443" s="1">
        <v>4.8906078774608702E-2</v>
      </c>
      <c r="R6443" s="1">
        <v>1.0894525718699599</v>
      </c>
      <c r="S6443" s="1">
        <v>24.2691079739811</v>
      </c>
      <c r="T6443" s="1">
        <v>40</v>
      </c>
      <c r="U6443" s="1">
        <v>200</v>
      </c>
      <c r="V6443" s="1">
        <v>400</v>
      </c>
      <c r="W6443" s="1">
        <v>1.0894525718699599</v>
      </c>
      <c r="X6443" s="1">
        <f>IF(S6443&gt; 0, S6443*G6443/100, "")</f>
        <v>12.13455398699055</v>
      </c>
      <c r="Y6443" s="1">
        <f>U6443*G6443/100</f>
        <v>100</v>
      </c>
    </row>
    <row r="6444" spans="1:25" x14ac:dyDescent="0.25">
      <c r="A6444" t="s">
        <v>19</v>
      </c>
      <c r="B6444">
        <v>62577</v>
      </c>
      <c r="C6444">
        <v>4037</v>
      </c>
      <c r="D6444" t="s">
        <v>20</v>
      </c>
      <c r="F6444" t="s">
        <v>66</v>
      </c>
      <c r="G6444">
        <v>50</v>
      </c>
      <c r="H6444" t="s">
        <v>42</v>
      </c>
      <c r="I6444" t="s">
        <v>68</v>
      </c>
      <c r="J6444">
        <v>151</v>
      </c>
      <c r="K6444" t="s">
        <v>24</v>
      </c>
      <c r="L6444" s="1">
        <v>1.25037652839922E-4</v>
      </c>
      <c r="M6444" s="1">
        <v>6.25188264199613E-5</v>
      </c>
      <c r="O6444" s="1">
        <v>0.46515170258403599</v>
      </c>
      <c r="P6444" s="1">
        <v>10.361916788166999</v>
      </c>
      <c r="Q6444" s="1">
        <v>48.906078774608702</v>
      </c>
      <c r="R6444" s="1">
        <v>1089.4525718699599</v>
      </c>
      <c r="S6444" s="1">
        <v>24269.107973981099</v>
      </c>
      <c r="T6444" s="1">
        <v>40000</v>
      </c>
      <c r="U6444" s="1">
        <v>200000</v>
      </c>
      <c r="V6444" s="1">
        <v>400000</v>
      </c>
      <c r="W6444" s="1">
        <v>1089.4525718699599</v>
      </c>
      <c r="X6444" s="1">
        <f>IF(S6444&gt; 0, S6444*G6444/100, "")</f>
        <v>12134.55398699055</v>
      </c>
      <c r="Y6444" s="1">
        <f>U6444*G6444/100</f>
        <v>100000</v>
      </c>
    </row>
    <row r="6445" spans="1:25" x14ac:dyDescent="0.25">
      <c r="A6445" t="s">
        <v>19</v>
      </c>
      <c r="B6445">
        <v>62577</v>
      </c>
      <c r="C6445">
        <v>4037</v>
      </c>
      <c r="D6445" t="s">
        <v>20</v>
      </c>
      <c r="F6445" t="s">
        <v>66</v>
      </c>
      <c r="G6445">
        <v>50</v>
      </c>
      <c r="H6445" t="s">
        <v>42</v>
      </c>
      <c r="I6445" t="s">
        <v>68</v>
      </c>
      <c r="J6445">
        <v>151</v>
      </c>
      <c r="K6445" t="s">
        <v>26</v>
      </c>
      <c r="L6445" s="1">
        <v>4.9928470634050097E-5</v>
      </c>
      <c r="M6445" s="1">
        <v>2.4964235317025001E-5</v>
      </c>
      <c r="O6445" s="1">
        <v>1.18364591576634E-4</v>
      </c>
      <c r="P6445" s="1">
        <v>1.6456515946706299E-4</v>
      </c>
      <c r="Q6445" s="1">
        <v>2.0498291428457799E-4</v>
      </c>
      <c r="R6445" s="1">
        <v>7.4550603972399596E-4</v>
      </c>
      <c r="S6445" s="1">
        <v>2.71134429522923E-3</v>
      </c>
      <c r="T6445" s="1">
        <v>2</v>
      </c>
      <c r="U6445" s="1">
        <v>4</v>
      </c>
      <c r="V6445" s="1">
        <v>20</v>
      </c>
      <c r="W6445" s="1">
        <v>7.4550603972399596E-4</v>
      </c>
      <c r="X6445" s="1">
        <f>IF(S6445&gt; 0, S6445*G6445/100, "")</f>
        <v>1.355672147614615E-3</v>
      </c>
      <c r="Y6445" s="1">
        <f>U6445*G6445/100</f>
        <v>2</v>
      </c>
    </row>
    <row r="6446" spans="1:25" x14ac:dyDescent="0.25">
      <c r="A6446" t="s">
        <v>19</v>
      </c>
      <c r="B6446">
        <v>62577</v>
      </c>
      <c r="C6446">
        <v>4037</v>
      </c>
      <c r="D6446" t="s">
        <v>20</v>
      </c>
      <c r="E6446">
        <v>1</v>
      </c>
      <c r="F6446" t="s">
        <v>66</v>
      </c>
      <c r="G6446">
        <v>50</v>
      </c>
      <c r="H6446" t="s">
        <v>42</v>
      </c>
      <c r="I6446" t="s">
        <v>68</v>
      </c>
      <c r="J6446">
        <v>151</v>
      </c>
      <c r="K6446" t="s">
        <v>27</v>
      </c>
      <c r="L6446" s="1">
        <v>1.3133223140503101E-5</v>
      </c>
      <c r="M6446" s="1">
        <v>6.5666115702515902E-6</v>
      </c>
      <c r="N6446" s="1">
        <v>1.5530303030303E-2</v>
      </c>
      <c r="O6446" s="1">
        <v>2.72910802032345E-3</v>
      </c>
      <c r="P6446" s="1">
        <v>2.5514344432146199E-2</v>
      </c>
      <c r="Q6446" s="1">
        <v>7.8012870497836007E-2</v>
      </c>
      <c r="R6446" s="1">
        <v>0.72933985505654997</v>
      </c>
      <c r="S6446" s="1">
        <v>6.8185752014940304</v>
      </c>
      <c r="T6446" s="1">
        <v>5.9687786960514197E-3</v>
      </c>
      <c r="U6446" s="1">
        <v>1.3774104683195501E-2</v>
      </c>
      <c r="V6446" s="1">
        <v>0.45913682277318602</v>
      </c>
      <c r="W6446" s="1">
        <v>2.72910802032345E-3</v>
      </c>
      <c r="X6446" s="1">
        <f>IF(S6446&gt; 0, S6446*G6446/100, "")</f>
        <v>3.4092876007470152</v>
      </c>
      <c r="Y6446" s="1">
        <f>U6446*G6446/100</f>
        <v>6.8870523415977504E-3</v>
      </c>
    </row>
    <row r="6447" spans="1:25" x14ac:dyDescent="0.25">
      <c r="A6447" t="s">
        <v>19</v>
      </c>
      <c r="B6447">
        <v>62577</v>
      </c>
      <c r="C6447">
        <v>4037</v>
      </c>
      <c r="D6447" t="s">
        <v>20</v>
      </c>
      <c r="F6447" t="s">
        <v>66</v>
      </c>
      <c r="G6447">
        <v>50</v>
      </c>
      <c r="H6447" t="s">
        <v>42</v>
      </c>
      <c r="I6447" t="s">
        <v>68</v>
      </c>
      <c r="J6447">
        <v>151</v>
      </c>
      <c r="K6447" t="s">
        <v>28</v>
      </c>
      <c r="L6447" s="1">
        <v>9.9856941268100297E-2</v>
      </c>
      <c r="M6447" s="1">
        <v>4.99284706340501E-2</v>
      </c>
      <c r="O6447" s="1">
        <v>0.23672918315326899</v>
      </c>
      <c r="P6447" s="1">
        <v>0.32913031893412698</v>
      </c>
      <c r="Q6447" s="1">
        <v>0.40996582856915698</v>
      </c>
      <c r="R6447" s="1">
        <v>1.49101207944799</v>
      </c>
      <c r="S6447" s="1">
        <v>5.4226885904584696</v>
      </c>
      <c r="T6447" s="1">
        <v>4000</v>
      </c>
      <c r="U6447" s="1">
        <v>8000</v>
      </c>
      <c r="V6447" s="1">
        <v>40000</v>
      </c>
      <c r="W6447" s="1">
        <v>1.49101207944799</v>
      </c>
      <c r="X6447" s="1">
        <f>IF(S6447&gt; 0, S6447*G6447/100, "")</f>
        <v>2.7113442952292348</v>
      </c>
      <c r="Y6447" s="1">
        <f>U6447*G6447/100</f>
        <v>4000</v>
      </c>
    </row>
    <row r="6448" spans="1:25" x14ac:dyDescent="0.25">
      <c r="A6448" t="s">
        <v>19</v>
      </c>
      <c r="B6448">
        <v>62577</v>
      </c>
      <c r="C6448">
        <v>4037</v>
      </c>
      <c r="D6448" t="s">
        <v>20</v>
      </c>
      <c r="E6448">
        <v>1</v>
      </c>
      <c r="F6448" t="s">
        <v>66</v>
      </c>
      <c r="G6448">
        <v>50</v>
      </c>
      <c r="H6448" t="s">
        <v>42</v>
      </c>
      <c r="I6448" t="s">
        <v>68</v>
      </c>
      <c r="J6448">
        <v>151</v>
      </c>
      <c r="K6448" t="s">
        <v>22</v>
      </c>
      <c r="L6448" s="1">
        <v>5.2111111110897798E-3</v>
      </c>
      <c r="M6448" s="1">
        <v>2.6055555555448899E-3</v>
      </c>
      <c r="O6448" s="1">
        <v>26433.4257336265</v>
      </c>
      <c r="P6448" s="1">
        <v>5000000</v>
      </c>
      <c r="Q6448" s="1">
        <v>5000000</v>
      </c>
      <c r="R6448" s="1">
        <v>5000000</v>
      </c>
      <c r="S6448" s="1">
        <v>5000000</v>
      </c>
      <c r="T6448" s="1">
        <v>1000</v>
      </c>
      <c r="U6448" s="1">
        <v>2000</v>
      </c>
      <c r="V6448" s="1">
        <v>10000</v>
      </c>
      <c r="W6448" s="1">
        <v>2000</v>
      </c>
      <c r="X6448" s="1">
        <f>IF(S6448&gt; 0, S6448*G6448/100, "")</f>
        <v>2500000</v>
      </c>
      <c r="Y6448" s="1">
        <f>U6448*G6448/100</f>
        <v>1000</v>
      </c>
    </row>
    <row r="6449" spans="1:25" x14ac:dyDescent="0.25">
      <c r="A6449" t="s">
        <v>19</v>
      </c>
      <c r="B6449">
        <v>62577</v>
      </c>
      <c r="C6449">
        <v>4037</v>
      </c>
      <c r="D6449" t="s">
        <v>20</v>
      </c>
      <c r="E6449">
        <v>1</v>
      </c>
      <c r="F6449" t="s">
        <v>66</v>
      </c>
      <c r="G6449">
        <v>50</v>
      </c>
      <c r="H6449" t="s">
        <v>42</v>
      </c>
      <c r="I6449" t="s">
        <v>68</v>
      </c>
      <c r="J6449">
        <v>152</v>
      </c>
      <c r="K6449" t="s">
        <v>23</v>
      </c>
      <c r="L6449" s="1">
        <v>0.57208320000031898</v>
      </c>
      <c r="M6449" s="1">
        <v>0.28604160000015899</v>
      </c>
      <c r="N6449" s="1">
        <v>676.5</v>
      </c>
      <c r="O6449" s="1">
        <v>118.879945365289</v>
      </c>
      <c r="P6449" s="1">
        <v>1111.40484346429</v>
      </c>
      <c r="Q6449" s="1">
        <v>3398.2406388857298</v>
      </c>
      <c r="R6449" s="1">
        <v>31770.0440862633</v>
      </c>
      <c r="S6449" s="1">
        <v>297017.13577707898</v>
      </c>
      <c r="T6449" s="1">
        <v>260</v>
      </c>
      <c r="U6449" s="1">
        <v>600</v>
      </c>
      <c r="V6449" s="1">
        <v>20000</v>
      </c>
      <c r="W6449" s="1">
        <v>118.879945365289</v>
      </c>
      <c r="X6449" s="1">
        <f>IF(S6449&gt; 0, S6449*G6449/100, "")</f>
        <v>148508.56788853949</v>
      </c>
      <c r="Y6449" s="1">
        <f>U6449*G6449/100</f>
        <v>300</v>
      </c>
    </row>
    <row r="6450" spans="1:25" x14ac:dyDescent="0.25">
      <c r="A6450" t="s">
        <v>19</v>
      </c>
      <c r="B6450">
        <v>62577</v>
      </c>
      <c r="C6450">
        <v>4037</v>
      </c>
      <c r="D6450" t="s">
        <v>20</v>
      </c>
      <c r="F6450" t="s">
        <v>66</v>
      </c>
      <c r="G6450">
        <v>50</v>
      </c>
      <c r="H6450" t="s">
        <v>42</v>
      </c>
      <c r="I6450" t="s">
        <v>68</v>
      </c>
      <c r="J6450">
        <v>152</v>
      </c>
      <c r="K6450" t="s">
        <v>25</v>
      </c>
      <c r="L6450" s="1">
        <v>1.2503765283992199E-7</v>
      </c>
      <c r="M6450" s="1">
        <v>6.2518826419961301E-8</v>
      </c>
      <c r="O6450" s="1">
        <v>4.65151702584036E-4</v>
      </c>
      <c r="P6450" s="1">
        <v>1.0361916788166999E-2</v>
      </c>
      <c r="Q6450" s="1">
        <v>4.8906078774608702E-2</v>
      </c>
      <c r="R6450" s="1">
        <v>1.0894525718699599</v>
      </c>
      <c r="S6450" s="1">
        <v>24.2691079739811</v>
      </c>
      <c r="T6450" s="1">
        <v>40</v>
      </c>
      <c r="U6450" s="1">
        <v>200</v>
      </c>
      <c r="V6450" s="1">
        <v>400</v>
      </c>
      <c r="W6450" s="1">
        <v>1.0894525718699599</v>
      </c>
      <c r="X6450" s="1">
        <f>IF(S6450&gt; 0, S6450*G6450/100, "")</f>
        <v>12.13455398699055</v>
      </c>
      <c r="Y6450" s="1">
        <f>U6450*G6450/100</f>
        <v>100</v>
      </c>
    </row>
    <row r="6451" spans="1:25" x14ac:dyDescent="0.25">
      <c r="A6451" t="s">
        <v>19</v>
      </c>
      <c r="B6451">
        <v>62577</v>
      </c>
      <c r="C6451">
        <v>4037</v>
      </c>
      <c r="D6451" t="s">
        <v>20</v>
      </c>
      <c r="F6451" t="s">
        <v>66</v>
      </c>
      <c r="G6451">
        <v>50</v>
      </c>
      <c r="H6451" t="s">
        <v>42</v>
      </c>
      <c r="I6451" t="s">
        <v>68</v>
      </c>
      <c r="J6451">
        <v>152</v>
      </c>
      <c r="K6451" t="s">
        <v>24</v>
      </c>
      <c r="L6451" s="1">
        <v>1.25037652839922E-4</v>
      </c>
      <c r="M6451" s="1">
        <v>6.25188264199613E-5</v>
      </c>
      <c r="O6451" s="1">
        <v>0.46515170258403599</v>
      </c>
      <c r="P6451" s="1">
        <v>10.361916788166999</v>
      </c>
      <c r="Q6451" s="1">
        <v>48.906078774608702</v>
      </c>
      <c r="R6451" s="1">
        <v>1089.4525718699599</v>
      </c>
      <c r="S6451" s="1">
        <v>24269.107973981099</v>
      </c>
      <c r="T6451" s="1">
        <v>40000</v>
      </c>
      <c r="U6451" s="1">
        <v>200000</v>
      </c>
      <c r="V6451" s="1">
        <v>400000</v>
      </c>
      <c r="W6451" s="1">
        <v>1089.4525718699599</v>
      </c>
      <c r="X6451" s="1">
        <f>IF(S6451&gt; 0, S6451*G6451/100, "")</f>
        <v>12134.55398699055</v>
      </c>
      <c r="Y6451" s="1">
        <f>U6451*G6451/100</f>
        <v>100000</v>
      </c>
    </row>
    <row r="6452" spans="1:25" x14ac:dyDescent="0.25">
      <c r="A6452" t="s">
        <v>19</v>
      </c>
      <c r="B6452">
        <v>62577</v>
      </c>
      <c r="C6452">
        <v>4037</v>
      </c>
      <c r="D6452" t="s">
        <v>20</v>
      </c>
      <c r="F6452" t="s">
        <v>66</v>
      </c>
      <c r="G6452">
        <v>50</v>
      </c>
      <c r="H6452" t="s">
        <v>42</v>
      </c>
      <c r="I6452" t="s">
        <v>68</v>
      </c>
      <c r="J6452">
        <v>152</v>
      </c>
      <c r="K6452" t="s">
        <v>26</v>
      </c>
      <c r="L6452" s="1">
        <v>4.9928470634050097E-5</v>
      </c>
      <c r="M6452" s="1">
        <v>2.4964235317025001E-5</v>
      </c>
      <c r="O6452" s="1">
        <v>1.18364591576634E-4</v>
      </c>
      <c r="P6452" s="1">
        <v>1.6456515946706299E-4</v>
      </c>
      <c r="Q6452" s="1">
        <v>2.0498291428457799E-4</v>
      </c>
      <c r="R6452" s="1">
        <v>7.4550603972399596E-4</v>
      </c>
      <c r="S6452" s="1">
        <v>2.71134429522923E-3</v>
      </c>
      <c r="T6452" s="1">
        <v>2</v>
      </c>
      <c r="U6452" s="1">
        <v>4</v>
      </c>
      <c r="V6452" s="1">
        <v>20</v>
      </c>
      <c r="W6452" s="1">
        <v>7.4550603972399596E-4</v>
      </c>
      <c r="X6452" s="1">
        <f>IF(S6452&gt; 0, S6452*G6452/100, "")</f>
        <v>1.355672147614615E-3</v>
      </c>
      <c r="Y6452" s="1">
        <f>U6452*G6452/100</f>
        <v>2</v>
      </c>
    </row>
    <row r="6453" spans="1:25" x14ac:dyDescent="0.25">
      <c r="A6453" t="s">
        <v>19</v>
      </c>
      <c r="B6453">
        <v>62577</v>
      </c>
      <c r="C6453">
        <v>4037</v>
      </c>
      <c r="D6453" t="s">
        <v>20</v>
      </c>
      <c r="E6453">
        <v>1</v>
      </c>
      <c r="F6453" t="s">
        <v>66</v>
      </c>
      <c r="G6453">
        <v>50</v>
      </c>
      <c r="H6453" t="s">
        <v>42</v>
      </c>
      <c r="I6453" t="s">
        <v>68</v>
      </c>
      <c r="J6453">
        <v>152</v>
      </c>
      <c r="K6453" t="s">
        <v>27</v>
      </c>
      <c r="L6453" s="1">
        <v>1.3133223140503101E-5</v>
      </c>
      <c r="M6453" s="1">
        <v>6.5666115702515902E-6</v>
      </c>
      <c r="N6453" s="1">
        <v>1.5530303030303E-2</v>
      </c>
      <c r="O6453" s="1">
        <v>2.72910802032345E-3</v>
      </c>
      <c r="P6453" s="1">
        <v>2.5514344432146199E-2</v>
      </c>
      <c r="Q6453" s="1">
        <v>7.8012870497836007E-2</v>
      </c>
      <c r="R6453" s="1">
        <v>0.72933985505654997</v>
      </c>
      <c r="S6453" s="1">
        <v>6.8185752014940304</v>
      </c>
      <c r="T6453" s="1">
        <v>5.9687786960514197E-3</v>
      </c>
      <c r="U6453" s="1">
        <v>1.3774104683195501E-2</v>
      </c>
      <c r="V6453" s="1">
        <v>0.45913682277318602</v>
      </c>
      <c r="W6453" s="1">
        <v>2.72910802032345E-3</v>
      </c>
      <c r="X6453" s="1">
        <f>IF(S6453&gt; 0, S6453*G6453/100, "")</f>
        <v>3.4092876007470152</v>
      </c>
      <c r="Y6453" s="1">
        <f>U6453*G6453/100</f>
        <v>6.8870523415977504E-3</v>
      </c>
    </row>
    <row r="6454" spans="1:25" x14ac:dyDescent="0.25">
      <c r="A6454" t="s">
        <v>19</v>
      </c>
      <c r="B6454">
        <v>62577</v>
      </c>
      <c r="C6454">
        <v>4037</v>
      </c>
      <c r="D6454" t="s">
        <v>20</v>
      </c>
      <c r="F6454" t="s">
        <v>66</v>
      </c>
      <c r="G6454">
        <v>50</v>
      </c>
      <c r="H6454" t="s">
        <v>42</v>
      </c>
      <c r="I6454" t="s">
        <v>68</v>
      </c>
      <c r="J6454">
        <v>152</v>
      </c>
      <c r="K6454" t="s">
        <v>28</v>
      </c>
      <c r="L6454" s="1">
        <v>9.9856941268100297E-2</v>
      </c>
      <c r="M6454" s="1">
        <v>4.99284706340501E-2</v>
      </c>
      <c r="O6454" s="1">
        <v>0.23672918315326899</v>
      </c>
      <c r="P6454" s="1">
        <v>0.32913031893412698</v>
      </c>
      <c r="Q6454" s="1">
        <v>0.40996582856915698</v>
      </c>
      <c r="R6454" s="1">
        <v>1.49101207944799</v>
      </c>
      <c r="S6454" s="1">
        <v>5.4226885904584696</v>
      </c>
      <c r="T6454" s="1">
        <v>4000</v>
      </c>
      <c r="U6454" s="1">
        <v>8000</v>
      </c>
      <c r="V6454" s="1">
        <v>40000</v>
      </c>
      <c r="W6454" s="1">
        <v>1.49101207944799</v>
      </c>
      <c r="X6454" s="1">
        <f>IF(S6454&gt; 0, S6454*G6454/100, "")</f>
        <v>2.7113442952292348</v>
      </c>
      <c r="Y6454" s="1">
        <f>U6454*G6454/100</f>
        <v>4000</v>
      </c>
    </row>
    <row r="6455" spans="1:25" x14ac:dyDescent="0.25">
      <c r="A6455" t="s">
        <v>19</v>
      </c>
      <c r="B6455">
        <v>62577</v>
      </c>
      <c r="C6455">
        <v>4037</v>
      </c>
      <c r="D6455" t="s">
        <v>20</v>
      </c>
      <c r="E6455">
        <v>1</v>
      </c>
      <c r="F6455" t="s">
        <v>66</v>
      </c>
      <c r="G6455">
        <v>50</v>
      </c>
      <c r="H6455" t="s">
        <v>42</v>
      </c>
      <c r="I6455" t="s">
        <v>68</v>
      </c>
      <c r="J6455">
        <v>152</v>
      </c>
      <c r="K6455" t="s">
        <v>22</v>
      </c>
      <c r="L6455" s="1">
        <v>5.2111111110897798E-3</v>
      </c>
      <c r="M6455" s="1">
        <v>2.6055555555448899E-3</v>
      </c>
      <c r="O6455" s="1">
        <v>26433.4257336265</v>
      </c>
      <c r="P6455" s="1">
        <v>5000000</v>
      </c>
      <c r="Q6455" s="1">
        <v>5000000</v>
      </c>
      <c r="R6455" s="1">
        <v>5000000</v>
      </c>
      <c r="S6455" s="1">
        <v>5000000</v>
      </c>
      <c r="T6455" s="1">
        <v>1000</v>
      </c>
      <c r="U6455" s="1">
        <v>2000</v>
      </c>
      <c r="V6455" s="1">
        <v>10000</v>
      </c>
      <c r="W6455" s="1">
        <v>2000</v>
      </c>
      <c r="X6455" s="1">
        <f>IF(S6455&gt; 0, S6455*G6455/100, "")</f>
        <v>2500000</v>
      </c>
      <c r="Y6455" s="1">
        <f>U6455*G6455/100</f>
        <v>1000</v>
      </c>
    </row>
    <row r="6456" spans="1:25" x14ac:dyDescent="0.25">
      <c r="A6456" t="s">
        <v>19</v>
      </c>
      <c r="B6456">
        <v>62577</v>
      </c>
      <c r="C6456">
        <v>4037</v>
      </c>
      <c r="D6456" t="s">
        <v>20</v>
      </c>
      <c r="E6456">
        <v>1</v>
      </c>
      <c r="F6456" t="s">
        <v>66</v>
      </c>
      <c r="G6456">
        <v>50</v>
      </c>
      <c r="H6456" t="s">
        <v>42</v>
      </c>
      <c r="I6456" t="s">
        <v>68</v>
      </c>
      <c r="J6456">
        <v>153</v>
      </c>
      <c r="K6456" t="s">
        <v>23</v>
      </c>
      <c r="L6456" s="1">
        <v>0.57208320000031898</v>
      </c>
      <c r="M6456" s="1">
        <v>0.28604160000015899</v>
      </c>
      <c r="N6456" s="1">
        <v>676.5</v>
      </c>
      <c r="O6456" s="1">
        <v>118.879945365289</v>
      </c>
      <c r="P6456" s="1">
        <v>1111.40484346429</v>
      </c>
      <c r="Q6456" s="1">
        <v>3398.2406388857298</v>
      </c>
      <c r="R6456" s="1">
        <v>31770.0440862633</v>
      </c>
      <c r="S6456" s="1">
        <v>297017.13577707898</v>
      </c>
      <c r="T6456" s="1">
        <v>260</v>
      </c>
      <c r="U6456" s="1">
        <v>600</v>
      </c>
      <c r="V6456" s="1">
        <v>20000</v>
      </c>
      <c r="W6456" s="1">
        <v>118.879945365289</v>
      </c>
      <c r="X6456" s="1">
        <f>IF(S6456&gt; 0, S6456*G6456/100, "")</f>
        <v>148508.56788853949</v>
      </c>
      <c r="Y6456" s="1">
        <f>U6456*G6456/100</f>
        <v>300</v>
      </c>
    </row>
    <row r="6457" spans="1:25" x14ac:dyDescent="0.25">
      <c r="A6457" t="s">
        <v>19</v>
      </c>
      <c r="B6457">
        <v>62577</v>
      </c>
      <c r="C6457">
        <v>4037</v>
      </c>
      <c r="D6457" t="s">
        <v>20</v>
      </c>
      <c r="F6457" t="s">
        <v>66</v>
      </c>
      <c r="G6457">
        <v>50</v>
      </c>
      <c r="H6457" t="s">
        <v>42</v>
      </c>
      <c r="I6457" t="s">
        <v>68</v>
      </c>
      <c r="J6457">
        <v>153</v>
      </c>
      <c r="K6457" t="s">
        <v>25</v>
      </c>
      <c r="L6457" s="1">
        <v>1.2503765283992199E-7</v>
      </c>
      <c r="M6457" s="1">
        <v>6.2518826419961301E-8</v>
      </c>
      <c r="O6457" s="1">
        <v>4.65151702584036E-4</v>
      </c>
      <c r="P6457" s="1">
        <v>1.0361916788166999E-2</v>
      </c>
      <c r="Q6457" s="1">
        <v>4.8906078774608702E-2</v>
      </c>
      <c r="R6457" s="1">
        <v>1.0894525718699599</v>
      </c>
      <c r="S6457" s="1">
        <v>24.2691079739811</v>
      </c>
      <c r="T6457" s="1">
        <v>40</v>
      </c>
      <c r="U6457" s="1">
        <v>200</v>
      </c>
      <c r="V6457" s="1">
        <v>400</v>
      </c>
      <c r="W6457" s="1">
        <v>1.0894525718699599</v>
      </c>
      <c r="X6457" s="1">
        <f>IF(S6457&gt; 0, S6457*G6457/100, "")</f>
        <v>12.13455398699055</v>
      </c>
      <c r="Y6457" s="1">
        <f>U6457*G6457/100</f>
        <v>100</v>
      </c>
    </row>
    <row r="6458" spans="1:25" x14ac:dyDescent="0.25">
      <c r="A6458" t="s">
        <v>19</v>
      </c>
      <c r="B6458">
        <v>62577</v>
      </c>
      <c r="C6458">
        <v>4037</v>
      </c>
      <c r="D6458" t="s">
        <v>20</v>
      </c>
      <c r="F6458" t="s">
        <v>66</v>
      </c>
      <c r="G6458">
        <v>50</v>
      </c>
      <c r="H6458" t="s">
        <v>42</v>
      </c>
      <c r="I6458" t="s">
        <v>68</v>
      </c>
      <c r="J6458">
        <v>153</v>
      </c>
      <c r="K6458" t="s">
        <v>24</v>
      </c>
      <c r="L6458" s="1">
        <v>1.25037652839922E-4</v>
      </c>
      <c r="M6458" s="1">
        <v>6.25188264199613E-5</v>
      </c>
      <c r="O6458" s="1">
        <v>0.46515170258403599</v>
      </c>
      <c r="P6458" s="1">
        <v>10.361916788166999</v>
      </c>
      <c r="Q6458" s="1">
        <v>48.906078774608702</v>
      </c>
      <c r="R6458" s="1">
        <v>1089.4525718699599</v>
      </c>
      <c r="S6458" s="1">
        <v>24269.107973981099</v>
      </c>
      <c r="T6458" s="1">
        <v>40000</v>
      </c>
      <c r="U6458" s="1">
        <v>200000</v>
      </c>
      <c r="V6458" s="1">
        <v>400000</v>
      </c>
      <c r="W6458" s="1">
        <v>1089.4525718699599</v>
      </c>
      <c r="X6458" s="1">
        <f>IF(S6458&gt; 0, S6458*G6458/100, "")</f>
        <v>12134.55398699055</v>
      </c>
      <c r="Y6458" s="1">
        <f>U6458*G6458/100</f>
        <v>100000</v>
      </c>
    </row>
    <row r="6459" spans="1:25" x14ac:dyDescent="0.25">
      <c r="A6459" t="s">
        <v>19</v>
      </c>
      <c r="B6459">
        <v>62577</v>
      </c>
      <c r="C6459">
        <v>4037</v>
      </c>
      <c r="D6459" t="s">
        <v>20</v>
      </c>
      <c r="F6459" t="s">
        <v>66</v>
      </c>
      <c r="G6459">
        <v>50</v>
      </c>
      <c r="H6459" t="s">
        <v>42</v>
      </c>
      <c r="I6459" t="s">
        <v>68</v>
      </c>
      <c r="J6459">
        <v>153</v>
      </c>
      <c r="K6459" t="s">
        <v>26</v>
      </c>
      <c r="L6459" s="1">
        <v>4.9928470634050097E-5</v>
      </c>
      <c r="M6459" s="1">
        <v>2.4964235317025001E-5</v>
      </c>
      <c r="O6459" s="1">
        <v>1.18364591576634E-4</v>
      </c>
      <c r="P6459" s="1">
        <v>1.6456515946706299E-4</v>
      </c>
      <c r="Q6459" s="1">
        <v>2.0498291428457799E-4</v>
      </c>
      <c r="R6459" s="1">
        <v>7.4550603972399596E-4</v>
      </c>
      <c r="S6459" s="1">
        <v>2.71134429522923E-3</v>
      </c>
      <c r="T6459" s="1">
        <v>2</v>
      </c>
      <c r="U6459" s="1">
        <v>4</v>
      </c>
      <c r="V6459" s="1">
        <v>20</v>
      </c>
      <c r="W6459" s="1">
        <v>7.4550603972399596E-4</v>
      </c>
      <c r="X6459" s="1">
        <f>IF(S6459&gt; 0, S6459*G6459/100, "")</f>
        <v>1.355672147614615E-3</v>
      </c>
      <c r="Y6459" s="1">
        <f>U6459*G6459/100</f>
        <v>2</v>
      </c>
    </row>
    <row r="6460" spans="1:25" x14ac:dyDescent="0.25">
      <c r="A6460" t="s">
        <v>19</v>
      </c>
      <c r="B6460">
        <v>62577</v>
      </c>
      <c r="C6460">
        <v>4037</v>
      </c>
      <c r="D6460" t="s">
        <v>20</v>
      </c>
      <c r="E6460">
        <v>1</v>
      </c>
      <c r="F6460" t="s">
        <v>66</v>
      </c>
      <c r="G6460">
        <v>50</v>
      </c>
      <c r="H6460" t="s">
        <v>42</v>
      </c>
      <c r="I6460" t="s">
        <v>68</v>
      </c>
      <c r="J6460">
        <v>153</v>
      </c>
      <c r="K6460" t="s">
        <v>27</v>
      </c>
      <c r="L6460" s="1">
        <v>1.3133223140503101E-5</v>
      </c>
      <c r="M6460" s="1">
        <v>6.5666115702515902E-6</v>
      </c>
      <c r="N6460" s="1">
        <v>1.5530303030303E-2</v>
      </c>
      <c r="O6460" s="1">
        <v>2.72910802032345E-3</v>
      </c>
      <c r="P6460" s="1">
        <v>2.5514344432146199E-2</v>
      </c>
      <c r="Q6460" s="1">
        <v>7.8012870497836007E-2</v>
      </c>
      <c r="R6460" s="1">
        <v>0.72933985505654997</v>
      </c>
      <c r="S6460" s="1">
        <v>6.8185752014940304</v>
      </c>
      <c r="T6460" s="1">
        <v>5.9687786960514197E-3</v>
      </c>
      <c r="U6460" s="1">
        <v>1.3774104683195501E-2</v>
      </c>
      <c r="V6460" s="1">
        <v>0.45913682277318602</v>
      </c>
      <c r="W6460" s="1">
        <v>2.72910802032345E-3</v>
      </c>
      <c r="X6460" s="1">
        <f>IF(S6460&gt; 0, S6460*G6460/100, "")</f>
        <v>3.4092876007470152</v>
      </c>
      <c r="Y6460" s="1">
        <f>U6460*G6460/100</f>
        <v>6.8870523415977504E-3</v>
      </c>
    </row>
    <row r="6461" spans="1:25" x14ac:dyDescent="0.25">
      <c r="A6461" t="s">
        <v>19</v>
      </c>
      <c r="B6461">
        <v>62577</v>
      </c>
      <c r="C6461">
        <v>4037</v>
      </c>
      <c r="D6461" t="s">
        <v>20</v>
      </c>
      <c r="F6461" t="s">
        <v>66</v>
      </c>
      <c r="G6461">
        <v>50</v>
      </c>
      <c r="H6461" t="s">
        <v>42</v>
      </c>
      <c r="I6461" t="s">
        <v>68</v>
      </c>
      <c r="J6461">
        <v>153</v>
      </c>
      <c r="K6461" t="s">
        <v>28</v>
      </c>
      <c r="L6461" s="1">
        <v>9.9856941268100297E-2</v>
      </c>
      <c r="M6461" s="1">
        <v>4.99284706340501E-2</v>
      </c>
      <c r="O6461" s="1">
        <v>0.23672918315326899</v>
      </c>
      <c r="P6461" s="1">
        <v>0.32913031893412698</v>
      </c>
      <c r="Q6461" s="1">
        <v>0.40996582856915698</v>
      </c>
      <c r="R6461" s="1">
        <v>1.49101207944799</v>
      </c>
      <c r="S6461" s="1">
        <v>5.4226885904584696</v>
      </c>
      <c r="T6461" s="1">
        <v>4000</v>
      </c>
      <c r="U6461" s="1">
        <v>8000</v>
      </c>
      <c r="V6461" s="1">
        <v>40000</v>
      </c>
      <c r="W6461" s="1">
        <v>1.49101207944799</v>
      </c>
      <c r="X6461" s="1">
        <f>IF(S6461&gt; 0, S6461*G6461/100, "")</f>
        <v>2.7113442952292348</v>
      </c>
      <c r="Y6461" s="1">
        <f>U6461*G6461/100</f>
        <v>4000</v>
      </c>
    </row>
    <row r="6462" spans="1:25" x14ac:dyDescent="0.25">
      <c r="A6462" t="s">
        <v>19</v>
      </c>
      <c r="B6462">
        <v>62577</v>
      </c>
      <c r="C6462">
        <v>4037</v>
      </c>
      <c r="D6462" t="s">
        <v>20</v>
      </c>
      <c r="E6462">
        <v>1</v>
      </c>
      <c r="F6462" t="s">
        <v>66</v>
      </c>
      <c r="G6462">
        <v>50</v>
      </c>
      <c r="H6462" t="s">
        <v>42</v>
      </c>
      <c r="I6462" t="s">
        <v>68</v>
      </c>
      <c r="J6462">
        <v>153</v>
      </c>
      <c r="K6462" t="s">
        <v>22</v>
      </c>
      <c r="L6462" s="1">
        <v>5.2111111110897798E-3</v>
      </c>
      <c r="M6462" s="1">
        <v>2.6055555555448899E-3</v>
      </c>
      <c r="O6462" s="1">
        <v>26433.4257336265</v>
      </c>
      <c r="P6462" s="1">
        <v>5000000</v>
      </c>
      <c r="Q6462" s="1">
        <v>5000000</v>
      </c>
      <c r="R6462" s="1">
        <v>5000000</v>
      </c>
      <c r="S6462" s="1">
        <v>5000000</v>
      </c>
      <c r="T6462" s="1">
        <v>1000</v>
      </c>
      <c r="U6462" s="1">
        <v>2000</v>
      </c>
      <c r="V6462" s="1">
        <v>10000</v>
      </c>
      <c r="W6462" s="1">
        <v>2000</v>
      </c>
      <c r="X6462" s="1">
        <f>IF(S6462&gt; 0, S6462*G6462/100, "")</f>
        <v>2500000</v>
      </c>
      <c r="Y6462" s="1">
        <f>U6462*G6462/100</f>
        <v>1000</v>
      </c>
    </row>
    <row r="6463" spans="1:25" x14ac:dyDescent="0.25">
      <c r="A6463" t="s">
        <v>19</v>
      </c>
      <c r="B6463">
        <v>62577</v>
      </c>
      <c r="C6463">
        <v>4037</v>
      </c>
      <c r="D6463" t="s">
        <v>20</v>
      </c>
      <c r="E6463">
        <v>1</v>
      </c>
      <c r="F6463" t="s">
        <v>66</v>
      </c>
      <c r="G6463">
        <v>50</v>
      </c>
      <c r="H6463" t="s">
        <v>42</v>
      </c>
      <c r="I6463" t="s">
        <v>68</v>
      </c>
      <c r="J6463">
        <v>154</v>
      </c>
      <c r="K6463" t="s">
        <v>23</v>
      </c>
      <c r="L6463" s="1">
        <v>0.57208320000031898</v>
      </c>
      <c r="M6463" s="1">
        <v>0.28604160000015899</v>
      </c>
      <c r="N6463" s="1">
        <v>676.5</v>
      </c>
      <c r="O6463" s="1">
        <v>118.879945365289</v>
      </c>
      <c r="P6463" s="1">
        <v>1111.40484346429</v>
      </c>
      <c r="Q6463" s="1">
        <v>3398.2406388857298</v>
      </c>
      <c r="R6463" s="1">
        <v>31770.0440862633</v>
      </c>
      <c r="S6463" s="1">
        <v>297017.13577707898</v>
      </c>
      <c r="T6463" s="1">
        <v>260</v>
      </c>
      <c r="U6463" s="1">
        <v>600</v>
      </c>
      <c r="V6463" s="1">
        <v>20000</v>
      </c>
      <c r="W6463" s="1">
        <v>118.879945365289</v>
      </c>
      <c r="X6463" s="1">
        <f>IF(S6463&gt; 0, S6463*G6463/100, "")</f>
        <v>148508.56788853949</v>
      </c>
      <c r="Y6463" s="1">
        <f>U6463*G6463/100</f>
        <v>300</v>
      </c>
    </row>
    <row r="6464" spans="1:25" x14ac:dyDescent="0.25">
      <c r="A6464" t="s">
        <v>19</v>
      </c>
      <c r="B6464">
        <v>62577</v>
      </c>
      <c r="C6464">
        <v>4037</v>
      </c>
      <c r="D6464" t="s">
        <v>20</v>
      </c>
      <c r="F6464" t="s">
        <v>66</v>
      </c>
      <c r="G6464">
        <v>50</v>
      </c>
      <c r="H6464" t="s">
        <v>42</v>
      </c>
      <c r="I6464" t="s">
        <v>68</v>
      </c>
      <c r="J6464">
        <v>154</v>
      </c>
      <c r="K6464" t="s">
        <v>25</v>
      </c>
      <c r="L6464" s="1">
        <v>1.2503765283992199E-7</v>
      </c>
      <c r="M6464" s="1">
        <v>6.2518826419961301E-8</v>
      </c>
      <c r="O6464" s="1">
        <v>4.65151702584036E-4</v>
      </c>
      <c r="P6464" s="1">
        <v>1.0361916788166999E-2</v>
      </c>
      <c r="Q6464" s="1">
        <v>4.8906078774608702E-2</v>
      </c>
      <c r="R6464" s="1">
        <v>1.0894525718699599</v>
      </c>
      <c r="S6464" s="1">
        <v>24.2691079739811</v>
      </c>
      <c r="T6464" s="1">
        <v>40</v>
      </c>
      <c r="U6464" s="1">
        <v>200</v>
      </c>
      <c r="V6464" s="1">
        <v>400</v>
      </c>
      <c r="W6464" s="1">
        <v>1.0894525718699599</v>
      </c>
      <c r="X6464" s="1">
        <f>IF(S6464&gt; 0, S6464*G6464/100, "")</f>
        <v>12.13455398699055</v>
      </c>
      <c r="Y6464" s="1">
        <f>U6464*G6464/100</f>
        <v>100</v>
      </c>
    </row>
    <row r="6465" spans="1:25" x14ac:dyDescent="0.25">
      <c r="A6465" t="s">
        <v>19</v>
      </c>
      <c r="B6465">
        <v>62577</v>
      </c>
      <c r="C6465">
        <v>4037</v>
      </c>
      <c r="D6465" t="s">
        <v>20</v>
      </c>
      <c r="F6465" t="s">
        <v>66</v>
      </c>
      <c r="G6465">
        <v>50</v>
      </c>
      <c r="H6465" t="s">
        <v>42</v>
      </c>
      <c r="I6465" t="s">
        <v>68</v>
      </c>
      <c r="J6465">
        <v>154</v>
      </c>
      <c r="K6465" t="s">
        <v>24</v>
      </c>
      <c r="L6465" s="1">
        <v>1.25037652839922E-4</v>
      </c>
      <c r="M6465" s="1">
        <v>6.25188264199613E-5</v>
      </c>
      <c r="O6465" s="1">
        <v>0.46515170258403599</v>
      </c>
      <c r="P6465" s="1">
        <v>10.361916788166999</v>
      </c>
      <c r="Q6465" s="1">
        <v>48.906078774608702</v>
      </c>
      <c r="R6465" s="1">
        <v>1089.4525718699599</v>
      </c>
      <c r="S6465" s="1">
        <v>24269.107973981099</v>
      </c>
      <c r="T6465" s="1">
        <v>40000</v>
      </c>
      <c r="U6465" s="1">
        <v>200000</v>
      </c>
      <c r="V6465" s="1">
        <v>400000</v>
      </c>
      <c r="W6465" s="1">
        <v>1089.4525718699599</v>
      </c>
      <c r="X6465" s="1">
        <f>IF(S6465&gt; 0, S6465*G6465/100, "")</f>
        <v>12134.55398699055</v>
      </c>
      <c r="Y6465" s="1">
        <f>U6465*G6465/100</f>
        <v>100000</v>
      </c>
    </row>
    <row r="6466" spans="1:25" x14ac:dyDescent="0.25">
      <c r="A6466" t="s">
        <v>19</v>
      </c>
      <c r="B6466">
        <v>62577</v>
      </c>
      <c r="C6466">
        <v>4037</v>
      </c>
      <c r="D6466" t="s">
        <v>20</v>
      </c>
      <c r="F6466" t="s">
        <v>66</v>
      </c>
      <c r="G6466">
        <v>50</v>
      </c>
      <c r="H6466" t="s">
        <v>42</v>
      </c>
      <c r="I6466" t="s">
        <v>68</v>
      </c>
      <c r="J6466">
        <v>154</v>
      </c>
      <c r="K6466" t="s">
        <v>26</v>
      </c>
      <c r="L6466" s="1">
        <v>4.9928470634050097E-5</v>
      </c>
      <c r="M6466" s="1">
        <v>2.4964235317025001E-5</v>
      </c>
      <c r="O6466" s="1">
        <v>1.18364591576634E-4</v>
      </c>
      <c r="P6466" s="1">
        <v>1.6456515946706299E-4</v>
      </c>
      <c r="Q6466" s="1">
        <v>2.0498291428457799E-4</v>
      </c>
      <c r="R6466" s="1">
        <v>7.4550603972399596E-4</v>
      </c>
      <c r="S6466" s="1">
        <v>2.71134429522923E-3</v>
      </c>
      <c r="T6466" s="1">
        <v>2</v>
      </c>
      <c r="U6466" s="1">
        <v>4</v>
      </c>
      <c r="V6466" s="1">
        <v>20</v>
      </c>
      <c r="W6466" s="1">
        <v>7.4550603972399596E-4</v>
      </c>
      <c r="X6466" s="1">
        <f>IF(S6466&gt; 0, S6466*G6466/100, "")</f>
        <v>1.355672147614615E-3</v>
      </c>
      <c r="Y6466" s="1">
        <f>U6466*G6466/100</f>
        <v>2</v>
      </c>
    </row>
    <row r="6467" spans="1:25" x14ac:dyDescent="0.25">
      <c r="A6467" t="s">
        <v>19</v>
      </c>
      <c r="B6467">
        <v>62577</v>
      </c>
      <c r="C6467">
        <v>4037</v>
      </c>
      <c r="D6467" t="s">
        <v>20</v>
      </c>
      <c r="E6467">
        <v>1</v>
      </c>
      <c r="F6467" t="s">
        <v>66</v>
      </c>
      <c r="G6467">
        <v>50</v>
      </c>
      <c r="H6467" t="s">
        <v>42</v>
      </c>
      <c r="I6467" t="s">
        <v>68</v>
      </c>
      <c r="J6467">
        <v>154</v>
      </c>
      <c r="K6467" t="s">
        <v>27</v>
      </c>
      <c r="L6467" s="1">
        <v>1.3133223140503101E-5</v>
      </c>
      <c r="M6467" s="1">
        <v>6.5666115702515902E-6</v>
      </c>
      <c r="N6467" s="1">
        <v>1.5530303030303E-2</v>
      </c>
      <c r="O6467" s="1">
        <v>2.72910802032345E-3</v>
      </c>
      <c r="P6467" s="1">
        <v>2.5514344432146199E-2</v>
      </c>
      <c r="Q6467" s="1">
        <v>7.8012870497836007E-2</v>
      </c>
      <c r="R6467" s="1">
        <v>0.72933985505654997</v>
      </c>
      <c r="S6467" s="1">
        <v>6.8185752014940304</v>
      </c>
      <c r="T6467" s="1">
        <v>5.9687786960514197E-3</v>
      </c>
      <c r="U6467" s="1">
        <v>1.3774104683195501E-2</v>
      </c>
      <c r="V6467" s="1">
        <v>0.45913682277318602</v>
      </c>
      <c r="W6467" s="1">
        <v>2.72910802032345E-3</v>
      </c>
      <c r="X6467" s="1">
        <f>IF(S6467&gt; 0, S6467*G6467/100, "")</f>
        <v>3.4092876007470152</v>
      </c>
      <c r="Y6467" s="1">
        <f>U6467*G6467/100</f>
        <v>6.8870523415977504E-3</v>
      </c>
    </row>
    <row r="6468" spans="1:25" x14ac:dyDescent="0.25">
      <c r="A6468" t="s">
        <v>19</v>
      </c>
      <c r="B6468">
        <v>62577</v>
      </c>
      <c r="C6468">
        <v>4037</v>
      </c>
      <c r="D6468" t="s">
        <v>20</v>
      </c>
      <c r="F6468" t="s">
        <v>66</v>
      </c>
      <c r="G6468">
        <v>50</v>
      </c>
      <c r="H6468" t="s">
        <v>42</v>
      </c>
      <c r="I6468" t="s">
        <v>68</v>
      </c>
      <c r="J6468">
        <v>154</v>
      </c>
      <c r="K6468" t="s">
        <v>28</v>
      </c>
      <c r="L6468" s="1">
        <v>9.9856941268100297E-2</v>
      </c>
      <c r="M6468" s="1">
        <v>4.99284706340501E-2</v>
      </c>
      <c r="O6468" s="1">
        <v>0.23672918315326899</v>
      </c>
      <c r="P6468" s="1">
        <v>0.32913031893412698</v>
      </c>
      <c r="Q6468" s="1">
        <v>0.40996582856915698</v>
      </c>
      <c r="R6468" s="1">
        <v>1.49101207944799</v>
      </c>
      <c r="S6468" s="1">
        <v>5.4226885904584696</v>
      </c>
      <c r="T6468" s="1">
        <v>4000</v>
      </c>
      <c r="U6468" s="1">
        <v>8000</v>
      </c>
      <c r="V6468" s="1">
        <v>40000</v>
      </c>
      <c r="W6468" s="1">
        <v>1.49101207944799</v>
      </c>
      <c r="X6468" s="1">
        <f>IF(S6468&gt; 0, S6468*G6468/100, "")</f>
        <v>2.7113442952292348</v>
      </c>
      <c r="Y6468" s="1">
        <f>U6468*G6468/100</f>
        <v>4000</v>
      </c>
    </row>
    <row r="6469" spans="1:25" x14ac:dyDescent="0.25">
      <c r="A6469" t="s">
        <v>19</v>
      </c>
      <c r="B6469">
        <v>62577</v>
      </c>
      <c r="C6469">
        <v>4037</v>
      </c>
      <c r="D6469" t="s">
        <v>20</v>
      </c>
      <c r="E6469">
        <v>1</v>
      </c>
      <c r="F6469" t="s">
        <v>66</v>
      </c>
      <c r="G6469">
        <v>50</v>
      </c>
      <c r="H6469" t="s">
        <v>42</v>
      </c>
      <c r="I6469" t="s">
        <v>68</v>
      </c>
      <c r="J6469">
        <v>154</v>
      </c>
      <c r="K6469" t="s">
        <v>22</v>
      </c>
      <c r="L6469" s="1">
        <v>5.2111111110897798E-3</v>
      </c>
      <c r="M6469" s="1">
        <v>2.6055555555448899E-3</v>
      </c>
      <c r="O6469" s="1">
        <v>26433.4257336265</v>
      </c>
      <c r="P6469" s="1">
        <v>5000000</v>
      </c>
      <c r="Q6469" s="1">
        <v>5000000</v>
      </c>
      <c r="R6469" s="1">
        <v>5000000</v>
      </c>
      <c r="S6469" s="1">
        <v>5000000</v>
      </c>
      <c r="T6469" s="1">
        <v>1000</v>
      </c>
      <c r="U6469" s="1">
        <v>2000</v>
      </c>
      <c r="V6469" s="1">
        <v>10000</v>
      </c>
      <c r="W6469" s="1">
        <v>2000</v>
      </c>
      <c r="X6469" s="1">
        <f>IF(S6469&gt; 0, S6469*G6469/100, "")</f>
        <v>2500000</v>
      </c>
      <c r="Y6469" s="1">
        <f>U6469*G6469/100</f>
        <v>1000</v>
      </c>
    </row>
    <row r="6470" spans="1:25" x14ac:dyDescent="0.25">
      <c r="A6470" t="s">
        <v>19</v>
      </c>
      <c r="B6470">
        <v>62577</v>
      </c>
      <c r="C6470">
        <v>4037</v>
      </c>
      <c r="D6470" t="s">
        <v>20</v>
      </c>
      <c r="E6470">
        <v>1</v>
      </c>
      <c r="F6470" t="s">
        <v>66</v>
      </c>
      <c r="G6470">
        <v>50</v>
      </c>
      <c r="H6470" t="s">
        <v>42</v>
      </c>
      <c r="I6470" t="s">
        <v>68</v>
      </c>
      <c r="J6470">
        <v>155</v>
      </c>
      <c r="K6470" t="s">
        <v>23</v>
      </c>
      <c r="L6470" s="1">
        <v>0.57208320000031898</v>
      </c>
      <c r="M6470" s="1">
        <v>0.28604160000015899</v>
      </c>
      <c r="N6470" s="1">
        <v>676.5</v>
      </c>
      <c r="O6470" s="1">
        <v>118.879945365289</v>
      </c>
      <c r="P6470" s="1">
        <v>1111.40484346429</v>
      </c>
      <c r="Q6470" s="1">
        <v>3398.2406388857298</v>
      </c>
      <c r="R6470" s="1">
        <v>31770.0440862633</v>
      </c>
      <c r="S6470" s="1">
        <v>297017.13577707898</v>
      </c>
      <c r="T6470" s="1">
        <v>260</v>
      </c>
      <c r="U6470" s="1">
        <v>600</v>
      </c>
      <c r="V6470" s="1">
        <v>20000</v>
      </c>
      <c r="W6470" s="1">
        <v>118.879945365289</v>
      </c>
      <c r="X6470" s="1">
        <f>IF(S6470&gt; 0, S6470*G6470/100, "")</f>
        <v>148508.56788853949</v>
      </c>
      <c r="Y6470" s="1">
        <f>U6470*G6470/100</f>
        <v>300</v>
      </c>
    </row>
    <row r="6471" spans="1:25" x14ac:dyDescent="0.25">
      <c r="A6471" t="s">
        <v>19</v>
      </c>
      <c r="B6471">
        <v>62577</v>
      </c>
      <c r="C6471">
        <v>4037</v>
      </c>
      <c r="D6471" t="s">
        <v>20</v>
      </c>
      <c r="F6471" t="s">
        <v>66</v>
      </c>
      <c r="G6471">
        <v>50</v>
      </c>
      <c r="H6471" t="s">
        <v>42</v>
      </c>
      <c r="I6471" t="s">
        <v>68</v>
      </c>
      <c r="J6471">
        <v>155</v>
      </c>
      <c r="K6471" t="s">
        <v>25</v>
      </c>
      <c r="L6471" s="1">
        <v>1.2503765283992199E-7</v>
      </c>
      <c r="M6471" s="1">
        <v>6.2518826419961301E-8</v>
      </c>
      <c r="O6471" s="1">
        <v>4.65151702584036E-4</v>
      </c>
      <c r="P6471" s="1">
        <v>1.0361916788166999E-2</v>
      </c>
      <c r="Q6471" s="1">
        <v>4.8906078774608702E-2</v>
      </c>
      <c r="R6471" s="1">
        <v>1.0894525718699599</v>
      </c>
      <c r="S6471" s="1">
        <v>24.2691079739811</v>
      </c>
      <c r="T6471" s="1">
        <v>40</v>
      </c>
      <c r="U6471" s="1">
        <v>200</v>
      </c>
      <c r="V6471" s="1">
        <v>400</v>
      </c>
      <c r="W6471" s="1">
        <v>1.0894525718699599</v>
      </c>
      <c r="X6471" s="1">
        <f>IF(S6471&gt; 0, S6471*G6471/100, "")</f>
        <v>12.13455398699055</v>
      </c>
      <c r="Y6471" s="1">
        <f>U6471*G6471/100</f>
        <v>100</v>
      </c>
    </row>
    <row r="6472" spans="1:25" x14ac:dyDescent="0.25">
      <c r="A6472" t="s">
        <v>19</v>
      </c>
      <c r="B6472">
        <v>62577</v>
      </c>
      <c r="C6472">
        <v>4037</v>
      </c>
      <c r="D6472" t="s">
        <v>20</v>
      </c>
      <c r="F6472" t="s">
        <v>66</v>
      </c>
      <c r="G6472">
        <v>50</v>
      </c>
      <c r="H6472" t="s">
        <v>42</v>
      </c>
      <c r="I6472" t="s">
        <v>68</v>
      </c>
      <c r="J6472">
        <v>155</v>
      </c>
      <c r="K6472" t="s">
        <v>24</v>
      </c>
      <c r="L6472" s="1">
        <v>1.25037652839922E-4</v>
      </c>
      <c r="M6472" s="1">
        <v>6.25188264199613E-5</v>
      </c>
      <c r="O6472" s="1">
        <v>0.46515170258403599</v>
      </c>
      <c r="P6472" s="1">
        <v>10.361916788166999</v>
      </c>
      <c r="Q6472" s="1">
        <v>48.906078774608702</v>
      </c>
      <c r="R6472" s="1">
        <v>1089.4525718699599</v>
      </c>
      <c r="S6472" s="1">
        <v>24269.107973981099</v>
      </c>
      <c r="T6472" s="1">
        <v>40000</v>
      </c>
      <c r="U6472" s="1">
        <v>200000</v>
      </c>
      <c r="V6472" s="1">
        <v>400000</v>
      </c>
      <c r="W6472" s="1">
        <v>1089.4525718699599</v>
      </c>
      <c r="X6472" s="1">
        <f>IF(S6472&gt; 0, S6472*G6472/100, "")</f>
        <v>12134.55398699055</v>
      </c>
      <c r="Y6472" s="1">
        <f>U6472*G6472/100</f>
        <v>100000</v>
      </c>
    </row>
    <row r="6473" spans="1:25" x14ac:dyDescent="0.25">
      <c r="A6473" t="s">
        <v>19</v>
      </c>
      <c r="B6473">
        <v>62577</v>
      </c>
      <c r="C6473">
        <v>4037</v>
      </c>
      <c r="D6473" t="s">
        <v>20</v>
      </c>
      <c r="F6473" t="s">
        <v>66</v>
      </c>
      <c r="G6473">
        <v>50</v>
      </c>
      <c r="H6473" t="s">
        <v>42</v>
      </c>
      <c r="I6473" t="s">
        <v>68</v>
      </c>
      <c r="J6473">
        <v>155</v>
      </c>
      <c r="K6473" t="s">
        <v>26</v>
      </c>
      <c r="L6473" s="1">
        <v>4.9928470634050097E-5</v>
      </c>
      <c r="M6473" s="1">
        <v>2.4964235317025001E-5</v>
      </c>
      <c r="O6473" s="1">
        <v>1.18364591576634E-4</v>
      </c>
      <c r="P6473" s="1">
        <v>1.6456515946706299E-4</v>
      </c>
      <c r="Q6473" s="1">
        <v>2.0498291428457799E-4</v>
      </c>
      <c r="R6473" s="1">
        <v>7.4550603972399596E-4</v>
      </c>
      <c r="S6473" s="1">
        <v>2.71134429522923E-3</v>
      </c>
      <c r="T6473" s="1">
        <v>2</v>
      </c>
      <c r="U6473" s="1">
        <v>4</v>
      </c>
      <c r="V6473" s="1">
        <v>20</v>
      </c>
      <c r="W6473" s="1">
        <v>7.4550603972399596E-4</v>
      </c>
      <c r="X6473" s="1">
        <f>IF(S6473&gt; 0, S6473*G6473/100, "")</f>
        <v>1.355672147614615E-3</v>
      </c>
      <c r="Y6473" s="1">
        <f>U6473*G6473/100</f>
        <v>2</v>
      </c>
    </row>
    <row r="6474" spans="1:25" x14ac:dyDescent="0.25">
      <c r="A6474" t="s">
        <v>19</v>
      </c>
      <c r="B6474">
        <v>62577</v>
      </c>
      <c r="C6474">
        <v>4037</v>
      </c>
      <c r="D6474" t="s">
        <v>20</v>
      </c>
      <c r="E6474">
        <v>1</v>
      </c>
      <c r="F6474" t="s">
        <v>66</v>
      </c>
      <c r="G6474">
        <v>50</v>
      </c>
      <c r="H6474" t="s">
        <v>42</v>
      </c>
      <c r="I6474" t="s">
        <v>68</v>
      </c>
      <c r="J6474">
        <v>155</v>
      </c>
      <c r="K6474" t="s">
        <v>27</v>
      </c>
      <c r="L6474" s="1">
        <v>1.3133223140503101E-5</v>
      </c>
      <c r="M6474" s="1">
        <v>6.5666115702515902E-6</v>
      </c>
      <c r="N6474" s="1">
        <v>1.5530303030303E-2</v>
      </c>
      <c r="O6474" s="1">
        <v>2.72910802032345E-3</v>
      </c>
      <c r="P6474" s="1">
        <v>2.5514344432146199E-2</v>
      </c>
      <c r="Q6474" s="1">
        <v>7.8012870497836007E-2</v>
      </c>
      <c r="R6474" s="1">
        <v>0.72933985505654997</v>
      </c>
      <c r="S6474" s="1">
        <v>6.8185752014940304</v>
      </c>
      <c r="T6474" s="1">
        <v>5.9687786960514197E-3</v>
      </c>
      <c r="U6474" s="1">
        <v>1.3774104683195501E-2</v>
      </c>
      <c r="V6474" s="1">
        <v>0.45913682277318602</v>
      </c>
      <c r="W6474" s="1">
        <v>2.72910802032345E-3</v>
      </c>
      <c r="X6474" s="1">
        <f>IF(S6474&gt; 0, S6474*G6474/100, "")</f>
        <v>3.4092876007470152</v>
      </c>
      <c r="Y6474" s="1">
        <f>U6474*G6474/100</f>
        <v>6.8870523415977504E-3</v>
      </c>
    </row>
    <row r="6475" spans="1:25" x14ac:dyDescent="0.25">
      <c r="A6475" t="s">
        <v>19</v>
      </c>
      <c r="B6475">
        <v>62577</v>
      </c>
      <c r="C6475">
        <v>4037</v>
      </c>
      <c r="D6475" t="s">
        <v>20</v>
      </c>
      <c r="F6475" t="s">
        <v>66</v>
      </c>
      <c r="G6475">
        <v>50</v>
      </c>
      <c r="H6475" t="s">
        <v>42</v>
      </c>
      <c r="I6475" t="s">
        <v>68</v>
      </c>
      <c r="J6475">
        <v>155</v>
      </c>
      <c r="K6475" t="s">
        <v>28</v>
      </c>
      <c r="L6475" s="1">
        <v>9.9856941268100297E-2</v>
      </c>
      <c r="M6475" s="1">
        <v>4.99284706340501E-2</v>
      </c>
      <c r="O6475" s="1">
        <v>0.23672918315326899</v>
      </c>
      <c r="P6475" s="1">
        <v>0.32913031893412698</v>
      </c>
      <c r="Q6475" s="1">
        <v>0.40996582856915698</v>
      </c>
      <c r="R6475" s="1">
        <v>1.49101207944799</v>
      </c>
      <c r="S6475" s="1">
        <v>5.4226885904584696</v>
      </c>
      <c r="T6475" s="1">
        <v>4000</v>
      </c>
      <c r="U6475" s="1">
        <v>8000</v>
      </c>
      <c r="V6475" s="1">
        <v>40000</v>
      </c>
      <c r="W6475" s="1">
        <v>1.49101207944799</v>
      </c>
      <c r="X6475" s="1">
        <f>IF(S6475&gt; 0, S6475*G6475/100, "")</f>
        <v>2.7113442952292348</v>
      </c>
      <c r="Y6475" s="1">
        <f>U6475*G6475/100</f>
        <v>4000</v>
      </c>
    </row>
    <row r="6476" spans="1:25" x14ac:dyDescent="0.25">
      <c r="A6476" t="s">
        <v>19</v>
      </c>
      <c r="B6476">
        <v>62577</v>
      </c>
      <c r="C6476">
        <v>4037</v>
      </c>
      <c r="D6476" t="s">
        <v>20</v>
      </c>
      <c r="E6476">
        <v>1</v>
      </c>
      <c r="F6476" t="s">
        <v>66</v>
      </c>
      <c r="G6476">
        <v>50</v>
      </c>
      <c r="H6476" t="s">
        <v>42</v>
      </c>
      <c r="I6476" t="s">
        <v>68</v>
      </c>
      <c r="J6476">
        <v>155</v>
      </c>
      <c r="K6476" t="s">
        <v>22</v>
      </c>
      <c r="L6476" s="1">
        <v>5.2111111110897798E-3</v>
      </c>
      <c r="M6476" s="1">
        <v>2.6055555555448899E-3</v>
      </c>
      <c r="O6476" s="1">
        <v>26433.4257336265</v>
      </c>
      <c r="P6476" s="1">
        <v>5000000</v>
      </c>
      <c r="Q6476" s="1">
        <v>5000000</v>
      </c>
      <c r="R6476" s="1">
        <v>5000000</v>
      </c>
      <c r="S6476" s="1">
        <v>5000000</v>
      </c>
      <c r="T6476" s="1">
        <v>1000</v>
      </c>
      <c r="U6476" s="1">
        <v>2000</v>
      </c>
      <c r="V6476" s="1">
        <v>10000</v>
      </c>
      <c r="W6476" s="1">
        <v>2000</v>
      </c>
      <c r="X6476" s="1">
        <f>IF(S6476&gt; 0, S6476*G6476/100, "")</f>
        <v>2500000</v>
      </c>
      <c r="Y6476" s="1">
        <f>U6476*G6476/100</f>
        <v>1000</v>
      </c>
    </row>
    <row r="6477" spans="1:25" x14ac:dyDescent="0.25">
      <c r="A6477" t="s">
        <v>19</v>
      </c>
      <c r="B6477">
        <v>62577</v>
      </c>
      <c r="C6477">
        <v>4037</v>
      </c>
      <c r="D6477" t="s">
        <v>20</v>
      </c>
      <c r="E6477">
        <v>1</v>
      </c>
      <c r="F6477" t="s">
        <v>66</v>
      </c>
      <c r="G6477">
        <v>50</v>
      </c>
      <c r="H6477" t="s">
        <v>42</v>
      </c>
      <c r="I6477" t="s">
        <v>68</v>
      </c>
      <c r="J6477">
        <v>156</v>
      </c>
      <c r="K6477" t="s">
        <v>23</v>
      </c>
      <c r="L6477" s="1">
        <v>0.57208320000031898</v>
      </c>
      <c r="M6477" s="1">
        <v>0.28604160000015899</v>
      </c>
      <c r="N6477" s="1">
        <v>676.5</v>
      </c>
      <c r="O6477" s="1">
        <v>118.879945365289</v>
      </c>
      <c r="P6477" s="1">
        <v>1111.40484346429</v>
      </c>
      <c r="Q6477" s="1">
        <v>3398.2406388857298</v>
      </c>
      <c r="R6477" s="1">
        <v>31770.0440862633</v>
      </c>
      <c r="S6477" s="1">
        <v>297017.13577707898</v>
      </c>
      <c r="T6477" s="1">
        <v>260</v>
      </c>
      <c r="U6477" s="1">
        <v>600</v>
      </c>
      <c r="V6477" s="1">
        <v>20000</v>
      </c>
      <c r="W6477" s="1">
        <v>118.879945365289</v>
      </c>
      <c r="X6477" s="1">
        <f>IF(S6477&gt; 0, S6477*G6477/100, "")</f>
        <v>148508.56788853949</v>
      </c>
      <c r="Y6477" s="1">
        <f>U6477*G6477/100</f>
        <v>300</v>
      </c>
    </row>
    <row r="6478" spans="1:25" x14ac:dyDescent="0.25">
      <c r="A6478" t="s">
        <v>19</v>
      </c>
      <c r="B6478">
        <v>62577</v>
      </c>
      <c r="C6478">
        <v>4037</v>
      </c>
      <c r="D6478" t="s">
        <v>20</v>
      </c>
      <c r="F6478" t="s">
        <v>66</v>
      </c>
      <c r="G6478">
        <v>50</v>
      </c>
      <c r="H6478" t="s">
        <v>42</v>
      </c>
      <c r="I6478" t="s">
        <v>68</v>
      </c>
      <c r="J6478">
        <v>156</v>
      </c>
      <c r="K6478" t="s">
        <v>25</v>
      </c>
      <c r="L6478" s="1">
        <v>1.2503765283992199E-7</v>
      </c>
      <c r="M6478" s="1">
        <v>6.2518826419961301E-8</v>
      </c>
      <c r="O6478" s="1">
        <v>4.65151702584036E-4</v>
      </c>
      <c r="P6478" s="1">
        <v>1.0361916788166999E-2</v>
      </c>
      <c r="Q6478" s="1">
        <v>4.8906078774608702E-2</v>
      </c>
      <c r="R6478" s="1">
        <v>1.0894525718699599</v>
      </c>
      <c r="S6478" s="1">
        <v>24.2691079739811</v>
      </c>
      <c r="T6478" s="1">
        <v>40</v>
      </c>
      <c r="U6478" s="1">
        <v>200</v>
      </c>
      <c r="V6478" s="1">
        <v>400</v>
      </c>
      <c r="W6478" s="1">
        <v>1.0894525718699599</v>
      </c>
      <c r="X6478" s="1">
        <f>IF(S6478&gt; 0, S6478*G6478/100, "")</f>
        <v>12.13455398699055</v>
      </c>
      <c r="Y6478" s="1">
        <f>U6478*G6478/100</f>
        <v>100</v>
      </c>
    </row>
    <row r="6479" spans="1:25" x14ac:dyDescent="0.25">
      <c r="A6479" t="s">
        <v>19</v>
      </c>
      <c r="B6479">
        <v>62577</v>
      </c>
      <c r="C6479">
        <v>4037</v>
      </c>
      <c r="D6479" t="s">
        <v>20</v>
      </c>
      <c r="F6479" t="s">
        <v>66</v>
      </c>
      <c r="G6479">
        <v>50</v>
      </c>
      <c r="H6479" t="s">
        <v>42</v>
      </c>
      <c r="I6479" t="s">
        <v>68</v>
      </c>
      <c r="J6479">
        <v>156</v>
      </c>
      <c r="K6479" t="s">
        <v>24</v>
      </c>
      <c r="L6479" s="1">
        <v>1.25037652839922E-4</v>
      </c>
      <c r="M6479" s="1">
        <v>6.25188264199613E-5</v>
      </c>
      <c r="O6479" s="1">
        <v>0.46515170258403599</v>
      </c>
      <c r="P6479" s="1">
        <v>10.361916788166999</v>
      </c>
      <c r="Q6479" s="1">
        <v>48.906078774608702</v>
      </c>
      <c r="R6479" s="1">
        <v>1089.4525718699599</v>
      </c>
      <c r="S6479" s="1">
        <v>24269.107973981099</v>
      </c>
      <c r="T6479" s="1">
        <v>40000</v>
      </c>
      <c r="U6479" s="1">
        <v>200000</v>
      </c>
      <c r="V6479" s="1">
        <v>400000</v>
      </c>
      <c r="W6479" s="1">
        <v>1089.4525718699599</v>
      </c>
      <c r="X6479" s="1">
        <f>IF(S6479&gt; 0, S6479*G6479/100, "")</f>
        <v>12134.55398699055</v>
      </c>
      <c r="Y6479" s="1">
        <f>U6479*G6479/100</f>
        <v>100000</v>
      </c>
    </row>
    <row r="6480" spans="1:25" x14ac:dyDescent="0.25">
      <c r="A6480" t="s">
        <v>19</v>
      </c>
      <c r="B6480">
        <v>62577</v>
      </c>
      <c r="C6480">
        <v>4037</v>
      </c>
      <c r="D6480" t="s">
        <v>20</v>
      </c>
      <c r="F6480" t="s">
        <v>66</v>
      </c>
      <c r="G6480">
        <v>50</v>
      </c>
      <c r="H6480" t="s">
        <v>42</v>
      </c>
      <c r="I6480" t="s">
        <v>68</v>
      </c>
      <c r="J6480">
        <v>156</v>
      </c>
      <c r="K6480" t="s">
        <v>26</v>
      </c>
      <c r="L6480" s="1">
        <v>4.9928470634050097E-5</v>
      </c>
      <c r="M6480" s="1">
        <v>2.4964235317025001E-5</v>
      </c>
      <c r="O6480" s="1">
        <v>1.18364591576634E-4</v>
      </c>
      <c r="P6480" s="1">
        <v>1.6456515946706299E-4</v>
      </c>
      <c r="Q6480" s="1">
        <v>2.0498291428457799E-4</v>
      </c>
      <c r="R6480" s="1">
        <v>7.4550603972399596E-4</v>
      </c>
      <c r="S6480" s="1">
        <v>2.71134429522923E-3</v>
      </c>
      <c r="T6480" s="1">
        <v>2</v>
      </c>
      <c r="U6480" s="1">
        <v>4</v>
      </c>
      <c r="V6480" s="1">
        <v>20</v>
      </c>
      <c r="W6480" s="1">
        <v>7.4550603972399596E-4</v>
      </c>
      <c r="X6480" s="1">
        <f>IF(S6480&gt; 0, S6480*G6480/100, "")</f>
        <v>1.355672147614615E-3</v>
      </c>
      <c r="Y6480" s="1">
        <f>U6480*G6480/100</f>
        <v>2</v>
      </c>
    </row>
    <row r="6481" spans="1:25" x14ac:dyDescent="0.25">
      <c r="A6481" t="s">
        <v>19</v>
      </c>
      <c r="B6481">
        <v>62577</v>
      </c>
      <c r="C6481">
        <v>4037</v>
      </c>
      <c r="D6481" t="s">
        <v>20</v>
      </c>
      <c r="E6481">
        <v>1</v>
      </c>
      <c r="F6481" t="s">
        <v>66</v>
      </c>
      <c r="G6481">
        <v>50</v>
      </c>
      <c r="H6481" t="s">
        <v>42</v>
      </c>
      <c r="I6481" t="s">
        <v>68</v>
      </c>
      <c r="J6481">
        <v>156</v>
      </c>
      <c r="K6481" t="s">
        <v>27</v>
      </c>
      <c r="L6481" s="1">
        <v>1.3133223140503101E-5</v>
      </c>
      <c r="M6481" s="1">
        <v>6.5666115702515902E-6</v>
      </c>
      <c r="N6481" s="1">
        <v>1.5530303030303E-2</v>
      </c>
      <c r="O6481" s="1">
        <v>2.72910802032345E-3</v>
      </c>
      <c r="P6481" s="1">
        <v>2.5514344432146199E-2</v>
      </c>
      <c r="Q6481" s="1">
        <v>7.8012870497836007E-2</v>
      </c>
      <c r="R6481" s="1">
        <v>0.72933985505654997</v>
      </c>
      <c r="S6481" s="1">
        <v>6.8185752014940304</v>
      </c>
      <c r="T6481" s="1">
        <v>5.9687786960514197E-3</v>
      </c>
      <c r="U6481" s="1">
        <v>1.3774104683195501E-2</v>
      </c>
      <c r="V6481" s="1">
        <v>0.45913682277318602</v>
      </c>
      <c r="W6481" s="1">
        <v>2.72910802032345E-3</v>
      </c>
      <c r="X6481" s="1">
        <f>IF(S6481&gt; 0, S6481*G6481/100, "")</f>
        <v>3.4092876007470152</v>
      </c>
      <c r="Y6481" s="1">
        <f>U6481*G6481/100</f>
        <v>6.8870523415977504E-3</v>
      </c>
    </row>
    <row r="6482" spans="1:25" x14ac:dyDescent="0.25">
      <c r="A6482" t="s">
        <v>19</v>
      </c>
      <c r="B6482">
        <v>62577</v>
      </c>
      <c r="C6482">
        <v>4037</v>
      </c>
      <c r="D6482" t="s">
        <v>20</v>
      </c>
      <c r="F6482" t="s">
        <v>66</v>
      </c>
      <c r="G6482">
        <v>50</v>
      </c>
      <c r="H6482" t="s">
        <v>42</v>
      </c>
      <c r="I6482" t="s">
        <v>68</v>
      </c>
      <c r="J6482">
        <v>156</v>
      </c>
      <c r="K6482" t="s">
        <v>28</v>
      </c>
      <c r="L6482" s="1">
        <v>9.9856941268100297E-2</v>
      </c>
      <c r="M6482" s="1">
        <v>4.99284706340501E-2</v>
      </c>
      <c r="O6482" s="1">
        <v>0.23672918315326899</v>
      </c>
      <c r="P6482" s="1">
        <v>0.32913031893412698</v>
      </c>
      <c r="Q6482" s="1">
        <v>0.40996582856915698</v>
      </c>
      <c r="R6482" s="1">
        <v>1.49101207944799</v>
      </c>
      <c r="S6482" s="1">
        <v>5.4226885904584696</v>
      </c>
      <c r="T6482" s="1">
        <v>4000</v>
      </c>
      <c r="U6482" s="1">
        <v>8000</v>
      </c>
      <c r="V6482" s="1">
        <v>40000</v>
      </c>
      <c r="W6482" s="1">
        <v>1.49101207944799</v>
      </c>
      <c r="X6482" s="1">
        <f>IF(S6482&gt; 0, S6482*G6482/100, "")</f>
        <v>2.7113442952292348</v>
      </c>
      <c r="Y6482" s="1">
        <f>U6482*G6482/100</f>
        <v>4000</v>
      </c>
    </row>
    <row r="6483" spans="1:25" x14ac:dyDescent="0.25">
      <c r="A6483" t="s">
        <v>19</v>
      </c>
      <c r="B6483">
        <v>62577</v>
      </c>
      <c r="C6483">
        <v>4037</v>
      </c>
      <c r="D6483" t="s">
        <v>20</v>
      </c>
      <c r="E6483">
        <v>1</v>
      </c>
      <c r="F6483" t="s">
        <v>66</v>
      </c>
      <c r="G6483">
        <v>50</v>
      </c>
      <c r="H6483" t="s">
        <v>42</v>
      </c>
      <c r="I6483" t="s">
        <v>68</v>
      </c>
      <c r="J6483">
        <v>156</v>
      </c>
      <c r="K6483" t="s">
        <v>22</v>
      </c>
      <c r="L6483" s="1">
        <v>5.2111111110897798E-3</v>
      </c>
      <c r="M6483" s="1">
        <v>2.6055555555448899E-3</v>
      </c>
      <c r="O6483" s="1">
        <v>26433.4257336265</v>
      </c>
      <c r="P6483" s="1">
        <v>5000000</v>
      </c>
      <c r="Q6483" s="1">
        <v>5000000</v>
      </c>
      <c r="R6483" s="1">
        <v>5000000</v>
      </c>
      <c r="S6483" s="1">
        <v>5000000</v>
      </c>
      <c r="T6483" s="1">
        <v>1000</v>
      </c>
      <c r="U6483" s="1">
        <v>2000</v>
      </c>
      <c r="V6483" s="1">
        <v>10000</v>
      </c>
      <c r="W6483" s="1">
        <v>2000</v>
      </c>
      <c r="X6483" s="1">
        <f>IF(S6483&gt; 0, S6483*G6483/100, "")</f>
        <v>2500000</v>
      </c>
      <c r="Y6483" s="1">
        <f>U6483*G6483/100</f>
        <v>1000</v>
      </c>
    </row>
    <row r="6484" spans="1:25" x14ac:dyDescent="0.25">
      <c r="A6484" t="s">
        <v>19</v>
      </c>
      <c r="B6484">
        <v>62577</v>
      </c>
      <c r="C6484">
        <v>4037</v>
      </c>
      <c r="D6484" t="s">
        <v>20</v>
      </c>
      <c r="F6484" t="s">
        <v>66</v>
      </c>
      <c r="G6484">
        <v>50</v>
      </c>
      <c r="H6484" t="s">
        <v>51</v>
      </c>
      <c r="I6484" t="s">
        <v>68</v>
      </c>
      <c r="J6484">
        <v>1000</v>
      </c>
      <c r="K6484" t="s">
        <v>23</v>
      </c>
      <c r="L6484" s="1">
        <v>0.57208320000031898</v>
      </c>
      <c r="M6484" s="1">
        <v>0.28604160000015899</v>
      </c>
      <c r="N6484" s="1">
        <v>676.5</v>
      </c>
      <c r="O6484" s="1">
        <v>118.879945365289</v>
      </c>
      <c r="P6484" s="1">
        <v>1111.40484346429</v>
      </c>
      <c r="Q6484" s="1">
        <v>3398.2406388857298</v>
      </c>
      <c r="R6484" s="1">
        <v>31770.0440862633</v>
      </c>
      <c r="S6484" s="1">
        <v>297017.13577707898</v>
      </c>
      <c r="T6484" s="1">
        <v>260</v>
      </c>
      <c r="U6484" s="1">
        <v>600</v>
      </c>
      <c r="V6484" s="1">
        <v>20000</v>
      </c>
      <c r="W6484" s="1">
        <v>118.879945365289</v>
      </c>
      <c r="X6484" s="1">
        <f>IF(S6484&gt; 0, S6484*G6484/100, "")</f>
        <v>148508.56788853949</v>
      </c>
      <c r="Y6484" s="1">
        <f>U6484*G6484/100</f>
        <v>300</v>
      </c>
    </row>
    <row r="6485" spans="1:25" x14ac:dyDescent="0.25">
      <c r="A6485" t="s">
        <v>19</v>
      </c>
      <c r="B6485">
        <v>62577</v>
      </c>
      <c r="C6485">
        <v>4037</v>
      </c>
      <c r="D6485" t="s">
        <v>20</v>
      </c>
      <c r="F6485" t="s">
        <v>66</v>
      </c>
      <c r="G6485">
        <v>50</v>
      </c>
      <c r="H6485" t="s">
        <v>51</v>
      </c>
      <c r="I6485" t="s">
        <v>68</v>
      </c>
      <c r="J6485">
        <v>1000</v>
      </c>
      <c r="K6485" t="s">
        <v>25</v>
      </c>
      <c r="L6485" s="1">
        <v>1.2503765283992199E-7</v>
      </c>
      <c r="M6485" s="1">
        <v>6.2518826419961301E-8</v>
      </c>
      <c r="O6485" s="1">
        <v>4.65151702584036E-4</v>
      </c>
      <c r="P6485" s="1">
        <v>1.0361916788166999E-2</v>
      </c>
      <c r="Q6485" s="1">
        <v>4.8906078774608702E-2</v>
      </c>
      <c r="R6485" s="1">
        <v>1.0894525718699599</v>
      </c>
      <c r="S6485" s="1">
        <v>24.2691079739811</v>
      </c>
      <c r="T6485" s="1">
        <v>40</v>
      </c>
      <c r="U6485" s="1">
        <v>200</v>
      </c>
      <c r="V6485" s="1">
        <v>400</v>
      </c>
      <c r="W6485" s="1">
        <v>1.0894525718699599</v>
      </c>
      <c r="X6485" s="1">
        <f>IF(S6485&gt; 0, S6485*G6485/100, "")</f>
        <v>12.13455398699055</v>
      </c>
      <c r="Y6485" s="1">
        <f>U6485*G6485/100</f>
        <v>100</v>
      </c>
    </row>
    <row r="6486" spans="1:25" x14ac:dyDescent="0.25">
      <c r="A6486" t="s">
        <v>19</v>
      </c>
      <c r="B6486">
        <v>62577</v>
      </c>
      <c r="C6486">
        <v>4037</v>
      </c>
      <c r="D6486" t="s">
        <v>20</v>
      </c>
      <c r="F6486" t="s">
        <v>66</v>
      </c>
      <c r="G6486">
        <v>50</v>
      </c>
      <c r="H6486" t="s">
        <v>51</v>
      </c>
      <c r="I6486" t="s">
        <v>68</v>
      </c>
      <c r="J6486">
        <v>1000</v>
      </c>
      <c r="K6486" t="s">
        <v>24</v>
      </c>
      <c r="L6486" s="1">
        <v>1.25037652839922E-4</v>
      </c>
      <c r="M6486" s="1">
        <v>6.25188264199613E-5</v>
      </c>
      <c r="O6486" s="1">
        <v>0.46515170258403599</v>
      </c>
      <c r="P6486" s="1">
        <v>10.361916788166999</v>
      </c>
      <c r="Q6486" s="1">
        <v>48.906078774608702</v>
      </c>
      <c r="R6486" s="1">
        <v>1089.4525718699599</v>
      </c>
      <c r="S6486" s="1">
        <v>24269.107973981099</v>
      </c>
      <c r="T6486" s="1">
        <v>40000</v>
      </c>
      <c r="U6486" s="1">
        <v>200000</v>
      </c>
      <c r="V6486" s="1">
        <v>400000</v>
      </c>
      <c r="W6486" s="1">
        <v>1089.4525718699599</v>
      </c>
      <c r="X6486" s="1">
        <f>IF(S6486&gt; 0, S6486*G6486/100, "")</f>
        <v>12134.55398699055</v>
      </c>
      <c r="Y6486" s="1">
        <f>U6486*G6486/100</f>
        <v>100000</v>
      </c>
    </row>
    <row r="6487" spans="1:25" x14ac:dyDescent="0.25">
      <c r="A6487" t="s">
        <v>19</v>
      </c>
      <c r="B6487">
        <v>62577</v>
      </c>
      <c r="C6487">
        <v>4037</v>
      </c>
      <c r="D6487" t="s">
        <v>20</v>
      </c>
      <c r="F6487" t="s">
        <v>66</v>
      </c>
      <c r="G6487">
        <v>50</v>
      </c>
      <c r="H6487" t="s">
        <v>51</v>
      </c>
      <c r="I6487" t="s">
        <v>68</v>
      </c>
      <c r="J6487">
        <v>1000</v>
      </c>
      <c r="K6487" t="s">
        <v>26</v>
      </c>
      <c r="L6487" s="1">
        <v>4.9928470634050097E-5</v>
      </c>
      <c r="M6487" s="1">
        <v>2.4964235317025001E-5</v>
      </c>
      <c r="O6487" s="1">
        <v>1.18364591576634E-4</v>
      </c>
      <c r="P6487" s="1">
        <v>1.6456515946706299E-4</v>
      </c>
      <c r="Q6487" s="1">
        <v>2.0498291428457799E-4</v>
      </c>
      <c r="R6487" s="1">
        <v>7.4550603972399596E-4</v>
      </c>
      <c r="S6487" s="1">
        <v>2.71134429522923E-3</v>
      </c>
      <c r="T6487" s="1">
        <v>2</v>
      </c>
      <c r="U6487" s="1">
        <v>4</v>
      </c>
      <c r="V6487" s="1">
        <v>20</v>
      </c>
      <c r="W6487" s="1">
        <v>7.4550603972399596E-4</v>
      </c>
      <c r="X6487" s="1">
        <f>IF(S6487&gt; 0, S6487*G6487/100, "")</f>
        <v>1.355672147614615E-3</v>
      </c>
      <c r="Y6487" s="1">
        <f>U6487*G6487/100</f>
        <v>2</v>
      </c>
    </row>
    <row r="6488" spans="1:25" x14ac:dyDescent="0.25">
      <c r="A6488" t="s">
        <v>19</v>
      </c>
      <c r="B6488">
        <v>62577</v>
      </c>
      <c r="C6488">
        <v>4037</v>
      </c>
      <c r="D6488" t="s">
        <v>20</v>
      </c>
      <c r="F6488" t="s">
        <v>66</v>
      </c>
      <c r="G6488">
        <v>50</v>
      </c>
      <c r="H6488" t="s">
        <v>51</v>
      </c>
      <c r="I6488" t="s">
        <v>68</v>
      </c>
      <c r="J6488">
        <v>1000</v>
      </c>
      <c r="K6488" t="s">
        <v>27</v>
      </c>
      <c r="L6488" s="1">
        <v>1.3133223140503101E-5</v>
      </c>
      <c r="M6488" s="1">
        <v>6.5666115702515902E-6</v>
      </c>
      <c r="N6488" s="1">
        <v>1.5530303030303E-2</v>
      </c>
      <c r="O6488" s="1">
        <v>2.72910802032345E-3</v>
      </c>
      <c r="P6488" s="1">
        <v>2.5514344432146199E-2</v>
      </c>
      <c r="Q6488" s="1">
        <v>7.8012870497836007E-2</v>
      </c>
      <c r="R6488" s="1">
        <v>0.72933985505654997</v>
      </c>
      <c r="S6488" s="1">
        <v>6.8185752014940304</v>
      </c>
      <c r="T6488" s="1">
        <v>5.9687786960514197E-3</v>
      </c>
      <c r="U6488" s="1">
        <v>1.3774104683195501E-2</v>
      </c>
      <c r="V6488" s="1">
        <v>0.45913682277318602</v>
      </c>
      <c r="W6488" s="1">
        <v>2.72910802032345E-3</v>
      </c>
      <c r="X6488" s="1">
        <f>IF(S6488&gt; 0, S6488*G6488/100, "")</f>
        <v>3.4092876007470152</v>
      </c>
      <c r="Y6488" s="1">
        <f>U6488*G6488/100</f>
        <v>6.8870523415977504E-3</v>
      </c>
    </row>
    <row r="6489" spans="1:25" x14ac:dyDescent="0.25">
      <c r="A6489" t="s">
        <v>19</v>
      </c>
      <c r="B6489">
        <v>62577</v>
      </c>
      <c r="C6489">
        <v>4037</v>
      </c>
      <c r="D6489" t="s">
        <v>20</v>
      </c>
      <c r="F6489" t="s">
        <v>66</v>
      </c>
      <c r="G6489">
        <v>50</v>
      </c>
      <c r="H6489" t="s">
        <v>51</v>
      </c>
      <c r="I6489" t="s">
        <v>68</v>
      </c>
      <c r="J6489">
        <v>1000</v>
      </c>
      <c r="K6489" t="s">
        <v>28</v>
      </c>
      <c r="L6489" s="1">
        <v>9.9856941268100297E-2</v>
      </c>
      <c r="M6489" s="1">
        <v>4.99284706340501E-2</v>
      </c>
      <c r="O6489" s="1">
        <v>0.23672918315326899</v>
      </c>
      <c r="P6489" s="1">
        <v>0.32913031893412698</v>
      </c>
      <c r="Q6489" s="1">
        <v>0.40996582856915698</v>
      </c>
      <c r="R6489" s="1">
        <v>1.49101207944799</v>
      </c>
      <c r="S6489" s="1">
        <v>5.4226885904584696</v>
      </c>
      <c r="T6489" s="1">
        <v>4000</v>
      </c>
      <c r="U6489" s="1">
        <v>8000</v>
      </c>
      <c r="V6489" s="1">
        <v>40000</v>
      </c>
      <c r="W6489" s="1">
        <v>1.49101207944799</v>
      </c>
      <c r="X6489" s="1">
        <f>IF(S6489&gt; 0, S6489*G6489/100, "")</f>
        <v>2.7113442952292348</v>
      </c>
      <c r="Y6489" s="1">
        <f>U6489*G6489/100</f>
        <v>4000</v>
      </c>
    </row>
    <row r="6490" spans="1:25" x14ac:dyDescent="0.25">
      <c r="A6490" t="s">
        <v>19</v>
      </c>
      <c r="B6490">
        <v>62577</v>
      </c>
      <c r="C6490">
        <v>4037</v>
      </c>
      <c r="D6490" t="s">
        <v>20</v>
      </c>
      <c r="F6490" t="s">
        <v>66</v>
      </c>
      <c r="G6490">
        <v>50</v>
      </c>
      <c r="H6490" t="s">
        <v>51</v>
      </c>
      <c r="I6490" t="s">
        <v>68</v>
      </c>
      <c r="J6490">
        <v>1000</v>
      </c>
      <c r="K6490" t="s">
        <v>22</v>
      </c>
      <c r="L6490" s="1">
        <v>5.2111111110897798E-3</v>
      </c>
      <c r="M6490" s="1">
        <v>2.6055555555448899E-3</v>
      </c>
      <c r="O6490" s="1">
        <v>26433.4257336265</v>
      </c>
      <c r="P6490" s="1">
        <v>5000000</v>
      </c>
      <c r="Q6490" s="1">
        <v>5000000</v>
      </c>
      <c r="R6490" s="1">
        <v>5000000</v>
      </c>
      <c r="S6490" s="1">
        <v>5000000</v>
      </c>
      <c r="T6490" s="1">
        <v>1000</v>
      </c>
      <c r="U6490" s="1">
        <v>2000</v>
      </c>
      <c r="V6490" s="1">
        <v>10000</v>
      </c>
      <c r="W6490" s="1">
        <v>2000</v>
      </c>
      <c r="X6490" s="1">
        <f>IF(S6490&gt; 0, S6490*G6490/100, "")</f>
        <v>2500000</v>
      </c>
      <c r="Y6490" s="1">
        <f>U6490*G6490/100</f>
        <v>1000</v>
      </c>
    </row>
    <row r="6491" spans="1:25" x14ac:dyDescent="0.25">
      <c r="A6491" t="s">
        <v>19</v>
      </c>
      <c r="B6491">
        <v>62577</v>
      </c>
      <c r="C6491">
        <v>4037</v>
      </c>
      <c r="D6491" t="s">
        <v>20</v>
      </c>
      <c r="F6491" t="s">
        <v>66</v>
      </c>
      <c r="G6491">
        <v>50</v>
      </c>
      <c r="H6491" t="s">
        <v>51</v>
      </c>
      <c r="I6491" t="s">
        <v>68</v>
      </c>
      <c r="J6491">
        <v>1002</v>
      </c>
      <c r="K6491" t="s">
        <v>23</v>
      </c>
      <c r="L6491" s="1">
        <v>0.57208320000031898</v>
      </c>
      <c r="M6491" s="1">
        <v>0.28604160000015899</v>
      </c>
      <c r="N6491" s="1">
        <v>676.5</v>
      </c>
      <c r="O6491" s="1">
        <v>118.879945365289</v>
      </c>
      <c r="P6491" s="1">
        <v>1111.40484346429</v>
      </c>
      <c r="Q6491" s="1">
        <v>3398.2406388857298</v>
      </c>
      <c r="R6491" s="1">
        <v>31770.0440862633</v>
      </c>
      <c r="S6491" s="1">
        <v>297017.13577707898</v>
      </c>
      <c r="T6491" s="1">
        <v>260</v>
      </c>
      <c r="U6491" s="1">
        <v>600</v>
      </c>
      <c r="V6491" s="1">
        <v>20000</v>
      </c>
      <c r="W6491" s="1">
        <v>118.879945365289</v>
      </c>
      <c r="X6491" s="1">
        <f>IF(S6491&gt; 0, S6491*G6491/100, "")</f>
        <v>148508.56788853949</v>
      </c>
      <c r="Y6491" s="1">
        <f>U6491*G6491/100</f>
        <v>300</v>
      </c>
    </row>
    <row r="6492" spans="1:25" x14ac:dyDescent="0.25">
      <c r="A6492" t="s">
        <v>19</v>
      </c>
      <c r="B6492">
        <v>62577</v>
      </c>
      <c r="C6492">
        <v>4037</v>
      </c>
      <c r="D6492" t="s">
        <v>20</v>
      </c>
      <c r="F6492" t="s">
        <v>66</v>
      </c>
      <c r="G6492">
        <v>50</v>
      </c>
      <c r="H6492" t="s">
        <v>51</v>
      </c>
      <c r="I6492" t="s">
        <v>68</v>
      </c>
      <c r="J6492">
        <v>1002</v>
      </c>
      <c r="K6492" t="s">
        <v>25</v>
      </c>
      <c r="L6492" s="1">
        <v>1.2503765283992199E-7</v>
      </c>
      <c r="M6492" s="1">
        <v>6.2518826419961301E-8</v>
      </c>
      <c r="O6492" s="1">
        <v>4.65151702584036E-4</v>
      </c>
      <c r="P6492" s="1">
        <v>1.0361916788166999E-2</v>
      </c>
      <c r="Q6492" s="1">
        <v>4.8906078774608702E-2</v>
      </c>
      <c r="R6492" s="1">
        <v>1.0894525718699599</v>
      </c>
      <c r="S6492" s="1">
        <v>24.2691079739811</v>
      </c>
      <c r="T6492" s="1">
        <v>40</v>
      </c>
      <c r="U6492" s="1">
        <v>200</v>
      </c>
      <c r="V6492" s="1">
        <v>400</v>
      </c>
      <c r="W6492" s="1">
        <v>1.0894525718699599</v>
      </c>
      <c r="X6492" s="1">
        <f>IF(S6492&gt; 0, S6492*G6492/100, "")</f>
        <v>12.13455398699055</v>
      </c>
      <c r="Y6492" s="1">
        <f>U6492*G6492/100</f>
        <v>100</v>
      </c>
    </row>
    <row r="6493" spans="1:25" x14ac:dyDescent="0.25">
      <c r="A6493" t="s">
        <v>19</v>
      </c>
      <c r="B6493">
        <v>62577</v>
      </c>
      <c r="C6493">
        <v>4037</v>
      </c>
      <c r="D6493" t="s">
        <v>20</v>
      </c>
      <c r="F6493" t="s">
        <v>66</v>
      </c>
      <c r="G6493">
        <v>50</v>
      </c>
      <c r="H6493" t="s">
        <v>51</v>
      </c>
      <c r="I6493" t="s">
        <v>68</v>
      </c>
      <c r="J6493">
        <v>1002</v>
      </c>
      <c r="K6493" t="s">
        <v>24</v>
      </c>
      <c r="L6493" s="1">
        <v>1.25037652839922E-4</v>
      </c>
      <c r="M6493" s="1">
        <v>6.25188264199613E-5</v>
      </c>
      <c r="O6493" s="1">
        <v>0.46515170258403599</v>
      </c>
      <c r="P6493" s="1">
        <v>10.361916788166999</v>
      </c>
      <c r="Q6493" s="1">
        <v>48.906078774608702</v>
      </c>
      <c r="R6493" s="1">
        <v>1089.4525718699599</v>
      </c>
      <c r="S6493" s="1">
        <v>24269.107973981099</v>
      </c>
      <c r="T6493" s="1">
        <v>40000</v>
      </c>
      <c r="U6493" s="1">
        <v>200000</v>
      </c>
      <c r="V6493" s="1">
        <v>400000</v>
      </c>
      <c r="W6493" s="1">
        <v>1089.4525718699599</v>
      </c>
      <c r="X6493" s="1">
        <f>IF(S6493&gt; 0, S6493*G6493/100, "")</f>
        <v>12134.55398699055</v>
      </c>
      <c r="Y6493" s="1">
        <f>U6493*G6493/100</f>
        <v>100000</v>
      </c>
    </row>
    <row r="6494" spans="1:25" x14ac:dyDescent="0.25">
      <c r="A6494" t="s">
        <v>19</v>
      </c>
      <c r="B6494">
        <v>62577</v>
      </c>
      <c r="C6494">
        <v>4037</v>
      </c>
      <c r="D6494" t="s">
        <v>20</v>
      </c>
      <c r="F6494" t="s">
        <v>66</v>
      </c>
      <c r="G6494">
        <v>50</v>
      </c>
      <c r="H6494" t="s">
        <v>51</v>
      </c>
      <c r="I6494" t="s">
        <v>68</v>
      </c>
      <c r="J6494">
        <v>1002</v>
      </c>
      <c r="K6494" t="s">
        <v>26</v>
      </c>
      <c r="L6494" s="1">
        <v>4.9928470634050097E-5</v>
      </c>
      <c r="M6494" s="1">
        <v>2.4964235317025001E-5</v>
      </c>
      <c r="O6494" s="1">
        <v>1.18364591576634E-4</v>
      </c>
      <c r="P6494" s="1">
        <v>1.6456515946706299E-4</v>
      </c>
      <c r="Q6494" s="1">
        <v>2.0498291428457799E-4</v>
      </c>
      <c r="R6494" s="1">
        <v>7.4550603972399596E-4</v>
      </c>
      <c r="S6494" s="1">
        <v>2.71134429522923E-3</v>
      </c>
      <c r="T6494" s="1">
        <v>2</v>
      </c>
      <c r="U6494" s="1">
        <v>4</v>
      </c>
      <c r="V6494" s="1">
        <v>20</v>
      </c>
      <c r="W6494" s="1">
        <v>7.4550603972399596E-4</v>
      </c>
      <c r="X6494" s="1">
        <f>IF(S6494&gt; 0, S6494*G6494/100, "")</f>
        <v>1.355672147614615E-3</v>
      </c>
      <c r="Y6494" s="1">
        <f>U6494*G6494/100</f>
        <v>2</v>
      </c>
    </row>
    <row r="6495" spans="1:25" x14ac:dyDescent="0.25">
      <c r="A6495" t="s">
        <v>19</v>
      </c>
      <c r="B6495">
        <v>62577</v>
      </c>
      <c r="C6495">
        <v>4037</v>
      </c>
      <c r="D6495" t="s">
        <v>20</v>
      </c>
      <c r="F6495" t="s">
        <v>66</v>
      </c>
      <c r="G6495">
        <v>50</v>
      </c>
      <c r="H6495" t="s">
        <v>51</v>
      </c>
      <c r="I6495" t="s">
        <v>68</v>
      </c>
      <c r="J6495">
        <v>1002</v>
      </c>
      <c r="K6495" t="s">
        <v>27</v>
      </c>
      <c r="L6495" s="1">
        <v>1.3133223140503101E-5</v>
      </c>
      <c r="M6495" s="1">
        <v>6.5666115702515902E-6</v>
      </c>
      <c r="N6495" s="1">
        <v>1.5530303030303E-2</v>
      </c>
      <c r="O6495" s="1">
        <v>2.72910802032345E-3</v>
      </c>
      <c r="P6495" s="1">
        <v>2.5514344432146199E-2</v>
      </c>
      <c r="Q6495" s="1">
        <v>7.8012870497836007E-2</v>
      </c>
      <c r="R6495" s="1">
        <v>0.72933985505654997</v>
      </c>
      <c r="S6495" s="1">
        <v>6.8185752014940304</v>
      </c>
      <c r="T6495" s="1">
        <v>5.9687786960514197E-3</v>
      </c>
      <c r="U6495" s="1">
        <v>1.3774104683195501E-2</v>
      </c>
      <c r="V6495" s="1">
        <v>0.45913682277318602</v>
      </c>
      <c r="W6495" s="1">
        <v>2.72910802032345E-3</v>
      </c>
      <c r="X6495" s="1">
        <f>IF(S6495&gt; 0, S6495*G6495/100, "")</f>
        <v>3.4092876007470152</v>
      </c>
      <c r="Y6495" s="1">
        <f>U6495*G6495/100</f>
        <v>6.8870523415977504E-3</v>
      </c>
    </row>
    <row r="6496" spans="1:25" x14ac:dyDescent="0.25">
      <c r="A6496" t="s">
        <v>19</v>
      </c>
      <c r="B6496">
        <v>62577</v>
      </c>
      <c r="C6496">
        <v>4037</v>
      </c>
      <c r="D6496" t="s">
        <v>20</v>
      </c>
      <c r="F6496" t="s">
        <v>66</v>
      </c>
      <c r="G6496">
        <v>50</v>
      </c>
      <c r="H6496" t="s">
        <v>51</v>
      </c>
      <c r="I6496" t="s">
        <v>68</v>
      </c>
      <c r="J6496">
        <v>1002</v>
      </c>
      <c r="K6496" t="s">
        <v>28</v>
      </c>
      <c r="L6496" s="1">
        <v>9.9856941268100297E-2</v>
      </c>
      <c r="M6496" s="1">
        <v>4.99284706340501E-2</v>
      </c>
      <c r="O6496" s="1">
        <v>0.23672918315326899</v>
      </c>
      <c r="P6496" s="1">
        <v>0.32913031893412698</v>
      </c>
      <c r="Q6496" s="1">
        <v>0.40996582856915698</v>
      </c>
      <c r="R6496" s="1">
        <v>1.49101207944799</v>
      </c>
      <c r="S6496" s="1">
        <v>5.4226885904584696</v>
      </c>
      <c r="T6496" s="1">
        <v>4000</v>
      </c>
      <c r="U6496" s="1">
        <v>8000</v>
      </c>
      <c r="V6496" s="1">
        <v>40000</v>
      </c>
      <c r="W6496" s="1">
        <v>1.49101207944799</v>
      </c>
      <c r="X6496" s="1">
        <f>IF(S6496&gt; 0, S6496*G6496/100, "")</f>
        <v>2.7113442952292348</v>
      </c>
      <c r="Y6496" s="1">
        <f>U6496*G6496/100</f>
        <v>4000</v>
      </c>
    </row>
    <row r="6497" spans="1:25" x14ac:dyDescent="0.25">
      <c r="A6497" t="s">
        <v>19</v>
      </c>
      <c r="B6497">
        <v>62577</v>
      </c>
      <c r="C6497">
        <v>4037</v>
      </c>
      <c r="D6497" t="s">
        <v>20</v>
      </c>
      <c r="F6497" t="s">
        <v>66</v>
      </c>
      <c r="G6497">
        <v>50</v>
      </c>
      <c r="H6497" t="s">
        <v>51</v>
      </c>
      <c r="I6497" t="s">
        <v>68</v>
      </c>
      <c r="J6497">
        <v>1002</v>
      </c>
      <c r="K6497" t="s">
        <v>22</v>
      </c>
      <c r="L6497" s="1">
        <v>5.2111111110897798E-3</v>
      </c>
      <c r="M6497" s="1">
        <v>2.6055555555448899E-3</v>
      </c>
      <c r="O6497" s="1">
        <v>26433.4257336265</v>
      </c>
      <c r="P6497" s="1">
        <v>5000000</v>
      </c>
      <c r="Q6497" s="1">
        <v>5000000</v>
      </c>
      <c r="R6497" s="1">
        <v>5000000</v>
      </c>
      <c r="S6497" s="1">
        <v>5000000</v>
      </c>
      <c r="T6497" s="1">
        <v>1000</v>
      </c>
      <c r="U6497" s="1">
        <v>2000</v>
      </c>
      <c r="V6497" s="1">
        <v>10000</v>
      </c>
      <c r="W6497" s="1">
        <v>2000</v>
      </c>
      <c r="X6497" s="1">
        <f>IF(S6497&gt; 0, S6497*G6497/100, "")</f>
        <v>2500000</v>
      </c>
      <c r="Y6497" s="1">
        <f>U6497*G6497/100</f>
        <v>1000</v>
      </c>
    </row>
    <row r="6498" spans="1:25" x14ac:dyDescent="0.25">
      <c r="A6498" t="s">
        <v>19</v>
      </c>
      <c r="B6498">
        <v>62577</v>
      </c>
      <c r="C6498">
        <v>4037</v>
      </c>
      <c r="D6498" t="s">
        <v>20</v>
      </c>
      <c r="F6498" t="s">
        <v>66</v>
      </c>
      <c r="G6498">
        <v>50</v>
      </c>
      <c r="H6498" t="s">
        <v>51</v>
      </c>
      <c r="I6498" t="s">
        <v>68</v>
      </c>
      <c r="J6498">
        <v>1003</v>
      </c>
      <c r="K6498" t="s">
        <v>23</v>
      </c>
      <c r="L6498" s="1">
        <v>0.57208320000031898</v>
      </c>
      <c r="M6498" s="1">
        <v>0.28604160000015899</v>
      </c>
      <c r="N6498" s="1">
        <v>676.5</v>
      </c>
      <c r="O6498" s="1">
        <v>118.879945365289</v>
      </c>
      <c r="P6498" s="1">
        <v>1111.40484346429</v>
      </c>
      <c r="Q6498" s="1">
        <v>3398.2406388857298</v>
      </c>
      <c r="R6498" s="1">
        <v>31770.0440862633</v>
      </c>
      <c r="S6498" s="1">
        <v>297017.13577707898</v>
      </c>
      <c r="T6498" s="1">
        <v>260</v>
      </c>
      <c r="U6498" s="1">
        <v>600</v>
      </c>
      <c r="V6498" s="1">
        <v>20000</v>
      </c>
      <c r="W6498" s="1">
        <v>118.879945365289</v>
      </c>
      <c r="X6498" s="1">
        <f>IF(S6498&gt; 0, S6498*G6498/100, "")</f>
        <v>148508.56788853949</v>
      </c>
      <c r="Y6498" s="1">
        <f>U6498*G6498/100</f>
        <v>300</v>
      </c>
    </row>
    <row r="6499" spans="1:25" x14ac:dyDescent="0.25">
      <c r="A6499" t="s">
        <v>19</v>
      </c>
      <c r="B6499">
        <v>62577</v>
      </c>
      <c r="C6499">
        <v>4037</v>
      </c>
      <c r="D6499" t="s">
        <v>20</v>
      </c>
      <c r="F6499" t="s">
        <v>66</v>
      </c>
      <c r="G6499">
        <v>50</v>
      </c>
      <c r="H6499" t="s">
        <v>51</v>
      </c>
      <c r="I6499" t="s">
        <v>68</v>
      </c>
      <c r="J6499">
        <v>1003</v>
      </c>
      <c r="K6499" t="s">
        <v>25</v>
      </c>
      <c r="L6499" s="1">
        <v>1.2503765283992199E-7</v>
      </c>
      <c r="M6499" s="1">
        <v>6.2518826419961301E-8</v>
      </c>
      <c r="O6499" s="1">
        <v>4.65151702584036E-4</v>
      </c>
      <c r="P6499" s="1">
        <v>1.0361916788166999E-2</v>
      </c>
      <c r="Q6499" s="1">
        <v>4.8906078774608702E-2</v>
      </c>
      <c r="R6499" s="1">
        <v>1.0894525718699599</v>
      </c>
      <c r="S6499" s="1">
        <v>24.2691079739811</v>
      </c>
      <c r="T6499" s="1">
        <v>40</v>
      </c>
      <c r="U6499" s="1">
        <v>200</v>
      </c>
      <c r="V6499" s="1">
        <v>400</v>
      </c>
      <c r="W6499" s="1">
        <v>1.0894525718699599</v>
      </c>
      <c r="X6499" s="1">
        <f>IF(S6499&gt; 0, S6499*G6499/100, "")</f>
        <v>12.13455398699055</v>
      </c>
      <c r="Y6499" s="1">
        <f>U6499*G6499/100</f>
        <v>100</v>
      </c>
    </row>
    <row r="6500" spans="1:25" x14ac:dyDescent="0.25">
      <c r="A6500" t="s">
        <v>19</v>
      </c>
      <c r="B6500">
        <v>62577</v>
      </c>
      <c r="C6500">
        <v>4037</v>
      </c>
      <c r="D6500" t="s">
        <v>20</v>
      </c>
      <c r="F6500" t="s">
        <v>66</v>
      </c>
      <c r="G6500">
        <v>50</v>
      </c>
      <c r="H6500" t="s">
        <v>51</v>
      </c>
      <c r="I6500" t="s">
        <v>68</v>
      </c>
      <c r="J6500">
        <v>1003</v>
      </c>
      <c r="K6500" t="s">
        <v>24</v>
      </c>
      <c r="L6500" s="1">
        <v>1.25037652839922E-4</v>
      </c>
      <c r="M6500" s="1">
        <v>6.25188264199613E-5</v>
      </c>
      <c r="O6500" s="1">
        <v>0.46515170258403599</v>
      </c>
      <c r="P6500" s="1">
        <v>10.361916788166999</v>
      </c>
      <c r="Q6500" s="1">
        <v>48.906078774608702</v>
      </c>
      <c r="R6500" s="1">
        <v>1089.4525718699599</v>
      </c>
      <c r="S6500" s="1">
        <v>24269.107973981099</v>
      </c>
      <c r="T6500" s="1">
        <v>40000</v>
      </c>
      <c r="U6500" s="1">
        <v>200000</v>
      </c>
      <c r="V6500" s="1">
        <v>400000</v>
      </c>
      <c r="W6500" s="1">
        <v>1089.4525718699599</v>
      </c>
      <c r="X6500" s="1">
        <f>IF(S6500&gt; 0, S6500*G6500/100, "")</f>
        <v>12134.55398699055</v>
      </c>
      <c r="Y6500" s="1">
        <f>U6500*G6500/100</f>
        <v>100000</v>
      </c>
    </row>
    <row r="6501" spans="1:25" x14ac:dyDescent="0.25">
      <c r="A6501" t="s">
        <v>19</v>
      </c>
      <c r="B6501">
        <v>62577</v>
      </c>
      <c r="C6501">
        <v>4037</v>
      </c>
      <c r="D6501" t="s">
        <v>20</v>
      </c>
      <c r="F6501" t="s">
        <v>66</v>
      </c>
      <c r="G6501">
        <v>50</v>
      </c>
      <c r="H6501" t="s">
        <v>51</v>
      </c>
      <c r="I6501" t="s">
        <v>68</v>
      </c>
      <c r="J6501">
        <v>1003</v>
      </c>
      <c r="K6501" t="s">
        <v>26</v>
      </c>
      <c r="L6501" s="1">
        <v>4.9928470634050097E-5</v>
      </c>
      <c r="M6501" s="1">
        <v>2.4964235317025001E-5</v>
      </c>
      <c r="O6501" s="1">
        <v>1.18364591576634E-4</v>
      </c>
      <c r="P6501" s="1">
        <v>1.6456515946706299E-4</v>
      </c>
      <c r="Q6501" s="1">
        <v>2.0498291428457799E-4</v>
      </c>
      <c r="R6501" s="1">
        <v>7.4550603972399596E-4</v>
      </c>
      <c r="S6501" s="1">
        <v>2.71134429522923E-3</v>
      </c>
      <c r="T6501" s="1">
        <v>2</v>
      </c>
      <c r="U6501" s="1">
        <v>4</v>
      </c>
      <c r="V6501" s="1">
        <v>20</v>
      </c>
      <c r="W6501" s="1">
        <v>7.4550603972399596E-4</v>
      </c>
      <c r="X6501" s="1">
        <f>IF(S6501&gt; 0, S6501*G6501/100, "")</f>
        <v>1.355672147614615E-3</v>
      </c>
      <c r="Y6501" s="1">
        <f>U6501*G6501/100</f>
        <v>2</v>
      </c>
    </row>
    <row r="6502" spans="1:25" x14ac:dyDescent="0.25">
      <c r="A6502" t="s">
        <v>19</v>
      </c>
      <c r="B6502">
        <v>62577</v>
      </c>
      <c r="C6502">
        <v>4037</v>
      </c>
      <c r="D6502" t="s">
        <v>20</v>
      </c>
      <c r="F6502" t="s">
        <v>66</v>
      </c>
      <c r="G6502">
        <v>50</v>
      </c>
      <c r="H6502" t="s">
        <v>51</v>
      </c>
      <c r="I6502" t="s">
        <v>68</v>
      </c>
      <c r="J6502">
        <v>1003</v>
      </c>
      <c r="K6502" t="s">
        <v>27</v>
      </c>
      <c r="L6502" s="1">
        <v>1.3133223140503101E-5</v>
      </c>
      <c r="M6502" s="1">
        <v>6.5666115702515902E-6</v>
      </c>
      <c r="N6502" s="1">
        <v>1.5530303030303E-2</v>
      </c>
      <c r="O6502" s="1">
        <v>2.72910802032345E-3</v>
      </c>
      <c r="P6502" s="1">
        <v>2.5514344432146199E-2</v>
      </c>
      <c r="Q6502" s="1">
        <v>7.8012870497836007E-2</v>
      </c>
      <c r="R6502" s="1">
        <v>0.72933985505654997</v>
      </c>
      <c r="S6502" s="1">
        <v>6.8185752014940304</v>
      </c>
      <c r="T6502" s="1">
        <v>5.9687786960514197E-3</v>
      </c>
      <c r="U6502" s="1">
        <v>1.3774104683195501E-2</v>
      </c>
      <c r="V6502" s="1">
        <v>0.45913682277318602</v>
      </c>
      <c r="W6502" s="1">
        <v>2.72910802032345E-3</v>
      </c>
      <c r="X6502" s="1">
        <f>IF(S6502&gt; 0, S6502*G6502/100, "")</f>
        <v>3.4092876007470152</v>
      </c>
      <c r="Y6502" s="1">
        <f>U6502*G6502/100</f>
        <v>6.8870523415977504E-3</v>
      </c>
    </row>
    <row r="6503" spans="1:25" x14ac:dyDescent="0.25">
      <c r="A6503" t="s">
        <v>19</v>
      </c>
      <c r="B6503">
        <v>62577</v>
      </c>
      <c r="C6503">
        <v>4037</v>
      </c>
      <c r="D6503" t="s">
        <v>20</v>
      </c>
      <c r="F6503" t="s">
        <v>66</v>
      </c>
      <c r="G6503">
        <v>50</v>
      </c>
      <c r="H6503" t="s">
        <v>51</v>
      </c>
      <c r="I6503" t="s">
        <v>68</v>
      </c>
      <c r="J6503">
        <v>1003</v>
      </c>
      <c r="K6503" t="s">
        <v>28</v>
      </c>
      <c r="L6503" s="1">
        <v>9.9856941268100297E-2</v>
      </c>
      <c r="M6503" s="1">
        <v>4.99284706340501E-2</v>
      </c>
      <c r="O6503" s="1">
        <v>0.23672918315326899</v>
      </c>
      <c r="P6503" s="1">
        <v>0.32913031893412698</v>
      </c>
      <c r="Q6503" s="1">
        <v>0.40996582856915698</v>
      </c>
      <c r="R6503" s="1">
        <v>1.49101207944799</v>
      </c>
      <c r="S6503" s="1">
        <v>5.4226885904584696</v>
      </c>
      <c r="T6503" s="1">
        <v>4000</v>
      </c>
      <c r="U6503" s="1">
        <v>8000</v>
      </c>
      <c r="V6503" s="1">
        <v>40000</v>
      </c>
      <c r="W6503" s="1">
        <v>1.49101207944799</v>
      </c>
      <c r="X6503" s="1">
        <f>IF(S6503&gt; 0, S6503*G6503/100, "")</f>
        <v>2.7113442952292348</v>
      </c>
      <c r="Y6503" s="1">
        <f>U6503*G6503/100</f>
        <v>4000</v>
      </c>
    </row>
    <row r="6504" spans="1:25" x14ac:dyDescent="0.25">
      <c r="A6504" t="s">
        <v>19</v>
      </c>
      <c r="B6504">
        <v>62577</v>
      </c>
      <c r="C6504">
        <v>4037</v>
      </c>
      <c r="D6504" t="s">
        <v>20</v>
      </c>
      <c r="F6504" t="s">
        <v>66</v>
      </c>
      <c r="G6504">
        <v>50</v>
      </c>
      <c r="H6504" t="s">
        <v>51</v>
      </c>
      <c r="I6504" t="s">
        <v>68</v>
      </c>
      <c r="J6504">
        <v>1003</v>
      </c>
      <c r="K6504" t="s">
        <v>22</v>
      </c>
      <c r="L6504" s="1">
        <v>5.2111111110897798E-3</v>
      </c>
      <c r="M6504" s="1">
        <v>2.6055555555448899E-3</v>
      </c>
      <c r="O6504" s="1">
        <v>26433.4257336265</v>
      </c>
      <c r="P6504" s="1">
        <v>5000000</v>
      </c>
      <c r="Q6504" s="1">
        <v>5000000</v>
      </c>
      <c r="R6504" s="1">
        <v>5000000</v>
      </c>
      <c r="S6504" s="1">
        <v>5000000</v>
      </c>
      <c r="T6504" s="1">
        <v>1000</v>
      </c>
      <c r="U6504" s="1">
        <v>2000</v>
      </c>
      <c r="V6504" s="1">
        <v>10000</v>
      </c>
      <c r="W6504" s="1">
        <v>2000</v>
      </c>
      <c r="X6504" s="1">
        <f>IF(S6504&gt; 0, S6504*G6504/100, "")</f>
        <v>2500000</v>
      </c>
      <c r="Y6504" s="1">
        <f>U6504*G6504/100</f>
        <v>1000</v>
      </c>
    </row>
    <row r="6505" spans="1:25" x14ac:dyDescent="0.25">
      <c r="A6505" t="s">
        <v>19</v>
      </c>
      <c r="B6505">
        <v>62577</v>
      </c>
      <c r="C6505">
        <v>4037</v>
      </c>
      <c r="D6505" t="s">
        <v>20</v>
      </c>
      <c r="F6505" t="s">
        <v>66</v>
      </c>
      <c r="G6505">
        <v>50</v>
      </c>
      <c r="H6505" t="s">
        <v>51</v>
      </c>
      <c r="I6505" t="s">
        <v>68</v>
      </c>
      <c r="J6505">
        <v>1004</v>
      </c>
      <c r="K6505" t="s">
        <v>23</v>
      </c>
      <c r="L6505" s="1">
        <v>0.57208320000031898</v>
      </c>
      <c r="M6505" s="1">
        <v>0.28604160000015899</v>
      </c>
      <c r="N6505" s="1">
        <v>676.5</v>
      </c>
      <c r="O6505" s="1">
        <v>118.879945365289</v>
      </c>
      <c r="P6505" s="1">
        <v>1111.40484346429</v>
      </c>
      <c r="Q6505" s="1">
        <v>3398.2406388857298</v>
      </c>
      <c r="R6505" s="1">
        <v>31770.0440862633</v>
      </c>
      <c r="S6505" s="1">
        <v>297017.13577707898</v>
      </c>
      <c r="T6505" s="1">
        <v>260</v>
      </c>
      <c r="U6505" s="1">
        <v>600</v>
      </c>
      <c r="V6505" s="1">
        <v>20000</v>
      </c>
      <c r="W6505" s="1">
        <v>118.879945365289</v>
      </c>
      <c r="X6505" s="1">
        <f>IF(S6505&gt; 0, S6505*G6505/100, "")</f>
        <v>148508.56788853949</v>
      </c>
      <c r="Y6505" s="1">
        <f>U6505*G6505/100</f>
        <v>300</v>
      </c>
    </row>
    <row r="6506" spans="1:25" x14ac:dyDescent="0.25">
      <c r="A6506" t="s">
        <v>19</v>
      </c>
      <c r="B6506">
        <v>62577</v>
      </c>
      <c r="C6506">
        <v>4037</v>
      </c>
      <c r="D6506" t="s">
        <v>20</v>
      </c>
      <c r="F6506" t="s">
        <v>66</v>
      </c>
      <c r="G6506">
        <v>50</v>
      </c>
      <c r="H6506" t="s">
        <v>51</v>
      </c>
      <c r="I6506" t="s">
        <v>68</v>
      </c>
      <c r="J6506">
        <v>1004</v>
      </c>
      <c r="K6506" t="s">
        <v>25</v>
      </c>
      <c r="L6506" s="1">
        <v>1.2503765283992199E-7</v>
      </c>
      <c r="M6506" s="1">
        <v>6.2518826419961301E-8</v>
      </c>
      <c r="O6506" s="1">
        <v>4.65151702584036E-4</v>
      </c>
      <c r="P6506" s="1">
        <v>1.0361916788166999E-2</v>
      </c>
      <c r="Q6506" s="1">
        <v>4.8906078774608702E-2</v>
      </c>
      <c r="R6506" s="1">
        <v>1.0894525718699599</v>
      </c>
      <c r="S6506" s="1">
        <v>24.2691079739811</v>
      </c>
      <c r="T6506" s="1">
        <v>40</v>
      </c>
      <c r="U6506" s="1">
        <v>200</v>
      </c>
      <c r="V6506" s="1">
        <v>400</v>
      </c>
      <c r="W6506" s="1">
        <v>1.0894525718699599</v>
      </c>
      <c r="X6506" s="1">
        <f>IF(S6506&gt; 0, S6506*G6506/100, "")</f>
        <v>12.13455398699055</v>
      </c>
      <c r="Y6506" s="1">
        <f>U6506*G6506/100</f>
        <v>100</v>
      </c>
    </row>
    <row r="6507" spans="1:25" x14ac:dyDescent="0.25">
      <c r="A6507" t="s">
        <v>19</v>
      </c>
      <c r="B6507">
        <v>62577</v>
      </c>
      <c r="C6507">
        <v>4037</v>
      </c>
      <c r="D6507" t="s">
        <v>20</v>
      </c>
      <c r="F6507" t="s">
        <v>66</v>
      </c>
      <c r="G6507">
        <v>50</v>
      </c>
      <c r="H6507" t="s">
        <v>51</v>
      </c>
      <c r="I6507" t="s">
        <v>68</v>
      </c>
      <c r="J6507">
        <v>1004</v>
      </c>
      <c r="K6507" t="s">
        <v>24</v>
      </c>
      <c r="L6507" s="1">
        <v>1.25037652839922E-4</v>
      </c>
      <c r="M6507" s="1">
        <v>6.25188264199613E-5</v>
      </c>
      <c r="O6507" s="1">
        <v>0.46515170258403599</v>
      </c>
      <c r="P6507" s="1">
        <v>10.361916788166999</v>
      </c>
      <c r="Q6507" s="1">
        <v>48.906078774608702</v>
      </c>
      <c r="R6507" s="1">
        <v>1089.4525718699599</v>
      </c>
      <c r="S6507" s="1">
        <v>24269.107973981099</v>
      </c>
      <c r="T6507" s="1">
        <v>40000</v>
      </c>
      <c r="U6507" s="1">
        <v>200000</v>
      </c>
      <c r="V6507" s="1">
        <v>400000</v>
      </c>
      <c r="W6507" s="1">
        <v>1089.4525718699599</v>
      </c>
      <c r="X6507" s="1">
        <f>IF(S6507&gt; 0, S6507*G6507/100, "")</f>
        <v>12134.55398699055</v>
      </c>
      <c r="Y6507" s="1">
        <f>U6507*G6507/100</f>
        <v>100000</v>
      </c>
    </row>
    <row r="6508" spans="1:25" x14ac:dyDescent="0.25">
      <c r="A6508" t="s">
        <v>19</v>
      </c>
      <c r="B6508">
        <v>62577</v>
      </c>
      <c r="C6508">
        <v>4037</v>
      </c>
      <c r="D6508" t="s">
        <v>20</v>
      </c>
      <c r="F6508" t="s">
        <v>66</v>
      </c>
      <c r="G6508">
        <v>50</v>
      </c>
      <c r="H6508" t="s">
        <v>51</v>
      </c>
      <c r="I6508" t="s">
        <v>68</v>
      </c>
      <c r="J6508">
        <v>1004</v>
      </c>
      <c r="K6508" t="s">
        <v>26</v>
      </c>
      <c r="L6508" s="1">
        <v>4.9928470634050097E-5</v>
      </c>
      <c r="M6508" s="1">
        <v>2.4964235317025001E-5</v>
      </c>
      <c r="O6508" s="1">
        <v>1.18364591576634E-4</v>
      </c>
      <c r="P6508" s="1">
        <v>1.6456515946706299E-4</v>
      </c>
      <c r="Q6508" s="1">
        <v>2.0498291428457799E-4</v>
      </c>
      <c r="R6508" s="1">
        <v>7.4550603972399596E-4</v>
      </c>
      <c r="S6508" s="1">
        <v>2.71134429522923E-3</v>
      </c>
      <c r="T6508" s="1">
        <v>2</v>
      </c>
      <c r="U6508" s="1">
        <v>4</v>
      </c>
      <c r="V6508" s="1">
        <v>20</v>
      </c>
      <c r="W6508" s="1">
        <v>7.4550603972399596E-4</v>
      </c>
      <c r="X6508" s="1">
        <f>IF(S6508&gt; 0, S6508*G6508/100, "")</f>
        <v>1.355672147614615E-3</v>
      </c>
      <c r="Y6508" s="1">
        <f>U6508*G6508/100</f>
        <v>2</v>
      </c>
    </row>
    <row r="6509" spans="1:25" x14ac:dyDescent="0.25">
      <c r="A6509" t="s">
        <v>19</v>
      </c>
      <c r="B6509">
        <v>62577</v>
      </c>
      <c r="C6509">
        <v>4037</v>
      </c>
      <c r="D6509" t="s">
        <v>20</v>
      </c>
      <c r="F6509" t="s">
        <v>66</v>
      </c>
      <c r="G6509">
        <v>50</v>
      </c>
      <c r="H6509" t="s">
        <v>51</v>
      </c>
      <c r="I6509" t="s">
        <v>68</v>
      </c>
      <c r="J6509">
        <v>1004</v>
      </c>
      <c r="K6509" t="s">
        <v>27</v>
      </c>
      <c r="L6509" s="1">
        <v>1.3133223140503101E-5</v>
      </c>
      <c r="M6509" s="1">
        <v>6.5666115702515902E-6</v>
      </c>
      <c r="N6509" s="1">
        <v>1.5530303030303E-2</v>
      </c>
      <c r="O6509" s="1">
        <v>2.72910802032345E-3</v>
      </c>
      <c r="P6509" s="1">
        <v>2.5514344432146199E-2</v>
      </c>
      <c r="Q6509" s="1">
        <v>7.8012870497836007E-2</v>
      </c>
      <c r="R6509" s="1">
        <v>0.72933985505654997</v>
      </c>
      <c r="S6509" s="1">
        <v>6.8185752014940304</v>
      </c>
      <c r="T6509" s="1">
        <v>5.9687786960514197E-3</v>
      </c>
      <c r="U6509" s="1">
        <v>1.3774104683195501E-2</v>
      </c>
      <c r="V6509" s="1">
        <v>0.45913682277318602</v>
      </c>
      <c r="W6509" s="1">
        <v>2.72910802032345E-3</v>
      </c>
      <c r="X6509" s="1">
        <f>IF(S6509&gt; 0, S6509*G6509/100, "")</f>
        <v>3.4092876007470152</v>
      </c>
      <c r="Y6509" s="1">
        <f>U6509*G6509/100</f>
        <v>6.8870523415977504E-3</v>
      </c>
    </row>
    <row r="6510" spans="1:25" x14ac:dyDescent="0.25">
      <c r="A6510" t="s">
        <v>19</v>
      </c>
      <c r="B6510">
        <v>62577</v>
      </c>
      <c r="C6510">
        <v>4037</v>
      </c>
      <c r="D6510" t="s">
        <v>20</v>
      </c>
      <c r="F6510" t="s">
        <v>66</v>
      </c>
      <c r="G6510">
        <v>50</v>
      </c>
      <c r="H6510" t="s">
        <v>51</v>
      </c>
      <c r="I6510" t="s">
        <v>68</v>
      </c>
      <c r="J6510">
        <v>1004</v>
      </c>
      <c r="K6510" t="s">
        <v>28</v>
      </c>
      <c r="L6510" s="1">
        <v>9.9856941268100297E-2</v>
      </c>
      <c r="M6510" s="1">
        <v>4.99284706340501E-2</v>
      </c>
      <c r="O6510" s="1">
        <v>0.23672918315326899</v>
      </c>
      <c r="P6510" s="1">
        <v>0.32913031893412698</v>
      </c>
      <c r="Q6510" s="1">
        <v>0.40996582856915698</v>
      </c>
      <c r="R6510" s="1">
        <v>1.49101207944799</v>
      </c>
      <c r="S6510" s="1">
        <v>5.4226885904584696</v>
      </c>
      <c r="T6510" s="1">
        <v>4000</v>
      </c>
      <c r="U6510" s="1">
        <v>8000</v>
      </c>
      <c r="V6510" s="1">
        <v>40000</v>
      </c>
      <c r="W6510" s="1">
        <v>1.49101207944799</v>
      </c>
      <c r="X6510" s="1">
        <f>IF(S6510&gt; 0, S6510*G6510/100, "")</f>
        <v>2.7113442952292348</v>
      </c>
      <c r="Y6510" s="1">
        <f>U6510*G6510/100</f>
        <v>4000</v>
      </c>
    </row>
    <row r="6511" spans="1:25" x14ac:dyDescent="0.25">
      <c r="A6511" t="s">
        <v>19</v>
      </c>
      <c r="B6511">
        <v>62577</v>
      </c>
      <c r="C6511">
        <v>4037</v>
      </c>
      <c r="D6511" t="s">
        <v>20</v>
      </c>
      <c r="F6511" t="s">
        <v>66</v>
      </c>
      <c r="G6511">
        <v>50</v>
      </c>
      <c r="H6511" t="s">
        <v>51</v>
      </c>
      <c r="I6511" t="s">
        <v>68</v>
      </c>
      <c r="J6511">
        <v>1004</v>
      </c>
      <c r="K6511" t="s">
        <v>22</v>
      </c>
      <c r="L6511" s="1">
        <v>5.2111111110897798E-3</v>
      </c>
      <c r="M6511" s="1">
        <v>2.6055555555448899E-3</v>
      </c>
      <c r="O6511" s="1">
        <v>26433.4257336265</v>
      </c>
      <c r="P6511" s="1">
        <v>5000000</v>
      </c>
      <c r="Q6511" s="1">
        <v>5000000</v>
      </c>
      <c r="R6511" s="1">
        <v>5000000</v>
      </c>
      <c r="S6511" s="1">
        <v>5000000</v>
      </c>
      <c r="T6511" s="1">
        <v>1000</v>
      </c>
      <c r="U6511" s="1">
        <v>2000</v>
      </c>
      <c r="V6511" s="1">
        <v>10000</v>
      </c>
      <c r="W6511" s="1">
        <v>2000</v>
      </c>
      <c r="X6511" s="1">
        <f>IF(S6511&gt; 0, S6511*G6511/100, "")</f>
        <v>2500000</v>
      </c>
      <c r="Y6511" s="1">
        <f>U6511*G6511/100</f>
        <v>1000</v>
      </c>
    </row>
    <row r="6512" spans="1:25" x14ac:dyDescent="0.25">
      <c r="A6512" t="s">
        <v>19</v>
      </c>
      <c r="B6512">
        <v>62577</v>
      </c>
      <c r="C6512">
        <v>4037</v>
      </c>
      <c r="D6512" t="s">
        <v>20</v>
      </c>
      <c r="F6512" t="s">
        <v>66</v>
      </c>
      <c r="G6512">
        <v>50</v>
      </c>
      <c r="H6512" t="s">
        <v>51</v>
      </c>
      <c r="I6512" t="s">
        <v>68</v>
      </c>
      <c r="J6512">
        <v>1005</v>
      </c>
      <c r="K6512" t="s">
        <v>23</v>
      </c>
      <c r="L6512" s="1">
        <v>0.57208320000031898</v>
      </c>
      <c r="M6512" s="1">
        <v>0.28604160000015899</v>
      </c>
      <c r="N6512" s="1">
        <v>676.5</v>
      </c>
      <c r="O6512" s="1">
        <v>118.879945365289</v>
      </c>
      <c r="P6512" s="1">
        <v>1111.40484346429</v>
      </c>
      <c r="Q6512" s="1">
        <v>3398.2406388857298</v>
      </c>
      <c r="R6512" s="1">
        <v>31770.0440862633</v>
      </c>
      <c r="S6512" s="1">
        <v>297017.13577707898</v>
      </c>
      <c r="T6512" s="1">
        <v>260</v>
      </c>
      <c r="U6512" s="1">
        <v>600</v>
      </c>
      <c r="V6512" s="1">
        <v>20000</v>
      </c>
      <c r="W6512" s="1">
        <v>118.879945365289</v>
      </c>
      <c r="X6512" s="1">
        <f>IF(S6512&gt; 0, S6512*G6512/100, "")</f>
        <v>148508.56788853949</v>
      </c>
      <c r="Y6512" s="1">
        <f>U6512*G6512/100</f>
        <v>300</v>
      </c>
    </row>
    <row r="6513" spans="1:25" x14ac:dyDescent="0.25">
      <c r="A6513" t="s">
        <v>19</v>
      </c>
      <c r="B6513">
        <v>62577</v>
      </c>
      <c r="C6513">
        <v>4037</v>
      </c>
      <c r="D6513" t="s">
        <v>20</v>
      </c>
      <c r="F6513" t="s">
        <v>66</v>
      </c>
      <c r="G6513">
        <v>50</v>
      </c>
      <c r="H6513" t="s">
        <v>51</v>
      </c>
      <c r="I6513" t="s">
        <v>68</v>
      </c>
      <c r="J6513">
        <v>1005</v>
      </c>
      <c r="K6513" t="s">
        <v>25</v>
      </c>
      <c r="L6513" s="1">
        <v>1.2503765283992199E-7</v>
      </c>
      <c r="M6513" s="1">
        <v>6.2518826419961301E-8</v>
      </c>
      <c r="O6513" s="1">
        <v>4.65151702584036E-4</v>
      </c>
      <c r="P6513" s="1">
        <v>1.0361916788166999E-2</v>
      </c>
      <c r="Q6513" s="1">
        <v>4.8906078774608702E-2</v>
      </c>
      <c r="R6513" s="1">
        <v>1.0894525718699599</v>
      </c>
      <c r="S6513" s="1">
        <v>24.2691079739811</v>
      </c>
      <c r="T6513" s="1">
        <v>40</v>
      </c>
      <c r="U6513" s="1">
        <v>200</v>
      </c>
      <c r="V6513" s="1">
        <v>400</v>
      </c>
      <c r="W6513" s="1">
        <v>1.0894525718699599</v>
      </c>
      <c r="X6513" s="1">
        <f>IF(S6513&gt; 0, S6513*G6513/100, "")</f>
        <v>12.13455398699055</v>
      </c>
      <c r="Y6513" s="1">
        <f>U6513*G6513/100</f>
        <v>100</v>
      </c>
    </row>
    <row r="6514" spans="1:25" x14ac:dyDescent="0.25">
      <c r="A6514" t="s">
        <v>19</v>
      </c>
      <c r="B6514">
        <v>62577</v>
      </c>
      <c r="C6514">
        <v>4037</v>
      </c>
      <c r="D6514" t="s">
        <v>20</v>
      </c>
      <c r="F6514" t="s">
        <v>66</v>
      </c>
      <c r="G6514">
        <v>50</v>
      </c>
      <c r="H6514" t="s">
        <v>51</v>
      </c>
      <c r="I6514" t="s">
        <v>68</v>
      </c>
      <c r="J6514">
        <v>1005</v>
      </c>
      <c r="K6514" t="s">
        <v>24</v>
      </c>
      <c r="L6514" s="1">
        <v>1.25037652839922E-4</v>
      </c>
      <c r="M6514" s="1">
        <v>6.25188264199613E-5</v>
      </c>
      <c r="O6514" s="1">
        <v>0.46515170258403599</v>
      </c>
      <c r="P6514" s="1">
        <v>10.361916788166999</v>
      </c>
      <c r="Q6514" s="1">
        <v>48.906078774608702</v>
      </c>
      <c r="R6514" s="1">
        <v>1089.4525718699599</v>
      </c>
      <c r="S6514" s="1">
        <v>24269.107973981099</v>
      </c>
      <c r="T6514" s="1">
        <v>40000</v>
      </c>
      <c r="U6514" s="1">
        <v>200000</v>
      </c>
      <c r="V6514" s="1">
        <v>400000</v>
      </c>
      <c r="W6514" s="1">
        <v>1089.4525718699599</v>
      </c>
      <c r="X6514" s="1">
        <f>IF(S6514&gt; 0, S6514*G6514/100, "")</f>
        <v>12134.55398699055</v>
      </c>
      <c r="Y6514" s="1">
        <f>U6514*G6514/100</f>
        <v>100000</v>
      </c>
    </row>
    <row r="6515" spans="1:25" x14ac:dyDescent="0.25">
      <c r="A6515" t="s">
        <v>19</v>
      </c>
      <c r="B6515">
        <v>62577</v>
      </c>
      <c r="C6515">
        <v>4037</v>
      </c>
      <c r="D6515" t="s">
        <v>20</v>
      </c>
      <c r="F6515" t="s">
        <v>66</v>
      </c>
      <c r="G6515">
        <v>50</v>
      </c>
      <c r="H6515" t="s">
        <v>51</v>
      </c>
      <c r="I6515" t="s">
        <v>68</v>
      </c>
      <c r="J6515">
        <v>1005</v>
      </c>
      <c r="K6515" t="s">
        <v>26</v>
      </c>
      <c r="L6515" s="1">
        <v>4.9928470634050097E-5</v>
      </c>
      <c r="M6515" s="1">
        <v>2.4964235317025001E-5</v>
      </c>
      <c r="O6515" s="1">
        <v>1.18364591576634E-4</v>
      </c>
      <c r="P6515" s="1">
        <v>1.6456515946706299E-4</v>
      </c>
      <c r="Q6515" s="1">
        <v>2.0498291428457799E-4</v>
      </c>
      <c r="R6515" s="1">
        <v>7.4550603972399596E-4</v>
      </c>
      <c r="S6515" s="1">
        <v>2.71134429522923E-3</v>
      </c>
      <c r="T6515" s="1">
        <v>2</v>
      </c>
      <c r="U6515" s="1">
        <v>4</v>
      </c>
      <c r="V6515" s="1">
        <v>20</v>
      </c>
      <c r="W6515" s="1">
        <v>7.4550603972399596E-4</v>
      </c>
      <c r="X6515" s="1">
        <f>IF(S6515&gt; 0, S6515*G6515/100, "")</f>
        <v>1.355672147614615E-3</v>
      </c>
      <c r="Y6515" s="1">
        <f>U6515*G6515/100</f>
        <v>2</v>
      </c>
    </row>
    <row r="6516" spans="1:25" x14ac:dyDescent="0.25">
      <c r="A6516" t="s">
        <v>19</v>
      </c>
      <c r="B6516">
        <v>62577</v>
      </c>
      <c r="C6516">
        <v>4037</v>
      </c>
      <c r="D6516" t="s">
        <v>20</v>
      </c>
      <c r="F6516" t="s">
        <v>66</v>
      </c>
      <c r="G6516">
        <v>50</v>
      </c>
      <c r="H6516" t="s">
        <v>51</v>
      </c>
      <c r="I6516" t="s">
        <v>68</v>
      </c>
      <c r="J6516">
        <v>1005</v>
      </c>
      <c r="K6516" t="s">
        <v>27</v>
      </c>
      <c r="L6516" s="1">
        <v>1.3133223140503101E-5</v>
      </c>
      <c r="M6516" s="1">
        <v>6.5666115702515902E-6</v>
      </c>
      <c r="N6516" s="1">
        <v>1.5530303030303E-2</v>
      </c>
      <c r="O6516" s="1">
        <v>2.72910802032345E-3</v>
      </c>
      <c r="P6516" s="1">
        <v>2.5514344432146199E-2</v>
      </c>
      <c r="Q6516" s="1">
        <v>7.8012870497836007E-2</v>
      </c>
      <c r="R6516" s="1">
        <v>0.72933985505654997</v>
      </c>
      <c r="S6516" s="1">
        <v>6.8185752014940304</v>
      </c>
      <c r="T6516" s="1">
        <v>5.9687786960514197E-3</v>
      </c>
      <c r="U6516" s="1">
        <v>1.3774104683195501E-2</v>
      </c>
      <c r="V6516" s="1">
        <v>0.45913682277318602</v>
      </c>
      <c r="W6516" s="1">
        <v>2.72910802032345E-3</v>
      </c>
      <c r="X6516" s="1">
        <f>IF(S6516&gt; 0, S6516*G6516/100, "")</f>
        <v>3.4092876007470152</v>
      </c>
      <c r="Y6516" s="1">
        <f>U6516*G6516/100</f>
        <v>6.8870523415977504E-3</v>
      </c>
    </row>
    <row r="6517" spans="1:25" x14ac:dyDescent="0.25">
      <c r="A6517" t="s">
        <v>19</v>
      </c>
      <c r="B6517">
        <v>62577</v>
      </c>
      <c r="C6517">
        <v>4037</v>
      </c>
      <c r="D6517" t="s">
        <v>20</v>
      </c>
      <c r="F6517" t="s">
        <v>66</v>
      </c>
      <c r="G6517">
        <v>50</v>
      </c>
      <c r="H6517" t="s">
        <v>51</v>
      </c>
      <c r="I6517" t="s">
        <v>68</v>
      </c>
      <c r="J6517">
        <v>1005</v>
      </c>
      <c r="K6517" t="s">
        <v>28</v>
      </c>
      <c r="L6517" s="1">
        <v>9.9856941268100297E-2</v>
      </c>
      <c r="M6517" s="1">
        <v>4.99284706340501E-2</v>
      </c>
      <c r="O6517" s="1">
        <v>0.23672918315326899</v>
      </c>
      <c r="P6517" s="1">
        <v>0.32913031893412698</v>
      </c>
      <c r="Q6517" s="1">
        <v>0.40996582856915698</v>
      </c>
      <c r="R6517" s="1">
        <v>1.49101207944799</v>
      </c>
      <c r="S6517" s="1">
        <v>5.4226885904584696</v>
      </c>
      <c r="T6517" s="1">
        <v>4000</v>
      </c>
      <c r="U6517" s="1">
        <v>8000</v>
      </c>
      <c r="V6517" s="1">
        <v>40000</v>
      </c>
      <c r="W6517" s="1">
        <v>1.49101207944799</v>
      </c>
      <c r="X6517" s="1">
        <f>IF(S6517&gt; 0, S6517*G6517/100, "")</f>
        <v>2.7113442952292348</v>
      </c>
      <c r="Y6517" s="1">
        <f>U6517*G6517/100</f>
        <v>4000</v>
      </c>
    </row>
    <row r="6518" spans="1:25" x14ac:dyDescent="0.25">
      <c r="A6518" t="s">
        <v>19</v>
      </c>
      <c r="B6518">
        <v>62577</v>
      </c>
      <c r="C6518">
        <v>4037</v>
      </c>
      <c r="D6518" t="s">
        <v>20</v>
      </c>
      <c r="F6518" t="s">
        <v>66</v>
      </c>
      <c r="G6518">
        <v>50</v>
      </c>
      <c r="H6518" t="s">
        <v>51</v>
      </c>
      <c r="I6518" t="s">
        <v>68</v>
      </c>
      <c r="J6518">
        <v>1005</v>
      </c>
      <c r="K6518" t="s">
        <v>22</v>
      </c>
      <c r="L6518" s="1">
        <v>5.2111111110897798E-3</v>
      </c>
      <c r="M6518" s="1">
        <v>2.6055555555448899E-3</v>
      </c>
      <c r="O6518" s="1">
        <v>26433.4257336265</v>
      </c>
      <c r="P6518" s="1">
        <v>5000000</v>
      </c>
      <c r="Q6518" s="1">
        <v>5000000</v>
      </c>
      <c r="R6518" s="1">
        <v>5000000</v>
      </c>
      <c r="S6518" s="1">
        <v>5000000</v>
      </c>
      <c r="T6518" s="1">
        <v>1000</v>
      </c>
      <c r="U6518" s="1">
        <v>2000</v>
      </c>
      <c r="V6518" s="1">
        <v>10000</v>
      </c>
      <c r="W6518" s="1">
        <v>2000</v>
      </c>
      <c r="X6518" s="1">
        <f>IF(S6518&gt; 0, S6518*G6518/100, "")</f>
        <v>2500000</v>
      </c>
      <c r="Y6518" s="1">
        <f>U6518*G6518/100</f>
        <v>1000</v>
      </c>
    </row>
    <row r="6519" spans="1:25" x14ac:dyDescent="0.25">
      <c r="A6519" t="s">
        <v>19</v>
      </c>
      <c r="B6519">
        <v>62577</v>
      </c>
      <c r="C6519">
        <v>4037</v>
      </c>
      <c r="D6519" t="s">
        <v>20</v>
      </c>
      <c r="F6519" t="s">
        <v>66</v>
      </c>
      <c r="G6519">
        <v>50</v>
      </c>
      <c r="H6519" t="s">
        <v>51</v>
      </c>
      <c r="I6519" t="s">
        <v>68</v>
      </c>
      <c r="J6519">
        <v>1006</v>
      </c>
      <c r="K6519" t="s">
        <v>23</v>
      </c>
      <c r="L6519" s="1">
        <v>0.57208320000031898</v>
      </c>
      <c r="M6519" s="1">
        <v>0.28604160000015899</v>
      </c>
      <c r="N6519" s="1">
        <v>676.5</v>
      </c>
      <c r="O6519" s="1">
        <v>118.879945365289</v>
      </c>
      <c r="P6519" s="1">
        <v>1111.40484346429</v>
      </c>
      <c r="Q6519" s="1">
        <v>3398.2406388857298</v>
      </c>
      <c r="R6519" s="1">
        <v>31770.0440862633</v>
      </c>
      <c r="S6519" s="1">
        <v>297017.13577707898</v>
      </c>
      <c r="T6519" s="1">
        <v>260</v>
      </c>
      <c r="U6519" s="1">
        <v>600</v>
      </c>
      <c r="V6519" s="1">
        <v>20000</v>
      </c>
      <c r="W6519" s="1">
        <v>118.879945365289</v>
      </c>
      <c r="X6519" s="1">
        <f>IF(S6519&gt; 0, S6519*G6519/100, "")</f>
        <v>148508.56788853949</v>
      </c>
      <c r="Y6519" s="1">
        <f>U6519*G6519/100</f>
        <v>300</v>
      </c>
    </row>
    <row r="6520" spans="1:25" x14ac:dyDescent="0.25">
      <c r="A6520" t="s">
        <v>19</v>
      </c>
      <c r="B6520">
        <v>62577</v>
      </c>
      <c r="C6520">
        <v>4037</v>
      </c>
      <c r="D6520" t="s">
        <v>20</v>
      </c>
      <c r="F6520" t="s">
        <v>66</v>
      </c>
      <c r="G6520">
        <v>50</v>
      </c>
      <c r="H6520" t="s">
        <v>51</v>
      </c>
      <c r="I6520" t="s">
        <v>68</v>
      </c>
      <c r="J6520">
        <v>1006</v>
      </c>
      <c r="K6520" t="s">
        <v>25</v>
      </c>
      <c r="L6520" s="1">
        <v>1.2503765283992199E-7</v>
      </c>
      <c r="M6520" s="1">
        <v>6.2518826419961301E-8</v>
      </c>
      <c r="O6520" s="1">
        <v>4.65151702584036E-4</v>
      </c>
      <c r="P6520" s="1">
        <v>1.0361916788166999E-2</v>
      </c>
      <c r="Q6520" s="1">
        <v>4.8906078774608702E-2</v>
      </c>
      <c r="R6520" s="1">
        <v>1.0894525718699599</v>
      </c>
      <c r="S6520" s="1">
        <v>24.2691079739811</v>
      </c>
      <c r="T6520" s="1">
        <v>40</v>
      </c>
      <c r="U6520" s="1">
        <v>200</v>
      </c>
      <c r="V6520" s="1">
        <v>400</v>
      </c>
      <c r="W6520" s="1">
        <v>1.0894525718699599</v>
      </c>
      <c r="X6520" s="1">
        <f>IF(S6520&gt; 0, S6520*G6520/100, "")</f>
        <v>12.13455398699055</v>
      </c>
      <c r="Y6520" s="1">
        <f>U6520*G6520/100</f>
        <v>100</v>
      </c>
    </row>
    <row r="6521" spans="1:25" x14ac:dyDescent="0.25">
      <c r="A6521" t="s">
        <v>19</v>
      </c>
      <c r="B6521">
        <v>62577</v>
      </c>
      <c r="C6521">
        <v>4037</v>
      </c>
      <c r="D6521" t="s">
        <v>20</v>
      </c>
      <c r="F6521" t="s">
        <v>66</v>
      </c>
      <c r="G6521">
        <v>50</v>
      </c>
      <c r="H6521" t="s">
        <v>51</v>
      </c>
      <c r="I6521" t="s">
        <v>68</v>
      </c>
      <c r="J6521">
        <v>1006</v>
      </c>
      <c r="K6521" t="s">
        <v>24</v>
      </c>
      <c r="L6521" s="1">
        <v>1.25037652839922E-4</v>
      </c>
      <c r="M6521" s="1">
        <v>6.25188264199613E-5</v>
      </c>
      <c r="O6521" s="1">
        <v>0.46515170258403599</v>
      </c>
      <c r="P6521" s="1">
        <v>10.361916788166999</v>
      </c>
      <c r="Q6521" s="1">
        <v>48.906078774608702</v>
      </c>
      <c r="R6521" s="1">
        <v>1089.4525718699599</v>
      </c>
      <c r="S6521" s="1">
        <v>24269.107973981099</v>
      </c>
      <c r="T6521" s="1">
        <v>40000</v>
      </c>
      <c r="U6521" s="1">
        <v>200000</v>
      </c>
      <c r="V6521" s="1">
        <v>400000</v>
      </c>
      <c r="W6521" s="1">
        <v>1089.4525718699599</v>
      </c>
      <c r="X6521" s="1">
        <f>IF(S6521&gt; 0, S6521*G6521/100, "")</f>
        <v>12134.55398699055</v>
      </c>
      <c r="Y6521" s="1">
        <f>U6521*G6521/100</f>
        <v>100000</v>
      </c>
    </row>
    <row r="6522" spans="1:25" x14ac:dyDescent="0.25">
      <c r="A6522" t="s">
        <v>19</v>
      </c>
      <c r="B6522">
        <v>62577</v>
      </c>
      <c r="C6522">
        <v>4037</v>
      </c>
      <c r="D6522" t="s">
        <v>20</v>
      </c>
      <c r="F6522" t="s">
        <v>66</v>
      </c>
      <c r="G6522">
        <v>50</v>
      </c>
      <c r="H6522" t="s">
        <v>51</v>
      </c>
      <c r="I6522" t="s">
        <v>68</v>
      </c>
      <c r="J6522">
        <v>1006</v>
      </c>
      <c r="K6522" t="s">
        <v>26</v>
      </c>
      <c r="L6522" s="1">
        <v>4.9928470634050097E-5</v>
      </c>
      <c r="M6522" s="1">
        <v>2.4964235317025001E-5</v>
      </c>
      <c r="O6522" s="1">
        <v>1.18364591576634E-4</v>
      </c>
      <c r="P6522" s="1">
        <v>1.6456515946706299E-4</v>
      </c>
      <c r="Q6522" s="1">
        <v>2.0498291428457799E-4</v>
      </c>
      <c r="R6522" s="1">
        <v>7.4550603972399596E-4</v>
      </c>
      <c r="S6522" s="1">
        <v>2.71134429522923E-3</v>
      </c>
      <c r="T6522" s="1">
        <v>2</v>
      </c>
      <c r="U6522" s="1">
        <v>4</v>
      </c>
      <c r="V6522" s="1">
        <v>20</v>
      </c>
      <c r="W6522" s="1">
        <v>7.4550603972399596E-4</v>
      </c>
      <c r="X6522" s="1">
        <f>IF(S6522&gt; 0, S6522*G6522/100, "")</f>
        <v>1.355672147614615E-3</v>
      </c>
      <c r="Y6522" s="1">
        <f>U6522*G6522/100</f>
        <v>2</v>
      </c>
    </row>
    <row r="6523" spans="1:25" x14ac:dyDescent="0.25">
      <c r="A6523" t="s">
        <v>19</v>
      </c>
      <c r="B6523">
        <v>62577</v>
      </c>
      <c r="C6523">
        <v>4037</v>
      </c>
      <c r="D6523" t="s">
        <v>20</v>
      </c>
      <c r="F6523" t="s">
        <v>66</v>
      </c>
      <c r="G6523">
        <v>50</v>
      </c>
      <c r="H6523" t="s">
        <v>51</v>
      </c>
      <c r="I6523" t="s">
        <v>68</v>
      </c>
      <c r="J6523">
        <v>1006</v>
      </c>
      <c r="K6523" t="s">
        <v>27</v>
      </c>
      <c r="L6523" s="1">
        <v>1.3133223140503101E-5</v>
      </c>
      <c r="M6523" s="1">
        <v>6.5666115702515902E-6</v>
      </c>
      <c r="N6523" s="1">
        <v>1.5530303030303E-2</v>
      </c>
      <c r="O6523" s="1">
        <v>2.72910802032345E-3</v>
      </c>
      <c r="P6523" s="1">
        <v>2.5514344432146199E-2</v>
      </c>
      <c r="Q6523" s="1">
        <v>7.8012870497836007E-2</v>
      </c>
      <c r="R6523" s="1">
        <v>0.72933985505654997</v>
      </c>
      <c r="S6523" s="1">
        <v>6.8185752014940304</v>
      </c>
      <c r="T6523" s="1">
        <v>5.9687786960514197E-3</v>
      </c>
      <c r="U6523" s="1">
        <v>1.3774104683195501E-2</v>
      </c>
      <c r="V6523" s="1">
        <v>0.45913682277318602</v>
      </c>
      <c r="W6523" s="1">
        <v>2.72910802032345E-3</v>
      </c>
      <c r="X6523" s="1">
        <f>IF(S6523&gt; 0, S6523*G6523/100, "")</f>
        <v>3.4092876007470152</v>
      </c>
      <c r="Y6523" s="1">
        <f>U6523*G6523/100</f>
        <v>6.8870523415977504E-3</v>
      </c>
    </row>
    <row r="6524" spans="1:25" x14ac:dyDescent="0.25">
      <c r="A6524" t="s">
        <v>19</v>
      </c>
      <c r="B6524">
        <v>62577</v>
      </c>
      <c r="C6524">
        <v>4037</v>
      </c>
      <c r="D6524" t="s">
        <v>20</v>
      </c>
      <c r="F6524" t="s">
        <v>66</v>
      </c>
      <c r="G6524">
        <v>50</v>
      </c>
      <c r="H6524" t="s">
        <v>51</v>
      </c>
      <c r="I6524" t="s">
        <v>68</v>
      </c>
      <c r="J6524">
        <v>1006</v>
      </c>
      <c r="K6524" t="s">
        <v>28</v>
      </c>
      <c r="L6524" s="1">
        <v>9.9856941268100297E-2</v>
      </c>
      <c r="M6524" s="1">
        <v>4.99284706340501E-2</v>
      </c>
      <c r="O6524" s="1">
        <v>0.23672918315326899</v>
      </c>
      <c r="P6524" s="1">
        <v>0.32913031893412698</v>
      </c>
      <c r="Q6524" s="1">
        <v>0.40996582856915698</v>
      </c>
      <c r="R6524" s="1">
        <v>1.49101207944799</v>
      </c>
      <c r="S6524" s="1">
        <v>5.4226885904584696</v>
      </c>
      <c r="T6524" s="1">
        <v>4000</v>
      </c>
      <c r="U6524" s="1">
        <v>8000</v>
      </c>
      <c r="V6524" s="1">
        <v>40000</v>
      </c>
      <c r="W6524" s="1">
        <v>1.49101207944799</v>
      </c>
      <c r="X6524" s="1">
        <f>IF(S6524&gt; 0, S6524*G6524/100, "")</f>
        <v>2.7113442952292348</v>
      </c>
      <c r="Y6524" s="1">
        <f>U6524*G6524/100</f>
        <v>4000</v>
      </c>
    </row>
    <row r="6525" spans="1:25" x14ac:dyDescent="0.25">
      <c r="A6525" t="s">
        <v>19</v>
      </c>
      <c r="B6525">
        <v>62577</v>
      </c>
      <c r="C6525">
        <v>4037</v>
      </c>
      <c r="D6525" t="s">
        <v>20</v>
      </c>
      <c r="F6525" t="s">
        <v>66</v>
      </c>
      <c r="G6525">
        <v>50</v>
      </c>
      <c r="H6525" t="s">
        <v>51</v>
      </c>
      <c r="I6525" t="s">
        <v>68</v>
      </c>
      <c r="J6525">
        <v>1006</v>
      </c>
      <c r="K6525" t="s">
        <v>22</v>
      </c>
      <c r="L6525" s="1">
        <v>5.2111111110897798E-3</v>
      </c>
      <c r="M6525" s="1">
        <v>2.6055555555448899E-3</v>
      </c>
      <c r="O6525" s="1">
        <v>26433.4257336265</v>
      </c>
      <c r="P6525" s="1">
        <v>5000000</v>
      </c>
      <c r="Q6525" s="1">
        <v>5000000</v>
      </c>
      <c r="R6525" s="1">
        <v>5000000</v>
      </c>
      <c r="S6525" s="1">
        <v>5000000</v>
      </c>
      <c r="T6525" s="1">
        <v>1000</v>
      </c>
      <c r="U6525" s="1">
        <v>2000</v>
      </c>
      <c r="V6525" s="1">
        <v>10000</v>
      </c>
      <c r="W6525" s="1">
        <v>2000</v>
      </c>
      <c r="X6525" s="1">
        <f>IF(S6525&gt; 0, S6525*G6525/100, "")</f>
        <v>2500000</v>
      </c>
      <c r="Y6525" s="1">
        <f>U6525*G6525/100</f>
        <v>1000</v>
      </c>
    </row>
    <row r="6526" spans="1:25" x14ac:dyDescent="0.25">
      <c r="A6526" t="s">
        <v>19</v>
      </c>
      <c r="B6526">
        <v>62577</v>
      </c>
      <c r="C6526">
        <v>4037</v>
      </c>
      <c r="D6526" t="s">
        <v>20</v>
      </c>
      <c r="F6526" t="s">
        <v>66</v>
      </c>
      <c r="G6526">
        <v>50</v>
      </c>
      <c r="H6526" t="s">
        <v>51</v>
      </c>
      <c r="I6526" t="s">
        <v>68</v>
      </c>
      <c r="J6526">
        <v>1009</v>
      </c>
      <c r="K6526" t="s">
        <v>23</v>
      </c>
      <c r="L6526" s="1">
        <v>0.57208320000031898</v>
      </c>
      <c r="M6526" s="1">
        <v>0.28604160000015899</v>
      </c>
      <c r="N6526" s="1">
        <v>676.5</v>
      </c>
      <c r="O6526" s="1">
        <v>118.879945365289</v>
      </c>
      <c r="P6526" s="1">
        <v>1111.40484346429</v>
      </c>
      <c r="Q6526" s="1">
        <v>3398.2406388857298</v>
      </c>
      <c r="R6526" s="1">
        <v>31770.0440862633</v>
      </c>
      <c r="S6526" s="1">
        <v>297017.13577707898</v>
      </c>
      <c r="T6526" s="1">
        <v>260</v>
      </c>
      <c r="U6526" s="1">
        <v>600</v>
      </c>
      <c r="V6526" s="1">
        <v>20000</v>
      </c>
      <c r="W6526" s="1">
        <v>118.879945365289</v>
      </c>
      <c r="X6526" s="1">
        <f>IF(S6526&gt; 0, S6526*G6526/100, "")</f>
        <v>148508.56788853949</v>
      </c>
      <c r="Y6526" s="1">
        <f>U6526*G6526/100</f>
        <v>300</v>
      </c>
    </row>
    <row r="6527" spans="1:25" x14ac:dyDescent="0.25">
      <c r="A6527" t="s">
        <v>19</v>
      </c>
      <c r="B6527">
        <v>62577</v>
      </c>
      <c r="C6527">
        <v>4037</v>
      </c>
      <c r="D6527" t="s">
        <v>20</v>
      </c>
      <c r="F6527" t="s">
        <v>66</v>
      </c>
      <c r="G6527">
        <v>50</v>
      </c>
      <c r="H6527" t="s">
        <v>51</v>
      </c>
      <c r="I6527" t="s">
        <v>68</v>
      </c>
      <c r="J6527">
        <v>1009</v>
      </c>
      <c r="K6527" t="s">
        <v>25</v>
      </c>
      <c r="L6527" s="1">
        <v>1.2503765283992199E-7</v>
      </c>
      <c r="M6527" s="1">
        <v>6.2518826419961301E-8</v>
      </c>
      <c r="O6527" s="1">
        <v>4.65151702584036E-4</v>
      </c>
      <c r="P6527" s="1">
        <v>1.0361916788166999E-2</v>
      </c>
      <c r="Q6527" s="1">
        <v>4.8906078774608702E-2</v>
      </c>
      <c r="R6527" s="1">
        <v>1.0894525718699599</v>
      </c>
      <c r="S6527" s="1">
        <v>24.2691079739811</v>
      </c>
      <c r="T6527" s="1">
        <v>40</v>
      </c>
      <c r="U6527" s="1">
        <v>200</v>
      </c>
      <c r="V6527" s="1">
        <v>400</v>
      </c>
      <c r="W6527" s="1">
        <v>1.0894525718699599</v>
      </c>
      <c r="X6527" s="1">
        <f>IF(S6527&gt; 0, S6527*G6527/100, "")</f>
        <v>12.13455398699055</v>
      </c>
      <c r="Y6527" s="1">
        <f>U6527*G6527/100</f>
        <v>100</v>
      </c>
    </row>
    <row r="6528" spans="1:25" x14ac:dyDescent="0.25">
      <c r="A6528" t="s">
        <v>19</v>
      </c>
      <c r="B6528">
        <v>62577</v>
      </c>
      <c r="C6528">
        <v>4037</v>
      </c>
      <c r="D6528" t="s">
        <v>20</v>
      </c>
      <c r="F6528" t="s">
        <v>66</v>
      </c>
      <c r="G6528">
        <v>50</v>
      </c>
      <c r="H6528" t="s">
        <v>51</v>
      </c>
      <c r="I6528" t="s">
        <v>68</v>
      </c>
      <c r="J6528">
        <v>1009</v>
      </c>
      <c r="K6528" t="s">
        <v>24</v>
      </c>
      <c r="L6528" s="1">
        <v>1.25037652839922E-4</v>
      </c>
      <c r="M6528" s="1">
        <v>6.25188264199613E-5</v>
      </c>
      <c r="O6528" s="1">
        <v>0.46515170258403599</v>
      </c>
      <c r="P6528" s="1">
        <v>10.361916788166999</v>
      </c>
      <c r="Q6528" s="1">
        <v>48.906078774608702</v>
      </c>
      <c r="R6528" s="1">
        <v>1089.4525718699599</v>
      </c>
      <c r="S6528" s="1">
        <v>24269.107973981099</v>
      </c>
      <c r="T6528" s="1">
        <v>40000</v>
      </c>
      <c r="U6528" s="1">
        <v>200000</v>
      </c>
      <c r="V6528" s="1">
        <v>400000</v>
      </c>
      <c r="W6528" s="1">
        <v>1089.4525718699599</v>
      </c>
      <c r="X6528" s="1">
        <f>IF(S6528&gt; 0, S6528*G6528/100, "")</f>
        <v>12134.55398699055</v>
      </c>
      <c r="Y6528" s="1">
        <f>U6528*G6528/100</f>
        <v>100000</v>
      </c>
    </row>
    <row r="6529" spans="1:25" x14ac:dyDescent="0.25">
      <c r="A6529" t="s">
        <v>19</v>
      </c>
      <c r="B6529">
        <v>62577</v>
      </c>
      <c r="C6529">
        <v>4037</v>
      </c>
      <c r="D6529" t="s">
        <v>20</v>
      </c>
      <c r="F6529" t="s">
        <v>66</v>
      </c>
      <c r="G6529">
        <v>50</v>
      </c>
      <c r="H6529" t="s">
        <v>51</v>
      </c>
      <c r="I6529" t="s">
        <v>68</v>
      </c>
      <c r="J6529">
        <v>1009</v>
      </c>
      <c r="K6529" t="s">
        <v>26</v>
      </c>
      <c r="L6529" s="1">
        <v>4.9928470634050097E-5</v>
      </c>
      <c r="M6529" s="1">
        <v>2.4964235317025001E-5</v>
      </c>
      <c r="O6529" s="1">
        <v>1.18364591576634E-4</v>
      </c>
      <c r="P6529" s="1">
        <v>1.6456515946706299E-4</v>
      </c>
      <c r="Q6529" s="1">
        <v>2.0498291428457799E-4</v>
      </c>
      <c r="R6529" s="1">
        <v>7.4550603972399596E-4</v>
      </c>
      <c r="S6529" s="1">
        <v>2.71134429522923E-3</v>
      </c>
      <c r="T6529" s="1">
        <v>2</v>
      </c>
      <c r="U6529" s="1">
        <v>4</v>
      </c>
      <c r="V6529" s="1">
        <v>20</v>
      </c>
      <c r="W6529" s="1">
        <v>7.4550603972399596E-4</v>
      </c>
      <c r="X6529" s="1">
        <f>IF(S6529&gt; 0, S6529*G6529/100, "")</f>
        <v>1.355672147614615E-3</v>
      </c>
      <c r="Y6529" s="1">
        <f>U6529*G6529/100</f>
        <v>2</v>
      </c>
    </row>
    <row r="6530" spans="1:25" x14ac:dyDescent="0.25">
      <c r="A6530" t="s">
        <v>19</v>
      </c>
      <c r="B6530">
        <v>62577</v>
      </c>
      <c r="C6530">
        <v>4037</v>
      </c>
      <c r="D6530" t="s">
        <v>20</v>
      </c>
      <c r="F6530" t="s">
        <v>66</v>
      </c>
      <c r="G6530">
        <v>50</v>
      </c>
      <c r="H6530" t="s">
        <v>51</v>
      </c>
      <c r="I6530" t="s">
        <v>68</v>
      </c>
      <c r="J6530">
        <v>1009</v>
      </c>
      <c r="K6530" t="s">
        <v>27</v>
      </c>
      <c r="L6530" s="1">
        <v>1.3133223140503101E-5</v>
      </c>
      <c r="M6530" s="1">
        <v>6.5666115702515902E-6</v>
      </c>
      <c r="N6530" s="1">
        <v>1.5530303030303E-2</v>
      </c>
      <c r="O6530" s="1">
        <v>2.72910802032345E-3</v>
      </c>
      <c r="P6530" s="1">
        <v>2.5514344432146199E-2</v>
      </c>
      <c r="Q6530" s="1">
        <v>7.8012870497836007E-2</v>
      </c>
      <c r="R6530" s="1">
        <v>0.72933985505654997</v>
      </c>
      <c r="S6530" s="1">
        <v>6.8185752014940304</v>
      </c>
      <c r="T6530" s="1">
        <v>5.9687786960514197E-3</v>
      </c>
      <c r="U6530" s="1">
        <v>1.3774104683195501E-2</v>
      </c>
      <c r="V6530" s="1">
        <v>0.45913682277318602</v>
      </c>
      <c r="W6530" s="1">
        <v>2.72910802032345E-3</v>
      </c>
      <c r="X6530" s="1">
        <f>IF(S6530&gt; 0, S6530*G6530/100, "")</f>
        <v>3.4092876007470152</v>
      </c>
      <c r="Y6530" s="1">
        <f>U6530*G6530/100</f>
        <v>6.8870523415977504E-3</v>
      </c>
    </row>
    <row r="6531" spans="1:25" x14ac:dyDescent="0.25">
      <c r="A6531" t="s">
        <v>19</v>
      </c>
      <c r="B6531">
        <v>62577</v>
      </c>
      <c r="C6531">
        <v>4037</v>
      </c>
      <c r="D6531" t="s">
        <v>20</v>
      </c>
      <c r="F6531" t="s">
        <v>66</v>
      </c>
      <c r="G6531">
        <v>50</v>
      </c>
      <c r="H6531" t="s">
        <v>51</v>
      </c>
      <c r="I6531" t="s">
        <v>68</v>
      </c>
      <c r="J6531">
        <v>1009</v>
      </c>
      <c r="K6531" t="s">
        <v>28</v>
      </c>
      <c r="L6531" s="1">
        <v>9.9856941268100297E-2</v>
      </c>
      <c r="M6531" s="1">
        <v>4.99284706340501E-2</v>
      </c>
      <c r="O6531" s="1">
        <v>0.23672918315326899</v>
      </c>
      <c r="P6531" s="1">
        <v>0.32913031893412698</v>
      </c>
      <c r="Q6531" s="1">
        <v>0.40996582856915698</v>
      </c>
      <c r="R6531" s="1">
        <v>1.49101207944799</v>
      </c>
      <c r="S6531" s="1">
        <v>5.4226885904584696</v>
      </c>
      <c r="T6531" s="1">
        <v>4000</v>
      </c>
      <c r="U6531" s="1">
        <v>8000</v>
      </c>
      <c r="V6531" s="1">
        <v>40000</v>
      </c>
      <c r="W6531" s="1">
        <v>1.49101207944799</v>
      </c>
      <c r="X6531" s="1">
        <f>IF(S6531&gt; 0, S6531*G6531/100, "")</f>
        <v>2.7113442952292348</v>
      </c>
      <c r="Y6531" s="1">
        <f>U6531*G6531/100</f>
        <v>4000</v>
      </c>
    </row>
    <row r="6532" spans="1:25" x14ac:dyDescent="0.25">
      <c r="A6532" t="s">
        <v>19</v>
      </c>
      <c r="B6532">
        <v>62577</v>
      </c>
      <c r="C6532">
        <v>4037</v>
      </c>
      <c r="D6532" t="s">
        <v>20</v>
      </c>
      <c r="F6532" t="s">
        <v>66</v>
      </c>
      <c r="G6532">
        <v>50</v>
      </c>
      <c r="H6532" t="s">
        <v>51</v>
      </c>
      <c r="I6532" t="s">
        <v>68</v>
      </c>
      <c r="J6532">
        <v>1009</v>
      </c>
      <c r="K6532" t="s">
        <v>22</v>
      </c>
      <c r="L6532" s="1">
        <v>5.2111111110897798E-3</v>
      </c>
      <c r="M6532" s="1">
        <v>2.6055555555448899E-3</v>
      </c>
      <c r="O6532" s="1">
        <v>26433.4257336265</v>
      </c>
      <c r="P6532" s="1">
        <v>5000000</v>
      </c>
      <c r="Q6532" s="1">
        <v>5000000</v>
      </c>
      <c r="R6532" s="1">
        <v>5000000</v>
      </c>
      <c r="S6532" s="1">
        <v>5000000</v>
      </c>
      <c r="T6532" s="1">
        <v>1000</v>
      </c>
      <c r="U6532" s="1">
        <v>2000</v>
      </c>
      <c r="V6532" s="1">
        <v>10000</v>
      </c>
      <c r="W6532" s="1">
        <v>2000</v>
      </c>
      <c r="X6532" s="1">
        <f>IF(S6532&gt; 0, S6532*G6532/100, "")</f>
        <v>2500000</v>
      </c>
      <c r="Y6532" s="1">
        <f>U6532*G6532/100</f>
        <v>1000</v>
      </c>
    </row>
    <row r="6533" spans="1:25" x14ac:dyDescent="0.25">
      <c r="A6533" t="s">
        <v>19</v>
      </c>
      <c r="B6533">
        <v>62577</v>
      </c>
      <c r="C6533">
        <v>4037</v>
      </c>
      <c r="D6533" t="s">
        <v>20</v>
      </c>
      <c r="F6533" t="s">
        <v>66</v>
      </c>
      <c r="G6533">
        <v>50</v>
      </c>
      <c r="H6533" t="s">
        <v>51</v>
      </c>
      <c r="I6533" t="s">
        <v>68</v>
      </c>
      <c r="J6533">
        <v>1010</v>
      </c>
      <c r="K6533" t="s">
        <v>23</v>
      </c>
      <c r="L6533" s="1">
        <v>0.57208320000031898</v>
      </c>
      <c r="M6533" s="1">
        <v>0.28604160000015899</v>
      </c>
      <c r="N6533" s="1">
        <v>676.5</v>
      </c>
      <c r="O6533" s="1">
        <v>118.879945365289</v>
      </c>
      <c r="P6533" s="1">
        <v>1111.40484346429</v>
      </c>
      <c r="Q6533" s="1">
        <v>3398.2406388857298</v>
      </c>
      <c r="R6533" s="1">
        <v>31770.0440862633</v>
      </c>
      <c r="S6533" s="1">
        <v>297017.13577707898</v>
      </c>
      <c r="T6533" s="1">
        <v>260</v>
      </c>
      <c r="U6533" s="1">
        <v>600</v>
      </c>
      <c r="V6533" s="1">
        <v>20000</v>
      </c>
      <c r="W6533" s="1">
        <v>118.879945365289</v>
      </c>
      <c r="X6533" s="1">
        <f>IF(S6533&gt; 0, S6533*G6533/100, "")</f>
        <v>148508.56788853949</v>
      </c>
      <c r="Y6533" s="1">
        <f>U6533*G6533/100</f>
        <v>300</v>
      </c>
    </row>
    <row r="6534" spans="1:25" x14ac:dyDescent="0.25">
      <c r="A6534" t="s">
        <v>19</v>
      </c>
      <c r="B6534">
        <v>62577</v>
      </c>
      <c r="C6534">
        <v>4037</v>
      </c>
      <c r="D6534" t="s">
        <v>20</v>
      </c>
      <c r="F6534" t="s">
        <v>66</v>
      </c>
      <c r="G6534">
        <v>50</v>
      </c>
      <c r="H6534" t="s">
        <v>51</v>
      </c>
      <c r="I6534" t="s">
        <v>68</v>
      </c>
      <c r="J6534">
        <v>1010</v>
      </c>
      <c r="K6534" t="s">
        <v>25</v>
      </c>
      <c r="L6534" s="1">
        <v>1.2503765283992199E-7</v>
      </c>
      <c r="M6534" s="1">
        <v>6.2518826419961301E-8</v>
      </c>
      <c r="O6534" s="1">
        <v>4.65151702584036E-4</v>
      </c>
      <c r="P6534" s="1">
        <v>1.0361916788166999E-2</v>
      </c>
      <c r="Q6534" s="1">
        <v>4.8906078774608702E-2</v>
      </c>
      <c r="R6534" s="1">
        <v>1.0894525718699599</v>
      </c>
      <c r="S6534" s="1">
        <v>24.2691079739811</v>
      </c>
      <c r="T6534" s="1">
        <v>40</v>
      </c>
      <c r="U6534" s="1">
        <v>200</v>
      </c>
      <c r="V6534" s="1">
        <v>400</v>
      </c>
      <c r="W6534" s="1">
        <v>1.0894525718699599</v>
      </c>
      <c r="X6534" s="1">
        <f>IF(S6534&gt; 0, S6534*G6534/100, "")</f>
        <v>12.13455398699055</v>
      </c>
      <c r="Y6534" s="1">
        <f>U6534*G6534/100</f>
        <v>100</v>
      </c>
    </row>
    <row r="6535" spans="1:25" x14ac:dyDescent="0.25">
      <c r="A6535" t="s">
        <v>19</v>
      </c>
      <c r="B6535">
        <v>62577</v>
      </c>
      <c r="C6535">
        <v>4037</v>
      </c>
      <c r="D6535" t="s">
        <v>20</v>
      </c>
      <c r="F6535" t="s">
        <v>66</v>
      </c>
      <c r="G6535">
        <v>50</v>
      </c>
      <c r="H6535" t="s">
        <v>51</v>
      </c>
      <c r="I6535" t="s">
        <v>68</v>
      </c>
      <c r="J6535">
        <v>1010</v>
      </c>
      <c r="K6535" t="s">
        <v>24</v>
      </c>
      <c r="L6535" s="1">
        <v>1.25037652839922E-4</v>
      </c>
      <c r="M6535" s="1">
        <v>6.25188264199613E-5</v>
      </c>
      <c r="O6535" s="1">
        <v>0.46515170258403599</v>
      </c>
      <c r="P6535" s="1">
        <v>10.361916788166999</v>
      </c>
      <c r="Q6535" s="1">
        <v>48.906078774608702</v>
      </c>
      <c r="R6535" s="1">
        <v>1089.4525718699599</v>
      </c>
      <c r="S6535" s="1">
        <v>24269.107973981099</v>
      </c>
      <c r="T6535" s="1">
        <v>40000</v>
      </c>
      <c r="U6535" s="1">
        <v>200000</v>
      </c>
      <c r="V6535" s="1">
        <v>400000</v>
      </c>
      <c r="W6535" s="1">
        <v>1089.4525718699599</v>
      </c>
      <c r="X6535" s="1">
        <f>IF(S6535&gt; 0, S6535*G6535/100, "")</f>
        <v>12134.55398699055</v>
      </c>
      <c r="Y6535" s="1">
        <f>U6535*G6535/100</f>
        <v>100000</v>
      </c>
    </row>
    <row r="6536" spans="1:25" x14ac:dyDescent="0.25">
      <c r="A6536" t="s">
        <v>19</v>
      </c>
      <c r="B6536">
        <v>62577</v>
      </c>
      <c r="C6536">
        <v>4037</v>
      </c>
      <c r="D6536" t="s">
        <v>20</v>
      </c>
      <c r="F6536" t="s">
        <v>66</v>
      </c>
      <c r="G6536">
        <v>50</v>
      </c>
      <c r="H6536" t="s">
        <v>51</v>
      </c>
      <c r="I6536" t="s">
        <v>68</v>
      </c>
      <c r="J6536">
        <v>1010</v>
      </c>
      <c r="K6536" t="s">
        <v>26</v>
      </c>
      <c r="L6536" s="1">
        <v>4.9928470634050097E-5</v>
      </c>
      <c r="M6536" s="1">
        <v>2.4964235317025001E-5</v>
      </c>
      <c r="O6536" s="1">
        <v>1.18364591576634E-4</v>
      </c>
      <c r="P6536" s="1">
        <v>1.6456515946706299E-4</v>
      </c>
      <c r="Q6536" s="1">
        <v>2.0498291428457799E-4</v>
      </c>
      <c r="R6536" s="1">
        <v>7.4550603972399596E-4</v>
      </c>
      <c r="S6536" s="1">
        <v>2.71134429522923E-3</v>
      </c>
      <c r="T6536" s="1">
        <v>2</v>
      </c>
      <c r="U6536" s="1">
        <v>4</v>
      </c>
      <c r="V6536" s="1">
        <v>20</v>
      </c>
      <c r="W6536" s="1">
        <v>7.4550603972399596E-4</v>
      </c>
      <c r="X6536" s="1">
        <f>IF(S6536&gt; 0, S6536*G6536/100, "")</f>
        <v>1.355672147614615E-3</v>
      </c>
      <c r="Y6536" s="1">
        <f>U6536*G6536/100</f>
        <v>2</v>
      </c>
    </row>
    <row r="6537" spans="1:25" x14ac:dyDescent="0.25">
      <c r="A6537" t="s">
        <v>19</v>
      </c>
      <c r="B6537">
        <v>62577</v>
      </c>
      <c r="C6537">
        <v>4037</v>
      </c>
      <c r="D6537" t="s">
        <v>20</v>
      </c>
      <c r="F6537" t="s">
        <v>66</v>
      </c>
      <c r="G6537">
        <v>50</v>
      </c>
      <c r="H6537" t="s">
        <v>51</v>
      </c>
      <c r="I6537" t="s">
        <v>68</v>
      </c>
      <c r="J6537">
        <v>1010</v>
      </c>
      <c r="K6537" t="s">
        <v>27</v>
      </c>
      <c r="L6537" s="1">
        <v>1.3133223140503101E-5</v>
      </c>
      <c r="M6537" s="1">
        <v>6.5666115702515902E-6</v>
      </c>
      <c r="N6537" s="1">
        <v>1.5530303030303E-2</v>
      </c>
      <c r="O6537" s="1">
        <v>2.72910802032345E-3</v>
      </c>
      <c r="P6537" s="1">
        <v>2.5514344432146199E-2</v>
      </c>
      <c r="Q6537" s="1">
        <v>7.8012870497836007E-2</v>
      </c>
      <c r="R6537" s="1">
        <v>0.72933985505654997</v>
      </c>
      <c r="S6537" s="1">
        <v>6.8185752014940304</v>
      </c>
      <c r="T6537" s="1">
        <v>5.9687786960514197E-3</v>
      </c>
      <c r="U6537" s="1">
        <v>1.3774104683195501E-2</v>
      </c>
      <c r="V6537" s="1">
        <v>0.45913682277318602</v>
      </c>
      <c r="W6537" s="1">
        <v>2.72910802032345E-3</v>
      </c>
      <c r="X6537" s="1">
        <f>IF(S6537&gt; 0, S6537*G6537/100, "")</f>
        <v>3.4092876007470152</v>
      </c>
      <c r="Y6537" s="1">
        <f>U6537*G6537/100</f>
        <v>6.8870523415977504E-3</v>
      </c>
    </row>
    <row r="6538" spans="1:25" x14ac:dyDescent="0.25">
      <c r="A6538" t="s">
        <v>19</v>
      </c>
      <c r="B6538">
        <v>62577</v>
      </c>
      <c r="C6538">
        <v>4037</v>
      </c>
      <c r="D6538" t="s">
        <v>20</v>
      </c>
      <c r="F6538" t="s">
        <v>66</v>
      </c>
      <c r="G6538">
        <v>50</v>
      </c>
      <c r="H6538" t="s">
        <v>51</v>
      </c>
      <c r="I6538" t="s">
        <v>68</v>
      </c>
      <c r="J6538">
        <v>1010</v>
      </c>
      <c r="K6538" t="s">
        <v>28</v>
      </c>
      <c r="L6538" s="1">
        <v>9.9856941268100297E-2</v>
      </c>
      <c r="M6538" s="1">
        <v>4.99284706340501E-2</v>
      </c>
      <c r="O6538" s="1">
        <v>0.23672918315326899</v>
      </c>
      <c r="P6538" s="1">
        <v>0.32913031893412698</v>
      </c>
      <c r="Q6538" s="1">
        <v>0.40996582856915698</v>
      </c>
      <c r="R6538" s="1">
        <v>1.49101207944799</v>
      </c>
      <c r="S6538" s="1">
        <v>5.4226885904584696</v>
      </c>
      <c r="T6538" s="1">
        <v>4000</v>
      </c>
      <c r="U6538" s="1">
        <v>8000</v>
      </c>
      <c r="V6538" s="1">
        <v>40000</v>
      </c>
      <c r="W6538" s="1">
        <v>1.49101207944799</v>
      </c>
      <c r="X6538" s="1">
        <f>IF(S6538&gt; 0, S6538*G6538/100, "")</f>
        <v>2.7113442952292348</v>
      </c>
      <c r="Y6538" s="1">
        <f>U6538*G6538/100</f>
        <v>4000</v>
      </c>
    </row>
    <row r="6539" spans="1:25" x14ac:dyDescent="0.25">
      <c r="A6539" t="s">
        <v>19</v>
      </c>
      <c r="B6539">
        <v>62577</v>
      </c>
      <c r="C6539">
        <v>4037</v>
      </c>
      <c r="D6539" t="s">
        <v>20</v>
      </c>
      <c r="F6539" t="s">
        <v>66</v>
      </c>
      <c r="G6539">
        <v>50</v>
      </c>
      <c r="H6539" t="s">
        <v>51</v>
      </c>
      <c r="I6539" t="s">
        <v>68</v>
      </c>
      <c r="J6539">
        <v>1010</v>
      </c>
      <c r="K6539" t="s">
        <v>22</v>
      </c>
      <c r="L6539" s="1">
        <v>5.2111111110897798E-3</v>
      </c>
      <c r="M6539" s="1">
        <v>2.6055555555448899E-3</v>
      </c>
      <c r="O6539" s="1">
        <v>26433.4257336265</v>
      </c>
      <c r="P6539" s="1">
        <v>5000000</v>
      </c>
      <c r="Q6539" s="1">
        <v>5000000</v>
      </c>
      <c r="R6539" s="1">
        <v>5000000</v>
      </c>
      <c r="S6539" s="1">
        <v>5000000</v>
      </c>
      <c r="T6539" s="1">
        <v>1000</v>
      </c>
      <c r="U6539" s="1">
        <v>2000</v>
      </c>
      <c r="V6539" s="1">
        <v>10000</v>
      </c>
      <c r="W6539" s="1">
        <v>2000</v>
      </c>
      <c r="X6539" s="1">
        <f>IF(S6539&gt; 0, S6539*G6539/100, "")</f>
        <v>2500000</v>
      </c>
      <c r="Y6539" s="1">
        <f>U6539*G6539/100</f>
        <v>1000</v>
      </c>
    </row>
    <row r="6540" spans="1:25" x14ac:dyDescent="0.25">
      <c r="A6540" t="s">
        <v>19</v>
      </c>
      <c r="B6540">
        <v>62577</v>
      </c>
      <c r="C6540">
        <v>4037</v>
      </c>
      <c r="D6540" t="s">
        <v>20</v>
      </c>
      <c r="F6540" t="s">
        <v>66</v>
      </c>
      <c r="G6540">
        <v>50</v>
      </c>
      <c r="H6540" t="s">
        <v>51</v>
      </c>
      <c r="I6540" t="s">
        <v>68</v>
      </c>
      <c r="J6540">
        <v>1011</v>
      </c>
      <c r="K6540" t="s">
        <v>23</v>
      </c>
      <c r="L6540" s="1">
        <v>0.57208320000031898</v>
      </c>
      <c r="M6540" s="1">
        <v>0.28604160000015899</v>
      </c>
      <c r="N6540" s="1">
        <v>676.5</v>
      </c>
      <c r="O6540" s="1">
        <v>118.879945365289</v>
      </c>
      <c r="P6540" s="1">
        <v>1111.40484346429</v>
      </c>
      <c r="Q6540" s="1">
        <v>3398.2406388857298</v>
      </c>
      <c r="R6540" s="1">
        <v>31770.0440862633</v>
      </c>
      <c r="S6540" s="1">
        <v>297017.13577707898</v>
      </c>
      <c r="T6540" s="1">
        <v>260</v>
      </c>
      <c r="U6540" s="1">
        <v>600</v>
      </c>
      <c r="V6540" s="1">
        <v>20000</v>
      </c>
      <c r="W6540" s="1">
        <v>118.879945365289</v>
      </c>
      <c r="X6540" s="1">
        <f>IF(S6540&gt; 0, S6540*G6540/100, "")</f>
        <v>148508.56788853949</v>
      </c>
      <c r="Y6540" s="1">
        <f>U6540*G6540/100</f>
        <v>300</v>
      </c>
    </row>
    <row r="6541" spans="1:25" x14ac:dyDescent="0.25">
      <c r="A6541" t="s">
        <v>19</v>
      </c>
      <c r="B6541">
        <v>62577</v>
      </c>
      <c r="C6541">
        <v>4037</v>
      </c>
      <c r="D6541" t="s">
        <v>20</v>
      </c>
      <c r="F6541" t="s">
        <v>66</v>
      </c>
      <c r="G6541">
        <v>50</v>
      </c>
      <c r="H6541" t="s">
        <v>51</v>
      </c>
      <c r="I6541" t="s">
        <v>68</v>
      </c>
      <c r="J6541">
        <v>1011</v>
      </c>
      <c r="K6541" t="s">
        <v>25</v>
      </c>
      <c r="L6541" s="1">
        <v>1.2503765283992199E-7</v>
      </c>
      <c r="M6541" s="1">
        <v>6.2518826419961301E-8</v>
      </c>
      <c r="O6541" s="1">
        <v>4.65151702584036E-4</v>
      </c>
      <c r="P6541" s="1">
        <v>1.0361916788166999E-2</v>
      </c>
      <c r="Q6541" s="1">
        <v>4.8906078774608702E-2</v>
      </c>
      <c r="R6541" s="1">
        <v>1.0894525718699599</v>
      </c>
      <c r="S6541" s="1">
        <v>24.2691079739811</v>
      </c>
      <c r="T6541" s="1">
        <v>40</v>
      </c>
      <c r="U6541" s="1">
        <v>200</v>
      </c>
      <c r="V6541" s="1">
        <v>400</v>
      </c>
      <c r="W6541" s="1">
        <v>1.0894525718699599</v>
      </c>
      <c r="X6541" s="1">
        <f>IF(S6541&gt; 0, S6541*G6541/100, "")</f>
        <v>12.13455398699055</v>
      </c>
      <c r="Y6541" s="1">
        <f>U6541*G6541/100</f>
        <v>100</v>
      </c>
    </row>
    <row r="6542" spans="1:25" x14ac:dyDescent="0.25">
      <c r="A6542" t="s">
        <v>19</v>
      </c>
      <c r="B6542">
        <v>62577</v>
      </c>
      <c r="C6542">
        <v>4037</v>
      </c>
      <c r="D6542" t="s">
        <v>20</v>
      </c>
      <c r="F6542" t="s">
        <v>66</v>
      </c>
      <c r="G6542">
        <v>50</v>
      </c>
      <c r="H6542" t="s">
        <v>51</v>
      </c>
      <c r="I6542" t="s">
        <v>68</v>
      </c>
      <c r="J6542">
        <v>1011</v>
      </c>
      <c r="K6542" t="s">
        <v>24</v>
      </c>
      <c r="L6542" s="1">
        <v>1.25037652839922E-4</v>
      </c>
      <c r="M6542" s="1">
        <v>6.25188264199613E-5</v>
      </c>
      <c r="O6542" s="1">
        <v>0.46515170258403599</v>
      </c>
      <c r="P6542" s="1">
        <v>10.361916788166999</v>
      </c>
      <c r="Q6542" s="1">
        <v>48.906078774608702</v>
      </c>
      <c r="R6542" s="1">
        <v>1089.4525718699599</v>
      </c>
      <c r="S6542" s="1">
        <v>24269.107973981099</v>
      </c>
      <c r="T6542" s="1">
        <v>40000</v>
      </c>
      <c r="U6542" s="1">
        <v>200000</v>
      </c>
      <c r="V6542" s="1">
        <v>400000</v>
      </c>
      <c r="W6542" s="1">
        <v>1089.4525718699599</v>
      </c>
      <c r="X6542" s="1">
        <f>IF(S6542&gt; 0, S6542*G6542/100, "")</f>
        <v>12134.55398699055</v>
      </c>
      <c r="Y6542" s="1">
        <f>U6542*G6542/100</f>
        <v>100000</v>
      </c>
    </row>
    <row r="6543" spans="1:25" x14ac:dyDescent="0.25">
      <c r="A6543" t="s">
        <v>19</v>
      </c>
      <c r="B6543">
        <v>62577</v>
      </c>
      <c r="C6543">
        <v>4037</v>
      </c>
      <c r="D6543" t="s">
        <v>20</v>
      </c>
      <c r="F6543" t="s">
        <v>66</v>
      </c>
      <c r="G6543">
        <v>50</v>
      </c>
      <c r="H6543" t="s">
        <v>51</v>
      </c>
      <c r="I6543" t="s">
        <v>68</v>
      </c>
      <c r="J6543">
        <v>1011</v>
      </c>
      <c r="K6543" t="s">
        <v>26</v>
      </c>
      <c r="L6543" s="1">
        <v>4.9928470634050097E-5</v>
      </c>
      <c r="M6543" s="1">
        <v>2.4964235317025001E-5</v>
      </c>
      <c r="O6543" s="1">
        <v>1.18364591576634E-4</v>
      </c>
      <c r="P6543" s="1">
        <v>1.6456515946706299E-4</v>
      </c>
      <c r="Q6543" s="1">
        <v>2.0498291428457799E-4</v>
      </c>
      <c r="R6543" s="1">
        <v>7.4550603972399596E-4</v>
      </c>
      <c r="S6543" s="1">
        <v>2.71134429522923E-3</v>
      </c>
      <c r="T6543" s="1">
        <v>2</v>
      </c>
      <c r="U6543" s="1">
        <v>4</v>
      </c>
      <c r="V6543" s="1">
        <v>20</v>
      </c>
      <c r="W6543" s="1">
        <v>7.4550603972399596E-4</v>
      </c>
      <c r="X6543" s="1">
        <f>IF(S6543&gt; 0, S6543*G6543/100, "")</f>
        <v>1.355672147614615E-3</v>
      </c>
      <c r="Y6543" s="1">
        <f>U6543*G6543/100</f>
        <v>2</v>
      </c>
    </row>
    <row r="6544" spans="1:25" x14ac:dyDescent="0.25">
      <c r="A6544" t="s">
        <v>19</v>
      </c>
      <c r="B6544">
        <v>62577</v>
      </c>
      <c r="C6544">
        <v>4037</v>
      </c>
      <c r="D6544" t="s">
        <v>20</v>
      </c>
      <c r="F6544" t="s">
        <v>66</v>
      </c>
      <c r="G6544">
        <v>50</v>
      </c>
      <c r="H6544" t="s">
        <v>51</v>
      </c>
      <c r="I6544" t="s">
        <v>68</v>
      </c>
      <c r="J6544">
        <v>1011</v>
      </c>
      <c r="K6544" t="s">
        <v>27</v>
      </c>
      <c r="L6544" s="1">
        <v>1.3133223140503101E-5</v>
      </c>
      <c r="M6544" s="1">
        <v>6.5666115702515902E-6</v>
      </c>
      <c r="N6544" s="1">
        <v>1.5530303030303E-2</v>
      </c>
      <c r="O6544" s="1">
        <v>2.72910802032345E-3</v>
      </c>
      <c r="P6544" s="1">
        <v>2.5514344432146199E-2</v>
      </c>
      <c r="Q6544" s="1">
        <v>7.8012870497836007E-2</v>
      </c>
      <c r="R6544" s="1">
        <v>0.72933985505654997</v>
      </c>
      <c r="S6544" s="1">
        <v>6.8185752014940304</v>
      </c>
      <c r="T6544" s="1">
        <v>5.9687786960514197E-3</v>
      </c>
      <c r="U6544" s="1">
        <v>1.3774104683195501E-2</v>
      </c>
      <c r="V6544" s="1">
        <v>0.45913682277318602</v>
      </c>
      <c r="W6544" s="1">
        <v>2.72910802032345E-3</v>
      </c>
      <c r="X6544" s="1">
        <f>IF(S6544&gt; 0, S6544*G6544/100, "")</f>
        <v>3.4092876007470152</v>
      </c>
      <c r="Y6544" s="1">
        <f>U6544*G6544/100</f>
        <v>6.8870523415977504E-3</v>
      </c>
    </row>
    <row r="6545" spans="1:25" x14ac:dyDescent="0.25">
      <c r="A6545" t="s">
        <v>19</v>
      </c>
      <c r="B6545">
        <v>62577</v>
      </c>
      <c r="C6545">
        <v>4037</v>
      </c>
      <c r="D6545" t="s">
        <v>20</v>
      </c>
      <c r="F6545" t="s">
        <v>66</v>
      </c>
      <c r="G6545">
        <v>50</v>
      </c>
      <c r="H6545" t="s">
        <v>51</v>
      </c>
      <c r="I6545" t="s">
        <v>68</v>
      </c>
      <c r="J6545">
        <v>1011</v>
      </c>
      <c r="K6545" t="s">
        <v>28</v>
      </c>
      <c r="L6545" s="1">
        <v>9.9856941268100297E-2</v>
      </c>
      <c r="M6545" s="1">
        <v>4.99284706340501E-2</v>
      </c>
      <c r="O6545" s="1">
        <v>0.23672918315326899</v>
      </c>
      <c r="P6545" s="1">
        <v>0.32913031893412698</v>
      </c>
      <c r="Q6545" s="1">
        <v>0.40996582856915698</v>
      </c>
      <c r="R6545" s="1">
        <v>1.49101207944799</v>
      </c>
      <c r="S6545" s="1">
        <v>5.4226885904584696</v>
      </c>
      <c r="T6545" s="1">
        <v>4000</v>
      </c>
      <c r="U6545" s="1">
        <v>8000</v>
      </c>
      <c r="V6545" s="1">
        <v>40000</v>
      </c>
      <c r="W6545" s="1">
        <v>1.49101207944799</v>
      </c>
      <c r="X6545" s="1">
        <f>IF(S6545&gt; 0, S6545*G6545/100, "")</f>
        <v>2.7113442952292348</v>
      </c>
      <c r="Y6545" s="1">
        <f>U6545*G6545/100</f>
        <v>4000</v>
      </c>
    </row>
    <row r="6546" spans="1:25" x14ac:dyDescent="0.25">
      <c r="A6546" t="s">
        <v>19</v>
      </c>
      <c r="B6546">
        <v>62577</v>
      </c>
      <c r="C6546">
        <v>4037</v>
      </c>
      <c r="D6546" t="s">
        <v>20</v>
      </c>
      <c r="F6546" t="s">
        <v>66</v>
      </c>
      <c r="G6546">
        <v>50</v>
      </c>
      <c r="H6546" t="s">
        <v>51</v>
      </c>
      <c r="I6546" t="s">
        <v>68</v>
      </c>
      <c r="J6546">
        <v>1011</v>
      </c>
      <c r="K6546" t="s">
        <v>22</v>
      </c>
      <c r="L6546" s="1">
        <v>5.2111111110897798E-3</v>
      </c>
      <c r="M6546" s="1">
        <v>2.6055555555448899E-3</v>
      </c>
      <c r="O6546" s="1">
        <v>26433.4257336265</v>
      </c>
      <c r="P6546" s="1">
        <v>5000000</v>
      </c>
      <c r="Q6546" s="1">
        <v>5000000</v>
      </c>
      <c r="R6546" s="1">
        <v>5000000</v>
      </c>
      <c r="S6546" s="1">
        <v>5000000</v>
      </c>
      <c r="T6546" s="1">
        <v>1000</v>
      </c>
      <c r="U6546" s="1">
        <v>2000</v>
      </c>
      <c r="V6546" s="1">
        <v>10000</v>
      </c>
      <c r="W6546" s="1">
        <v>2000</v>
      </c>
      <c r="X6546" s="1">
        <f>IF(S6546&gt; 0, S6546*G6546/100, "")</f>
        <v>2500000</v>
      </c>
      <c r="Y6546" s="1">
        <f>U6546*G6546/100</f>
        <v>1000</v>
      </c>
    </row>
    <row r="6547" spans="1:25" x14ac:dyDescent="0.25">
      <c r="A6547" t="s">
        <v>19</v>
      </c>
      <c r="B6547">
        <v>62577</v>
      </c>
      <c r="C6547">
        <v>4037</v>
      </c>
      <c r="D6547" t="s">
        <v>20</v>
      </c>
      <c r="F6547" t="s">
        <v>66</v>
      </c>
      <c r="G6547">
        <v>50</v>
      </c>
      <c r="H6547" t="s">
        <v>51</v>
      </c>
      <c r="I6547" t="s">
        <v>68</v>
      </c>
      <c r="J6547">
        <v>1013</v>
      </c>
      <c r="K6547" t="s">
        <v>23</v>
      </c>
      <c r="L6547" s="1">
        <v>0.57208320000031898</v>
      </c>
      <c r="M6547" s="1">
        <v>0.28604160000015899</v>
      </c>
      <c r="N6547" s="1">
        <v>676.5</v>
      </c>
      <c r="O6547" s="1">
        <v>118.879945365289</v>
      </c>
      <c r="P6547" s="1">
        <v>1111.40484346429</v>
      </c>
      <c r="Q6547" s="1">
        <v>3398.2406388857298</v>
      </c>
      <c r="R6547" s="1">
        <v>31770.0440862633</v>
      </c>
      <c r="S6547" s="1">
        <v>297017.13577707898</v>
      </c>
      <c r="T6547" s="1">
        <v>260</v>
      </c>
      <c r="U6547" s="1">
        <v>600</v>
      </c>
      <c r="V6547" s="1">
        <v>20000</v>
      </c>
      <c r="W6547" s="1">
        <v>118.879945365289</v>
      </c>
      <c r="X6547" s="1">
        <f>IF(S6547&gt; 0, S6547*G6547/100, "")</f>
        <v>148508.56788853949</v>
      </c>
      <c r="Y6547" s="1">
        <f>U6547*G6547/100</f>
        <v>300</v>
      </c>
    </row>
    <row r="6548" spans="1:25" x14ac:dyDescent="0.25">
      <c r="A6548" t="s">
        <v>19</v>
      </c>
      <c r="B6548">
        <v>62577</v>
      </c>
      <c r="C6548">
        <v>4037</v>
      </c>
      <c r="D6548" t="s">
        <v>20</v>
      </c>
      <c r="F6548" t="s">
        <v>66</v>
      </c>
      <c r="G6548">
        <v>50</v>
      </c>
      <c r="H6548" t="s">
        <v>51</v>
      </c>
      <c r="I6548" t="s">
        <v>68</v>
      </c>
      <c r="J6548">
        <v>1013</v>
      </c>
      <c r="K6548" t="s">
        <v>25</v>
      </c>
      <c r="L6548" s="1">
        <v>1.2503765283992199E-7</v>
      </c>
      <c r="M6548" s="1">
        <v>6.2518826419961301E-8</v>
      </c>
      <c r="O6548" s="1">
        <v>4.65151702584036E-4</v>
      </c>
      <c r="P6548" s="1">
        <v>1.0361916788166999E-2</v>
      </c>
      <c r="Q6548" s="1">
        <v>4.8906078774608702E-2</v>
      </c>
      <c r="R6548" s="1">
        <v>1.0894525718699599</v>
      </c>
      <c r="S6548" s="1">
        <v>24.2691079739811</v>
      </c>
      <c r="T6548" s="1">
        <v>40</v>
      </c>
      <c r="U6548" s="1">
        <v>200</v>
      </c>
      <c r="V6548" s="1">
        <v>400</v>
      </c>
      <c r="W6548" s="1">
        <v>1.0894525718699599</v>
      </c>
      <c r="X6548" s="1">
        <f>IF(S6548&gt; 0, S6548*G6548/100, "")</f>
        <v>12.13455398699055</v>
      </c>
      <c r="Y6548" s="1">
        <f>U6548*G6548/100</f>
        <v>100</v>
      </c>
    </row>
    <row r="6549" spans="1:25" x14ac:dyDescent="0.25">
      <c r="A6549" t="s">
        <v>19</v>
      </c>
      <c r="B6549">
        <v>62577</v>
      </c>
      <c r="C6549">
        <v>4037</v>
      </c>
      <c r="D6549" t="s">
        <v>20</v>
      </c>
      <c r="F6549" t="s">
        <v>66</v>
      </c>
      <c r="G6549">
        <v>50</v>
      </c>
      <c r="H6549" t="s">
        <v>51</v>
      </c>
      <c r="I6549" t="s">
        <v>68</v>
      </c>
      <c r="J6549">
        <v>1013</v>
      </c>
      <c r="K6549" t="s">
        <v>24</v>
      </c>
      <c r="L6549" s="1">
        <v>1.25037652839922E-4</v>
      </c>
      <c r="M6549" s="1">
        <v>6.25188264199613E-5</v>
      </c>
      <c r="O6549" s="1">
        <v>0.46515170258403599</v>
      </c>
      <c r="P6549" s="1">
        <v>10.361916788166999</v>
      </c>
      <c r="Q6549" s="1">
        <v>48.906078774608702</v>
      </c>
      <c r="R6549" s="1">
        <v>1089.4525718699599</v>
      </c>
      <c r="S6549" s="1">
        <v>24269.107973981099</v>
      </c>
      <c r="T6549" s="1">
        <v>40000</v>
      </c>
      <c r="U6549" s="1">
        <v>200000</v>
      </c>
      <c r="V6549" s="1">
        <v>400000</v>
      </c>
      <c r="W6549" s="1">
        <v>1089.4525718699599</v>
      </c>
      <c r="X6549" s="1">
        <f>IF(S6549&gt; 0, S6549*G6549/100, "")</f>
        <v>12134.55398699055</v>
      </c>
      <c r="Y6549" s="1">
        <f>U6549*G6549/100</f>
        <v>100000</v>
      </c>
    </row>
    <row r="6550" spans="1:25" x14ac:dyDescent="0.25">
      <c r="A6550" t="s">
        <v>19</v>
      </c>
      <c r="B6550">
        <v>62577</v>
      </c>
      <c r="C6550">
        <v>4037</v>
      </c>
      <c r="D6550" t="s">
        <v>20</v>
      </c>
      <c r="F6550" t="s">
        <v>66</v>
      </c>
      <c r="G6550">
        <v>50</v>
      </c>
      <c r="H6550" t="s">
        <v>51</v>
      </c>
      <c r="I6550" t="s">
        <v>68</v>
      </c>
      <c r="J6550">
        <v>1013</v>
      </c>
      <c r="K6550" t="s">
        <v>26</v>
      </c>
      <c r="L6550" s="1">
        <v>4.9928470634050097E-5</v>
      </c>
      <c r="M6550" s="1">
        <v>2.4964235317025001E-5</v>
      </c>
      <c r="O6550" s="1">
        <v>1.18364591576634E-4</v>
      </c>
      <c r="P6550" s="1">
        <v>1.6456515946706299E-4</v>
      </c>
      <c r="Q6550" s="1">
        <v>2.0498291428457799E-4</v>
      </c>
      <c r="R6550" s="1">
        <v>7.4550603972399596E-4</v>
      </c>
      <c r="S6550" s="1">
        <v>2.71134429522923E-3</v>
      </c>
      <c r="T6550" s="1">
        <v>2</v>
      </c>
      <c r="U6550" s="1">
        <v>4</v>
      </c>
      <c r="V6550" s="1">
        <v>20</v>
      </c>
      <c r="W6550" s="1">
        <v>7.4550603972399596E-4</v>
      </c>
      <c r="X6550" s="1">
        <f>IF(S6550&gt; 0, S6550*G6550/100, "")</f>
        <v>1.355672147614615E-3</v>
      </c>
      <c r="Y6550" s="1">
        <f>U6550*G6550/100</f>
        <v>2</v>
      </c>
    </row>
    <row r="6551" spans="1:25" x14ac:dyDescent="0.25">
      <c r="A6551" t="s">
        <v>19</v>
      </c>
      <c r="B6551">
        <v>62577</v>
      </c>
      <c r="C6551">
        <v>4037</v>
      </c>
      <c r="D6551" t="s">
        <v>20</v>
      </c>
      <c r="F6551" t="s">
        <v>66</v>
      </c>
      <c r="G6551">
        <v>50</v>
      </c>
      <c r="H6551" t="s">
        <v>51</v>
      </c>
      <c r="I6551" t="s">
        <v>68</v>
      </c>
      <c r="J6551">
        <v>1013</v>
      </c>
      <c r="K6551" t="s">
        <v>27</v>
      </c>
      <c r="L6551" s="1">
        <v>1.3133223140503101E-5</v>
      </c>
      <c r="M6551" s="1">
        <v>6.5666115702515902E-6</v>
      </c>
      <c r="N6551" s="1">
        <v>1.5530303030303E-2</v>
      </c>
      <c r="O6551" s="1">
        <v>2.72910802032345E-3</v>
      </c>
      <c r="P6551" s="1">
        <v>2.5514344432146199E-2</v>
      </c>
      <c r="Q6551" s="1">
        <v>7.8012870497836007E-2</v>
      </c>
      <c r="R6551" s="1">
        <v>0.72933985505654997</v>
      </c>
      <c r="S6551" s="1">
        <v>6.8185752014940304</v>
      </c>
      <c r="T6551" s="1">
        <v>5.9687786960514197E-3</v>
      </c>
      <c r="U6551" s="1">
        <v>1.3774104683195501E-2</v>
      </c>
      <c r="V6551" s="1">
        <v>0.45913682277318602</v>
      </c>
      <c r="W6551" s="1">
        <v>2.72910802032345E-3</v>
      </c>
      <c r="X6551" s="1">
        <f>IF(S6551&gt; 0, S6551*G6551/100, "")</f>
        <v>3.4092876007470152</v>
      </c>
      <c r="Y6551" s="1">
        <f>U6551*G6551/100</f>
        <v>6.8870523415977504E-3</v>
      </c>
    </row>
    <row r="6552" spans="1:25" x14ac:dyDescent="0.25">
      <c r="A6552" t="s">
        <v>19</v>
      </c>
      <c r="B6552">
        <v>62577</v>
      </c>
      <c r="C6552">
        <v>4037</v>
      </c>
      <c r="D6552" t="s">
        <v>20</v>
      </c>
      <c r="F6552" t="s">
        <v>66</v>
      </c>
      <c r="G6552">
        <v>50</v>
      </c>
      <c r="H6552" t="s">
        <v>51</v>
      </c>
      <c r="I6552" t="s">
        <v>68</v>
      </c>
      <c r="J6552">
        <v>1013</v>
      </c>
      <c r="K6552" t="s">
        <v>28</v>
      </c>
      <c r="L6552" s="1">
        <v>9.9856941268100297E-2</v>
      </c>
      <c r="M6552" s="1">
        <v>4.99284706340501E-2</v>
      </c>
      <c r="O6552" s="1">
        <v>0.23672918315326899</v>
      </c>
      <c r="P6552" s="1">
        <v>0.32913031893412698</v>
      </c>
      <c r="Q6552" s="1">
        <v>0.40996582856915698</v>
      </c>
      <c r="R6552" s="1">
        <v>1.49101207944799</v>
      </c>
      <c r="S6552" s="1">
        <v>5.4226885904584696</v>
      </c>
      <c r="T6552" s="1">
        <v>4000</v>
      </c>
      <c r="U6552" s="1">
        <v>8000</v>
      </c>
      <c r="V6552" s="1">
        <v>40000</v>
      </c>
      <c r="W6552" s="1">
        <v>1.49101207944799</v>
      </c>
      <c r="X6552" s="1">
        <f>IF(S6552&gt; 0, S6552*G6552/100, "")</f>
        <v>2.7113442952292348</v>
      </c>
      <c r="Y6552" s="1">
        <f>U6552*G6552/100</f>
        <v>4000</v>
      </c>
    </row>
    <row r="6553" spans="1:25" x14ac:dyDescent="0.25">
      <c r="A6553" t="s">
        <v>19</v>
      </c>
      <c r="B6553">
        <v>62577</v>
      </c>
      <c r="C6553">
        <v>4037</v>
      </c>
      <c r="D6553" t="s">
        <v>20</v>
      </c>
      <c r="F6553" t="s">
        <v>66</v>
      </c>
      <c r="G6553">
        <v>50</v>
      </c>
      <c r="H6553" t="s">
        <v>51</v>
      </c>
      <c r="I6553" t="s">
        <v>68</v>
      </c>
      <c r="J6553">
        <v>1013</v>
      </c>
      <c r="K6553" t="s">
        <v>22</v>
      </c>
      <c r="L6553" s="1">
        <v>5.2111111110897798E-3</v>
      </c>
      <c r="M6553" s="1">
        <v>2.6055555555448899E-3</v>
      </c>
      <c r="O6553" s="1">
        <v>26433.4257336265</v>
      </c>
      <c r="P6553" s="1">
        <v>5000000</v>
      </c>
      <c r="Q6553" s="1">
        <v>5000000</v>
      </c>
      <c r="R6553" s="1">
        <v>5000000</v>
      </c>
      <c r="S6553" s="1">
        <v>5000000</v>
      </c>
      <c r="T6553" s="1">
        <v>1000</v>
      </c>
      <c r="U6553" s="1">
        <v>2000</v>
      </c>
      <c r="V6553" s="1">
        <v>10000</v>
      </c>
      <c r="W6553" s="1">
        <v>2000</v>
      </c>
      <c r="X6553" s="1">
        <f>IF(S6553&gt; 0, S6553*G6553/100, "")</f>
        <v>2500000</v>
      </c>
      <c r="Y6553" s="1">
        <f>U6553*G6553/100</f>
        <v>1000</v>
      </c>
    </row>
    <row r="6554" spans="1:25" x14ac:dyDescent="0.25">
      <c r="A6554" t="s">
        <v>19</v>
      </c>
      <c r="B6554">
        <v>62577</v>
      </c>
      <c r="C6554">
        <v>4037</v>
      </c>
      <c r="D6554" t="s">
        <v>20</v>
      </c>
      <c r="F6554" t="s">
        <v>66</v>
      </c>
      <c r="G6554">
        <v>50</v>
      </c>
      <c r="H6554" t="s">
        <v>51</v>
      </c>
      <c r="I6554" t="s">
        <v>68</v>
      </c>
      <c r="J6554">
        <v>1016</v>
      </c>
      <c r="K6554" t="s">
        <v>23</v>
      </c>
      <c r="L6554" s="1">
        <v>0.57208320000031898</v>
      </c>
      <c r="M6554" s="1">
        <v>0.28604160000015899</v>
      </c>
      <c r="N6554" s="1">
        <v>676.5</v>
      </c>
      <c r="O6554" s="1">
        <v>118.879945365289</v>
      </c>
      <c r="P6554" s="1">
        <v>1111.40484346429</v>
      </c>
      <c r="Q6554" s="1">
        <v>3398.2406388857298</v>
      </c>
      <c r="R6554" s="1">
        <v>31770.0440862633</v>
      </c>
      <c r="S6554" s="1">
        <v>297017.13577707898</v>
      </c>
      <c r="T6554" s="1">
        <v>260</v>
      </c>
      <c r="U6554" s="1">
        <v>600</v>
      </c>
      <c r="V6554" s="1">
        <v>20000</v>
      </c>
      <c r="W6554" s="1">
        <v>118.879945365289</v>
      </c>
      <c r="X6554" s="1">
        <f>IF(S6554&gt; 0, S6554*G6554/100, "")</f>
        <v>148508.56788853949</v>
      </c>
      <c r="Y6554" s="1">
        <f>U6554*G6554/100</f>
        <v>300</v>
      </c>
    </row>
    <row r="6555" spans="1:25" x14ac:dyDescent="0.25">
      <c r="A6555" t="s">
        <v>19</v>
      </c>
      <c r="B6555">
        <v>62577</v>
      </c>
      <c r="C6555">
        <v>4037</v>
      </c>
      <c r="D6555" t="s">
        <v>20</v>
      </c>
      <c r="F6555" t="s">
        <v>66</v>
      </c>
      <c r="G6555">
        <v>50</v>
      </c>
      <c r="H6555" t="s">
        <v>51</v>
      </c>
      <c r="I6555" t="s">
        <v>68</v>
      </c>
      <c r="J6555">
        <v>1016</v>
      </c>
      <c r="K6555" t="s">
        <v>25</v>
      </c>
      <c r="L6555" s="1">
        <v>1.2503765283992199E-7</v>
      </c>
      <c r="M6555" s="1">
        <v>6.2518826419961301E-8</v>
      </c>
      <c r="O6555" s="1">
        <v>4.65151702584036E-4</v>
      </c>
      <c r="P6555" s="1">
        <v>1.0361916788166999E-2</v>
      </c>
      <c r="Q6555" s="1">
        <v>4.8906078774608702E-2</v>
      </c>
      <c r="R6555" s="1">
        <v>1.0894525718699599</v>
      </c>
      <c r="S6555" s="1">
        <v>24.2691079739811</v>
      </c>
      <c r="T6555" s="1">
        <v>40</v>
      </c>
      <c r="U6555" s="1">
        <v>200</v>
      </c>
      <c r="V6555" s="1">
        <v>400</v>
      </c>
      <c r="W6555" s="1">
        <v>1.0894525718699599</v>
      </c>
      <c r="X6555" s="1">
        <f>IF(S6555&gt; 0, S6555*G6555/100, "")</f>
        <v>12.13455398699055</v>
      </c>
      <c r="Y6555" s="1">
        <f>U6555*G6555/100</f>
        <v>100</v>
      </c>
    </row>
    <row r="6556" spans="1:25" x14ac:dyDescent="0.25">
      <c r="A6556" t="s">
        <v>19</v>
      </c>
      <c r="B6556">
        <v>62577</v>
      </c>
      <c r="C6556">
        <v>4037</v>
      </c>
      <c r="D6556" t="s">
        <v>20</v>
      </c>
      <c r="F6556" t="s">
        <v>66</v>
      </c>
      <c r="G6556">
        <v>50</v>
      </c>
      <c r="H6556" t="s">
        <v>51</v>
      </c>
      <c r="I6556" t="s">
        <v>68</v>
      </c>
      <c r="J6556">
        <v>1016</v>
      </c>
      <c r="K6556" t="s">
        <v>24</v>
      </c>
      <c r="L6556" s="1">
        <v>1.25037652839922E-4</v>
      </c>
      <c r="M6556" s="1">
        <v>6.25188264199613E-5</v>
      </c>
      <c r="O6556" s="1">
        <v>0.46515170258403599</v>
      </c>
      <c r="P6556" s="1">
        <v>10.361916788166999</v>
      </c>
      <c r="Q6556" s="1">
        <v>48.906078774608702</v>
      </c>
      <c r="R6556" s="1">
        <v>1089.4525718699599</v>
      </c>
      <c r="S6556" s="1">
        <v>24269.107973981099</v>
      </c>
      <c r="T6556" s="1">
        <v>40000</v>
      </c>
      <c r="U6556" s="1">
        <v>200000</v>
      </c>
      <c r="V6556" s="1">
        <v>400000</v>
      </c>
      <c r="W6556" s="1">
        <v>1089.4525718699599</v>
      </c>
      <c r="X6556" s="1">
        <f>IF(S6556&gt; 0, S6556*G6556/100, "")</f>
        <v>12134.55398699055</v>
      </c>
      <c r="Y6556" s="1">
        <f>U6556*G6556/100</f>
        <v>100000</v>
      </c>
    </row>
    <row r="6557" spans="1:25" x14ac:dyDescent="0.25">
      <c r="A6557" t="s">
        <v>19</v>
      </c>
      <c r="B6557">
        <v>62577</v>
      </c>
      <c r="C6557">
        <v>4037</v>
      </c>
      <c r="D6557" t="s">
        <v>20</v>
      </c>
      <c r="F6557" t="s">
        <v>66</v>
      </c>
      <c r="G6557">
        <v>50</v>
      </c>
      <c r="H6557" t="s">
        <v>51</v>
      </c>
      <c r="I6557" t="s">
        <v>68</v>
      </c>
      <c r="J6557">
        <v>1016</v>
      </c>
      <c r="K6557" t="s">
        <v>26</v>
      </c>
      <c r="L6557" s="1">
        <v>4.9928470634050097E-5</v>
      </c>
      <c r="M6557" s="1">
        <v>2.4964235317025001E-5</v>
      </c>
      <c r="O6557" s="1">
        <v>1.18364591576634E-4</v>
      </c>
      <c r="P6557" s="1">
        <v>1.6456515946706299E-4</v>
      </c>
      <c r="Q6557" s="1">
        <v>2.0498291428457799E-4</v>
      </c>
      <c r="R6557" s="1">
        <v>7.4550603972399596E-4</v>
      </c>
      <c r="S6557" s="1">
        <v>2.71134429522923E-3</v>
      </c>
      <c r="T6557" s="1">
        <v>2</v>
      </c>
      <c r="U6557" s="1">
        <v>4</v>
      </c>
      <c r="V6557" s="1">
        <v>20</v>
      </c>
      <c r="W6557" s="1">
        <v>7.4550603972399596E-4</v>
      </c>
      <c r="X6557" s="1">
        <f>IF(S6557&gt; 0, S6557*G6557/100, "")</f>
        <v>1.355672147614615E-3</v>
      </c>
      <c r="Y6557" s="1">
        <f>U6557*G6557/100</f>
        <v>2</v>
      </c>
    </row>
    <row r="6558" spans="1:25" x14ac:dyDescent="0.25">
      <c r="A6558" t="s">
        <v>19</v>
      </c>
      <c r="B6558">
        <v>62577</v>
      </c>
      <c r="C6558">
        <v>4037</v>
      </c>
      <c r="D6558" t="s">
        <v>20</v>
      </c>
      <c r="F6558" t="s">
        <v>66</v>
      </c>
      <c r="G6558">
        <v>50</v>
      </c>
      <c r="H6558" t="s">
        <v>51</v>
      </c>
      <c r="I6558" t="s">
        <v>68</v>
      </c>
      <c r="J6558">
        <v>1016</v>
      </c>
      <c r="K6558" t="s">
        <v>27</v>
      </c>
      <c r="L6558" s="1">
        <v>1.3133223140503101E-5</v>
      </c>
      <c r="M6558" s="1">
        <v>6.5666115702515902E-6</v>
      </c>
      <c r="N6558" s="1">
        <v>1.5530303030303E-2</v>
      </c>
      <c r="O6558" s="1">
        <v>2.72910802032345E-3</v>
      </c>
      <c r="P6558" s="1">
        <v>2.5514344432146199E-2</v>
      </c>
      <c r="Q6558" s="1">
        <v>7.8012870497836007E-2</v>
      </c>
      <c r="R6558" s="1">
        <v>0.72933985505654997</v>
      </c>
      <c r="S6558" s="1">
        <v>6.8185752014940304</v>
      </c>
      <c r="T6558" s="1">
        <v>5.9687786960514197E-3</v>
      </c>
      <c r="U6558" s="1">
        <v>1.3774104683195501E-2</v>
      </c>
      <c r="V6558" s="1">
        <v>0.45913682277318602</v>
      </c>
      <c r="W6558" s="1">
        <v>2.72910802032345E-3</v>
      </c>
      <c r="X6558" s="1">
        <f>IF(S6558&gt; 0, S6558*G6558/100, "")</f>
        <v>3.4092876007470152</v>
      </c>
      <c r="Y6558" s="1">
        <f>U6558*G6558/100</f>
        <v>6.8870523415977504E-3</v>
      </c>
    </row>
    <row r="6559" spans="1:25" x14ac:dyDescent="0.25">
      <c r="A6559" t="s">
        <v>19</v>
      </c>
      <c r="B6559">
        <v>62577</v>
      </c>
      <c r="C6559">
        <v>4037</v>
      </c>
      <c r="D6559" t="s">
        <v>20</v>
      </c>
      <c r="F6559" t="s">
        <v>66</v>
      </c>
      <c r="G6559">
        <v>50</v>
      </c>
      <c r="H6559" t="s">
        <v>51</v>
      </c>
      <c r="I6559" t="s">
        <v>68</v>
      </c>
      <c r="J6559">
        <v>1016</v>
      </c>
      <c r="K6559" t="s">
        <v>28</v>
      </c>
      <c r="L6559" s="1">
        <v>9.9856941268100297E-2</v>
      </c>
      <c r="M6559" s="1">
        <v>4.99284706340501E-2</v>
      </c>
      <c r="O6559" s="1">
        <v>0.23672918315326899</v>
      </c>
      <c r="P6559" s="1">
        <v>0.32913031893412698</v>
      </c>
      <c r="Q6559" s="1">
        <v>0.40996582856915698</v>
      </c>
      <c r="R6559" s="1">
        <v>1.49101207944799</v>
      </c>
      <c r="S6559" s="1">
        <v>5.4226885904584696</v>
      </c>
      <c r="T6559" s="1">
        <v>4000</v>
      </c>
      <c r="U6559" s="1">
        <v>8000</v>
      </c>
      <c r="V6559" s="1">
        <v>40000</v>
      </c>
      <c r="W6559" s="1">
        <v>1.49101207944799</v>
      </c>
      <c r="X6559" s="1">
        <f>IF(S6559&gt; 0, S6559*G6559/100, "")</f>
        <v>2.7113442952292348</v>
      </c>
      <c r="Y6559" s="1">
        <f>U6559*G6559/100</f>
        <v>4000</v>
      </c>
    </row>
    <row r="6560" spans="1:25" x14ac:dyDescent="0.25">
      <c r="A6560" t="s">
        <v>19</v>
      </c>
      <c r="B6560">
        <v>62577</v>
      </c>
      <c r="C6560">
        <v>4037</v>
      </c>
      <c r="D6560" t="s">
        <v>20</v>
      </c>
      <c r="F6560" t="s">
        <v>66</v>
      </c>
      <c r="G6560">
        <v>50</v>
      </c>
      <c r="H6560" t="s">
        <v>51</v>
      </c>
      <c r="I6560" t="s">
        <v>68</v>
      </c>
      <c r="J6560">
        <v>1016</v>
      </c>
      <c r="K6560" t="s">
        <v>22</v>
      </c>
      <c r="L6560" s="1">
        <v>5.2111111110897798E-3</v>
      </c>
      <c r="M6560" s="1">
        <v>2.6055555555448899E-3</v>
      </c>
      <c r="O6560" s="1">
        <v>26433.4257336265</v>
      </c>
      <c r="P6560" s="1">
        <v>5000000</v>
      </c>
      <c r="Q6560" s="1">
        <v>5000000</v>
      </c>
      <c r="R6560" s="1">
        <v>5000000</v>
      </c>
      <c r="S6560" s="1">
        <v>5000000</v>
      </c>
      <c r="T6560" s="1">
        <v>1000</v>
      </c>
      <c r="U6560" s="1">
        <v>2000</v>
      </c>
      <c r="V6560" s="1">
        <v>10000</v>
      </c>
      <c r="W6560" s="1">
        <v>2000</v>
      </c>
      <c r="X6560" s="1">
        <f>IF(S6560&gt; 0, S6560*G6560/100, "")</f>
        <v>2500000</v>
      </c>
      <c r="Y6560" s="1">
        <f>U6560*G6560/100</f>
        <v>1000</v>
      </c>
    </row>
    <row r="6561" spans="1:25" x14ac:dyDescent="0.25">
      <c r="A6561" t="s">
        <v>19</v>
      </c>
      <c r="B6561">
        <v>62577</v>
      </c>
      <c r="C6561">
        <v>4037</v>
      </c>
      <c r="D6561" t="s">
        <v>20</v>
      </c>
      <c r="F6561" t="s">
        <v>66</v>
      </c>
      <c r="G6561">
        <v>50</v>
      </c>
      <c r="H6561" t="s">
        <v>51</v>
      </c>
      <c r="I6561" t="s">
        <v>68</v>
      </c>
      <c r="J6561">
        <v>1023</v>
      </c>
      <c r="K6561" t="s">
        <v>23</v>
      </c>
      <c r="L6561" s="1">
        <v>0.57208320000031898</v>
      </c>
      <c r="M6561" s="1">
        <v>0.28604160000015899</v>
      </c>
      <c r="N6561" s="1">
        <v>676.5</v>
      </c>
      <c r="O6561" s="1">
        <v>118.879945365289</v>
      </c>
      <c r="P6561" s="1">
        <v>1111.40484346429</v>
      </c>
      <c r="Q6561" s="1">
        <v>3398.2406388857298</v>
      </c>
      <c r="R6561" s="1">
        <v>31770.0440862633</v>
      </c>
      <c r="S6561" s="1">
        <v>297017.13577707898</v>
      </c>
      <c r="T6561" s="1">
        <v>260</v>
      </c>
      <c r="U6561" s="1">
        <v>600</v>
      </c>
      <c r="V6561" s="1">
        <v>20000</v>
      </c>
      <c r="W6561" s="1">
        <v>118.879945365289</v>
      </c>
      <c r="X6561" s="1">
        <f>IF(S6561&gt; 0, S6561*G6561/100, "")</f>
        <v>148508.56788853949</v>
      </c>
      <c r="Y6561" s="1">
        <f>U6561*G6561/100</f>
        <v>300</v>
      </c>
    </row>
    <row r="6562" spans="1:25" x14ac:dyDescent="0.25">
      <c r="A6562" t="s">
        <v>19</v>
      </c>
      <c r="B6562">
        <v>62577</v>
      </c>
      <c r="C6562">
        <v>4037</v>
      </c>
      <c r="D6562" t="s">
        <v>20</v>
      </c>
      <c r="F6562" t="s">
        <v>66</v>
      </c>
      <c r="G6562">
        <v>50</v>
      </c>
      <c r="H6562" t="s">
        <v>51</v>
      </c>
      <c r="I6562" t="s">
        <v>68</v>
      </c>
      <c r="J6562">
        <v>1023</v>
      </c>
      <c r="K6562" t="s">
        <v>25</v>
      </c>
      <c r="L6562" s="1">
        <v>1.2503765283992199E-7</v>
      </c>
      <c r="M6562" s="1">
        <v>6.2518826419961301E-8</v>
      </c>
      <c r="O6562" s="1">
        <v>4.65151702584036E-4</v>
      </c>
      <c r="P6562" s="1">
        <v>1.0361916788166999E-2</v>
      </c>
      <c r="Q6562" s="1">
        <v>4.8906078774608702E-2</v>
      </c>
      <c r="R6562" s="1">
        <v>1.0894525718699599</v>
      </c>
      <c r="S6562" s="1">
        <v>24.2691079739811</v>
      </c>
      <c r="T6562" s="1">
        <v>40</v>
      </c>
      <c r="U6562" s="1">
        <v>200</v>
      </c>
      <c r="V6562" s="1">
        <v>400</v>
      </c>
      <c r="W6562" s="1">
        <v>1.0894525718699599</v>
      </c>
      <c r="X6562" s="1">
        <f>IF(S6562&gt; 0, S6562*G6562/100, "")</f>
        <v>12.13455398699055</v>
      </c>
      <c r="Y6562" s="1">
        <f>U6562*G6562/100</f>
        <v>100</v>
      </c>
    </row>
    <row r="6563" spans="1:25" x14ac:dyDescent="0.25">
      <c r="A6563" t="s">
        <v>19</v>
      </c>
      <c r="B6563">
        <v>62577</v>
      </c>
      <c r="C6563">
        <v>4037</v>
      </c>
      <c r="D6563" t="s">
        <v>20</v>
      </c>
      <c r="F6563" t="s">
        <v>66</v>
      </c>
      <c r="G6563">
        <v>50</v>
      </c>
      <c r="H6563" t="s">
        <v>51</v>
      </c>
      <c r="I6563" t="s">
        <v>68</v>
      </c>
      <c r="J6563">
        <v>1023</v>
      </c>
      <c r="K6563" t="s">
        <v>24</v>
      </c>
      <c r="L6563" s="1">
        <v>1.25037652839922E-4</v>
      </c>
      <c r="M6563" s="1">
        <v>6.25188264199613E-5</v>
      </c>
      <c r="O6563" s="1">
        <v>0.46515170258403599</v>
      </c>
      <c r="P6563" s="1">
        <v>10.361916788166999</v>
      </c>
      <c r="Q6563" s="1">
        <v>48.906078774608702</v>
      </c>
      <c r="R6563" s="1">
        <v>1089.4525718699599</v>
      </c>
      <c r="S6563" s="1">
        <v>24269.107973981099</v>
      </c>
      <c r="T6563" s="1">
        <v>40000</v>
      </c>
      <c r="U6563" s="1">
        <v>200000</v>
      </c>
      <c r="V6563" s="1">
        <v>400000</v>
      </c>
      <c r="W6563" s="1">
        <v>1089.4525718699599</v>
      </c>
      <c r="X6563" s="1">
        <f>IF(S6563&gt; 0, S6563*G6563/100, "")</f>
        <v>12134.55398699055</v>
      </c>
      <c r="Y6563" s="1">
        <f>U6563*G6563/100</f>
        <v>100000</v>
      </c>
    </row>
    <row r="6564" spans="1:25" x14ac:dyDescent="0.25">
      <c r="A6564" t="s">
        <v>19</v>
      </c>
      <c r="B6564">
        <v>62577</v>
      </c>
      <c r="C6564">
        <v>4037</v>
      </c>
      <c r="D6564" t="s">
        <v>20</v>
      </c>
      <c r="F6564" t="s">
        <v>66</v>
      </c>
      <c r="G6564">
        <v>50</v>
      </c>
      <c r="H6564" t="s">
        <v>51</v>
      </c>
      <c r="I6564" t="s">
        <v>68</v>
      </c>
      <c r="J6564">
        <v>1023</v>
      </c>
      <c r="K6564" t="s">
        <v>26</v>
      </c>
      <c r="L6564" s="1">
        <v>4.9928470634050097E-5</v>
      </c>
      <c r="M6564" s="1">
        <v>2.4964235317025001E-5</v>
      </c>
      <c r="O6564" s="1">
        <v>1.18364591576634E-4</v>
      </c>
      <c r="P6564" s="1">
        <v>1.6456515946706299E-4</v>
      </c>
      <c r="Q6564" s="1">
        <v>2.0498291428457799E-4</v>
      </c>
      <c r="R6564" s="1">
        <v>7.4550603972399596E-4</v>
      </c>
      <c r="S6564" s="1">
        <v>2.71134429522923E-3</v>
      </c>
      <c r="T6564" s="1">
        <v>2</v>
      </c>
      <c r="U6564" s="1">
        <v>4</v>
      </c>
      <c r="V6564" s="1">
        <v>20</v>
      </c>
      <c r="W6564" s="1">
        <v>7.4550603972399596E-4</v>
      </c>
      <c r="X6564" s="1">
        <f>IF(S6564&gt; 0, S6564*G6564/100, "")</f>
        <v>1.355672147614615E-3</v>
      </c>
      <c r="Y6564" s="1">
        <f>U6564*G6564/100</f>
        <v>2</v>
      </c>
    </row>
    <row r="6565" spans="1:25" x14ac:dyDescent="0.25">
      <c r="A6565" t="s">
        <v>19</v>
      </c>
      <c r="B6565">
        <v>62577</v>
      </c>
      <c r="C6565">
        <v>4037</v>
      </c>
      <c r="D6565" t="s">
        <v>20</v>
      </c>
      <c r="F6565" t="s">
        <v>66</v>
      </c>
      <c r="G6565">
        <v>50</v>
      </c>
      <c r="H6565" t="s">
        <v>51</v>
      </c>
      <c r="I6565" t="s">
        <v>68</v>
      </c>
      <c r="J6565">
        <v>1023</v>
      </c>
      <c r="K6565" t="s">
        <v>27</v>
      </c>
      <c r="L6565" s="1">
        <v>1.3133223140503101E-5</v>
      </c>
      <c r="M6565" s="1">
        <v>6.5666115702515902E-6</v>
      </c>
      <c r="N6565" s="1">
        <v>1.5530303030303E-2</v>
      </c>
      <c r="O6565" s="1">
        <v>2.72910802032345E-3</v>
      </c>
      <c r="P6565" s="1">
        <v>2.5514344432146199E-2</v>
      </c>
      <c r="Q6565" s="1">
        <v>7.8012870497836007E-2</v>
      </c>
      <c r="R6565" s="1">
        <v>0.72933985505654997</v>
      </c>
      <c r="S6565" s="1">
        <v>6.8185752014940304</v>
      </c>
      <c r="T6565" s="1">
        <v>5.9687786960514197E-3</v>
      </c>
      <c r="U6565" s="1">
        <v>1.3774104683195501E-2</v>
      </c>
      <c r="V6565" s="1">
        <v>0.45913682277318602</v>
      </c>
      <c r="W6565" s="1">
        <v>2.72910802032345E-3</v>
      </c>
      <c r="X6565" s="1">
        <f>IF(S6565&gt; 0, S6565*G6565/100, "")</f>
        <v>3.4092876007470152</v>
      </c>
      <c r="Y6565" s="1">
        <f>U6565*G6565/100</f>
        <v>6.8870523415977504E-3</v>
      </c>
    </row>
    <row r="6566" spans="1:25" x14ac:dyDescent="0.25">
      <c r="A6566" t="s">
        <v>19</v>
      </c>
      <c r="B6566">
        <v>62577</v>
      </c>
      <c r="C6566">
        <v>4037</v>
      </c>
      <c r="D6566" t="s">
        <v>20</v>
      </c>
      <c r="F6566" t="s">
        <v>66</v>
      </c>
      <c r="G6566">
        <v>50</v>
      </c>
      <c r="H6566" t="s">
        <v>51</v>
      </c>
      <c r="I6566" t="s">
        <v>68</v>
      </c>
      <c r="J6566">
        <v>1023</v>
      </c>
      <c r="K6566" t="s">
        <v>28</v>
      </c>
      <c r="L6566" s="1">
        <v>9.9856941268100297E-2</v>
      </c>
      <c r="M6566" s="1">
        <v>4.99284706340501E-2</v>
      </c>
      <c r="O6566" s="1">
        <v>0.23672918315326899</v>
      </c>
      <c r="P6566" s="1">
        <v>0.32913031893412698</v>
      </c>
      <c r="Q6566" s="1">
        <v>0.40996582856915698</v>
      </c>
      <c r="R6566" s="1">
        <v>1.49101207944799</v>
      </c>
      <c r="S6566" s="1">
        <v>5.4226885904584696</v>
      </c>
      <c r="T6566" s="1">
        <v>4000</v>
      </c>
      <c r="U6566" s="1">
        <v>8000</v>
      </c>
      <c r="V6566" s="1">
        <v>40000</v>
      </c>
      <c r="W6566" s="1">
        <v>1.49101207944799</v>
      </c>
      <c r="X6566" s="1">
        <f>IF(S6566&gt; 0, S6566*G6566/100, "")</f>
        <v>2.7113442952292348</v>
      </c>
      <c r="Y6566" s="1">
        <f>U6566*G6566/100</f>
        <v>4000</v>
      </c>
    </row>
    <row r="6567" spans="1:25" x14ac:dyDescent="0.25">
      <c r="A6567" t="s">
        <v>19</v>
      </c>
      <c r="B6567">
        <v>62577</v>
      </c>
      <c r="C6567">
        <v>4037</v>
      </c>
      <c r="D6567" t="s">
        <v>20</v>
      </c>
      <c r="F6567" t="s">
        <v>66</v>
      </c>
      <c r="G6567">
        <v>50</v>
      </c>
      <c r="H6567" t="s">
        <v>51</v>
      </c>
      <c r="I6567" t="s">
        <v>68</v>
      </c>
      <c r="J6567">
        <v>1023</v>
      </c>
      <c r="K6567" t="s">
        <v>22</v>
      </c>
      <c r="L6567" s="1">
        <v>5.2111111110897798E-3</v>
      </c>
      <c r="M6567" s="1">
        <v>2.6055555555448899E-3</v>
      </c>
      <c r="O6567" s="1">
        <v>26433.4257336265</v>
      </c>
      <c r="P6567" s="1">
        <v>5000000</v>
      </c>
      <c r="Q6567" s="1">
        <v>5000000</v>
      </c>
      <c r="R6567" s="1">
        <v>5000000</v>
      </c>
      <c r="S6567" s="1">
        <v>5000000</v>
      </c>
      <c r="T6567" s="1">
        <v>1000</v>
      </c>
      <c r="U6567" s="1">
        <v>2000</v>
      </c>
      <c r="V6567" s="1">
        <v>10000</v>
      </c>
      <c r="W6567" s="1">
        <v>2000</v>
      </c>
      <c r="X6567" s="1">
        <f>IF(S6567&gt; 0, S6567*G6567/100, "")</f>
        <v>2500000</v>
      </c>
      <c r="Y6567" s="1">
        <f>U6567*G6567/100</f>
        <v>1000</v>
      </c>
    </row>
    <row r="6568" spans="1:25" x14ac:dyDescent="0.25">
      <c r="A6568" t="s">
        <v>19</v>
      </c>
      <c r="B6568">
        <v>62577</v>
      </c>
      <c r="C6568">
        <v>4037</v>
      </c>
      <c r="D6568" t="s">
        <v>20</v>
      </c>
      <c r="F6568" t="s">
        <v>66</v>
      </c>
      <c r="G6568">
        <v>50</v>
      </c>
      <c r="H6568" t="s">
        <v>29</v>
      </c>
      <c r="I6568" t="s">
        <v>68</v>
      </c>
      <c r="J6568">
        <v>2000</v>
      </c>
      <c r="K6568" t="s">
        <v>23</v>
      </c>
      <c r="L6568" s="1">
        <v>0.57208320000031898</v>
      </c>
      <c r="M6568" s="1">
        <v>0.28604160000015899</v>
      </c>
      <c r="N6568" s="1">
        <v>676.5</v>
      </c>
      <c r="O6568" s="1">
        <v>118.879945365289</v>
      </c>
      <c r="P6568" s="1">
        <v>1111.40484346429</v>
      </c>
      <c r="Q6568" s="1">
        <v>3398.2406388857298</v>
      </c>
      <c r="R6568" s="1">
        <v>31770.0440862633</v>
      </c>
      <c r="S6568" s="1">
        <v>297017.13577707898</v>
      </c>
      <c r="T6568" s="1">
        <v>260</v>
      </c>
      <c r="U6568" s="1">
        <v>600</v>
      </c>
      <c r="V6568" s="1">
        <v>20000</v>
      </c>
      <c r="W6568" s="1">
        <v>118.879945365289</v>
      </c>
      <c r="X6568" s="1">
        <f>IF(S6568&gt; 0, S6568*G6568/100, "")</f>
        <v>148508.56788853949</v>
      </c>
      <c r="Y6568" s="1">
        <f>U6568*G6568/100</f>
        <v>300</v>
      </c>
    </row>
    <row r="6569" spans="1:25" x14ac:dyDescent="0.25">
      <c r="A6569" t="s">
        <v>19</v>
      </c>
      <c r="B6569">
        <v>62577</v>
      </c>
      <c r="C6569">
        <v>4037</v>
      </c>
      <c r="D6569" t="s">
        <v>20</v>
      </c>
      <c r="F6569" t="s">
        <v>66</v>
      </c>
      <c r="G6569">
        <v>50</v>
      </c>
      <c r="H6569" t="s">
        <v>29</v>
      </c>
      <c r="I6569" t="s">
        <v>68</v>
      </c>
      <c r="J6569">
        <v>2000</v>
      </c>
      <c r="K6569" t="s">
        <v>25</v>
      </c>
      <c r="L6569" s="1">
        <v>1.2503765283992199E-7</v>
      </c>
      <c r="M6569" s="1">
        <v>6.2518826419961301E-8</v>
      </c>
      <c r="O6569" s="1">
        <v>4.65151702584036E-4</v>
      </c>
      <c r="P6569" s="1">
        <v>1.0361916788166999E-2</v>
      </c>
      <c r="Q6569" s="1">
        <v>4.8906078774608702E-2</v>
      </c>
      <c r="R6569" s="1">
        <v>1.0894525718699599</v>
      </c>
      <c r="S6569" s="1">
        <v>24.2691079739811</v>
      </c>
      <c r="T6569" s="1">
        <v>40</v>
      </c>
      <c r="U6569" s="1">
        <v>200</v>
      </c>
      <c r="V6569" s="1">
        <v>400</v>
      </c>
      <c r="W6569" s="1">
        <v>1.0894525718699599</v>
      </c>
      <c r="X6569" s="1">
        <f>IF(S6569&gt; 0, S6569*G6569/100, "")</f>
        <v>12.13455398699055</v>
      </c>
      <c r="Y6569" s="1">
        <f>U6569*G6569/100</f>
        <v>100</v>
      </c>
    </row>
    <row r="6570" spans="1:25" x14ac:dyDescent="0.25">
      <c r="A6570" t="s">
        <v>19</v>
      </c>
      <c r="B6570">
        <v>62577</v>
      </c>
      <c r="C6570">
        <v>4037</v>
      </c>
      <c r="D6570" t="s">
        <v>20</v>
      </c>
      <c r="F6570" t="s">
        <v>66</v>
      </c>
      <c r="G6570">
        <v>50</v>
      </c>
      <c r="H6570" t="s">
        <v>29</v>
      </c>
      <c r="I6570" t="s">
        <v>68</v>
      </c>
      <c r="J6570">
        <v>2000</v>
      </c>
      <c r="K6570" t="s">
        <v>24</v>
      </c>
      <c r="L6570" s="1">
        <v>1.25037652839922E-4</v>
      </c>
      <c r="M6570" s="1">
        <v>6.25188264199613E-5</v>
      </c>
      <c r="O6570" s="1">
        <v>0.46515170258403599</v>
      </c>
      <c r="P6570" s="1">
        <v>10.361916788166999</v>
      </c>
      <c r="Q6570" s="1">
        <v>48.906078774608702</v>
      </c>
      <c r="R6570" s="1">
        <v>1089.4525718699599</v>
      </c>
      <c r="S6570" s="1">
        <v>24269.107973981099</v>
      </c>
      <c r="T6570" s="1">
        <v>40000</v>
      </c>
      <c r="U6570" s="1">
        <v>200000</v>
      </c>
      <c r="V6570" s="1">
        <v>400000</v>
      </c>
      <c r="W6570" s="1">
        <v>1089.4525718699599</v>
      </c>
      <c r="X6570" s="1">
        <f>IF(S6570&gt; 0, S6570*G6570/100, "")</f>
        <v>12134.55398699055</v>
      </c>
      <c r="Y6570" s="1">
        <f>U6570*G6570/100</f>
        <v>100000</v>
      </c>
    </row>
    <row r="6571" spans="1:25" x14ac:dyDescent="0.25">
      <c r="A6571" t="s">
        <v>19</v>
      </c>
      <c r="B6571">
        <v>62577</v>
      </c>
      <c r="C6571">
        <v>4037</v>
      </c>
      <c r="D6571" t="s">
        <v>20</v>
      </c>
      <c r="F6571" t="s">
        <v>66</v>
      </c>
      <c r="G6571">
        <v>50</v>
      </c>
      <c r="H6571" t="s">
        <v>29</v>
      </c>
      <c r="I6571" t="s">
        <v>68</v>
      </c>
      <c r="J6571">
        <v>2000</v>
      </c>
      <c r="K6571" t="s">
        <v>26</v>
      </c>
      <c r="L6571" s="1">
        <v>4.9928470634050097E-5</v>
      </c>
      <c r="M6571" s="1">
        <v>2.4964235317025001E-5</v>
      </c>
      <c r="O6571" s="1">
        <v>1.18364591576634E-4</v>
      </c>
      <c r="P6571" s="1">
        <v>1.6456515946706299E-4</v>
      </c>
      <c r="Q6571" s="1">
        <v>2.0498291428457799E-4</v>
      </c>
      <c r="R6571" s="1">
        <v>7.4550603972399596E-4</v>
      </c>
      <c r="S6571" s="1">
        <v>2.71134429522923E-3</v>
      </c>
      <c r="T6571" s="1">
        <v>2</v>
      </c>
      <c r="U6571" s="1">
        <v>4</v>
      </c>
      <c r="V6571" s="1">
        <v>20</v>
      </c>
      <c r="W6571" s="1">
        <v>7.4550603972399596E-4</v>
      </c>
      <c r="X6571" s="1">
        <f>IF(S6571&gt; 0, S6571*G6571/100, "")</f>
        <v>1.355672147614615E-3</v>
      </c>
      <c r="Y6571" s="1">
        <f>U6571*G6571/100</f>
        <v>2</v>
      </c>
    </row>
    <row r="6572" spans="1:25" x14ac:dyDescent="0.25">
      <c r="A6572" t="s">
        <v>19</v>
      </c>
      <c r="B6572">
        <v>62577</v>
      </c>
      <c r="C6572">
        <v>4037</v>
      </c>
      <c r="D6572" t="s">
        <v>20</v>
      </c>
      <c r="F6572" t="s">
        <v>66</v>
      </c>
      <c r="G6572">
        <v>50</v>
      </c>
      <c r="H6572" t="s">
        <v>29</v>
      </c>
      <c r="I6572" t="s">
        <v>68</v>
      </c>
      <c r="J6572">
        <v>2000</v>
      </c>
      <c r="K6572" t="s">
        <v>27</v>
      </c>
      <c r="L6572" s="1">
        <v>1.3133223140503101E-5</v>
      </c>
      <c r="M6572" s="1">
        <v>6.5666115702515902E-6</v>
      </c>
      <c r="N6572" s="1">
        <v>1.5530303030303E-2</v>
      </c>
      <c r="O6572" s="1">
        <v>2.72910802032345E-3</v>
      </c>
      <c r="P6572" s="1">
        <v>2.5514344432146199E-2</v>
      </c>
      <c r="Q6572" s="1">
        <v>7.8012870497836007E-2</v>
      </c>
      <c r="R6572" s="1">
        <v>0.72933985505654997</v>
      </c>
      <c r="S6572" s="1">
        <v>6.8185752014940304</v>
      </c>
      <c r="T6572" s="1">
        <v>5.9687786960514197E-3</v>
      </c>
      <c r="U6572" s="1">
        <v>1.3774104683195501E-2</v>
      </c>
      <c r="V6572" s="1">
        <v>0.45913682277318602</v>
      </c>
      <c r="W6572" s="1">
        <v>2.72910802032345E-3</v>
      </c>
      <c r="X6572" s="1">
        <f>IF(S6572&gt; 0, S6572*G6572/100, "")</f>
        <v>3.4092876007470152</v>
      </c>
      <c r="Y6572" s="1">
        <f>U6572*G6572/100</f>
        <v>6.8870523415977504E-3</v>
      </c>
    </row>
    <row r="6573" spans="1:25" x14ac:dyDescent="0.25">
      <c r="A6573" t="s">
        <v>19</v>
      </c>
      <c r="B6573">
        <v>62577</v>
      </c>
      <c r="C6573">
        <v>4037</v>
      </c>
      <c r="D6573" t="s">
        <v>20</v>
      </c>
      <c r="F6573" t="s">
        <v>66</v>
      </c>
      <c r="G6573">
        <v>50</v>
      </c>
      <c r="H6573" t="s">
        <v>29</v>
      </c>
      <c r="I6573" t="s">
        <v>68</v>
      </c>
      <c r="J6573">
        <v>2000</v>
      </c>
      <c r="K6573" t="s">
        <v>28</v>
      </c>
      <c r="L6573" s="1">
        <v>9.9856941268100297E-2</v>
      </c>
      <c r="M6573" s="1">
        <v>4.99284706340501E-2</v>
      </c>
      <c r="O6573" s="1">
        <v>0.23672918315326899</v>
      </c>
      <c r="P6573" s="1">
        <v>0.32913031893412698</v>
      </c>
      <c r="Q6573" s="1">
        <v>0.40996582856915698</v>
      </c>
      <c r="R6573" s="1">
        <v>1.49101207944799</v>
      </c>
      <c r="S6573" s="1">
        <v>5.4226885904584696</v>
      </c>
      <c r="T6573" s="1">
        <v>4000</v>
      </c>
      <c r="U6573" s="1">
        <v>8000</v>
      </c>
      <c r="V6573" s="1">
        <v>40000</v>
      </c>
      <c r="W6573" s="1">
        <v>1.49101207944799</v>
      </c>
      <c r="X6573" s="1">
        <f>IF(S6573&gt; 0, S6573*G6573/100, "")</f>
        <v>2.7113442952292348</v>
      </c>
      <c r="Y6573" s="1">
        <f>U6573*G6573/100</f>
        <v>4000</v>
      </c>
    </row>
    <row r="6574" spans="1:25" x14ac:dyDescent="0.25">
      <c r="A6574" t="s">
        <v>19</v>
      </c>
      <c r="B6574">
        <v>62577</v>
      </c>
      <c r="C6574">
        <v>4037</v>
      </c>
      <c r="D6574" t="s">
        <v>20</v>
      </c>
      <c r="F6574" t="s">
        <v>66</v>
      </c>
      <c r="G6574">
        <v>50</v>
      </c>
      <c r="H6574" t="s">
        <v>29</v>
      </c>
      <c r="I6574" t="s">
        <v>68</v>
      </c>
      <c r="J6574">
        <v>2000</v>
      </c>
      <c r="K6574" t="s">
        <v>22</v>
      </c>
      <c r="L6574" s="1">
        <v>5.2111111110897798E-3</v>
      </c>
      <c r="M6574" s="1">
        <v>2.6055555555448899E-3</v>
      </c>
      <c r="O6574" s="1">
        <v>26433.4257336265</v>
      </c>
      <c r="P6574" s="1">
        <v>5000000</v>
      </c>
      <c r="Q6574" s="1">
        <v>5000000</v>
      </c>
      <c r="R6574" s="1">
        <v>5000000</v>
      </c>
      <c r="S6574" s="1">
        <v>5000000</v>
      </c>
      <c r="T6574" s="1">
        <v>1000</v>
      </c>
      <c r="U6574" s="1">
        <v>2000</v>
      </c>
      <c r="V6574" s="1">
        <v>10000</v>
      </c>
      <c r="W6574" s="1">
        <v>2000</v>
      </c>
      <c r="X6574" s="1">
        <f>IF(S6574&gt; 0, S6574*G6574/100, "")</f>
        <v>2500000</v>
      </c>
      <c r="Y6574" s="1">
        <f>U6574*G6574/100</f>
        <v>1000</v>
      </c>
    </row>
    <row r="6575" spans="1:25" x14ac:dyDescent="0.25">
      <c r="A6575" t="s">
        <v>19</v>
      </c>
      <c r="B6575">
        <v>62577</v>
      </c>
      <c r="C6575">
        <v>4037</v>
      </c>
      <c r="D6575" t="s">
        <v>20</v>
      </c>
      <c r="F6575" t="s">
        <v>66</v>
      </c>
      <c r="G6575">
        <v>50</v>
      </c>
      <c r="H6575" t="s">
        <v>29</v>
      </c>
      <c r="I6575" t="s">
        <v>68</v>
      </c>
      <c r="J6575">
        <v>2002</v>
      </c>
      <c r="K6575" t="s">
        <v>23</v>
      </c>
      <c r="L6575" s="1">
        <v>0.57208320000031898</v>
      </c>
      <c r="M6575" s="1">
        <v>0.28604160000015899</v>
      </c>
      <c r="N6575" s="1">
        <v>676.5</v>
      </c>
      <c r="O6575" s="1">
        <v>118.879945365289</v>
      </c>
      <c r="P6575" s="1">
        <v>1111.40484346429</v>
      </c>
      <c r="Q6575" s="1">
        <v>3398.2406388857298</v>
      </c>
      <c r="R6575" s="1">
        <v>31770.0440862633</v>
      </c>
      <c r="S6575" s="1">
        <v>297017.13577707898</v>
      </c>
      <c r="T6575" s="1">
        <v>260</v>
      </c>
      <c r="U6575" s="1">
        <v>600</v>
      </c>
      <c r="V6575" s="1">
        <v>20000</v>
      </c>
      <c r="W6575" s="1">
        <v>118.879945365289</v>
      </c>
      <c r="X6575" s="1">
        <f>IF(S6575&gt; 0, S6575*G6575/100, "")</f>
        <v>148508.56788853949</v>
      </c>
      <c r="Y6575" s="1">
        <f>U6575*G6575/100</f>
        <v>300</v>
      </c>
    </row>
    <row r="6576" spans="1:25" x14ac:dyDescent="0.25">
      <c r="A6576" t="s">
        <v>19</v>
      </c>
      <c r="B6576">
        <v>62577</v>
      </c>
      <c r="C6576">
        <v>4037</v>
      </c>
      <c r="D6576" t="s">
        <v>20</v>
      </c>
      <c r="F6576" t="s">
        <v>66</v>
      </c>
      <c r="G6576">
        <v>50</v>
      </c>
      <c r="H6576" t="s">
        <v>29</v>
      </c>
      <c r="I6576" t="s">
        <v>68</v>
      </c>
      <c r="J6576">
        <v>2002</v>
      </c>
      <c r="K6576" t="s">
        <v>25</v>
      </c>
      <c r="L6576" s="1">
        <v>1.2503765283992199E-7</v>
      </c>
      <c r="M6576" s="1">
        <v>6.2518826419961301E-8</v>
      </c>
      <c r="O6576" s="1">
        <v>4.65151702584036E-4</v>
      </c>
      <c r="P6576" s="1">
        <v>1.0361916788166999E-2</v>
      </c>
      <c r="Q6576" s="1">
        <v>4.8906078774608702E-2</v>
      </c>
      <c r="R6576" s="1">
        <v>1.0894525718699599</v>
      </c>
      <c r="S6576" s="1">
        <v>24.2691079739811</v>
      </c>
      <c r="T6576" s="1">
        <v>40</v>
      </c>
      <c r="U6576" s="1">
        <v>200</v>
      </c>
      <c r="V6576" s="1">
        <v>400</v>
      </c>
      <c r="W6576" s="1">
        <v>1.0894525718699599</v>
      </c>
      <c r="X6576" s="1">
        <f>IF(S6576&gt; 0, S6576*G6576/100, "")</f>
        <v>12.13455398699055</v>
      </c>
      <c r="Y6576" s="1">
        <f>U6576*G6576/100</f>
        <v>100</v>
      </c>
    </row>
    <row r="6577" spans="1:25" x14ac:dyDescent="0.25">
      <c r="A6577" t="s">
        <v>19</v>
      </c>
      <c r="B6577">
        <v>62577</v>
      </c>
      <c r="C6577">
        <v>4037</v>
      </c>
      <c r="D6577" t="s">
        <v>20</v>
      </c>
      <c r="F6577" t="s">
        <v>66</v>
      </c>
      <c r="G6577">
        <v>50</v>
      </c>
      <c r="H6577" t="s">
        <v>29</v>
      </c>
      <c r="I6577" t="s">
        <v>68</v>
      </c>
      <c r="J6577">
        <v>2002</v>
      </c>
      <c r="K6577" t="s">
        <v>24</v>
      </c>
      <c r="L6577" s="1">
        <v>1.25037652839922E-4</v>
      </c>
      <c r="M6577" s="1">
        <v>6.25188264199613E-5</v>
      </c>
      <c r="O6577" s="1">
        <v>0.46515170258403599</v>
      </c>
      <c r="P6577" s="1">
        <v>10.361916788166999</v>
      </c>
      <c r="Q6577" s="1">
        <v>48.906078774608702</v>
      </c>
      <c r="R6577" s="1">
        <v>1089.4525718699599</v>
      </c>
      <c r="S6577" s="1">
        <v>24269.107973981099</v>
      </c>
      <c r="T6577" s="1">
        <v>40000</v>
      </c>
      <c r="U6577" s="1">
        <v>200000</v>
      </c>
      <c r="V6577" s="1">
        <v>400000</v>
      </c>
      <c r="W6577" s="1">
        <v>1089.4525718699599</v>
      </c>
      <c r="X6577" s="1">
        <f>IF(S6577&gt; 0, S6577*G6577/100, "")</f>
        <v>12134.55398699055</v>
      </c>
      <c r="Y6577" s="1">
        <f>U6577*G6577/100</f>
        <v>100000</v>
      </c>
    </row>
    <row r="6578" spans="1:25" x14ac:dyDescent="0.25">
      <c r="A6578" t="s">
        <v>19</v>
      </c>
      <c r="B6578">
        <v>62577</v>
      </c>
      <c r="C6578">
        <v>4037</v>
      </c>
      <c r="D6578" t="s">
        <v>20</v>
      </c>
      <c r="F6578" t="s">
        <v>66</v>
      </c>
      <c r="G6578">
        <v>50</v>
      </c>
      <c r="H6578" t="s">
        <v>29</v>
      </c>
      <c r="I6578" t="s">
        <v>68</v>
      </c>
      <c r="J6578">
        <v>2002</v>
      </c>
      <c r="K6578" t="s">
        <v>26</v>
      </c>
      <c r="L6578" s="1">
        <v>4.9928470634050097E-5</v>
      </c>
      <c r="M6578" s="1">
        <v>2.4964235317025001E-5</v>
      </c>
      <c r="O6578" s="1">
        <v>1.18364591576634E-4</v>
      </c>
      <c r="P6578" s="1">
        <v>1.6456515946706299E-4</v>
      </c>
      <c r="Q6578" s="1">
        <v>2.0498291428457799E-4</v>
      </c>
      <c r="R6578" s="1">
        <v>7.4550603972399596E-4</v>
      </c>
      <c r="S6578" s="1">
        <v>2.71134429522923E-3</v>
      </c>
      <c r="T6578" s="1">
        <v>2</v>
      </c>
      <c r="U6578" s="1">
        <v>4</v>
      </c>
      <c r="V6578" s="1">
        <v>20</v>
      </c>
      <c r="W6578" s="1">
        <v>7.4550603972399596E-4</v>
      </c>
      <c r="X6578" s="1">
        <f>IF(S6578&gt; 0, S6578*G6578/100, "")</f>
        <v>1.355672147614615E-3</v>
      </c>
      <c r="Y6578" s="1">
        <f>U6578*G6578/100</f>
        <v>2</v>
      </c>
    </row>
    <row r="6579" spans="1:25" x14ac:dyDescent="0.25">
      <c r="A6579" t="s">
        <v>19</v>
      </c>
      <c r="B6579">
        <v>62577</v>
      </c>
      <c r="C6579">
        <v>4037</v>
      </c>
      <c r="D6579" t="s">
        <v>20</v>
      </c>
      <c r="F6579" t="s">
        <v>66</v>
      </c>
      <c r="G6579">
        <v>50</v>
      </c>
      <c r="H6579" t="s">
        <v>29</v>
      </c>
      <c r="I6579" t="s">
        <v>68</v>
      </c>
      <c r="J6579">
        <v>2002</v>
      </c>
      <c r="K6579" t="s">
        <v>27</v>
      </c>
      <c r="L6579" s="1">
        <v>1.3133223140503101E-5</v>
      </c>
      <c r="M6579" s="1">
        <v>6.5666115702515902E-6</v>
      </c>
      <c r="N6579" s="1">
        <v>1.5530303030303E-2</v>
      </c>
      <c r="O6579" s="1">
        <v>2.72910802032345E-3</v>
      </c>
      <c r="P6579" s="1">
        <v>2.5514344432146199E-2</v>
      </c>
      <c r="Q6579" s="1">
        <v>7.8012870497836007E-2</v>
      </c>
      <c r="R6579" s="1">
        <v>0.72933985505654997</v>
      </c>
      <c r="S6579" s="1">
        <v>6.8185752014940304</v>
      </c>
      <c r="T6579" s="1">
        <v>5.9687786960514197E-3</v>
      </c>
      <c r="U6579" s="1">
        <v>1.3774104683195501E-2</v>
      </c>
      <c r="V6579" s="1">
        <v>0.45913682277318602</v>
      </c>
      <c r="W6579" s="1">
        <v>2.72910802032345E-3</v>
      </c>
      <c r="X6579" s="1">
        <f>IF(S6579&gt; 0, S6579*G6579/100, "")</f>
        <v>3.4092876007470152</v>
      </c>
      <c r="Y6579" s="1">
        <f>U6579*G6579/100</f>
        <v>6.8870523415977504E-3</v>
      </c>
    </row>
    <row r="6580" spans="1:25" x14ac:dyDescent="0.25">
      <c r="A6580" t="s">
        <v>19</v>
      </c>
      <c r="B6580">
        <v>62577</v>
      </c>
      <c r="C6580">
        <v>4037</v>
      </c>
      <c r="D6580" t="s">
        <v>20</v>
      </c>
      <c r="F6580" t="s">
        <v>66</v>
      </c>
      <c r="G6580">
        <v>50</v>
      </c>
      <c r="H6580" t="s">
        <v>29</v>
      </c>
      <c r="I6580" t="s">
        <v>68</v>
      </c>
      <c r="J6580">
        <v>2002</v>
      </c>
      <c r="K6580" t="s">
        <v>28</v>
      </c>
      <c r="L6580" s="1">
        <v>9.9856941268100297E-2</v>
      </c>
      <c r="M6580" s="1">
        <v>4.99284706340501E-2</v>
      </c>
      <c r="O6580" s="1">
        <v>0.23672918315326899</v>
      </c>
      <c r="P6580" s="1">
        <v>0.32913031893412698</v>
      </c>
      <c r="Q6580" s="1">
        <v>0.40996582856915698</v>
      </c>
      <c r="R6580" s="1">
        <v>1.49101207944799</v>
      </c>
      <c r="S6580" s="1">
        <v>5.4226885904584696</v>
      </c>
      <c r="T6580" s="1">
        <v>4000</v>
      </c>
      <c r="U6580" s="1">
        <v>8000</v>
      </c>
      <c r="V6580" s="1">
        <v>40000</v>
      </c>
      <c r="W6580" s="1">
        <v>1.49101207944799</v>
      </c>
      <c r="X6580" s="1">
        <f>IF(S6580&gt; 0, S6580*G6580/100, "")</f>
        <v>2.7113442952292348</v>
      </c>
      <c r="Y6580" s="1">
        <f>U6580*G6580/100</f>
        <v>4000</v>
      </c>
    </row>
    <row r="6581" spans="1:25" x14ac:dyDescent="0.25">
      <c r="A6581" t="s">
        <v>19</v>
      </c>
      <c r="B6581">
        <v>62577</v>
      </c>
      <c r="C6581">
        <v>4037</v>
      </c>
      <c r="D6581" t="s">
        <v>20</v>
      </c>
      <c r="F6581" t="s">
        <v>66</v>
      </c>
      <c r="G6581">
        <v>50</v>
      </c>
      <c r="H6581" t="s">
        <v>29</v>
      </c>
      <c r="I6581" t="s">
        <v>68</v>
      </c>
      <c r="J6581">
        <v>2002</v>
      </c>
      <c r="K6581" t="s">
        <v>22</v>
      </c>
      <c r="L6581" s="1">
        <v>5.2111111110897798E-3</v>
      </c>
      <c r="M6581" s="1">
        <v>2.6055555555448899E-3</v>
      </c>
      <c r="O6581" s="1">
        <v>26433.4257336265</v>
      </c>
      <c r="P6581" s="1">
        <v>5000000</v>
      </c>
      <c r="Q6581" s="1">
        <v>5000000</v>
      </c>
      <c r="R6581" s="1">
        <v>5000000</v>
      </c>
      <c r="S6581" s="1">
        <v>5000000</v>
      </c>
      <c r="T6581" s="1">
        <v>1000</v>
      </c>
      <c r="U6581" s="1">
        <v>2000</v>
      </c>
      <c r="V6581" s="1">
        <v>10000</v>
      </c>
      <c r="W6581" s="1">
        <v>2000</v>
      </c>
      <c r="X6581" s="1">
        <f>IF(S6581&gt; 0, S6581*G6581/100, "")</f>
        <v>2500000</v>
      </c>
      <c r="Y6581" s="1">
        <f>U6581*G6581/100</f>
        <v>1000</v>
      </c>
    </row>
    <row r="6582" spans="1:25" x14ac:dyDescent="0.25">
      <c r="A6582" t="s">
        <v>19</v>
      </c>
      <c r="B6582">
        <v>62577</v>
      </c>
      <c r="C6582">
        <v>4037</v>
      </c>
      <c r="D6582" t="s">
        <v>20</v>
      </c>
      <c r="F6582" t="s">
        <v>66</v>
      </c>
      <c r="G6582">
        <v>50</v>
      </c>
      <c r="H6582" t="s">
        <v>29</v>
      </c>
      <c r="I6582" t="s">
        <v>68</v>
      </c>
      <c r="J6582">
        <v>2003</v>
      </c>
      <c r="K6582" t="s">
        <v>23</v>
      </c>
      <c r="L6582" s="1">
        <v>0.57208320000031898</v>
      </c>
      <c r="M6582" s="1">
        <v>0.28604160000015899</v>
      </c>
      <c r="N6582" s="1">
        <v>676.5</v>
      </c>
      <c r="O6582" s="1">
        <v>118.879945365289</v>
      </c>
      <c r="P6582" s="1">
        <v>1111.40484346429</v>
      </c>
      <c r="Q6582" s="1">
        <v>3398.2406388857298</v>
      </c>
      <c r="R6582" s="1">
        <v>31770.0440862633</v>
      </c>
      <c r="S6582" s="1">
        <v>297017.13577707898</v>
      </c>
      <c r="T6582" s="1">
        <v>260</v>
      </c>
      <c r="U6582" s="1">
        <v>600</v>
      </c>
      <c r="V6582" s="1">
        <v>20000</v>
      </c>
      <c r="W6582" s="1">
        <v>118.879945365289</v>
      </c>
      <c r="X6582" s="1">
        <f>IF(S6582&gt; 0, S6582*G6582/100, "")</f>
        <v>148508.56788853949</v>
      </c>
      <c r="Y6582" s="1">
        <f>U6582*G6582/100</f>
        <v>300</v>
      </c>
    </row>
    <row r="6583" spans="1:25" x14ac:dyDescent="0.25">
      <c r="A6583" t="s">
        <v>19</v>
      </c>
      <c r="B6583">
        <v>62577</v>
      </c>
      <c r="C6583">
        <v>4037</v>
      </c>
      <c r="D6583" t="s">
        <v>20</v>
      </c>
      <c r="F6583" t="s">
        <v>66</v>
      </c>
      <c r="G6583">
        <v>50</v>
      </c>
      <c r="H6583" t="s">
        <v>29</v>
      </c>
      <c r="I6583" t="s">
        <v>68</v>
      </c>
      <c r="J6583">
        <v>2003</v>
      </c>
      <c r="K6583" t="s">
        <v>25</v>
      </c>
      <c r="L6583" s="1">
        <v>1.2503765283992199E-7</v>
      </c>
      <c r="M6583" s="1">
        <v>6.2518826419961301E-8</v>
      </c>
      <c r="O6583" s="1">
        <v>4.65151702584036E-4</v>
      </c>
      <c r="P6583" s="1">
        <v>1.0361916788166999E-2</v>
      </c>
      <c r="Q6583" s="1">
        <v>4.8906078774608702E-2</v>
      </c>
      <c r="R6583" s="1">
        <v>1.0894525718699599</v>
      </c>
      <c r="S6583" s="1">
        <v>24.2691079739811</v>
      </c>
      <c r="T6583" s="1">
        <v>40</v>
      </c>
      <c r="U6583" s="1">
        <v>200</v>
      </c>
      <c r="V6583" s="1">
        <v>400</v>
      </c>
      <c r="W6583" s="1">
        <v>1.0894525718699599</v>
      </c>
      <c r="X6583" s="1">
        <f>IF(S6583&gt; 0, S6583*G6583/100, "")</f>
        <v>12.13455398699055</v>
      </c>
      <c r="Y6583" s="1">
        <f>U6583*G6583/100</f>
        <v>100</v>
      </c>
    </row>
    <row r="6584" spans="1:25" x14ac:dyDescent="0.25">
      <c r="A6584" t="s">
        <v>19</v>
      </c>
      <c r="B6584">
        <v>62577</v>
      </c>
      <c r="C6584">
        <v>4037</v>
      </c>
      <c r="D6584" t="s">
        <v>20</v>
      </c>
      <c r="F6584" t="s">
        <v>66</v>
      </c>
      <c r="G6584">
        <v>50</v>
      </c>
      <c r="H6584" t="s">
        <v>29</v>
      </c>
      <c r="I6584" t="s">
        <v>68</v>
      </c>
      <c r="J6584">
        <v>2003</v>
      </c>
      <c r="K6584" t="s">
        <v>24</v>
      </c>
      <c r="L6584" s="1">
        <v>1.25037652839922E-4</v>
      </c>
      <c r="M6584" s="1">
        <v>6.25188264199613E-5</v>
      </c>
      <c r="O6584" s="1">
        <v>0.46515170258403599</v>
      </c>
      <c r="P6584" s="1">
        <v>10.361916788166999</v>
      </c>
      <c r="Q6584" s="1">
        <v>48.906078774608702</v>
      </c>
      <c r="R6584" s="1">
        <v>1089.4525718699599</v>
      </c>
      <c r="S6584" s="1">
        <v>24269.107973981099</v>
      </c>
      <c r="T6584" s="1">
        <v>40000</v>
      </c>
      <c r="U6584" s="1">
        <v>200000</v>
      </c>
      <c r="V6584" s="1">
        <v>400000</v>
      </c>
      <c r="W6584" s="1">
        <v>1089.4525718699599</v>
      </c>
      <c r="X6584" s="1">
        <f>IF(S6584&gt; 0, S6584*G6584/100, "")</f>
        <v>12134.55398699055</v>
      </c>
      <c r="Y6584" s="1">
        <f>U6584*G6584/100</f>
        <v>100000</v>
      </c>
    </row>
    <row r="6585" spans="1:25" x14ac:dyDescent="0.25">
      <c r="A6585" t="s">
        <v>19</v>
      </c>
      <c r="B6585">
        <v>62577</v>
      </c>
      <c r="C6585">
        <v>4037</v>
      </c>
      <c r="D6585" t="s">
        <v>20</v>
      </c>
      <c r="F6585" t="s">
        <v>66</v>
      </c>
      <c r="G6585">
        <v>50</v>
      </c>
      <c r="H6585" t="s">
        <v>29</v>
      </c>
      <c r="I6585" t="s">
        <v>68</v>
      </c>
      <c r="J6585">
        <v>2003</v>
      </c>
      <c r="K6585" t="s">
        <v>26</v>
      </c>
      <c r="L6585" s="1">
        <v>4.9928470634050097E-5</v>
      </c>
      <c r="M6585" s="1">
        <v>2.4964235317025001E-5</v>
      </c>
      <c r="O6585" s="1">
        <v>1.18364591576634E-4</v>
      </c>
      <c r="P6585" s="1">
        <v>1.6456515946706299E-4</v>
      </c>
      <c r="Q6585" s="1">
        <v>2.0498291428457799E-4</v>
      </c>
      <c r="R6585" s="1">
        <v>7.4550603972399596E-4</v>
      </c>
      <c r="S6585" s="1">
        <v>2.71134429522923E-3</v>
      </c>
      <c r="T6585" s="1">
        <v>2</v>
      </c>
      <c r="U6585" s="1">
        <v>4</v>
      </c>
      <c r="V6585" s="1">
        <v>20</v>
      </c>
      <c r="W6585" s="1">
        <v>7.4550603972399596E-4</v>
      </c>
      <c r="X6585" s="1">
        <f>IF(S6585&gt; 0, S6585*G6585/100, "")</f>
        <v>1.355672147614615E-3</v>
      </c>
      <c r="Y6585" s="1">
        <f>U6585*G6585/100</f>
        <v>2</v>
      </c>
    </row>
    <row r="6586" spans="1:25" x14ac:dyDescent="0.25">
      <c r="A6586" t="s">
        <v>19</v>
      </c>
      <c r="B6586">
        <v>62577</v>
      </c>
      <c r="C6586">
        <v>4037</v>
      </c>
      <c r="D6586" t="s">
        <v>20</v>
      </c>
      <c r="F6586" t="s">
        <v>66</v>
      </c>
      <c r="G6586">
        <v>50</v>
      </c>
      <c r="H6586" t="s">
        <v>29</v>
      </c>
      <c r="I6586" t="s">
        <v>68</v>
      </c>
      <c r="J6586">
        <v>2003</v>
      </c>
      <c r="K6586" t="s">
        <v>27</v>
      </c>
      <c r="L6586" s="1">
        <v>1.3133223140503101E-5</v>
      </c>
      <c r="M6586" s="1">
        <v>6.5666115702515902E-6</v>
      </c>
      <c r="N6586" s="1">
        <v>1.5530303030303E-2</v>
      </c>
      <c r="O6586" s="1">
        <v>2.72910802032345E-3</v>
      </c>
      <c r="P6586" s="1">
        <v>2.5514344432146199E-2</v>
      </c>
      <c r="Q6586" s="1">
        <v>7.8012870497836007E-2</v>
      </c>
      <c r="R6586" s="1">
        <v>0.72933985505654997</v>
      </c>
      <c r="S6586" s="1">
        <v>6.8185752014940304</v>
      </c>
      <c r="T6586" s="1">
        <v>5.9687786960514197E-3</v>
      </c>
      <c r="U6586" s="1">
        <v>1.3774104683195501E-2</v>
      </c>
      <c r="V6586" s="1">
        <v>0.45913682277318602</v>
      </c>
      <c r="W6586" s="1">
        <v>2.72910802032345E-3</v>
      </c>
      <c r="X6586" s="1">
        <f>IF(S6586&gt; 0, S6586*G6586/100, "")</f>
        <v>3.4092876007470152</v>
      </c>
      <c r="Y6586" s="1">
        <f>U6586*G6586/100</f>
        <v>6.8870523415977504E-3</v>
      </c>
    </row>
    <row r="6587" spans="1:25" x14ac:dyDescent="0.25">
      <c r="A6587" t="s">
        <v>19</v>
      </c>
      <c r="B6587">
        <v>62577</v>
      </c>
      <c r="C6587">
        <v>4037</v>
      </c>
      <c r="D6587" t="s">
        <v>20</v>
      </c>
      <c r="F6587" t="s">
        <v>66</v>
      </c>
      <c r="G6587">
        <v>50</v>
      </c>
      <c r="H6587" t="s">
        <v>29</v>
      </c>
      <c r="I6587" t="s">
        <v>68</v>
      </c>
      <c r="J6587">
        <v>2003</v>
      </c>
      <c r="K6587" t="s">
        <v>28</v>
      </c>
      <c r="L6587" s="1">
        <v>9.9856941268100297E-2</v>
      </c>
      <c r="M6587" s="1">
        <v>4.99284706340501E-2</v>
      </c>
      <c r="O6587" s="1">
        <v>0.23672918315326899</v>
      </c>
      <c r="P6587" s="1">
        <v>0.32913031893412698</v>
      </c>
      <c r="Q6587" s="1">
        <v>0.40996582856915698</v>
      </c>
      <c r="R6587" s="1">
        <v>1.49101207944799</v>
      </c>
      <c r="S6587" s="1">
        <v>5.4226885904584696</v>
      </c>
      <c r="T6587" s="1">
        <v>4000</v>
      </c>
      <c r="U6587" s="1">
        <v>8000</v>
      </c>
      <c r="V6587" s="1">
        <v>40000</v>
      </c>
      <c r="W6587" s="1">
        <v>1.49101207944799</v>
      </c>
      <c r="X6587" s="1">
        <f>IF(S6587&gt; 0, S6587*G6587/100, "")</f>
        <v>2.7113442952292348</v>
      </c>
      <c r="Y6587" s="1">
        <f>U6587*G6587/100</f>
        <v>4000</v>
      </c>
    </row>
    <row r="6588" spans="1:25" x14ac:dyDescent="0.25">
      <c r="A6588" t="s">
        <v>19</v>
      </c>
      <c r="B6588">
        <v>62577</v>
      </c>
      <c r="C6588">
        <v>4037</v>
      </c>
      <c r="D6588" t="s">
        <v>20</v>
      </c>
      <c r="F6588" t="s">
        <v>66</v>
      </c>
      <c r="G6588">
        <v>50</v>
      </c>
      <c r="H6588" t="s">
        <v>29</v>
      </c>
      <c r="I6588" t="s">
        <v>68</v>
      </c>
      <c r="J6588">
        <v>2003</v>
      </c>
      <c r="K6588" t="s">
        <v>22</v>
      </c>
      <c r="L6588" s="1">
        <v>5.2111111110897798E-3</v>
      </c>
      <c r="M6588" s="1">
        <v>2.6055555555448899E-3</v>
      </c>
      <c r="O6588" s="1">
        <v>26433.4257336265</v>
      </c>
      <c r="P6588" s="1">
        <v>5000000</v>
      </c>
      <c r="Q6588" s="1">
        <v>5000000</v>
      </c>
      <c r="R6588" s="1">
        <v>5000000</v>
      </c>
      <c r="S6588" s="1">
        <v>5000000</v>
      </c>
      <c r="T6588" s="1">
        <v>1000</v>
      </c>
      <c r="U6588" s="1">
        <v>2000</v>
      </c>
      <c r="V6588" s="1">
        <v>10000</v>
      </c>
      <c r="W6588" s="1">
        <v>2000</v>
      </c>
      <c r="X6588" s="1">
        <f>IF(S6588&gt; 0, S6588*G6588/100, "")</f>
        <v>2500000</v>
      </c>
      <c r="Y6588" s="1">
        <f>U6588*G6588/100</f>
        <v>1000</v>
      </c>
    </row>
    <row r="6589" spans="1:25" x14ac:dyDescent="0.25">
      <c r="A6589" t="s">
        <v>19</v>
      </c>
      <c r="B6589">
        <v>62577</v>
      </c>
      <c r="C6589">
        <v>4037</v>
      </c>
      <c r="D6589" t="s">
        <v>20</v>
      </c>
      <c r="F6589" t="s">
        <v>66</v>
      </c>
      <c r="G6589">
        <v>50</v>
      </c>
      <c r="H6589" t="s">
        <v>29</v>
      </c>
      <c r="I6589" t="s">
        <v>68</v>
      </c>
      <c r="J6589">
        <v>2004</v>
      </c>
      <c r="K6589" t="s">
        <v>23</v>
      </c>
      <c r="L6589" s="1">
        <v>0.57208320000031898</v>
      </c>
      <c r="M6589" s="1">
        <v>0.28604160000015899</v>
      </c>
      <c r="N6589" s="1">
        <v>676.5</v>
      </c>
      <c r="O6589" s="1">
        <v>118.879945365289</v>
      </c>
      <c r="P6589" s="1">
        <v>1111.40484346429</v>
      </c>
      <c r="Q6589" s="1">
        <v>3398.2406388857298</v>
      </c>
      <c r="R6589" s="1">
        <v>31770.0440862633</v>
      </c>
      <c r="S6589" s="1">
        <v>297017.13577707898</v>
      </c>
      <c r="T6589" s="1">
        <v>260</v>
      </c>
      <c r="U6589" s="1">
        <v>600</v>
      </c>
      <c r="V6589" s="1">
        <v>20000</v>
      </c>
      <c r="W6589" s="1">
        <v>118.879945365289</v>
      </c>
      <c r="X6589" s="1">
        <f>IF(S6589&gt; 0, S6589*G6589/100, "")</f>
        <v>148508.56788853949</v>
      </c>
      <c r="Y6589" s="1">
        <f>U6589*G6589/100</f>
        <v>300</v>
      </c>
    </row>
    <row r="6590" spans="1:25" x14ac:dyDescent="0.25">
      <c r="A6590" t="s">
        <v>19</v>
      </c>
      <c r="B6590">
        <v>62577</v>
      </c>
      <c r="C6590">
        <v>4037</v>
      </c>
      <c r="D6590" t="s">
        <v>20</v>
      </c>
      <c r="F6590" t="s">
        <v>66</v>
      </c>
      <c r="G6590">
        <v>50</v>
      </c>
      <c r="H6590" t="s">
        <v>29</v>
      </c>
      <c r="I6590" t="s">
        <v>68</v>
      </c>
      <c r="J6590">
        <v>2004</v>
      </c>
      <c r="K6590" t="s">
        <v>25</v>
      </c>
      <c r="L6590" s="1">
        <v>1.2503765283992199E-7</v>
      </c>
      <c r="M6590" s="1">
        <v>6.2518826419961301E-8</v>
      </c>
      <c r="O6590" s="1">
        <v>4.65151702584036E-4</v>
      </c>
      <c r="P6590" s="1">
        <v>1.0361916788166999E-2</v>
      </c>
      <c r="Q6590" s="1">
        <v>4.8906078774608702E-2</v>
      </c>
      <c r="R6590" s="1">
        <v>1.0894525718699599</v>
      </c>
      <c r="S6590" s="1">
        <v>24.2691079739811</v>
      </c>
      <c r="T6590" s="1">
        <v>40</v>
      </c>
      <c r="U6590" s="1">
        <v>200</v>
      </c>
      <c r="V6590" s="1">
        <v>400</v>
      </c>
      <c r="W6590" s="1">
        <v>1.0894525718699599</v>
      </c>
      <c r="X6590" s="1">
        <f>IF(S6590&gt; 0, S6590*G6590/100, "")</f>
        <v>12.13455398699055</v>
      </c>
      <c r="Y6590" s="1">
        <f>U6590*G6590/100</f>
        <v>100</v>
      </c>
    </row>
    <row r="6591" spans="1:25" x14ac:dyDescent="0.25">
      <c r="A6591" t="s">
        <v>19</v>
      </c>
      <c r="B6591">
        <v>62577</v>
      </c>
      <c r="C6591">
        <v>4037</v>
      </c>
      <c r="D6591" t="s">
        <v>20</v>
      </c>
      <c r="F6591" t="s">
        <v>66</v>
      </c>
      <c r="G6591">
        <v>50</v>
      </c>
      <c r="H6591" t="s">
        <v>29</v>
      </c>
      <c r="I6591" t="s">
        <v>68</v>
      </c>
      <c r="J6591">
        <v>2004</v>
      </c>
      <c r="K6591" t="s">
        <v>24</v>
      </c>
      <c r="L6591" s="1">
        <v>1.25037652839922E-4</v>
      </c>
      <c r="M6591" s="1">
        <v>6.25188264199613E-5</v>
      </c>
      <c r="O6591" s="1">
        <v>0.46515170258403599</v>
      </c>
      <c r="P6591" s="1">
        <v>10.361916788166999</v>
      </c>
      <c r="Q6591" s="1">
        <v>48.906078774608702</v>
      </c>
      <c r="R6591" s="1">
        <v>1089.4525718699599</v>
      </c>
      <c r="S6591" s="1">
        <v>24269.107973981099</v>
      </c>
      <c r="T6591" s="1">
        <v>40000</v>
      </c>
      <c r="U6591" s="1">
        <v>200000</v>
      </c>
      <c r="V6591" s="1">
        <v>400000</v>
      </c>
      <c r="W6591" s="1">
        <v>1089.4525718699599</v>
      </c>
      <c r="X6591" s="1">
        <f>IF(S6591&gt; 0, S6591*G6591/100, "")</f>
        <v>12134.55398699055</v>
      </c>
      <c r="Y6591" s="1">
        <f>U6591*G6591/100</f>
        <v>100000</v>
      </c>
    </row>
    <row r="6592" spans="1:25" x14ac:dyDescent="0.25">
      <c r="A6592" t="s">
        <v>19</v>
      </c>
      <c r="B6592">
        <v>62577</v>
      </c>
      <c r="C6592">
        <v>4037</v>
      </c>
      <c r="D6592" t="s">
        <v>20</v>
      </c>
      <c r="F6592" t="s">
        <v>66</v>
      </c>
      <c r="G6592">
        <v>50</v>
      </c>
      <c r="H6592" t="s">
        <v>29</v>
      </c>
      <c r="I6592" t="s">
        <v>68</v>
      </c>
      <c r="J6592">
        <v>2004</v>
      </c>
      <c r="K6592" t="s">
        <v>26</v>
      </c>
      <c r="L6592" s="1">
        <v>4.9928470634050097E-5</v>
      </c>
      <c r="M6592" s="1">
        <v>2.4964235317025001E-5</v>
      </c>
      <c r="O6592" s="1">
        <v>1.18364591576634E-4</v>
      </c>
      <c r="P6592" s="1">
        <v>1.6456515946706299E-4</v>
      </c>
      <c r="Q6592" s="1">
        <v>2.0498291428457799E-4</v>
      </c>
      <c r="R6592" s="1">
        <v>7.4550603972399596E-4</v>
      </c>
      <c r="S6592" s="1">
        <v>2.71134429522923E-3</v>
      </c>
      <c r="T6592" s="1">
        <v>2</v>
      </c>
      <c r="U6592" s="1">
        <v>4</v>
      </c>
      <c r="V6592" s="1">
        <v>20</v>
      </c>
      <c r="W6592" s="1">
        <v>7.4550603972399596E-4</v>
      </c>
      <c r="X6592" s="1">
        <f>IF(S6592&gt; 0, S6592*G6592/100, "")</f>
        <v>1.355672147614615E-3</v>
      </c>
      <c r="Y6592" s="1">
        <f>U6592*G6592/100</f>
        <v>2</v>
      </c>
    </row>
    <row r="6593" spans="1:25" x14ac:dyDescent="0.25">
      <c r="A6593" t="s">
        <v>19</v>
      </c>
      <c r="B6593">
        <v>62577</v>
      </c>
      <c r="C6593">
        <v>4037</v>
      </c>
      <c r="D6593" t="s">
        <v>20</v>
      </c>
      <c r="F6593" t="s">
        <v>66</v>
      </c>
      <c r="G6593">
        <v>50</v>
      </c>
      <c r="H6593" t="s">
        <v>29</v>
      </c>
      <c r="I6593" t="s">
        <v>68</v>
      </c>
      <c r="J6593">
        <v>2004</v>
      </c>
      <c r="K6593" t="s">
        <v>27</v>
      </c>
      <c r="L6593" s="1">
        <v>1.3133223140503101E-5</v>
      </c>
      <c r="M6593" s="1">
        <v>6.5666115702515902E-6</v>
      </c>
      <c r="N6593" s="1">
        <v>1.5530303030303E-2</v>
      </c>
      <c r="O6593" s="1">
        <v>2.72910802032345E-3</v>
      </c>
      <c r="P6593" s="1">
        <v>2.5514344432146199E-2</v>
      </c>
      <c r="Q6593" s="1">
        <v>7.8012870497836007E-2</v>
      </c>
      <c r="R6593" s="1">
        <v>0.72933985505654997</v>
      </c>
      <c r="S6593" s="1">
        <v>6.8185752014940304</v>
      </c>
      <c r="T6593" s="1">
        <v>5.9687786960514197E-3</v>
      </c>
      <c r="U6593" s="1">
        <v>1.3774104683195501E-2</v>
      </c>
      <c r="V6593" s="1">
        <v>0.45913682277318602</v>
      </c>
      <c r="W6593" s="1">
        <v>2.72910802032345E-3</v>
      </c>
      <c r="X6593" s="1">
        <f>IF(S6593&gt; 0, S6593*G6593/100, "")</f>
        <v>3.4092876007470152</v>
      </c>
      <c r="Y6593" s="1">
        <f>U6593*G6593/100</f>
        <v>6.8870523415977504E-3</v>
      </c>
    </row>
    <row r="6594" spans="1:25" x14ac:dyDescent="0.25">
      <c r="A6594" t="s">
        <v>19</v>
      </c>
      <c r="B6594">
        <v>62577</v>
      </c>
      <c r="C6594">
        <v>4037</v>
      </c>
      <c r="D6594" t="s">
        <v>20</v>
      </c>
      <c r="F6594" t="s">
        <v>66</v>
      </c>
      <c r="G6594">
        <v>50</v>
      </c>
      <c r="H6594" t="s">
        <v>29</v>
      </c>
      <c r="I6594" t="s">
        <v>68</v>
      </c>
      <c r="J6594">
        <v>2004</v>
      </c>
      <c r="K6594" t="s">
        <v>28</v>
      </c>
      <c r="L6594" s="1">
        <v>9.9856941268100297E-2</v>
      </c>
      <c r="M6594" s="1">
        <v>4.99284706340501E-2</v>
      </c>
      <c r="O6594" s="1">
        <v>0.23672918315326899</v>
      </c>
      <c r="P6594" s="1">
        <v>0.32913031893412698</v>
      </c>
      <c r="Q6594" s="1">
        <v>0.40996582856915698</v>
      </c>
      <c r="R6594" s="1">
        <v>1.49101207944799</v>
      </c>
      <c r="S6594" s="1">
        <v>5.4226885904584696</v>
      </c>
      <c r="T6594" s="1">
        <v>4000</v>
      </c>
      <c r="U6594" s="1">
        <v>8000</v>
      </c>
      <c r="V6594" s="1">
        <v>40000</v>
      </c>
      <c r="W6594" s="1">
        <v>1.49101207944799</v>
      </c>
      <c r="X6594" s="1">
        <f>IF(S6594&gt; 0, S6594*G6594/100, "")</f>
        <v>2.7113442952292348</v>
      </c>
      <c r="Y6594" s="1">
        <f>U6594*G6594/100</f>
        <v>4000</v>
      </c>
    </row>
    <row r="6595" spans="1:25" x14ac:dyDescent="0.25">
      <c r="A6595" t="s">
        <v>19</v>
      </c>
      <c r="B6595">
        <v>62577</v>
      </c>
      <c r="C6595">
        <v>4037</v>
      </c>
      <c r="D6595" t="s">
        <v>20</v>
      </c>
      <c r="F6595" t="s">
        <v>66</v>
      </c>
      <c r="G6595">
        <v>50</v>
      </c>
      <c r="H6595" t="s">
        <v>29</v>
      </c>
      <c r="I6595" t="s">
        <v>68</v>
      </c>
      <c r="J6595">
        <v>2004</v>
      </c>
      <c r="K6595" t="s">
        <v>22</v>
      </c>
      <c r="L6595" s="1">
        <v>5.2111111110897798E-3</v>
      </c>
      <c r="M6595" s="1">
        <v>2.6055555555448899E-3</v>
      </c>
      <c r="O6595" s="1">
        <v>26433.4257336265</v>
      </c>
      <c r="P6595" s="1">
        <v>5000000</v>
      </c>
      <c r="Q6595" s="1">
        <v>5000000</v>
      </c>
      <c r="R6595" s="1">
        <v>5000000</v>
      </c>
      <c r="S6595" s="1">
        <v>5000000</v>
      </c>
      <c r="T6595" s="1">
        <v>1000</v>
      </c>
      <c r="U6595" s="1">
        <v>2000</v>
      </c>
      <c r="V6595" s="1">
        <v>10000</v>
      </c>
      <c r="W6595" s="1">
        <v>2000</v>
      </c>
      <c r="X6595" s="1">
        <f>IF(S6595&gt; 0, S6595*G6595/100, "")</f>
        <v>2500000</v>
      </c>
      <c r="Y6595" s="1">
        <f>U6595*G6595/100</f>
        <v>1000</v>
      </c>
    </row>
    <row r="6596" spans="1:25" x14ac:dyDescent="0.25">
      <c r="A6596" t="s">
        <v>19</v>
      </c>
      <c r="B6596">
        <v>62577</v>
      </c>
      <c r="C6596">
        <v>4037</v>
      </c>
      <c r="D6596" t="s">
        <v>20</v>
      </c>
      <c r="F6596" t="s">
        <v>66</v>
      </c>
      <c r="G6596">
        <v>50</v>
      </c>
      <c r="H6596" t="s">
        <v>29</v>
      </c>
      <c r="I6596" t="s">
        <v>68</v>
      </c>
      <c r="J6596">
        <v>2005</v>
      </c>
      <c r="K6596" t="s">
        <v>23</v>
      </c>
      <c r="L6596" s="1">
        <v>0.57208320000031898</v>
      </c>
      <c r="M6596" s="1">
        <v>0.28604160000015899</v>
      </c>
      <c r="N6596" s="1">
        <v>676.5</v>
      </c>
      <c r="O6596" s="1">
        <v>118.879945365289</v>
      </c>
      <c r="P6596" s="1">
        <v>1111.40484346429</v>
      </c>
      <c r="Q6596" s="1">
        <v>3398.2406388857298</v>
      </c>
      <c r="R6596" s="1">
        <v>31770.0440862633</v>
      </c>
      <c r="S6596" s="1">
        <v>297017.13577707898</v>
      </c>
      <c r="T6596" s="1">
        <v>260</v>
      </c>
      <c r="U6596" s="1">
        <v>600</v>
      </c>
      <c r="V6596" s="1">
        <v>20000</v>
      </c>
      <c r="W6596" s="1">
        <v>118.879945365289</v>
      </c>
      <c r="X6596" s="1">
        <f>IF(S6596&gt; 0, S6596*G6596/100, "")</f>
        <v>148508.56788853949</v>
      </c>
      <c r="Y6596" s="1">
        <f>U6596*G6596/100</f>
        <v>300</v>
      </c>
    </row>
    <row r="6597" spans="1:25" x14ac:dyDescent="0.25">
      <c r="A6597" t="s">
        <v>19</v>
      </c>
      <c r="B6597">
        <v>62577</v>
      </c>
      <c r="C6597">
        <v>4037</v>
      </c>
      <c r="D6597" t="s">
        <v>20</v>
      </c>
      <c r="F6597" t="s">
        <v>66</v>
      </c>
      <c r="G6597">
        <v>50</v>
      </c>
      <c r="H6597" t="s">
        <v>29</v>
      </c>
      <c r="I6597" t="s">
        <v>68</v>
      </c>
      <c r="J6597">
        <v>2005</v>
      </c>
      <c r="K6597" t="s">
        <v>25</v>
      </c>
      <c r="L6597" s="1">
        <v>1.2503765283992199E-7</v>
      </c>
      <c r="M6597" s="1">
        <v>6.2518826419961301E-8</v>
      </c>
      <c r="O6597" s="1">
        <v>4.65151702584036E-4</v>
      </c>
      <c r="P6597" s="1">
        <v>1.0361916788166999E-2</v>
      </c>
      <c r="Q6597" s="1">
        <v>4.8906078774608702E-2</v>
      </c>
      <c r="R6597" s="1">
        <v>1.0894525718699599</v>
      </c>
      <c r="S6597" s="1">
        <v>24.2691079739811</v>
      </c>
      <c r="T6597" s="1">
        <v>40</v>
      </c>
      <c r="U6597" s="1">
        <v>200</v>
      </c>
      <c r="V6597" s="1">
        <v>400</v>
      </c>
      <c r="W6597" s="1">
        <v>1.0894525718699599</v>
      </c>
      <c r="X6597" s="1">
        <f>IF(S6597&gt; 0, S6597*G6597/100, "")</f>
        <v>12.13455398699055</v>
      </c>
      <c r="Y6597" s="1">
        <f>U6597*G6597/100</f>
        <v>100</v>
      </c>
    </row>
    <row r="6598" spans="1:25" x14ac:dyDescent="0.25">
      <c r="A6598" t="s">
        <v>19</v>
      </c>
      <c r="B6598">
        <v>62577</v>
      </c>
      <c r="C6598">
        <v>4037</v>
      </c>
      <c r="D6598" t="s">
        <v>20</v>
      </c>
      <c r="F6598" t="s">
        <v>66</v>
      </c>
      <c r="G6598">
        <v>50</v>
      </c>
      <c r="H6598" t="s">
        <v>29</v>
      </c>
      <c r="I6598" t="s">
        <v>68</v>
      </c>
      <c r="J6598">
        <v>2005</v>
      </c>
      <c r="K6598" t="s">
        <v>24</v>
      </c>
      <c r="L6598" s="1">
        <v>1.25037652839922E-4</v>
      </c>
      <c r="M6598" s="1">
        <v>6.25188264199613E-5</v>
      </c>
      <c r="O6598" s="1">
        <v>0.46515170258403599</v>
      </c>
      <c r="P6598" s="1">
        <v>10.361916788166999</v>
      </c>
      <c r="Q6598" s="1">
        <v>48.906078774608702</v>
      </c>
      <c r="R6598" s="1">
        <v>1089.4525718699599</v>
      </c>
      <c r="S6598" s="1">
        <v>24269.107973981099</v>
      </c>
      <c r="T6598" s="1">
        <v>40000</v>
      </c>
      <c r="U6598" s="1">
        <v>200000</v>
      </c>
      <c r="V6598" s="1">
        <v>400000</v>
      </c>
      <c r="W6598" s="1">
        <v>1089.4525718699599</v>
      </c>
      <c r="X6598" s="1">
        <f>IF(S6598&gt; 0, S6598*G6598/100, "")</f>
        <v>12134.55398699055</v>
      </c>
      <c r="Y6598" s="1">
        <f>U6598*G6598/100</f>
        <v>100000</v>
      </c>
    </row>
    <row r="6599" spans="1:25" x14ac:dyDescent="0.25">
      <c r="A6599" t="s">
        <v>19</v>
      </c>
      <c r="B6599">
        <v>62577</v>
      </c>
      <c r="C6599">
        <v>4037</v>
      </c>
      <c r="D6599" t="s">
        <v>20</v>
      </c>
      <c r="F6599" t="s">
        <v>66</v>
      </c>
      <c r="G6599">
        <v>50</v>
      </c>
      <c r="H6599" t="s">
        <v>29</v>
      </c>
      <c r="I6599" t="s">
        <v>68</v>
      </c>
      <c r="J6599">
        <v>2005</v>
      </c>
      <c r="K6599" t="s">
        <v>26</v>
      </c>
      <c r="L6599" s="1">
        <v>4.9928470634050097E-5</v>
      </c>
      <c r="M6599" s="1">
        <v>2.4964235317025001E-5</v>
      </c>
      <c r="O6599" s="1">
        <v>1.18364591576634E-4</v>
      </c>
      <c r="P6599" s="1">
        <v>1.6456515946706299E-4</v>
      </c>
      <c r="Q6599" s="1">
        <v>2.0498291428457799E-4</v>
      </c>
      <c r="R6599" s="1">
        <v>7.4550603972399596E-4</v>
      </c>
      <c r="S6599" s="1">
        <v>2.71134429522923E-3</v>
      </c>
      <c r="T6599" s="1">
        <v>2</v>
      </c>
      <c r="U6599" s="1">
        <v>4</v>
      </c>
      <c r="V6599" s="1">
        <v>20</v>
      </c>
      <c r="W6599" s="1">
        <v>7.4550603972399596E-4</v>
      </c>
      <c r="X6599" s="1">
        <f>IF(S6599&gt; 0, S6599*G6599/100, "")</f>
        <v>1.355672147614615E-3</v>
      </c>
      <c r="Y6599" s="1">
        <f>U6599*G6599/100</f>
        <v>2</v>
      </c>
    </row>
    <row r="6600" spans="1:25" x14ac:dyDescent="0.25">
      <c r="A6600" t="s">
        <v>19</v>
      </c>
      <c r="B6600">
        <v>62577</v>
      </c>
      <c r="C6600">
        <v>4037</v>
      </c>
      <c r="D6600" t="s">
        <v>20</v>
      </c>
      <c r="F6600" t="s">
        <v>66</v>
      </c>
      <c r="G6600">
        <v>50</v>
      </c>
      <c r="H6600" t="s">
        <v>29</v>
      </c>
      <c r="I6600" t="s">
        <v>68</v>
      </c>
      <c r="J6600">
        <v>2005</v>
      </c>
      <c r="K6600" t="s">
        <v>27</v>
      </c>
      <c r="L6600" s="1">
        <v>1.3133223140503101E-5</v>
      </c>
      <c r="M6600" s="1">
        <v>6.5666115702515902E-6</v>
      </c>
      <c r="N6600" s="1">
        <v>1.5530303030303E-2</v>
      </c>
      <c r="O6600" s="1">
        <v>2.72910802032345E-3</v>
      </c>
      <c r="P6600" s="1">
        <v>2.5514344432146199E-2</v>
      </c>
      <c r="Q6600" s="1">
        <v>7.8012870497836007E-2</v>
      </c>
      <c r="R6600" s="1">
        <v>0.72933985505654997</v>
      </c>
      <c r="S6600" s="1">
        <v>6.8185752014940304</v>
      </c>
      <c r="T6600" s="1">
        <v>5.9687786960514197E-3</v>
      </c>
      <c r="U6600" s="1">
        <v>1.3774104683195501E-2</v>
      </c>
      <c r="V6600" s="1">
        <v>0.45913682277318602</v>
      </c>
      <c r="W6600" s="1">
        <v>2.72910802032345E-3</v>
      </c>
      <c r="X6600" s="1">
        <f>IF(S6600&gt; 0, S6600*G6600/100, "")</f>
        <v>3.4092876007470152</v>
      </c>
      <c r="Y6600" s="1">
        <f>U6600*G6600/100</f>
        <v>6.8870523415977504E-3</v>
      </c>
    </row>
    <row r="6601" spans="1:25" x14ac:dyDescent="0.25">
      <c r="A6601" t="s">
        <v>19</v>
      </c>
      <c r="B6601">
        <v>62577</v>
      </c>
      <c r="C6601">
        <v>4037</v>
      </c>
      <c r="D6601" t="s">
        <v>20</v>
      </c>
      <c r="F6601" t="s">
        <v>66</v>
      </c>
      <c r="G6601">
        <v>50</v>
      </c>
      <c r="H6601" t="s">
        <v>29</v>
      </c>
      <c r="I6601" t="s">
        <v>68</v>
      </c>
      <c r="J6601">
        <v>2005</v>
      </c>
      <c r="K6601" t="s">
        <v>28</v>
      </c>
      <c r="L6601" s="1">
        <v>9.9856941268100297E-2</v>
      </c>
      <c r="M6601" s="1">
        <v>4.99284706340501E-2</v>
      </c>
      <c r="O6601" s="1">
        <v>0.23672918315326899</v>
      </c>
      <c r="P6601" s="1">
        <v>0.32913031893412698</v>
      </c>
      <c r="Q6601" s="1">
        <v>0.40996582856915698</v>
      </c>
      <c r="R6601" s="1">
        <v>1.49101207944799</v>
      </c>
      <c r="S6601" s="1">
        <v>5.4226885904584696</v>
      </c>
      <c r="T6601" s="1">
        <v>4000</v>
      </c>
      <c r="U6601" s="1">
        <v>8000</v>
      </c>
      <c r="V6601" s="1">
        <v>40000</v>
      </c>
      <c r="W6601" s="1">
        <v>1.49101207944799</v>
      </c>
      <c r="X6601" s="1">
        <f>IF(S6601&gt; 0, S6601*G6601/100, "")</f>
        <v>2.7113442952292348</v>
      </c>
      <c r="Y6601" s="1">
        <f>U6601*G6601/100</f>
        <v>4000</v>
      </c>
    </row>
    <row r="6602" spans="1:25" x14ac:dyDescent="0.25">
      <c r="A6602" t="s">
        <v>19</v>
      </c>
      <c r="B6602">
        <v>62577</v>
      </c>
      <c r="C6602">
        <v>4037</v>
      </c>
      <c r="D6602" t="s">
        <v>20</v>
      </c>
      <c r="F6602" t="s">
        <v>66</v>
      </c>
      <c r="G6602">
        <v>50</v>
      </c>
      <c r="H6602" t="s">
        <v>29</v>
      </c>
      <c r="I6602" t="s">
        <v>68</v>
      </c>
      <c r="J6602">
        <v>2005</v>
      </c>
      <c r="K6602" t="s">
        <v>22</v>
      </c>
      <c r="L6602" s="1">
        <v>5.2111111110897798E-3</v>
      </c>
      <c r="M6602" s="1">
        <v>2.6055555555448899E-3</v>
      </c>
      <c r="O6602" s="1">
        <v>26433.4257336265</v>
      </c>
      <c r="P6602" s="1">
        <v>5000000</v>
      </c>
      <c r="Q6602" s="1">
        <v>5000000</v>
      </c>
      <c r="R6602" s="1">
        <v>5000000</v>
      </c>
      <c r="S6602" s="1">
        <v>5000000</v>
      </c>
      <c r="T6602" s="1">
        <v>1000</v>
      </c>
      <c r="U6602" s="1">
        <v>2000</v>
      </c>
      <c r="V6602" s="1">
        <v>10000</v>
      </c>
      <c r="W6602" s="1">
        <v>2000</v>
      </c>
      <c r="X6602" s="1">
        <f>IF(S6602&gt; 0, S6602*G6602/100, "")</f>
        <v>2500000</v>
      </c>
      <c r="Y6602" s="1">
        <f>U6602*G6602/100</f>
        <v>1000</v>
      </c>
    </row>
    <row r="6603" spans="1:25" x14ac:dyDescent="0.25">
      <c r="A6603" t="s">
        <v>19</v>
      </c>
      <c r="B6603">
        <v>62577</v>
      </c>
      <c r="C6603">
        <v>4037</v>
      </c>
      <c r="D6603" t="s">
        <v>20</v>
      </c>
      <c r="F6603" t="s">
        <v>66</v>
      </c>
      <c r="G6603">
        <v>50</v>
      </c>
      <c r="H6603" t="s">
        <v>29</v>
      </c>
      <c r="I6603" t="s">
        <v>68</v>
      </c>
      <c r="J6603">
        <v>2006</v>
      </c>
      <c r="K6603" t="s">
        <v>23</v>
      </c>
      <c r="L6603" s="1">
        <v>0.57208320000031898</v>
      </c>
      <c r="M6603" s="1">
        <v>0.28604160000015899</v>
      </c>
      <c r="N6603" s="1">
        <v>676.5</v>
      </c>
      <c r="O6603" s="1">
        <v>118.879945365289</v>
      </c>
      <c r="P6603" s="1">
        <v>1111.40484346429</v>
      </c>
      <c r="Q6603" s="1">
        <v>3398.2406388857298</v>
      </c>
      <c r="R6603" s="1">
        <v>31770.0440862633</v>
      </c>
      <c r="S6603" s="1">
        <v>297017.13577707898</v>
      </c>
      <c r="T6603" s="1">
        <v>260</v>
      </c>
      <c r="U6603" s="1">
        <v>600</v>
      </c>
      <c r="V6603" s="1">
        <v>20000</v>
      </c>
      <c r="W6603" s="1">
        <v>118.879945365289</v>
      </c>
      <c r="X6603" s="1">
        <f>IF(S6603&gt; 0, S6603*G6603/100, "")</f>
        <v>148508.56788853949</v>
      </c>
      <c r="Y6603" s="1">
        <f>U6603*G6603/100</f>
        <v>300</v>
      </c>
    </row>
    <row r="6604" spans="1:25" x14ac:dyDescent="0.25">
      <c r="A6604" t="s">
        <v>19</v>
      </c>
      <c r="B6604">
        <v>62577</v>
      </c>
      <c r="C6604">
        <v>4037</v>
      </c>
      <c r="D6604" t="s">
        <v>20</v>
      </c>
      <c r="F6604" t="s">
        <v>66</v>
      </c>
      <c r="G6604">
        <v>50</v>
      </c>
      <c r="H6604" t="s">
        <v>29</v>
      </c>
      <c r="I6604" t="s">
        <v>68</v>
      </c>
      <c r="J6604">
        <v>2006</v>
      </c>
      <c r="K6604" t="s">
        <v>25</v>
      </c>
      <c r="L6604" s="1">
        <v>1.2503765283992199E-7</v>
      </c>
      <c r="M6604" s="1">
        <v>6.2518826419961301E-8</v>
      </c>
      <c r="O6604" s="1">
        <v>4.65151702584036E-4</v>
      </c>
      <c r="P6604" s="1">
        <v>1.0361916788166999E-2</v>
      </c>
      <c r="Q6604" s="1">
        <v>4.8906078774608702E-2</v>
      </c>
      <c r="R6604" s="1">
        <v>1.0894525718699599</v>
      </c>
      <c r="S6604" s="1">
        <v>24.2691079739811</v>
      </c>
      <c r="T6604" s="1">
        <v>40</v>
      </c>
      <c r="U6604" s="1">
        <v>200</v>
      </c>
      <c r="V6604" s="1">
        <v>400</v>
      </c>
      <c r="W6604" s="1">
        <v>1.0894525718699599</v>
      </c>
      <c r="X6604" s="1">
        <f>IF(S6604&gt; 0, S6604*G6604/100, "")</f>
        <v>12.13455398699055</v>
      </c>
      <c r="Y6604" s="1">
        <f>U6604*G6604/100</f>
        <v>100</v>
      </c>
    </row>
    <row r="6605" spans="1:25" x14ac:dyDescent="0.25">
      <c r="A6605" t="s">
        <v>19</v>
      </c>
      <c r="B6605">
        <v>62577</v>
      </c>
      <c r="C6605">
        <v>4037</v>
      </c>
      <c r="D6605" t="s">
        <v>20</v>
      </c>
      <c r="F6605" t="s">
        <v>66</v>
      </c>
      <c r="G6605">
        <v>50</v>
      </c>
      <c r="H6605" t="s">
        <v>29</v>
      </c>
      <c r="I6605" t="s">
        <v>68</v>
      </c>
      <c r="J6605">
        <v>2006</v>
      </c>
      <c r="K6605" t="s">
        <v>24</v>
      </c>
      <c r="L6605" s="1">
        <v>1.25037652839922E-4</v>
      </c>
      <c r="M6605" s="1">
        <v>6.25188264199613E-5</v>
      </c>
      <c r="O6605" s="1">
        <v>0.46515170258403599</v>
      </c>
      <c r="P6605" s="1">
        <v>10.361916788166999</v>
      </c>
      <c r="Q6605" s="1">
        <v>48.906078774608702</v>
      </c>
      <c r="R6605" s="1">
        <v>1089.4525718699599</v>
      </c>
      <c r="S6605" s="1">
        <v>24269.107973981099</v>
      </c>
      <c r="T6605" s="1">
        <v>40000</v>
      </c>
      <c r="U6605" s="1">
        <v>200000</v>
      </c>
      <c r="V6605" s="1">
        <v>400000</v>
      </c>
      <c r="W6605" s="1">
        <v>1089.4525718699599</v>
      </c>
      <c r="X6605" s="1">
        <f>IF(S6605&gt; 0, S6605*G6605/100, "")</f>
        <v>12134.55398699055</v>
      </c>
      <c r="Y6605" s="1">
        <f>U6605*G6605/100</f>
        <v>100000</v>
      </c>
    </row>
    <row r="6606" spans="1:25" x14ac:dyDescent="0.25">
      <c r="A6606" t="s">
        <v>19</v>
      </c>
      <c r="B6606">
        <v>62577</v>
      </c>
      <c r="C6606">
        <v>4037</v>
      </c>
      <c r="D6606" t="s">
        <v>20</v>
      </c>
      <c r="F6606" t="s">
        <v>66</v>
      </c>
      <c r="G6606">
        <v>50</v>
      </c>
      <c r="H6606" t="s">
        <v>29</v>
      </c>
      <c r="I6606" t="s">
        <v>68</v>
      </c>
      <c r="J6606">
        <v>2006</v>
      </c>
      <c r="K6606" t="s">
        <v>26</v>
      </c>
      <c r="L6606" s="1">
        <v>4.9928470634050097E-5</v>
      </c>
      <c r="M6606" s="1">
        <v>2.4964235317025001E-5</v>
      </c>
      <c r="O6606" s="1">
        <v>1.18364591576634E-4</v>
      </c>
      <c r="P6606" s="1">
        <v>1.6456515946706299E-4</v>
      </c>
      <c r="Q6606" s="1">
        <v>2.0498291428457799E-4</v>
      </c>
      <c r="R6606" s="1">
        <v>7.4550603972399596E-4</v>
      </c>
      <c r="S6606" s="1">
        <v>2.71134429522923E-3</v>
      </c>
      <c r="T6606" s="1">
        <v>2</v>
      </c>
      <c r="U6606" s="1">
        <v>4</v>
      </c>
      <c r="V6606" s="1">
        <v>20</v>
      </c>
      <c r="W6606" s="1">
        <v>7.4550603972399596E-4</v>
      </c>
      <c r="X6606" s="1">
        <f>IF(S6606&gt; 0, S6606*G6606/100, "")</f>
        <v>1.355672147614615E-3</v>
      </c>
      <c r="Y6606" s="1">
        <f>U6606*G6606/100</f>
        <v>2</v>
      </c>
    </row>
    <row r="6607" spans="1:25" x14ac:dyDescent="0.25">
      <c r="A6607" t="s">
        <v>19</v>
      </c>
      <c r="B6607">
        <v>62577</v>
      </c>
      <c r="C6607">
        <v>4037</v>
      </c>
      <c r="D6607" t="s">
        <v>20</v>
      </c>
      <c r="F6607" t="s">
        <v>66</v>
      </c>
      <c r="G6607">
        <v>50</v>
      </c>
      <c r="H6607" t="s">
        <v>29</v>
      </c>
      <c r="I6607" t="s">
        <v>68</v>
      </c>
      <c r="J6607">
        <v>2006</v>
      </c>
      <c r="K6607" t="s">
        <v>27</v>
      </c>
      <c r="L6607" s="1">
        <v>1.3133223140503101E-5</v>
      </c>
      <c r="M6607" s="1">
        <v>6.5666115702515902E-6</v>
      </c>
      <c r="N6607" s="1">
        <v>1.5530303030303E-2</v>
      </c>
      <c r="O6607" s="1">
        <v>2.72910802032345E-3</v>
      </c>
      <c r="P6607" s="1">
        <v>2.5514344432146199E-2</v>
      </c>
      <c r="Q6607" s="1">
        <v>7.8012870497836007E-2</v>
      </c>
      <c r="R6607" s="1">
        <v>0.72933985505654997</v>
      </c>
      <c r="S6607" s="1">
        <v>6.8185752014940304</v>
      </c>
      <c r="T6607" s="1">
        <v>5.9687786960514197E-3</v>
      </c>
      <c r="U6607" s="1">
        <v>1.3774104683195501E-2</v>
      </c>
      <c r="V6607" s="1">
        <v>0.45913682277318602</v>
      </c>
      <c r="W6607" s="1">
        <v>2.72910802032345E-3</v>
      </c>
      <c r="X6607" s="1">
        <f>IF(S6607&gt; 0, S6607*G6607/100, "")</f>
        <v>3.4092876007470152</v>
      </c>
      <c r="Y6607" s="1">
        <f>U6607*G6607/100</f>
        <v>6.8870523415977504E-3</v>
      </c>
    </row>
    <row r="6608" spans="1:25" x14ac:dyDescent="0.25">
      <c r="A6608" t="s">
        <v>19</v>
      </c>
      <c r="B6608">
        <v>62577</v>
      </c>
      <c r="C6608">
        <v>4037</v>
      </c>
      <c r="D6608" t="s">
        <v>20</v>
      </c>
      <c r="F6608" t="s">
        <v>66</v>
      </c>
      <c r="G6608">
        <v>50</v>
      </c>
      <c r="H6608" t="s">
        <v>29</v>
      </c>
      <c r="I6608" t="s">
        <v>68</v>
      </c>
      <c r="J6608">
        <v>2006</v>
      </c>
      <c r="K6608" t="s">
        <v>28</v>
      </c>
      <c r="L6608" s="1">
        <v>9.9856941268100297E-2</v>
      </c>
      <c r="M6608" s="1">
        <v>4.99284706340501E-2</v>
      </c>
      <c r="O6608" s="1">
        <v>0.23672918315326899</v>
      </c>
      <c r="P6608" s="1">
        <v>0.32913031893412698</v>
      </c>
      <c r="Q6608" s="1">
        <v>0.40996582856915698</v>
      </c>
      <c r="R6608" s="1">
        <v>1.49101207944799</v>
      </c>
      <c r="S6608" s="1">
        <v>5.4226885904584696</v>
      </c>
      <c r="T6608" s="1">
        <v>4000</v>
      </c>
      <c r="U6608" s="1">
        <v>8000</v>
      </c>
      <c r="V6608" s="1">
        <v>40000</v>
      </c>
      <c r="W6608" s="1">
        <v>1.49101207944799</v>
      </c>
      <c r="X6608" s="1">
        <f>IF(S6608&gt; 0, S6608*G6608/100, "")</f>
        <v>2.7113442952292348</v>
      </c>
      <c r="Y6608" s="1">
        <f>U6608*G6608/100</f>
        <v>4000</v>
      </c>
    </row>
    <row r="6609" spans="1:25" x14ac:dyDescent="0.25">
      <c r="A6609" t="s">
        <v>19</v>
      </c>
      <c r="B6609">
        <v>62577</v>
      </c>
      <c r="C6609">
        <v>4037</v>
      </c>
      <c r="D6609" t="s">
        <v>20</v>
      </c>
      <c r="F6609" t="s">
        <v>66</v>
      </c>
      <c r="G6609">
        <v>50</v>
      </c>
      <c r="H6609" t="s">
        <v>29</v>
      </c>
      <c r="I6609" t="s">
        <v>68</v>
      </c>
      <c r="J6609">
        <v>2006</v>
      </c>
      <c r="K6609" t="s">
        <v>22</v>
      </c>
      <c r="L6609" s="1">
        <v>5.2111111110897798E-3</v>
      </c>
      <c r="M6609" s="1">
        <v>2.6055555555448899E-3</v>
      </c>
      <c r="O6609" s="1">
        <v>26433.4257336265</v>
      </c>
      <c r="P6609" s="1">
        <v>5000000</v>
      </c>
      <c r="Q6609" s="1">
        <v>5000000</v>
      </c>
      <c r="R6609" s="1">
        <v>5000000</v>
      </c>
      <c r="S6609" s="1">
        <v>5000000</v>
      </c>
      <c r="T6609" s="1">
        <v>1000</v>
      </c>
      <c r="U6609" s="1">
        <v>2000</v>
      </c>
      <c r="V6609" s="1">
        <v>10000</v>
      </c>
      <c r="W6609" s="1">
        <v>2000</v>
      </c>
      <c r="X6609" s="1">
        <f>IF(S6609&gt; 0, S6609*G6609/100, "")</f>
        <v>2500000</v>
      </c>
      <c r="Y6609" s="1">
        <f>U6609*G6609/100</f>
        <v>1000</v>
      </c>
    </row>
    <row r="6610" spans="1:25" x14ac:dyDescent="0.25">
      <c r="A6610" t="s">
        <v>19</v>
      </c>
      <c r="B6610">
        <v>62577</v>
      </c>
      <c r="C6610">
        <v>4037</v>
      </c>
      <c r="D6610" t="s">
        <v>20</v>
      </c>
      <c r="F6610" t="s">
        <v>66</v>
      </c>
      <c r="G6610">
        <v>50</v>
      </c>
      <c r="H6610" t="s">
        <v>29</v>
      </c>
      <c r="I6610" t="s">
        <v>68</v>
      </c>
      <c r="J6610">
        <v>2007</v>
      </c>
      <c r="K6610" t="s">
        <v>23</v>
      </c>
      <c r="L6610" s="1">
        <v>0.57208320000031898</v>
      </c>
      <c r="M6610" s="1">
        <v>0.28604160000015899</v>
      </c>
      <c r="N6610" s="1">
        <v>676.5</v>
      </c>
      <c r="O6610" s="1">
        <v>118.879945365289</v>
      </c>
      <c r="P6610" s="1">
        <v>1111.40484346429</v>
      </c>
      <c r="Q6610" s="1">
        <v>3398.2406388857298</v>
      </c>
      <c r="R6610" s="1">
        <v>31770.0440862633</v>
      </c>
      <c r="S6610" s="1">
        <v>297017.13577707898</v>
      </c>
      <c r="T6610" s="1">
        <v>260</v>
      </c>
      <c r="U6610" s="1">
        <v>600</v>
      </c>
      <c r="V6610" s="1">
        <v>20000</v>
      </c>
      <c r="W6610" s="1">
        <v>118.879945365289</v>
      </c>
      <c r="X6610" s="1">
        <f>IF(S6610&gt; 0, S6610*G6610/100, "")</f>
        <v>148508.56788853949</v>
      </c>
      <c r="Y6610" s="1">
        <f>U6610*G6610/100</f>
        <v>300</v>
      </c>
    </row>
    <row r="6611" spans="1:25" x14ac:dyDescent="0.25">
      <c r="A6611" t="s">
        <v>19</v>
      </c>
      <c r="B6611">
        <v>62577</v>
      </c>
      <c r="C6611">
        <v>4037</v>
      </c>
      <c r="D6611" t="s">
        <v>20</v>
      </c>
      <c r="F6611" t="s">
        <v>66</v>
      </c>
      <c r="G6611">
        <v>50</v>
      </c>
      <c r="H6611" t="s">
        <v>29</v>
      </c>
      <c r="I6611" t="s">
        <v>68</v>
      </c>
      <c r="J6611">
        <v>2007</v>
      </c>
      <c r="K6611" t="s">
        <v>25</v>
      </c>
      <c r="L6611" s="1">
        <v>1.2503765283992199E-7</v>
      </c>
      <c r="M6611" s="1">
        <v>6.2518826419961301E-8</v>
      </c>
      <c r="O6611" s="1">
        <v>4.65151702584036E-4</v>
      </c>
      <c r="P6611" s="1">
        <v>1.0361916788166999E-2</v>
      </c>
      <c r="Q6611" s="1">
        <v>4.8906078774608702E-2</v>
      </c>
      <c r="R6611" s="1">
        <v>1.0894525718699599</v>
      </c>
      <c r="S6611" s="1">
        <v>24.2691079739811</v>
      </c>
      <c r="T6611" s="1">
        <v>40</v>
      </c>
      <c r="U6611" s="1">
        <v>200</v>
      </c>
      <c r="V6611" s="1">
        <v>400</v>
      </c>
      <c r="W6611" s="1">
        <v>1.0894525718699599</v>
      </c>
      <c r="X6611" s="1">
        <f>IF(S6611&gt; 0, S6611*G6611/100, "")</f>
        <v>12.13455398699055</v>
      </c>
      <c r="Y6611" s="1">
        <f>U6611*G6611/100</f>
        <v>100</v>
      </c>
    </row>
    <row r="6612" spans="1:25" x14ac:dyDescent="0.25">
      <c r="A6612" t="s">
        <v>19</v>
      </c>
      <c r="B6612">
        <v>62577</v>
      </c>
      <c r="C6612">
        <v>4037</v>
      </c>
      <c r="D6612" t="s">
        <v>20</v>
      </c>
      <c r="F6612" t="s">
        <v>66</v>
      </c>
      <c r="G6612">
        <v>50</v>
      </c>
      <c r="H6612" t="s">
        <v>29</v>
      </c>
      <c r="I6612" t="s">
        <v>68</v>
      </c>
      <c r="J6612">
        <v>2007</v>
      </c>
      <c r="K6612" t="s">
        <v>24</v>
      </c>
      <c r="L6612" s="1">
        <v>1.25037652839922E-4</v>
      </c>
      <c r="M6612" s="1">
        <v>6.25188264199613E-5</v>
      </c>
      <c r="O6612" s="1">
        <v>0.46515170258403599</v>
      </c>
      <c r="P6612" s="1">
        <v>10.361916788166999</v>
      </c>
      <c r="Q6612" s="1">
        <v>48.906078774608702</v>
      </c>
      <c r="R6612" s="1">
        <v>1089.4525718699599</v>
      </c>
      <c r="S6612" s="1">
        <v>24269.107973981099</v>
      </c>
      <c r="T6612" s="1">
        <v>40000</v>
      </c>
      <c r="U6612" s="1">
        <v>200000</v>
      </c>
      <c r="V6612" s="1">
        <v>400000</v>
      </c>
      <c r="W6612" s="1">
        <v>1089.4525718699599</v>
      </c>
      <c r="X6612" s="1">
        <f>IF(S6612&gt; 0, S6612*G6612/100, "")</f>
        <v>12134.55398699055</v>
      </c>
      <c r="Y6612" s="1">
        <f>U6612*G6612/100</f>
        <v>100000</v>
      </c>
    </row>
    <row r="6613" spans="1:25" x14ac:dyDescent="0.25">
      <c r="A6613" t="s">
        <v>19</v>
      </c>
      <c r="B6613">
        <v>62577</v>
      </c>
      <c r="C6613">
        <v>4037</v>
      </c>
      <c r="D6613" t="s">
        <v>20</v>
      </c>
      <c r="F6613" t="s">
        <v>66</v>
      </c>
      <c r="G6613">
        <v>50</v>
      </c>
      <c r="H6613" t="s">
        <v>29</v>
      </c>
      <c r="I6613" t="s">
        <v>68</v>
      </c>
      <c r="J6613">
        <v>2007</v>
      </c>
      <c r="K6613" t="s">
        <v>26</v>
      </c>
      <c r="L6613" s="1">
        <v>4.9928470634050097E-5</v>
      </c>
      <c r="M6613" s="1">
        <v>2.4964235317025001E-5</v>
      </c>
      <c r="O6613" s="1">
        <v>1.18364591576634E-4</v>
      </c>
      <c r="P6613" s="1">
        <v>1.6456515946706299E-4</v>
      </c>
      <c r="Q6613" s="1">
        <v>2.0498291428457799E-4</v>
      </c>
      <c r="R6613" s="1">
        <v>7.4550603972399596E-4</v>
      </c>
      <c r="S6613" s="1">
        <v>2.71134429522923E-3</v>
      </c>
      <c r="T6613" s="1">
        <v>2</v>
      </c>
      <c r="U6613" s="1">
        <v>4</v>
      </c>
      <c r="V6613" s="1">
        <v>20</v>
      </c>
      <c r="W6613" s="1">
        <v>7.4550603972399596E-4</v>
      </c>
      <c r="X6613" s="1">
        <f>IF(S6613&gt; 0, S6613*G6613/100, "")</f>
        <v>1.355672147614615E-3</v>
      </c>
      <c r="Y6613" s="1">
        <f>U6613*G6613/100</f>
        <v>2</v>
      </c>
    </row>
    <row r="6614" spans="1:25" x14ac:dyDescent="0.25">
      <c r="A6614" t="s">
        <v>19</v>
      </c>
      <c r="B6614">
        <v>62577</v>
      </c>
      <c r="C6614">
        <v>4037</v>
      </c>
      <c r="D6614" t="s">
        <v>20</v>
      </c>
      <c r="F6614" t="s">
        <v>66</v>
      </c>
      <c r="G6614">
        <v>50</v>
      </c>
      <c r="H6614" t="s">
        <v>29</v>
      </c>
      <c r="I6614" t="s">
        <v>68</v>
      </c>
      <c r="J6614">
        <v>2007</v>
      </c>
      <c r="K6614" t="s">
        <v>27</v>
      </c>
      <c r="L6614" s="1">
        <v>1.3133223140503101E-5</v>
      </c>
      <c r="M6614" s="1">
        <v>6.5666115702515902E-6</v>
      </c>
      <c r="N6614" s="1">
        <v>1.5530303030303E-2</v>
      </c>
      <c r="O6614" s="1">
        <v>2.72910802032345E-3</v>
      </c>
      <c r="P6614" s="1">
        <v>2.5514344432146199E-2</v>
      </c>
      <c r="Q6614" s="1">
        <v>7.8012870497836007E-2</v>
      </c>
      <c r="R6614" s="1">
        <v>0.72933985505654997</v>
      </c>
      <c r="S6614" s="1">
        <v>6.8185752014940304</v>
      </c>
      <c r="T6614" s="1">
        <v>5.9687786960514197E-3</v>
      </c>
      <c r="U6614" s="1">
        <v>1.3774104683195501E-2</v>
      </c>
      <c r="V6614" s="1">
        <v>0.45913682277318602</v>
      </c>
      <c r="W6614" s="1">
        <v>2.72910802032345E-3</v>
      </c>
      <c r="X6614" s="1">
        <f>IF(S6614&gt; 0, S6614*G6614/100, "")</f>
        <v>3.4092876007470152</v>
      </c>
      <c r="Y6614" s="1">
        <f>U6614*G6614/100</f>
        <v>6.8870523415977504E-3</v>
      </c>
    </row>
    <row r="6615" spans="1:25" x14ac:dyDescent="0.25">
      <c r="A6615" t="s">
        <v>19</v>
      </c>
      <c r="B6615">
        <v>62577</v>
      </c>
      <c r="C6615">
        <v>4037</v>
      </c>
      <c r="D6615" t="s">
        <v>20</v>
      </c>
      <c r="F6615" t="s">
        <v>66</v>
      </c>
      <c r="G6615">
        <v>50</v>
      </c>
      <c r="H6615" t="s">
        <v>29</v>
      </c>
      <c r="I6615" t="s">
        <v>68</v>
      </c>
      <c r="J6615">
        <v>2007</v>
      </c>
      <c r="K6615" t="s">
        <v>28</v>
      </c>
      <c r="L6615" s="1">
        <v>9.9856941268100297E-2</v>
      </c>
      <c r="M6615" s="1">
        <v>4.99284706340501E-2</v>
      </c>
      <c r="O6615" s="1">
        <v>0.23672918315326899</v>
      </c>
      <c r="P6615" s="1">
        <v>0.32913031893412698</v>
      </c>
      <c r="Q6615" s="1">
        <v>0.40996582856915698</v>
      </c>
      <c r="R6615" s="1">
        <v>1.49101207944799</v>
      </c>
      <c r="S6615" s="1">
        <v>5.4226885904584696</v>
      </c>
      <c r="T6615" s="1">
        <v>4000</v>
      </c>
      <c r="U6615" s="1">
        <v>8000</v>
      </c>
      <c r="V6615" s="1">
        <v>40000</v>
      </c>
      <c r="W6615" s="1">
        <v>1.49101207944799</v>
      </c>
      <c r="X6615" s="1">
        <f>IF(S6615&gt; 0, S6615*G6615/100, "")</f>
        <v>2.7113442952292348</v>
      </c>
      <c r="Y6615" s="1">
        <f>U6615*G6615/100</f>
        <v>4000</v>
      </c>
    </row>
    <row r="6616" spans="1:25" x14ac:dyDescent="0.25">
      <c r="A6616" t="s">
        <v>19</v>
      </c>
      <c r="B6616">
        <v>62577</v>
      </c>
      <c r="C6616">
        <v>4037</v>
      </c>
      <c r="D6616" t="s">
        <v>20</v>
      </c>
      <c r="F6616" t="s">
        <v>66</v>
      </c>
      <c r="G6616">
        <v>50</v>
      </c>
      <c r="H6616" t="s">
        <v>29</v>
      </c>
      <c r="I6616" t="s">
        <v>68</v>
      </c>
      <c r="J6616">
        <v>2007</v>
      </c>
      <c r="K6616" t="s">
        <v>22</v>
      </c>
      <c r="L6616" s="1">
        <v>5.2111111110897798E-3</v>
      </c>
      <c r="M6616" s="1">
        <v>2.6055555555448899E-3</v>
      </c>
      <c r="O6616" s="1">
        <v>26433.4257336265</v>
      </c>
      <c r="P6616" s="1">
        <v>5000000</v>
      </c>
      <c r="Q6616" s="1">
        <v>5000000</v>
      </c>
      <c r="R6616" s="1">
        <v>5000000</v>
      </c>
      <c r="S6616" s="1">
        <v>5000000</v>
      </c>
      <c r="T6616" s="1">
        <v>1000</v>
      </c>
      <c r="U6616" s="1">
        <v>2000</v>
      </c>
      <c r="V6616" s="1">
        <v>10000</v>
      </c>
      <c r="W6616" s="1">
        <v>2000</v>
      </c>
      <c r="X6616" s="1">
        <f>IF(S6616&gt; 0, S6616*G6616/100, "")</f>
        <v>2500000</v>
      </c>
      <c r="Y6616" s="1">
        <f>U6616*G6616/100</f>
        <v>1000</v>
      </c>
    </row>
    <row r="6617" spans="1:25" x14ac:dyDescent="0.25">
      <c r="A6617" t="s">
        <v>19</v>
      </c>
      <c r="B6617">
        <v>62577</v>
      </c>
      <c r="C6617">
        <v>4037</v>
      </c>
      <c r="D6617" t="s">
        <v>20</v>
      </c>
      <c r="F6617" t="s">
        <v>66</v>
      </c>
      <c r="G6617">
        <v>50</v>
      </c>
      <c r="H6617" t="s">
        <v>29</v>
      </c>
      <c r="I6617" t="s">
        <v>68</v>
      </c>
      <c r="J6617">
        <v>2008</v>
      </c>
      <c r="K6617" t="s">
        <v>23</v>
      </c>
      <c r="L6617" s="1">
        <v>0.57208320000031898</v>
      </c>
      <c r="M6617" s="1">
        <v>0.28604160000015899</v>
      </c>
      <c r="N6617" s="1">
        <v>676.5</v>
      </c>
      <c r="O6617" s="1">
        <v>118.879945365289</v>
      </c>
      <c r="P6617" s="1">
        <v>1111.40484346429</v>
      </c>
      <c r="Q6617" s="1">
        <v>3398.2406388857298</v>
      </c>
      <c r="R6617" s="1">
        <v>31770.0440862633</v>
      </c>
      <c r="S6617" s="1">
        <v>297017.13577707898</v>
      </c>
      <c r="T6617" s="1">
        <v>260</v>
      </c>
      <c r="U6617" s="1">
        <v>600</v>
      </c>
      <c r="V6617" s="1">
        <v>20000</v>
      </c>
      <c r="W6617" s="1">
        <v>118.879945365289</v>
      </c>
      <c r="X6617" s="1">
        <f>IF(S6617&gt; 0, S6617*G6617/100, "")</f>
        <v>148508.56788853949</v>
      </c>
      <c r="Y6617" s="1">
        <f>U6617*G6617/100</f>
        <v>300</v>
      </c>
    </row>
    <row r="6618" spans="1:25" x14ac:dyDescent="0.25">
      <c r="A6618" t="s">
        <v>19</v>
      </c>
      <c r="B6618">
        <v>62577</v>
      </c>
      <c r="C6618">
        <v>4037</v>
      </c>
      <c r="D6618" t="s">
        <v>20</v>
      </c>
      <c r="F6618" t="s">
        <v>66</v>
      </c>
      <c r="G6618">
        <v>50</v>
      </c>
      <c r="H6618" t="s">
        <v>29</v>
      </c>
      <c r="I6618" t="s">
        <v>68</v>
      </c>
      <c r="J6618">
        <v>2008</v>
      </c>
      <c r="K6618" t="s">
        <v>25</v>
      </c>
      <c r="L6618" s="1">
        <v>1.2503765283992199E-7</v>
      </c>
      <c r="M6618" s="1">
        <v>6.2518826419961301E-8</v>
      </c>
      <c r="O6618" s="1">
        <v>4.65151702584036E-4</v>
      </c>
      <c r="P6618" s="1">
        <v>1.0361916788166999E-2</v>
      </c>
      <c r="Q6618" s="1">
        <v>4.8906078774608702E-2</v>
      </c>
      <c r="R6618" s="1">
        <v>1.0894525718699599</v>
      </c>
      <c r="S6618" s="1">
        <v>24.2691079739811</v>
      </c>
      <c r="T6618" s="1">
        <v>40</v>
      </c>
      <c r="U6618" s="1">
        <v>200</v>
      </c>
      <c r="V6618" s="1">
        <v>400</v>
      </c>
      <c r="W6618" s="1">
        <v>1.0894525718699599</v>
      </c>
      <c r="X6618" s="1">
        <f>IF(S6618&gt; 0, S6618*G6618/100, "")</f>
        <v>12.13455398699055</v>
      </c>
      <c r="Y6618" s="1">
        <f>U6618*G6618/100</f>
        <v>100</v>
      </c>
    </row>
    <row r="6619" spans="1:25" x14ac:dyDescent="0.25">
      <c r="A6619" t="s">
        <v>19</v>
      </c>
      <c r="B6619">
        <v>62577</v>
      </c>
      <c r="C6619">
        <v>4037</v>
      </c>
      <c r="D6619" t="s">
        <v>20</v>
      </c>
      <c r="F6619" t="s">
        <v>66</v>
      </c>
      <c r="G6619">
        <v>50</v>
      </c>
      <c r="H6619" t="s">
        <v>29</v>
      </c>
      <c r="I6619" t="s">
        <v>68</v>
      </c>
      <c r="J6619">
        <v>2008</v>
      </c>
      <c r="K6619" t="s">
        <v>24</v>
      </c>
      <c r="L6619" s="1">
        <v>1.25037652839922E-4</v>
      </c>
      <c r="M6619" s="1">
        <v>6.25188264199613E-5</v>
      </c>
      <c r="O6619" s="1">
        <v>0.46515170258403599</v>
      </c>
      <c r="P6619" s="1">
        <v>10.361916788166999</v>
      </c>
      <c r="Q6619" s="1">
        <v>48.906078774608702</v>
      </c>
      <c r="R6619" s="1">
        <v>1089.4525718699599</v>
      </c>
      <c r="S6619" s="1">
        <v>24269.107973981099</v>
      </c>
      <c r="T6619" s="1">
        <v>40000</v>
      </c>
      <c r="U6619" s="1">
        <v>200000</v>
      </c>
      <c r="V6619" s="1">
        <v>400000</v>
      </c>
      <c r="W6619" s="1">
        <v>1089.4525718699599</v>
      </c>
      <c r="X6619" s="1">
        <f>IF(S6619&gt; 0, S6619*G6619/100, "")</f>
        <v>12134.55398699055</v>
      </c>
      <c r="Y6619" s="1">
        <f>U6619*G6619/100</f>
        <v>100000</v>
      </c>
    </row>
    <row r="6620" spans="1:25" x14ac:dyDescent="0.25">
      <c r="A6620" t="s">
        <v>19</v>
      </c>
      <c r="B6620">
        <v>62577</v>
      </c>
      <c r="C6620">
        <v>4037</v>
      </c>
      <c r="D6620" t="s">
        <v>20</v>
      </c>
      <c r="F6620" t="s">
        <v>66</v>
      </c>
      <c r="G6620">
        <v>50</v>
      </c>
      <c r="H6620" t="s">
        <v>29</v>
      </c>
      <c r="I6620" t="s">
        <v>68</v>
      </c>
      <c r="J6620">
        <v>2008</v>
      </c>
      <c r="K6620" t="s">
        <v>26</v>
      </c>
      <c r="L6620" s="1">
        <v>4.9928470634050097E-5</v>
      </c>
      <c r="M6620" s="1">
        <v>2.4964235317025001E-5</v>
      </c>
      <c r="O6620" s="1">
        <v>1.18364591576634E-4</v>
      </c>
      <c r="P6620" s="1">
        <v>1.6456515946706299E-4</v>
      </c>
      <c r="Q6620" s="1">
        <v>2.0498291428457799E-4</v>
      </c>
      <c r="R6620" s="1">
        <v>7.4550603972399596E-4</v>
      </c>
      <c r="S6620" s="1">
        <v>2.71134429522923E-3</v>
      </c>
      <c r="T6620" s="1">
        <v>2</v>
      </c>
      <c r="U6620" s="1">
        <v>4</v>
      </c>
      <c r="V6620" s="1">
        <v>20</v>
      </c>
      <c r="W6620" s="1">
        <v>7.4550603972399596E-4</v>
      </c>
      <c r="X6620" s="1">
        <f>IF(S6620&gt; 0, S6620*G6620/100, "")</f>
        <v>1.355672147614615E-3</v>
      </c>
      <c r="Y6620" s="1">
        <f>U6620*G6620/100</f>
        <v>2</v>
      </c>
    </row>
    <row r="6621" spans="1:25" x14ac:dyDescent="0.25">
      <c r="A6621" t="s">
        <v>19</v>
      </c>
      <c r="B6621">
        <v>62577</v>
      </c>
      <c r="C6621">
        <v>4037</v>
      </c>
      <c r="D6621" t="s">
        <v>20</v>
      </c>
      <c r="F6621" t="s">
        <v>66</v>
      </c>
      <c r="G6621">
        <v>50</v>
      </c>
      <c r="H6621" t="s">
        <v>29</v>
      </c>
      <c r="I6621" t="s">
        <v>68</v>
      </c>
      <c r="J6621">
        <v>2008</v>
      </c>
      <c r="K6621" t="s">
        <v>27</v>
      </c>
      <c r="L6621" s="1">
        <v>1.3133223140503101E-5</v>
      </c>
      <c r="M6621" s="1">
        <v>6.5666115702515902E-6</v>
      </c>
      <c r="N6621" s="1">
        <v>1.5530303030303E-2</v>
      </c>
      <c r="O6621" s="1">
        <v>2.72910802032345E-3</v>
      </c>
      <c r="P6621" s="1">
        <v>2.5514344432146199E-2</v>
      </c>
      <c r="Q6621" s="1">
        <v>7.8012870497836007E-2</v>
      </c>
      <c r="R6621" s="1">
        <v>0.72933985505654997</v>
      </c>
      <c r="S6621" s="1">
        <v>6.8185752014940304</v>
      </c>
      <c r="T6621" s="1">
        <v>5.9687786960514197E-3</v>
      </c>
      <c r="U6621" s="1">
        <v>1.3774104683195501E-2</v>
      </c>
      <c r="V6621" s="1">
        <v>0.45913682277318602</v>
      </c>
      <c r="W6621" s="1">
        <v>2.72910802032345E-3</v>
      </c>
      <c r="X6621" s="1">
        <f>IF(S6621&gt; 0, S6621*G6621/100, "")</f>
        <v>3.4092876007470152</v>
      </c>
      <c r="Y6621" s="1">
        <f>U6621*G6621/100</f>
        <v>6.8870523415977504E-3</v>
      </c>
    </row>
    <row r="6622" spans="1:25" x14ac:dyDescent="0.25">
      <c r="A6622" t="s">
        <v>19</v>
      </c>
      <c r="B6622">
        <v>62577</v>
      </c>
      <c r="C6622">
        <v>4037</v>
      </c>
      <c r="D6622" t="s">
        <v>20</v>
      </c>
      <c r="F6622" t="s">
        <v>66</v>
      </c>
      <c r="G6622">
        <v>50</v>
      </c>
      <c r="H6622" t="s">
        <v>29</v>
      </c>
      <c r="I6622" t="s">
        <v>68</v>
      </c>
      <c r="J6622">
        <v>2008</v>
      </c>
      <c r="K6622" t="s">
        <v>28</v>
      </c>
      <c r="L6622" s="1">
        <v>9.9856941268100297E-2</v>
      </c>
      <c r="M6622" s="1">
        <v>4.99284706340501E-2</v>
      </c>
      <c r="O6622" s="1">
        <v>0.23672918315326899</v>
      </c>
      <c r="P6622" s="1">
        <v>0.32913031893412698</v>
      </c>
      <c r="Q6622" s="1">
        <v>0.40996582856915698</v>
      </c>
      <c r="R6622" s="1">
        <v>1.49101207944799</v>
      </c>
      <c r="S6622" s="1">
        <v>5.4226885904584696</v>
      </c>
      <c r="T6622" s="1">
        <v>4000</v>
      </c>
      <c r="U6622" s="1">
        <v>8000</v>
      </c>
      <c r="V6622" s="1">
        <v>40000</v>
      </c>
      <c r="W6622" s="1">
        <v>1.49101207944799</v>
      </c>
      <c r="X6622" s="1">
        <f>IF(S6622&gt; 0, S6622*G6622/100, "")</f>
        <v>2.7113442952292348</v>
      </c>
      <c r="Y6622" s="1">
        <f>U6622*G6622/100</f>
        <v>4000</v>
      </c>
    </row>
    <row r="6623" spans="1:25" x14ac:dyDescent="0.25">
      <c r="A6623" t="s">
        <v>19</v>
      </c>
      <c r="B6623">
        <v>62577</v>
      </c>
      <c r="C6623">
        <v>4037</v>
      </c>
      <c r="D6623" t="s">
        <v>20</v>
      </c>
      <c r="F6623" t="s">
        <v>66</v>
      </c>
      <c r="G6623">
        <v>50</v>
      </c>
      <c r="H6623" t="s">
        <v>29</v>
      </c>
      <c r="I6623" t="s">
        <v>68</v>
      </c>
      <c r="J6623">
        <v>2008</v>
      </c>
      <c r="K6623" t="s">
        <v>22</v>
      </c>
      <c r="L6623" s="1">
        <v>5.2111111110897798E-3</v>
      </c>
      <c r="M6623" s="1">
        <v>2.6055555555448899E-3</v>
      </c>
      <c r="O6623" s="1">
        <v>26433.4257336265</v>
      </c>
      <c r="P6623" s="1">
        <v>5000000</v>
      </c>
      <c r="Q6623" s="1">
        <v>5000000</v>
      </c>
      <c r="R6623" s="1">
        <v>5000000</v>
      </c>
      <c r="S6623" s="1">
        <v>5000000</v>
      </c>
      <c r="T6623" s="1">
        <v>1000</v>
      </c>
      <c r="U6623" s="1">
        <v>2000</v>
      </c>
      <c r="V6623" s="1">
        <v>10000</v>
      </c>
      <c r="W6623" s="1">
        <v>2000</v>
      </c>
      <c r="X6623" s="1">
        <f>IF(S6623&gt; 0, S6623*G6623/100, "")</f>
        <v>2500000</v>
      </c>
      <c r="Y6623" s="1">
        <f>U6623*G6623/100</f>
        <v>1000</v>
      </c>
    </row>
    <row r="6624" spans="1:25" x14ac:dyDescent="0.25">
      <c r="A6624" t="s">
        <v>19</v>
      </c>
      <c r="B6624">
        <v>62577</v>
      </c>
      <c r="C6624">
        <v>4037</v>
      </c>
      <c r="D6624" t="s">
        <v>20</v>
      </c>
      <c r="F6624" t="s">
        <v>66</v>
      </c>
      <c r="G6624">
        <v>50</v>
      </c>
      <c r="H6624" t="s">
        <v>29</v>
      </c>
      <c r="I6624" t="s">
        <v>68</v>
      </c>
      <c r="J6624">
        <v>2012</v>
      </c>
      <c r="K6624" t="s">
        <v>23</v>
      </c>
      <c r="L6624" s="1">
        <v>0.57208320000031898</v>
      </c>
      <c r="M6624" s="1">
        <v>0.28604160000015899</v>
      </c>
      <c r="N6624" s="1">
        <v>676.5</v>
      </c>
      <c r="O6624" s="1">
        <v>118.879945365289</v>
      </c>
      <c r="P6624" s="1">
        <v>1111.40484346429</v>
      </c>
      <c r="Q6624" s="1">
        <v>3398.2406388857298</v>
      </c>
      <c r="R6624" s="1">
        <v>31770.0440862633</v>
      </c>
      <c r="S6624" s="1">
        <v>297017.13577707898</v>
      </c>
      <c r="T6624" s="1">
        <v>260</v>
      </c>
      <c r="U6624" s="1">
        <v>600</v>
      </c>
      <c r="V6624" s="1">
        <v>20000</v>
      </c>
      <c r="W6624" s="1">
        <v>118.879945365289</v>
      </c>
      <c r="X6624" s="1">
        <f>IF(S6624&gt; 0, S6624*G6624/100, "")</f>
        <v>148508.56788853949</v>
      </c>
      <c r="Y6624" s="1">
        <f>U6624*G6624/100</f>
        <v>300</v>
      </c>
    </row>
    <row r="6625" spans="1:25" x14ac:dyDescent="0.25">
      <c r="A6625" t="s">
        <v>19</v>
      </c>
      <c r="B6625">
        <v>62577</v>
      </c>
      <c r="C6625">
        <v>4037</v>
      </c>
      <c r="D6625" t="s">
        <v>20</v>
      </c>
      <c r="F6625" t="s">
        <v>66</v>
      </c>
      <c r="G6625">
        <v>50</v>
      </c>
      <c r="H6625" t="s">
        <v>29</v>
      </c>
      <c r="I6625" t="s">
        <v>68</v>
      </c>
      <c r="J6625">
        <v>2012</v>
      </c>
      <c r="K6625" t="s">
        <v>25</v>
      </c>
      <c r="L6625" s="1">
        <v>1.2503765283992199E-7</v>
      </c>
      <c r="M6625" s="1">
        <v>6.2518826419961301E-8</v>
      </c>
      <c r="O6625" s="1">
        <v>4.65151702584036E-4</v>
      </c>
      <c r="P6625" s="1">
        <v>1.0361916788166999E-2</v>
      </c>
      <c r="Q6625" s="1">
        <v>4.8906078774608702E-2</v>
      </c>
      <c r="R6625" s="1">
        <v>1.0894525718699599</v>
      </c>
      <c r="S6625" s="1">
        <v>24.2691079739811</v>
      </c>
      <c r="T6625" s="1">
        <v>40</v>
      </c>
      <c r="U6625" s="1">
        <v>200</v>
      </c>
      <c r="V6625" s="1">
        <v>400</v>
      </c>
      <c r="W6625" s="1">
        <v>1.0894525718699599</v>
      </c>
      <c r="X6625" s="1">
        <f>IF(S6625&gt; 0, S6625*G6625/100, "")</f>
        <v>12.13455398699055</v>
      </c>
      <c r="Y6625" s="1">
        <f>U6625*G6625/100</f>
        <v>100</v>
      </c>
    </row>
    <row r="6626" spans="1:25" x14ac:dyDescent="0.25">
      <c r="A6626" t="s">
        <v>19</v>
      </c>
      <c r="B6626">
        <v>62577</v>
      </c>
      <c r="C6626">
        <v>4037</v>
      </c>
      <c r="D6626" t="s">
        <v>20</v>
      </c>
      <c r="F6626" t="s">
        <v>66</v>
      </c>
      <c r="G6626">
        <v>50</v>
      </c>
      <c r="H6626" t="s">
        <v>29</v>
      </c>
      <c r="I6626" t="s">
        <v>68</v>
      </c>
      <c r="J6626">
        <v>2012</v>
      </c>
      <c r="K6626" t="s">
        <v>24</v>
      </c>
      <c r="L6626" s="1">
        <v>1.25037652839922E-4</v>
      </c>
      <c r="M6626" s="1">
        <v>6.25188264199613E-5</v>
      </c>
      <c r="O6626" s="1">
        <v>0.46515170258403599</v>
      </c>
      <c r="P6626" s="1">
        <v>10.361916788166999</v>
      </c>
      <c r="Q6626" s="1">
        <v>48.906078774608702</v>
      </c>
      <c r="R6626" s="1">
        <v>1089.4525718699599</v>
      </c>
      <c r="S6626" s="1">
        <v>24269.107973981099</v>
      </c>
      <c r="T6626" s="1">
        <v>40000</v>
      </c>
      <c r="U6626" s="1">
        <v>200000</v>
      </c>
      <c r="V6626" s="1">
        <v>400000</v>
      </c>
      <c r="W6626" s="1">
        <v>1089.4525718699599</v>
      </c>
      <c r="X6626" s="1">
        <f>IF(S6626&gt; 0, S6626*G6626/100, "")</f>
        <v>12134.55398699055</v>
      </c>
      <c r="Y6626" s="1">
        <f>U6626*G6626/100</f>
        <v>100000</v>
      </c>
    </row>
    <row r="6627" spans="1:25" x14ac:dyDescent="0.25">
      <c r="A6627" t="s">
        <v>19</v>
      </c>
      <c r="B6627">
        <v>62577</v>
      </c>
      <c r="C6627">
        <v>4037</v>
      </c>
      <c r="D6627" t="s">
        <v>20</v>
      </c>
      <c r="F6627" t="s">
        <v>66</v>
      </c>
      <c r="G6627">
        <v>50</v>
      </c>
      <c r="H6627" t="s">
        <v>29</v>
      </c>
      <c r="I6627" t="s">
        <v>68</v>
      </c>
      <c r="J6627">
        <v>2012</v>
      </c>
      <c r="K6627" t="s">
        <v>26</v>
      </c>
      <c r="L6627" s="1">
        <v>4.9928470634050097E-5</v>
      </c>
      <c r="M6627" s="1">
        <v>2.4964235317025001E-5</v>
      </c>
      <c r="O6627" s="1">
        <v>1.18364591576634E-4</v>
      </c>
      <c r="P6627" s="1">
        <v>1.6456515946706299E-4</v>
      </c>
      <c r="Q6627" s="1">
        <v>2.0498291428457799E-4</v>
      </c>
      <c r="R6627" s="1">
        <v>7.4550603972399596E-4</v>
      </c>
      <c r="S6627" s="1">
        <v>2.71134429522923E-3</v>
      </c>
      <c r="T6627" s="1">
        <v>2</v>
      </c>
      <c r="U6627" s="1">
        <v>4</v>
      </c>
      <c r="V6627" s="1">
        <v>20</v>
      </c>
      <c r="W6627" s="1">
        <v>7.4550603972399596E-4</v>
      </c>
      <c r="X6627" s="1">
        <f>IF(S6627&gt; 0, S6627*G6627/100, "")</f>
        <v>1.355672147614615E-3</v>
      </c>
      <c r="Y6627" s="1">
        <f>U6627*G6627/100</f>
        <v>2</v>
      </c>
    </row>
    <row r="6628" spans="1:25" x14ac:dyDescent="0.25">
      <c r="A6628" t="s">
        <v>19</v>
      </c>
      <c r="B6628">
        <v>62577</v>
      </c>
      <c r="C6628">
        <v>4037</v>
      </c>
      <c r="D6628" t="s">
        <v>20</v>
      </c>
      <c r="F6628" t="s">
        <v>66</v>
      </c>
      <c r="G6628">
        <v>50</v>
      </c>
      <c r="H6628" t="s">
        <v>29</v>
      </c>
      <c r="I6628" t="s">
        <v>68</v>
      </c>
      <c r="J6628">
        <v>2012</v>
      </c>
      <c r="K6628" t="s">
        <v>27</v>
      </c>
      <c r="L6628" s="1">
        <v>1.3133223140503101E-5</v>
      </c>
      <c r="M6628" s="1">
        <v>6.5666115702515902E-6</v>
      </c>
      <c r="N6628" s="1">
        <v>1.5530303030303E-2</v>
      </c>
      <c r="O6628" s="1">
        <v>2.72910802032345E-3</v>
      </c>
      <c r="P6628" s="1">
        <v>2.5514344432146199E-2</v>
      </c>
      <c r="Q6628" s="1">
        <v>7.8012870497836007E-2</v>
      </c>
      <c r="R6628" s="1">
        <v>0.72933985505654997</v>
      </c>
      <c r="S6628" s="1">
        <v>6.8185752014940304</v>
      </c>
      <c r="T6628" s="1">
        <v>5.9687786960514197E-3</v>
      </c>
      <c r="U6628" s="1">
        <v>1.3774104683195501E-2</v>
      </c>
      <c r="V6628" s="1">
        <v>0.45913682277318602</v>
      </c>
      <c r="W6628" s="1">
        <v>2.72910802032345E-3</v>
      </c>
      <c r="X6628" s="1">
        <f>IF(S6628&gt; 0, S6628*G6628/100, "")</f>
        <v>3.4092876007470152</v>
      </c>
      <c r="Y6628" s="1">
        <f>U6628*G6628/100</f>
        <v>6.8870523415977504E-3</v>
      </c>
    </row>
    <row r="6629" spans="1:25" x14ac:dyDescent="0.25">
      <c r="A6629" t="s">
        <v>19</v>
      </c>
      <c r="B6629">
        <v>62577</v>
      </c>
      <c r="C6629">
        <v>4037</v>
      </c>
      <c r="D6629" t="s">
        <v>20</v>
      </c>
      <c r="F6629" t="s">
        <v>66</v>
      </c>
      <c r="G6629">
        <v>50</v>
      </c>
      <c r="H6629" t="s">
        <v>29</v>
      </c>
      <c r="I6629" t="s">
        <v>68</v>
      </c>
      <c r="J6629">
        <v>2012</v>
      </c>
      <c r="K6629" t="s">
        <v>28</v>
      </c>
      <c r="L6629" s="1">
        <v>9.9856941268100297E-2</v>
      </c>
      <c r="M6629" s="1">
        <v>4.99284706340501E-2</v>
      </c>
      <c r="O6629" s="1">
        <v>0.23672918315326899</v>
      </c>
      <c r="P6629" s="1">
        <v>0.32913031893412698</v>
      </c>
      <c r="Q6629" s="1">
        <v>0.40996582856915698</v>
      </c>
      <c r="R6629" s="1">
        <v>1.49101207944799</v>
      </c>
      <c r="S6629" s="1">
        <v>5.4226885904584696</v>
      </c>
      <c r="T6629" s="1">
        <v>4000</v>
      </c>
      <c r="U6629" s="1">
        <v>8000</v>
      </c>
      <c r="V6629" s="1">
        <v>40000</v>
      </c>
      <c r="W6629" s="1">
        <v>1.49101207944799</v>
      </c>
      <c r="X6629" s="1">
        <f>IF(S6629&gt; 0, S6629*G6629/100, "")</f>
        <v>2.7113442952292348</v>
      </c>
      <c r="Y6629" s="1">
        <f>U6629*G6629/100</f>
        <v>4000</v>
      </c>
    </row>
    <row r="6630" spans="1:25" x14ac:dyDescent="0.25">
      <c r="A6630" t="s">
        <v>19</v>
      </c>
      <c r="B6630">
        <v>62577</v>
      </c>
      <c r="C6630">
        <v>4037</v>
      </c>
      <c r="D6630" t="s">
        <v>20</v>
      </c>
      <c r="F6630" t="s">
        <v>66</v>
      </c>
      <c r="G6630">
        <v>50</v>
      </c>
      <c r="H6630" t="s">
        <v>29</v>
      </c>
      <c r="I6630" t="s">
        <v>68</v>
      </c>
      <c r="J6630">
        <v>2012</v>
      </c>
      <c r="K6630" t="s">
        <v>22</v>
      </c>
      <c r="L6630" s="1">
        <v>5.2111111110897798E-3</v>
      </c>
      <c r="M6630" s="1">
        <v>2.6055555555448899E-3</v>
      </c>
      <c r="O6630" s="1">
        <v>26433.4257336265</v>
      </c>
      <c r="P6630" s="1">
        <v>5000000</v>
      </c>
      <c r="Q6630" s="1">
        <v>5000000</v>
      </c>
      <c r="R6630" s="1">
        <v>5000000</v>
      </c>
      <c r="S6630" s="1">
        <v>5000000</v>
      </c>
      <c r="T6630" s="1">
        <v>1000</v>
      </c>
      <c r="U6630" s="1">
        <v>2000</v>
      </c>
      <c r="V6630" s="1">
        <v>10000</v>
      </c>
      <c r="W6630" s="1">
        <v>2000</v>
      </c>
      <c r="X6630" s="1">
        <f>IF(S6630&gt; 0, S6630*G6630/100, "")</f>
        <v>2500000</v>
      </c>
      <c r="Y6630" s="1">
        <f>U6630*G6630/100</f>
        <v>1000</v>
      </c>
    </row>
    <row r="6631" spans="1:25" x14ac:dyDescent="0.25">
      <c r="A6631" t="s">
        <v>19</v>
      </c>
      <c r="B6631">
        <v>62577</v>
      </c>
      <c r="C6631">
        <v>4037</v>
      </c>
      <c r="D6631" t="s">
        <v>20</v>
      </c>
      <c r="F6631" t="s">
        <v>66</v>
      </c>
      <c r="G6631">
        <v>50</v>
      </c>
      <c r="H6631" t="s">
        <v>44</v>
      </c>
      <c r="I6631" t="s">
        <v>68</v>
      </c>
      <c r="J6631">
        <v>3000</v>
      </c>
      <c r="K6631" t="s">
        <v>23</v>
      </c>
      <c r="L6631" s="1">
        <v>0.57208320000031898</v>
      </c>
      <c r="M6631" s="1">
        <v>0.28604160000015899</v>
      </c>
      <c r="N6631" s="1">
        <v>676.5</v>
      </c>
      <c r="O6631" s="1">
        <v>118.879945365289</v>
      </c>
      <c r="P6631" s="1">
        <v>1111.40484346429</v>
      </c>
      <c r="Q6631" s="1">
        <v>3398.2406388857298</v>
      </c>
      <c r="R6631" s="1">
        <v>31770.0440862633</v>
      </c>
      <c r="S6631" s="1">
        <v>297017.13577707898</v>
      </c>
      <c r="T6631" s="1">
        <v>260</v>
      </c>
      <c r="U6631" s="1">
        <v>600</v>
      </c>
      <c r="V6631" s="1">
        <v>20000</v>
      </c>
      <c r="W6631" s="1">
        <v>118.879945365289</v>
      </c>
      <c r="X6631" s="1">
        <f>IF(S6631&gt; 0, S6631*G6631/100, "")</f>
        <v>148508.56788853949</v>
      </c>
      <c r="Y6631" s="1">
        <f>U6631*G6631/100</f>
        <v>300</v>
      </c>
    </row>
    <row r="6632" spans="1:25" x14ac:dyDescent="0.25">
      <c r="A6632" t="s">
        <v>19</v>
      </c>
      <c r="B6632">
        <v>62577</v>
      </c>
      <c r="C6632">
        <v>4037</v>
      </c>
      <c r="D6632" t="s">
        <v>20</v>
      </c>
      <c r="F6632" t="s">
        <v>66</v>
      </c>
      <c r="G6632">
        <v>50</v>
      </c>
      <c r="H6632" t="s">
        <v>44</v>
      </c>
      <c r="I6632" t="s">
        <v>68</v>
      </c>
      <c r="J6632">
        <v>3000</v>
      </c>
      <c r="K6632" t="s">
        <v>25</v>
      </c>
      <c r="L6632" s="1">
        <v>1.2503765283992199E-7</v>
      </c>
      <c r="M6632" s="1">
        <v>6.2518826419961301E-8</v>
      </c>
      <c r="O6632" s="1">
        <v>4.65151702584036E-4</v>
      </c>
      <c r="P6632" s="1">
        <v>1.0361916788166999E-2</v>
      </c>
      <c r="Q6632" s="1">
        <v>4.8906078774608702E-2</v>
      </c>
      <c r="R6632" s="1">
        <v>1.0894525718699599</v>
      </c>
      <c r="S6632" s="1">
        <v>24.2691079739811</v>
      </c>
      <c r="T6632" s="1">
        <v>40</v>
      </c>
      <c r="U6632" s="1">
        <v>200</v>
      </c>
      <c r="V6632" s="1">
        <v>400</v>
      </c>
      <c r="W6632" s="1">
        <v>1.0894525718699599</v>
      </c>
      <c r="X6632" s="1">
        <f>IF(S6632&gt; 0, S6632*G6632/100, "")</f>
        <v>12.13455398699055</v>
      </c>
      <c r="Y6632" s="1">
        <f>U6632*G6632/100</f>
        <v>100</v>
      </c>
    </row>
    <row r="6633" spans="1:25" x14ac:dyDescent="0.25">
      <c r="A6633" t="s">
        <v>19</v>
      </c>
      <c r="B6633">
        <v>62577</v>
      </c>
      <c r="C6633">
        <v>4037</v>
      </c>
      <c r="D6633" t="s">
        <v>20</v>
      </c>
      <c r="F6633" t="s">
        <v>66</v>
      </c>
      <c r="G6633">
        <v>50</v>
      </c>
      <c r="H6633" t="s">
        <v>44</v>
      </c>
      <c r="I6633" t="s">
        <v>68</v>
      </c>
      <c r="J6633">
        <v>3000</v>
      </c>
      <c r="K6633" t="s">
        <v>24</v>
      </c>
      <c r="L6633" s="1">
        <v>1.25037652839922E-4</v>
      </c>
      <c r="M6633" s="1">
        <v>6.25188264199613E-5</v>
      </c>
      <c r="O6633" s="1">
        <v>0.46515170258403599</v>
      </c>
      <c r="P6633" s="1">
        <v>10.361916788166999</v>
      </c>
      <c r="Q6633" s="1">
        <v>48.906078774608702</v>
      </c>
      <c r="R6633" s="1">
        <v>1089.4525718699599</v>
      </c>
      <c r="S6633" s="1">
        <v>24269.107973981099</v>
      </c>
      <c r="T6633" s="1">
        <v>40000</v>
      </c>
      <c r="U6633" s="1">
        <v>200000</v>
      </c>
      <c r="V6633" s="1">
        <v>400000</v>
      </c>
      <c r="W6633" s="1">
        <v>1089.4525718699599</v>
      </c>
      <c r="X6633" s="1">
        <f>IF(S6633&gt; 0, S6633*G6633/100, "")</f>
        <v>12134.55398699055</v>
      </c>
      <c r="Y6633" s="1">
        <f>U6633*G6633/100</f>
        <v>100000</v>
      </c>
    </row>
    <row r="6634" spans="1:25" x14ac:dyDescent="0.25">
      <c r="A6634" t="s">
        <v>19</v>
      </c>
      <c r="B6634">
        <v>62577</v>
      </c>
      <c r="C6634">
        <v>4037</v>
      </c>
      <c r="D6634" t="s">
        <v>20</v>
      </c>
      <c r="F6634" t="s">
        <v>66</v>
      </c>
      <c r="G6634">
        <v>50</v>
      </c>
      <c r="H6634" t="s">
        <v>44</v>
      </c>
      <c r="I6634" t="s">
        <v>68</v>
      </c>
      <c r="J6634">
        <v>3000</v>
      </c>
      <c r="K6634" t="s">
        <v>26</v>
      </c>
      <c r="L6634" s="1">
        <v>4.9928470634050097E-5</v>
      </c>
      <c r="M6634" s="1">
        <v>2.4964235317025001E-5</v>
      </c>
      <c r="O6634" s="1">
        <v>1.18364591576634E-4</v>
      </c>
      <c r="P6634" s="1">
        <v>1.6456515946706299E-4</v>
      </c>
      <c r="Q6634" s="1">
        <v>2.0498291428457799E-4</v>
      </c>
      <c r="R6634" s="1">
        <v>7.4550603972399596E-4</v>
      </c>
      <c r="S6634" s="1">
        <v>2.71134429522923E-3</v>
      </c>
      <c r="T6634" s="1">
        <v>2</v>
      </c>
      <c r="U6634" s="1">
        <v>4</v>
      </c>
      <c r="V6634" s="1">
        <v>20</v>
      </c>
      <c r="W6634" s="1">
        <v>7.4550603972399596E-4</v>
      </c>
      <c r="X6634" s="1">
        <f>IF(S6634&gt; 0, S6634*G6634/100, "")</f>
        <v>1.355672147614615E-3</v>
      </c>
      <c r="Y6634" s="1">
        <f>U6634*G6634/100</f>
        <v>2</v>
      </c>
    </row>
    <row r="6635" spans="1:25" x14ac:dyDescent="0.25">
      <c r="A6635" t="s">
        <v>19</v>
      </c>
      <c r="B6635">
        <v>62577</v>
      </c>
      <c r="C6635">
        <v>4037</v>
      </c>
      <c r="D6635" t="s">
        <v>20</v>
      </c>
      <c r="F6635" t="s">
        <v>66</v>
      </c>
      <c r="G6635">
        <v>50</v>
      </c>
      <c r="H6635" t="s">
        <v>44</v>
      </c>
      <c r="I6635" t="s">
        <v>68</v>
      </c>
      <c r="J6635">
        <v>3000</v>
      </c>
      <c r="K6635" t="s">
        <v>27</v>
      </c>
      <c r="L6635" s="1">
        <v>1.3133223140503101E-5</v>
      </c>
      <c r="M6635" s="1">
        <v>6.5666115702515902E-6</v>
      </c>
      <c r="N6635" s="1">
        <v>1.5530303030303E-2</v>
      </c>
      <c r="O6635" s="1">
        <v>2.72910802032345E-3</v>
      </c>
      <c r="P6635" s="1">
        <v>2.5514344432146199E-2</v>
      </c>
      <c r="Q6635" s="1">
        <v>7.8012870497836007E-2</v>
      </c>
      <c r="R6635" s="1">
        <v>0.72933985505654997</v>
      </c>
      <c r="S6635" s="1">
        <v>6.8185752014940304</v>
      </c>
      <c r="T6635" s="1">
        <v>5.9687786960514197E-3</v>
      </c>
      <c r="U6635" s="1">
        <v>1.3774104683195501E-2</v>
      </c>
      <c r="V6635" s="1">
        <v>0.45913682277318602</v>
      </c>
      <c r="W6635" s="1">
        <v>2.72910802032345E-3</v>
      </c>
      <c r="X6635" s="1">
        <f>IF(S6635&gt; 0, S6635*G6635/100, "")</f>
        <v>3.4092876007470152</v>
      </c>
      <c r="Y6635" s="1">
        <f>U6635*G6635/100</f>
        <v>6.8870523415977504E-3</v>
      </c>
    </row>
    <row r="6636" spans="1:25" x14ac:dyDescent="0.25">
      <c r="A6636" t="s">
        <v>19</v>
      </c>
      <c r="B6636">
        <v>62577</v>
      </c>
      <c r="C6636">
        <v>4037</v>
      </c>
      <c r="D6636" t="s">
        <v>20</v>
      </c>
      <c r="F6636" t="s">
        <v>66</v>
      </c>
      <c r="G6636">
        <v>50</v>
      </c>
      <c r="H6636" t="s">
        <v>44</v>
      </c>
      <c r="I6636" t="s">
        <v>68</v>
      </c>
      <c r="J6636">
        <v>3000</v>
      </c>
      <c r="K6636" t="s">
        <v>28</v>
      </c>
      <c r="L6636" s="1">
        <v>9.9856941268100297E-2</v>
      </c>
      <c r="M6636" s="1">
        <v>4.99284706340501E-2</v>
      </c>
      <c r="O6636" s="1">
        <v>0.23672918315326899</v>
      </c>
      <c r="P6636" s="1">
        <v>0.32913031893412698</v>
      </c>
      <c r="Q6636" s="1">
        <v>0.40996582856915698</v>
      </c>
      <c r="R6636" s="1">
        <v>1.49101207944799</v>
      </c>
      <c r="S6636" s="1">
        <v>5.4226885904584696</v>
      </c>
      <c r="T6636" s="1">
        <v>4000</v>
      </c>
      <c r="U6636" s="1">
        <v>8000</v>
      </c>
      <c r="V6636" s="1">
        <v>40000</v>
      </c>
      <c r="W6636" s="1">
        <v>1.49101207944799</v>
      </c>
      <c r="X6636" s="1">
        <f>IF(S6636&gt; 0, S6636*G6636/100, "")</f>
        <v>2.7113442952292348</v>
      </c>
      <c r="Y6636" s="1">
        <f>U6636*G6636/100</f>
        <v>4000</v>
      </c>
    </row>
    <row r="6637" spans="1:25" x14ac:dyDescent="0.25">
      <c r="A6637" t="s">
        <v>19</v>
      </c>
      <c r="B6637">
        <v>62577</v>
      </c>
      <c r="C6637">
        <v>4037</v>
      </c>
      <c r="D6637" t="s">
        <v>20</v>
      </c>
      <c r="F6637" t="s">
        <v>66</v>
      </c>
      <c r="G6637">
        <v>50</v>
      </c>
      <c r="H6637" t="s">
        <v>44</v>
      </c>
      <c r="I6637" t="s">
        <v>68</v>
      </c>
      <c r="J6637">
        <v>3000</v>
      </c>
      <c r="K6637" t="s">
        <v>22</v>
      </c>
      <c r="L6637" s="1">
        <v>5.2111111110897798E-3</v>
      </c>
      <c r="M6637" s="1">
        <v>2.6055555555448899E-3</v>
      </c>
      <c r="O6637" s="1">
        <v>26433.4257336265</v>
      </c>
      <c r="P6637" s="1">
        <v>5000000</v>
      </c>
      <c r="Q6637" s="1">
        <v>5000000</v>
      </c>
      <c r="R6637" s="1">
        <v>5000000</v>
      </c>
      <c r="S6637" s="1">
        <v>5000000</v>
      </c>
      <c r="T6637" s="1">
        <v>1000</v>
      </c>
      <c r="U6637" s="1">
        <v>2000</v>
      </c>
      <c r="V6637" s="1">
        <v>10000</v>
      </c>
      <c r="W6637" s="1">
        <v>2000</v>
      </c>
      <c r="X6637" s="1">
        <f>IF(S6637&gt; 0, S6637*G6637/100, "")</f>
        <v>2500000</v>
      </c>
      <c r="Y6637" s="1">
        <f>U6637*G6637/100</f>
        <v>1000</v>
      </c>
    </row>
    <row r="6638" spans="1:25" x14ac:dyDescent="0.25">
      <c r="A6638" t="s">
        <v>19</v>
      </c>
      <c r="B6638">
        <v>62577</v>
      </c>
      <c r="C6638">
        <v>4037</v>
      </c>
      <c r="D6638" t="s">
        <v>20</v>
      </c>
      <c r="F6638" t="s">
        <v>66</v>
      </c>
      <c r="G6638">
        <v>50</v>
      </c>
      <c r="H6638" t="s">
        <v>44</v>
      </c>
      <c r="I6638" t="s">
        <v>68</v>
      </c>
      <c r="J6638">
        <v>3001</v>
      </c>
      <c r="K6638" t="s">
        <v>23</v>
      </c>
      <c r="L6638" s="1">
        <v>0.57208320000031898</v>
      </c>
      <c r="M6638" s="1">
        <v>0.28604160000015899</v>
      </c>
      <c r="N6638" s="1">
        <v>676.5</v>
      </c>
      <c r="O6638" s="1">
        <v>118.879945365289</v>
      </c>
      <c r="P6638" s="1">
        <v>1111.40484346429</v>
      </c>
      <c r="Q6638" s="1">
        <v>3398.2406388857298</v>
      </c>
      <c r="R6638" s="1">
        <v>31770.0440862633</v>
      </c>
      <c r="S6638" s="1">
        <v>297017.13577707898</v>
      </c>
      <c r="T6638" s="1">
        <v>260</v>
      </c>
      <c r="U6638" s="1">
        <v>600</v>
      </c>
      <c r="V6638" s="1">
        <v>20000</v>
      </c>
      <c r="W6638" s="1">
        <v>118.879945365289</v>
      </c>
      <c r="X6638" s="1">
        <f>IF(S6638&gt; 0, S6638*G6638/100, "")</f>
        <v>148508.56788853949</v>
      </c>
      <c r="Y6638" s="1">
        <f>U6638*G6638/100</f>
        <v>300</v>
      </c>
    </row>
    <row r="6639" spans="1:25" x14ac:dyDescent="0.25">
      <c r="A6639" t="s">
        <v>19</v>
      </c>
      <c r="B6639">
        <v>62577</v>
      </c>
      <c r="C6639">
        <v>4037</v>
      </c>
      <c r="D6639" t="s">
        <v>20</v>
      </c>
      <c r="F6639" t="s">
        <v>66</v>
      </c>
      <c r="G6639">
        <v>50</v>
      </c>
      <c r="H6639" t="s">
        <v>44</v>
      </c>
      <c r="I6639" t="s">
        <v>68</v>
      </c>
      <c r="J6639">
        <v>3001</v>
      </c>
      <c r="K6639" t="s">
        <v>25</v>
      </c>
      <c r="L6639" s="1">
        <v>1.2503765283992199E-7</v>
      </c>
      <c r="M6639" s="1">
        <v>6.2518826419961301E-8</v>
      </c>
      <c r="O6639" s="1">
        <v>4.65151702584036E-4</v>
      </c>
      <c r="P6639" s="1">
        <v>1.0361916788166999E-2</v>
      </c>
      <c r="Q6639" s="1">
        <v>4.8906078774608702E-2</v>
      </c>
      <c r="R6639" s="1">
        <v>1.0894525718699599</v>
      </c>
      <c r="S6639" s="1">
        <v>24.2691079739811</v>
      </c>
      <c r="T6639" s="1">
        <v>40</v>
      </c>
      <c r="U6639" s="1">
        <v>200</v>
      </c>
      <c r="V6639" s="1">
        <v>400</v>
      </c>
      <c r="W6639" s="1">
        <v>1.0894525718699599</v>
      </c>
      <c r="X6639" s="1">
        <f>IF(S6639&gt; 0, S6639*G6639/100, "")</f>
        <v>12.13455398699055</v>
      </c>
      <c r="Y6639" s="1">
        <f>U6639*G6639/100</f>
        <v>100</v>
      </c>
    </row>
    <row r="6640" spans="1:25" x14ac:dyDescent="0.25">
      <c r="A6640" t="s">
        <v>19</v>
      </c>
      <c r="B6640">
        <v>62577</v>
      </c>
      <c r="C6640">
        <v>4037</v>
      </c>
      <c r="D6640" t="s">
        <v>20</v>
      </c>
      <c r="F6640" t="s">
        <v>66</v>
      </c>
      <c r="G6640">
        <v>50</v>
      </c>
      <c r="H6640" t="s">
        <v>44</v>
      </c>
      <c r="I6640" t="s">
        <v>68</v>
      </c>
      <c r="J6640">
        <v>3001</v>
      </c>
      <c r="K6640" t="s">
        <v>24</v>
      </c>
      <c r="L6640" s="1">
        <v>1.25037652839922E-4</v>
      </c>
      <c r="M6640" s="1">
        <v>6.25188264199613E-5</v>
      </c>
      <c r="O6640" s="1">
        <v>0.46515170258403599</v>
      </c>
      <c r="P6640" s="1">
        <v>10.361916788166999</v>
      </c>
      <c r="Q6640" s="1">
        <v>48.906078774608702</v>
      </c>
      <c r="R6640" s="1">
        <v>1089.4525718699599</v>
      </c>
      <c r="S6640" s="1">
        <v>24269.107973981099</v>
      </c>
      <c r="T6640" s="1">
        <v>40000</v>
      </c>
      <c r="U6640" s="1">
        <v>200000</v>
      </c>
      <c r="V6640" s="1">
        <v>400000</v>
      </c>
      <c r="W6640" s="1">
        <v>1089.4525718699599</v>
      </c>
      <c r="X6640" s="1">
        <f>IF(S6640&gt; 0, S6640*G6640/100, "")</f>
        <v>12134.55398699055</v>
      </c>
      <c r="Y6640" s="1">
        <f>U6640*G6640/100</f>
        <v>100000</v>
      </c>
    </row>
    <row r="6641" spans="1:25" x14ac:dyDescent="0.25">
      <c r="A6641" t="s">
        <v>19</v>
      </c>
      <c r="B6641">
        <v>62577</v>
      </c>
      <c r="C6641">
        <v>4037</v>
      </c>
      <c r="D6641" t="s">
        <v>20</v>
      </c>
      <c r="F6641" t="s">
        <v>66</v>
      </c>
      <c r="G6641">
        <v>50</v>
      </c>
      <c r="H6641" t="s">
        <v>44</v>
      </c>
      <c r="I6641" t="s">
        <v>68</v>
      </c>
      <c r="J6641">
        <v>3001</v>
      </c>
      <c r="K6641" t="s">
        <v>26</v>
      </c>
      <c r="L6641" s="1">
        <v>4.9928470634050097E-5</v>
      </c>
      <c r="M6641" s="1">
        <v>2.4964235317025001E-5</v>
      </c>
      <c r="O6641" s="1">
        <v>1.18364591576634E-4</v>
      </c>
      <c r="P6641" s="1">
        <v>1.6456515946706299E-4</v>
      </c>
      <c r="Q6641" s="1">
        <v>2.0498291428457799E-4</v>
      </c>
      <c r="R6641" s="1">
        <v>7.4550603972399596E-4</v>
      </c>
      <c r="S6641" s="1">
        <v>2.71134429522923E-3</v>
      </c>
      <c r="T6641" s="1">
        <v>2</v>
      </c>
      <c r="U6641" s="1">
        <v>4</v>
      </c>
      <c r="V6641" s="1">
        <v>20</v>
      </c>
      <c r="W6641" s="1">
        <v>7.4550603972399596E-4</v>
      </c>
      <c r="X6641" s="1">
        <f>IF(S6641&gt; 0, S6641*G6641/100, "")</f>
        <v>1.355672147614615E-3</v>
      </c>
      <c r="Y6641" s="1">
        <f>U6641*G6641/100</f>
        <v>2</v>
      </c>
    </row>
    <row r="6642" spans="1:25" x14ac:dyDescent="0.25">
      <c r="A6642" t="s">
        <v>19</v>
      </c>
      <c r="B6642">
        <v>62577</v>
      </c>
      <c r="C6642">
        <v>4037</v>
      </c>
      <c r="D6642" t="s">
        <v>20</v>
      </c>
      <c r="F6642" t="s">
        <v>66</v>
      </c>
      <c r="G6642">
        <v>50</v>
      </c>
      <c r="H6642" t="s">
        <v>44</v>
      </c>
      <c r="I6642" t="s">
        <v>68</v>
      </c>
      <c r="J6642">
        <v>3001</v>
      </c>
      <c r="K6642" t="s">
        <v>27</v>
      </c>
      <c r="L6642" s="1">
        <v>1.3133223140503101E-5</v>
      </c>
      <c r="M6642" s="1">
        <v>6.5666115702515902E-6</v>
      </c>
      <c r="N6642" s="1">
        <v>1.5530303030303E-2</v>
      </c>
      <c r="O6642" s="1">
        <v>2.72910802032345E-3</v>
      </c>
      <c r="P6642" s="1">
        <v>2.5514344432146199E-2</v>
      </c>
      <c r="Q6642" s="1">
        <v>7.8012870497836007E-2</v>
      </c>
      <c r="R6642" s="1">
        <v>0.72933985505654997</v>
      </c>
      <c r="S6642" s="1">
        <v>6.8185752014940304</v>
      </c>
      <c r="T6642" s="1">
        <v>5.9687786960514197E-3</v>
      </c>
      <c r="U6642" s="1">
        <v>1.3774104683195501E-2</v>
      </c>
      <c r="V6642" s="1">
        <v>0.45913682277318602</v>
      </c>
      <c r="W6642" s="1">
        <v>2.72910802032345E-3</v>
      </c>
      <c r="X6642" s="1">
        <f>IF(S6642&gt; 0, S6642*G6642/100, "")</f>
        <v>3.4092876007470152</v>
      </c>
      <c r="Y6642" s="1">
        <f>U6642*G6642/100</f>
        <v>6.8870523415977504E-3</v>
      </c>
    </row>
    <row r="6643" spans="1:25" x14ac:dyDescent="0.25">
      <c r="A6643" t="s">
        <v>19</v>
      </c>
      <c r="B6643">
        <v>62577</v>
      </c>
      <c r="C6643">
        <v>4037</v>
      </c>
      <c r="D6643" t="s">
        <v>20</v>
      </c>
      <c r="F6643" t="s">
        <v>66</v>
      </c>
      <c r="G6643">
        <v>50</v>
      </c>
      <c r="H6643" t="s">
        <v>44</v>
      </c>
      <c r="I6643" t="s">
        <v>68</v>
      </c>
      <c r="J6643">
        <v>3001</v>
      </c>
      <c r="K6643" t="s">
        <v>28</v>
      </c>
      <c r="L6643" s="1">
        <v>9.9856941268100297E-2</v>
      </c>
      <c r="M6643" s="1">
        <v>4.99284706340501E-2</v>
      </c>
      <c r="O6643" s="1">
        <v>0.23672918315326899</v>
      </c>
      <c r="P6643" s="1">
        <v>0.32913031893412698</v>
      </c>
      <c r="Q6643" s="1">
        <v>0.40996582856915698</v>
      </c>
      <c r="R6643" s="1">
        <v>1.49101207944799</v>
      </c>
      <c r="S6643" s="1">
        <v>5.4226885904584696</v>
      </c>
      <c r="T6643" s="1">
        <v>4000</v>
      </c>
      <c r="U6643" s="1">
        <v>8000</v>
      </c>
      <c r="V6643" s="1">
        <v>40000</v>
      </c>
      <c r="W6643" s="1">
        <v>1.49101207944799</v>
      </c>
      <c r="X6643" s="1">
        <f>IF(S6643&gt; 0, S6643*G6643/100, "")</f>
        <v>2.7113442952292348</v>
      </c>
      <c r="Y6643" s="1">
        <f>U6643*G6643/100</f>
        <v>4000</v>
      </c>
    </row>
    <row r="6644" spans="1:25" x14ac:dyDescent="0.25">
      <c r="A6644" t="s">
        <v>19</v>
      </c>
      <c r="B6644">
        <v>62577</v>
      </c>
      <c r="C6644">
        <v>4037</v>
      </c>
      <c r="D6644" t="s">
        <v>20</v>
      </c>
      <c r="F6644" t="s">
        <v>66</v>
      </c>
      <c r="G6644">
        <v>50</v>
      </c>
      <c r="H6644" t="s">
        <v>44</v>
      </c>
      <c r="I6644" t="s">
        <v>68</v>
      </c>
      <c r="J6644">
        <v>3001</v>
      </c>
      <c r="K6644" t="s">
        <v>22</v>
      </c>
      <c r="L6644" s="1">
        <v>5.2111111110897798E-3</v>
      </c>
      <c r="M6644" s="1">
        <v>2.6055555555448899E-3</v>
      </c>
      <c r="O6644" s="1">
        <v>26433.4257336265</v>
      </c>
      <c r="P6644" s="1">
        <v>5000000</v>
      </c>
      <c r="Q6644" s="1">
        <v>5000000</v>
      </c>
      <c r="R6644" s="1">
        <v>5000000</v>
      </c>
      <c r="S6644" s="1">
        <v>5000000</v>
      </c>
      <c r="T6644" s="1">
        <v>1000</v>
      </c>
      <c r="U6644" s="1">
        <v>2000</v>
      </c>
      <c r="V6644" s="1">
        <v>10000</v>
      </c>
      <c r="W6644" s="1">
        <v>2000</v>
      </c>
      <c r="X6644" s="1">
        <f>IF(S6644&gt; 0, S6644*G6644/100, "")</f>
        <v>2500000</v>
      </c>
      <c r="Y6644" s="1">
        <f>U6644*G6644/100</f>
        <v>1000</v>
      </c>
    </row>
    <row r="6645" spans="1:25" x14ac:dyDescent="0.25">
      <c r="A6645" t="s">
        <v>19</v>
      </c>
      <c r="B6645">
        <v>62577</v>
      </c>
      <c r="C6645">
        <v>4037</v>
      </c>
      <c r="D6645" t="s">
        <v>20</v>
      </c>
      <c r="F6645" t="s">
        <v>66</v>
      </c>
      <c r="G6645">
        <v>50</v>
      </c>
      <c r="H6645" t="s">
        <v>44</v>
      </c>
      <c r="I6645" t="s">
        <v>68</v>
      </c>
      <c r="J6645">
        <v>3003</v>
      </c>
      <c r="K6645" t="s">
        <v>23</v>
      </c>
      <c r="L6645" s="1">
        <v>0.57208320000031898</v>
      </c>
      <c r="M6645" s="1">
        <v>0.28604160000015899</v>
      </c>
      <c r="N6645" s="1">
        <v>676.5</v>
      </c>
      <c r="O6645" s="1">
        <v>118.879945365289</v>
      </c>
      <c r="P6645" s="1">
        <v>1111.40484346429</v>
      </c>
      <c r="Q6645" s="1">
        <v>3398.2406388857298</v>
      </c>
      <c r="R6645" s="1">
        <v>31770.0440862633</v>
      </c>
      <c r="S6645" s="1">
        <v>297017.13577707898</v>
      </c>
      <c r="T6645" s="1">
        <v>260</v>
      </c>
      <c r="U6645" s="1">
        <v>600</v>
      </c>
      <c r="V6645" s="1">
        <v>20000</v>
      </c>
      <c r="W6645" s="1">
        <v>118.879945365289</v>
      </c>
      <c r="X6645" s="1">
        <f>IF(S6645&gt; 0, S6645*G6645/100, "")</f>
        <v>148508.56788853949</v>
      </c>
      <c r="Y6645" s="1">
        <f>U6645*G6645/100</f>
        <v>300</v>
      </c>
    </row>
    <row r="6646" spans="1:25" x14ac:dyDescent="0.25">
      <c r="A6646" t="s">
        <v>19</v>
      </c>
      <c r="B6646">
        <v>62577</v>
      </c>
      <c r="C6646">
        <v>4037</v>
      </c>
      <c r="D6646" t="s">
        <v>20</v>
      </c>
      <c r="F6646" t="s">
        <v>66</v>
      </c>
      <c r="G6646">
        <v>50</v>
      </c>
      <c r="H6646" t="s">
        <v>44</v>
      </c>
      <c r="I6646" t="s">
        <v>68</v>
      </c>
      <c r="J6646">
        <v>3003</v>
      </c>
      <c r="K6646" t="s">
        <v>25</v>
      </c>
      <c r="L6646" s="1">
        <v>1.2503765283992199E-7</v>
      </c>
      <c r="M6646" s="1">
        <v>6.2518826419961301E-8</v>
      </c>
      <c r="O6646" s="1">
        <v>4.65151702584036E-4</v>
      </c>
      <c r="P6646" s="1">
        <v>1.0361916788166999E-2</v>
      </c>
      <c r="Q6646" s="1">
        <v>4.8906078774608702E-2</v>
      </c>
      <c r="R6646" s="1">
        <v>1.0894525718699599</v>
      </c>
      <c r="S6646" s="1">
        <v>24.2691079739811</v>
      </c>
      <c r="T6646" s="1">
        <v>40</v>
      </c>
      <c r="U6646" s="1">
        <v>200</v>
      </c>
      <c r="V6646" s="1">
        <v>400</v>
      </c>
      <c r="W6646" s="1">
        <v>1.0894525718699599</v>
      </c>
      <c r="X6646" s="1">
        <f>IF(S6646&gt; 0, S6646*G6646/100, "")</f>
        <v>12.13455398699055</v>
      </c>
      <c r="Y6646" s="1">
        <f>U6646*G6646/100</f>
        <v>100</v>
      </c>
    </row>
    <row r="6647" spans="1:25" x14ac:dyDescent="0.25">
      <c r="A6647" t="s">
        <v>19</v>
      </c>
      <c r="B6647">
        <v>62577</v>
      </c>
      <c r="C6647">
        <v>4037</v>
      </c>
      <c r="D6647" t="s">
        <v>20</v>
      </c>
      <c r="F6647" t="s">
        <v>66</v>
      </c>
      <c r="G6647">
        <v>50</v>
      </c>
      <c r="H6647" t="s">
        <v>44</v>
      </c>
      <c r="I6647" t="s">
        <v>68</v>
      </c>
      <c r="J6647">
        <v>3003</v>
      </c>
      <c r="K6647" t="s">
        <v>24</v>
      </c>
      <c r="L6647" s="1">
        <v>1.25037652839922E-4</v>
      </c>
      <c r="M6647" s="1">
        <v>6.25188264199613E-5</v>
      </c>
      <c r="O6647" s="1">
        <v>0.46515170258403599</v>
      </c>
      <c r="P6647" s="1">
        <v>10.361916788166999</v>
      </c>
      <c r="Q6647" s="1">
        <v>48.906078774608702</v>
      </c>
      <c r="R6647" s="1">
        <v>1089.4525718699599</v>
      </c>
      <c r="S6647" s="1">
        <v>24269.107973981099</v>
      </c>
      <c r="T6647" s="1">
        <v>40000</v>
      </c>
      <c r="U6647" s="1">
        <v>200000</v>
      </c>
      <c r="V6647" s="1">
        <v>400000</v>
      </c>
      <c r="W6647" s="1">
        <v>1089.4525718699599</v>
      </c>
      <c r="X6647" s="1">
        <f>IF(S6647&gt; 0, S6647*G6647/100, "")</f>
        <v>12134.55398699055</v>
      </c>
      <c r="Y6647" s="1">
        <f>U6647*G6647/100</f>
        <v>100000</v>
      </c>
    </row>
    <row r="6648" spans="1:25" x14ac:dyDescent="0.25">
      <c r="A6648" t="s">
        <v>19</v>
      </c>
      <c r="B6648">
        <v>62577</v>
      </c>
      <c r="C6648">
        <v>4037</v>
      </c>
      <c r="D6648" t="s">
        <v>20</v>
      </c>
      <c r="F6648" t="s">
        <v>66</v>
      </c>
      <c r="G6648">
        <v>50</v>
      </c>
      <c r="H6648" t="s">
        <v>44</v>
      </c>
      <c r="I6648" t="s">
        <v>68</v>
      </c>
      <c r="J6648">
        <v>3003</v>
      </c>
      <c r="K6648" t="s">
        <v>26</v>
      </c>
      <c r="L6648" s="1">
        <v>4.9928470634050097E-5</v>
      </c>
      <c r="M6648" s="1">
        <v>2.4964235317025001E-5</v>
      </c>
      <c r="O6648" s="1">
        <v>1.18364591576634E-4</v>
      </c>
      <c r="P6648" s="1">
        <v>1.6456515946706299E-4</v>
      </c>
      <c r="Q6648" s="1">
        <v>2.0498291428457799E-4</v>
      </c>
      <c r="R6648" s="1">
        <v>7.4550603972399596E-4</v>
      </c>
      <c r="S6648" s="1">
        <v>2.71134429522923E-3</v>
      </c>
      <c r="T6648" s="1">
        <v>2</v>
      </c>
      <c r="U6648" s="1">
        <v>4</v>
      </c>
      <c r="V6648" s="1">
        <v>20</v>
      </c>
      <c r="W6648" s="1">
        <v>7.4550603972399596E-4</v>
      </c>
      <c r="X6648" s="1">
        <f>IF(S6648&gt; 0, S6648*G6648/100, "")</f>
        <v>1.355672147614615E-3</v>
      </c>
      <c r="Y6648" s="1">
        <f>U6648*G6648/100</f>
        <v>2</v>
      </c>
    </row>
    <row r="6649" spans="1:25" x14ac:dyDescent="0.25">
      <c r="A6649" t="s">
        <v>19</v>
      </c>
      <c r="B6649">
        <v>62577</v>
      </c>
      <c r="C6649">
        <v>4037</v>
      </c>
      <c r="D6649" t="s">
        <v>20</v>
      </c>
      <c r="F6649" t="s">
        <v>66</v>
      </c>
      <c r="G6649">
        <v>50</v>
      </c>
      <c r="H6649" t="s">
        <v>44</v>
      </c>
      <c r="I6649" t="s">
        <v>68</v>
      </c>
      <c r="J6649">
        <v>3003</v>
      </c>
      <c r="K6649" t="s">
        <v>27</v>
      </c>
      <c r="L6649" s="1">
        <v>1.3133223140503101E-5</v>
      </c>
      <c r="M6649" s="1">
        <v>6.5666115702515902E-6</v>
      </c>
      <c r="N6649" s="1">
        <v>1.5530303030303E-2</v>
      </c>
      <c r="O6649" s="1">
        <v>2.72910802032345E-3</v>
      </c>
      <c r="P6649" s="1">
        <v>2.5514344432146199E-2</v>
      </c>
      <c r="Q6649" s="1">
        <v>7.8012870497836007E-2</v>
      </c>
      <c r="R6649" s="1">
        <v>0.72933985505654997</v>
      </c>
      <c r="S6649" s="1">
        <v>6.8185752014940304</v>
      </c>
      <c r="T6649" s="1">
        <v>5.9687786960514197E-3</v>
      </c>
      <c r="U6649" s="1">
        <v>1.3774104683195501E-2</v>
      </c>
      <c r="V6649" s="1">
        <v>0.45913682277318602</v>
      </c>
      <c r="W6649" s="1">
        <v>2.72910802032345E-3</v>
      </c>
      <c r="X6649" s="1">
        <f>IF(S6649&gt; 0, S6649*G6649/100, "")</f>
        <v>3.4092876007470152</v>
      </c>
      <c r="Y6649" s="1">
        <f>U6649*G6649/100</f>
        <v>6.8870523415977504E-3</v>
      </c>
    </row>
    <row r="6650" spans="1:25" x14ac:dyDescent="0.25">
      <c r="A6650" t="s">
        <v>19</v>
      </c>
      <c r="B6650">
        <v>62577</v>
      </c>
      <c r="C6650">
        <v>4037</v>
      </c>
      <c r="D6650" t="s">
        <v>20</v>
      </c>
      <c r="F6650" t="s">
        <v>66</v>
      </c>
      <c r="G6650">
        <v>50</v>
      </c>
      <c r="H6650" t="s">
        <v>44</v>
      </c>
      <c r="I6650" t="s">
        <v>68</v>
      </c>
      <c r="J6650">
        <v>3003</v>
      </c>
      <c r="K6650" t="s">
        <v>28</v>
      </c>
      <c r="L6650" s="1">
        <v>9.9856941268100297E-2</v>
      </c>
      <c r="M6650" s="1">
        <v>4.99284706340501E-2</v>
      </c>
      <c r="O6650" s="1">
        <v>0.23672918315326899</v>
      </c>
      <c r="P6650" s="1">
        <v>0.32913031893412698</v>
      </c>
      <c r="Q6650" s="1">
        <v>0.40996582856915698</v>
      </c>
      <c r="R6650" s="1">
        <v>1.49101207944799</v>
      </c>
      <c r="S6650" s="1">
        <v>5.4226885904584696</v>
      </c>
      <c r="T6650" s="1">
        <v>4000</v>
      </c>
      <c r="U6650" s="1">
        <v>8000</v>
      </c>
      <c r="V6650" s="1">
        <v>40000</v>
      </c>
      <c r="W6650" s="1">
        <v>1.49101207944799</v>
      </c>
      <c r="X6650" s="1">
        <f>IF(S6650&gt; 0, S6650*G6650/100, "")</f>
        <v>2.7113442952292348</v>
      </c>
      <c r="Y6650" s="1">
        <f>U6650*G6650/100</f>
        <v>4000</v>
      </c>
    </row>
    <row r="6651" spans="1:25" x14ac:dyDescent="0.25">
      <c r="A6651" t="s">
        <v>19</v>
      </c>
      <c r="B6651">
        <v>62577</v>
      </c>
      <c r="C6651">
        <v>4037</v>
      </c>
      <c r="D6651" t="s">
        <v>20</v>
      </c>
      <c r="F6651" t="s">
        <v>66</v>
      </c>
      <c r="G6651">
        <v>50</v>
      </c>
      <c r="H6651" t="s">
        <v>44</v>
      </c>
      <c r="I6651" t="s">
        <v>68</v>
      </c>
      <c r="J6651">
        <v>3003</v>
      </c>
      <c r="K6651" t="s">
        <v>22</v>
      </c>
      <c r="L6651" s="1">
        <v>5.2111111110897798E-3</v>
      </c>
      <c r="M6651" s="1">
        <v>2.6055555555448899E-3</v>
      </c>
      <c r="O6651" s="1">
        <v>26433.4257336265</v>
      </c>
      <c r="P6651" s="1">
        <v>5000000</v>
      </c>
      <c r="Q6651" s="1">
        <v>5000000</v>
      </c>
      <c r="R6651" s="1">
        <v>5000000</v>
      </c>
      <c r="S6651" s="1">
        <v>5000000</v>
      </c>
      <c r="T6651" s="1">
        <v>1000</v>
      </c>
      <c r="U6651" s="1">
        <v>2000</v>
      </c>
      <c r="V6651" s="1">
        <v>10000</v>
      </c>
      <c r="W6651" s="1">
        <v>2000</v>
      </c>
      <c r="X6651" s="1">
        <f>IF(S6651&gt; 0, S6651*G6651/100, "")</f>
        <v>2500000</v>
      </c>
      <c r="Y6651" s="1">
        <f>U6651*G6651/100</f>
        <v>1000</v>
      </c>
    </row>
    <row r="6652" spans="1:25" x14ac:dyDescent="0.25">
      <c r="A6652" t="s">
        <v>19</v>
      </c>
      <c r="B6652">
        <v>62577</v>
      </c>
      <c r="C6652">
        <v>4037</v>
      </c>
      <c r="D6652" t="s">
        <v>20</v>
      </c>
      <c r="F6652" t="s">
        <v>66</v>
      </c>
      <c r="G6652">
        <v>50</v>
      </c>
      <c r="H6652" t="s">
        <v>44</v>
      </c>
      <c r="I6652" t="s">
        <v>68</v>
      </c>
      <c r="J6652">
        <v>3004</v>
      </c>
      <c r="K6652" t="s">
        <v>23</v>
      </c>
      <c r="L6652" s="1">
        <v>0.57208320000031898</v>
      </c>
      <c r="M6652" s="1">
        <v>0.28604160000015899</v>
      </c>
      <c r="N6652" s="1">
        <v>676.5</v>
      </c>
      <c r="O6652" s="1">
        <v>118.879945365289</v>
      </c>
      <c r="P6652" s="1">
        <v>1111.40484346429</v>
      </c>
      <c r="Q6652" s="1">
        <v>3398.2406388857298</v>
      </c>
      <c r="R6652" s="1">
        <v>31770.0440862633</v>
      </c>
      <c r="S6652" s="1">
        <v>297017.13577707898</v>
      </c>
      <c r="T6652" s="1">
        <v>260</v>
      </c>
      <c r="U6652" s="1">
        <v>600</v>
      </c>
      <c r="V6652" s="1">
        <v>20000</v>
      </c>
      <c r="W6652" s="1">
        <v>118.879945365289</v>
      </c>
      <c r="X6652" s="1">
        <f>IF(S6652&gt; 0, S6652*G6652/100, "")</f>
        <v>148508.56788853949</v>
      </c>
      <c r="Y6652" s="1">
        <f>U6652*G6652/100</f>
        <v>300</v>
      </c>
    </row>
    <row r="6653" spans="1:25" x14ac:dyDescent="0.25">
      <c r="A6653" t="s">
        <v>19</v>
      </c>
      <c r="B6653">
        <v>62577</v>
      </c>
      <c r="C6653">
        <v>4037</v>
      </c>
      <c r="D6653" t="s">
        <v>20</v>
      </c>
      <c r="F6653" t="s">
        <v>66</v>
      </c>
      <c r="G6653">
        <v>50</v>
      </c>
      <c r="H6653" t="s">
        <v>44</v>
      </c>
      <c r="I6653" t="s">
        <v>68</v>
      </c>
      <c r="J6653">
        <v>3004</v>
      </c>
      <c r="K6653" t="s">
        <v>25</v>
      </c>
      <c r="L6653" s="1">
        <v>1.2503765283992199E-7</v>
      </c>
      <c r="M6653" s="1">
        <v>6.2518826419961301E-8</v>
      </c>
      <c r="O6653" s="1">
        <v>4.65151702584036E-4</v>
      </c>
      <c r="P6653" s="1">
        <v>1.0361916788166999E-2</v>
      </c>
      <c r="Q6653" s="1">
        <v>4.8906078774608702E-2</v>
      </c>
      <c r="R6653" s="1">
        <v>1.0894525718699599</v>
      </c>
      <c r="S6653" s="1">
        <v>24.2691079739811</v>
      </c>
      <c r="T6653" s="1">
        <v>40</v>
      </c>
      <c r="U6653" s="1">
        <v>200</v>
      </c>
      <c r="V6653" s="1">
        <v>400</v>
      </c>
      <c r="W6653" s="1">
        <v>1.0894525718699599</v>
      </c>
      <c r="X6653" s="1">
        <f>IF(S6653&gt; 0, S6653*G6653/100, "")</f>
        <v>12.13455398699055</v>
      </c>
      <c r="Y6653" s="1">
        <f>U6653*G6653/100</f>
        <v>100</v>
      </c>
    </row>
    <row r="6654" spans="1:25" x14ac:dyDescent="0.25">
      <c r="A6654" t="s">
        <v>19</v>
      </c>
      <c r="B6654">
        <v>62577</v>
      </c>
      <c r="C6654">
        <v>4037</v>
      </c>
      <c r="D6654" t="s">
        <v>20</v>
      </c>
      <c r="F6654" t="s">
        <v>66</v>
      </c>
      <c r="G6654">
        <v>50</v>
      </c>
      <c r="H6654" t="s">
        <v>44</v>
      </c>
      <c r="I6654" t="s">
        <v>68</v>
      </c>
      <c r="J6654">
        <v>3004</v>
      </c>
      <c r="K6654" t="s">
        <v>24</v>
      </c>
      <c r="L6654" s="1">
        <v>1.25037652839922E-4</v>
      </c>
      <c r="M6654" s="1">
        <v>6.25188264199613E-5</v>
      </c>
      <c r="O6654" s="1">
        <v>0.46515170258403599</v>
      </c>
      <c r="P6654" s="1">
        <v>10.361916788166999</v>
      </c>
      <c r="Q6654" s="1">
        <v>48.906078774608702</v>
      </c>
      <c r="R6654" s="1">
        <v>1089.4525718699599</v>
      </c>
      <c r="S6654" s="1">
        <v>24269.107973981099</v>
      </c>
      <c r="T6654" s="1">
        <v>40000</v>
      </c>
      <c r="U6654" s="1">
        <v>200000</v>
      </c>
      <c r="V6654" s="1">
        <v>400000</v>
      </c>
      <c r="W6654" s="1">
        <v>1089.4525718699599</v>
      </c>
      <c r="X6654" s="1">
        <f>IF(S6654&gt; 0, S6654*G6654/100, "")</f>
        <v>12134.55398699055</v>
      </c>
      <c r="Y6654" s="1">
        <f>U6654*G6654/100</f>
        <v>100000</v>
      </c>
    </row>
    <row r="6655" spans="1:25" x14ac:dyDescent="0.25">
      <c r="A6655" t="s">
        <v>19</v>
      </c>
      <c r="B6655">
        <v>62577</v>
      </c>
      <c r="C6655">
        <v>4037</v>
      </c>
      <c r="D6655" t="s">
        <v>20</v>
      </c>
      <c r="F6655" t="s">
        <v>66</v>
      </c>
      <c r="G6655">
        <v>50</v>
      </c>
      <c r="H6655" t="s">
        <v>44</v>
      </c>
      <c r="I6655" t="s">
        <v>68</v>
      </c>
      <c r="J6655">
        <v>3004</v>
      </c>
      <c r="K6655" t="s">
        <v>26</v>
      </c>
      <c r="L6655" s="1">
        <v>4.9928470634050097E-5</v>
      </c>
      <c r="M6655" s="1">
        <v>2.4964235317025001E-5</v>
      </c>
      <c r="O6655" s="1">
        <v>1.18364591576634E-4</v>
      </c>
      <c r="P6655" s="1">
        <v>1.6456515946706299E-4</v>
      </c>
      <c r="Q6655" s="1">
        <v>2.0498291428457799E-4</v>
      </c>
      <c r="R6655" s="1">
        <v>7.4550603972399596E-4</v>
      </c>
      <c r="S6655" s="1">
        <v>2.71134429522923E-3</v>
      </c>
      <c r="T6655" s="1">
        <v>2</v>
      </c>
      <c r="U6655" s="1">
        <v>4</v>
      </c>
      <c r="V6655" s="1">
        <v>20</v>
      </c>
      <c r="W6655" s="1">
        <v>7.4550603972399596E-4</v>
      </c>
      <c r="X6655" s="1">
        <f>IF(S6655&gt; 0, S6655*G6655/100, "")</f>
        <v>1.355672147614615E-3</v>
      </c>
      <c r="Y6655" s="1">
        <f>U6655*G6655/100</f>
        <v>2</v>
      </c>
    </row>
    <row r="6656" spans="1:25" x14ac:dyDescent="0.25">
      <c r="A6656" t="s">
        <v>19</v>
      </c>
      <c r="B6656">
        <v>62577</v>
      </c>
      <c r="C6656">
        <v>4037</v>
      </c>
      <c r="D6656" t="s">
        <v>20</v>
      </c>
      <c r="F6656" t="s">
        <v>66</v>
      </c>
      <c r="G6656">
        <v>50</v>
      </c>
      <c r="H6656" t="s">
        <v>44</v>
      </c>
      <c r="I6656" t="s">
        <v>68</v>
      </c>
      <c r="J6656">
        <v>3004</v>
      </c>
      <c r="K6656" t="s">
        <v>27</v>
      </c>
      <c r="L6656" s="1">
        <v>1.3133223140503101E-5</v>
      </c>
      <c r="M6656" s="1">
        <v>6.5666115702515902E-6</v>
      </c>
      <c r="N6656" s="1">
        <v>1.5530303030303E-2</v>
      </c>
      <c r="O6656" s="1">
        <v>2.72910802032345E-3</v>
      </c>
      <c r="P6656" s="1">
        <v>2.5514344432146199E-2</v>
      </c>
      <c r="Q6656" s="1">
        <v>7.8012870497836007E-2</v>
      </c>
      <c r="R6656" s="1">
        <v>0.72933985505654997</v>
      </c>
      <c r="S6656" s="1">
        <v>6.8185752014940304</v>
      </c>
      <c r="T6656" s="1">
        <v>5.9687786960514197E-3</v>
      </c>
      <c r="U6656" s="1">
        <v>1.3774104683195501E-2</v>
      </c>
      <c r="V6656" s="1">
        <v>0.45913682277318602</v>
      </c>
      <c r="W6656" s="1">
        <v>2.72910802032345E-3</v>
      </c>
      <c r="X6656" s="1">
        <f>IF(S6656&gt; 0, S6656*G6656/100, "")</f>
        <v>3.4092876007470152</v>
      </c>
      <c r="Y6656" s="1">
        <f>U6656*G6656/100</f>
        <v>6.8870523415977504E-3</v>
      </c>
    </row>
    <row r="6657" spans="1:25" x14ac:dyDescent="0.25">
      <c r="A6657" t="s">
        <v>19</v>
      </c>
      <c r="B6657">
        <v>62577</v>
      </c>
      <c r="C6657">
        <v>4037</v>
      </c>
      <c r="D6657" t="s">
        <v>20</v>
      </c>
      <c r="F6657" t="s">
        <v>66</v>
      </c>
      <c r="G6657">
        <v>50</v>
      </c>
      <c r="H6657" t="s">
        <v>44</v>
      </c>
      <c r="I6657" t="s">
        <v>68</v>
      </c>
      <c r="J6657">
        <v>3004</v>
      </c>
      <c r="K6657" t="s">
        <v>28</v>
      </c>
      <c r="L6657" s="1">
        <v>9.9856941268100297E-2</v>
      </c>
      <c r="M6657" s="1">
        <v>4.99284706340501E-2</v>
      </c>
      <c r="O6657" s="1">
        <v>0.23672918315326899</v>
      </c>
      <c r="P6657" s="1">
        <v>0.32913031893412698</v>
      </c>
      <c r="Q6657" s="1">
        <v>0.40996582856915698</v>
      </c>
      <c r="R6657" s="1">
        <v>1.49101207944799</v>
      </c>
      <c r="S6657" s="1">
        <v>5.4226885904584696</v>
      </c>
      <c r="T6657" s="1">
        <v>4000</v>
      </c>
      <c r="U6657" s="1">
        <v>8000</v>
      </c>
      <c r="V6657" s="1">
        <v>40000</v>
      </c>
      <c r="W6657" s="1">
        <v>1.49101207944799</v>
      </c>
      <c r="X6657" s="1">
        <f>IF(S6657&gt; 0, S6657*G6657/100, "")</f>
        <v>2.7113442952292348</v>
      </c>
      <c r="Y6657" s="1">
        <f>U6657*G6657/100</f>
        <v>4000</v>
      </c>
    </row>
    <row r="6658" spans="1:25" x14ac:dyDescent="0.25">
      <c r="A6658" t="s">
        <v>19</v>
      </c>
      <c r="B6658">
        <v>62577</v>
      </c>
      <c r="C6658">
        <v>4037</v>
      </c>
      <c r="D6658" t="s">
        <v>20</v>
      </c>
      <c r="F6658" t="s">
        <v>66</v>
      </c>
      <c r="G6658">
        <v>50</v>
      </c>
      <c r="H6658" t="s">
        <v>44</v>
      </c>
      <c r="I6658" t="s">
        <v>68</v>
      </c>
      <c r="J6658">
        <v>3004</v>
      </c>
      <c r="K6658" t="s">
        <v>22</v>
      </c>
      <c r="L6658" s="1">
        <v>5.2111111110897798E-3</v>
      </c>
      <c r="M6658" s="1">
        <v>2.6055555555448899E-3</v>
      </c>
      <c r="O6658" s="1">
        <v>26433.4257336265</v>
      </c>
      <c r="P6658" s="1">
        <v>5000000</v>
      </c>
      <c r="Q6658" s="1">
        <v>5000000</v>
      </c>
      <c r="R6658" s="1">
        <v>5000000</v>
      </c>
      <c r="S6658" s="1">
        <v>5000000</v>
      </c>
      <c r="T6658" s="1">
        <v>1000</v>
      </c>
      <c r="U6658" s="1">
        <v>2000</v>
      </c>
      <c r="V6658" s="1">
        <v>10000</v>
      </c>
      <c r="W6658" s="1">
        <v>2000</v>
      </c>
      <c r="X6658" s="1">
        <f>IF(S6658&gt; 0, S6658*G6658/100, "")</f>
        <v>2500000</v>
      </c>
      <c r="Y6658" s="1">
        <f>U6658*G6658/100</f>
        <v>1000</v>
      </c>
    </row>
    <row r="6659" spans="1:25" x14ac:dyDescent="0.25">
      <c r="A6659" t="s">
        <v>19</v>
      </c>
      <c r="B6659">
        <v>62577</v>
      </c>
      <c r="C6659">
        <v>4037</v>
      </c>
      <c r="D6659" t="s">
        <v>20</v>
      </c>
      <c r="F6659" t="s">
        <v>66</v>
      </c>
      <c r="G6659">
        <v>50</v>
      </c>
      <c r="H6659" t="s">
        <v>44</v>
      </c>
      <c r="I6659" t="s">
        <v>68</v>
      </c>
      <c r="J6659">
        <v>3007</v>
      </c>
      <c r="K6659" t="s">
        <v>23</v>
      </c>
      <c r="L6659" s="1">
        <v>0.57208320000031898</v>
      </c>
      <c r="M6659" s="1">
        <v>0.28604160000015899</v>
      </c>
      <c r="N6659" s="1">
        <v>676.5</v>
      </c>
      <c r="O6659" s="1">
        <v>118.879945365289</v>
      </c>
      <c r="P6659" s="1">
        <v>1111.40484346429</v>
      </c>
      <c r="Q6659" s="1">
        <v>3398.2406388857298</v>
      </c>
      <c r="R6659" s="1">
        <v>31770.0440862633</v>
      </c>
      <c r="S6659" s="1">
        <v>297017.13577707898</v>
      </c>
      <c r="T6659" s="1">
        <v>260</v>
      </c>
      <c r="U6659" s="1">
        <v>600</v>
      </c>
      <c r="V6659" s="1">
        <v>20000</v>
      </c>
      <c r="W6659" s="1">
        <v>118.879945365289</v>
      </c>
      <c r="X6659" s="1">
        <f>IF(S6659&gt; 0, S6659*G6659/100, "")</f>
        <v>148508.56788853949</v>
      </c>
      <c r="Y6659" s="1">
        <f>U6659*G6659/100</f>
        <v>300</v>
      </c>
    </row>
    <row r="6660" spans="1:25" x14ac:dyDescent="0.25">
      <c r="A6660" t="s">
        <v>19</v>
      </c>
      <c r="B6660">
        <v>62577</v>
      </c>
      <c r="C6660">
        <v>4037</v>
      </c>
      <c r="D6660" t="s">
        <v>20</v>
      </c>
      <c r="F6660" t="s">
        <v>66</v>
      </c>
      <c r="G6660">
        <v>50</v>
      </c>
      <c r="H6660" t="s">
        <v>44</v>
      </c>
      <c r="I6660" t="s">
        <v>68</v>
      </c>
      <c r="J6660">
        <v>3007</v>
      </c>
      <c r="K6660" t="s">
        <v>25</v>
      </c>
      <c r="L6660" s="1">
        <v>1.2503765283992199E-7</v>
      </c>
      <c r="M6660" s="1">
        <v>6.2518826419961301E-8</v>
      </c>
      <c r="O6660" s="1">
        <v>4.65151702584036E-4</v>
      </c>
      <c r="P6660" s="1">
        <v>1.0361916788166999E-2</v>
      </c>
      <c r="Q6660" s="1">
        <v>4.8906078774608702E-2</v>
      </c>
      <c r="R6660" s="1">
        <v>1.0894525718699599</v>
      </c>
      <c r="S6660" s="1">
        <v>24.2691079739811</v>
      </c>
      <c r="T6660" s="1">
        <v>40</v>
      </c>
      <c r="U6660" s="1">
        <v>200</v>
      </c>
      <c r="V6660" s="1">
        <v>400</v>
      </c>
      <c r="W6660" s="1">
        <v>1.0894525718699599</v>
      </c>
      <c r="X6660" s="1">
        <f>IF(S6660&gt; 0, S6660*G6660/100, "")</f>
        <v>12.13455398699055</v>
      </c>
      <c r="Y6660" s="1">
        <f>U6660*G6660/100</f>
        <v>100</v>
      </c>
    </row>
    <row r="6661" spans="1:25" x14ac:dyDescent="0.25">
      <c r="A6661" t="s">
        <v>19</v>
      </c>
      <c r="B6661">
        <v>62577</v>
      </c>
      <c r="C6661">
        <v>4037</v>
      </c>
      <c r="D6661" t="s">
        <v>20</v>
      </c>
      <c r="F6661" t="s">
        <v>66</v>
      </c>
      <c r="G6661">
        <v>50</v>
      </c>
      <c r="H6661" t="s">
        <v>44</v>
      </c>
      <c r="I6661" t="s">
        <v>68</v>
      </c>
      <c r="J6661">
        <v>3007</v>
      </c>
      <c r="K6661" t="s">
        <v>24</v>
      </c>
      <c r="L6661" s="1">
        <v>1.25037652839922E-4</v>
      </c>
      <c r="M6661" s="1">
        <v>6.25188264199613E-5</v>
      </c>
      <c r="O6661" s="1">
        <v>0.46515170258403599</v>
      </c>
      <c r="P6661" s="1">
        <v>10.361916788166999</v>
      </c>
      <c r="Q6661" s="1">
        <v>48.906078774608702</v>
      </c>
      <c r="R6661" s="1">
        <v>1089.4525718699599</v>
      </c>
      <c r="S6661" s="1">
        <v>24269.107973981099</v>
      </c>
      <c r="T6661" s="1">
        <v>40000</v>
      </c>
      <c r="U6661" s="1">
        <v>200000</v>
      </c>
      <c r="V6661" s="1">
        <v>400000</v>
      </c>
      <c r="W6661" s="1">
        <v>1089.4525718699599</v>
      </c>
      <c r="X6661" s="1">
        <f>IF(S6661&gt; 0, S6661*G6661/100, "")</f>
        <v>12134.55398699055</v>
      </c>
      <c r="Y6661" s="1">
        <f>U6661*G6661/100</f>
        <v>100000</v>
      </c>
    </row>
    <row r="6662" spans="1:25" x14ac:dyDescent="0.25">
      <c r="A6662" t="s">
        <v>19</v>
      </c>
      <c r="B6662">
        <v>62577</v>
      </c>
      <c r="C6662">
        <v>4037</v>
      </c>
      <c r="D6662" t="s">
        <v>20</v>
      </c>
      <c r="F6662" t="s">
        <v>66</v>
      </c>
      <c r="G6662">
        <v>50</v>
      </c>
      <c r="H6662" t="s">
        <v>44</v>
      </c>
      <c r="I6662" t="s">
        <v>68</v>
      </c>
      <c r="J6662">
        <v>3007</v>
      </c>
      <c r="K6662" t="s">
        <v>26</v>
      </c>
      <c r="L6662" s="1">
        <v>4.9928470634050097E-5</v>
      </c>
      <c r="M6662" s="1">
        <v>2.4964235317025001E-5</v>
      </c>
      <c r="O6662" s="1">
        <v>1.18364591576634E-4</v>
      </c>
      <c r="P6662" s="1">
        <v>1.6456515946706299E-4</v>
      </c>
      <c r="Q6662" s="1">
        <v>2.0498291428457799E-4</v>
      </c>
      <c r="R6662" s="1">
        <v>7.4550603972399596E-4</v>
      </c>
      <c r="S6662" s="1">
        <v>2.71134429522923E-3</v>
      </c>
      <c r="T6662" s="1">
        <v>2</v>
      </c>
      <c r="U6662" s="1">
        <v>4</v>
      </c>
      <c r="V6662" s="1">
        <v>20</v>
      </c>
      <c r="W6662" s="1">
        <v>7.4550603972399596E-4</v>
      </c>
      <c r="X6662" s="1">
        <f>IF(S6662&gt; 0, S6662*G6662/100, "")</f>
        <v>1.355672147614615E-3</v>
      </c>
      <c r="Y6662" s="1">
        <f>U6662*G6662/100</f>
        <v>2</v>
      </c>
    </row>
    <row r="6663" spans="1:25" x14ac:dyDescent="0.25">
      <c r="A6663" t="s">
        <v>19</v>
      </c>
      <c r="B6663">
        <v>62577</v>
      </c>
      <c r="C6663">
        <v>4037</v>
      </c>
      <c r="D6663" t="s">
        <v>20</v>
      </c>
      <c r="F6663" t="s">
        <v>66</v>
      </c>
      <c r="G6663">
        <v>50</v>
      </c>
      <c r="H6663" t="s">
        <v>44</v>
      </c>
      <c r="I6663" t="s">
        <v>68</v>
      </c>
      <c r="J6663">
        <v>3007</v>
      </c>
      <c r="K6663" t="s">
        <v>27</v>
      </c>
      <c r="L6663" s="1">
        <v>1.3133223140503101E-5</v>
      </c>
      <c r="M6663" s="1">
        <v>6.5666115702515902E-6</v>
      </c>
      <c r="N6663" s="1">
        <v>1.5530303030303E-2</v>
      </c>
      <c r="O6663" s="1">
        <v>2.72910802032345E-3</v>
      </c>
      <c r="P6663" s="1">
        <v>2.5514344432146199E-2</v>
      </c>
      <c r="Q6663" s="1">
        <v>7.8012870497836007E-2</v>
      </c>
      <c r="R6663" s="1">
        <v>0.72933985505654997</v>
      </c>
      <c r="S6663" s="1">
        <v>6.8185752014940304</v>
      </c>
      <c r="T6663" s="1">
        <v>5.9687786960514197E-3</v>
      </c>
      <c r="U6663" s="1">
        <v>1.3774104683195501E-2</v>
      </c>
      <c r="V6663" s="1">
        <v>0.45913682277318602</v>
      </c>
      <c r="W6663" s="1">
        <v>2.72910802032345E-3</v>
      </c>
      <c r="X6663" s="1">
        <f>IF(S6663&gt; 0, S6663*G6663/100, "")</f>
        <v>3.4092876007470152</v>
      </c>
      <c r="Y6663" s="1">
        <f>U6663*G6663/100</f>
        <v>6.8870523415977504E-3</v>
      </c>
    </row>
    <row r="6664" spans="1:25" x14ac:dyDescent="0.25">
      <c r="A6664" t="s">
        <v>19</v>
      </c>
      <c r="B6664">
        <v>62577</v>
      </c>
      <c r="C6664">
        <v>4037</v>
      </c>
      <c r="D6664" t="s">
        <v>20</v>
      </c>
      <c r="F6664" t="s">
        <v>66</v>
      </c>
      <c r="G6664">
        <v>50</v>
      </c>
      <c r="H6664" t="s">
        <v>44</v>
      </c>
      <c r="I6664" t="s">
        <v>68</v>
      </c>
      <c r="J6664">
        <v>3007</v>
      </c>
      <c r="K6664" t="s">
        <v>28</v>
      </c>
      <c r="L6664" s="1">
        <v>9.9856941268100297E-2</v>
      </c>
      <c r="M6664" s="1">
        <v>4.99284706340501E-2</v>
      </c>
      <c r="O6664" s="1">
        <v>0.23672918315326899</v>
      </c>
      <c r="P6664" s="1">
        <v>0.32913031893412698</v>
      </c>
      <c r="Q6664" s="1">
        <v>0.40996582856915698</v>
      </c>
      <c r="R6664" s="1">
        <v>1.49101207944799</v>
      </c>
      <c r="S6664" s="1">
        <v>5.4226885904584696</v>
      </c>
      <c r="T6664" s="1">
        <v>4000</v>
      </c>
      <c r="U6664" s="1">
        <v>8000</v>
      </c>
      <c r="V6664" s="1">
        <v>40000</v>
      </c>
      <c r="W6664" s="1">
        <v>1.49101207944799</v>
      </c>
      <c r="X6664" s="1">
        <f>IF(S6664&gt; 0, S6664*G6664/100, "")</f>
        <v>2.7113442952292348</v>
      </c>
      <c r="Y6664" s="1">
        <f>U6664*G6664/100</f>
        <v>4000</v>
      </c>
    </row>
    <row r="6665" spans="1:25" x14ac:dyDescent="0.25">
      <c r="A6665" t="s">
        <v>19</v>
      </c>
      <c r="B6665">
        <v>62577</v>
      </c>
      <c r="C6665">
        <v>4037</v>
      </c>
      <c r="D6665" t="s">
        <v>20</v>
      </c>
      <c r="F6665" t="s">
        <v>66</v>
      </c>
      <c r="G6665">
        <v>50</v>
      </c>
      <c r="H6665" t="s">
        <v>44</v>
      </c>
      <c r="I6665" t="s">
        <v>68</v>
      </c>
      <c r="J6665">
        <v>3007</v>
      </c>
      <c r="K6665" t="s">
        <v>22</v>
      </c>
      <c r="L6665" s="1">
        <v>5.2111111110897798E-3</v>
      </c>
      <c r="M6665" s="1">
        <v>2.6055555555448899E-3</v>
      </c>
      <c r="O6665" s="1">
        <v>26433.4257336265</v>
      </c>
      <c r="P6665" s="1">
        <v>5000000</v>
      </c>
      <c r="Q6665" s="1">
        <v>5000000</v>
      </c>
      <c r="R6665" s="1">
        <v>5000000</v>
      </c>
      <c r="S6665" s="1">
        <v>5000000</v>
      </c>
      <c r="T6665" s="1">
        <v>1000</v>
      </c>
      <c r="U6665" s="1">
        <v>2000</v>
      </c>
      <c r="V6665" s="1">
        <v>10000</v>
      </c>
      <c r="W6665" s="1">
        <v>2000</v>
      </c>
      <c r="X6665" s="1">
        <f>IF(S6665&gt; 0, S6665*G6665/100, "")</f>
        <v>2500000</v>
      </c>
      <c r="Y6665" s="1">
        <f>U6665*G6665/100</f>
        <v>1000</v>
      </c>
    </row>
    <row r="6666" spans="1:25" x14ac:dyDescent="0.25">
      <c r="A6666" t="s">
        <v>19</v>
      </c>
      <c r="B6666">
        <v>62577</v>
      </c>
      <c r="C6666">
        <v>4037</v>
      </c>
      <c r="D6666" t="s">
        <v>20</v>
      </c>
      <c r="F6666" t="s">
        <v>66</v>
      </c>
      <c r="G6666">
        <v>50</v>
      </c>
      <c r="H6666" t="s">
        <v>44</v>
      </c>
      <c r="I6666" t="s">
        <v>68</v>
      </c>
      <c r="J6666">
        <v>3008</v>
      </c>
      <c r="K6666" t="s">
        <v>23</v>
      </c>
      <c r="L6666" s="1">
        <v>0.57208320000031898</v>
      </c>
      <c r="M6666" s="1">
        <v>0.28604160000015899</v>
      </c>
      <c r="N6666" s="1">
        <v>676.5</v>
      </c>
      <c r="O6666" s="1">
        <v>118.879945365289</v>
      </c>
      <c r="P6666" s="1">
        <v>1111.40484346429</v>
      </c>
      <c r="Q6666" s="1">
        <v>3398.2406388857298</v>
      </c>
      <c r="R6666" s="1">
        <v>31770.0440862633</v>
      </c>
      <c r="S6666" s="1">
        <v>297017.13577707898</v>
      </c>
      <c r="T6666" s="1">
        <v>260</v>
      </c>
      <c r="U6666" s="1">
        <v>600</v>
      </c>
      <c r="V6666" s="1">
        <v>20000</v>
      </c>
      <c r="W6666" s="1">
        <v>118.879945365289</v>
      </c>
      <c r="X6666" s="1">
        <f>IF(S6666&gt; 0, S6666*G6666/100, "")</f>
        <v>148508.56788853949</v>
      </c>
      <c r="Y6666" s="1">
        <f>U6666*G6666/100</f>
        <v>300</v>
      </c>
    </row>
    <row r="6667" spans="1:25" x14ac:dyDescent="0.25">
      <c r="A6667" t="s">
        <v>19</v>
      </c>
      <c r="B6667">
        <v>62577</v>
      </c>
      <c r="C6667">
        <v>4037</v>
      </c>
      <c r="D6667" t="s">
        <v>20</v>
      </c>
      <c r="F6667" t="s">
        <v>66</v>
      </c>
      <c r="G6667">
        <v>50</v>
      </c>
      <c r="H6667" t="s">
        <v>44</v>
      </c>
      <c r="I6667" t="s">
        <v>68</v>
      </c>
      <c r="J6667">
        <v>3008</v>
      </c>
      <c r="K6667" t="s">
        <v>25</v>
      </c>
      <c r="L6667" s="1">
        <v>1.2503765283992199E-7</v>
      </c>
      <c r="M6667" s="1">
        <v>6.2518826419961301E-8</v>
      </c>
      <c r="O6667" s="1">
        <v>4.65151702584036E-4</v>
      </c>
      <c r="P6667" s="1">
        <v>1.0361916788166999E-2</v>
      </c>
      <c r="Q6667" s="1">
        <v>4.8906078774608702E-2</v>
      </c>
      <c r="R6667" s="1">
        <v>1.0894525718699599</v>
      </c>
      <c r="S6667" s="1">
        <v>24.2691079739811</v>
      </c>
      <c r="T6667" s="1">
        <v>40</v>
      </c>
      <c r="U6667" s="1">
        <v>200</v>
      </c>
      <c r="V6667" s="1">
        <v>400</v>
      </c>
      <c r="W6667" s="1">
        <v>1.0894525718699599</v>
      </c>
      <c r="X6667" s="1">
        <f>IF(S6667&gt; 0, S6667*G6667/100, "")</f>
        <v>12.13455398699055</v>
      </c>
      <c r="Y6667" s="1">
        <f>U6667*G6667/100</f>
        <v>100</v>
      </c>
    </row>
    <row r="6668" spans="1:25" x14ac:dyDescent="0.25">
      <c r="A6668" t="s">
        <v>19</v>
      </c>
      <c r="B6668">
        <v>62577</v>
      </c>
      <c r="C6668">
        <v>4037</v>
      </c>
      <c r="D6668" t="s">
        <v>20</v>
      </c>
      <c r="F6668" t="s">
        <v>66</v>
      </c>
      <c r="G6668">
        <v>50</v>
      </c>
      <c r="H6668" t="s">
        <v>44</v>
      </c>
      <c r="I6668" t="s">
        <v>68</v>
      </c>
      <c r="J6668">
        <v>3008</v>
      </c>
      <c r="K6668" t="s">
        <v>24</v>
      </c>
      <c r="L6668" s="1">
        <v>1.25037652839922E-4</v>
      </c>
      <c r="M6668" s="1">
        <v>6.25188264199613E-5</v>
      </c>
      <c r="O6668" s="1">
        <v>0.46515170258403599</v>
      </c>
      <c r="P6668" s="1">
        <v>10.361916788166999</v>
      </c>
      <c r="Q6668" s="1">
        <v>48.906078774608702</v>
      </c>
      <c r="R6668" s="1">
        <v>1089.4525718699599</v>
      </c>
      <c r="S6668" s="1">
        <v>24269.107973981099</v>
      </c>
      <c r="T6668" s="1">
        <v>40000</v>
      </c>
      <c r="U6668" s="1">
        <v>200000</v>
      </c>
      <c r="V6668" s="1">
        <v>400000</v>
      </c>
      <c r="W6668" s="1">
        <v>1089.4525718699599</v>
      </c>
      <c r="X6668" s="1">
        <f>IF(S6668&gt; 0, S6668*G6668/100, "")</f>
        <v>12134.55398699055</v>
      </c>
      <c r="Y6668" s="1">
        <f>U6668*G6668/100</f>
        <v>100000</v>
      </c>
    </row>
    <row r="6669" spans="1:25" x14ac:dyDescent="0.25">
      <c r="A6669" t="s">
        <v>19</v>
      </c>
      <c r="B6669">
        <v>62577</v>
      </c>
      <c r="C6669">
        <v>4037</v>
      </c>
      <c r="D6669" t="s">
        <v>20</v>
      </c>
      <c r="F6669" t="s">
        <v>66</v>
      </c>
      <c r="G6669">
        <v>50</v>
      </c>
      <c r="H6669" t="s">
        <v>44</v>
      </c>
      <c r="I6669" t="s">
        <v>68</v>
      </c>
      <c r="J6669">
        <v>3008</v>
      </c>
      <c r="K6669" t="s">
        <v>26</v>
      </c>
      <c r="L6669" s="1">
        <v>4.9928470634050097E-5</v>
      </c>
      <c r="M6669" s="1">
        <v>2.4964235317025001E-5</v>
      </c>
      <c r="O6669" s="1">
        <v>1.18364591576634E-4</v>
      </c>
      <c r="P6669" s="1">
        <v>1.6456515946706299E-4</v>
      </c>
      <c r="Q6669" s="1">
        <v>2.0498291428457799E-4</v>
      </c>
      <c r="R6669" s="1">
        <v>7.4550603972399596E-4</v>
      </c>
      <c r="S6669" s="1">
        <v>2.71134429522923E-3</v>
      </c>
      <c r="T6669" s="1">
        <v>2</v>
      </c>
      <c r="U6669" s="1">
        <v>4</v>
      </c>
      <c r="V6669" s="1">
        <v>20</v>
      </c>
      <c r="W6669" s="1">
        <v>7.4550603972399596E-4</v>
      </c>
      <c r="X6669" s="1">
        <f>IF(S6669&gt; 0, S6669*G6669/100, "")</f>
        <v>1.355672147614615E-3</v>
      </c>
      <c r="Y6669" s="1">
        <f>U6669*G6669/100</f>
        <v>2</v>
      </c>
    </row>
    <row r="6670" spans="1:25" x14ac:dyDescent="0.25">
      <c r="A6670" t="s">
        <v>19</v>
      </c>
      <c r="B6670">
        <v>62577</v>
      </c>
      <c r="C6670">
        <v>4037</v>
      </c>
      <c r="D6670" t="s">
        <v>20</v>
      </c>
      <c r="F6670" t="s">
        <v>66</v>
      </c>
      <c r="G6670">
        <v>50</v>
      </c>
      <c r="H6670" t="s">
        <v>44</v>
      </c>
      <c r="I6670" t="s">
        <v>68</v>
      </c>
      <c r="J6670">
        <v>3008</v>
      </c>
      <c r="K6670" t="s">
        <v>27</v>
      </c>
      <c r="L6670" s="1">
        <v>1.3133223140503101E-5</v>
      </c>
      <c r="M6670" s="1">
        <v>6.5666115702515902E-6</v>
      </c>
      <c r="N6670" s="1">
        <v>1.5530303030303E-2</v>
      </c>
      <c r="O6670" s="1">
        <v>2.72910802032345E-3</v>
      </c>
      <c r="P6670" s="1">
        <v>2.5514344432146199E-2</v>
      </c>
      <c r="Q6670" s="1">
        <v>7.8012870497836007E-2</v>
      </c>
      <c r="R6670" s="1">
        <v>0.72933985505654997</v>
      </c>
      <c r="S6670" s="1">
        <v>6.8185752014940304</v>
      </c>
      <c r="T6670" s="1">
        <v>5.9687786960514197E-3</v>
      </c>
      <c r="U6670" s="1">
        <v>1.3774104683195501E-2</v>
      </c>
      <c r="V6670" s="1">
        <v>0.45913682277318602</v>
      </c>
      <c r="W6670" s="1">
        <v>2.72910802032345E-3</v>
      </c>
      <c r="X6670" s="1">
        <f>IF(S6670&gt; 0, S6670*G6670/100, "")</f>
        <v>3.4092876007470152</v>
      </c>
      <c r="Y6670" s="1">
        <f>U6670*G6670/100</f>
        <v>6.8870523415977504E-3</v>
      </c>
    </row>
    <row r="6671" spans="1:25" x14ac:dyDescent="0.25">
      <c r="A6671" t="s">
        <v>19</v>
      </c>
      <c r="B6671">
        <v>62577</v>
      </c>
      <c r="C6671">
        <v>4037</v>
      </c>
      <c r="D6671" t="s">
        <v>20</v>
      </c>
      <c r="F6671" t="s">
        <v>66</v>
      </c>
      <c r="G6671">
        <v>50</v>
      </c>
      <c r="H6671" t="s">
        <v>44</v>
      </c>
      <c r="I6671" t="s">
        <v>68</v>
      </c>
      <c r="J6671">
        <v>3008</v>
      </c>
      <c r="K6671" t="s">
        <v>28</v>
      </c>
      <c r="L6671" s="1">
        <v>9.9856941268100297E-2</v>
      </c>
      <c r="M6671" s="1">
        <v>4.99284706340501E-2</v>
      </c>
      <c r="O6671" s="1">
        <v>0.23672918315326899</v>
      </c>
      <c r="P6671" s="1">
        <v>0.32913031893412698</v>
      </c>
      <c r="Q6671" s="1">
        <v>0.40996582856915698</v>
      </c>
      <c r="R6671" s="1">
        <v>1.49101207944799</v>
      </c>
      <c r="S6671" s="1">
        <v>5.4226885904584696</v>
      </c>
      <c r="T6671" s="1">
        <v>4000</v>
      </c>
      <c r="U6671" s="1">
        <v>8000</v>
      </c>
      <c r="V6671" s="1">
        <v>40000</v>
      </c>
      <c r="W6671" s="1">
        <v>1.49101207944799</v>
      </c>
      <c r="X6671" s="1">
        <f>IF(S6671&gt; 0, S6671*G6671/100, "")</f>
        <v>2.7113442952292348</v>
      </c>
      <c r="Y6671" s="1">
        <f>U6671*G6671/100</f>
        <v>4000</v>
      </c>
    </row>
    <row r="6672" spans="1:25" x14ac:dyDescent="0.25">
      <c r="A6672" t="s">
        <v>19</v>
      </c>
      <c r="B6672">
        <v>62577</v>
      </c>
      <c r="C6672">
        <v>4037</v>
      </c>
      <c r="D6672" t="s">
        <v>20</v>
      </c>
      <c r="F6672" t="s">
        <v>66</v>
      </c>
      <c r="G6672">
        <v>50</v>
      </c>
      <c r="H6672" t="s">
        <v>44</v>
      </c>
      <c r="I6672" t="s">
        <v>68</v>
      </c>
      <c r="J6672">
        <v>3008</v>
      </c>
      <c r="K6672" t="s">
        <v>22</v>
      </c>
      <c r="L6672" s="1">
        <v>5.2111111110897798E-3</v>
      </c>
      <c r="M6672" s="1">
        <v>2.6055555555448899E-3</v>
      </c>
      <c r="O6672" s="1">
        <v>26433.4257336265</v>
      </c>
      <c r="P6672" s="1">
        <v>5000000</v>
      </c>
      <c r="Q6672" s="1">
        <v>5000000</v>
      </c>
      <c r="R6672" s="1">
        <v>5000000</v>
      </c>
      <c r="S6672" s="1">
        <v>5000000</v>
      </c>
      <c r="T6672" s="1">
        <v>1000</v>
      </c>
      <c r="U6672" s="1">
        <v>2000</v>
      </c>
      <c r="V6672" s="1">
        <v>10000</v>
      </c>
      <c r="W6672" s="1">
        <v>2000</v>
      </c>
      <c r="X6672" s="1">
        <f>IF(S6672&gt; 0, S6672*G6672/100, "")</f>
        <v>2500000</v>
      </c>
      <c r="Y6672" s="1">
        <f>U6672*G6672/100</f>
        <v>1000</v>
      </c>
    </row>
    <row r="6673" spans="1:25" x14ac:dyDescent="0.25">
      <c r="A6673" t="s">
        <v>19</v>
      </c>
      <c r="B6673">
        <v>62577</v>
      </c>
      <c r="C6673">
        <v>4037</v>
      </c>
      <c r="D6673" t="s">
        <v>20</v>
      </c>
      <c r="F6673" t="s">
        <v>66</v>
      </c>
      <c r="G6673">
        <v>50</v>
      </c>
      <c r="H6673" t="s">
        <v>44</v>
      </c>
      <c r="I6673" t="s">
        <v>68</v>
      </c>
      <c r="J6673">
        <v>3009</v>
      </c>
      <c r="K6673" t="s">
        <v>23</v>
      </c>
      <c r="L6673" s="1">
        <v>0.57208320000031898</v>
      </c>
      <c r="M6673" s="1">
        <v>0.28604160000015899</v>
      </c>
      <c r="N6673" s="1">
        <v>676.5</v>
      </c>
      <c r="O6673" s="1">
        <v>118.879945365289</v>
      </c>
      <c r="P6673" s="1">
        <v>1111.40484346429</v>
      </c>
      <c r="Q6673" s="1">
        <v>3398.2406388857298</v>
      </c>
      <c r="R6673" s="1">
        <v>31770.0440862633</v>
      </c>
      <c r="S6673" s="1">
        <v>297017.13577707898</v>
      </c>
      <c r="T6673" s="1">
        <v>260</v>
      </c>
      <c r="U6673" s="1">
        <v>600</v>
      </c>
      <c r="V6673" s="1">
        <v>20000</v>
      </c>
      <c r="W6673" s="1">
        <v>118.879945365289</v>
      </c>
      <c r="X6673" s="1">
        <f>IF(S6673&gt; 0, S6673*G6673/100, "")</f>
        <v>148508.56788853949</v>
      </c>
      <c r="Y6673" s="1">
        <f>U6673*G6673/100</f>
        <v>300</v>
      </c>
    </row>
    <row r="6674" spans="1:25" x14ac:dyDescent="0.25">
      <c r="A6674" t="s">
        <v>19</v>
      </c>
      <c r="B6674">
        <v>62577</v>
      </c>
      <c r="C6674">
        <v>4037</v>
      </c>
      <c r="D6674" t="s">
        <v>20</v>
      </c>
      <c r="F6674" t="s">
        <v>66</v>
      </c>
      <c r="G6674">
        <v>50</v>
      </c>
      <c r="H6674" t="s">
        <v>44</v>
      </c>
      <c r="I6674" t="s">
        <v>68</v>
      </c>
      <c r="J6674">
        <v>3009</v>
      </c>
      <c r="K6674" t="s">
        <v>25</v>
      </c>
      <c r="L6674" s="1">
        <v>1.2503765283992199E-7</v>
      </c>
      <c r="M6674" s="1">
        <v>6.2518826419961301E-8</v>
      </c>
      <c r="O6674" s="1">
        <v>4.65151702584036E-4</v>
      </c>
      <c r="P6674" s="1">
        <v>1.0361916788166999E-2</v>
      </c>
      <c r="Q6674" s="1">
        <v>4.8906078774608702E-2</v>
      </c>
      <c r="R6674" s="1">
        <v>1.0894525718699599</v>
      </c>
      <c r="S6674" s="1">
        <v>24.2691079739811</v>
      </c>
      <c r="T6674" s="1">
        <v>40</v>
      </c>
      <c r="U6674" s="1">
        <v>200</v>
      </c>
      <c r="V6674" s="1">
        <v>400</v>
      </c>
      <c r="W6674" s="1">
        <v>1.0894525718699599</v>
      </c>
      <c r="X6674" s="1">
        <f>IF(S6674&gt; 0, S6674*G6674/100, "")</f>
        <v>12.13455398699055</v>
      </c>
      <c r="Y6674" s="1">
        <f>U6674*G6674/100</f>
        <v>100</v>
      </c>
    </row>
    <row r="6675" spans="1:25" x14ac:dyDescent="0.25">
      <c r="A6675" t="s">
        <v>19</v>
      </c>
      <c r="B6675">
        <v>62577</v>
      </c>
      <c r="C6675">
        <v>4037</v>
      </c>
      <c r="D6675" t="s">
        <v>20</v>
      </c>
      <c r="F6675" t="s">
        <v>66</v>
      </c>
      <c r="G6675">
        <v>50</v>
      </c>
      <c r="H6675" t="s">
        <v>44</v>
      </c>
      <c r="I6675" t="s">
        <v>68</v>
      </c>
      <c r="J6675">
        <v>3009</v>
      </c>
      <c r="K6675" t="s">
        <v>24</v>
      </c>
      <c r="L6675" s="1">
        <v>1.25037652839922E-4</v>
      </c>
      <c r="M6675" s="1">
        <v>6.25188264199613E-5</v>
      </c>
      <c r="O6675" s="1">
        <v>0.46515170258403599</v>
      </c>
      <c r="P6675" s="1">
        <v>10.361916788166999</v>
      </c>
      <c r="Q6675" s="1">
        <v>48.906078774608702</v>
      </c>
      <c r="R6675" s="1">
        <v>1089.4525718699599</v>
      </c>
      <c r="S6675" s="1">
        <v>24269.107973981099</v>
      </c>
      <c r="T6675" s="1">
        <v>40000</v>
      </c>
      <c r="U6675" s="1">
        <v>200000</v>
      </c>
      <c r="V6675" s="1">
        <v>400000</v>
      </c>
      <c r="W6675" s="1">
        <v>1089.4525718699599</v>
      </c>
      <c r="X6675" s="1">
        <f>IF(S6675&gt; 0, S6675*G6675/100, "")</f>
        <v>12134.55398699055</v>
      </c>
      <c r="Y6675" s="1">
        <f>U6675*G6675/100</f>
        <v>100000</v>
      </c>
    </row>
    <row r="6676" spans="1:25" x14ac:dyDescent="0.25">
      <c r="A6676" t="s">
        <v>19</v>
      </c>
      <c r="B6676">
        <v>62577</v>
      </c>
      <c r="C6676">
        <v>4037</v>
      </c>
      <c r="D6676" t="s">
        <v>20</v>
      </c>
      <c r="F6676" t="s">
        <v>66</v>
      </c>
      <c r="G6676">
        <v>50</v>
      </c>
      <c r="H6676" t="s">
        <v>44</v>
      </c>
      <c r="I6676" t="s">
        <v>68</v>
      </c>
      <c r="J6676">
        <v>3009</v>
      </c>
      <c r="K6676" t="s">
        <v>26</v>
      </c>
      <c r="L6676" s="1">
        <v>4.9928470634050097E-5</v>
      </c>
      <c r="M6676" s="1">
        <v>2.4964235317025001E-5</v>
      </c>
      <c r="O6676" s="1">
        <v>1.18364591576634E-4</v>
      </c>
      <c r="P6676" s="1">
        <v>1.6456515946706299E-4</v>
      </c>
      <c r="Q6676" s="1">
        <v>2.0498291428457799E-4</v>
      </c>
      <c r="R6676" s="1">
        <v>7.4550603972399596E-4</v>
      </c>
      <c r="S6676" s="1">
        <v>2.71134429522923E-3</v>
      </c>
      <c r="T6676" s="1">
        <v>2</v>
      </c>
      <c r="U6676" s="1">
        <v>4</v>
      </c>
      <c r="V6676" s="1">
        <v>20</v>
      </c>
      <c r="W6676" s="1">
        <v>7.4550603972399596E-4</v>
      </c>
      <c r="X6676" s="1">
        <f>IF(S6676&gt; 0, S6676*G6676/100, "")</f>
        <v>1.355672147614615E-3</v>
      </c>
      <c r="Y6676" s="1">
        <f>U6676*G6676/100</f>
        <v>2</v>
      </c>
    </row>
    <row r="6677" spans="1:25" x14ac:dyDescent="0.25">
      <c r="A6677" t="s">
        <v>19</v>
      </c>
      <c r="B6677">
        <v>62577</v>
      </c>
      <c r="C6677">
        <v>4037</v>
      </c>
      <c r="D6677" t="s">
        <v>20</v>
      </c>
      <c r="F6677" t="s">
        <v>66</v>
      </c>
      <c r="G6677">
        <v>50</v>
      </c>
      <c r="H6677" t="s">
        <v>44</v>
      </c>
      <c r="I6677" t="s">
        <v>68</v>
      </c>
      <c r="J6677">
        <v>3009</v>
      </c>
      <c r="K6677" t="s">
        <v>27</v>
      </c>
      <c r="L6677" s="1">
        <v>1.3133223140503101E-5</v>
      </c>
      <c r="M6677" s="1">
        <v>6.5666115702515902E-6</v>
      </c>
      <c r="N6677" s="1">
        <v>1.5530303030303E-2</v>
      </c>
      <c r="O6677" s="1">
        <v>2.72910802032345E-3</v>
      </c>
      <c r="P6677" s="1">
        <v>2.5514344432146199E-2</v>
      </c>
      <c r="Q6677" s="1">
        <v>7.8012870497836007E-2</v>
      </c>
      <c r="R6677" s="1">
        <v>0.72933985505654997</v>
      </c>
      <c r="S6677" s="1">
        <v>6.8185752014940304</v>
      </c>
      <c r="T6677" s="1">
        <v>5.9687786960514197E-3</v>
      </c>
      <c r="U6677" s="1">
        <v>1.3774104683195501E-2</v>
      </c>
      <c r="V6677" s="1">
        <v>0.45913682277318602</v>
      </c>
      <c r="W6677" s="1">
        <v>2.72910802032345E-3</v>
      </c>
      <c r="X6677" s="1">
        <f>IF(S6677&gt; 0, S6677*G6677/100, "")</f>
        <v>3.4092876007470152</v>
      </c>
      <c r="Y6677" s="1">
        <f>U6677*G6677/100</f>
        <v>6.8870523415977504E-3</v>
      </c>
    </row>
    <row r="6678" spans="1:25" x14ac:dyDescent="0.25">
      <c r="A6678" t="s">
        <v>19</v>
      </c>
      <c r="B6678">
        <v>62577</v>
      </c>
      <c r="C6678">
        <v>4037</v>
      </c>
      <c r="D6678" t="s">
        <v>20</v>
      </c>
      <c r="F6678" t="s">
        <v>66</v>
      </c>
      <c r="G6678">
        <v>50</v>
      </c>
      <c r="H6678" t="s">
        <v>44</v>
      </c>
      <c r="I6678" t="s">
        <v>68</v>
      </c>
      <c r="J6678">
        <v>3009</v>
      </c>
      <c r="K6678" t="s">
        <v>28</v>
      </c>
      <c r="L6678" s="1">
        <v>9.9856941268100297E-2</v>
      </c>
      <c r="M6678" s="1">
        <v>4.99284706340501E-2</v>
      </c>
      <c r="O6678" s="1">
        <v>0.23672918315326899</v>
      </c>
      <c r="P6678" s="1">
        <v>0.32913031893412698</v>
      </c>
      <c r="Q6678" s="1">
        <v>0.40996582856915698</v>
      </c>
      <c r="R6678" s="1">
        <v>1.49101207944799</v>
      </c>
      <c r="S6678" s="1">
        <v>5.4226885904584696</v>
      </c>
      <c r="T6678" s="1">
        <v>4000</v>
      </c>
      <c r="U6678" s="1">
        <v>8000</v>
      </c>
      <c r="V6678" s="1">
        <v>40000</v>
      </c>
      <c r="W6678" s="1">
        <v>1.49101207944799</v>
      </c>
      <c r="X6678" s="1">
        <f>IF(S6678&gt; 0, S6678*G6678/100, "")</f>
        <v>2.7113442952292348</v>
      </c>
      <c r="Y6678" s="1">
        <f>U6678*G6678/100</f>
        <v>4000</v>
      </c>
    </row>
    <row r="6679" spans="1:25" x14ac:dyDescent="0.25">
      <c r="A6679" t="s">
        <v>19</v>
      </c>
      <c r="B6679">
        <v>62577</v>
      </c>
      <c r="C6679">
        <v>4037</v>
      </c>
      <c r="D6679" t="s">
        <v>20</v>
      </c>
      <c r="F6679" t="s">
        <v>66</v>
      </c>
      <c r="G6679">
        <v>50</v>
      </c>
      <c r="H6679" t="s">
        <v>44</v>
      </c>
      <c r="I6679" t="s">
        <v>68</v>
      </c>
      <c r="J6679">
        <v>3009</v>
      </c>
      <c r="K6679" t="s">
        <v>22</v>
      </c>
      <c r="L6679" s="1">
        <v>5.2111111110897798E-3</v>
      </c>
      <c r="M6679" s="1">
        <v>2.6055555555448899E-3</v>
      </c>
      <c r="O6679" s="1">
        <v>26433.4257336265</v>
      </c>
      <c r="P6679" s="1">
        <v>5000000</v>
      </c>
      <c r="Q6679" s="1">
        <v>5000000</v>
      </c>
      <c r="R6679" s="1">
        <v>5000000</v>
      </c>
      <c r="S6679" s="1">
        <v>5000000</v>
      </c>
      <c r="T6679" s="1">
        <v>1000</v>
      </c>
      <c r="U6679" s="1">
        <v>2000</v>
      </c>
      <c r="V6679" s="1">
        <v>10000</v>
      </c>
      <c r="W6679" s="1">
        <v>2000</v>
      </c>
      <c r="X6679" s="1">
        <f>IF(S6679&gt; 0, S6679*G6679/100, "")</f>
        <v>2500000</v>
      </c>
      <c r="Y6679" s="1">
        <f>U6679*G6679/100</f>
        <v>1000</v>
      </c>
    </row>
    <row r="6680" spans="1:25" x14ac:dyDescent="0.25">
      <c r="A6680" t="s">
        <v>19</v>
      </c>
      <c r="B6680">
        <v>62577</v>
      </c>
      <c r="C6680">
        <v>4037</v>
      </c>
      <c r="D6680" t="s">
        <v>20</v>
      </c>
      <c r="F6680" t="s">
        <v>66</v>
      </c>
      <c r="G6680">
        <v>50</v>
      </c>
      <c r="H6680" t="s">
        <v>44</v>
      </c>
      <c r="I6680" t="s">
        <v>68</v>
      </c>
      <c r="J6680">
        <v>3011</v>
      </c>
      <c r="K6680" t="s">
        <v>23</v>
      </c>
      <c r="L6680" s="1">
        <v>0.57208320000031898</v>
      </c>
      <c r="M6680" s="1">
        <v>0.28604160000015899</v>
      </c>
      <c r="N6680" s="1">
        <v>676.5</v>
      </c>
      <c r="O6680" s="1">
        <v>118.879945365289</v>
      </c>
      <c r="P6680" s="1">
        <v>1111.40484346429</v>
      </c>
      <c r="Q6680" s="1">
        <v>3398.2406388857298</v>
      </c>
      <c r="R6680" s="1">
        <v>31770.0440862633</v>
      </c>
      <c r="S6680" s="1">
        <v>297017.13577707898</v>
      </c>
      <c r="T6680" s="1">
        <v>260</v>
      </c>
      <c r="U6680" s="1">
        <v>600</v>
      </c>
      <c r="V6680" s="1">
        <v>20000</v>
      </c>
      <c r="W6680" s="1">
        <v>118.879945365289</v>
      </c>
      <c r="X6680" s="1">
        <f>IF(S6680&gt; 0, S6680*G6680/100, "")</f>
        <v>148508.56788853949</v>
      </c>
      <c r="Y6680" s="1">
        <f>U6680*G6680/100</f>
        <v>300</v>
      </c>
    </row>
    <row r="6681" spans="1:25" x14ac:dyDescent="0.25">
      <c r="A6681" t="s">
        <v>19</v>
      </c>
      <c r="B6681">
        <v>62577</v>
      </c>
      <c r="C6681">
        <v>4037</v>
      </c>
      <c r="D6681" t="s">
        <v>20</v>
      </c>
      <c r="F6681" t="s">
        <v>66</v>
      </c>
      <c r="G6681">
        <v>50</v>
      </c>
      <c r="H6681" t="s">
        <v>44</v>
      </c>
      <c r="I6681" t="s">
        <v>68</v>
      </c>
      <c r="J6681">
        <v>3011</v>
      </c>
      <c r="K6681" t="s">
        <v>25</v>
      </c>
      <c r="L6681" s="1">
        <v>1.2503765283992199E-7</v>
      </c>
      <c r="M6681" s="1">
        <v>6.2518826419961301E-8</v>
      </c>
      <c r="O6681" s="1">
        <v>4.65151702584036E-4</v>
      </c>
      <c r="P6681" s="1">
        <v>1.0361916788166999E-2</v>
      </c>
      <c r="Q6681" s="1">
        <v>4.8906078774608702E-2</v>
      </c>
      <c r="R6681" s="1">
        <v>1.0894525718699599</v>
      </c>
      <c r="S6681" s="1">
        <v>24.2691079739811</v>
      </c>
      <c r="T6681" s="1">
        <v>40</v>
      </c>
      <c r="U6681" s="1">
        <v>200</v>
      </c>
      <c r="V6681" s="1">
        <v>400</v>
      </c>
      <c r="W6681" s="1">
        <v>1.0894525718699599</v>
      </c>
      <c r="X6681" s="1">
        <f>IF(S6681&gt; 0, S6681*G6681/100, "")</f>
        <v>12.13455398699055</v>
      </c>
      <c r="Y6681" s="1">
        <f>U6681*G6681/100</f>
        <v>100</v>
      </c>
    </row>
    <row r="6682" spans="1:25" x14ac:dyDescent="0.25">
      <c r="A6682" t="s">
        <v>19</v>
      </c>
      <c r="B6682">
        <v>62577</v>
      </c>
      <c r="C6682">
        <v>4037</v>
      </c>
      <c r="D6682" t="s">
        <v>20</v>
      </c>
      <c r="F6682" t="s">
        <v>66</v>
      </c>
      <c r="G6682">
        <v>50</v>
      </c>
      <c r="H6682" t="s">
        <v>44</v>
      </c>
      <c r="I6682" t="s">
        <v>68</v>
      </c>
      <c r="J6682">
        <v>3011</v>
      </c>
      <c r="K6682" t="s">
        <v>24</v>
      </c>
      <c r="L6682" s="1">
        <v>1.25037652839922E-4</v>
      </c>
      <c r="M6682" s="1">
        <v>6.25188264199613E-5</v>
      </c>
      <c r="O6682" s="1">
        <v>0.46515170258403599</v>
      </c>
      <c r="P6682" s="1">
        <v>10.361916788166999</v>
      </c>
      <c r="Q6682" s="1">
        <v>48.906078774608702</v>
      </c>
      <c r="R6682" s="1">
        <v>1089.4525718699599</v>
      </c>
      <c r="S6682" s="1">
        <v>24269.107973981099</v>
      </c>
      <c r="T6682" s="1">
        <v>40000</v>
      </c>
      <c r="U6682" s="1">
        <v>200000</v>
      </c>
      <c r="V6682" s="1">
        <v>400000</v>
      </c>
      <c r="W6682" s="1">
        <v>1089.4525718699599</v>
      </c>
      <c r="X6682" s="1">
        <f>IF(S6682&gt; 0, S6682*G6682/100, "")</f>
        <v>12134.55398699055</v>
      </c>
      <c r="Y6682" s="1">
        <f>U6682*G6682/100</f>
        <v>100000</v>
      </c>
    </row>
    <row r="6683" spans="1:25" x14ac:dyDescent="0.25">
      <c r="A6683" t="s">
        <v>19</v>
      </c>
      <c r="B6683">
        <v>62577</v>
      </c>
      <c r="C6683">
        <v>4037</v>
      </c>
      <c r="D6683" t="s">
        <v>20</v>
      </c>
      <c r="F6683" t="s">
        <v>66</v>
      </c>
      <c r="G6683">
        <v>50</v>
      </c>
      <c r="H6683" t="s">
        <v>44</v>
      </c>
      <c r="I6683" t="s">
        <v>68</v>
      </c>
      <c r="J6683">
        <v>3011</v>
      </c>
      <c r="K6683" t="s">
        <v>26</v>
      </c>
      <c r="L6683" s="1">
        <v>4.9928470634050097E-5</v>
      </c>
      <c r="M6683" s="1">
        <v>2.4964235317025001E-5</v>
      </c>
      <c r="O6683" s="1">
        <v>1.18364591576634E-4</v>
      </c>
      <c r="P6683" s="1">
        <v>1.6456515946706299E-4</v>
      </c>
      <c r="Q6683" s="1">
        <v>2.0498291428457799E-4</v>
      </c>
      <c r="R6683" s="1">
        <v>7.4550603972399596E-4</v>
      </c>
      <c r="S6683" s="1">
        <v>2.71134429522923E-3</v>
      </c>
      <c r="T6683" s="1">
        <v>2</v>
      </c>
      <c r="U6683" s="1">
        <v>4</v>
      </c>
      <c r="V6683" s="1">
        <v>20</v>
      </c>
      <c r="W6683" s="1">
        <v>7.4550603972399596E-4</v>
      </c>
      <c r="X6683" s="1">
        <f>IF(S6683&gt; 0, S6683*G6683/100, "")</f>
        <v>1.355672147614615E-3</v>
      </c>
      <c r="Y6683" s="1">
        <f>U6683*G6683/100</f>
        <v>2</v>
      </c>
    </row>
    <row r="6684" spans="1:25" x14ac:dyDescent="0.25">
      <c r="A6684" t="s">
        <v>19</v>
      </c>
      <c r="B6684">
        <v>62577</v>
      </c>
      <c r="C6684">
        <v>4037</v>
      </c>
      <c r="D6684" t="s">
        <v>20</v>
      </c>
      <c r="F6684" t="s">
        <v>66</v>
      </c>
      <c r="G6684">
        <v>50</v>
      </c>
      <c r="H6684" t="s">
        <v>44</v>
      </c>
      <c r="I6684" t="s">
        <v>68</v>
      </c>
      <c r="J6684">
        <v>3011</v>
      </c>
      <c r="K6684" t="s">
        <v>27</v>
      </c>
      <c r="L6684" s="1">
        <v>1.3133223140503101E-5</v>
      </c>
      <c r="M6684" s="1">
        <v>6.5666115702515902E-6</v>
      </c>
      <c r="N6684" s="1">
        <v>1.5530303030303E-2</v>
      </c>
      <c r="O6684" s="1">
        <v>2.72910802032345E-3</v>
      </c>
      <c r="P6684" s="1">
        <v>2.5514344432146199E-2</v>
      </c>
      <c r="Q6684" s="1">
        <v>7.8012870497836007E-2</v>
      </c>
      <c r="R6684" s="1">
        <v>0.72933985505654997</v>
      </c>
      <c r="S6684" s="1">
        <v>6.8185752014940304</v>
      </c>
      <c r="T6684" s="1">
        <v>5.9687786960514197E-3</v>
      </c>
      <c r="U6684" s="1">
        <v>1.3774104683195501E-2</v>
      </c>
      <c r="V6684" s="1">
        <v>0.45913682277318602</v>
      </c>
      <c r="W6684" s="1">
        <v>2.72910802032345E-3</v>
      </c>
      <c r="X6684" s="1">
        <f>IF(S6684&gt; 0, S6684*G6684/100, "")</f>
        <v>3.4092876007470152</v>
      </c>
      <c r="Y6684" s="1">
        <f>U6684*G6684/100</f>
        <v>6.8870523415977504E-3</v>
      </c>
    </row>
    <row r="6685" spans="1:25" x14ac:dyDescent="0.25">
      <c r="A6685" t="s">
        <v>19</v>
      </c>
      <c r="B6685">
        <v>62577</v>
      </c>
      <c r="C6685">
        <v>4037</v>
      </c>
      <c r="D6685" t="s">
        <v>20</v>
      </c>
      <c r="F6685" t="s">
        <v>66</v>
      </c>
      <c r="G6685">
        <v>50</v>
      </c>
      <c r="H6685" t="s">
        <v>44</v>
      </c>
      <c r="I6685" t="s">
        <v>68</v>
      </c>
      <c r="J6685">
        <v>3011</v>
      </c>
      <c r="K6685" t="s">
        <v>28</v>
      </c>
      <c r="L6685" s="1">
        <v>9.9856941268100297E-2</v>
      </c>
      <c r="M6685" s="1">
        <v>4.99284706340501E-2</v>
      </c>
      <c r="O6685" s="1">
        <v>0.23672918315326899</v>
      </c>
      <c r="P6685" s="1">
        <v>0.32913031893412698</v>
      </c>
      <c r="Q6685" s="1">
        <v>0.40996582856915698</v>
      </c>
      <c r="R6685" s="1">
        <v>1.49101207944799</v>
      </c>
      <c r="S6685" s="1">
        <v>5.4226885904584696</v>
      </c>
      <c r="T6685" s="1">
        <v>4000</v>
      </c>
      <c r="U6685" s="1">
        <v>8000</v>
      </c>
      <c r="V6685" s="1">
        <v>40000</v>
      </c>
      <c r="W6685" s="1">
        <v>1.49101207944799</v>
      </c>
      <c r="X6685" s="1">
        <f>IF(S6685&gt; 0, S6685*G6685/100, "")</f>
        <v>2.7113442952292348</v>
      </c>
      <c r="Y6685" s="1">
        <f>U6685*G6685/100</f>
        <v>4000</v>
      </c>
    </row>
    <row r="6686" spans="1:25" x14ac:dyDescent="0.25">
      <c r="A6686" t="s">
        <v>19</v>
      </c>
      <c r="B6686">
        <v>62577</v>
      </c>
      <c r="C6686">
        <v>4037</v>
      </c>
      <c r="D6686" t="s">
        <v>20</v>
      </c>
      <c r="F6686" t="s">
        <v>66</v>
      </c>
      <c r="G6686">
        <v>50</v>
      </c>
      <c r="H6686" t="s">
        <v>44</v>
      </c>
      <c r="I6686" t="s">
        <v>68</v>
      </c>
      <c r="J6686">
        <v>3011</v>
      </c>
      <c r="K6686" t="s">
        <v>22</v>
      </c>
      <c r="L6686" s="1">
        <v>5.2111111110897798E-3</v>
      </c>
      <c r="M6686" s="1">
        <v>2.6055555555448899E-3</v>
      </c>
      <c r="O6686" s="1">
        <v>26433.4257336265</v>
      </c>
      <c r="P6686" s="1">
        <v>5000000</v>
      </c>
      <c r="Q6686" s="1">
        <v>5000000</v>
      </c>
      <c r="R6686" s="1">
        <v>5000000</v>
      </c>
      <c r="S6686" s="1">
        <v>5000000</v>
      </c>
      <c r="T6686" s="1">
        <v>1000</v>
      </c>
      <c r="U6686" s="1">
        <v>2000</v>
      </c>
      <c r="V6686" s="1">
        <v>10000</v>
      </c>
      <c r="W6686" s="1">
        <v>2000</v>
      </c>
      <c r="X6686" s="1">
        <f>IF(S6686&gt; 0, S6686*G6686/100, "")</f>
        <v>2500000</v>
      </c>
      <c r="Y6686" s="1">
        <f>U6686*G6686/100</f>
        <v>1000</v>
      </c>
    </row>
    <row r="6687" spans="1:25" x14ac:dyDescent="0.25">
      <c r="A6687" t="s">
        <v>19</v>
      </c>
      <c r="B6687">
        <v>62577</v>
      </c>
      <c r="C6687">
        <v>4037</v>
      </c>
      <c r="D6687" t="s">
        <v>20</v>
      </c>
      <c r="F6687" t="s">
        <v>66</v>
      </c>
      <c r="G6687">
        <v>50</v>
      </c>
      <c r="H6687" t="s">
        <v>45</v>
      </c>
      <c r="I6687" t="s">
        <v>68</v>
      </c>
      <c r="J6687">
        <v>4000</v>
      </c>
      <c r="K6687" t="s">
        <v>23</v>
      </c>
      <c r="L6687" s="1">
        <v>0.57208320000031898</v>
      </c>
      <c r="M6687" s="1">
        <v>0.28604160000015899</v>
      </c>
      <c r="N6687" s="1">
        <v>676.5</v>
      </c>
      <c r="O6687" s="1">
        <v>118.879945365289</v>
      </c>
      <c r="P6687" s="1">
        <v>1111.40484346429</v>
      </c>
      <c r="Q6687" s="1">
        <v>3398.2406388857298</v>
      </c>
      <c r="R6687" s="1">
        <v>31770.0440862633</v>
      </c>
      <c r="S6687" s="1">
        <v>297017.13577707898</v>
      </c>
      <c r="T6687" s="1">
        <v>260</v>
      </c>
      <c r="U6687" s="1">
        <v>600</v>
      </c>
      <c r="V6687" s="1">
        <v>20000</v>
      </c>
      <c r="W6687" s="1">
        <v>118.879945365289</v>
      </c>
      <c r="X6687" s="1">
        <f>IF(S6687&gt; 0, S6687*G6687/100, "")</f>
        <v>148508.56788853949</v>
      </c>
      <c r="Y6687" s="1">
        <f>U6687*G6687/100</f>
        <v>300</v>
      </c>
    </row>
    <row r="6688" spans="1:25" x14ac:dyDescent="0.25">
      <c r="A6688" t="s">
        <v>19</v>
      </c>
      <c r="B6688">
        <v>62577</v>
      </c>
      <c r="C6688">
        <v>4037</v>
      </c>
      <c r="D6688" t="s">
        <v>20</v>
      </c>
      <c r="F6688" t="s">
        <v>66</v>
      </c>
      <c r="G6688">
        <v>50</v>
      </c>
      <c r="H6688" t="s">
        <v>45</v>
      </c>
      <c r="I6688" t="s">
        <v>68</v>
      </c>
      <c r="J6688">
        <v>4000</v>
      </c>
      <c r="K6688" t="s">
        <v>25</v>
      </c>
      <c r="L6688" s="1">
        <v>1.2503765283992199E-7</v>
      </c>
      <c r="M6688" s="1">
        <v>6.2518826419961301E-8</v>
      </c>
      <c r="O6688" s="1">
        <v>4.65151702584036E-4</v>
      </c>
      <c r="P6688" s="1">
        <v>1.0361916788166999E-2</v>
      </c>
      <c r="Q6688" s="1">
        <v>4.8906078774608702E-2</v>
      </c>
      <c r="R6688" s="1">
        <v>1.0894525718699599</v>
      </c>
      <c r="S6688" s="1">
        <v>24.2691079739811</v>
      </c>
      <c r="T6688" s="1">
        <v>40</v>
      </c>
      <c r="U6688" s="1">
        <v>200</v>
      </c>
      <c r="V6688" s="1">
        <v>400</v>
      </c>
      <c r="W6688" s="1">
        <v>1.0894525718699599</v>
      </c>
      <c r="X6688" s="1">
        <f>IF(S6688&gt; 0, S6688*G6688/100, "")</f>
        <v>12.13455398699055</v>
      </c>
      <c r="Y6688" s="1">
        <f>U6688*G6688/100</f>
        <v>100</v>
      </c>
    </row>
    <row r="6689" spans="1:25" x14ac:dyDescent="0.25">
      <c r="A6689" t="s">
        <v>19</v>
      </c>
      <c r="B6689">
        <v>62577</v>
      </c>
      <c r="C6689">
        <v>4037</v>
      </c>
      <c r="D6689" t="s">
        <v>20</v>
      </c>
      <c r="F6689" t="s">
        <v>66</v>
      </c>
      <c r="G6689">
        <v>50</v>
      </c>
      <c r="H6689" t="s">
        <v>45</v>
      </c>
      <c r="I6689" t="s">
        <v>68</v>
      </c>
      <c r="J6689">
        <v>4000</v>
      </c>
      <c r="K6689" t="s">
        <v>24</v>
      </c>
      <c r="L6689" s="1">
        <v>1.25037652839922E-4</v>
      </c>
      <c r="M6689" s="1">
        <v>6.25188264199613E-5</v>
      </c>
      <c r="O6689" s="1">
        <v>0.46515170258403599</v>
      </c>
      <c r="P6689" s="1">
        <v>10.361916788166999</v>
      </c>
      <c r="Q6689" s="1">
        <v>48.906078774608702</v>
      </c>
      <c r="R6689" s="1">
        <v>1089.4525718699599</v>
      </c>
      <c r="S6689" s="1">
        <v>24269.107973981099</v>
      </c>
      <c r="T6689" s="1">
        <v>40000</v>
      </c>
      <c r="U6689" s="1">
        <v>200000</v>
      </c>
      <c r="V6689" s="1">
        <v>400000</v>
      </c>
      <c r="W6689" s="1">
        <v>1089.4525718699599</v>
      </c>
      <c r="X6689" s="1">
        <f>IF(S6689&gt; 0, S6689*G6689/100, "")</f>
        <v>12134.55398699055</v>
      </c>
      <c r="Y6689" s="1">
        <f>U6689*G6689/100</f>
        <v>100000</v>
      </c>
    </row>
    <row r="6690" spans="1:25" x14ac:dyDescent="0.25">
      <c r="A6690" t="s">
        <v>19</v>
      </c>
      <c r="B6690">
        <v>62577</v>
      </c>
      <c r="C6690">
        <v>4037</v>
      </c>
      <c r="D6690" t="s">
        <v>20</v>
      </c>
      <c r="F6690" t="s">
        <v>66</v>
      </c>
      <c r="G6690">
        <v>50</v>
      </c>
      <c r="H6690" t="s">
        <v>45</v>
      </c>
      <c r="I6690" t="s">
        <v>68</v>
      </c>
      <c r="J6690">
        <v>4000</v>
      </c>
      <c r="K6690" t="s">
        <v>26</v>
      </c>
      <c r="L6690" s="1">
        <v>4.9928470634050097E-5</v>
      </c>
      <c r="M6690" s="1">
        <v>2.4964235317025001E-5</v>
      </c>
      <c r="O6690" s="1">
        <v>1.18364591576634E-4</v>
      </c>
      <c r="P6690" s="1">
        <v>1.6456515946706299E-4</v>
      </c>
      <c r="Q6690" s="1">
        <v>2.0498291428457799E-4</v>
      </c>
      <c r="R6690" s="1">
        <v>7.4550603972399596E-4</v>
      </c>
      <c r="S6690" s="1">
        <v>2.71134429522923E-3</v>
      </c>
      <c r="T6690" s="1">
        <v>2</v>
      </c>
      <c r="U6690" s="1">
        <v>4</v>
      </c>
      <c r="V6690" s="1">
        <v>20</v>
      </c>
      <c r="W6690" s="1">
        <v>7.4550603972399596E-4</v>
      </c>
      <c r="X6690" s="1">
        <f>IF(S6690&gt; 0, S6690*G6690/100, "")</f>
        <v>1.355672147614615E-3</v>
      </c>
      <c r="Y6690" s="1">
        <f>U6690*G6690/100</f>
        <v>2</v>
      </c>
    </row>
    <row r="6691" spans="1:25" x14ac:dyDescent="0.25">
      <c r="A6691" t="s">
        <v>19</v>
      </c>
      <c r="B6691">
        <v>62577</v>
      </c>
      <c r="C6691">
        <v>4037</v>
      </c>
      <c r="D6691" t="s">
        <v>20</v>
      </c>
      <c r="F6691" t="s">
        <v>66</v>
      </c>
      <c r="G6691">
        <v>50</v>
      </c>
      <c r="H6691" t="s">
        <v>45</v>
      </c>
      <c r="I6691" t="s">
        <v>68</v>
      </c>
      <c r="J6691">
        <v>4000</v>
      </c>
      <c r="K6691" t="s">
        <v>27</v>
      </c>
      <c r="L6691" s="1">
        <v>1.3133223140503101E-5</v>
      </c>
      <c r="M6691" s="1">
        <v>6.5666115702515902E-6</v>
      </c>
      <c r="N6691" s="1">
        <v>1.5530303030303E-2</v>
      </c>
      <c r="O6691" s="1">
        <v>2.72910802032345E-3</v>
      </c>
      <c r="P6691" s="1">
        <v>2.5514344432146199E-2</v>
      </c>
      <c r="Q6691" s="1">
        <v>7.8012870497836007E-2</v>
      </c>
      <c r="R6691" s="1">
        <v>0.72933985505654997</v>
      </c>
      <c r="S6691" s="1">
        <v>6.8185752014940304</v>
      </c>
      <c r="T6691" s="1">
        <v>5.9687786960514197E-3</v>
      </c>
      <c r="U6691" s="1">
        <v>1.3774104683195501E-2</v>
      </c>
      <c r="V6691" s="1">
        <v>0.45913682277318602</v>
      </c>
      <c r="W6691" s="1">
        <v>2.72910802032345E-3</v>
      </c>
      <c r="X6691" s="1">
        <f>IF(S6691&gt; 0, S6691*G6691/100, "")</f>
        <v>3.4092876007470152</v>
      </c>
      <c r="Y6691" s="1">
        <f>U6691*G6691/100</f>
        <v>6.8870523415977504E-3</v>
      </c>
    </row>
    <row r="6692" spans="1:25" x14ac:dyDescent="0.25">
      <c r="A6692" t="s">
        <v>19</v>
      </c>
      <c r="B6692">
        <v>62577</v>
      </c>
      <c r="C6692">
        <v>4037</v>
      </c>
      <c r="D6692" t="s">
        <v>20</v>
      </c>
      <c r="F6692" t="s">
        <v>66</v>
      </c>
      <c r="G6692">
        <v>50</v>
      </c>
      <c r="H6692" t="s">
        <v>45</v>
      </c>
      <c r="I6692" t="s">
        <v>68</v>
      </c>
      <c r="J6692">
        <v>4000</v>
      </c>
      <c r="K6692" t="s">
        <v>28</v>
      </c>
      <c r="L6692" s="1">
        <v>9.9856941268100297E-2</v>
      </c>
      <c r="M6692" s="1">
        <v>4.99284706340501E-2</v>
      </c>
      <c r="O6692" s="1">
        <v>0.23672918315326899</v>
      </c>
      <c r="P6692" s="1">
        <v>0.32913031893412698</v>
      </c>
      <c r="Q6692" s="1">
        <v>0.40996582856915698</v>
      </c>
      <c r="R6692" s="1">
        <v>1.49101207944799</v>
      </c>
      <c r="S6692" s="1">
        <v>5.4226885904584696</v>
      </c>
      <c r="T6692" s="1">
        <v>4000</v>
      </c>
      <c r="U6692" s="1">
        <v>8000</v>
      </c>
      <c r="V6692" s="1">
        <v>40000</v>
      </c>
      <c r="W6692" s="1">
        <v>1.49101207944799</v>
      </c>
      <c r="X6692" s="1">
        <f>IF(S6692&gt; 0, S6692*G6692/100, "")</f>
        <v>2.7113442952292348</v>
      </c>
      <c r="Y6692" s="1">
        <f>U6692*G6692/100</f>
        <v>4000</v>
      </c>
    </row>
    <row r="6693" spans="1:25" x14ac:dyDescent="0.25">
      <c r="A6693" t="s">
        <v>19</v>
      </c>
      <c r="B6693">
        <v>62577</v>
      </c>
      <c r="C6693">
        <v>4037</v>
      </c>
      <c r="D6693" t="s">
        <v>20</v>
      </c>
      <c r="F6693" t="s">
        <v>66</v>
      </c>
      <c r="G6693">
        <v>50</v>
      </c>
      <c r="H6693" t="s">
        <v>45</v>
      </c>
      <c r="I6693" t="s">
        <v>68</v>
      </c>
      <c r="J6693">
        <v>4000</v>
      </c>
      <c r="K6693" t="s">
        <v>22</v>
      </c>
      <c r="L6693" s="1">
        <v>5.2111111110897798E-3</v>
      </c>
      <c r="M6693" s="1">
        <v>2.6055555555448899E-3</v>
      </c>
      <c r="O6693" s="1">
        <v>26433.4257336265</v>
      </c>
      <c r="P6693" s="1">
        <v>5000000</v>
      </c>
      <c r="Q6693" s="1">
        <v>5000000</v>
      </c>
      <c r="R6693" s="1">
        <v>5000000</v>
      </c>
      <c r="S6693" s="1">
        <v>5000000</v>
      </c>
      <c r="T6693" s="1">
        <v>1000</v>
      </c>
      <c r="U6693" s="1">
        <v>2000</v>
      </c>
      <c r="V6693" s="1">
        <v>10000</v>
      </c>
      <c r="W6693" s="1">
        <v>2000</v>
      </c>
      <c r="X6693" s="1">
        <f>IF(S6693&gt; 0, S6693*G6693/100, "")</f>
        <v>2500000</v>
      </c>
      <c r="Y6693" s="1">
        <f>U6693*G6693/100</f>
        <v>1000</v>
      </c>
    </row>
    <row r="6694" spans="1:25" x14ac:dyDescent="0.25">
      <c r="A6694" t="s">
        <v>19</v>
      </c>
      <c r="B6694">
        <v>62577</v>
      </c>
      <c r="C6694">
        <v>4037</v>
      </c>
      <c r="D6694" t="s">
        <v>20</v>
      </c>
      <c r="F6694" t="s">
        <v>66</v>
      </c>
      <c r="G6694">
        <v>50</v>
      </c>
      <c r="H6694" t="s">
        <v>45</v>
      </c>
      <c r="I6694" t="s">
        <v>68</v>
      </c>
      <c r="J6694">
        <v>4001</v>
      </c>
      <c r="K6694" t="s">
        <v>23</v>
      </c>
      <c r="L6694" s="1">
        <v>0.57208320000031898</v>
      </c>
      <c r="M6694" s="1">
        <v>0.28604160000015899</v>
      </c>
      <c r="N6694" s="1">
        <v>676.5</v>
      </c>
      <c r="O6694" s="1">
        <v>118.879945365289</v>
      </c>
      <c r="P6694" s="1">
        <v>1111.40484346429</v>
      </c>
      <c r="Q6694" s="1">
        <v>3398.2406388857298</v>
      </c>
      <c r="R6694" s="1">
        <v>31770.0440862633</v>
      </c>
      <c r="S6694" s="1">
        <v>297017.13577707898</v>
      </c>
      <c r="T6694" s="1">
        <v>260</v>
      </c>
      <c r="U6694" s="1">
        <v>600</v>
      </c>
      <c r="V6694" s="1">
        <v>20000</v>
      </c>
      <c r="W6694" s="1">
        <v>118.879945365289</v>
      </c>
      <c r="X6694" s="1">
        <f>IF(S6694&gt; 0, S6694*G6694/100, "")</f>
        <v>148508.56788853949</v>
      </c>
      <c r="Y6694" s="1">
        <f>U6694*G6694/100</f>
        <v>300</v>
      </c>
    </row>
    <row r="6695" spans="1:25" x14ac:dyDescent="0.25">
      <c r="A6695" t="s">
        <v>19</v>
      </c>
      <c r="B6695">
        <v>62577</v>
      </c>
      <c r="C6695">
        <v>4037</v>
      </c>
      <c r="D6695" t="s">
        <v>20</v>
      </c>
      <c r="F6695" t="s">
        <v>66</v>
      </c>
      <c r="G6695">
        <v>50</v>
      </c>
      <c r="H6695" t="s">
        <v>45</v>
      </c>
      <c r="I6695" t="s">
        <v>68</v>
      </c>
      <c r="J6695">
        <v>4001</v>
      </c>
      <c r="K6695" t="s">
        <v>25</v>
      </c>
      <c r="L6695" s="1">
        <v>1.2503765283992199E-7</v>
      </c>
      <c r="M6695" s="1">
        <v>6.2518826419961301E-8</v>
      </c>
      <c r="O6695" s="1">
        <v>4.65151702584036E-4</v>
      </c>
      <c r="P6695" s="1">
        <v>1.0361916788166999E-2</v>
      </c>
      <c r="Q6695" s="1">
        <v>4.8906078774608702E-2</v>
      </c>
      <c r="R6695" s="1">
        <v>1.0894525718699599</v>
      </c>
      <c r="S6695" s="1">
        <v>24.2691079739811</v>
      </c>
      <c r="T6695" s="1">
        <v>40</v>
      </c>
      <c r="U6695" s="1">
        <v>200</v>
      </c>
      <c r="V6695" s="1">
        <v>400</v>
      </c>
      <c r="W6695" s="1">
        <v>1.0894525718699599</v>
      </c>
      <c r="X6695" s="1">
        <f>IF(S6695&gt; 0, S6695*G6695/100, "")</f>
        <v>12.13455398699055</v>
      </c>
      <c r="Y6695" s="1">
        <f>U6695*G6695/100</f>
        <v>100</v>
      </c>
    </row>
    <row r="6696" spans="1:25" x14ac:dyDescent="0.25">
      <c r="A6696" t="s">
        <v>19</v>
      </c>
      <c r="B6696">
        <v>62577</v>
      </c>
      <c r="C6696">
        <v>4037</v>
      </c>
      <c r="D6696" t="s">
        <v>20</v>
      </c>
      <c r="F6696" t="s">
        <v>66</v>
      </c>
      <c r="G6696">
        <v>50</v>
      </c>
      <c r="H6696" t="s">
        <v>45</v>
      </c>
      <c r="I6696" t="s">
        <v>68</v>
      </c>
      <c r="J6696">
        <v>4001</v>
      </c>
      <c r="K6696" t="s">
        <v>24</v>
      </c>
      <c r="L6696" s="1">
        <v>1.25037652839922E-4</v>
      </c>
      <c r="M6696" s="1">
        <v>6.25188264199613E-5</v>
      </c>
      <c r="O6696" s="1">
        <v>0.46515170258403599</v>
      </c>
      <c r="P6696" s="1">
        <v>10.361916788166999</v>
      </c>
      <c r="Q6696" s="1">
        <v>48.906078774608702</v>
      </c>
      <c r="R6696" s="1">
        <v>1089.4525718699599</v>
      </c>
      <c r="S6696" s="1">
        <v>24269.107973981099</v>
      </c>
      <c r="T6696" s="1">
        <v>40000</v>
      </c>
      <c r="U6696" s="1">
        <v>200000</v>
      </c>
      <c r="V6696" s="1">
        <v>400000</v>
      </c>
      <c r="W6696" s="1">
        <v>1089.4525718699599</v>
      </c>
      <c r="X6696" s="1">
        <f>IF(S6696&gt; 0, S6696*G6696/100, "")</f>
        <v>12134.55398699055</v>
      </c>
      <c r="Y6696" s="1">
        <f>U6696*G6696/100</f>
        <v>100000</v>
      </c>
    </row>
    <row r="6697" spans="1:25" x14ac:dyDescent="0.25">
      <c r="A6697" t="s">
        <v>19</v>
      </c>
      <c r="B6697">
        <v>62577</v>
      </c>
      <c r="C6697">
        <v>4037</v>
      </c>
      <c r="D6697" t="s">
        <v>20</v>
      </c>
      <c r="F6697" t="s">
        <v>66</v>
      </c>
      <c r="G6697">
        <v>50</v>
      </c>
      <c r="H6697" t="s">
        <v>45</v>
      </c>
      <c r="I6697" t="s">
        <v>68</v>
      </c>
      <c r="J6697">
        <v>4001</v>
      </c>
      <c r="K6697" t="s">
        <v>26</v>
      </c>
      <c r="L6697" s="1">
        <v>4.9928470634050097E-5</v>
      </c>
      <c r="M6697" s="1">
        <v>2.4964235317025001E-5</v>
      </c>
      <c r="O6697" s="1">
        <v>1.18364591576634E-4</v>
      </c>
      <c r="P6697" s="1">
        <v>1.6456515946706299E-4</v>
      </c>
      <c r="Q6697" s="1">
        <v>2.0498291428457799E-4</v>
      </c>
      <c r="R6697" s="1">
        <v>7.4550603972399596E-4</v>
      </c>
      <c r="S6697" s="1">
        <v>2.71134429522923E-3</v>
      </c>
      <c r="T6697" s="1">
        <v>2</v>
      </c>
      <c r="U6697" s="1">
        <v>4</v>
      </c>
      <c r="V6697" s="1">
        <v>20</v>
      </c>
      <c r="W6697" s="1">
        <v>7.4550603972399596E-4</v>
      </c>
      <c r="X6697" s="1">
        <f>IF(S6697&gt; 0, S6697*G6697/100, "")</f>
        <v>1.355672147614615E-3</v>
      </c>
      <c r="Y6697" s="1">
        <f>U6697*G6697/100</f>
        <v>2</v>
      </c>
    </row>
    <row r="6698" spans="1:25" x14ac:dyDescent="0.25">
      <c r="A6698" t="s">
        <v>19</v>
      </c>
      <c r="B6698">
        <v>62577</v>
      </c>
      <c r="C6698">
        <v>4037</v>
      </c>
      <c r="D6698" t="s">
        <v>20</v>
      </c>
      <c r="F6698" t="s">
        <v>66</v>
      </c>
      <c r="G6698">
        <v>50</v>
      </c>
      <c r="H6698" t="s">
        <v>45</v>
      </c>
      <c r="I6698" t="s">
        <v>68</v>
      </c>
      <c r="J6698">
        <v>4001</v>
      </c>
      <c r="K6698" t="s">
        <v>27</v>
      </c>
      <c r="L6698" s="1">
        <v>1.3133223140503101E-5</v>
      </c>
      <c r="M6698" s="1">
        <v>6.5666115702515902E-6</v>
      </c>
      <c r="N6698" s="1">
        <v>1.5530303030303E-2</v>
      </c>
      <c r="O6698" s="1">
        <v>2.72910802032345E-3</v>
      </c>
      <c r="P6698" s="1">
        <v>2.5514344432146199E-2</v>
      </c>
      <c r="Q6698" s="1">
        <v>7.8012870497836007E-2</v>
      </c>
      <c r="R6698" s="1">
        <v>0.72933985505654997</v>
      </c>
      <c r="S6698" s="1">
        <v>6.8185752014940304</v>
      </c>
      <c r="T6698" s="1">
        <v>5.9687786960514197E-3</v>
      </c>
      <c r="U6698" s="1">
        <v>1.3774104683195501E-2</v>
      </c>
      <c r="V6698" s="1">
        <v>0.45913682277318602</v>
      </c>
      <c r="W6698" s="1">
        <v>2.72910802032345E-3</v>
      </c>
      <c r="X6698" s="1">
        <f>IF(S6698&gt; 0, S6698*G6698/100, "")</f>
        <v>3.4092876007470152</v>
      </c>
      <c r="Y6698" s="1">
        <f>U6698*G6698/100</f>
        <v>6.8870523415977504E-3</v>
      </c>
    </row>
    <row r="6699" spans="1:25" x14ac:dyDescent="0.25">
      <c r="A6699" t="s">
        <v>19</v>
      </c>
      <c r="B6699">
        <v>62577</v>
      </c>
      <c r="C6699">
        <v>4037</v>
      </c>
      <c r="D6699" t="s">
        <v>20</v>
      </c>
      <c r="F6699" t="s">
        <v>66</v>
      </c>
      <c r="G6699">
        <v>50</v>
      </c>
      <c r="H6699" t="s">
        <v>45</v>
      </c>
      <c r="I6699" t="s">
        <v>68</v>
      </c>
      <c r="J6699">
        <v>4001</v>
      </c>
      <c r="K6699" t="s">
        <v>28</v>
      </c>
      <c r="L6699" s="1">
        <v>9.9856941268100297E-2</v>
      </c>
      <c r="M6699" s="1">
        <v>4.99284706340501E-2</v>
      </c>
      <c r="O6699" s="1">
        <v>0.23672918315326899</v>
      </c>
      <c r="P6699" s="1">
        <v>0.32913031893412698</v>
      </c>
      <c r="Q6699" s="1">
        <v>0.40996582856915698</v>
      </c>
      <c r="R6699" s="1">
        <v>1.49101207944799</v>
      </c>
      <c r="S6699" s="1">
        <v>5.4226885904584696</v>
      </c>
      <c r="T6699" s="1">
        <v>4000</v>
      </c>
      <c r="U6699" s="1">
        <v>8000</v>
      </c>
      <c r="V6699" s="1">
        <v>40000</v>
      </c>
      <c r="W6699" s="1">
        <v>1.49101207944799</v>
      </c>
      <c r="X6699" s="1">
        <f>IF(S6699&gt; 0, S6699*G6699/100, "")</f>
        <v>2.7113442952292348</v>
      </c>
      <c r="Y6699" s="1">
        <f>U6699*G6699/100</f>
        <v>4000</v>
      </c>
    </row>
    <row r="6700" spans="1:25" x14ac:dyDescent="0.25">
      <c r="A6700" t="s">
        <v>19</v>
      </c>
      <c r="B6700">
        <v>62577</v>
      </c>
      <c r="C6700">
        <v>4037</v>
      </c>
      <c r="D6700" t="s">
        <v>20</v>
      </c>
      <c r="F6700" t="s">
        <v>66</v>
      </c>
      <c r="G6700">
        <v>50</v>
      </c>
      <c r="H6700" t="s">
        <v>45</v>
      </c>
      <c r="I6700" t="s">
        <v>68</v>
      </c>
      <c r="J6700">
        <v>4001</v>
      </c>
      <c r="K6700" t="s">
        <v>22</v>
      </c>
      <c r="L6700" s="1">
        <v>5.2111111110897798E-3</v>
      </c>
      <c r="M6700" s="1">
        <v>2.6055555555448899E-3</v>
      </c>
      <c r="O6700" s="1">
        <v>26433.4257336265</v>
      </c>
      <c r="P6700" s="1">
        <v>5000000</v>
      </c>
      <c r="Q6700" s="1">
        <v>5000000</v>
      </c>
      <c r="R6700" s="1">
        <v>5000000</v>
      </c>
      <c r="S6700" s="1">
        <v>5000000</v>
      </c>
      <c r="T6700" s="1">
        <v>1000</v>
      </c>
      <c r="U6700" s="1">
        <v>2000</v>
      </c>
      <c r="V6700" s="1">
        <v>10000</v>
      </c>
      <c r="W6700" s="1">
        <v>2000</v>
      </c>
      <c r="X6700" s="1">
        <f>IF(S6700&gt; 0, S6700*G6700/100, "")</f>
        <v>2500000</v>
      </c>
      <c r="Y6700" s="1">
        <f>U6700*G6700/100</f>
        <v>1000</v>
      </c>
    </row>
    <row r="6701" spans="1:25" x14ac:dyDescent="0.25">
      <c r="A6701" t="s">
        <v>19</v>
      </c>
      <c r="B6701">
        <v>62577</v>
      </c>
      <c r="C6701">
        <v>4037</v>
      </c>
      <c r="D6701" t="s">
        <v>20</v>
      </c>
      <c r="F6701" t="s">
        <v>66</v>
      </c>
      <c r="G6701">
        <v>50</v>
      </c>
      <c r="H6701" t="s">
        <v>45</v>
      </c>
      <c r="I6701" t="s">
        <v>68</v>
      </c>
      <c r="J6701">
        <v>4003</v>
      </c>
      <c r="K6701" t="s">
        <v>23</v>
      </c>
      <c r="L6701" s="1">
        <v>0.57208320000031898</v>
      </c>
      <c r="M6701" s="1">
        <v>0.28604160000015899</v>
      </c>
      <c r="N6701" s="1">
        <v>676.5</v>
      </c>
      <c r="O6701" s="1">
        <v>118.879945365289</v>
      </c>
      <c r="P6701" s="1">
        <v>1111.40484346429</v>
      </c>
      <c r="Q6701" s="1">
        <v>3398.2406388857298</v>
      </c>
      <c r="R6701" s="1">
        <v>31770.0440862633</v>
      </c>
      <c r="S6701" s="1">
        <v>297017.13577707898</v>
      </c>
      <c r="T6701" s="1">
        <v>260</v>
      </c>
      <c r="U6701" s="1">
        <v>600</v>
      </c>
      <c r="V6701" s="1">
        <v>20000</v>
      </c>
      <c r="W6701" s="1">
        <v>118.879945365289</v>
      </c>
      <c r="X6701" s="1">
        <f>IF(S6701&gt; 0, S6701*G6701/100, "")</f>
        <v>148508.56788853949</v>
      </c>
      <c r="Y6701" s="1">
        <f>U6701*G6701/100</f>
        <v>300</v>
      </c>
    </row>
    <row r="6702" spans="1:25" x14ac:dyDescent="0.25">
      <c r="A6702" t="s">
        <v>19</v>
      </c>
      <c r="B6702">
        <v>62577</v>
      </c>
      <c r="C6702">
        <v>4037</v>
      </c>
      <c r="D6702" t="s">
        <v>20</v>
      </c>
      <c r="F6702" t="s">
        <v>66</v>
      </c>
      <c r="G6702">
        <v>50</v>
      </c>
      <c r="H6702" t="s">
        <v>45</v>
      </c>
      <c r="I6702" t="s">
        <v>68</v>
      </c>
      <c r="J6702">
        <v>4003</v>
      </c>
      <c r="K6702" t="s">
        <v>25</v>
      </c>
      <c r="L6702" s="1">
        <v>1.2503765283992199E-7</v>
      </c>
      <c r="M6702" s="1">
        <v>6.2518826419961301E-8</v>
      </c>
      <c r="O6702" s="1">
        <v>4.65151702584036E-4</v>
      </c>
      <c r="P6702" s="1">
        <v>1.0361916788166999E-2</v>
      </c>
      <c r="Q6702" s="1">
        <v>4.8906078774608702E-2</v>
      </c>
      <c r="R6702" s="1">
        <v>1.0894525718699599</v>
      </c>
      <c r="S6702" s="1">
        <v>24.2691079739811</v>
      </c>
      <c r="T6702" s="1">
        <v>40</v>
      </c>
      <c r="U6702" s="1">
        <v>200</v>
      </c>
      <c r="V6702" s="1">
        <v>400</v>
      </c>
      <c r="W6702" s="1">
        <v>1.0894525718699599</v>
      </c>
      <c r="X6702" s="1">
        <f>IF(S6702&gt; 0, S6702*G6702/100, "")</f>
        <v>12.13455398699055</v>
      </c>
      <c r="Y6702" s="1">
        <f>U6702*G6702/100</f>
        <v>100</v>
      </c>
    </row>
    <row r="6703" spans="1:25" x14ac:dyDescent="0.25">
      <c r="A6703" t="s">
        <v>19</v>
      </c>
      <c r="B6703">
        <v>62577</v>
      </c>
      <c r="C6703">
        <v>4037</v>
      </c>
      <c r="D6703" t="s">
        <v>20</v>
      </c>
      <c r="F6703" t="s">
        <v>66</v>
      </c>
      <c r="G6703">
        <v>50</v>
      </c>
      <c r="H6703" t="s">
        <v>45</v>
      </c>
      <c r="I6703" t="s">
        <v>68</v>
      </c>
      <c r="J6703">
        <v>4003</v>
      </c>
      <c r="K6703" t="s">
        <v>24</v>
      </c>
      <c r="L6703" s="1">
        <v>1.25037652839922E-4</v>
      </c>
      <c r="M6703" s="1">
        <v>6.25188264199613E-5</v>
      </c>
      <c r="O6703" s="1">
        <v>0.46515170258403599</v>
      </c>
      <c r="P6703" s="1">
        <v>10.361916788166999</v>
      </c>
      <c r="Q6703" s="1">
        <v>48.906078774608702</v>
      </c>
      <c r="R6703" s="1">
        <v>1089.4525718699599</v>
      </c>
      <c r="S6703" s="1">
        <v>24269.107973981099</v>
      </c>
      <c r="T6703" s="1">
        <v>40000</v>
      </c>
      <c r="U6703" s="1">
        <v>200000</v>
      </c>
      <c r="V6703" s="1">
        <v>400000</v>
      </c>
      <c r="W6703" s="1">
        <v>1089.4525718699599</v>
      </c>
      <c r="X6703" s="1">
        <f>IF(S6703&gt; 0, S6703*G6703/100, "")</f>
        <v>12134.55398699055</v>
      </c>
      <c r="Y6703" s="1">
        <f>U6703*G6703/100</f>
        <v>100000</v>
      </c>
    </row>
    <row r="6704" spans="1:25" x14ac:dyDescent="0.25">
      <c r="A6704" t="s">
        <v>19</v>
      </c>
      <c r="B6704">
        <v>62577</v>
      </c>
      <c r="C6704">
        <v>4037</v>
      </c>
      <c r="D6704" t="s">
        <v>20</v>
      </c>
      <c r="F6704" t="s">
        <v>66</v>
      </c>
      <c r="G6704">
        <v>50</v>
      </c>
      <c r="H6704" t="s">
        <v>45</v>
      </c>
      <c r="I6704" t="s">
        <v>68</v>
      </c>
      <c r="J6704">
        <v>4003</v>
      </c>
      <c r="K6704" t="s">
        <v>26</v>
      </c>
      <c r="L6704" s="1">
        <v>4.9928470634050097E-5</v>
      </c>
      <c r="M6704" s="1">
        <v>2.4964235317025001E-5</v>
      </c>
      <c r="O6704" s="1">
        <v>1.18364591576634E-4</v>
      </c>
      <c r="P6704" s="1">
        <v>1.6456515946706299E-4</v>
      </c>
      <c r="Q6704" s="1">
        <v>2.0498291428457799E-4</v>
      </c>
      <c r="R6704" s="1">
        <v>7.4550603972399596E-4</v>
      </c>
      <c r="S6704" s="1">
        <v>2.71134429522923E-3</v>
      </c>
      <c r="T6704" s="1">
        <v>2</v>
      </c>
      <c r="U6704" s="1">
        <v>4</v>
      </c>
      <c r="V6704" s="1">
        <v>20</v>
      </c>
      <c r="W6704" s="1">
        <v>7.4550603972399596E-4</v>
      </c>
      <c r="X6704" s="1">
        <f>IF(S6704&gt; 0, S6704*G6704/100, "")</f>
        <v>1.355672147614615E-3</v>
      </c>
      <c r="Y6704" s="1">
        <f>U6704*G6704/100</f>
        <v>2</v>
      </c>
    </row>
    <row r="6705" spans="1:25" x14ac:dyDescent="0.25">
      <c r="A6705" t="s">
        <v>19</v>
      </c>
      <c r="B6705">
        <v>62577</v>
      </c>
      <c r="C6705">
        <v>4037</v>
      </c>
      <c r="D6705" t="s">
        <v>20</v>
      </c>
      <c r="F6705" t="s">
        <v>66</v>
      </c>
      <c r="G6705">
        <v>50</v>
      </c>
      <c r="H6705" t="s">
        <v>45</v>
      </c>
      <c r="I6705" t="s">
        <v>68</v>
      </c>
      <c r="J6705">
        <v>4003</v>
      </c>
      <c r="K6705" t="s">
        <v>27</v>
      </c>
      <c r="L6705" s="1">
        <v>1.3133223140503101E-5</v>
      </c>
      <c r="M6705" s="1">
        <v>6.5666115702515902E-6</v>
      </c>
      <c r="N6705" s="1">
        <v>1.5530303030303E-2</v>
      </c>
      <c r="O6705" s="1">
        <v>2.72910802032345E-3</v>
      </c>
      <c r="P6705" s="1">
        <v>2.5514344432146199E-2</v>
      </c>
      <c r="Q6705" s="1">
        <v>7.8012870497836007E-2</v>
      </c>
      <c r="R6705" s="1">
        <v>0.72933985505654997</v>
      </c>
      <c r="S6705" s="1">
        <v>6.8185752014940304</v>
      </c>
      <c r="T6705" s="1">
        <v>5.9687786960514197E-3</v>
      </c>
      <c r="U6705" s="1">
        <v>1.3774104683195501E-2</v>
      </c>
      <c r="V6705" s="1">
        <v>0.45913682277318602</v>
      </c>
      <c r="W6705" s="1">
        <v>2.72910802032345E-3</v>
      </c>
      <c r="X6705" s="1">
        <f>IF(S6705&gt; 0, S6705*G6705/100, "")</f>
        <v>3.4092876007470152</v>
      </c>
      <c r="Y6705" s="1">
        <f>U6705*G6705/100</f>
        <v>6.8870523415977504E-3</v>
      </c>
    </row>
    <row r="6706" spans="1:25" x14ac:dyDescent="0.25">
      <c r="A6706" t="s">
        <v>19</v>
      </c>
      <c r="B6706">
        <v>62577</v>
      </c>
      <c r="C6706">
        <v>4037</v>
      </c>
      <c r="D6706" t="s">
        <v>20</v>
      </c>
      <c r="F6706" t="s">
        <v>66</v>
      </c>
      <c r="G6706">
        <v>50</v>
      </c>
      <c r="H6706" t="s">
        <v>45</v>
      </c>
      <c r="I6706" t="s">
        <v>68</v>
      </c>
      <c r="J6706">
        <v>4003</v>
      </c>
      <c r="K6706" t="s">
        <v>28</v>
      </c>
      <c r="L6706" s="1">
        <v>9.9856941268100297E-2</v>
      </c>
      <c r="M6706" s="1">
        <v>4.99284706340501E-2</v>
      </c>
      <c r="O6706" s="1">
        <v>0.23672918315326899</v>
      </c>
      <c r="P6706" s="1">
        <v>0.32913031893412698</v>
      </c>
      <c r="Q6706" s="1">
        <v>0.40996582856915698</v>
      </c>
      <c r="R6706" s="1">
        <v>1.49101207944799</v>
      </c>
      <c r="S6706" s="1">
        <v>5.4226885904584696</v>
      </c>
      <c r="T6706" s="1">
        <v>4000</v>
      </c>
      <c r="U6706" s="1">
        <v>8000</v>
      </c>
      <c r="V6706" s="1">
        <v>40000</v>
      </c>
      <c r="W6706" s="1">
        <v>1.49101207944799</v>
      </c>
      <c r="X6706" s="1">
        <f>IF(S6706&gt; 0, S6706*G6706/100, "")</f>
        <v>2.7113442952292348</v>
      </c>
      <c r="Y6706" s="1">
        <f>U6706*G6706/100</f>
        <v>4000</v>
      </c>
    </row>
    <row r="6707" spans="1:25" x14ac:dyDescent="0.25">
      <c r="A6707" t="s">
        <v>19</v>
      </c>
      <c r="B6707">
        <v>62577</v>
      </c>
      <c r="C6707">
        <v>4037</v>
      </c>
      <c r="D6707" t="s">
        <v>20</v>
      </c>
      <c r="F6707" t="s">
        <v>66</v>
      </c>
      <c r="G6707">
        <v>50</v>
      </c>
      <c r="H6707" t="s">
        <v>45</v>
      </c>
      <c r="I6707" t="s">
        <v>68</v>
      </c>
      <c r="J6707">
        <v>4003</v>
      </c>
      <c r="K6707" t="s">
        <v>22</v>
      </c>
      <c r="L6707" s="1">
        <v>5.2111111110897798E-3</v>
      </c>
      <c r="M6707" s="1">
        <v>2.6055555555448899E-3</v>
      </c>
      <c r="O6707" s="1">
        <v>26433.4257336265</v>
      </c>
      <c r="P6707" s="1">
        <v>5000000</v>
      </c>
      <c r="Q6707" s="1">
        <v>5000000</v>
      </c>
      <c r="R6707" s="1">
        <v>5000000</v>
      </c>
      <c r="S6707" s="1">
        <v>5000000</v>
      </c>
      <c r="T6707" s="1">
        <v>1000</v>
      </c>
      <c r="U6707" s="1">
        <v>2000</v>
      </c>
      <c r="V6707" s="1">
        <v>10000</v>
      </c>
      <c r="W6707" s="1">
        <v>2000</v>
      </c>
      <c r="X6707" s="1">
        <f>IF(S6707&gt; 0, S6707*G6707/100, "")</f>
        <v>2500000</v>
      </c>
      <c r="Y6707" s="1">
        <f>U6707*G6707/100</f>
        <v>1000</v>
      </c>
    </row>
    <row r="6708" spans="1:25" x14ac:dyDescent="0.25">
      <c r="A6708" t="s">
        <v>19</v>
      </c>
      <c r="B6708">
        <v>62577</v>
      </c>
      <c r="C6708">
        <v>4037</v>
      </c>
      <c r="D6708" t="s">
        <v>20</v>
      </c>
      <c r="F6708" t="s">
        <v>66</v>
      </c>
      <c r="G6708">
        <v>50</v>
      </c>
      <c r="H6708" t="s">
        <v>45</v>
      </c>
      <c r="I6708" t="s">
        <v>68</v>
      </c>
      <c r="J6708">
        <v>4004</v>
      </c>
      <c r="K6708" t="s">
        <v>23</v>
      </c>
      <c r="L6708" s="1">
        <v>0.57208320000031898</v>
      </c>
      <c r="M6708" s="1">
        <v>0.28604160000015899</v>
      </c>
      <c r="N6708" s="1">
        <v>676.5</v>
      </c>
      <c r="O6708" s="1">
        <v>118.879945365289</v>
      </c>
      <c r="P6708" s="1">
        <v>1111.40484346429</v>
      </c>
      <c r="Q6708" s="1">
        <v>3398.2406388857298</v>
      </c>
      <c r="R6708" s="1">
        <v>31770.0440862633</v>
      </c>
      <c r="S6708" s="1">
        <v>297017.13577707898</v>
      </c>
      <c r="T6708" s="1">
        <v>260</v>
      </c>
      <c r="U6708" s="1">
        <v>600</v>
      </c>
      <c r="V6708" s="1">
        <v>20000</v>
      </c>
      <c r="W6708" s="1">
        <v>118.879945365289</v>
      </c>
      <c r="X6708" s="1">
        <f>IF(S6708&gt; 0, S6708*G6708/100, "")</f>
        <v>148508.56788853949</v>
      </c>
      <c r="Y6708" s="1">
        <f>U6708*G6708/100</f>
        <v>300</v>
      </c>
    </row>
    <row r="6709" spans="1:25" x14ac:dyDescent="0.25">
      <c r="A6709" t="s">
        <v>19</v>
      </c>
      <c r="B6709">
        <v>62577</v>
      </c>
      <c r="C6709">
        <v>4037</v>
      </c>
      <c r="D6709" t="s">
        <v>20</v>
      </c>
      <c r="F6709" t="s">
        <v>66</v>
      </c>
      <c r="G6709">
        <v>50</v>
      </c>
      <c r="H6709" t="s">
        <v>45</v>
      </c>
      <c r="I6709" t="s">
        <v>68</v>
      </c>
      <c r="J6709">
        <v>4004</v>
      </c>
      <c r="K6709" t="s">
        <v>25</v>
      </c>
      <c r="L6709" s="1">
        <v>1.2503765283992199E-7</v>
      </c>
      <c r="M6709" s="1">
        <v>6.2518826419961301E-8</v>
      </c>
      <c r="O6709" s="1">
        <v>4.65151702584036E-4</v>
      </c>
      <c r="P6709" s="1">
        <v>1.0361916788166999E-2</v>
      </c>
      <c r="Q6709" s="1">
        <v>4.8906078774608702E-2</v>
      </c>
      <c r="R6709" s="1">
        <v>1.0894525718699599</v>
      </c>
      <c r="S6709" s="1">
        <v>24.2691079739811</v>
      </c>
      <c r="T6709" s="1">
        <v>40</v>
      </c>
      <c r="U6709" s="1">
        <v>200</v>
      </c>
      <c r="V6709" s="1">
        <v>400</v>
      </c>
      <c r="W6709" s="1">
        <v>1.0894525718699599</v>
      </c>
      <c r="X6709" s="1">
        <f>IF(S6709&gt; 0, S6709*G6709/100, "")</f>
        <v>12.13455398699055</v>
      </c>
      <c r="Y6709" s="1">
        <f>U6709*G6709/100</f>
        <v>100</v>
      </c>
    </row>
    <row r="6710" spans="1:25" x14ac:dyDescent="0.25">
      <c r="A6710" t="s">
        <v>19</v>
      </c>
      <c r="B6710">
        <v>62577</v>
      </c>
      <c r="C6710">
        <v>4037</v>
      </c>
      <c r="D6710" t="s">
        <v>20</v>
      </c>
      <c r="F6710" t="s">
        <v>66</v>
      </c>
      <c r="G6710">
        <v>50</v>
      </c>
      <c r="H6710" t="s">
        <v>45</v>
      </c>
      <c r="I6710" t="s">
        <v>68</v>
      </c>
      <c r="J6710">
        <v>4004</v>
      </c>
      <c r="K6710" t="s">
        <v>24</v>
      </c>
      <c r="L6710" s="1">
        <v>1.25037652839922E-4</v>
      </c>
      <c r="M6710" s="1">
        <v>6.25188264199613E-5</v>
      </c>
      <c r="O6710" s="1">
        <v>0.46515170258403599</v>
      </c>
      <c r="P6710" s="1">
        <v>10.361916788166999</v>
      </c>
      <c r="Q6710" s="1">
        <v>48.906078774608702</v>
      </c>
      <c r="R6710" s="1">
        <v>1089.4525718699599</v>
      </c>
      <c r="S6710" s="1">
        <v>24269.107973981099</v>
      </c>
      <c r="T6710" s="1">
        <v>40000</v>
      </c>
      <c r="U6710" s="1">
        <v>200000</v>
      </c>
      <c r="V6710" s="1">
        <v>400000</v>
      </c>
      <c r="W6710" s="1">
        <v>1089.4525718699599</v>
      </c>
      <c r="X6710" s="1">
        <f>IF(S6710&gt; 0, S6710*G6710/100, "")</f>
        <v>12134.55398699055</v>
      </c>
      <c r="Y6710" s="1">
        <f>U6710*G6710/100</f>
        <v>100000</v>
      </c>
    </row>
    <row r="6711" spans="1:25" x14ac:dyDescent="0.25">
      <c r="A6711" t="s">
        <v>19</v>
      </c>
      <c r="B6711">
        <v>62577</v>
      </c>
      <c r="C6711">
        <v>4037</v>
      </c>
      <c r="D6711" t="s">
        <v>20</v>
      </c>
      <c r="F6711" t="s">
        <v>66</v>
      </c>
      <c r="G6711">
        <v>50</v>
      </c>
      <c r="H6711" t="s">
        <v>45</v>
      </c>
      <c r="I6711" t="s">
        <v>68</v>
      </c>
      <c r="J6711">
        <v>4004</v>
      </c>
      <c r="K6711" t="s">
        <v>26</v>
      </c>
      <c r="L6711" s="1">
        <v>4.9928470634050097E-5</v>
      </c>
      <c r="M6711" s="1">
        <v>2.4964235317025001E-5</v>
      </c>
      <c r="O6711" s="1">
        <v>1.18364591576634E-4</v>
      </c>
      <c r="P6711" s="1">
        <v>1.6456515946706299E-4</v>
      </c>
      <c r="Q6711" s="1">
        <v>2.0498291428457799E-4</v>
      </c>
      <c r="R6711" s="1">
        <v>7.4550603972399596E-4</v>
      </c>
      <c r="S6711" s="1">
        <v>2.71134429522923E-3</v>
      </c>
      <c r="T6711" s="1">
        <v>2</v>
      </c>
      <c r="U6711" s="1">
        <v>4</v>
      </c>
      <c r="V6711" s="1">
        <v>20</v>
      </c>
      <c r="W6711" s="1">
        <v>7.4550603972399596E-4</v>
      </c>
      <c r="X6711" s="1">
        <f>IF(S6711&gt; 0, S6711*G6711/100, "")</f>
        <v>1.355672147614615E-3</v>
      </c>
      <c r="Y6711" s="1">
        <f>U6711*G6711/100</f>
        <v>2</v>
      </c>
    </row>
    <row r="6712" spans="1:25" x14ac:dyDescent="0.25">
      <c r="A6712" t="s">
        <v>19</v>
      </c>
      <c r="B6712">
        <v>62577</v>
      </c>
      <c r="C6712">
        <v>4037</v>
      </c>
      <c r="D6712" t="s">
        <v>20</v>
      </c>
      <c r="F6712" t="s">
        <v>66</v>
      </c>
      <c r="G6712">
        <v>50</v>
      </c>
      <c r="H6712" t="s">
        <v>45</v>
      </c>
      <c r="I6712" t="s">
        <v>68</v>
      </c>
      <c r="J6712">
        <v>4004</v>
      </c>
      <c r="K6712" t="s">
        <v>27</v>
      </c>
      <c r="L6712" s="1">
        <v>1.3133223140503101E-5</v>
      </c>
      <c r="M6712" s="1">
        <v>6.5666115702515902E-6</v>
      </c>
      <c r="N6712" s="1">
        <v>1.5530303030303E-2</v>
      </c>
      <c r="O6712" s="1">
        <v>2.72910802032345E-3</v>
      </c>
      <c r="P6712" s="1">
        <v>2.5514344432146199E-2</v>
      </c>
      <c r="Q6712" s="1">
        <v>7.8012870497836007E-2</v>
      </c>
      <c r="R6712" s="1">
        <v>0.72933985505654997</v>
      </c>
      <c r="S6712" s="1">
        <v>6.8185752014940304</v>
      </c>
      <c r="T6712" s="1">
        <v>5.9687786960514197E-3</v>
      </c>
      <c r="U6712" s="1">
        <v>1.3774104683195501E-2</v>
      </c>
      <c r="V6712" s="1">
        <v>0.45913682277318602</v>
      </c>
      <c r="W6712" s="1">
        <v>2.72910802032345E-3</v>
      </c>
      <c r="X6712" s="1">
        <f>IF(S6712&gt; 0, S6712*G6712/100, "")</f>
        <v>3.4092876007470152</v>
      </c>
      <c r="Y6712" s="1">
        <f>U6712*G6712/100</f>
        <v>6.8870523415977504E-3</v>
      </c>
    </row>
    <row r="6713" spans="1:25" x14ac:dyDescent="0.25">
      <c r="A6713" t="s">
        <v>19</v>
      </c>
      <c r="B6713">
        <v>62577</v>
      </c>
      <c r="C6713">
        <v>4037</v>
      </c>
      <c r="D6713" t="s">
        <v>20</v>
      </c>
      <c r="F6713" t="s">
        <v>66</v>
      </c>
      <c r="G6713">
        <v>50</v>
      </c>
      <c r="H6713" t="s">
        <v>45</v>
      </c>
      <c r="I6713" t="s">
        <v>68</v>
      </c>
      <c r="J6713">
        <v>4004</v>
      </c>
      <c r="K6713" t="s">
        <v>28</v>
      </c>
      <c r="L6713" s="1">
        <v>9.9856941268100297E-2</v>
      </c>
      <c r="M6713" s="1">
        <v>4.99284706340501E-2</v>
      </c>
      <c r="O6713" s="1">
        <v>0.23672918315326899</v>
      </c>
      <c r="P6713" s="1">
        <v>0.32913031893412698</v>
      </c>
      <c r="Q6713" s="1">
        <v>0.40996582856915698</v>
      </c>
      <c r="R6713" s="1">
        <v>1.49101207944799</v>
      </c>
      <c r="S6713" s="1">
        <v>5.4226885904584696</v>
      </c>
      <c r="T6713" s="1">
        <v>4000</v>
      </c>
      <c r="U6713" s="1">
        <v>8000</v>
      </c>
      <c r="V6713" s="1">
        <v>40000</v>
      </c>
      <c r="W6713" s="1">
        <v>1.49101207944799</v>
      </c>
      <c r="X6713" s="1">
        <f>IF(S6713&gt; 0, S6713*G6713/100, "")</f>
        <v>2.7113442952292348</v>
      </c>
      <c r="Y6713" s="1">
        <f>U6713*G6713/100</f>
        <v>4000</v>
      </c>
    </row>
    <row r="6714" spans="1:25" x14ac:dyDescent="0.25">
      <c r="A6714" t="s">
        <v>19</v>
      </c>
      <c r="B6714">
        <v>62577</v>
      </c>
      <c r="C6714">
        <v>4037</v>
      </c>
      <c r="D6714" t="s">
        <v>20</v>
      </c>
      <c r="F6714" t="s">
        <v>66</v>
      </c>
      <c r="G6714">
        <v>50</v>
      </c>
      <c r="H6714" t="s">
        <v>45</v>
      </c>
      <c r="I6714" t="s">
        <v>68</v>
      </c>
      <c r="J6714">
        <v>4004</v>
      </c>
      <c r="K6714" t="s">
        <v>22</v>
      </c>
      <c r="L6714" s="1">
        <v>5.2111111110897798E-3</v>
      </c>
      <c r="M6714" s="1">
        <v>2.6055555555448899E-3</v>
      </c>
      <c r="O6714" s="1">
        <v>26433.4257336265</v>
      </c>
      <c r="P6714" s="1">
        <v>5000000</v>
      </c>
      <c r="Q6714" s="1">
        <v>5000000</v>
      </c>
      <c r="R6714" s="1">
        <v>5000000</v>
      </c>
      <c r="S6714" s="1">
        <v>5000000</v>
      </c>
      <c r="T6714" s="1">
        <v>1000</v>
      </c>
      <c r="U6714" s="1">
        <v>2000</v>
      </c>
      <c r="V6714" s="1">
        <v>10000</v>
      </c>
      <c r="W6714" s="1">
        <v>2000</v>
      </c>
      <c r="X6714" s="1">
        <f>IF(S6714&gt; 0, S6714*G6714/100, "")</f>
        <v>2500000</v>
      </c>
      <c r="Y6714" s="1">
        <f>U6714*G6714/100</f>
        <v>1000</v>
      </c>
    </row>
    <row r="6715" spans="1:25" x14ac:dyDescent="0.25">
      <c r="A6715" t="s">
        <v>19</v>
      </c>
      <c r="B6715">
        <v>62577</v>
      </c>
      <c r="C6715">
        <v>4037</v>
      </c>
      <c r="D6715" t="s">
        <v>20</v>
      </c>
      <c r="F6715" t="s">
        <v>66</v>
      </c>
      <c r="G6715">
        <v>50</v>
      </c>
      <c r="H6715" t="s">
        <v>45</v>
      </c>
      <c r="I6715" t="s">
        <v>68</v>
      </c>
      <c r="J6715">
        <v>4501</v>
      </c>
      <c r="K6715" t="s">
        <v>23</v>
      </c>
      <c r="L6715" s="1">
        <v>0.57208320000031898</v>
      </c>
      <c r="M6715" s="1">
        <v>0.28604160000015899</v>
      </c>
      <c r="N6715" s="1">
        <v>676.5</v>
      </c>
      <c r="O6715" s="1">
        <v>118.879945365289</v>
      </c>
      <c r="P6715" s="1">
        <v>1111.40484346429</v>
      </c>
      <c r="Q6715" s="1">
        <v>3398.2406388857298</v>
      </c>
      <c r="R6715" s="1">
        <v>31770.0440862633</v>
      </c>
      <c r="S6715" s="1">
        <v>297017.13577707898</v>
      </c>
      <c r="T6715" s="1">
        <v>260</v>
      </c>
      <c r="U6715" s="1">
        <v>600</v>
      </c>
      <c r="V6715" s="1">
        <v>20000</v>
      </c>
      <c r="W6715" s="1">
        <v>118.879945365289</v>
      </c>
      <c r="X6715" s="1">
        <f>IF(S6715&gt; 0, S6715*G6715/100, "")</f>
        <v>148508.56788853949</v>
      </c>
      <c r="Y6715" s="1">
        <f>U6715*G6715/100</f>
        <v>300</v>
      </c>
    </row>
    <row r="6716" spans="1:25" x14ac:dyDescent="0.25">
      <c r="A6716" t="s">
        <v>19</v>
      </c>
      <c r="B6716">
        <v>62577</v>
      </c>
      <c r="C6716">
        <v>4037</v>
      </c>
      <c r="D6716" t="s">
        <v>20</v>
      </c>
      <c r="F6716" t="s">
        <v>66</v>
      </c>
      <c r="G6716">
        <v>50</v>
      </c>
      <c r="H6716" t="s">
        <v>45</v>
      </c>
      <c r="I6716" t="s">
        <v>68</v>
      </c>
      <c r="J6716">
        <v>4501</v>
      </c>
      <c r="K6716" t="s">
        <v>25</v>
      </c>
      <c r="L6716" s="1">
        <v>1.2503765283992199E-7</v>
      </c>
      <c r="M6716" s="1">
        <v>6.2518826419961301E-8</v>
      </c>
      <c r="O6716" s="1">
        <v>4.65151702584036E-4</v>
      </c>
      <c r="P6716" s="1">
        <v>1.0361916788166999E-2</v>
      </c>
      <c r="Q6716" s="1">
        <v>4.8906078774608702E-2</v>
      </c>
      <c r="R6716" s="1">
        <v>1.0894525718699599</v>
      </c>
      <c r="S6716" s="1">
        <v>24.2691079739811</v>
      </c>
      <c r="T6716" s="1">
        <v>40</v>
      </c>
      <c r="U6716" s="1">
        <v>200</v>
      </c>
      <c r="V6716" s="1">
        <v>400</v>
      </c>
      <c r="W6716" s="1">
        <v>1.0894525718699599</v>
      </c>
      <c r="X6716" s="1">
        <f>IF(S6716&gt; 0, S6716*G6716/100, "")</f>
        <v>12.13455398699055</v>
      </c>
      <c r="Y6716" s="1">
        <f>U6716*G6716/100</f>
        <v>100</v>
      </c>
    </row>
    <row r="6717" spans="1:25" x14ac:dyDescent="0.25">
      <c r="A6717" t="s">
        <v>19</v>
      </c>
      <c r="B6717">
        <v>62577</v>
      </c>
      <c r="C6717">
        <v>4037</v>
      </c>
      <c r="D6717" t="s">
        <v>20</v>
      </c>
      <c r="F6717" t="s">
        <v>66</v>
      </c>
      <c r="G6717">
        <v>50</v>
      </c>
      <c r="H6717" t="s">
        <v>45</v>
      </c>
      <c r="I6717" t="s">
        <v>68</v>
      </c>
      <c r="J6717">
        <v>4501</v>
      </c>
      <c r="K6717" t="s">
        <v>24</v>
      </c>
      <c r="L6717" s="1">
        <v>1.25037652839922E-4</v>
      </c>
      <c r="M6717" s="1">
        <v>6.25188264199613E-5</v>
      </c>
      <c r="O6717" s="1">
        <v>0.46515170258403599</v>
      </c>
      <c r="P6717" s="1">
        <v>10.361916788166999</v>
      </c>
      <c r="Q6717" s="1">
        <v>48.906078774608702</v>
      </c>
      <c r="R6717" s="1">
        <v>1089.4525718699599</v>
      </c>
      <c r="S6717" s="1">
        <v>24269.107973981099</v>
      </c>
      <c r="T6717" s="1">
        <v>40000</v>
      </c>
      <c r="U6717" s="1">
        <v>200000</v>
      </c>
      <c r="V6717" s="1">
        <v>400000</v>
      </c>
      <c r="W6717" s="1">
        <v>1089.4525718699599</v>
      </c>
      <c r="X6717" s="1">
        <f>IF(S6717&gt; 0, S6717*G6717/100, "")</f>
        <v>12134.55398699055</v>
      </c>
      <c r="Y6717" s="1">
        <f>U6717*G6717/100</f>
        <v>100000</v>
      </c>
    </row>
    <row r="6718" spans="1:25" x14ac:dyDescent="0.25">
      <c r="A6718" t="s">
        <v>19</v>
      </c>
      <c r="B6718">
        <v>62577</v>
      </c>
      <c r="C6718">
        <v>4037</v>
      </c>
      <c r="D6718" t="s">
        <v>20</v>
      </c>
      <c r="F6718" t="s">
        <v>66</v>
      </c>
      <c r="G6718">
        <v>50</v>
      </c>
      <c r="H6718" t="s">
        <v>45</v>
      </c>
      <c r="I6718" t="s">
        <v>68</v>
      </c>
      <c r="J6718">
        <v>4501</v>
      </c>
      <c r="K6718" t="s">
        <v>26</v>
      </c>
      <c r="L6718" s="1">
        <v>4.9928470634050097E-5</v>
      </c>
      <c r="M6718" s="1">
        <v>2.4964235317025001E-5</v>
      </c>
      <c r="O6718" s="1">
        <v>1.18364591576634E-4</v>
      </c>
      <c r="P6718" s="1">
        <v>1.6456515946706299E-4</v>
      </c>
      <c r="Q6718" s="1">
        <v>2.0498291428457799E-4</v>
      </c>
      <c r="R6718" s="1">
        <v>7.4550603972399596E-4</v>
      </c>
      <c r="S6718" s="1">
        <v>2.71134429522923E-3</v>
      </c>
      <c r="T6718" s="1">
        <v>2</v>
      </c>
      <c r="U6718" s="1">
        <v>4</v>
      </c>
      <c r="V6718" s="1">
        <v>20</v>
      </c>
      <c r="W6718" s="1">
        <v>7.4550603972399596E-4</v>
      </c>
      <c r="X6718" s="1">
        <f>IF(S6718&gt; 0, S6718*G6718/100, "")</f>
        <v>1.355672147614615E-3</v>
      </c>
      <c r="Y6718" s="1">
        <f>U6718*G6718/100</f>
        <v>2</v>
      </c>
    </row>
    <row r="6719" spans="1:25" x14ac:dyDescent="0.25">
      <c r="A6719" t="s">
        <v>19</v>
      </c>
      <c r="B6719">
        <v>62577</v>
      </c>
      <c r="C6719">
        <v>4037</v>
      </c>
      <c r="D6719" t="s">
        <v>20</v>
      </c>
      <c r="F6719" t="s">
        <v>66</v>
      </c>
      <c r="G6719">
        <v>50</v>
      </c>
      <c r="H6719" t="s">
        <v>45</v>
      </c>
      <c r="I6719" t="s">
        <v>68</v>
      </c>
      <c r="J6719">
        <v>4501</v>
      </c>
      <c r="K6719" t="s">
        <v>27</v>
      </c>
      <c r="L6719" s="1">
        <v>1.3133223140503101E-5</v>
      </c>
      <c r="M6719" s="1">
        <v>6.5666115702515902E-6</v>
      </c>
      <c r="N6719" s="1">
        <v>1.5530303030303E-2</v>
      </c>
      <c r="O6719" s="1">
        <v>2.72910802032345E-3</v>
      </c>
      <c r="P6719" s="1">
        <v>2.5514344432146199E-2</v>
      </c>
      <c r="Q6719" s="1">
        <v>7.8012870497836007E-2</v>
      </c>
      <c r="R6719" s="1">
        <v>0.72933985505654997</v>
      </c>
      <c r="S6719" s="1">
        <v>6.8185752014940304</v>
      </c>
      <c r="T6719" s="1">
        <v>5.9687786960514197E-3</v>
      </c>
      <c r="U6719" s="1">
        <v>1.3774104683195501E-2</v>
      </c>
      <c r="V6719" s="1">
        <v>0.45913682277318602</v>
      </c>
      <c r="W6719" s="1">
        <v>2.72910802032345E-3</v>
      </c>
      <c r="X6719" s="1">
        <f>IF(S6719&gt; 0, S6719*G6719/100, "")</f>
        <v>3.4092876007470152</v>
      </c>
      <c r="Y6719" s="1">
        <f>U6719*G6719/100</f>
        <v>6.8870523415977504E-3</v>
      </c>
    </row>
    <row r="6720" spans="1:25" x14ac:dyDescent="0.25">
      <c r="A6720" t="s">
        <v>19</v>
      </c>
      <c r="B6720">
        <v>62577</v>
      </c>
      <c r="C6720">
        <v>4037</v>
      </c>
      <c r="D6720" t="s">
        <v>20</v>
      </c>
      <c r="F6720" t="s">
        <v>66</v>
      </c>
      <c r="G6720">
        <v>50</v>
      </c>
      <c r="H6720" t="s">
        <v>45</v>
      </c>
      <c r="I6720" t="s">
        <v>68</v>
      </c>
      <c r="J6720">
        <v>4501</v>
      </c>
      <c r="K6720" t="s">
        <v>28</v>
      </c>
      <c r="L6720" s="1">
        <v>9.9856941268100297E-2</v>
      </c>
      <c r="M6720" s="1">
        <v>4.99284706340501E-2</v>
      </c>
      <c r="O6720" s="1">
        <v>0.23672918315326899</v>
      </c>
      <c r="P6720" s="1">
        <v>0.32913031893412698</v>
      </c>
      <c r="Q6720" s="1">
        <v>0.40996582856915698</v>
      </c>
      <c r="R6720" s="1">
        <v>1.49101207944799</v>
      </c>
      <c r="S6720" s="1">
        <v>5.4226885904584696</v>
      </c>
      <c r="T6720" s="1">
        <v>4000</v>
      </c>
      <c r="U6720" s="1">
        <v>8000</v>
      </c>
      <c r="V6720" s="1">
        <v>40000</v>
      </c>
      <c r="W6720" s="1">
        <v>1.49101207944799</v>
      </c>
      <c r="X6720" s="1">
        <f>IF(S6720&gt; 0, S6720*G6720/100, "")</f>
        <v>2.7113442952292348</v>
      </c>
      <c r="Y6720" s="1">
        <f>U6720*G6720/100</f>
        <v>4000</v>
      </c>
    </row>
    <row r="6721" spans="1:25" x14ac:dyDescent="0.25">
      <c r="A6721" t="s">
        <v>19</v>
      </c>
      <c r="B6721">
        <v>62577</v>
      </c>
      <c r="C6721">
        <v>4037</v>
      </c>
      <c r="D6721" t="s">
        <v>20</v>
      </c>
      <c r="F6721" t="s">
        <v>66</v>
      </c>
      <c r="G6721">
        <v>50</v>
      </c>
      <c r="H6721" t="s">
        <v>45</v>
      </c>
      <c r="I6721" t="s">
        <v>68</v>
      </c>
      <c r="J6721">
        <v>4501</v>
      </c>
      <c r="K6721" t="s">
        <v>22</v>
      </c>
      <c r="L6721" s="1">
        <v>5.2111111110897798E-3</v>
      </c>
      <c r="M6721" s="1">
        <v>2.6055555555448899E-3</v>
      </c>
      <c r="O6721" s="1">
        <v>26433.4257336265</v>
      </c>
      <c r="P6721" s="1">
        <v>5000000</v>
      </c>
      <c r="Q6721" s="1">
        <v>5000000</v>
      </c>
      <c r="R6721" s="1">
        <v>5000000</v>
      </c>
      <c r="S6721" s="1">
        <v>5000000</v>
      </c>
      <c r="T6721" s="1">
        <v>1000</v>
      </c>
      <c r="U6721" s="1">
        <v>2000</v>
      </c>
      <c r="V6721" s="1">
        <v>10000</v>
      </c>
      <c r="W6721" s="1">
        <v>2000</v>
      </c>
      <c r="X6721" s="1">
        <f>IF(S6721&gt; 0, S6721*G6721/100, "")</f>
        <v>2500000</v>
      </c>
      <c r="Y6721" s="1">
        <f>U6721*G6721/100</f>
        <v>1000</v>
      </c>
    </row>
    <row r="6722" spans="1:25" x14ac:dyDescent="0.25">
      <c r="A6722" t="s">
        <v>19</v>
      </c>
      <c r="B6722">
        <v>62577</v>
      </c>
      <c r="C6722">
        <v>4037</v>
      </c>
      <c r="D6722" t="s">
        <v>20</v>
      </c>
      <c r="F6722" t="s">
        <v>66</v>
      </c>
      <c r="G6722">
        <v>50</v>
      </c>
      <c r="H6722" t="s">
        <v>54</v>
      </c>
      <c r="I6722" t="s">
        <v>68</v>
      </c>
      <c r="J6722">
        <v>5000</v>
      </c>
      <c r="K6722" t="s">
        <v>23</v>
      </c>
      <c r="L6722" s="1">
        <v>0.57208320000031898</v>
      </c>
      <c r="M6722" s="1">
        <v>0.28604160000015899</v>
      </c>
      <c r="N6722" s="1">
        <v>676.5</v>
      </c>
      <c r="O6722" s="1">
        <v>118.879945365289</v>
      </c>
      <c r="P6722" s="1">
        <v>1111.40484346429</v>
      </c>
      <c r="Q6722" s="1">
        <v>3398.2406388857298</v>
      </c>
      <c r="R6722" s="1">
        <v>31770.0440862633</v>
      </c>
      <c r="S6722" s="1">
        <v>297017.13577707898</v>
      </c>
      <c r="T6722" s="1">
        <v>260</v>
      </c>
      <c r="U6722" s="1">
        <v>600</v>
      </c>
      <c r="V6722" s="1">
        <v>20000</v>
      </c>
      <c r="W6722" s="1">
        <v>118.879945365289</v>
      </c>
      <c r="X6722" s="1">
        <f>IF(S6722&gt; 0, S6722*G6722/100, "")</f>
        <v>148508.56788853949</v>
      </c>
      <c r="Y6722" s="1">
        <f>U6722*G6722/100</f>
        <v>300</v>
      </c>
    </row>
    <row r="6723" spans="1:25" x14ac:dyDescent="0.25">
      <c r="A6723" t="s">
        <v>19</v>
      </c>
      <c r="B6723">
        <v>62577</v>
      </c>
      <c r="C6723">
        <v>4037</v>
      </c>
      <c r="D6723" t="s">
        <v>20</v>
      </c>
      <c r="F6723" t="s">
        <v>66</v>
      </c>
      <c r="G6723">
        <v>50</v>
      </c>
      <c r="H6723" t="s">
        <v>54</v>
      </c>
      <c r="I6723" t="s">
        <v>68</v>
      </c>
      <c r="J6723">
        <v>5000</v>
      </c>
      <c r="K6723" t="s">
        <v>25</v>
      </c>
      <c r="L6723" s="1">
        <v>1.2503765283992199E-7</v>
      </c>
      <c r="M6723" s="1">
        <v>6.2518826419961301E-8</v>
      </c>
      <c r="O6723" s="1">
        <v>4.65151702584036E-4</v>
      </c>
      <c r="P6723" s="1">
        <v>1.0361916788166999E-2</v>
      </c>
      <c r="Q6723" s="1">
        <v>4.8906078774608702E-2</v>
      </c>
      <c r="R6723" s="1">
        <v>1.0894525718699599</v>
      </c>
      <c r="S6723" s="1">
        <v>24.2691079739811</v>
      </c>
      <c r="T6723" s="1">
        <v>40</v>
      </c>
      <c r="U6723" s="1">
        <v>200</v>
      </c>
      <c r="V6723" s="1">
        <v>400</v>
      </c>
      <c r="W6723" s="1">
        <v>1.0894525718699599</v>
      </c>
      <c r="X6723" s="1">
        <f>IF(S6723&gt; 0, S6723*G6723/100, "")</f>
        <v>12.13455398699055</v>
      </c>
      <c r="Y6723" s="1">
        <f>U6723*G6723/100</f>
        <v>100</v>
      </c>
    </row>
    <row r="6724" spans="1:25" x14ac:dyDescent="0.25">
      <c r="A6724" t="s">
        <v>19</v>
      </c>
      <c r="B6724">
        <v>62577</v>
      </c>
      <c r="C6724">
        <v>4037</v>
      </c>
      <c r="D6724" t="s">
        <v>20</v>
      </c>
      <c r="F6724" t="s">
        <v>66</v>
      </c>
      <c r="G6724">
        <v>50</v>
      </c>
      <c r="H6724" t="s">
        <v>54</v>
      </c>
      <c r="I6724" t="s">
        <v>68</v>
      </c>
      <c r="J6724">
        <v>5000</v>
      </c>
      <c r="K6724" t="s">
        <v>24</v>
      </c>
      <c r="L6724" s="1">
        <v>1.25037652839922E-4</v>
      </c>
      <c r="M6724" s="1">
        <v>6.25188264199613E-5</v>
      </c>
      <c r="O6724" s="1">
        <v>0.46515170258403599</v>
      </c>
      <c r="P6724" s="1">
        <v>10.361916788166999</v>
      </c>
      <c r="Q6724" s="1">
        <v>48.906078774608702</v>
      </c>
      <c r="R6724" s="1">
        <v>1089.4525718699599</v>
      </c>
      <c r="S6724" s="1">
        <v>24269.107973981099</v>
      </c>
      <c r="T6724" s="1">
        <v>40000</v>
      </c>
      <c r="U6724" s="1">
        <v>200000</v>
      </c>
      <c r="V6724" s="1">
        <v>400000</v>
      </c>
      <c r="W6724" s="1">
        <v>1089.4525718699599</v>
      </c>
      <c r="X6724" s="1">
        <f>IF(S6724&gt; 0, S6724*G6724/100, "")</f>
        <v>12134.55398699055</v>
      </c>
      <c r="Y6724" s="1">
        <f>U6724*G6724/100</f>
        <v>100000</v>
      </c>
    </row>
    <row r="6725" spans="1:25" x14ac:dyDescent="0.25">
      <c r="A6725" t="s">
        <v>19</v>
      </c>
      <c r="B6725">
        <v>62577</v>
      </c>
      <c r="C6725">
        <v>4037</v>
      </c>
      <c r="D6725" t="s">
        <v>20</v>
      </c>
      <c r="F6725" t="s">
        <v>66</v>
      </c>
      <c r="G6725">
        <v>50</v>
      </c>
      <c r="H6725" t="s">
        <v>54</v>
      </c>
      <c r="I6725" t="s">
        <v>68</v>
      </c>
      <c r="J6725">
        <v>5000</v>
      </c>
      <c r="K6725" t="s">
        <v>26</v>
      </c>
      <c r="L6725" s="1">
        <v>4.9928470634050097E-5</v>
      </c>
      <c r="M6725" s="1">
        <v>2.4964235317025001E-5</v>
      </c>
      <c r="O6725" s="1">
        <v>1.18364591576634E-4</v>
      </c>
      <c r="P6725" s="1">
        <v>1.6456515946706299E-4</v>
      </c>
      <c r="Q6725" s="1">
        <v>2.0498291428457799E-4</v>
      </c>
      <c r="R6725" s="1">
        <v>7.4550603972399596E-4</v>
      </c>
      <c r="S6725" s="1">
        <v>2.71134429522923E-3</v>
      </c>
      <c r="T6725" s="1">
        <v>2</v>
      </c>
      <c r="U6725" s="1">
        <v>4</v>
      </c>
      <c r="V6725" s="1">
        <v>20</v>
      </c>
      <c r="W6725" s="1">
        <v>7.4550603972399596E-4</v>
      </c>
      <c r="X6725" s="1">
        <f>IF(S6725&gt; 0, S6725*G6725/100, "")</f>
        <v>1.355672147614615E-3</v>
      </c>
      <c r="Y6725" s="1">
        <f>U6725*G6725/100</f>
        <v>2</v>
      </c>
    </row>
    <row r="6726" spans="1:25" x14ac:dyDescent="0.25">
      <c r="A6726" t="s">
        <v>19</v>
      </c>
      <c r="B6726">
        <v>62577</v>
      </c>
      <c r="C6726">
        <v>4037</v>
      </c>
      <c r="D6726" t="s">
        <v>20</v>
      </c>
      <c r="F6726" t="s">
        <v>66</v>
      </c>
      <c r="G6726">
        <v>50</v>
      </c>
      <c r="H6726" t="s">
        <v>54</v>
      </c>
      <c r="I6726" t="s">
        <v>68</v>
      </c>
      <c r="J6726">
        <v>5000</v>
      </c>
      <c r="K6726" t="s">
        <v>27</v>
      </c>
      <c r="L6726" s="1">
        <v>1.3133223140503101E-5</v>
      </c>
      <c r="M6726" s="1">
        <v>6.5666115702515902E-6</v>
      </c>
      <c r="N6726" s="1">
        <v>1.5530303030303E-2</v>
      </c>
      <c r="O6726" s="1">
        <v>2.72910802032345E-3</v>
      </c>
      <c r="P6726" s="1">
        <v>2.5514344432146199E-2</v>
      </c>
      <c r="Q6726" s="1">
        <v>7.8012870497836007E-2</v>
      </c>
      <c r="R6726" s="1">
        <v>0.72933985505654997</v>
      </c>
      <c r="S6726" s="1">
        <v>6.8185752014940304</v>
      </c>
      <c r="T6726" s="1">
        <v>5.9687786960514197E-3</v>
      </c>
      <c r="U6726" s="1">
        <v>1.3774104683195501E-2</v>
      </c>
      <c r="V6726" s="1">
        <v>0.45913682277318602</v>
      </c>
      <c r="W6726" s="1">
        <v>2.72910802032345E-3</v>
      </c>
      <c r="X6726" s="1">
        <f>IF(S6726&gt; 0, S6726*G6726/100, "")</f>
        <v>3.4092876007470152</v>
      </c>
      <c r="Y6726" s="1">
        <f>U6726*G6726/100</f>
        <v>6.8870523415977504E-3</v>
      </c>
    </row>
    <row r="6727" spans="1:25" x14ac:dyDescent="0.25">
      <c r="A6727" t="s">
        <v>19</v>
      </c>
      <c r="B6727">
        <v>62577</v>
      </c>
      <c r="C6727">
        <v>4037</v>
      </c>
      <c r="D6727" t="s">
        <v>20</v>
      </c>
      <c r="F6727" t="s">
        <v>66</v>
      </c>
      <c r="G6727">
        <v>50</v>
      </c>
      <c r="H6727" t="s">
        <v>54</v>
      </c>
      <c r="I6727" t="s">
        <v>68</v>
      </c>
      <c r="J6727">
        <v>5000</v>
      </c>
      <c r="K6727" t="s">
        <v>28</v>
      </c>
      <c r="L6727" s="1">
        <v>9.9856941268100297E-2</v>
      </c>
      <c r="M6727" s="1">
        <v>4.99284706340501E-2</v>
      </c>
      <c r="O6727" s="1">
        <v>0.23672918315326899</v>
      </c>
      <c r="P6727" s="1">
        <v>0.32913031893412698</v>
      </c>
      <c r="Q6727" s="1">
        <v>0.40996582856915698</v>
      </c>
      <c r="R6727" s="1">
        <v>1.49101207944799</v>
      </c>
      <c r="S6727" s="1">
        <v>5.4226885904584696</v>
      </c>
      <c r="T6727" s="1">
        <v>4000</v>
      </c>
      <c r="U6727" s="1">
        <v>8000</v>
      </c>
      <c r="V6727" s="1">
        <v>40000</v>
      </c>
      <c r="W6727" s="1">
        <v>1.49101207944799</v>
      </c>
      <c r="X6727" s="1">
        <f>IF(S6727&gt; 0, S6727*G6727/100, "")</f>
        <v>2.7113442952292348</v>
      </c>
      <c r="Y6727" s="1">
        <f>U6727*G6727/100</f>
        <v>4000</v>
      </c>
    </row>
    <row r="6728" spans="1:25" x14ac:dyDescent="0.25">
      <c r="A6728" t="s">
        <v>19</v>
      </c>
      <c r="B6728">
        <v>62577</v>
      </c>
      <c r="C6728">
        <v>4037</v>
      </c>
      <c r="D6728" t="s">
        <v>20</v>
      </c>
      <c r="F6728" t="s">
        <v>66</v>
      </c>
      <c r="G6728">
        <v>50</v>
      </c>
      <c r="H6728" t="s">
        <v>54</v>
      </c>
      <c r="I6728" t="s">
        <v>68</v>
      </c>
      <c r="J6728">
        <v>5000</v>
      </c>
      <c r="K6728" t="s">
        <v>22</v>
      </c>
      <c r="L6728" s="1">
        <v>5.2111111110897798E-3</v>
      </c>
      <c r="M6728" s="1">
        <v>2.6055555555448899E-3</v>
      </c>
      <c r="O6728" s="1">
        <v>26433.4257336265</v>
      </c>
      <c r="P6728" s="1">
        <v>5000000</v>
      </c>
      <c r="Q6728" s="1">
        <v>5000000</v>
      </c>
      <c r="R6728" s="1">
        <v>5000000</v>
      </c>
      <c r="S6728" s="1">
        <v>5000000</v>
      </c>
      <c r="T6728" s="1">
        <v>1000</v>
      </c>
      <c r="U6728" s="1">
        <v>2000</v>
      </c>
      <c r="V6728" s="1">
        <v>10000</v>
      </c>
      <c r="W6728" s="1">
        <v>2000</v>
      </c>
      <c r="X6728" s="1">
        <f>IF(S6728&gt; 0, S6728*G6728/100, "")</f>
        <v>2500000</v>
      </c>
      <c r="Y6728" s="1">
        <f>U6728*G6728/100</f>
        <v>1000</v>
      </c>
    </row>
    <row r="6729" spans="1:25" x14ac:dyDescent="0.25">
      <c r="A6729" t="s">
        <v>19</v>
      </c>
      <c r="B6729">
        <v>62577</v>
      </c>
      <c r="C6729">
        <v>4037</v>
      </c>
      <c r="D6729" t="s">
        <v>20</v>
      </c>
      <c r="F6729" t="s">
        <v>66</v>
      </c>
      <c r="G6729">
        <v>50</v>
      </c>
      <c r="H6729" t="s">
        <v>54</v>
      </c>
      <c r="I6729" t="s">
        <v>68</v>
      </c>
      <c r="J6729">
        <v>5001</v>
      </c>
      <c r="K6729" t="s">
        <v>23</v>
      </c>
      <c r="L6729" s="1">
        <v>0.57208320000031898</v>
      </c>
      <c r="M6729" s="1">
        <v>0.28604160000015899</v>
      </c>
      <c r="N6729" s="1">
        <v>676.5</v>
      </c>
      <c r="O6729" s="1">
        <v>118.879945365289</v>
      </c>
      <c r="P6729" s="1">
        <v>1111.40484346429</v>
      </c>
      <c r="Q6729" s="1">
        <v>3398.2406388857298</v>
      </c>
      <c r="R6729" s="1">
        <v>31770.0440862633</v>
      </c>
      <c r="S6729" s="1">
        <v>297017.13577707898</v>
      </c>
      <c r="T6729" s="1">
        <v>260</v>
      </c>
      <c r="U6729" s="1">
        <v>600</v>
      </c>
      <c r="V6729" s="1">
        <v>20000</v>
      </c>
      <c r="W6729" s="1">
        <v>118.879945365289</v>
      </c>
      <c r="X6729" s="1">
        <f>IF(S6729&gt; 0, S6729*G6729/100, "")</f>
        <v>148508.56788853949</v>
      </c>
      <c r="Y6729" s="1">
        <f>U6729*G6729/100</f>
        <v>300</v>
      </c>
    </row>
    <row r="6730" spans="1:25" x14ac:dyDescent="0.25">
      <c r="A6730" t="s">
        <v>19</v>
      </c>
      <c r="B6730">
        <v>62577</v>
      </c>
      <c r="C6730">
        <v>4037</v>
      </c>
      <c r="D6730" t="s">
        <v>20</v>
      </c>
      <c r="F6730" t="s">
        <v>66</v>
      </c>
      <c r="G6730">
        <v>50</v>
      </c>
      <c r="H6730" t="s">
        <v>54</v>
      </c>
      <c r="I6730" t="s">
        <v>68</v>
      </c>
      <c r="J6730">
        <v>5001</v>
      </c>
      <c r="K6730" t="s">
        <v>25</v>
      </c>
      <c r="L6730" s="1">
        <v>1.2503765283992199E-7</v>
      </c>
      <c r="M6730" s="1">
        <v>6.2518826419961301E-8</v>
      </c>
      <c r="O6730" s="1">
        <v>4.65151702584036E-4</v>
      </c>
      <c r="P6730" s="1">
        <v>1.0361916788166999E-2</v>
      </c>
      <c r="Q6730" s="1">
        <v>4.8906078774608702E-2</v>
      </c>
      <c r="R6730" s="1">
        <v>1.0894525718699599</v>
      </c>
      <c r="S6730" s="1">
        <v>24.2691079739811</v>
      </c>
      <c r="T6730" s="1">
        <v>40</v>
      </c>
      <c r="U6730" s="1">
        <v>200</v>
      </c>
      <c r="V6730" s="1">
        <v>400</v>
      </c>
      <c r="W6730" s="1">
        <v>1.0894525718699599</v>
      </c>
      <c r="X6730" s="1">
        <f>IF(S6730&gt; 0, S6730*G6730/100, "")</f>
        <v>12.13455398699055</v>
      </c>
      <c r="Y6730" s="1">
        <f>U6730*G6730/100</f>
        <v>100</v>
      </c>
    </row>
    <row r="6731" spans="1:25" x14ac:dyDescent="0.25">
      <c r="A6731" t="s">
        <v>19</v>
      </c>
      <c r="B6731">
        <v>62577</v>
      </c>
      <c r="C6731">
        <v>4037</v>
      </c>
      <c r="D6731" t="s">
        <v>20</v>
      </c>
      <c r="F6731" t="s">
        <v>66</v>
      </c>
      <c r="G6731">
        <v>50</v>
      </c>
      <c r="H6731" t="s">
        <v>54</v>
      </c>
      <c r="I6731" t="s">
        <v>68</v>
      </c>
      <c r="J6731">
        <v>5001</v>
      </c>
      <c r="K6731" t="s">
        <v>24</v>
      </c>
      <c r="L6731" s="1">
        <v>1.25037652839922E-4</v>
      </c>
      <c r="M6731" s="1">
        <v>6.25188264199613E-5</v>
      </c>
      <c r="O6731" s="1">
        <v>0.46515170258403599</v>
      </c>
      <c r="P6731" s="1">
        <v>10.361916788166999</v>
      </c>
      <c r="Q6731" s="1">
        <v>48.906078774608702</v>
      </c>
      <c r="R6731" s="1">
        <v>1089.4525718699599</v>
      </c>
      <c r="S6731" s="1">
        <v>24269.107973981099</v>
      </c>
      <c r="T6731" s="1">
        <v>40000</v>
      </c>
      <c r="U6731" s="1">
        <v>200000</v>
      </c>
      <c r="V6731" s="1">
        <v>400000</v>
      </c>
      <c r="W6731" s="1">
        <v>1089.4525718699599</v>
      </c>
      <c r="X6731" s="1">
        <f>IF(S6731&gt; 0, S6731*G6731/100, "")</f>
        <v>12134.55398699055</v>
      </c>
      <c r="Y6731" s="1">
        <f>U6731*G6731/100</f>
        <v>100000</v>
      </c>
    </row>
    <row r="6732" spans="1:25" x14ac:dyDescent="0.25">
      <c r="A6732" t="s">
        <v>19</v>
      </c>
      <c r="B6732">
        <v>62577</v>
      </c>
      <c r="C6732">
        <v>4037</v>
      </c>
      <c r="D6732" t="s">
        <v>20</v>
      </c>
      <c r="F6732" t="s">
        <v>66</v>
      </c>
      <c r="G6732">
        <v>50</v>
      </c>
      <c r="H6732" t="s">
        <v>54</v>
      </c>
      <c r="I6732" t="s">
        <v>68</v>
      </c>
      <c r="J6732">
        <v>5001</v>
      </c>
      <c r="K6732" t="s">
        <v>26</v>
      </c>
      <c r="L6732" s="1">
        <v>4.9928470634050097E-5</v>
      </c>
      <c r="M6732" s="1">
        <v>2.4964235317025001E-5</v>
      </c>
      <c r="O6732" s="1">
        <v>1.18364591576634E-4</v>
      </c>
      <c r="P6732" s="1">
        <v>1.6456515946706299E-4</v>
      </c>
      <c r="Q6732" s="1">
        <v>2.0498291428457799E-4</v>
      </c>
      <c r="R6732" s="1">
        <v>7.4550603972399596E-4</v>
      </c>
      <c r="S6732" s="1">
        <v>2.71134429522923E-3</v>
      </c>
      <c r="T6732" s="1">
        <v>2</v>
      </c>
      <c r="U6732" s="1">
        <v>4</v>
      </c>
      <c r="V6732" s="1">
        <v>20</v>
      </c>
      <c r="W6732" s="1">
        <v>7.4550603972399596E-4</v>
      </c>
      <c r="X6732" s="1">
        <f>IF(S6732&gt; 0, S6732*G6732/100, "")</f>
        <v>1.355672147614615E-3</v>
      </c>
      <c r="Y6732" s="1">
        <f>U6732*G6732/100</f>
        <v>2</v>
      </c>
    </row>
    <row r="6733" spans="1:25" x14ac:dyDescent="0.25">
      <c r="A6733" t="s">
        <v>19</v>
      </c>
      <c r="B6733">
        <v>62577</v>
      </c>
      <c r="C6733">
        <v>4037</v>
      </c>
      <c r="D6733" t="s">
        <v>20</v>
      </c>
      <c r="F6733" t="s">
        <v>66</v>
      </c>
      <c r="G6733">
        <v>50</v>
      </c>
      <c r="H6733" t="s">
        <v>54</v>
      </c>
      <c r="I6733" t="s">
        <v>68</v>
      </c>
      <c r="J6733">
        <v>5001</v>
      </c>
      <c r="K6733" t="s">
        <v>27</v>
      </c>
      <c r="L6733" s="1">
        <v>1.3133223140503101E-5</v>
      </c>
      <c r="M6733" s="1">
        <v>6.5666115702515902E-6</v>
      </c>
      <c r="N6733" s="1">
        <v>1.5530303030303E-2</v>
      </c>
      <c r="O6733" s="1">
        <v>2.72910802032345E-3</v>
      </c>
      <c r="P6733" s="1">
        <v>2.5514344432146199E-2</v>
      </c>
      <c r="Q6733" s="1">
        <v>7.8012870497836007E-2</v>
      </c>
      <c r="R6733" s="1">
        <v>0.72933985505654997</v>
      </c>
      <c r="S6733" s="1">
        <v>6.8185752014940304</v>
      </c>
      <c r="T6733" s="1">
        <v>5.9687786960514197E-3</v>
      </c>
      <c r="U6733" s="1">
        <v>1.3774104683195501E-2</v>
      </c>
      <c r="V6733" s="1">
        <v>0.45913682277318602</v>
      </c>
      <c r="W6733" s="1">
        <v>2.72910802032345E-3</v>
      </c>
      <c r="X6733" s="1">
        <f>IF(S6733&gt; 0, S6733*G6733/100, "")</f>
        <v>3.4092876007470152</v>
      </c>
      <c r="Y6733" s="1">
        <f>U6733*G6733/100</f>
        <v>6.8870523415977504E-3</v>
      </c>
    </row>
    <row r="6734" spans="1:25" x14ac:dyDescent="0.25">
      <c r="A6734" t="s">
        <v>19</v>
      </c>
      <c r="B6734">
        <v>62577</v>
      </c>
      <c r="C6734">
        <v>4037</v>
      </c>
      <c r="D6734" t="s">
        <v>20</v>
      </c>
      <c r="F6734" t="s">
        <v>66</v>
      </c>
      <c r="G6734">
        <v>50</v>
      </c>
      <c r="H6734" t="s">
        <v>54</v>
      </c>
      <c r="I6734" t="s">
        <v>68</v>
      </c>
      <c r="J6734">
        <v>5001</v>
      </c>
      <c r="K6734" t="s">
        <v>28</v>
      </c>
      <c r="L6734" s="1">
        <v>9.9856941268100297E-2</v>
      </c>
      <c r="M6734" s="1">
        <v>4.99284706340501E-2</v>
      </c>
      <c r="O6734" s="1">
        <v>0.23672918315326899</v>
      </c>
      <c r="P6734" s="1">
        <v>0.32913031893412698</v>
      </c>
      <c r="Q6734" s="1">
        <v>0.40996582856915698</v>
      </c>
      <c r="R6734" s="1">
        <v>1.49101207944799</v>
      </c>
      <c r="S6734" s="1">
        <v>5.4226885904584696</v>
      </c>
      <c r="T6734" s="1">
        <v>4000</v>
      </c>
      <c r="U6734" s="1">
        <v>8000</v>
      </c>
      <c r="V6734" s="1">
        <v>40000</v>
      </c>
      <c r="W6734" s="1">
        <v>1.49101207944799</v>
      </c>
      <c r="X6734" s="1">
        <f>IF(S6734&gt; 0, S6734*G6734/100, "")</f>
        <v>2.7113442952292348</v>
      </c>
      <c r="Y6734" s="1">
        <f>U6734*G6734/100</f>
        <v>4000</v>
      </c>
    </row>
    <row r="6735" spans="1:25" x14ac:dyDescent="0.25">
      <c r="A6735" t="s">
        <v>19</v>
      </c>
      <c r="B6735">
        <v>62577</v>
      </c>
      <c r="C6735">
        <v>4037</v>
      </c>
      <c r="D6735" t="s">
        <v>20</v>
      </c>
      <c r="F6735" t="s">
        <v>66</v>
      </c>
      <c r="G6735">
        <v>50</v>
      </c>
      <c r="H6735" t="s">
        <v>54</v>
      </c>
      <c r="I6735" t="s">
        <v>68</v>
      </c>
      <c r="J6735">
        <v>5001</v>
      </c>
      <c r="K6735" t="s">
        <v>22</v>
      </c>
      <c r="L6735" s="1">
        <v>5.2111111110897798E-3</v>
      </c>
      <c r="M6735" s="1">
        <v>2.6055555555448899E-3</v>
      </c>
      <c r="O6735" s="1">
        <v>26433.4257336265</v>
      </c>
      <c r="P6735" s="1">
        <v>5000000</v>
      </c>
      <c r="Q6735" s="1">
        <v>5000000</v>
      </c>
      <c r="R6735" s="1">
        <v>5000000</v>
      </c>
      <c r="S6735" s="1">
        <v>5000000</v>
      </c>
      <c r="T6735" s="1">
        <v>1000</v>
      </c>
      <c r="U6735" s="1">
        <v>2000</v>
      </c>
      <c r="V6735" s="1">
        <v>10000</v>
      </c>
      <c r="W6735" s="1">
        <v>2000</v>
      </c>
      <c r="X6735" s="1">
        <f>IF(S6735&gt; 0, S6735*G6735/100, "")</f>
        <v>2500000</v>
      </c>
      <c r="Y6735" s="1">
        <f>U6735*G6735/100</f>
        <v>1000</v>
      </c>
    </row>
    <row r="6736" spans="1:25" x14ac:dyDescent="0.25">
      <c r="A6736" t="s">
        <v>19</v>
      </c>
      <c r="B6736">
        <v>62577</v>
      </c>
      <c r="C6736">
        <v>4037</v>
      </c>
      <c r="D6736" t="s">
        <v>20</v>
      </c>
      <c r="F6736" t="s">
        <v>66</v>
      </c>
      <c r="G6736">
        <v>50</v>
      </c>
      <c r="H6736" t="s">
        <v>54</v>
      </c>
      <c r="I6736" t="s">
        <v>68</v>
      </c>
      <c r="J6736">
        <v>5002</v>
      </c>
      <c r="K6736" t="s">
        <v>23</v>
      </c>
      <c r="L6736" s="1">
        <v>0.57208320000031898</v>
      </c>
      <c r="M6736" s="1">
        <v>0.28604160000015899</v>
      </c>
      <c r="N6736" s="1">
        <v>676.5</v>
      </c>
      <c r="O6736" s="1">
        <v>118.879945365289</v>
      </c>
      <c r="P6736" s="1">
        <v>1111.40484346429</v>
      </c>
      <c r="Q6736" s="1">
        <v>3398.2406388857298</v>
      </c>
      <c r="R6736" s="1">
        <v>31770.0440862633</v>
      </c>
      <c r="S6736" s="1">
        <v>297017.13577707898</v>
      </c>
      <c r="T6736" s="1">
        <v>260</v>
      </c>
      <c r="U6736" s="1">
        <v>600</v>
      </c>
      <c r="V6736" s="1">
        <v>20000</v>
      </c>
      <c r="W6736" s="1">
        <v>118.879945365289</v>
      </c>
      <c r="X6736" s="1">
        <f>IF(S6736&gt; 0, S6736*G6736/100, "")</f>
        <v>148508.56788853949</v>
      </c>
      <c r="Y6736" s="1">
        <f>U6736*G6736/100</f>
        <v>300</v>
      </c>
    </row>
    <row r="6737" spans="1:25" x14ac:dyDescent="0.25">
      <c r="A6737" t="s">
        <v>19</v>
      </c>
      <c r="B6737">
        <v>62577</v>
      </c>
      <c r="C6737">
        <v>4037</v>
      </c>
      <c r="D6737" t="s">
        <v>20</v>
      </c>
      <c r="F6737" t="s">
        <v>66</v>
      </c>
      <c r="G6737">
        <v>50</v>
      </c>
      <c r="H6737" t="s">
        <v>54</v>
      </c>
      <c r="I6737" t="s">
        <v>68</v>
      </c>
      <c r="J6737">
        <v>5002</v>
      </c>
      <c r="K6737" t="s">
        <v>25</v>
      </c>
      <c r="L6737" s="1">
        <v>1.2503765283992199E-7</v>
      </c>
      <c r="M6737" s="1">
        <v>6.2518826419961301E-8</v>
      </c>
      <c r="O6737" s="1">
        <v>4.65151702584036E-4</v>
      </c>
      <c r="P6737" s="1">
        <v>1.0361916788166999E-2</v>
      </c>
      <c r="Q6737" s="1">
        <v>4.8906078774608702E-2</v>
      </c>
      <c r="R6737" s="1">
        <v>1.0894525718699599</v>
      </c>
      <c r="S6737" s="1">
        <v>24.2691079739811</v>
      </c>
      <c r="T6737" s="1">
        <v>40</v>
      </c>
      <c r="U6737" s="1">
        <v>200</v>
      </c>
      <c r="V6737" s="1">
        <v>400</v>
      </c>
      <c r="W6737" s="1">
        <v>1.0894525718699599</v>
      </c>
      <c r="X6737" s="1">
        <f>IF(S6737&gt; 0, S6737*G6737/100, "")</f>
        <v>12.13455398699055</v>
      </c>
      <c r="Y6737" s="1">
        <f>U6737*G6737/100</f>
        <v>100</v>
      </c>
    </row>
    <row r="6738" spans="1:25" x14ac:dyDescent="0.25">
      <c r="A6738" t="s">
        <v>19</v>
      </c>
      <c r="B6738">
        <v>62577</v>
      </c>
      <c r="C6738">
        <v>4037</v>
      </c>
      <c r="D6738" t="s">
        <v>20</v>
      </c>
      <c r="F6738" t="s">
        <v>66</v>
      </c>
      <c r="G6738">
        <v>50</v>
      </c>
      <c r="H6738" t="s">
        <v>54</v>
      </c>
      <c r="I6738" t="s">
        <v>68</v>
      </c>
      <c r="J6738">
        <v>5002</v>
      </c>
      <c r="K6738" t="s">
        <v>24</v>
      </c>
      <c r="L6738" s="1">
        <v>1.25037652839922E-4</v>
      </c>
      <c r="M6738" s="1">
        <v>6.25188264199613E-5</v>
      </c>
      <c r="O6738" s="1">
        <v>0.46515170258403599</v>
      </c>
      <c r="P6738" s="1">
        <v>10.361916788166999</v>
      </c>
      <c r="Q6738" s="1">
        <v>48.906078774608702</v>
      </c>
      <c r="R6738" s="1">
        <v>1089.4525718699599</v>
      </c>
      <c r="S6738" s="1">
        <v>24269.107973981099</v>
      </c>
      <c r="T6738" s="1">
        <v>40000</v>
      </c>
      <c r="U6738" s="1">
        <v>200000</v>
      </c>
      <c r="V6738" s="1">
        <v>400000</v>
      </c>
      <c r="W6738" s="1">
        <v>1089.4525718699599</v>
      </c>
      <c r="X6738" s="1">
        <f>IF(S6738&gt; 0, S6738*G6738/100, "")</f>
        <v>12134.55398699055</v>
      </c>
      <c r="Y6738" s="1">
        <f>U6738*G6738/100</f>
        <v>100000</v>
      </c>
    </row>
    <row r="6739" spans="1:25" x14ac:dyDescent="0.25">
      <c r="A6739" t="s">
        <v>19</v>
      </c>
      <c r="B6739">
        <v>62577</v>
      </c>
      <c r="C6739">
        <v>4037</v>
      </c>
      <c r="D6739" t="s">
        <v>20</v>
      </c>
      <c r="F6739" t="s">
        <v>66</v>
      </c>
      <c r="G6739">
        <v>50</v>
      </c>
      <c r="H6739" t="s">
        <v>54</v>
      </c>
      <c r="I6739" t="s">
        <v>68</v>
      </c>
      <c r="J6739">
        <v>5002</v>
      </c>
      <c r="K6739" t="s">
        <v>26</v>
      </c>
      <c r="L6739" s="1">
        <v>4.9928470634050097E-5</v>
      </c>
      <c r="M6739" s="1">
        <v>2.4964235317025001E-5</v>
      </c>
      <c r="O6739" s="1">
        <v>1.18364591576634E-4</v>
      </c>
      <c r="P6739" s="1">
        <v>1.6456515946706299E-4</v>
      </c>
      <c r="Q6739" s="1">
        <v>2.0498291428457799E-4</v>
      </c>
      <c r="R6739" s="1">
        <v>7.4550603972399596E-4</v>
      </c>
      <c r="S6739" s="1">
        <v>2.71134429522923E-3</v>
      </c>
      <c r="T6739" s="1">
        <v>2</v>
      </c>
      <c r="U6739" s="1">
        <v>4</v>
      </c>
      <c r="V6739" s="1">
        <v>20</v>
      </c>
      <c r="W6739" s="1">
        <v>7.4550603972399596E-4</v>
      </c>
      <c r="X6739" s="1">
        <f>IF(S6739&gt; 0, S6739*G6739/100, "")</f>
        <v>1.355672147614615E-3</v>
      </c>
      <c r="Y6739" s="1">
        <f>U6739*G6739/100</f>
        <v>2</v>
      </c>
    </row>
    <row r="6740" spans="1:25" x14ac:dyDescent="0.25">
      <c r="A6740" t="s">
        <v>19</v>
      </c>
      <c r="B6740">
        <v>62577</v>
      </c>
      <c r="C6740">
        <v>4037</v>
      </c>
      <c r="D6740" t="s">
        <v>20</v>
      </c>
      <c r="F6740" t="s">
        <v>66</v>
      </c>
      <c r="G6740">
        <v>50</v>
      </c>
      <c r="H6740" t="s">
        <v>54</v>
      </c>
      <c r="I6740" t="s">
        <v>68</v>
      </c>
      <c r="J6740">
        <v>5002</v>
      </c>
      <c r="K6740" t="s">
        <v>27</v>
      </c>
      <c r="L6740" s="1">
        <v>1.3133223140503101E-5</v>
      </c>
      <c r="M6740" s="1">
        <v>6.5666115702515902E-6</v>
      </c>
      <c r="N6740" s="1">
        <v>1.5530303030303E-2</v>
      </c>
      <c r="O6740" s="1">
        <v>2.72910802032345E-3</v>
      </c>
      <c r="P6740" s="1">
        <v>2.5514344432146199E-2</v>
      </c>
      <c r="Q6740" s="1">
        <v>7.8012870497836007E-2</v>
      </c>
      <c r="R6740" s="1">
        <v>0.72933985505654997</v>
      </c>
      <c r="S6740" s="1">
        <v>6.8185752014940304</v>
      </c>
      <c r="T6740" s="1">
        <v>5.9687786960514197E-3</v>
      </c>
      <c r="U6740" s="1">
        <v>1.3774104683195501E-2</v>
      </c>
      <c r="V6740" s="1">
        <v>0.45913682277318602</v>
      </c>
      <c r="W6740" s="1">
        <v>2.72910802032345E-3</v>
      </c>
      <c r="X6740" s="1">
        <f>IF(S6740&gt; 0, S6740*G6740/100, "")</f>
        <v>3.4092876007470152</v>
      </c>
      <c r="Y6740" s="1">
        <f>U6740*G6740/100</f>
        <v>6.8870523415977504E-3</v>
      </c>
    </row>
    <row r="6741" spans="1:25" x14ac:dyDescent="0.25">
      <c r="A6741" t="s">
        <v>19</v>
      </c>
      <c r="B6741">
        <v>62577</v>
      </c>
      <c r="C6741">
        <v>4037</v>
      </c>
      <c r="D6741" t="s">
        <v>20</v>
      </c>
      <c r="F6741" t="s">
        <v>66</v>
      </c>
      <c r="G6741">
        <v>50</v>
      </c>
      <c r="H6741" t="s">
        <v>54</v>
      </c>
      <c r="I6741" t="s">
        <v>68</v>
      </c>
      <c r="J6741">
        <v>5002</v>
      </c>
      <c r="K6741" t="s">
        <v>28</v>
      </c>
      <c r="L6741" s="1">
        <v>9.9856941268100297E-2</v>
      </c>
      <c r="M6741" s="1">
        <v>4.99284706340501E-2</v>
      </c>
      <c r="O6741" s="1">
        <v>0.23672918315326899</v>
      </c>
      <c r="P6741" s="1">
        <v>0.32913031893412698</v>
      </c>
      <c r="Q6741" s="1">
        <v>0.40996582856915698</v>
      </c>
      <c r="R6741" s="1">
        <v>1.49101207944799</v>
      </c>
      <c r="S6741" s="1">
        <v>5.4226885904584696</v>
      </c>
      <c r="T6741" s="1">
        <v>4000</v>
      </c>
      <c r="U6741" s="1">
        <v>8000</v>
      </c>
      <c r="V6741" s="1">
        <v>40000</v>
      </c>
      <c r="W6741" s="1">
        <v>1.49101207944799</v>
      </c>
      <c r="X6741" s="1">
        <f>IF(S6741&gt; 0, S6741*G6741/100, "")</f>
        <v>2.7113442952292348</v>
      </c>
      <c r="Y6741" s="1">
        <f>U6741*G6741/100</f>
        <v>4000</v>
      </c>
    </row>
    <row r="6742" spans="1:25" x14ac:dyDescent="0.25">
      <c r="A6742" t="s">
        <v>19</v>
      </c>
      <c r="B6742">
        <v>62577</v>
      </c>
      <c r="C6742">
        <v>4037</v>
      </c>
      <c r="D6742" t="s">
        <v>20</v>
      </c>
      <c r="F6742" t="s">
        <v>66</v>
      </c>
      <c r="G6742">
        <v>50</v>
      </c>
      <c r="H6742" t="s">
        <v>54</v>
      </c>
      <c r="I6742" t="s">
        <v>68</v>
      </c>
      <c r="J6742">
        <v>5002</v>
      </c>
      <c r="K6742" t="s">
        <v>22</v>
      </c>
      <c r="L6742" s="1">
        <v>5.2111111110897798E-3</v>
      </c>
      <c r="M6742" s="1">
        <v>2.6055555555448899E-3</v>
      </c>
      <c r="O6742" s="1">
        <v>26433.4257336265</v>
      </c>
      <c r="P6742" s="1">
        <v>5000000</v>
      </c>
      <c r="Q6742" s="1">
        <v>5000000</v>
      </c>
      <c r="R6742" s="1">
        <v>5000000</v>
      </c>
      <c r="S6742" s="1">
        <v>5000000</v>
      </c>
      <c r="T6742" s="1">
        <v>1000</v>
      </c>
      <c r="U6742" s="1">
        <v>2000</v>
      </c>
      <c r="V6742" s="1">
        <v>10000</v>
      </c>
      <c r="W6742" s="1">
        <v>2000</v>
      </c>
      <c r="X6742" s="1">
        <f>IF(S6742&gt; 0, S6742*G6742/100, "")</f>
        <v>2500000</v>
      </c>
      <c r="Y6742" s="1">
        <f>U6742*G6742/100</f>
        <v>1000</v>
      </c>
    </row>
    <row r="6743" spans="1:25" x14ac:dyDescent="0.25">
      <c r="A6743" t="s">
        <v>19</v>
      </c>
      <c r="B6743">
        <v>62577</v>
      </c>
      <c r="C6743">
        <v>4037</v>
      </c>
      <c r="D6743" t="s">
        <v>20</v>
      </c>
      <c r="F6743" t="s">
        <v>66</v>
      </c>
      <c r="G6743">
        <v>50</v>
      </c>
      <c r="H6743" t="s">
        <v>54</v>
      </c>
      <c r="I6743" t="s">
        <v>68</v>
      </c>
      <c r="J6743">
        <v>5003</v>
      </c>
      <c r="K6743" t="s">
        <v>23</v>
      </c>
      <c r="L6743" s="1">
        <v>0.57208320000031898</v>
      </c>
      <c r="M6743" s="1">
        <v>0.28604160000015899</v>
      </c>
      <c r="N6743" s="1">
        <v>676.5</v>
      </c>
      <c r="O6743" s="1">
        <v>118.879945365289</v>
      </c>
      <c r="P6743" s="1">
        <v>1111.40484346429</v>
      </c>
      <c r="Q6743" s="1">
        <v>3398.2406388857298</v>
      </c>
      <c r="R6743" s="1">
        <v>31770.0440862633</v>
      </c>
      <c r="S6743" s="1">
        <v>297017.13577707898</v>
      </c>
      <c r="T6743" s="1">
        <v>260</v>
      </c>
      <c r="U6743" s="1">
        <v>600</v>
      </c>
      <c r="V6743" s="1">
        <v>20000</v>
      </c>
      <c r="W6743" s="1">
        <v>118.879945365289</v>
      </c>
      <c r="X6743" s="1">
        <f>IF(S6743&gt; 0, S6743*G6743/100, "")</f>
        <v>148508.56788853949</v>
      </c>
      <c r="Y6743" s="1">
        <f>U6743*G6743/100</f>
        <v>300</v>
      </c>
    </row>
    <row r="6744" spans="1:25" x14ac:dyDescent="0.25">
      <c r="A6744" t="s">
        <v>19</v>
      </c>
      <c r="B6744">
        <v>62577</v>
      </c>
      <c r="C6744">
        <v>4037</v>
      </c>
      <c r="D6744" t="s">
        <v>20</v>
      </c>
      <c r="F6744" t="s">
        <v>66</v>
      </c>
      <c r="G6744">
        <v>50</v>
      </c>
      <c r="H6744" t="s">
        <v>54</v>
      </c>
      <c r="I6744" t="s">
        <v>68</v>
      </c>
      <c r="J6744">
        <v>5003</v>
      </c>
      <c r="K6744" t="s">
        <v>25</v>
      </c>
      <c r="L6744" s="1">
        <v>1.2503765283992199E-7</v>
      </c>
      <c r="M6744" s="1">
        <v>6.2518826419961301E-8</v>
      </c>
      <c r="O6744" s="1">
        <v>4.65151702584036E-4</v>
      </c>
      <c r="P6744" s="1">
        <v>1.0361916788166999E-2</v>
      </c>
      <c r="Q6744" s="1">
        <v>4.8906078774608702E-2</v>
      </c>
      <c r="R6744" s="1">
        <v>1.0894525718699599</v>
      </c>
      <c r="S6744" s="1">
        <v>24.2691079739811</v>
      </c>
      <c r="T6744" s="1">
        <v>40</v>
      </c>
      <c r="U6744" s="1">
        <v>200</v>
      </c>
      <c r="V6744" s="1">
        <v>400</v>
      </c>
      <c r="W6744" s="1">
        <v>1.0894525718699599</v>
      </c>
      <c r="X6744" s="1">
        <f>IF(S6744&gt; 0, S6744*G6744/100, "")</f>
        <v>12.13455398699055</v>
      </c>
      <c r="Y6744" s="1">
        <f>U6744*G6744/100</f>
        <v>100</v>
      </c>
    </row>
    <row r="6745" spans="1:25" x14ac:dyDescent="0.25">
      <c r="A6745" t="s">
        <v>19</v>
      </c>
      <c r="B6745">
        <v>62577</v>
      </c>
      <c r="C6745">
        <v>4037</v>
      </c>
      <c r="D6745" t="s">
        <v>20</v>
      </c>
      <c r="F6745" t="s">
        <v>66</v>
      </c>
      <c r="G6745">
        <v>50</v>
      </c>
      <c r="H6745" t="s">
        <v>54</v>
      </c>
      <c r="I6745" t="s">
        <v>68</v>
      </c>
      <c r="J6745">
        <v>5003</v>
      </c>
      <c r="K6745" t="s">
        <v>24</v>
      </c>
      <c r="L6745" s="1">
        <v>1.25037652839922E-4</v>
      </c>
      <c r="M6745" s="1">
        <v>6.25188264199613E-5</v>
      </c>
      <c r="O6745" s="1">
        <v>0.46515170258403599</v>
      </c>
      <c r="P6745" s="1">
        <v>10.361916788166999</v>
      </c>
      <c r="Q6745" s="1">
        <v>48.906078774608702</v>
      </c>
      <c r="R6745" s="1">
        <v>1089.4525718699599</v>
      </c>
      <c r="S6745" s="1">
        <v>24269.107973981099</v>
      </c>
      <c r="T6745" s="1">
        <v>40000</v>
      </c>
      <c r="U6745" s="1">
        <v>200000</v>
      </c>
      <c r="V6745" s="1">
        <v>400000</v>
      </c>
      <c r="W6745" s="1">
        <v>1089.4525718699599</v>
      </c>
      <c r="X6745" s="1">
        <f>IF(S6745&gt; 0, S6745*G6745/100, "")</f>
        <v>12134.55398699055</v>
      </c>
      <c r="Y6745" s="1">
        <f>U6745*G6745/100</f>
        <v>100000</v>
      </c>
    </row>
    <row r="6746" spans="1:25" x14ac:dyDescent="0.25">
      <c r="A6746" t="s">
        <v>19</v>
      </c>
      <c r="B6746">
        <v>62577</v>
      </c>
      <c r="C6746">
        <v>4037</v>
      </c>
      <c r="D6746" t="s">
        <v>20</v>
      </c>
      <c r="F6746" t="s">
        <v>66</v>
      </c>
      <c r="G6746">
        <v>50</v>
      </c>
      <c r="H6746" t="s">
        <v>54</v>
      </c>
      <c r="I6746" t="s">
        <v>68</v>
      </c>
      <c r="J6746">
        <v>5003</v>
      </c>
      <c r="K6746" t="s">
        <v>26</v>
      </c>
      <c r="L6746" s="1">
        <v>4.9928470634050097E-5</v>
      </c>
      <c r="M6746" s="1">
        <v>2.4964235317025001E-5</v>
      </c>
      <c r="O6746" s="1">
        <v>1.18364591576634E-4</v>
      </c>
      <c r="P6746" s="1">
        <v>1.6456515946706299E-4</v>
      </c>
      <c r="Q6746" s="1">
        <v>2.0498291428457799E-4</v>
      </c>
      <c r="R6746" s="1">
        <v>7.4550603972399596E-4</v>
      </c>
      <c r="S6746" s="1">
        <v>2.71134429522923E-3</v>
      </c>
      <c r="T6746" s="1">
        <v>2</v>
      </c>
      <c r="U6746" s="1">
        <v>4</v>
      </c>
      <c r="V6746" s="1">
        <v>20</v>
      </c>
      <c r="W6746" s="1">
        <v>7.4550603972399596E-4</v>
      </c>
      <c r="X6746" s="1">
        <f>IF(S6746&gt; 0, S6746*G6746/100, "")</f>
        <v>1.355672147614615E-3</v>
      </c>
      <c r="Y6746" s="1">
        <f>U6746*G6746/100</f>
        <v>2</v>
      </c>
    </row>
    <row r="6747" spans="1:25" x14ac:dyDescent="0.25">
      <c r="A6747" t="s">
        <v>19</v>
      </c>
      <c r="B6747">
        <v>62577</v>
      </c>
      <c r="C6747">
        <v>4037</v>
      </c>
      <c r="D6747" t="s">
        <v>20</v>
      </c>
      <c r="F6747" t="s">
        <v>66</v>
      </c>
      <c r="G6747">
        <v>50</v>
      </c>
      <c r="H6747" t="s">
        <v>54</v>
      </c>
      <c r="I6747" t="s">
        <v>68</v>
      </c>
      <c r="J6747">
        <v>5003</v>
      </c>
      <c r="K6747" t="s">
        <v>27</v>
      </c>
      <c r="L6747" s="1">
        <v>1.3133223140503101E-5</v>
      </c>
      <c r="M6747" s="1">
        <v>6.5666115702515902E-6</v>
      </c>
      <c r="N6747" s="1">
        <v>1.5530303030303E-2</v>
      </c>
      <c r="O6747" s="1">
        <v>2.72910802032345E-3</v>
      </c>
      <c r="P6747" s="1">
        <v>2.5514344432146199E-2</v>
      </c>
      <c r="Q6747" s="1">
        <v>7.8012870497836007E-2</v>
      </c>
      <c r="R6747" s="1">
        <v>0.72933985505654997</v>
      </c>
      <c r="S6747" s="1">
        <v>6.8185752014940304</v>
      </c>
      <c r="T6747" s="1">
        <v>5.9687786960514197E-3</v>
      </c>
      <c r="U6747" s="1">
        <v>1.3774104683195501E-2</v>
      </c>
      <c r="V6747" s="1">
        <v>0.45913682277318602</v>
      </c>
      <c r="W6747" s="1">
        <v>2.72910802032345E-3</v>
      </c>
      <c r="X6747" s="1">
        <f>IF(S6747&gt; 0, S6747*G6747/100, "")</f>
        <v>3.4092876007470152</v>
      </c>
      <c r="Y6747" s="1">
        <f>U6747*G6747/100</f>
        <v>6.8870523415977504E-3</v>
      </c>
    </row>
    <row r="6748" spans="1:25" x14ac:dyDescent="0.25">
      <c r="A6748" t="s">
        <v>19</v>
      </c>
      <c r="B6748">
        <v>62577</v>
      </c>
      <c r="C6748">
        <v>4037</v>
      </c>
      <c r="D6748" t="s">
        <v>20</v>
      </c>
      <c r="F6748" t="s">
        <v>66</v>
      </c>
      <c r="G6748">
        <v>50</v>
      </c>
      <c r="H6748" t="s">
        <v>54</v>
      </c>
      <c r="I6748" t="s">
        <v>68</v>
      </c>
      <c r="J6748">
        <v>5003</v>
      </c>
      <c r="K6748" t="s">
        <v>28</v>
      </c>
      <c r="L6748" s="1">
        <v>9.9856941268100297E-2</v>
      </c>
      <c r="M6748" s="1">
        <v>4.99284706340501E-2</v>
      </c>
      <c r="O6748" s="1">
        <v>0.23672918315326899</v>
      </c>
      <c r="P6748" s="1">
        <v>0.32913031893412698</v>
      </c>
      <c r="Q6748" s="1">
        <v>0.40996582856915698</v>
      </c>
      <c r="R6748" s="1">
        <v>1.49101207944799</v>
      </c>
      <c r="S6748" s="1">
        <v>5.4226885904584696</v>
      </c>
      <c r="T6748" s="1">
        <v>4000</v>
      </c>
      <c r="U6748" s="1">
        <v>8000</v>
      </c>
      <c r="V6748" s="1">
        <v>40000</v>
      </c>
      <c r="W6748" s="1">
        <v>1.49101207944799</v>
      </c>
      <c r="X6748" s="1">
        <f>IF(S6748&gt; 0, S6748*G6748/100, "")</f>
        <v>2.7113442952292348</v>
      </c>
      <c r="Y6748" s="1">
        <f>U6748*G6748/100</f>
        <v>4000</v>
      </c>
    </row>
    <row r="6749" spans="1:25" x14ac:dyDescent="0.25">
      <c r="A6749" t="s">
        <v>19</v>
      </c>
      <c r="B6749">
        <v>62577</v>
      </c>
      <c r="C6749">
        <v>4037</v>
      </c>
      <c r="D6749" t="s">
        <v>20</v>
      </c>
      <c r="F6749" t="s">
        <v>66</v>
      </c>
      <c r="G6749">
        <v>50</v>
      </c>
      <c r="H6749" t="s">
        <v>54</v>
      </c>
      <c r="I6749" t="s">
        <v>68</v>
      </c>
      <c r="J6749">
        <v>5003</v>
      </c>
      <c r="K6749" t="s">
        <v>22</v>
      </c>
      <c r="L6749" s="1">
        <v>5.2111111110897798E-3</v>
      </c>
      <c r="M6749" s="1">
        <v>2.6055555555448899E-3</v>
      </c>
      <c r="O6749" s="1">
        <v>26433.4257336265</v>
      </c>
      <c r="P6749" s="1">
        <v>5000000</v>
      </c>
      <c r="Q6749" s="1">
        <v>5000000</v>
      </c>
      <c r="R6749" s="1">
        <v>5000000</v>
      </c>
      <c r="S6749" s="1">
        <v>5000000</v>
      </c>
      <c r="T6749" s="1">
        <v>1000</v>
      </c>
      <c r="U6749" s="1">
        <v>2000</v>
      </c>
      <c r="V6749" s="1">
        <v>10000</v>
      </c>
      <c r="W6749" s="1">
        <v>2000</v>
      </c>
      <c r="X6749" s="1">
        <f>IF(S6749&gt; 0, S6749*G6749/100, "")</f>
        <v>2500000</v>
      </c>
      <c r="Y6749" s="1">
        <f>U6749*G6749/100</f>
        <v>1000</v>
      </c>
    </row>
    <row r="6750" spans="1:25" x14ac:dyDescent="0.25">
      <c r="A6750" t="s">
        <v>19</v>
      </c>
      <c r="B6750">
        <v>62577</v>
      </c>
      <c r="C6750">
        <v>4037</v>
      </c>
      <c r="D6750" t="s">
        <v>20</v>
      </c>
      <c r="F6750" t="s">
        <v>66</v>
      </c>
      <c r="G6750">
        <v>50</v>
      </c>
      <c r="H6750" t="s">
        <v>54</v>
      </c>
      <c r="I6750" t="s">
        <v>68</v>
      </c>
      <c r="J6750">
        <v>5004</v>
      </c>
      <c r="K6750" t="s">
        <v>23</v>
      </c>
      <c r="L6750" s="1">
        <v>0.57208320000031898</v>
      </c>
      <c r="M6750" s="1">
        <v>0.28604160000015899</v>
      </c>
      <c r="N6750" s="1">
        <v>676.5</v>
      </c>
      <c r="O6750" s="1">
        <v>118.879945365289</v>
      </c>
      <c r="P6750" s="1">
        <v>1111.40484346429</v>
      </c>
      <c r="Q6750" s="1">
        <v>3398.2406388857298</v>
      </c>
      <c r="R6750" s="1">
        <v>31770.0440862633</v>
      </c>
      <c r="S6750" s="1">
        <v>297017.13577707898</v>
      </c>
      <c r="T6750" s="1">
        <v>260</v>
      </c>
      <c r="U6750" s="1">
        <v>600</v>
      </c>
      <c r="V6750" s="1">
        <v>20000</v>
      </c>
      <c r="W6750" s="1">
        <v>118.879945365289</v>
      </c>
      <c r="X6750" s="1">
        <f>IF(S6750&gt; 0, S6750*G6750/100, "")</f>
        <v>148508.56788853949</v>
      </c>
      <c r="Y6750" s="1">
        <f>U6750*G6750/100</f>
        <v>300</v>
      </c>
    </row>
    <row r="6751" spans="1:25" x14ac:dyDescent="0.25">
      <c r="A6751" t="s">
        <v>19</v>
      </c>
      <c r="B6751">
        <v>62577</v>
      </c>
      <c r="C6751">
        <v>4037</v>
      </c>
      <c r="D6751" t="s">
        <v>20</v>
      </c>
      <c r="F6751" t="s">
        <v>66</v>
      </c>
      <c r="G6751">
        <v>50</v>
      </c>
      <c r="H6751" t="s">
        <v>54</v>
      </c>
      <c r="I6751" t="s">
        <v>68</v>
      </c>
      <c r="J6751">
        <v>5004</v>
      </c>
      <c r="K6751" t="s">
        <v>25</v>
      </c>
      <c r="L6751" s="1">
        <v>1.2503765283992199E-7</v>
      </c>
      <c r="M6751" s="1">
        <v>6.2518826419961301E-8</v>
      </c>
      <c r="O6751" s="1">
        <v>4.65151702584036E-4</v>
      </c>
      <c r="P6751" s="1">
        <v>1.0361916788166999E-2</v>
      </c>
      <c r="Q6751" s="1">
        <v>4.8906078774608702E-2</v>
      </c>
      <c r="R6751" s="1">
        <v>1.0894525718699599</v>
      </c>
      <c r="S6751" s="1">
        <v>24.2691079739811</v>
      </c>
      <c r="T6751" s="1">
        <v>40</v>
      </c>
      <c r="U6751" s="1">
        <v>200</v>
      </c>
      <c r="V6751" s="1">
        <v>400</v>
      </c>
      <c r="W6751" s="1">
        <v>1.0894525718699599</v>
      </c>
      <c r="X6751" s="1">
        <f>IF(S6751&gt; 0, S6751*G6751/100, "")</f>
        <v>12.13455398699055</v>
      </c>
      <c r="Y6751" s="1">
        <f>U6751*G6751/100</f>
        <v>100</v>
      </c>
    </row>
    <row r="6752" spans="1:25" x14ac:dyDescent="0.25">
      <c r="A6752" t="s">
        <v>19</v>
      </c>
      <c r="B6752">
        <v>62577</v>
      </c>
      <c r="C6752">
        <v>4037</v>
      </c>
      <c r="D6752" t="s">
        <v>20</v>
      </c>
      <c r="F6752" t="s">
        <v>66</v>
      </c>
      <c r="G6752">
        <v>50</v>
      </c>
      <c r="H6752" t="s">
        <v>54</v>
      </c>
      <c r="I6752" t="s">
        <v>68</v>
      </c>
      <c r="J6752">
        <v>5004</v>
      </c>
      <c r="K6752" t="s">
        <v>24</v>
      </c>
      <c r="L6752" s="1">
        <v>1.25037652839922E-4</v>
      </c>
      <c r="M6752" s="1">
        <v>6.25188264199613E-5</v>
      </c>
      <c r="O6752" s="1">
        <v>0.46515170258403599</v>
      </c>
      <c r="P6752" s="1">
        <v>10.361916788166999</v>
      </c>
      <c r="Q6752" s="1">
        <v>48.906078774608702</v>
      </c>
      <c r="R6752" s="1">
        <v>1089.4525718699599</v>
      </c>
      <c r="S6752" s="1">
        <v>24269.107973981099</v>
      </c>
      <c r="T6752" s="1">
        <v>40000</v>
      </c>
      <c r="U6752" s="1">
        <v>200000</v>
      </c>
      <c r="V6752" s="1">
        <v>400000</v>
      </c>
      <c r="W6752" s="1">
        <v>1089.4525718699599</v>
      </c>
      <c r="X6752" s="1">
        <f>IF(S6752&gt; 0, S6752*G6752/100, "")</f>
        <v>12134.55398699055</v>
      </c>
      <c r="Y6752" s="1">
        <f>U6752*G6752/100</f>
        <v>100000</v>
      </c>
    </row>
    <row r="6753" spans="1:25" x14ac:dyDescent="0.25">
      <c r="A6753" t="s">
        <v>19</v>
      </c>
      <c r="B6753">
        <v>62577</v>
      </c>
      <c r="C6753">
        <v>4037</v>
      </c>
      <c r="D6753" t="s">
        <v>20</v>
      </c>
      <c r="F6753" t="s">
        <v>66</v>
      </c>
      <c r="G6753">
        <v>50</v>
      </c>
      <c r="H6753" t="s">
        <v>54</v>
      </c>
      <c r="I6753" t="s">
        <v>68</v>
      </c>
      <c r="J6753">
        <v>5004</v>
      </c>
      <c r="K6753" t="s">
        <v>26</v>
      </c>
      <c r="L6753" s="1">
        <v>4.9928470634050097E-5</v>
      </c>
      <c r="M6753" s="1">
        <v>2.4964235317025001E-5</v>
      </c>
      <c r="O6753" s="1">
        <v>1.18364591576634E-4</v>
      </c>
      <c r="P6753" s="1">
        <v>1.6456515946706299E-4</v>
      </c>
      <c r="Q6753" s="1">
        <v>2.0498291428457799E-4</v>
      </c>
      <c r="R6753" s="1">
        <v>7.4550603972399596E-4</v>
      </c>
      <c r="S6753" s="1">
        <v>2.71134429522923E-3</v>
      </c>
      <c r="T6753" s="1">
        <v>2</v>
      </c>
      <c r="U6753" s="1">
        <v>4</v>
      </c>
      <c r="V6753" s="1">
        <v>20</v>
      </c>
      <c r="W6753" s="1">
        <v>7.4550603972399596E-4</v>
      </c>
      <c r="X6753" s="1">
        <f>IF(S6753&gt; 0, S6753*G6753/100, "")</f>
        <v>1.355672147614615E-3</v>
      </c>
      <c r="Y6753" s="1">
        <f>U6753*G6753/100</f>
        <v>2</v>
      </c>
    </row>
    <row r="6754" spans="1:25" x14ac:dyDescent="0.25">
      <c r="A6754" t="s">
        <v>19</v>
      </c>
      <c r="B6754">
        <v>62577</v>
      </c>
      <c r="C6754">
        <v>4037</v>
      </c>
      <c r="D6754" t="s">
        <v>20</v>
      </c>
      <c r="F6754" t="s">
        <v>66</v>
      </c>
      <c r="G6754">
        <v>50</v>
      </c>
      <c r="H6754" t="s">
        <v>54</v>
      </c>
      <c r="I6754" t="s">
        <v>68</v>
      </c>
      <c r="J6754">
        <v>5004</v>
      </c>
      <c r="K6754" t="s">
        <v>27</v>
      </c>
      <c r="L6754" s="1">
        <v>1.3133223140503101E-5</v>
      </c>
      <c r="M6754" s="1">
        <v>6.5666115702515902E-6</v>
      </c>
      <c r="N6754" s="1">
        <v>1.5530303030303E-2</v>
      </c>
      <c r="O6754" s="1">
        <v>2.72910802032345E-3</v>
      </c>
      <c r="P6754" s="1">
        <v>2.5514344432146199E-2</v>
      </c>
      <c r="Q6754" s="1">
        <v>7.8012870497836007E-2</v>
      </c>
      <c r="R6754" s="1">
        <v>0.72933985505654997</v>
      </c>
      <c r="S6754" s="1">
        <v>6.8185752014940304</v>
      </c>
      <c r="T6754" s="1">
        <v>5.9687786960514197E-3</v>
      </c>
      <c r="U6754" s="1">
        <v>1.3774104683195501E-2</v>
      </c>
      <c r="V6754" s="1">
        <v>0.45913682277318602</v>
      </c>
      <c r="W6754" s="1">
        <v>2.72910802032345E-3</v>
      </c>
      <c r="X6754" s="1">
        <f>IF(S6754&gt; 0, S6754*G6754/100, "")</f>
        <v>3.4092876007470152</v>
      </c>
      <c r="Y6754" s="1">
        <f>U6754*G6754/100</f>
        <v>6.8870523415977504E-3</v>
      </c>
    </row>
    <row r="6755" spans="1:25" x14ac:dyDescent="0.25">
      <c r="A6755" t="s">
        <v>19</v>
      </c>
      <c r="B6755">
        <v>62577</v>
      </c>
      <c r="C6755">
        <v>4037</v>
      </c>
      <c r="D6755" t="s">
        <v>20</v>
      </c>
      <c r="F6755" t="s">
        <v>66</v>
      </c>
      <c r="G6755">
        <v>50</v>
      </c>
      <c r="H6755" t="s">
        <v>54</v>
      </c>
      <c r="I6755" t="s">
        <v>68</v>
      </c>
      <c r="J6755">
        <v>5004</v>
      </c>
      <c r="K6755" t="s">
        <v>28</v>
      </c>
      <c r="L6755" s="1">
        <v>9.9856941268100297E-2</v>
      </c>
      <c r="M6755" s="1">
        <v>4.99284706340501E-2</v>
      </c>
      <c r="O6755" s="1">
        <v>0.23672918315326899</v>
      </c>
      <c r="P6755" s="1">
        <v>0.32913031893412698</v>
      </c>
      <c r="Q6755" s="1">
        <v>0.40996582856915698</v>
      </c>
      <c r="R6755" s="1">
        <v>1.49101207944799</v>
      </c>
      <c r="S6755" s="1">
        <v>5.4226885904584696</v>
      </c>
      <c r="T6755" s="1">
        <v>4000</v>
      </c>
      <c r="U6755" s="1">
        <v>8000</v>
      </c>
      <c r="V6755" s="1">
        <v>40000</v>
      </c>
      <c r="W6755" s="1">
        <v>1.49101207944799</v>
      </c>
      <c r="X6755" s="1">
        <f>IF(S6755&gt; 0, S6755*G6755/100, "")</f>
        <v>2.7113442952292348</v>
      </c>
      <c r="Y6755" s="1">
        <f>U6755*G6755/100</f>
        <v>4000</v>
      </c>
    </row>
    <row r="6756" spans="1:25" x14ac:dyDescent="0.25">
      <c r="A6756" t="s">
        <v>19</v>
      </c>
      <c r="B6756">
        <v>62577</v>
      </c>
      <c r="C6756">
        <v>4037</v>
      </c>
      <c r="D6756" t="s">
        <v>20</v>
      </c>
      <c r="F6756" t="s">
        <v>66</v>
      </c>
      <c r="G6756">
        <v>50</v>
      </c>
      <c r="H6756" t="s">
        <v>54</v>
      </c>
      <c r="I6756" t="s">
        <v>68</v>
      </c>
      <c r="J6756">
        <v>5004</v>
      </c>
      <c r="K6756" t="s">
        <v>22</v>
      </c>
      <c r="L6756" s="1">
        <v>5.2111111110897798E-3</v>
      </c>
      <c r="M6756" s="1">
        <v>2.6055555555448899E-3</v>
      </c>
      <c r="O6756" s="1">
        <v>26433.4257336265</v>
      </c>
      <c r="P6756" s="1">
        <v>5000000</v>
      </c>
      <c r="Q6756" s="1">
        <v>5000000</v>
      </c>
      <c r="R6756" s="1">
        <v>5000000</v>
      </c>
      <c r="S6756" s="1">
        <v>5000000</v>
      </c>
      <c r="T6756" s="1">
        <v>1000</v>
      </c>
      <c r="U6756" s="1">
        <v>2000</v>
      </c>
      <c r="V6756" s="1">
        <v>10000</v>
      </c>
      <c r="W6756" s="1">
        <v>2000</v>
      </c>
      <c r="X6756" s="1">
        <f>IF(S6756&gt; 0, S6756*G6756/100, "")</f>
        <v>2500000</v>
      </c>
      <c r="Y6756" s="1">
        <f>U6756*G6756/100</f>
        <v>1000</v>
      </c>
    </row>
    <row r="6757" spans="1:25" x14ac:dyDescent="0.25">
      <c r="A6757" t="s">
        <v>19</v>
      </c>
      <c r="B6757">
        <v>62577</v>
      </c>
      <c r="C6757">
        <v>4037</v>
      </c>
      <c r="D6757" t="s">
        <v>20</v>
      </c>
      <c r="F6757" t="s">
        <v>66</v>
      </c>
      <c r="G6757">
        <v>50</v>
      </c>
      <c r="H6757" t="s">
        <v>54</v>
      </c>
      <c r="I6757" t="s">
        <v>68</v>
      </c>
      <c r="J6757">
        <v>5005</v>
      </c>
      <c r="K6757" t="s">
        <v>23</v>
      </c>
      <c r="L6757" s="1">
        <v>0.57208320000031898</v>
      </c>
      <c r="M6757" s="1">
        <v>0.28604160000015899</v>
      </c>
      <c r="N6757" s="1">
        <v>676.5</v>
      </c>
      <c r="O6757" s="1">
        <v>118.879945365289</v>
      </c>
      <c r="P6757" s="1">
        <v>1111.40484346429</v>
      </c>
      <c r="Q6757" s="1">
        <v>3398.2406388857298</v>
      </c>
      <c r="R6757" s="1">
        <v>31770.0440862633</v>
      </c>
      <c r="S6757" s="1">
        <v>297017.13577707898</v>
      </c>
      <c r="T6757" s="1">
        <v>260</v>
      </c>
      <c r="U6757" s="1">
        <v>600</v>
      </c>
      <c r="V6757" s="1">
        <v>20000</v>
      </c>
      <c r="W6757" s="1">
        <v>118.879945365289</v>
      </c>
      <c r="X6757" s="1">
        <f>IF(S6757&gt; 0, S6757*G6757/100, "")</f>
        <v>148508.56788853949</v>
      </c>
      <c r="Y6757" s="1">
        <f>U6757*G6757/100</f>
        <v>300</v>
      </c>
    </row>
    <row r="6758" spans="1:25" x14ac:dyDescent="0.25">
      <c r="A6758" t="s">
        <v>19</v>
      </c>
      <c r="B6758">
        <v>62577</v>
      </c>
      <c r="C6758">
        <v>4037</v>
      </c>
      <c r="D6758" t="s">
        <v>20</v>
      </c>
      <c r="F6758" t="s">
        <v>66</v>
      </c>
      <c r="G6758">
        <v>50</v>
      </c>
      <c r="H6758" t="s">
        <v>54</v>
      </c>
      <c r="I6758" t="s">
        <v>68</v>
      </c>
      <c r="J6758">
        <v>5005</v>
      </c>
      <c r="K6758" t="s">
        <v>25</v>
      </c>
      <c r="L6758" s="1">
        <v>1.2503765283992199E-7</v>
      </c>
      <c r="M6758" s="1">
        <v>6.2518826419961301E-8</v>
      </c>
      <c r="O6758" s="1">
        <v>4.65151702584036E-4</v>
      </c>
      <c r="P6758" s="1">
        <v>1.0361916788166999E-2</v>
      </c>
      <c r="Q6758" s="1">
        <v>4.8906078774608702E-2</v>
      </c>
      <c r="R6758" s="1">
        <v>1.0894525718699599</v>
      </c>
      <c r="S6758" s="1">
        <v>24.2691079739811</v>
      </c>
      <c r="T6758" s="1">
        <v>40</v>
      </c>
      <c r="U6758" s="1">
        <v>200</v>
      </c>
      <c r="V6758" s="1">
        <v>400</v>
      </c>
      <c r="W6758" s="1">
        <v>1.0894525718699599</v>
      </c>
      <c r="X6758" s="1">
        <f>IF(S6758&gt; 0, S6758*G6758/100, "")</f>
        <v>12.13455398699055</v>
      </c>
      <c r="Y6758" s="1">
        <f>U6758*G6758/100</f>
        <v>100</v>
      </c>
    </row>
    <row r="6759" spans="1:25" x14ac:dyDescent="0.25">
      <c r="A6759" t="s">
        <v>19</v>
      </c>
      <c r="B6759">
        <v>62577</v>
      </c>
      <c r="C6759">
        <v>4037</v>
      </c>
      <c r="D6759" t="s">
        <v>20</v>
      </c>
      <c r="F6759" t="s">
        <v>66</v>
      </c>
      <c r="G6759">
        <v>50</v>
      </c>
      <c r="H6759" t="s">
        <v>54</v>
      </c>
      <c r="I6759" t="s">
        <v>68</v>
      </c>
      <c r="J6759">
        <v>5005</v>
      </c>
      <c r="K6759" t="s">
        <v>24</v>
      </c>
      <c r="L6759" s="1">
        <v>1.25037652839922E-4</v>
      </c>
      <c r="M6759" s="1">
        <v>6.25188264199613E-5</v>
      </c>
      <c r="O6759" s="1">
        <v>0.46515170258403599</v>
      </c>
      <c r="P6759" s="1">
        <v>10.361916788166999</v>
      </c>
      <c r="Q6759" s="1">
        <v>48.906078774608702</v>
      </c>
      <c r="R6759" s="1">
        <v>1089.4525718699599</v>
      </c>
      <c r="S6759" s="1">
        <v>24269.107973981099</v>
      </c>
      <c r="T6759" s="1">
        <v>40000</v>
      </c>
      <c r="U6759" s="1">
        <v>200000</v>
      </c>
      <c r="V6759" s="1">
        <v>400000</v>
      </c>
      <c r="W6759" s="1">
        <v>1089.4525718699599</v>
      </c>
      <c r="X6759" s="1">
        <f>IF(S6759&gt; 0, S6759*G6759/100, "")</f>
        <v>12134.55398699055</v>
      </c>
      <c r="Y6759" s="1">
        <f>U6759*G6759/100</f>
        <v>100000</v>
      </c>
    </row>
    <row r="6760" spans="1:25" x14ac:dyDescent="0.25">
      <c r="A6760" t="s">
        <v>19</v>
      </c>
      <c r="B6760">
        <v>62577</v>
      </c>
      <c r="C6760">
        <v>4037</v>
      </c>
      <c r="D6760" t="s">
        <v>20</v>
      </c>
      <c r="F6760" t="s">
        <v>66</v>
      </c>
      <c r="G6760">
        <v>50</v>
      </c>
      <c r="H6760" t="s">
        <v>54</v>
      </c>
      <c r="I6760" t="s">
        <v>68</v>
      </c>
      <c r="J6760">
        <v>5005</v>
      </c>
      <c r="K6760" t="s">
        <v>26</v>
      </c>
      <c r="L6760" s="1">
        <v>4.9928470634050097E-5</v>
      </c>
      <c r="M6760" s="1">
        <v>2.4964235317025001E-5</v>
      </c>
      <c r="O6760" s="1">
        <v>1.18364591576634E-4</v>
      </c>
      <c r="P6760" s="1">
        <v>1.6456515946706299E-4</v>
      </c>
      <c r="Q6760" s="1">
        <v>2.0498291428457799E-4</v>
      </c>
      <c r="R6760" s="1">
        <v>7.4550603972399596E-4</v>
      </c>
      <c r="S6760" s="1">
        <v>2.71134429522923E-3</v>
      </c>
      <c r="T6760" s="1">
        <v>2</v>
      </c>
      <c r="U6760" s="1">
        <v>4</v>
      </c>
      <c r="V6760" s="1">
        <v>20</v>
      </c>
      <c r="W6760" s="1">
        <v>7.4550603972399596E-4</v>
      </c>
      <c r="X6760" s="1">
        <f>IF(S6760&gt; 0, S6760*G6760/100, "")</f>
        <v>1.355672147614615E-3</v>
      </c>
      <c r="Y6760" s="1">
        <f>U6760*G6760/100</f>
        <v>2</v>
      </c>
    </row>
    <row r="6761" spans="1:25" x14ac:dyDescent="0.25">
      <c r="A6761" t="s">
        <v>19</v>
      </c>
      <c r="B6761">
        <v>62577</v>
      </c>
      <c r="C6761">
        <v>4037</v>
      </c>
      <c r="D6761" t="s">
        <v>20</v>
      </c>
      <c r="F6761" t="s">
        <v>66</v>
      </c>
      <c r="G6761">
        <v>50</v>
      </c>
      <c r="H6761" t="s">
        <v>54</v>
      </c>
      <c r="I6761" t="s">
        <v>68</v>
      </c>
      <c r="J6761">
        <v>5005</v>
      </c>
      <c r="K6761" t="s">
        <v>27</v>
      </c>
      <c r="L6761" s="1">
        <v>1.3133223140503101E-5</v>
      </c>
      <c r="M6761" s="1">
        <v>6.5666115702515902E-6</v>
      </c>
      <c r="N6761" s="1">
        <v>1.5530303030303E-2</v>
      </c>
      <c r="O6761" s="1">
        <v>2.72910802032345E-3</v>
      </c>
      <c r="P6761" s="1">
        <v>2.5514344432146199E-2</v>
      </c>
      <c r="Q6761" s="1">
        <v>7.8012870497836007E-2</v>
      </c>
      <c r="R6761" s="1">
        <v>0.72933985505654997</v>
      </c>
      <c r="S6761" s="1">
        <v>6.8185752014940304</v>
      </c>
      <c r="T6761" s="1">
        <v>5.9687786960514197E-3</v>
      </c>
      <c r="U6761" s="1">
        <v>1.3774104683195501E-2</v>
      </c>
      <c r="V6761" s="1">
        <v>0.45913682277318602</v>
      </c>
      <c r="W6761" s="1">
        <v>2.72910802032345E-3</v>
      </c>
      <c r="X6761" s="1">
        <f>IF(S6761&gt; 0, S6761*G6761/100, "")</f>
        <v>3.4092876007470152</v>
      </c>
      <c r="Y6761" s="1">
        <f>U6761*G6761/100</f>
        <v>6.8870523415977504E-3</v>
      </c>
    </row>
    <row r="6762" spans="1:25" x14ac:dyDescent="0.25">
      <c r="A6762" t="s">
        <v>19</v>
      </c>
      <c r="B6762">
        <v>62577</v>
      </c>
      <c r="C6762">
        <v>4037</v>
      </c>
      <c r="D6762" t="s">
        <v>20</v>
      </c>
      <c r="F6762" t="s">
        <v>66</v>
      </c>
      <c r="G6762">
        <v>50</v>
      </c>
      <c r="H6762" t="s">
        <v>54</v>
      </c>
      <c r="I6762" t="s">
        <v>68</v>
      </c>
      <c r="J6762">
        <v>5005</v>
      </c>
      <c r="K6762" t="s">
        <v>28</v>
      </c>
      <c r="L6762" s="1">
        <v>9.9856941268100297E-2</v>
      </c>
      <c r="M6762" s="1">
        <v>4.99284706340501E-2</v>
      </c>
      <c r="O6762" s="1">
        <v>0.23672918315326899</v>
      </c>
      <c r="P6762" s="1">
        <v>0.32913031893412698</v>
      </c>
      <c r="Q6762" s="1">
        <v>0.40996582856915698</v>
      </c>
      <c r="R6762" s="1">
        <v>1.49101207944799</v>
      </c>
      <c r="S6762" s="1">
        <v>5.4226885904584696</v>
      </c>
      <c r="T6762" s="1">
        <v>4000</v>
      </c>
      <c r="U6762" s="1">
        <v>8000</v>
      </c>
      <c r="V6762" s="1">
        <v>40000</v>
      </c>
      <c r="W6762" s="1">
        <v>1.49101207944799</v>
      </c>
      <c r="X6762" s="1">
        <f>IF(S6762&gt; 0, S6762*G6762/100, "")</f>
        <v>2.7113442952292348</v>
      </c>
      <c r="Y6762" s="1">
        <f>U6762*G6762/100</f>
        <v>4000</v>
      </c>
    </row>
    <row r="6763" spans="1:25" x14ac:dyDescent="0.25">
      <c r="A6763" t="s">
        <v>19</v>
      </c>
      <c r="B6763">
        <v>62577</v>
      </c>
      <c r="C6763">
        <v>4037</v>
      </c>
      <c r="D6763" t="s">
        <v>20</v>
      </c>
      <c r="F6763" t="s">
        <v>66</v>
      </c>
      <c r="G6763">
        <v>50</v>
      </c>
      <c r="H6763" t="s">
        <v>54</v>
      </c>
      <c r="I6763" t="s">
        <v>68</v>
      </c>
      <c r="J6763">
        <v>5005</v>
      </c>
      <c r="K6763" t="s">
        <v>22</v>
      </c>
      <c r="L6763" s="1">
        <v>5.2111111110897798E-3</v>
      </c>
      <c r="M6763" s="1">
        <v>2.6055555555448899E-3</v>
      </c>
      <c r="O6763" s="1">
        <v>26433.4257336265</v>
      </c>
      <c r="P6763" s="1">
        <v>5000000</v>
      </c>
      <c r="Q6763" s="1">
        <v>5000000</v>
      </c>
      <c r="R6763" s="1">
        <v>5000000</v>
      </c>
      <c r="S6763" s="1">
        <v>5000000</v>
      </c>
      <c r="T6763" s="1">
        <v>1000</v>
      </c>
      <c r="U6763" s="1">
        <v>2000</v>
      </c>
      <c r="V6763" s="1">
        <v>10000</v>
      </c>
      <c r="W6763" s="1">
        <v>2000</v>
      </c>
      <c r="X6763" s="1">
        <f>IF(S6763&gt; 0, S6763*G6763/100, "")</f>
        <v>2500000</v>
      </c>
      <c r="Y6763" s="1">
        <f>U6763*G6763/100</f>
        <v>1000</v>
      </c>
    </row>
    <row r="6764" spans="1:25" x14ac:dyDescent="0.25">
      <c r="A6764" t="s">
        <v>19</v>
      </c>
      <c r="B6764">
        <v>62577</v>
      </c>
      <c r="C6764">
        <v>4037</v>
      </c>
      <c r="D6764" t="s">
        <v>20</v>
      </c>
      <c r="F6764" t="s">
        <v>66</v>
      </c>
      <c r="G6764">
        <v>50</v>
      </c>
      <c r="H6764" t="s">
        <v>54</v>
      </c>
      <c r="I6764" t="s">
        <v>68</v>
      </c>
      <c r="J6764">
        <v>5006</v>
      </c>
      <c r="K6764" t="s">
        <v>23</v>
      </c>
      <c r="L6764" s="1">
        <v>0.57208320000031898</v>
      </c>
      <c r="M6764" s="1">
        <v>0.28604160000015899</v>
      </c>
      <c r="N6764" s="1">
        <v>676.5</v>
      </c>
      <c r="O6764" s="1">
        <v>118.879945365289</v>
      </c>
      <c r="P6764" s="1">
        <v>1111.40484346429</v>
      </c>
      <c r="Q6764" s="1">
        <v>3398.2406388857298</v>
      </c>
      <c r="R6764" s="1">
        <v>31770.0440862633</v>
      </c>
      <c r="S6764" s="1">
        <v>297017.13577707898</v>
      </c>
      <c r="T6764" s="1">
        <v>260</v>
      </c>
      <c r="U6764" s="1">
        <v>600</v>
      </c>
      <c r="V6764" s="1">
        <v>20000</v>
      </c>
      <c r="W6764" s="1">
        <v>118.879945365289</v>
      </c>
      <c r="X6764" s="1">
        <f>IF(S6764&gt; 0, S6764*G6764/100, "")</f>
        <v>148508.56788853949</v>
      </c>
      <c r="Y6764" s="1">
        <f>U6764*G6764/100</f>
        <v>300</v>
      </c>
    </row>
    <row r="6765" spans="1:25" x14ac:dyDescent="0.25">
      <c r="A6765" t="s">
        <v>19</v>
      </c>
      <c r="B6765">
        <v>62577</v>
      </c>
      <c r="C6765">
        <v>4037</v>
      </c>
      <c r="D6765" t="s">
        <v>20</v>
      </c>
      <c r="F6765" t="s">
        <v>66</v>
      </c>
      <c r="G6765">
        <v>50</v>
      </c>
      <c r="H6765" t="s">
        <v>54</v>
      </c>
      <c r="I6765" t="s">
        <v>68</v>
      </c>
      <c r="J6765">
        <v>5006</v>
      </c>
      <c r="K6765" t="s">
        <v>25</v>
      </c>
      <c r="L6765" s="1">
        <v>1.2503765283992199E-7</v>
      </c>
      <c r="M6765" s="1">
        <v>6.2518826419961301E-8</v>
      </c>
      <c r="O6765" s="1">
        <v>4.65151702584036E-4</v>
      </c>
      <c r="P6765" s="1">
        <v>1.0361916788166999E-2</v>
      </c>
      <c r="Q6765" s="1">
        <v>4.8906078774608702E-2</v>
      </c>
      <c r="R6765" s="1">
        <v>1.0894525718699599</v>
      </c>
      <c r="S6765" s="1">
        <v>24.2691079739811</v>
      </c>
      <c r="T6765" s="1">
        <v>40</v>
      </c>
      <c r="U6765" s="1">
        <v>200</v>
      </c>
      <c r="V6765" s="1">
        <v>400</v>
      </c>
      <c r="W6765" s="1">
        <v>1.0894525718699599</v>
      </c>
      <c r="X6765" s="1">
        <f>IF(S6765&gt; 0, S6765*G6765/100, "")</f>
        <v>12.13455398699055</v>
      </c>
      <c r="Y6765" s="1">
        <f>U6765*G6765/100</f>
        <v>100</v>
      </c>
    </row>
    <row r="6766" spans="1:25" x14ac:dyDescent="0.25">
      <c r="A6766" t="s">
        <v>19</v>
      </c>
      <c r="B6766">
        <v>62577</v>
      </c>
      <c r="C6766">
        <v>4037</v>
      </c>
      <c r="D6766" t="s">
        <v>20</v>
      </c>
      <c r="F6766" t="s">
        <v>66</v>
      </c>
      <c r="G6766">
        <v>50</v>
      </c>
      <c r="H6766" t="s">
        <v>54</v>
      </c>
      <c r="I6766" t="s">
        <v>68</v>
      </c>
      <c r="J6766">
        <v>5006</v>
      </c>
      <c r="K6766" t="s">
        <v>24</v>
      </c>
      <c r="L6766" s="1">
        <v>1.25037652839922E-4</v>
      </c>
      <c r="M6766" s="1">
        <v>6.25188264199613E-5</v>
      </c>
      <c r="O6766" s="1">
        <v>0.46515170258403599</v>
      </c>
      <c r="P6766" s="1">
        <v>10.361916788166999</v>
      </c>
      <c r="Q6766" s="1">
        <v>48.906078774608702</v>
      </c>
      <c r="R6766" s="1">
        <v>1089.4525718699599</v>
      </c>
      <c r="S6766" s="1">
        <v>24269.107973981099</v>
      </c>
      <c r="T6766" s="1">
        <v>40000</v>
      </c>
      <c r="U6766" s="1">
        <v>200000</v>
      </c>
      <c r="V6766" s="1">
        <v>400000</v>
      </c>
      <c r="W6766" s="1">
        <v>1089.4525718699599</v>
      </c>
      <c r="X6766" s="1">
        <f>IF(S6766&gt; 0, S6766*G6766/100, "")</f>
        <v>12134.55398699055</v>
      </c>
      <c r="Y6766" s="1">
        <f>U6766*G6766/100</f>
        <v>100000</v>
      </c>
    </row>
    <row r="6767" spans="1:25" x14ac:dyDescent="0.25">
      <c r="A6767" t="s">
        <v>19</v>
      </c>
      <c r="B6767">
        <v>62577</v>
      </c>
      <c r="C6767">
        <v>4037</v>
      </c>
      <c r="D6767" t="s">
        <v>20</v>
      </c>
      <c r="F6767" t="s">
        <v>66</v>
      </c>
      <c r="G6767">
        <v>50</v>
      </c>
      <c r="H6767" t="s">
        <v>54</v>
      </c>
      <c r="I6767" t="s">
        <v>68</v>
      </c>
      <c r="J6767">
        <v>5006</v>
      </c>
      <c r="K6767" t="s">
        <v>26</v>
      </c>
      <c r="L6767" s="1">
        <v>4.9928470634050097E-5</v>
      </c>
      <c r="M6767" s="1">
        <v>2.4964235317025001E-5</v>
      </c>
      <c r="O6767" s="1">
        <v>1.18364591576634E-4</v>
      </c>
      <c r="P6767" s="1">
        <v>1.6456515946706299E-4</v>
      </c>
      <c r="Q6767" s="1">
        <v>2.0498291428457799E-4</v>
      </c>
      <c r="R6767" s="1">
        <v>7.4550603972399596E-4</v>
      </c>
      <c r="S6767" s="1">
        <v>2.71134429522923E-3</v>
      </c>
      <c r="T6767" s="1">
        <v>2</v>
      </c>
      <c r="U6767" s="1">
        <v>4</v>
      </c>
      <c r="V6767" s="1">
        <v>20</v>
      </c>
      <c r="W6767" s="1">
        <v>7.4550603972399596E-4</v>
      </c>
      <c r="X6767" s="1">
        <f>IF(S6767&gt; 0, S6767*G6767/100, "")</f>
        <v>1.355672147614615E-3</v>
      </c>
      <c r="Y6767" s="1">
        <f>U6767*G6767/100</f>
        <v>2</v>
      </c>
    </row>
    <row r="6768" spans="1:25" x14ac:dyDescent="0.25">
      <c r="A6768" t="s">
        <v>19</v>
      </c>
      <c r="B6768">
        <v>62577</v>
      </c>
      <c r="C6768">
        <v>4037</v>
      </c>
      <c r="D6768" t="s">
        <v>20</v>
      </c>
      <c r="F6768" t="s">
        <v>66</v>
      </c>
      <c r="G6768">
        <v>50</v>
      </c>
      <c r="H6768" t="s">
        <v>54</v>
      </c>
      <c r="I6768" t="s">
        <v>68</v>
      </c>
      <c r="J6768">
        <v>5006</v>
      </c>
      <c r="K6768" t="s">
        <v>27</v>
      </c>
      <c r="L6768" s="1">
        <v>1.3133223140503101E-5</v>
      </c>
      <c r="M6768" s="1">
        <v>6.5666115702515902E-6</v>
      </c>
      <c r="N6768" s="1">
        <v>1.5530303030303E-2</v>
      </c>
      <c r="O6768" s="1">
        <v>2.72910802032345E-3</v>
      </c>
      <c r="P6768" s="1">
        <v>2.5514344432146199E-2</v>
      </c>
      <c r="Q6768" s="1">
        <v>7.8012870497836007E-2</v>
      </c>
      <c r="R6768" s="1">
        <v>0.72933985505654997</v>
      </c>
      <c r="S6768" s="1">
        <v>6.8185752014940304</v>
      </c>
      <c r="T6768" s="1">
        <v>5.9687786960514197E-3</v>
      </c>
      <c r="U6768" s="1">
        <v>1.3774104683195501E-2</v>
      </c>
      <c r="V6768" s="1">
        <v>0.45913682277318602</v>
      </c>
      <c r="W6768" s="1">
        <v>2.72910802032345E-3</v>
      </c>
      <c r="X6768" s="1">
        <f>IF(S6768&gt; 0, S6768*G6768/100, "")</f>
        <v>3.4092876007470152</v>
      </c>
      <c r="Y6768" s="1">
        <f>U6768*G6768/100</f>
        <v>6.8870523415977504E-3</v>
      </c>
    </row>
    <row r="6769" spans="1:25" x14ac:dyDescent="0.25">
      <c r="A6769" t="s">
        <v>19</v>
      </c>
      <c r="B6769">
        <v>62577</v>
      </c>
      <c r="C6769">
        <v>4037</v>
      </c>
      <c r="D6769" t="s">
        <v>20</v>
      </c>
      <c r="F6769" t="s">
        <v>66</v>
      </c>
      <c r="G6769">
        <v>50</v>
      </c>
      <c r="H6769" t="s">
        <v>54</v>
      </c>
      <c r="I6769" t="s">
        <v>68</v>
      </c>
      <c r="J6769">
        <v>5006</v>
      </c>
      <c r="K6769" t="s">
        <v>28</v>
      </c>
      <c r="L6769" s="1">
        <v>9.9856941268100297E-2</v>
      </c>
      <c r="M6769" s="1">
        <v>4.99284706340501E-2</v>
      </c>
      <c r="O6769" s="1">
        <v>0.23672918315326899</v>
      </c>
      <c r="P6769" s="1">
        <v>0.32913031893412698</v>
      </c>
      <c r="Q6769" s="1">
        <v>0.40996582856915698</v>
      </c>
      <c r="R6769" s="1">
        <v>1.49101207944799</v>
      </c>
      <c r="S6769" s="1">
        <v>5.4226885904584696</v>
      </c>
      <c r="T6769" s="1">
        <v>4000</v>
      </c>
      <c r="U6769" s="1">
        <v>8000</v>
      </c>
      <c r="V6769" s="1">
        <v>40000</v>
      </c>
      <c r="W6769" s="1">
        <v>1.49101207944799</v>
      </c>
      <c r="X6769" s="1">
        <f>IF(S6769&gt; 0, S6769*G6769/100, "")</f>
        <v>2.7113442952292348</v>
      </c>
      <c r="Y6769" s="1">
        <f>U6769*G6769/100</f>
        <v>4000</v>
      </c>
    </row>
    <row r="6770" spans="1:25" x14ac:dyDescent="0.25">
      <c r="A6770" t="s">
        <v>19</v>
      </c>
      <c r="B6770">
        <v>62577</v>
      </c>
      <c r="C6770">
        <v>4037</v>
      </c>
      <c r="D6770" t="s">
        <v>20</v>
      </c>
      <c r="F6770" t="s">
        <v>66</v>
      </c>
      <c r="G6770">
        <v>50</v>
      </c>
      <c r="H6770" t="s">
        <v>54</v>
      </c>
      <c r="I6770" t="s">
        <v>68</v>
      </c>
      <c r="J6770">
        <v>5006</v>
      </c>
      <c r="K6770" t="s">
        <v>22</v>
      </c>
      <c r="L6770" s="1">
        <v>5.2111111110897798E-3</v>
      </c>
      <c r="M6770" s="1">
        <v>2.6055555555448899E-3</v>
      </c>
      <c r="O6770" s="1">
        <v>26433.4257336265</v>
      </c>
      <c r="P6770" s="1">
        <v>5000000</v>
      </c>
      <c r="Q6770" s="1">
        <v>5000000</v>
      </c>
      <c r="R6770" s="1">
        <v>5000000</v>
      </c>
      <c r="S6770" s="1">
        <v>5000000</v>
      </c>
      <c r="T6770" s="1">
        <v>1000</v>
      </c>
      <c r="U6770" s="1">
        <v>2000</v>
      </c>
      <c r="V6770" s="1">
        <v>10000</v>
      </c>
      <c r="W6770" s="1">
        <v>2000</v>
      </c>
      <c r="X6770" s="1">
        <f>IF(S6770&gt; 0, S6770*G6770/100, "")</f>
        <v>2500000</v>
      </c>
      <c r="Y6770" s="1">
        <f>U6770*G6770/100</f>
        <v>1000</v>
      </c>
    </row>
    <row r="6771" spans="1:25" x14ac:dyDescent="0.25">
      <c r="A6771" t="s">
        <v>19</v>
      </c>
      <c r="B6771">
        <v>62577</v>
      </c>
      <c r="C6771">
        <v>4037</v>
      </c>
      <c r="D6771" t="s">
        <v>20</v>
      </c>
      <c r="F6771" t="s">
        <v>66</v>
      </c>
      <c r="G6771">
        <v>50</v>
      </c>
      <c r="H6771" t="s">
        <v>54</v>
      </c>
      <c r="I6771" t="s">
        <v>68</v>
      </c>
      <c r="J6771">
        <v>5505</v>
      </c>
      <c r="K6771" t="s">
        <v>23</v>
      </c>
      <c r="L6771" s="1">
        <v>0.57208320000031898</v>
      </c>
      <c r="M6771" s="1">
        <v>0.28604160000015899</v>
      </c>
      <c r="N6771" s="1">
        <v>676.5</v>
      </c>
      <c r="O6771" s="1">
        <v>118.879945365289</v>
      </c>
      <c r="P6771" s="1">
        <v>1111.40484346429</v>
      </c>
      <c r="Q6771" s="1">
        <v>3398.2406388857298</v>
      </c>
      <c r="R6771" s="1">
        <v>31770.0440862633</v>
      </c>
      <c r="S6771" s="1">
        <v>297017.13577707898</v>
      </c>
      <c r="T6771" s="1">
        <v>260</v>
      </c>
      <c r="U6771" s="1">
        <v>600</v>
      </c>
      <c r="V6771" s="1">
        <v>20000</v>
      </c>
      <c r="W6771" s="1">
        <v>118.879945365289</v>
      </c>
      <c r="X6771" s="1">
        <f>IF(S6771&gt; 0, S6771*G6771/100, "")</f>
        <v>148508.56788853949</v>
      </c>
      <c r="Y6771" s="1">
        <f>U6771*G6771/100</f>
        <v>300</v>
      </c>
    </row>
    <row r="6772" spans="1:25" x14ac:dyDescent="0.25">
      <c r="A6772" t="s">
        <v>19</v>
      </c>
      <c r="B6772">
        <v>62577</v>
      </c>
      <c r="C6772">
        <v>4037</v>
      </c>
      <c r="D6772" t="s">
        <v>20</v>
      </c>
      <c r="F6772" t="s">
        <v>66</v>
      </c>
      <c r="G6772">
        <v>50</v>
      </c>
      <c r="H6772" t="s">
        <v>54</v>
      </c>
      <c r="I6772" t="s">
        <v>68</v>
      </c>
      <c r="J6772">
        <v>5505</v>
      </c>
      <c r="K6772" t="s">
        <v>25</v>
      </c>
      <c r="L6772" s="1">
        <v>1.2503765283992199E-7</v>
      </c>
      <c r="M6772" s="1">
        <v>6.2518826419961301E-8</v>
      </c>
      <c r="O6772" s="1">
        <v>4.65151702584036E-4</v>
      </c>
      <c r="P6772" s="1">
        <v>1.0361916788166999E-2</v>
      </c>
      <c r="Q6772" s="1">
        <v>4.8906078774608702E-2</v>
      </c>
      <c r="R6772" s="1">
        <v>1.0894525718699599</v>
      </c>
      <c r="S6772" s="1">
        <v>24.2691079739811</v>
      </c>
      <c r="T6772" s="1">
        <v>40</v>
      </c>
      <c r="U6772" s="1">
        <v>200</v>
      </c>
      <c r="V6772" s="1">
        <v>400</v>
      </c>
      <c r="W6772" s="1">
        <v>1.0894525718699599</v>
      </c>
      <c r="X6772" s="1">
        <f>IF(S6772&gt; 0, S6772*G6772/100, "")</f>
        <v>12.13455398699055</v>
      </c>
      <c r="Y6772" s="1">
        <f>U6772*G6772/100</f>
        <v>100</v>
      </c>
    </row>
    <row r="6773" spans="1:25" x14ac:dyDescent="0.25">
      <c r="A6773" t="s">
        <v>19</v>
      </c>
      <c r="B6773">
        <v>62577</v>
      </c>
      <c r="C6773">
        <v>4037</v>
      </c>
      <c r="D6773" t="s">
        <v>20</v>
      </c>
      <c r="F6773" t="s">
        <v>66</v>
      </c>
      <c r="G6773">
        <v>50</v>
      </c>
      <c r="H6773" t="s">
        <v>54</v>
      </c>
      <c r="I6773" t="s">
        <v>68</v>
      </c>
      <c r="J6773">
        <v>5505</v>
      </c>
      <c r="K6773" t="s">
        <v>24</v>
      </c>
      <c r="L6773" s="1">
        <v>1.25037652839922E-4</v>
      </c>
      <c r="M6773" s="1">
        <v>6.25188264199613E-5</v>
      </c>
      <c r="O6773" s="1">
        <v>0.46515170258403599</v>
      </c>
      <c r="P6773" s="1">
        <v>10.361916788166999</v>
      </c>
      <c r="Q6773" s="1">
        <v>48.906078774608702</v>
      </c>
      <c r="R6773" s="1">
        <v>1089.4525718699599</v>
      </c>
      <c r="S6773" s="1">
        <v>24269.107973981099</v>
      </c>
      <c r="T6773" s="1">
        <v>40000</v>
      </c>
      <c r="U6773" s="1">
        <v>200000</v>
      </c>
      <c r="V6773" s="1">
        <v>400000</v>
      </c>
      <c r="W6773" s="1">
        <v>1089.4525718699599</v>
      </c>
      <c r="X6773" s="1">
        <f>IF(S6773&gt; 0, S6773*G6773/100, "")</f>
        <v>12134.55398699055</v>
      </c>
      <c r="Y6773" s="1">
        <f>U6773*G6773/100</f>
        <v>100000</v>
      </c>
    </row>
    <row r="6774" spans="1:25" x14ac:dyDescent="0.25">
      <c r="A6774" t="s">
        <v>19</v>
      </c>
      <c r="B6774">
        <v>62577</v>
      </c>
      <c r="C6774">
        <v>4037</v>
      </c>
      <c r="D6774" t="s">
        <v>20</v>
      </c>
      <c r="F6774" t="s">
        <v>66</v>
      </c>
      <c r="G6774">
        <v>50</v>
      </c>
      <c r="H6774" t="s">
        <v>54</v>
      </c>
      <c r="I6774" t="s">
        <v>68</v>
      </c>
      <c r="J6774">
        <v>5505</v>
      </c>
      <c r="K6774" t="s">
        <v>26</v>
      </c>
      <c r="L6774" s="1">
        <v>4.9928470634050097E-5</v>
      </c>
      <c r="M6774" s="1">
        <v>2.4964235317025001E-5</v>
      </c>
      <c r="O6774" s="1">
        <v>1.18364591576634E-4</v>
      </c>
      <c r="P6774" s="1">
        <v>1.6456515946706299E-4</v>
      </c>
      <c r="Q6774" s="1">
        <v>2.0498291428457799E-4</v>
      </c>
      <c r="R6774" s="1">
        <v>7.4550603972399596E-4</v>
      </c>
      <c r="S6774" s="1">
        <v>2.71134429522923E-3</v>
      </c>
      <c r="T6774" s="1">
        <v>2</v>
      </c>
      <c r="U6774" s="1">
        <v>4</v>
      </c>
      <c r="V6774" s="1">
        <v>20</v>
      </c>
      <c r="W6774" s="1">
        <v>7.4550603972399596E-4</v>
      </c>
      <c r="X6774" s="1">
        <f>IF(S6774&gt; 0, S6774*G6774/100, "")</f>
        <v>1.355672147614615E-3</v>
      </c>
      <c r="Y6774" s="1">
        <f>U6774*G6774/100</f>
        <v>2</v>
      </c>
    </row>
    <row r="6775" spans="1:25" x14ac:dyDescent="0.25">
      <c r="A6775" t="s">
        <v>19</v>
      </c>
      <c r="B6775">
        <v>62577</v>
      </c>
      <c r="C6775">
        <v>4037</v>
      </c>
      <c r="D6775" t="s">
        <v>20</v>
      </c>
      <c r="F6775" t="s">
        <v>66</v>
      </c>
      <c r="G6775">
        <v>50</v>
      </c>
      <c r="H6775" t="s">
        <v>54</v>
      </c>
      <c r="I6775" t="s">
        <v>68</v>
      </c>
      <c r="J6775">
        <v>5505</v>
      </c>
      <c r="K6775" t="s">
        <v>27</v>
      </c>
      <c r="L6775" s="1">
        <v>1.3133223140503101E-5</v>
      </c>
      <c r="M6775" s="1">
        <v>6.5666115702515902E-6</v>
      </c>
      <c r="N6775" s="1">
        <v>1.5530303030303E-2</v>
      </c>
      <c r="O6775" s="1">
        <v>2.72910802032345E-3</v>
      </c>
      <c r="P6775" s="1">
        <v>2.5514344432146199E-2</v>
      </c>
      <c r="Q6775" s="1">
        <v>7.8012870497836007E-2</v>
      </c>
      <c r="R6775" s="1">
        <v>0.72933985505654997</v>
      </c>
      <c r="S6775" s="1">
        <v>6.8185752014940304</v>
      </c>
      <c r="T6775" s="1">
        <v>5.9687786960514197E-3</v>
      </c>
      <c r="U6775" s="1">
        <v>1.3774104683195501E-2</v>
      </c>
      <c r="V6775" s="1">
        <v>0.45913682277318602</v>
      </c>
      <c r="W6775" s="1">
        <v>2.72910802032345E-3</v>
      </c>
      <c r="X6775" s="1">
        <f>IF(S6775&gt; 0, S6775*G6775/100, "")</f>
        <v>3.4092876007470152</v>
      </c>
      <c r="Y6775" s="1">
        <f>U6775*G6775/100</f>
        <v>6.8870523415977504E-3</v>
      </c>
    </row>
    <row r="6776" spans="1:25" x14ac:dyDescent="0.25">
      <c r="A6776" t="s">
        <v>19</v>
      </c>
      <c r="B6776">
        <v>62577</v>
      </c>
      <c r="C6776">
        <v>4037</v>
      </c>
      <c r="D6776" t="s">
        <v>20</v>
      </c>
      <c r="F6776" t="s">
        <v>66</v>
      </c>
      <c r="G6776">
        <v>50</v>
      </c>
      <c r="H6776" t="s">
        <v>54</v>
      </c>
      <c r="I6776" t="s">
        <v>68</v>
      </c>
      <c r="J6776">
        <v>5505</v>
      </c>
      <c r="K6776" t="s">
        <v>28</v>
      </c>
      <c r="L6776" s="1">
        <v>9.9856941268100297E-2</v>
      </c>
      <c r="M6776" s="1">
        <v>4.99284706340501E-2</v>
      </c>
      <c r="O6776" s="1">
        <v>0.23672918315326899</v>
      </c>
      <c r="P6776" s="1">
        <v>0.32913031893412698</v>
      </c>
      <c r="Q6776" s="1">
        <v>0.40996582856915698</v>
      </c>
      <c r="R6776" s="1">
        <v>1.49101207944799</v>
      </c>
      <c r="S6776" s="1">
        <v>5.4226885904584696</v>
      </c>
      <c r="T6776" s="1">
        <v>4000</v>
      </c>
      <c r="U6776" s="1">
        <v>8000</v>
      </c>
      <c r="V6776" s="1">
        <v>40000</v>
      </c>
      <c r="W6776" s="1">
        <v>1.49101207944799</v>
      </c>
      <c r="X6776" s="1">
        <f>IF(S6776&gt; 0, S6776*G6776/100, "")</f>
        <v>2.7113442952292348</v>
      </c>
      <c r="Y6776" s="1">
        <f>U6776*G6776/100</f>
        <v>4000</v>
      </c>
    </row>
    <row r="6777" spans="1:25" x14ac:dyDescent="0.25">
      <c r="A6777" t="s">
        <v>19</v>
      </c>
      <c r="B6777">
        <v>62577</v>
      </c>
      <c r="C6777">
        <v>4037</v>
      </c>
      <c r="D6777" t="s">
        <v>20</v>
      </c>
      <c r="F6777" t="s">
        <v>66</v>
      </c>
      <c r="G6777">
        <v>50</v>
      </c>
      <c r="H6777" t="s">
        <v>54</v>
      </c>
      <c r="I6777" t="s">
        <v>68</v>
      </c>
      <c r="J6777">
        <v>5505</v>
      </c>
      <c r="K6777" t="s">
        <v>22</v>
      </c>
      <c r="L6777" s="1">
        <v>5.2111111110897798E-3</v>
      </c>
      <c r="M6777" s="1">
        <v>2.6055555555448899E-3</v>
      </c>
      <c r="O6777" s="1">
        <v>26433.4257336265</v>
      </c>
      <c r="P6777" s="1">
        <v>5000000</v>
      </c>
      <c r="Q6777" s="1">
        <v>5000000</v>
      </c>
      <c r="R6777" s="1">
        <v>5000000</v>
      </c>
      <c r="S6777" s="1">
        <v>5000000</v>
      </c>
      <c r="T6777" s="1">
        <v>1000</v>
      </c>
      <c r="U6777" s="1">
        <v>2000</v>
      </c>
      <c r="V6777" s="1">
        <v>10000</v>
      </c>
      <c r="W6777" s="1">
        <v>2000</v>
      </c>
      <c r="X6777" s="1">
        <f>IF(S6777&gt; 0, S6777*G6777/100, "")</f>
        <v>2500000</v>
      </c>
      <c r="Y6777" s="1">
        <f>U6777*G6777/100</f>
        <v>1000</v>
      </c>
    </row>
    <row r="6778" spans="1:25" x14ac:dyDescent="0.25">
      <c r="A6778" t="s">
        <v>19</v>
      </c>
      <c r="B6778">
        <v>62577</v>
      </c>
      <c r="C6778">
        <v>4037</v>
      </c>
      <c r="D6778" t="s">
        <v>20</v>
      </c>
      <c r="F6778" t="s">
        <v>66</v>
      </c>
      <c r="G6778">
        <v>50</v>
      </c>
      <c r="H6778" t="s">
        <v>41</v>
      </c>
      <c r="I6778" t="s">
        <v>68</v>
      </c>
      <c r="J6778">
        <v>6000</v>
      </c>
      <c r="K6778" t="s">
        <v>23</v>
      </c>
      <c r="L6778" s="1">
        <v>0.57208320000031898</v>
      </c>
      <c r="M6778" s="1">
        <v>0.28604160000015899</v>
      </c>
      <c r="N6778" s="1">
        <v>676.5</v>
      </c>
      <c r="O6778" s="1">
        <v>118.879945365289</v>
      </c>
      <c r="P6778" s="1">
        <v>1111.40484346429</v>
      </c>
      <c r="Q6778" s="1">
        <v>3398.2406388857298</v>
      </c>
      <c r="R6778" s="1">
        <v>31770.0440862633</v>
      </c>
      <c r="S6778" s="1">
        <v>297017.13577707898</v>
      </c>
      <c r="T6778" s="1">
        <v>260</v>
      </c>
      <c r="U6778" s="1">
        <v>600</v>
      </c>
      <c r="V6778" s="1">
        <v>20000</v>
      </c>
      <c r="W6778" s="1">
        <v>118.879945365289</v>
      </c>
      <c r="X6778" s="1">
        <f>IF(S6778&gt; 0, S6778*G6778/100, "")</f>
        <v>148508.56788853949</v>
      </c>
      <c r="Y6778" s="1">
        <f>U6778*G6778/100</f>
        <v>300</v>
      </c>
    </row>
    <row r="6779" spans="1:25" x14ac:dyDescent="0.25">
      <c r="A6779" t="s">
        <v>19</v>
      </c>
      <c r="B6779">
        <v>62577</v>
      </c>
      <c r="C6779">
        <v>4037</v>
      </c>
      <c r="D6779" t="s">
        <v>20</v>
      </c>
      <c r="F6779" t="s">
        <v>66</v>
      </c>
      <c r="G6779">
        <v>50</v>
      </c>
      <c r="H6779" t="s">
        <v>41</v>
      </c>
      <c r="I6779" t="s">
        <v>68</v>
      </c>
      <c r="J6779">
        <v>6000</v>
      </c>
      <c r="K6779" t="s">
        <v>25</v>
      </c>
      <c r="L6779" s="1">
        <v>1.2503765283992199E-7</v>
      </c>
      <c r="M6779" s="1">
        <v>6.2518826419961301E-8</v>
      </c>
      <c r="O6779" s="1">
        <v>4.65151702584036E-4</v>
      </c>
      <c r="P6779" s="1">
        <v>1.0361916788166999E-2</v>
      </c>
      <c r="Q6779" s="1">
        <v>4.8906078774608702E-2</v>
      </c>
      <c r="R6779" s="1">
        <v>1.0894525718699599</v>
      </c>
      <c r="S6779" s="1">
        <v>24.2691079739811</v>
      </c>
      <c r="T6779" s="1">
        <v>40</v>
      </c>
      <c r="U6779" s="1">
        <v>200</v>
      </c>
      <c r="V6779" s="1">
        <v>400</v>
      </c>
      <c r="W6779" s="1">
        <v>1.0894525718699599</v>
      </c>
      <c r="X6779" s="1">
        <f>IF(S6779&gt; 0, S6779*G6779/100, "")</f>
        <v>12.13455398699055</v>
      </c>
      <c r="Y6779" s="1">
        <f>U6779*G6779/100</f>
        <v>100</v>
      </c>
    </row>
    <row r="6780" spans="1:25" x14ac:dyDescent="0.25">
      <c r="A6780" t="s">
        <v>19</v>
      </c>
      <c r="B6780">
        <v>62577</v>
      </c>
      <c r="C6780">
        <v>4037</v>
      </c>
      <c r="D6780" t="s">
        <v>20</v>
      </c>
      <c r="F6780" t="s">
        <v>66</v>
      </c>
      <c r="G6780">
        <v>50</v>
      </c>
      <c r="H6780" t="s">
        <v>41</v>
      </c>
      <c r="I6780" t="s">
        <v>68</v>
      </c>
      <c r="J6780">
        <v>6000</v>
      </c>
      <c r="K6780" t="s">
        <v>24</v>
      </c>
      <c r="L6780" s="1">
        <v>1.25037652839922E-4</v>
      </c>
      <c r="M6780" s="1">
        <v>6.25188264199613E-5</v>
      </c>
      <c r="O6780" s="1">
        <v>0.46515170258403599</v>
      </c>
      <c r="P6780" s="1">
        <v>10.361916788166999</v>
      </c>
      <c r="Q6780" s="1">
        <v>48.906078774608702</v>
      </c>
      <c r="R6780" s="1">
        <v>1089.4525718699599</v>
      </c>
      <c r="S6780" s="1">
        <v>24269.107973981099</v>
      </c>
      <c r="T6780" s="1">
        <v>40000</v>
      </c>
      <c r="U6780" s="1">
        <v>200000</v>
      </c>
      <c r="V6780" s="1">
        <v>400000</v>
      </c>
      <c r="W6780" s="1">
        <v>1089.4525718699599</v>
      </c>
      <c r="X6780" s="1">
        <f>IF(S6780&gt; 0, S6780*G6780/100, "")</f>
        <v>12134.55398699055</v>
      </c>
      <c r="Y6780" s="1">
        <f>U6780*G6780/100</f>
        <v>100000</v>
      </c>
    </row>
    <row r="6781" spans="1:25" x14ac:dyDescent="0.25">
      <c r="A6781" t="s">
        <v>19</v>
      </c>
      <c r="B6781">
        <v>62577</v>
      </c>
      <c r="C6781">
        <v>4037</v>
      </c>
      <c r="D6781" t="s">
        <v>20</v>
      </c>
      <c r="F6781" t="s">
        <v>66</v>
      </c>
      <c r="G6781">
        <v>50</v>
      </c>
      <c r="H6781" t="s">
        <v>41</v>
      </c>
      <c r="I6781" t="s">
        <v>68</v>
      </c>
      <c r="J6781">
        <v>6000</v>
      </c>
      <c r="K6781" t="s">
        <v>26</v>
      </c>
      <c r="L6781" s="1">
        <v>4.9928470634050097E-5</v>
      </c>
      <c r="M6781" s="1">
        <v>2.4964235317025001E-5</v>
      </c>
      <c r="O6781" s="1">
        <v>1.18364591576634E-4</v>
      </c>
      <c r="P6781" s="1">
        <v>1.6456515946706299E-4</v>
      </c>
      <c r="Q6781" s="1">
        <v>2.0498291428457799E-4</v>
      </c>
      <c r="R6781" s="1">
        <v>7.4550603972399596E-4</v>
      </c>
      <c r="S6781" s="1">
        <v>2.71134429522923E-3</v>
      </c>
      <c r="T6781" s="1">
        <v>2</v>
      </c>
      <c r="U6781" s="1">
        <v>4</v>
      </c>
      <c r="V6781" s="1">
        <v>20</v>
      </c>
      <c r="W6781" s="1">
        <v>7.4550603972399596E-4</v>
      </c>
      <c r="X6781" s="1">
        <f>IF(S6781&gt; 0, S6781*G6781/100, "")</f>
        <v>1.355672147614615E-3</v>
      </c>
      <c r="Y6781" s="1">
        <f>U6781*G6781/100</f>
        <v>2</v>
      </c>
    </row>
    <row r="6782" spans="1:25" x14ac:dyDescent="0.25">
      <c r="A6782" t="s">
        <v>19</v>
      </c>
      <c r="B6782">
        <v>62577</v>
      </c>
      <c r="C6782">
        <v>4037</v>
      </c>
      <c r="D6782" t="s">
        <v>20</v>
      </c>
      <c r="F6782" t="s">
        <v>66</v>
      </c>
      <c r="G6782">
        <v>50</v>
      </c>
      <c r="H6782" t="s">
        <v>41</v>
      </c>
      <c r="I6782" t="s">
        <v>68</v>
      </c>
      <c r="J6782">
        <v>6000</v>
      </c>
      <c r="K6782" t="s">
        <v>27</v>
      </c>
      <c r="L6782" s="1">
        <v>1.3133223140503101E-5</v>
      </c>
      <c r="M6782" s="1">
        <v>6.5666115702515902E-6</v>
      </c>
      <c r="N6782" s="1">
        <v>1.5530303030303E-2</v>
      </c>
      <c r="O6782" s="1">
        <v>2.72910802032345E-3</v>
      </c>
      <c r="P6782" s="1">
        <v>2.5514344432146199E-2</v>
      </c>
      <c r="Q6782" s="1">
        <v>7.8012870497836007E-2</v>
      </c>
      <c r="R6782" s="1">
        <v>0.72933985505654997</v>
      </c>
      <c r="S6782" s="1">
        <v>6.8185752014940304</v>
      </c>
      <c r="T6782" s="1">
        <v>5.9687786960514197E-3</v>
      </c>
      <c r="U6782" s="1">
        <v>1.3774104683195501E-2</v>
      </c>
      <c r="V6782" s="1">
        <v>0.45913682277318602</v>
      </c>
      <c r="W6782" s="1">
        <v>2.72910802032345E-3</v>
      </c>
      <c r="X6782" s="1">
        <f>IF(S6782&gt; 0, S6782*G6782/100, "")</f>
        <v>3.4092876007470152</v>
      </c>
      <c r="Y6782" s="1">
        <f>U6782*G6782/100</f>
        <v>6.8870523415977504E-3</v>
      </c>
    </row>
    <row r="6783" spans="1:25" x14ac:dyDescent="0.25">
      <c r="A6783" t="s">
        <v>19</v>
      </c>
      <c r="B6783">
        <v>62577</v>
      </c>
      <c r="C6783">
        <v>4037</v>
      </c>
      <c r="D6783" t="s">
        <v>20</v>
      </c>
      <c r="F6783" t="s">
        <v>66</v>
      </c>
      <c r="G6783">
        <v>50</v>
      </c>
      <c r="H6783" t="s">
        <v>41</v>
      </c>
      <c r="I6783" t="s">
        <v>68</v>
      </c>
      <c r="J6783">
        <v>6000</v>
      </c>
      <c r="K6783" t="s">
        <v>28</v>
      </c>
      <c r="L6783" s="1">
        <v>9.9856941268100297E-2</v>
      </c>
      <c r="M6783" s="1">
        <v>4.99284706340501E-2</v>
      </c>
      <c r="O6783" s="1">
        <v>0.23672918315326899</v>
      </c>
      <c r="P6783" s="1">
        <v>0.32913031893412698</v>
      </c>
      <c r="Q6783" s="1">
        <v>0.40996582856915698</v>
      </c>
      <c r="R6783" s="1">
        <v>1.49101207944799</v>
      </c>
      <c r="S6783" s="1">
        <v>5.4226885904584696</v>
      </c>
      <c r="T6783" s="1">
        <v>4000</v>
      </c>
      <c r="U6783" s="1">
        <v>8000</v>
      </c>
      <c r="V6783" s="1">
        <v>40000</v>
      </c>
      <c r="W6783" s="1">
        <v>1.49101207944799</v>
      </c>
      <c r="X6783" s="1">
        <f>IF(S6783&gt; 0, S6783*G6783/100, "")</f>
        <v>2.7113442952292348</v>
      </c>
      <c r="Y6783" s="1">
        <f>U6783*G6783/100</f>
        <v>4000</v>
      </c>
    </row>
    <row r="6784" spans="1:25" x14ac:dyDescent="0.25">
      <c r="A6784" t="s">
        <v>19</v>
      </c>
      <c r="B6784">
        <v>62577</v>
      </c>
      <c r="C6784">
        <v>4037</v>
      </c>
      <c r="D6784" t="s">
        <v>20</v>
      </c>
      <c r="F6784" t="s">
        <v>66</v>
      </c>
      <c r="G6784">
        <v>50</v>
      </c>
      <c r="H6784" t="s">
        <v>41</v>
      </c>
      <c r="I6784" t="s">
        <v>68</v>
      </c>
      <c r="J6784">
        <v>6000</v>
      </c>
      <c r="K6784" t="s">
        <v>22</v>
      </c>
      <c r="L6784" s="1">
        <v>5.2111111110897798E-3</v>
      </c>
      <c r="M6784" s="1">
        <v>2.6055555555448899E-3</v>
      </c>
      <c r="O6784" s="1">
        <v>26433.4257336265</v>
      </c>
      <c r="P6784" s="1">
        <v>5000000</v>
      </c>
      <c r="Q6784" s="1">
        <v>5000000</v>
      </c>
      <c r="R6784" s="1">
        <v>5000000</v>
      </c>
      <c r="S6784" s="1">
        <v>5000000</v>
      </c>
      <c r="T6784" s="1">
        <v>1000</v>
      </c>
      <c r="U6784" s="1">
        <v>2000</v>
      </c>
      <c r="V6784" s="1">
        <v>10000</v>
      </c>
      <c r="W6784" s="1">
        <v>2000</v>
      </c>
      <c r="X6784" s="1">
        <f>IF(S6784&gt; 0, S6784*G6784/100, "")</f>
        <v>2500000</v>
      </c>
      <c r="Y6784" s="1">
        <f>U6784*G6784/100</f>
        <v>1000</v>
      </c>
    </row>
    <row r="6785" spans="1:25" x14ac:dyDescent="0.25">
      <c r="A6785" t="s">
        <v>19</v>
      </c>
      <c r="B6785">
        <v>62577</v>
      </c>
      <c r="C6785">
        <v>4037</v>
      </c>
      <c r="D6785" t="s">
        <v>20</v>
      </c>
      <c r="F6785" t="s">
        <v>66</v>
      </c>
      <c r="G6785">
        <v>50</v>
      </c>
      <c r="H6785" t="s">
        <v>41</v>
      </c>
      <c r="I6785" t="s">
        <v>68</v>
      </c>
      <c r="J6785">
        <v>6002</v>
      </c>
      <c r="K6785" t="s">
        <v>23</v>
      </c>
      <c r="L6785" s="1">
        <v>0.57208320000031898</v>
      </c>
      <c r="M6785" s="1">
        <v>0.28604160000015899</v>
      </c>
      <c r="N6785" s="1">
        <v>676.5</v>
      </c>
      <c r="O6785" s="1">
        <v>118.879945365289</v>
      </c>
      <c r="P6785" s="1">
        <v>1111.40484346429</v>
      </c>
      <c r="Q6785" s="1">
        <v>3398.2406388857298</v>
      </c>
      <c r="R6785" s="1">
        <v>31770.0440862633</v>
      </c>
      <c r="S6785" s="1">
        <v>297017.13577707898</v>
      </c>
      <c r="T6785" s="1">
        <v>260</v>
      </c>
      <c r="U6785" s="1">
        <v>600</v>
      </c>
      <c r="V6785" s="1">
        <v>20000</v>
      </c>
      <c r="W6785" s="1">
        <v>118.879945365289</v>
      </c>
      <c r="X6785" s="1">
        <f>IF(S6785&gt; 0, S6785*G6785/100, "")</f>
        <v>148508.56788853949</v>
      </c>
      <c r="Y6785" s="1">
        <f>U6785*G6785/100</f>
        <v>300</v>
      </c>
    </row>
    <row r="6786" spans="1:25" x14ac:dyDescent="0.25">
      <c r="A6786" t="s">
        <v>19</v>
      </c>
      <c r="B6786">
        <v>62577</v>
      </c>
      <c r="C6786">
        <v>4037</v>
      </c>
      <c r="D6786" t="s">
        <v>20</v>
      </c>
      <c r="F6786" t="s">
        <v>66</v>
      </c>
      <c r="G6786">
        <v>50</v>
      </c>
      <c r="H6786" t="s">
        <v>41</v>
      </c>
      <c r="I6786" t="s">
        <v>68</v>
      </c>
      <c r="J6786">
        <v>6002</v>
      </c>
      <c r="K6786" t="s">
        <v>25</v>
      </c>
      <c r="L6786" s="1">
        <v>1.2503765283992199E-7</v>
      </c>
      <c r="M6786" s="1">
        <v>6.2518826419961301E-8</v>
      </c>
      <c r="O6786" s="1">
        <v>4.65151702584036E-4</v>
      </c>
      <c r="P6786" s="1">
        <v>1.0361916788166999E-2</v>
      </c>
      <c r="Q6786" s="1">
        <v>4.8906078774608702E-2</v>
      </c>
      <c r="R6786" s="1">
        <v>1.0894525718699599</v>
      </c>
      <c r="S6786" s="1">
        <v>24.2691079739811</v>
      </c>
      <c r="T6786" s="1">
        <v>40</v>
      </c>
      <c r="U6786" s="1">
        <v>200</v>
      </c>
      <c r="V6786" s="1">
        <v>400</v>
      </c>
      <c r="W6786" s="1">
        <v>1.0894525718699599</v>
      </c>
      <c r="X6786" s="1">
        <f>IF(S6786&gt; 0, S6786*G6786/100, "")</f>
        <v>12.13455398699055</v>
      </c>
      <c r="Y6786" s="1">
        <f>U6786*G6786/100</f>
        <v>100</v>
      </c>
    </row>
    <row r="6787" spans="1:25" x14ac:dyDescent="0.25">
      <c r="A6787" t="s">
        <v>19</v>
      </c>
      <c r="B6787">
        <v>62577</v>
      </c>
      <c r="C6787">
        <v>4037</v>
      </c>
      <c r="D6787" t="s">
        <v>20</v>
      </c>
      <c r="F6787" t="s">
        <v>66</v>
      </c>
      <c r="G6787">
        <v>50</v>
      </c>
      <c r="H6787" t="s">
        <v>41</v>
      </c>
      <c r="I6787" t="s">
        <v>68</v>
      </c>
      <c r="J6787">
        <v>6002</v>
      </c>
      <c r="K6787" t="s">
        <v>24</v>
      </c>
      <c r="L6787" s="1">
        <v>1.25037652839922E-4</v>
      </c>
      <c r="M6787" s="1">
        <v>6.25188264199613E-5</v>
      </c>
      <c r="O6787" s="1">
        <v>0.46515170258403599</v>
      </c>
      <c r="P6787" s="1">
        <v>10.361916788166999</v>
      </c>
      <c r="Q6787" s="1">
        <v>48.906078774608702</v>
      </c>
      <c r="R6787" s="1">
        <v>1089.4525718699599</v>
      </c>
      <c r="S6787" s="1">
        <v>24269.107973981099</v>
      </c>
      <c r="T6787" s="1">
        <v>40000</v>
      </c>
      <c r="U6787" s="1">
        <v>200000</v>
      </c>
      <c r="V6787" s="1">
        <v>400000</v>
      </c>
      <c r="W6787" s="1">
        <v>1089.4525718699599</v>
      </c>
      <c r="X6787" s="1">
        <f>IF(S6787&gt; 0, S6787*G6787/100, "")</f>
        <v>12134.55398699055</v>
      </c>
      <c r="Y6787" s="1">
        <f>U6787*G6787/100</f>
        <v>100000</v>
      </c>
    </row>
    <row r="6788" spans="1:25" x14ac:dyDescent="0.25">
      <c r="A6788" t="s">
        <v>19</v>
      </c>
      <c r="B6788">
        <v>62577</v>
      </c>
      <c r="C6788">
        <v>4037</v>
      </c>
      <c r="D6788" t="s">
        <v>20</v>
      </c>
      <c r="F6788" t="s">
        <v>66</v>
      </c>
      <c r="G6788">
        <v>50</v>
      </c>
      <c r="H6788" t="s">
        <v>41</v>
      </c>
      <c r="I6788" t="s">
        <v>68</v>
      </c>
      <c r="J6788">
        <v>6002</v>
      </c>
      <c r="K6788" t="s">
        <v>26</v>
      </c>
      <c r="L6788" s="1">
        <v>4.9928470634050097E-5</v>
      </c>
      <c r="M6788" s="1">
        <v>2.4964235317025001E-5</v>
      </c>
      <c r="O6788" s="1">
        <v>1.18364591576634E-4</v>
      </c>
      <c r="P6788" s="1">
        <v>1.6456515946706299E-4</v>
      </c>
      <c r="Q6788" s="1">
        <v>2.0498291428457799E-4</v>
      </c>
      <c r="R6788" s="1">
        <v>7.4550603972399596E-4</v>
      </c>
      <c r="S6788" s="1">
        <v>2.71134429522923E-3</v>
      </c>
      <c r="T6788" s="1">
        <v>2</v>
      </c>
      <c r="U6788" s="1">
        <v>4</v>
      </c>
      <c r="V6788" s="1">
        <v>20</v>
      </c>
      <c r="W6788" s="1">
        <v>7.4550603972399596E-4</v>
      </c>
      <c r="X6788" s="1">
        <f>IF(S6788&gt; 0, S6788*G6788/100, "")</f>
        <v>1.355672147614615E-3</v>
      </c>
      <c r="Y6788" s="1">
        <f>U6788*G6788/100</f>
        <v>2</v>
      </c>
    </row>
    <row r="6789" spans="1:25" x14ac:dyDescent="0.25">
      <c r="A6789" t="s">
        <v>19</v>
      </c>
      <c r="B6789">
        <v>62577</v>
      </c>
      <c r="C6789">
        <v>4037</v>
      </c>
      <c r="D6789" t="s">
        <v>20</v>
      </c>
      <c r="F6789" t="s">
        <v>66</v>
      </c>
      <c r="G6789">
        <v>50</v>
      </c>
      <c r="H6789" t="s">
        <v>41</v>
      </c>
      <c r="I6789" t="s">
        <v>68</v>
      </c>
      <c r="J6789">
        <v>6002</v>
      </c>
      <c r="K6789" t="s">
        <v>27</v>
      </c>
      <c r="L6789" s="1">
        <v>1.3133223140503101E-5</v>
      </c>
      <c r="M6789" s="1">
        <v>6.5666115702515902E-6</v>
      </c>
      <c r="N6789" s="1">
        <v>1.5530303030303E-2</v>
      </c>
      <c r="O6789" s="1">
        <v>2.72910802032345E-3</v>
      </c>
      <c r="P6789" s="1">
        <v>2.5514344432146199E-2</v>
      </c>
      <c r="Q6789" s="1">
        <v>7.8012870497836007E-2</v>
      </c>
      <c r="R6789" s="1">
        <v>0.72933985505654997</v>
      </c>
      <c r="S6789" s="1">
        <v>6.8185752014940304</v>
      </c>
      <c r="T6789" s="1">
        <v>5.9687786960514197E-3</v>
      </c>
      <c r="U6789" s="1">
        <v>1.3774104683195501E-2</v>
      </c>
      <c r="V6789" s="1">
        <v>0.45913682277318602</v>
      </c>
      <c r="W6789" s="1">
        <v>2.72910802032345E-3</v>
      </c>
      <c r="X6789" s="1">
        <f>IF(S6789&gt; 0, S6789*G6789/100, "")</f>
        <v>3.4092876007470152</v>
      </c>
      <c r="Y6789" s="1">
        <f>U6789*G6789/100</f>
        <v>6.8870523415977504E-3</v>
      </c>
    </row>
    <row r="6790" spans="1:25" x14ac:dyDescent="0.25">
      <c r="A6790" t="s">
        <v>19</v>
      </c>
      <c r="B6790">
        <v>62577</v>
      </c>
      <c r="C6790">
        <v>4037</v>
      </c>
      <c r="D6790" t="s">
        <v>20</v>
      </c>
      <c r="F6790" t="s">
        <v>66</v>
      </c>
      <c r="G6790">
        <v>50</v>
      </c>
      <c r="H6790" t="s">
        <v>41</v>
      </c>
      <c r="I6790" t="s">
        <v>68</v>
      </c>
      <c r="J6790">
        <v>6002</v>
      </c>
      <c r="K6790" t="s">
        <v>28</v>
      </c>
      <c r="L6790" s="1">
        <v>9.9856941268100297E-2</v>
      </c>
      <c r="M6790" s="1">
        <v>4.99284706340501E-2</v>
      </c>
      <c r="O6790" s="1">
        <v>0.23672918315326899</v>
      </c>
      <c r="P6790" s="1">
        <v>0.32913031893412698</v>
      </c>
      <c r="Q6790" s="1">
        <v>0.40996582856915698</v>
      </c>
      <c r="R6790" s="1">
        <v>1.49101207944799</v>
      </c>
      <c r="S6790" s="1">
        <v>5.4226885904584696</v>
      </c>
      <c r="T6790" s="1">
        <v>4000</v>
      </c>
      <c r="U6790" s="1">
        <v>8000</v>
      </c>
      <c r="V6790" s="1">
        <v>40000</v>
      </c>
      <c r="W6790" s="1">
        <v>1.49101207944799</v>
      </c>
      <c r="X6790" s="1">
        <f>IF(S6790&gt; 0, S6790*G6790/100, "")</f>
        <v>2.7113442952292348</v>
      </c>
      <c r="Y6790" s="1">
        <f>U6790*G6790/100</f>
        <v>4000</v>
      </c>
    </row>
    <row r="6791" spans="1:25" x14ac:dyDescent="0.25">
      <c r="A6791" t="s">
        <v>19</v>
      </c>
      <c r="B6791">
        <v>62577</v>
      </c>
      <c r="C6791">
        <v>4037</v>
      </c>
      <c r="D6791" t="s">
        <v>20</v>
      </c>
      <c r="F6791" t="s">
        <v>66</v>
      </c>
      <c r="G6791">
        <v>50</v>
      </c>
      <c r="H6791" t="s">
        <v>41</v>
      </c>
      <c r="I6791" t="s">
        <v>68</v>
      </c>
      <c r="J6791">
        <v>6002</v>
      </c>
      <c r="K6791" t="s">
        <v>22</v>
      </c>
      <c r="L6791" s="1">
        <v>5.2111111110897798E-3</v>
      </c>
      <c r="M6791" s="1">
        <v>2.6055555555448899E-3</v>
      </c>
      <c r="O6791" s="1">
        <v>26433.4257336265</v>
      </c>
      <c r="P6791" s="1">
        <v>5000000</v>
      </c>
      <c r="Q6791" s="1">
        <v>5000000</v>
      </c>
      <c r="R6791" s="1">
        <v>5000000</v>
      </c>
      <c r="S6791" s="1">
        <v>5000000</v>
      </c>
      <c r="T6791" s="1">
        <v>1000</v>
      </c>
      <c r="U6791" s="1">
        <v>2000</v>
      </c>
      <c r="V6791" s="1">
        <v>10000</v>
      </c>
      <c r="W6791" s="1">
        <v>2000</v>
      </c>
      <c r="X6791" s="1">
        <f>IF(S6791&gt; 0, S6791*G6791/100, "")</f>
        <v>2500000</v>
      </c>
      <c r="Y6791" s="1">
        <f>U6791*G6791/100</f>
        <v>1000</v>
      </c>
    </row>
    <row r="6792" spans="1:25" x14ac:dyDescent="0.25">
      <c r="A6792" t="s">
        <v>19</v>
      </c>
      <c r="B6792">
        <v>62577</v>
      </c>
      <c r="C6792">
        <v>4037</v>
      </c>
      <c r="D6792" t="s">
        <v>20</v>
      </c>
      <c r="F6792" t="s">
        <v>66</v>
      </c>
      <c r="G6792">
        <v>50</v>
      </c>
      <c r="H6792" t="s">
        <v>41</v>
      </c>
      <c r="I6792" t="s">
        <v>68</v>
      </c>
      <c r="J6792">
        <v>6004</v>
      </c>
      <c r="K6792" t="s">
        <v>23</v>
      </c>
      <c r="L6792" s="1">
        <v>0.57208320000031898</v>
      </c>
      <c r="M6792" s="1">
        <v>0.28604160000015899</v>
      </c>
      <c r="N6792" s="1">
        <v>676.5</v>
      </c>
      <c r="O6792" s="1">
        <v>118.879945365289</v>
      </c>
      <c r="P6792" s="1">
        <v>1111.40484346429</v>
      </c>
      <c r="Q6792" s="1">
        <v>3398.2406388857298</v>
      </c>
      <c r="R6792" s="1">
        <v>31770.0440862633</v>
      </c>
      <c r="S6792" s="1">
        <v>297017.13577707898</v>
      </c>
      <c r="T6792" s="1">
        <v>260</v>
      </c>
      <c r="U6792" s="1">
        <v>600</v>
      </c>
      <c r="V6792" s="1">
        <v>20000</v>
      </c>
      <c r="W6792" s="1">
        <v>118.879945365289</v>
      </c>
      <c r="X6792" s="1">
        <f>IF(S6792&gt; 0, S6792*G6792/100, "")</f>
        <v>148508.56788853949</v>
      </c>
      <c r="Y6792" s="1">
        <f>U6792*G6792/100</f>
        <v>300</v>
      </c>
    </row>
    <row r="6793" spans="1:25" x14ac:dyDescent="0.25">
      <c r="A6793" t="s">
        <v>19</v>
      </c>
      <c r="B6793">
        <v>62577</v>
      </c>
      <c r="C6793">
        <v>4037</v>
      </c>
      <c r="D6793" t="s">
        <v>20</v>
      </c>
      <c r="F6793" t="s">
        <v>66</v>
      </c>
      <c r="G6793">
        <v>50</v>
      </c>
      <c r="H6793" t="s">
        <v>41</v>
      </c>
      <c r="I6793" t="s">
        <v>68</v>
      </c>
      <c r="J6793">
        <v>6004</v>
      </c>
      <c r="K6793" t="s">
        <v>25</v>
      </c>
      <c r="L6793" s="1">
        <v>1.2503765283992199E-7</v>
      </c>
      <c r="M6793" s="1">
        <v>6.2518826419961301E-8</v>
      </c>
      <c r="O6793" s="1">
        <v>4.65151702584036E-4</v>
      </c>
      <c r="P6793" s="1">
        <v>1.0361916788166999E-2</v>
      </c>
      <c r="Q6793" s="1">
        <v>4.8906078774608702E-2</v>
      </c>
      <c r="R6793" s="1">
        <v>1.0894525718699599</v>
      </c>
      <c r="S6793" s="1">
        <v>24.2691079739811</v>
      </c>
      <c r="T6793" s="1">
        <v>40</v>
      </c>
      <c r="U6793" s="1">
        <v>200</v>
      </c>
      <c r="V6793" s="1">
        <v>400</v>
      </c>
      <c r="W6793" s="1">
        <v>1.0894525718699599</v>
      </c>
      <c r="X6793" s="1">
        <f>IF(S6793&gt; 0, S6793*G6793/100, "")</f>
        <v>12.13455398699055</v>
      </c>
      <c r="Y6793" s="1">
        <f>U6793*G6793/100</f>
        <v>100</v>
      </c>
    </row>
    <row r="6794" spans="1:25" x14ac:dyDescent="0.25">
      <c r="A6794" t="s">
        <v>19</v>
      </c>
      <c r="B6794">
        <v>62577</v>
      </c>
      <c r="C6794">
        <v>4037</v>
      </c>
      <c r="D6794" t="s">
        <v>20</v>
      </c>
      <c r="F6794" t="s">
        <v>66</v>
      </c>
      <c r="G6794">
        <v>50</v>
      </c>
      <c r="H6794" t="s">
        <v>41</v>
      </c>
      <c r="I6794" t="s">
        <v>68</v>
      </c>
      <c r="J6794">
        <v>6004</v>
      </c>
      <c r="K6794" t="s">
        <v>24</v>
      </c>
      <c r="L6794" s="1">
        <v>1.25037652839922E-4</v>
      </c>
      <c r="M6794" s="1">
        <v>6.25188264199613E-5</v>
      </c>
      <c r="O6794" s="1">
        <v>0.46515170258403599</v>
      </c>
      <c r="P6794" s="1">
        <v>10.361916788166999</v>
      </c>
      <c r="Q6794" s="1">
        <v>48.906078774608702</v>
      </c>
      <c r="R6794" s="1">
        <v>1089.4525718699599</v>
      </c>
      <c r="S6794" s="1">
        <v>24269.107973981099</v>
      </c>
      <c r="T6794" s="1">
        <v>40000</v>
      </c>
      <c r="U6794" s="1">
        <v>200000</v>
      </c>
      <c r="V6794" s="1">
        <v>400000</v>
      </c>
      <c r="W6794" s="1">
        <v>1089.4525718699599</v>
      </c>
      <c r="X6794" s="1">
        <f>IF(S6794&gt; 0, S6794*G6794/100, "")</f>
        <v>12134.55398699055</v>
      </c>
      <c r="Y6794" s="1">
        <f>U6794*G6794/100</f>
        <v>100000</v>
      </c>
    </row>
    <row r="6795" spans="1:25" x14ac:dyDescent="0.25">
      <c r="A6795" t="s">
        <v>19</v>
      </c>
      <c r="B6795">
        <v>62577</v>
      </c>
      <c r="C6795">
        <v>4037</v>
      </c>
      <c r="D6795" t="s">
        <v>20</v>
      </c>
      <c r="F6795" t="s">
        <v>66</v>
      </c>
      <c r="G6795">
        <v>50</v>
      </c>
      <c r="H6795" t="s">
        <v>41</v>
      </c>
      <c r="I6795" t="s">
        <v>68</v>
      </c>
      <c r="J6795">
        <v>6004</v>
      </c>
      <c r="K6795" t="s">
        <v>26</v>
      </c>
      <c r="L6795" s="1">
        <v>4.9928470634050097E-5</v>
      </c>
      <c r="M6795" s="1">
        <v>2.4964235317025001E-5</v>
      </c>
      <c r="O6795" s="1">
        <v>1.18364591576634E-4</v>
      </c>
      <c r="P6795" s="1">
        <v>1.6456515946706299E-4</v>
      </c>
      <c r="Q6795" s="1">
        <v>2.0498291428457799E-4</v>
      </c>
      <c r="R6795" s="1">
        <v>7.4550603972399596E-4</v>
      </c>
      <c r="S6795" s="1">
        <v>2.71134429522923E-3</v>
      </c>
      <c r="T6795" s="1">
        <v>2</v>
      </c>
      <c r="U6795" s="1">
        <v>4</v>
      </c>
      <c r="V6795" s="1">
        <v>20</v>
      </c>
      <c r="W6795" s="1">
        <v>7.4550603972399596E-4</v>
      </c>
      <c r="X6795" s="1">
        <f>IF(S6795&gt; 0, S6795*G6795/100, "")</f>
        <v>1.355672147614615E-3</v>
      </c>
      <c r="Y6795" s="1">
        <f>U6795*G6795/100</f>
        <v>2</v>
      </c>
    </row>
    <row r="6796" spans="1:25" x14ac:dyDescent="0.25">
      <c r="A6796" t="s">
        <v>19</v>
      </c>
      <c r="B6796">
        <v>62577</v>
      </c>
      <c r="C6796">
        <v>4037</v>
      </c>
      <c r="D6796" t="s">
        <v>20</v>
      </c>
      <c r="F6796" t="s">
        <v>66</v>
      </c>
      <c r="G6796">
        <v>50</v>
      </c>
      <c r="H6796" t="s">
        <v>41</v>
      </c>
      <c r="I6796" t="s">
        <v>68</v>
      </c>
      <c r="J6796">
        <v>6004</v>
      </c>
      <c r="K6796" t="s">
        <v>27</v>
      </c>
      <c r="L6796" s="1">
        <v>1.3133223140503101E-5</v>
      </c>
      <c r="M6796" s="1">
        <v>6.5666115702515902E-6</v>
      </c>
      <c r="N6796" s="1">
        <v>1.5530303030303E-2</v>
      </c>
      <c r="O6796" s="1">
        <v>2.72910802032345E-3</v>
      </c>
      <c r="P6796" s="1">
        <v>2.5514344432146199E-2</v>
      </c>
      <c r="Q6796" s="1">
        <v>7.8012870497836007E-2</v>
      </c>
      <c r="R6796" s="1">
        <v>0.72933985505654997</v>
      </c>
      <c r="S6796" s="1">
        <v>6.8185752014940304</v>
      </c>
      <c r="T6796" s="1">
        <v>5.9687786960514197E-3</v>
      </c>
      <c r="U6796" s="1">
        <v>1.3774104683195501E-2</v>
      </c>
      <c r="V6796" s="1">
        <v>0.45913682277318602</v>
      </c>
      <c r="W6796" s="1">
        <v>2.72910802032345E-3</v>
      </c>
      <c r="X6796" s="1">
        <f>IF(S6796&gt; 0, S6796*G6796/100, "")</f>
        <v>3.4092876007470152</v>
      </c>
      <c r="Y6796" s="1">
        <f>U6796*G6796/100</f>
        <v>6.8870523415977504E-3</v>
      </c>
    </row>
    <row r="6797" spans="1:25" x14ac:dyDescent="0.25">
      <c r="A6797" t="s">
        <v>19</v>
      </c>
      <c r="B6797">
        <v>62577</v>
      </c>
      <c r="C6797">
        <v>4037</v>
      </c>
      <c r="D6797" t="s">
        <v>20</v>
      </c>
      <c r="F6797" t="s">
        <v>66</v>
      </c>
      <c r="G6797">
        <v>50</v>
      </c>
      <c r="H6797" t="s">
        <v>41</v>
      </c>
      <c r="I6797" t="s">
        <v>68</v>
      </c>
      <c r="J6797">
        <v>6004</v>
      </c>
      <c r="K6797" t="s">
        <v>28</v>
      </c>
      <c r="L6797" s="1">
        <v>9.9856941268100297E-2</v>
      </c>
      <c r="M6797" s="1">
        <v>4.99284706340501E-2</v>
      </c>
      <c r="O6797" s="1">
        <v>0.23672918315326899</v>
      </c>
      <c r="P6797" s="1">
        <v>0.32913031893412698</v>
      </c>
      <c r="Q6797" s="1">
        <v>0.40996582856915698</v>
      </c>
      <c r="R6797" s="1">
        <v>1.49101207944799</v>
      </c>
      <c r="S6797" s="1">
        <v>5.4226885904584696</v>
      </c>
      <c r="T6797" s="1">
        <v>4000</v>
      </c>
      <c r="U6797" s="1">
        <v>8000</v>
      </c>
      <c r="V6797" s="1">
        <v>40000</v>
      </c>
      <c r="W6797" s="1">
        <v>1.49101207944799</v>
      </c>
      <c r="X6797" s="1">
        <f>IF(S6797&gt; 0, S6797*G6797/100, "")</f>
        <v>2.7113442952292348</v>
      </c>
      <c r="Y6797" s="1">
        <f>U6797*G6797/100</f>
        <v>4000</v>
      </c>
    </row>
    <row r="6798" spans="1:25" x14ac:dyDescent="0.25">
      <c r="A6798" t="s">
        <v>19</v>
      </c>
      <c r="B6798">
        <v>62577</v>
      </c>
      <c r="C6798">
        <v>4037</v>
      </c>
      <c r="D6798" t="s">
        <v>20</v>
      </c>
      <c r="F6798" t="s">
        <v>66</v>
      </c>
      <c r="G6798">
        <v>50</v>
      </c>
      <c r="H6798" t="s">
        <v>41</v>
      </c>
      <c r="I6798" t="s">
        <v>68</v>
      </c>
      <c r="J6798">
        <v>6004</v>
      </c>
      <c r="K6798" t="s">
        <v>22</v>
      </c>
      <c r="L6798" s="1">
        <v>5.2111111110897798E-3</v>
      </c>
      <c r="M6798" s="1">
        <v>2.6055555555448899E-3</v>
      </c>
      <c r="O6798" s="1">
        <v>26433.4257336265</v>
      </c>
      <c r="P6798" s="1">
        <v>5000000</v>
      </c>
      <c r="Q6798" s="1">
        <v>5000000</v>
      </c>
      <c r="R6798" s="1">
        <v>5000000</v>
      </c>
      <c r="S6798" s="1">
        <v>5000000</v>
      </c>
      <c r="T6798" s="1">
        <v>1000</v>
      </c>
      <c r="U6798" s="1">
        <v>2000</v>
      </c>
      <c r="V6798" s="1">
        <v>10000</v>
      </c>
      <c r="W6798" s="1">
        <v>2000</v>
      </c>
      <c r="X6798" s="1">
        <f>IF(S6798&gt; 0, S6798*G6798/100, "")</f>
        <v>2500000</v>
      </c>
      <c r="Y6798" s="1">
        <f>U6798*G6798/100</f>
        <v>1000</v>
      </c>
    </row>
    <row r="6799" spans="1:25" x14ac:dyDescent="0.25">
      <c r="A6799" t="s">
        <v>19</v>
      </c>
      <c r="B6799">
        <v>62577</v>
      </c>
      <c r="C6799">
        <v>4037</v>
      </c>
      <c r="D6799" t="s">
        <v>20</v>
      </c>
      <c r="F6799" t="s">
        <v>66</v>
      </c>
      <c r="G6799">
        <v>50</v>
      </c>
      <c r="H6799" t="s">
        <v>41</v>
      </c>
      <c r="I6799" t="s">
        <v>68</v>
      </c>
      <c r="J6799">
        <v>6005</v>
      </c>
      <c r="K6799" t="s">
        <v>23</v>
      </c>
      <c r="L6799" s="1">
        <v>0.57208320000031898</v>
      </c>
      <c r="M6799" s="1">
        <v>0.28604160000015899</v>
      </c>
      <c r="N6799" s="1">
        <v>676.5</v>
      </c>
      <c r="O6799" s="1">
        <v>118.879945365289</v>
      </c>
      <c r="P6799" s="1">
        <v>1111.40484346429</v>
      </c>
      <c r="Q6799" s="1">
        <v>3398.2406388857298</v>
      </c>
      <c r="R6799" s="1">
        <v>31770.0440862633</v>
      </c>
      <c r="S6799" s="1">
        <v>297017.13577707898</v>
      </c>
      <c r="T6799" s="1">
        <v>260</v>
      </c>
      <c r="U6799" s="1">
        <v>600</v>
      </c>
      <c r="V6799" s="1">
        <v>20000</v>
      </c>
      <c r="W6799" s="1">
        <v>118.879945365289</v>
      </c>
      <c r="X6799" s="1">
        <f>IF(S6799&gt; 0, S6799*G6799/100, "")</f>
        <v>148508.56788853949</v>
      </c>
      <c r="Y6799" s="1">
        <f>U6799*G6799/100</f>
        <v>300</v>
      </c>
    </row>
    <row r="6800" spans="1:25" x14ac:dyDescent="0.25">
      <c r="A6800" t="s">
        <v>19</v>
      </c>
      <c r="B6800">
        <v>62577</v>
      </c>
      <c r="C6800">
        <v>4037</v>
      </c>
      <c r="D6800" t="s">
        <v>20</v>
      </c>
      <c r="F6800" t="s">
        <v>66</v>
      </c>
      <c r="G6800">
        <v>50</v>
      </c>
      <c r="H6800" t="s">
        <v>41</v>
      </c>
      <c r="I6800" t="s">
        <v>68</v>
      </c>
      <c r="J6800">
        <v>6005</v>
      </c>
      <c r="K6800" t="s">
        <v>25</v>
      </c>
      <c r="L6800" s="1">
        <v>1.2503765283992199E-7</v>
      </c>
      <c r="M6800" s="1">
        <v>6.2518826419961301E-8</v>
      </c>
      <c r="O6800" s="1">
        <v>4.65151702584036E-4</v>
      </c>
      <c r="P6800" s="1">
        <v>1.0361916788166999E-2</v>
      </c>
      <c r="Q6800" s="1">
        <v>4.8906078774608702E-2</v>
      </c>
      <c r="R6800" s="1">
        <v>1.0894525718699599</v>
      </c>
      <c r="S6800" s="1">
        <v>24.2691079739811</v>
      </c>
      <c r="T6800" s="1">
        <v>40</v>
      </c>
      <c r="U6800" s="1">
        <v>200</v>
      </c>
      <c r="V6800" s="1">
        <v>400</v>
      </c>
      <c r="W6800" s="1">
        <v>1.0894525718699599</v>
      </c>
      <c r="X6800" s="1">
        <f>IF(S6800&gt; 0, S6800*G6800/100, "")</f>
        <v>12.13455398699055</v>
      </c>
      <c r="Y6800" s="1">
        <f>U6800*G6800/100</f>
        <v>100</v>
      </c>
    </row>
    <row r="6801" spans="1:25" x14ac:dyDescent="0.25">
      <c r="A6801" t="s">
        <v>19</v>
      </c>
      <c r="B6801">
        <v>62577</v>
      </c>
      <c r="C6801">
        <v>4037</v>
      </c>
      <c r="D6801" t="s">
        <v>20</v>
      </c>
      <c r="F6801" t="s">
        <v>66</v>
      </c>
      <c r="G6801">
        <v>50</v>
      </c>
      <c r="H6801" t="s">
        <v>41</v>
      </c>
      <c r="I6801" t="s">
        <v>68</v>
      </c>
      <c r="J6801">
        <v>6005</v>
      </c>
      <c r="K6801" t="s">
        <v>24</v>
      </c>
      <c r="L6801" s="1">
        <v>1.25037652839922E-4</v>
      </c>
      <c r="M6801" s="1">
        <v>6.25188264199613E-5</v>
      </c>
      <c r="O6801" s="1">
        <v>0.46515170258403599</v>
      </c>
      <c r="P6801" s="1">
        <v>10.361916788166999</v>
      </c>
      <c r="Q6801" s="1">
        <v>48.906078774608702</v>
      </c>
      <c r="R6801" s="1">
        <v>1089.4525718699599</v>
      </c>
      <c r="S6801" s="1">
        <v>24269.107973981099</v>
      </c>
      <c r="T6801" s="1">
        <v>40000</v>
      </c>
      <c r="U6801" s="1">
        <v>200000</v>
      </c>
      <c r="V6801" s="1">
        <v>400000</v>
      </c>
      <c r="W6801" s="1">
        <v>1089.4525718699599</v>
      </c>
      <c r="X6801" s="1">
        <f>IF(S6801&gt; 0, S6801*G6801/100, "")</f>
        <v>12134.55398699055</v>
      </c>
      <c r="Y6801" s="1">
        <f>U6801*G6801/100</f>
        <v>100000</v>
      </c>
    </row>
    <row r="6802" spans="1:25" x14ac:dyDescent="0.25">
      <c r="A6802" t="s">
        <v>19</v>
      </c>
      <c r="B6802">
        <v>62577</v>
      </c>
      <c r="C6802">
        <v>4037</v>
      </c>
      <c r="D6802" t="s">
        <v>20</v>
      </c>
      <c r="F6802" t="s">
        <v>66</v>
      </c>
      <c r="G6802">
        <v>50</v>
      </c>
      <c r="H6802" t="s">
        <v>41</v>
      </c>
      <c r="I6802" t="s">
        <v>68</v>
      </c>
      <c r="J6802">
        <v>6005</v>
      </c>
      <c r="K6802" t="s">
        <v>26</v>
      </c>
      <c r="L6802" s="1">
        <v>4.9928470634050097E-5</v>
      </c>
      <c r="M6802" s="1">
        <v>2.4964235317025001E-5</v>
      </c>
      <c r="O6802" s="1">
        <v>1.18364591576634E-4</v>
      </c>
      <c r="P6802" s="1">
        <v>1.6456515946706299E-4</v>
      </c>
      <c r="Q6802" s="1">
        <v>2.0498291428457799E-4</v>
      </c>
      <c r="R6802" s="1">
        <v>7.4550603972399596E-4</v>
      </c>
      <c r="S6802" s="1">
        <v>2.71134429522923E-3</v>
      </c>
      <c r="T6802" s="1">
        <v>2</v>
      </c>
      <c r="U6802" s="1">
        <v>4</v>
      </c>
      <c r="V6802" s="1">
        <v>20</v>
      </c>
      <c r="W6802" s="1">
        <v>7.4550603972399596E-4</v>
      </c>
      <c r="X6802" s="1">
        <f>IF(S6802&gt; 0, S6802*G6802/100, "")</f>
        <v>1.355672147614615E-3</v>
      </c>
      <c r="Y6802" s="1">
        <f>U6802*G6802/100</f>
        <v>2</v>
      </c>
    </row>
    <row r="6803" spans="1:25" x14ac:dyDescent="0.25">
      <c r="A6803" t="s">
        <v>19</v>
      </c>
      <c r="B6803">
        <v>62577</v>
      </c>
      <c r="C6803">
        <v>4037</v>
      </c>
      <c r="D6803" t="s">
        <v>20</v>
      </c>
      <c r="F6803" t="s">
        <v>66</v>
      </c>
      <c r="G6803">
        <v>50</v>
      </c>
      <c r="H6803" t="s">
        <v>41</v>
      </c>
      <c r="I6803" t="s">
        <v>68</v>
      </c>
      <c r="J6803">
        <v>6005</v>
      </c>
      <c r="K6803" t="s">
        <v>27</v>
      </c>
      <c r="L6803" s="1">
        <v>1.3133223140503101E-5</v>
      </c>
      <c r="M6803" s="1">
        <v>6.5666115702515902E-6</v>
      </c>
      <c r="N6803" s="1">
        <v>1.5530303030303E-2</v>
      </c>
      <c r="O6803" s="1">
        <v>2.72910802032345E-3</v>
      </c>
      <c r="P6803" s="1">
        <v>2.5514344432146199E-2</v>
      </c>
      <c r="Q6803" s="1">
        <v>7.8012870497836007E-2</v>
      </c>
      <c r="R6803" s="1">
        <v>0.72933985505654997</v>
      </c>
      <c r="S6803" s="1">
        <v>6.8185752014940304</v>
      </c>
      <c r="T6803" s="1">
        <v>5.9687786960514197E-3</v>
      </c>
      <c r="U6803" s="1">
        <v>1.3774104683195501E-2</v>
      </c>
      <c r="V6803" s="1">
        <v>0.45913682277318602</v>
      </c>
      <c r="W6803" s="1">
        <v>2.72910802032345E-3</v>
      </c>
      <c r="X6803" s="1">
        <f>IF(S6803&gt; 0, S6803*G6803/100, "")</f>
        <v>3.4092876007470152</v>
      </c>
      <c r="Y6803" s="1">
        <f>U6803*G6803/100</f>
        <v>6.8870523415977504E-3</v>
      </c>
    </row>
    <row r="6804" spans="1:25" x14ac:dyDescent="0.25">
      <c r="A6804" t="s">
        <v>19</v>
      </c>
      <c r="B6804">
        <v>62577</v>
      </c>
      <c r="C6804">
        <v>4037</v>
      </c>
      <c r="D6804" t="s">
        <v>20</v>
      </c>
      <c r="F6804" t="s">
        <v>66</v>
      </c>
      <c r="G6804">
        <v>50</v>
      </c>
      <c r="H6804" t="s">
        <v>41</v>
      </c>
      <c r="I6804" t="s">
        <v>68</v>
      </c>
      <c r="J6804">
        <v>6005</v>
      </c>
      <c r="K6804" t="s">
        <v>28</v>
      </c>
      <c r="L6804" s="1">
        <v>9.9856941268100297E-2</v>
      </c>
      <c r="M6804" s="1">
        <v>4.99284706340501E-2</v>
      </c>
      <c r="O6804" s="1">
        <v>0.23672918315326899</v>
      </c>
      <c r="P6804" s="1">
        <v>0.32913031893412698</v>
      </c>
      <c r="Q6804" s="1">
        <v>0.40996582856915698</v>
      </c>
      <c r="R6804" s="1">
        <v>1.49101207944799</v>
      </c>
      <c r="S6804" s="1">
        <v>5.4226885904584696</v>
      </c>
      <c r="T6804" s="1">
        <v>4000</v>
      </c>
      <c r="U6804" s="1">
        <v>8000</v>
      </c>
      <c r="V6804" s="1">
        <v>40000</v>
      </c>
      <c r="W6804" s="1">
        <v>1.49101207944799</v>
      </c>
      <c r="X6804" s="1">
        <f>IF(S6804&gt; 0, S6804*G6804/100, "")</f>
        <v>2.7113442952292348</v>
      </c>
      <c r="Y6804" s="1">
        <f>U6804*G6804/100</f>
        <v>4000</v>
      </c>
    </row>
    <row r="6805" spans="1:25" x14ac:dyDescent="0.25">
      <c r="A6805" t="s">
        <v>19</v>
      </c>
      <c r="B6805">
        <v>62577</v>
      </c>
      <c r="C6805">
        <v>4037</v>
      </c>
      <c r="D6805" t="s">
        <v>20</v>
      </c>
      <c r="F6805" t="s">
        <v>66</v>
      </c>
      <c r="G6805">
        <v>50</v>
      </c>
      <c r="H6805" t="s">
        <v>41</v>
      </c>
      <c r="I6805" t="s">
        <v>68</v>
      </c>
      <c r="J6805">
        <v>6005</v>
      </c>
      <c r="K6805" t="s">
        <v>22</v>
      </c>
      <c r="L6805" s="1">
        <v>5.2111111110897798E-3</v>
      </c>
      <c r="M6805" s="1">
        <v>2.6055555555448899E-3</v>
      </c>
      <c r="O6805" s="1">
        <v>26433.4257336265</v>
      </c>
      <c r="P6805" s="1">
        <v>5000000</v>
      </c>
      <c r="Q6805" s="1">
        <v>5000000</v>
      </c>
      <c r="R6805" s="1">
        <v>5000000</v>
      </c>
      <c r="S6805" s="1">
        <v>5000000</v>
      </c>
      <c r="T6805" s="1">
        <v>1000</v>
      </c>
      <c r="U6805" s="1">
        <v>2000</v>
      </c>
      <c r="V6805" s="1">
        <v>10000</v>
      </c>
      <c r="W6805" s="1">
        <v>2000</v>
      </c>
      <c r="X6805" s="1">
        <f>IF(S6805&gt; 0, S6805*G6805/100, "")</f>
        <v>2500000</v>
      </c>
      <c r="Y6805" s="1">
        <f>U6805*G6805/100</f>
        <v>1000</v>
      </c>
    </row>
    <row r="6806" spans="1:25" x14ac:dyDescent="0.25">
      <c r="A6806" t="s">
        <v>19</v>
      </c>
      <c r="B6806">
        <v>62577</v>
      </c>
      <c r="C6806">
        <v>4037</v>
      </c>
      <c r="D6806" t="s">
        <v>20</v>
      </c>
      <c r="F6806" t="s">
        <v>66</v>
      </c>
      <c r="G6806">
        <v>50</v>
      </c>
      <c r="H6806" t="s">
        <v>41</v>
      </c>
      <c r="I6806" t="s">
        <v>68</v>
      </c>
      <c r="J6806">
        <v>6006</v>
      </c>
      <c r="K6806" t="s">
        <v>23</v>
      </c>
      <c r="L6806" s="1">
        <v>0.57208320000031898</v>
      </c>
      <c r="M6806" s="1">
        <v>0.28604160000015899</v>
      </c>
      <c r="N6806" s="1">
        <v>676.5</v>
      </c>
      <c r="O6806" s="1">
        <v>118.879945365289</v>
      </c>
      <c r="P6806" s="1">
        <v>1111.40484346429</v>
      </c>
      <c r="Q6806" s="1">
        <v>3398.2406388857298</v>
      </c>
      <c r="R6806" s="1">
        <v>31770.0440862633</v>
      </c>
      <c r="S6806" s="1">
        <v>297017.13577707898</v>
      </c>
      <c r="T6806" s="1">
        <v>260</v>
      </c>
      <c r="U6806" s="1">
        <v>600</v>
      </c>
      <c r="V6806" s="1">
        <v>20000</v>
      </c>
      <c r="W6806" s="1">
        <v>118.879945365289</v>
      </c>
      <c r="X6806" s="1">
        <f>IF(S6806&gt; 0, S6806*G6806/100, "")</f>
        <v>148508.56788853949</v>
      </c>
      <c r="Y6806" s="1">
        <f>U6806*G6806/100</f>
        <v>300</v>
      </c>
    </row>
    <row r="6807" spans="1:25" x14ac:dyDescent="0.25">
      <c r="A6807" t="s">
        <v>19</v>
      </c>
      <c r="B6807">
        <v>62577</v>
      </c>
      <c r="C6807">
        <v>4037</v>
      </c>
      <c r="D6807" t="s">
        <v>20</v>
      </c>
      <c r="F6807" t="s">
        <v>66</v>
      </c>
      <c r="G6807">
        <v>50</v>
      </c>
      <c r="H6807" t="s">
        <v>41</v>
      </c>
      <c r="I6807" t="s">
        <v>68</v>
      </c>
      <c r="J6807">
        <v>6006</v>
      </c>
      <c r="K6807" t="s">
        <v>25</v>
      </c>
      <c r="L6807" s="1">
        <v>1.2503765283992199E-7</v>
      </c>
      <c r="M6807" s="1">
        <v>6.2518826419961301E-8</v>
      </c>
      <c r="O6807" s="1">
        <v>4.65151702584036E-4</v>
      </c>
      <c r="P6807" s="1">
        <v>1.0361916788166999E-2</v>
      </c>
      <c r="Q6807" s="1">
        <v>4.8906078774608702E-2</v>
      </c>
      <c r="R6807" s="1">
        <v>1.0894525718699599</v>
      </c>
      <c r="S6807" s="1">
        <v>24.2691079739811</v>
      </c>
      <c r="T6807" s="1">
        <v>40</v>
      </c>
      <c r="U6807" s="1">
        <v>200</v>
      </c>
      <c r="V6807" s="1">
        <v>400</v>
      </c>
      <c r="W6807" s="1">
        <v>1.0894525718699599</v>
      </c>
      <c r="X6807" s="1">
        <f>IF(S6807&gt; 0, S6807*G6807/100, "")</f>
        <v>12.13455398699055</v>
      </c>
      <c r="Y6807" s="1">
        <f>U6807*G6807/100</f>
        <v>100</v>
      </c>
    </row>
    <row r="6808" spans="1:25" x14ac:dyDescent="0.25">
      <c r="A6808" t="s">
        <v>19</v>
      </c>
      <c r="B6808">
        <v>62577</v>
      </c>
      <c r="C6808">
        <v>4037</v>
      </c>
      <c r="D6808" t="s">
        <v>20</v>
      </c>
      <c r="F6808" t="s">
        <v>66</v>
      </c>
      <c r="G6808">
        <v>50</v>
      </c>
      <c r="H6808" t="s">
        <v>41</v>
      </c>
      <c r="I6808" t="s">
        <v>68</v>
      </c>
      <c r="J6808">
        <v>6006</v>
      </c>
      <c r="K6808" t="s">
        <v>24</v>
      </c>
      <c r="L6808" s="1">
        <v>1.25037652839922E-4</v>
      </c>
      <c r="M6808" s="1">
        <v>6.25188264199613E-5</v>
      </c>
      <c r="O6808" s="1">
        <v>0.46515170258403599</v>
      </c>
      <c r="P6808" s="1">
        <v>10.361916788166999</v>
      </c>
      <c r="Q6808" s="1">
        <v>48.906078774608702</v>
      </c>
      <c r="R6808" s="1">
        <v>1089.4525718699599</v>
      </c>
      <c r="S6808" s="1">
        <v>24269.107973981099</v>
      </c>
      <c r="T6808" s="1">
        <v>40000</v>
      </c>
      <c r="U6808" s="1">
        <v>200000</v>
      </c>
      <c r="V6808" s="1">
        <v>400000</v>
      </c>
      <c r="W6808" s="1">
        <v>1089.4525718699599</v>
      </c>
      <c r="X6808" s="1">
        <f>IF(S6808&gt; 0, S6808*G6808/100, "")</f>
        <v>12134.55398699055</v>
      </c>
      <c r="Y6808" s="1">
        <f>U6808*G6808/100</f>
        <v>100000</v>
      </c>
    </row>
    <row r="6809" spans="1:25" x14ac:dyDescent="0.25">
      <c r="A6809" t="s">
        <v>19</v>
      </c>
      <c r="B6809">
        <v>62577</v>
      </c>
      <c r="C6809">
        <v>4037</v>
      </c>
      <c r="D6809" t="s">
        <v>20</v>
      </c>
      <c r="F6809" t="s">
        <v>66</v>
      </c>
      <c r="G6809">
        <v>50</v>
      </c>
      <c r="H6809" t="s">
        <v>41</v>
      </c>
      <c r="I6809" t="s">
        <v>68</v>
      </c>
      <c r="J6809">
        <v>6006</v>
      </c>
      <c r="K6809" t="s">
        <v>26</v>
      </c>
      <c r="L6809" s="1">
        <v>4.9928470634050097E-5</v>
      </c>
      <c r="M6809" s="1">
        <v>2.4964235317025001E-5</v>
      </c>
      <c r="O6809" s="1">
        <v>1.18364591576634E-4</v>
      </c>
      <c r="P6809" s="1">
        <v>1.6456515946706299E-4</v>
      </c>
      <c r="Q6809" s="1">
        <v>2.0498291428457799E-4</v>
      </c>
      <c r="R6809" s="1">
        <v>7.4550603972399596E-4</v>
      </c>
      <c r="S6809" s="1">
        <v>2.71134429522923E-3</v>
      </c>
      <c r="T6809" s="1">
        <v>2</v>
      </c>
      <c r="U6809" s="1">
        <v>4</v>
      </c>
      <c r="V6809" s="1">
        <v>20</v>
      </c>
      <c r="W6809" s="1">
        <v>7.4550603972399596E-4</v>
      </c>
      <c r="X6809" s="1">
        <f>IF(S6809&gt; 0, S6809*G6809/100, "")</f>
        <v>1.355672147614615E-3</v>
      </c>
      <c r="Y6809" s="1">
        <f>U6809*G6809/100</f>
        <v>2</v>
      </c>
    </row>
    <row r="6810" spans="1:25" x14ac:dyDescent="0.25">
      <c r="A6810" t="s">
        <v>19</v>
      </c>
      <c r="B6810">
        <v>62577</v>
      </c>
      <c r="C6810">
        <v>4037</v>
      </c>
      <c r="D6810" t="s">
        <v>20</v>
      </c>
      <c r="F6810" t="s">
        <v>66</v>
      </c>
      <c r="G6810">
        <v>50</v>
      </c>
      <c r="H6810" t="s">
        <v>41</v>
      </c>
      <c r="I6810" t="s">
        <v>68</v>
      </c>
      <c r="J6810">
        <v>6006</v>
      </c>
      <c r="K6810" t="s">
        <v>27</v>
      </c>
      <c r="L6810" s="1">
        <v>1.3133223140503101E-5</v>
      </c>
      <c r="M6810" s="1">
        <v>6.5666115702515902E-6</v>
      </c>
      <c r="N6810" s="1">
        <v>1.5530303030303E-2</v>
      </c>
      <c r="O6810" s="1">
        <v>2.72910802032345E-3</v>
      </c>
      <c r="P6810" s="1">
        <v>2.5514344432146199E-2</v>
      </c>
      <c r="Q6810" s="1">
        <v>7.8012870497836007E-2</v>
      </c>
      <c r="R6810" s="1">
        <v>0.72933985505654997</v>
      </c>
      <c r="S6810" s="1">
        <v>6.8185752014940304</v>
      </c>
      <c r="T6810" s="1">
        <v>5.9687786960514197E-3</v>
      </c>
      <c r="U6810" s="1">
        <v>1.3774104683195501E-2</v>
      </c>
      <c r="V6810" s="1">
        <v>0.45913682277318602</v>
      </c>
      <c r="W6810" s="1">
        <v>2.72910802032345E-3</v>
      </c>
      <c r="X6810" s="1">
        <f>IF(S6810&gt; 0, S6810*G6810/100, "")</f>
        <v>3.4092876007470152</v>
      </c>
      <c r="Y6810" s="1">
        <f>U6810*G6810/100</f>
        <v>6.8870523415977504E-3</v>
      </c>
    </row>
    <row r="6811" spans="1:25" x14ac:dyDescent="0.25">
      <c r="A6811" t="s">
        <v>19</v>
      </c>
      <c r="B6811">
        <v>62577</v>
      </c>
      <c r="C6811">
        <v>4037</v>
      </c>
      <c r="D6811" t="s">
        <v>20</v>
      </c>
      <c r="F6811" t="s">
        <v>66</v>
      </c>
      <c r="G6811">
        <v>50</v>
      </c>
      <c r="H6811" t="s">
        <v>41</v>
      </c>
      <c r="I6811" t="s">
        <v>68</v>
      </c>
      <c r="J6811">
        <v>6006</v>
      </c>
      <c r="K6811" t="s">
        <v>28</v>
      </c>
      <c r="L6811" s="1">
        <v>9.9856941268100297E-2</v>
      </c>
      <c r="M6811" s="1">
        <v>4.99284706340501E-2</v>
      </c>
      <c r="O6811" s="1">
        <v>0.23672918315326899</v>
      </c>
      <c r="P6811" s="1">
        <v>0.32913031893412698</v>
      </c>
      <c r="Q6811" s="1">
        <v>0.40996582856915698</v>
      </c>
      <c r="R6811" s="1">
        <v>1.49101207944799</v>
      </c>
      <c r="S6811" s="1">
        <v>5.4226885904584696</v>
      </c>
      <c r="T6811" s="1">
        <v>4000</v>
      </c>
      <c r="U6811" s="1">
        <v>8000</v>
      </c>
      <c r="V6811" s="1">
        <v>40000</v>
      </c>
      <c r="W6811" s="1">
        <v>1.49101207944799</v>
      </c>
      <c r="X6811" s="1">
        <f>IF(S6811&gt; 0, S6811*G6811/100, "")</f>
        <v>2.7113442952292348</v>
      </c>
      <c r="Y6811" s="1">
        <f>U6811*G6811/100</f>
        <v>4000</v>
      </c>
    </row>
    <row r="6812" spans="1:25" x14ac:dyDescent="0.25">
      <c r="A6812" t="s">
        <v>19</v>
      </c>
      <c r="B6812">
        <v>62577</v>
      </c>
      <c r="C6812">
        <v>4037</v>
      </c>
      <c r="D6812" t="s">
        <v>20</v>
      </c>
      <c r="F6812" t="s">
        <v>66</v>
      </c>
      <c r="G6812">
        <v>50</v>
      </c>
      <c r="H6812" t="s">
        <v>41</v>
      </c>
      <c r="I6812" t="s">
        <v>68</v>
      </c>
      <c r="J6812">
        <v>6006</v>
      </c>
      <c r="K6812" t="s">
        <v>22</v>
      </c>
      <c r="L6812" s="1">
        <v>5.2111111110897798E-3</v>
      </c>
      <c r="M6812" s="1">
        <v>2.6055555555448899E-3</v>
      </c>
      <c r="O6812" s="1">
        <v>26433.4257336265</v>
      </c>
      <c r="P6812" s="1">
        <v>5000000</v>
      </c>
      <c r="Q6812" s="1">
        <v>5000000</v>
      </c>
      <c r="R6812" s="1">
        <v>5000000</v>
      </c>
      <c r="S6812" s="1">
        <v>5000000</v>
      </c>
      <c r="T6812" s="1">
        <v>1000</v>
      </c>
      <c r="U6812" s="1">
        <v>2000</v>
      </c>
      <c r="V6812" s="1">
        <v>10000</v>
      </c>
      <c r="W6812" s="1">
        <v>2000</v>
      </c>
      <c r="X6812" s="1">
        <f>IF(S6812&gt; 0, S6812*G6812/100, "")</f>
        <v>2500000</v>
      </c>
      <c r="Y6812" s="1">
        <f>U6812*G6812/100</f>
        <v>1000</v>
      </c>
    </row>
    <row r="6813" spans="1:25" x14ac:dyDescent="0.25">
      <c r="A6813" t="s">
        <v>19</v>
      </c>
      <c r="B6813">
        <v>62577</v>
      </c>
      <c r="C6813">
        <v>4037</v>
      </c>
      <c r="D6813" t="s">
        <v>20</v>
      </c>
      <c r="F6813" t="s">
        <v>66</v>
      </c>
      <c r="G6813">
        <v>50</v>
      </c>
      <c r="H6813" t="s">
        <v>41</v>
      </c>
      <c r="I6813" t="s">
        <v>68</v>
      </c>
      <c r="J6813">
        <v>6007</v>
      </c>
      <c r="K6813" t="s">
        <v>23</v>
      </c>
      <c r="L6813" s="1">
        <v>0.57208320000031898</v>
      </c>
      <c r="M6813" s="1">
        <v>0.28604160000015899</v>
      </c>
      <c r="N6813" s="1">
        <v>676.5</v>
      </c>
      <c r="O6813" s="1">
        <v>118.879945365289</v>
      </c>
      <c r="P6813" s="1">
        <v>1111.40484346429</v>
      </c>
      <c r="Q6813" s="1">
        <v>3398.2406388857298</v>
      </c>
      <c r="R6813" s="1">
        <v>31770.0440862633</v>
      </c>
      <c r="S6813" s="1">
        <v>297017.13577707898</v>
      </c>
      <c r="T6813" s="1">
        <v>260</v>
      </c>
      <c r="U6813" s="1">
        <v>600</v>
      </c>
      <c r="V6813" s="1">
        <v>20000</v>
      </c>
      <c r="W6813" s="1">
        <v>118.879945365289</v>
      </c>
      <c r="X6813" s="1">
        <f>IF(S6813&gt; 0, S6813*G6813/100, "")</f>
        <v>148508.56788853949</v>
      </c>
      <c r="Y6813" s="1">
        <f>U6813*G6813/100</f>
        <v>300</v>
      </c>
    </row>
    <row r="6814" spans="1:25" x14ac:dyDescent="0.25">
      <c r="A6814" t="s">
        <v>19</v>
      </c>
      <c r="B6814">
        <v>62577</v>
      </c>
      <c r="C6814">
        <v>4037</v>
      </c>
      <c r="D6814" t="s">
        <v>20</v>
      </c>
      <c r="F6814" t="s">
        <v>66</v>
      </c>
      <c r="G6814">
        <v>50</v>
      </c>
      <c r="H6814" t="s">
        <v>41</v>
      </c>
      <c r="I6814" t="s">
        <v>68</v>
      </c>
      <c r="J6814">
        <v>6007</v>
      </c>
      <c r="K6814" t="s">
        <v>25</v>
      </c>
      <c r="L6814" s="1">
        <v>1.2503765283992199E-7</v>
      </c>
      <c r="M6814" s="1">
        <v>6.2518826419961301E-8</v>
      </c>
      <c r="O6814" s="1">
        <v>4.65151702584036E-4</v>
      </c>
      <c r="P6814" s="1">
        <v>1.0361916788166999E-2</v>
      </c>
      <c r="Q6814" s="1">
        <v>4.8906078774608702E-2</v>
      </c>
      <c r="R6814" s="1">
        <v>1.0894525718699599</v>
      </c>
      <c r="S6814" s="1">
        <v>24.2691079739811</v>
      </c>
      <c r="T6814" s="1">
        <v>40</v>
      </c>
      <c r="U6814" s="1">
        <v>200</v>
      </c>
      <c r="V6814" s="1">
        <v>400</v>
      </c>
      <c r="W6814" s="1">
        <v>1.0894525718699599</v>
      </c>
      <c r="X6814" s="1">
        <f>IF(S6814&gt; 0, S6814*G6814/100, "")</f>
        <v>12.13455398699055</v>
      </c>
      <c r="Y6814" s="1">
        <f>U6814*G6814/100</f>
        <v>100</v>
      </c>
    </row>
    <row r="6815" spans="1:25" x14ac:dyDescent="0.25">
      <c r="A6815" t="s">
        <v>19</v>
      </c>
      <c r="B6815">
        <v>62577</v>
      </c>
      <c r="C6815">
        <v>4037</v>
      </c>
      <c r="D6815" t="s">
        <v>20</v>
      </c>
      <c r="F6815" t="s">
        <v>66</v>
      </c>
      <c r="G6815">
        <v>50</v>
      </c>
      <c r="H6815" t="s">
        <v>41</v>
      </c>
      <c r="I6815" t="s">
        <v>68</v>
      </c>
      <c r="J6815">
        <v>6007</v>
      </c>
      <c r="K6815" t="s">
        <v>24</v>
      </c>
      <c r="L6815" s="1">
        <v>1.25037652839922E-4</v>
      </c>
      <c r="M6815" s="1">
        <v>6.25188264199613E-5</v>
      </c>
      <c r="O6815" s="1">
        <v>0.46515170258403599</v>
      </c>
      <c r="P6815" s="1">
        <v>10.361916788166999</v>
      </c>
      <c r="Q6815" s="1">
        <v>48.906078774608702</v>
      </c>
      <c r="R6815" s="1">
        <v>1089.4525718699599</v>
      </c>
      <c r="S6815" s="1">
        <v>24269.107973981099</v>
      </c>
      <c r="T6815" s="1">
        <v>40000</v>
      </c>
      <c r="U6815" s="1">
        <v>200000</v>
      </c>
      <c r="V6815" s="1">
        <v>400000</v>
      </c>
      <c r="W6815" s="1">
        <v>1089.4525718699599</v>
      </c>
      <c r="X6815" s="1">
        <f>IF(S6815&gt; 0, S6815*G6815/100, "")</f>
        <v>12134.55398699055</v>
      </c>
      <c r="Y6815" s="1">
        <f>U6815*G6815/100</f>
        <v>100000</v>
      </c>
    </row>
    <row r="6816" spans="1:25" x14ac:dyDescent="0.25">
      <c r="A6816" t="s">
        <v>19</v>
      </c>
      <c r="B6816">
        <v>62577</v>
      </c>
      <c r="C6816">
        <v>4037</v>
      </c>
      <c r="D6816" t="s">
        <v>20</v>
      </c>
      <c r="F6816" t="s">
        <v>66</v>
      </c>
      <c r="G6816">
        <v>50</v>
      </c>
      <c r="H6816" t="s">
        <v>41</v>
      </c>
      <c r="I6816" t="s">
        <v>68</v>
      </c>
      <c r="J6816">
        <v>6007</v>
      </c>
      <c r="K6816" t="s">
        <v>26</v>
      </c>
      <c r="L6816" s="1">
        <v>4.9928470634050097E-5</v>
      </c>
      <c r="M6816" s="1">
        <v>2.4964235317025001E-5</v>
      </c>
      <c r="O6816" s="1">
        <v>1.18364591576634E-4</v>
      </c>
      <c r="P6816" s="1">
        <v>1.6456515946706299E-4</v>
      </c>
      <c r="Q6816" s="1">
        <v>2.0498291428457799E-4</v>
      </c>
      <c r="R6816" s="1">
        <v>7.4550603972399596E-4</v>
      </c>
      <c r="S6816" s="1">
        <v>2.71134429522923E-3</v>
      </c>
      <c r="T6816" s="1">
        <v>2</v>
      </c>
      <c r="U6816" s="1">
        <v>4</v>
      </c>
      <c r="V6816" s="1">
        <v>20</v>
      </c>
      <c r="W6816" s="1">
        <v>7.4550603972399596E-4</v>
      </c>
      <c r="X6816" s="1">
        <f>IF(S6816&gt; 0, S6816*G6816/100, "")</f>
        <v>1.355672147614615E-3</v>
      </c>
      <c r="Y6816" s="1">
        <f>U6816*G6816/100</f>
        <v>2</v>
      </c>
    </row>
    <row r="6817" spans="1:25" x14ac:dyDescent="0.25">
      <c r="A6817" t="s">
        <v>19</v>
      </c>
      <c r="B6817">
        <v>62577</v>
      </c>
      <c r="C6817">
        <v>4037</v>
      </c>
      <c r="D6817" t="s">
        <v>20</v>
      </c>
      <c r="F6817" t="s">
        <v>66</v>
      </c>
      <c r="G6817">
        <v>50</v>
      </c>
      <c r="H6817" t="s">
        <v>41</v>
      </c>
      <c r="I6817" t="s">
        <v>68</v>
      </c>
      <c r="J6817">
        <v>6007</v>
      </c>
      <c r="K6817" t="s">
        <v>27</v>
      </c>
      <c r="L6817" s="1">
        <v>1.3133223140503101E-5</v>
      </c>
      <c r="M6817" s="1">
        <v>6.5666115702515902E-6</v>
      </c>
      <c r="N6817" s="1">
        <v>1.5530303030303E-2</v>
      </c>
      <c r="O6817" s="1">
        <v>2.72910802032345E-3</v>
      </c>
      <c r="P6817" s="1">
        <v>2.5514344432146199E-2</v>
      </c>
      <c r="Q6817" s="1">
        <v>7.8012870497836007E-2</v>
      </c>
      <c r="R6817" s="1">
        <v>0.72933985505654997</v>
      </c>
      <c r="S6817" s="1">
        <v>6.8185752014940304</v>
      </c>
      <c r="T6817" s="1">
        <v>5.9687786960514197E-3</v>
      </c>
      <c r="U6817" s="1">
        <v>1.3774104683195501E-2</v>
      </c>
      <c r="V6817" s="1">
        <v>0.45913682277318602</v>
      </c>
      <c r="W6817" s="1">
        <v>2.72910802032345E-3</v>
      </c>
      <c r="X6817" s="1">
        <f>IF(S6817&gt; 0, S6817*G6817/100, "")</f>
        <v>3.4092876007470152</v>
      </c>
      <c r="Y6817" s="1">
        <f>U6817*G6817/100</f>
        <v>6.8870523415977504E-3</v>
      </c>
    </row>
    <row r="6818" spans="1:25" x14ac:dyDescent="0.25">
      <c r="A6818" t="s">
        <v>19</v>
      </c>
      <c r="B6818">
        <v>62577</v>
      </c>
      <c r="C6818">
        <v>4037</v>
      </c>
      <c r="D6818" t="s">
        <v>20</v>
      </c>
      <c r="F6818" t="s">
        <v>66</v>
      </c>
      <c r="G6818">
        <v>50</v>
      </c>
      <c r="H6818" t="s">
        <v>41</v>
      </c>
      <c r="I6818" t="s">
        <v>68</v>
      </c>
      <c r="J6818">
        <v>6007</v>
      </c>
      <c r="K6818" t="s">
        <v>28</v>
      </c>
      <c r="L6818" s="1">
        <v>9.9856941268100297E-2</v>
      </c>
      <c r="M6818" s="1">
        <v>4.99284706340501E-2</v>
      </c>
      <c r="O6818" s="1">
        <v>0.23672918315326899</v>
      </c>
      <c r="P6818" s="1">
        <v>0.32913031893412698</v>
      </c>
      <c r="Q6818" s="1">
        <v>0.40996582856915698</v>
      </c>
      <c r="R6818" s="1">
        <v>1.49101207944799</v>
      </c>
      <c r="S6818" s="1">
        <v>5.4226885904584696</v>
      </c>
      <c r="T6818" s="1">
        <v>4000</v>
      </c>
      <c r="U6818" s="1">
        <v>8000</v>
      </c>
      <c r="V6818" s="1">
        <v>40000</v>
      </c>
      <c r="W6818" s="1">
        <v>1.49101207944799</v>
      </c>
      <c r="X6818" s="1">
        <f>IF(S6818&gt; 0, S6818*G6818/100, "")</f>
        <v>2.7113442952292348</v>
      </c>
      <c r="Y6818" s="1">
        <f>U6818*G6818/100</f>
        <v>4000</v>
      </c>
    </row>
    <row r="6819" spans="1:25" x14ac:dyDescent="0.25">
      <c r="A6819" t="s">
        <v>19</v>
      </c>
      <c r="B6819">
        <v>62577</v>
      </c>
      <c r="C6819">
        <v>4037</v>
      </c>
      <c r="D6819" t="s">
        <v>20</v>
      </c>
      <c r="F6819" t="s">
        <v>66</v>
      </c>
      <c r="G6819">
        <v>50</v>
      </c>
      <c r="H6819" t="s">
        <v>41</v>
      </c>
      <c r="I6819" t="s">
        <v>68</v>
      </c>
      <c r="J6819">
        <v>6007</v>
      </c>
      <c r="K6819" t="s">
        <v>22</v>
      </c>
      <c r="L6819" s="1">
        <v>5.2111111110897798E-3</v>
      </c>
      <c r="M6819" s="1">
        <v>2.6055555555448899E-3</v>
      </c>
      <c r="O6819" s="1">
        <v>26433.4257336265</v>
      </c>
      <c r="P6819" s="1">
        <v>5000000</v>
      </c>
      <c r="Q6819" s="1">
        <v>5000000</v>
      </c>
      <c r="R6819" s="1">
        <v>5000000</v>
      </c>
      <c r="S6819" s="1">
        <v>5000000</v>
      </c>
      <c r="T6819" s="1">
        <v>1000</v>
      </c>
      <c r="U6819" s="1">
        <v>2000</v>
      </c>
      <c r="V6819" s="1">
        <v>10000</v>
      </c>
      <c r="W6819" s="1">
        <v>2000</v>
      </c>
      <c r="X6819" s="1">
        <f>IF(S6819&gt; 0, S6819*G6819/100, "")</f>
        <v>2500000</v>
      </c>
      <c r="Y6819" s="1">
        <f>U6819*G6819/100</f>
        <v>1000</v>
      </c>
    </row>
    <row r="6820" spans="1:25" x14ac:dyDescent="0.25">
      <c r="A6820" t="s">
        <v>19</v>
      </c>
      <c r="B6820">
        <v>62577</v>
      </c>
      <c r="C6820">
        <v>4037</v>
      </c>
      <c r="D6820" t="s">
        <v>20</v>
      </c>
      <c r="F6820" t="s">
        <v>66</v>
      </c>
      <c r="G6820">
        <v>50</v>
      </c>
      <c r="H6820" t="s">
        <v>41</v>
      </c>
      <c r="I6820" t="s">
        <v>68</v>
      </c>
      <c r="J6820">
        <v>6008</v>
      </c>
      <c r="K6820" t="s">
        <v>23</v>
      </c>
      <c r="L6820" s="1">
        <v>0.57208320000031898</v>
      </c>
      <c r="M6820" s="1">
        <v>0.28604160000015899</v>
      </c>
      <c r="N6820" s="1">
        <v>676.5</v>
      </c>
      <c r="O6820" s="1">
        <v>118.879945365289</v>
      </c>
      <c r="P6820" s="1">
        <v>1111.40484346429</v>
      </c>
      <c r="Q6820" s="1">
        <v>3398.2406388857298</v>
      </c>
      <c r="R6820" s="1">
        <v>31770.0440862633</v>
      </c>
      <c r="S6820" s="1">
        <v>297017.13577707898</v>
      </c>
      <c r="T6820" s="1">
        <v>260</v>
      </c>
      <c r="U6820" s="1">
        <v>600</v>
      </c>
      <c r="V6820" s="1">
        <v>20000</v>
      </c>
      <c r="W6820" s="1">
        <v>118.879945365289</v>
      </c>
      <c r="X6820" s="1">
        <f>IF(S6820&gt; 0, S6820*G6820/100, "")</f>
        <v>148508.56788853949</v>
      </c>
      <c r="Y6820" s="1">
        <f>U6820*G6820/100</f>
        <v>300</v>
      </c>
    </row>
    <row r="6821" spans="1:25" x14ac:dyDescent="0.25">
      <c r="A6821" t="s">
        <v>19</v>
      </c>
      <c r="B6821">
        <v>62577</v>
      </c>
      <c r="C6821">
        <v>4037</v>
      </c>
      <c r="D6821" t="s">
        <v>20</v>
      </c>
      <c r="F6821" t="s">
        <v>66</v>
      </c>
      <c r="G6821">
        <v>50</v>
      </c>
      <c r="H6821" t="s">
        <v>41</v>
      </c>
      <c r="I6821" t="s">
        <v>68</v>
      </c>
      <c r="J6821">
        <v>6008</v>
      </c>
      <c r="K6821" t="s">
        <v>25</v>
      </c>
      <c r="L6821" s="1">
        <v>1.2503765283992199E-7</v>
      </c>
      <c r="M6821" s="1">
        <v>6.2518826419961301E-8</v>
      </c>
      <c r="O6821" s="1">
        <v>4.65151702584036E-4</v>
      </c>
      <c r="P6821" s="1">
        <v>1.0361916788166999E-2</v>
      </c>
      <c r="Q6821" s="1">
        <v>4.8906078774608702E-2</v>
      </c>
      <c r="R6821" s="1">
        <v>1.0894525718699599</v>
      </c>
      <c r="S6821" s="1">
        <v>24.2691079739811</v>
      </c>
      <c r="T6821" s="1">
        <v>40</v>
      </c>
      <c r="U6821" s="1">
        <v>200</v>
      </c>
      <c r="V6821" s="1">
        <v>400</v>
      </c>
      <c r="W6821" s="1">
        <v>1.0894525718699599</v>
      </c>
      <c r="X6821" s="1">
        <f>IF(S6821&gt; 0, S6821*G6821/100, "")</f>
        <v>12.13455398699055</v>
      </c>
      <c r="Y6821" s="1">
        <f>U6821*G6821/100</f>
        <v>100</v>
      </c>
    </row>
    <row r="6822" spans="1:25" x14ac:dyDescent="0.25">
      <c r="A6822" t="s">
        <v>19</v>
      </c>
      <c r="B6822">
        <v>62577</v>
      </c>
      <c r="C6822">
        <v>4037</v>
      </c>
      <c r="D6822" t="s">
        <v>20</v>
      </c>
      <c r="F6822" t="s">
        <v>66</v>
      </c>
      <c r="G6822">
        <v>50</v>
      </c>
      <c r="H6822" t="s">
        <v>41</v>
      </c>
      <c r="I6822" t="s">
        <v>68</v>
      </c>
      <c r="J6822">
        <v>6008</v>
      </c>
      <c r="K6822" t="s">
        <v>24</v>
      </c>
      <c r="L6822" s="1">
        <v>1.25037652839922E-4</v>
      </c>
      <c r="M6822" s="1">
        <v>6.25188264199613E-5</v>
      </c>
      <c r="O6822" s="1">
        <v>0.46515170258403599</v>
      </c>
      <c r="P6822" s="1">
        <v>10.361916788166999</v>
      </c>
      <c r="Q6822" s="1">
        <v>48.906078774608702</v>
      </c>
      <c r="R6822" s="1">
        <v>1089.4525718699599</v>
      </c>
      <c r="S6822" s="1">
        <v>24269.107973981099</v>
      </c>
      <c r="T6822" s="1">
        <v>40000</v>
      </c>
      <c r="U6822" s="1">
        <v>200000</v>
      </c>
      <c r="V6822" s="1">
        <v>400000</v>
      </c>
      <c r="W6822" s="1">
        <v>1089.4525718699599</v>
      </c>
      <c r="X6822" s="1">
        <f>IF(S6822&gt; 0, S6822*G6822/100, "")</f>
        <v>12134.55398699055</v>
      </c>
      <c r="Y6822" s="1">
        <f>U6822*G6822/100</f>
        <v>100000</v>
      </c>
    </row>
    <row r="6823" spans="1:25" x14ac:dyDescent="0.25">
      <c r="A6823" t="s">
        <v>19</v>
      </c>
      <c r="B6823">
        <v>62577</v>
      </c>
      <c r="C6823">
        <v>4037</v>
      </c>
      <c r="D6823" t="s">
        <v>20</v>
      </c>
      <c r="F6823" t="s">
        <v>66</v>
      </c>
      <c r="G6823">
        <v>50</v>
      </c>
      <c r="H6823" t="s">
        <v>41</v>
      </c>
      <c r="I6823" t="s">
        <v>68</v>
      </c>
      <c r="J6823">
        <v>6008</v>
      </c>
      <c r="K6823" t="s">
        <v>26</v>
      </c>
      <c r="L6823" s="1">
        <v>4.9928470634050097E-5</v>
      </c>
      <c r="M6823" s="1">
        <v>2.4964235317025001E-5</v>
      </c>
      <c r="O6823" s="1">
        <v>1.18364591576634E-4</v>
      </c>
      <c r="P6823" s="1">
        <v>1.6456515946706299E-4</v>
      </c>
      <c r="Q6823" s="1">
        <v>2.0498291428457799E-4</v>
      </c>
      <c r="R6823" s="1">
        <v>7.4550603972399596E-4</v>
      </c>
      <c r="S6823" s="1">
        <v>2.71134429522923E-3</v>
      </c>
      <c r="T6823" s="1">
        <v>2</v>
      </c>
      <c r="U6823" s="1">
        <v>4</v>
      </c>
      <c r="V6823" s="1">
        <v>20</v>
      </c>
      <c r="W6823" s="1">
        <v>7.4550603972399596E-4</v>
      </c>
      <c r="X6823" s="1">
        <f>IF(S6823&gt; 0, S6823*G6823/100, "")</f>
        <v>1.355672147614615E-3</v>
      </c>
      <c r="Y6823" s="1">
        <f>U6823*G6823/100</f>
        <v>2</v>
      </c>
    </row>
    <row r="6824" spans="1:25" x14ac:dyDescent="0.25">
      <c r="A6824" t="s">
        <v>19</v>
      </c>
      <c r="B6824">
        <v>62577</v>
      </c>
      <c r="C6824">
        <v>4037</v>
      </c>
      <c r="D6824" t="s">
        <v>20</v>
      </c>
      <c r="F6824" t="s">
        <v>66</v>
      </c>
      <c r="G6824">
        <v>50</v>
      </c>
      <c r="H6824" t="s">
        <v>41</v>
      </c>
      <c r="I6824" t="s">
        <v>68</v>
      </c>
      <c r="J6824">
        <v>6008</v>
      </c>
      <c r="K6824" t="s">
        <v>27</v>
      </c>
      <c r="L6824" s="1">
        <v>1.3133223140503101E-5</v>
      </c>
      <c r="M6824" s="1">
        <v>6.5666115702515902E-6</v>
      </c>
      <c r="N6824" s="1">
        <v>1.5530303030303E-2</v>
      </c>
      <c r="O6824" s="1">
        <v>2.72910802032345E-3</v>
      </c>
      <c r="P6824" s="1">
        <v>2.5514344432146199E-2</v>
      </c>
      <c r="Q6824" s="1">
        <v>7.8012870497836007E-2</v>
      </c>
      <c r="R6824" s="1">
        <v>0.72933985505654997</v>
      </c>
      <c r="S6824" s="1">
        <v>6.8185752014940304</v>
      </c>
      <c r="T6824" s="1">
        <v>5.9687786960514197E-3</v>
      </c>
      <c r="U6824" s="1">
        <v>1.3774104683195501E-2</v>
      </c>
      <c r="V6824" s="1">
        <v>0.45913682277318602</v>
      </c>
      <c r="W6824" s="1">
        <v>2.72910802032345E-3</v>
      </c>
      <c r="X6824" s="1">
        <f>IF(S6824&gt; 0, S6824*G6824/100, "")</f>
        <v>3.4092876007470152</v>
      </c>
      <c r="Y6824" s="1">
        <f>U6824*G6824/100</f>
        <v>6.8870523415977504E-3</v>
      </c>
    </row>
    <row r="6825" spans="1:25" x14ac:dyDescent="0.25">
      <c r="A6825" t="s">
        <v>19</v>
      </c>
      <c r="B6825">
        <v>62577</v>
      </c>
      <c r="C6825">
        <v>4037</v>
      </c>
      <c r="D6825" t="s">
        <v>20</v>
      </c>
      <c r="F6825" t="s">
        <v>66</v>
      </c>
      <c r="G6825">
        <v>50</v>
      </c>
      <c r="H6825" t="s">
        <v>41</v>
      </c>
      <c r="I6825" t="s">
        <v>68</v>
      </c>
      <c r="J6825">
        <v>6008</v>
      </c>
      <c r="K6825" t="s">
        <v>28</v>
      </c>
      <c r="L6825" s="1">
        <v>9.9856941268100297E-2</v>
      </c>
      <c r="M6825" s="1">
        <v>4.99284706340501E-2</v>
      </c>
      <c r="O6825" s="1">
        <v>0.23672918315326899</v>
      </c>
      <c r="P6825" s="1">
        <v>0.32913031893412698</v>
      </c>
      <c r="Q6825" s="1">
        <v>0.40996582856915698</v>
      </c>
      <c r="R6825" s="1">
        <v>1.49101207944799</v>
      </c>
      <c r="S6825" s="1">
        <v>5.4226885904584696</v>
      </c>
      <c r="T6825" s="1">
        <v>4000</v>
      </c>
      <c r="U6825" s="1">
        <v>8000</v>
      </c>
      <c r="V6825" s="1">
        <v>40000</v>
      </c>
      <c r="W6825" s="1">
        <v>1.49101207944799</v>
      </c>
      <c r="X6825" s="1">
        <f>IF(S6825&gt; 0, S6825*G6825/100, "")</f>
        <v>2.7113442952292348</v>
      </c>
      <c r="Y6825" s="1">
        <f>U6825*G6825/100</f>
        <v>4000</v>
      </c>
    </row>
    <row r="6826" spans="1:25" x14ac:dyDescent="0.25">
      <c r="A6826" t="s">
        <v>19</v>
      </c>
      <c r="B6826">
        <v>62577</v>
      </c>
      <c r="C6826">
        <v>4037</v>
      </c>
      <c r="D6826" t="s">
        <v>20</v>
      </c>
      <c r="F6826" t="s">
        <v>66</v>
      </c>
      <c r="G6826">
        <v>50</v>
      </c>
      <c r="H6826" t="s">
        <v>41</v>
      </c>
      <c r="I6826" t="s">
        <v>68</v>
      </c>
      <c r="J6826">
        <v>6008</v>
      </c>
      <c r="K6826" t="s">
        <v>22</v>
      </c>
      <c r="L6826" s="1">
        <v>5.2111111110897798E-3</v>
      </c>
      <c r="M6826" s="1">
        <v>2.6055555555448899E-3</v>
      </c>
      <c r="O6826" s="1">
        <v>26433.4257336265</v>
      </c>
      <c r="P6826" s="1">
        <v>5000000</v>
      </c>
      <c r="Q6826" s="1">
        <v>5000000</v>
      </c>
      <c r="R6826" s="1">
        <v>5000000</v>
      </c>
      <c r="S6826" s="1">
        <v>5000000</v>
      </c>
      <c r="T6826" s="1">
        <v>1000</v>
      </c>
      <c r="U6826" s="1">
        <v>2000</v>
      </c>
      <c r="V6826" s="1">
        <v>10000</v>
      </c>
      <c r="W6826" s="1">
        <v>2000</v>
      </c>
      <c r="X6826" s="1">
        <f>IF(S6826&gt; 0, S6826*G6826/100, "")</f>
        <v>2500000</v>
      </c>
      <c r="Y6826" s="1">
        <f>U6826*G6826/100</f>
        <v>1000</v>
      </c>
    </row>
    <row r="6827" spans="1:25" x14ac:dyDescent="0.25">
      <c r="A6827" t="s">
        <v>19</v>
      </c>
      <c r="B6827">
        <v>62577</v>
      </c>
      <c r="C6827">
        <v>4037</v>
      </c>
      <c r="D6827" t="s">
        <v>20</v>
      </c>
      <c r="F6827" t="s">
        <v>66</v>
      </c>
      <c r="G6827">
        <v>50</v>
      </c>
      <c r="H6827" t="s">
        <v>41</v>
      </c>
      <c r="I6827" t="s">
        <v>68</v>
      </c>
      <c r="J6827">
        <v>6010</v>
      </c>
      <c r="K6827" t="s">
        <v>23</v>
      </c>
      <c r="L6827" s="1">
        <v>0.57208320000031898</v>
      </c>
      <c r="M6827" s="1">
        <v>0.28604160000015899</v>
      </c>
      <c r="N6827" s="1">
        <v>676.5</v>
      </c>
      <c r="O6827" s="1">
        <v>118.879945365289</v>
      </c>
      <c r="P6827" s="1">
        <v>1111.40484346429</v>
      </c>
      <c r="Q6827" s="1">
        <v>3398.2406388857298</v>
      </c>
      <c r="R6827" s="1">
        <v>31770.0440862633</v>
      </c>
      <c r="S6827" s="1">
        <v>297017.13577707898</v>
      </c>
      <c r="T6827" s="1">
        <v>260</v>
      </c>
      <c r="U6827" s="1">
        <v>600</v>
      </c>
      <c r="V6827" s="1">
        <v>20000</v>
      </c>
      <c r="W6827" s="1">
        <v>118.879945365289</v>
      </c>
      <c r="X6827" s="1">
        <f>IF(S6827&gt; 0, S6827*G6827/100, "")</f>
        <v>148508.56788853949</v>
      </c>
      <c r="Y6827" s="1">
        <f>U6827*G6827/100</f>
        <v>300</v>
      </c>
    </row>
    <row r="6828" spans="1:25" x14ac:dyDescent="0.25">
      <c r="A6828" t="s">
        <v>19</v>
      </c>
      <c r="B6828">
        <v>62577</v>
      </c>
      <c r="C6828">
        <v>4037</v>
      </c>
      <c r="D6828" t="s">
        <v>20</v>
      </c>
      <c r="F6828" t="s">
        <v>66</v>
      </c>
      <c r="G6828">
        <v>50</v>
      </c>
      <c r="H6828" t="s">
        <v>41</v>
      </c>
      <c r="I6828" t="s">
        <v>68</v>
      </c>
      <c r="J6828">
        <v>6010</v>
      </c>
      <c r="K6828" t="s">
        <v>25</v>
      </c>
      <c r="L6828" s="1">
        <v>1.2503765283992199E-7</v>
      </c>
      <c r="M6828" s="1">
        <v>6.2518826419961301E-8</v>
      </c>
      <c r="O6828" s="1">
        <v>4.65151702584036E-4</v>
      </c>
      <c r="P6828" s="1">
        <v>1.0361916788166999E-2</v>
      </c>
      <c r="Q6828" s="1">
        <v>4.8906078774608702E-2</v>
      </c>
      <c r="R6828" s="1">
        <v>1.0894525718699599</v>
      </c>
      <c r="S6828" s="1">
        <v>24.2691079739811</v>
      </c>
      <c r="T6828" s="1">
        <v>40</v>
      </c>
      <c r="U6828" s="1">
        <v>200</v>
      </c>
      <c r="V6828" s="1">
        <v>400</v>
      </c>
      <c r="W6828" s="1">
        <v>1.0894525718699599</v>
      </c>
      <c r="X6828" s="1">
        <f>IF(S6828&gt; 0, S6828*G6828/100, "")</f>
        <v>12.13455398699055</v>
      </c>
      <c r="Y6828" s="1">
        <f>U6828*G6828/100</f>
        <v>100</v>
      </c>
    </row>
    <row r="6829" spans="1:25" x14ac:dyDescent="0.25">
      <c r="A6829" t="s">
        <v>19</v>
      </c>
      <c r="B6829">
        <v>62577</v>
      </c>
      <c r="C6829">
        <v>4037</v>
      </c>
      <c r="D6829" t="s">
        <v>20</v>
      </c>
      <c r="F6829" t="s">
        <v>66</v>
      </c>
      <c r="G6829">
        <v>50</v>
      </c>
      <c r="H6829" t="s">
        <v>41</v>
      </c>
      <c r="I6829" t="s">
        <v>68</v>
      </c>
      <c r="J6829">
        <v>6010</v>
      </c>
      <c r="K6829" t="s">
        <v>24</v>
      </c>
      <c r="L6829" s="1">
        <v>1.25037652839922E-4</v>
      </c>
      <c r="M6829" s="1">
        <v>6.25188264199613E-5</v>
      </c>
      <c r="O6829" s="1">
        <v>0.46515170258403599</v>
      </c>
      <c r="P6829" s="1">
        <v>10.361916788166999</v>
      </c>
      <c r="Q6829" s="1">
        <v>48.906078774608702</v>
      </c>
      <c r="R6829" s="1">
        <v>1089.4525718699599</v>
      </c>
      <c r="S6829" s="1">
        <v>24269.107973981099</v>
      </c>
      <c r="T6829" s="1">
        <v>40000</v>
      </c>
      <c r="U6829" s="1">
        <v>200000</v>
      </c>
      <c r="V6829" s="1">
        <v>400000</v>
      </c>
      <c r="W6829" s="1">
        <v>1089.4525718699599</v>
      </c>
      <c r="X6829" s="1">
        <f>IF(S6829&gt; 0, S6829*G6829/100, "")</f>
        <v>12134.55398699055</v>
      </c>
      <c r="Y6829" s="1">
        <f>U6829*G6829/100</f>
        <v>100000</v>
      </c>
    </row>
    <row r="6830" spans="1:25" x14ac:dyDescent="0.25">
      <c r="A6830" t="s">
        <v>19</v>
      </c>
      <c r="B6830">
        <v>62577</v>
      </c>
      <c r="C6830">
        <v>4037</v>
      </c>
      <c r="D6830" t="s">
        <v>20</v>
      </c>
      <c r="F6830" t="s">
        <v>66</v>
      </c>
      <c r="G6830">
        <v>50</v>
      </c>
      <c r="H6830" t="s">
        <v>41</v>
      </c>
      <c r="I6830" t="s">
        <v>68</v>
      </c>
      <c r="J6830">
        <v>6010</v>
      </c>
      <c r="K6830" t="s">
        <v>26</v>
      </c>
      <c r="L6830" s="1">
        <v>4.9928470634050097E-5</v>
      </c>
      <c r="M6830" s="1">
        <v>2.4964235317025001E-5</v>
      </c>
      <c r="O6830" s="1">
        <v>1.18364591576634E-4</v>
      </c>
      <c r="P6830" s="1">
        <v>1.6456515946706299E-4</v>
      </c>
      <c r="Q6830" s="1">
        <v>2.0498291428457799E-4</v>
      </c>
      <c r="R6830" s="1">
        <v>7.4550603972399596E-4</v>
      </c>
      <c r="S6830" s="1">
        <v>2.71134429522923E-3</v>
      </c>
      <c r="T6830" s="1">
        <v>2</v>
      </c>
      <c r="U6830" s="1">
        <v>4</v>
      </c>
      <c r="V6830" s="1">
        <v>20</v>
      </c>
      <c r="W6830" s="1">
        <v>7.4550603972399596E-4</v>
      </c>
      <c r="X6830" s="1">
        <f>IF(S6830&gt; 0, S6830*G6830/100, "")</f>
        <v>1.355672147614615E-3</v>
      </c>
      <c r="Y6830" s="1">
        <f>U6830*G6830/100</f>
        <v>2</v>
      </c>
    </row>
    <row r="6831" spans="1:25" x14ac:dyDescent="0.25">
      <c r="A6831" t="s">
        <v>19</v>
      </c>
      <c r="B6831">
        <v>62577</v>
      </c>
      <c r="C6831">
        <v>4037</v>
      </c>
      <c r="D6831" t="s">
        <v>20</v>
      </c>
      <c r="F6831" t="s">
        <v>66</v>
      </c>
      <c r="G6831">
        <v>50</v>
      </c>
      <c r="H6831" t="s">
        <v>41</v>
      </c>
      <c r="I6831" t="s">
        <v>68</v>
      </c>
      <c r="J6831">
        <v>6010</v>
      </c>
      <c r="K6831" t="s">
        <v>27</v>
      </c>
      <c r="L6831" s="1">
        <v>1.3133223140503101E-5</v>
      </c>
      <c r="M6831" s="1">
        <v>6.5666115702515902E-6</v>
      </c>
      <c r="N6831" s="1">
        <v>1.5530303030303E-2</v>
      </c>
      <c r="O6831" s="1">
        <v>2.72910802032345E-3</v>
      </c>
      <c r="P6831" s="1">
        <v>2.5514344432146199E-2</v>
      </c>
      <c r="Q6831" s="1">
        <v>7.8012870497836007E-2</v>
      </c>
      <c r="R6831" s="1">
        <v>0.72933985505654997</v>
      </c>
      <c r="S6831" s="1">
        <v>6.8185752014940304</v>
      </c>
      <c r="T6831" s="1">
        <v>5.9687786960514197E-3</v>
      </c>
      <c r="U6831" s="1">
        <v>1.3774104683195501E-2</v>
      </c>
      <c r="V6831" s="1">
        <v>0.45913682277318602</v>
      </c>
      <c r="W6831" s="1">
        <v>2.72910802032345E-3</v>
      </c>
      <c r="X6831" s="1">
        <f>IF(S6831&gt; 0, S6831*G6831/100, "")</f>
        <v>3.4092876007470152</v>
      </c>
      <c r="Y6831" s="1">
        <f>U6831*G6831/100</f>
        <v>6.8870523415977504E-3</v>
      </c>
    </row>
    <row r="6832" spans="1:25" x14ac:dyDescent="0.25">
      <c r="A6832" t="s">
        <v>19</v>
      </c>
      <c r="B6832">
        <v>62577</v>
      </c>
      <c r="C6832">
        <v>4037</v>
      </c>
      <c r="D6832" t="s">
        <v>20</v>
      </c>
      <c r="F6832" t="s">
        <v>66</v>
      </c>
      <c r="G6832">
        <v>50</v>
      </c>
      <c r="H6832" t="s">
        <v>41</v>
      </c>
      <c r="I6832" t="s">
        <v>68</v>
      </c>
      <c r="J6832">
        <v>6010</v>
      </c>
      <c r="K6832" t="s">
        <v>28</v>
      </c>
      <c r="L6832" s="1">
        <v>9.9856941268100297E-2</v>
      </c>
      <c r="M6832" s="1">
        <v>4.99284706340501E-2</v>
      </c>
      <c r="O6832" s="1">
        <v>0.23672918315326899</v>
      </c>
      <c r="P6832" s="1">
        <v>0.32913031893412698</v>
      </c>
      <c r="Q6832" s="1">
        <v>0.40996582856915698</v>
      </c>
      <c r="R6832" s="1">
        <v>1.49101207944799</v>
      </c>
      <c r="S6832" s="1">
        <v>5.4226885904584696</v>
      </c>
      <c r="T6832" s="1">
        <v>4000</v>
      </c>
      <c r="U6832" s="1">
        <v>8000</v>
      </c>
      <c r="V6832" s="1">
        <v>40000</v>
      </c>
      <c r="W6832" s="1">
        <v>1.49101207944799</v>
      </c>
      <c r="X6832" s="1">
        <f>IF(S6832&gt; 0, S6832*G6832/100, "")</f>
        <v>2.7113442952292348</v>
      </c>
      <c r="Y6832" s="1">
        <f>U6832*G6832/100</f>
        <v>4000</v>
      </c>
    </row>
    <row r="6833" spans="1:25" x14ac:dyDescent="0.25">
      <c r="A6833" t="s">
        <v>19</v>
      </c>
      <c r="B6833">
        <v>62577</v>
      </c>
      <c r="C6833">
        <v>4037</v>
      </c>
      <c r="D6833" t="s">
        <v>20</v>
      </c>
      <c r="F6833" t="s">
        <v>66</v>
      </c>
      <c r="G6833">
        <v>50</v>
      </c>
      <c r="H6833" t="s">
        <v>41</v>
      </c>
      <c r="I6833" t="s">
        <v>68</v>
      </c>
      <c r="J6833">
        <v>6010</v>
      </c>
      <c r="K6833" t="s">
        <v>22</v>
      </c>
      <c r="L6833" s="1">
        <v>5.2111111110897798E-3</v>
      </c>
      <c r="M6833" s="1">
        <v>2.6055555555448899E-3</v>
      </c>
      <c r="O6833" s="1">
        <v>26433.4257336265</v>
      </c>
      <c r="P6833" s="1">
        <v>5000000</v>
      </c>
      <c r="Q6833" s="1">
        <v>5000000</v>
      </c>
      <c r="R6833" s="1">
        <v>5000000</v>
      </c>
      <c r="S6833" s="1">
        <v>5000000</v>
      </c>
      <c r="T6833" s="1">
        <v>1000</v>
      </c>
      <c r="U6833" s="1">
        <v>2000</v>
      </c>
      <c r="V6833" s="1">
        <v>10000</v>
      </c>
      <c r="W6833" s="1">
        <v>2000</v>
      </c>
      <c r="X6833" s="1">
        <f>IF(S6833&gt; 0, S6833*G6833/100, "")</f>
        <v>2500000</v>
      </c>
      <c r="Y6833" s="1">
        <f>U6833*G6833/100</f>
        <v>1000</v>
      </c>
    </row>
    <row r="6834" spans="1:25" x14ac:dyDescent="0.25">
      <c r="A6834" t="s">
        <v>19</v>
      </c>
      <c r="B6834">
        <v>62577</v>
      </c>
      <c r="C6834">
        <v>4037</v>
      </c>
      <c r="D6834" t="s">
        <v>20</v>
      </c>
      <c r="F6834" t="s">
        <v>66</v>
      </c>
      <c r="G6834">
        <v>50</v>
      </c>
      <c r="H6834" t="s">
        <v>41</v>
      </c>
      <c r="I6834" t="s">
        <v>68</v>
      </c>
      <c r="J6834">
        <v>6012</v>
      </c>
      <c r="K6834" t="s">
        <v>23</v>
      </c>
      <c r="L6834" s="1">
        <v>0.57208320000031898</v>
      </c>
      <c r="M6834" s="1">
        <v>0.28604160000015899</v>
      </c>
      <c r="N6834" s="1">
        <v>676.5</v>
      </c>
      <c r="O6834" s="1">
        <v>118.879945365289</v>
      </c>
      <c r="P6834" s="1">
        <v>1111.40484346429</v>
      </c>
      <c r="Q6834" s="1">
        <v>3398.2406388857298</v>
      </c>
      <c r="R6834" s="1">
        <v>31770.0440862633</v>
      </c>
      <c r="S6834" s="1">
        <v>297017.13577707898</v>
      </c>
      <c r="T6834" s="1">
        <v>260</v>
      </c>
      <c r="U6834" s="1">
        <v>600</v>
      </c>
      <c r="V6834" s="1">
        <v>20000</v>
      </c>
      <c r="W6834" s="1">
        <v>118.879945365289</v>
      </c>
      <c r="X6834" s="1">
        <f>IF(S6834&gt; 0, S6834*G6834/100, "")</f>
        <v>148508.56788853949</v>
      </c>
      <c r="Y6834" s="1">
        <f>U6834*G6834/100</f>
        <v>300</v>
      </c>
    </row>
    <row r="6835" spans="1:25" x14ac:dyDescent="0.25">
      <c r="A6835" t="s">
        <v>19</v>
      </c>
      <c r="B6835">
        <v>62577</v>
      </c>
      <c r="C6835">
        <v>4037</v>
      </c>
      <c r="D6835" t="s">
        <v>20</v>
      </c>
      <c r="F6835" t="s">
        <v>66</v>
      </c>
      <c r="G6835">
        <v>50</v>
      </c>
      <c r="H6835" t="s">
        <v>41</v>
      </c>
      <c r="I6835" t="s">
        <v>68</v>
      </c>
      <c r="J6835">
        <v>6012</v>
      </c>
      <c r="K6835" t="s">
        <v>25</v>
      </c>
      <c r="L6835" s="1">
        <v>1.2503765283992199E-7</v>
      </c>
      <c r="M6835" s="1">
        <v>6.2518826419961301E-8</v>
      </c>
      <c r="O6835" s="1">
        <v>4.65151702584036E-4</v>
      </c>
      <c r="P6835" s="1">
        <v>1.0361916788166999E-2</v>
      </c>
      <c r="Q6835" s="1">
        <v>4.8906078774608702E-2</v>
      </c>
      <c r="R6835" s="1">
        <v>1.0894525718699599</v>
      </c>
      <c r="S6835" s="1">
        <v>24.2691079739811</v>
      </c>
      <c r="T6835" s="1">
        <v>40</v>
      </c>
      <c r="U6835" s="1">
        <v>200</v>
      </c>
      <c r="V6835" s="1">
        <v>400</v>
      </c>
      <c r="W6835" s="1">
        <v>1.0894525718699599</v>
      </c>
      <c r="X6835" s="1">
        <f>IF(S6835&gt; 0, S6835*G6835/100, "")</f>
        <v>12.13455398699055</v>
      </c>
      <c r="Y6835" s="1">
        <f>U6835*G6835/100</f>
        <v>100</v>
      </c>
    </row>
    <row r="6836" spans="1:25" x14ac:dyDescent="0.25">
      <c r="A6836" t="s">
        <v>19</v>
      </c>
      <c r="B6836">
        <v>62577</v>
      </c>
      <c r="C6836">
        <v>4037</v>
      </c>
      <c r="D6836" t="s">
        <v>20</v>
      </c>
      <c r="F6836" t="s">
        <v>66</v>
      </c>
      <c r="G6836">
        <v>50</v>
      </c>
      <c r="H6836" t="s">
        <v>41</v>
      </c>
      <c r="I6836" t="s">
        <v>68</v>
      </c>
      <c r="J6836">
        <v>6012</v>
      </c>
      <c r="K6836" t="s">
        <v>24</v>
      </c>
      <c r="L6836" s="1">
        <v>1.25037652839922E-4</v>
      </c>
      <c r="M6836" s="1">
        <v>6.25188264199613E-5</v>
      </c>
      <c r="O6836" s="1">
        <v>0.46515170258403599</v>
      </c>
      <c r="P6836" s="1">
        <v>10.361916788166999</v>
      </c>
      <c r="Q6836" s="1">
        <v>48.906078774608702</v>
      </c>
      <c r="R6836" s="1">
        <v>1089.4525718699599</v>
      </c>
      <c r="S6836" s="1">
        <v>24269.107973981099</v>
      </c>
      <c r="T6836" s="1">
        <v>40000</v>
      </c>
      <c r="U6836" s="1">
        <v>200000</v>
      </c>
      <c r="V6836" s="1">
        <v>400000</v>
      </c>
      <c r="W6836" s="1">
        <v>1089.4525718699599</v>
      </c>
      <c r="X6836" s="1">
        <f>IF(S6836&gt; 0, S6836*G6836/100, "")</f>
        <v>12134.55398699055</v>
      </c>
      <c r="Y6836" s="1">
        <f>U6836*G6836/100</f>
        <v>100000</v>
      </c>
    </row>
    <row r="6837" spans="1:25" x14ac:dyDescent="0.25">
      <c r="A6837" t="s">
        <v>19</v>
      </c>
      <c r="B6837">
        <v>62577</v>
      </c>
      <c r="C6837">
        <v>4037</v>
      </c>
      <c r="D6837" t="s">
        <v>20</v>
      </c>
      <c r="F6837" t="s">
        <v>66</v>
      </c>
      <c r="G6837">
        <v>50</v>
      </c>
      <c r="H6837" t="s">
        <v>41</v>
      </c>
      <c r="I6837" t="s">
        <v>68</v>
      </c>
      <c r="J6837">
        <v>6012</v>
      </c>
      <c r="K6837" t="s">
        <v>26</v>
      </c>
      <c r="L6837" s="1">
        <v>4.9928470634050097E-5</v>
      </c>
      <c r="M6837" s="1">
        <v>2.4964235317025001E-5</v>
      </c>
      <c r="O6837" s="1">
        <v>1.18364591576634E-4</v>
      </c>
      <c r="P6837" s="1">
        <v>1.6456515946706299E-4</v>
      </c>
      <c r="Q6837" s="1">
        <v>2.0498291428457799E-4</v>
      </c>
      <c r="R6837" s="1">
        <v>7.4550603972399596E-4</v>
      </c>
      <c r="S6837" s="1">
        <v>2.71134429522923E-3</v>
      </c>
      <c r="T6837" s="1">
        <v>2</v>
      </c>
      <c r="U6837" s="1">
        <v>4</v>
      </c>
      <c r="V6837" s="1">
        <v>20</v>
      </c>
      <c r="W6837" s="1">
        <v>7.4550603972399596E-4</v>
      </c>
      <c r="X6837" s="1">
        <f>IF(S6837&gt; 0, S6837*G6837/100, "")</f>
        <v>1.355672147614615E-3</v>
      </c>
      <c r="Y6837" s="1">
        <f>U6837*G6837/100</f>
        <v>2</v>
      </c>
    </row>
    <row r="6838" spans="1:25" x14ac:dyDescent="0.25">
      <c r="A6838" t="s">
        <v>19</v>
      </c>
      <c r="B6838">
        <v>62577</v>
      </c>
      <c r="C6838">
        <v>4037</v>
      </c>
      <c r="D6838" t="s">
        <v>20</v>
      </c>
      <c r="F6838" t="s">
        <v>66</v>
      </c>
      <c r="G6838">
        <v>50</v>
      </c>
      <c r="H6838" t="s">
        <v>41</v>
      </c>
      <c r="I6838" t="s">
        <v>68</v>
      </c>
      <c r="J6838">
        <v>6012</v>
      </c>
      <c r="K6838" t="s">
        <v>27</v>
      </c>
      <c r="L6838" s="1">
        <v>1.3133223140503101E-5</v>
      </c>
      <c r="M6838" s="1">
        <v>6.5666115702515902E-6</v>
      </c>
      <c r="N6838" s="1">
        <v>1.5530303030303E-2</v>
      </c>
      <c r="O6838" s="1">
        <v>2.72910802032345E-3</v>
      </c>
      <c r="P6838" s="1">
        <v>2.5514344432146199E-2</v>
      </c>
      <c r="Q6838" s="1">
        <v>7.8012870497836007E-2</v>
      </c>
      <c r="R6838" s="1">
        <v>0.72933985505654997</v>
      </c>
      <c r="S6838" s="1">
        <v>6.8185752014940304</v>
      </c>
      <c r="T6838" s="1">
        <v>5.9687786960514197E-3</v>
      </c>
      <c r="U6838" s="1">
        <v>1.3774104683195501E-2</v>
      </c>
      <c r="V6838" s="1">
        <v>0.45913682277318602</v>
      </c>
      <c r="W6838" s="1">
        <v>2.72910802032345E-3</v>
      </c>
      <c r="X6838" s="1">
        <f>IF(S6838&gt; 0, S6838*G6838/100, "")</f>
        <v>3.4092876007470152</v>
      </c>
      <c r="Y6838" s="1">
        <f>U6838*G6838/100</f>
        <v>6.8870523415977504E-3</v>
      </c>
    </row>
    <row r="6839" spans="1:25" x14ac:dyDescent="0.25">
      <c r="A6839" t="s">
        <v>19</v>
      </c>
      <c r="B6839">
        <v>62577</v>
      </c>
      <c r="C6839">
        <v>4037</v>
      </c>
      <c r="D6839" t="s">
        <v>20</v>
      </c>
      <c r="F6839" t="s">
        <v>66</v>
      </c>
      <c r="G6839">
        <v>50</v>
      </c>
      <c r="H6839" t="s">
        <v>41</v>
      </c>
      <c r="I6839" t="s">
        <v>68</v>
      </c>
      <c r="J6839">
        <v>6012</v>
      </c>
      <c r="K6839" t="s">
        <v>28</v>
      </c>
      <c r="L6839" s="1">
        <v>9.9856941268100297E-2</v>
      </c>
      <c r="M6839" s="1">
        <v>4.99284706340501E-2</v>
      </c>
      <c r="O6839" s="1">
        <v>0.23672918315326899</v>
      </c>
      <c r="P6839" s="1">
        <v>0.32913031893412698</v>
      </c>
      <c r="Q6839" s="1">
        <v>0.40996582856915698</v>
      </c>
      <c r="R6839" s="1">
        <v>1.49101207944799</v>
      </c>
      <c r="S6839" s="1">
        <v>5.4226885904584696</v>
      </c>
      <c r="T6839" s="1">
        <v>4000</v>
      </c>
      <c r="U6839" s="1">
        <v>8000</v>
      </c>
      <c r="V6839" s="1">
        <v>40000</v>
      </c>
      <c r="W6839" s="1">
        <v>1.49101207944799</v>
      </c>
      <c r="X6839" s="1">
        <f>IF(S6839&gt; 0, S6839*G6839/100, "")</f>
        <v>2.7113442952292348</v>
      </c>
      <c r="Y6839" s="1">
        <f>U6839*G6839/100</f>
        <v>4000</v>
      </c>
    </row>
    <row r="6840" spans="1:25" x14ac:dyDescent="0.25">
      <c r="A6840" t="s">
        <v>19</v>
      </c>
      <c r="B6840">
        <v>62577</v>
      </c>
      <c r="C6840">
        <v>4037</v>
      </c>
      <c r="D6840" t="s">
        <v>20</v>
      </c>
      <c r="F6840" t="s">
        <v>66</v>
      </c>
      <c r="G6840">
        <v>50</v>
      </c>
      <c r="H6840" t="s">
        <v>41</v>
      </c>
      <c r="I6840" t="s">
        <v>68</v>
      </c>
      <c r="J6840">
        <v>6012</v>
      </c>
      <c r="K6840" t="s">
        <v>22</v>
      </c>
      <c r="L6840" s="1">
        <v>5.2111111110897798E-3</v>
      </c>
      <c r="M6840" s="1">
        <v>2.6055555555448899E-3</v>
      </c>
      <c r="O6840" s="1">
        <v>26433.4257336265</v>
      </c>
      <c r="P6840" s="1">
        <v>5000000</v>
      </c>
      <c r="Q6840" s="1">
        <v>5000000</v>
      </c>
      <c r="R6840" s="1">
        <v>5000000</v>
      </c>
      <c r="S6840" s="1">
        <v>5000000</v>
      </c>
      <c r="T6840" s="1">
        <v>1000</v>
      </c>
      <c r="U6840" s="1">
        <v>2000</v>
      </c>
      <c r="V6840" s="1">
        <v>10000</v>
      </c>
      <c r="W6840" s="1">
        <v>2000</v>
      </c>
      <c r="X6840" s="1">
        <f>IF(S6840&gt; 0, S6840*G6840/100, "")</f>
        <v>2500000</v>
      </c>
      <c r="Y6840" s="1">
        <f>U6840*G6840/100</f>
        <v>1000</v>
      </c>
    </row>
    <row r="6841" spans="1:25" x14ac:dyDescent="0.25">
      <c r="A6841" t="s">
        <v>19</v>
      </c>
      <c r="B6841">
        <v>62577</v>
      </c>
      <c r="C6841">
        <v>4037</v>
      </c>
      <c r="D6841" t="s">
        <v>20</v>
      </c>
      <c r="F6841" t="s">
        <v>66</v>
      </c>
      <c r="G6841">
        <v>50</v>
      </c>
      <c r="H6841" t="s">
        <v>41</v>
      </c>
      <c r="I6841" t="s">
        <v>68</v>
      </c>
      <c r="J6841">
        <v>6013</v>
      </c>
      <c r="K6841" t="s">
        <v>23</v>
      </c>
      <c r="L6841" s="1">
        <v>0.57208320000031898</v>
      </c>
      <c r="M6841" s="1">
        <v>0.28604160000015899</v>
      </c>
      <c r="N6841" s="1">
        <v>676.5</v>
      </c>
      <c r="O6841" s="1">
        <v>118.879945365289</v>
      </c>
      <c r="P6841" s="1">
        <v>1111.40484346429</v>
      </c>
      <c r="Q6841" s="1">
        <v>3398.2406388857298</v>
      </c>
      <c r="R6841" s="1">
        <v>31770.0440862633</v>
      </c>
      <c r="S6841" s="1">
        <v>297017.13577707898</v>
      </c>
      <c r="T6841" s="1">
        <v>260</v>
      </c>
      <c r="U6841" s="1">
        <v>600</v>
      </c>
      <c r="V6841" s="1">
        <v>20000</v>
      </c>
      <c r="W6841" s="1">
        <v>118.879945365289</v>
      </c>
      <c r="X6841" s="1">
        <f>IF(S6841&gt; 0, S6841*G6841/100, "")</f>
        <v>148508.56788853949</v>
      </c>
      <c r="Y6841" s="1">
        <f>U6841*G6841/100</f>
        <v>300</v>
      </c>
    </row>
    <row r="6842" spans="1:25" x14ac:dyDescent="0.25">
      <c r="A6842" t="s">
        <v>19</v>
      </c>
      <c r="B6842">
        <v>62577</v>
      </c>
      <c r="C6842">
        <v>4037</v>
      </c>
      <c r="D6842" t="s">
        <v>20</v>
      </c>
      <c r="F6842" t="s">
        <v>66</v>
      </c>
      <c r="G6842">
        <v>50</v>
      </c>
      <c r="H6842" t="s">
        <v>41</v>
      </c>
      <c r="I6842" t="s">
        <v>68</v>
      </c>
      <c r="J6842">
        <v>6013</v>
      </c>
      <c r="K6842" t="s">
        <v>25</v>
      </c>
      <c r="L6842" s="1">
        <v>1.2503765283992199E-7</v>
      </c>
      <c r="M6842" s="1">
        <v>6.2518826419961301E-8</v>
      </c>
      <c r="O6842" s="1">
        <v>4.65151702584036E-4</v>
      </c>
      <c r="P6842" s="1">
        <v>1.0361916788166999E-2</v>
      </c>
      <c r="Q6842" s="1">
        <v>4.8906078774608702E-2</v>
      </c>
      <c r="R6842" s="1">
        <v>1.0894525718699599</v>
      </c>
      <c r="S6842" s="1">
        <v>24.2691079739811</v>
      </c>
      <c r="T6842" s="1">
        <v>40</v>
      </c>
      <c r="U6842" s="1">
        <v>200</v>
      </c>
      <c r="V6842" s="1">
        <v>400</v>
      </c>
      <c r="W6842" s="1">
        <v>1.0894525718699599</v>
      </c>
      <c r="X6842" s="1">
        <f>IF(S6842&gt; 0, S6842*G6842/100, "")</f>
        <v>12.13455398699055</v>
      </c>
      <c r="Y6842" s="1">
        <f>U6842*G6842/100</f>
        <v>100</v>
      </c>
    </row>
    <row r="6843" spans="1:25" x14ac:dyDescent="0.25">
      <c r="A6843" t="s">
        <v>19</v>
      </c>
      <c r="B6843">
        <v>62577</v>
      </c>
      <c r="C6843">
        <v>4037</v>
      </c>
      <c r="D6843" t="s">
        <v>20</v>
      </c>
      <c r="F6843" t="s">
        <v>66</v>
      </c>
      <c r="G6843">
        <v>50</v>
      </c>
      <c r="H6843" t="s">
        <v>41</v>
      </c>
      <c r="I6843" t="s">
        <v>68</v>
      </c>
      <c r="J6843">
        <v>6013</v>
      </c>
      <c r="K6843" t="s">
        <v>24</v>
      </c>
      <c r="L6843" s="1">
        <v>1.25037652839922E-4</v>
      </c>
      <c r="M6843" s="1">
        <v>6.25188264199613E-5</v>
      </c>
      <c r="O6843" s="1">
        <v>0.46515170258403599</v>
      </c>
      <c r="P6843" s="1">
        <v>10.361916788166999</v>
      </c>
      <c r="Q6843" s="1">
        <v>48.906078774608702</v>
      </c>
      <c r="R6843" s="1">
        <v>1089.4525718699599</v>
      </c>
      <c r="S6843" s="1">
        <v>24269.107973981099</v>
      </c>
      <c r="T6843" s="1">
        <v>40000</v>
      </c>
      <c r="U6843" s="1">
        <v>200000</v>
      </c>
      <c r="V6843" s="1">
        <v>400000</v>
      </c>
      <c r="W6843" s="1">
        <v>1089.4525718699599</v>
      </c>
      <c r="X6843" s="1">
        <f>IF(S6843&gt; 0, S6843*G6843/100, "")</f>
        <v>12134.55398699055</v>
      </c>
      <c r="Y6843" s="1">
        <f>U6843*G6843/100</f>
        <v>100000</v>
      </c>
    </row>
    <row r="6844" spans="1:25" x14ac:dyDescent="0.25">
      <c r="A6844" t="s">
        <v>19</v>
      </c>
      <c r="B6844">
        <v>62577</v>
      </c>
      <c r="C6844">
        <v>4037</v>
      </c>
      <c r="D6844" t="s">
        <v>20</v>
      </c>
      <c r="F6844" t="s">
        <v>66</v>
      </c>
      <c r="G6844">
        <v>50</v>
      </c>
      <c r="H6844" t="s">
        <v>41</v>
      </c>
      <c r="I6844" t="s">
        <v>68</v>
      </c>
      <c r="J6844">
        <v>6013</v>
      </c>
      <c r="K6844" t="s">
        <v>26</v>
      </c>
      <c r="L6844" s="1">
        <v>4.9928470634050097E-5</v>
      </c>
      <c r="M6844" s="1">
        <v>2.4964235317025001E-5</v>
      </c>
      <c r="O6844" s="1">
        <v>1.18364591576634E-4</v>
      </c>
      <c r="P6844" s="1">
        <v>1.6456515946706299E-4</v>
      </c>
      <c r="Q6844" s="1">
        <v>2.0498291428457799E-4</v>
      </c>
      <c r="R6844" s="1">
        <v>7.4550603972399596E-4</v>
      </c>
      <c r="S6844" s="1">
        <v>2.71134429522923E-3</v>
      </c>
      <c r="T6844" s="1">
        <v>2</v>
      </c>
      <c r="U6844" s="1">
        <v>4</v>
      </c>
      <c r="V6844" s="1">
        <v>20</v>
      </c>
      <c r="W6844" s="1">
        <v>7.4550603972399596E-4</v>
      </c>
      <c r="X6844" s="1">
        <f>IF(S6844&gt; 0, S6844*G6844/100, "")</f>
        <v>1.355672147614615E-3</v>
      </c>
      <c r="Y6844" s="1">
        <f>U6844*G6844/100</f>
        <v>2</v>
      </c>
    </row>
    <row r="6845" spans="1:25" x14ac:dyDescent="0.25">
      <c r="A6845" t="s">
        <v>19</v>
      </c>
      <c r="B6845">
        <v>62577</v>
      </c>
      <c r="C6845">
        <v>4037</v>
      </c>
      <c r="D6845" t="s">
        <v>20</v>
      </c>
      <c r="F6845" t="s">
        <v>66</v>
      </c>
      <c r="G6845">
        <v>50</v>
      </c>
      <c r="H6845" t="s">
        <v>41</v>
      </c>
      <c r="I6845" t="s">
        <v>68</v>
      </c>
      <c r="J6845">
        <v>6013</v>
      </c>
      <c r="K6845" t="s">
        <v>27</v>
      </c>
      <c r="L6845" s="1">
        <v>1.3133223140503101E-5</v>
      </c>
      <c r="M6845" s="1">
        <v>6.5666115702515902E-6</v>
      </c>
      <c r="N6845" s="1">
        <v>1.5530303030303E-2</v>
      </c>
      <c r="O6845" s="1">
        <v>2.72910802032345E-3</v>
      </c>
      <c r="P6845" s="1">
        <v>2.5514344432146199E-2</v>
      </c>
      <c r="Q6845" s="1">
        <v>7.8012870497836007E-2</v>
      </c>
      <c r="R6845" s="1">
        <v>0.72933985505654997</v>
      </c>
      <c r="S6845" s="1">
        <v>6.8185752014940304</v>
      </c>
      <c r="T6845" s="1">
        <v>5.9687786960514197E-3</v>
      </c>
      <c r="U6845" s="1">
        <v>1.3774104683195501E-2</v>
      </c>
      <c r="V6845" s="1">
        <v>0.45913682277318602</v>
      </c>
      <c r="W6845" s="1">
        <v>2.72910802032345E-3</v>
      </c>
      <c r="X6845" s="1">
        <f>IF(S6845&gt; 0, S6845*G6845/100, "")</f>
        <v>3.4092876007470152</v>
      </c>
      <c r="Y6845" s="1">
        <f>U6845*G6845/100</f>
        <v>6.8870523415977504E-3</v>
      </c>
    </row>
    <row r="6846" spans="1:25" x14ac:dyDescent="0.25">
      <c r="A6846" t="s">
        <v>19</v>
      </c>
      <c r="B6846">
        <v>62577</v>
      </c>
      <c r="C6846">
        <v>4037</v>
      </c>
      <c r="D6846" t="s">
        <v>20</v>
      </c>
      <c r="F6846" t="s">
        <v>66</v>
      </c>
      <c r="G6846">
        <v>50</v>
      </c>
      <c r="H6846" t="s">
        <v>41</v>
      </c>
      <c r="I6846" t="s">
        <v>68</v>
      </c>
      <c r="J6846">
        <v>6013</v>
      </c>
      <c r="K6846" t="s">
        <v>28</v>
      </c>
      <c r="L6846" s="1">
        <v>9.9856941268100297E-2</v>
      </c>
      <c r="M6846" s="1">
        <v>4.99284706340501E-2</v>
      </c>
      <c r="O6846" s="1">
        <v>0.23672918315326899</v>
      </c>
      <c r="P6846" s="1">
        <v>0.32913031893412698</v>
      </c>
      <c r="Q6846" s="1">
        <v>0.40996582856915698</v>
      </c>
      <c r="R6846" s="1">
        <v>1.49101207944799</v>
      </c>
      <c r="S6846" s="1">
        <v>5.4226885904584696</v>
      </c>
      <c r="T6846" s="1">
        <v>4000</v>
      </c>
      <c r="U6846" s="1">
        <v>8000</v>
      </c>
      <c r="V6846" s="1">
        <v>40000</v>
      </c>
      <c r="W6846" s="1">
        <v>1.49101207944799</v>
      </c>
      <c r="X6846" s="1">
        <f>IF(S6846&gt; 0, S6846*G6846/100, "")</f>
        <v>2.7113442952292348</v>
      </c>
      <c r="Y6846" s="1">
        <f>U6846*G6846/100</f>
        <v>4000</v>
      </c>
    </row>
    <row r="6847" spans="1:25" x14ac:dyDescent="0.25">
      <c r="A6847" t="s">
        <v>19</v>
      </c>
      <c r="B6847">
        <v>62577</v>
      </c>
      <c r="C6847">
        <v>4037</v>
      </c>
      <c r="D6847" t="s">
        <v>20</v>
      </c>
      <c r="F6847" t="s">
        <v>66</v>
      </c>
      <c r="G6847">
        <v>50</v>
      </c>
      <c r="H6847" t="s">
        <v>41</v>
      </c>
      <c r="I6847" t="s">
        <v>68</v>
      </c>
      <c r="J6847">
        <v>6013</v>
      </c>
      <c r="K6847" t="s">
        <v>22</v>
      </c>
      <c r="L6847" s="1">
        <v>5.2111111110897798E-3</v>
      </c>
      <c r="M6847" s="1">
        <v>2.6055555555448899E-3</v>
      </c>
      <c r="O6847" s="1">
        <v>26433.4257336265</v>
      </c>
      <c r="P6847" s="1">
        <v>5000000</v>
      </c>
      <c r="Q6847" s="1">
        <v>5000000</v>
      </c>
      <c r="R6847" s="1">
        <v>5000000</v>
      </c>
      <c r="S6847" s="1">
        <v>5000000</v>
      </c>
      <c r="T6847" s="1">
        <v>1000</v>
      </c>
      <c r="U6847" s="1">
        <v>2000</v>
      </c>
      <c r="V6847" s="1">
        <v>10000</v>
      </c>
      <c r="W6847" s="1">
        <v>2000</v>
      </c>
      <c r="X6847" s="1">
        <f>IF(S6847&gt; 0, S6847*G6847/100, "")</f>
        <v>2500000</v>
      </c>
      <c r="Y6847" s="1">
        <f>U6847*G6847/100</f>
        <v>1000</v>
      </c>
    </row>
    <row r="6848" spans="1:25" x14ac:dyDescent="0.25">
      <c r="A6848" t="s">
        <v>19</v>
      </c>
      <c r="B6848">
        <v>62577</v>
      </c>
      <c r="C6848">
        <v>4037</v>
      </c>
      <c r="D6848" t="s">
        <v>20</v>
      </c>
      <c r="F6848" t="s">
        <v>66</v>
      </c>
      <c r="G6848">
        <v>50</v>
      </c>
      <c r="H6848" t="s">
        <v>41</v>
      </c>
      <c r="I6848" t="s">
        <v>68</v>
      </c>
      <c r="J6848">
        <v>6015</v>
      </c>
      <c r="K6848" t="s">
        <v>23</v>
      </c>
      <c r="L6848" s="1">
        <v>0.57208320000031898</v>
      </c>
      <c r="M6848" s="1">
        <v>0.28604160000015899</v>
      </c>
      <c r="N6848" s="1">
        <v>676.5</v>
      </c>
      <c r="O6848" s="1">
        <v>118.879945365289</v>
      </c>
      <c r="P6848" s="1">
        <v>1111.40484346429</v>
      </c>
      <c r="Q6848" s="1">
        <v>3398.2406388857298</v>
      </c>
      <c r="R6848" s="1">
        <v>31770.0440862633</v>
      </c>
      <c r="S6848" s="1">
        <v>297017.13577707898</v>
      </c>
      <c r="T6848" s="1">
        <v>260</v>
      </c>
      <c r="U6848" s="1">
        <v>600</v>
      </c>
      <c r="V6848" s="1">
        <v>20000</v>
      </c>
      <c r="W6848" s="1">
        <v>118.879945365289</v>
      </c>
      <c r="X6848" s="1">
        <f>IF(S6848&gt; 0, S6848*G6848/100, "")</f>
        <v>148508.56788853949</v>
      </c>
      <c r="Y6848" s="1">
        <f>U6848*G6848/100</f>
        <v>300</v>
      </c>
    </row>
    <row r="6849" spans="1:25" x14ac:dyDescent="0.25">
      <c r="A6849" t="s">
        <v>19</v>
      </c>
      <c r="B6849">
        <v>62577</v>
      </c>
      <c r="C6849">
        <v>4037</v>
      </c>
      <c r="D6849" t="s">
        <v>20</v>
      </c>
      <c r="F6849" t="s">
        <v>66</v>
      </c>
      <c r="G6849">
        <v>50</v>
      </c>
      <c r="H6849" t="s">
        <v>41</v>
      </c>
      <c r="I6849" t="s">
        <v>68</v>
      </c>
      <c r="J6849">
        <v>6015</v>
      </c>
      <c r="K6849" t="s">
        <v>25</v>
      </c>
      <c r="L6849" s="1">
        <v>1.2503765283992199E-7</v>
      </c>
      <c r="M6849" s="1">
        <v>6.2518826419961301E-8</v>
      </c>
      <c r="O6849" s="1">
        <v>4.65151702584036E-4</v>
      </c>
      <c r="P6849" s="1">
        <v>1.0361916788166999E-2</v>
      </c>
      <c r="Q6849" s="1">
        <v>4.8906078774608702E-2</v>
      </c>
      <c r="R6849" s="1">
        <v>1.0894525718699599</v>
      </c>
      <c r="S6849" s="1">
        <v>24.2691079739811</v>
      </c>
      <c r="T6849" s="1">
        <v>40</v>
      </c>
      <c r="U6849" s="1">
        <v>200</v>
      </c>
      <c r="V6849" s="1">
        <v>400</v>
      </c>
      <c r="W6849" s="1">
        <v>1.0894525718699599</v>
      </c>
      <c r="X6849" s="1">
        <f>IF(S6849&gt; 0, S6849*G6849/100, "")</f>
        <v>12.13455398699055</v>
      </c>
      <c r="Y6849" s="1">
        <f>U6849*G6849/100</f>
        <v>100</v>
      </c>
    </row>
    <row r="6850" spans="1:25" x14ac:dyDescent="0.25">
      <c r="A6850" t="s">
        <v>19</v>
      </c>
      <c r="B6850">
        <v>62577</v>
      </c>
      <c r="C6850">
        <v>4037</v>
      </c>
      <c r="D6850" t="s">
        <v>20</v>
      </c>
      <c r="F6850" t="s">
        <v>66</v>
      </c>
      <c r="G6850">
        <v>50</v>
      </c>
      <c r="H6850" t="s">
        <v>41</v>
      </c>
      <c r="I6850" t="s">
        <v>68</v>
      </c>
      <c r="J6850">
        <v>6015</v>
      </c>
      <c r="K6850" t="s">
        <v>24</v>
      </c>
      <c r="L6850" s="1">
        <v>1.25037652839922E-4</v>
      </c>
      <c r="M6850" s="1">
        <v>6.25188264199613E-5</v>
      </c>
      <c r="O6850" s="1">
        <v>0.46515170258403599</v>
      </c>
      <c r="P6850" s="1">
        <v>10.361916788166999</v>
      </c>
      <c r="Q6850" s="1">
        <v>48.906078774608702</v>
      </c>
      <c r="R6850" s="1">
        <v>1089.4525718699599</v>
      </c>
      <c r="S6850" s="1">
        <v>24269.107973981099</v>
      </c>
      <c r="T6850" s="1">
        <v>40000</v>
      </c>
      <c r="U6850" s="1">
        <v>200000</v>
      </c>
      <c r="V6850" s="1">
        <v>400000</v>
      </c>
      <c r="W6850" s="1">
        <v>1089.4525718699599</v>
      </c>
      <c r="X6850" s="1">
        <f>IF(S6850&gt; 0, S6850*G6850/100, "")</f>
        <v>12134.55398699055</v>
      </c>
      <c r="Y6850" s="1">
        <f>U6850*G6850/100</f>
        <v>100000</v>
      </c>
    </row>
    <row r="6851" spans="1:25" x14ac:dyDescent="0.25">
      <c r="A6851" t="s">
        <v>19</v>
      </c>
      <c r="B6851">
        <v>62577</v>
      </c>
      <c r="C6851">
        <v>4037</v>
      </c>
      <c r="D6851" t="s">
        <v>20</v>
      </c>
      <c r="F6851" t="s">
        <v>66</v>
      </c>
      <c r="G6851">
        <v>50</v>
      </c>
      <c r="H6851" t="s">
        <v>41</v>
      </c>
      <c r="I6851" t="s">
        <v>68</v>
      </c>
      <c r="J6851">
        <v>6015</v>
      </c>
      <c r="K6851" t="s">
        <v>26</v>
      </c>
      <c r="L6851" s="1">
        <v>4.9928470634050097E-5</v>
      </c>
      <c r="M6851" s="1">
        <v>2.4964235317025001E-5</v>
      </c>
      <c r="O6851" s="1">
        <v>1.18364591576634E-4</v>
      </c>
      <c r="P6851" s="1">
        <v>1.6456515946706299E-4</v>
      </c>
      <c r="Q6851" s="1">
        <v>2.0498291428457799E-4</v>
      </c>
      <c r="R6851" s="1">
        <v>7.4550603972399596E-4</v>
      </c>
      <c r="S6851" s="1">
        <v>2.71134429522923E-3</v>
      </c>
      <c r="T6851" s="1">
        <v>2</v>
      </c>
      <c r="U6851" s="1">
        <v>4</v>
      </c>
      <c r="V6851" s="1">
        <v>20</v>
      </c>
      <c r="W6851" s="1">
        <v>7.4550603972399596E-4</v>
      </c>
      <c r="X6851" s="1">
        <f>IF(S6851&gt; 0, S6851*G6851/100, "")</f>
        <v>1.355672147614615E-3</v>
      </c>
      <c r="Y6851" s="1">
        <f>U6851*G6851/100</f>
        <v>2</v>
      </c>
    </row>
    <row r="6852" spans="1:25" x14ac:dyDescent="0.25">
      <c r="A6852" t="s">
        <v>19</v>
      </c>
      <c r="B6852">
        <v>62577</v>
      </c>
      <c r="C6852">
        <v>4037</v>
      </c>
      <c r="D6852" t="s">
        <v>20</v>
      </c>
      <c r="F6852" t="s">
        <v>66</v>
      </c>
      <c r="G6852">
        <v>50</v>
      </c>
      <c r="H6852" t="s">
        <v>41</v>
      </c>
      <c r="I6852" t="s">
        <v>68</v>
      </c>
      <c r="J6852">
        <v>6015</v>
      </c>
      <c r="K6852" t="s">
        <v>27</v>
      </c>
      <c r="L6852" s="1">
        <v>1.3133223140503101E-5</v>
      </c>
      <c r="M6852" s="1">
        <v>6.5666115702515902E-6</v>
      </c>
      <c r="N6852" s="1">
        <v>1.5530303030303E-2</v>
      </c>
      <c r="O6852" s="1">
        <v>2.72910802032345E-3</v>
      </c>
      <c r="P6852" s="1">
        <v>2.5514344432146199E-2</v>
      </c>
      <c r="Q6852" s="1">
        <v>7.8012870497836007E-2</v>
      </c>
      <c r="R6852" s="1">
        <v>0.72933985505654997</v>
      </c>
      <c r="S6852" s="1">
        <v>6.8185752014940304</v>
      </c>
      <c r="T6852" s="1">
        <v>5.9687786960514197E-3</v>
      </c>
      <c r="U6852" s="1">
        <v>1.3774104683195501E-2</v>
      </c>
      <c r="V6852" s="1">
        <v>0.45913682277318602</v>
      </c>
      <c r="W6852" s="1">
        <v>2.72910802032345E-3</v>
      </c>
      <c r="X6852" s="1">
        <f>IF(S6852&gt; 0, S6852*G6852/100, "")</f>
        <v>3.4092876007470152</v>
      </c>
      <c r="Y6852" s="1">
        <f>U6852*G6852/100</f>
        <v>6.8870523415977504E-3</v>
      </c>
    </row>
    <row r="6853" spans="1:25" x14ac:dyDescent="0.25">
      <c r="A6853" t="s">
        <v>19</v>
      </c>
      <c r="B6853">
        <v>62577</v>
      </c>
      <c r="C6853">
        <v>4037</v>
      </c>
      <c r="D6853" t="s">
        <v>20</v>
      </c>
      <c r="F6853" t="s">
        <v>66</v>
      </c>
      <c r="G6853">
        <v>50</v>
      </c>
      <c r="H6853" t="s">
        <v>41</v>
      </c>
      <c r="I6853" t="s">
        <v>68</v>
      </c>
      <c r="J6853">
        <v>6015</v>
      </c>
      <c r="K6853" t="s">
        <v>28</v>
      </c>
      <c r="L6853" s="1">
        <v>9.9856941268100297E-2</v>
      </c>
      <c r="M6853" s="1">
        <v>4.99284706340501E-2</v>
      </c>
      <c r="O6853" s="1">
        <v>0.23672918315326899</v>
      </c>
      <c r="P6853" s="1">
        <v>0.32913031893412698</v>
      </c>
      <c r="Q6853" s="1">
        <v>0.40996582856915698</v>
      </c>
      <c r="R6853" s="1">
        <v>1.49101207944799</v>
      </c>
      <c r="S6853" s="1">
        <v>5.4226885904584696</v>
      </c>
      <c r="T6853" s="1">
        <v>4000</v>
      </c>
      <c r="U6853" s="1">
        <v>8000</v>
      </c>
      <c r="V6853" s="1">
        <v>40000</v>
      </c>
      <c r="W6853" s="1">
        <v>1.49101207944799</v>
      </c>
      <c r="X6853" s="1">
        <f>IF(S6853&gt; 0, S6853*G6853/100, "")</f>
        <v>2.7113442952292348</v>
      </c>
      <c r="Y6853" s="1">
        <f>U6853*G6853/100</f>
        <v>4000</v>
      </c>
    </row>
    <row r="6854" spans="1:25" x14ac:dyDescent="0.25">
      <c r="A6854" t="s">
        <v>19</v>
      </c>
      <c r="B6854">
        <v>62577</v>
      </c>
      <c r="C6854">
        <v>4037</v>
      </c>
      <c r="D6854" t="s">
        <v>20</v>
      </c>
      <c r="F6854" t="s">
        <v>66</v>
      </c>
      <c r="G6854">
        <v>50</v>
      </c>
      <c r="H6854" t="s">
        <v>41</v>
      </c>
      <c r="I6854" t="s">
        <v>68</v>
      </c>
      <c r="J6854">
        <v>6015</v>
      </c>
      <c r="K6854" t="s">
        <v>22</v>
      </c>
      <c r="L6854" s="1">
        <v>5.2111111110897798E-3</v>
      </c>
      <c r="M6854" s="1">
        <v>2.6055555555448899E-3</v>
      </c>
      <c r="O6854" s="1">
        <v>26433.4257336265</v>
      </c>
      <c r="P6854" s="1">
        <v>5000000</v>
      </c>
      <c r="Q6854" s="1">
        <v>5000000</v>
      </c>
      <c r="R6854" s="1">
        <v>5000000</v>
      </c>
      <c r="S6854" s="1">
        <v>5000000</v>
      </c>
      <c r="T6854" s="1">
        <v>1000</v>
      </c>
      <c r="U6854" s="1">
        <v>2000</v>
      </c>
      <c r="V6854" s="1">
        <v>10000</v>
      </c>
      <c r="W6854" s="1">
        <v>2000</v>
      </c>
      <c r="X6854" s="1">
        <f>IF(S6854&gt; 0, S6854*G6854/100, "")</f>
        <v>2500000</v>
      </c>
      <c r="Y6854" s="1">
        <f>U6854*G6854/100</f>
        <v>1000</v>
      </c>
    </row>
    <row r="6855" spans="1:25" x14ac:dyDescent="0.25">
      <c r="A6855" t="s">
        <v>19</v>
      </c>
      <c r="B6855">
        <v>62577</v>
      </c>
      <c r="C6855">
        <v>4037</v>
      </c>
      <c r="D6855" t="s">
        <v>20</v>
      </c>
      <c r="F6855" t="s">
        <v>66</v>
      </c>
      <c r="G6855">
        <v>50</v>
      </c>
      <c r="H6855" t="s">
        <v>41</v>
      </c>
      <c r="I6855" t="s">
        <v>68</v>
      </c>
      <c r="J6855">
        <v>6017</v>
      </c>
      <c r="K6855" t="s">
        <v>23</v>
      </c>
      <c r="L6855" s="1">
        <v>0.57208320000031898</v>
      </c>
      <c r="M6855" s="1">
        <v>0.28604160000015899</v>
      </c>
      <c r="N6855" s="1">
        <v>676.5</v>
      </c>
      <c r="O6855" s="1">
        <v>118.879945365289</v>
      </c>
      <c r="P6855" s="1">
        <v>1111.40484346429</v>
      </c>
      <c r="Q6855" s="1">
        <v>3398.2406388857298</v>
      </c>
      <c r="R6855" s="1">
        <v>31770.0440862633</v>
      </c>
      <c r="S6855" s="1">
        <v>297017.13577707898</v>
      </c>
      <c r="T6855" s="1">
        <v>260</v>
      </c>
      <c r="U6855" s="1">
        <v>600</v>
      </c>
      <c r="V6855" s="1">
        <v>20000</v>
      </c>
      <c r="W6855" s="1">
        <v>118.879945365289</v>
      </c>
      <c r="X6855" s="1">
        <f>IF(S6855&gt; 0, S6855*G6855/100, "")</f>
        <v>148508.56788853949</v>
      </c>
      <c r="Y6855" s="1">
        <f>U6855*G6855/100</f>
        <v>300</v>
      </c>
    </row>
    <row r="6856" spans="1:25" x14ac:dyDescent="0.25">
      <c r="A6856" t="s">
        <v>19</v>
      </c>
      <c r="B6856">
        <v>62577</v>
      </c>
      <c r="C6856">
        <v>4037</v>
      </c>
      <c r="D6856" t="s">
        <v>20</v>
      </c>
      <c r="F6856" t="s">
        <v>66</v>
      </c>
      <c r="G6856">
        <v>50</v>
      </c>
      <c r="H6856" t="s">
        <v>41</v>
      </c>
      <c r="I6856" t="s">
        <v>68</v>
      </c>
      <c r="J6856">
        <v>6017</v>
      </c>
      <c r="K6856" t="s">
        <v>25</v>
      </c>
      <c r="L6856" s="1">
        <v>1.2503765283992199E-7</v>
      </c>
      <c r="M6856" s="1">
        <v>6.2518826419961301E-8</v>
      </c>
      <c r="O6856" s="1">
        <v>4.65151702584036E-4</v>
      </c>
      <c r="P6856" s="1">
        <v>1.0361916788166999E-2</v>
      </c>
      <c r="Q6856" s="1">
        <v>4.8906078774608702E-2</v>
      </c>
      <c r="R6856" s="1">
        <v>1.0894525718699599</v>
      </c>
      <c r="S6856" s="1">
        <v>24.2691079739811</v>
      </c>
      <c r="T6856" s="1">
        <v>40</v>
      </c>
      <c r="U6856" s="1">
        <v>200</v>
      </c>
      <c r="V6856" s="1">
        <v>400</v>
      </c>
      <c r="W6856" s="1">
        <v>1.0894525718699599</v>
      </c>
      <c r="X6856" s="1">
        <f>IF(S6856&gt; 0, S6856*G6856/100, "")</f>
        <v>12.13455398699055</v>
      </c>
      <c r="Y6856" s="1">
        <f>U6856*G6856/100</f>
        <v>100</v>
      </c>
    </row>
    <row r="6857" spans="1:25" x14ac:dyDescent="0.25">
      <c r="A6857" t="s">
        <v>19</v>
      </c>
      <c r="B6857">
        <v>62577</v>
      </c>
      <c r="C6857">
        <v>4037</v>
      </c>
      <c r="D6857" t="s">
        <v>20</v>
      </c>
      <c r="F6857" t="s">
        <v>66</v>
      </c>
      <c r="G6857">
        <v>50</v>
      </c>
      <c r="H6857" t="s">
        <v>41</v>
      </c>
      <c r="I6857" t="s">
        <v>68</v>
      </c>
      <c r="J6857">
        <v>6017</v>
      </c>
      <c r="K6857" t="s">
        <v>24</v>
      </c>
      <c r="L6857" s="1">
        <v>1.25037652839922E-4</v>
      </c>
      <c r="M6857" s="1">
        <v>6.25188264199613E-5</v>
      </c>
      <c r="O6857" s="1">
        <v>0.46515170258403599</v>
      </c>
      <c r="P6857" s="1">
        <v>10.361916788166999</v>
      </c>
      <c r="Q6857" s="1">
        <v>48.906078774608702</v>
      </c>
      <c r="R6857" s="1">
        <v>1089.4525718699599</v>
      </c>
      <c r="S6857" s="1">
        <v>24269.107973981099</v>
      </c>
      <c r="T6857" s="1">
        <v>40000</v>
      </c>
      <c r="U6857" s="1">
        <v>200000</v>
      </c>
      <c r="V6857" s="1">
        <v>400000</v>
      </c>
      <c r="W6857" s="1">
        <v>1089.4525718699599</v>
      </c>
      <c r="X6857" s="1">
        <f>IF(S6857&gt; 0, S6857*G6857/100, "")</f>
        <v>12134.55398699055</v>
      </c>
      <c r="Y6857" s="1">
        <f>U6857*G6857/100</f>
        <v>100000</v>
      </c>
    </row>
    <row r="6858" spans="1:25" x14ac:dyDescent="0.25">
      <c r="A6858" t="s">
        <v>19</v>
      </c>
      <c r="B6858">
        <v>62577</v>
      </c>
      <c r="C6858">
        <v>4037</v>
      </c>
      <c r="D6858" t="s">
        <v>20</v>
      </c>
      <c r="F6858" t="s">
        <v>66</v>
      </c>
      <c r="G6858">
        <v>50</v>
      </c>
      <c r="H6858" t="s">
        <v>41</v>
      </c>
      <c r="I6858" t="s">
        <v>68</v>
      </c>
      <c r="J6858">
        <v>6017</v>
      </c>
      <c r="K6858" t="s">
        <v>26</v>
      </c>
      <c r="L6858" s="1">
        <v>4.9928470634050097E-5</v>
      </c>
      <c r="M6858" s="1">
        <v>2.4964235317025001E-5</v>
      </c>
      <c r="O6858" s="1">
        <v>1.18364591576634E-4</v>
      </c>
      <c r="P6858" s="1">
        <v>1.6456515946706299E-4</v>
      </c>
      <c r="Q6858" s="1">
        <v>2.0498291428457799E-4</v>
      </c>
      <c r="R6858" s="1">
        <v>7.4550603972399596E-4</v>
      </c>
      <c r="S6858" s="1">
        <v>2.71134429522923E-3</v>
      </c>
      <c r="T6858" s="1">
        <v>2</v>
      </c>
      <c r="U6858" s="1">
        <v>4</v>
      </c>
      <c r="V6858" s="1">
        <v>20</v>
      </c>
      <c r="W6858" s="1">
        <v>7.4550603972399596E-4</v>
      </c>
      <c r="X6858" s="1">
        <f>IF(S6858&gt; 0, S6858*G6858/100, "")</f>
        <v>1.355672147614615E-3</v>
      </c>
      <c r="Y6858" s="1">
        <f>U6858*G6858/100</f>
        <v>2</v>
      </c>
    </row>
    <row r="6859" spans="1:25" x14ac:dyDescent="0.25">
      <c r="A6859" t="s">
        <v>19</v>
      </c>
      <c r="B6859">
        <v>62577</v>
      </c>
      <c r="C6859">
        <v>4037</v>
      </c>
      <c r="D6859" t="s">
        <v>20</v>
      </c>
      <c r="F6859" t="s">
        <v>66</v>
      </c>
      <c r="G6859">
        <v>50</v>
      </c>
      <c r="H6859" t="s">
        <v>41</v>
      </c>
      <c r="I6859" t="s">
        <v>68</v>
      </c>
      <c r="J6859">
        <v>6017</v>
      </c>
      <c r="K6859" t="s">
        <v>27</v>
      </c>
      <c r="L6859" s="1">
        <v>1.3133223140503101E-5</v>
      </c>
      <c r="M6859" s="1">
        <v>6.5666115702515902E-6</v>
      </c>
      <c r="N6859" s="1">
        <v>1.5530303030303E-2</v>
      </c>
      <c r="O6859" s="1">
        <v>2.72910802032345E-3</v>
      </c>
      <c r="P6859" s="1">
        <v>2.5514344432146199E-2</v>
      </c>
      <c r="Q6859" s="1">
        <v>7.8012870497836007E-2</v>
      </c>
      <c r="R6859" s="1">
        <v>0.72933985505654997</v>
      </c>
      <c r="S6859" s="1">
        <v>6.8185752014940304</v>
      </c>
      <c r="T6859" s="1">
        <v>5.9687786960514197E-3</v>
      </c>
      <c r="U6859" s="1">
        <v>1.3774104683195501E-2</v>
      </c>
      <c r="V6859" s="1">
        <v>0.45913682277318602</v>
      </c>
      <c r="W6859" s="1">
        <v>2.72910802032345E-3</v>
      </c>
      <c r="X6859" s="1">
        <f>IF(S6859&gt; 0, S6859*G6859/100, "")</f>
        <v>3.4092876007470152</v>
      </c>
      <c r="Y6859" s="1">
        <f>U6859*G6859/100</f>
        <v>6.8870523415977504E-3</v>
      </c>
    </row>
    <row r="6860" spans="1:25" x14ac:dyDescent="0.25">
      <c r="A6860" t="s">
        <v>19</v>
      </c>
      <c r="B6860">
        <v>62577</v>
      </c>
      <c r="C6860">
        <v>4037</v>
      </c>
      <c r="D6860" t="s">
        <v>20</v>
      </c>
      <c r="F6860" t="s">
        <v>66</v>
      </c>
      <c r="G6860">
        <v>50</v>
      </c>
      <c r="H6860" t="s">
        <v>41</v>
      </c>
      <c r="I6860" t="s">
        <v>68</v>
      </c>
      <c r="J6860">
        <v>6017</v>
      </c>
      <c r="K6860" t="s">
        <v>28</v>
      </c>
      <c r="L6860" s="1">
        <v>9.9856941268100297E-2</v>
      </c>
      <c r="M6860" s="1">
        <v>4.99284706340501E-2</v>
      </c>
      <c r="O6860" s="1">
        <v>0.23672918315326899</v>
      </c>
      <c r="P6860" s="1">
        <v>0.32913031893412698</v>
      </c>
      <c r="Q6860" s="1">
        <v>0.40996582856915698</v>
      </c>
      <c r="R6860" s="1">
        <v>1.49101207944799</v>
      </c>
      <c r="S6860" s="1">
        <v>5.4226885904584696</v>
      </c>
      <c r="T6860" s="1">
        <v>4000</v>
      </c>
      <c r="U6860" s="1">
        <v>8000</v>
      </c>
      <c r="V6860" s="1">
        <v>40000</v>
      </c>
      <c r="W6860" s="1">
        <v>1.49101207944799</v>
      </c>
      <c r="X6860" s="1">
        <f>IF(S6860&gt; 0, S6860*G6860/100, "")</f>
        <v>2.7113442952292348</v>
      </c>
      <c r="Y6860" s="1">
        <f>U6860*G6860/100</f>
        <v>4000</v>
      </c>
    </row>
    <row r="6861" spans="1:25" x14ac:dyDescent="0.25">
      <c r="A6861" t="s">
        <v>19</v>
      </c>
      <c r="B6861">
        <v>62577</v>
      </c>
      <c r="C6861">
        <v>4037</v>
      </c>
      <c r="D6861" t="s">
        <v>20</v>
      </c>
      <c r="F6861" t="s">
        <v>66</v>
      </c>
      <c r="G6861">
        <v>50</v>
      </c>
      <c r="H6861" t="s">
        <v>41</v>
      </c>
      <c r="I6861" t="s">
        <v>68</v>
      </c>
      <c r="J6861">
        <v>6017</v>
      </c>
      <c r="K6861" t="s">
        <v>22</v>
      </c>
      <c r="L6861" s="1">
        <v>5.2111111110897798E-3</v>
      </c>
      <c r="M6861" s="1">
        <v>2.6055555555448899E-3</v>
      </c>
      <c r="O6861" s="1">
        <v>26433.4257336265</v>
      </c>
      <c r="P6861" s="1">
        <v>5000000</v>
      </c>
      <c r="Q6861" s="1">
        <v>5000000</v>
      </c>
      <c r="R6861" s="1">
        <v>5000000</v>
      </c>
      <c r="S6861" s="1">
        <v>5000000</v>
      </c>
      <c r="T6861" s="1">
        <v>1000</v>
      </c>
      <c r="U6861" s="1">
        <v>2000</v>
      </c>
      <c r="V6861" s="1">
        <v>10000</v>
      </c>
      <c r="W6861" s="1">
        <v>2000</v>
      </c>
      <c r="X6861" s="1">
        <f>IF(S6861&gt; 0, S6861*G6861/100, "")</f>
        <v>2500000</v>
      </c>
      <c r="Y6861" s="1">
        <f>U6861*G6861/100</f>
        <v>1000</v>
      </c>
    </row>
    <row r="6862" spans="1:25" x14ac:dyDescent="0.25">
      <c r="A6862" t="s">
        <v>19</v>
      </c>
      <c r="B6862">
        <v>62577</v>
      </c>
      <c r="C6862">
        <v>4037</v>
      </c>
      <c r="D6862" t="s">
        <v>20</v>
      </c>
      <c r="F6862" t="s">
        <v>66</v>
      </c>
      <c r="G6862">
        <v>50</v>
      </c>
      <c r="H6862" t="s">
        <v>41</v>
      </c>
      <c r="I6862" t="s">
        <v>68</v>
      </c>
      <c r="J6862">
        <v>6018</v>
      </c>
      <c r="K6862" t="s">
        <v>23</v>
      </c>
      <c r="L6862" s="1">
        <v>0.57208320000031898</v>
      </c>
      <c r="M6862" s="1">
        <v>0.28604160000015899</v>
      </c>
      <c r="N6862" s="1">
        <v>676.5</v>
      </c>
      <c r="O6862" s="1">
        <v>118.879945365289</v>
      </c>
      <c r="P6862" s="1">
        <v>1111.40484346429</v>
      </c>
      <c r="Q6862" s="1">
        <v>3398.2406388857298</v>
      </c>
      <c r="R6862" s="1">
        <v>31770.0440862633</v>
      </c>
      <c r="S6862" s="1">
        <v>297017.13577707898</v>
      </c>
      <c r="T6862" s="1">
        <v>260</v>
      </c>
      <c r="U6862" s="1">
        <v>600</v>
      </c>
      <c r="V6862" s="1">
        <v>20000</v>
      </c>
      <c r="W6862" s="1">
        <v>118.879945365289</v>
      </c>
      <c r="X6862" s="1">
        <f>IF(S6862&gt; 0, S6862*G6862/100, "")</f>
        <v>148508.56788853949</v>
      </c>
      <c r="Y6862" s="1">
        <f>U6862*G6862/100</f>
        <v>300</v>
      </c>
    </row>
    <row r="6863" spans="1:25" x14ac:dyDescent="0.25">
      <c r="A6863" t="s">
        <v>19</v>
      </c>
      <c r="B6863">
        <v>62577</v>
      </c>
      <c r="C6863">
        <v>4037</v>
      </c>
      <c r="D6863" t="s">
        <v>20</v>
      </c>
      <c r="F6863" t="s">
        <v>66</v>
      </c>
      <c r="G6863">
        <v>50</v>
      </c>
      <c r="H6863" t="s">
        <v>41</v>
      </c>
      <c r="I6863" t="s">
        <v>68</v>
      </c>
      <c r="J6863">
        <v>6018</v>
      </c>
      <c r="K6863" t="s">
        <v>25</v>
      </c>
      <c r="L6863" s="1">
        <v>1.2503765283992199E-7</v>
      </c>
      <c r="M6863" s="1">
        <v>6.2518826419961301E-8</v>
      </c>
      <c r="O6863" s="1">
        <v>4.65151702584036E-4</v>
      </c>
      <c r="P6863" s="1">
        <v>1.0361916788166999E-2</v>
      </c>
      <c r="Q6863" s="1">
        <v>4.8906078774608702E-2</v>
      </c>
      <c r="R6863" s="1">
        <v>1.0894525718699599</v>
      </c>
      <c r="S6863" s="1">
        <v>24.2691079739811</v>
      </c>
      <c r="T6863" s="1">
        <v>40</v>
      </c>
      <c r="U6863" s="1">
        <v>200</v>
      </c>
      <c r="V6863" s="1">
        <v>400</v>
      </c>
      <c r="W6863" s="1">
        <v>1.0894525718699599</v>
      </c>
      <c r="X6863" s="1">
        <f>IF(S6863&gt; 0, S6863*G6863/100, "")</f>
        <v>12.13455398699055</v>
      </c>
      <c r="Y6863" s="1">
        <f>U6863*G6863/100</f>
        <v>100</v>
      </c>
    </row>
    <row r="6864" spans="1:25" x14ac:dyDescent="0.25">
      <c r="A6864" t="s">
        <v>19</v>
      </c>
      <c r="B6864">
        <v>62577</v>
      </c>
      <c r="C6864">
        <v>4037</v>
      </c>
      <c r="D6864" t="s">
        <v>20</v>
      </c>
      <c r="F6864" t="s">
        <v>66</v>
      </c>
      <c r="G6864">
        <v>50</v>
      </c>
      <c r="H6864" t="s">
        <v>41</v>
      </c>
      <c r="I6864" t="s">
        <v>68</v>
      </c>
      <c r="J6864">
        <v>6018</v>
      </c>
      <c r="K6864" t="s">
        <v>24</v>
      </c>
      <c r="L6864" s="1">
        <v>1.25037652839922E-4</v>
      </c>
      <c r="M6864" s="1">
        <v>6.25188264199613E-5</v>
      </c>
      <c r="O6864" s="1">
        <v>0.46515170258403599</v>
      </c>
      <c r="P6864" s="1">
        <v>10.361916788166999</v>
      </c>
      <c r="Q6864" s="1">
        <v>48.906078774608702</v>
      </c>
      <c r="R6864" s="1">
        <v>1089.4525718699599</v>
      </c>
      <c r="S6864" s="1">
        <v>24269.107973981099</v>
      </c>
      <c r="T6864" s="1">
        <v>40000</v>
      </c>
      <c r="U6864" s="1">
        <v>200000</v>
      </c>
      <c r="V6864" s="1">
        <v>400000</v>
      </c>
      <c r="W6864" s="1">
        <v>1089.4525718699599</v>
      </c>
      <c r="X6864" s="1">
        <f>IF(S6864&gt; 0, S6864*G6864/100, "")</f>
        <v>12134.55398699055</v>
      </c>
      <c r="Y6864" s="1">
        <f>U6864*G6864/100</f>
        <v>100000</v>
      </c>
    </row>
    <row r="6865" spans="1:25" x14ac:dyDescent="0.25">
      <c r="A6865" t="s">
        <v>19</v>
      </c>
      <c r="B6865">
        <v>62577</v>
      </c>
      <c r="C6865">
        <v>4037</v>
      </c>
      <c r="D6865" t="s">
        <v>20</v>
      </c>
      <c r="F6865" t="s">
        <v>66</v>
      </c>
      <c r="G6865">
        <v>50</v>
      </c>
      <c r="H6865" t="s">
        <v>41</v>
      </c>
      <c r="I6865" t="s">
        <v>68</v>
      </c>
      <c r="J6865">
        <v>6018</v>
      </c>
      <c r="K6865" t="s">
        <v>26</v>
      </c>
      <c r="L6865" s="1">
        <v>4.9928470634050097E-5</v>
      </c>
      <c r="M6865" s="1">
        <v>2.4964235317025001E-5</v>
      </c>
      <c r="O6865" s="1">
        <v>1.18364591576634E-4</v>
      </c>
      <c r="P6865" s="1">
        <v>1.6456515946706299E-4</v>
      </c>
      <c r="Q6865" s="1">
        <v>2.0498291428457799E-4</v>
      </c>
      <c r="R6865" s="1">
        <v>7.4550603972399596E-4</v>
      </c>
      <c r="S6865" s="1">
        <v>2.71134429522923E-3</v>
      </c>
      <c r="T6865" s="1">
        <v>2</v>
      </c>
      <c r="U6865" s="1">
        <v>4</v>
      </c>
      <c r="V6865" s="1">
        <v>20</v>
      </c>
      <c r="W6865" s="1">
        <v>7.4550603972399596E-4</v>
      </c>
      <c r="X6865" s="1">
        <f>IF(S6865&gt; 0, S6865*G6865/100, "")</f>
        <v>1.355672147614615E-3</v>
      </c>
      <c r="Y6865" s="1">
        <f>U6865*G6865/100</f>
        <v>2</v>
      </c>
    </row>
    <row r="6866" spans="1:25" x14ac:dyDescent="0.25">
      <c r="A6866" t="s">
        <v>19</v>
      </c>
      <c r="B6866">
        <v>62577</v>
      </c>
      <c r="C6866">
        <v>4037</v>
      </c>
      <c r="D6866" t="s">
        <v>20</v>
      </c>
      <c r="F6866" t="s">
        <v>66</v>
      </c>
      <c r="G6866">
        <v>50</v>
      </c>
      <c r="H6866" t="s">
        <v>41</v>
      </c>
      <c r="I6866" t="s">
        <v>68</v>
      </c>
      <c r="J6866">
        <v>6018</v>
      </c>
      <c r="K6866" t="s">
        <v>27</v>
      </c>
      <c r="L6866" s="1">
        <v>1.3133223140503101E-5</v>
      </c>
      <c r="M6866" s="1">
        <v>6.5666115702515902E-6</v>
      </c>
      <c r="N6866" s="1">
        <v>1.5530303030303E-2</v>
      </c>
      <c r="O6866" s="1">
        <v>2.72910802032345E-3</v>
      </c>
      <c r="P6866" s="1">
        <v>2.5514344432146199E-2</v>
      </c>
      <c r="Q6866" s="1">
        <v>7.8012870497836007E-2</v>
      </c>
      <c r="R6866" s="1">
        <v>0.72933985505654997</v>
      </c>
      <c r="S6866" s="1">
        <v>6.8185752014940304</v>
      </c>
      <c r="T6866" s="1">
        <v>5.9687786960514197E-3</v>
      </c>
      <c r="U6866" s="1">
        <v>1.3774104683195501E-2</v>
      </c>
      <c r="V6866" s="1">
        <v>0.45913682277318602</v>
      </c>
      <c r="W6866" s="1">
        <v>2.72910802032345E-3</v>
      </c>
      <c r="X6866" s="1">
        <f>IF(S6866&gt; 0, S6866*G6866/100, "")</f>
        <v>3.4092876007470152</v>
      </c>
      <c r="Y6866" s="1">
        <f>U6866*G6866/100</f>
        <v>6.8870523415977504E-3</v>
      </c>
    </row>
    <row r="6867" spans="1:25" x14ac:dyDescent="0.25">
      <c r="A6867" t="s">
        <v>19</v>
      </c>
      <c r="B6867">
        <v>62577</v>
      </c>
      <c r="C6867">
        <v>4037</v>
      </c>
      <c r="D6867" t="s">
        <v>20</v>
      </c>
      <c r="F6867" t="s">
        <v>66</v>
      </c>
      <c r="G6867">
        <v>50</v>
      </c>
      <c r="H6867" t="s">
        <v>41</v>
      </c>
      <c r="I6867" t="s">
        <v>68</v>
      </c>
      <c r="J6867">
        <v>6018</v>
      </c>
      <c r="K6867" t="s">
        <v>28</v>
      </c>
      <c r="L6867" s="1">
        <v>9.9856941268100297E-2</v>
      </c>
      <c r="M6867" s="1">
        <v>4.99284706340501E-2</v>
      </c>
      <c r="O6867" s="1">
        <v>0.23672918315326899</v>
      </c>
      <c r="P6867" s="1">
        <v>0.32913031893412698</v>
      </c>
      <c r="Q6867" s="1">
        <v>0.40996582856915698</v>
      </c>
      <c r="R6867" s="1">
        <v>1.49101207944799</v>
      </c>
      <c r="S6867" s="1">
        <v>5.4226885904584696</v>
      </c>
      <c r="T6867" s="1">
        <v>4000</v>
      </c>
      <c r="U6867" s="1">
        <v>8000</v>
      </c>
      <c r="V6867" s="1">
        <v>40000</v>
      </c>
      <c r="W6867" s="1">
        <v>1.49101207944799</v>
      </c>
      <c r="X6867" s="1">
        <f>IF(S6867&gt; 0, S6867*G6867/100, "")</f>
        <v>2.7113442952292348</v>
      </c>
      <c r="Y6867" s="1">
        <f>U6867*G6867/100</f>
        <v>4000</v>
      </c>
    </row>
    <row r="6868" spans="1:25" x14ac:dyDescent="0.25">
      <c r="A6868" t="s">
        <v>19</v>
      </c>
      <c r="B6868">
        <v>62577</v>
      </c>
      <c r="C6868">
        <v>4037</v>
      </c>
      <c r="D6868" t="s">
        <v>20</v>
      </c>
      <c r="F6868" t="s">
        <v>66</v>
      </c>
      <c r="G6868">
        <v>50</v>
      </c>
      <c r="H6868" t="s">
        <v>41</v>
      </c>
      <c r="I6868" t="s">
        <v>68</v>
      </c>
      <c r="J6868">
        <v>6018</v>
      </c>
      <c r="K6868" t="s">
        <v>22</v>
      </c>
      <c r="L6868" s="1">
        <v>5.2111111110897798E-3</v>
      </c>
      <c r="M6868" s="1">
        <v>2.6055555555448899E-3</v>
      </c>
      <c r="O6868" s="1">
        <v>26433.4257336265</v>
      </c>
      <c r="P6868" s="1">
        <v>5000000</v>
      </c>
      <c r="Q6868" s="1">
        <v>5000000</v>
      </c>
      <c r="R6868" s="1">
        <v>5000000</v>
      </c>
      <c r="S6868" s="1">
        <v>5000000</v>
      </c>
      <c r="T6868" s="1">
        <v>1000</v>
      </c>
      <c r="U6868" s="1">
        <v>2000</v>
      </c>
      <c r="V6868" s="1">
        <v>10000</v>
      </c>
      <c r="W6868" s="1">
        <v>2000</v>
      </c>
      <c r="X6868" s="1">
        <f>IF(S6868&gt; 0, S6868*G6868/100, "")</f>
        <v>2500000</v>
      </c>
      <c r="Y6868" s="1">
        <f>U6868*G6868/100</f>
        <v>1000</v>
      </c>
    </row>
    <row r="6869" spans="1:25" x14ac:dyDescent="0.25">
      <c r="A6869" t="s">
        <v>19</v>
      </c>
      <c r="B6869">
        <v>62577</v>
      </c>
      <c r="C6869">
        <v>4037</v>
      </c>
      <c r="D6869" t="s">
        <v>20</v>
      </c>
      <c r="F6869" t="s">
        <v>66</v>
      </c>
      <c r="G6869">
        <v>50</v>
      </c>
      <c r="H6869" t="s">
        <v>41</v>
      </c>
      <c r="I6869" t="s">
        <v>68</v>
      </c>
      <c r="J6869">
        <v>6028</v>
      </c>
      <c r="K6869" t="s">
        <v>23</v>
      </c>
      <c r="L6869" s="1">
        <v>0.57208320000031898</v>
      </c>
      <c r="M6869" s="1">
        <v>0.28604160000015899</v>
      </c>
      <c r="N6869" s="1">
        <v>676.5</v>
      </c>
      <c r="O6869" s="1">
        <v>118.879945365289</v>
      </c>
      <c r="P6869" s="1">
        <v>1111.40484346429</v>
      </c>
      <c r="Q6869" s="1">
        <v>3398.2406388857298</v>
      </c>
      <c r="R6869" s="1">
        <v>31770.0440862633</v>
      </c>
      <c r="S6869" s="1">
        <v>297017.13577707898</v>
      </c>
      <c r="T6869" s="1">
        <v>260</v>
      </c>
      <c r="U6869" s="1">
        <v>600</v>
      </c>
      <c r="V6869" s="1">
        <v>20000</v>
      </c>
      <c r="W6869" s="1">
        <v>118.879945365289</v>
      </c>
      <c r="X6869" s="1">
        <f>IF(S6869&gt; 0, S6869*G6869/100, "")</f>
        <v>148508.56788853949</v>
      </c>
      <c r="Y6869" s="1">
        <f>U6869*G6869/100</f>
        <v>300</v>
      </c>
    </row>
    <row r="6870" spans="1:25" x14ac:dyDescent="0.25">
      <c r="A6870" t="s">
        <v>19</v>
      </c>
      <c r="B6870">
        <v>62577</v>
      </c>
      <c r="C6870">
        <v>4037</v>
      </c>
      <c r="D6870" t="s">
        <v>20</v>
      </c>
      <c r="F6870" t="s">
        <v>66</v>
      </c>
      <c r="G6870">
        <v>50</v>
      </c>
      <c r="H6870" t="s">
        <v>41</v>
      </c>
      <c r="I6870" t="s">
        <v>68</v>
      </c>
      <c r="J6870">
        <v>6028</v>
      </c>
      <c r="K6870" t="s">
        <v>25</v>
      </c>
      <c r="L6870" s="1">
        <v>1.2503765283992199E-7</v>
      </c>
      <c r="M6870" s="1">
        <v>6.2518826419961301E-8</v>
      </c>
      <c r="O6870" s="1">
        <v>4.65151702584036E-4</v>
      </c>
      <c r="P6870" s="1">
        <v>1.0361916788166999E-2</v>
      </c>
      <c r="Q6870" s="1">
        <v>4.8906078774608702E-2</v>
      </c>
      <c r="R6870" s="1">
        <v>1.0894525718699599</v>
      </c>
      <c r="S6870" s="1">
        <v>24.2691079739811</v>
      </c>
      <c r="T6870" s="1">
        <v>40</v>
      </c>
      <c r="U6870" s="1">
        <v>200</v>
      </c>
      <c r="V6870" s="1">
        <v>400</v>
      </c>
      <c r="W6870" s="1">
        <v>1.0894525718699599</v>
      </c>
      <c r="X6870" s="1">
        <f>IF(S6870&gt; 0, S6870*G6870/100, "")</f>
        <v>12.13455398699055</v>
      </c>
      <c r="Y6870" s="1">
        <f>U6870*G6870/100</f>
        <v>100</v>
      </c>
    </row>
    <row r="6871" spans="1:25" x14ac:dyDescent="0.25">
      <c r="A6871" t="s">
        <v>19</v>
      </c>
      <c r="B6871">
        <v>62577</v>
      </c>
      <c r="C6871">
        <v>4037</v>
      </c>
      <c r="D6871" t="s">
        <v>20</v>
      </c>
      <c r="F6871" t="s">
        <v>66</v>
      </c>
      <c r="G6871">
        <v>50</v>
      </c>
      <c r="H6871" t="s">
        <v>41</v>
      </c>
      <c r="I6871" t="s">
        <v>68</v>
      </c>
      <c r="J6871">
        <v>6028</v>
      </c>
      <c r="K6871" t="s">
        <v>24</v>
      </c>
      <c r="L6871" s="1">
        <v>1.25037652839922E-4</v>
      </c>
      <c r="M6871" s="1">
        <v>6.25188264199613E-5</v>
      </c>
      <c r="O6871" s="1">
        <v>0.46515170258403599</v>
      </c>
      <c r="P6871" s="1">
        <v>10.361916788166999</v>
      </c>
      <c r="Q6871" s="1">
        <v>48.906078774608702</v>
      </c>
      <c r="R6871" s="1">
        <v>1089.4525718699599</v>
      </c>
      <c r="S6871" s="1">
        <v>24269.107973981099</v>
      </c>
      <c r="T6871" s="1">
        <v>40000</v>
      </c>
      <c r="U6871" s="1">
        <v>200000</v>
      </c>
      <c r="V6871" s="1">
        <v>400000</v>
      </c>
      <c r="W6871" s="1">
        <v>1089.4525718699599</v>
      </c>
      <c r="X6871" s="1">
        <f>IF(S6871&gt; 0, S6871*G6871/100, "")</f>
        <v>12134.55398699055</v>
      </c>
      <c r="Y6871" s="1">
        <f>U6871*G6871/100</f>
        <v>100000</v>
      </c>
    </row>
    <row r="6872" spans="1:25" x14ac:dyDescent="0.25">
      <c r="A6872" t="s">
        <v>19</v>
      </c>
      <c r="B6872">
        <v>62577</v>
      </c>
      <c r="C6872">
        <v>4037</v>
      </c>
      <c r="D6872" t="s">
        <v>20</v>
      </c>
      <c r="F6872" t="s">
        <v>66</v>
      </c>
      <c r="G6872">
        <v>50</v>
      </c>
      <c r="H6872" t="s">
        <v>41</v>
      </c>
      <c r="I6872" t="s">
        <v>68</v>
      </c>
      <c r="J6872">
        <v>6028</v>
      </c>
      <c r="K6872" t="s">
        <v>26</v>
      </c>
      <c r="L6872" s="1">
        <v>4.9928470634050097E-5</v>
      </c>
      <c r="M6872" s="1">
        <v>2.4964235317025001E-5</v>
      </c>
      <c r="O6872" s="1">
        <v>1.18364591576634E-4</v>
      </c>
      <c r="P6872" s="1">
        <v>1.6456515946706299E-4</v>
      </c>
      <c r="Q6872" s="1">
        <v>2.0498291428457799E-4</v>
      </c>
      <c r="R6872" s="1">
        <v>7.4550603972399596E-4</v>
      </c>
      <c r="S6872" s="1">
        <v>2.71134429522923E-3</v>
      </c>
      <c r="T6872" s="1">
        <v>2</v>
      </c>
      <c r="U6872" s="1">
        <v>4</v>
      </c>
      <c r="V6872" s="1">
        <v>20</v>
      </c>
      <c r="W6872" s="1">
        <v>7.4550603972399596E-4</v>
      </c>
      <c r="X6872" s="1">
        <f>IF(S6872&gt; 0, S6872*G6872/100, "")</f>
        <v>1.355672147614615E-3</v>
      </c>
      <c r="Y6872" s="1">
        <f>U6872*G6872/100</f>
        <v>2</v>
      </c>
    </row>
    <row r="6873" spans="1:25" x14ac:dyDescent="0.25">
      <c r="A6873" t="s">
        <v>19</v>
      </c>
      <c r="B6873">
        <v>62577</v>
      </c>
      <c r="C6873">
        <v>4037</v>
      </c>
      <c r="D6873" t="s">
        <v>20</v>
      </c>
      <c r="F6873" t="s">
        <v>66</v>
      </c>
      <c r="G6873">
        <v>50</v>
      </c>
      <c r="H6873" t="s">
        <v>41</v>
      </c>
      <c r="I6873" t="s">
        <v>68</v>
      </c>
      <c r="J6873">
        <v>6028</v>
      </c>
      <c r="K6873" t="s">
        <v>27</v>
      </c>
      <c r="L6873" s="1">
        <v>1.3133223140503101E-5</v>
      </c>
      <c r="M6873" s="1">
        <v>6.5666115702515902E-6</v>
      </c>
      <c r="N6873" s="1">
        <v>1.5530303030303E-2</v>
      </c>
      <c r="O6873" s="1">
        <v>2.72910802032345E-3</v>
      </c>
      <c r="P6873" s="1">
        <v>2.5514344432146199E-2</v>
      </c>
      <c r="Q6873" s="1">
        <v>7.8012870497836007E-2</v>
      </c>
      <c r="R6873" s="1">
        <v>0.72933985505654997</v>
      </c>
      <c r="S6873" s="1">
        <v>6.8185752014940304</v>
      </c>
      <c r="T6873" s="1">
        <v>5.9687786960514197E-3</v>
      </c>
      <c r="U6873" s="1">
        <v>1.3774104683195501E-2</v>
      </c>
      <c r="V6873" s="1">
        <v>0.45913682277318602</v>
      </c>
      <c r="W6873" s="1">
        <v>2.72910802032345E-3</v>
      </c>
      <c r="X6873" s="1">
        <f>IF(S6873&gt; 0, S6873*G6873/100, "")</f>
        <v>3.4092876007470152</v>
      </c>
      <c r="Y6873" s="1">
        <f>U6873*G6873/100</f>
        <v>6.8870523415977504E-3</v>
      </c>
    </row>
    <row r="6874" spans="1:25" x14ac:dyDescent="0.25">
      <c r="A6874" t="s">
        <v>19</v>
      </c>
      <c r="B6874">
        <v>62577</v>
      </c>
      <c r="C6874">
        <v>4037</v>
      </c>
      <c r="D6874" t="s">
        <v>20</v>
      </c>
      <c r="F6874" t="s">
        <v>66</v>
      </c>
      <c r="G6874">
        <v>50</v>
      </c>
      <c r="H6874" t="s">
        <v>41</v>
      </c>
      <c r="I6874" t="s">
        <v>68</v>
      </c>
      <c r="J6874">
        <v>6028</v>
      </c>
      <c r="K6874" t="s">
        <v>28</v>
      </c>
      <c r="L6874" s="1">
        <v>9.9856941268100297E-2</v>
      </c>
      <c r="M6874" s="1">
        <v>4.99284706340501E-2</v>
      </c>
      <c r="O6874" s="1">
        <v>0.23672918315326899</v>
      </c>
      <c r="P6874" s="1">
        <v>0.32913031893412698</v>
      </c>
      <c r="Q6874" s="1">
        <v>0.40996582856915698</v>
      </c>
      <c r="R6874" s="1">
        <v>1.49101207944799</v>
      </c>
      <c r="S6874" s="1">
        <v>5.4226885904584696</v>
      </c>
      <c r="T6874" s="1">
        <v>4000</v>
      </c>
      <c r="U6874" s="1">
        <v>8000</v>
      </c>
      <c r="V6874" s="1">
        <v>40000</v>
      </c>
      <c r="W6874" s="1">
        <v>1.49101207944799</v>
      </c>
      <c r="X6874" s="1">
        <f>IF(S6874&gt; 0, S6874*G6874/100, "")</f>
        <v>2.7113442952292348</v>
      </c>
      <c r="Y6874" s="1">
        <f>U6874*G6874/100</f>
        <v>4000</v>
      </c>
    </row>
    <row r="6875" spans="1:25" x14ac:dyDescent="0.25">
      <c r="A6875" t="s">
        <v>19</v>
      </c>
      <c r="B6875">
        <v>62577</v>
      </c>
      <c r="C6875">
        <v>4037</v>
      </c>
      <c r="D6875" t="s">
        <v>20</v>
      </c>
      <c r="F6875" t="s">
        <v>66</v>
      </c>
      <c r="G6875">
        <v>50</v>
      </c>
      <c r="H6875" t="s">
        <v>41</v>
      </c>
      <c r="I6875" t="s">
        <v>68</v>
      </c>
      <c r="J6875">
        <v>6028</v>
      </c>
      <c r="K6875" t="s">
        <v>22</v>
      </c>
      <c r="L6875" s="1">
        <v>5.2111111110897798E-3</v>
      </c>
      <c r="M6875" s="1">
        <v>2.6055555555448899E-3</v>
      </c>
      <c r="O6875" s="1">
        <v>26433.4257336265</v>
      </c>
      <c r="P6875" s="1">
        <v>5000000</v>
      </c>
      <c r="Q6875" s="1">
        <v>5000000</v>
      </c>
      <c r="R6875" s="1">
        <v>5000000</v>
      </c>
      <c r="S6875" s="1">
        <v>5000000</v>
      </c>
      <c r="T6875" s="1">
        <v>1000</v>
      </c>
      <c r="U6875" s="1">
        <v>2000</v>
      </c>
      <c r="V6875" s="1">
        <v>10000</v>
      </c>
      <c r="W6875" s="1">
        <v>2000</v>
      </c>
      <c r="X6875" s="1">
        <f>IF(S6875&gt; 0, S6875*G6875/100, "")</f>
        <v>2500000</v>
      </c>
      <c r="Y6875" s="1">
        <f>U6875*G6875/100</f>
        <v>1000</v>
      </c>
    </row>
    <row r="6876" spans="1:25" x14ac:dyDescent="0.25">
      <c r="A6876" t="s">
        <v>19</v>
      </c>
      <c r="B6876">
        <v>62577</v>
      </c>
      <c r="C6876">
        <v>4037</v>
      </c>
      <c r="D6876" t="s">
        <v>20</v>
      </c>
      <c r="F6876" t="s">
        <v>66</v>
      </c>
      <c r="G6876">
        <v>50</v>
      </c>
      <c r="H6876" t="s">
        <v>41</v>
      </c>
      <c r="I6876" t="s">
        <v>68</v>
      </c>
      <c r="J6876">
        <v>6030</v>
      </c>
      <c r="K6876" t="s">
        <v>23</v>
      </c>
      <c r="L6876" s="1">
        <v>0.57208320000031898</v>
      </c>
      <c r="M6876" s="1">
        <v>0.28604160000015899</v>
      </c>
      <c r="N6876" s="1">
        <v>676.5</v>
      </c>
      <c r="O6876" s="1">
        <v>118.879945365289</v>
      </c>
      <c r="P6876" s="1">
        <v>1111.40484346429</v>
      </c>
      <c r="Q6876" s="1">
        <v>3398.2406388857298</v>
      </c>
      <c r="R6876" s="1">
        <v>31770.0440862633</v>
      </c>
      <c r="S6876" s="1">
        <v>297017.13577707898</v>
      </c>
      <c r="T6876" s="1">
        <v>260</v>
      </c>
      <c r="U6876" s="1">
        <v>600</v>
      </c>
      <c r="V6876" s="1">
        <v>20000</v>
      </c>
      <c r="W6876" s="1">
        <v>118.879945365289</v>
      </c>
      <c r="X6876" s="1">
        <f>IF(S6876&gt; 0, S6876*G6876/100, "")</f>
        <v>148508.56788853949</v>
      </c>
      <c r="Y6876" s="1">
        <f>U6876*G6876/100</f>
        <v>300</v>
      </c>
    </row>
    <row r="6877" spans="1:25" x14ac:dyDescent="0.25">
      <c r="A6877" t="s">
        <v>19</v>
      </c>
      <c r="B6877">
        <v>62577</v>
      </c>
      <c r="C6877">
        <v>4037</v>
      </c>
      <c r="D6877" t="s">
        <v>20</v>
      </c>
      <c r="F6877" t="s">
        <v>66</v>
      </c>
      <c r="G6877">
        <v>50</v>
      </c>
      <c r="H6877" t="s">
        <v>41</v>
      </c>
      <c r="I6877" t="s">
        <v>68</v>
      </c>
      <c r="J6877">
        <v>6030</v>
      </c>
      <c r="K6877" t="s">
        <v>25</v>
      </c>
      <c r="L6877" s="1">
        <v>1.2503765283992199E-7</v>
      </c>
      <c r="M6877" s="1">
        <v>6.2518826419961301E-8</v>
      </c>
      <c r="O6877" s="1">
        <v>4.65151702584036E-4</v>
      </c>
      <c r="P6877" s="1">
        <v>1.0361916788166999E-2</v>
      </c>
      <c r="Q6877" s="1">
        <v>4.8906078774608702E-2</v>
      </c>
      <c r="R6877" s="1">
        <v>1.0894525718699599</v>
      </c>
      <c r="S6877" s="1">
        <v>24.2691079739811</v>
      </c>
      <c r="T6877" s="1">
        <v>40</v>
      </c>
      <c r="U6877" s="1">
        <v>200</v>
      </c>
      <c r="V6877" s="1">
        <v>400</v>
      </c>
      <c r="W6877" s="1">
        <v>1.0894525718699599</v>
      </c>
      <c r="X6877" s="1">
        <f>IF(S6877&gt; 0, S6877*G6877/100, "")</f>
        <v>12.13455398699055</v>
      </c>
      <c r="Y6877" s="1">
        <f>U6877*G6877/100</f>
        <v>100</v>
      </c>
    </row>
    <row r="6878" spans="1:25" x14ac:dyDescent="0.25">
      <c r="A6878" t="s">
        <v>19</v>
      </c>
      <c r="B6878">
        <v>62577</v>
      </c>
      <c r="C6878">
        <v>4037</v>
      </c>
      <c r="D6878" t="s">
        <v>20</v>
      </c>
      <c r="F6878" t="s">
        <v>66</v>
      </c>
      <c r="G6878">
        <v>50</v>
      </c>
      <c r="H6878" t="s">
        <v>41</v>
      </c>
      <c r="I6878" t="s">
        <v>68</v>
      </c>
      <c r="J6878">
        <v>6030</v>
      </c>
      <c r="K6878" t="s">
        <v>24</v>
      </c>
      <c r="L6878" s="1">
        <v>1.25037652839922E-4</v>
      </c>
      <c r="M6878" s="1">
        <v>6.25188264199613E-5</v>
      </c>
      <c r="O6878" s="1">
        <v>0.46515170258403599</v>
      </c>
      <c r="P6878" s="1">
        <v>10.361916788166999</v>
      </c>
      <c r="Q6878" s="1">
        <v>48.906078774608702</v>
      </c>
      <c r="R6878" s="1">
        <v>1089.4525718699599</v>
      </c>
      <c r="S6878" s="1">
        <v>24269.107973981099</v>
      </c>
      <c r="T6878" s="1">
        <v>40000</v>
      </c>
      <c r="U6878" s="1">
        <v>200000</v>
      </c>
      <c r="V6878" s="1">
        <v>400000</v>
      </c>
      <c r="W6878" s="1">
        <v>1089.4525718699599</v>
      </c>
      <c r="X6878" s="1">
        <f>IF(S6878&gt; 0, S6878*G6878/100, "")</f>
        <v>12134.55398699055</v>
      </c>
      <c r="Y6878" s="1">
        <f>U6878*G6878/100</f>
        <v>100000</v>
      </c>
    </row>
    <row r="6879" spans="1:25" x14ac:dyDescent="0.25">
      <c r="A6879" t="s">
        <v>19</v>
      </c>
      <c r="B6879">
        <v>62577</v>
      </c>
      <c r="C6879">
        <v>4037</v>
      </c>
      <c r="D6879" t="s">
        <v>20</v>
      </c>
      <c r="F6879" t="s">
        <v>66</v>
      </c>
      <c r="G6879">
        <v>50</v>
      </c>
      <c r="H6879" t="s">
        <v>41</v>
      </c>
      <c r="I6879" t="s">
        <v>68</v>
      </c>
      <c r="J6879">
        <v>6030</v>
      </c>
      <c r="K6879" t="s">
        <v>26</v>
      </c>
      <c r="L6879" s="1">
        <v>4.9928470634050097E-5</v>
      </c>
      <c r="M6879" s="1">
        <v>2.4964235317025001E-5</v>
      </c>
      <c r="O6879" s="1">
        <v>1.18364591576634E-4</v>
      </c>
      <c r="P6879" s="1">
        <v>1.6456515946706299E-4</v>
      </c>
      <c r="Q6879" s="1">
        <v>2.0498291428457799E-4</v>
      </c>
      <c r="R6879" s="1">
        <v>7.4550603972399596E-4</v>
      </c>
      <c r="S6879" s="1">
        <v>2.71134429522923E-3</v>
      </c>
      <c r="T6879" s="1">
        <v>2</v>
      </c>
      <c r="U6879" s="1">
        <v>4</v>
      </c>
      <c r="V6879" s="1">
        <v>20</v>
      </c>
      <c r="W6879" s="1">
        <v>7.4550603972399596E-4</v>
      </c>
      <c r="X6879" s="1">
        <f>IF(S6879&gt; 0, S6879*G6879/100, "")</f>
        <v>1.355672147614615E-3</v>
      </c>
      <c r="Y6879" s="1">
        <f>U6879*G6879/100</f>
        <v>2</v>
      </c>
    </row>
    <row r="6880" spans="1:25" x14ac:dyDescent="0.25">
      <c r="A6880" t="s">
        <v>19</v>
      </c>
      <c r="B6880">
        <v>62577</v>
      </c>
      <c r="C6880">
        <v>4037</v>
      </c>
      <c r="D6880" t="s">
        <v>20</v>
      </c>
      <c r="F6880" t="s">
        <v>66</v>
      </c>
      <c r="G6880">
        <v>50</v>
      </c>
      <c r="H6880" t="s">
        <v>41</v>
      </c>
      <c r="I6880" t="s">
        <v>68</v>
      </c>
      <c r="J6880">
        <v>6030</v>
      </c>
      <c r="K6880" t="s">
        <v>27</v>
      </c>
      <c r="L6880" s="1">
        <v>1.3133223140503101E-5</v>
      </c>
      <c r="M6880" s="1">
        <v>6.5666115702515902E-6</v>
      </c>
      <c r="N6880" s="1">
        <v>1.5530303030303E-2</v>
      </c>
      <c r="O6880" s="1">
        <v>2.72910802032345E-3</v>
      </c>
      <c r="P6880" s="1">
        <v>2.5514344432146199E-2</v>
      </c>
      <c r="Q6880" s="1">
        <v>7.8012870497836007E-2</v>
      </c>
      <c r="R6880" s="1">
        <v>0.72933985505654997</v>
      </c>
      <c r="S6880" s="1">
        <v>6.8185752014940304</v>
      </c>
      <c r="T6880" s="1">
        <v>5.9687786960514197E-3</v>
      </c>
      <c r="U6880" s="1">
        <v>1.3774104683195501E-2</v>
      </c>
      <c r="V6880" s="1">
        <v>0.45913682277318602</v>
      </c>
      <c r="W6880" s="1">
        <v>2.72910802032345E-3</v>
      </c>
      <c r="X6880" s="1">
        <f>IF(S6880&gt; 0, S6880*G6880/100, "")</f>
        <v>3.4092876007470152</v>
      </c>
      <c r="Y6880" s="1">
        <f>U6880*G6880/100</f>
        <v>6.8870523415977504E-3</v>
      </c>
    </row>
    <row r="6881" spans="1:25" x14ac:dyDescent="0.25">
      <c r="A6881" t="s">
        <v>19</v>
      </c>
      <c r="B6881">
        <v>62577</v>
      </c>
      <c r="C6881">
        <v>4037</v>
      </c>
      <c r="D6881" t="s">
        <v>20</v>
      </c>
      <c r="F6881" t="s">
        <v>66</v>
      </c>
      <c r="G6881">
        <v>50</v>
      </c>
      <c r="H6881" t="s">
        <v>41</v>
      </c>
      <c r="I6881" t="s">
        <v>68</v>
      </c>
      <c r="J6881">
        <v>6030</v>
      </c>
      <c r="K6881" t="s">
        <v>28</v>
      </c>
      <c r="L6881" s="1">
        <v>9.9856941268100297E-2</v>
      </c>
      <c r="M6881" s="1">
        <v>4.99284706340501E-2</v>
      </c>
      <c r="O6881" s="1">
        <v>0.23672918315326899</v>
      </c>
      <c r="P6881" s="1">
        <v>0.32913031893412698</v>
      </c>
      <c r="Q6881" s="1">
        <v>0.40996582856915698</v>
      </c>
      <c r="R6881" s="1">
        <v>1.49101207944799</v>
      </c>
      <c r="S6881" s="1">
        <v>5.4226885904584696</v>
      </c>
      <c r="T6881" s="1">
        <v>4000</v>
      </c>
      <c r="U6881" s="1">
        <v>8000</v>
      </c>
      <c r="V6881" s="1">
        <v>40000</v>
      </c>
      <c r="W6881" s="1">
        <v>1.49101207944799</v>
      </c>
      <c r="X6881" s="1">
        <f>IF(S6881&gt; 0, S6881*G6881/100, "")</f>
        <v>2.7113442952292348</v>
      </c>
      <c r="Y6881" s="1">
        <f>U6881*G6881/100</f>
        <v>4000</v>
      </c>
    </row>
    <row r="6882" spans="1:25" x14ac:dyDescent="0.25">
      <c r="A6882" t="s">
        <v>19</v>
      </c>
      <c r="B6882">
        <v>62577</v>
      </c>
      <c r="C6882">
        <v>4037</v>
      </c>
      <c r="D6882" t="s">
        <v>20</v>
      </c>
      <c r="F6882" t="s">
        <v>66</v>
      </c>
      <c r="G6882">
        <v>50</v>
      </c>
      <c r="H6882" t="s">
        <v>41</v>
      </c>
      <c r="I6882" t="s">
        <v>68</v>
      </c>
      <c r="J6882">
        <v>6030</v>
      </c>
      <c r="K6882" t="s">
        <v>22</v>
      </c>
      <c r="L6882" s="1">
        <v>5.2111111110897798E-3</v>
      </c>
      <c r="M6882" s="1">
        <v>2.6055555555448899E-3</v>
      </c>
      <c r="O6882" s="1">
        <v>26433.4257336265</v>
      </c>
      <c r="P6882" s="1">
        <v>5000000</v>
      </c>
      <c r="Q6882" s="1">
        <v>5000000</v>
      </c>
      <c r="R6882" s="1">
        <v>5000000</v>
      </c>
      <c r="S6882" s="1">
        <v>5000000</v>
      </c>
      <c r="T6882" s="1">
        <v>1000</v>
      </c>
      <c r="U6882" s="1">
        <v>2000</v>
      </c>
      <c r="V6882" s="1">
        <v>10000</v>
      </c>
      <c r="W6882" s="1">
        <v>2000</v>
      </c>
      <c r="X6882" s="1">
        <f>IF(S6882&gt; 0, S6882*G6882/100, "")</f>
        <v>2500000</v>
      </c>
      <c r="Y6882" s="1">
        <f>U6882*G6882/100</f>
        <v>1000</v>
      </c>
    </row>
    <row r="6883" spans="1:25" x14ac:dyDescent="0.25">
      <c r="A6883" t="s">
        <v>19</v>
      </c>
      <c r="B6883">
        <v>62577</v>
      </c>
      <c r="C6883">
        <v>4037</v>
      </c>
      <c r="D6883" t="s">
        <v>20</v>
      </c>
      <c r="F6883" t="s">
        <v>66</v>
      </c>
      <c r="G6883">
        <v>50</v>
      </c>
      <c r="H6883" t="s">
        <v>41</v>
      </c>
      <c r="I6883" t="s">
        <v>68</v>
      </c>
      <c r="J6883">
        <v>6504</v>
      </c>
      <c r="K6883" t="s">
        <v>23</v>
      </c>
      <c r="L6883" s="1">
        <v>0.57208320000031898</v>
      </c>
      <c r="M6883" s="1">
        <v>0.28604160000015899</v>
      </c>
      <c r="N6883" s="1">
        <v>676.5</v>
      </c>
      <c r="O6883" s="1">
        <v>118.879945365289</v>
      </c>
      <c r="P6883" s="1">
        <v>1111.40484346429</v>
      </c>
      <c r="Q6883" s="1">
        <v>3398.2406388857298</v>
      </c>
      <c r="R6883" s="1">
        <v>31770.0440862633</v>
      </c>
      <c r="S6883" s="1">
        <v>297017.13577707898</v>
      </c>
      <c r="T6883" s="1">
        <v>260</v>
      </c>
      <c r="U6883" s="1">
        <v>600</v>
      </c>
      <c r="V6883" s="1">
        <v>20000</v>
      </c>
      <c r="W6883" s="1">
        <v>118.879945365289</v>
      </c>
      <c r="X6883" s="1">
        <f>IF(S6883&gt; 0, S6883*G6883/100, "")</f>
        <v>148508.56788853949</v>
      </c>
      <c r="Y6883" s="1">
        <f>U6883*G6883/100</f>
        <v>300</v>
      </c>
    </row>
    <row r="6884" spans="1:25" x14ac:dyDescent="0.25">
      <c r="A6884" t="s">
        <v>19</v>
      </c>
      <c r="B6884">
        <v>62577</v>
      </c>
      <c r="C6884">
        <v>4037</v>
      </c>
      <c r="D6884" t="s">
        <v>20</v>
      </c>
      <c r="F6884" t="s">
        <v>66</v>
      </c>
      <c r="G6884">
        <v>50</v>
      </c>
      <c r="H6884" t="s">
        <v>41</v>
      </c>
      <c r="I6884" t="s">
        <v>68</v>
      </c>
      <c r="J6884">
        <v>6504</v>
      </c>
      <c r="K6884" t="s">
        <v>25</v>
      </c>
      <c r="L6884" s="1">
        <v>1.2503765283992199E-7</v>
      </c>
      <c r="M6884" s="1">
        <v>6.2518826419961301E-8</v>
      </c>
      <c r="O6884" s="1">
        <v>4.65151702584036E-4</v>
      </c>
      <c r="P6884" s="1">
        <v>1.0361916788166999E-2</v>
      </c>
      <c r="Q6884" s="1">
        <v>4.8906078774608702E-2</v>
      </c>
      <c r="R6884" s="1">
        <v>1.0894525718699599</v>
      </c>
      <c r="S6884" s="1">
        <v>24.2691079739811</v>
      </c>
      <c r="T6884" s="1">
        <v>40</v>
      </c>
      <c r="U6884" s="1">
        <v>200</v>
      </c>
      <c r="V6884" s="1">
        <v>400</v>
      </c>
      <c r="W6884" s="1">
        <v>1.0894525718699599</v>
      </c>
      <c r="X6884" s="1">
        <f>IF(S6884&gt; 0, S6884*G6884/100, "")</f>
        <v>12.13455398699055</v>
      </c>
      <c r="Y6884" s="1">
        <f>U6884*G6884/100</f>
        <v>100</v>
      </c>
    </row>
    <row r="6885" spans="1:25" x14ac:dyDescent="0.25">
      <c r="A6885" t="s">
        <v>19</v>
      </c>
      <c r="B6885">
        <v>62577</v>
      </c>
      <c r="C6885">
        <v>4037</v>
      </c>
      <c r="D6885" t="s">
        <v>20</v>
      </c>
      <c r="F6885" t="s">
        <v>66</v>
      </c>
      <c r="G6885">
        <v>50</v>
      </c>
      <c r="H6885" t="s">
        <v>41</v>
      </c>
      <c r="I6885" t="s">
        <v>68</v>
      </c>
      <c r="J6885">
        <v>6504</v>
      </c>
      <c r="K6885" t="s">
        <v>24</v>
      </c>
      <c r="L6885" s="1">
        <v>1.25037652839922E-4</v>
      </c>
      <c r="M6885" s="1">
        <v>6.25188264199613E-5</v>
      </c>
      <c r="O6885" s="1">
        <v>0.46515170258403599</v>
      </c>
      <c r="P6885" s="1">
        <v>10.361916788166999</v>
      </c>
      <c r="Q6885" s="1">
        <v>48.906078774608702</v>
      </c>
      <c r="R6885" s="1">
        <v>1089.4525718699599</v>
      </c>
      <c r="S6885" s="1">
        <v>24269.107973981099</v>
      </c>
      <c r="T6885" s="1">
        <v>40000</v>
      </c>
      <c r="U6885" s="1">
        <v>200000</v>
      </c>
      <c r="V6885" s="1">
        <v>400000</v>
      </c>
      <c r="W6885" s="1">
        <v>1089.4525718699599</v>
      </c>
      <c r="X6885" s="1">
        <f>IF(S6885&gt; 0, S6885*G6885/100, "")</f>
        <v>12134.55398699055</v>
      </c>
      <c r="Y6885" s="1">
        <f>U6885*G6885/100</f>
        <v>100000</v>
      </c>
    </row>
    <row r="6886" spans="1:25" x14ac:dyDescent="0.25">
      <c r="A6886" t="s">
        <v>19</v>
      </c>
      <c r="B6886">
        <v>62577</v>
      </c>
      <c r="C6886">
        <v>4037</v>
      </c>
      <c r="D6886" t="s">
        <v>20</v>
      </c>
      <c r="F6886" t="s">
        <v>66</v>
      </c>
      <c r="G6886">
        <v>50</v>
      </c>
      <c r="H6886" t="s">
        <v>41</v>
      </c>
      <c r="I6886" t="s">
        <v>68</v>
      </c>
      <c r="J6886">
        <v>6504</v>
      </c>
      <c r="K6886" t="s">
        <v>26</v>
      </c>
      <c r="L6886" s="1">
        <v>4.9928470634050097E-5</v>
      </c>
      <c r="M6886" s="1">
        <v>2.4964235317025001E-5</v>
      </c>
      <c r="O6886" s="1">
        <v>1.18364591576634E-4</v>
      </c>
      <c r="P6886" s="1">
        <v>1.6456515946706299E-4</v>
      </c>
      <c r="Q6886" s="1">
        <v>2.0498291428457799E-4</v>
      </c>
      <c r="R6886" s="1">
        <v>7.4550603972399596E-4</v>
      </c>
      <c r="S6886" s="1">
        <v>2.71134429522923E-3</v>
      </c>
      <c r="T6886" s="1">
        <v>2</v>
      </c>
      <c r="U6886" s="1">
        <v>4</v>
      </c>
      <c r="V6886" s="1">
        <v>20</v>
      </c>
      <c r="W6886" s="1">
        <v>7.4550603972399596E-4</v>
      </c>
      <c r="X6886" s="1">
        <f>IF(S6886&gt; 0, S6886*G6886/100, "")</f>
        <v>1.355672147614615E-3</v>
      </c>
      <c r="Y6886" s="1">
        <f>U6886*G6886/100</f>
        <v>2</v>
      </c>
    </row>
    <row r="6887" spans="1:25" x14ac:dyDescent="0.25">
      <c r="A6887" t="s">
        <v>19</v>
      </c>
      <c r="B6887">
        <v>62577</v>
      </c>
      <c r="C6887">
        <v>4037</v>
      </c>
      <c r="D6887" t="s">
        <v>20</v>
      </c>
      <c r="F6887" t="s">
        <v>66</v>
      </c>
      <c r="G6887">
        <v>50</v>
      </c>
      <c r="H6887" t="s">
        <v>41</v>
      </c>
      <c r="I6887" t="s">
        <v>68</v>
      </c>
      <c r="J6887">
        <v>6504</v>
      </c>
      <c r="K6887" t="s">
        <v>27</v>
      </c>
      <c r="L6887" s="1">
        <v>1.3133223140503101E-5</v>
      </c>
      <c r="M6887" s="1">
        <v>6.5666115702515902E-6</v>
      </c>
      <c r="N6887" s="1">
        <v>1.5530303030303E-2</v>
      </c>
      <c r="O6887" s="1">
        <v>2.72910802032345E-3</v>
      </c>
      <c r="P6887" s="1">
        <v>2.5514344432146199E-2</v>
      </c>
      <c r="Q6887" s="1">
        <v>7.8012870497836007E-2</v>
      </c>
      <c r="R6887" s="1">
        <v>0.72933985505654997</v>
      </c>
      <c r="S6887" s="1">
        <v>6.8185752014940304</v>
      </c>
      <c r="T6887" s="1">
        <v>5.9687786960514197E-3</v>
      </c>
      <c r="U6887" s="1">
        <v>1.3774104683195501E-2</v>
      </c>
      <c r="V6887" s="1">
        <v>0.45913682277318602</v>
      </c>
      <c r="W6887" s="1">
        <v>2.72910802032345E-3</v>
      </c>
      <c r="X6887" s="1">
        <f>IF(S6887&gt; 0, S6887*G6887/100, "")</f>
        <v>3.4092876007470152</v>
      </c>
      <c r="Y6887" s="1">
        <f>U6887*G6887/100</f>
        <v>6.8870523415977504E-3</v>
      </c>
    </row>
    <row r="6888" spans="1:25" x14ac:dyDescent="0.25">
      <c r="A6888" t="s">
        <v>19</v>
      </c>
      <c r="B6888">
        <v>62577</v>
      </c>
      <c r="C6888">
        <v>4037</v>
      </c>
      <c r="D6888" t="s">
        <v>20</v>
      </c>
      <c r="F6888" t="s">
        <v>66</v>
      </c>
      <c r="G6888">
        <v>50</v>
      </c>
      <c r="H6888" t="s">
        <v>41</v>
      </c>
      <c r="I6888" t="s">
        <v>68</v>
      </c>
      <c r="J6888">
        <v>6504</v>
      </c>
      <c r="K6888" t="s">
        <v>28</v>
      </c>
      <c r="L6888" s="1">
        <v>9.9856941268100297E-2</v>
      </c>
      <c r="M6888" s="1">
        <v>4.99284706340501E-2</v>
      </c>
      <c r="O6888" s="1">
        <v>0.23672918315326899</v>
      </c>
      <c r="P6888" s="1">
        <v>0.32913031893412698</v>
      </c>
      <c r="Q6888" s="1">
        <v>0.40996582856915698</v>
      </c>
      <c r="R6888" s="1">
        <v>1.49101207944799</v>
      </c>
      <c r="S6888" s="1">
        <v>5.4226885904584696</v>
      </c>
      <c r="T6888" s="1">
        <v>4000</v>
      </c>
      <c r="U6888" s="1">
        <v>8000</v>
      </c>
      <c r="V6888" s="1">
        <v>40000</v>
      </c>
      <c r="W6888" s="1">
        <v>1.49101207944799</v>
      </c>
      <c r="X6888" s="1">
        <f>IF(S6888&gt; 0, S6888*G6888/100, "")</f>
        <v>2.7113442952292348</v>
      </c>
      <c r="Y6888" s="1">
        <f>U6888*G6888/100</f>
        <v>4000</v>
      </c>
    </row>
    <row r="6889" spans="1:25" x14ac:dyDescent="0.25">
      <c r="A6889" t="s">
        <v>19</v>
      </c>
      <c r="B6889">
        <v>62577</v>
      </c>
      <c r="C6889">
        <v>4037</v>
      </c>
      <c r="D6889" t="s">
        <v>20</v>
      </c>
      <c r="F6889" t="s">
        <v>66</v>
      </c>
      <c r="G6889">
        <v>50</v>
      </c>
      <c r="H6889" t="s">
        <v>41</v>
      </c>
      <c r="I6889" t="s">
        <v>68</v>
      </c>
      <c r="J6889">
        <v>6504</v>
      </c>
      <c r="K6889" t="s">
        <v>22</v>
      </c>
      <c r="L6889" s="1">
        <v>5.2111111110897798E-3</v>
      </c>
      <c r="M6889" s="1">
        <v>2.6055555555448899E-3</v>
      </c>
      <c r="O6889" s="1">
        <v>26433.4257336265</v>
      </c>
      <c r="P6889" s="1">
        <v>5000000</v>
      </c>
      <c r="Q6889" s="1">
        <v>5000000</v>
      </c>
      <c r="R6889" s="1">
        <v>5000000</v>
      </c>
      <c r="S6889" s="1">
        <v>5000000</v>
      </c>
      <c r="T6889" s="1">
        <v>1000</v>
      </c>
      <c r="U6889" s="1">
        <v>2000</v>
      </c>
      <c r="V6889" s="1">
        <v>10000</v>
      </c>
      <c r="W6889" s="1">
        <v>2000</v>
      </c>
      <c r="X6889" s="1">
        <f>IF(S6889&gt; 0, S6889*G6889/100, "")</f>
        <v>2500000</v>
      </c>
      <c r="Y6889" s="1">
        <f>U6889*G6889/100</f>
        <v>1000</v>
      </c>
    </row>
    <row r="6890" spans="1:25" x14ac:dyDescent="0.25">
      <c r="A6890" t="s">
        <v>19</v>
      </c>
      <c r="B6890">
        <v>62577</v>
      </c>
      <c r="C6890">
        <v>4037</v>
      </c>
      <c r="D6890" t="s">
        <v>20</v>
      </c>
      <c r="F6890" t="s">
        <v>66</v>
      </c>
      <c r="G6890">
        <v>50</v>
      </c>
      <c r="H6890" t="s">
        <v>53</v>
      </c>
      <c r="I6890" t="s">
        <v>68</v>
      </c>
      <c r="J6890">
        <v>7000</v>
      </c>
      <c r="K6890" t="s">
        <v>23</v>
      </c>
      <c r="L6890" s="1">
        <v>0.57208320000031898</v>
      </c>
      <c r="M6890" s="1">
        <v>0.28604160000015899</v>
      </c>
      <c r="N6890" s="1">
        <v>676.5</v>
      </c>
      <c r="O6890" s="1">
        <v>118.879945365289</v>
      </c>
      <c r="P6890" s="1">
        <v>1111.40484346429</v>
      </c>
      <c r="Q6890" s="1">
        <v>3398.2406388857298</v>
      </c>
      <c r="R6890" s="1">
        <v>31770.0440862633</v>
      </c>
      <c r="S6890" s="1">
        <v>297017.13577707898</v>
      </c>
      <c r="T6890" s="1">
        <v>260</v>
      </c>
      <c r="U6890" s="1">
        <v>600</v>
      </c>
      <c r="V6890" s="1">
        <v>20000</v>
      </c>
      <c r="W6890" s="1">
        <v>118.879945365289</v>
      </c>
      <c r="X6890" s="1">
        <f>IF(S6890&gt; 0, S6890*G6890/100, "")</f>
        <v>148508.56788853949</v>
      </c>
      <c r="Y6890" s="1">
        <f>U6890*G6890/100</f>
        <v>300</v>
      </c>
    </row>
    <row r="6891" spans="1:25" x14ac:dyDescent="0.25">
      <c r="A6891" t="s">
        <v>19</v>
      </c>
      <c r="B6891">
        <v>62577</v>
      </c>
      <c r="C6891">
        <v>4037</v>
      </c>
      <c r="D6891" t="s">
        <v>20</v>
      </c>
      <c r="F6891" t="s">
        <v>66</v>
      </c>
      <c r="G6891">
        <v>50</v>
      </c>
      <c r="H6891" t="s">
        <v>53</v>
      </c>
      <c r="I6891" t="s">
        <v>68</v>
      </c>
      <c r="J6891">
        <v>7000</v>
      </c>
      <c r="K6891" t="s">
        <v>25</v>
      </c>
      <c r="L6891" s="1">
        <v>1.2503765283992199E-7</v>
      </c>
      <c r="M6891" s="1">
        <v>6.2518826419961301E-8</v>
      </c>
      <c r="O6891" s="1">
        <v>4.65151702584036E-4</v>
      </c>
      <c r="P6891" s="1">
        <v>1.0361916788166999E-2</v>
      </c>
      <c r="Q6891" s="1">
        <v>4.8906078774608702E-2</v>
      </c>
      <c r="R6891" s="1">
        <v>1.0894525718699599</v>
      </c>
      <c r="S6891" s="1">
        <v>24.2691079739811</v>
      </c>
      <c r="T6891" s="1">
        <v>40</v>
      </c>
      <c r="U6891" s="1">
        <v>200</v>
      </c>
      <c r="V6891" s="1">
        <v>400</v>
      </c>
      <c r="W6891" s="1">
        <v>1.0894525718699599</v>
      </c>
      <c r="X6891" s="1">
        <f>IF(S6891&gt; 0, S6891*G6891/100, "")</f>
        <v>12.13455398699055</v>
      </c>
      <c r="Y6891" s="1">
        <f>U6891*G6891/100</f>
        <v>100</v>
      </c>
    </row>
    <row r="6892" spans="1:25" x14ac:dyDescent="0.25">
      <c r="A6892" t="s">
        <v>19</v>
      </c>
      <c r="B6892">
        <v>62577</v>
      </c>
      <c r="C6892">
        <v>4037</v>
      </c>
      <c r="D6892" t="s">
        <v>20</v>
      </c>
      <c r="F6892" t="s">
        <v>66</v>
      </c>
      <c r="G6892">
        <v>50</v>
      </c>
      <c r="H6892" t="s">
        <v>53</v>
      </c>
      <c r="I6892" t="s">
        <v>68</v>
      </c>
      <c r="J6892">
        <v>7000</v>
      </c>
      <c r="K6892" t="s">
        <v>24</v>
      </c>
      <c r="L6892" s="1">
        <v>1.25037652839922E-4</v>
      </c>
      <c r="M6892" s="1">
        <v>6.25188264199613E-5</v>
      </c>
      <c r="O6892" s="1">
        <v>0.46515170258403599</v>
      </c>
      <c r="P6892" s="1">
        <v>10.361916788166999</v>
      </c>
      <c r="Q6892" s="1">
        <v>48.906078774608702</v>
      </c>
      <c r="R6892" s="1">
        <v>1089.4525718699599</v>
      </c>
      <c r="S6892" s="1">
        <v>24269.107973981099</v>
      </c>
      <c r="T6892" s="1">
        <v>40000</v>
      </c>
      <c r="U6892" s="1">
        <v>200000</v>
      </c>
      <c r="V6892" s="1">
        <v>400000</v>
      </c>
      <c r="W6892" s="1">
        <v>1089.4525718699599</v>
      </c>
      <c r="X6892" s="1">
        <f>IF(S6892&gt; 0, S6892*G6892/100, "")</f>
        <v>12134.55398699055</v>
      </c>
      <c r="Y6892" s="1">
        <f>U6892*G6892/100</f>
        <v>100000</v>
      </c>
    </row>
    <row r="6893" spans="1:25" x14ac:dyDescent="0.25">
      <c r="A6893" t="s">
        <v>19</v>
      </c>
      <c r="B6893">
        <v>62577</v>
      </c>
      <c r="C6893">
        <v>4037</v>
      </c>
      <c r="D6893" t="s">
        <v>20</v>
      </c>
      <c r="F6893" t="s">
        <v>66</v>
      </c>
      <c r="G6893">
        <v>50</v>
      </c>
      <c r="H6893" t="s">
        <v>53</v>
      </c>
      <c r="I6893" t="s">
        <v>68</v>
      </c>
      <c r="J6893">
        <v>7000</v>
      </c>
      <c r="K6893" t="s">
        <v>26</v>
      </c>
      <c r="L6893" s="1">
        <v>4.9928470634050097E-5</v>
      </c>
      <c r="M6893" s="1">
        <v>2.4964235317025001E-5</v>
      </c>
      <c r="O6893" s="1">
        <v>1.18364591576634E-4</v>
      </c>
      <c r="P6893" s="1">
        <v>1.6456515946706299E-4</v>
      </c>
      <c r="Q6893" s="1">
        <v>2.0498291428457799E-4</v>
      </c>
      <c r="R6893" s="1">
        <v>7.4550603972399596E-4</v>
      </c>
      <c r="S6893" s="1">
        <v>2.71134429522923E-3</v>
      </c>
      <c r="T6893" s="1">
        <v>2</v>
      </c>
      <c r="U6893" s="1">
        <v>4</v>
      </c>
      <c r="V6893" s="1">
        <v>20</v>
      </c>
      <c r="W6893" s="1">
        <v>7.4550603972399596E-4</v>
      </c>
      <c r="X6893" s="1">
        <f>IF(S6893&gt; 0, S6893*G6893/100, "")</f>
        <v>1.355672147614615E-3</v>
      </c>
      <c r="Y6893" s="1">
        <f>U6893*G6893/100</f>
        <v>2</v>
      </c>
    </row>
    <row r="6894" spans="1:25" x14ac:dyDescent="0.25">
      <c r="A6894" t="s">
        <v>19</v>
      </c>
      <c r="B6894">
        <v>62577</v>
      </c>
      <c r="C6894">
        <v>4037</v>
      </c>
      <c r="D6894" t="s">
        <v>20</v>
      </c>
      <c r="F6894" t="s">
        <v>66</v>
      </c>
      <c r="G6894">
        <v>50</v>
      </c>
      <c r="H6894" t="s">
        <v>53</v>
      </c>
      <c r="I6894" t="s">
        <v>68</v>
      </c>
      <c r="J6894">
        <v>7000</v>
      </c>
      <c r="K6894" t="s">
        <v>27</v>
      </c>
      <c r="L6894" s="1">
        <v>1.3133223140503101E-5</v>
      </c>
      <c r="M6894" s="1">
        <v>6.5666115702515902E-6</v>
      </c>
      <c r="N6894" s="1">
        <v>1.5530303030303E-2</v>
      </c>
      <c r="O6894" s="1">
        <v>2.72910802032345E-3</v>
      </c>
      <c r="P6894" s="1">
        <v>2.5514344432146199E-2</v>
      </c>
      <c r="Q6894" s="1">
        <v>7.8012870497836007E-2</v>
      </c>
      <c r="R6894" s="1">
        <v>0.72933985505654997</v>
      </c>
      <c r="S6894" s="1">
        <v>6.8185752014940304</v>
      </c>
      <c r="T6894" s="1">
        <v>5.9687786960514197E-3</v>
      </c>
      <c r="U6894" s="1">
        <v>1.3774104683195501E-2</v>
      </c>
      <c r="V6894" s="1">
        <v>0.45913682277318602</v>
      </c>
      <c r="W6894" s="1">
        <v>2.72910802032345E-3</v>
      </c>
      <c r="X6894" s="1">
        <f>IF(S6894&gt; 0, S6894*G6894/100, "")</f>
        <v>3.4092876007470152</v>
      </c>
      <c r="Y6894" s="1">
        <f>U6894*G6894/100</f>
        <v>6.8870523415977504E-3</v>
      </c>
    </row>
    <row r="6895" spans="1:25" x14ac:dyDescent="0.25">
      <c r="A6895" t="s">
        <v>19</v>
      </c>
      <c r="B6895">
        <v>62577</v>
      </c>
      <c r="C6895">
        <v>4037</v>
      </c>
      <c r="D6895" t="s">
        <v>20</v>
      </c>
      <c r="F6895" t="s">
        <v>66</v>
      </c>
      <c r="G6895">
        <v>50</v>
      </c>
      <c r="H6895" t="s">
        <v>53</v>
      </c>
      <c r="I6895" t="s">
        <v>68</v>
      </c>
      <c r="J6895">
        <v>7000</v>
      </c>
      <c r="K6895" t="s">
        <v>28</v>
      </c>
      <c r="L6895" s="1">
        <v>9.9856941268100297E-2</v>
      </c>
      <c r="M6895" s="1">
        <v>4.99284706340501E-2</v>
      </c>
      <c r="O6895" s="1">
        <v>0.23672918315326899</v>
      </c>
      <c r="P6895" s="1">
        <v>0.32913031893412698</v>
      </c>
      <c r="Q6895" s="1">
        <v>0.40996582856915698</v>
      </c>
      <c r="R6895" s="1">
        <v>1.49101207944799</v>
      </c>
      <c r="S6895" s="1">
        <v>5.4226885904584696</v>
      </c>
      <c r="T6895" s="1">
        <v>4000</v>
      </c>
      <c r="U6895" s="1">
        <v>8000</v>
      </c>
      <c r="V6895" s="1">
        <v>40000</v>
      </c>
      <c r="W6895" s="1">
        <v>1.49101207944799</v>
      </c>
      <c r="X6895" s="1">
        <f>IF(S6895&gt; 0, S6895*G6895/100, "")</f>
        <v>2.7113442952292348</v>
      </c>
      <c r="Y6895" s="1">
        <f>U6895*G6895/100</f>
        <v>4000</v>
      </c>
    </row>
    <row r="6896" spans="1:25" x14ac:dyDescent="0.25">
      <c r="A6896" t="s">
        <v>19</v>
      </c>
      <c r="B6896">
        <v>62577</v>
      </c>
      <c r="C6896">
        <v>4037</v>
      </c>
      <c r="D6896" t="s">
        <v>20</v>
      </c>
      <c r="F6896" t="s">
        <v>66</v>
      </c>
      <c r="G6896">
        <v>50</v>
      </c>
      <c r="H6896" t="s">
        <v>53</v>
      </c>
      <c r="I6896" t="s">
        <v>68</v>
      </c>
      <c r="J6896">
        <v>7000</v>
      </c>
      <c r="K6896" t="s">
        <v>22</v>
      </c>
      <c r="L6896" s="1">
        <v>5.2111111110897798E-3</v>
      </c>
      <c r="M6896" s="1">
        <v>2.6055555555448899E-3</v>
      </c>
      <c r="O6896" s="1">
        <v>26433.4257336265</v>
      </c>
      <c r="P6896" s="1">
        <v>5000000</v>
      </c>
      <c r="Q6896" s="1">
        <v>5000000</v>
      </c>
      <c r="R6896" s="1">
        <v>5000000</v>
      </c>
      <c r="S6896" s="1">
        <v>5000000</v>
      </c>
      <c r="T6896" s="1">
        <v>1000</v>
      </c>
      <c r="U6896" s="1">
        <v>2000</v>
      </c>
      <c r="V6896" s="1">
        <v>10000</v>
      </c>
      <c r="W6896" s="1">
        <v>2000</v>
      </c>
      <c r="X6896" s="1">
        <f>IF(S6896&gt; 0, S6896*G6896/100, "")</f>
        <v>2500000</v>
      </c>
      <c r="Y6896" s="1">
        <f>U6896*G6896/100</f>
        <v>1000</v>
      </c>
    </row>
    <row r="6897" spans="1:25" x14ac:dyDescent="0.25">
      <c r="A6897" t="s">
        <v>19</v>
      </c>
      <c r="B6897">
        <v>62577</v>
      </c>
      <c r="C6897">
        <v>4037</v>
      </c>
      <c r="D6897" t="s">
        <v>20</v>
      </c>
      <c r="F6897" t="s">
        <v>66</v>
      </c>
      <c r="G6897">
        <v>50</v>
      </c>
      <c r="H6897" t="s">
        <v>53</v>
      </c>
      <c r="I6897" t="s">
        <v>68</v>
      </c>
      <c r="J6897">
        <v>8000</v>
      </c>
      <c r="K6897" t="s">
        <v>23</v>
      </c>
      <c r="L6897" s="1">
        <v>0.57208320000031898</v>
      </c>
      <c r="M6897" s="1">
        <v>0.28604160000015899</v>
      </c>
      <c r="N6897" s="1">
        <v>676.5</v>
      </c>
      <c r="O6897" s="1">
        <v>118.879945365289</v>
      </c>
      <c r="P6897" s="1">
        <v>1111.40484346429</v>
      </c>
      <c r="Q6897" s="1">
        <v>3398.2406388857298</v>
      </c>
      <c r="R6897" s="1">
        <v>31770.0440862633</v>
      </c>
      <c r="S6897" s="1">
        <v>297017.13577707898</v>
      </c>
      <c r="T6897" s="1">
        <v>260</v>
      </c>
      <c r="U6897" s="1">
        <v>600</v>
      </c>
      <c r="V6897" s="1">
        <v>20000</v>
      </c>
      <c r="W6897" s="1">
        <v>118.879945365289</v>
      </c>
      <c r="X6897" s="1">
        <f>IF(S6897&gt; 0, S6897*G6897/100, "")</f>
        <v>148508.56788853949</v>
      </c>
      <c r="Y6897" s="1">
        <f>U6897*G6897/100</f>
        <v>300</v>
      </c>
    </row>
    <row r="6898" spans="1:25" x14ac:dyDescent="0.25">
      <c r="A6898" t="s">
        <v>19</v>
      </c>
      <c r="B6898">
        <v>62577</v>
      </c>
      <c r="C6898">
        <v>4037</v>
      </c>
      <c r="D6898" t="s">
        <v>20</v>
      </c>
      <c r="F6898" t="s">
        <v>66</v>
      </c>
      <c r="G6898">
        <v>50</v>
      </c>
      <c r="H6898" t="s">
        <v>53</v>
      </c>
      <c r="I6898" t="s">
        <v>68</v>
      </c>
      <c r="J6898">
        <v>8000</v>
      </c>
      <c r="K6898" t="s">
        <v>25</v>
      </c>
      <c r="L6898" s="1">
        <v>1.2503765283992199E-7</v>
      </c>
      <c r="M6898" s="1">
        <v>6.2518826419961301E-8</v>
      </c>
      <c r="O6898" s="1">
        <v>4.65151702584036E-4</v>
      </c>
      <c r="P6898" s="1">
        <v>1.0361916788166999E-2</v>
      </c>
      <c r="Q6898" s="1">
        <v>4.8906078774608702E-2</v>
      </c>
      <c r="R6898" s="1">
        <v>1.0894525718699599</v>
      </c>
      <c r="S6898" s="1">
        <v>24.2691079739811</v>
      </c>
      <c r="T6898" s="1">
        <v>40</v>
      </c>
      <c r="U6898" s="1">
        <v>200</v>
      </c>
      <c r="V6898" s="1">
        <v>400</v>
      </c>
      <c r="W6898" s="1">
        <v>1.0894525718699599</v>
      </c>
      <c r="X6898" s="1">
        <f>IF(S6898&gt; 0, S6898*G6898/100, "")</f>
        <v>12.13455398699055</v>
      </c>
      <c r="Y6898" s="1">
        <f>U6898*G6898/100</f>
        <v>100</v>
      </c>
    </row>
    <row r="6899" spans="1:25" x14ac:dyDescent="0.25">
      <c r="A6899" t="s">
        <v>19</v>
      </c>
      <c r="B6899">
        <v>62577</v>
      </c>
      <c r="C6899">
        <v>4037</v>
      </c>
      <c r="D6899" t="s">
        <v>20</v>
      </c>
      <c r="F6899" t="s">
        <v>66</v>
      </c>
      <c r="G6899">
        <v>50</v>
      </c>
      <c r="H6899" t="s">
        <v>53</v>
      </c>
      <c r="I6899" t="s">
        <v>68</v>
      </c>
      <c r="J6899">
        <v>8000</v>
      </c>
      <c r="K6899" t="s">
        <v>24</v>
      </c>
      <c r="L6899" s="1">
        <v>1.25037652839922E-4</v>
      </c>
      <c r="M6899" s="1">
        <v>6.25188264199613E-5</v>
      </c>
      <c r="O6899" s="1">
        <v>0.46515170258403599</v>
      </c>
      <c r="P6899" s="1">
        <v>10.361916788166999</v>
      </c>
      <c r="Q6899" s="1">
        <v>48.906078774608702</v>
      </c>
      <c r="R6899" s="1">
        <v>1089.4525718699599</v>
      </c>
      <c r="S6899" s="1">
        <v>24269.107973981099</v>
      </c>
      <c r="T6899" s="1">
        <v>40000</v>
      </c>
      <c r="U6899" s="1">
        <v>200000</v>
      </c>
      <c r="V6899" s="1">
        <v>400000</v>
      </c>
      <c r="W6899" s="1">
        <v>1089.4525718699599</v>
      </c>
      <c r="X6899" s="1">
        <f>IF(S6899&gt; 0, S6899*G6899/100, "")</f>
        <v>12134.55398699055</v>
      </c>
      <c r="Y6899" s="1">
        <f>U6899*G6899/100</f>
        <v>100000</v>
      </c>
    </row>
    <row r="6900" spans="1:25" x14ac:dyDescent="0.25">
      <c r="A6900" t="s">
        <v>19</v>
      </c>
      <c r="B6900">
        <v>62577</v>
      </c>
      <c r="C6900">
        <v>4037</v>
      </c>
      <c r="D6900" t="s">
        <v>20</v>
      </c>
      <c r="F6900" t="s">
        <v>66</v>
      </c>
      <c r="G6900">
        <v>50</v>
      </c>
      <c r="H6900" t="s">
        <v>53</v>
      </c>
      <c r="I6900" t="s">
        <v>68</v>
      </c>
      <c r="J6900">
        <v>8000</v>
      </c>
      <c r="K6900" t="s">
        <v>26</v>
      </c>
      <c r="L6900" s="1">
        <v>4.9928470634050097E-5</v>
      </c>
      <c r="M6900" s="1">
        <v>2.4964235317025001E-5</v>
      </c>
      <c r="O6900" s="1">
        <v>1.18364591576634E-4</v>
      </c>
      <c r="P6900" s="1">
        <v>1.6456515946706299E-4</v>
      </c>
      <c r="Q6900" s="1">
        <v>2.0498291428457799E-4</v>
      </c>
      <c r="R6900" s="1">
        <v>7.4550603972399596E-4</v>
      </c>
      <c r="S6900" s="1">
        <v>2.71134429522923E-3</v>
      </c>
      <c r="T6900" s="1">
        <v>2</v>
      </c>
      <c r="U6900" s="1">
        <v>4</v>
      </c>
      <c r="V6900" s="1">
        <v>20</v>
      </c>
      <c r="W6900" s="1">
        <v>7.4550603972399596E-4</v>
      </c>
      <c r="X6900" s="1">
        <f>IF(S6900&gt; 0, S6900*G6900/100, "")</f>
        <v>1.355672147614615E-3</v>
      </c>
      <c r="Y6900" s="1">
        <f>U6900*G6900/100</f>
        <v>2</v>
      </c>
    </row>
    <row r="6901" spans="1:25" x14ac:dyDescent="0.25">
      <c r="A6901" t="s">
        <v>19</v>
      </c>
      <c r="B6901">
        <v>62577</v>
      </c>
      <c r="C6901">
        <v>4037</v>
      </c>
      <c r="D6901" t="s">
        <v>20</v>
      </c>
      <c r="F6901" t="s">
        <v>66</v>
      </c>
      <c r="G6901">
        <v>50</v>
      </c>
      <c r="H6901" t="s">
        <v>53</v>
      </c>
      <c r="I6901" t="s">
        <v>68</v>
      </c>
      <c r="J6901">
        <v>8000</v>
      </c>
      <c r="K6901" t="s">
        <v>27</v>
      </c>
      <c r="L6901" s="1">
        <v>1.3133223140503101E-5</v>
      </c>
      <c r="M6901" s="1">
        <v>6.5666115702515902E-6</v>
      </c>
      <c r="N6901" s="1">
        <v>1.5530303030303E-2</v>
      </c>
      <c r="O6901" s="1">
        <v>2.72910802032345E-3</v>
      </c>
      <c r="P6901" s="1">
        <v>2.5514344432146199E-2</v>
      </c>
      <c r="Q6901" s="1">
        <v>7.8012870497836007E-2</v>
      </c>
      <c r="R6901" s="1">
        <v>0.72933985505654997</v>
      </c>
      <c r="S6901" s="1">
        <v>6.8185752014940304</v>
      </c>
      <c r="T6901" s="1">
        <v>5.9687786960514197E-3</v>
      </c>
      <c r="U6901" s="1">
        <v>1.3774104683195501E-2</v>
      </c>
      <c r="V6901" s="1">
        <v>0.45913682277318602</v>
      </c>
      <c r="W6901" s="1">
        <v>2.72910802032345E-3</v>
      </c>
      <c r="X6901" s="1">
        <f>IF(S6901&gt; 0, S6901*G6901/100, "")</f>
        <v>3.4092876007470152</v>
      </c>
      <c r="Y6901" s="1">
        <f>U6901*G6901/100</f>
        <v>6.8870523415977504E-3</v>
      </c>
    </row>
    <row r="6902" spans="1:25" x14ac:dyDescent="0.25">
      <c r="A6902" t="s">
        <v>19</v>
      </c>
      <c r="B6902">
        <v>62577</v>
      </c>
      <c r="C6902">
        <v>4037</v>
      </c>
      <c r="D6902" t="s">
        <v>20</v>
      </c>
      <c r="F6902" t="s">
        <v>66</v>
      </c>
      <c r="G6902">
        <v>50</v>
      </c>
      <c r="H6902" t="s">
        <v>53</v>
      </c>
      <c r="I6902" t="s">
        <v>68</v>
      </c>
      <c r="J6902">
        <v>8000</v>
      </c>
      <c r="K6902" t="s">
        <v>28</v>
      </c>
      <c r="L6902" s="1">
        <v>9.9856941268100297E-2</v>
      </c>
      <c r="M6902" s="1">
        <v>4.99284706340501E-2</v>
      </c>
      <c r="O6902" s="1">
        <v>0.23672918315326899</v>
      </c>
      <c r="P6902" s="1">
        <v>0.32913031893412698</v>
      </c>
      <c r="Q6902" s="1">
        <v>0.40996582856915698</v>
      </c>
      <c r="R6902" s="1">
        <v>1.49101207944799</v>
      </c>
      <c r="S6902" s="1">
        <v>5.4226885904584696</v>
      </c>
      <c r="T6902" s="1">
        <v>4000</v>
      </c>
      <c r="U6902" s="1">
        <v>8000</v>
      </c>
      <c r="V6902" s="1">
        <v>40000</v>
      </c>
      <c r="W6902" s="1">
        <v>1.49101207944799</v>
      </c>
      <c r="X6902" s="1">
        <f>IF(S6902&gt; 0, S6902*G6902/100, "")</f>
        <v>2.7113442952292348</v>
      </c>
      <c r="Y6902" s="1">
        <f>U6902*G6902/100</f>
        <v>4000</v>
      </c>
    </row>
    <row r="6903" spans="1:25" x14ac:dyDescent="0.25">
      <c r="A6903" t="s">
        <v>19</v>
      </c>
      <c r="B6903">
        <v>62577</v>
      </c>
      <c r="C6903">
        <v>4037</v>
      </c>
      <c r="D6903" t="s">
        <v>20</v>
      </c>
      <c r="F6903" t="s">
        <v>66</v>
      </c>
      <c r="G6903">
        <v>50</v>
      </c>
      <c r="H6903" t="s">
        <v>53</v>
      </c>
      <c r="I6903" t="s">
        <v>68</v>
      </c>
      <c r="J6903">
        <v>8000</v>
      </c>
      <c r="K6903" t="s">
        <v>22</v>
      </c>
      <c r="L6903" s="1">
        <v>5.2111111110897798E-3</v>
      </c>
      <c r="M6903" s="1">
        <v>2.6055555555448899E-3</v>
      </c>
      <c r="O6903" s="1">
        <v>26433.4257336265</v>
      </c>
      <c r="P6903" s="1">
        <v>5000000</v>
      </c>
      <c r="Q6903" s="1">
        <v>5000000</v>
      </c>
      <c r="R6903" s="1">
        <v>5000000</v>
      </c>
      <c r="S6903" s="1">
        <v>5000000</v>
      </c>
      <c r="T6903" s="1">
        <v>1000</v>
      </c>
      <c r="U6903" s="1">
        <v>2000</v>
      </c>
      <c r="V6903" s="1">
        <v>10000</v>
      </c>
      <c r="W6903" s="1">
        <v>2000</v>
      </c>
      <c r="X6903" s="1">
        <f>IF(S6903&gt; 0, S6903*G6903/100, "")</f>
        <v>2500000</v>
      </c>
      <c r="Y6903" s="1">
        <f>U6903*G6903/100</f>
        <v>1000</v>
      </c>
    </row>
    <row r="6904" spans="1:25" x14ac:dyDescent="0.25">
      <c r="A6904" t="s">
        <v>19</v>
      </c>
      <c r="B6904">
        <v>62577</v>
      </c>
      <c r="C6904">
        <v>4037</v>
      </c>
      <c r="D6904" t="s">
        <v>20</v>
      </c>
      <c r="F6904" t="s">
        <v>66</v>
      </c>
      <c r="G6904">
        <v>50</v>
      </c>
      <c r="H6904" t="s">
        <v>53</v>
      </c>
      <c r="I6904" t="s">
        <v>68</v>
      </c>
      <c r="J6904">
        <v>8004</v>
      </c>
      <c r="K6904" t="s">
        <v>23</v>
      </c>
      <c r="L6904" s="1">
        <v>0.57208320000031898</v>
      </c>
      <c r="M6904" s="1">
        <v>0.28604160000015899</v>
      </c>
      <c r="N6904" s="1">
        <v>676.5</v>
      </c>
      <c r="O6904" s="1">
        <v>118.879945365289</v>
      </c>
      <c r="P6904" s="1">
        <v>1111.40484346429</v>
      </c>
      <c r="Q6904" s="1">
        <v>3398.2406388857298</v>
      </c>
      <c r="R6904" s="1">
        <v>31770.0440862633</v>
      </c>
      <c r="S6904" s="1">
        <v>297017.13577707898</v>
      </c>
      <c r="T6904" s="1">
        <v>260</v>
      </c>
      <c r="U6904" s="1">
        <v>600</v>
      </c>
      <c r="V6904" s="1">
        <v>20000</v>
      </c>
      <c r="W6904" s="1">
        <v>118.879945365289</v>
      </c>
      <c r="X6904" s="1">
        <f>IF(S6904&gt; 0, S6904*G6904/100, "")</f>
        <v>148508.56788853949</v>
      </c>
      <c r="Y6904" s="1">
        <f>U6904*G6904/100</f>
        <v>300</v>
      </c>
    </row>
    <row r="6905" spans="1:25" x14ac:dyDescent="0.25">
      <c r="A6905" t="s">
        <v>19</v>
      </c>
      <c r="B6905">
        <v>62577</v>
      </c>
      <c r="C6905">
        <v>4037</v>
      </c>
      <c r="D6905" t="s">
        <v>20</v>
      </c>
      <c r="F6905" t="s">
        <v>66</v>
      </c>
      <c r="G6905">
        <v>50</v>
      </c>
      <c r="H6905" t="s">
        <v>53</v>
      </c>
      <c r="I6905" t="s">
        <v>68</v>
      </c>
      <c r="J6905">
        <v>8004</v>
      </c>
      <c r="K6905" t="s">
        <v>25</v>
      </c>
      <c r="L6905" s="1">
        <v>1.2503765283992199E-7</v>
      </c>
      <c r="M6905" s="1">
        <v>6.2518826419961301E-8</v>
      </c>
      <c r="O6905" s="1">
        <v>4.65151702584036E-4</v>
      </c>
      <c r="P6905" s="1">
        <v>1.0361916788166999E-2</v>
      </c>
      <c r="Q6905" s="1">
        <v>4.8906078774608702E-2</v>
      </c>
      <c r="R6905" s="1">
        <v>1.0894525718699599</v>
      </c>
      <c r="S6905" s="1">
        <v>24.2691079739811</v>
      </c>
      <c r="T6905" s="1">
        <v>40</v>
      </c>
      <c r="U6905" s="1">
        <v>200</v>
      </c>
      <c r="V6905" s="1">
        <v>400</v>
      </c>
      <c r="W6905" s="1">
        <v>1.0894525718699599</v>
      </c>
      <c r="X6905" s="1">
        <f>IF(S6905&gt; 0, S6905*G6905/100, "")</f>
        <v>12.13455398699055</v>
      </c>
      <c r="Y6905" s="1">
        <f>U6905*G6905/100</f>
        <v>100</v>
      </c>
    </row>
    <row r="6906" spans="1:25" x14ac:dyDescent="0.25">
      <c r="A6906" t="s">
        <v>19</v>
      </c>
      <c r="B6906">
        <v>62577</v>
      </c>
      <c r="C6906">
        <v>4037</v>
      </c>
      <c r="D6906" t="s">
        <v>20</v>
      </c>
      <c r="F6906" t="s">
        <v>66</v>
      </c>
      <c r="G6906">
        <v>50</v>
      </c>
      <c r="H6906" t="s">
        <v>53</v>
      </c>
      <c r="I6906" t="s">
        <v>68</v>
      </c>
      <c r="J6906">
        <v>8004</v>
      </c>
      <c r="K6906" t="s">
        <v>24</v>
      </c>
      <c r="L6906" s="1">
        <v>1.25037652839922E-4</v>
      </c>
      <c r="M6906" s="1">
        <v>6.25188264199613E-5</v>
      </c>
      <c r="O6906" s="1">
        <v>0.46515170258403599</v>
      </c>
      <c r="P6906" s="1">
        <v>10.361916788166999</v>
      </c>
      <c r="Q6906" s="1">
        <v>48.906078774608702</v>
      </c>
      <c r="R6906" s="1">
        <v>1089.4525718699599</v>
      </c>
      <c r="S6906" s="1">
        <v>24269.107973981099</v>
      </c>
      <c r="T6906" s="1">
        <v>40000</v>
      </c>
      <c r="U6906" s="1">
        <v>200000</v>
      </c>
      <c r="V6906" s="1">
        <v>400000</v>
      </c>
      <c r="W6906" s="1">
        <v>1089.4525718699599</v>
      </c>
      <c r="X6906" s="1">
        <f>IF(S6906&gt; 0, S6906*G6906/100, "")</f>
        <v>12134.55398699055</v>
      </c>
      <c r="Y6906" s="1">
        <f>U6906*G6906/100</f>
        <v>100000</v>
      </c>
    </row>
    <row r="6907" spans="1:25" x14ac:dyDescent="0.25">
      <c r="A6907" t="s">
        <v>19</v>
      </c>
      <c r="B6907">
        <v>62577</v>
      </c>
      <c r="C6907">
        <v>4037</v>
      </c>
      <c r="D6907" t="s">
        <v>20</v>
      </c>
      <c r="F6907" t="s">
        <v>66</v>
      </c>
      <c r="G6907">
        <v>50</v>
      </c>
      <c r="H6907" t="s">
        <v>53</v>
      </c>
      <c r="I6907" t="s">
        <v>68</v>
      </c>
      <c r="J6907">
        <v>8004</v>
      </c>
      <c r="K6907" t="s">
        <v>26</v>
      </c>
      <c r="L6907" s="1">
        <v>4.9928470634050097E-5</v>
      </c>
      <c r="M6907" s="1">
        <v>2.4964235317025001E-5</v>
      </c>
      <c r="O6907" s="1">
        <v>1.18364591576634E-4</v>
      </c>
      <c r="P6907" s="1">
        <v>1.6456515946706299E-4</v>
      </c>
      <c r="Q6907" s="1">
        <v>2.0498291428457799E-4</v>
      </c>
      <c r="R6907" s="1">
        <v>7.4550603972399596E-4</v>
      </c>
      <c r="S6907" s="1">
        <v>2.71134429522923E-3</v>
      </c>
      <c r="T6907" s="1">
        <v>2</v>
      </c>
      <c r="U6907" s="1">
        <v>4</v>
      </c>
      <c r="V6907" s="1">
        <v>20</v>
      </c>
      <c r="W6907" s="1">
        <v>7.4550603972399596E-4</v>
      </c>
      <c r="X6907" s="1">
        <f>IF(S6907&gt; 0, S6907*G6907/100, "")</f>
        <v>1.355672147614615E-3</v>
      </c>
      <c r="Y6907" s="1">
        <f>U6907*G6907/100</f>
        <v>2</v>
      </c>
    </row>
    <row r="6908" spans="1:25" x14ac:dyDescent="0.25">
      <c r="A6908" t="s">
        <v>19</v>
      </c>
      <c r="B6908">
        <v>62577</v>
      </c>
      <c r="C6908">
        <v>4037</v>
      </c>
      <c r="D6908" t="s">
        <v>20</v>
      </c>
      <c r="F6908" t="s">
        <v>66</v>
      </c>
      <c r="G6908">
        <v>50</v>
      </c>
      <c r="H6908" t="s">
        <v>53</v>
      </c>
      <c r="I6908" t="s">
        <v>68</v>
      </c>
      <c r="J6908">
        <v>8004</v>
      </c>
      <c r="K6908" t="s">
        <v>27</v>
      </c>
      <c r="L6908" s="1">
        <v>1.3133223140503101E-5</v>
      </c>
      <c r="M6908" s="1">
        <v>6.5666115702515902E-6</v>
      </c>
      <c r="N6908" s="1">
        <v>1.5530303030303E-2</v>
      </c>
      <c r="O6908" s="1">
        <v>2.72910802032345E-3</v>
      </c>
      <c r="P6908" s="1">
        <v>2.5514344432146199E-2</v>
      </c>
      <c r="Q6908" s="1">
        <v>7.8012870497836007E-2</v>
      </c>
      <c r="R6908" s="1">
        <v>0.72933985505654997</v>
      </c>
      <c r="S6908" s="1">
        <v>6.8185752014940304</v>
      </c>
      <c r="T6908" s="1">
        <v>5.9687786960514197E-3</v>
      </c>
      <c r="U6908" s="1">
        <v>1.3774104683195501E-2</v>
      </c>
      <c r="V6908" s="1">
        <v>0.45913682277318602</v>
      </c>
      <c r="W6908" s="1">
        <v>2.72910802032345E-3</v>
      </c>
      <c r="X6908" s="1">
        <f>IF(S6908&gt; 0, S6908*G6908/100, "")</f>
        <v>3.4092876007470152</v>
      </c>
      <c r="Y6908" s="1">
        <f>U6908*G6908/100</f>
        <v>6.8870523415977504E-3</v>
      </c>
    </row>
    <row r="6909" spans="1:25" x14ac:dyDescent="0.25">
      <c r="A6909" t="s">
        <v>19</v>
      </c>
      <c r="B6909">
        <v>62577</v>
      </c>
      <c r="C6909">
        <v>4037</v>
      </c>
      <c r="D6909" t="s">
        <v>20</v>
      </c>
      <c r="F6909" t="s">
        <v>66</v>
      </c>
      <c r="G6909">
        <v>50</v>
      </c>
      <c r="H6909" t="s">
        <v>53</v>
      </c>
      <c r="I6909" t="s">
        <v>68</v>
      </c>
      <c r="J6909">
        <v>8004</v>
      </c>
      <c r="K6909" t="s">
        <v>28</v>
      </c>
      <c r="L6909" s="1">
        <v>9.9856941268100297E-2</v>
      </c>
      <c r="M6909" s="1">
        <v>4.99284706340501E-2</v>
      </c>
      <c r="O6909" s="1">
        <v>0.23672918315326899</v>
      </c>
      <c r="P6909" s="1">
        <v>0.32913031893412698</v>
      </c>
      <c r="Q6909" s="1">
        <v>0.40996582856915698</v>
      </c>
      <c r="R6909" s="1">
        <v>1.49101207944799</v>
      </c>
      <c r="S6909" s="1">
        <v>5.4226885904584696</v>
      </c>
      <c r="T6909" s="1">
        <v>4000</v>
      </c>
      <c r="U6909" s="1">
        <v>8000</v>
      </c>
      <c r="V6909" s="1">
        <v>40000</v>
      </c>
      <c r="W6909" s="1">
        <v>1.49101207944799</v>
      </c>
      <c r="X6909" s="1">
        <f>IF(S6909&gt; 0, S6909*G6909/100, "")</f>
        <v>2.7113442952292348</v>
      </c>
      <c r="Y6909" s="1">
        <f>U6909*G6909/100</f>
        <v>4000</v>
      </c>
    </row>
    <row r="6910" spans="1:25" x14ac:dyDescent="0.25">
      <c r="A6910" t="s">
        <v>19</v>
      </c>
      <c r="B6910">
        <v>62577</v>
      </c>
      <c r="C6910">
        <v>4037</v>
      </c>
      <c r="D6910" t="s">
        <v>20</v>
      </c>
      <c r="F6910" t="s">
        <v>66</v>
      </c>
      <c r="G6910">
        <v>50</v>
      </c>
      <c r="H6910" t="s">
        <v>53</v>
      </c>
      <c r="I6910" t="s">
        <v>68</v>
      </c>
      <c r="J6910">
        <v>8004</v>
      </c>
      <c r="K6910" t="s">
        <v>22</v>
      </c>
      <c r="L6910" s="1">
        <v>5.2111111110897798E-3</v>
      </c>
      <c r="M6910" s="1">
        <v>2.6055555555448899E-3</v>
      </c>
      <c r="O6910" s="1">
        <v>26433.4257336265</v>
      </c>
      <c r="P6910" s="1">
        <v>5000000</v>
      </c>
      <c r="Q6910" s="1">
        <v>5000000</v>
      </c>
      <c r="R6910" s="1">
        <v>5000000</v>
      </c>
      <c r="S6910" s="1">
        <v>5000000</v>
      </c>
      <c r="T6910" s="1">
        <v>1000</v>
      </c>
      <c r="U6910" s="1">
        <v>2000</v>
      </c>
      <c r="V6910" s="1">
        <v>10000</v>
      </c>
      <c r="W6910" s="1">
        <v>2000</v>
      </c>
      <c r="X6910" s="1">
        <f>IF(S6910&gt; 0, S6910*G6910/100, "")</f>
        <v>2500000</v>
      </c>
      <c r="Y6910" s="1">
        <f>U6910*G6910/100</f>
        <v>1000</v>
      </c>
    </row>
    <row r="6911" spans="1:25" x14ac:dyDescent="0.25">
      <c r="A6911" t="s">
        <v>19</v>
      </c>
      <c r="B6911">
        <v>62577</v>
      </c>
      <c r="C6911">
        <v>4037</v>
      </c>
      <c r="D6911" t="s">
        <v>20</v>
      </c>
      <c r="F6911" t="s">
        <v>66</v>
      </c>
      <c r="G6911">
        <v>50</v>
      </c>
      <c r="H6911" t="s">
        <v>53</v>
      </c>
      <c r="I6911" t="s">
        <v>68</v>
      </c>
      <c r="J6911">
        <v>8006</v>
      </c>
      <c r="K6911" t="s">
        <v>23</v>
      </c>
      <c r="L6911" s="1">
        <v>0.57208320000031898</v>
      </c>
      <c r="M6911" s="1">
        <v>0.28604160000015899</v>
      </c>
      <c r="N6911" s="1">
        <v>676.5</v>
      </c>
      <c r="O6911" s="1">
        <v>118.879945365289</v>
      </c>
      <c r="P6911" s="1">
        <v>1111.40484346429</v>
      </c>
      <c r="Q6911" s="1">
        <v>3398.2406388857298</v>
      </c>
      <c r="R6911" s="1">
        <v>31770.0440862633</v>
      </c>
      <c r="S6911" s="1">
        <v>297017.13577707898</v>
      </c>
      <c r="T6911" s="1">
        <v>260</v>
      </c>
      <c r="U6911" s="1">
        <v>600</v>
      </c>
      <c r="V6911" s="1">
        <v>20000</v>
      </c>
      <c r="W6911" s="1">
        <v>118.879945365289</v>
      </c>
      <c r="X6911" s="1">
        <f>IF(S6911&gt; 0, S6911*G6911/100, "")</f>
        <v>148508.56788853949</v>
      </c>
      <c r="Y6911" s="1">
        <f>U6911*G6911/100</f>
        <v>300</v>
      </c>
    </row>
    <row r="6912" spans="1:25" x14ac:dyDescent="0.25">
      <c r="A6912" t="s">
        <v>19</v>
      </c>
      <c r="B6912">
        <v>62577</v>
      </c>
      <c r="C6912">
        <v>4037</v>
      </c>
      <c r="D6912" t="s">
        <v>20</v>
      </c>
      <c r="F6912" t="s">
        <v>66</v>
      </c>
      <c r="G6912">
        <v>50</v>
      </c>
      <c r="H6912" t="s">
        <v>53</v>
      </c>
      <c r="I6912" t="s">
        <v>68</v>
      </c>
      <c r="J6912">
        <v>8006</v>
      </c>
      <c r="K6912" t="s">
        <v>25</v>
      </c>
      <c r="L6912" s="1">
        <v>1.2503765283992199E-7</v>
      </c>
      <c r="M6912" s="1">
        <v>6.2518826419961301E-8</v>
      </c>
      <c r="O6912" s="1">
        <v>4.65151702584036E-4</v>
      </c>
      <c r="P6912" s="1">
        <v>1.0361916788166999E-2</v>
      </c>
      <c r="Q6912" s="1">
        <v>4.8906078774608702E-2</v>
      </c>
      <c r="R6912" s="1">
        <v>1.0894525718699599</v>
      </c>
      <c r="S6912" s="1">
        <v>24.2691079739811</v>
      </c>
      <c r="T6912" s="1">
        <v>40</v>
      </c>
      <c r="U6912" s="1">
        <v>200</v>
      </c>
      <c r="V6912" s="1">
        <v>400</v>
      </c>
      <c r="W6912" s="1">
        <v>1.0894525718699599</v>
      </c>
      <c r="X6912" s="1">
        <f>IF(S6912&gt; 0, S6912*G6912/100, "")</f>
        <v>12.13455398699055</v>
      </c>
      <c r="Y6912" s="1">
        <f>U6912*G6912/100</f>
        <v>100</v>
      </c>
    </row>
    <row r="6913" spans="1:25" x14ac:dyDescent="0.25">
      <c r="A6913" t="s">
        <v>19</v>
      </c>
      <c r="B6913">
        <v>62577</v>
      </c>
      <c r="C6913">
        <v>4037</v>
      </c>
      <c r="D6913" t="s">
        <v>20</v>
      </c>
      <c r="F6913" t="s">
        <v>66</v>
      </c>
      <c r="G6913">
        <v>50</v>
      </c>
      <c r="H6913" t="s">
        <v>53</v>
      </c>
      <c r="I6913" t="s">
        <v>68</v>
      </c>
      <c r="J6913">
        <v>8006</v>
      </c>
      <c r="K6913" t="s">
        <v>24</v>
      </c>
      <c r="L6913" s="1">
        <v>1.25037652839922E-4</v>
      </c>
      <c r="M6913" s="1">
        <v>6.25188264199613E-5</v>
      </c>
      <c r="O6913" s="1">
        <v>0.46515170258403599</v>
      </c>
      <c r="P6913" s="1">
        <v>10.361916788166999</v>
      </c>
      <c r="Q6913" s="1">
        <v>48.906078774608702</v>
      </c>
      <c r="R6913" s="1">
        <v>1089.4525718699599</v>
      </c>
      <c r="S6913" s="1">
        <v>24269.107973981099</v>
      </c>
      <c r="T6913" s="1">
        <v>40000</v>
      </c>
      <c r="U6913" s="1">
        <v>200000</v>
      </c>
      <c r="V6913" s="1">
        <v>400000</v>
      </c>
      <c r="W6913" s="1">
        <v>1089.4525718699599</v>
      </c>
      <c r="X6913" s="1">
        <f>IF(S6913&gt; 0, S6913*G6913/100, "")</f>
        <v>12134.55398699055</v>
      </c>
      <c r="Y6913" s="1">
        <f>U6913*G6913/100</f>
        <v>100000</v>
      </c>
    </row>
    <row r="6914" spans="1:25" x14ac:dyDescent="0.25">
      <c r="A6914" t="s">
        <v>19</v>
      </c>
      <c r="B6914">
        <v>62577</v>
      </c>
      <c r="C6914">
        <v>4037</v>
      </c>
      <c r="D6914" t="s">
        <v>20</v>
      </c>
      <c r="F6914" t="s">
        <v>66</v>
      </c>
      <c r="G6914">
        <v>50</v>
      </c>
      <c r="H6914" t="s">
        <v>53</v>
      </c>
      <c r="I6914" t="s">
        <v>68</v>
      </c>
      <c r="J6914">
        <v>8006</v>
      </c>
      <c r="K6914" t="s">
        <v>26</v>
      </c>
      <c r="L6914" s="1">
        <v>4.9928470634050097E-5</v>
      </c>
      <c r="M6914" s="1">
        <v>2.4964235317025001E-5</v>
      </c>
      <c r="O6914" s="1">
        <v>1.18364591576634E-4</v>
      </c>
      <c r="P6914" s="1">
        <v>1.6456515946706299E-4</v>
      </c>
      <c r="Q6914" s="1">
        <v>2.0498291428457799E-4</v>
      </c>
      <c r="R6914" s="1">
        <v>7.4550603972399596E-4</v>
      </c>
      <c r="S6914" s="1">
        <v>2.71134429522923E-3</v>
      </c>
      <c r="T6914" s="1">
        <v>2</v>
      </c>
      <c r="U6914" s="1">
        <v>4</v>
      </c>
      <c r="V6914" s="1">
        <v>20</v>
      </c>
      <c r="W6914" s="1">
        <v>7.4550603972399596E-4</v>
      </c>
      <c r="X6914" s="1">
        <f>IF(S6914&gt; 0, S6914*G6914/100, "")</f>
        <v>1.355672147614615E-3</v>
      </c>
      <c r="Y6914" s="1">
        <f>U6914*G6914/100</f>
        <v>2</v>
      </c>
    </row>
    <row r="6915" spans="1:25" x14ac:dyDescent="0.25">
      <c r="A6915" t="s">
        <v>19</v>
      </c>
      <c r="B6915">
        <v>62577</v>
      </c>
      <c r="C6915">
        <v>4037</v>
      </c>
      <c r="D6915" t="s">
        <v>20</v>
      </c>
      <c r="F6915" t="s">
        <v>66</v>
      </c>
      <c r="G6915">
        <v>50</v>
      </c>
      <c r="H6915" t="s">
        <v>53</v>
      </c>
      <c r="I6915" t="s">
        <v>68</v>
      </c>
      <c r="J6915">
        <v>8006</v>
      </c>
      <c r="K6915" t="s">
        <v>27</v>
      </c>
      <c r="L6915" s="1">
        <v>1.3133223140503101E-5</v>
      </c>
      <c r="M6915" s="1">
        <v>6.5666115702515902E-6</v>
      </c>
      <c r="N6915" s="1">
        <v>1.5530303030303E-2</v>
      </c>
      <c r="O6915" s="1">
        <v>2.72910802032345E-3</v>
      </c>
      <c r="P6915" s="1">
        <v>2.5514344432146199E-2</v>
      </c>
      <c r="Q6915" s="1">
        <v>7.8012870497836007E-2</v>
      </c>
      <c r="R6915" s="1">
        <v>0.72933985505654997</v>
      </c>
      <c r="S6915" s="1">
        <v>6.8185752014940304</v>
      </c>
      <c r="T6915" s="1">
        <v>5.9687786960514197E-3</v>
      </c>
      <c r="U6915" s="1">
        <v>1.3774104683195501E-2</v>
      </c>
      <c r="V6915" s="1">
        <v>0.45913682277318602</v>
      </c>
      <c r="W6915" s="1">
        <v>2.72910802032345E-3</v>
      </c>
      <c r="X6915" s="1">
        <f>IF(S6915&gt; 0, S6915*G6915/100, "")</f>
        <v>3.4092876007470152</v>
      </c>
      <c r="Y6915" s="1">
        <f>U6915*G6915/100</f>
        <v>6.8870523415977504E-3</v>
      </c>
    </row>
    <row r="6916" spans="1:25" x14ac:dyDescent="0.25">
      <c r="A6916" t="s">
        <v>19</v>
      </c>
      <c r="B6916">
        <v>62577</v>
      </c>
      <c r="C6916">
        <v>4037</v>
      </c>
      <c r="D6916" t="s">
        <v>20</v>
      </c>
      <c r="F6916" t="s">
        <v>66</v>
      </c>
      <c r="G6916">
        <v>50</v>
      </c>
      <c r="H6916" t="s">
        <v>53</v>
      </c>
      <c r="I6916" t="s">
        <v>68</v>
      </c>
      <c r="J6916">
        <v>8006</v>
      </c>
      <c r="K6916" t="s">
        <v>28</v>
      </c>
      <c r="L6916" s="1">
        <v>9.9856941268100297E-2</v>
      </c>
      <c r="M6916" s="1">
        <v>4.99284706340501E-2</v>
      </c>
      <c r="O6916" s="1">
        <v>0.23672918315326899</v>
      </c>
      <c r="P6916" s="1">
        <v>0.32913031893412698</v>
      </c>
      <c r="Q6916" s="1">
        <v>0.40996582856915698</v>
      </c>
      <c r="R6916" s="1">
        <v>1.49101207944799</v>
      </c>
      <c r="S6916" s="1">
        <v>5.4226885904584696</v>
      </c>
      <c r="T6916" s="1">
        <v>4000</v>
      </c>
      <c r="U6916" s="1">
        <v>8000</v>
      </c>
      <c r="V6916" s="1">
        <v>40000</v>
      </c>
      <c r="W6916" s="1">
        <v>1.49101207944799</v>
      </c>
      <c r="X6916" s="1">
        <f>IF(S6916&gt; 0, S6916*G6916/100, "")</f>
        <v>2.7113442952292348</v>
      </c>
      <c r="Y6916" s="1">
        <f>U6916*G6916/100</f>
        <v>4000</v>
      </c>
    </row>
    <row r="6917" spans="1:25" x14ac:dyDescent="0.25">
      <c r="A6917" t="s">
        <v>19</v>
      </c>
      <c r="B6917">
        <v>62577</v>
      </c>
      <c r="C6917">
        <v>4037</v>
      </c>
      <c r="D6917" t="s">
        <v>20</v>
      </c>
      <c r="F6917" t="s">
        <v>66</v>
      </c>
      <c r="G6917">
        <v>50</v>
      </c>
      <c r="H6917" t="s">
        <v>53</v>
      </c>
      <c r="I6917" t="s">
        <v>68</v>
      </c>
      <c r="J6917">
        <v>8006</v>
      </c>
      <c r="K6917" t="s">
        <v>22</v>
      </c>
      <c r="L6917" s="1">
        <v>5.2111111110897798E-3</v>
      </c>
      <c r="M6917" s="1">
        <v>2.6055555555448899E-3</v>
      </c>
      <c r="O6917" s="1">
        <v>26433.4257336265</v>
      </c>
      <c r="P6917" s="1">
        <v>5000000</v>
      </c>
      <c r="Q6917" s="1">
        <v>5000000</v>
      </c>
      <c r="R6917" s="1">
        <v>5000000</v>
      </c>
      <c r="S6917" s="1">
        <v>5000000</v>
      </c>
      <c r="T6917" s="1">
        <v>1000</v>
      </c>
      <c r="U6917" s="1">
        <v>2000</v>
      </c>
      <c r="V6917" s="1">
        <v>10000</v>
      </c>
      <c r="W6917" s="1">
        <v>2000</v>
      </c>
      <c r="X6917" s="1">
        <f>IF(S6917&gt; 0, S6917*G6917/100, "")</f>
        <v>2500000</v>
      </c>
      <c r="Y6917" s="1">
        <f>U6917*G6917/100</f>
        <v>1000</v>
      </c>
    </row>
    <row r="6918" spans="1:25" x14ac:dyDescent="0.25">
      <c r="A6918" t="s">
        <v>19</v>
      </c>
      <c r="B6918">
        <v>62577</v>
      </c>
      <c r="C6918">
        <v>4037</v>
      </c>
      <c r="D6918" t="s">
        <v>20</v>
      </c>
      <c r="F6918" t="s">
        <v>66</v>
      </c>
      <c r="G6918">
        <v>50</v>
      </c>
      <c r="H6918" t="s">
        <v>53</v>
      </c>
      <c r="I6918" t="s">
        <v>68</v>
      </c>
      <c r="J6918">
        <v>8015</v>
      </c>
      <c r="K6918" t="s">
        <v>23</v>
      </c>
      <c r="L6918" s="1">
        <v>0.57208320000031898</v>
      </c>
      <c r="M6918" s="1">
        <v>0.28604160000015899</v>
      </c>
      <c r="N6918" s="1">
        <v>676.5</v>
      </c>
      <c r="O6918" s="1">
        <v>118.879945365289</v>
      </c>
      <c r="P6918" s="1">
        <v>1111.40484346429</v>
      </c>
      <c r="Q6918" s="1">
        <v>3398.2406388857298</v>
      </c>
      <c r="R6918" s="1">
        <v>31770.0440862633</v>
      </c>
      <c r="S6918" s="1">
        <v>297017.13577707898</v>
      </c>
      <c r="T6918" s="1">
        <v>260</v>
      </c>
      <c r="U6918" s="1">
        <v>600</v>
      </c>
      <c r="V6918" s="1">
        <v>20000</v>
      </c>
      <c r="W6918" s="1">
        <v>118.879945365289</v>
      </c>
      <c r="X6918" s="1">
        <f>IF(S6918&gt; 0, S6918*G6918/100, "")</f>
        <v>148508.56788853949</v>
      </c>
      <c r="Y6918" s="1">
        <f>U6918*G6918/100</f>
        <v>300</v>
      </c>
    </row>
    <row r="6919" spans="1:25" x14ac:dyDescent="0.25">
      <c r="A6919" t="s">
        <v>19</v>
      </c>
      <c r="B6919">
        <v>62577</v>
      </c>
      <c r="C6919">
        <v>4037</v>
      </c>
      <c r="D6919" t="s">
        <v>20</v>
      </c>
      <c r="F6919" t="s">
        <v>66</v>
      </c>
      <c r="G6919">
        <v>50</v>
      </c>
      <c r="H6919" t="s">
        <v>53</v>
      </c>
      <c r="I6919" t="s">
        <v>68</v>
      </c>
      <c r="J6919">
        <v>8015</v>
      </c>
      <c r="K6919" t="s">
        <v>25</v>
      </c>
      <c r="L6919" s="1">
        <v>1.2503765283992199E-7</v>
      </c>
      <c r="M6919" s="1">
        <v>6.2518826419961301E-8</v>
      </c>
      <c r="O6919" s="1">
        <v>4.65151702584036E-4</v>
      </c>
      <c r="P6919" s="1">
        <v>1.0361916788166999E-2</v>
      </c>
      <c r="Q6919" s="1">
        <v>4.8906078774608702E-2</v>
      </c>
      <c r="R6919" s="1">
        <v>1.0894525718699599</v>
      </c>
      <c r="S6919" s="1">
        <v>24.2691079739811</v>
      </c>
      <c r="T6919" s="1">
        <v>40</v>
      </c>
      <c r="U6919" s="1">
        <v>200</v>
      </c>
      <c r="V6919" s="1">
        <v>400</v>
      </c>
      <c r="W6919" s="1">
        <v>1.0894525718699599</v>
      </c>
      <c r="X6919" s="1">
        <f>IF(S6919&gt; 0, S6919*G6919/100, "")</f>
        <v>12.13455398699055</v>
      </c>
      <c r="Y6919" s="1">
        <f>U6919*G6919/100</f>
        <v>100</v>
      </c>
    </row>
    <row r="6920" spans="1:25" x14ac:dyDescent="0.25">
      <c r="A6920" t="s">
        <v>19</v>
      </c>
      <c r="B6920">
        <v>62577</v>
      </c>
      <c r="C6920">
        <v>4037</v>
      </c>
      <c r="D6920" t="s">
        <v>20</v>
      </c>
      <c r="F6920" t="s">
        <v>66</v>
      </c>
      <c r="G6920">
        <v>50</v>
      </c>
      <c r="H6920" t="s">
        <v>53</v>
      </c>
      <c r="I6920" t="s">
        <v>68</v>
      </c>
      <c r="J6920">
        <v>8015</v>
      </c>
      <c r="K6920" t="s">
        <v>24</v>
      </c>
      <c r="L6920" s="1">
        <v>1.25037652839922E-4</v>
      </c>
      <c r="M6920" s="1">
        <v>6.25188264199613E-5</v>
      </c>
      <c r="O6920" s="1">
        <v>0.46515170258403599</v>
      </c>
      <c r="P6920" s="1">
        <v>10.361916788166999</v>
      </c>
      <c r="Q6920" s="1">
        <v>48.906078774608702</v>
      </c>
      <c r="R6920" s="1">
        <v>1089.4525718699599</v>
      </c>
      <c r="S6920" s="1">
        <v>24269.107973981099</v>
      </c>
      <c r="T6920" s="1">
        <v>40000</v>
      </c>
      <c r="U6920" s="1">
        <v>200000</v>
      </c>
      <c r="V6920" s="1">
        <v>400000</v>
      </c>
      <c r="W6920" s="1">
        <v>1089.4525718699599</v>
      </c>
      <c r="X6920" s="1">
        <f>IF(S6920&gt; 0, S6920*G6920/100, "")</f>
        <v>12134.55398699055</v>
      </c>
      <c r="Y6920" s="1">
        <f>U6920*G6920/100</f>
        <v>100000</v>
      </c>
    </row>
    <row r="6921" spans="1:25" x14ac:dyDescent="0.25">
      <c r="A6921" t="s">
        <v>19</v>
      </c>
      <c r="B6921">
        <v>62577</v>
      </c>
      <c r="C6921">
        <v>4037</v>
      </c>
      <c r="D6921" t="s">
        <v>20</v>
      </c>
      <c r="F6921" t="s">
        <v>66</v>
      </c>
      <c r="G6921">
        <v>50</v>
      </c>
      <c r="H6921" t="s">
        <v>53</v>
      </c>
      <c r="I6921" t="s">
        <v>68</v>
      </c>
      <c r="J6921">
        <v>8015</v>
      </c>
      <c r="K6921" t="s">
        <v>26</v>
      </c>
      <c r="L6921" s="1">
        <v>4.9928470634050097E-5</v>
      </c>
      <c r="M6921" s="1">
        <v>2.4964235317025001E-5</v>
      </c>
      <c r="O6921" s="1">
        <v>1.18364591576634E-4</v>
      </c>
      <c r="P6921" s="1">
        <v>1.6456515946706299E-4</v>
      </c>
      <c r="Q6921" s="1">
        <v>2.0498291428457799E-4</v>
      </c>
      <c r="R6921" s="1">
        <v>7.4550603972399596E-4</v>
      </c>
      <c r="S6921" s="1">
        <v>2.71134429522923E-3</v>
      </c>
      <c r="T6921" s="1">
        <v>2</v>
      </c>
      <c r="U6921" s="1">
        <v>4</v>
      </c>
      <c r="V6921" s="1">
        <v>20</v>
      </c>
      <c r="W6921" s="1">
        <v>7.4550603972399596E-4</v>
      </c>
      <c r="X6921" s="1">
        <f>IF(S6921&gt; 0, S6921*G6921/100, "")</f>
        <v>1.355672147614615E-3</v>
      </c>
      <c r="Y6921" s="1">
        <f>U6921*G6921/100</f>
        <v>2</v>
      </c>
    </row>
    <row r="6922" spans="1:25" x14ac:dyDescent="0.25">
      <c r="A6922" t="s">
        <v>19</v>
      </c>
      <c r="B6922">
        <v>62577</v>
      </c>
      <c r="C6922">
        <v>4037</v>
      </c>
      <c r="D6922" t="s">
        <v>20</v>
      </c>
      <c r="F6922" t="s">
        <v>66</v>
      </c>
      <c r="G6922">
        <v>50</v>
      </c>
      <c r="H6922" t="s">
        <v>53</v>
      </c>
      <c r="I6922" t="s">
        <v>68</v>
      </c>
      <c r="J6922">
        <v>8015</v>
      </c>
      <c r="K6922" t="s">
        <v>27</v>
      </c>
      <c r="L6922" s="1">
        <v>1.3133223140503101E-5</v>
      </c>
      <c r="M6922" s="1">
        <v>6.5666115702515902E-6</v>
      </c>
      <c r="N6922" s="1">
        <v>1.5530303030303E-2</v>
      </c>
      <c r="O6922" s="1">
        <v>2.72910802032345E-3</v>
      </c>
      <c r="P6922" s="1">
        <v>2.5514344432146199E-2</v>
      </c>
      <c r="Q6922" s="1">
        <v>7.8012870497836007E-2</v>
      </c>
      <c r="R6922" s="1">
        <v>0.72933985505654997</v>
      </c>
      <c r="S6922" s="1">
        <v>6.8185752014940304</v>
      </c>
      <c r="T6922" s="1">
        <v>5.9687786960514197E-3</v>
      </c>
      <c r="U6922" s="1">
        <v>1.3774104683195501E-2</v>
      </c>
      <c r="V6922" s="1">
        <v>0.45913682277318602</v>
      </c>
      <c r="W6922" s="1">
        <v>2.72910802032345E-3</v>
      </c>
      <c r="X6922" s="1">
        <f>IF(S6922&gt; 0, S6922*G6922/100, "")</f>
        <v>3.4092876007470152</v>
      </c>
      <c r="Y6922" s="1">
        <f>U6922*G6922/100</f>
        <v>6.8870523415977504E-3</v>
      </c>
    </row>
    <row r="6923" spans="1:25" x14ac:dyDescent="0.25">
      <c r="A6923" t="s">
        <v>19</v>
      </c>
      <c r="B6923">
        <v>62577</v>
      </c>
      <c r="C6923">
        <v>4037</v>
      </c>
      <c r="D6923" t="s">
        <v>20</v>
      </c>
      <c r="F6923" t="s">
        <v>66</v>
      </c>
      <c r="G6923">
        <v>50</v>
      </c>
      <c r="H6923" t="s">
        <v>53</v>
      </c>
      <c r="I6923" t="s">
        <v>68</v>
      </c>
      <c r="J6923">
        <v>8015</v>
      </c>
      <c r="K6923" t="s">
        <v>28</v>
      </c>
      <c r="L6923" s="1">
        <v>9.9856941268100297E-2</v>
      </c>
      <c r="M6923" s="1">
        <v>4.99284706340501E-2</v>
      </c>
      <c r="O6923" s="1">
        <v>0.23672918315326899</v>
      </c>
      <c r="P6923" s="1">
        <v>0.32913031893412698</v>
      </c>
      <c r="Q6923" s="1">
        <v>0.40996582856915698</v>
      </c>
      <c r="R6923" s="1">
        <v>1.49101207944799</v>
      </c>
      <c r="S6923" s="1">
        <v>5.4226885904584696</v>
      </c>
      <c r="T6923" s="1">
        <v>4000</v>
      </c>
      <c r="U6923" s="1">
        <v>8000</v>
      </c>
      <c r="V6923" s="1">
        <v>40000</v>
      </c>
      <c r="W6923" s="1">
        <v>1.49101207944799</v>
      </c>
      <c r="X6923" s="1">
        <f>IF(S6923&gt; 0, S6923*G6923/100, "")</f>
        <v>2.7113442952292348</v>
      </c>
      <c r="Y6923" s="1">
        <f>U6923*G6923/100</f>
        <v>4000</v>
      </c>
    </row>
    <row r="6924" spans="1:25" x14ac:dyDescent="0.25">
      <c r="A6924" t="s">
        <v>19</v>
      </c>
      <c r="B6924">
        <v>62577</v>
      </c>
      <c r="C6924">
        <v>4037</v>
      </c>
      <c r="D6924" t="s">
        <v>20</v>
      </c>
      <c r="F6924" t="s">
        <v>66</v>
      </c>
      <c r="G6924">
        <v>50</v>
      </c>
      <c r="H6924" t="s">
        <v>53</v>
      </c>
      <c r="I6924" t="s">
        <v>68</v>
      </c>
      <c r="J6924">
        <v>8015</v>
      </c>
      <c r="K6924" t="s">
        <v>22</v>
      </c>
      <c r="L6924" s="1">
        <v>5.2111111110897798E-3</v>
      </c>
      <c r="M6924" s="1">
        <v>2.6055555555448899E-3</v>
      </c>
      <c r="O6924" s="1">
        <v>26433.4257336265</v>
      </c>
      <c r="P6924" s="1">
        <v>5000000</v>
      </c>
      <c r="Q6924" s="1">
        <v>5000000</v>
      </c>
      <c r="R6924" s="1">
        <v>5000000</v>
      </c>
      <c r="S6924" s="1">
        <v>5000000</v>
      </c>
      <c r="T6924" s="1">
        <v>1000</v>
      </c>
      <c r="U6924" s="1">
        <v>2000</v>
      </c>
      <c r="V6924" s="1">
        <v>10000</v>
      </c>
      <c r="W6924" s="1">
        <v>2000</v>
      </c>
      <c r="X6924" s="1">
        <f>IF(S6924&gt; 0, S6924*G6924/100, "")</f>
        <v>2500000</v>
      </c>
      <c r="Y6924" s="1">
        <f>U6924*G6924/100</f>
        <v>1000</v>
      </c>
    </row>
    <row r="6925" spans="1:25" x14ac:dyDescent="0.25">
      <c r="A6925" t="s">
        <v>19</v>
      </c>
      <c r="B6925">
        <v>62577</v>
      </c>
      <c r="C6925">
        <v>4037</v>
      </c>
      <c r="D6925" t="s">
        <v>20</v>
      </c>
      <c r="F6925" t="s">
        <v>66</v>
      </c>
      <c r="G6925">
        <v>50</v>
      </c>
      <c r="H6925" t="s">
        <v>53</v>
      </c>
      <c r="I6925" t="s">
        <v>68</v>
      </c>
      <c r="J6925">
        <v>8019</v>
      </c>
      <c r="K6925" t="s">
        <v>23</v>
      </c>
      <c r="L6925" s="1">
        <v>0.57208320000031898</v>
      </c>
      <c r="M6925" s="1">
        <v>0.28604160000015899</v>
      </c>
      <c r="N6925" s="1">
        <v>676.5</v>
      </c>
      <c r="O6925" s="1">
        <v>118.879945365289</v>
      </c>
      <c r="P6925" s="1">
        <v>1111.40484346429</v>
      </c>
      <c r="Q6925" s="1">
        <v>3398.2406388857298</v>
      </c>
      <c r="R6925" s="1">
        <v>31770.0440862633</v>
      </c>
      <c r="S6925" s="1">
        <v>297017.13577707898</v>
      </c>
      <c r="T6925" s="1">
        <v>260</v>
      </c>
      <c r="U6925" s="1">
        <v>600</v>
      </c>
      <c r="V6925" s="1">
        <v>20000</v>
      </c>
      <c r="W6925" s="1">
        <v>118.879945365289</v>
      </c>
      <c r="X6925" s="1">
        <f>IF(S6925&gt; 0, S6925*G6925/100, "")</f>
        <v>148508.56788853949</v>
      </c>
      <c r="Y6925" s="1">
        <f>U6925*G6925/100</f>
        <v>300</v>
      </c>
    </row>
    <row r="6926" spans="1:25" x14ac:dyDescent="0.25">
      <c r="A6926" t="s">
        <v>19</v>
      </c>
      <c r="B6926">
        <v>62577</v>
      </c>
      <c r="C6926">
        <v>4037</v>
      </c>
      <c r="D6926" t="s">
        <v>20</v>
      </c>
      <c r="F6926" t="s">
        <v>66</v>
      </c>
      <c r="G6926">
        <v>50</v>
      </c>
      <c r="H6926" t="s">
        <v>53</v>
      </c>
      <c r="I6926" t="s">
        <v>68</v>
      </c>
      <c r="J6926">
        <v>8019</v>
      </c>
      <c r="K6926" t="s">
        <v>25</v>
      </c>
      <c r="L6926" s="1">
        <v>1.2503765283992199E-7</v>
      </c>
      <c r="M6926" s="1">
        <v>6.2518826419961301E-8</v>
      </c>
      <c r="O6926" s="1">
        <v>4.65151702584036E-4</v>
      </c>
      <c r="P6926" s="1">
        <v>1.0361916788166999E-2</v>
      </c>
      <c r="Q6926" s="1">
        <v>4.8906078774608702E-2</v>
      </c>
      <c r="R6926" s="1">
        <v>1.0894525718699599</v>
      </c>
      <c r="S6926" s="1">
        <v>24.2691079739811</v>
      </c>
      <c r="T6926" s="1">
        <v>40</v>
      </c>
      <c r="U6926" s="1">
        <v>200</v>
      </c>
      <c r="V6926" s="1">
        <v>400</v>
      </c>
      <c r="W6926" s="1">
        <v>1.0894525718699599</v>
      </c>
      <c r="X6926" s="1">
        <f>IF(S6926&gt; 0, S6926*G6926/100, "")</f>
        <v>12.13455398699055</v>
      </c>
      <c r="Y6926" s="1">
        <f>U6926*G6926/100</f>
        <v>100</v>
      </c>
    </row>
    <row r="6927" spans="1:25" x14ac:dyDescent="0.25">
      <c r="A6927" t="s">
        <v>19</v>
      </c>
      <c r="B6927">
        <v>62577</v>
      </c>
      <c r="C6927">
        <v>4037</v>
      </c>
      <c r="D6927" t="s">
        <v>20</v>
      </c>
      <c r="F6927" t="s">
        <v>66</v>
      </c>
      <c r="G6927">
        <v>50</v>
      </c>
      <c r="H6927" t="s">
        <v>53</v>
      </c>
      <c r="I6927" t="s">
        <v>68</v>
      </c>
      <c r="J6927">
        <v>8019</v>
      </c>
      <c r="K6927" t="s">
        <v>24</v>
      </c>
      <c r="L6927" s="1">
        <v>1.25037652839922E-4</v>
      </c>
      <c r="M6927" s="1">
        <v>6.25188264199613E-5</v>
      </c>
      <c r="O6927" s="1">
        <v>0.46515170258403599</v>
      </c>
      <c r="P6927" s="1">
        <v>10.361916788166999</v>
      </c>
      <c r="Q6927" s="1">
        <v>48.906078774608702</v>
      </c>
      <c r="R6927" s="1">
        <v>1089.4525718699599</v>
      </c>
      <c r="S6927" s="1">
        <v>24269.107973981099</v>
      </c>
      <c r="T6927" s="1">
        <v>40000</v>
      </c>
      <c r="U6927" s="1">
        <v>200000</v>
      </c>
      <c r="V6927" s="1">
        <v>400000</v>
      </c>
      <c r="W6927" s="1">
        <v>1089.4525718699599</v>
      </c>
      <c r="X6927" s="1">
        <f>IF(S6927&gt; 0, S6927*G6927/100, "")</f>
        <v>12134.55398699055</v>
      </c>
      <c r="Y6927" s="1">
        <f>U6927*G6927/100</f>
        <v>100000</v>
      </c>
    </row>
    <row r="6928" spans="1:25" x14ac:dyDescent="0.25">
      <c r="A6928" t="s">
        <v>19</v>
      </c>
      <c r="B6928">
        <v>62577</v>
      </c>
      <c r="C6928">
        <v>4037</v>
      </c>
      <c r="D6928" t="s">
        <v>20</v>
      </c>
      <c r="F6928" t="s">
        <v>66</v>
      </c>
      <c r="G6928">
        <v>50</v>
      </c>
      <c r="H6928" t="s">
        <v>53</v>
      </c>
      <c r="I6928" t="s">
        <v>68</v>
      </c>
      <c r="J6928">
        <v>8019</v>
      </c>
      <c r="K6928" t="s">
        <v>26</v>
      </c>
      <c r="L6928" s="1">
        <v>4.9928470634050097E-5</v>
      </c>
      <c r="M6928" s="1">
        <v>2.4964235317025001E-5</v>
      </c>
      <c r="O6928" s="1">
        <v>1.18364591576634E-4</v>
      </c>
      <c r="P6928" s="1">
        <v>1.6456515946706299E-4</v>
      </c>
      <c r="Q6928" s="1">
        <v>2.0498291428457799E-4</v>
      </c>
      <c r="R6928" s="1">
        <v>7.4550603972399596E-4</v>
      </c>
      <c r="S6928" s="1">
        <v>2.71134429522923E-3</v>
      </c>
      <c r="T6928" s="1">
        <v>2</v>
      </c>
      <c r="U6928" s="1">
        <v>4</v>
      </c>
      <c r="V6928" s="1">
        <v>20</v>
      </c>
      <c r="W6928" s="1">
        <v>7.4550603972399596E-4</v>
      </c>
      <c r="X6928" s="1">
        <f>IF(S6928&gt; 0, S6928*G6928/100, "")</f>
        <v>1.355672147614615E-3</v>
      </c>
      <c r="Y6928" s="1">
        <f>U6928*G6928/100</f>
        <v>2</v>
      </c>
    </row>
    <row r="6929" spans="1:25" x14ac:dyDescent="0.25">
      <c r="A6929" t="s">
        <v>19</v>
      </c>
      <c r="B6929">
        <v>62577</v>
      </c>
      <c r="C6929">
        <v>4037</v>
      </c>
      <c r="D6929" t="s">
        <v>20</v>
      </c>
      <c r="F6929" t="s">
        <v>66</v>
      </c>
      <c r="G6929">
        <v>50</v>
      </c>
      <c r="H6929" t="s">
        <v>53</v>
      </c>
      <c r="I6929" t="s">
        <v>68</v>
      </c>
      <c r="J6929">
        <v>8019</v>
      </c>
      <c r="K6929" t="s">
        <v>27</v>
      </c>
      <c r="L6929" s="1">
        <v>1.3133223140503101E-5</v>
      </c>
      <c r="M6929" s="1">
        <v>6.5666115702515902E-6</v>
      </c>
      <c r="N6929" s="1">
        <v>1.5530303030303E-2</v>
      </c>
      <c r="O6929" s="1">
        <v>2.72910802032345E-3</v>
      </c>
      <c r="P6929" s="1">
        <v>2.5514344432146199E-2</v>
      </c>
      <c r="Q6929" s="1">
        <v>7.8012870497836007E-2</v>
      </c>
      <c r="R6929" s="1">
        <v>0.72933985505654997</v>
      </c>
      <c r="S6929" s="1">
        <v>6.8185752014940304</v>
      </c>
      <c r="T6929" s="1">
        <v>5.9687786960514197E-3</v>
      </c>
      <c r="U6929" s="1">
        <v>1.3774104683195501E-2</v>
      </c>
      <c r="V6929" s="1">
        <v>0.45913682277318602</v>
      </c>
      <c r="W6929" s="1">
        <v>2.72910802032345E-3</v>
      </c>
      <c r="X6929" s="1">
        <f>IF(S6929&gt; 0, S6929*G6929/100, "")</f>
        <v>3.4092876007470152</v>
      </c>
      <c r="Y6929" s="1">
        <f>U6929*G6929/100</f>
        <v>6.8870523415977504E-3</v>
      </c>
    </row>
    <row r="6930" spans="1:25" x14ac:dyDescent="0.25">
      <c r="A6930" t="s">
        <v>19</v>
      </c>
      <c r="B6930">
        <v>62577</v>
      </c>
      <c r="C6930">
        <v>4037</v>
      </c>
      <c r="D6930" t="s">
        <v>20</v>
      </c>
      <c r="F6930" t="s">
        <v>66</v>
      </c>
      <c r="G6930">
        <v>50</v>
      </c>
      <c r="H6930" t="s">
        <v>53</v>
      </c>
      <c r="I6930" t="s">
        <v>68</v>
      </c>
      <c r="J6930">
        <v>8019</v>
      </c>
      <c r="K6930" t="s">
        <v>28</v>
      </c>
      <c r="L6930" s="1">
        <v>9.9856941268100297E-2</v>
      </c>
      <c r="M6930" s="1">
        <v>4.99284706340501E-2</v>
      </c>
      <c r="O6930" s="1">
        <v>0.23672918315326899</v>
      </c>
      <c r="P6930" s="1">
        <v>0.32913031893412698</v>
      </c>
      <c r="Q6930" s="1">
        <v>0.40996582856915698</v>
      </c>
      <c r="R6930" s="1">
        <v>1.49101207944799</v>
      </c>
      <c r="S6930" s="1">
        <v>5.4226885904584696</v>
      </c>
      <c r="T6930" s="1">
        <v>4000</v>
      </c>
      <c r="U6930" s="1">
        <v>8000</v>
      </c>
      <c r="V6930" s="1">
        <v>40000</v>
      </c>
      <c r="W6930" s="1">
        <v>1.49101207944799</v>
      </c>
      <c r="X6930" s="1">
        <f>IF(S6930&gt; 0, S6930*G6930/100, "")</f>
        <v>2.7113442952292348</v>
      </c>
      <c r="Y6930" s="1">
        <f>U6930*G6930/100</f>
        <v>4000</v>
      </c>
    </row>
    <row r="6931" spans="1:25" x14ac:dyDescent="0.25">
      <c r="A6931" t="s">
        <v>19</v>
      </c>
      <c r="B6931">
        <v>62577</v>
      </c>
      <c r="C6931">
        <v>4037</v>
      </c>
      <c r="D6931" t="s">
        <v>20</v>
      </c>
      <c r="F6931" t="s">
        <v>66</v>
      </c>
      <c r="G6931">
        <v>50</v>
      </c>
      <c r="H6931" t="s">
        <v>53</v>
      </c>
      <c r="I6931" t="s">
        <v>68</v>
      </c>
      <c r="J6931">
        <v>8019</v>
      </c>
      <c r="K6931" t="s">
        <v>22</v>
      </c>
      <c r="L6931" s="1">
        <v>5.2111111110897798E-3</v>
      </c>
      <c r="M6931" s="1">
        <v>2.6055555555448899E-3</v>
      </c>
      <c r="O6931" s="1">
        <v>26433.4257336265</v>
      </c>
      <c r="P6931" s="1">
        <v>5000000</v>
      </c>
      <c r="Q6931" s="1">
        <v>5000000</v>
      </c>
      <c r="R6931" s="1">
        <v>5000000</v>
      </c>
      <c r="S6931" s="1">
        <v>5000000</v>
      </c>
      <c r="T6931" s="1">
        <v>1000</v>
      </c>
      <c r="U6931" s="1">
        <v>2000</v>
      </c>
      <c r="V6931" s="1">
        <v>10000</v>
      </c>
      <c r="W6931" s="1">
        <v>2000</v>
      </c>
      <c r="X6931" s="1">
        <f>IF(S6931&gt; 0, S6931*G6931/100, "")</f>
        <v>2500000</v>
      </c>
      <c r="Y6931" s="1">
        <f>U6931*G6931/100</f>
        <v>1000</v>
      </c>
    </row>
    <row r="6932" spans="1:25" x14ac:dyDescent="0.25">
      <c r="A6932" t="s">
        <v>19</v>
      </c>
      <c r="B6932">
        <v>62577</v>
      </c>
      <c r="C6932">
        <v>4037</v>
      </c>
      <c r="D6932" t="s">
        <v>20</v>
      </c>
      <c r="F6932" t="s">
        <v>66</v>
      </c>
      <c r="G6932">
        <v>50</v>
      </c>
      <c r="H6932" t="s">
        <v>53</v>
      </c>
      <c r="I6932" t="s">
        <v>68</v>
      </c>
      <c r="J6932">
        <v>8020</v>
      </c>
      <c r="K6932" t="s">
        <v>23</v>
      </c>
      <c r="L6932" s="1">
        <v>0.57208320000031898</v>
      </c>
      <c r="M6932" s="1">
        <v>0.28604160000015899</v>
      </c>
      <c r="N6932" s="1">
        <v>676.5</v>
      </c>
      <c r="O6932" s="1">
        <v>118.879945365289</v>
      </c>
      <c r="P6932" s="1">
        <v>1111.40484346429</v>
      </c>
      <c r="Q6932" s="1">
        <v>3398.2406388857298</v>
      </c>
      <c r="R6932" s="1">
        <v>31770.0440862633</v>
      </c>
      <c r="S6932" s="1">
        <v>297017.13577707898</v>
      </c>
      <c r="T6932" s="1">
        <v>260</v>
      </c>
      <c r="U6932" s="1">
        <v>600</v>
      </c>
      <c r="V6932" s="1">
        <v>20000</v>
      </c>
      <c r="W6932" s="1">
        <v>118.879945365289</v>
      </c>
      <c r="X6932" s="1">
        <f>IF(S6932&gt; 0, S6932*G6932/100, "")</f>
        <v>148508.56788853949</v>
      </c>
      <c r="Y6932" s="1">
        <f>U6932*G6932/100</f>
        <v>300</v>
      </c>
    </row>
    <row r="6933" spans="1:25" x14ac:dyDescent="0.25">
      <c r="A6933" t="s">
        <v>19</v>
      </c>
      <c r="B6933">
        <v>62577</v>
      </c>
      <c r="C6933">
        <v>4037</v>
      </c>
      <c r="D6933" t="s">
        <v>20</v>
      </c>
      <c r="F6933" t="s">
        <v>66</v>
      </c>
      <c r="G6933">
        <v>50</v>
      </c>
      <c r="H6933" t="s">
        <v>53</v>
      </c>
      <c r="I6933" t="s">
        <v>68</v>
      </c>
      <c r="J6933">
        <v>8020</v>
      </c>
      <c r="K6933" t="s">
        <v>25</v>
      </c>
      <c r="L6933" s="1">
        <v>1.2503765283992199E-7</v>
      </c>
      <c r="M6933" s="1">
        <v>6.2518826419961301E-8</v>
      </c>
      <c r="O6933" s="1">
        <v>4.65151702584036E-4</v>
      </c>
      <c r="P6933" s="1">
        <v>1.0361916788166999E-2</v>
      </c>
      <c r="Q6933" s="1">
        <v>4.8906078774608702E-2</v>
      </c>
      <c r="R6933" s="1">
        <v>1.0894525718699599</v>
      </c>
      <c r="S6933" s="1">
        <v>24.2691079739811</v>
      </c>
      <c r="T6933" s="1">
        <v>40</v>
      </c>
      <c r="U6933" s="1">
        <v>200</v>
      </c>
      <c r="V6933" s="1">
        <v>400</v>
      </c>
      <c r="W6933" s="1">
        <v>1.0894525718699599</v>
      </c>
      <c r="X6933" s="1">
        <f>IF(S6933&gt; 0, S6933*G6933/100, "")</f>
        <v>12.13455398699055</v>
      </c>
      <c r="Y6933" s="1">
        <f>U6933*G6933/100</f>
        <v>100</v>
      </c>
    </row>
    <row r="6934" spans="1:25" x14ac:dyDescent="0.25">
      <c r="A6934" t="s">
        <v>19</v>
      </c>
      <c r="B6934">
        <v>62577</v>
      </c>
      <c r="C6934">
        <v>4037</v>
      </c>
      <c r="D6934" t="s">
        <v>20</v>
      </c>
      <c r="F6934" t="s">
        <v>66</v>
      </c>
      <c r="G6934">
        <v>50</v>
      </c>
      <c r="H6934" t="s">
        <v>53</v>
      </c>
      <c r="I6934" t="s">
        <v>68</v>
      </c>
      <c r="J6934">
        <v>8020</v>
      </c>
      <c r="K6934" t="s">
        <v>24</v>
      </c>
      <c r="L6934" s="1">
        <v>1.25037652839922E-4</v>
      </c>
      <c r="M6934" s="1">
        <v>6.25188264199613E-5</v>
      </c>
      <c r="O6934" s="1">
        <v>0.46515170258403599</v>
      </c>
      <c r="P6934" s="1">
        <v>10.361916788166999</v>
      </c>
      <c r="Q6934" s="1">
        <v>48.906078774608702</v>
      </c>
      <c r="R6934" s="1">
        <v>1089.4525718699599</v>
      </c>
      <c r="S6934" s="1">
        <v>24269.107973981099</v>
      </c>
      <c r="T6934" s="1">
        <v>40000</v>
      </c>
      <c r="U6934" s="1">
        <v>200000</v>
      </c>
      <c r="V6934" s="1">
        <v>400000</v>
      </c>
      <c r="W6934" s="1">
        <v>1089.4525718699599</v>
      </c>
      <c r="X6934" s="1">
        <f>IF(S6934&gt; 0, S6934*G6934/100, "")</f>
        <v>12134.55398699055</v>
      </c>
      <c r="Y6934" s="1">
        <f>U6934*G6934/100</f>
        <v>100000</v>
      </c>
    </row>
    <row r="6935" spans="1:25" x14ac:dyDescent="0.25">
      <c r="A6935" t="s">
        <v>19</v>
      </c>
      <c r="B6935">
        <v>62577</v>
      </c>
      <c r="C6935">
        <v>4037</v>
      </c>
      <c r="D6935" t="s">
        <v>20</v>
      </c>
      <c r="F6935" t="s">
        <v>66</v>
      </c>
      <c r="G6935">
        <v>50</v>
      </c>
      <c r="H6935" t="s">
        <v>53</v>
      </c>
      <c r="I6935" t="s">
        <v>68</v>
      </c>
      <c r="J6935">
        <v>8020</v>
      </c>
      <c r="K6935" t="s">
        <v>26</v>
      </c>
      <c r="L6935" s="1">
        <v>4.9928470634050097E-5</v>
      </c>
      <c r="M6935" s="1">
        <v>2.4964235317025001E-5</v>
      </c>
      <c r="O6935" s="1">
        <v>1.18364591576634E-4</v>
      </c>
      <c r="P6935" s="1">
        <v>1.6456515946706299E-4</v>
      </c>
      <c r="Q6935" s="1">
        <v>2.0498291428457799E-4</v>
      </c>
      <c r="R6935" s="1">
        <v>7.4550603972399596E-4</v>
      </c>
      <c r="S6935" s="1">
        <v>2.71134429522923E-3</v>
      </c>
      <c r="T6935" s="1">
        <v>2</v>
      </c>
      <c r="U6935" s="1">
        <v>4</v>
      </c>
      <c r="V6935" s="1">
        <v>20</v>
      </c>
      <c r="W6935" s="1">
        <v>7.4550603972399596E-4</v>
      </c>
      <c r="X6935" s="1">
        <f>IF(S6935&gt; 0, S6935*G6935/100, "")</f>
        <v>1.355672147614615E-3</v>
      </c>
      <c r="Y6935" s="1">
        <f>U6935*G6935/100</f>
        <v>2</v>
      </c>
    </row>
    <row r="6936" spans="1:25" x14ac:dyDescent="0.25">
      <c r="A6936" t="s">
        <v>19</v>
      </c>
      <c r="B6936">
        <v>62577</v>
      </c>
      <c r="C6936">
        <v>4037</v>
      </c>
      <c r="D6936" t="s">
        <v>20</v>
      </c>
      <c r="F6936" t="s">
        <v>66</v>
      </c>
      <c r="G6936">
        <v>50</v>
      </c>
      <c r="H6936" t="s">
        <v>53</v>
      </c>
      <c r="I6936" t="s">
        <v>68</v>
      </c>
      <c r="J6936">
        <v>8020</v>
      </c>
      <c r="K6936" t="s">
        <v>27</v>
      </c>
      <c r="L6936" s="1">
        <v>1.3133223140503101E-5</v>
      </c>
      <c r="M6936" s="1">
        <v>6.5666115702515902E-6</v>
      </c>
      <c r="N6936" s="1">
        <v>1.5530303030303E-2</v>
      </c>
      <c r="O6936" s="1">
        <v>2.72910802032345E-3</v>
      </c>
      <c r="P6936" s="1">
        <v>2.5514344432146199E-2</v>
      </c>
      <c r="Q6936" s="1">
        <v>7.8012870497836007E-2</v>
      </c>
      <c r="R6936" s="1">
        <v>0.72933985505654997</v>
      </c>
      <c r="S6936" s="1">
        <v>6.8185752014940304</v>
      </c>
      <c r="T6936" s="1">
        <v>5.9687786960514197E-3</v>
      </c>
      <c r="U6936" s="1">
        <v>1.3774104683195501E-2</v>
      </c>
      <c r="V6936" s="1">
        <v>0.45913682277318602</v>
      </c>
      <c r="W6936" s="1">
        <v>2.72910802032345E-3</v>
      </c>
      <c r="X6936" s="1">
        <f>IF(S6936&gt; 0, S6936*G6936/100, "")</f>
        <v>3.4092876007470152</v>
      </c>
      <c r="Y6936" s="1">
        <f>U6936*G6936/100</f>
        <v>6.8870523415977504E-3</v>
      </c>
    </row>
    <row r="6937" spans="1:25" x14ac:dyDescent="0.25">
      <c r="A6937" t="s">
        <v>19</v>
      </c>
      <c r="B6937">
        <v>62577</v>
      </c>
      <c r="C6937">
        <v>4037</v>
      </c>
      <c r="D6937" t="s">
        <v>20</v>
      </c>
      <c r="F6937" t="s">
        <v>66</v>
      </c>
      <c r="G6937">
        <v>50</v>
      </c>
      <c r="H6937" t="s">
        <v>53</v>
      </c>
      <c r="I6937" t="s">
        <v>68</v>
      </c>
      <c r="J6937">
        <v>8020</v>
      </c>
      <c r="K6937" t="s">
        <v>28</v>
      </c>
      <c r="L6937" s="1">
        <v>9.9856941268100297E-2</v>
      </c>
      <c r="M6937" s="1">
        <v>4.99284706340501E-2</v>
      </c>
      <c r="O6937" s="1">
        <v>0.23672918315326899</v>
      </c>
      <c r="P6937" s="1">
        <v>0.32913031893412698</v>
      </c>
      <c r="Q6937" s="1">
        <v>0.40996582856915698</v>
      </c>
      <c r="R6937" s="1">
        <v>1.49101207944799</v>
      </c>
      <c r="S6937" s="1">
        <v>5.4226885904584696</v>
      </c>
      <c r="T6937" s="1">
        <v>4000</v>
      </c>
      <c r="U6937" s="1">
        <v>8000</v>
      </c>
      <c r="V6937" s="1">
        <v>40000</v>
      </c>
      <c r="W6937" s="1">
        <v>1.49101207944799</v>
      </c>
      <c r="X6937" s="1">
        <f>IF(S6937&gt; 0, S6937*G6937/100, "")</f>
        <v>2.7113442952292348</v>
      </c>
      <c r="Y6937" s="1">
        <f>U6937*G6937/100</f>
        <v>4000</v>
      </c>
    </row>
    <row r="6938" spans="1:25" x14ac:dyDescent="0.25">
      <c r="A6938" t="s">
        <v>19</v>
      </c>
      <c r="B6938">
        <v>62577</v>
      </c>
      <c r="C6938">
        <v>4037</v>
      </c>
      <c r="D6938" t="s">
        <v>20</v>
      </c>
      <c r="F6938" t="s">
        <v>66</v>
      </c>
      <c r="G6938">
        <v>50</v>
      </c>
      <c r="H6938" t="s">
        <v>53</v>
      </c>
      <c r="I6938" t="s">
        <v>68</v>
      </c>
      <c r="J6938">
        <v>8020</v>
      </c>
      <c r="K6938" t="s">
        <v>22</v>
      </c>
      <c r="L6938" s="1">
        <v>5.2111111110897798E-3</v>
      </c>
      <c r="M6938" s="1">
        <v>2.6055555555448899E-3</v>
      </c>
      <c r="O6938" s="1">
        <v>26433.4257336265</v>
      </c>
      <c r="P6938" s="1">
        <v>5000000</v>
      </c>
      <c r="Q6938" s="1">
        <v>5000000</v>
      </c>
      <c r="R6938" s="1">
        <v>5000000</v>
      </c>
      <c r="S6938" s="1">
        <v>5000000</v>
      </c>
      <c r="T6938" s="1">
        <v>1000</v>
      </c>
      <c r="U6938" s="1">
        <v>2000</v>
      </c>
      <c r="V6938" s="1">
        <v>10000</v>
      </c>
      <c r="W6938" s="1">
        <v>2000</v>
      </c>
      <c r="X6938" s="1">
        <f>IF(S6938&gt; 0, S6938*G6938/100, "")</f>
        <v>2500000</v>
      </c>
      <c r="Y6938" s="1">
        <f>U6938*G6938/100</f>
        <v>1000</v>
      </c>
    </row>
    <row r="6939" spans="1:25" x14ac:dyDescent="0.25">
      <c r="A6939" t="s">
        <v>19</v>
      </c>
      <c r="B6939">
        <v>62577</v>
      </c>
      <c r="C6939">
        <v>4037</v>
      </c>
      <c r="D6939" t="s">
        <v>20</v>
      </c>
      <c r="F6939" t="s">
        <v>66</v>
      </c>
      <c r="G6939">
        <v>50</v>
      </c>
      <c r="H6939" t="s">
        <v>53</v>
      </c>
      <c r="I6939" t="s">
        <v>68</v>
      </c>
      <c r="J6939">
        <v>8026</v>
      </c>
      <c r="K6939" t="s">
        <v>23</v>
      </c>
      <c r="L6939" s="1">
        <v>0.57208320000031898</v>
      </c>
      <c r="M6939" s="1">
        <v>0.28604160000015899</v>
      </c>
      <c r="N6939" s="1">
        <v>676.5</v>
      </c>
      <c r="O6939" s="1">
        <v>118.879945365289</v>
      </c>
      <c r="P6939" s="1">
        <v>1111.40484346429</v>
      </c>
      <c r="Q6939" s="1">
        <v>3398.2406388857298</v>
      </c>
      <c r="R6939" s="1">
        <v>31770.0440862633</v>
      </c>
      <c r="S6939" s="1">
        <v>297017.13577707898</v>
      </c>
      <c r="T6939" s="1">
        <v>260</v>
      </c>
      <c r="U6939" s="1">
        <v>600</v>
      </c>
      <c r="V6939" s="1">
        <v>20000</v>
      </c>
      <c r="W6939" s="1">
        <v>118.879945365289</v>
      </c>
      <c r="X6939" s="1">
        <f>IF(S6939&gt; 0, S6939*G6939/100, "")</f>
        <v>148508.56788853949</v>
      </c>
      <c r="Y6939" s="1">
        <f>U6939*G6939/100</f>
        <v>300</v>
      </c>
    </row>
    <row r="6940" spans="1:25" x14ac:dyDescent="0.25">
      <c r="A6940" t="s">
        <v>19</v>
      </c>
      <c r="B6940">
        <v>62577</v>
      </c>
      <c r="C6940">
        <v>4037</v>
      </c>
      <c r="D6940" t="s">
        <v>20</v>
      </c>
      <c r="F6940" t="s">
        <v>66</v>
      </c>
      <c r="G6940">
        <v>50</v>
      </c>
      <c r="H6940" t="s">
        <v>53</v>
      </c>
      <c r="I6940" t="s">
        <v>68</v>
      </c>
      <c r="J6940">
        <v>8026</v>
      </c>
      <c r="K6940" t="s">
        <v>25</v>
      </c>
      <c r="L6940" s="1">
        <v>1.2503765283992199E-7</v>
      </c>
      <c r="M6940" s="1">
        <v>6.2518826419961301E-8</v>
      </c>
      <c r="O6940" s="1">
        <v>4.65151702584036E-4</v>
      </c>
      <c r="P6940" s="1">
        <v>1.0361916788166999E-2</v>
      </c>
      <c r="Q6940" s="1">
        <v>4.8906078774608702E-2</v>
      </c>
      <c r="R6940" s="1">
        <v>1.0894525718699599</v>
      </c>
      <c r="S6940" s="1">
        <v>24.2691079739811</v>
      </c>
      <c r="T6940" s="1">
        <v>40</v>
      </c>
      <c r="U6940" s="1">
        <v>200</v>
      </c>
      <c r="V6940" s="1">
        <v>400</v>
      </c>
      <c r="W6940" s="1">
        <v>1.0894525718699599</v>
      </c>
      <c r="X6940" s="1">
        <f>IF(S6940&gt; 0, S6940*G6940/100, "")</f>
        <v>12.13455398699055</v>
      </c>
      <c r="Y6940" s="1">
        <f>U6940*G6940/100</f>
        <v>100</v>
      </c>
    </row>
    <row r="6941" spans="1:25" x14ac:dyDescent="0.25">
      <c r="A6941" t="s">
        <v>19</v>
      </c>
      <c r="B6941">
        <v>62577</v>
      </c>
      <c r="C6941">
        <v>4037</v>
      </c>
      <c r="D6941" t="s">
        <v>20</v>
      </c>
      <c r="F6941" t="s">
        <v>66</v>
      </c>
      <c r="G6941">
        <v>50</v>
      </c>
      <c r="H6941" t="s">
        <v>53</v>
      </c>
      <c r="I6941" t="s">
        <v>68</v>
      </c>
      <c r="J6941">
        <v>8026</v>
      </c>
      <c r="K6941" t="s">
        <v>24</v>
      </c>
      <c r="L6941" s="1">
        <v>1.25037652839922E-4</v>
      </c>
      <c r="M6941" s="1">
        <v>6.25188264199613E-5</v>
      </c>
      <c r="O6941" s="1">
        <v>0.46515170258403599</v>
      </c>
      <c r="P6941" s="1">
        <v>10.361916788166999</v>
      </c>
      <c r="Q6941" s="1">
        <v>48.906078774608702</v>
      </c>
      <c r="R6941" s="1">
        <v>1089.4525718699599</v>
      </c>
      <c r="S6941" s="1">
        <v>24269.107973981099</v>
      </c>
      <c r="T6941" s="1">
        <v>40000</v>
      </c>
      <c r="U6941" s="1">
        <v>200000</v>
      </c>
      <c r="V6941" s="1">
        <v>400000</v>
      </c>
      <c r="W6941" s="1">
        <v>1089.4525718699599</v>
      </c>
      <c r="X6941" s="1">
        <f>IF(S6941&gt; 0, S6941*G6941/100, "")</f>
        <v>12134.55398699055</v>
      </c>
      <c r="Y6941" s="1">
        <f>U6941*G6941/100</f>
        <v>100000</v>
      </c>
    </row>
    <row r="6942" spans="1:25" x14ac:dyDescent="0.25">
      <c r="A6942" t="s">
        <v>19</v>
      </c>
      <c r="B6942">
        <v>62577</v>
      </c>
      <c r="C6942">
        <v>4037</v>
      </c>
      <c r="D6942" t="s">
        <v>20</v>
      </c>
      <c r="F6942" t="s">
        <v>66</v>
      </c>
      <c r="G6942">
        <v>50</v>
      </c>
      <c r="H6942" t="s">
        <v>53</v>
      </c>
      <c r="I6942" t="s">
        <v>68</v>
      </c>
      <c r="J6942">
        <v>8026</v>
      </c>
      <c r="K6942" t="s">
        <v>26</v>
      </c>
      <c r="L6942" s="1">
        <v>4.9928470634050097E-5</v>
      </c>
      <c r="M6942" s="1">
        <v>2.4964235317025001E-5</v>
      </c>
      <c r="O6942" s="1">
        <v>1.18364591576634E-4</v>
      </c>
      <c r="P6942" s="1">
        <v>1.6456515946706299E-4</v>
      </c>
      <c r="Q6942" s="1">
        <v>2.0498291428457799E-4</v>
      </c>
      <c r="R6942" s="1">
        <v>7.4550603972399596E-4</v>
      </c>
      <c r="S6942" s="1">
        <v>2.71134429522923E-3</v>
      </c>
      <c r="T6942" s="1">
        <v>2</v>
      </c>
      <c r="U6942" s="1">
        <v>4</v>
      </c>
      <c r="V6942" s="1">
        <v>20</v>
      </c>
      <c r="W6942" s="1">
        <v>7.4550603972399596E-4</v>
      </c>
      <c r="X6942" s="1">
        <f>IF(S6942&gt; 0, S6942*G6942/100, "")</f>
        <v>1.355672147614615E-3</v>
      </c>
      <c r="Y6942" s="1">
        <f>U6942*G6942/100</f>
        <v>2</v>
      </c>
    </row>
    <row r="6943" spans="1:25" x14ac:dyDescent="0.25">
      <c r="A6943" t="s">
        <v>19</v>
      </c>
      <c r="B6943">
        <v>62577</v>
      </c>
      <c r="C6943">
        <v>4037</v>
      </c>
      <c r="D6943" t="s">
        <v>20</v>
      </c>
      <c r="F6943" t="s">
        <v>66</v>
      </c>
      <c r="G6943">
        <v>50</v>
      </c>
      <c r="H6943" t="s">
        <v>53</v>
      </c>
      <c r="I6943" t="s">
        <v>68</v>
      </c>
      <c r="J6943">
        <v>8026</v>
      </c>
      <c r="K6943" t="s">
        <v>27</v>
      </c>
      <c r="L6943" s="1">
        <v>1.3133223140503101E-5</v>
      </c>
      <c r="M6943" s="1">
        <v>6.5666115702515902E-6</v>
      </c>
      <c r="N6943" s="1">
        <v>1.5530303030303E-2</v>
      </c>
      <c r="O6943" s="1">
        <v>2.72910802032345E-3</v>
      </c>
      <c r="P6943" s="1">
        <v>2.5514344432146199E-2</v>
      </c>
      <c r="Q6943" s="1">
        <v>7.8012870497836007E-2</v>
      </c>
      <c r="R6943" s="1">
        <v>0.72933985505654997</v>
      </c>
      <c r="S6943" s="1">
        <v>6.8185752014940304</v>
      </c>
      <c r="T6943" s="1">
        <v>5.9687786960514197E-3</v>
      </c>
      <c r="U6943" s="1">
        <v>1.3774104683195501E-2</v>
      </c>
      <c r="V6943" s="1">
        <v>0.45913682277318602</v>
      </c>
      <c r="W6943" s="1">
        <v>2.72910802032345E-3</v>
      </c>
      <c r="X6943" s="1">
        <f>IF(S6943&gt; 0, S6943*G6943/100, "")</f>
        <v>3.4092876007470152</v>
      </c>
      <c r="Y6943" s="1">
        <f>U6943*G6943/100</f>
        <v>6.8870523415977504E-3</v>
      </c>
    </row>
    <row r="6944" spans="1:25" x14ac:dyDescent="0.25">
      <c r="A6944" t="s">
        <v>19</v>
      </c>
      <c r="B6944">
        <v>62577</v>
      </c>
      <c r="C6944">
        <v>4037</v>
      </c>
      <c r="D6944" t="s">
        <v>20</v>
      </c>
      <c r="F6944" t="s">
        <v>66</v>
      </c>
      <c r="G6944">
        <v>50</v>
      </c>
      <c r="H6944" t="s">
        <v>53</v>
      </c>
      <c r="I6944" t="s">
        <v>68</v>
      </c>
      <c r="J6944">
        <v>8026</v>
      </c>
      <c r="K6944" t="s">
        <v>28</v>
      </c>
      <c r="L6944" s="1">
        <v>9.9856941268100297E-2</v>
      </c>
      <c r="M6944" s="1">
        <v>4.99284706340501E-2</v>
      </c>
      <c r="O6944" s="1">
        <v>0.23672918315326899</v>
      </c>
      <c r="P6944" s="1">
        <v>0.32913031893412698</v>
      </c>
      <c r="Q6944" s="1">
        <v>0.40996582856915698</v>
      </c>
      <c r="R6944" s="1">
        <v>1.49101207944799</v>
      </c>
      <c r="S6944" s="1">
        <v>5.4226885904584696</v>
      </c>
      <c r="T6944" s="1">
        <v>4000</v>
      </c>
      <c r="U6944" s="1">
        <v>8000</v>
      </c>
      <c r="V6944" s="1">
        <v>40000</v>
      </c>
      <c r="W6944" s="1">
        <v>1.49101207944799</v>
      </c>
      <c r="X6944" s="1">
        <f>IF(S6944&gt; 0, S6944*G6944/100, "")</f>
        <v>2.7113442952292348</v>
      </c>
      <c r="Y6944" s="1">
        <f>U6944*G6944/100</f>
        <v>4000</v>
      </c>
    </row>
    <row r="6945" spans="1:25" x14ac:dyDescent="0.25">
      <c r="A6945" t="s">
        <v>19</v>
      </c>
      <c r="B6945">
        <v>62577</v>
      </c>
      <c r="C6945">
        <v>4037</v>
      </c>
      <c r="D6945" t="s">
        <v>20</v>
      </c>
      <c r="F6945" t="s">
        <v>66</v>
      </c>
      <c r="G6945">
        <v>50</v>
      </c>
      <c r="H6945" t="s">
        <v>53</v>
      </c>
      <c r="I6945" t="s">
        <v>68</v>
      </c>
      <c r="J6945">
        <v>8026</v>
      </c>
      <c r="K6945" t="s">
        <v>22</v>
      </c>
      <c r="L6945" s="1">
        <v>5.2111111110897798E-3</v>
      </c>
      <c r="M6945" s="1">
        <v>2.6055555555448899E-3</v>
      </c>
      <c r="O6945" s="1">
        <v>26433.4257336265</v>
      </c>
      <c r="P6945" s="1">
        <v>5000000</v>
      </c>
      <c r="Q6945" s="1">
        <v>5000000</v>
      </c>
      <c r="R6945" s="1">
        <v>5000000</v>
      </c>
      <c r="S6945" s="1">
        <v>5000000</v>
      </c>
      <c r="T6945" s="1">
        <v>1000</v>
      </c>
      <c r="U6945" s="1">
        <v>2000</v>
      </c>
      <c r="V6945" s="1">
        <v>10000</v>
      </c>
      <c r="W6945" s="1">
        <v>2000</v>
      </c>
      <c r="X6945" s="1">
        <f>IF(S6945&gt; 0, S6945*G6945/100, "")</f>
        <v>2500000</v>
      </c>
      <c r="Y6945" s="1">
        <f>U6945*G6945/100</f>
        <v>1000</v>
      </c>
    </row>
    <row r="6946" spans="1:25" x14ac:dyDescent="0.25">
      <c r="A6946" t="s">
        <v>19</v>
      </c>
      <c r="B6946">
        <v>62577</v>
      </c>
      <c r="C6946">
        <v>4037</v>
      </c>
      <c r="D6946" t="s">
        <v>20</v>
      </c>
      <c r="F6946" t="s">
        <v>66</v>
      </c>
      <c r="G6946">
        <v>50</v>
      </c>
      <c r="H6946" t="s">
        <v>53</v>
      </c>
      <c r="I6946" t="s">
        <v>68</v>
      </c>
      <c r="J6946">
        <v>8032</v>
      </c>
      <c r="K6946" t="s">
        <v>23</v>
      </c>
      <c r="L6946" s="1">
        <v>0.57208320000031898</v>
      </c>
      <c r="M6946" s="1">
        <v>0.28604160000015899</v>
      </c>
      <c r="N6946" s="1">
        <v>676.5</v>
      </c>
      <c r="O6946" s="1">
        <v>118.879945365289</v>
      </c>
      <c r="P6946" s="1">
        <v>1111.40484346429</v>
      </c>
      <c r="Q6946" s="1">
        <v>3398.2406388857298</v>
      </c>
      <c r="R6946" s="1">
        <v>31770.0440862633</v>
      </c>
      <c r="S6946" s="1">
        <v>297017.13577707898</v>
      </c>
      <c r="T6946" s="1">
        <v>260</v>
      </c>
      <c r="U6946" s="1">
        <v>600</v>
      </c>
      <c r="V6946" s="1">
        <v>20000</v>
      </c>
      <c r="W6946" s="1">
        <v>118.879945365289</v>
      </c>
      <c r="X6946" s="1">
        <f>IF(S6946&gt; 0, S6946*G6946/100, "")</f>
        <v>148508.56788853949</v>
      </c>
      <c r="Y6946" s="1">
        <f>U6946*G6946/100</f>
        <v>300</v>
      </c>
    </row>
    <row r="6947" spans="1:25" x14ac:dyDescent="0.25">
      <c r="A6947" t="s">
        <v>19</v>
      </c>
      <c r="B6947">
        <v>62577</v>
      </c>
      <c r="C6947">
        <v>4037</v>
      </c>
      <c r="D6947" t="s">
        <v>20</v>
      </c>
      <c r="F6947" t="s">
        <v>66</v>
      </c>
      <c r="G6947">
        <v>50</v>
      </c>
      <c r="H6947" t="s">
        <v>53</v>
      </c>
      <c r="I6947" t="s">
        <v>68</v>
      </c>
      <c r="J6947">
        <v>8032</v>
      </c>
      <c r="K6947" t="s">
        <v>25</v>
      </c>
      <c r="L6947" s="1">
        <v>1.2503765283992199E-7</v>
      </c>
      <c r="M6947" s="1">
        <v>6.2518826419961301E-8</v>
      </c>
      <c r="O6947" s="1">
        <v>4.65151702584036E-4</v>
      </c>
      <c r="P6947" s="1">
        <v>1.0361916788166999E-2</v>
      </c>
      <c r="Q6947" s="1">
        <v>4.8906078774608702E-2</v>
      </c>
      <c r="R6947" s="1">
        <v>1.0894525718699599</v>
      </c>
      <c r="S6947" s="1">
        <v>24.2691079739811</v>
      </c>
      <c r="T6947" s="1">
        <v>40</v>
      </c>
      <c r="U6947" s="1">
        <v>200</v>
      </c>
      <c r="V6947" s="1">
        <v>400</v>
      </c>
      <c r="W6947" s="1">
        <v>1.0894525718699599</v>
      </c>
      <c r="X6947" s="1">
        <f>IF(S6947&gt; 0, S6947*G6947/100, "")</f>
        <v>12.13455398699055</v>
      </c>
      <c r="Y6947" s="1">
        <f>U6947*G6947/100</f>
        <v>100</v>
      </c>
    </row>
    <row r="6948" spans="1:25" x14ac:dyDescent="0.25">
      <c r="A6948" t="s">
        <v>19</v>
      </c>
      <c r="B6948">
        <v>62577</v>
      </c>
      <c r="C6948">
        <v>4037</v>
      </c>
      <c r="D6948" t="s">
        <v>20</v>
      </c>
      <c r="F6948" t="s">
        <v>66</v>
      </c>
      <c r="G6948">
        <v>50</v>
      </c>
      <c r="H6948" t="s">
        <v>53</v>
      </c>
      <c r="I6948" t="s">
        <v>68</v>
      </c>
      <c r="J6948">
        <v>8032</v>
      </c>
      <c r="K6948" t="s">
        <v>24</v>
      </c>
      <c r="L6948" s="1">
        <v>1.25037652839922E-4</v>
      </c>
      <c r="M6948" s="1">
        <v>6.25188264199613E-5</v>
      </c>
      <c r="O6948" s="1">
        <v>0.46515170258403599</v>
      </c>
      <c r="P6948" s="1">
        <v>10.361916788166999</v>
      </c>
      <c r="Q6948" s="1">
        <v>48.906078774608702</v>
      </c>
      <c r="R6948" s="1">
        <v>1089.4525718699599</v>
      </c>
      <c r="S6948" s="1">
        <v>24269.107973981099</v>
      </c>
      <c r="T6948" s="1">
        <v>40000</v>
      </c>
      <c r="U6948" s="1">
        <v>200000</v>
      </c>
      <c r="V6948" s="1">
        <v>400000</v>
      </c>
      <c r="W6948" s="1">
        <v>1089.4525718699599</v>
      </c>
      <c r="X6948" s="1">
        <f>IF(S6948&gt; 0, S6948*G6948/100, "")</f>
        <v>12134.55398699055</v>
      </c>
      <c r="Y6948" s="1">
        <f>U6948*G6948/100</f>
        <v>100000</v>
      </c>
    </row>
    <row r="6949" spans="1:25" x14ac:dyDescent="0.25">
      <c r="A6949" t="s">
        <v>19</v>
      </c>
      <c r="B6949">
        <v>62577</v>
      </c>
      <c r="C6949">
        <v>4037</v>
      </c>
      <c r="D6949" t="s">
        <v>20</v>
      </c>
      <c r="F6949" t="s">
        <v>66</v>
      </c>
      <c r="G6949">
        <v>50</v>
      </c>
      <c r="H6949" t="s">
        <v>53</v>
      </c>
      <c r="I6949" t="s">
        <v>68</v>
      </c>
      <c r="J6949">
        <v>8032</v>
      </c>
      <c r="K6949" t="s">
        <v>26</v>
      </c>
      <c r="L6949" s="1">
        <v>4.9928470634050097E-5</v>
      </c>
      <c r="M6949" s="1">
        <v>2.4964235317025001E-5</v>
      </c>
      <c r="O6949" s="1">
        <v>1.18364591576634E-4</v>
      </c>
      <c r="P6949" s="1">
        <v>1.6456515946706299E-4</v>
      </c>
      <c r="Q6949" s="1">
        <v>2.0498291428457799E-4</v>
      </c>
      <c r="R6949" s="1">
        <v>7.4550603972399596E-4</v>
      </c>
      <c r="S6949" s="1">
        <v>2.71134429522923E-3</v>
      </c>
      <c r="T6949" s="1">
        <v>2</v>
      </c>
      <c r="U6949" s="1">
        <v>4</v>
      </c>
      <c r="V6949" s="1">
        <v>20</v>
      </c>
      <c r="W6949" s="1">
        <v>7.4550603972399596E-4</v>
      </c>
      <c r="X6949" s="1">
        <f>IF(S6949&gt; 0, S6949*G6949/100, "")</f>
        <v>1.355672147614615E-3</v>
      </c>
      <c r="Y6949" s="1">
        <f>U6949*G6949/100</f>
        <v>2</v>
      </c>
    </row>
    <row r="6950" spans="1:25" x14ac:dyDescent="0.25">
      <c r="A6950" t="s">
        <v>19</v>
      </c>
      <c r="B6950">
        <v>62577</v>
      </c>
      <c r="C6950">
        <v>4037</v>
      </c>
      <c r="D6950" t="s">
        <v>20</v>
      </c>
      <c r="F6950" t="s">
        <v>66</v>
      </c>
      <c r="G6950">
        <v>50</v>
      </c>
      <c r="H6950" t="s">
        <v>53</v>
      </c>
      <c r="I6950" t="s">
        <v>68</v>
      </c>
      <c r="J6950">
        <v>8032</v>
      </c>
      <c r="K6950" t="s">
        <v>27</v>
      </c>
      <c r="L6950" s="1">
        <v>1.3133223140503101E-5</v>
      </c>
      <c r="M6950" s="1">
        <v>6.5666115702515902E-6</v>
      </c>
      <c r="N6950" s="1">
        <v>1.5530303030303E-2</v>
      </c>
      <c r="O6950" s="1">
        <v>2.72910802032345E-3</v>
      </c>
      <c r="P6950" s="1">
        <v>2.5514344432146199E-2</v>
      </c>
      <c r="Q6950" s="1">
        <v>7.8012870497836007E-2</v>
      </c>
      <c r="R6950" s="1">
        <v>0.72933985505654997</v>
      </c>
      <c r="S6950" s="1">
        <v>6.8185752014940304</v>
      </c>
      <c r="T6950" s="1">
        <v>5.9687786960514197E-3</v>
      </c>
      <c r="U6950" s="1">
        <v>1.3774104683195501E-2</v>
      </c>
      <c r="V6950" s="1">
        <v>0.45913682277318602</v>
      </c>
      <c r="W6950" s="1">
        <v>2.72910802032345E-3</v>
      </c>
      <c r="X6950" s="1">
        <f>IF(S6950&gt; 0, S6950*G6950/100, "")</f>
        <v>3.4092876007470152</v>
      </c>
      <c r="Y6950" s="1">
        <f>U6950*G6950/100</f>
        <v>6.8870523415977504E-3</v>
      </c>
    </row>
    <row r="6951" spans="1:25" x14ac:dyDescent="0.25">
      <c r="A6951" t="s">
        <v>19</v>
      </c>
      <c r="B6951">
        <v>62577</v>
      </c>
      <c r="C6951">
        <v>4037</v>
      </c>
      <c r="D6951" t="s">
        <v>20</v>
      </c>
      <c r="F6951" t="s">
        <v>66</v>
      </c>
      <c r="G6951">
        <v>50</v>
      </c>
      <c r="H6951" t="s">
        <v>53</v>
      </c>
      <c r="I6951" t="s">
        <v>68</v>
      </c>
      <c r="J6951">
        <v>8032</v>
      </c>
      <c r="K6951" t="s">
        <v>28</v>
      </c>
      <c r="L6951" s="1">
        <v>9.9856941268100297E-2</v>
      </c>
      <c r="M6951" s="1">
        <v>4.99284706340501E-2</v>
      </c>
      <c r="O6951" s="1">
        <v>0.23672918315326899</v>
      </c>
      <c r="P6951" s="1">
        <v>0.32913031893412698</v>
      </c>
      <c r="Q6951" s="1">
        <v>0.40996582856915698</v>
      </c>
      <c r="R6951" s="1">
        <v>1.49101207944799</v>
      </c>
      <c r="S6951" s="1">
        <v>5.4226885904584696</v>
      </c>
      <c r="T6951" s="1">
        <v>4000</v>
      </c>
      <c r="U6951" s="1">
        <v>8000</v>
      </c>
      <c r="V6951" s="1">
        <v>40000</v>
      </c>
      <c r="W6951" s="1">
        <v>1.49101207944799</v>
      </c>
      <c r="X6951" s="1">
        <f>IF(S6951&gt; 0, S6951*G6951/100, "")</f>
        <v>2.7113442952292348</v>
      </c>
      <c r="Y6951" s="1">
        <f>U6951*G6951/100</f>
        <v>4000</v>
      </c>
    </row>
    <row r="6952" spans="1:25" x14ac:dyDescent="0.25">
      <c r="A6952" t="s">
        <v>19</v>
      </c>
      <c r="B6952">
        <v>62577</v>
      </c>
      <c r="C6952">
        <v>4037</v>
      </c>
      <c r="D6952" t="s">
        <v>20</v>
      </c>
      <c r="F6952" t="s">
        <v>66</v>
      </c>
      <c r="G6952">
        <v>50</v>
      </c>
      <c r="H6952" t="s">
        <v>53</v>
      </c>
      <c r="I6952" t="s">
        <v>68</v>
      </c>
      <c r="J6952">
        <v>8032</v>
      </c>
      <c r="K6952" t="s">
        <v>22</v>
      </c>
      <c r="L6952" s="1">
        <v>5.2111111110897798E-3</v>
      </c>
      <c r="M6952" s="1">
        <v>2.6055555555448899E-3</v>
      </c>
      <c r="O6952" s="1">
        <v>26433.4257336265</v>
      </c>
      <c r="P6952" s="1">
        <v>5000000</v>
      </c>
      <c r="Q6952" s="1">
        <v>5000000</v>
      </c>
      <c r="R6952" s="1">
        <v>5000000</v>
      </c>
      <c r="S6952" s="1">
        <v>5000000</v>
      </c>
      <c r="T6952" s="1">
        <v>1000</v>
      </c>
      <c r="U6952" s="1">
        <v>2000</v>
      </c>
      <c r="V6952" s="1">
        <v>10000</v>
      </c>
      <c r="W6952" s="1">
        <v>2000</v>
      </c>
      <c r="X6952" s="1">
        <f>IF(S6952&gt; 0, S6952*G6952/100, "")</f>
        <v>2500000</v>
      </c>
      <c r="Y6952" s="1">
        <f>U6952*G6952/100</f>
        <v>1000</v>
      </c>
    </row>
    <row r="6953" spans="1:25" x14ac:dyDescent="0.25">
      <c r="A6953" t="s">
        <v>19</v>
      </c>
      <c r="B6953">
        <v>62577</v>
      </c>
      <c r="C6953">
        <v>4037</v>
      </c>
      <c r="D6953" t="s">
        <v>20</v>
      </c>
      <c r="F6953" t="s">
        <v>66</v>
      </c>
      <c r="G6953">
        <v>50</v>
      </c>
      <c r="H6953" t="s">
        <v>53</v>
      </c>
      <c r="I6953" t="s">
        <v>68</v>
      </c>
      <c r="J6953">
        <v>8035</v>
      </c>
      <c r="K6953" t="s">
        <v>23</v>
      </c>
      <c r="L6953" s="1">
        <v>0.57208320000031898</v>
      </c>
      <c r="M6953" s="1">
        <v>0.28604160000015899</v>
      </c>
      <c r="N6953" s="1">
        <v>676.5</v>
      </c>
      <c r="O6953" s="1">
        <v>118.879945365289</v>
      </c>
      <c r="P6953" s="1">
        <v>1111.40484346429</v>
      </c>
      <c r="Q6953" s="1">
        <v>3398.2406388857298</v>
      </c>
      <c r="R6953" s="1">
        <v>31770.0440862633</v>
      </c>
      <c r="S6953" s="1">
        <v>297017.13577707898</v>
      </c>
      <c r="T6953" s="1">
        <v>260</v>
      </c>
      <c r="U6953" s="1">
        <v>600</v>
      </c>
      <c r="V6953" s="1">
        <v>20000</v>
      </c>
      <c r="W6953" s="1">
        <v>118.879945365289</v>
      </c>
      <c r="X6953" s="1">
        <f>IF(S6953&gt; 0, S6953*G6953/100, "")</f>
        <v>148508.56788853949</v>
      </c>
      <c r="Y6953" s="1">
        <f>U6953*G6953/100</f>
        <v>300</v>
      </c>
    </row>
    <row r="6954" spans="1:25" x14ac:dyDescent="0.25">
      <c r="A6954" t="s">
        <v>19</v>
      </c>
      <c r="B6954">
        <v>62577</v>
      </c>
      <c r="C6954">
        <v>4037</v>
      </c>
      <c r="D6954" t="s">
        <v>20</v>
      </c>
      <c r="F6954" t="s">
        <v>66</v>
      </c>
      <c r="G6954">
        <v>50</v>
      </c>
      <c r="H6954" t="s">
        <v>53</v>
      </c>
      <c r="I6954" t="s">
        <v>68</v>
      </c>
      <c r="J6954">
        <v>8035</v>
      </c>
      <c r="K6954" t="s">
        <v>25</v>
      </c>
      <c r="L6954" s="1">
        <v>1.2503765283992199E-7</v>
      </c>
      <c r="M6954" s="1">
        <v>6.2518826419961301E-8</v>
      </c>
      <c r="O6954" s="1">
        <v>4.65151702584036E-4</v>
      </c>
      <c r="P6954" s="1">
        <v>1.0361916788166999E-2</v>
      </c>
      <c r="Q6954" s="1">
        <v>4.8906078774608702E-2</v>
      </c>
      <c r="R6954" s="1">
        <v>1.0894525718699599</v>
      </c>
      <c r="S6954" s="1">
        <v>24.2691079739811</v>
      </c>
      <c r="T6954" s="1">
        <v>40</v>
      </c>
      <c r="U6954" s="1">
        <v>200</v>
      </c>
      <c r="V6954" s="1">
        <v>400</v>
      </c>
      <c r="W6954" s="1">
        <v>1.0894525718699599</v>
      </c>
      <c r="X6954" s="1">
        <f>IF(S6954&gt; 0, S6954*G6954/100, "")</f>
        <v>12.13455398699055</v>
      </c>
      <c r="Y6954" s="1">
        <f>U6954*G6954/100</f>
        <v>100</v>
      </c>
    </row>
    <row r="6955" spans="1:25" x14ac:dyDescent="0.25">
      <c r="A6955" t="s">
        <v>19</v>
      </c>
      <c r="B6955">
        <v>62577</v>
      </c>
      <c r="C6955">
        <v>4037</v>
      </c>
      <c r="D6955" t="s">
        <v>20</v>
      </c>
      <c r="F6955" t="s">
        <v>66</v>
      </c>
      <c r="G6955">
        <v>50</v>
      </c>
      <c r="H6955" t="s">
        <v>53</v>
      </c>
      <c r="I6955" t="s">
        <v>68</v>
      </c>
      <c r="J6955">
        <v>8035</v>
      </c>
      <c r="K6955" t="s">
        <v>24</v>
      </c>
      <c r="L6955" s="1">
        <v>1.25037652839922E-4</v>
      </c>
      <c r="M6955" s="1">
        <v>6.25188264199613E-5</v>
      </c>
      <c r="O6955" s="1">
        <v>0.46515170258403599</v>
      </c>
      <c r="P6955" s="1">
        <v>10.361916788166999</v>
      </c>
      <c r="Q6955" s="1">
        <v>48.906078774608702</v>
      </c>
      <c r="R6955" s="1">
        <v>1089.4525718699599</v>
      </c>
      <c r="S6955" s="1">
        <v>24269.107973981099</v>
      </c>
      <c r="T6955" s="1">
        <v>40000</v>
      </c>
      <c r="U6955" s="1">
        <v>200000</v>
      </c>
      <c r="V6955" s="1">
        <v>400000</v>
      </c>
      <c r="W6955" s="1">
        <v>1089.4525718699599</v>
      </c>
      <c r="X6955" s="1">
        <f>IF(S6955&gt; 0, S6955*G6955/100, "")</f>
        <v>12134.55398699055</v>
      </c>
      <c r="Y6955" s="1">
        <f>U6955*G6955/100</f>
        <v>100000</v>
      </c>
    </row>
    <row r="6956" spans="1:25" x14ac:dyDescent="0.25">
      <c r="A6956" t="s">
        <v>19</v>
      </c>
      <c r="B6956">
        <v>62577</v>
      </c>
      <c r="C6956">
        <v>4037</v>
      </c>
      <c r="D6956" t="s">
        <v>20</v>
      </c>
      <c r="F6956" t="s">
        <v>66</v>
      </c>
      <c r="G6956">
        <v>50</v>
      </c>
      <c r="H6956" t="s">
        <v>53</v>
      </c>
      <c r="I6956" t="s">
        <v>68</v>
      </c>
      <c r="J6956">
        <v>8035</v>
      </c>
      <c r="K6956" t="s">
        <v>26</v>
      </c>
      <c r="L6956" s="1">
        <v>4.9928470634050097E-5</v>
      </c>
      <c r="M6956" s="1">
        <v>2.4964235317025001E-5</v>
      </c>
      <c r="O6956" s="1">
        <v>1.18364591576634E-4</v>
      </c>
      <c r="P6956" s="1">
        <v>1.6456515946706299E-4</v>
      </c>
      <c r="Q6956" s="1">
        <v>2.0498291428457799E-4</v>
      </c>
      <c r="R6956" s="1">
        <v>7.4550603972399596E-4</v>
      </c>
      <c r="S6956" s="1">
        <v>2.71134429522923E-3</v>
      </c>
      <c r="T6956" s="1">
        <v>2</v>
      </c>
      <c r="U6956" s="1">
        <v>4</v>
      </c>
      <c r="V6956" s="1">
        <v>20</v>
      </c>
      <c r="W6956" s="1">
        <v>7.4550603972399596E-4</v>
      </c>
      <c r="X6956" s="1">
        <f>IF(S6956&gt; 0, S6956*G6956/100, "")</f>
        <v>1.355672147614615E-3</v>
      </c>
      <c r="Y6956" s="1">
        <f>U6956*G6956/100</f>
        <v>2</v>
      </c>
    </row>
    <row r="6957" spans="1:25" x14ac:dyDescent="0.25">
      <c r="A6957" t="s">
        <v>19</v>
      </c>
      <c r="B6957">
        <v>62577</v>
      </c>
      <c r="C6957">
        <v>4037</v>
      </c>
      <c r="D6957" t="s">
        <v>20</v>
      </c>
      <c r="F6957" t="s">
        <v>66</v>
      </c>
      <c r="G6957">
        <v>50</v>
      </c>
      <c r="H6957" t="s">
        <v>53</v>
      </c>
      <c r="I6957" t="s">
        <v>68</v>
      </c>
      <c r="J6957">
        <v>8035</v>
      </c>
      <c r="K6957" t="s">
        <v>27</v>
      </c>
      <c r="L6957" s="1">
        <v>1.3133223140503101E-5</v>
      </c>
      <c r="M6957" s="1">
        <v>6.5666115702515902E-6</v>
      </c>
      <c r="N6957" s="1">
        <v>1.5530303030303E-2</v>
      </c>
      <c r="O6957" s="1">
        <v>2.72910802032345E-3</v>
      </c>
      <c r="P6957" s="1">
        <v>2.5514344432146199E-2</v>
      </c>
      <c r="Q6957" s="1">
        <v>7.8012870497836007E-2</v>
      </c>
      <c r="R6957" s="1">
        <v>0.72933985505654997</v>
      </c>
      <c r="S6957" s="1">
        <v>6.8185752014940304</v>
      </c>
      <c r="T6957" s="1">
        <v>5.9687786960514197E-3</v>
      </c>
      <c r="U6957" s="1">
        <v>1.3774104683195501E-2</v>
      </c>
      <c r="V6957" s="1">
        <v>0.45913682277318602</v>
      </c>
      <c r="W6957" s="1">
        <v>2.72910802032345E-3</v>
      </c>
      <c r="X6957" s="1">
        <f>IF(S6957&gt; 0, S6957*G6957/100, "")</f>
        <v>3.4092876007470152</v>
      </c>
      <c r="Y6957" s="1">
        <f>U6957*G6957/100</f>
        <v>6.8870523415977504E-3</v>
      </c>
    </row>
    <row r="6958" spans="1:25" x14ac:dyDescent="0.25">
      <c r="A6958" t="s">
        <v>19</v>
      </c>
      <c r="B6958">
        <v>62577</v>
      </c>
      <c r="C6958">
        <v>4037</v>
      </c>
      <c r="D6958" t="s">
        <v>20</v>
      </c>
      <c r="F6958" t="s">
        <v>66</v>
      </c>
      <c r="G6958">
        <v>50</v>
      </c>
      <c r="H6958" t="s">
        <v>53</v>
      </c>
      <c r="I6958" t="s">
        <v>68</v>
      </c>
      <c r="J6958">
        <v>8035</v>
      </c>
      <c r="K6958" t="s">
        <v>28</v>
      </c>
      <c r="L6958" s="1">
        <v>9.9856941268100297E-2</v>
      </c>
      <c r="M6958" s="1">
        <v>4.99284706340501E-2</v>
      </c>
      <c r="O6958" s="1">
        <v>0.23672918315326899</v>
      </c>
      <c r="P6958" s="1">
        <v>0.32913031893412698</v>
      </c>
      <c r="Q6958" s="1">
        <v>0.40996582856915698</v>
      </c>
      <c r="R6958" s="1">
        <v>1.49101207944799</v>
      </c>
      <c r="S6958" s="1">
        <v>5.4226885904584696</v>
      </c>
      <c r="T6958" s="1">
        <v>4000</v>
      </c>
      <c r="U6958" s="1">
        <v>8000</v>
      </c>
      <c r="V6958" s="1">
        <v>40000</v>
      </c>
      <c r="W6958" s="1">
        <v>1.49101207944799</v>
      </c>
      <c r="X6958" s="1">
        <f>IF(S6958&gt; 0, S6958*G6958/100, "")</f>
        <v>2.7113442952292348</v>
      </c>
      <c r="Y6958" s="1">
        <f>U6958*G6958/100</f>
        <v>4000</v>
      </c>
    </row>
    <row r="6959" spans="1:25" x14ac:dyDescent="0.25">
      <c r="A6959" t="s">
        <v>19</v>
      </c>
      <c r="B6959">
        <v>62577</v>
      </c>
      <c r="C6959">
        <v>4037</v>
      </c>
      <c r="D6959" t="s">
        <v>20</v>
      </c>
      <c r="F6959" t="s">
        <v>66</v>
      </c>
      <c r="G6959">
        <v>50</v>
      </c>
      <c r="H6959" t="s">
        <v>53</v>
      </c>
      <c r="I6959" t="s">
        <v>68</v>
      </c>
      <c r="J6959">
        <v>8035</v>
      </c>
      <c r="K6959" t="s">
        <v>22</v>
      </c>
      <c r="L6959" s="1">
        <v>5.2111111110897798E-3</v>
      </c>
      <c r="M6959" s="1">
        <v>2.6055555555448899E-3</v>
      </c>
      <c r="O6959" s="1">
        <v>26433.4257336265</v>
      </c>
      <c r="P6959" s="1">
        <v>5000000</v>
      </c>
      <c r="Q6959" s="1">
        <v>5000000</v>
      </c>
      <c r="R6959" s="1">
        <v>5000000</v>
      </c>
      <c r="S6959" s="1">
        <v>5000000</v>
      </c>
      <c r="T6959" s="1">
        <v>1000</v>
      </c>
      <c r="U6959" s="1">
        <v>2000</v>
      </c>
      <c r="V6959" s="1">
        <v>10000</v>
      </c>
      <c r="W6959" s="1">
        <v>2000</v>
      </c>
      <c r="X6959" s="1">
        <f>IF(S6959&gt; 0, S6959*G6959/100, "")</f>
        <v>2500000</v>
      </c>
      <c r="Y6959" s="1">
        <f>U6959*G6959/100</f>
        <v>1000</v>
      </c>
    </row>
    <row r="6960" spans="1:25" x14ac:dyDescent="0.25">
      <c r="A6960" t="s">
        <v>19</v>
      </c>
      <c r="B6960">
        <v>62577</v>
      </c>
      <c r="C6960">
        <v>4037</v>
      </c>
      <c r="D6960" t="s">
        <v>20</v>
      </c>
      <c r="F6960" t="s">
        <v>66</v>
      </c>
      <c r="G6960">
        <v>50</v>
      </c>
      <c r="H6960" t="s">
        <v>53</v>
      </c>
      <c r="I6960" t="s">
        <v>68</v>
      </c>
      <c r="J6960">
        <v>8041</v>
      </c>
      <c r="K6960" t="s">
        <v>23</v>
      </c>
      <c r="L6960" s="1">
        <v>0.57208320000031898</v>
      </c>
      <c r="M6960" s="1">
        <v>0.28604160000015899</v>
      </c>
      <c r="N6960" s="1">
        <v>676.5</v>
      </c>
      <c r="O6960" s="1">
        <v>118.879945365289</v>
      </c>
      <c r="P6960" s="1">
        <v>1111.40484346429</v>
      </c>
      <c r="Q6960" s="1">
        <v>3398.2406388857298</v>
      </c>
      <c r="R6960" s="1">
        <v>31770.0440862633</v>
      </c>
      <c r="S6960" s="1">
        <v>297017.13577707898</v>
      </c>
      <c r="T6960" s="1">
        <v>260</v>
      </c>
      <c r="U6960" s="1">
        <v>600</v>
      </c>
      <c r="V6960" s="1">
        <v>20000</v>
      </c>
      <c r="W6960" s="1">
        <v>118.879945365289</v>
      </c>
      <c r="X6960" s="1">
        <f>IF(S6960&gt; 0, S6960*G6960/100, "")</f>
        <v>148508.56788853949</v>
      </c>
      <c r="Y6960" s="1">
        <f>U6960*G6960/100</f>
        <v>300</v>
      </c>
    </row>
    <row r="6961" spans="1:25" x14ac:dyDescent="0.25">
      <c r="A6961" t="s">
        <v>19</v>
      </c>
      <c r="B6961">
        <v>62577</v>
      </c>
      <c r="C6961">
        <v>4037</v>
      </c>
      <c r="D6961" t="s">
        <v>20</v>
      </c>
      <c r="F6961" t="s">
        <v>66</v>
      </c>
      <c r="G6961">
        <v>50</v>
      </c>
      <c r="H6961" t="s">
        <v>53</v>
      </c>
      <c r="I6961" t="s">
        <v>68</v>
      </c>
      <c r="J6961">
        <v>8041</v>
      </c>
      <c r="K6961" t="s">
        <v>25</v>
      </c>
      <c r="L6961" s="1">
        <v>1.2503765283992199E-7</v>
      </c>
      <c r="M6961" s="1">
        <v>6.2518826419961301E-8</v>
      </c>
      <c r="O6961" s="1">
        <v>4.65151702584036E-4</v>
      </c>
      <c r="P6961" s="1">
        <v>1.0361916788166999E-2</v>
      </c>
      <c r="Q6961" s="1">
        <v>4.8906078774608702E-2</v>
      </c>
      <c r="R6961" s="1">
        <v>1.0894525718699599</v>
      </c>
      <c r="S6961" s="1">
        <v>24.2691079739811</v>
      </c>
      <c r="T6961" s="1">
        <v>40</v>
      </c>
      <c r="U6961" s="1">
        <v>200</v>
      </c>
      <c r="V6961" s="1">
        <v>400</v>
      </c>
      <c r="W6961" s="1">
        <v>1.0894525718699599</v>
      </c>
      <c r="X6961" s="1">
        <f>IF(S6961&gt; 0, S6961*G6961/100, "")</f>
        <v>12.13455398699055</v>
      </c>
      <c r="Y6961" s="1">
        <f>U6961*G6961/100</f>
        <v>100</v>
      </c>
    </row>
    <row r="6962" spans="1:25" x14ac:dyDescent="0.25">
      <c r="A6962" t="s">
        <v>19</v>
      </c>
      <c r="B6962">
        <v>62577</v>
      </c>
      <c r="C6962">
        <v>4037</v>
      </c>
      <c r="D6962" t="s">
        <v>20</v>
      </c>
      <c r="F6962" t="s">
        <v>66</v>
      </c>
      <c r="G6962">
        <v>50</v>
      </c>
      <c r="H6962" t="s">
        <v>53</v>
      </c>
      <c r="I6962" t="s">
        <v>68</v>
      </c>
      <c r="J6962">
        <v>8041</v>
      </c>
      <c r="K6962" t="s">
        <v>24</v>
      </c>
      <c r="L6962" s="1">
        <v>1.25037652839922E-4</v>
      </c>
      <c r="M6962" s="1">
        <v>6.25188264199613E-5</v>
      </c>
      <c r="O6962" s="1">
        <v>0.46515170258403599</v>
      </c>
      <c r="P6962" s="1">
        <v>10.361916788166999</v>
      </c>
      <c r="Q6962" s="1">
        <v>48.906078774608702</v>
      </c>
      <c r="R6962" s="1">
        <v>1089.4525718699599</v>
      </c>
      <c r="S6962" s="1">
        <v>24269.107973981099</v>
      </c>
      <c r="T6962" s="1">
        <v>40000</v>
      </c>
      <c r="U6962" s="1">
        <v>200000</v>
      </c>
      <c r="V6962" s="1">
        <v>400000</v>
      </c>
      <c r="W6962" s="1">
        <v>1089.4525718699599</v>
      </c>
      <c r="X6962" s="1">
        <f>IF(S6962&gt; 0, S6962*G6962/100, "")</f>
        <v>12134.55398699055</v>
      </c>
      <c r="Y6962" s="1">
        <f>U6962*G6962/100</f>
        <v>100000</v>
      </c>
    </row>
    <row r="6963" spans="1:25" x14ac:dyDescent="0.25">
      <c r="A6963" t="s">
        <v>19</v>
      </c>
      <c r="B6963">
        <v>62577</v>
      </c>
      <c r="C6963">
        <v>4037</v>
      </c>
      <c r="D6963" t="s">
        <v>20</v>
      </c>
      <c r="F6963" t="s">
        <v>66</v>
      </c>
      <c r="G6963">
        <v>50</v>
      </c>
      <c r="H6963" t="s">
        <v>53</v>
      </c>
      <c r="I6963" t="s">
        <v>68</v>
      </c>
      <c r="J6963">
        <v>8041</v>
      </c>
      <c r="K6963" t="s">
        <v>26</v>
      </c>
      <c r="L6963" s="1">
        <v>4.9928470634050097E-5</v>
      </c>
      <c r="M6963" s="1">
        <v>2.4964235317025001E-5</v>
      </c>
      <c r="O6963" s="1">
        <v>1.18364591576634E-4</v>
      </c>
      <c r="P6963" s="1">
        <v>1.6456515946706299E-4</v>
      </c>
      <c r="Q6963" s="1">
        <v>2.0498291428457799E-4</v>
      </c>
      <c r="R6963" s="1">
        <v>7.4550603972399596E-4</v>
      </c>
      <c r="S6963" s="1">
        <v>2.71134429522923E-3</v>
      </c>
      <c r="T6963" s="1">
        <v>2</v>
      </c>
      <c r="U6963" s="1">
        <v>4</v>
      </c>
      <c r="V6963" s="1">
        <v>20</v>
      </c>
      <c r="W6963" s="1">
        <v>7.4550603972399596E-4</v>
      </c>
      <c r="X6963" s="1">
        <f>IF(S6963&gt; 0, S6963*G6963/100, "")</f>
        <v>1.355672147614615E-3</v>
      </c>
      <c r="Y6963" s="1">
        <f>U6963*G6963/100</f>
        <v>2</v>
      </c>
    </row>
    <row r="6964" spans="1:25" x14ac:dyDescent="0.25">
      <c r="A6964" t="s">
        <v>19</v>
      </c>
      <c r="B6964">
        <v>62577</v>
      </c>
      <c r="C6964">
        <v>4037</v>
      </c>
      <c r="D6964" t="s">
        <v>20</v>
      </c>
      <c r="F6964" t="s">
        <v>66</v>
      </c>
      <c r="G6964">
        <v>50</v>
      </c>
      <c r="H6964" t="s">
        <v>53</v>
      </c>
      <c r="I6964" t="s">
        <v>68</v>
      </c>
      <c r="J6964">
        <v>8041</v>
      </c>
      <c r="K6964" t="s">
        <v>27</v>
      </c>
      <c r="L6964" s="1">
        <v>1.3133223140503101E-5</v>
      </c>
      <c r="M6964" s="1">
        <v>6.5666115702515902E-6</v>
      </c>
      <c r="N6964" s="1">
        <v>1.5530303030303E-2</v>
      </c>
      <c r="O6964" s="1">
        <v>2.72910802032345E-3</v>
      </c>
      <c r="P6964" s="1">
        <v>2.5514344432146199E-2</v>
      </c>
      <c r="Q6964" s="1">
        <v>7.8012870497836007E-2</v>
      </c>
      <c r="R6964" s="1">
        <v>0.72933985505654997</v>
      </c>
      <c r="S6964" s="1">
        <v>6.8185752014940304</v>
      </c>
      <c r="T6964" s="1">
        <v>5.9687786960514197E-3</v>
      </c>
      <c r="U6964" s="1">
        <v>1.3774104683195501E-2</v>
      </c>
      <c r="V6964" s="1">
        <v>0.45913682277318602</v>
      </c>
      <c r="W6964" s="1">
        <v>2.72910802032345E-3</v>
      </c>
      <c r="X6964" s="1">
        <f>IF(S6964&gt; 0, S6964*G6964/100, "")</f>
        <v>3.4092876007470152</v>
      </c>
      <c r="Y6964" s="1">
        <f>U6964*G6964/100</f>
        <v>6.8870523415977504E-3</v>
      </c>
    </row>
    <row r="6965" spans="1:25" x14ac:dyDescent="0.25">
      <c r="A6965" t="s">
        <v>19</v>
      </c>
      <c r="B6965">
        <v>62577</v>
      </c>
      <c r="C6965">
        <v>4037</v>
      </c>
      <c r="D6965" t="s">
        <v>20</v>
      </c>
      <c r="F6965" t="s">
        <v>66</v>
      </c>
      <c r="G6965">
        <v>50</v>
      </c>
      <c r="H6965" t="s">
        <v>53</v>
      </c>
      <c r="I6965" t="s">
        <v>68</v>
      </c>
      <c r="J6965">
        <v>8041</v>
      </c>
      <c r="K6965" t="s">
        <v>28</v>
      </c>
      <c r="L6965" s="1">
        <v>9.9856941268100297E-2</v>
      </c>
      <c r="M6965" s="1">
        <v>4.99284706340501E-2</v>
      </c>
      <c r="O6965" s="1">
        <v>0.23672918315326899</v>
      </c>
      <c r="P6965" s="1">
        <v>0.32913031893412698</v>
      </c>
      <c r="Q6965" s="1">
        <v>0.40996582856915698</v>
      </c>
      <c r="R6965" s="1">
        <v>1.49101207944799</v>
      </c>
      <c r="S6965" s="1">
        <v>5.4226885904584696</v>
      </c>
      <c r="T6965" s="1">
        <v>4000</v>
      </c>
      <c r="U6965" s="1">
        <v>8000</v>
      </c>
      <c r="V6965" s="1">
        <v>40000</v>
      </c>
      <c r="W6965" s="1">
        <v>1.49101207944799</v>
      </c>
      <c r="X6965" s="1">
        <f>IF(S6965&gt; 0, S6965*G6965/100, "")</f>
        <v>2.7113442952292348</v>
      </c>
      <c r="Y6965" s="1">
        <f>U6965*G6965/100</f>
        <v>4000</v>
      </c>
    </row>
    <row r="6966" spans="1:25" x14ac:dyDescent="0.25">
      <c r="A6966" t="s">
        <v>19</v>
      </c>
      <c r="B6966">
        <v>62577</v>
      </c>
      <c r="C6966">
        <v>4037</v>
      </c>
      <c r="D6966" t="s">
        <v>20</v>
      </c>
      <c r="F6966" t="s">
        <v>66</v>
      </c>
      <c r="G6966">
        <v>50</v>
      </c>
      <c r="H6966" t="s">
        <v>53</v>
      </c>
      <c r="I6966" t="s">
        <v>68</v>
      </c>
      <c r="J6966">
        <v>8041</v>
      </c>
      <c r="K6966" t="s">
        <v>22</v>
      </c>
      <c r="L6966" s="1">
        <v>5.2111111110897798E-3</v>
      </c>
      <c r="M6966" s="1">
        <v>2.6055555555448899E-3</v>
      </c>
      <c r="O6966" s="1">
        <v>26433.4257336265</v>
      </c>
      <c r="P6966" s="1">
        <v>5000000</v>
      </c>
      <c r="Q6966" s="1">
        <v>5000000</v>
      </c>
      <c r="R6966" s="1">
        <v>5000000</v>
      </c>
      <c r="S6966" s="1">
        <v>5000000</v>
      </c>
      <c r="T6966" s="1">
        <v>1000</v>
      </c>
      <c r="U6966" s="1">
        <v>2000</v>
      </c>
      <c r="V6966" s="1">
        <v>10000</v>
      </c>
      <c r="W6966" s="1">
        <v>2000</v>
      </c>
      <c r="X6966" s="1">
        <f>IF(S6966&gt; 0, S6966*G6966/100, "")</f>
        <v>2500000</v>
      </c>
      <c r="Y6966" s="1">
        <f>U6966*G6966/100</f>
        <v>1000</v>
      </c>
    </row>
    <row r="6967" spans="1:25" x14ac:dyDescent="0.25">
      <c r="A6967" t="s">
        <v>19</v>
      </c>
      <c r="B6967">
        <v>62577</v>
      </c>
      <c r="C6967">
        <v>4037</v>
      </c>
      <c r="D6967" t="s">
        <v>20</v>
      </c>
      <c r="F6967" t="s">
        <v>66</v>
      </c>
      <c r="G6967">
        <v>50</v>
      </c>
      <c r="H6967" t="s">
        <v>53</v>
      </c>
      <c r="I6967" t="s">
        <v>68</v>
      </c>
      <c r="J6967">
        <v>8042</v>
      </c>
      <c r="K6967" t="s">
        <v>23</v>
      </c>
      <c r="L6967" s="1">
        <v>0.57208320000031898</v>
      </c>
      <c r="M6967" s="1">
        <v>0.28604160000015899</v>
      </c>
      <c r="N6967" s="1">
        <v>676.5</v>
      </c>
      <c r="O6967" s="1">
        <v>118.879945365289</v>
      </c>
      <c r="P6967" s="1">
        <v>1111.40484346429</v>
      </c>
      <c r="Q6967" s="1">
        <v>3398.2406388857298</v>
      </c>
      <c r="R6967" s="1">
        <v>31770.0440862633</v>
      </c>
      <c r="S6967" s="1">
        <v>297017.13577707898</v>
      </c>
      <c r="T6967" s="1">
        <v>260</v>
      </c>
      <c r="U6967" s="1">
        <v>600</v>
      </c>
      <c r="V6967" s="1">
        <v>20000</v>
      </c>
      <c r="W6967" s="1">
        <v>118.879945365289</v>
      </c>
      <c r="X6967" s="1">
        <f>IF(S6967&gt; 0, S6967*G6967/100, "")</f>
        <v>148508.56788853949</v>
      </c>
      <c r="Y6967" s="1">
        <f>U6967*G6967/100</f>
        <v>300</v>
      </c>
    </row>
    <row r="6968" spans="1:25" x14ac:dyDescent="0.25">
      <c r="A6968" t="s">
        <v>19</v>
      </c>
      <c r="B6968">
        <v>62577</v>
      </c>
      <c r="C6968">
        <v>4037</v>
      </c>
      <c r="D6968" t="s">
        <v>20</v>
      </c>
      <c r="F6968" t="s">
        <v>66</v>
      </c>
      <c r="G6968">
        <v>50</v>
      </c>
      <c r="H6968" t="s">
        <v>53</v>
      </c>
      <c r="I6968" t="s">
        <v>68</v>
      </c>
      <c r="J6968">
        <v>8042</v>
      </c>
      <c r="K6968" t="s">
        <v>25</v>
      </c>
      <c r="L6968" s="1">
        <v>1.2503765283992199E-7</v>
      </c>
      <c r="M6968" s="1">
        <v>6.2518826419961301E-8</v>
      </c>
      <c r="O6968" s="1">
        <v>4.65151702584036E-4</v>
      </c>
      <c r="P6968" s="1">
        <v>1.0361916788166999E-2</v>
      </c>
      <c r="Q6968" s="1">
        <v>4.8906078774608702E-2</v>
      </c>
      <c r="R6968" s="1">
        <v>1.0894525718699599</v>
      </c>
      <c r="S6968" s="1">
        <v>24.2691079739811</v>
      </c>
      <c r="T6968" s="1">
        <v>40</v>
      </c>
      <c r="U6968" s="1">
        <v>200</v>
      </c>
      <c r="V6968" s="1">
        <v>400</v>
      </c>
      <c r="W6968" s="1">
        <v>1.0894525718699599</v>
      </c>
      <c r="X6968" s="1">
        <f>IF(S6968&gt; 0, S6968*G6968/100, "")</f>
        <v>12.13455398699055</v>
      </c>
      <c r="Y6968" s="1">
        <f>U6968*G6968/100</f>
        <v>100</v>
      </c>
    </row>
    <row r="6969" spans="1:25" x14ac:dyDescent="0.25">
      <c r="A6969" t="s">
        <v>19</v>
      </c>
      <c r="B6969">
        <v>62577</v>
      </c>
      <c r="C6969">
        <v>4037</v>
      </c>
      <c r="D6969" t="s">
        <v>20</v>
      </c>
      <c r="F6969" t="s">
        <v>66</v>
      </c>
      <c r="G6969">
        <v>50</v>
      </c>
      <c r="H6969" t="s">
        <v>53</v>
      </c>
      <c r="I6969" t="s">
        <v>68</v>
      </c>
      <c r="J6969">
        <v>8042</v>
      </c>
      <c r="K6969" t="s">
        <v>24</v>
      </c>
      <c r="L6969" s="1">
        <v>1.25037652839922E-4</v>
      </c>
      <c r="M6969" s="1">
        <v>6.25188264199613E-5</v>
      </c>
      <c r="O6969" s="1">
        <v>0.46515170258403599</v>
      </c>
      <c r="P6969" s="1">
        <v>10.361916788166999</v>
      </c>
      <c r="Q6969" s="1">
        <v>48.906078774608702</v>
      </c>
      <c r="R6969" s="1">
        <v>1089.4525718699599</v>
      </c>
      <c r="S6969" s="1">
        <v>24269.107973981099</v>
      </c>
      <c r="T6969" s="1">
        <v>40000</v>
      </c>
      <c r="U6969" s="1">
        <v>200000</v>
      </c>
      <c r="V6969" s="1">
        <v>400000</v>
      </c>
      <c r="W6969" s="1">
        <v>1089.4525718699599</v>
      </c>
      <c r="X6969" s="1">
        <f>IF(S6969&gt; 0, S6969*G6969/100, "")</f>
        <v>12134.55398699055</v>
      </c>
      <c r="Y6969" s="1">
        <f>U6969*G6969/100</f>
        <v>100000</v>
      </c>
    </row>
    <row r="6970" spans="1:25" x14ac:dyDescent="0.25">
      <c r="A6970" t="s">
        <v>19</v>
      </c>
      <c r="B6970">
        <v>62577</v>
      </c>
      <c r="C6970">
        <v>4037</v>
      </c>
      <c r="D6970" t="s">
        <v>20</v>
      </c>
      <c r="F6970" t="s">
        <v>66</v>
      </c>
      <c r="G6970">
        <v>50</v>
      </c>
      <c r="H6970" t="s">
        <v>53</v>
      </c>
      <c r="I6970" t="s">
        <v>68</v>
      </c>
      <c r="J6970">
        <v>8042</v>
      </c>
      <c r="K6970" t="s">
        <v>26</v>
      </c>
      <c r="L6970" s="1">
        <v>4.9928470634050097E-5</v>
      </c>
      <c r="M6970" s="1">
        <v>2.4964235317025001E-5</v>
      </c>
      <c r="O6970" s="1">
        <v>1.18364591576634E-4</v>
      </c>
      <c r="P6970" s="1">
        <v>1.6456515946706299E-4</v>
      </c>
      <c r="Q6970" s="1">
        <v>2.0498291428457799E-4</v>
      </c>
      <c r="R6970" s="1">
        <v>7.4550603972399596E-4</v>
      </c>
      <c r="S6970" s="1">
        <v>2.71134429522923E-3</v>
      </c>
      <c r="T6970" s="1">
        <v>2</v>
      </c>
      <c r="U6970" s="1">
        <v>4</v>
      </c>
      <c r="V6970" s="1">
        <v>20</v>
      </c>
      <c r="W6970" s="1">
        <v>7.4550603972399596E-4</v>
      </c>
      <c r="X6970" s="1">
        <f>IF(S6970&gt; 0, S6970*G6970/100, "")</f>
        <v>1.355672147614615E-3</v>
      </c>
      <c r="Y6970" s="1">
        <f>U6970*G6970/100</f>
        <v>2</v>
      </c>
    </row>
    <row r="6971" spans="1:25" x14ac:dyDescent="0.25">
      <c r="A6971" t="s">
        <v>19</v>
      </c>
      <c r="B6971">
        <v>62577</v>
      </c>
      <c r="C6971">
        <v>4037</v>
      </c>
      <c r="D6971" t="s">
        <v>20</v>
      </c>
      <c r="F6971" t="s">
        <v>66</v>
      </c>
      <c r="G6971">
        <v>50</v>
      </c>
      <c r="H6971" t="s">
        <v>53</v>
      </c>
      <c r="I6971" t="s">
        <v>68</v>
      </c>
      <c r="J6971">
        <v>8042</v>
      </c>
      <c r="K6971" t="s">
        <v>27</v>
      </c>
      <c r="L6971" s="1">
        <v>1.3133223140503101E-5</v>
      </c>
      <c r="M6971" s="1">
        <v>6.5666115702515902E-6</v>
      </c>
      <c r="N6971" s="1">
        <v>1.5530303030303E-2</v>
      </c>
      <c r="O6971" s="1">
        <v>2.72910802032345E-3</v>
      </c>
      <c r="P6971" s="1">
        <v>2.5514344432146199E-2</v>
      </c>
      <c r="Q6971" s="1">
        <v>7.8012870497836007E-2</v>
      </c>
      <c r="R6971" s="1">
        <v>0.72933985505654997</v>
      </c>
      <c r="S6971" s="1">
        <v>6.8185752014940304</v>
      </c>
      <c r="T6971" s="1">
        <v>5.9687786960514197E-3</v>
      </c>
      <c r="U6971" s="1">
        <v>1.3774104683195501E-2</v>
      </c>
      <c r="V6971" s="1">
        <v>0.45913682277318602</v>
      </c>
      <c r="W6971" s="1">
        <v>2.72910802032345E-3</v>
      </c>
      <c r="X6971" s="1">
        <f>IF(S6971&gt; 0, S6971*G6971/100, "")</f>
        <v>3.4092876007470152</v>
      </c>
      <c r="Y6971" s="1">
        <f>U6971*G6971/100</f>
        <v>6.8870523415977504E-3</v>
      </c>
    </row>
    <row r="6972" spans="1:25" x14ac:dyDescent="0.25">
      <c r="A6972" t="s">
        <v>19</v>
      </c>
      <c r="B6972">
        <v>62577</v>
      </c>
      <c r="C6972">
        <v>4037</v>
      </c>
      <c r="D6972" t="s">
        <v>20</v>
      </c>
      <c r="F6972" t="s">
        <v>66</v>
      </c>
      <c r="G6972">
        <v>50</v>
      </c>
      <c r="H6972" t="s">
        <v>53</v>
      </c>
      <c r="I6972" t="s">
        <v>68</v>
      </c>
      <c r="J6972">
        <v>8042</v>
      </c>
      <c r="K6972" t="s">
        <v>28</v>
      </c>
      <c r="L6972" s="1">
        <v>9.9856941268100297E-2</v>
      </c>
      <c r="M6972" s="1">
        <v>4.99284706340501E-2</v>
      </c>
      <c r="O6972" s="1">
        <v>0.23672918315326899</v>
      </c>
      <c r="P6972" s="1">
        <v>0.32913031893412698</v>
      </c>
      <c r="Q6972" s="1">
        <v>0.40996582856915698</v>
      </c>
      <c r="R6972" s="1">
        <v>1.49101207944799</v>
      </c>
      <c r="S6972" s="1">
        <v>5.4226885904584696</v>
      </c>
      <c r="T6972" s="1">
        <v>4000</v>
      </c>
      <c r="U6972" s="1">
        <v>8000</v>
      </c>
      <c r="V6972" s="1">
        <v>40000</v>
      </c>
      <c r="W6972" s="1">
        <v>1.49101207944799</v>
      </c>
      <c r="X6972" s="1">
        <f>IF(S6972&gt; 0, S6972*G6972/100, "")</f>
        <v>2.7113442952292348</v>
      </c>
      <c r="Y6972" s="1">
        <f>U6972*G6972/100</f>
        <v>4000</v>
      </c>
    </row>
    <row r="6973" spans="1:25" x14ac:dyDescent="0.25">
      <c r="A6973" t="s">
        <v>19</v>
      </c>
      <c r="B6973">
        <v>62577</v>
      </c>
      <c r="C6973">
        <v>4037</v>
      </c>
      <c r="D6973" t="s">
        <v>20</v>
      </c>
      <c r="F6973" t="s">
        <v>66</v>
      </c>
      <c r="G6973">
        <v>50</v>
      </c>
      <c r="H6973" t="s">
        <v>53</v>
      </c>
      <c r="I6973" t="s">
        <v>68</v>
      </c>
      <c r="J6973">
        <v>8042</v>
      </c>
      <c r="K6973" t="s">
        <v>22</v>
      </c>
      <c r="L6973" s="1">
        <v>5.2111111110897798E-3</v>
      </c>
      <c r="M6973" s="1">
        <v>2.6055555555448899E-3</v>
      </c>
      <c r="O6973" s="1">
        <v>26433.4257336265</v>
      </c>
      <c r="P6973" s="1">
        <v>5000000</v>
      </c>
      <c r="Q6973" s="1">
        <v>5000000</v>
      </c>
      <c r="R6973" s="1">
        <v>5000000</v>
      </c>
      <c r="S6973" s="1">
        <v>5000000</v>
      </c>
      <c r="T6973" s="1">
        <v>1000</v>
      </c>
      <c r="U6973" s="1">
        <v>2000</v>
      </c>
      <c r="V6973" s="1">
        <v>10000</v>
      </c>
      <c r="W6973" s="1">
        <v>2000</v>
      </c>
      <c r="X6973" s="1">
        <f>IF(S6973&gt; 0, S6973*G6973/100, "")</f>
        <v>2500000</v>
      </c>
      <c r="Y6973" s="1">
        <f>U6973*G6973/100</f>
        <v>1000</v>
      </c>
    </row>
    <row r="6974" spans="1:25" x14ac:dyDescent="0.25">
      <c r="A6974" t="s">
        <v>19</v>
      </c>
      <c r="B6974">
        <v>62577</v>
      </c>
      <c r="C6974">
        <v>4037</v>
      </c>
      <c r="D6974" t="s">
        <v>20</v>
      </c>
      <c r="F6974" t="s">
        <v>66</v>
      </c>
      <c r="G6974">
        <v>50</v>
      </c>
      <c r="H6974" t="s">
        <v>53</v>
      </c>
      <c r="I6974" t="s">
        <v>68</v>
      </c>
      <c r="J6974">
        <v>8050</v>
      </c>
      <c r="K6974" t="s">
        <v>23</v>
      </c>
      <c r="L6974" s="1">
        <v>0.57208320000031898</v>
      </c>
      <c r="M6974" s="1">
        <v>0.28604160000015899</v>
      </c>
      <c r="N6974" s="1">
        <v>676.5</v>
      </c>
      <c r="O6974" s="1">
        <v>118.879945365289</v>
      </c>
      <c r="P6974" s="1">
        <v>1111.40484346429</v>
      </c>
      <c r="Q6974" s="1">
        <v>3398.2406388857298</v>
      </c>
      <c r="R6974" s="1">
        <v>31770.0440862633</v>
      </c>
      <c r="S6974" s="1">
        <v>297017.13577707898</v>
      </c>
      <c r="T6974" s="1">
        <v>260</v>
      </c>
      <c r="U6974" s="1">
        <v>600</v>
      </c>
      <c r="V6974" s="1">
        <v>20000</v>
      </c>
      <c r="W6974" s="1">
        <v>118.879945365289</v>
      </c>
      <c r="X6974" s="1">
        <f>IF(S6974&gt; 0, S6974*G6974/100, "")</f>
        <v>148508.56788853949</v>
      </c>
      <c r="Y6974" s="1">
        <f>U6974*G6974/100</f>
        <v>300</v>
      </c>
    </row>
    <row r="6975" spans="1:25" x14ac:dyDescent="0.25">
      <c r="A6975" t="s">
        <v>19</v>
      </c>
      <c r="B6975">
        <v>62577</v>
      </c>
      <c r="C6975">
        <v>4037</v>
      </c>
      <c r="D6975" t="s">
        <v>20</v>
      </c>
      <c r="F6975" t="s">
        <v>66</v>
      </c>
      <c r="G6975">
        <v>50</v>
      </c>
      <c r="H6975" t="s">
        <v>53</v>
      </c>
      <c r="I6975" t="s">
        <v>68</v>
      </c>
      <c r="J6975">
        <v>8050</v>
      </c>
      <c r="K6975" t="s">
        <v>25</v>
      </c>
      <c r="L6975" s="1">
        <v>1.2503765283992199E-7</v>
      </c>
      <c r="M6975" s="1">
        <v>6.2518826419961301E-8</v>
      </c>
      <c r="O6975" s="1">
        <v>4.65151702584036E-4</v>
      </c>
      <c r="P6975" s="1">
        <v>1.0361916788166999E-2</v>
      </c>
      <c r="Q6975" s="1">
        <v>4.8906078774608702E-2</v>
      </c>
      <c r="R6975" s="1">
        <v>1.0894525718699599</v>
      </c>
      <c r="S6975" s="1">
        <v>24.2691079739811</v>
      </c>
      <c r="T6975" s="1">
        <v>40</v>
      </c>
      <c r="U6975" s="1">
        <v>200</v>
      </c>
      <c r="V6975" s="1">
        <v>400</v>
      </c>
      <c r="W6975" s="1">
        <v>1.0894525718699599</v>
      </c>
      <c r="X6975" s="1">
        <f>IF(S6975&gt; 0, S6975*G6975/100, "")</f>
        <v>12.13455398699055</v>
      </c>
      <c r="Y6975" s="1">
        <f>U6975*G6975/100</f>
        <v>100</v>
      </c>
    </row>
    <row r="6976" spans="1:25" x14ac:dyDescent="0.25">
      <c r="A6976" t="s">
        <v>19</v>
      </c>
      <c r="B6976">
        <v>62577</v>
      </c>
      <c r="C6976">
        <v>4037</v>
      </c>
      <c r="D6976" t="s">
        <v>20</v>
      </c>
      <c r="F6976" t="s">
        <v>66</v>
      </c>
      <c r="G6976">
        <v>50</v>
      </c>
      <c r="H6976" t="s">
        <v>53</v>
      </c>
      <c r="I6976" t="s">
        <v>68</v>
      </c>
      <c r="J6976">
        <v>8050</v>
      </c>
      <c r="K6976" t="s">
        <v>24</v>
      </c>
      <c r="L6976" s="1">
        <v>1.25037652839922E-4</v>
      </c>
      <c r="M6976" s="1">
        <v>6.25188264199613E-5</v>
      </c>
      <c r="O6976" s="1">
        <v>0.46515170258403599</v>
      </c>
      <c r="P6976" s="1">
        <v>10.361916788166999</v>
      </c>
      <c r="Q6976" s="1">
        <v>48.906078774608702</v>
      </c>
      <c r="R6976" s="1">
        <v>1089.4525718699599</v>
      </c>
      <c r="S6976" s="1">
        <v>24269.107973981099</v>
      </c>
      <c r="T6976" s="1">
        <v>40000</v>
      </c>
      <c r="U6976" s="1">
        <v>200000</v>
      </c>
      <c r="V6976" s="1">
        <v>400000</v>
      </c>
      <c r="W6976" s="1">
        <v>1089.4525718699599</v>
      </c>
      <c r="X6976" s="1">
        <f>IF(S6976&gt; 0, S6976*G6976/100, "")</f>
        <v>12134.55398699055</v>
      </c>
      <c r="Y6976" s="1">
        <f>U6976*G6976/100</f>
        <v>100000</v>
      </c>
    </row>
    <row r="6977" spans="1:25" x14ac:dyDescent="0.25">
      <c r="A6977" t="s">
        <v>19</v>
      </c>
      <c r="B6977">
        <v>62577</v>
      </c>
      <c r="C6977">
        <v>4037</v>
      </c>
      <c r="D6977" t="s">
        <v>20</v>
      </c>
      <c r="F6977" t="s">
        <v>66</v>
      </c>
      <c r="G6977">
        <v>50</v>
      </c>
      <c r="H6977" t="s">
        <v>53</v>
      </c>
      <c r="I6977" t="s">
        <v>68</v>
      </c>
      <c r="J6977">
        <v>8050</v>
      </c>
      <c r="K6977" t="s">
        <v>26</v>
      </c>
      <c r="L6977" s="1">
        <v>4.9928470634050097E-5</v>
      </c>
      <c r="M6977" s="1">
        <v>2.4964235317025001E-5</v>
      </c>
      <c r="O6977" s="1">
        <v>1.18364591576634E-4</v>
      </c>
      <c r="P6977" s="1">
        <v>1.6456515946706299E-4</v>
      </c>
      <c r="Q6977" s="1">
        <v>2.0498291428457799E-4</v>
      </c>
      <c r="R6977" s="1">
        <v>7.4550603972399596E-4</v>
      </c>
      <c r="S6977" s="1">
        <v>2.71134429522923E-3</v>
      </c>
      <c r="T6977" s="1">
        <v>2</v>
      </c>
      <c r="U6977" s="1">
        <v>4</v>
      </c>
      <c r="V6977" s="1">
        <v>20</v>
      </c>
      <c r="W6977" s="1">
        <v>7.4550603972399596E-4</v>
      </c>
      <c r="X6977" s="1">
        <f>IF(S6977&gt; 0, S6977*G6977/100, "")</f>
        <v>1.355672147614615E-3</v>
      </c>
      <c r="Y6977" s="1">
        <f>U6977*G6977/100</f>
        <v>2</v>
      </c>
    </row>
    <row r="6978" spans="1:25" x14ac:dyDescent="0.25">
      <c r="A6978" t="s">
        <v>19</v>
      </c>
      <c r="B6978">
        <v>62577</v>
      </c>
      <c r="C6978">
        <v>4037</v>
      </c>
      <c r="D6978" t="s">
        <v>20</v>
      </c>
      <c r="F6978" t="s">
        <v>66</v>
      </c>
      <c r="G6978">
        <v>50</v>
      </c>
      <c r="H6978" t="s">
        <v>53</v>
      </c>
      <c r="I6978" t="s">
        <v>68</v>
      </c>
      <c r="J6978">
        <v>8050</v>
      </c>
      <c r="K6978" t="s">
        <v>27</v>
      </c>
      <c r="L6978" s="1">
        <v>1.3133223140503101E-5</v>
      </c>
      <c r="M6978" s="1">
        <v>6.5666115702515902E-6</v>
      </c>
      <c r="N6978" s="1">
        <v>1.5530303030303E-2</v>
      </c>
      <c r="O6978" s="1">
        <v>2.72910802032345E-3</v>
      </c>
      <c r="P6978" s="1">
        <v>2.5514344432146199E-2</v>
      </c>
      <c r="Q6978" s="1">
        <v>7.8012870497836007E-2</v>
      </c>
      <c r="R6978" s="1">
        <v>0.72933985505654997</v>
      </c>
      <c r="S6978" s="1">
        <v>6.8185752014940304</v>
      </c>
      <c r="T6978" s="1">
        <v>5.9687786960514197E-3</v>
      </c>
      <c r="U6978" s="1">
        <v>1.3774104683195501E-2</v>
      </c>
      <c r="V6978" s="1">
        <v>0.45913682277318602</v>
      </c>
      <c r="W6978" s="1">
        <v>2.72910802032345E-3</v>
      </c>
      <c r="X6978" s="1">
        <f>IF(S6978&gt; 0, S6978*G6978/100, "")</f>
        <v>3.4092876007470152</v>
      </c>
      <c r="Y6978" s="1">
        <f>U6978*G6978/100</f>
        <v>6.8870523415977504E-3</v>
      </c>
    </row>
    <row r="6979" spans="1:25" x14ac:dyDescent="0.25">
      <c r="A6979" t="s">
        <v>19</v>
      </c>
      <c r="B6979">
        <v>62577</v>
      </c>
      <c r="C6979">
        <v>4037</v>
      </c>
      <c r="D6979" t="s">
        <v>20</v>
      </c>
      <c r="F6979" t="s">
        <v>66</v>
      </c>
      <c r="G6979">
        <v>50</v>
      </c>
      <c r="H6979" t="s">
        <v>53</v>
      </c>
      <c r="I6979" t="s">
        <v>68</v>
      </c>
      <c r="J6979">
        <v>8050</v>
      </c>
      <c r="K6979" t="s">
        <v>28</v>
      </c>
      <c r="L6979" s="1">
        <v>9.9856941268100297E-2</v>
      </c>
      <c r="M6979" s="1">
        <v>4.99284706340501E-2</v>
      </c>
      <c r="O6979" s="1">
        <v>0.23672918315326899</v>
      </c>
      <c r="P6979" s="1">
        <v>0.32913031893412698</v>
      </c>
      <c r="Q6979" s="1">
        <v>0.40996582856915698</v>
      </c>
      <c r="R6979" s="1">
        <v>1.49101207944799</v>
      </c>
      <c r="S6979" s="1">
        <v>5.4226885904584696</v>
      </c>
      <c r="T6979" s="1">
        <v>4000</v>
      </c>
      <c r="U6979" s="1">
        <v>8000</v>
      </c>
      <c r="V6979" s="1">
        <v>40000</v>
      </c>
      <c r="W6979" s="1">
        <v>1.49101207944799</v>
      </c>
      <c r="X6979" s="1">
        <f>IF(S6979&gt; 0, S6979*G6979/100, "")</f>
        <v>2.7113442952292348</v>
      </c>
      <c r="Y6979" s="1">
        <f>U6979*G6979/100</f>
        <v>4000</v>
      </c>
    </row>
    <row r="6980" spans="1:25" x14ac:dyDescent="0.25">
      <c r="A6980" t="s">
        <v>19</v>
      </c>
      <c r="B6980">
        <v>62577</v>
      </c>
      <c r="C6980">
        <v>4037</v>
      </c>
      <c r="D6980" t="s">
        <v>20</v>
      </c>
      <c r="F6980" t="s">
        <v>66</v>
      </c>
      <c r="G6980">
        <v>50</v>
      </c>
      <c r="H6980" t="s">
        <v>53</v>
      </c>
      <c r="I6980" t="s">
        <v>68</v>
      </c>
      <c r="J6980">
        <v>8050</v>
      </c>
      <c r="K6980" t="s">
        <v>22</v>
      </c>
      <c r="L6980" s="1">
        <v>5.2111111110897798E-3</v>
      </c>
      <c r="M6980" s="1">
        <v>2.6055555555448899E-3</v>
      </c>
      <c r="O6980" s="1">
        <v>26433.4257336265</v>
      </c>
      <c r="P6980" s="1">
        <v>5000000</v>
      </c>
      <c r="Q6980" s="1">
        <v>5000000</v>
      </c>
      <c r="R6980" s="1">
        <v>5000000</v>
      </c>
      <c r="S6980" s="1">
        <v>5000000</v>
      </c>
      <c r="T6980" s="1">
        <v>1000</v>
      </c>
      <c r="U6980" s="1">
        <v>2000</v>
      </c>
      <c r="V6980" s="1">
        <v>10000</v>
      </c>
      <c r="W6980" s="1">
        <v>2000</v>
      </c>
      <c r="X6980" s="1">
        <f>IF(S6980&gt; 0, S6980*G6980/100, "")</f>
        <v>2500000</v>
      </c>
      <c r="Y6980" s="1">
        <f>U6980*G6980/100</f>
        <v>1000</v>
      </c>
    </row>
    <row r="6981" spans="1:25" x14ac:dyDescent="0.25">
      <c r="A6981" t="s">
        <v>19</v>
      </c>
      <c r="B6981">
        <v>62577</v>
      </c>
      <c r="C6981">
        <v>4037</v>
      </c>
      <c r="D6981" t="s">
        <v>20</v>
      </c>
      <c r="F6981" t="s">
        <v>66</v>
      </c>
      <c r="G6981">
        <v>50</v>
      </c>
      <c r="H6981" t="s">
        <v>33</v>
      </c>
      <c r="I6981" t="s">
        <v>68</v>
      </c>
      <c r="J6981">
        <v>10002</v>
      </c>
      <c r="K6981" t="s">
        <v>23</v>
      </c>
      <c r="L6981" s="1">
        <v>0.57208320000031898</v>
      </c>
      <c r="M6981" s="1">
        <v>0.28604160000015899</v>
      </c>
      <c r="N6981" s="1">
        <v>676.5</v>
      </c>
      <c r="O6981" s="1">
        <v>118.879945365289</v>
      </c>
      <c r="P6981" s="1">
        <v>1111.40484346429</v>
      </c>
      <c r="Q6981" s="1">
        <v>3398.2406388857298</v>
      </c>
      <c r="R6981" s="1">
        <v>31770.0440862633</v>
      </c>
      <c r="S6981" s="1">
        <v>297017.13577707898</v>
      </c>
      <c r="T6981" s="1">
        <v>260</v>
      </c>
      <c r="U6981" s="1">
        <v>600</v>
      </c>
      <c r="V6981" s="1">
        <v>20000</v>
      </c>
      <c r="W6981" s="1">
        <v>118.879945365289</v>
      </c>
      <c r="X6981" s="1">
        <f>IF(S6981&gt; 0, S6981*G6981/100, "")</f>
        <v>148508.56788853949</v>
      </c>
      <c r="Y6981" s="1">
        <f>U6981*G6981/100</f>
        <v>300</v>
      </c>
    </row>
    <row r="6982" spans="1:25" x14ac:dyDescent="0.25">
      <c r="A6982" t="s">
        <v>19</v>
      </c>
      <c r="B6982">
        <v>62577</v>
      </c>
      <c r="C6982">
        <v>4037</v>
      </c>
      <c r="D6982" t="s">
        <v>20</v>
      </c>
      <c r="F6982" t="s">
        <v>66</v>
      </c>
      <c r="G6982">
        <v>50</v>
      </c>
      <c r="H6982" t="s">
        <v>33</v>
      </c>
      <c r="I6982" t="s">
        <v>68</v>
      </c>
      <c r="J6982">
        <v>10002</v>
      </c>
      <c r="K6982" t="s">
        <v>25</v>
      </c>
      <c r="L6982" s="1">
        <v>1.2503765283992199E-7</v>
      </c>
      <c r="M6982" s="1">
        <v>6.2518826419961301E-8</v>
      </c>
      <c r="O6982" s="1">
        <v>4.65151702584036E-4</v>
      </c>
      <c r="P6982" s="1">
        <v>1.0361916788166999E-2</v>
      </c>
      <c r="Q6982" s="1">
        <v>4.8906078774608702E-2</v>
      </c>
      <c r="R6982" s="1">
        <v>1.0894525718699599</v>
      </c>
      <c r="S6982" s="1">
        <v>24.2691079739811</v>
      </c>
      <c r="T6982" s="1">
        <v>40</v>
      </c>
      <c r="U6982" s="1">
        <v>200</v>
      </c>
      <c r="V6982" s="1">
        <v>400</v>
      </c>
      <c r="W6982" s="1">
        <v>1.0894525718699599</v>
      </c>
      <c r="X6982" s="1">
        <f>IF(S6982&gt; 0, S6982*G6982/100, "")</f>
        <v>12.13455398699055</v>
      </c>
      <c r="Y6982" s="1">
        <f>U6982*G6982/100</f>
        <v>100</v>
      </c>
    </row>
    <row r="6983" spans="1:25" x14ac:dyDescent="0.25">
      <c r="A6983" t="s">
        <v>19</v>
      </c>
      <c r="B6983">
        <v>62577</v>
      </c>
      <c r="C6983">
        <v>4037</v>
      </c>
      <c r="D6983" t="s">
        <v>20</v>
      </c>
      <c r="F6983" t="s">
        <v>66</v>
      </c>
      <c r="G6983">
        <v>50</v>
      </c>
      <c r="H6983" t="s">
        <v>33</v>
      </c>
      <c r="I6983" t="s">
        <v>68</v>
      </c>
      <c r="J6983">
        <v>10002</v>
      </c>
      <c r="K6983" t="s">
        <v>24</v>
      </c>
      <c r="L6983" s="1">
        <v>1.25037652839922E-4</v>
      </c>
      <c r="M6983" s="1">
        <v>6.25188264199613E-5</v>
      </c>
      <c r="O6983" s="1">
        <v>0.46515170258403599</v>
      </c>
      <c r="P6983" s="1">
        <v>10.361916788166999</v>
      </c>
      <c r="Q6983" s="1">
        <v>48.906078774608702</v>
      </c>
      <c r="R6983" s="1">
        <v>1089.4525718699599</v>
      </c>
      <c r="S6983" s="1">
        <v>24269.107973981099</v>
      </c>
      <c r="T6983" s="1">
        <v>40000</v>
      </c>
      <c r="U6983" s="1">
        <v>200000</v>
      </c>
      <c r="V6983" s="1">
        <v>400000</v>
      </c>
      <c r="W6983" s="1">
        <v>1089.4525718699599</v>
      </c>
      <c r="X6983" s="1">
        <f>IF(S6983&gt; 0, S6983*G6983/100, "")</f>
        <v>12134.55398699055</v>
      </c>
      <c r="Y6983" s="1">
        <f>U6983*G6983/100</f>
        <v>100000</v>
      </c>
    </row>
    <row r="6984" spans="1:25" x14ac:dyDescent="0.25">
      <c r="A6984" t="s">
        <v>19</v>
      </c>
      <c r="B6984">
        <v>62577</v>
      </c>
      <c r="C6984">
        <v>4037</v>
      </c>
      <c r="D6984" t="s">
        <v>20</v>
      </c>
      <c r="F6984" t="s">
        <v>66</v>
      </c>
      <c r="G6984">
        <v>50</v>
      </c>
      <c r="H6984" t="s">
        <v>33</v>
      </c>
      <c r="I6984" t="s">
        <v>68</v>
      </c>
      <c r="J6984">
        <v>10002</v>
      </c>
      <c r="K6984" t="s">
        <v>26</v>
      </c>
      <c r="L6984" s="1">
        <v>4.9928470634050097E-5</v>
      </c>
      <c r="M6984" s="1">
        <v>2.4964235317025001E-5</v>
      </c>
      <c r="O6984" s="1">
        <v>1.18364591576634E-4</v>
      </c>
      <c r="P6984" s="1">
        <v>1.6456515946706299E-4</v>
      </c>
      <c r="Q6984" s="1">
        <v>2.0498291428457799E-4</v>
      </c>
      <c r="R6984" s="1">
        <v>7.4550603972399596E-4</v>
      </c>
      <c r="S6984" s="1">
        <v>2.71134429522923E-3</v>
      </c>
      <c r="T6984" s="1">
        <v>2</v>
      </c>
      <c r="U6984" s="1">
        <v>4</v>
      </c>
      <c r="V6984" s="1">
        <v>20</v>
      </c>
      <c r="W6984" s="1">
        <v>7.4550603972399596E-4</v>
      </c>
      <c r="X6984" s="1">
        <f>IF(S6984&gt; 0, S6984*G6984/100, "")</f>
        <v>1.355672147614615E-3</v>
      </c>
      <c r="Y6984" s="1">
        <f>U6984*G6984/100</f>
        <v>2</v>
      </c>
    </row>
    <row r="6985" spans="1:25" x14ac:dyDescent="0.25">
      <c r="A6985" t="s">
        <v>19</v>
      </c>
      <c r="B6985">
        <v>62577</v>
      </c>
      <c r="C6985">
        <v>4037</v>
      </c>
      <c r="D6985" t="s">
        <v>20</v>
      </c>
      <c r="F6985" t="s">
        <v>66</v>
      </c>
      <c r="G6985">
        <v>50</v>
      </c>
      <c r="H6985" t="s">
        <v>33</v>
      </c>
      <c r="I6985" t="s">
        <v>68</v>
      </c>
      <c r="J6985">
        <v>10002</v>
      </c>
      <c r="K6985" t="s">
        <v>27</v>
      </c>
      <c r="L6985" s="1">
        <v>1.3133223140503101E-5</v>
      </c>
      <c r="M6985" s="1">
        <v>6.5666115702515902E-6</v>
      </c>
      <c r="N6985" s="1">
        <v>1.5530303030303E-2</v>
      </c>
      <c r="O6985" s="1">
        <v>2.72910802032345E-3</v>
      </c>
      <c r="P6985" s="1">
        <v>2.5514344432146199E-2</v>
      </c>
      <c r="Q6985" s="1">
        <v>7.8012870497836007E-2</v>
      </c>
      <c r="R6985" s="1">
        <v>0.72933985505654997</v>
      </c>
      <c r="S6985" s="1">
        <v>6.8185752014940304</v>
      </c>
      <c r="T6985" s="1">
        <v>5.9687786960514197E-3</v>
      </c>
      <c r="U6985" s="1">
        <v>1.3774104683195501E-2</v>
      </c>
      <c r="V6985" s="1">
        <v>0.45913682277318602</v>
      </c>
      <c r="W6985" s="1">
        <v>2.72910802032345E-3</v>
      </c>
      <c r="X6985" s="1">
        <f>IF(S6985&gt; 0, S6985*G6985/100, "")</f>
        <v>3.4092876007470152</v>
      </c>
      <c r="Y6985" s="1">
        <f>U6985*G6985/100</f>
        <v>6.8870523415977504E-3</v>
      </c>
    </row>
    <row r="6986" spans="1:25" x14ac:dyDescent="0.25">
      <c r="A6986" t="s">
        <v>19</v>
      </c>
      <c r="B6986">
        <v>62577</v>
      </c>
      <c r="C6986">
        <v>4037</v>
      </c>
      <c r="D6986" t="s">
        <v>20</v>
      </c>
      <c r="F6986" t="s">
        <v>66</v>
      </c>
      <c r="G6986">
        <v>50</v>
      </c>
      <c r="H6986" t="s">
        <v>33</v>
      </c>
      <c r="I6986" t="s">
        <v>68</v>
      </c>
      <c r="J6986">
        <v>10002</v>
      </c>
      <c r="K6986" t="s">
        <v>28</v>
      </c>
      <c r="L6986" s="1">
        <v>9.9856941268100297E-2</v>
      </c>
      <c r="M6986" s="1">
        <v>4.99284706340501E-2</v>
      </c>
      <c r="O6986" s="1">
        <v>0.23672918315326899</v>
      </c>
      <c r="P6986" s="1">
        <v>0.32913031893412698</v>
      </c>
      <c r="Q6986" s="1">
        <v>0.40996582856915698</v>
      </c>
      <c r="R6986" s="1">
        <v>1.49101207944799</v>
      </c>
      <c r="S6986" s="1">
        <v>5.4226885904584696</v>
      </c>
      <c r="T6986" s="1">
        <v>4000</v>
      </c>
      <c r="U6986" s="1">
        <v>8000</v>
      </c>
      <c r="V6986" s="1">
        <v>40000</v>
      </c>
      <c r="W6986" s="1">
        <v>1.49101207944799</v>
      </c>
      <c r="X6986" s="1">
        <f>IF(S6986&gt; 0, S6986*G6986/100, "")</f>
        <v>2.7113442952292348</v>
      </c>
      <c r="Y6986" s="1">
        <f>U6986*G6986/100</f>
        <v>4000</v>
      </c>
    </row>
    <row r="6987" spans="1:25" x14ac:dyDescent="0.25">
      <c r="A6987" t="s">
        <v>19</v>
      </c>
      <c r="B6987">
        <v>62577</v>
      </c>
      <c r="C6987">
        <v>4037</v>
      </c>
      <c r="D6987" t="s">
        <v>20</v>
      </c>
      <c r="F6987" t="s">
        <v>66</v>
      </c>
      <c r="G6987">
        <v>50</v>
      </c>
      <c r="H6987" t="s">
        <v>33</v>
      </c>
      <c r="I6987" t="s">
        <v>68</v>
      </c>
      <c r="J6987">
        <v>10002</v>
      </c>
      <c r="K6987" t="s">
        <v>22</v>
      </c>
      <c r="L6987" s="1">
        <v>5.2111111110897798E-3</v>
      </c>
      <c r="M6987" s="1">
        <v>2.6055555555448899E-3</v>
      </c>
      <c r="O6987" s="1">
        <v>26433.4257336265</v>
      </c>
      <c r="P6987" s="1">
        <v>5000000</v>
      </c>
      <c r="Q6987" s="1">
        <v>5000000</v>
      </c>
      <c r="R6987" s="1">
        <v>5000000</v>
      </c>
      <c r="S6987" s="1">
        <v>5000000</v>
      </c>
      <c r="T6987" s="1">
        <v>1000</v>
      </c>
      <c r="U6987" s="1">
        <v>2000</v>
      </c>
      <c r="V6987" s="1">
        <v>10000</v>
      </c>
      <c r="W6987" s="1">
        <v>2000</v>
      </c>
      <c r="X6987" s="1">
        <f>IF(S6987&gt; 0, S6987*G6987/100, "")</f>
        <v>2500000</v>
      </c>
      <c r="Y6987" s="1">
        <f>U6987*G6987/100</f>
        <v>1000</v>
      </c>
    </row>
    <row r="6988" spans="1:25" x14ac:dyDescent="0.25">
      <c r="A6988" t="s">
        <v>19</v>
      </c>
      <c r="B6988">
        <v>62577</v>
      </c>
      <c r="C6988">
        <v>4037</v>
      </c>
      <c r="D6988" t="s">
        <v>20</v>
      </c>
      <c r="F6988" t="s">
        <v>66</v>
      </c>
      <c r="G6988">
        <v>50</v>
      </c>
      <c r="H6988" t="s">
        <v>33</v>
      </c>
      <c r="I6988" t="s">
        <v>68</v>
      </c>
      <c r="J6988">
        <v>10008</v>
      </c>
      <c r="K6988" t="s">
        <v>23</v>
      </c>
      <c r="L6988" s="1">
        <v>0.57208320000031898</v>
      </c>
      <c r="M6988" s="1">
        <v>0.28604160000015899</v>
      </c>
      <c r="N6988" s="1">
        <v>676.5</v>
      </c>
      <c r="O6988" s="1">
        <v>118.879945365289</v>
      </c>
      <c r="P6988" s="1">
        <v>1111.40484346429</v>
      </c>
      <c r="Q6988" s="1">
        <v>3398.2406388857298</v>
      </c>
      <c r="R6988" s="1">
        <v>31770.0440862633</v>
      </c>
      <c r="S6988" s="1">
        <v>297017.13577707898</v>
      </c>
      <c r="T6988" s="1">
        <v>260</v>
      </c>
      <c r="U6988" s="1">
        <v>600</v>
      </c>
      <c r="V6988" s="1">
        <v>20000</v>
      </c>
      <c r="W6988" s="1">
        <v>118.879945365289</v>
      </c>
      <c r="X6988" s="1">
        <f>IF(S6988&gt; 0, S6988*G6988/100, "")</f>
        <v>148508.56788853949</v>
      </c>
      <c r="Y6988" s="1">
        <f>U6988*G6988/100</f>
        <v>300</v>
      </c>
    </row>
    <row r="6989" spans="1:25" x14ac:dyDescent="0.25">
      <c r="A6989" t="s">
        <v>19</v>
      </c>
      <c r="B6989">
        <v>62577</v>
      </c>
      <c r="C6989">
        <v>4037</v>
      </c>
      <c r="D6989" t="s">
        <v>20</v>
      </c>
      <c r="F6989" t="s">
        <v>66</v>
      </c>
      <c r="G6989">
        <v>50</v>
      </c>
      <c r="H6989" t="s">
        <v>33</v>
      </c>
      <c r="I6989" t="s">
        <v>68</v>
      </c>
      <c r="J6989">
        <v>10008</v>
      </c>
      <c r="K6989" t="s">
        <v>25</v>
      </c>
      <c r="L6989" s="1">
        <v>1.2503765283992199E-7</v>
      </c>
      <c r="M6989" s="1">
        <v>6.2518826419961301E-8</v>
      </c>
      <c r="O6989" s="1">
        <v>4.65151702584036E-4</v>
      </c>
      <c r="P6989" s="1">
        <v>1.0361916788166999E-2</v>
      </c>
      <c r="Q6989" s="1">
        <v>4.8906078774608702E-2</v>
      </c>
      <c r="R6989" s="1">
        <v>1.0894525718699599</v>
      </c>
      <c r="S6989" s="1">
        <v>24.2691079739811</v>
      </c>
      <c r="T6989" s="1">
        <v>40</v>
      </c>
      <c r="U6989" s="1">
        <v>200</v>
      </c>
      <c r="V6989" s="1">
        <v>400</v>
      </c>
      <c r="W6989" s="1">
        <v>1.0894525718699599</v>
      </c>
      <c r="X6989" s="1">
        <f>IF(S6989&gt; 0, S6989*G6989/100, "")</f>
        <v>12.13455398699055</v>
      </c>
      <c r="Y6989" s="1">
        <f>U6989*G6989/100</f>
        <v>100</v>
      </c>
    </row>
    <row r="6990" spans="1:25" x14ac:dyDescent="0.25">
      <c r="A6990" t="s">
        <v>19</v>
      </c>
      <c r="B6990">
        <v>62577</v>
      </c>
      <c r="C6990">
        <v>4037</v>
      </c>
      <c r="D6990" t="s">
        <v>20</v>
      </c>
      <c r="F6990" t="s">
        <v>66</v>
      </c>
      <c r="G6990">
        <v>50</v>
      </c>
      <c r="H6990" t="s">
        <v>33</v>
      </c>
      <c r="I6990" t="s">
        <v>68</v>
      </c>
      <c r="J6990">
        <v>10008</v>
      </c>
      <c r="K6990" t="s">
        <v>24</v>
      </c>
      <c r="L6990" s="1">
        <v>1.25037652839922E-4</v>
      </c>
      <c r="M6990" s="1">
        <v>6.25188264199613E-5</v>
      </c>
      <c r="O6990" s="1">
        <v>0.46515170258403599</v>
      </c>
      <c r="P6990" s="1">
        <v>10.361916788166999</v>
      </c>
      <c r="Q6990" s="1">
        <v>48.906078774608702</v>
      </c>
      <c r="R6990" s="1">
        <v>1089.4525718699599</v>
      </c>
      <c r="S6990" s="1">
        <v>24269.107973981099</v>
      </c>
      <c r="T6990" s="1">
        <v>40000</v>
      </c>
      <c r="U6990" s="1">
        <v>200000</v>
      </c>
      <c r="V6990" s="1">
        <v>400000</v>
      </c>
      <c r="W6990" s="1">
        <v>1089.4525718699599</v>
      </c>
      <c r="X6990" s="1">
        <f>IF(S6990&gt; 0, S6990*G6990/100, "")</f>
        <v>12134.55398699055</v>
      </c>
      <c r="Y6990" s="1">
        <f>U6990*G6990/100</f>
        <v>100000</v>
      </c>
    </row>
    <row r="6991" spans="1:25" x14ac:dyDescent="0.25">
      <c r="A6991" t="s">
        <v>19</v>
      </c>
      <c r="B6991">
        <v>62577</v>
      </c>
      <c r="C6991">
        <v>4037</v>
      </c>
      <c r="D6991" t="s">
        <v>20</v>
      </c>
      <c r="F6991" t="s">
        <v>66</v>
      </c>
      <c r="G6991">
        <v>50</v>
      </c>
      <c r="H6991" t="s">
        <v>33</v>
      </c>
      <c r="I6991" t="s">
        <v>68</v>
      </c>
      <c r="J6991">
        <v>10008</v>
      </c>
      <c r="K6991" t="s">
        <v>26</v>
      </c>
      <c r="L6991" s="1">
        <v>4.9928470634050097E-5</v>
      </c>
      <c r="M6991" s="1">
        <v>2.4964235317025001E-5</v>
      </c>
      <c r="O6991" s="1">
        <v>1.18364591576634E-4</v>
      </c>
      <c r="P6991" s="1">
        <v>1.6456515946706299E-4</v>
      </c>
      <c r="Q6991" s="1">
        <v>2.0498291428457799E-4</v>
      </c>
      <c r="R6991" s="1">
        <v>7.4550603972399596E-4</v>
      </c>
      <c r="S6991" s="1">
        <v>2.71134429522923E-3</v>
      </c>
      <c r="T6991" s="1">
        <v>2</v>
      </c>
      <c r="U6991" s="1">
        <v>4</v>
      </c>
      <c r="V6991" s="1">
        <v>20</v>
      </c>
      <c r="W6991" s="1">
        <v>7.4550603972399596E-4</v>
      </c>
      <c r="X6991" s="1">
        <f>IF(S6991&gt; 0, S6991*G6991/100, "")</f>
        <v>1.355672147614615E-3</v>
      </c>
      <c r="Y6991" s="1">
        <f>U6991*G6991/100</f>
        <v>2</v>
      </c>
    </row>
    <row r="6992" spans="1:25" x14ac:dyDescent="0.25">
      <c r="A6992" t="s">
        <v>19</v>
      </c>
      <c r="B6992">
        <v>62577</v>
      </c>
      <c r="C6992">
        <v>4037</v>
      </c>
      <c r="D6992" t="s">
        <v>20</v>
      </c>
      <c r="F6992" t="s">
        <v>66</v>
      </c>
      <c r="G6992">
        <v>50</v>
      </c>
      <c r="H6992" t="s">
        <v>33</v>
      </c>
      <c r="I6992" t="s">
        <v>68</v>
      </c>
      <c r="J6992">
        <v>10008</v>
      </c>
      <c r="K6992" t="s">
        <v>27</v>
      </c>
      <c r="L6992" s="1">
        <v>1.3133223140503101E-5</v>
      </c>
      <c r="M6992" s="1">
        <v>6.5666115702515902E-6</v>
      </c>
      <c r="N6992" s="1">
        <v>1.5530303030303E-2</v>
      </c>
      <c r="O6992" s="1">
        <v>2.72910802032345E-3</v>
      </c>
      <c r="P6992" s="1">
        <v>2.5514344432146199E-2</v>
      </c>
      <c r="Q6992" s="1">
        <v>7.8012870497836007E-2</v>
      </c>
      <c r="R6992" s="1">
        <v>0.72933985505654997</v>
      </c>
      <c r="S6992" s="1">
        <v>6.8185752014940304</v>
      </c>
      <c r="T6992" s="1">
        <v>5.9687786960514197E-3</v>
      </c>
      <c r="U6992" s="1">
        <v>1.3774104683195501E-2</v>
      </c>
      <c r="V6992" s="1">
        <v>0.45913682277318602</v>
      </c>
      <c r="W6992" s="1">
        <v>2.72910802032345E-3</v>
      </c>
      <c r="X6992" s="1">
        <f>IF(S6992&gt; 0, S6992*G6992/100, "")</f>
        <v>3.4092876007470152</v>
      </c>
      <c r="Y6992" s="1">
        <f>U6992*G6992/100</f>
        <v>6.8870523415977504E-3</v>
      </c>
    </row>
    <row r="6993" spans="1:25" x14ac:dyDescent="0.25">
      <c r="A6993" t="s">
        <v>19</v>
      </c>
      <c r="B6993">
        <v>62577</v>
      </c>
      <c r="C6993">
        <v>4037</v>
      </c>
      <c r="D6993" t="s">
        <v>20</v>
      </c>
      <c r="F6993" t="s">
        <v>66</v>
      </c>
      <c r="G6993">
        <v>50</v>
      </c>
      <c r="H6993" t="s">
        <v>33</v>
      </c>
      <c r="I6993" t="s">
        <v>68</v>
      </c>
      <c r="J6993">
        <v>10008</v>
      </c>
      <c r="K6993" t="s">
        <v>28</v>
      </c>
      <c r="L6993" s="1">
        <v>9.9856941268100297E-2</v>
      </c>
      <c r="M6993" s="1">
        <v>4.99284706340501E-2</v>
      </c>
      <c r="O6993" s="1">
        <v>0.23672918315326899</v>
      </c>
      <c r="P6993" s="1">
        <v>0.32913031893412698</v>
      </c>
      <c r="Q6993" s="1">
        <v>0.40996582856915698</v>
      </c>
      <c r="R6993" s="1">
        <v>1.49101207944799</v>
      </c>
      <c r="S6993" s="1">
        <v>5.4226885904584696</v>
      </c>
      <c r="T6993" s="1">
        <v>4000</v>
      </c>
      <c r="U6993" s="1">
        <v>8000</v>
      </c>
      <c r="V6993" s="1">
        <v>40000</v>
      </c>
      <c r="W6993" s="1">
        <v>1.49101207944799</v>
      </c>
      <c r="X6993" s="1">
        <f>IF(S6993&gt; 0, S6993*G6993/100, "")</f>
        <v>2.7113442952292348</v>
      </c>
      <c r="Y6993" s="1">
        <f>U6993*G6993/100</f>
        <v>4000</v>
      </c>
    </row>
    <row r="6994" spans="1:25" x14ac:dyDescent="0.25">
      <c r="A6994" t="s">
        <v>19</v>
      </c>
      <c r="B6994">
        <v>62577</v>
      </c>
      <c r="C6994">
        <v>4037</v>
      </c>
      <c r="D6994" t="s">
        <v>20</v>
      </c>
      <c r="F6994" t="s">
        <v>66</v>
      </c>
      <c r="G6994">
        <v>50</v>
      </c>
      <c r="H6994" t="s">
        <v>33</v>
      </c>
      <c r="I6994" t="s">
        <v>68</v>
      </c>
      <c r="J6994">
        <v>10008</v>
      </c>
      <c r="K6994" t="s">
        <v>22</v>
      </c>
      <c r="L6994" s="1">
        <v>5.2111111110897798E-3</v>
      </c>
      <c r="M6994" s="1">
        <v>2.6055555555448899E-3</v>
      </c>
      <c r="O6994" s="1">
        <v>26433.4257336265</v>
      </c>
      <c r="P6994" s="1">
        <v>5000000</v>
      </c>
      <c r="Q6994" s="1">
        <v>5000000</v>
      </c>
      <c r="R6994" s="1">
        <v>5000000</v>
      </c>
      <c r="S6994" s="1">
        <v>5000000</v>
      </c>
      <c r="T6994" s="1">
        <v>1000</v>
      </c>
      <c r="U6994" s="1">
        <v>2000</v>
      </c>
      <c r="V6994" s="1">
        <v>10000</v>
      </c>
      <c r="W6994" s="1">
        <v>2000</v>
      </c>
      <c r="X6994" s="1">
        <f>IF(S6994&gt; 0, S6994*G6994/100, "")</f>
        <v>2500000</v>
      </c>
      <c r="Y6994" s="1">
        <f>U6994*G6994/100</f>
        <v>1000</v>
      </c>
    </row>
    <row r="6995" spans="1:25" x14ac:dyDescent="0.25">
      <c r="A6995" t="s">
        <v>19</v>
      </c>
      <c r="B6995">
        <v>62577</v>
      </c>
      <c r="C6995">
        <v>4037</v>
      </c>
      <c r="D6995" t="s">
        <v>20</v>
      </c>
      <c r="F6995" t="s">
        <v>66</v>
      </c>
      <c r="G6995">
        <v>50</v>
      </c>
      <c r="H6995" t="s">
        <v>33</v>
      </c>
      <c r="I6995" t="s">
        <v>68</v>
      </c>
      <c r="J6995">
        <v>10010</v>
      </c>
      <c r="K6995" t="s">
        <v>23</v>
      </c>
      <c r="L6995" s="1">
        <v>0.57208320000031898</v>
      </c>
      <c r="M6995" s="1">
        <v>0.28604160000015899</v>
      </c>
      <c r="N6995" s="1">
        <v>676.5</v>
      </c>
      <c r="O6995" s="1">
        <v>118.879945365289</v>
      </c>
      <c r="P6995" s="1">
        <v>1111.40484346429</v>
      </c>
      <c r="Q6995" s="1">
        <v>3398.2406388857298</v>
      </c>
      <c r="R6995" s="1">
        <v>31770.0440862633</v>
      </c>
      <c r="S6995" s="1">
        <v>297017.13577707898</v>
      </c>
      <c r="T6995" s="1">
        <v>260</v>
      </c>
      <c r="U6995" s="1">
        <v>600</v>
      </c>
      <c r="V6995" s="1">
        <v>20000</v>
      </c>
      <c r="W6995" s="1">
        <v>118.879945365289</v>
      </c>
      <c r="X6995" s="1">
        <f>IF(S6995&gt; 0, S6995*G6995/100, "")</f>
        <v>148508.56788853949</v>
      </c>
      <c r="Y6995" s="1">
        <f>U6995*G6995/100</f>
        <v>300</v>
      </c>
    </row>
    <row r="6996" spans="1:25" x14ac:dyDescent="0.25">
      <c r="A6996" t="s">
        <v>19</v>
      </c>
      <c r="B6996">
        <v>62577</v>
      </c>
      <c r="C6996">
        <v>4037</v>
      </c>
      <c r="D6996" t="s">
        <v>20</v>
      </c>
      <c r="F6996" t="s">
        <v>66</v>
      </c>
      <c r="G6996">
        <v>50</v>
      </c>
      <c r="H6996" t="s">
        <v>33</v>
      </c>
      <c r="I6996" t="s">
        <v>68</v>
      </c>
      <c r="J6996">
        <v>10010</v>
      </c>
      <c r="K6996" t="s">
        <v>25</v>
      </c>
      <c r="L6996" s="1">
        <v>1.2503765283992199E-7</v>
      </c>
      <c r="M6996" s="1">
        <v>6.2518826419961301E-8</v>
      </c>
      <c r="O6996" s="1">
        <v>4.65151702584036E-4</v>
      </c>
      <c r="P6996" s="1">
        <v>1.0361916788166999E-2</v>
      </c>
      <c r="Q6996" s="1">
        <v>4.8906078774608702E-2</v>
      </c>
      <c r="R6996" s="1">
        <v>1.0894525718699599</v>
      </c>
      <c r="S6996" s="1">
        <v>24.2691079739811</v>
      </c>
      <c r="T6996" s="1">
        <v>40</v>
      </c>
      <c r="U6996" s="1">
        <v>200</v>
      </c>
      <c r="V6996" s="1">
        <v>400</v>
      </c>
      <c r="W6996" s="1">
        <v>1.0894525718699599</v>
      </c>
      <c r="X6996" s="1">
        <f>IF(S6996&gt; 0, S6996*G6996/100, "")</f>
        <v>12.13455398699055</v>
      </c>
      <c r="Y6996" s="1">
        <f>U6996*G6996/100</f>
        <v>100</v>
      </c>
    </row>
    <row r="6997" spans="1:25" x14ac:dyDescent="0.25">
      <c r="A6997" t="s">
        <v>19</v>
      </c>
      <c r="B6997">
        <v>62577</v>
      </c>
      <c r="C6997">
        <v>4037</v>
      </c>
      <c r="D6997" t="s">
        <v>20</v>
      </c>
      <c r="F6997" t="s">
        <v>66</v>
      </c>
      <c r="G6997">
        <v>50</v>
      </c>
      <c r="H6997" t="s">
        <v>33</v>
      </c>
      <c r="I6997" t="s">
        <v>68</v>
      </c>
      <c r="J6997">
        <v>10010</v>
      </c>
      <c r="K6997" t="s">
        <v>24</v>
      </c>
      <c r="L6997" s="1">
        <v>1.25037652839922E-4</v>
      </c>
      <c r="M6997" s="1">
        <v>6.25188264199613E-5</v>
      </c>
      <c r="O6997" s="1">
        <v>0.46515170258403599</v>
      </c>
      <c r="P6997" s="1">
        <v>10.361916788166999</v>
      </c>
      <c r="Q6997" s="1">
        <v>48.906078774608702</v>
      </c>
      <c r="R6997" s="1">
        <v>1089.4525718699599</v>
      </c>
      <c r="S6997" s="1">
        <v>24269.107973981099</v>
      </c>
      <c r="T6997" s="1">
        <v>40000</v>
      </c>
      <c r="U6997" s="1">
        <v>200000</v>
      </c>
      <c r="V6997" s="1">
        <v>400000</v>
      </c>
      <c r="W6997" s="1">
        <v>1089.4525718699599</v>
      </c>
      <c r="X6997" s="1">
        <f>IF(S6997&gt; 0, S6997*G6997/100, "")</f>
        <v>12134.55398699055</v>
      </c>
      <c r="Y6997" s="1">
        <f>U6997*G6997/100</f>
        <v>100000</v>
      </c>
    </row>
    <row r="6998" spans="1:25" x14ac:dyDescent="0.25">
      <c r="A6998" t="s">
        <v>19</v>
      </c>
      <c r="B6998">
        <v>62577</v>
      </c>
      <c r="C6998">
        <v>4037</v>
      </c>
      <c r="D6998" t="s">
        <v>20</v>
      </c>
      <c r="F6998" t="s">
        <v>66</v>
      </c>
      <c r="G6998">
        <v>50</v>
      </c>
      <c r="H6998" t="s">
        <v>33</v>
      </c>
      <c r="I6998" t="s">
        <v>68</v>
      </c>
      <c r="J6998">
        <v>10010</v>
      </c>
      <c r="K6998" t="s">
        <v>26</v>
      </c>
      <c r="L6998" s="1">
        <v>4.9928470634050097E-5</v>
      </c>
      <c r="M6998" s="1">
        <v>2.4964235317025001E-5</v>
      </c>
      <c r="O6998" s="1">
        <v>1.18364591576634E-4</v>
      </c>
      <c r="P6998" s="1">
        <v>1.6456515946706299E-4</v>
      </c>
      <c r="Q6998" s="1">
        <v>2.0498291428457799E-4</v>
      </c>
      <c r="R6998" s="1">
        <v>7.4550603972399596E-4</v>
      </c>
      <c r="S6998" s="1">
        <v>2.71134429522923E-3</v>
      </c>
      <c r="T6998" s="1">
        <v>2</v>
      </c>
      <c r="U6998" s="1">
        <v>4</v>
      </c>
      <c r="V6998" s="1">
        <v>20</v>
      </c>
      <c r="W6998" s="1">
        <v>7.4550603972399596E-4</v>
      </c>
      <c r="X6998" s="1">
        <f>IF(S6998&gt; 0, S6998*G6998/100, "")</f>
        <v>1.355672147614615E-3</v>
      </c>
      <c r="Y6998" s="1">
        <f>U6998*G6998/100</f>
        <v>2</v>
      </c>
    </row>
    <row r="6999" spans="1:25" x14ac:dyDescent="0.25">
      <c r="A6999" t="s">
        <v>19</v>
      </c>
      <c r="B6999">
        <v>62577</v>
      </c>
      <c r="C6999">
        <v>4037</v>
      </c>
      <c r="D6999" t="s">
        <v>20</v>
      </c>
      <c r="F6999" t="s">
        <v>66</v>
      </c>
      <c r="G6999">
        <v>50</v>
      </c>
      <c r="H6999" t="s">
        <v>33</v>
      </c>
      <c r="I6999" t="s">
        <v>68</v>
      </c>
      <c r="J6999">
        <v>10010</v>
      </c>
      <c r="K6999" t="s">
        <v>27</v>
      </c>
      <c r="L6999" s="1">
        <v>1.3133223140503101E-5</v>
      </c>
      <c r="M6999" s="1">
        <v>6.5666115702515902E-6</v>
      </c>
      <c r="N6999" s="1">
        <v>1.5530303030303E-2</v>
      </c>
      <c r="O6999" s="1">
        <v>2.72910802032345E-3</v>
      </c>
      <c r="P6999" s="1">
        <v>2.5514344432146199E-2</v>
      </c>
      <c r="Q6999" s="1">
        <v>7.8012870497836007E-2</v>
      </c>
      <c r="R6999" s="1">
        <v>0.72933985505654997</v>
      </c>
      <c r="S6999" s="1">
        <v>6.8185752014940304</v>
      </c>
      <c r="T6999" s="1">
        <v>5.9687786960514197E-3</v>
      </c>
      <c r="U6999" s="1">
        <v>1.3774104683195501E-2</v>
      </c>
      <c r="V6999" s="1">
        <v>0.45913682277318602</v>
      </c>
      <c r="W6999" s="1">
        <v>2.72910802032345E-3</v>
      </c>
      <c r="X6999" s="1">
        <f>IF(S6999&gt; 0, S6999*G6999/100, "")</f>
        <v>3.4092876007470152</v>
      </c>
      <c r="Y6999" s="1">
        <f>U6999*G6999/100</f>
        <v>6.8870523415977504E-3</v>
      </c>
    </row>
    <row r="7000" spans="1:25" x14ac:dyDescent="0.25">
      <c r="A7000" t="s">
        <v>19</v>
      </c>
      <c r="B7000">
        <v>62577</v>
      </c>
      <c r="C7000">
        <v>4037</v>
      </c>
      <c r="D7000" t="s">
        <v>20</v>
      </c>
      <c r="F7000" t="s">
        <v>66</v>
      </c>
      <c r="G7000">
        <v>50</v>
      </c>
      <c r="H7000" t="s">
        <v>33</v>
      </c>
      <c r="I7000" t="s">
        <v>68</v>
      </c>
      <c r="J7000">
        <v>10010</v>
      </c>
      <c r="K7000" t="s">
        <v>28</v>
      </c>
      <c r="L7000" s="1">
        <v>9.9856941268100297E-2</v>
      </c>
      <c r="M7000" s="1">
        <v>4.99284706340501E-2</v>
      </c>
      <c r="O7000" s="1">
        <v>0.23672918315326899</v>
      </c>
      <c r="P7000" s="1">
        <v>0.32913031893412698</v>
      </c>
      <c r="Q7000" s="1">
        <v>0.40996582856915698</v>
      </c>
      <c r="R7000" s="1">
        <v>1.49101207944799</v>
      </c>
      <c r="S7000" s="1">
        <v>5.4226885904584696</v>
      </c>
      <c r="T7000" s="1">
        <v>4000</v>
      </c>
      <c r="U7000" s="1">
        <v>8000</v>
      </c>
      <c r="V7000" s="1">
        <v>40000</v>
      </c>
      <c r="W7000" s="1">
        <v>1.49101207944799</v>
      </c>
      <c r="X7000" s="1">
        <f>IF(S7000&gt; 0, S7000*G7000/100, "")</f>
        <v>2.7113442952292348</v>
      </c>
      <c r="Y7000" s="1">
        <f>U7000*G7000/100</f>
        <v>4000</v>
      </c>
    </row>
    <row r="7001" spans="1:25" x14ac:dyDescent="0.25">
      <c r="A7001" t="s">
        <v>19</v>
      </c>
      <c r="B7001">
        <v>62577</v>
      </c>
      <c r="C7001">
        <v>4037</v>
      </c>
      <c r="D7001" t="s">
        <v>20</v>
      </c>
      <c r="F7001" t="s">
        <v>66</v>
      </c>
      <c r="G7001">
        <v>50</v>
      </c>
      <c r="H7001" t="s">
        <v>33</v>
      </c>
      <c r="I7001" t="s">
        <v>68</v>
      </c>
      <c r="J7001">
        <v>10010</v>
      </c>
      <c r="K7001" t="s">
        <v>22</v>
      </c>
      <c r="L7001" s="1">
        <v>5.2111111110897798E-3</v>
      </c>
      <c r="M7001" s="1">
        <v>2.6055555555448899E-3</v>
      </c>
      <c r="O7001" s="1">
        <v>26433.4257336265</v>
      </c>
      <c r="P7001" s="1">
        <v>5000000</v>
      </c>
      <c r="Q7001" s="1">
        <v>5000000</v>
      </c>
      <c r="R7001" s="1">
        <v>5000000</v>
      </c>
      <c r="S7001" s="1">
        <v>5000000</v>
      </c>
      <c r="T7001" s="1">
        <v>1000</v>
      </c>
      <c r="U7001" s="1">
        <v>2000</v>
      </c>
      <c r="V7001" s="1">
        <v>10000</v>
      </c>
      <c r="W7001" s="1">
        <v>2000</v>
      </c>
      <c r="X7001" s="1">
        <f>IF(S7001&gt; 0, S7001*G7001/100, "")</f>
        <v>2500000</v>
      </c>
      <c r="Y7001" s="1">
        <f>U7001*G7001/100</f>
        <v>1000</v>
      </c>
    </row>
    <row r="7002" spans="1:25" x14ac:dyDescent="0.25">
      <c r="A7002" t="s">
        <v>19</v>
      </c>
      <c r="B7002">
        <v>62577</v>
      </c>
      <c r="C7002">
        <v>4037</v>
      </c>
      <c r="D7002" t="s">
        <v>20</v>
      </c>
      <c r="F7002" t="s">
        <v>66</v>
      </c>
      <c r="G7002">
        <v>50</v>
      </c>
      <c r="H7002" t="s">
        <v>33</v>
      </c>
      <c r="I7002" t="s">
        <v>68</v>
      </c>
      <c r="J7002">
        <v>10011</v>
      </c>
      <c r="K7002" t="s">
        <v>23</v>
      </c>
      <c r="L7002" s="1">
        <v>0.57208320000031898</v>
      </c>
      <c r="M7002" s="1">
        <v>0.28604160000015899</v>
      </c>
      <c r="N7002" s="1">
        <v>676.5</v>
      </c>
      <c r="O7002" s="1">
        <v>118.879945365289</v>
      </c>
      <c r="P7002" s="1">
        <v>1111.40484346429</v>
      </c>
      <c r="Q7002" s="1">
        <v>3398.2406388857298</v>
      </c>
      <c r="R7002" s="1">
        <v>31770.0440862633</v>
      </c>
      <c r="S7002" s="1">
        <v>297017.13577707898</v>
      </c>
      <c r="T7002" s="1">
        <v>260</v>
      </c>
      <c r="U7002" s="1">
        <v>600</v>
      </c>
      <c r="V7002" s="1">
        <v>20000</v>
      </c>
      <c r="W7002" s="1">
        <v>118.879945365289</v>
      </c>
      <c r="X7002" s="1">
        <f>IF(S7002&gt; 0, S7002*G7002/100, "")</f>
        <v>148508.56788853949</v>
      </c>
      <c r="Y7002" s="1">
        <f>U7002*G7002/100</f>
        <v>300</v>
      </c>
    </row>
    <row r="7003" spans="1:25" x14ac:dyDescent="0.25">
      <c r="A7003" t="s">
        <v>19</v>
      </c>
      <c r="B7003">
        <v>62577</v>
      </c>
      <c r="C7003">
        <v>4037</v>
      </c>
      <c r="D7003" t="s">
        <v>20</v>
      </c>
      <c r="F7003" t="s">
        <v>66</v>
      </c>
      <c r="G7003">
        <v>50</v>
      </c>
      <c r="H7003" t="s">
        <v>33</v>
      </c>
      <c r="I7003" t="s">
        <v>68</v>
      </c>
      <c r="J7003">
        <v>10011</v>
      </c>
      <c r="K7003" t="s">
        <v>25</v>
      </c>
      <c r="L7003" s="1">
        <v>1.2503765283992199E-7</v>
      </c>
      <c r="M7003" s="1">
        <v>6.2518826419961301E-8</v>
      </c>
      <c r="O7003" s="1">
        <v>4.65151702584036E-4</v>
      </c>
      <c r="P7003" s="1">
        <v>1.0361916788166999E-2</v>
      </c>
      <c r="Q7003" s="1">
        <v>4.8906078774608702E-2</v>
      </c>
      <c r="R7003" s="1">
        <v>1.0894525718699599</v>
      </c>
      <c r="S7003" s="1">
        <v>24.2691079739811</v>
      </c>
      <c r="T7003" s="1">
        <v>40</v>
      </c>
      <c r="U7003" s="1">
        <v>200</v>
      </c>
      <c r="V7003" s="1">
        <v>400</v>
      </c>
      <c r="W7003" s="1">
        <v>1.0894525718699599</v>
      </c>
      <c r="X7003" s="1">
        <f>IF(S7003&gt; 0, S7003*G7003/100, "")</f>
        <v>12.13455398699055</v>
      </c>
      <c r="Y7003" s="1">
        <f>U7003*G7003/100</f>
        <v>100</v>
      </c>
    </row>
    <row r="7004" spans="1:25" x14ac:dyDescent="0.25">
      <c r="A7004" t="s">
        <v>19</v>
      </c>
      <c r="B7004">
        <v>62577</v>
      </c>
      <c r="C7004">
        <v>4037</v>
      </c>
      <c r="D7004" t="s">
        <v>20</v>
      </c>
      <c r="F7004" t="s">
        <v>66</v>
      </c>
      <c r="G7004">
        <v>50</v>
      </c>
      <c r="H7004" t="s">
        <v>33</v>
      </c>
      <c r="I7004" t="s">
        <v>68</v>
      </c>
      <c r="J7004">
        <v>10011</v>
      </c>
      <c r="K7004" t="s">
        <v>24</v>
      </c>
      <c r="L7004" s="1">
        <v>1.25037652839922E-4</v>
      </c>
      <c r="M7004" s="1">
        <v>6.25188264199613E-5</v>
      </c>
      <c r="O7004" s="1">
        <v>0.46515170258403599</v>
      </c>
      <c r="P7004" s="1">
        <v>10.361916788166999</v>
      </c>
      <c r="Q7004" s="1">
        <v>48.906078774608702</v>
      </c>
      <c r="R7004" s="1">
        <v>1089.4525718699599</v>
      </c>
      <c r="S7004" s="1">
        <v>24269.107973981099</v>
      </c>
      <c r="T7004" s="1">
        <v>40000</v>
      </c>
      <c r="U7004" s="1">
        <v>200000</v>
      </c>
      <c r="V7004" s="1">
        <v>400000</v>
      </c>
      <c r="W7004" s="1">
        <v>1089.4525718699599</v>
      </c>
      <c r="X7004" s="1">
        <f>IF(S7004&gt; 0, S7004*G7004/100, "")</f>
        <v>12134.55398699055</v>
      </c>
      <c r="Y7004" s="1">
        <f>U7004*G7004/100</f>
        <v>100000</v>
      </c>
    </row>
    <row r="7005" spans="1:25" x14ac:dyDescent="0.25">
      <c r="A7005" t="s">
        <v>19</v>
      </c>
      <c r="B7005">
        <v>62577</v>
      </c>
      <c r="C7005">
        <v>4037</v>
      </c>
      <c r="D7005" t="s">
        <v>20</v>
      </c>
      <c r="F7005" t="s">
        <v>66</v>
      </c>
      <c r="G7005">
        <v>50</v>
      </c>
      <c r="H7005" t="s">
        <v>33</v>
      </c>
      <c r="I7005" t="s">
        <v>68</v>
      </c>
      <c r="J7005">
        <v>10011</v>
      </c>
      <c r="K7005" t="s">
        <v>26</v>
      </c>
      <c r="L7005" s="1">
        <v>4.9928470634050097E-5</v>
      </c>
      <c r="M7005" s="1">
        <v>2.4964235317025001E-5</v>
      </c>
      <c r="O7005" s="1">
        <v>1.18364591576634E-4</v>
      </c>
      <c r="P7005" s="1">
        <v>1.6456515946706299E-4</v>
      </c>
      <c r="Q7005" s="1">
        <v>2.0498291428457799E-4</v>
      </c>
      <c r="R7005" s="1">
        <v>7.4550603972399596E-4</v>
      </c>
      <c r="S7005" s="1">
        <v>2.71134429522923E-3</v>
      </c>
      <c r="T7005" s="1">
        <v>2</v>
      </c>
      <c r="U7005" s="1">
        <v>4</v>
      </c>
      <c r="V7005" s="1">
        <v>20</v>
      </c>
      <c r="W7005" s="1">
        <v>7.4550603972399596E-4</v>
      </c>
      <c r="X7005" s="1">
        <f>IF(S7005&gt; 0, S7005*G7005/100, "")</f>
        <v>1.355672147614615E-3</v>
      </c>
      <c r="Y7005" s="1">
        <f>U7005*G7005/100</f>
        <v>2</v>
      </c>
    </row>
    <row r="7006" spans="1:25" x14ac:dyDescent="0.25">
      <c r="A7006" t="s">
        <v>19</v>
      </c>
      <c r="B7006">
        <v>62577</v>
      </c>
      <c r="C7006">
        <v>4037</v>
      </c>
      <c r="D7006" t="s">
        <v>20</v>
      </c>
      <c r="F7006" t="s">
        <v>66</v>
      </c>
      <c r="G7006">
        <v>50</v>
      </c>
      <c r="H7006" t="s">
        <v>33</v>
      </c>
      <c r="I7006" t="s">
        <v>68</v>
      </c>
      <c r="J7006">
        <v>10011</v>
      </c>
      <c r="K7006" t="s">
        <v>27</v>
      </c>
      <c r="L7006" s="1">
        <v>1.3133223140503101E-5</v>
      </c>
      <c r="M7006" s="1">
        <v>6.5666115702515902E-6</v>
      </c>
      <c r="N7006" s="1">
        <v>1.5530303030303E-2</v>
      </c>
      <c r="O7006" s="1">
        <v>2.72910802032345E-3</v>
      </c>
      <c r="P7006" s="1">
        <v>2.5514344432146199E-2</v>
      </c>
      <c r="Q7006" s="1">
        <v>7.8012870497836007E-2</v>
      </c>
      <c r="R7006" s="1">
        <v>0.72933985505654997</v>
      </c>
      <c r="S7006" s="1">
        <v>6.8185752014940304</v>
      </c>
      <c r="T7006" s="1">
        <v>5.9687786960514197E-3</v>
      </c>
      <c r="U7006" s="1">
        <v>1.3774104683195501E-2</v>
      </c>
      <c r="V7006" s="1">
        <v>0.45913682277318602</v>
      </c>
      <c r="W7006" s="1">
        <v>2.72910802032345E-3</v>
      </c>
      <c r="X7006" s="1">
        <f>IF(S7006&gt; 0, S7006*G7006/100, "")</f>
        <v>3.4092876007470152</v>
      </c>
      <c r="Y7006" s="1">
        <f>U7006*G7006/100</f>
        <v>6.8870523415977504E-3</v>
      </c>
    </row>
    <row r="7007" spans="1:25" x14ac:dyDescent="0.25">
      <c r="A7007" t="s">
        <v>19</v>
      </c>
      <c r="B7007">
        <v>62577</v>
      </c>
      <c r="C7007">
        <v>4037</v>
      </c>
      <c r="D7007" t="s">
        <v>20</v>
      </c>
      <c r="F7007" t="s">
        <v>66</v>
      </c>
      <c r="G7007">
        <v>50</v>
      </c>
      <c r="H7007" t="s">
        <v>33</v>
      </c>
      <c r="I7007" t="s">
        <v>68</v>
      </c>
      <c r="J7007">
        <v>10011</v>
      </c>
      <c r="K7007" t="s">
        <v>28</v>
      </c>
      <c r="L7007" s="1">
        <v>9.9856941268100297E-2</v>
      </c>
      <c r="M7007" s="1">
        <v>4.99284706340501E-2</v>
      </c>
      <c r="O7007" s="1">
        <v>0.23672918315326899</v>
      </c>
      <c r="P7007" s="1">
        <v>0.32913031893412698</v>
      </c>
      <c r="Q7007" s="1">
        <v>0.40996582856915698</v>
      </c>
      <c r="R7007" s="1">
        <v>1.49101207944799</v>
      </c>
      <c r="S7007" s="1">
        <v>5.4226885904584696</v>
      </c>
      <c r="T7007" s="1">
        <v>4000</v>
      </c>
      <c r="U7007" s="1">
        <v>8000</v>
      </c>
      <c r="V7007" s="1">
        <v>40000</v>
      </c>
      <c r="W7007" s="1">
        <v>1.49101207944799</v>
      </c>
      <c r="X7007" s="1">
        <f>IF(S7007&gt; 0, S7007*G7007/100, "")</f>
        <v>2.7113442952292348</v>
      </c>
      <c r="Y7007" s="1">
        <f>U7007*G7007/100</f>
        <v>4000</v>
      </c>
    </row>
    <row r="7008" spans="1:25" x14ac:dyDescent="0.25">
      <c r="A7008" t="s">
        <v>19</v>
      </c>
      <c r="B7008">
        <v>62577</v>
      </c>
      <c r="C7008">
        <v>4037</v>
      </c>
      <c r="D7008" t="s">
        <v>20</v>
      </c>
      <c r="F7008" t="s">
        <v>66</v>
      </c>
      <c r="G7008">
        <v>50</v>
      </c>
      <c r="H7008" t="s">
        <v>33</v>
      </c>
      <c r="I7008" t="s">
        <v>68</v>
      </c>
      <c r="J7008">
        <v>10011</v>
      </c>
      <c r="K7008" t="s">
        <v>22</v>
      </c>
      <c r="L7008" s="1">
        <v>5.2111111110897798E-3</v>
      </c>
      <c r="M7008" s="1">
        <v>2.6055555555448899E-3</v>
      </c>
      <c r="O7008" s="1">
        <v>26433.4257336265</v>
      </c>
      <c r="P7008" s="1">
        <v>5000000</v>
      </c>
      <c r="Q7008" s="1">
        <v>5000000</v>
      </c>
      <c r="R7008" s="1">
        <v>5000000</v>
      </c>
      <c r="S7008" s="1">
        <v>5000000</v>
      </c>
      <c r="T7008" s="1">
        <v>1000</v>
      </c>
      <c r="U7008" s="1">
        <v>2000</v>
      </c>
      <c r="V7008" s="1">
        <v>10000</v>
      </c>
      <c r="W7008" s="1">
        <v>2000</v>
      </c>
      <c r="X7008" s="1">
        <f>IF(S7008&gt; 0, S7008*G7008/100, "")</f>
        <v>2500000</v>
      </c>
      <c r="Y7008" s="1">
        <f>U7008*G7008/100</f>
        <v>1000</v>
      </c>
    </row>
    <row r="7009" spans="1:25" x14ac:dyDescent="0.25">
      <c r="A7009" t="s">
        <v>19</v>
      </c>
      <c r="B7009">
        <v>62577</v>
      </c>
      <c r="C7009">
        <v>4037</v>
      </c>
      <c r="D7009" t="s">
        <v>20</v>
      </c>
      <c r="F7009" t="s">
        <v>66</v>
      </c>
      <c r="G7009">
        <v>50</v>
      </c>
      <c r="H7009" t="s">
        <v>33</v>
      </c>
      <c r="I7009" t="s">
        <v>68</v>
      </c>
      <c r="J7009">
        <v>10012</v>
      </c>
      <c r="K7009" t="s">
        <v>23</v>
      </c>
      <c r="L7009" s="1">
        <v>0.57208320000031898</v>
      </c>
      <c r="M7009" s="1">
        <v>0.28604160000015899</v>
      </c>
      <c r="N7009" s="1">
        <v>676.5</v>
      </c>
      <c r="O7009" s="1">
        <v>118.879945365289</v>
      </c>
      <c r="P7009" s="1">
        <v>1111.40484346429</v>
      </c>
      <c r="Q7009" s="1">
        <v>3398.2406388857298</v>
      </c>
      <c r="R7009" s="1">
        <v>31770.0440862633</v>
      </c>
      <c r="S7009" s="1">
        <v>297017.13577707898</v>
      </c>
      <c r="T7009" s="1">
        <v>260</v>
      </c>
      <c r="U7009" s="1">
        <v>600</v>
      </c>
      <c r="V7009" s="1">
        <v>20000</v>
      </c>
      <c r="W7009" s="1">
        <v>118.879945365289</v>
      </c>
      <c r="X7009" s="1">
        <f>IF(S7009&gt; 0, S7009*G7009/100, "")</f>
        <v>148508.56788853949</v>
      </c>
      <c r="Y7009" s="1">
        <f>U7009*G7009/100</f>
        <v>300</v>
      </c>
    </row>
    <row r="7010" spans="1:25" x14ac:dyDescent="0.25">
      <c r="A7010" t="s">
        <v>19</v>
      </c>
      <c r="B7010">
        <v>62577</v>
      </c>
      <c r="C7010">
        <v>4037</v>
      </c>
      <c r="D7010" t="s">
        <v>20</v>
      </c>
      <c r="F7010" t="s">
        <v>66</v>
      </c>
      <c r="G7010">
        <v>50</v>
      </c>
      <c r="H7010" t="s">
        <v>33</v>
      </c>
      <c r="I7010" t="s">
        <v>68</v>
      </c>
      <c r="J7010">
        <v>10012</v>
      </c>
      <c r="K7010" t="s">
        <v>25</v>
      </c>
      <c r="L7010" s="1">
        <v>1.2503765283992199E-7</v>
      </c>
      <c r="M7010" s="1">
        <v>6.2518826419961301E-8</v>
      </c>
      <c r="O7010" s="1">
        <v>4.65151702584036E-4</v>
      </c>
      <c r="P7010" s="1">
        <v>1.0361916788166999E-2</v>
      </c>
      <c r="Q7010" s="1">
        <v>4.8906078774608702E-2</v>
      </c>
      <c r="R7010" s="1">
        <v>1.0894525718699599</v>
      </c>
      <c r="S7010" s="1">
        <v>24.2691079739811</v>
      </c>
      <c r="T7010" s="1">
        <v>40</v>
      </c>
      <c r="U7010" s="1">
        <v>200</v>
      </c>
      <c r="V7010" s="1">
        <v>400</v>
      </c>
      <c r="W7010" s="1">
        <v>1.0894525718699599</v>
      </c>
      <c r="X7010" s="1">
        <f>IF(S7010&gt; 0, S7010*G7010/100, "")</f>
        <v>12.13455398699055</v>
      </c>
      <c r="Y7010" s="1">
        <f>U7010*G7010/100</f>
        <v>100</v>
      </c>
    </row>
    <row r="7011" spans="1:25" x14ac:dyDescent="0.25">
      <c r="A7011" t="s">
        <v>19</v>
      </c>
      <c r="B7011">
        <v>62577</v>
      </c>
      <c r="C7011">
        <v>4037</v>
      </c>
      <c r="D7011" t="s">
        <v>20</v>
      </c>
      <c r="F7011" t="s">
        <v>66</v>
      </c>
      <c r="G7011">
        <v>50</v>
      </c>
      <c r="H7011" t="s">
        <v>33</v>
      </c>
      <c r="I7011" t="s">
        <v>68</v>
      </c>
      <c r="J7011">
        <v>10012</v>
      </c>
      <c r="K7011" t="s">
        <v>24</v>
      </c>
      <c r="L7011" s="1">
        <v>1.25037652839922E-4</v>
      </c>
      <c r="M7011" s="1">
        <v>6.25188264199613E-5</v>
      </c>
      <c r="O7011" s="1">
        <v>0.46515170258403599</v>
      </c>
      <c r="P7011" s="1">
        <v>10.361916788166999</v>
      </c>
      <c r="Q7011" s="1">
        <v>48.906078774608702</v>
      </c>
      <c r="R7011" s="1">
        <v>1089.4525718699599</v>
      </c>
      <c r="S7011" s="1">
        <v>24269.107973981099</v>
      </c>
      <c r="T7011" s="1">
        <v>40000</v>
      </c>
      <c r="U7011" s="1">
        <v>200000</v>
      </c>
      <c r="V7011" s="1">
        <v>400000</v>
      </c>
      <c r="W7011" s="1">
        <v>1089.4525718699599</v>
      </c>
      <c r="X7011" s="1">
        <f>IF(S7011&gt; 0, S7011*G7011/100, "")</f>
        <v>12134.55398699055</v>
      </c>
      <c r="Y7011" s="1">
        <f>U7011*G7011/100</f>
        <v>100000</v>
      </c>
    </row>
    <row r="7012" spans="1:25" x14ac:dyDescent="0.25">
      <c r="A7012" t="s">
        <v>19</v>
      </c>
      <c r="B7012">
        <v>62577</v>
      </c>
      <c r="C7012">
        <v>4037</v>
      </c>
      <c r="D7012" t="s">
        <v>20</v>
      </c>
      <c r="F7012" t="s">
        <v>66</v>
      </c>
      <c r="G7012">
        <v>50</v>
      </c>
      <c r="H7012" t="s">
        <v>33</v>
      </c>
      <c r="I7012" t="s">
        <v>68</v>
      </c>
      <c r="J7012">
        <v>10012</v>
      </c>
      <c r="K7012" t="s">
        <v>26</v>
      </c>
      <c r="L7012" s="1">
        <v>4.9928470634050097E-5</v>
      </c>
      <c r="M7012" s="1">
        <v>2.4964235317025001E-5</v>
      </c>
      <c r="O7012" s="1">
        <v>1.18364591576634E-4</v>
      </c>
      <c r="P7012" s="1">
        <v>1.6456515946706299E-4</v>
      </c>
      <c r="Q7012" s="1">
        <v>2.0498291428457799E-4</v>
      </c>
      <c r="R7012" s="1">
        <v>7.4550603972399596E-4</v>
      </c>
      <c r="S7012" s="1">
        <v>2.71134429522923E-3</v>
      </c>
      <c r="T7012" s="1">
        <v>2</v>
      </c>
      <c r="U7012" s="1">
        <v>4</v>
      </c>
      <c r="V7012" s="1">
        <v>20</v>
      </c>
      <c r="W7012" s="1">
        <v>7.4550603972399596E-4</v>
      </c>
      <c r="X7012" s="1">
        <f>IF(S7012&gt; 0, S7012*G7012/100, "")</f>
        <v>1.355672147614615E-3</v>
      </c>
      <c r="Y7012" s="1">
        <f>U7012*G7012/100</f>
        <v>2</v>
      </c>
    </row>
    <row r="7013" spans="1:25" x14ac:dyDescent="0.25">
      <c r="A7013" t="s">
        <v>19</v>
      </c>
      <c r="B7013">
        <v>62577</v>
      </c>
      <c r="C7013">
        <v>4037</v>
      </c>
      <c r="D7013" t="s">
        <v>20</v>
      </c>
      <c r="F7013" t="s">
        <v>66</v>
      </c>
      <c r="G7013">
        <v>50</v>
      </c>
      <c r="H7013" t="s">
        <v>33</v>
      </c>
      <c r="I7013" t="s">
        <v>68</v>
      </c>
      <c r="J7013">
        <v>10012</v>
      </c>
      <c r="K7013" t="s">
        <v>27</v>
      </c>
      <c r="L7013" s="1">
        <v>1.3133223140503101E-5</v>
      </c>
      <c r="M7013" s="1">
        <v>6.5666115702515902E-6</v>
      </c>
      <c r="N7013" s="1">
        <v>1.5530303030303E-2</v>
      </c>
      <c r="O7013" s="1">
        <v>2.72910802032345E-3</v>
      </c>
      <c r="P7013" s="1">
        <v>2.5514344432146199E-2</v>
      </c>
      <c r="Q7013" s="1">
        <v>7.8012870497836007E-2</v>
      </c>
      <c r="R7013" s="1">
        <v>0.72933985505654997</v>
      </c>
      <c r="S7013" s="1">
        <v>6.8185752014940304</v>
      </c>
      <c r="T7013" s="1">
        <v>5.9687786960514197E-3</v>
      </c>
      <c r="U7013" s="1">
        <v>1.3774104683195501E-2</v>
      </c>
      <c r="V7013" s="1">
        <v>0.45913682277318602</v>
      </c>
      <c r="W7013" s="1">
        <v>2.72910802032345E-3</v>
      </c>
      <c r="X7013" s="1">
        <f>IF(S7013&gt; 0, S7013*G7013/100, "")</f>
        <v>3.4092876007470152</v>
      </c>
      <c r="Y7013" s="1">
        <f>U7013*G7013/100</f>
        <v>6.8870523415977504E-3</v>
      </c>
    </row>
    <row r="7014" spans="1:25" x14ac:dyDescent="0.25">
      <c r="A7014" t="s">
        <v>19</v>
      </c>
      <c r="B7014">
        <v>62577</v>
      </c>
      <c r="C7014">
        <v>4037</v>
      </c>
      <c r="D7014" t="s">
        <v>20</v>
      </c>
      <c r="F7014" t="s">
        <v>66</v>
      </c>
      <c r="G7014">
        <v>50</v>
      </c>
      <c r="H7014" t="s">
        <v>33</v>
      </c>
      <c r="I7014" t="s">
        <v>68</v>
      </c>
      <c r="J7014">
        <v>10012</v>
      </c>
      <c r="K7014" t="s">
        <v>28</v>
      </c>
      <c r="L7014" s="1">
        <v>9.9856941268100297E-2</v>
      </c>
      <c r="M7014" s="1">
        <v>4.99284706340501E-2</v>
      </c>
      <c r="O7014" s="1">
        <v>0.23672918315326899</v>
      </c>
      <c r="P7014" s="1">
        <v>0.32913031893412698</v>
      </c>
      <c r="Q7014" s="1">
        <v>0.40996582856915698</v>
      </c>
      <c r="R7014" s="1">
        <v>1.49101207944799</v>
      </c>
      <c r="S7014" s="1">
        <v>5.4226885904584696</v>
      </c>
      <c r="T7014" s="1">
        <v>4000</v>
      </c>
      <c r="U7014" s="1">
        <v>8000</v>
      </c>
      <c r="V7014" s="1">
        <v>40000</v>
      </c>
      <c r="W7014" s="1">
        <v>1.49101207944799</v>
      </c>
      <c r="X7014" s="1">
        <f>IF(S7014&gt; 0, S7014*G7014/100, "")</f>
        <v>2.7113442952292348</v>
      </c>
      <c r="Y7014" s="1">
        <f>U7014*G7014/100</f>
        <v>4000</v>
      </c>
    </row>
    <row r="7015" spans="1:25" x14ac:dyDescent="0.25">
      <c r="A7015" t="s">
        <v>19</v>
      </c>
      <c r="B7015">
        <v>62577</v>
      </c>
      <c r="C7015">
        <v>4037</v>
      </c>
      <c r="D7015" t="s">
        <v>20</v>
      </c>
      <c r="F7015" t="s">
        <v>66</v>
      </c>
      <c r="G7015">
        <v>50</v>
      </c>
      <c r="H7015" t="s">
        <v>33</v>
      </c>
      <c r="I7015" t="s">
        <v>68</v>
      </c>
      <c r="J7015">
        <v>10012</v>
      </c>
      <c r="K7015" t="s">
        <v>22</v>
      </c>
      <c r="L7015" s="1">
        <v>5.2111111110897798E-3</v>
      </c>
      <c r="M7015" s="1">
        <v>2.6055555555448899E-3</v>
      </c>
      <c r="O7015" s="1">
        <v>26433.4257336265</v>
      </c>
      <c r="P7015" s="1">
        <v>5000000</v>
      </c>
      <c r="Q7015" s="1">
        <v>5000000</v>
      </c>
      <c r="R7015" s="1">
        <v>5000000</v>
      </c>
      <c r="S7015" s="1">
        <v>5000000</v>
      </c>
      <c r="T7015" s="1">
        <v>1000</v>
      </c>
      <c r="U7015" s="1">
        <v>2000</v>
      </c>
      <c r="V7015" s="1">
        <v>10000</v>
      </c>
      <c r="W7015" s="1">
        <v>2000</v>
      </c>
      <c r="X7015" s="1">
        <f>IF(S7015&gt; 0, S7015*G7015/100, "")</f>
        <v>2500000</v>
      </c>
      <c r="Y7015" s="1">
        <f>U7015*G7015/100</f>
        <v>1000</v>
      </c>
    </row>
    <row r="7016" spans="1:25" x14ac:dyDescent="0.25">
      <c r="A7016" t="s">
        <v>19</v>
      </c>
      <c r="B7016">
        <v>62577</v>
      </c>
      <c r="C7016">
        <v>4037</v>
      </c>
      <c r="D7016" t="s">
        <v>20</v>
      </c>
      <c r="F7016" t="s">
        <v>66</v>
      </c>
      <c r="G7016">
        <v>50</v>
      </c>
      <c r="H7016" t="s">
        <v>33</v>
      </c>
      <c r="I7016" t="s">
        <v>68</v>
      </c>
      <c r="J7016">
        <v>10013</v>
      </c>
      <c r="K7016" t="s">
        <v>23</v>
      </c>
      <c r="L7016" s="1">
        <v>0.57208320000031898</v>
      </c>
      <c r="M7016" s="1">
        <v>0.28604160000015899</v>
      </c>
      <c r="N7016" s="1">
        <v>676.5</v>
      </c>
      <c r="O7016" s="1">
        <v>118.879945365289</v>
      </c>
      <c r="P7016" s="1">
        <v>1111.40484346429</v>
      </c>
      <c r="Q7016" s="1">
        <v>3398.2406388857298</v>
      </c>
      <c r="R7016" s="1">
        <v>31770.0440862633</v>
      </c>
      <c r="S7016" s="1">
        <v>297017.13577707898</v>
      </c>
      <c r="T7016" s="1">
        <v>260</v>
      </c>
      <c r="U7016" s="1">
        <v>600</v>
      </c>
      <c r="V7016" s="1">
        <v>20000</v>
      </c>
      <c r="W7016" s="1">
        <v>118.879945365289</v>
      </c>
      <c r="X7016" s="1">
        <f>IF(S7016&gt; 0, S7016*G7016/100, "")</f>
        <v>148508.56788853949</v>
      </c>
      <c r="Y7016" s="1">
        <f>U7016*G7016/100</f>
        <v>300</v>
      </c>
    </row>
    <row r="7017" spans="1:25" x14ac:dyDescent="0.25">
      <c r="A7017" t="s">
        <v>19</v>
      </c>
      <c r="B7017">
        <v>62577</v>
      </c>
      <c r="C7017">
        <v>4037</v>
      </c>
      <c r="D7017" t="s">
        <v>20</v>
      </c>
      <c r="F7017" t="s">
        <v>66</v>
      </c>
      <c r="G7017">
        <v>50</v>
      </c>
      <c r="H7017" t="s">
        <v>33</v>
      </c>
      <c r="I7017" t="s">
        <v>68</v>
      </c>
      <c r="J7017">
        <v>10013</v>
      </c>
      <c r="K7017" t="s">
        <v>25</v>
      </c>
      <c r="L7017" s="1">
        <v>1.2503765283992199E-7</v>
      </c>
      <c r="M7017" s="1">
        <v>6.2518826419961301E-8</v>
      </c>
      <c r="O7017" s="1">
        <v>4.65151702584036E-4</v>
      </c>
      <c r="P7017" s="1">
        <v>1.0361916788166999E-2</v>
      </c>
      <c r="Q7017" s="1">
        <v>4.8906078774608702E-2</v>
      </c>
      <c r="R7017" s="1">
        <v>1.0894525718699599</v>
      </c>
      <c r="S7017" s="1">
        <v>24.2691079739811</v>
      </c>
      <c r="T7017" s="1">
        <v>40</v>
      </c>
      <c r="U7017" s="1">
        <v>200</v>
      </c>
      <c r="V7017" s="1">
        <v>400</v>
      </c>
      <c r="W7017" s="1">
        <v>1.0894525718699599</v>
      </c>
      <c r="X7017" s="1">
        <f>IF(S7017&gt; 0, S7017*G7017/100, "")</f>
        <v>12.13455398699055</v>
      </c>
      <c r="Y7017" s="1">
        <f>U7017*G7017/100</f>
        <v>100</v>
      </c>
    </row>
    <row r="7018" spans="1:25" x14ac:dyDescent="0.25">
      <c r="A7018" t="s">
        <v>19</v>
      </c>
      <c r="B7018">
        <v>62577</v>
      </c>
      <c r="C7018">
        <v>4037</v>
      </c>
      <c r="D7018" t="s">
        <v>20</v>
      </c>
      <c r="F7018" t="s">
        <v>66</v>
      </c>
      <c r="G7018">
        <v>50</v>
      </c>
      <c r="H7018" t="s">
        <v>33</v>
      </c>
      <c r="I7018" t="s">
        <v>68</v>
      </c>
      <c r="J7018">
        <v>10013</v>
      </c>
      <c r="K7018" t="s">
        <v>24</v>
      </c>
      <c r="L7018" s="1">
        <v>1.25037652839922E-4</v>
      </c>
      <c r="M7018" s="1">
        <v>6.25188264199613E-5</v>
      </c>
      <c r="O7018" s="1">
        <v>0.46515170258403599</v>
      </c>
      <c r="P7018" s="1">
        <v>10.361916788166999</v>
      </c>
      <c r="Q7018" s="1">
        <v>48.906078774608702</v>
      </c>
      <c r="R7018" s="1">
        <v>1089.4525718699599</v>
      </c>
      <c r="S7018" s="1">
        <v>24269.107973981099</v>
      </c>
      <c r="T7018" s="1">
        <v>40000</v>
      </c>
      <c r="U7018" s="1">
        <v>200000</v>
      </c>
      <c r="V7018" s="1">
        <v>400000</v>
      </c>
      <c r="W7018" s="1">
        <v>1089.4525718699599</v>
      </c>
      <c r="X7018" s="1">
        <f>IF(S7018&gt; 0, S7018*G7018/100, "")</f>
        <v>12134.55398699055</v>
      </c>
      <c r="Y7018" s="1">
        <f>U7018*G7018/100</f>
        <v>100000</v>
      </c>
    </row>
    <row r="7019" spans="1:25" x14ac:dyDescent="0.25">
      <c r="A7019" t="s">
        <v>19</v>
      </c>
      <c r="B7019">
        <v>62577</v>
      </c>
      <c r="C7019">
        <v>4037</v>
      </c>
      <c r="D7019" t="s">
        <v>20</v>
      </c>
      <c r="F7019" t="s">
        <v>66</v>
      </c>
      <c r="G7019">
        <v>50</v>
      </c>
      <c r="H7019" t="s">
        <v>33</v>
      </c>
      <c r="I7019" t="s">
        <v>68</v>
      </c>
      <c r="J7019">
        <v>10013</v>
      </c>
      <c r="K7019" t="s">
        <v>26</v>
      </c>
      <c r="L7019" s="1">
        <v>4.9928470634050097E-5</v>
      </c>
      <c r="M7019" s="1">
        <v>2.4964235317025001E-5</v>
      </c>
      <c r="O7019" s="1">
        <v>1.18364591576634E-4</v>
      </c>
      <c r="P7019" s="1">
        <v>1.6456515946706299E-4</v>
      </c>
      <c r="Q7019" s="1">
        <v>2.0498291428457799E-4</v>
      </c>
      <c r="R7019" s="1">
        <v>7.4550603972399596E-4</v>
      </c>
      <c r="S7019" s="1">
        <v>2.71134429522923E-3</v>
      </c>
      <c r="T7019" s="1">
        <v>2</v>
      </c>
      <c r="U7019" s="1">
        <v>4</v>
      </c>
      <c r="V7019" s="1">
        <v>20</v>
      </c>
      <c r="W7019" s="1">
        <v>7.4550603972399596E-4</v>
      </c>
      <c r="X7019" s="1">
        <f>IF(S7019&gt; 0, S7019*G7019/100, "")</f>
        <v>1.355672147614615E-3</v>
      </c>
      <c r="Y7019" s="1">
        <f>U7019*G7019/100</f>
        <v>2</v>
      </c>
    </row>
    <row r="7020" spans="1:25" x14ac:dyDescent="0.25">
      <c r="A7020" t="s">
        <v>19</v>
      </c>
      <c r="B7020">
        <v>62577</v>
      </c>
      <c r="C7020">
        <v>4037</v>
      </c>
      <c r="D7020" t="s">
        <v>20</v>
      </c>
      <c r="F7020" t="s">
        <v>66</v>
      </c>
      <c r="G7020">
        <v>50</v>
      </c>
      <c r="H7020" t="s">
        <v>33</v>
      </c>
      <c r="I7020" t="s">
        <v>68</v>
      </c>
      <c r="J7020">
        <v>10013</v>
      </c>
      <c r="K7020" t="s">
        <v>27</v>
      </c>
      <c r="L7020" s="1">
        <v>1.3133223140503101E-5</v>
      </c>
      <c r="M7020" s="1">
        <v>6.5666115702515902E-6</v>
      </c>
      <c r="N7020" s="1">
        <v>1.5530303030303E-2</v>
      </c>
      <c r="O7020" s="1">
        <v>2.72910802032345E-3</v>
      </c>
      <c r="P7020" s="1">
        <v>2.5514344432146199E-2</v>
      </c>
      <c r="Q7020" s="1">
        <v>7.8012870497836007E-2</v>
      </c>
      <c r="R7020" s="1">
        <v>0.72933985505654997</v>
      </c>
      <c r="S7020" s="1">
        <v>6.8185752014940304</v>
      </c>
      <c r="T7020" s="1">
        <v>5.9687786960514197E-3</v>
      </c>
      <c r="U7020" s="1">
        <v>1.3774104683195501E-2</v>
      </c>
      <c r="V7020" s="1">
        <v>0.45913682277318602</v>
      </c>
      <c r="W7020" s="1">
        <v>2.72910802032345E-3</v>
      </c>
      <c r="X7020" s="1">
        <f>IF(S7020&gt; 0, S7020*G7020/100, "")</f>
        <v>3.4092876007470152</v>
      </c>
      <c r="Y7020" s="1">
        <f>U7020*G7020/100</f>
        <v>6.8870523415977504E-3</v>
      </c>
    </row>
    <row r="7021" spans="1:25" x14ac:dyDescent="0.25">
      <c r="A7021" t="s">
        <v>19</v>
      </c>
      <c r="B7021">
        <v>62577</v>
      </c>
      <c r="C7021">
        <v>4037</v>
      </c>
      <c r="D7021" t="s">
        <v>20</v>
      </c>
      <c r="F7021" t="s">
        <v>66</v>
      </c>
      <c r="G7021">
        <v>50</v>
      </c>
      <c r="H7021" t="s">
        <v>33</v>
      </c>
      <c r="I7021" t="s">
        <v>68</v>
      </c>
      <c r="J7021">
        <v>10013</v>
      </c>
      <c r="K7021" t="s">
        <v>28</v>
      </c>
      <c r="L7021" s="1">
        <v>9.9856941268100297E-2</v>
      </c>
      <c r="M7021" s="1">
        <v>4.99284706340501E-2</v>
      </c>
      <c r="O7021" s="1">
        <v>0.23672918315326899</v>
      </c>
      <c r="P7021" s="1">
        <v>0.32913031893412698</v>
      </c>
      <c r="Q7021" s="1">
        <v>0.40996582856915698</v>
      </c>
      <c r="R7021" s="1">
        <v>1.49101207944799</v>
      </c>
      <c r="S7021" s="1">
        <v>5.4226885904584696</v>
      </c>
      <c r="T7021" s="1">
        <v>4000</v>
      </c>
      <c r="U7021" s="1">
        <v>8000</v>
      </c>
      <c r="V7021" s="1">
        <v>40000</v>
      </c>
      <c r="W7021" s="1">
        <v>1.49101207944799</v>
      </c>
      <c r="X7021" s="1">
        <f>IF(S7021&gt; 0, S7021*G7021/100, "")</f>
        <v>2.7113442952292348</v>
      </c>
      <c r="Y7021" s="1">
        <f>U7021*G7021/100</f>
        <v>4000</v>
      </c>
    </row>
    <row r="7022" spans="1:25" x14ac:dyDescent="0.25">
      <c r="A7022" t="s">
        <v>19</v>
      </c>
      <c r="B7022">
        <v>62577</v>
      </c>
      <c r="C7022">
        <v>4037</v>
      </c>
      <c r="D7022" t="s">
        <v>20</v>
      </c>
      <c r="F7022" t="s">
        <v>66</v>
      </c>
      <c r="G7022">
        <v>50</v>
      </c>
      <c r="H7022" t="s">
        <v>33</v>
      </c>
      <c r="I7022" t="s">
        <v>68</v>
      </c>
      <c r="J7022">
        <v>10013</v>
      </c>
      <c r="K7022" t="s">
        <v>22</v>
      </c>
      <c r="L7022" s="1">
        <v>5.2111111110897798E-3</v>
      </c>
      <c r="M7022" s="1">
        <v>2.6055555555448899E-3</v>
      </c>
      <c r="O7022" s="1">
        <v>26433.4257336265</v>
      </c>
      <c r="P7022" s="1">
        <v>5000000</v>
      </c>
      <c r="Q7022" s="1">
        <v>5000000</v>
      </c>
      <c r="R7022" s="1">
        <v>5000000</v>
      </c>
      <c r="S7022" s="1">
        <v>5000000</v>
      </c>
      <c r="T7022" s="1">
        <v>1000</v>
      </c>
      <c r="U7022" s="1">
        <v>2000</v>
      </c>
      <c r="V7022" s="1">
        <v>10000</v>
      </c>
      <c r="W7022" s="1">
        <v>2000</v>
      </c>
      <c r="X7022" s="1">
        <f>IF(S7022&gt; 0, S7022*G7022/100, "")</f>
        <v>2500000</v>
      </c>
      <c r="Y7022" s="1">
        <f>U7022*G7022/100</f>
        <v>1000</v>
      </c>
    </row>
    <row r="7023" spans="1:25" x14ac:dyDescent="0.25">
      <c r="A7023" t="s">
        <v>19</v>
      </c>
      <c r="B7023">
        <v>62577</v>
      </c>
      <c r="C7023">
        <v>4037</v>
      </c>
      <c r="D7023" t="s">
        <v>20</v>
      </c>
      <c r="F7023" t="s">
        <v>66</v>
      </c>
      <c r="G7023">
        <v>50</v>
      </c>
      <c r="H7023" t="s">
        <v>33</v>
      </c>
      <c r="I7023" t="s">
        <v>68</v>
      </c>
      <c r="J7023">
        <v>10014</v>
      </c>
      <c r="K7023" t="s">
        <v>23</v>
      </c>
      <c r="L7023" s="1">
        <v>0.57208320000031898</v>
      </c>
      <c r="M7023" s="1">
        <v>0.28604160000015899</v>
      </c>
      <c r="N7023" s="1">
        <v>676.5</v>
      </c>
      <c r="O7023" s="1">
        <v>118.879945365289</v>
      </c>
      <c r="P7023" s="1">
        <v>1111.40484346429</v>
      </c>
      <c r="Q7023" s="1">
        <v>3398.2406388857298</v>
      </c>
      <c r="R7023" s="1">
        <v>31770.0440862633</v>
      </c>
      <c r="S7023" s="1">
        <v>297017.13577707898</v>
      </c>
      <c r="T7023" s="1">
        <v>260</v>
      </c>
      <c r="U7023" s="1">
        <v>600</v>
      </c>
      <c r="V7023" s="1">
        <v>20000</v>
      </c>
      <c r="W7023" s="1">
        <v>118.879945365289</v>
      </c>
      <c r="X7023" s="1">
        <f>IF(S7023&gt; 0, S7023*G7023/100, "")</f>
        <v>148508.56788853949</v>
      </c>
      <c r="Y7023" s="1">
        <f>U7023*G7023/100</f>
        <v>300</v>
      </c>
    </row>
    <row r="7024" spans="1:25" x14ac:dyDescent="0.25">
      <c r="A7024" t="s">
        <v>19</v>
      </c>
      <c r="B7024">
        <v>62577</v>
      </c>
      <c r="C7024">
        <v>4037</v>
      </c>
      <c r="D7024" t="s">
        <v>20</v>
      </c>
      <c r="F7024" t="s">
        <v>66</v>
      </c>
      <c r="G7024">
        <v>50</v>
      </c>
      <c r="H7024" t="s">
        <v>33</v>
      </c>
      <c r="I7024" t="s">
        <v>68</v>
      </c>
      <c r="J7024">
        <v>10014</v>
      </c>
      <c r="K7024" t="s">
        <v>25</v>
      </c>
      <c r="L7024" s="1">
        <v>1.2503765283992199E-7</v>
      </c>
      <c r="M7024" s="1">
        <v>6.2518826419961301E-8</v>
      </c>
      <c r="O7024" s="1">
        <v>4.65151702584036E-4</v>
      </c>
      <c r="P7024" s="1">
        <v>1.0361916788166999E-2</v>
      </c>
      <c r="Q7024" s="1">
        <v>4.8906078774608702E-2</v>
      </c>
      <c r="R7024" s="1">
        <v>1.0894525718699599</v>
      </c>
      <c r="S7024" s="1">
        <v>24.2691079739811</v>
      </c>
      <c r="T7024" s="1">
        <v>40</v>
      </c>
      <c r="U7024" s="1">
        <v>200</v>
      </c>
      <c r="V7024" s="1">
        <v>400</v>
      </c>
      <c r="W7024" s="1">
        <v>1.0894525718699599</v>
      </c>
      <c r="X7024" s="1">
        <f>IF(S7024&gt; 0, S7024*G7024/100, "")</f>
        <v>12.13455398699055</v>
      </c>
      <c r="Y7024" s="1">
        <f>U7024*G7024/100</f>
        <v>100</v>
      </c>
    </row>
    <row r="7025" spans="1:25" x14ac:dyDescent="0.25">
      <c r="A7025" t="s">
        <v>19</v>
      </c>
      <c r="B7025">
        <v>62577</v>
      </c>
      <c r="C7025">
        <v>4037</v>
      </c>
      <c r="D7025" t="s">
        <v>20</v>
      </c>
      <c r="F7025" t="s">
        <v>66</v>
      </c>
      <c r="G7025">
        <v>50</v>
      </c>
      <c r="H7025" t="s">
        <v>33</v>
      </c>
      <c r="I7025" t="s">
        <v>68</v>
      </c>
      <c r="J7025">
        <v>10014</v>
      </c>
      <c r="K7025" t="s">
        <v>24</v>
      </c>
      <c r="L7025" s="1">
        <v>1.25037652839922E-4</v>
      </c>
      <c r="M7025" s="1">
        <v>6.25188264199613E-5</v>
      </c>
      <c r="O7025" s="1">
        <v>0.46515170258403599</v>
      </c>
      <c r="P7025" s="1">
        <v>10.361916788166999</v>
      </c>
      <c r="Q7025" s="1">
        <v>48.906078774608702</v>
      </c>
      <c r="R7025" s="1">
        <v>1089.4525718699599</v>
      </c>
      <c r="S7025" s="1">
        <v>24269.107973981099</v>
      </c>
      <c r="T7025" s="1">
        <v>40000</v>
      </c>
      <c r="U7025" s="1">
        <v>200000</v>
      </c>
      <c r="V7025" s="1">
        <v>400000</v>
      </c>
      <c r="W7025" s="1">
        <v>1089.4525718699599</v>
      </c>
      <c r="X7025" s="1">
        <f>IF(S7025&gt; 0, S7025*G7025/100, "")</f>
        <v>12134.55398699055</v>
      </c>
      <c r="Y7025" s="1">
        <f>U7025*G7025/100</f>
        <v>100000</v>
      </c>
    </row>
    <row r="7026" spans="1:25" x14ac:dyDescent="0.25">
      <c r="A7026" t="s">
        <v>19</v>
      </c>
      <c r="B7026">
        <v>62577</v>
      </c>
      <c r="C7026">
        <v>4037</v>
      </c>
      <c r="D7026" t="s">
        <v>20</v>
      </c>
      <c r="F7026" t="s">
        <v>66</v>
      </c>
      <c r="G7026">
        <v>50</v>
      </c>
      <c r="H7026" t="s">
        <v>33</v>
      </c>
      <c r="I7026" t="s">
        <v>68</v>
      </c>
      <c r="J7026">
        <v>10014</v>
      </c>
      <c r="K7026" t="s">
        <v>26</v>
      </c>
      <c r="L7026" s="1">
        <v>4.9928470634050097E-5</v>
      </c>
      <c r="M7026" s="1">
        <v>2.4964235317025001E-5</v>
      </c>
      <c r="O7026" s="1">
        <v>1.18364591576634E-4</v>
      </c>
      <c r="P7026" s="1">
        <v>1.6456515946706299E-4</v>
      </c>
      <c r="Q7026" s="1">
        <v>2.0498291428457799E-4</v>
      </c>
      <c r="R7026" s="1">
        <v>7.4550603972399596E-4</v>
      </c>
      <c r="S7026" s="1">
        <v>2.71134429522923E-3</v>
      </c>
      <c r="T7026" s="1">
        <v>2</v>
      </c>
      <c r="U7026" s="1">
        <v>4</v>
      </c>
      <c r="V7026" s="1">
        <v>20</v>
      </c>
      <c r="W7026" s="1">
        <v>7.4550603972399596E-4</v>
      </c>
      <c r="X7026" s="1">
        <f>IF(S7026&gt; 0, S7026*G7026/100, "")</f>
        <v>1.355672147614615E-3</v>
      </c>
      <c r="Y7026" s="1">
        <f>U7026*G7026/100</f>
        <v>2</v>
      </c>
    </row>
    <row r="7027" spans="1:25" x14ac:dyDescent="0.25">
      <c r="A7027" t="s">
        <v>19</v>
      </c>
      <c r="B7027">
        <v>62577</v>
      </c>
      <c r="C7027">
        <v>4037</v>
      </c>
      <c r="D7027" t="s">
        <v>20</v>
      </c>
      <c r="F7027" t="s">
        <v>66</v>
      </c>
      <c r="G7027">
        <v>50</v>
      </c>
      <c r="H7027" t="s">
        <v>33</v>
      </c>
      <c r="I7027" t="s">
        <v>68</v>
      </c>
      <c r="J7027">
        <v>10014</v>
      </c>
      <c r="K7027" t="s">
        <v>27</v>
      </c>
      <c r="L7027" s="1">
        <v>1.3133223140503101E-5</v>
      </c>
      <c r="M7027" s="1">
        <v>6.5666115702515902E-6</v>
      </c>
      <c r="N7027" s="1">
        <v>1.5530303030303E-2</v>
      </c>
      <c r="O7027" s="1">
        <v>2.72910802032345E-3</v>
      </c>
      <c r="P7027" s="1">
        <v>2.5514344432146199E-2</v>
      </c>
      <c r="Q7027" s="1">
        <v>7.8012870497836007E-2</v>
      </c>
      <c r="R7027" s="1">
        <v>0.72933985505654997</v>
      </c>
      <c r="S7027" s="1">
        <v>6.8185752014940304</v>
      </c>
      <c r="T7027" s="1">
        <v>5.9687786960514197E-3</v>
      </c>
      <c r="U7027" s="1">
        <v>1.3774104683195501E-2</v>
      </c>
      <c r="V7027" s="1">
        <v>0.45913682277318602</v>
      </c>
      <c r="W7027" s="1">
        <v>2.72910802032345E-3</v>
      </c>
      <c r="X7027" s="1">
        <f>IF(S7027&gt; 0, S7027*G7027/100, "")</f>
        <v>3.4092876007470152</v>
      </c>
      <c r="Y7027" s="1">
        <f>U7027*G7027/100</f>
        <v>6.8870523415977504E-3</v>
      </c>
    </row>
    <row r="7028" spans="1:25" x14ac:dyDescent="0.25">
      <c r="A7028" t="s">
        <v>19</v>
      </c>
      <c r="B7028">
        <v>62577</v>
      </c>
      <c r="C7028">
        <v>4037</v>
      </c>
      <c r="D7028" t="s">
        <v>20</v>
      </c>
      <c r="F7028" t="s">
        <v>66</v>
      </c>
      <c r="G7028">
        <v>50</v>
      </c>
      <c r="H7028" t="s">
        <v>33</v>
      </c>
      <c r="I7028" t="s">
        <v>68</v>
      </c>
      <c r="J7028">
        <v>10014</v>
      </c>
      <c r="K7028" t="s">
        <v>28</v>
      </c>
      <c r="L7028" s="1">
        <v>9.9856941268100297E-2</v>
      </c>
      <c r="M7028" s="1">
        <v>4.99284706340501E-2</v>
      </c>
      <c r="O7028" s="1">
        <v>0.23672918315326899</v>
      </c>
      <c r="P7028" s="1">
        <v>0.32913031893412698</v>
      </c>
      <c r="Q7028" s="1">
        <v>0.40996582856915698</v>
      </c>
      <c r="R7028" s="1">
        <v>1.49101207944799</v>
      </c>
      <c r="S7028" s="1">
        <v>5.4226885904584696</v>
      </c>
      <c r="T7028" s="1">
        <v>4000</v>
      </c>
      <c r="U7028" s="1">
        <v>8000</v>
      </c>
      <c r="V7028" s="1">
        <v>40000</v>
      </c>
      <c r="W7028" s="1">
        <v>1.49101207944799</v>
      </c>
      <c r="X7028" s="1">
        <f>IF(S7028&gt; 0, S7028*G7028/100, "")</f>
        <v>2.7113442952292348</v>
      </c>
      <c r="Y7028" s="1">
        <f>U7028*G7028/100</f>
        <v>4000</v>
      </c>
    </row>
    <row r="7029" spans="1:25" x14ac:dyDescent="0.25">
      <c r="A7029" t="s">
        <v>19</v>
      </c>
      <c r="B7029">
        <v>62577</v>
      </c>
      <c r="C7029">
        <v>4037</v>
      </c>
      <c r="D7029" t="s">
        <v>20</v>
      </c>
      <c r="F7029" t="s">
        <v>66</v>
      </c>
      <c r="G7029">
        <v>50</v>
      </c>
      <c r="H7029" t="s">
        <v>33</v>
      </c>
      <c r="I7029" t="s">
        <v>68</v>
      </c>
      <c r="J7029">
        <v>10014</v>
      </c>
      <c r="K7029" t="s">
        <v>22</v>
      </c>
      <c r="L7029" s="1">
        <v>5.2111111110897798E-3</v>
      </c>
      <c r="M7029" s="1">
        <v>2.6055555555448899E-3</v>
      </c>
      <c r="O7029" s="1">
        <v>26433.4257336265</v>
      </c>
      <c r="P7029" s="1">
        <v>5000000</v>
      </c>
      <c r="Q7029" s="1">
        <v>5000000</v>
      </c>
      <c r="R7029" s="1">
        <v>5000000</v>
      </c>
      <c r="S7029" s="1">
        <v>5000000</v>
      </c>
      <c r="T7029" s="1">
        <v>1000</v>
      </c>
      <c r="U7029" s="1">
        <v>2000</v>
      </c>
      <c r="V7029" s="1">
        <v>10000</v>
      </c>
      <c r="W7029" s="1">
        <v>2000</v>
      </c>
      <c r="X7029" s="1">
        <f>IF(S7029&gt; 0, S7029*G7029/100, "")</f>
        <v>2500000</v>
      </c>
      <c r="Y7029" s="1">
        <f>U7029*G7029/100</f>
        <v>1000</v>
      </c>
    </row>
    <row r="7030" spans="1:25" x14ac:dyDescent="0.25">
      <c r="A7030" t="s">
        <v>19</v>
      </c>
      <c r="B7030">
        <v>62577</v>
      </c>
      <c r="C7030">
        <v>4037</v>
      </c>
      <c r="D7030" t="s">
        <v>20</v>
      </c>
      <c r="F7030" t="s">
        <v>66</v>
      </c>
      <c r="G7030">
        <v>50</v>
      </c>
      <c r="H7030" t="s">
        <v>33</v>
      </c>
      <c r="I7030" t="s">
        <v>68</v>
      </c>
      <c r="J7030">
        <v>10015</v>
      </c>
      <c r="K7030" t="s">
        <v>23</v>
      </c>
      <c r="L7030" s="1">
        <v>0.57208320000031898</v>
      </c>
      <c r="M7030" s="1">
        <v>0.28604160000015899</v>
      </c>
      <c r="N7030" s="1">
        <v>676.5</v>
      </c>
      <c r="O7030" s="1">
        <v>118.879945365289</v>
      </c>
      <c r="P7030" s="1">
        <v>1111.40484346429</v>
      </c>
      <c r="Q7030" s="1">
        <v>3398.2406388857298</v>
      </c>
      <c r="R7030" s="1">
        <v>31770.0440862633</v>
      </c>
      <c r="S7030" s="1">
        <v>297017.13577707898</v>
      </c>
      <c r="T7030" s="1">
        <v>260</v>
      </c>
      <c r="U7030" s="1">
        <v>600</v>
      </c>
      <c r="V7030" s="1">
        <v>20000</v>
      </c>
      <c r="W7030" s="1">
        <v>118.879945365289</v>
      </c>
      <c r="X7030" s="1">
        <f>IF(S7030&gt; 0, S7030*G7030/100, "")</f>
        <v>148508.56788853949</v>
      </c>
      <c r="Y7030" s="1">
        <f>U7030*G7030/100</f>
        <v>300</v>
      </c>
    </row>
    <row r="7031" spans="1:25" x14ac:dyDescent="0.25">
      <c r="A7031" t="s">
        <v>19</v>
      </c>
      <c r="B7031">
        <v>62577</v>
      </c>
      <c r="C7031">
        <v>4037</v>
      </c>
      <c r="D7031" t="s">
        <v>20</v>
      </c>
      <c r="F7031" t="s">
        <v>66</v>
      </c>
      <c r="G7031">
        <v>50</v>
      </c>
      <c r="H7031" t="s">
        <v>33</v>
      </c>
      <c r="I7031" t="s">
        <v>68</v>
      </c>
      <c r="J7031">
        <v>10015</v>
      </c>
      <c r="K7031" t="s">
        <v>25</v>
      </c>
      <c r="L7031" s="1">
        <v>1.2503765283992199E-7</v>
      </c>
      <c r="M7031" s="1">
        <v>6.2518826419961301E-8</v>
      </c>
      <c r="O7031" s="1">
        <v>4.65151702584036E-4</v>
      </c>
      <c r="P7031" s="1">
        <v>1.0361916788166999E-2</v>
      </c>
      <c r="Q7031" s="1">
        <v>4.8906078774608702E-2</v>
      </c>
      <c r="R7031" s="1">
        <v>1.0894525718699599</v>
      </c>
      <c r="S7031" s="1">
        <v>24.2691079739811</v>
      </c>
      <c r="T7031" s="1">
        <v>40</v>
      </c>
      <c r="U7031" s="1">
        <v>200</v>
      </c>
      <c r="V7031" s="1">
        <v>400</v>
      </c>
      <c r="W7031" s="1">
        <v>1.0894525718699599</v>
      </c>
      <c r="X7031" s="1">
        <f>IF(S7031&gt; 0, S7031*G7031/100, "")</f>
        <v>12.13455398699055</v>
      </c>
      <c r="Y7031" s="1">
        <f>U7031*G7031/100</f>
        <v>100</v>
      </c>
    </row>
    <row r="7032" spans="1:25" x14ac:dyDescent="0.25">
      <c r="A7032" t="s">
        <v>19</v>
      </c>
      <c r="B7032">
        <v>62577</v>
      </c>
      <c r="C7032">
        <v>4037</v>
      </c>
      <c r="D7032" t="s">
        <v>20</v>
      </c>
      <c r="F7032" t="s">
        <v>66</v>
      </c>
      <c r="G7032">
        <v>50</v>
      </c>
      <c r="H7032" t="s">
        <v>33</v>
      </c>
      <c r="I7032" t="s">
        <v>68</v>
      </c>
      <c r="J7032">
        <v>10015</v>
      </c>
      <c r="K7032" t="s">
        <v>24</v>
      </c>
      <c r="L7032" s="1">
        <v>1.25037652839922E-4</v>
      </c>
      <c r="M7032" s="1">
        <v>6.25188264199613E-5</v>
      </c>
      <c r="O7032" s="1">
        <v>0.46515170258403599</v>
      </c>
      <c r="P7032" s="1">
        <v>10.361916788166999</v>
      </c>
      <c r="Q7032" s="1">
        <v>48.906078774608702</v>
      </c>
      <c r="R7032" s="1">
        <v>1089.4525718699599</v>
      </c>
      <c r="S7032" s="1">
        <v>24269.107973981099</v>
      </c>
      <c r="T7032" s="1">
        <v>40000</v>
      </c>
      <c r="U7032" s="1">
        <v>200000</v>
      </c>
      <c r="V7032" s="1">
        <v>400000</v>
      </c>
      <c r="W7032" s="1">
        <v>1089.4525718699599</v>
      </c>
      <c r="X7032" s="1">
        <f>IF(S7032&gt; 0, S7032*G7032/100, "")</f>
        <v>12134.55398699055</v>
      </c>
      <c r="Y7032" s="1">
        <f>U7032*G7032/100</f>
        <v>100000</v>
      </c>
    </row>
    <row r="7033" spans="1:25" x14ac:dyDescent="0.25">
      <c r="A7033" t="s">
        <v>19</v>
      </c>
      <c r="B7033">
        <v>62577</v>
      </c>
      <c r="C7033">
        <v>4037</v>
      </c>
      <c r="D7033" t="s">
        <v>20</v>
      </c>
      <c r="F7033" t="s">
        <v>66</v>
      </c>
      <c r="G7033">
        <v>50</v>
      </c>
      <c r="H7033" t="s">
        <v>33</v>
      </c>
      <c r="I7033" t="s">
        <v>68</v>
      </c>
      <c r="J7033">
        <v>10015</v>
      </c>
      <c r="K7033" t="s">
        <v>26</v>
      </c>
      <c r="L7033" s="1">
        <v>4.9928470634050097E-5</v>
      </c>
      <c r="M7033" s="1">
        <v>2.4964235317025001E-5</v>
      </c>
      <c r="O7033" s="1">
        <v>1.18364591576634E-4</v>
      </c>
      <c r="P7033" s="1">
        <v>1.6456515946706299E-4</v>
      </c>
      <c r="Q7033" s="1">
        <v>2.0498291428457799E-4</v>
      </c>
      <c r="R7033" s="1">
        <v>7.4550603972399596E-4</v>
      </c>
      <c r="S7033" s="1">
        <v>2.71134429522923E-3</v>
      </c>
      <c r="T7033" s="1">
        <v>2</v>
      </c>
      <c r="U7033" s="1">
        <v>4</v>
      </c>
      <c r="V7033" s="1">
        <v>20</v>
      </c>
      <c r="W7033" s="1">
        <v>7.4550603972399596E-4</v>
      </c>
      <c r="X7033" s="1">
        <f>IF(S7033&gt; 0, S7033*G7033/100, "")</f>
        <v>1.355672147614615E-3</v>
      </c>
      <c r="Y7033" s="1">
        <f>U7033*G7033/100</f>
        <v>2</v>
      </c>
    </row>
    <row r="7034" spans="1:25" x14ac:dyDescent="0.25">
      <c r="A7034" t="s">
        <v>19</v>
      </c>
      <c r="B7034">
        <v>62577</v>
      </c>
      <c r="C7034">
        <v>4037</v>
      </c>
      <c r="D7034" t="s">
        <v>20</v>
      </c>
      <c r="F7034" t="s">
        <v>66</v>
      </c>
      <c r="G7034">
        <v>50</v>
      </c>
      <c r="H7034" t="s">
        <v>33</v>
      </c>
      <c r="I7034" t="s">
        <v>68</v>
      </c>
      <c r="J7034">
        <v>10015</v>
      </c>
      <c r="K7034" t="s">
        <v>27</v>
      </c>
      <c r="L7034" s="1">
        <v>1.3133223140503101E-5</v>
      </c>
      <c r="M7034" s="1">
        <v>6.5666115702515902E-6</v>
      </c>
      <c r="N7034" s="1">
        <v>1.5530303030303E-2</v>
      </c>
      <c r="O7034" s="1">
        <v>2.72910802032345E-3</v>
      </c>
      <c r="P7034" s="1">
        <v>2.5514344432146199E-2</v>
      </c>
      <c r="Q7034" s="1">
        <v>7.8012870497836007E-2</v>
      </c>
      <c r="R7034" s="1">
        <v>0.72933985505654997</v>
      </c>
      <c r="S7034" s="1">
        <v>6.8185752014940304</v>
      </c>
      <c r="T7034" s="1">
        <v>5.9687786960514197E-3</v>
      </c>
      <c r="U7034" s="1">
        <v>1.3774104683195501E-2</v>
      </c>
      <c r="V7034" s="1">
        <v>0.45913682277318602</v>
      </c>
      <c r="W7034" s="1">
        <v>2.72910802032345E-3</v>
      </c>
      <c r="X7034" s="1">
        <f>IF(S7034&gt; 0, S7034*G7034/100, "")</f>
        <v>3.4092876007470152</v>
      </c>
      <c r="Y7034" s="1">
        <f>U7034*G7034/100</f>
        <v>6.8870523415977504E-3</v>
      </c>
    </row>
    <row r="7035" spans="1:25" x14ac:dyDescent="0.25">
      <c r="A7035" t="s">
        <v>19</v>
      </c>
      <c r="B7035">
        <v>62577</v>
      </c>
      <c r="C7035">
        <v>4037</v>
      </c>
      <c r="D7035" t="s">
        <v>20</v>
      </c>
      <c r="F7035" t="s">
        <v>66</v>
      </c>
      <c r="G7035">
        <v>50</v>
      </c>
      <c r="H7035" t="s">
        <v>33</v>
      </c>
      <c r="I7035" t="s">
        <v>68</v>
      </c>
      <c r="J7035">
        <v>10015</v>
      </c>
      <c r="K7035" t="s">
        <v>28</v>
      </c>
      <c r="L7035" s="1">
        <v>9.9856941268100297E-2</v>
      </c>
      <c r="M7035" s="1">
        <v>4.99284706340501E-2</v>
      </c>
      <c r="O7035" s="1">
        <v>0.23672918315326899</v>
      </c>
      <c r="P7035" s="1">
        <v>0.32913031893412698</v>
      </c>
      <c r="Q7035" s="1">
        <v>0.40996582856915698</v>
      </c>
      <c r="R7035" s="1">
        <v>1.49101207944799</v>
      </c>
      <c r="S7035" s="1">
        <v>5.4226885904584696</v>
      </c>
      <c r="T7035" s="1">
        <v>4000</v>
      </c>
      <c r="U7035" s="1">
        <v>8000</v>
      </c>
      <c r="V7035" s="1">
        <v>40000</v>
      </c>
      <c r="W7035" s="1">
        <v>1.49101207944799</v>
      </c>
      <c r="X7035" s="1">
        <f>IF(S7035&gt; 0, S7035*G7035/100, "")</f>
        <v>2.7113442952292348</v>
      </c>
      <c r="Y7035" s="1">
        <f>U7035*G7035/100</f>
        <v>4000</v>
      </c>
    </row>
    <row r="7036" spans="1:25" x14ac:dyDescent="0.25">
      <c r="A7036" t="s">
        <v>19</v>
      </c>
      <c r="B7036">
        <v>62577</v>
      </c>
      <c r="C7036">
        <v>4037</v>
      </c>
      <c r="D7036" t="s">
        <v>20</v>
      </c>
      <c r="F7036" t="s">
        <v>66</v>
      </c>
      <c r="G7036">
        <v>50</v>
      </c>
      <c r="H7036" t="s">
        <v>33</v>
      </c>
      <c r="I7036" t="s">
        <v>68</v>
      </c>
      <c r="J7036">
        <v>10015</v>
      </c>
      <c r="K7036" t="s">
        <v>22</v>
      </c>
      <c r="L7036" s="1">
        <v>5.2111111110897798E-3</v>
      </c>
      <c r="M7036" s="1">
        <v>2.6055555555448899E-3</v>
      </c>
      <c r="O7036" s="1">
        <v>26433.4257336265</v>
      </c>
      <c r="P7036" s="1">
        <v>5000000</v>
      </c>
      <c r="Q7036" s="1">
        <v>5000000</v>
      </c>
      <c r="R7036" s="1">
        <v>5000000</v>
      </c>
      <c r="S7036" s="1">
        <v>5000000</v>
      </c>
      <c r="T7036" s="1">
        <v>1000</v>
      </c>
      <c r="U7036" s="1">
        <v>2000</v>
      </c>
      <c r="V7036" s="1">
        <v>10000</v>
      </c>
      <c r="W7036" s="1">
        <v>2000</v>
      </c>
      <c r="X7036" s="1">
        <f>IF(S7036&gt; 0, S7036*G7036/100, "")</f>
        <v>2500000</v>
      </c>
      <c r="Y7036" s="1">
        <f>U7036*G7036/100</f>
        <v>1000</v>
      </c>
    </row>
    <row r="7037" spans="1:25" x14ac:dyDescent="0.25">
      <c r="A7037" t="s">
        <v>19</v>
      </c>
      <c r="B7037">
        <v>62577</v>
      </c>
      <c r="C7037">
        <v>4037</v>
      </c>
      <c r="D7037" t="s">
        <v>20</v>
      </c>
      <c r="F7037" t="s">
        <v>66</v>
      </c>
      <c r="G7037">
        <v>50</v>
      </c>
      <c r="H7037" t="s">
        <v>33</v>
      </c>
      <c r="I7037" t="s">
        <v>68</v>
      </c>
      <c r="J7037">
        <v>10017</v>
      </c>
      <c r="K7037" t="s">
        <v>23</v>
      </c>
      <c r="L7037" s="1">
        <v>0.57208320000031898</v>
      </c>
      <c r="M7037" s="1">
        <v>0.28604160000015899</v>
      </c>
      <c r="N7037" s="1">
        <v>676.5</v>
      </c>
      <c r="O7037" s="1">
        <v>118.879945365289</v>
      </c>
      <c r="P7037" s="1">
        <v>1111.40484346429</v>
      </c>
      <c r="Q7037" s="1">
        <v>3398.2406388857298</v>
      </c>
      <c r="R7037" s="1">
        <v>31770.0440862633</v>
      </c>
      <c r="S7037" s="1">
        <v>297017.13577707898</v>
      </c>
      <c r="T7037" s="1">
        <v>260</v>
      </c>
      <c r="U7037" s="1">
        <v>600</v>
      </c>
      <c r="V7037" s="1">
        <v>20000</v>
      </c>
      <c r="W7037" s="1">
        <v>118.879945365289</v>
      </c>
      <c r="X7037" s="1">
        <f>IF(S7037&gt; 0, S7037*G7037/100, "")</f>
        <v>148508.56788853949</v>
      </c>
      <c r="Y7037" s="1">
        <f>U7037*G7037/100</f>
        <v>300</v>
      </c>
    </row>
    <row r="7038" spans="1:25" x14ac:dyDescent="0.25">
      <c r="A7038" t="s">
        <v>19</v>
      </c>
      <c r="B7038">
        <v>62577</v>
      </c>
      <c r="C7038">
        <v>4037</v>
      </c>
      <c r="D7038" t="s">
        <v>20</v>
      </c>
      <c r="F7038" t="s">
        <v>66</v>
      </c>
      <c r="G7038">
        <v>50</v>
      </c>
      <c r="H7038" t="s">
        <v>33</v>
      </c>
      <c r="I7038" t="s">
        <v>68</v>
      </c>
      <c r="J7038">
        <v>10017</v>
      </c>
      <c r="K7038" t="s">
        <v>25</v>
      </c>
      <c r="L7038" s="1">
        <v>1.2503765283992199E-7</v>
      </c>
      <c r="M7038" s="1">
        <v>6.2518826419961301E-8</v>
      </c>
      <c r="O7038" s="1">
        <v>4.65151702584036E-4</v>
      </c>
      <c r="P7038" s="1">
        <v>1.0361916788166999E-2</v>
      </c>
      <c r="Q7038" s="1">
        <v>4.8906078774608702E-2</v>
      </c>
      <c r="R7038" s="1">
        <v>1.0894525718699599</v>
      </c>
      <c r="S7038" s="1">
        <v>24.2691079739811</v>
      </c>
      <c r="T7038" s="1">
        <v>40</v>
      </c>
      <c r="U7038" s="1">
        <v>200</v>
      </c>
      <c r="V7038" s="1">
        <v>400</v>
      </c>
      <c r="W7038" s="1">
        <v>1.0894525718699599</v>
      </c>
      <c r="X7038" s="1">
        <f>IF(S7038&gt; 0, S7038*G7038/100, "")</f>
        <v>12.13455398699055</v>
      </c>
      <c r="Y7038" s="1">
        <f>U7038*G7038/100</f>
        <v>100</v>
      </c>
    </row>
    <row r="7039" spans="1:25" x14ac:dyDescent="0.25">
      <c r="A7039" t="s">
        <v>19</v>
      </c>
      <c r="B7039">
        <v>62577</v>
      </c>
      <c r="C7039">
        <v>4037</v>
      </c>
      <c r="D7039" t="s">
        <v>20</v>
      </c>
      <c r="F7039" t="s">
        <v>66</v>
      </c>
      <c r="G7039">
        <v>50</v>
      </c>
      <c r="H7039" t="s">
        <v>33</v>
      </c>
      <c r="I7039" t="s">
        <v>68</v>
      </c>
      <c r="J7039">
        <v>10017</v>
      </c>
      <c r="K7039" t="s">
        <v>24</v>
      </c>
      <c r="L7039" s="1">
        <v>1.25037652839922E-4</v>
      </c>
      <c r="M7039" s="1">
        <v>6.25188264199613E-5</v>
      </c>
      <c r="O7039" s="1">
        <v>0.46515170258403599</v>
      </c>
      <c r="P7039" s="1">
        <v>10.361916788166999</v>
      </c>
      <c r="Q7039" s="1">
        <v>48.906078774608702</v>
      </c>
      <c r="R7039" s="1">
        <v>1089.4525718699599</v>
      </c>
      <c r="S7039" s="1">
        <v>24269.107973981099</v>
      </c>
      <c r="T7039" s="1">
        <v>40000</v>
      </c>
      <c r="U7039" s="1">
        <v>200000</v>
      </c>
      <c r="V7039" s="1">
        <v>400000</v>
      </c>
      <c r="W7039" s="1">
        <v>1089.4525718699599</v>
      </c>
      <c r="X7039" s="1">
        <f>IF(S7039&gt; 0, S7039*G7039/100, "")</f>
        <v>12134.55398699055</v>
      </c>
      <c r="Y7039" s="1">
        <f>U7039*G7039/100</f>
        <v>100000</v>
      </c>
    </row>
    <row r="7040" spans="1:25" x14ac:dyDescent="0.25">
      <c r="A7040" t="s">
        <v>19</v>
      </c>
      <c r="B7040">
        <v>62577</v>
      </c>
      <c r="C7040">
        <v>4037</v>
      </c>
      <c r="D7040" t="s">
        <v>20</v>
      </c>
      <c r="F7040" t="s">
        <v>66</v>
      </c>
      <c r="G7040">
        <v>50</v>
      </c>
      <c r="H7040" t="s">
        <v>33</v>
      </c>
      <c r="I7040" t="s">
        <v>68</v>
      </c>
      <c r="J7040">
        <v>10017</v>
      </c>
      <c r="K7040" t="s">
        <v>26</v>
      </c>
      <c r="L7040" s="1">
        <v>4.9928470634050097E-5</v>
      </c>
      <c r="M7040" s="1">
        <v>2.4964235317025001E-5</v>
      </c>
      <c r="O7040" s="1">
        <v>1.18364591576634E-4</v>
      </c>
      <c r="P7040" s="1">
        <v>1.6456515946706299E-4</v>
      </c>
      <c r="Q7040" s="1">
        <v>2.0498291428457799E-4</v>
      </c>
      <c r="R7040" s="1">
        <v>7.4550603972399596E-4</v>
      </c>
      <c r="S7040" s="1">
        <v>2.71134429522923E-3</v>
      </c>
      <c r="T7040" s="1">
        <v>2</v>
      </c>
      <c r="U7040" s="1">
        <v>4</v>
      </c>
      <c r="V7040" s="1">
        <v>20</v>
      </c>
      <c r="W7040" s="1">
        <v>7.4550603972399596E-4</v>
      </c>
      <c r="X7040" s="1">
        <f>IF(S7040&gt; 0, S7040*G7040/100, "")</f>
        <v>1.355672147614615E-3</v>
      </c>
      <c r="Y7040" s="1">
        <f>U7040*G7040/100</f>
        <v>2</v>
      </c>
    </row>
    <row r="7041" spans="1:25" x14ac:dyDescent="0.25">
      <c r="A7041" t="s">
        <v>19</v>
      </c>
      <c r="B7041">
        <v>62577</v>
      </c>
      <c r="C7041">
        <v>4037</v>
      </c>
      <c r="D7041" t="s">
        <v>20</v>
      </c>
      <c r="F7041" t="s">
        <v>66</v>
      </c>
      <c r="G7041">
        <v>50</v>
      </c>
      <c r="H7041" t="s">
        <v>33</v>
      </c>
      <c r="I7041" t="s">
        <v>68</v>
      </c>
      <c r="J7041">
        <v>10017</v>
      </c>
      <c r="K7041" t="s">
        <v>27</v>
      </c>
      <c r="L7041" s="1">
        <v>1.3133223140503101E-5</v>
      </c>
      <c r="M7041" s="1">
        <v>6.5666115702515902E-6</v>
      </c>
      <c r="N7041" s="1">
        <v>1.5530303030303E-2</v>
      </c>
      <c r="O7041" s="1">
        <v>2.72910802032345E-3</v>
      </c>
      <c r="P7041" s="1">
        <v>2.5514344432146199E-2</v>
      </c>
      <c r="Q7041" s="1">
        <v>7.8012870497836007E-2</v>
      </c>
      <c r="R7041" s="1">
        <v>0.72933985505654997</v>
      </c>
      <c r="S7041" s="1">
        <v>6.8185752014940304</v>
      </c>
      <c r="T7041" s="1">
        <v>5.9687786960514197E-3</v>
      </c>
      <c r="U7041" s="1">
        <v>1.3774104683195501E-2</v>
      </c>
      <c r="V7041" s="1">
        <v>0.45913682277318602</v>
      </c>
      <c r="W7041" s="1">
        <v>2.72910802032345E-3</v>
      </c>
      <c r="X7041" s="1">
        <f>IF(S7041&gt; 0, S7041*G7041/100, "")</f>
        <v>3.4092876007470152</v>
      </c>
      <c r="Y7041" s="1">
        <f>U7041*G7041/100</f>
        <v>6.8870523415977504E-3</v>
      </c>
    </row>
    <row r="7042" spans="1:25" x14ac:dyDescent="0.25">
      <c r="A7042" t="s">
        <v>19</v>
      </c>
      <c r="B7042">
        <v>62577</v>
      </c>
      <c r="C7042">
        <v>4037</v>
      </c>
      <c r="D7042" t="s">
        <v>20</v>
      </c>
      <c r="F7042" t="s">
        <v>66</v>
      </c>
      <c r="G7042">
        <v>50</v>
      </c>
      <c r="H7042" t="s">
        <v>33</v>
      </c>
      <c r="I7042" t="s">
        <v>68</v>
      </c>
      <c r="J7042">
        <v>10017</v>
      </c>
      <c r="K7042" t="s">
        <v>28</v>
      </c>
      <c r="L7042" s="1">
        <v>9.9856941268100297E-2</v>
      </c>
      <c r="M7042" s="1">
        <v>4.99284706340501E-2</v>
      </c>
      <c r="O7042" s="1">
        <v>0.23672918315326899</v>
      </c>
      <c r="P7042" s="1">
        <v>0.32913031893412698</v>
      </c>
      <c r="Q7042" s="1">
        <v>0.40996582856915698</v>
      </c>
      <c r="R7042" s="1">
        <v>1.49101207944799</v>
      </c>
      <c r="S7042" s="1">
        <v>5.4226885904584696</v>
      </c>
      <c r="T7042" s="1">
        <v>4000</v>
      </c>
      <c r="U7042" s="1">
        <v>8000</v>
      </c>
      <c r="V7042" s="1">
        <v>40000</v>
      </c>
      <c r="W7042" s="1">
        <v>1.49101207944799</v>
      </c>
      <c r="X7042" s="1">
        <f>IF(S7042&gt; 0, S7042*G7042/100, "")</f>
        <v>2.7113442952292348</v>
      </c>
      <c r="Y7042" s="1">
        <f>U7042*G7042/100</f>
        <v>4000</v>
      </c>
    </row>
    <row r="7043" spans="1:25" x14ac:dyDescent="0.25">
      <c r="A7043" t="s">
        <v>19</v>
      </c>
      <c r="B7043">
        <v>62577</v>
      </c>
      <c r="C7043">
        <v>4037</v>
      </c>
      <c r="D7043" t="s">
        <v>20</v>
      </c>
      <c r="F7043" t="s">
        <v>66</v>
      </c>
      <c r="G7043">
        <v>50</v>
      </c>
      <c r="H7043" t="s">
        <v>33</v>
      </c>
      <c r="I7043" t="s">
        <v>68</v>
      </c>
      <c r="J7043">
        <v>10017</v>
      </c>
      <c r="K7043" t="s">
        <v>22</v>
      </c>
      <c r="L7043" s="1">
        <v>5.2111111110897798E-3</v>
      </c>
      <c r="M7043" s="1">
        <v>2.6055555555448899E-3</v>
      </c>
      <c r="O7043" s="1">
        <v>26433.4257336265</v>
      </c>
      <c r="P7043" s="1">
        <v>5000000</v>
      </c>
      <c r="Q7043" s="1">
        <v>5000000</v>
      </c>
      <c r="R7043" s="1">
        <v>5000000</v>
      </c>
      <c r="S7043" s="1">
        <v>5000000</v>
      </c>
      <c r="T7043" s="1">
        <v>1000</v>
      </c>
      <c r="U7043" s="1">
        <v>2000</v>
      </c>
      <c r="V7043" s="1">
        <v>10000</v>
      </c>
      <c r="W7043" s="1">
        <v>2000</v>
      </c>
      <c r="X7043" s="1">
        <f>IF(S7043&gt; 0, S7043*G7043/100, "")</f>
        <v>2500000</v>
      </c>
      <c r="Y7043" s="1">
        <f>U7043*G7043/100</f>
        <v>1000</v>
      </c>
    </row>
    <row r="7044" spans="1:25" x14ac:dyDescent="0.25">
      <c r="A7044" t="s">
        <v>19</v>
      </c>
      <c r="B7044">
        <v>62577</v>
      </c>
      <c r="C7044">
        <v>4037</v>
      </c>
      <c r="D7044" t="s">
        <v>20</v>
      </c>
      <c r="F7044" t="s">
        <v>66</v>
      </c>
      <c r="G7044">
        <v>50</v>
      </c>
      <c r="H7044" t="s">
        <v>33</v>
      </c>
      <c r="I7044" t="s">
        <v>68</v>
      </c>
      <c r="J7044">
        <v>10026</v>
      </c>
      <c r="K7044" t="s">
        <v>23</v>
      </c>
      <c r="L7044" s="1">
        <v>0.57208320000031898</v>
      </c>
      <c r="M7044" s="1">
        <v>0.28604160000015899</v>
      </c>
      <c r="N7044" s="1">
        <v>676.5</v>
      </c>
      <c r="O7044" s="1">
        <v>118.879945365289</v>
      </c>
      <c r="P7044" s="1">
        <v>1111.40484346429</v>
      </c>
      <c r="Q7044" s="1">
        <v>3398.2406388857298</v>
      </c>
      <c r="R7044" s="1">
        <v>31770.0440862633</v>
      </c>
      <c r="S7044" s="1">
        <v>297017.13577707898</v>
      </c>
      <c r="T7044" s="1">
        <v>260</v>
      </c>
      <c r="U7044" s="1">
        <v>600</v>
      </c>
      <c r="V7044" s="1">
        <v>20000</v>
      </c>
      <c r="W7044" s="1">
        <v>118.879945365289</v>
      </c>
      <c r="X7044" s="1">
        <f>IF(S7044&gt; 0, S7044*G7044/100, "")</f>
        <v>148508.56788853949</v>
      </c>
      <c r="Y7044" s="1">
        <f>U7044*G7044/100</f>
        <v>300</v>
      </c>
    </row>
    <row r="7045" spans="1:25" x14ac:dyDescent="0.25">
      <c r="A7045" t="s">
        <v>19</v>
      </c>
      <c r="B7045">
        <v>62577</v>
      </c>
      <c r="C7045">
        <v>4037</v>
      </c>
      <c r="D7045" t="s">
        <v>20</v>
      </c>
      <c r="F7045" t="s">
        <v>66</v>
      </c>
      <c r="G7045">
        <v>50</v>
      </c>
      <c r="H7045" t="s">
        <v>33</v>
      </c>
      <c r="I7045" t="s">
        <v>68</v>
      </c>
      <c r="J7045">
        <v>10026</v>
      </c>
      <c r="K7045" t="s">
        <v>25</v>
      </c>
      <c r="L7045" s="1">
        <v>1.2503765283992199E-7</v>
      </c>
      <c r="M7045" s="1">
        <v>6.2518826419961301E-8</v>
      </c>
      <c r="O7045" s="1">
        <v>4.65151702584036E-4</v>
      </c>
      <c r="P7045" s="1">
        <v>1.0361916788166999E-2</v>
      </c>
      <c r="Q7045" s="1">
        <v>4.8906078774608702E-2</v>
      </c>
      <c r="R7045" s="1">
        <v>1.0894525718699599</v>
      </c>
      <c r="S7045" s="1">
        <v>24.2691079739811</v>
      </c>
      <c r="T7045" s="1">
        <v>40</v>
      </c>
      <c r="U7045" s="1">
        <v>200</v>
      </c>
      <c r="V7045" s="1">
        <v>400</v>
      </c>
      <c r="W7045" s="1">
        <v>1.0894525718699599</v>
      </c>
      <c r="X7045" s="1">
        <f>IF(S7045&gt; 0, S7045*G7045/100, "")</f>
        <v>12.13455398699055</v>
      </c>
      <c r="Y7045" s="1">
        <f>U7045*G7045/100</f>
        <v>100</v>
      </c>
    </row>
    <row r="7046" spans="1:25" x14ac:dyDescent="0.25">
      <c r="A7046" t="s">
        <v>19</v>
      </c>
      <c r="B7046">
        <v>62577</v>
      </c>
      <c r="C7046">
        <v>4037</v>
      </c>
      <c r="D7046" t="s">
        <v>20</v>
      </c>
      <c r="F7046" t="s">
        <v>66</v>
      </c>
      <c r="G7046">
        <v>50</v>
      </c>
      <c r="H7046" t="s">
        <v>33</v>
      </c>
      <c r="I7046" t="s">
        <v>68</v>
      </c>
      <c r="J7046">
        <v>10026</v>
      </c>
      <c r="K7046" t="s">
        <v>24</v>
      </c>
      <c r="L7046" s="1">
        <v>1.25037652839922E-4</v>
      </c>
      <c r="M7046" s="1">
        <v>6.25188264199613E-5</v>
      </c>
      <c r="O7046" s="1">
        <v>0.46515170258403599</v>
      </c>
      <c r="P7046" s="1">
        <v>10.361916788166999</v>
      </c>
      <c r="Q7046" s="1">
        <v>48.906078774608702</v>
      </c>
      <c r="R7046" s="1">
        <v>1089.4525718699599</v>
      </c>
      <c r="S7046" s="1">
        <v>24269.107973981099</v>
      </c>
      <c r="T7046" s="1">
        <v>40000</v>
      </c>
      <c r="U7046" s="1">
        <v>200000</v>
      </c>
      <c r="V7046" s="1">
        <v>400000</v>
      </c>
      <c r="W7046" s="1">
        <v>1089.4525718699599</v>
      </c>
      <c r="X7046" s="1">
        <f>IF(S7046&gt; 0, S7046*G7046/100, "")</f>
        <v>12134.55398699055</v>
      </c>
      <c r="Y7046" s="1">
        <f>U7046*G7046/100</f>
        <v>100000</v>
      </c>
    </row>
    <row r="7047" spans="1:25" x14ac:dyDescent="0.25">
      <c r="A7047" t="s">
        <v>19</v>
      </c>
      <c r="B7047">
        <v>62577</v>
      </c>
      <c r="C7047">
        <v>4037</v>
      </c>
      <c r="D7047" t="s">
        <v>20</v>
      </c>
      <c r="F7047" t="s">
        <v>66</v>
      </c>
      <c r="G7047">
        <v>50</v>
      </c>
      <c r="H7047" t="s">
        <v>33</v>
      </c>
      <c r="I7047" t="s">
        <v>68</v>
      </c>
      <c r="J7047">
        <v>10026</v>
      </c>
      <c r="K7047" t="s">
        <v>26</v>
      </c>
      <c r="L7047" s="1">
        <v>4.9928470634050097E-5</v>
      </c>
      <c r="M7047" s="1">
        <v>2.4964235317025001E-5</v>
      </c>
      <c r="O7047" s="1">
        <v>1.18364591576634E-4</v>
      </c>
      <c r="P7047" s="1">
        <v>1.6456515946706299E-4</v>
      </c>
      <c r="Q7047" s="1">
        <v>2.0498291428457799E-4</v>
      </c>
      <c r="R7047" s="1">
        <v>7.4550603972399596E-4</v>
      </c>
      <c r="S7047" s="1">
        <v>2.71134429522923E-3</v>
      </c>
      <c r="T7047" s="1">
        <v>2</v>
      </c>
      <c r="U7047" s="1">
        <v>4</v>
      </c>
      <c r="V7047" s="1">
        <v>20</v>
      </c>
      <c r="W7047" s="1">
        <v>7.4550603972399596E-4</v>
      </c>
      <c r="X7047" s="1">
        <f>IF(S7047&gt; 0, S7047*G7047/100, "")</f>
        <v>1.355672147614615E-3</v>
      </c>
      <c r="Y7047" s="1">
        <f>U7047*G7047/100</f>
        <v>2</v>
      </c>
    </row>
    <row r="7048" spans="1:25" x14ac:dyDescent="0.25">
      <c r="A7048" t="s">
        <v>19</v>
      </c>
      <c r="B7048">
        <v>62577</v>
      </c>
      <c r="C7048">
        <v>4037</v>
      </c>
      <c r="D7048" t="s">
        <v>20</v>
      </c>
      <c r="F7048" t="s">
        <v>66</v>
      </c>
      <c r="G7048">
        <v>50</v>
      </c>
      <c r="H7048" t="s">
        <v>33</v>
      </c>
      <c r="I7048" t="s">
        <v>68</v>
      </c>
      <c r="J7048">
        <v>10026</v>
      </c>
      <c r="K7048" t="s">
        <v>27</v>
      </c>
      <c r="L7048" s="1">
        <v>1.3133223140503101E-5</v>
      </c>
      <c r="M7048" s="1">
        <v>6.5666115702515902E-6</v>
      </c>
      <c r="N7048" s="1">
        <v>1.5530303030303E-2</v>
      </c>
      <c r="O7048" s="1">
        <v>2.72910802032345E-3</v>
      </c>
      <c r="P7048" s="1">
        <v>2.5514344432146199E-2</v>
      </c>
      <c r="Q7048" s="1">
        <v>7.8012870497836007E-2</v>
      </c>
      <c r="R7048" s="1">
        <v>0.72933985505654997</v>
      </c>
      <c r="S7048" s="1">
        <v>6.8185752014940304</v>
      </c>
      <c r="T7048" s="1">
        <v>5.9687786960514197E-3</v>
      </c>
      <c r="U7048" s="1">
        <v>1.3774104683195501E-2</v>
      </c>
      <c r="V7048" s="1">
        <v>0.45913682277318602</v>
      </c>
      <c r="W7048" s="1">
        <v>2.72910802032345E-3</v>
      </c>
      <c r="X7048" s="1">
        <f>IF(S7048&gt; 0, S7048*G7048/100, "")</f>
        <v>3.4092876007470152</v>
      </c>
      <c r="Y7048" s="1">
        <f>U7048*G7048/100</f>
        <v>6.8870523415977504E-3</v>
      </c>
    </row>
    <row r="7049" spans="1:25" x14ac:dyDescent="0.25">
      <c r="A7049" t="s">
        <v>19</v>
      </c>
      <c r="B7049">
        <v>62577</v>
      </c>
      <c r="C7049">
        <v>4037</v>
      </c>
      <c r="D7049" t="s">
        <v>20</v>
      </c>
      <c r="F7049" t="s">
        <v>66</v>
      </c>
      <c r="G7049">
        <v>50</v>
      </c>
      <c r="H7049" t="s">
        <v>33</v>
      </c>
      <c r="I7049" t="s">
        <v>68</v>
      </c>
      <c r="J7049">
        <v>10026</v>
      </c>
      <c r="K7049" t="s">
        <v>28</v>
      </c>
      <c r="L7049" s="1">
        <v>9.9856941268100297E-2</v>
      </c>
      <c r="M7049" s="1">
        <v>4.99284706340501E-2</v>
      </c>
      <c r="O7049" s="1">
        <v>0.23672918315326899</v>
      </c>
      <c r="P7049" s="1">
        <v>0.32913031893412698</v>
      </c>
      <c r="Q7049" s="1">
        <v>0.40996582856915698</v>
      </c>
      <c r="R7049" s="1">
        <v>1.49101207944799</v>
      </c>
      <c r="S7049" s="1">
        <v>5.4226885904584696</v>
      </c>
      <c r="T7049" s="1">
        <v>4000</v>
      </c>
      <c r="U7049" s="1">
        <v>8000</v>
      </c>
      <c r="V7049" s="1">
        <v>40000</v>
      </c>
      <c r="W7049" s="1">
        <v>1.49101207944799</v>
      </c>
      <c r="X7049" s="1">
        <f>IF(S7049&gt; 0, S7049*G7049/100, "")</f>
        <v>2.7113442952292348</v>
      </c>
      <c r="Y7049" s="1">
        <f>U7049*G7049/100</f>
        <v>4000</v>
      </c>
    </row>
    <row r="7050" spans="1:25" x14ac:dyDescent="0.25">
      <c r="A7050" t="s">
        <v>19</v>
      </c>
      <c r="B7050">
        <v>62577</v>
      </c>
      <c r="C7050">
        <v>4037</v>
      </c>
      <c r="D7050" t="s">
        <v>20</v>
      </c>
      <c r="F7050" t="s">
        <v>66</v>
      </c>
      <c r="G7050">
        <v>50</v>
      </c>
      <c r="H7050" t="s">
        <v>33</v>
      </c>
      <c r="I7050" t="s">
        <v>68</v>
      </c>
      <c r="J7050">
        <v>10026</v>
      </c>
      <c r="K7050" t="s">
        <v>22</v>
      </c>
      <c r="L7050" s="1">
        <v>5.2111111110897798E-3</v>
      </c>
      <c r="M7050" s="1">
        <v>2.6055555555448899E-3</v>
      </c>
      <c r="O7050" s="1">
        <v>26433.4257336265</v>
      </c>
      <c r="P7050" s="1">
        <v>5000000</v>
      </c>
      <c r="Q7050" s="1">
        <v>5000000</v>
      </c>
      <c r="R7050" s="1">
        <v>5000000</v>
      </c>
      <c r="S7050" s="1">
        <v>5000000</v>
      </c>
      <c r="T7050" s="1">
        <v>1000</v>
      </c>
      <c r="U7050" s="1">
        <v>2000</v>
      </c>
      <c r="V7050" s="1">
        <v>10000</v>
      </c>
      <c r="W7050" s="1">
        <v>2000</v>
      </c>
      <c r="X7050" s="1">
        <f>IF(S7050&gt; 0, S7050*G7050/100, "")</f>
        <v>2500000</v>
      </c>
      <c r="Y7050" s="1">
        <f>U7050*G7050/100</f>
        <v>1000</v>
      </c>
    </row>
    <row r="7051" spans="1:25" x14ac:dyDescent="0.25">
      <c r="A7051" t="s">
        <v>19</v>
      </c>
      <c r="B7051">
        <v>62577</v>
      </c>
      <c r="C7051">
        <v>4037</v>
      </c>
      <c r="D7051" t="s">
        <v>20</v>
      </c>
      <c r="F7051" t="s">
        <v>66</v>
      </c>
      <c r="G7051">
        <v>50</v>
      </c>
      <c r="H7051" t="s">
        <v>33</v>
      </c>
      <c r="I7051" t="s">
        <v>68</v>
      </c>
      <c r="J7051">
        <v>10030</v>
      </c>
      <c r="K7051" t="s">
        <v>23</v>
      </c>
      <c r="L7051" s="1">
        <v>0.57208320000031898</v>
      </c>
      <c r="M7051" s="1">
        <v>0.28604160000015899</v>
      </c>
      <c r="N7051" s="1">
        <v>676.5</v>
      </c>
      <c r="O7051" s="1">
        <v>118.879945365289</v>
      </c>
      <c r="P7051" s="1">
        <v>1111.40484346429</v>
      </c>
      <c r="Q7051" s="1">
        <v>3398.2406388857298</v>
      </c>
      <c r="R7051" s="1">
        <v>31770.0440862633</v>
      </c>
      <c r="S7051" s="1">
        <v>297017.13577707898</v>
      </c>
      <c r="T7051" s="1">
        <v>260</v>
      </c>
      <c r="U7051" s="1">
        <v>600</v>
      </c>
      <c r="V7051" s="1">
        <v>20000</v>
      </c>
      <c r="W7051" s="1">
        <v>118.879945365289</v>
      </c>
      <c r="X7051" s="1">
        <f>IF(S7051&gt; 0, S7051*G7051/100, "")</f>
        <v>148508.56788853949</v>
      </c>
      <c r="Y7051" s="1">
        <f>U7051*G7051/100</f>
        <v>300</v>
      </c>
    </row>
    <row r="7052" spans="1:25" x14ac:dyDescent="0.25">
      <c r="A7052" t="s">
        <v>19</v>
      </c>
      <c r="B7052">
        <v>62577</v>
      </c>
      <c r="C7052">
        <v>4037</v>
      </c>
      <c r="D7052" t="s">
        <v>20</v>
      </c>
      <c r="F7052" t="s">
        <v>66</v>
      </c>
      <c r="G7052">
        <v>50</v>
      </c>
      <c r="H7052" t="s">
        <v>33</v>
      </c>
      <c r="I7052" t="s">
        <v>68</v>
      </c>
      <c r="J7052">
        <v>10030</v>
      </c>
      <c r="K7052" t="s">
        <v>25</v>
      </c>
      <c r="L7052" s="1">
        <v>1.2503765283992199E-7</v>
      </c>
      <c r="M7052" s="1">
        <v>6.2518826419961301E-8</v>
      </c>
      <c r="O7052" s="1">
        <v>4.65151702584036E-4</v>
      </c>
      <c r="P7052" s="1">
        <v>1.0361916788166999E-2</v>
      </c>
      <c r="Q7052" s="1">
        <v>4.8906078774608702E-2</v>
      </c>
      <c r="R7052" s="1">
        <v>1.0894525718699599</v>
      </c>
      <c r="S7052" s="1">
        <v>24.2691079739811</v>
      </c>
      <c r="T7052" s="1">
        <v>40</v>
      </c>
      <c r="U7052" s="1">
        <v>200</v>
      </c>
      <c r="V7052" s="1">
        <v>400</v>
      </c>
      <c r="W7052" s="1">
        <v>1.0894525718699599</v>
      </c>
      <c r="X7052" s="1">
        <f>IF(S7052&gt; 0, S7052*G7052/100, "")</f>
        <v>12.13455398699055</v>
      </c>
      <c r="Y7052" s="1">
        <f>U7052*G7052/100</f>
        <v>100</v>
      </c>
    </row>
    <row r="7053" spans="1:25" x14ac:dyDescent="0.25">
      <c r="A7053" t="s">
        <v>19</v>
      </c>
      <c r="B7053">
        <v>62577</v>
      </c>
      <c r="C7053">
        <v>4037</v>
      </c>
      <c r="D7053" t="s">
        <v>20</v>
      </c>
      <c r="F7053" t="s">
        <v>66</v>
      </c>
      <c r="G7053">
        <v>50</v>
      </c>
      <c r="H7053" t="s">
        <v>33</v>
      </c>
      <c r="I7053" t="s">
        <v>68</v>
      </c>
      <c r="J7053">
        <v>10030</v>
      </c>
      <c r="K7053" t="s">
        <v>24</v>
      </c>
      <c r="L7053" s="1">
        <v>1.25037652839922E-4</v>
      </c>
      <c r="M7053" s="1">
        <v>6.25188264199613E-5</v>
      </c>
      <c r="O7053" s="1">
        <v>0.46515170258403599</v>
      </c>
      <c r="P7053" s="1">
        <v>10.361916788166999</v>
      </c>
      <c r="Q7053" s="1">
        <v>48.906078774608702</v>
      </c>
      <c r="R7053" s="1">
        <v>1089.4525718699599</v>
      </c>
      <c r="S7053" s="1">
        <v>24269.107973981099</v>
      </c>
      <c r="T7053" s="1">
        <v>40000</v>
      </c>
      <c r="U7053" s="1">
        <v>200000</v>
      </c>
      <c r="V7053" s="1">
        <v>400000</v>
      </c>
      <c r="W7053" s="1">
        <v>1089.4525718699599</v>
      </c>
      <c r="X7053" s="1">
        <f>IF(S7053&gt; 0, S7053*G7053/100, "")</f>
        <v>12134.55398699055</v>
      </c>
      <c r="Y7053" s="1">
        <f>U7053*G7053/100</f>
        <v>100000</v>
      </c>
    </row>
    <row r="7054" spans="1:25" x14ac:dyDescent="0.25">
      <c r="A7054" t="s">
        <v>19</v>
      </c>
      <c r="B7054">
        <v>62577</v>
      </c>
      <c r="C7054">
        <v>4037</v>
      </c>
      <c r="D7054" t="s">
        <v>20</v>
      </c>
      <c r="F7054" t="s">
        <v>66</v>
      </c>
      <c r="G7054">
        <v>50</v>
      </c>
      <c r="H7054" t="s">
        <v>33</v>
      </c>
      <c r="I7054" t="s">
        <v>68</v>
      </c>
      <c r="J7054">
        <v>10030</v>
      </c>
      <c r="K7054" t="s">
        <v>26</v>
      </c>
      <c r="L7054" s="1">
        <v>4.9928470634050097E-5</v>
      </c>
      <c r="M7054" s="1">
        <v>2.4964235317025001E-5</v>
      </c>
      <c r="O7054" s="1">
        <v>1.18364591576634E-4</v>
      </c>
      <c r="P7054" s="1">
        <v>1.6456515946706299E-4</v>
      </c>
      <c r="Q7054" s="1">
        <v>2.0498291428457799E-4</v>
      </c>
      <c r="R7054" s="1">
        <v>7.4550603972399596E-4</v>
      </c>
      <c r="S7054" s="1">
        <v>2.71134429522923E-3</v>
      </c>
      <c r="T7054" s="1">
        <v>2</v>
      </c>
      <c r="U7054" s="1">
        <v>4</v>
      </c>
      <c r="V7054" s="1">
        <v>20</v>
      </c>
      <c r="W7054" s="1">
        <v>7.4550603972399596E-4</v>
      </c>
      <c r="X7054" s="1">
        <f>IF(S7054&gt; 0, S7054*G7054/100, "")</f>
        <v>1.355672147614615E-3</v>
      </c>
      <c r="Y7054" s="1">
        <f>U7054*G7054/100</f>
        <v>2</v>
      </c>
    </row>
    <row r="7055" spans="1:25" x14ac:dyDescent="0.25">
      <c r="A7055" t="s">
        <v>19</v>
      </c>
      <c r="B7055">
        <v>62577</v>
      </c>
      <c r="C7055">
        <v>4037</v>
      </c>
      <c r="D7055" t="s">
        <v>20</v>
      </c>
      <c r="F7055" t="s">
        <v>66</v>
      </c>
      <c r="G7055">
        <v>50</v>
      </c>
      <c r="H7055" t="s">
        <v>33</v>
      </c>
      <c r="I7055" t="s">
        <v>68</v>
      </c>
      <c r="J7055">
        <v>10030</v>
      </c>
      <c r="K7055" t="s">
        <v>27</v>
      </c>
      <c r="L7055" s="1">
        <v>1.3133223140503101E-5</v>
      </c>
      <c r="M7055" s="1">
        <v>6.5666115702515902E-6</v>
      </c>
      <c r="N7055" s="1">
        <v>1.5530303030303E-2</v>
      </c>
      <c r="O7055" s="1">
        <v>2.72910802032345E-3</v>
      </c>
      <c r="P7055" s="1">
        <v>2.5514344432146199E-2</v>
      </c>
      <c r="Q7055" s="1">
        <v>7.8012870497836007E-2</v>
      </c>
      <c r="R7055" s="1">
        <v>0.72933985505654997</v>
      </c>
      <c r="S7055" s="1">
        <v>6.8185752014940304</v>
      </c>
      <c r="T7055" s="1">
        <v>5.9687786960514197E-3</v>
      </c>
      <c r="U7055" s="1">
        <v>1.3774104683195501E-2</v>
      </c>
      <c r="V7055" s="1">
        <v>0.45913682277318602</v>
      </c>
      <c r="W7055" s="1">
        <v>2.72910802032345E-3</v>
      </c>
      <c r="X7055" s="1">
        <f>IF(S7055&gt; 0, S7055*G7055/100, "")</f>
        <v>3.4092876007470152</v>
      </c>
      <c r="Y7055" s="1">
        <f>U7055*G7055/100</f>
        <v>6.8870523415977504E-3</v>
      </c>
    </row>
    <row r="7056" spans="1:25" x14ac:dyDescent="0.25">
      <c r="A7056" t="s">
        <v>19</v>
      </c>
      <c r="B7056">
        <v>62577</v>
      </c>
      <c r="C7056">
        <v>4037</v>
      </c>
      <c r="D7056" t="s">
        <v>20</v>
      </c>
      <c r="F7056" t="s">
        <v>66</v>
      </c>
      <c r="G7056">
        <v>50</v>
      </c>
      <c r="H7056" t="s">
        <v>33</v>
      </c>
      <c r="I7056" t="s">
        <v>68</v>
      </c>
      <c r="J7056">
        <v>10030</v>
      </c>
      <c r="K7056" t="s">
        <v>28</v>
      </c>
      <c r="L7056" s="1">
        <v>9.9856941268100297E-2</v>
      </c>
      <c r="M7056" s="1">
        <v>4.99284706340501E-2</v>
      </c>
      <c r="O7056" s="1">
        <v>0.23672918315326899</v>
      </c>
      <c r="P7056" s="1">
        <v>0.32913031893412698</v>
      </c>
      <c r="Q7056" s="1">
        <v>0.40996582856915698</v>
      </c>
      <c r="R7056" s="1">
        <v>1.49101207944799</v>
      </c>
      <c r="S7056" s="1">
        <v>5.4226885904584696</v>
      </c>
      <c r="T7056" s="1">
        <v>4000</v>
      </c>
      <c r="U7056" s="1">
        <v>8000</v>
      </c>
      <c r="V7056" s="1">
        <v>40000</v>
      </c>
      <c r="W7056" s="1">
        <v>1.49101207944799</v>
      </c>
      <c r="X7056" s="1">
        <f>IF(S7056&gt; 0, S7056*G7056/100, "")</f>
        <v>2.7113442952292348</v>
      </c>
      <c r="Y7056" s="1">
        <f>U7056*G7056/100</f>
        <v>4000</v>
      </c>
    </row>
    <row r="7057" spans="1:25" x14ac:dyDescent="0.25">
      <c r="A7057" t="s">
        <v>19</v>
      </c>
      <c r="B7057">
        <v>62577</v>
      </c>
      <c r="C7057">
        <v>4037</v>
      </c>
      <c r="D7057" t="s">
        <v>20</v>
      </c>
      <c r="F7057" t="s">
        <v>66</v>
      </c>
      <c r="G7057">
        <v>50</v>
      </c>
      <c r="H7057" t="s">
        <v>33</v>
      </c>
      <c r="I7057" t="s">
        <v>68</v>
      </c>
      <c r="J7057">
        <v>10030</v>
      </c>
      <c r="K7057" t="s">
        <v>22</v>
      </c>
      <c r="L7057" s="1">
        <v>5.2111111110897798E-3</v>
      </c>
      <c r="M7057" s="1">
        <v>2.6055555555448899E-3</v>
      </c>
      <c r="O7057" s="1">
        <v>26433.4257336265</v>
      </c>
      <c r="P7057" s="1">
        <v>5000000</v>
      </c>
      <c r="Q7057" s="1">
        <v>5000000</v>
      </c>
      <c r="R7057" s="1">
        <v>5000000</v>
      </c>
      <c r="S7057" s="1">
        <v>5000000</v>
      </c>
      <c r="T7057" s="1">
        <v>1000</v>
      </c>
      <c r="U7057" s="1">
        <v>2000</v>
      </c>
      <c r="V7057" s="1">
        <v>10000</v>
      </c>
      <c r="W7057" s="1">
        <v>2000</v>
      </c>
      <c r="X7057" s="1">
        <f>IF(S7057&gt; 0, S7057*G7057/100, "")</f>
        <v>2500000</v>
      </c>
      <c r="Y7057" s="1">
        <f>U7057*G7057/100</f>
        <v>1000</v>
      </c>
    </row>
    <row r="7058" spans="1:25" x14ac:dyDescent="0.25">
      <c r="A7058" t="s">
        <v>19</v>
      </c>
      <c r="B7058">
        <v>62577</v>
      </c>
      <c r="C7058">
        <v>4037</v>
      </c>
      <c r="D7058" t="s">
        <v>20</v>
      </c>
      <c r="F7058" t="s">
        <v>66</v>
      </c>
      <c r="G7058">
        <v>50</v>
      </c>
      <c r="H7058" t="s">
        <v>59</v>
      </c>
      <c r="I7058" t="s">
        <v>68</v>
      </c>
      <c r="J7058">
        <v>11000</v>
      </c>
      <c r="K7058" t="s">
        <v>23</v>
      </c>
      <c r="L7058" s="1">
        <v>0.57208320000031898</v>
      </c>
      <c r="M7058" s="1">
        <v>0.28604160000015899</v>
      </c>
      <c r="N7058" s="1">
        <v>676.5</v>
      </c>
      <c r="O7058" s="1">
        <v>118.879945365289</v>
      </c>
      <c r="P7058" s="1">
        <v>1111.40484346429</v>
      </c>
      <c r="Q7058" s="1">
        <v>3398.2406388857298</v>
      </c>
      <c r="R7058" s="1">
        <v>31770.0440862633</v>
      </c>
      <c r="S7058" s="1">
        <v>297017.13577707898</v>
      </c>
      <c r="T7058" s="1">
        <v>260</v>
      </c>
      <c r="U7058" s="1">
        <v>600</v>
      </c>
      <c r="V7058" s="1">
        <v>20000</v>
      </c>
      <c r="W7058" s="1">
        <v>118.879945365289</v>
      </c>
      <c r="X7058" s="1">
        <f>IF(S7058&gt; 0, S7058*G7058/100, "")</f>
        <v>148508.56788853949</v>
      </c>
      <c r="Y7058" s="1">
        <f>U7058*G7058/100</f>
        <v>300</v>
      </c>
    </row>
    <row r="7059" spans="1:25" x14ac:dyDescent="0.25">
      <c r="A7059" t="s">
        <v>19</v>
      </c>
      <c r="B7059">
        <v>62577</v>
      </c>
      <c r="C7059">
        <v>4037</v>
      </c>
      <c r="D7059" t="s">
        <v>20</v>
      </c>
      <c r="F7059" t="s">
        <v>66</v>
      </c>
      <c r="G7059">
        <v>50</v>
      </c>
      <c r="H7059" t="s">
        <v>59</v>
      </c>
      <c r="I7059" t="s">
        <v>68</v>
      </c>
      <c r="J7059">
        <v>11000</v>
      </c>
      <c r="K7059" t="s">
        <v>25</v>
      </c>
      <c r="L7059" s="1">
        <v>1.2503765283992199E-7</v>
      </c>
      <c r="M7059" s="1">
        <v>6.2518826419961301E-8</v>
      </c>
      <c r="O7059" s="1">
        <v>4.65151702584036E-4</v>
      </c>
      <c r="P7059" s="1">
        <v>1.0361916788166999E-2</v>
      </c>
      <c r="Q7059" s="1">
        <v>4.8906078774608702E-2</v>
      </c>
      <c r="R7059" s="1">
        <v>1.0894525718699599</v>
      </c>
      <c r="S7059" s="1">
        <v>24.2691079739811</v>
      </c>
      <c r="T7059" s="1">
        <v>40</v>
      </c>
      <c r="U7059" s="1">
        <v>200</v>
      </c>
      <c r="V7059" s="1">
        <v>400</v>
      </c>
      <c r="W7059" s="1">
        <v>1.0894525718699599</v>
      </c>
      <c r="X7059" s="1">
        <f>IF(S7059&gt; 0, S7059*G7059/100, "")</f>
        <v>12.13455398699055</v>
      </c>
      <c r="Y7059" s="1">
        <f>U7059*G7059/100</f>
        <v>100</v>
      </c>
    </row>
    <row r="7060" spans="1:25" x14ac:dyDescent="0.25">
      <c r="A7060" t="s">
        <v>19</v>
      </c>
      <c r="B7060">
        <v>62577</v>
      </c>
      <c r="C7060">
        <v>4037</v>
      </c>
      <c r="D7060" t="s">
        <v>20</v>
      </c>
      <c r="F7060" t="s">
        <v>66</v>
      </c>
      <c r="G7060">
        <v>50</v>
      </c>
      <c r="H7060" t="s">
        <v>59</v>
      </c>
      <c r="I7060" t="s">
        <v>68</v>
      </c>
      <c r="J7060">
        <v>11000</v>
      </c>
      <c r="K7060" t="s">
        <v>24</v>
      </c>
      <c r="L7060" s="1">
        <v>1.25037652839922E-4</v>
      </c>
      <c r="M7060" s="1">
        <v>6.25188264199613E-5</v>
      </c>
      <c r="O7060" s="1">
        <v>0.46515170258403599</v>
      </c>
      <c r="P7060" s="1">
        <v>10.361916788166999</v>
      </c>
      <c r="Q7060" s="1">
        <v>48.906078774608702</v>
      </c>
      <c r="R7060" s="1">
        <v>1089.4525718699599</v>
      </c>
      <c r="S7060" s="1">
        <v>24269.107973981099</v>
      </c>
      <c r="T7060" s="1">
        <v>40000</v>
      </c>
      <c r="U7060" s="1">
        <v>200000</v>
      </c>
      <c r="V7060" s="1">
        <v>400000</v>
      </c>
      <c r="W7060" s="1">
        <v>1089.4525718699599</v>
      </c>
      <c r="X7060" s="1">
        <f>IF(S7060&gt; 0, S7060*G7060/100, "")</f>
        <v>12134.55398699055</v>
      </c>
      <c r="Y7060" s="1">
        <f>U7060*G7060/100</f>
        <v>100000</v>
      </c>
    </row>
    <row r="7061" spans="1:25" x14ac:dyDescent="0.25">
      <c r="A7061" t="s">
        <v>19</v>
      </c>
      <c r="B7061">
        <v>62577</v>
      </c>
      <c r="C7061">
        <v>4037</v>
      </c>
      <c r="D7061" t="s">
        <v>20</v>
      </c>
      <c r="F7061" t="s">
        <v>66</v>
      </c>
      <c r="G7061">
        <v>50</v>
      </c>
      <c r="H7061" t="s">
        <v>59</v>
      </c>
      <c r="I7061" t="s">
        <v>68</v>
      </c>
      <c r="J7061">
        <v>11000</v>
      </c>
      <c r="K7061" t="s">
        <v>26</v>
      </c>
      <c r="L7061" s="1">
        <v>4.9928470634050097E-5</v>
      </c>
      <c r="M7061" s="1">
        <v>2.4964235317025001E-5</v>
      </c>
      <c r="O7061" s="1">
        <v>1.18364591576634E-4</v>
      </c>
      <c r="P7061" s="1">
        <v>1.6456515946706299E-4</v>
      </c>
      <c r="Q7061" s="1">
        <v>2.0498291428457799E-4</v>
      </c>
      <c r="R7061" s="1">
        <v>7.4550603972399596E-4</v>
      </c>
      <c r="S7061" s="1">
        <v>2.71134429522923E-3</v>
      </c>
      <c r="T7061" s="1">
        <v>2</v>
      </c>
      <c r="U7061" s="1">
        <v>4</v>
      </c>
      <c r="V7061" s="1">
        <v>20</v>
      </c>
      <c r="W7061" s="1">
        <v>7.4550603972399596E-4</v>
      </c>
      <c r="X7061" s="1">
        <f>IF(S7061&gt; 0, S7061*G7061/100, "")</f>
        <v>1.355672147614615E-3</v>
      </c>
      <c r="Y7061" s="1">
        <f>U7061*G7061/100</f>
        <v>2</v>
      </c>
    </row>
    <row r="7062" spans="1:25" x14ac:dyDescent="0.25">
      <c r="A7062" t="s">
        <v>19</v>
      </c>
      <c r="B7062">
        <v>62577</v>
      </c>
      <c r="C7062">
        <v>4037</v>
      </c>
      <c r="D7062" t="s">
        <v>20</v>
      </c>
      <c r="F7062" t="s">
        <v>66</v>
      </c>
      <c r="G7062">
        <v>50</v>
      </c>
      <c r="H7062" t="s">
        <v>59</v>
      </c>
      <c r="I7062" t="s">
        <v>68</v>
      </c>
      <c r="J7062">
        <v>11000</v>
      </c>
      <c r="K7062" t="s">
        <v>27</v>
      </c>
      <c r="L7062" s="1">
        <v>1.3133223140503101E-5</v>
      </c>
      <c r="M7062" s="1">
        <v>6.5666115702515902E-6</v>
      </c>
      <c r="N7062" s="1">
        <v>1.5530303030303E-2</v>
      </c>
      <c r="O7062" s="1">
        <v>2.72910802032345E-3</v>
      </c>
      <c r="P7062" s="1">
        <v>2.5514344432146199E-2</v>
      </c>
      <c r="Q7062" s="1">
        <v>7.8012870497836007E-2</v>
      </c>
      <c r="R7062" s="1">
        <v>0.72933985505654997</v>
      </c>
      <c r="S7062" s="1">
        <v>6.8185752014940304</v>
      </c>
      <c r="T7062" s="1">
        <v>5.9687786960514197E-3</v>
      </c>
      <c r="U7062" s="1">
        <v>1.3774104683195501E-2</v>
      </c>
      <c r="V7062" s="1">
        <v>0.45913682277318602</v>
      </c>
      <c r="W7062" s="1">
        <v>2.72910802032345E-3</v>
      </c>
      <c r="X7062" s="1">
        <f>IF(S7062&gt; 0, S7062*G7062/100, "")</f>
        <v>3.4092876007470152</v>
      </c>
      <c r="Y7062" s="1">
        <f>U7062*G7062/100</f>
        <v>6.8870523415977504E-3</v>
      </c>
    </row>
    <row r="7063" spans="1:25" x14ac:dyDescent="0.25">
      <c r="A7063" t="s">
        <v>19</v>
      </c>
      <c r="B7063">
        <v>62577</v>
      </c>
      <c r="C7063">
        <v>4037</v>
      </c>
      <c r="D7063" t="s">
        <v>20</v>
      </c>
      <c r="F7063" t="s">
        <v>66</v>
      </c>
      <c r="G7063">
        <v>50</v>
      </c>
      <c r="H7063" t="s">
        <v>59</v>
      </c>
      <c r="I7063" t="s">
        <v>68</v>
      </c>
      <c r="J7063">
        <v>11000</v>
      </c>
      <c r="K7063" t="s">
        <v>28</v>
      </c>
      <c r="L7063" s="1">
        <v>9.9856941268100297E-2</v>
      </c>
      <c r="M7063" s="1">
        <v>4.99284706340501E-2</v>
      </c>
      <c r="O7063" s="1">
        <v>0.23672918315326899</v>
      </c>
      <c r="P7063" s="1">
        <v>0.32913031893412698</v>
      </c>
      <c r="Q7063" s="1">
        <v>0.40996582856915698</v>
      </c>
      <c r="R7063" s="1">
        <v>1.49101207944799</v>
      </c>
      <c r="S7063" s="1">
        <v>5.4226885904584696</v>
      </c>
      <c r="T7063" s="1">
        <v>4000</v>
      </c>
      <c r="U7063" s="1">
        <v>8000</v>
      </c>
      <c r="V7063" s="1">
        <v>40000</v>
      </c>
      <c r="W7063" s="1">
        <v>1.49101207944799</v>
      </c>
      <c r="X7063" s="1">
        <f>IF(S7063&gt; 0, S7063*G7063/100, "")</f>
        <v>2.7113442952292348</v>
      </c>
      <c r="Y7063" s="1">
        <f>U7063*G7063/100</f>
        <v>4000</v>
      </c>
    </row>
    <row r="7064" spans="1:25" x14ac:dyDescent="0.25">
      <c r="A7064" t="s">
        <v>19</v>
      </c>
      <c r="B7064">
        <v>62577</v>
      </c>
      <c r="C7064">
        <v>4037</v>
      </c>
      <c r="D7064" t="s">
        <v>20</v>
      </c>
      <c r="F7064" t="s">
        <v>66</v>
      </c>
      <c r="G7064">
        <v>50</v>
      </c>
      <c r="H7064" t="s">
        <v>59</v>
      </c>
      <c r="I7064" t="s">
        <v>68</v>
      </c>
      <c r="J7064">
        <v>11000</v>
      </c>
      <c r="K7064" t="s">
        <v>22</v>
      </c>
      <c r="L7064" s="1">
        <v>5.2111111110897798E-3</v>
      </c>
      <c r="M7064" s="1">
        <v>2.6055555555448899E-3</v>
      </c>
      <c r="O7064" s="1">
        <v>26433.4257336265</v>
      </c>
      <c r="P7064" s="1">
        <v>5000000</v>
      </c>
      <c r="Q7064" s="1">
        <v>5000000</v>
      </c>
      <c r="R7064" s="1">
        <v>5000000</v>
      </c>
      <c r="S7064" s="1">
        <v>5000000</v>
      </c>
      <c r="T7064" s="1">
        <v>1000</v>
      </c>
      <c r="U7064" s="1">
        <v>2000</v>
      </c>
      <c r="V7064" s="1">
        <v>10000</v>
      </c>
      <c r="W7064" s="1">
        <v>2000</v>
      </c>
      <c r="X7064" s="1">
        <f>IF(S7064&gt; 0, S7064*G7064/100, "")</f>
        <v>2500000</v>
      </c>
      <c r="Y7064" s="1">
        <f>U7064*G7064/100</f>
        <v>1000</v>
      </c>
    </row>
    <row r="7065" spans="1:25" x14ac:dyDescent="0.25">
      <c r="A7065" t="s">
        <v>19</v>
      </c>
      <c r="B7065">
        <v>62577</v>
      </c>
      <c r="C7065">
        <v>4037</v>
      </c>
      <c r="D7065" t="s">
        <v>20</v>
      </c>
      <c r="F7065" t="s">
        <v>66</v>
      </c>
      <c r="G7065">
        <v>50</v>
      </c>
      <c r="H7065" t="s">
        <v>59</v>
      </c>
      <c r="I7065" t="s">
        <v>68</v>
      </c>
      <c r="J7065">
        <v>11001</v>
      </c>
      <c r="K7065" t="s">
        <v>23</v>
      </c>
      <c r="L7065" s="1">
        <v>0.57208320000031898</v>
      </c>
      <c r="M7065" s="1">
        <v>0.28604160000015899</v>
      </c>
      <c r="N7065" s="1">
        <v>676.5</v>
      </c>
      <c r="O7065" s="1">
        <v>118.879945365289</v>
      </c>
      <c r="P7065" s="1">
        <v>1111.40484346429</v>
      </c>
      <c r="Q7065" s="1">
        <v>3398.2406388857298</v>
      </c>
      <c r="R7065" s="1">
        <v>31770.0440862633</v>
      </c>
      <c r="S7065" s="1">
        <v>297017.13577707898</v>
      </c>
      <c r="T7065" s="1">
        <v>260</v>
      </c>
      <c r="U7065" s="1">
        <v>600</v>
      </c>
      <c r="V7065" s="1">
        <v>20000</v>
      </c>
      <c r="W7065" s="1">
        <v>118.879945365289</v>
      </c>
      <c r="X7065" s="1">
        <f>IF(S7065&gt; 0, S7065*G7065/100, "")</f>
        <v>148508.56788853949</v>
      </c>
      <c r="Y7065" s="1">
        <f>U7065*G7065/100</f>
        <v>300</v>
      </c>
    </row>
    <row r="7066" spans="1:25" x14ac:dyDescent="0.25">
      <c r="A7066" t="s">
        <v>19</v>
      </c>
      <c r="B7066">
        <v>62577</v>
      </c>
      <c r="C7066">
        <v>4037</v>
      </c>
      <c r="D7066" t="s">
        <v>20</v>
      </c>
      <c r="F7066" t="s">
        <v>66</v>
      </c>
      <c r="G7066">
        <v>50</v>
      </c>
      <c r="H7066" t="s">
        <v>59</v>
      </c>
      <c r="I7066" t="s">
        <v>68</v>
      </c>
      <c r="J7066">
        <v>11001</v>
      </c>
      <c r="K7066" t="s">
        <v>25</v>
      </c>
      <c r="L7066" s="1">
        <v>1.2503765283992199E-7</v>
      </c>
      <c r="M7066" s="1">
        <v>6.2518826419961301E-8</v>
      </c>
      <c r="O7066" s="1">
        <v>4.65151702584036E-4</v>
      </c>
      <c r="P7066" s="1">
        <v>1.0361916788166999E-2</v>
      </c>
      <c r="Q7066" s="1">
        <v>4.8906078774608702E-2</v>
      </c>
      <c r="R7066" s="1">
        <v>1.0894525718699599</v>
      </c>
      <c r="S7066" s="1">
        <v>24.2691079739811</v>
      </c>
      <c r="T7066" s="1">
        <v>40</v>
      </c>
      <c r="U7066" s="1">
        <v>200</v>
      </c>
      <c r="V7066" s="1">
        <v>400</v>
      </c>
      <c r="W7066" s="1">
        <v>1.0894525718699599</v>
      </c>
      <c r="X7066" s="1">
        <f>IF(S7066&gt; 0, S7066*G7066/100, "")</f>
        <v>12.13455398699055</v>
      </c>
      <c r="Y7066" s="1">
        <f>U7066*G7066/100</f>
        <v>100</v>
      </c>
    </row>
    <row r="7067" spans="1:25" x14ac:dyDescent="0.25">
      <c r="A7067" t="s">
        <v>19</v>
      </c>
      <c r="B7067">
        <v>62577</v>
      </c>
      <c r="C7067">
        <v>4037</v>
      </c>
      <c r="D7067" t="s">
        <v>20</v>
      </c>
      <c r="F7067" t="s">
        <v>66</v>
      </c>
      <c r="G7067">
        <v>50</v>
      </c>
      <c r="H7067" t="s">
        <v>59</v>
      </c>
      <c r="I7067" t="s">
        <v>68</v>
      </c>
      <c r="J7067">
        <v>11001</v>
      </c>
      <c r="K7067" t="s">
        <v>24</v>
      </c>
      <c r="L7067" s="1">
        <v>1.25037652839922E-4</v>
      </c>
      <c r="M7067" s="1">
        <v>6.25188264199613E-5</v>
      </c>
      <c r="O7067" s="1">
        <v>0.46515170258403599</v>
      </c>
      <c r="P7067" s="1">
        <v>10.361916788166999</v>
      </c>
      <c r="Q7067" s="1">
        <v>48.906078774608702</v>
      </c>
      <c r="R7067" s="1">
        <v>1089.4525718699599</v>
      </c>
      <c r="S7067" s="1">
        <v>24269.107973981099</v>
      </c>
      <c r="T7067" s="1">
        <v>40000</v>
      </c>
      <c r="U7067" s="1">
        <v>200000</v>
      </c>
      <c r="V7067" s="1">
        <v>400000</v>
      </c>
      <c r="W7067" s="1">
        <v>1089.4525718699599</v>
      </c>
      <c r="X7067" s="1">
        <f>IF(S7067&gt; 0, S7067*G7067/100, "")</f>
        <v>12134.55398699055</v>
      </c>
      <c r="Y7067" s="1">
        <f>U7067*G7067/100</f>
        <v>100000</v>
      </c>
    </row>
    <row r="7068" spans="1:25" x14ac:dyDescent="0.25">
      <c r="A7068" t="s">
        <v>19</v>
      </c>
      <c r="B7068">
        <v>62577</v>
      </c>
      <c r="C7068">
        <v>4037</v>
      </c>
      <c r="D7068" t="s">
        <v>20</v>
      </c>
      <c r="F7068" t="s">
        <v>66</v>
      </c>
      <c r="G7068">
        <v>50</v>
      </c>
      <c r="H7068" t="s">
        <v>59</v>
      </c>
      <c r="I7068" t="s">
        <v>68</v>
      </c>
      <c r="J7068">
        <v>11001</v>
      </c>
      <c r="K7068" t="s">
        <v>26</v>
      </c>
      <c r="L7068" s="1">
        <v>4.9928470634050097E-5</v>
      </c>
      <c r="M7068" s="1">
        <v>2.4964235317025001E-5</v>
      </c>
      <c r="O7068" s="1">
        <v>1.18364591576634E-4</v>
      </c>
      <c r="P7068" s="1">
        <v>1.6456515946706299E-4</v>
      </c>
      <c r="Q7068" s="1">
        <v>2.0498291428457799E-4</v>
      </c>
      <c r="R7068" s="1">
        <v>7.4550603972399596E-4</v>
      </c>
      <c r="S7068" s="1">
        <v>2.71134429522923E-3</v>
      </c>
      <c r="T7068" s="1">
        <v>2</v>
      </c>
      <c r="U7068" s="1">
        <v>4</v>
      </c>
      <c r="V7068" s="1">
        <v>20</v>
      </c>
      <c r="W7068" s="1">
        <v>7.4550603972399596E-4</v>
      </c>
      <c r="X7068" s="1">
        <f>IF(S7068&gt; 0, S7068*G7068/100, "")</f>
        <v>1.355672147614615E-3</v>
      </c>
      <c r="Y7068" s="1">
        <f>U7068*G7068/100</f>
        <v>2</v>
      </c>
    </row>
    <row r="7069" spans="1:25" x14ac:dyDescent="0.25">
      <c r="A7069" t="s">
        <v>19</v>
      </c>
      <c r="B7069">
        <v>62577</v>
      </c>
      <c r="C7069">
        <v>4037</v>
      </c>
      <c r="D7069" t="s">
        <v>20</v>
      </c>
      <c r="F7069" t="s">
        <v>66</v>
      </c>
      <c r="G7069">
        <v>50</v>
      </c>
      <c r="H7069" t="s">
        <v>59</v>
      </c>
      <c r="I7069" t="s">
        <v>68</v>
      </c>
      <c r="J7069">
        <v>11001</v>
      </c>
      <c r="K7069" t="s">
        <v>27</v>
      </c>
      <c r="L7069" s="1">
        <v>1.3133223140503101E-5</v>
      </c>
      <c r="M7069" s="1">
        <v>6.5666115702515902E-6</v>
      </c>
      <c r="N7069" s="1">
        <v>1.5530303030303E-2</v>
      </c>
      <c r="O7069" s="1">
        <v>2.72910802032345E-3</v>
      </c>
      <c r="P7069" s="1">
        <v>2.5514344432146199E-2</v>
      </c>
      <c r="Q7069" s="1">
        <v>7.8012870497836007E-2</v>
      </c>
      <c r="R7069" s="1">
        <v>0.72933985505654997</v>
      </c>
      <c r="S7069" s="1">
        <v>6.8185752014940304</v>
      </c>
      <c r="T7069" s="1">
        <v>5.9687786960514197E-3</v>
      </c>
      <c r="U7069" s="1">
        <v>1.3774104683195501E-2</v>
      </c>
      <c r="V7069" s="1">
        <v>0.45913682277318602</v>
      </c>
      <c r="W7069" s="1">
        <v>2.72910802032345E-3</v>
      </c>
      <c r="X7069" s="1">
        <f>IF(S7069&gt; 0, S7069*G7069/100, "")</f>
        <v>3.4092876007470152</v>
      </c>
      <c r="Y7069" s="1">
        <f>U7069*G7069/100</f>
        <v>6.8870523415977504E-3</v>
      </c>
    </row>
    <row r="7070" spans="1:25" x14ac:dyDescent="0.25">
      <c r="A7070" t="s">
        <v>19</v>
      </c>
      <c r="B7070">
        <v>62577</v>
      </c>
      <c r="C7070">
        <v>4037</v>
      </c>
      <c r="D7070" t="s">
        <v>20</v>
      </c>
      <c r="F7070" t="s">
        <v>66</v>
      </c>
      <c r="G7070">
        <v>50</v>
      </c>
      <c r="H7070" t="s">
        <v>59</v>
      </c>
      <c r="I7070" t="s">
        <v>68</v>
      </c>
      <c r="J7070">
        <v>11001</v>
      </c>
      <c r="K7070" t="s">
        <v>28</v>
      </c>
      <c r="L7070" s="1">
        <v>9.9856941268100297E-2</v>
      </c>
      <c r="M7070" s="1">
        <v>4.99284706340501E-2</v>
      </c>
      <c r="O7070" s="1">
        <v>0.23672918315326899</v>
      </c>
      <c r="P7070" s="1">
        <v>0.32913031893412698</v>
      </c>
      <c r="Q7070" s="1">
        <v>0.40996582856915698</v>
      </c>
      <c r="R7070" s="1">
        <v>1.49101207944799</v>
      </c>
      <c r="S7070" s="1">
        <v>5.4226885904584696</v>
      </c>
      <c r="T7070" s="1">
        <v>4000</v>
      </c>
      <c r="U7070" s="1">
        <v>8000</v>
      </c>
      <c r="V7070" s="1">
        <v>40000</v>
      </c>
      <c r="W7070" s="1">
        <v>1.49101207944799</v>
      </c>
      <c r="X7070" s="1">
        <f>IF(S7070&gt; 0, S7070*G7070/100, "")</f>
        <v>2.7113442952292348</v>
      </c>
      <c r="Y7070" s="1">
        <f>U7070*G7070/100</f>
        <v>4000</v>
      </c>
    </row>
    <row r="7071" spans="1:25" x14ac:dyDescent="0.25">
      <c r="A7071" t="s">
        <v>19</v>
      </c>
      <c r="B7071">
        <v>62577</v>
      </c>
      <c r="C7071">
        <v>4037</v>
      </c>
      <c r="D7071" t="s">
        <v>20</v>
      </c>
      <c r="F7071" t="s">
        <v>66</v>
      </c>
      <c r="G7071">
        <v>50</v>
      </c>
      <c r="H7071" t="s">
        <v>59</v>
      </c>
      <c r="I7071" t="s">
        <v>68</v>
      </c>
      <c r="J7071">
        <v>11001</v>
      </c>
      <c r="K7071" t="s">
        <v>22</v>
      </c>
      <c r="L7071" s="1">
        <v>5.2111111110897798E-3</v>
      </c>
      <c r="M7071" s="1">
        <v>2.6055555555448899E-3</v>
      </c>
      <c r="O7071" s="1">
        <v>26433.4257336265</v>
      </c>
      <c r="P7071" s="1">
        <v>5000000</v>
      </c>
      <c r="Q7071" s="1">
        <v>5000000</v>
      </c>
      <c r="R7071" s="1">
        <v>5000000</v>
      </c>
      <c r="S7071" s="1">
        <v>5000000</v>
      </c>
      <c r="T7071" s="1">
        <v>1000</v>
      </c>
      <c r="U7071" s="1">
        <v>2000</v>
      </c>
      <c r="V7071" s="1">
        <v>10000</v>
      </c>
      <c r="W7071" s="1">
        <v>2000</v>
      </c>
      <c r="X7071" s="1">
        <f>IF(S7071&gt; 0, S7071*G7071/100, "")</f>
        <v>2500000</v>
      </c>
      <c r="Y7071" s="1">
        <f>U7071*G7071/100</f>
        <v>1000</v>
      </c>
    </row>
    <row r="7072" spans="1:25" x14ac:dyDescent="0.25">
      <c r="A7072" t="s">
        <v>19</v>
      </c>
      <c r="B7072">
        <v>62577</v>
      </c>
      <c r="C7072">
        <v>4037</v>
      </c>
      <c r="D7072" t="s">
        <v>20</v>
      </c>
      <c r="F7072" t="s">
        <v>66</v>
      </c>
      <c r="G7072">
        <v>50</v>
      </c>
      <c r="H7072" t="s">
        <v>59</v>
      </c>
      <c r="I7072" t="s">
        <v>68</v>
      </c>
      <c r="J7072">
        <v>11003</v>
      </c>
      <c r="K7072" t="s">
        <v>23</v>
      </c>
      <c r="L7072" s="1">
        <v>0.57208320000031898</v>
      </c>
      <c r="M7072" s="1">
        <v>0.28604160000015899</v>
      </c>
      <c r="N7072" s="1">
        <v>676.5</v>
      </c>
      <c r="O7072" s="1">
        <v>118.879945365289</v>
      </c>
      <c r="P7072" s="1">
        <v>1111.40484346429</v>
      </c>
      <c r="Q7072" s="1">
        <v>3398.2406388857298</v>
      </c>
      <c r="R7072" s="1">
        <v>31770.0440862633</v>
      </c>
      <c r="S7072" s="1">
        <v>297017.13577707898</v>
      </c>
      <c r="T7072" s="1">
        <v>260</v>
      </c>
      <c r="U7072" s="1">
        <v>600</v>
      </c>
      <c r="V7072" s="1">
        <v>20000</v>
      </c>
      <c r="W7072" s="1">
        <v>118.879945365289</v>
      </c>
      <c r="X7072" s="1">
        <f>IF(S7072&gt; 0, S7072*G7072/100, "")</f>
        <v>148508.56788853949</v>
      </c>
      <c r="Y7072" s="1">
        <f>U7072*G7072/100</f>
        <v>300</v>
      </c>
    </row>
    <row r="7073" spans="1:25" x14ac:dyDescent="0.25">
      <c r="A7073" t="s">
        <v>19</v>
      </c>
      <c r="B7073">
        <v>62577</v>
      </c>
      <c r="C7073">
        <v>4037</v>
      </c>
      <c r="D7073" t="s">
        <v>20</v>
      </c>
      <c r="F7073" t="s">
        <v>66</v>
      </c>
      <c r="G7073">
        <v>50</v>
      </c>
      <c r="H7073" t="s">
        <v>59</v>
      </c>
      <c r="I7073" t="s">
        <v>68</v>
      </c>
      <c r="J7073">
        <v>11003</v>
      </c>
      <c r="K7073" t="s">
        <v>25</v>
      </c>
      <c r="L7073" s="1">
        <v>1.2503765283992199E-7</v>
      </c>
      <c r="M7073" s="1">
        <v>6.2518826419961301E-8</v>
      </c>
      <c r="O7073" s="1">
        <v>4.65151702584036E-4</v>
      </c>
      <c r="P7073" s="1">
        <v>1.0361916788166999E-2</v>
      </c>
      <c r="Q7073" s="1">
        <v>4.8906078774608702E-2</v>
      </c>
      <c r="R7073" s="1">
        <v>1.0894525718699599</v>
      </c>
      <c r="S7073" s="1">
        <v>24.2691079739811</v>
      </c>
      <c r="T7073" s="1">
        <v>40</v>
      </c>
      <c r="U7073" s="1">
        <v>200</v>
      </c>
      <c r="V7073" s="1">
        <v>400</v>
      </c>
      <c r="W7073" s="1">
        <v>1.0894525718699599</v>
      </c>
      <c r="X7073" s="1">
        <f>IF(S7073&gt; 0, S7073*G7073/100, "")</f>
        <v>12.13455398699055</v>
      </c>
      <c r="Y7073" s="1">
        <f>U7073*G7073/100</f>
        <v>100</v>
      </c>
    </row>
    <row r="7074" spans="1:25" x14ac:dyDescent="0.25">
      <c r="A7074" t="s">
        <v>19</v>
      </c>
      <c r="B7074">
        <v>62577</v>
      </c>
      <c r="C7074">
        <v>4037</v>
      </c>
      <c r="D7074" t="s">
        <v>20</v>
      </c>
      <c r="F7074" t="s">
        <v>66</v>
      </c>
      <c r="G7074">
        <v>50</v>
      </c>
      <c r="H7074" t="s">
        <v>59</v>
      </c>
      <c r="I7074" t="s">
        <v>68</v>
      </c>
      <c r="J7074">
        <v>11003</v>
      </c>
      <c r="K7074" t="s">
        <v>24</v>
      </c>
      <c r="L7074" s="1">
        <v>1.25037652839922E-4</v>
      </c>
      <c r="M7074" s="1">
        <v>6.25188264199613E-5</v>
      </c>
      <c r="O7074" s="1">
        <v>0.46515170258403599</v>
      </c>
      <c r="P7074" s="1">
        <v>10.361916788166999</v>
      </c>
      <c r="Q7074" s="1">
        <v>48.906078774608702</v>
      </c>
      <c r="R7074" s="1">
        <v>1089.4525718699599</v>
      </c>
      <c r="S7074" s="1">
        <v>24269.107973981099</v>
      </c>
      <c r="T7074" s="1">
        <v>40000</v>
      </c>
      <c r="U7074" s="1">
        <v>200000</v>
      </c>
      <c r="V7074" s="1">
        <v>400000</v>
      </c>
      <c r="W7074" s="1">
        <v>1089.4525718699599</v>
      </c>
      <c r="X7074" s="1">
        <f>IF(S7074&gt; 0, S7074*G7074/100, "")</f>
        <v>12134.55398699055</v>
      </c>
      <c r="Y7074" s="1">
        <f>U7074*G7074/100</f>
        <v>100000</v>
      </c>
    </row>
    <row r="7075" spans="1:25" x14ac:dyDescent="0.25">
      <c r="A7075" t="s">
        <v>19</v>
      </c>
      <c r="B7075">
        <v>62577</v>
      </c>
      <c r="C7075">
        <v>4037</v>
      </c>
      <c r="D7075" t="s">
        <v>20</v>
      </c>
      <c r="F7075" t="s">
        <v>66</v>
      </c>
      <c r="G7075">
        <v>50</v>
      </c>
      <c r="H7075" t="s">
        <v>59</v>
      </c>
      <c r="I7075" t="s">
        <v>68</v>
      </c>
      <c r="J7075">
        <v>11003</v>
      </c>
      <c r="K7075" t="s">
        <v>26</v>
      </c>
      <c r="L7075" s="1">
        <v>4.9928470634050097E-5</v>
      </c>
      <c r="M7075" s="1">
        <v>2.4964235317025001E-5</v>
      </c>
      <c r="O7075" s="1">
        <v>1.18364591576634E-4</v>
      </c>
      <c r="P7075" s="1">
        <v>1.6456515946706299E-4</v>
      </c>
      <c r="Q7075" s="1">
        <v>2.0498291428457799E-4</v>
      </c>
      <c r="R7075" s="1">
        <v>7.4550603972399596E-4</v>
      </c>
      <c r="S7075" s="1">
        <v>2.71134429522923E-3</v>
      </c>
      <c r="T7075" s="1">
        <v>2</v>
      </c>
      <c r="U7075" s="1">
        <v>4</v>
      </c>
      <c r="V7075" s="1">
        <v>20</v>
      </c>
      <c r="W7075" s="1">
        <v>7.4550603972399596E-4</v>
      </c>
      <c r="X7075" s="1">
        <f>IF(S7075&gt; 0, S7075*G7075/100, "")</f>
        <v>1.355672147614615E-3</v>
      </c>
      <c r="Y7075" s="1">
        <f>U7075*G7075/100</f>
        <v>2</v>
      </c>
    </row>
    <row r="7076" spans="1:25" x14ac:dyDescent="0.25">
      <c r="A7076" t="s">
        <v>19</v>
      </c>
      <c r="B7076">
        <v>62577</v>
      </c>
      <c r="C7076">
        <v>4037</v>
      </c>
      <c r="D7076" t="s">
        <v>20</v>
      </c>
      <c r="F7076" t="s">
        <v>66</v>
      </c>
      <c r="G7076">
        <v>50</v>
      </c>
      <c r="H7076" t="s">
        <v>59</v>
      </c>
      <c r="I7076" t="s">
        <v>68</v>
      </c>
      <c r="J7076">
        <v>11003</v>
      </c>
      <c r="K7076" t="s">
        <v>27</v>
      </c>
      <c r="L7076" s="1">
        <v>1.3133223140503101E-5</v>
      </c>
      <c r="M7076" s="1">
        <v>6.5666115702515902E-6</v>
      </c>
      <c r="N7076" s="1">
        <v>1.5530303030303E-2</v>
      </c>
      <c r="O7076" s="1">
        <v>2.72910802032345E-3</v>
      </c>
      <c r="P7076" s="1">
        <v>2.5514344432146199E-2</v>
      </c>
      <c r="Q7076" s="1">
        <v>7.8012870497836007E-2</v>
      </c>
      <c r="R7076" s="1">
        <v>0.72933985505654997</v>
      </c>
      <c r="S7076" s="1">
        <v>6.8185752014940304</v>
      </c>
      <c r="T7076" s="1">
        <v>5.9687786960514197E-3</v>
      </c>
      <c r="U7076" s="1">
        <v>1.3774104683195501E-2</v>
      </c>
      <c r="V7076" s="1">
        <v>0.45913682277318602</v>
      </c>
      <c r="W7076" s="1">
        <v>2.72910802032345E-3</v>
      </c>
      <c r="X7076" s="1">
        <f>IF(S7076&gt; 0, S7076*G7076/100, "")</f>
        <v>3.4092876007470152</v>
      </c>
      <c r="Y7076" s="1">
        <f>U7076*G7076/100</f>
        <v>6.8870523415977504E-3</v>
      </c>
    </row>
    <row r="7077" spans="1:25" x14ac:dyDescent="0.25">
      <c r="A7077" t="s">
        <v>19</v>
      </c>
      <c r="B7077">
        <v>62577</v>
      </c>
      <c r="C7077">
        <v>4037</v>
      </c>
      <c r="D7077" t="s">
        <v>20</v>
      </c>
      <c r="F7077" t="s">
        <v>66</v>
      </c>
      <c r="G7077">
        <v>50</v>
      </c>
      <c r="H7077" t="s">
        <v>59</v>
      </c>
      <c r="I7077" t="s">
        <v>68</v>
      </c>
      <c r="J7077">
        <v>11003</v>
      </c>
      <c r="K7077" t="s">
        <v>28</v>
      </c>
      <c r="L7077" s="1">
        <v>9.9856941268100297E-2</v>
      </c>
      <c r="M7077" s="1">
        <v>4.99284706340501E-2</v>
      </c>
      <c r="O7077" s="1">
        <v>0.23672918315326899</v>
      </c>
      <c r="P7077" s="1">
        <v>0.32913031893412698</v>
      </c>
      <c r="Q7077" s="1">
        <v>0.40996582856915698</v>
      </c>
      <c r="R7077" s="1">
        <v>1.49101207944799</v>
      </c>
      <c r="S7077" s="1">
        <v>5.4226885904584696</v>
      </c>
      <c r="T7077" s="1">
        <v>4000</v>
      </c>
      <c r="U7077" s="1">
        <v>8000</v>
      </c>
      <c r="V7077" s="1">
        <v>40000</v>
      </c>
      <c r="W7077" s="1">
        <v>1.49101207944799</v>
      </c>
      <c r="X7077" s="1">
        <f>IF(S7077&gt; 0, S7077*G7077/100, "")</f>
        <v>2.7113442952292348</v>
      </c>
      <c r="Y7077" s="1">
        <f>U7077*G7077/100</f>
        <v>4000</v>
      </c>
    </row>
    <row r="7078" spans="1:25" x14ac:dyDescent="0.25">
      <c r="A7078" t="s">
        <v>19</v>
      </c>
      <c r="B7078">
        <v>62577</v>
      </c>
      <c r="C7078">
        <v>4037</v>
      </c>
      <c r="D7078" t="s">
        <v>20</v>
      </c>
      <c r="F7078" t="s">
        <v>66</v>
      </c>
      <c r="G7078">
        <v>50</v>
      </c>
      <c r="H7078" t="s">
        <v>59</v>
      </c>
      <c r="I7078" t="s">
        <v>68</v>
      </c>
      <c r="J7078">
        <v>11003</v>
      </c>
      <c r="K7078" t="s">
        <v>22</v>
      </c>
      <c r="L7078" s="1">
        <v>5.2111111110897798E-3</v>
      </c>
      <c r="M7078" s="1">
        <v>2.6055555555448899E-3</v>
      </c>
      <c r="O7078" s="1">
        <v>26433.4257336265</v>
      </c>
      <c r="P7078" s="1">
        <v>5000000</v>
      </c>
      <c r="Q7078" s="1">
        <v>5000000</v>
      </c>
      <c r="R7078" s="1">
        <v>5000000</v>
      </c>
      <c r="S7078" s="1">
        <v>5000000</v>
      </c>
      <c r="T7078" s="1">
        <v>1000</v>
      </c>
      <c r="U7078" s="1">
        <v>2000</v>
      </c>
      <c r="V7078" s="1">
        <v>10000</v>
      </c>
      <c r="W7078" s="1">
        <v>2000</v>
      </c>
      <c r="X7078" s="1">
        <f>IF(S7078&gt; 0, S7078*G7078/100, "")</f>
        <v>2500000</v>
      </c>
      <c r="Y7078" s="1">
        <f>U7078*G7078/100</f>
        <v>1000</v>
      </c>
    </row>
    <row r="7079" spans="1:25" x14ac:dyDescent="0.25">
      <c r="A7079" t="s">
        <v>19</v>
      </c>
      <c r="B7079">
        <v>62577</v>
      </c>
      <c r="C7079">
        <v>4037</v>
      </c>
      <c r="D7079" t="s">
        <v>20</v>
      </c>
      <c r="F7079" t="s">
        <v>66</v>
      </c>
      <c r="G7079">
        <v>50</v>
      </c>
      <c r="H7079" t="s">
        <v>59</v>
      </c>
      <c r="I7079" t="s">
        <v>68</v>
      </c>
      <c r="J7079">
        <v>11004</v>
      </c>
      <c r="K7079" t="s">
        <v>23</v>
      </c>
      <c r="L7079" s="1">
        <v>0.57208320000031898</v>
      </c>
      <c r="M7079" s="1">
        <v>0.28604160000015899</v>
      </c>
      <c r="N7079" s="1">
        <v>676.5</v>
      </c>
      <c r="O7079" s="1">
        <v>118.879945365289</v>
      </c>
      <c r="P7079" s="1">
        <v>1111.40484346429</v>
      </c>
      <c r="Q7079" s="1">
        <v>3398.2406388857298</v>
      </c>
      <c r="R7079" s="1">
        <v>31770.0440862633</v>
      </c>
      <c r="S7079" s="1">
        <v>297017.13577707898</v>
      </c>
      <c r="T7079" s="1">
        <v>260</v>
      </c>
      <c r="U7079" s="1">
        <v>600</v>
      </c>
      <c r="V7079" s="1">
        <v>20000</v>
      </c>
      <c r="W7079" s="1">
        <v>118.879945365289</v>
      </c>
      <c r="X7079" s="1">
        <f>IF(S7079&gt; 0, S7079*G7079/100, "")</f>
        <v>148508.56788853949</v>
      </c>
      <c r="Y7079" s="1">
        <f>U7079*G7079/100</f>
        <v>300</v>
      </c>
    </row>
    <row r="7080" spans="1:25" x14ac:dyDescent="0.25">
      <c r="A7080" t="s">
        <v>19</v>
      </c>
      <c r="B7080">
        <v>62577</v>
      </c>
      <c r="C7080">
        <v>4037</v>
      </c>
      <c r="D7080" t="s">
        <v>20</v>
      </c>
      <c r="F7080" t="s">
        <v>66</v>
      </c>
      <c r="G7080">
        <v>50</v>
      </c>
      <c r="H7080" t="s">
        <v>59</v>
      </c>
      <c r="I7080" t="s">
        <v>68</v>
      </c>
      <c r="J7080">
        <v>11004</v>
      </c>
      <c r="K7080" t="s">
        <v>25</v>
      </c>
      <c r="L7080" s="1">
        <v>1.2503765283992199E-7</v>
      </c>
      <c r="M7080" s="1">
        <v>6.2518826419961301E-8</v>
      </c>
      <c r="O7080" s="1">
        <v>4.65151702584036E-4</v>
      </c>
      <c r="P7080" s="1">
        <v>1.0361916788166999E-2</v>
      </c>
      <c r="Q7080" s="1">
        <v>4.8906078774608702E-2</v>
      </c>
      <c r="R7080" s="1">
        <v>1.0894525718699599</v>
      </c>
      <c r="S7080" s="1">
        <v>24.2691079739811</v>
      </c>
      <c r="T7080" s="1">
        <v>40</v>
      </c>
      <c r="U7080" s="1">
        <v>200</v>
      </c>
      <c r="V7080" s="1">
        <v>400</v>
      </c>
      <c r="W7080" s="1">
        <v>1.0894525718699599</v>
      </c>
      <c r="X7080" s="1">
        <f>IF(S7080&gt; 0, S7080*G7080/100, "")</f>
        <v>12.13455398699055</v>
      </c>
      <c r="Y7080" s="1">
        <f>U7080*G7080/100</f>
        <v>100</v>
      </c>
    </row>
    <row r="7081" spans="1:25" x14ac:dyDescent="0.25">
      <c r="A7081" t="s">
        <v>19</v>
      </c>
      <c r="B7081">
        <v>62577</v>
      </c>
      <c r="C7081">
        <v>4037</v>
      </c>
      <c r="D7081" t="s">
        <v>20</v>
      </c>
      <c r="F7081" t="s">
        <v>66</v>
      </c>
      <c r="G7081">
        <v>50</v>
      </c>
      <c r="H7081" t="s">
        <v>59</v>
      </c>
      <c r="I7081" t="s">
        <v>68</v>
      </c>
      <c r="J7081">
        <v>11004</v>
      </c>
      <c r="K7081" t="s">
        <v>24</v>
      </c>
      <c r="L7081" s="1">
        <v>1.25037652839922E-4</v>
      </c>
      <c r="M7081" s="1">
        <v>6.25188264199613E-5</v>
      </c>
      <c r="O7081" s="1">
        <v>0.46515170258403599</v>
      </c>
      <c r="P7081" s="1">
        <v>10.361916788166999</v>
      </c>
      <c r="Q7081" s="1">
        <v>48.906078774608702</v>
      </c>
      <c r="R7081" s="1">
        <v>1089.4525718699599</v>
      </c>
      <c r="S7081" s="1">
        <v>24269.107973981099</v>
      </c>
      <c r="T7081" s="1">
        <v>40000</v>
      </c>
      <c r="U7081" s="1">
        <v>200000</v>
      </c>
      <c r="V7081" s="1">
        <v>400000</v>
      </c>
      <c r="W7081" s="1">
        <v>1089.4525718699599</v>
      </c>
      <c r="X7081" s="1">
        <f>IF(S7081&gt; 0, S7081*G7081/100, "")</f>
        <v>12134.55398699055</v>
      </c>
      <c r="Y7081" s="1">
        <f>U7081*G7081/100</f>
        <v>100000</v>
      </c>
    </row>
    <row r="7082" spans="1:25" x14ac:dyDescent="0.25">
      <c r="A7082" t="s">
        <v>19</v>
      </c>
      <c r="B7082">
        <v>62577</v>
      </c>
      <c r="C7082">
        <v>4037</v>
      </c>
      <c r="D7082" t="s">
        <v>20</v>
      </c>
      <c r="F7082" t="s">
        <v>66</v>
      </c>
      <c r="G7082">
        <v>50</v>
      </c>
      <c r="H7082" t="s">
        <v>59</v>
      </c>
      <c r="I7082" t="s">
        <v>68</v>
      </c>
      <c r="J7082">
        <v>11004</v>
      </c>
      <c r="K7082" t="s">
        <v>26</v>
      </c>
      <c r="L7082" s="1">
        <v>4.9928470634050097E-5</v>
      </c>
      <c r="M7082" s="1">
        <v>2.4964235317025001E-5</v>
      </c>
      <c r="O7082" s="1">
        <v>1.18364591576634E-4</v>
      </c>
      <c r="P7082" s="1">
        <v>1.6456515946706299E-4</v>
      </c>
      <c r="Q7082" s="1">
        <v>2.0498291428457799E-4</v>
      </c>
      <c r="R7082" s="1">
        <v>7.4550603972399596E-4</v>
      </c>
      <c r="S7082" s="1">
        <v>2.71134429522923E-3</v>
      </c>
      <c r="T7082" s="1">
        <v>2</v>
      </c>
      <c r="U7082" s="1">
        <v>4</v>
      </c>
      <c r="V7082" s="1">
        <v>20</v>
      </c>
      <c r="W7082" s="1">
        <v>7.4550603972399596E-4</v>
      </c>
      <c r="X7082" s="1">
        <f>IF(S7082&gt; 0, S7082*G7082/100, "")</f>
        <v>1.355672147614615E-3</v>
      </c>
      <c r="Y7082" s="1">
        <f>U7082*G7082/100</f>
        <v>2</v>
      </c>
    </row>
    <row r="7083" spans="1:25" x14ac:dyDescent="0.25">
      <c r="A7083" t="s">
        <v>19</v>
      </c>
      <c r="B7083">
        <v>62577</v>
      </c>
      <c r="C7083">
        <v>4037</v>
      </c>
      <c r="D7083" t="s">
        <v>20</v>
      </c>
      <c r="F7083" t="s">
        <v>66</v>
      </c>
      <c r="G7083">
        <v>50</v>
      </c>
      <c r="H7083" t="s">
        <v>59</v>
      </c>
      <c r="I7083" t="s">
        <v>68</v>
      </c>
      <c r="J7083">
        <v>11004</v>
      </c>
      <c r="K7083" t="s">
        <v>27</v>
      </c>
      <c r="L7083" s="1">
        <v>1.3133223140503101E-5</v>
      </c>
      <c r="M7083" s="1">
        <v>6.5666115702515902E-6</v>
      </c>
      <c r="N7083" s="1">
        <v>1.5530303030303E-2</v>
      </c>
      <c r="O7083" s="1">
        <v>2.72910802032345E-3</v>
      </c>
      <c r="P7083" s="1">
        <v>2.5514344432146199E-2</v>
      </c>
      <c r="Q7083" s="1">
        <v>7.8012870497836007E-2</v>
      </c>
      <c r="R7083" s="1">
        <v>0.72933985505654997</v>
      </c>
      <c r="S7083" s="1">
        <v>6.8185752014940304</v>
      </c>
      <c r="T7083" s="1">
        <v>5.9687786960514197E-3</v>
      </c>
      <c r="U7083" s="1">
        <v>1.3774104683195501E-2</v>
      </c>
      <c r="V7083" s="1">
        <v>0.45913682277318602</v>
      </c>
      <c r="W7083" s="1">
        <v>2.72910802032345E-3</v>
      </c>
      <c r="X7083" s="1">
        <f>IF(S7083&gt; 0, S7083*G7083/100, "")</f>
        <v>3.4092876007470152</v>
      </c>
      <c r="Y7083" s="1">
        <f>U7083*G7083/100</f>
        <v>6.8870523415977504E-3</v>
      </c>
    </row>
    <row r="7084" spans="1:25" x14ac:dyDescent="0.25">
      <c r="A7084" t="s">
        <v>19</v>
      </c>
      <c r="B7084">
        <v>62577</v>
      </c>
      <c r="C7084">
        <v>4037</v>
      </c>
      <c r="D7084" t="s">
        <v>20</v>
      </c>
      <c r="F7084" t="s">
        <v>66</v>
      </c>
      <c r="G7084">
        <v>50</v>
      </c>
      <c r="H7084" t="s">
        <v>59</v>
      </c>
      <c r="I7084" t="s">
        <v>68</v>
      </c>
      <c r="J7084">
        <v>11004</v>
      </c>
      <c r="K7084" t="s">
        <v>28</v>
      </c>
      <c r="L7084" s="1">
        <v>9.9856941268100297E-2</v>
      </c>
      <c r="M7084" s="1">
        <v>4.99284706340501E-2</v>
      </c>
      <c r="O7084" s="1">
        <v>0.23672918315326899</v>
      </c>
      <c r="P7084" s="1">
        <v>0.32913031893412698</v>
      </c>
      <c r="Q7084" s="1">
        <v>0.40996582856915698</v>
      </c>
      <c r="R7084" s="1">
        <v>1.49101207944799</v>
      </c>
      <c r="S7084" s="1">
        <v>5.4226885904584696</v>
      </c>
      <c r="T7084" s="1">
        <v>4000</v>
      </c>
      <c r="U7084" s="1">
        <v>8000</v>
      </c>
      <c r="V7084" s="1">
        <v>40000</v>
      </c>
      <c r="W7084" s="1">
        <v>1.49101207944799</v>
      </c>
      <c r="X7084" s="1">
        <f>IF(S7084&gt; 0, S7084*G7084/100, "")</f>
        <v>2.7113442952292348</v>
      </c>
      <c r="Y7084" s="1">
        <f>U7084*G7084/100</f>
        <v>4000</v>
      </c>
    </row>
    <row r="7085" spans="1:25" x14ac:dyDescent="0.25">
      <c r="A7085" t="s">
        <v>19</v>
      </c>
      <c r="B7085">
        <v>62577</v>
      </c>
      <c r="C7085">
        <v>4037</v>
      </c>
      <c r="D7085" t="s">
        <v>20</v>
      </c>
      <c r="F7085" t="s">
        <v>66</v>
      </c>
      <c r="G7085">
        <v>50</v>
      </c>
      <c r="H7085" t="s">
        <v>59</v>
      </c>
      <c r="I7085" t="s">
        <v>68</v>
      </c>
      <c r="J7085">
        <v>11004</v>
      </c>
      <c r="K7085" t="s">
        <v>22</v>
      </c>
      <c r="L7085" s="1">
        <v>5.2111111110897798E-3</v>
      </c>
      <c r="M7085" s="1">
        <v>2.6055555555448899E-3</v>
      </c>
      <c r="O7085" s="1">
        <v>26433.4257336265</v>
      </c>
      <c r="P7085" s="1">
        <v>5000000</v>
      </c>
      <c r="Q7085" s="1">
        <v>5000000</v>
      </c>
      <c r="R7085" s="1">
        <v>5000000</v>
      </c>
      <c r="S7085" s="1">
        <v>5000000</v>
      </c>
      <c r="T7085" s="1">
        <v>1000</v>
      </c>
      <c r="U7085" s="1">
        <v>2000</v>
      </c>
      <c r="V7085" s="1">
        <v>10000</v>
      </c>
      <c r="W7085" s="1">
        <v>2000</v>
      </c>
      <c r="X7085" s="1">
        <f>IF(S7085&gt; 0, S7085*G7085/100, "")</f>
        <v>2500000</v>
      </c>
      <c r="Y7085" s="1">
        <f>U7085*G7085/100</f>
        <v>1000</v>
      </c>
    </row>
    <row r="7086" spans="1:25" x14ac:dyDescent="0.25">
      <c r="A7086" t="s">
        <v>19</v>
      </c>
      <c r="B7086">
        <v>62577</v>
      </c>
      <c r="C7086">
        <v>4037</v>
      </c>
      <c r="D7086" t="s">
        <v>20</v>
      </c>
      <c r="F7086" t="s">
        <v>66</v>
      </c>
      <c r="G7086">
        <v>50</v>
      </c>
      <c r="H7086" t="s">
        <v>59</v>
      </c>
      <c r="I7086" t="s">
        <v>68</v>
      </c>
      <c r="J7086">
        <v>11005</v>
      </c>
      <c r="K7086" t="s">
        <v>23</v>
      </c>
      <c r="L7086" s="1">
        <v>0.57208320000031898</v>
      </c>
      <c r="M7086" s="1">
        <v>0.28604160000015899</v>
      </c>
      <c r="N7086" s="1">
        <v>676.5</v>
      </c>
      <c r="O7086" s="1">
        <v>118.879945365289</v>
      </c>
      <c r="P7086" s="1">
        <v>1111.40484346429</v>
      </c>
      <c r="Q7086" s="1">
        <v>3398.2406388857298</v>
      </c>
      <c r="R7086" s="1">
        <v>31770.0440862633</v>
      </c>
      <c r="S7086" s="1">
        <v>297017.13577707898</v>
      </c>
      <c r="T7086" s="1">
        <v>260</v>
      </c>
      <c r="U7086" s="1">
        <v>600</v>
      </c>
      <c r="V7086" s="1">
        <v>20000</v>
      </c>
      <c r="W7086" s="1">
        <v>118.879945365289</v>
      </c>
      <c r="X7086" s="1">
        <f>IF(S7086&gt; 0, S7086*G7086/100, "")</f>
        <v>148508.56788853949</v>
      </c>
      <c r="Y7086" s="1">
        <f>U7086*G7086/100</f>
        <v>300</v>
      </c>
    </row>
    <row r="7087" spans="1:25" x14ac:dyDescent="0.25">
      <c r="A7087" t="s">
        <v>19</v>
      </c>
      <c r="B7087">
        <v>62577</v>
      </c>
      <c r="C7087">
        <v>4037</v>
      </c>
      <c r="D7087" t="s">
        <v>20</v>
      </c>
      <c r="F7087" t="s">
        <v>66</v>
      </c>
      <c r="G7087">
        <v>50</v>
      </c>
      <c r="H7087" t="s">
        <v>59</v>
      </c>
      <c r="I7087" t="s">
        <v>68</v>
      </c>
      <c r="J7087">
        <v>11005</v>
      </c>
      <c r="K7087" t="s">
        <v>25</v>
      </c>
      <c r="L7087" s="1">
        <v>1.2503765283992199E-7</v>
      </c>
      <c r="M7087" s="1">
        <v>6.2518826419961301E-8</v>
      </c>
      <c r="O7087" s="1">
        <v>4.65151702584036E-4</v>
      </c>
      <c r="P7087" s="1">
        <v>1.0361916788166999E-2</v>
      </c>
      <c r="Q7087" s="1">
        <v>4.8906078774608702E-2</v>
      </c>
      <c r="R7087" s="1">
        <v>1.0894525718699599</v>
      </c>
      <c r="S7087" s="1">
        <v>24.2691079739811</v>
      </c>
      <c r="T7087" s="1">
        <v>40</v>
      </c>
      <c r="U7087" s="1">
        <v>200</v>
      </c>
      <c r="V7087" s="1">
        <v>400</v>
      </c>
      <c r="W7087" s="1">
        <v>1.0894525718699599</v>
      </c>
      <c r="X7087" s="1">
        <f>IF(S7087&gt; 0, S7087*G7087/100, "")</f>
        <v>12.13455398699055</v>
      </c>
      <c r="Y7087" s="1">
        <f>U7087*G7087/100</f>
        <v>100</v>
      </c>
    </row>
    <row r="7088" spans="1:25" x14ac:dyDescent="0.25">
      <c r="A7088" t="s">
        <v>19</v>
      </c>
      <c r="B7088">
        <v>62577</v>
      </c>
      <c r="C7088">
        <v>4037</v>
      </c>
      <c r="D7088" t="s">
        <v>20</v>
      </c>
      <c r="F7088" t="s">
        <v>66</v>
      </c>
      <c r="G7088">
        <v>50</v>
      </c>
      <c r="H7088" t="s">
        <v>59</v>
      </c>
      <c r="I7088" t="s">
        <v>68</v>
      </c>
      <c r="J7088">
        <v>11005</v>
      </c>
      <c r="K7088" t="s">
        <v>24</v>
      </c>
      <c r="L7088" s="1">
        <v>1.25037652839922E-4</v>
      </c>
      <c r="M7088" s="1">
        <v>6.25188264199613E-5</v>
      </c>
      <c r="O7088" s="1">
        <v>0.46515170258403599</v>
      </c>
      <c r="P7088" s="1">
        <v>10.361916788166999</v>
      </c>
      <c r="Q7088" s="1">
        <v>48.906078774608702</v>
      </c>
      <c r="R7088" s="1">
        <v>1089.4525718699599</v>
      </c>
      <c r="S7088" s="1">
        <v>24269.107973981099</v>
      </c>
      <c r="T7088" s="1">
        <v>40000</v>
      </c>
      <c r="U7088" s="1">
        <v>200000</v>
      </c>
      <c r="V7088" s="1">
        <v>400000</v>
      </c>
      <c r="W7088" s="1">
        <v>1089.4525718699599</v>
      </c>
      <c r="X7088" s="1">
        <f>IF(S7088&gt; 0, S7088*G7088/100, "")</f>
        <v>12134.55398699055</v>
      </c>
      <c r="Y7088" s="1">
        <f>U7088*G7088/100</f>
        <v>100000</v>
      </c>
    </row>
    <row r="7089" spans="1:25" x14ac:dyDescent="0.25">
      <c r="A7089" t="s">
        <v>19</v>
      </c>
      <c r="B7089">
        <v>62577</v>
      </c>
      <c r="C7089">
        <v>4037</v>
      </c>
      <c r="D7089" t="s">
        <v>20</v>
      </c>
      <c r="F7089" t="s">
        <v>66</v>
      </c>
      <c r="G7089">
        <v>50</v>
      </c>
      <c r="H7089" t="s">
        <v>59</v>
      </c>
      <c r="I7089" t="s">
        <v>68</v>
      </c>
      <c r="J7089">
        <v>11005</v>
      </c>
      <c r="K7089" t="s">
        <v>26</v>
      </c>
      <c r="L7089" s="1">
        <v>4.9928470634050097E-5</v>
      </c>
      <c r="M7089" s="1">
        <v>2.4964235317025001E-5</v>
      </c>
      <c r="O7089" s="1">
        <v>1.18364591576634E-4</v>
      </c>
      <c r="P7089" s="1">
        <v>1.6456515946706299E-4</v>
      </c>
      <c r="Q7089" s="1">
        <v>2.0498291428457799E-4</v>
      </c>
      <c r="R7089" s="1">
        <v>7.4550603972399596E-4</v>
      </c>
      <c r="S7089" s="1">
        <v>2.71134429522923E-3</v>
      </c>
      <c r="T7089" s="1">
        <v>2</v>
      </c>
      <c r="U7089" s="1">
        <v>4</v>
      </c>
      <c r="V7089" s="1">
        <v>20</v>
      </c>
      <c r="W7089" s="1">
        <v>7.4550603972399596E-4</v>
      </c>
      <c r="X7089" s="1">
        <f>IF(S7089&gt; 0, S7089*G7089/100, "")</f>
        <v>1.355672147614615E-3</v>
      </c>
      <c r="Y7089" s="1">
        <f>U7089*G7089/100</f>
        <v>2</v>
      </c>
    </row>
    <row r="7090" spans="1:25" x14ac:dyDescent="0.25">
      <c r="A7090" t="s">
        <v>19</v>
      </c>
      <c r="B7090">
        <v>62577</v>
      </c>
      <c r="C7090">
        <v>4037</v>
      </c>
      <c r="D7090" t="s">
        <v>20</v>
      </c>
      <c r="F7090" t="s">
        <v>66</v>
      </c>
      <c r="G7090">
        <v>50</v>
      </c>
      <c r="H7090" t="s">
        <v>59</v>
      </c>
      <c r="I7090" t="s">
        <v>68</v>
      </c>
      <c r="J7090">
        <v>11005</v>
      </c>
      <c r="K7090" t="s">
        <v>27</v>
      </c>
      <c r="L7090" s="1">
        <v>1.3133223140503101E-5</v>
      </c>
      <c r="M7090" s="1">
        <v>6.5666115702515902E-6</v>
      </c>
      <c r="N7090" s="1">
        <v>1.5530303030303E-2</v>
      </c>
      <c r="O7090" s="1">
        <v>2.72910802032345E-3</v>
      </c>
      <c r="P7090" s="1">
        <v>2.5514344432146199E-2</v>
      </c>
      <c r="Q7090" s="1">
        <v>7.8012870497836007E-2</v>
      </c>
      <c r="R7090" s="1">
        <v>0.72933985505654997</v>
      </c>
      <c r="S7090" s="1">
        <v>6.8185752014940304</v>
      </c>
      <c r="T7090" s="1">
        <v>5.9687786960514197E-3</v>
      </c>
      <c r="U7090" s="1">
        <v>1.3774104683195501E-2</v>
      </c>
      <c r="V7090" s="1">
        <v>0.45913682277318602</v>
      </c>
      <c r="W7090" s="1">
        <v>2.72910802032345E-3</v>
      </c>
      <c r="X7090" s="1">
        <f>IF(S7090&gt; 0, S7090*G7090/100, "")</f>
        <v>3.4092876007470152</v>
      </c>
      <c r="Y7090" s="1">
        <f>U7090*G7090/100</f>
        <v>6.8870523415977504E-3</v>
      </c>
    </row>
    <row r="7091" spans="1:25" x14ac:dyDescent="0.25">
      <c r="A7091" t="s">
        <v>19</v>
      </c>
      <c r="B7091">
        <v>62577</v>
      </c>
      <c r="C7091">
        <v>4037</v>
      </c>
      <c r="D7091" t="s">
        <v>20</v>
      </c>
      <c r="F7091" t="s">
        <v>66</v>
      </c>
      <c r="G7091">
        <v>50</v>
      </c>
      <c r="H7091" t="s">
        <v>59</v>
      </c>
      <c r="I7091" t="s">
        <v>68</v>
      </c>
      <c r="J7091">
        <v>11005</v>
      </c>
      <c r="K7091" t="s">
        <v>28</v>
      </c>
      <c r="L7091" s="1">
        <v>9.9856941268100297E-2</v>
      </c>
      <c r="M7091" s="1">
        <v>4.99284706340501E-2</v>
      </c>
      <c r="O7091" s="1">
        <v>0.23672918315326899</v>
      </c>
      <c r="P7091" s="1">
        <v>0.32913031893412698</v>
      </c>
      <c r="Q7091" s="1">
        <v>0.40996582856915698</v>
      </c>
      <c r="R7091" s="1">
        <v>1.49101207944799</v>
      </c>
      <c r="S7091" s="1">
        <v>5.4226885904584696</v>
      </c>
      <c r="T7091" s="1">
        <v>4000</v>
      </c>
      <c r="U7091" s="1">
        <v>8000</v>
      </c>
      <c r="V7091" s="1">
        <v>40000</v>
      </c>
      <c r="W7091" s="1">
        <v>1.49101207944799</v>
      </c>
      <c r="X7091" s="1">
        <f>IF(S7091&gt; 0, S7091*G7091/100, "")</f>
        <v>2.7113442952292348</v>
      </c>
      <c r="Y7091" s="1">
        <f>U7091*G7091/100</f>
        <v>4000</v>
      </c>
    </row>
    <row r="7092" spans="1:25" x14ac:dyDescent="0.25">
      <c r="A7092" t="s">
        <v>19</v>
      </c>
      <c r="B7092">
        <v>62577</v>
      </c>
      <c r="C7092">
        <v>4037</v>
      </c>
      <c r="D7092" t="s">
        <v>20</v>
      </c>
      <c r="F7092" t="s">
        <v>66</v>
      </c>
      <c r="G7092">
        <v>50</v>
      </c>
      <c r="H7092" t="s">
        <v>59</v>
      </c>
      <c r="I7092" t="s">
        <v>68</v>
      </c>
      <c r="J7092">
        <v>11005</v>
      </c>
      <c r="K7092" t="s">
        <v>22</v>
      </c>
      <c r="L7092" s="1">
        <v>5.2111111110897798E-3</v>
      </c>
      <c r="M7092" s="1">
        <v>2.6055555555448899E-3</v>
      </c>
      <c r="O7092" s="1">
        <v>26433.4257336265</v>
      </c>
      <c r="P7092" s="1">
        <v>5000000</v>
      </c>
      <c r="Q7092" s="1">
        <v>5000000</v>
      </c>
      <c r="R7092" s="1">
        <v>5000000</v>
      </c>
      <c r="S7092" s="1">
        <v>5000000</v>
      </c>
      <c r="T7092" s="1">
        <v>1000</v>
      </c>
      <c r="U7092" s="1">
        <v>2000</v>
      </c>
      <c r="V7092" s="1">
        <v>10000</v>
      </c>
      <c r="W7092" s="1">
        <v>2000</v>
      </c>
      <c r="X7092" s="1">
        <f>IF(S7092&gt; 0, S7092*G7092/100, "")</f>
        <v>2500000</v>
      </c>
      <c r="Y7092" s="1">
        <f>U7092*G7092/100</f>
        <v>1000</v>
      </c>
    </row>
    <row r="7093" spans="1:25" x14ac:dyDescent="0.25">
      <c r="A7093" t="s">
        <v>19</v>
      </c>
      <c r="B7093">
        <v>62577</v>
      </c>
      <c r="C7093">
        <v>4037</v>
      </c>
      <c r="D7093" t="s">
        <v>20</v>
      </c>
      <c r="F7093" t="s">
        <v>66</v>
      </c>
      <c r="G7093">
        <v>50</v>
      </c>
      <c r="H7093" t="s">
        <v>59</v>
      </c>
      <c r="I7093" t="s">
        <v>68</v>
      </c>
      <c r="J7093">
        <v>11008</v>
      </c>
      <c r="K7093" t="s">
        <v>23</v>
      </c>
      <c r="L7093" s="1">
        <v>0.57208320000031898</v>
      </c>
      <c r="M7093" s="1">
        <v>0.28604160000015899</v>
      </c>
      <c r="N7093" s="1">
        <v>676.5</v>
      </c>
      <c r="O7093" s="1">
        <v>118.879945365289</v>
      </c>
      <c r="P7093" s="1">
        <v>1111.40484346429</v>
      </c>
      <c r="Q7093" s="1">
        <v>3398.2406388857298</v>
      </c>
      <c r="R7093" s="1">
        <v>31770.0440862633</v>
      </c>
      <c r="S7093" s="1">
        <v>297017.13577707898</v>
      </c>
      <c r="T7093" s="1">
        <v>260</v>
      </c>
      <c r="U7093" s="1">
        <v>600</v>
      </c>
      <c r="V7093" s="1">
        <v>20000</v>
      </c>
      <c r="W7093" s="1">
        <v>118.879945365289</v>
      </c>
      <c r="X7093" s="1">
        <f>IF(S7093&gt; 0, S7093*G7093/100, "")</f>
        <v>148508.56788853949</v>
      </c>
      <c r="Y7093" s="1">
        <f>U7093*G7093/100</f>
        <v>300</v>
      </c>
    </row>
    <row r="7094" spans="1:25" x14ac:dyDescent="0.25">
      <c r="A7094" t="s">
        <v>19</v>
      </c>
      <c r="B7094">
        <v>62577</v>
      </c>
      <c r="C7094">
        <v>4037</v>
      </c>
      <c r="D7094" t="s">
        <v>20</v>
      </c>
      <c r="F7094" t="s">
        <v>66</v>
      </c>
      <c r="G7094">
        <v>50</v>
      </c>
      <c r="H7094" t="s">
        <v>59</v>
      </c>
      <c r="I7094" t="s">
        <v>68</v>
      </c>
      <c r="J7094">
        <v>11008</v>
      </c>
      <c r="K7094" t="s">
        <v>25</v>
      </c>
      <c r="L7094" s="1">
        <v>1.2503765283992199E-7</v>
      </c>
      <c r="M7094" s="1">
        <v>6.2518826419961301E-8</v>
      </c>
      <c r="O7094" s="1">
        <v>4.65151702584036E-4</v>
      </c>
      <c r="P7094" s="1">
        <v>1.0361916788166999E-2</v>
      </c>
      <c r="Q7094" s="1">
        <v>4.8906078774608702E-2</v>
      </c>
      <c r="R7094" s="1">
        <v>1.0894525718699599</v>
      </c>
      <c r="S7094" s="1">
        <v>24.2691079739811</v>
      </c>
      <c r="T7094" s="1">
        <v>40</v>
      </c>
      <c r="U7094" s="1">
        <v>200</v>
      </c>
      <c r="V7094" s="1">
        <v>400</v>
      </c>
      <c r="W7094" s="1">
        <v>1.0894525718699599</v>
      </c>
      <c r="X7094" s="1">
        <f>IF(S7094&gt; 0, S7094*G7094/100, "")</f>
        <v>12.13455398699055</v>
      </c>
      <c r="Y7094" s="1">
        <f>U7094*G7094/100</f>
        <v>100</v>
      </c>
    </row>
    <row r="7095" spans="1:25" x14ac:dyDescent="0.25">
      <c r="A7095" t="s">
        <v>19</v>
      </c>
      <c r="B7095">
        <v>62577</v>
      </c>
      <c r="C7095">
        <v>4037</v>
      </c>
      <c r="D7095" t="s">
        <v>20</v>
      </c>
      <c r="F7095" t="s">
        <v>66</v>
      </c>
      <c r="G7095">
        <v>50</v>
      </c>
      <c r="H7095" t="s">
        <v>59</v>
      </c>
      <c r="I7095" t="s">
        <v>68</v>
      </c>
      <c r="J7095">
        <v>11008</v>
      </c>
      <c r="K7095" t="s">
        <v>24</v>
      </c>
      <c r="L7095" s="1">
        <v>1.25037652839922E-4</v>
      </c>
      <c r="M7095" s="1">
        <v>6.25188264199613E-5</v>
      </c>
      <c r="O7095" s="1">
        <v>0.46515170258403599</v>
      </c>
      <c r="P7095" s="1">
        <v>10.361916788166999</v>
      </c>
      <c r="Q7095" s="1">
        <v>48.906078774608702</v>
      </c>
      <c r="R7095" s="1">
        <v>1089.4525718699599</v>
      </c>
      <c r="S7095" s="1">
        <v>24269.107973981099</v>
      </c>
      <c r="T7095" s="1">
        <v>40000</v>
      </c>
      <c r="U7095" s="1">
        <v>200000</v>
      </c>
      <c r="V7095" s="1">
        <v>400000</v>
      </c>
      <c r="W7095" s="1">
        <v>1089.4525718699599</v>
      </c>
      <c r="X7095" s="1">
        <f>IF(S7095&gt; 0, S7095*G7095/100, "")</f>
        <v>12134.55398699055</v>
      </c>
      <c r="Y7095" s="1">
        <f>U7095*G7095/100</f>
        <v>100000</v>
      </c>
    </row>
    <row r="7096" spans="1:25" x14ac:dyDescent="0.25">
      <c r="A7096" t="s">
        <v>19</v>
      </c>
      <c r="B7096">
        <v>62577</v>
      </c>
      <c r="C7096">
        <v>4037</v>
      </c>
      <c r="D7096" t="s">
        <v>20</v>
      </c>
      <c r="F7096" t="s">
        <v>66</v>
      </c>
      <c r="G7096">
        <v>50</v>
      </c>
      <c r="H7096" t="s">
        <v>59</v>
      </c>
      <c r="I7096" t="s">
        <v>68</v>
      </c>
      <c r="J7096">
        <v>11008</v>
      </c>
      <c r="K7096" t="s">
        <v>26</v>
      </c>
      <c r="L7096" s="1">
        <v>4.9928470634050097E-5</v>
      </c>
      <c r="M7096" s="1">
        <v>2.4964235317025001E-5</v>
      </c>
      <c r="O7096" s="1">
        <v>1.18364591576634E-4</v>
      </c>
      <c r="P7096" s="1">
        <v>1.6456515946706299E-4</v>
      </c>
      <c r="Q7096" s="1">
        <v>2.0498291428457799E-4</v>
      </c>
      <c r="R7096" s="1">
        <v>7.4550603972399596E-4</v>
      </c>
      <c r="S7096" s="1">
        <v>2.71134429522923E-3</v>
      </c>
      <c r="T7096" s="1">
        <v>2</v>
      </c>
      <c r="U7096" s="1">
        <v>4</v>
      </c>
      <c r="V7096" s="1">
        <v>20</v>
      </c>
      <c r="W7096" s="1">
        <v>7.4550603972399596E-4</v>
      </c>
      <c r="X7096" s="1">
        <f>IF(S7096&gt; 0, S7096*G7096/100, "")</f>
        <v>1.355672147614615E-3</v>
      </c>
      <c r="Y7096" s="1">
        <f>U7096*G7096/100</f>
        <v>2</v>
      </c>
    </row>
    <row r="7097" spans="1:25" x14ac:dyDescent="0.25">
      <c r="A7097" t="s">
        <v>19</v>
      </c>
      <c r="B7097">
        <v>62577</v>
      </c>
      <c r="C7097">
        <v>4037</v>
      </c>
      <c r="D7097" t="s">
        <v>20</v>
      </c>
      <c r="F7097" t="s">
        <v>66</v>
      </c>
      <c r="G7097">
        <v>50</v>
      </c>
      <c r="H7097" t="s">
        <v>59</v>
      </c>
      <c r="I7097" t="s">
        <v>68</v>
      </c>
      <c r="J7097">
        <v>11008</v>
      </c>
      <c r="K7097" t="s">
        <v>27</v>
      </c>
      <c r="L7097" s="1">
        <v>1.3133223140503101E-5</v>
      </c>
      <c r="M7097" s="1">
        <v>6.5666115702515902E-6</v>
      </c>
      <c r="N7097" s="1">
        <v>1.5530303030303E-2</v>
      </c>
      <c r="O7097" s="1">
        <v>2.72910802032345E-3</v>
      </c>
      <c r="P7097" s="1">
        <v>2.5514344432146199E-2</v>
      </c>
      <c r="Q7097" s="1">
        <v>7.8012870497836007E-2</v>
      </c>
      <c r="R7097" s="1">
        <v>0.72933985505654997</v>
      </c>
      <c r="S7097" s="1">
        <v>6.8185752014940304</v>
      </c>
      <c r="T7097" s="1">
        <v>5.9687786960514197E-3</v>
      </c>
      <c r="U7097" s="1">
        <v>1.3774104683195501E-2</v>
      </c>
      <c r="V7097" s="1">
        <v>0.45913682277318602</v>
      </c>
      <c r="W7097" s="1">
        <v>2.72910802032345E-3</v>
      </c>
      <c r="X7097" s="1">
        <f>IF(S7097&gt; 0, S7097*G7097/100, "")</f>
        <v>3.4092876007470152</v>
      </c>
      <c r="Y7097" s="1">
        <f>U7097*G7097/100</f>
        <v>6.8870523415977504E-3</v>
      </c>
    </row>
    <row r="7098" spans="1:25" x14ac:dyDescent="0.25">
      <c r="A7098" t="s">
        <v>19</v>
      </c>
      <c r="B7098">
        <v>62577</v>
      </c>
      <c r="C7098">
        <v>4037</v>
      </c>
      <c r="D7098" t="s">
        <v>20</v>
      </c>
      <c r="F7098" t="s">
        <v>66</v>
      </c>
      <c r="G7098">
        <v>50</v>
      </c>
      <c r="H7098" t="s">
        <v>59</v>
      </c>
      <c r="I7098" t="s">
        <v>68</v>
      </c>
      <c r="J7098">
        <v>11008</v>
      </c>
      <c r="K7098" t="s">
        <v>28</v>
      </c>
      <c r="L7098" s="1">
        <v>9.9856941268100297E-2</v>
      </c>
      <c r="M7098" s="1">
        <v>4.99284706340501E-2</v>
      </c>
      <c r="O7098" s="1">
        <v>0.23672918315326899</v>
      </c>
      <c r="P7098" s="1">
        <v>0.32913031893412698</v>
      </c>
      <c r="Q7098" s="1">
        <v>0.40996582856915698</v>
      </c>
      <c r="R7098" s="1">
        <v>1.49101207944799</v>
      </c>
      <c r="S7098" s="1">
        <v>5.4226885904584696</v>
      </c>
      <c r="T7098" s="1">
        <v>4000</v>
      </c>
      <c r="U7098" s="1">
        <v>8000</v>
      </c>
      <c r="V7098" s="1">
        <v>40000</v>
      </c>
      <c r="W7098" s="1">
        <v>1.49101207944799</v>
      </c>
      <c r="X7098" s="1">
        <f>IF(S7098&gt; 0, S7098*G7098/100, "")</f>
        <v>2.7113442952292348</v>
      </c>
      <c r="Y7098" s="1">
        <f>U7098*G7098/100</f>
        <v>4000</v>
      </c>
    </row>
    <row r="7099" spans="1:25" x14ac:dyDescent="0.25">
      <c r="A7099" t="s">
        <v>19</v>
      </c>
      <c r="B7099">
        <v>62577</v>
      </c>
      <c r="C7099">
        <v>4037</v>
      </c>
      <c r="D7099" t="s">
        <v>20</v>
      </c>
      <c r="F7099" t="s">
        <v>66</v>
      </c>
      <c r="G7099">
        <v>50</v>
      </c>
      <c r="H7099" t="s">
        <v>59</v>
      </c>
      <c r="I7099" t="s">
        <v>68</v>
      </c>
      <c r="J7099">
        <v>11008</v>
      </c>
      <c r="K7099" t="s">
        <v>22</v>
      </c>
      <c r="L7099" s="1">
        <v>5.2111111110897798E-3</v>
      </c>
      <c r="M7099" s="1">
        <v>2.6055555555448899E-3</v>
      </c>
      <c r="O7099" s="1">
        <v>26433.4257336265</v>
      </c>
      <c r="P7099" s="1">
        <v>5000000</v>
      </c>
      <c r="Q7099" s="1">
        <v>5000000</v>
      </c>
      <c r="R7099" s="1">
        <v>5000000</v>
      </c>
      <c r="S7099" s="1">
        <v>5000000</v>
      </c>
      <c r="T7099" s="1">
        <v>1000</v>
      </c>
      <c r="U7099" s="1">
        <v>2000</v>
      </c>
      <c r="V7099" s="1">
        <v>10000</v>
      </c>
      <c r="W7099" s="1">
        <v>2000</v>
      </c>
      <c r="X7099" s="1">
        <f>IF(S7099&gt; 0, S7099*G7099/100, "")</f>
        <v>2500000</v>
      </c>
      <c r="Y7099" s="1">
        <f>U7099*G7099/100</f>
        <v>1000</v>
      </c>
    </row>
    <row r="7100" spans="1:25" x14ac:dyDescent="0.25">
      <c r="A7100" t="s">
        <v>19</v>
      </c>
      <c r="B7100">
        <v>62577</v>
      </c>
      <c r="C7100">
        <v>4037</v>
      </c>
      <c r="D7100" t="s">
        <v>20</v>
      </c>
      <c r="F7100" t="s">
        <v>66</v>
      </c>
      <c r="G7100">
        <v>50</v>
      </c>
      <c r="H7100" t="s">
        <v>59</v>
      </c>
      <c r="I7100" t="s">
        <v>68</v>
      </c>
      <c r="J7100">
        <v>13000</v>
      </c>
      <c r="K7100" t="s">
        <v>23</v>
      </c>
      <c r="L7100" s="1">
        <v>0.57208320000031898</v>
      </c>
      <c r="M7100" s="1">
        <v>0.28604160000015899</v>
      </c>
      <c r="N7100" s="1">
        <v>676.5</v>
      </c>
      <c r="O7100" s="1">
        <v>118.879945365289</v>
      </c>
      <c r="P7100" s="1">
        <v>1111.40484346429</v>
      </c>
      <c r="Q7100" s="1">
        <v>3398.2406388857298</v>
      </c>
      <c r="R7100" s="1">
        <v>31770.0440862633</v>
      </c>
      <c r="S7100" s="1">
        <v>297017.13577707898</v>
      </c>
      <c r="T7100" s="1">
        <v>260</v>
      </c>
      <c r="U7100" s="1">
        <v>600</v>
      </c>
      <c r="V7100" s="1">
        <v>20000</v>
      </c>
      <c r="W7100" s="1">
        <v>118.879945365289</v>
      </c>
      <c r="X7100" s="1">
        <f>IF(S7100&gt; 0, S7100*G7100/100, "")</f>
        <v>148508.56788853949</v>
      </c>
      <c r="Y7100" s="1">
        <f>U7100*G7100/100</f>
        <v>300</v>
      </c>
    </row>
    <row r="7101" spans="1:25" x14ac:dyDescent="0.25">
      <c r="A7101" t="s">
        <v>19</v>
      </c>
      <c r="B7101">
        <v>62577</v>
      </c>
      <c r="C7101">
        <v>4037</v>
      </c>
      <c r="D7101" t="s">
        <v>20</v>
      </c>
      <c r="F7101" t="s">
        <v>66</v>
      </c>
      <c r="G7101">
        <v>50</v>
      </c>
      <c r="H7101" t="s">
        <v>59</v>
      </c>
      <c r="I7101" t="s">
        <v>68</v>
      </c>
      <c r="J7101">
        <v>13000</v>
      </c>
      <c r="K7101" t="s">
        <v>25</v>
      </c>
      <c r="L7101" s="1">
        <v>1.2503765283992199E-7</v>
      </c>
      <c r="M7101" s="1">
        <v>6.2518826419961301E-8</v>
      </c>
      <c r="O7101" s="1">
        <v>4.65151702584036E-4</v>
      </c>
      <c r="P7101" s="1">
        <v>1.0361916788166999E-2</v>
      </c>
      <c r="Q7101" s="1">
        <v>4.8906078774608702E-2</v>
      </c>
      <c r="R7101" s="1">
        <v>1.0894525718699599</v>
      </c>
      <c r="S7101" s="1">
        <v>24.2691079739811</v>
      </c>
      <c r="T7101" s="1">
        <v>40</v>
      </c>
      <c r="U7101" s="1">
        <v>200</v>
      </c>
      <c r="V7101" s="1">
        <v>400</v>
      </c>
      <c r="W7101" s="1">
        <v>1.0894525718699599</v>
      </c>
      <c r="X7101" s="1">
        <f>IF(S7101&gt; 0, S7101*G7101/100, "")</f>
        <v>12.13455398699055</v>
      </c>
      <c r="Y7101" s="1">
        <f>U7101*G7101/100</f>
        <v>100</v>
      </c>
    </row>
    <row r="7102" spans="1:25" x14ac:dyDescent="0.25">
      <c r="A7102" t="s">
        <v>19</v>
      </c>
      <c r="B7102">
        <v>62577</v>
      </c>
      <c r="C7102">
        <v>4037</v>
      </c>
      <c r="D7102" t="s">
        <v>20</v>
      </c>
      <c r="F7102" t="s">
        <v>66</v>
      </c>
      <c r="G7102">
        <v>50</v>
      </c>
      <c r="H7102" t="s">
        <v>59</v>
      </c>
      <c r="I7102" t="s">
        <v>68</v>
      </c>
      <c r="J7102">
        <v>13000</v>
      </c>
      <c r="K7102" t="s">
        <v>24</v>
      </c>
      <c r="L7102" s="1">
        <v>1.25037652839922E-4</v>
      </c>
      <c r="M7102" s="1">
        <v>6.25188264199613E-5</v>
      </c>
      <c r="O7102" s="1">
        <v>0.46515170258403599</v>
      </c>
      <c r="P7102" s="1">
        <v>10.361916788166999</v>
      </c>
      <c r="Q7102" s="1">
        <v>48.906078774608702</v>
      </c>
      <c r="R7102" s="1">
        <v>1089.4525718699599</v>
      </c>
      <c r="S7102" s="1">
        <v>24269.107973981099</v>
      </c>
      <c r="T7102" s="1">
        <v>40000</v>
      </c>
      <c r="U7102" s="1">
        <v>200000</v>
      </c>
      <c r="V7102" s="1">
        <v>400000</v>
      </c>
      <c r="W7102" s="1">
        <v>1089.4525718699599</v>
      </c>
      <c r="X7102" s="1">
        <f>IF(S7102&gt; 0, S7102*G7102/100, "")</f>
        <v>12134.55398699055</v>
      </c>
      <c r="Y7102" s="1">
        <f>U7102*G7102/100</f>
        <v>100000</v>
      </c>
    </row>
    <row r="7103" spans="1:25" x14ac:dyDescent="0.25">
      <c r="A7103" t="s">
        <v>19</v>
      </c>
      <c r="B7103">
        <v>62577</v>
      </c>
      <c r="C7103">
        <v>4037</v>
      </c>
      <c r="D7103" t="s">
        <v>20</v>
      </c>
      <c r="F7103" t="s">
        <v>66</v>
      </c>
      <c r="G7103">
        <v>50</v>
      </c>
      <c r="H7103" t="s">
        <v>59</v>
      </c>
      <c r="I7103" t="s">
        <v>68</v>
      </c>
      <c r="J7103">
        <v>13000</v>
      </c>
      <c r="K7103" t="s">
        <v>26</v>
      </c>
      <c r="L7103" s="1">
        <v>4.9928470634050097E-5</v>
      </c>
      <c r="M7103" s="1">
        <v>2.4964235317025001E-5</v>
      </c>
      <c r="O7103" s="1">
        <v>1.18364591576634E-4</v>
      </c>
      <c r="P7103" s="1">
        <v>1.6456515946706299E-4</v>
      </c>
      <c r="Q7103" s="1">
        <v>2.0498291428457799E-4</v>
      </c>
      <c r="R7103" s="1">
        <v>7.4550603972399596E-4</v>
      </c>
      <c r="S7103" s="1">
        <v>2.71134429522923E-3</v>
      </c>
      <c r="T7103" s="1">
        <v>2</v>
      </c>
      <c r="U7103" s="1">
        <v>4</v>
      </c>
      <c r="V7103" s="1">
        <v>20</v>
      </c>
      <c r="W7103" s="1">
        <v>7.4550603972399596E-4</v>
      </c>
      <c r="X7103" s="1">
        <f>IF(S7103&gt; 0, S7103*G7103/100, "")</f>
        <v>1.355672147614615E-3</v>
      </c>
      <c r="Y7103" s="1">
        <f>U7103*G7103/100</f>
        <v>2</v>
      </c>
    </row>
    <row r="7104" spans="1:25" x14ac:dyDescent="0.25">
      <c r="A7104" t="s">
        <v>19</v>
      </c>
      <c r="B7104">
        <v>62577</v>
      </c>
      <c r="C7104">
        <v>4037</v>
      </c>
      <c r="D7104" t="s">
        <v>20</v>
      </c>
      <c r="F7104" t="s">
        <v>66</v>
      </c>
      <c r="G7104">
        <v>50</v>
      </c>
      <c r="H7104" t="s">
        <v>59</v>
      </c>
      <c r="I7104" t="s">
        <v>68</v>
      </c>
      <c r="J7104">
        <v>13000</v>
      </c>
      <c r="K7104" t="s">
        <v>27</v>
      </c>
      <c r="L7104" s="1">
        <v>1.3133223140503101E-5</v>
      </c>
      <c r="M7104" s="1">
        <v>6.5666115702515902E-6</v>
      </c>
      <c r="N7104" s="1">
        <v>1.5530303030303E-2</v>
      </c>
      <c r="O7104" s="1">
        <v>2.72910802032345E-3</v>
      </c>
      <c r="P7104" s="1">
        <v>2.5514344432146199E-2</v>
      </c>
      <c r="Q7104" s="1">
        <v>7.8012870497836007E-2</v>
      </c>
      <c r="R7104" s="1">
        <v>0.72933985505654997</v>
      </c>
      <c r="S7104" s="1">
        <v>6.8185752014940304</v>
      </c>
      <c r="T7104" s="1">
        <v>5.9687786960514197E-3</v>
      </c>
      <c r="U7104" s="1">
        <v>1.3774104683195501E-2</v>
      </c>
      <c r="V7104" s="1">
        <v>0.45913682277318602</v>
      </c>
      <c r="W7104" s="1">
        <v>2.72910802032345E-3</v>
      </c>
      <c r="X7104" s="1">
        <f>IF(S7104&gt; 0, S7104*G7104/100, "")</f>
        <v>3.4092876007470152</v>
      </c>
      <c r="Y7104" s="1">
        <f>U7104*G7104/100</f>
        <v>6.8870523415977504E-3</v>
      </c>
    </row>
    <row r="7105" spans="1:25" x14ac:dyDescent="0.25">
      <c r="A7105" t="s">
        <v>19</v>
      </c>
      <c r="B7105">
        <v>62577</v>
      </c>
      <c r="C7105">
        <v>4037</v>
      </c>
      <c r="D7105" t="s">
        <v>20</v>
      </c>
      <c r="F7105" t="s">
        <v>66</v>
      </c>
      <c r="G7105">
        <v>50</v>
      </c>
      <c r="H7105" t="s">
        <v>59</v>
      </c>
      <c r="I7105" t="s">
        <v>68</v>
      </c>
      <c r="J7105">
        <v>13000</v>
      </c>
      <c r="K7105" t="s">
        <v>28</v>
      </c>
      <c r="L7105" s="1">
        <v>9.9856941268100297E-2</v>
      </c>
      <c r="M7105" s="1">
        <v>4.99284706340501E-2</v>
      </c>
      <c r="O7105" s="1">
        <v>0.23672918315326899</v>
      </c>
      <c r="P7105" s="1">
        <v>0.32913031893412698</v>
      </c>
      <c r="Q7105" s="1">
        <v>0.40996582856915698</v>
      </c>
      <c r="R7105" s="1">
        <v>1.49101207944799</v>
      </c>
      <c r="S7105" s="1">
        <v>5.4226885904584696</v>
      </c>
      <c r="T7105" s="1">
        <v>4000</v>
      </c>
      <c r="U7105" s="1">
        <v>8000</v>
      </c>
      <c r="V7105" s="1">
        <v>40000</v>
      </c>
      <c r="W7105" s="1">
        <v>1.49101207944799</v>
      </c>
      <c r="X7105" s="1">
        <f>IF(S7105&gt; 0, S7105*G7105/100, "")</f>
        <v>2.7113442952292348</v>
      </c>
      <c r="Y7105" s="1">
        <f>U7105*G7105/100</f>
        <v>4000</v>
      </c>
    </row>
    <row r="7106" spans="1:25" x14ac:dyDescent="0.25">
      <c r="A7106" t="s">
        <v>19</v>
      </c>
      <c r="B7106">
        <v>62577</v>
      </c>
      <c r="C7106">
        <v>4037</v>
      </c>
      <c r="D7106" t="s">
        <v>20</v>
      </c>
      <c r="F7106" t="s">
        <v>66</v>
      </c>
      <c r="G7106">
        <v>50</v>
      </c>
      <c r="H7106" t="s">
        <v>59</v>
      </c>
      <c r="I7106" t="s">
        <v>68</v>
      </c>
      <c r="J7106">
        <v>13000</v>
      </c>
      <c r="K7106" t="s">
        <v>22</v>
      </c>
      <c r="L7106" s="1">
        <v>5.2111111110897798E-3</v>
      </c>
      <c r="M7106" s="1">
        <v>2.6055555555448899E-3</v>
      </c>
      <c r="O7106" s="1">
        <v>26433.4257336265</v>
      </c>
      <c r="P7106" s="1">
        <v>5000000</v>
      </c>
      <c r="Q7106" s="1">
        <v>5000000</v>
      </c>
      <c r="R7106" s="1">
        <v>5000000</v>
      </c>
      <c r="S7106" s="1">
        <v>5000000</v>
      </c>
      <c r="T7106" s="1">
        <v>1000</v>
      </c>
      <c r="U7106" s="1">
        <v>2000</v>
      </c>
      <c r="V7106" s="1">
        <v>10000</v>
      </c>
      <c r="W7106" s="1">
        <v>2000</v>
      </c>
      <c r="X7106" s="1">
        <f>IF(S7106&gt; 0, S7106*G7106/100, "")</f>
        <v>2500000</v>
      </c>
      <c r="Y7106" s="1">
        <f>U7106*G7106/100</f>
        <v>1000</v>
      </c>
    </row>
    <row r="7107" spans="1:25" x14ac:dyDescent="0.25">
      <c r="A7107" t="s">
        <v>19</v>
      </c>
      <c r="B7107">
        <v>62577</v>
      </c>
      <c r="C7107">
        <v>4037</v>
      </c>
      <c r="D7107" t="s">
        <v>20</v>
      </c>
      <c r="F7107" t="s">
        <v>66</v>
      </c>
      <c r="G7107">
        <v>50</v>
      </c>
      <c r="H7107" t="s">
        <v>59</v>
      </c>
      <c r="I7107" t="s">
        <v>68</v>
      </c>
      <c r="J7107">
        <v>13004</v>
      </c>
      <c r="K7107" t="s">
        <v>23</v>
      </c>
      <c r="L7107" s="1">
        <v>0.57208320000031898</v>
      </c>
      <c r="M7107" s="1">
        <v>0.28604160000015899</v>
      </c>
      <c r="N7107" s="1">
        <v>676.5</v>
      </c>
      <c r="O7107" s="1">
        <v>118.879945365289</v>
      </c>
      <c r="P7107" s="1">
        <v>1111.40484346429</v>
      </c>
      <c r="Q7107" s="1">
        <v>3398.2406388857298</v>
      </c>
      <c r="R7107" s="1">
        <v>31770.0440862633</v>
      </c>
      <c r="S7107" s="1">
        <v>297017.13577707898</v>
      </c>
      <c r="T7107" s="1">
        <v>260</v>
      </c>
      <c r="U7107" s="1">
        <v>600</v>
      </c>
      <c r="V7107" s="1">
        <v>20000</v>
      </c>
      <c r="W7107" s="1">
        <v>118.879945365289</v>
      </c>
      <c r="X7107" s="1">
        <f>IF(S7107&gt; 0, S7107*G7107/100, "")</f>
        <v>148508.56788853949</v>
      </c>
      <c r="Y7107" s="1">
        <f>U7107*G7107/100</f>
        <v>300</v>
      </c>
    </row>
    <row r="7108" spans="1:25" x14ac:dyDescent="0.25">
      <c r="A7108" t="s">
        <v>19</v>
      </c>
      <c r="B7108">
        <v>62577</v>
      </c>
      <c r="C7108">
        <v>4037</v>
      </c>
      <c r="D7108" t="s">
        <v>20</v>
      </c>
      <c r="F7108" t="s">
        <v>66</v>
      </c>
      <c r="G7108">
        <v>50</v>
      </c>
      <c r="H7108" t="s">
        <v>59</v>
      </c>
      <c r="I7108" t="s">
        <v>68</v>
      </c>
      <c r="J7108">
        <v>13004</v>
      </c>
      <c r="K7108" t="s">
        <v>25</v>
      </c>
      <c r="L7108" s="1">
        <v>1.2503765283992199E-7</v>
      </c>
      <c r="M7108" s="1">
        <v>6.2518826419961301E-8</v>
      </c>
      <c r="O7108" s="1">
        <v>4.65151702584036E-4</v>
      </c>
      <c r="P7108" s="1">
        <v>1.0361916788166999E-2</v>
      </c>
      <c r="Q7108" s="1">
        <v>4.8906078774608702E-2</v>
      </c>
      <c r="R7108" s="1">
        <v>1.0894525718699599</v>
      </c>
      <c r="S7108" s="1">
        <v>24.2691079739811</v>
      </c>
      <c r="T7108" s="1">
        <v>40</v>
      </c>
      <c r="U7108" s="1">
        <v>200</v>
      </c>
      <c r="V7108" s="1">
        <v>400</v>
      </c>
      <c r="W7108" s="1">
        <v>1.0894525718699599</v>
      </c>
      <c r="X7108" s="1">
        <f>IF(S7108&gt; 0, S7108*G7108/100, "")</f>
        <v>12.13455398699055</v>
      </c>
      <c r="Y7108" s="1">
        <f>U7108*G7108/100</f>
        <v>100</v>
      </c>
    </row>
    <row r="7109" spans="1:25" x14ac:dyDescent="0.25">
      <c r="A7109" t="s">
        <v>19</v>
      </c>
      <c r="B7109">
        <v>62577</v>
      </c>
      <c r="C7109">
        <v>4037</v>
      </c>
      <c r="D7109" t="s">
        <v>20</v>
      </c>
      <c r="F7109" t="s">
        <v>66</v>
      </c>
      <c r="G7109">
        <v>50</v>
      </c>
      <c r="H7109" t="s">
        <v>59</v>
      </c>
      <c r="I7109" t="s">
        <v>68</v>
      </c>
      <c r="J7109">
        <v>13004</v>
      </c>
      <c r="K7109" t="s">
        <v>24</v>
      </c>
      <c r="L7109" s="1">
        <v>1.25037652839922E-4</v>
      </c>
      <c r="M7109" s="1">
        <v>6.25188264199613E-5</v>
      </c>
      <c r="O7109" s="1">
        <v>0.46515170258403599</v>
      </c>
      <c r="P7109" s="1">
        <v>10.361916788166999</v>
      </c>
      <c r="Q7109" s="1">
        <v>48.906078774608702</v>
      </c>
      <c r="R7109" s="1">
        <v>1089.4525718699599</v>
      </c>
      <c r="S7109" s="1">
        <v>24269.107973981099</v>
      </c>
      <c r="T7109" s="1">
        <v>40000</v>
      </c>
      <c r="U7109" s="1">
        <v>200000</v>
      </c>
      <c r="V7109" s="1">
        <v>400000</v>
      </c>
      <c r="W7109" s="1">
        <v>1089.4525718699599</v>
      </c>
      <c r="X7109" s="1">
        <f>IF(S7109&gt; 0, S7109*G7109/100, "")</f>
        <v>12134.55398699055</v>
      </c>
      <c r="Y7109" s="1">
        <f>U7109*G7109/100</f>
        <v>100000</v>
      </c>
    </row>
    <row r="7110" spans="1:25" x14ac:dyDescent="0.25">
      <c r="A7110" t="s">
        <v>19</v>
      </c>
      <c r="B7110">
        <v>62577</v>
      </c>
      <c r="C7110">
        <v>4037</v>
      </c>
      <c r="D7110" t="s">
        <v>20</v>
      </c>
      <c r="F7110" t="s">
        <v>66</v>
      </c>
      <c r="G7110">
        <v>50</v>
      </c>
      <c r="H7110" t="s">
        <v>59</v>
      </c>
      <c r="I7110" t="s">
        <v>68</v>
      </c>
      <c r="J7110">
        <v>13004</v>
      </c>
      <c r="K7110" t="s">
        <v>26</v>
      </c>
      <c r="L7110" s="1">
        <v>4.9928470634050097E-5</v>
      </c>
      <c r="M7110" s="1">
        <v>2.4964235317025001E-5</v>
      </c>
      <c r="O7110" s="1">
        <v>1.18364591576634E-4</v>
      </c>
      <c r="P7110" s="1">
        <v>1.6456515946706299E-4</v>
      </c>
      <c r="Q7110" s="1">
        <v>2.0498291428457799E-4</v>
      </c>
      <c r="R7110" s="1">
        <v>7.4550603972399596E-4</v>
      </c>
      <c r="S7110" s="1">
        <v>2.71134429522923E-3</v>
      </c>
      <c r="T7110" s="1">
        <v>2</v>
      </c>
      <c r="U7110" s="1">
        <v>4</v>
      </c>
      <c r="V7110" s="1">
        <v>20</v>
      </c>
      <c r="W7110" s="1">
        <v>7.4550603972399596E-4</v>
      </c>
      <c r="X7110" s="1">
        <f>IF(S7110&gt; 0, S7110*G7110/100, "")</f>
        <v>1.355672147614615E-3</v>
      </c>
      <c r="Y7110" s="1">
        <f>U7110*G7110/100</f>
        <v>2</v>
      </c>
    </row>
    <row r="7111" spans="1:25" x14ac:dyDescent="0.25">
      <c r="A7111" t="s">
        <v>19</v>
      </c>
      <c r="B7111">
        <v>62577</v>
      </c>
      <c r="C7111">
        <v>4037</v>
      </c>
      <c r="D7111" t="s">
        <v>20</v>
      </c>
      <c r="F7111" t="s">
        <v>66</v>
      </c>
      <c r="G7111">
        <v>50</v>
      </c>
      <c r="H7111" t="s">
        <v>59</v>
      </c>
      <c r="I7111" t="s">
        <v>68</v>
      </c>
      <c r="J7111">
        <v>13004</v>
      </c>
      <c r="K7111" t="s">
        <v>27</v>
      </c>
      <c r="L7111" s="1">
        <v>1.3133223140503101E-5</v>
      </c>
      <c r="M7111" s="1">
        <v>6.5666115702515902E-6</v>
      </c>
      <c r="N7111" s="1">
        <v>1.5530303030303E-2</v>
      </c>
      <c r="O7111" s="1">
        <v>2.72910802032345E-3</v>
      </c>
      <c r="P7111" s="1">
        <v>2.5514344432146199E-2</v>
      </c>
      <c r="Q7111" s="1">
        <v>7.8012870497836007E-2</v>
      </c>
      <c r="R7111" s="1">
        <v>0.72933985505654997</v>
      </c>
      <c r="S7111" s="1">
        <v>6.8185752014940304</v>
      </c>
      <c r="T7111" s="1">
        <v>5.9687786960514197E-3</v>
      </c>
      <c r="U7111" s="1">
        <v>1.3774104683195501E-2</v>
      </c>
      <c r="V7111" s="1">
        <v>0.45913682277318602</v>
      </c>
      <c r="W7111" s="1">
        <v>2.72910802032345E-3</v>
      </c>
      <c r="X7111" s="1">
        <f>IF(S7111&gt; 0, S7111*G7111/100, "")</f>
        <v>3.4092876007470152</v>
      </c>
      <c r="Y7111" s="1">
        <f>U7111*G7111/100</f>
        <v>6.8870523415977504E-3</v>
      </c>
    </row>
    <row r="7112" spans="1:25" x14ac:dyDescent="0.25">
      <c r="A7112" t="s">
        <v>19</v>
      </c>
      <c r="B7112">
        <v>62577</v>
      </c>
      <c r="C7112">
        <v>4037</v>
      </c>
      <c r="D7112" t="s">
        <v>20</v>
      </c>
      <c r="F7112" t="s">
        <v>66</v>
      </c>
      <c r="G7112">
        <v>50</v>
      </c>
      <c r="H7112" t="s">
        <v>59</v>
      </c>
      <c r="I7112" t="s">
        <v>68</v>
      </c>
      <c r="J7112">
        <v>13004</v>
      </c>
      <c r="K7112" t="s">
        <v>28</v>
      </c>
      <c r="L7112" s="1">
        <v>9.9856941268100297E-2</v>
      </c>
      <c r="M7112" s="1">
        <v>4.99284706340501E-2</v>
      </c>
      <c r="O7112" s="1">
        <v>0.23672918315326899</v>
      </c>
      <c r="P7112" s="1">
        <v>0.32913031893412698</v>
      </c>
      <c r="Q7112" s="1">
        <v>0.40996582856915698</v>
      </c>
      <c r="R7112" s="1">
        <v>1.49101207944799</v>
      </c>
      <c r="S7112" s="1">
        <v>5.4226885904584696</v>
      </c>
      <c r="T7112" s="1">
        <v>4000</v>
      </c>
      <c r="U7112" s="1">
        <v>8000</v>
      </c>
      <c r="V7112" s="1">
        <v>40000</v>
      </c>
      <c r="W7112" s="1">
        <v>1.49101207944799</v>
      </c>
      <c r="X7112" s="1">
        <f>IF(S7112&gt; 0, S7112*G7112/100, "")</f>
        <v>2.7113442952292348</v>
      </c>
      <c r="Y7112" s="1">
        <f>U7112*G7112/100</f>
        <v>4000</v>
      </c>
    </row>
    <row r="7113" spans="1:25" x14ac:dyDescent="0.25">
      <c r="A7113" t="s">
        <v>19</v>
      </c>
      <c r="B7113">
        <v>62577</v>
      </c>
      <c r="C7113">
        <v>4037</v>
      </c>
      <c r="D7113" t="s">
        <v>20</v>
      </c>
      <c r="F7113" t="s">
        <v>66</v>
      </c>
      <c r="G7113">
        <v>50</v>
      </c>
      <c r="H7113" t="s">
        <v>59</v>
      </c>
      <c r="I7113" t="s">
        <v>68</v>
      </c>
      <c r="J7113">
        <v>13004</v>
      </c>
      <c r="K7113" t="s">
        <v>22</v>
      </c>
      <c r="L7113" s="1">
        <v>5.2111111110897798E-3</v>
      </c>
      <c r="M7113" s="1">
        <v>2.6055555555448899E-3</v>
      </c>
      <c r="O7113" s="1">
        <v>26433.4257336265</v>
      </c>
      <c r="P7113" s="1">
        <v>5000000</v>
      </c>
      <c r="Q7113" s="1">
        <v>5000000</v>
      </c>
      <c r="R7113" s="1">
        <v>5000000</v>
      </c>
      <c r="S7113" s="1">
        <v>5000000</v>
      </c>
      <c r="T7113" s="1">
        <v>1000</v>
      </c>
      <c r="U7113" s="1">
        <v>2000</v>
      </c>
      <c r="V7113" s="1">
        <v>10000</v>
      </c>
      <c r="W7113" s="1">
        <v>2000</v>
      </c>
      <c r="X7113" s="1">
        <f>IF(S7113&gt; 0, S7113*G7113/100, "")</f>
        <v>2500000</v>
      </c>
      <c r="Y7113" s="1">
        <f>U7113*G7113/100</f>
        <v>1000</v>
      </c>
    </row>
    <row r="7114" spans="1:25" x14ac:dyDescent="0.25">
      <c r="A7114" t="s">
        <v>19</v>
      </c>
      <c r="B7114">
        <v>62577</v>
      </c>
      <c r="C7114">
        <v>4037</v>
      </c>
      <c r="D7114" t="s">
        <v>20</v>
      </c>
      <c r="F7114" t="s">
        <v>66</v>
      </c>
      <c r="G7114">
        <v>50</v>
      </c>
      <c r="H7114" t="s">
        <v>59</v>
      </c>
      <c r="I7114" t="s">
        <v>68</v>
      </c>
      <c r="J7114">
        <v>13005</v>
      </c>
      <c r="K7114" t="s">
        <v>23</v>
      </c>
      <c r="L7114" s="1">
        <v>0.57208320000031898</v>
      </c>
      <c r="M7114" s="1">
        <v>0.28604160000015899</v>
      </c>
      <c r="N7114" s="1">
        <v>676.5</v>
      </c>
      <c r="O7114" s="1">
        <v>118.879945365289</v>
      </c>
      <c r="P7114" s="1">
        <v>1111.40484346429</v>
      </c>
      <c r="Q7114" s="1">
        <v>3398.2406388857298</v>
      </c>
      <c r="R7114" s="1">
        <v>31770.0440862633</v>
      </c>
      <c r="S7114" s="1">
        <v>297017.13577707898</v>
      </c>
      <c r="T7114" s="1">
        <v>260</v>
      </c>
      <c r="U7114" s="1">
        <v>600</v>
      </c>
      <c r="V7114" s="1">
        <v>20000</v>
      </c>
      <c r="W7114" s="1">
        <v>118.879945365289</v>
      </c>
      <c r="X7114" s="1">
        <f>IF(S7114&gt; 0, S7114*G7114/100, "")</f>
        <v>148508.56788853949</v>
      </c>
      <c r="Y7114" s="1">
        <f>U7114*G7114/100</f>
        <v>300</v>
      </c>
    </row>
    <row r="7115" spans="1:25" x14ac:dyDescent="0.25">
      <c r="A7115" t="s">
        <v>19</v>
      </c>
      <c r="B7115">
        <v>62577</v>
      </c>
      <c r="C7115">
        <v>4037</v>
      </c>
      <c r="D7115" t="s">
        <v>20</v>
      </c>
      <c r="F7115" t="s">
        <v>66</v>
      </c>
      <c r="G7115">
        <v>50</v>
      </c>
      <c r="H7115" t="s">
        <v>59</v>
      </c>
      <c r="I7115" t="s">
        <v>68</v>
      </c>
      <c r="J7115">
        <v>13005</v>
      </c>
      <c r="K7115" t="s">
        <v>25</v>
      </c>
      <c r="L7115" s="1">
        <v>1.2503765283992199E-7</v>
      </c>
      <c r="M7115" s="1">
        <v>6.2518826419961301E-8</v>
      </c>
      <c r="O7115" s="1">
        <v>4.65151702584036E-4</v>
      </c>
      <c r="P7115" s="1">
        <v>1.0361916788166999E-2</v>
      </c>
      <c r="Q7115" s="1">
        <v>4.8906078774608702E-2</v>
      </c>
      <c r="R7115" s="1">
        <v>1.0894525718699599</v>
      </c>
      <c r="S7115" s="1">
        <v>24.2691079739811</v>
      </c>
      <c r="T7115" s="1">
        <v>40</v>
      </c>
      <c r="U7115" s="1">
        <v>200</v>
      </c>
      <c r="V7115" s="1">
        <v>400</v>
      </c>
      <c r="W7115" s="1">
        <v>1.0894525718699599</v>
      </c>
      <c r="X7115" s="1">
        <f>IF(S7115&gt; 0, S7115*G7115/100, "")</f>
        <v>12.13455398699055</v>
      </c>
      <c r="Y7115" s="1">
        <f>U7115*G7115/100</f>
        <v>100</v>
      </c>
    </row>
    <row r="7116" spans="1:25" x14ac:dyDescent="0.25">
      <c r="A7116" t="s">
        <v>19</v>
      </c>
      <c r="B7116">
        <v>62577</v>
      </c>
      <c r="C7116">
        <v>4037</v>
      </c>
      <c r="D7116" t="s">
        <v>20</v>
      </c>
      <c r="F7116" t="s">
        <v>66</v>
      </c>
      <c r="G7116">
        <v>50</v>
      </c>
      <c r="H7116" t="s">
        <v>59</v>
      </c>
      <c r="I7116" t="s">
        <v>68</v>
      </c>
      <c r="J7116">
        <v>13005</v>
      </c>
      <c r="K7116" t="s">
        <v>24</v>
      </c>
      <c r="L7116" s="1">
        <v>1.25037652839922E-4</v>
      </c>
      <c r="M7116" s="1">
        <v>6.25188264199613E-5</v>
      </c>
      <c r="O7116" s="1">
        <v>0.46515170258403599</v>
      </c>
      <c r="P7116" s="1">
        <v>10.361916788166999</v>
      </c>
      <c r="Q7116" s="1">
        <v>48.906078774608702</v>
      </c>
      <c r="R7116" s="1">
        <v>1089.4525718699599</v>
      </c>
      <c r="S7116" s="1">
        <v>24269.107973981099</v>
      </c>
      <c r="T7116" s="1">
        <v>40000</v>
      </c>
      <c r="U7116" s="1">
        <v>200000</v>
      </c>
      <c r="V7116" s="1">
        <v>400000</v>
      </c>
      <c r="W7116" s="1">
        <v>1089.4525718699599</v>
      </c>
      <c r="X7116" s="1">
        <f>IF(S7116&gt; 0, S7116*G7116/100, "")</f>
        <v>12134.55398699055</v>
      </c>
      <c r="Y7116" s="1">
        <f>U7116*G7116/100</f>
        <v>100000</v>
      </c>
    </row>
    <row r="7117" spans="1:25" x14ac:dyDescent="0.25">
      <c r="A7117" t="s">
        <v>19</v>
      </c>
      <c r="B7117">
        <v>62577</v>
      </c>
      <c r="C7117">
        <v>4037</v>
      </c>
      <c r="D7117" t="s">
        <v>20</v>
      </c>
      <c r="F7117" t="s">
        <v>66</v>
      </c>
      <c r="G7117">
        <v>50</v>
      </c>
      <c r="H7117" t="s">
        <v>59</v>
      </c>
      <c r="I7117" t="s">
        <v>68</v>
      </c>
      <c r="J7117">
        <v>13005</v>
      </c>
      <c r="K7117" t="s">
        <v>26</v>
      </c>
      <c r="L7117" s="1">
        <v>4.9928470634050097E-5</v>
      </c>
      <c r="M7117" s="1">
        <v>2.4964235317025001E-5</v>
      </c>
      <c r="O7117" s="1">
        <v>1.18364591576634E-4</v>
      </c>
      <c r="P7117" s="1">
        <v>1.6456515946706299E-4</v>
      </c>
      <c r="Q7117" s="1">
        <v>2.0498291428457799E-4</v>
      </c>
      <c r="R7117" s="1">
        <v>7.4550603972399596E-4</v>
      </c>
      <c r="S7117" s="1">
        <v>2.71134429522923E-3</v>
      </c>
      <c r="T7117" s="1">
        <v>2</v>
      </c>
      <c r="U7117" s="1">
        <v>4</v>
      </c>
      <c r="V7117" s="1">
        <v>20</v>
      </c>
      <c r="W7117" s="1">
        <v>7.4550603972399596E-4</v>
      </c>
      <c r="X7117" s="1">
        <f>IF(S7117&gt; 0, S7117*G7117/100, "")</f>
        <v>1.355672147614615E-3</v>
      </c>
      <c r="Y7117" s="1">
        <f>U7117*G7117/100</f>
        <v>2</v>
      </c>
    </row>
    <row r="7118" spans="1:25" x14ac:dyDescent="0.25">
      <c r="A7118" t="s">
        <v>19</v>
      </c>
      <c r="B7118">
        <v>62577</v>
      </c>
      <c r="C7118">
        <v>4037</v>
      </c>
      <c r="D7118" t="s">
        <v>20</v>
      </c>
      <c r="F7118" t="s">
        <v>66</v>
      </c>
      <c r="G7118">
        <v>50</v>
      </c>
      <c r="H7118" t="s">
        <v>59</v>
      </c>
      <c r="I7118" t="s">
        <v>68</v>
      </c>
      <c r="J7118">
        <v>13005</v>
      </c>
      <c r="K7118" t="s">
        <v>27</v>
      </c>
      <c r="L7118" s="1">
        <v>1.3133223140503101E-5</v>
      </c>
      <c r="M7118" s="1">
        <v>6.5666115702515902E-6</v>
      </c>
      <c r="N7118" s="1">
        <v>1.5530303030303E-2</v>
      </c>
      <c r="O7118" s="1">
        <v>2.72910802032345E-3</v>
      </c>
      <c r="P7118" s="1">
        <v>2.5514344432146199E-2</v>
      </c>
      <c r="Q7118" s="1">
        <v>7.8012870497836007E-2</v>
      </c>
      <c r="R7118" s="1">
        <v>0.72933985505654997</v>
      </c>
      <c r="S7118" s="1">
        <v>6.8185752014940304</v>
      </c>
      <c r="T7118" s="1">
        <v>5.9687786960514197E-3</v>
      </c>
      <c r="U7118" s="1">
        <v>1.3774104683195501E-2</v>
      </c>
      <c r="V7118" s="1">
        <v>0.45913682277318602</v>
      </c>
      <c r="W7118" s="1">
        <v>2.72910802032345E-3</v>
      </c>
      <c r="X7118" s="1">
        <f>IF(S7118&gt; 0, S7118*G7118/100, "")</f>
        <v>3.4092876007470152</v>
      </c>
      <c r="Y7118" s="1">
        <f>U7118*G7118/100</f>
        <v>6.8870523415977504E-3</v>
      </c>
    </row>
    <row r="7119" spans="1:25" x14ac:dyDescent="0.25">
      <c r="A7119" t="s">
        <v>19</v>
      </c>
      <c r="B7119">
        <v>62577</v>
      </c>
      <c r="C7119">
        <v>4037</v>
      </c>
      <c r="D7119" t="s">
        <v>20</v>
      </c>
      <c r="F7119" t="s">
        <v>66</v>
      </c>
      <c r="G7119">
        <v>50</v>
      </c>
      <c r="H7119" t="s">
        <v>59</v>
      </c>
      <c r="I7119" t="s">
        <v>68</v>
      </c>
      <c r="J7119">
        <v>13005</v>
      </c>
      <c r="K7119" t="s">
        <v>28</v>
      </c>
      <c r="L7119" s="1">
        <v>9.9856941268100297E-2</v>
      </c>
      <c r="M7119" s="1">
        <v>4.99284706340501E-2</v>
      </c>
      <c r="O7119" s="1">
        <v>0.23672918315326899</v>
      </c>
      <c r="P7119" s="1">
        <v>0.32913031893412698</v>
      </c>
      <c r="Q7119" s="1">
        <v>0.40996582856915698</v>
      </c>
      <c r="R7119" s="1">
        <v>1.49101207944799</v>
      </c>
      <c r="S7119" s="1">
        <v>5.4226885904584696</v>
      </c>
      <c r="T7119" s="1">
        <v>4000</v>
      </c>
      <c r="U7119" s="1">
        <v>8000</v>
      </c>
      <c r="V7119" s="1">
        <v>40000</v>
      </c>
      <c r="W7119" s="1">
        <v>1.49101207944799</v>
      </c>
      <c r="X7119" s="1">
        <f>IF(S7119&gt; 0, S7119*G7119/100, "")</f>
        <v>2.7113442952292348</v>
      </c>
      <c r="Y7119" s="1">
        <f>U7119*G7119/100</f>
        <v>4000</v>
      </c>
    </row>
    <row r="7120" spans="1:25" x14ac:dyDescent="0.25">
      <c r="A7120" t="s">
        <v>19</v>
      </c>
      <c r="B7120">
        <v>62577</v>
      </c>
      <c r="C7120">
        <v>4037</v>
      </c>
      <c r="D7120" t="s">
        <v>20</v>
      </c>
      <c r="F7120" t="s">
        <v>66</v>
      </c>
      <c r="G7120">
        <v>50</v>
      </c>
      <c r="H7120" t="s">
        <v>59</v>
      </c>
      <c r="I7120" t="s">
        <v>68</v>
      </c>
      <c r="J7120">
        <v>13005</v>
      </c>
      <c r="K7120" t="s">
        <v>22</v>
      </c>
      <c r="L7120" s="1">
        <v>5.2111111110897798E-3</v>
      </c>
      <c r="M7120" s="1">
        <v>2.6055555555448899E-3</v>
      </c>
      <c r="O7120" s="1">
        <v>26433.4257336265</v>
      </c>
      <c r="P7120" s="1">
        <v>5000000</v>
      </c>
      <c r="Q7120" s="1">
        <v>5000000</v>
      </c>
      <c r="R7120" s="1">
        <v>5000000</v>
      </c>
      <c r="S7120" s="1">
        <v>5000000</v>
      </c>
      <c r="T7120" s="1">
        <v>1000</v>
      </c>
      <c r="U7120" s="1">
        <v>2000</v>
      </c>
      <c r="V7120" s="1">
        <v>10000</v>
      </c>
      <c r="W7120" s="1">
        <v>2000</v>
      </c>
      <c r="X7120" s="1">
        <f>IF(S7120&gt; 0, S7120*G7120/100, "")</f>
        <v>2500000</v>
      </c>
      <c r="Y7120" s="1">
        <f>U7120*G7120/100</f>
        <v>1000</v>
      </c>
    </row>
    <row r="7121" spans="1:25" x14ac:dyDescent="0.25">
      <c r="A7121" t="s">
        <v>19</v>
      </c>
      <c r="B7121">
        <v>62577</v>
      </c>
      <c r="C7121">
        <v>4037</v>
      </c>
      <c r="D7121" t="s">
        <v>20</v>
      </c>
      <c r="F7121" t="s">
        <v>66</v>
      </c>
      <c r="G7121">
        <v>50</v>
      </c>
      <c r="H7121" t="s">
        <v>59</v>
      </c>
      <c r="I7121" t="s">
        <v>68</v>
      </c>
      <c r="J7121">
        <v>13006</v>
      </c>
      <c r="K7121" t="s">
        <v>23</v>
      </c>
      <c r="L7121" s="1">
        <v>0.57208320000031898</v>
      </c>
      <c r="M7121" s="1">
        <v>0.28604160000015899</v>
      </c>
      <c r="N7121" s="1">
        <v>676.5</v>
      </c>
      <c r="O7121" s="1">
        <v>118.879945365289</v>
      </c>
      <c r="P7121" s="1">
        <v>1111.40484346429</v>
      </c>
      <c r="Q7121" s="1">
        <v>3398.2406388857298</v>
      </c>
      <c r="R7121" s="1">
        <v>31770.0440862633</v>
      </c>
      <c r="S7121" s="1">
        <v>297017.13577707898</v>
      </c>
      <c r="T7121" s="1">
        <v>260</v>
      </c>
      <c r="U7121" s="1">
        <v>600</v>
      </c>
      <c r="V7121" s="1">
        <v>20000</v>
      </c>
      <c r="W7121" s="1">
        <v>118.879945365289</v>
      </c>
      <c r="X7121" s="1">
        <f>IF(S7121&gt; 0, S7121*G7121/100, "")</f>
        <v>148508.56788853949</v>
      </c>
      <c r="Y7121" s="1">
        <f>U7121*G7121/100</f>
        <v>300</v>
      </c>
    </row>
    <row r="7122" spans="1:25" x14ac:dyDescent="0.25">
      <c r="A7122" t="s">
        <v>19</v>
      </c>
      <c r="B7122">
        <v>62577</v>
      </c>
      <c r="C7122">
        <v>4037</v>
      </c>
      <c r="D7122" t="s">
        <v>20</v>
      </c>
      <c r="F7122" t="s">
        <v>66</v>
      </c>
      <c r="G7122">
        <v>50</v>
      </c>
      <c r="H7122" t="s">
        <v>59</v>
      </c>
      <c r="I7122" t="s">
        <v>68</v>
      </c>
      <c r="J7122">
        <v>13006</v>
      </c>
      <c r="K7122" t="s">
        <v>25</v>
      </c>
      <c r="L7122" s="1">
        <v>1.2503765283992199E-7</v>
      </c>
      <c r="M7122" s="1">
        <v>6.2518826419961301E-8</v>
      </c>
      <c r="O7122" s="1">
        <v>4.65151702584036E-4</v>
      </c>
      <c r="P7122" s="1">
        <v>1.0361916788166999E-2</v>
      </c>
      <c r="Q7122" s="1">
        <v>4.8906078774608702E-2</v>
      </c>
      <c r="R7122" s="1">
        <v>1.0894525718699599</v>
      </c>
      <c r="S7122" s="1">
        <v>24.2691079739811</v>
      </c>
      <c r="T7122" s="1">
        <v>40</v>
      </c>
      <c r="U7122" s="1">
        <v>200</v>
      </c>
      <c r="V7122" s="1">
        <v>400</v>
      </c>
      <c r="W7122" s="1">
        <v>1.0894525718699599</v>
      </c>
      <c r="X7122" s="1">
        <f>IF(S7122&gt; 0, S7122*G7122/100, "")</f>
        <v>12.13455398699055</v>
      </c>
      <c r="Y7122" s="1">
        <f>U7122*G7122/100</f>
        <v>100</v>
      </c>
    </row>
    <row r="7123" spans="1:25" x14ac:dyDescent="0.25">
      <c r="A7123" t="s">
        <v>19</v>
      </c>
      <c r="B7123">
        <v>62577</v>
      </c>
      <c r="C7123">
        <v>4037</v>
      </c>
      <c r="D7123" t="s">
        <v>20</v>
      </c>
      <c r="F7123" t="s">
        <v>66</v>
      </c>
      <c r="G7123">
        <v>50</v>
      </c>
      <c r="H7123" t="s">
        <v>59</v>
      </c>
      <c r="I7123" t="s">
        <v>68</v>
      </c>
      <c r="J7123">
        <v>13006</v>
      </c>
      <c r="K7123" t="s">
        <v>24</v>
      </c>
      <c r="L7123" s="1">
        <v>1.25037652839922E-4</v>
      </c>
      <c r="M7123" s="1">
        <v>6.25188264199613E-5</v>
      </c>
      <c r="O7123" s="1">
        <v>0.46515170258403599</v>
      </c>
      <c r="P7123" s="1">
        <v>10.361916788166999</v>
      </c>
      <c r="Q7123" s="1">
        <v>48.906078774608702</v>
      </c>
      <c r="R7123" s="1">
        <v>1089.4525718699599</v>
      </c>
      <c r="S7123" s="1">
        <v>24269.107973981099</v>
      </c>
      <c r="T7123" s="1">
        <v>40000</v>
      </c>
      <c r="U7123" s="1">
        <v>200000</v>
      </c>
      <c r="V7123" s="1">
        <v>400000</v>
      </c>
      <c r="W7123" s="1">
        <v>1089.4525718699599</v>
      </c>
      <c r="X7123" s="1">
        <f>IF(S7123&gt; 0, S7123*G7123/100, "")</f>
        <v>12134.55398699055</v>
      </c>
      <c r="Y7123" s="1">
        <f>U7123*G7123/100</f>
        <v>100000</v>
      </c>
    </row>
    <row r="7124" spans="1:25" x14ac:dyDescent="0.25">
      <c r="A7124" t="s">
        <v>19</v>
      </c>
      <c r="B7124">
        <v>62577</v>
      </c>
      <c r="C7124">
        <v>4037</v>
      </c>
      <c r="D7124" t="s">
        <v>20</v>
      </c>
      <c r="F7124" t="s">
        <v>66</v>
      </c>
      <c r="G7124">
        <v>50</v>
      </c>
      <c r="H7124" t="s">
        <v>59</v>
      </c>
      <c r="I7124" t="s">
        <v>68</v>
      </c>
      <c r="J7124">
        <v>13006</v>
      </c>
      <c r="K7124" t="s">
        <v>26</v>
      </c>
      <c r="L7124" s="1">
        <v>4.9928470634050097E-5</v>
      </c>
      <c r="M7124" s="1">
        <v>2.4964235317025001E-5</v>
      </c>
      <c r="O7124" s="1">
        <v>1.18364591576634E-4</v>
      </c>
      <c r="P7124" s="1">
        <v>1.6456515946706299E-4</v>
      </c>
      <c r="Q7124" s="1">
        <v>2.0498291428457799E-4</v>
      </c>
      <c r="R7124" s="1">
        <v>7.4550603972399596E-4</v>
      </c>
      <c r="S7124" s="1">
        <v>2.71134429522923E-3</v>
      </c>
      <c r="T7124" s="1">
        <v>2</v>
      </c>
      <c r="U7124" s="1">
        <v>4</v>
      </c>
      <c r="V7124" s="1">
        <v>20</v>
      </c>
      <c r="W7124" s="1">
        <v>7.4550603972399596E-4</v>
      </c>
      <c r="X7124" s="1">
        <f>IF(S7124&gt; 0, S7124*G7124/100, "")</f>
        <v>1.355672147614615E-3</v>
      </c>
      <c r="Y7124" s="1">
        <f>U7124*G7124/100</f>
        <v>2</v>
      </c>
    </row>
    <row r="7125" spans="1:25" x14ac:dyDescent="0.25">
      <c r="A7125" t="s">
        <v>19</v>
      </c>
      <c r="B7125">
        <v>62577</v>
      </c>
      <c r="C7125">
        <v>4037</v>
      </c>
      <c r="D7125" t="s">
        <v>20</v>
      </c>
      <c r="F7125" t="s">
        <v>66</v>
      </c>
      <c r="G7125">
        <v>50</v>
      </c>
      <c r="H7125" t="s">
        <v>59</v>
      </c>
      <c r="I7125" t="s">
        <v>68</v>
      </c>
      <c r="J7125">
        <v>13006</v>
      </c>
      <c r="K7125" t="s">
        <v>27</v>
      </c>
      <c r="L7125" s="1">
        <v>1.3133223140503101E-5</v>
      </c>
      <c r="M7125" s="1">
        <v>6.5666115702515902E-6</v>
      </c>
      <c r="N7125" s="1">
        <v>1.5530303030303E-2</v>
      </c>
      <c r="O7125" s="1">
        <v>2.72910802032345E-3</v>
      </c>
      <c r="P7125" s="1">
        <v>2.5514344432146199E-2</v>
      </c>
      <c r="Q7125" s="1">
        <v>7.8012870497836007E-2</v>
      </c>
      <c r="R7125" s="1">
        <v>0.72933985505654997</v>
      </c>
      <c r="S7125" s="1">
        <v>6.8185752014940304</v>
      </c>
      <c r="T7125" s="1">
        <v>5.9687786960514197E-3</v>
      </c>
      <c r="U7125" s="1">
        <v>1.3774104683195501E-2</v>
      </c>
      <c r="V7125" s="1">
        <v>0.45913682277318602</v>
      </c>
      <c r="W7125" s="1">
        <v>2.72910802032345E-3</v>
      </c>
      <c r="X7125" s="1">
        <f>IF(S7125&gt; 0, S7125*G7125/100, "")</f>
        <v>3.4092876007470152</v>
      </c>
      <c r="Y7125" s="1">
        <f>U7125*G7125/100</f>
        <v>6.8870523415977504E-3</v>
      </c>
    </row>
    <row r="7126" spans="1:25" x14ac:dyDescent="0.25">
      <c r="A7126" t="s">
        <v>19</v>
      </c>
      <c r="B7126">
        <v>62577</v>
      </c>
      <c r="C7126">
        <v>4037</v>
      </c>
      <c r="D7126" t="s">
        <v>20</v>
      </c>
      <c r="F7126" t="s">
        <v>66</v>
      </c>
      <c r="G7126">
        <v>50</v>
      </c>
      <c r="H7126" t="s">
        <v>59</v>
      </c>
      <c r="I7126" t="s">
        <v>68</v>
      </c>
      <c r="J7126">
        <v>13006</v>
      </c>
      <c r="K7126" t="s">
        <v>28</v>
      </c>
      <c r="L7126" s="1">
        <v>9.9856941268100297E-2</v>
      </c>
      <c r="M7126" s="1">
        <v>4.99284706340501E-2</v>
      </c>
      <c r="O7126" s="1">
        <v>0.23672918315326899</v>
      </c>
      <c r="P7126" s="1">
        <v>0.32913031893412698</v>
      </c>
      <c r="Q7126" s="1">
        <v>0.40996582856915698</v>
      </c>
      <c r="R7126" s="1">
        <v>1.49101207944799</v>
      </c>
      <c r="S7126" s="1">
        <v>5.4226885904584696</v>
      </c>
      <c r="T7126" s="1">
        <v>4000</v>
      </c>
      <c r="U7126" s="1">
        <v>8000</v>
      </c>
      <c r="V7126" s="1">
        <v>40000</v>
      </c>
      <c r="W7126" s="1">
        <v>1.49101207944799</v>
      </c>
      <c r="X7126" s="1">
        <f>IF(S7126&gt; 0, S7126*G7126/100, "")</f>
        <v>2.7113442952292348</v>
      </c>
      <c r="Y7126" s="1">
        <f>U7126*G7126/100</f>
        <v>4000</v>
      </c>
    </row>
    <row r="7127" spans="1:25" x14ac:dyDescent="0.25">
      <c r="A7127" t="s">
        <v>19</v>
      </c>
      <c r="B7127">
        <v>62577</v>
      </c>
      <c r="C7127">
        <v>4037</v>
      </c>
      <c r="D7127" t="s">
        <v>20</v>
      </c>
      <c r="F7127" t="s">
        <v>66</v>
      </c>
      <c r="G7127">
        <v>50</v>
      </c>
      <c r="H7127" t="s">
        <v>59</v>
      </c>
      <c r="I7127" t="s">
        <v>68</v>
      </c>
      <c r="J7127">
        <v>13006</v>
      </c>
      <c r="K7127" t="s">
        <v>22</v>
      </c>
      <c r="L7127" s="1">
        <v>5.2111111110897798E-3</v>
      </c>
      <c r="M7127" s="1">
        <v>2.6055555555448899E-3</v>
      </c>
      <c r="O7127" s="1">
        <v>26433.4257336265</v>
      </c>
      <c r="P7127" s="1">
        <v>5000000</v>
      </c>
      <c r="Q7127" s="1">
        <v>5000000</v>
      </c>
      <c r="R7127" s="1">
        <v>5000000</v>
      </c>
      <c r="S7127" s="1">
        <v>5000000</v>
      </c>
      <c r="T7127" s="1">
        <v>1000</v>
      </c>
      <c r="U7127" s="1">
        <v>2000</v>
      </c>
      <c r="V7127" s="1">
        <v>10000</v>
      </c>
      <c r="W7127" s="1">
        <v>2000</v>
      </c>
      <c r="X7127" s="1">
        <f>IF(S7127&gt; 0, S7127*G7127/100, "")</f>
        <v>2500000</v>
      </c>
      <c r="Y7127" s="1">
        <f>U7127*G7127/100</f>
        <v>1000</v>
      </c>
    </row>
    <row r="7128" spans="1:25" x14ac:dyDescent="0.25">
      <c r="A7128" t="s">
        <v>19</v>
      </c>
      <c r="B7128">
        <v>62577</v>
      </c>
      <c r="C7128">
        <v>4037</v>
      </c>
      <c r="D7128" t="s">
        <v>20</v>
      </c>
      <c r="F7128" t="s">
        <v>66</v>
      </c>
      <c r="G7128">
        <v>50</v>
      </c>
      <c r="H7128" t="s">
        <v>59</v>
      </c>
      <c r="I7128" t="s">
        <v>68</v>
      </c>
      <c r="J7128">
        <v>13007</v>
      </c>
      <c r="K7128" t="s">
        <v>23</v>
      </c>
      <c r="L7128" s="1">
        <v>0.57208320000031898</v>
      </c>
      <c r="M7128" s="1">
        <v>0.28604160000015899</v>
      </c>
      <c r="N7128" s="1">
        <v>676.5</v>
      </c>
      <c r="O7128" s="1">
        <v>118.879945365289</v>
      </c>
      <c r="P7128" s="1">
        <v>1111.40484346429</v>
      </c>
      <c r="Q7128" s="1">
        <v>3398.2406388857298</v>
      </c>
      <c r="R7128" s="1">
        <v>31770.0440862633</v>
      </c>
      <c r="S7128" s="1">
        <v>297017.13577707898</v>
      </c>
      <c r="T7128" s="1">
        <v>260</v>
      </c>
      <c r="U7128" s="1">
        <v>600</v>
      </c>
      <c r="V7128" s="1">
        <v>20000</v>
      </c>
      <c r="W7128" s="1">
        <v>118.879945365289</v>
      </c>
      <c r="X7128" s="1">
        <f>IF(S7128&gt; 0, S7128*G7128/100, "")</f>
        <v>148508.56788853949</v>
      </c>
      <c r="Y7128" s="1">
        <f>U7128*G7128/100</f>
        <v>300</v>
      </c>
    </row>
    <row r="7129" spans="1:25" x14ac:dyDescent="0.25">
      <c r="A7129" t="s">
        <v>19</v>
      </c>
      <c r="B7129">
        <v>62577</v>
      </c>
      <c r="C7129">
        <v>4037</v>
      </c>
      <c r="D7129" t="s">
        <v>20</v>
      </c>
      <c r="F7129" t="s">
        <v>66</v>
      </c>
      <c r="G7129">
        <v>50</v>
      </c>
      <c r="H7129" t="s">
        <v>59</v>
      </c>
      <c r="I7129" t="s">
        <v>68</v>
      </c>
      <c r="J7129">
        <v>13007</v>
      </c>
      <c r="K7129" t="s">
        <v>25</v>
      </c>
      <c r="L7129" s="1">
        <v>1.2503765283992199E-7</v>
      </c>
      <c r="M7129" s="1">
        <v>6.2518826419961301E-8</v>
      </c>
      <c r="O7129" s="1">
        <v>4.65151702584036E-4</v>
      </c>
      <c r="P7129" s="1">
        <v>1.0361916788166999E-2</v>
      </c>
      <c r="Q7129" s="1">
        <v>4.8906078774608702E-2</v>
      </c>
      <c r="R7129" s="1">
        <v>1.0894525718699599</v>
      </c>
      <c r="S7129" s="1">
        <v>24.2691079739811</v>
      </c>
      <c r="T7129" s="1">
        <v>40</v>
      </c>
      <c r="U7129" s="1">
        <v>200</v>
      </c>
      <c r="V7129" s="1">
        <v>400</v>
      </c>
      <c r="W7129" s="1">
        <v>1.0894525718699599</v>
      </c>
      <c r="X7129" s="1">
        <f>IF(S7129&gt; 0, S7129*G7129/100, "")</f>
        <v>12.13455398699055</v>
      </c>
      <c r="Y7129" s="1">
        <f>U7129*G7129/100</f>
        <v>100</v>
      </c>
    </row>
    <row r="7130" spans="1:25" x14ac:dyDescent="0.25">
      <c r="A7130" t="s">
        <v>19</v>
      </c>
      <c r="B7130">
        <v>62577</v>
      </c>
      <c r="C7130">
        <v>4037</v>
      </c>
      <c r="D7130" t="s">
        <v>20</v>
      </c>
      <c r="F7130" t="s">
        <v>66</v>
      </c>
      <c r="G7130">
        <v>50</v>
      </c>
      <c r="H7130" t="s">
        <v>59</v>
      </c>
      <c r="I7130" t="s">
        <v>68</v>
      </c>
      <c r="J7130">
        <v>13007</v>
      </c>
      <c r="K7130" t="s">
        <v>24</v>
      </c>
      <c r="L7130" s="1">
        <v>1.25037652839922E-4</v>
      </c>
      <c r="M7130" s="1">
        <v>6.25188264199613E-5</v>
      </c>
      <c r="O7130" s="1">
        <v>0.46515170258403599</v>
      </c>
      <c r="P7130" s="1">
        <v>10.361916788166999</v>
      </c>
      <c r="Q7130" s="1">
        <v>48.906078774608702</v>
      </c>
      <c r="R7130" s="1">
        <v>1089.4525718699599</v>
      </c>
      <c r="S7130" s="1">
        <v>24269.107973981099</v>
      </c>
      <c r="T7130" s="1">
        <v>40000</v>
      </c>
      <c r="U7130" s="1">
        <v>200000</v>
      </c>
      <c r="V7130" s="1">
        <v>400000</v>
      </c>
      <c r="W7130" s="1">
        <v>1089.4525718699599</v>
      </c>
      <c r="X7130" s="1">
        <f>IF(S7130&gt; 0, S7130*G7130/100, "")</f>
        <v>12134.55398699055</v>
      </c>
      <c r="Y7130" s="1">
        <f>U7130*G7130/100</f>
        <v>100000</v>
      </c>
    </row>
    <row r="7131" spans="1:25" x14ac:dyDescent="0.25">
      <c r="A7131" t="s">
        <v>19</v>
      </c>
      <c r="B7131">
        <v>62577</v>
      </c>
      <c r="C7131">
        <v>4037</v>
      </c>
      <c r="D7131" t="s">
        <v>20</v>
      </c>
      <c r="F7131" t="s">
        <v>66</v>
      </c>
      <c r="G7131">
        <v>50</v>
      </c>
      <c r="H7131" t="s">
        <v>59</v>
      </c>
      <c r="I7131" t="s">
        <v>68</v>
      </c>
      <c r="J7131">
        <v>13007</v>
      </c>
      <c r="K7131" t="s">
        <v>26</v>
      </c>
      <c r="L7131" s="1">
        <v>4.9928470634050097E-5</v>
      </c>
      <c r="M7131" s="1">
        <v>2.4964235317025001E-5</v>
      </c>
      <c r="O7131" s="1">
        <v>1.18364591576634E-4</v>
      </c>
      <c r="P7131" s="1">
        <v>1.6456515946706299E-4</v>
      </c>
      <c r="Q7131" s="1">
        <v>2.0498291428457799E-4</v>
      </c>
      <c r="R7131" s="1">
        <v>7.4550603972399596E-4</v>
      </c>
      <c r="S7131" s="1">
        <v>2.71134429522923E-3</v>
      </c>
      <c r="T7131" s="1">
        <v>2</v>
      </c>
      <c r="U7131" s="1">
        <v>4</v>
      </c>
      <c r="V7131" s="1">
        <v>20</v>
      </c>
      <c r="W7131" s="1">
        <v>7.4550603972399596E-4</v>
      </c>
      <c r="X7131" s="1">
        <f>IF(S7131&gt; 0, S7131*G7131/100, "")</f>
        <v>1.355672147614615E-3</v>
      </c>
      <c r="Y7131" s="1">
        <f>U7131*G7131/100</f>
        <v>2</v>
      </c>
    </row>
    <row r="7132" spans="1:25" x14ac:dyDescent="0.25">
      <c r="A7132" t="s">
        <v>19</v>
      </c>
      <c r="B7132">
        <v>62577</v>
      </c>
      <c r="C7132">
        <v>4037</v>
      </c>
      <c r="D7132" t="s">
        <v>20</v>
      </c>
      <c r="F7132" t="s">
        <v>66</v>
      </c>
      <c r="G7132">
        <v>50</v>
      </c>
      <c r="H7132" t="s">
        <v>59</v>
      </c>
      <c r="I7132" t="s">
        <v>68</v>
      </c>
      <c r="J7132">
        <v>13007</v>
      </c>
      <c r="K7132" t="s">
        <v>27</v>
      </c>
      <c r="L7132" s="1">
        <v>1.3133223140503101E-5</v>
      </c>
      <c r="M7132" s="1">
        <v>6.5666115702515902E-6</v>
      </c>
      <c r="N7132" s="1">
        <v>1.5530303030303E-2</v>
      </c>
      <c r="O7132" s="1">
        <v>2.72910802032345E-3</v>
      </c>
      <c r="P7132" s="1">
        <v>2.5514344432146199E-2</v>
      </c>
      <c r="Q7132" s="1">
        <v>7.8012870497836007E-2</v>
      </c>
      <c r="R7132" s="1">
        <v>0.72933985505654997</v>
      </c>
      <c r="S7132" s="1">
        <v>6.8185752014940304</v>
      </c>
      <c r="T7132" s="1">
        <v>5.9687786960514197E-3</v>
      </c>
      <c r="U7132" s="1">
        <v>1.3774104683195501E-2</v>
      </c>
      <c r="V7132" s="1">
        <v>0.45913682277318602</v>
      </c>
      <c r="W7132" s="1">
        <v>2.72910802032345E-3</v>
      </c>
      <c r="X7132" s="1">
        <f>IF(S7132&gt; 0, S7132*G7132/100, "")</f>
        <v>3.4092876007470152</v>
      </c>
      <c r="Y7132" s="1">
        <f>U7132*G7132/100</f>
        <v>6.8870523415977504E-3</v>
      </c>
    </row>
    <row r="7133" spans="1:25" x14ac:dyDescent="0.25">
      <c r="A7133" t="s">
        <v>19</v>
      </c>
      <c r="B7133">
        <v>62577</v>
      </c>
      <c r="C7133">
        <v>4037</v>
      </c>
      <c r="D7133" t="s">
        <v>20</v>
      </c>
      <c r="F7133" t="s">
        <v>66</v>
      </c>
      <c r="G7133">
        <v>50</v>
      </c>
      <c r="H7133" t="s">
        <v>59</v>
      </c>
      <c r="I7133" t="s">
        <v>68</v>
      </c>
      <c r="J7133">
        <v>13007</v>
      </c>
      <c r="K7133" t="s">
        <v>28</v>
      </c>
      <c r="L7133" s="1">
        <v>9.9856941268100297E-2</v>
      </c>
      <c r="M7133" s="1">
        <v>4.99284706340501E-2</v>
      </c>
      <c r="O7133" s="1">
        <v>0.23672918315326899</v>
      </c>
      <c r="P7133" s="1">
        <v>0.32913031893412698</v>
      </c>
      <c r="Q7133" s="1">
        <v>0.40996582856915698</v>
      </c>
      <c r="R7133" s="1">
        <v>1.49101207944799</v>
      </c>
      <c r="S7133" s="1">
        <v>5.4226885904584696</v>
      </c>
      <c r="T7133" s="1">
        <v>4000</v>
      </c>
      <c r="U7133" s="1">
        <v>8000</v>
      </c>
      <c r="V7133" s="1">
        <v>40000</v>
      </c>
      <c r="W7133" s="1">
        <v>1.49101207944799</v>
      </c>
      <c r="X7133" s="1">
        <f>IF(S7133&gt; 0, S7133*G7133/100, "")</f>
        <v>2.7113442952292348</v>
      </c>
      <c r="Y7133" s="1">
        <f>U7133*G7133/100</f>
        <v>4000</v>
      </c>
    </row>
    <row r="7134" spans="1:25" x14ac:dyDescent="0.25">
      <c r="A7134" t="s">
        <v>19</v>
      </c>
      <c r="B7134">
        <v>62577</v>
      </c>
      <c r="C7134">
        <v>4037</v>
      </c>
      <c r="D7134" t="s">
        <v>20</v>
      </c>
      <c r="F7134" t="s">
        <v>66</v>
      </c>
      <c r="G7134">
        <v>50</v>
      </c>
      <c r="H7134" t="s">
        <v>59</v>
      </c>
      <c r="I7134" t="s">
        <v>68</v>
      </c>
      <c r="J7134">
        <v>13007</v>
      </c>
      <c r="K7134" t="s">
        <v>22</v>
      </c>
      <c r="L7134" s="1">
        <v>5.2111111110897798E-3</v>
      </c>
      <c r="M7134" s="1">
        <v>2.6055555555448899E-3</v>
      </c>
      <c r="O7134" s="1">
        <v>26433.4257336265</v>
      </c>
      <c r="P7134" s="1">
        <v>5000000</v>
      </c>
      <c r="Q7134" s="1">
        <v>5000000</v>
      </c>
      <c r="R7134" s="1">
        <v>5000000</v>
      </c>
      <c r="S7134" s="1">
        <v>5000000</v>
      </c>
      <c r="T7134" s="1">
        <v>1000</v>
      </c>
      <c r="U7134" s="1">
        <v>2000</v>
      </c>
      <c r="V7134" s="1">
        <v>10000</v>
      </c>
      <c r="W7134" s="1">
        <v>2000</v>
      </c>
      <c r="X7134" s="1">
        <f>IF(S7134&gt; 0, S7134*G7134/100, "")</f>
        <v>2500000</v>
      </c>
      <c r="Y7134" s="1">
        <f>U7134*G7134/100</f>
        <v>1000</v>
      </c>
    </row>
    <row r="7135" spans="1:25" x14ac:dyDescent="0.25">
      <c r="A7135" t="s">
        <v>19</v>
      </c>
      <c r="B7135">
        <v>62577</v>
      </c>
      <c r="C7135">
        <v>4037</v>
      </c>
      <c r="D7135" t="s">
        <v>20</v>
      </c>
      <c r="F7135" t="s">
        <v>66</v>
      </c>
      <c r="G7135">
        <v>50</v>
      </c>
      <c r="H7135" t="s">
        <v>59</v>
      </c>
      <c r="I7135" t="s">
        <v>68</v>
      </c>
      <c r="J7135">
        <v>13008</v>
      </c>
      <c r="K7135" t="s">
        <v>23</v>
      </c>
      <c r="L7135" s="1">
        <v>0.57208320000031898</v>
      </c>
      <c r="M7135" s="1">
        <v>0.28604160000015899</v>
      </c>
      <c r="N7135" s="1">
        <v>676.5</v>
      </c>
      <c r="O7135" s="1">
        <v>118.879945365289</v>
      </c>
      <c r="P7135" s="1">
        <v>1111.40484346429</v>
      </c>
      <c r="Q7135" s="1">
        <v>3398.2406388857298</v>
      </c>
      <c r="R7135" s="1">
        <v>31770.0440862633</v>
      </c>
      <c r="S7135" s="1">
        <v>297017.13577707898</v>
      </c>
      <c r="T7135" s="1">
        <v>260</v>
      </c>
      <c r="U7135" s="1">
        <v>600</v>
      </c>
      <c r="V7135" s="1">
        <v>20000</v>
      </c>
      <c r="W7135" s="1">
        <v>118.879945365289</v>
      </c>
      <c r="X7135" s="1">
        <f>IF(S7135&gt; 0, S7135*G7135/100, "")</f>
        <v>148508.56788853949</v>
      </c>
      <c r="Y7135" s="1">
        <f>U7135*G7135/100</f>
        <v>300</v>
      </c>
    </row>
    <row r="7136" spans="1:25" x14ac:dyDescent="0.25">
      <c r="A7136" t="s">
        <v>19</v>
      </c>
      <c r="B7136">
        <v>62577</v>
      </c>
      <c r="C7136">
        <v>4037</v>
      </c>
      <c r="D7136" t="s">
        <v>20</v>
      </c>
      <c r="F7136" t="s">
        <v>66</v>
      </c>
      <c r="G7136">
        <v>50</v>
      </c>
      <c r="H7136" t="s">
        <v>59</v>
      </c>
      <c r="I7136" t="s">
        <v>68</v>
      </c>
      <c r="J7136">
        <v>13008</v>
      </c>
      <c r="K7136" t="s">
        <v>25</v>
      </c>
      <c r="L7136" s="1">
        <v>1.2503765283992199E-7</v>
      </c>
      <c r="M7136" s="1">
        <v>6.2518826419961301E-8</v>
      </c>
      <c r="O7136" s="1">
        <v>4.65151702584036E-4</v>
      </c>
      <c r="P7136" s="1">
        <v>1.0361916788166999E-2</v>
      </c>
      <c r="Q7136" s="1">
        <v>4.8906078774608702E-2</v>
      </c>
      <c r="R7136" s="1">
        <v>1.0894525718699599</v>
      </c>
      <c r="S7136" s="1">
        <v>24.2691079739811</v>
      </c>
      <c r="T7136" s="1">
        <v>40</v>
      </c>
      <c r="U7136" s="1">
        <v>200</v>
      </c>
      <c r="V7136" s="1">
        <v>400</v>
      </c>
      <c r="W7136" s="1">
        <v>1.0894525718699599</v>
      </c>
      <c r="X7136" s="1">
        <f>IF(S7136&gt; 0, S7136*G7136/100, "")</f>
        <v>12.13455398699055</v>
      </c>
      <c r="Y7136" s="1">
        <f>U7136*G7136/100</f>
        <v>100</v>
      </c>
    </row>
    <row r="7137" spans="1:25" x14ac:dyDescent="0.25">
      <c r="A7137" t="s">
        <v>19</v>
      </c>
      <c r="B7137">
        <v>62577</v>
      </c>
      <c r="C7137">
        <v>4037</v>
      </c>
      <c r="D7137" t="s">
        <v>20</v>
      </c>
      <c r="F7137" t="s">
        <v>66</v>
      </c>
      <c r="G7137">
        <v>50</v>
      </c>
      <c r="H7137" t="s">
        <v>59</v>
      </c>
      <c r="I7137" t="s">
        <v>68</v>
      </c>
      <c r="J7137">
        <v>13008</v>
      </c>
      <c r="K7137" t="s">
        <v>24</v>
      </c>
      <c r="L7137" s="1">
        <v>1.25037652839922E-4</v>
      </c>
      <c r="M7137" s="1">
        <v>6.25188264199613E-5</v>
      </c>
      <c r="O7137" s="1">
        <v>0.46515170258403599</v>
      </c>
      <c r="P7137" s="1">
        <v>10.361916788166999</v>
      </c>
      <c r="Q7137" s="1">
        <v>48.906078774608702</v>
      </c>
      <c r="R7137" s="1">
        <v>1089.4525718699599</v>
      </c>
      <c r="S7137" s="1">
        <v>24269.107973981099</v>
      </c>
      <c r="T7137" s="1">
        <v>40000</v>
      </c>
      <c r="U7137" s="1">
        <v>200000</v>
      </c>
      <c r="V7137" s="1">
        <v>400000</v>
      </c>
      <c r="W7137" s="1">
        <v>1089.4525718699599</v>
      </c>
      <c r="X7137" s="1">
        <f>IF(S7137&gt; 0, S7137*G7137/100, "")</f>
        <v>12134.55398699055</v>
      </c>
      <c r="Y7137" s="1">
        <f>U7137*G7137/100</f>
        <v>100000</v>
      </c>
    </row>
    <row r="7138" spans="1:25" x14ac:dyDescent="0.25">
      <c r="A7138" t="s">
        <v>19</v>
      </c>
      <c r="B7138">
        <v>62577</v>
      </c>
      <c r="C7138">
        <v>4037</v>
      </c>
      <c r="D7138" t="s">
        <v>20</v>
      </c>
      <c r="F7138" t="s">
        <v>66</v>
      </c>
      <c r="G7138">
        <v>50</v>
      </c>
      <c r="H7138" t="s">
        <v>59</v>
      </c>
      <c r="I7138" t="s">
        <v>68</v>
      </c>
      <c r="J7138">
        <v>13008</v>
      </c>
      <c r="K7138" t="s">
        <v>26</v>
      </c>
      <c r="L7138" s="1">
        <v>4.9928470634050097E-5</v>
      </c>
      <c r="M7138" s="1">
        <v>2.4964235317025001E-5</v>
      </c>
      <c r="O7138" s="1">
        <v>1.18364591576634E-4</v>
      </c>
      <c r="P7138" s="1">
        <v>1.6456515946706299E-4</v>
      </c>
      <c r="Q7138" s="1">
        <v>2.0498291428457799E-4</v>
      </c>
      <c r="R7138" s="1">
        <v>7.4550603972399596E-4</v>
      </c>
      <c r="S7138" s="1">
        <v>2.71134429522923E-3</v>
      </c>
      <c r="T7138" s="1">
        <v>2</v>
      </c>
      <c r="U7138" s="1">
        <v>4</v>
      </c>
      <c r="V7138" s="1">
        <v>20</v>
      </c>
      <c r="W7138" s="1">
        <v>7.4550603972399596E-4</v>
      </c>
      <c r="X7138" s="1">
        <f>IF(S7138&gt; 0, S7138*G7138/100, "")</f>
        <v>1.355672147614615E-3</v>
      </c>
      <c r="Y7138" s="1">
        <f>U7138*G7138/100</f>
        <v>2</v>
      </c>
    </row>
    <row r="7139" spans="1:25" x14ac:dyDescent="0.25">
      <c r="A7139" t="s">
        <v>19</v>
      </c>
      <c r="B7139">
        <v>62577</v>
      </c>
      <c r="C7139">
        <v>4037</v>
      </c>
      <c r="D7139" t="s">
        <v>20</v>
      </c>
      <c r="F7139" t="s">
        <v>66</v>
      </c>
      <c r="G7139">
        <v>50</v>
      </c>
      <c r="H7139" t="s">
        <v>59</v>
      </c>
      <c r="I7139" t="s">
        <v>68</v>
      </c>
      <c r="J7139">
        <v>13008</v>
      </c>
      <c r="K7139" t="s">
        <v>27</v>
      </c>
      <c r="L7139" s="1">
        <v>1.3133223140503101E-5</v>
      </c>
      <c r="M7139" s="1">
        <v>6.5666115702515902E-6</v>
      </c>
      <c r="N7139" s="1">
        <v>1.5530303030303E-2</v>
      </c>
      <c r="O7139" s="1">
        <v>2.72910802032345E-3</v>
      </c>
      <c r="P7139" s="1">
        <v>2.5514344432146199E-2</v>
      </c>
      <c r="Q7139" s="1">
        <v>7.8012870497836007E-2</v>
      </c>
      <c r="R7139" s="1">
        <v>0.72933985505654997</v>
      </c>
      <c r="S7139" s="1">
        <v>6.8185752014940304</v>
      </c>
      <c r="T7139" s="1">
        <v>5.9687786960514197E-3</v>
      </c>
      <c r="U7139" s="1">
        <v>1.3774104683195501E-2</v>
      </c>
      <c r="V7139" s="1">
        <v>0.45913682277318602</v>
      </c>
      <c r="W7139" s="1">
        <v>2.72910802032345E-3</v>
      </c>
      <c r="X7139" s="1">
        <f>IF(S7139&gt; 0, S7139*G7139/100, "")</f>
        <v>3.4092876007470152</v>
      </c>
      <c r="Y7139" s="1">
        <f>U7139*G7139/100</f>
        <v>6.8870523415977504E-3</v>
      </c>
    </row>
    <row r="7140" spans="1:25" x14ac:dyDescent="0.25">
      <c r="A7140" t="s">
        <v>19</v>
      </c>
      <c r="B7140">
        <v>62577</v>
      </c>
      <c r="C7140">
        <v>4037</v>
      </c>
      <c r="D7140" t="s">
        <v>20</v>
      </c>
      <c r="F7140" t="s">
        <v>66</v>
      </c>
      <c r="G7140">
        <v>50</v>
      </c>
      <c r="H7140" t="s">
        <v>59</v>
      </c>
      <c r="I7140" t="s">
        <v>68</v>
      </c>
      <c r="J7140">
        <v>13008</v>
      </c>
      <c r="K7140" t="s">
        <v>28</v>
      </c>
      <c r="L7140" s="1">
        <v>9.9856941268100297E-2</v>
      </c>
      <c r="M7140" s="1">
        <v>4.99284706340501E-2</v>
      </c>
      <c r="O7140" s="1">
        <v>0.23672918315326899</v>
      </c>
      <c r="P7140" s="1">
        <v>0.32913031893412698</v>
      </c>
      <c r="Q7140" s="1">
        <v>0.40996582856915698</v>
      </c>
      <c r="R7140" s="1">
        <v>1.49101207944799</v>
      </c>
      <c r="S7140" s="1">
        <v>5.4226885904584696</v>
      </c>
      <c r="T7140" s="1">
        <v>4000</v>
      </c>
      <c r="U7140" s="1">
        <v>8000</v>
      </c>
      <c r="V7140" s="1">
        <v>40000</v>
      </c>
      <c r="W7140" s="1">
        <v>1.49101207944799</v>
      </c>
      <c r="X7140" s="1">
        <f>IF(S7140&gt; 0, S7140*G7140/100, "")</f>
        <v>2.7113442952292348</v>
      </c>
      <c r="Y7140" s="1">
        <f>U7140*G7140/100</f>
        <v>4000</v>
      </c>
    </row>
    <row r="7141" spans="1:25" x14ac:dyDescent="0.25">
      <c r="A7141" t="s">
        <v>19</v>
      </c>
      <c r="B7141">
        <v>62577</v>
      </c>
      <c r="C7141">
        <v>4037</v>
      </c>
      <c r="D7141" t="s">
        <v>20</v>
      </c>
      <c r="F7141" t="s">
        <v>66</v>
      </c>
      <c r="G7141">
        <v>50</v>
      </c>
      <c r="H7141" t="s">
        <v>59</v>
      </c>
      <c r="I7141" t="s">
        <v>68</v>
      </c>
      <c r="J7141">
        <v>13008</v>
      </c>
      <c r="K7141" t="s">
        <v>22</v>
      </c>
      <c r="L7141" s="1">
        <v>5.2111111110897798E-3</v>
      </c>
      <c r="M7141" s="1">
        <v>2.6055555555448899E-3</v>
      </c>
      <c r="O7141" s="1">
        <v>26433.4257336265</v>
      </c>
      <c r="P7141" s="1">
        <v>5000000</v>
      </c>
      <c r="Q7141" s="1">
        <v>5000000</v>
      </c>
      <c r="R7141" s="1">
        <v>5000000</v>
      </c>
      <c r="S7141" s="1">
        <v>5000000</v>
      </c>
      <c r="T7141" s="1">
        <v>1000</v>
      </c>
      <c r="U7141" s="1">
        <v>2000</v>
      </c>
      <c r="V7141" s="1">
        <v>10000</v>
      </c>
      <c r="W7141" s="1">
        <v>2000</v>
      </c>
      <c r="X7141" s="1">
        <f>IF(S7141&gt; 0, S7141*G7141/100, "")</f>
        <v>2500000</v>
      </c>
      <c r="Y7141" s="1">
        <f>U7141*G7141/100</f>
        <v>1000</v>
      </c>
    </row>
    <row r="7142" spans="1:25" x14ac:dyDescent="0.25">
      <c r="A7142" t="s">
        <v>19</v>
      </c>
      <c r="B7142">
        <v>62577</v>
      </c>
      <c r="C7142">
        <v>4037</v>
      </c>
      <c r="D7142" t="s">
        <v>20</v>
      </c>
      <c r="F7142" t="s">
        <v>66</v>
      </c>
      <c r="G7142">
        <v>50</v>
      </c>
      <c r="H7142" t="s">
        <v>59</v>
      </c>
      <c r="I7142" t="s">
        <v>68</v>
      </c>
      <c r="J7142">
        <v>13009</v>
      </c>
      <c r="K7142" t="s">
        <v>23</v>
      </c>
      <c r="L7142" s="1">
        <v>0.57208320000031898</v>
      </c>
      <c r="M7142" s="1">
        <v>0.28604160000015899</v>
      </c>
      <c r="N7142" s="1">
        <v>676.5</v>
      </c>
      <c r="O7142" s="1">
        <v>118.879945365289</v>
      </c>
      <c r="P7142" s="1">
        <v>1111.40484346429</v>
      </c>
      <c r="Q7142" s="1">
        <v>3398.2406388857298</v>
      </c>
      <c r="R7142" s="1">
        <v>31770.0440862633</v>
      </c>
      <c r="S7142" s="1">
        <v>297017.13577707898</v>
      </c>
      <c r="T7142" s="1">
        <v>260</v>
      </c>
      <c r="U7142" s="1">
        <v>600</v>
      </c>
      <c r="V7142" s="1">
        <v>20000</v>
      </c>
      <c r="W7142" s="1">
        <v>118.879945365289</v>
      </c>
      <c r="X7142" s="1">
        <f>IF(S7142&gt; 0, S7142*G7142/100, "")</f>
        <v>148508.56788853949</v>
      </c>
      <c r="Y7142" s="1">
        <f>U7142*G7142/100</f>
        <v>300</v>
      </c>
    </row>
    <row r="7143" spans="1:25" x14ac:dyDescent="0.25">
      <c r="A7143" t="s">
        <v>19</v>
      </c>
      <c r="B7143">
        <v>62577</v>
      </c>
      <c r="C7143">
        <v>4037</v>
      </c>
      <c r="D7143" t="s">
        <v>20</v>
      </c>
      <c r="F7143" t="s">
        <v>66</v>
      </c>
      <c r="G7143">
        <v>50</v>
      </c>
      <c r="H7143" t="s">
        <v>59</v>
      </c>
      <c r="I7143" t="s">
        <v>68</v>
      </c>
      <c r="J7143">
        <v>13009</v>
      </c>
      <c r="K7143" t="s">
        <v>25</v>
      </c>
      <c r="L7143" s="1">
        <v>1.2503765283992199E-7</v>
      </c>
      <c r="M7143" s="1">
        <v>6.2518826419961301E-8</v>
      </c>
      <c r="O7143" s="1">
        <v>4.65151702584036E-4</v>
      </c>
      <c r="P7143" s="1">
        <v>1.0361916788166999E-2</v>
      </c>
      <c r="Q7143" s="1">
        <v>4.8906078774608702E-2</v>
      </c>
      <c r="R7143" s="1">
        <v>1.0894525718699599</v>
      </c>
      <c r="S7143" s="1">
        <v>24.2691079739811</v>
      </c>
      <c r="T7143" s="1">
        <v>40</v>
      </c>
      <c r="U7143" s="1">
        <v>200</v>
      </c>
      <c r="V7143" s="1">
        <v>400</v>
      </c>
      <c r="W7143" s="1">
        <v>1.0894525718699599</v>
      </c>
      <c r="X7143" s="1">
        <f>IF(S7143&gt; 0, S7143*G7143/100, "")</f>
        <v>12.13455398699055</v>
      </c>
      <c r="Y7143" s="1">
        <f>U7143*G7143/100</f>
        <v>100</v>
      </c>
    </row>
    <row r="7144" spans="1:25" x14ac:dyDescent="0.25">
      <c r="A7144" t="s">
        <v>19</v>
      </c>
      <c r="B7144">
        <v>62577</v>
      </c>
      <c r="C7144">
        <v>4037</v>
      </c>
      <c r="D7144" t="s">
        <v>20</v>
      </c>
      <c r="F7144" t="s">
        <v>66</v>
      </c>
      <c r="G7144">
        <v>50</v>
      </c>
      <c r="H7144" t="s">
        <v>59</v>
      </c>
      <c r="I7144" t="s">
        <v>68</v>
      </c>
      <c r="J7144">
        <v>13009</v>
      </c>
      <c r="K7144" t="s">
        <v>24</v>
      </c>
      <c r="L7144" s="1">
        <v>1.25037652839922E-4</v>
      </c>
      <c r="M7144" s="1">
        <v>6.25188264199613E-5</v>
      </c>
      <c r="O7144" s="1">
        <v>0.46515170258403599</v>
      </c>
      <c r="P7144" s="1">
        <v>10.361916788166999</v>
      </c>
      <c r="Q7144" s="1">
        <v>48.906078774608702</v>
      </c>
      <c r="R7144" s="1">
        <v>1089.4525718699599</v>
      </c>
      <c r="S7144" s="1">
        <v>24269.107973981099</v>
      </c>
      <c r="T7144" s="1">
        <v>40000</v>
      </c>
      <c r="U7144" s="1">
        <v>200000</v>
      </c>
      <c r="V7144" s="1">
        <v>400000</v>
      </c>
      <c r="W7144" s="1">
        <v>1089.4525718699599</v>
      </c>
      <c r="X7144" s="1">
        <f>IF(S7144&gt; 0, S7144*G7144/100, "")</f>
        <v>12134.55398699055</v>
      </c>
      <c r="Y7144" s="1">
        <f>U7144*G7144/100</f>
        <v>100000</v>
      </c>
    </row>
    <row r="7145" spans="1:25" x14ac:dyDescent="0.25">
      <c r="A7145" t="s">
        <v>19</v>
      </c>
      <c r="B7145">
        <v>62577</v>
      </c>
      <c r="C7145">
        <v>4037</v>
      </c>
      <c r="D7145" t="s">
        <v>20</v>
      </c>
      <c r="F7145" t="s">
        <v>66</v>
      </c>
      <c r="G7145">
        <v>50</v>
      </c>
      <c r="H7145" t="s">
        <v>59</v>
      </c>
      <c r="I7145" t="s">
        <v>68</v>
      </c>
      <c r="J7145">
        <v>13009</v>
      </c>
      <c r="K7145" t="s">
        <v>26</v>
      </c>
      <c r="L7145" s="1">
        <v>4.9928470634050097E-5</v>
      </c>
      <c r="M7145" s="1">
        <v>2.4964235317025001E-5</v>
      </c>
      <c r="O7145" s="1">
        <v>1.18364591576634E-4</v>
      </c>
      <c r="P7145" s="1">
        <v>1.6456515946706299E-4</v>
      </c>
      <c r="Q7145" s="1">
        <v>2.0498291428457799E-4</v>
      </c>
      <c r="R7145" s="1">
        <v>7.4550603972399596E-4</v>
      </c>
      <c r="S7145" s="1">
        <v>2.71134429522923E-3</v>
      </c>
      <c r="T7145" s="1">
        <v>2</v>
      </c>
      <c r="U7145" s="1">
        <v>4</v>
      </c>
      <c r="V7145" s="1">
        <v>20</v>
      </c>
      <c r="W7145" s="1">
        <v>7.4550603972399596E-4</v>
      </c>
      <c r="X7145" s="1">
        <f>IF(S7145&gt; 0, S7145*G7145/100, "")</f>
        <v>1.355672147614615E-3</v>
      </c>
      <c r="Y7145" s="1">
        <f>U7145*G7145/100</f>
        <v>2</v>
      </c>
    </row>
    <row r="7146" spans="1:25" x14ac:dyDescent="0.25">
      <c r="A7146" t="s">
        <v>19</v>
      </c>
      <c r="B7146">
        <v>62577</v>
      </c>
      <c r="C7146">
        <v>4037</v>
      </c>
      <c r="D7146" t="s">
        <v>20</v>
      </c>
      <c r="F7146" t="s">
        <v>66</v>
      </c>
      <c r="G7146">
        <v>50</v>
      </c>
      <c r="H7146" t="s">
        <v>59</v>
      </c>
      <c r="I7146" t="s">
        <v>68</v>
      </c>
      <c r="J7146">
        <v>13009</v>
      </c>
      <c r="K7146" t="s">
        <v>27</v>
      </c>
      <c r="L7146" s="1">
        <v>1.3133223140503101E-5</v>
      </c>
      <c r="M7146" s="1">
        <v>6.5666115702515902E-6</v>
      </c>
      <c r="N7146" s="1">
        <v>1.5530303030303E-2</v>
      </c>
      <c r="O7146" s="1">
        <v>2.72910802032345E-3</v>
      </c>
      <c r="P7146" s="1">
        <v>2.5514344432146199E-2</v>
      </c>
      <c r="Q7146" s="1">
        <v>7.8012870497836007E-2</v>
      </c>
      <c r="R7146" s="1">
        <v>0.72933985505654997</v>
      </c>
      <c r="S7146" s="1">
        <v>6.8185752014940304</v>
      </c>
      <c r="T7146" s="1">
        <v>5.9687786960514197E-3</v>
      </c>
      <c r="U7146" s="1">
        <v>1.3774104683195501E-2</v>
      </c>
      <c r="V7146" s="1">
        <v>0.45913682277318602</v>
      </c>
      <c r="W7146" s="1">
        <v>2.72910802032345E-3</v>
      </c>
      <c r="X7146" s="1">
        <f>IF(S7146&gt; 0, S7146*G7146/100, "")</f>
        <v>3.4092876007470152</v>
      </c>
      <c r="Y7146" s="1">
        <f>U7146*G7146/100</f>
        <v>6.8870523415977504E-3</v>
      </c>
    </row>
    <row r="7147" spans="1:25" x14ac:dyDescent="0.25">
      <c r="A7147" t="s">
        <v>19</v>
      </c>
      <c r="B7147">
        <v>62577</v>
      </c>
      <c r="C7147">
        <v>4037</v>
      </c>
      <c r="D7147" t="s">
        <v>20</v>
      </c>
      <c r="F7147" t="s">
        <v>66</v>
      </c>
      <c r="G7147">
        <v>50</v>
      </c>
      <c r="H7147" t="s">
        <v>59</v>
      </c>
      <c r="I7147" t="s">
        <v>68</v>
      </c>
      <c r="J7147">
        <v>13009</v>
      </c>
      <c r="K7147" t="s">
        <v>28</v>
      </c>
      <c r="L7147" s="1">
        <v>9.9856941268100297E-2</v>
      </c>
      <c r="M7147" s="1">
        <v>4.99284706340501E-2</v>
      </c>
      <c r="O7147" s="1">
        <v>0.23672918315326899</v>
      </c>
      <c r="P7147" s="1">
        <v>0.32913031893412698</v>
      </c>
      <c r="Q7147" s="1">
        <v>0.40996582856915698</v>
      </c>
      <c r="R7147" s="1">
        <v>1.49101207944799</v>
      </c>
      <c r="S7147" s="1">
        <v>5.4226885904584696</v>
      </c>
      <c r="T7147" s="1">
        <v>4000</v>
      </c>
      <c r="U7147" s="1">
        <v>8000</v>
      </c>
      <c r="V7147" s="1">
        <v>40000</v>
      </c>
      <c r="W7147" s="1">
        <v>1.49101207944799</v>
      </c>
      <c r="X7147" s="1">
        <f>IF(S7147&gt; 0, S7147*G7147/100, "")</f>
        <v>2.7113442952292348</v>
      </c>
      <c r="Y7147" s="1">
        <f>U7147*G7147/100</f>
        <v>4000</v>
      </c>
    </row>
    <row r="7148" spans="1:25" x14ac:dyDescent="0.25">
      <c r="A7148" t="s">
        <v>19</v>
      </c>
      <c r="B7148">
        <v>62577</v>
      </c>
      <c r="C7148">
        <v>4037</v>
      </c>
      <c r="D7148" t="s">
        <v>20</v>
      </c>
      <c r="F7148" t="s">
        <v>66</v>
      </c>
      <c r="G7148">
        <v>50</v>
      </c>
      <c r="H7148" t="s">
        <v>59</v>
      </c>
      <c r="I7148" t="s">
        <v>68</v>
      </c>
      <c r="J7148">
        <v>13009</v>
      </c>
      <c r="K7148" t="s">
        <v>22</v>
      </c>
      <c r="L7148" s="1">
        <v>5.2111111110897798E-3</v>
      </c>
      <c r="M7148" s="1">
        <v>2.6055555555448899E-3</v>
      </c>
      <c r="O7148" s="1">
        <v>26433.4257336265</v>
      </c>
      <c r="P7148" s="1">
        <v>5000000</v>
      </c>
      <c r="Q7148" s="1">
        <v>5000000</v>
      </c>
      <c r="R7148" s="1">
        <v>5000000</v>
      </c>
      <c r="S7148" s="1">
        <v>5000000</v>
      </c>
      <c r="T7148" s="1">
        <v>1000</v>
      </c>
      <c r="U7148" s="1">
        <v>2000</v>
      </c>
      <c r="V7148" s="1">
        <v>10000</v>
      </c>
      <c r="W7148" s="1">
        <v>2000</v>
      </c>
      <c r="X7148" s="1">
        <f>IF(S7148&gt; 0, S7148*G7148/100, "")</f>
        <v>2500000</v>
      </c>
      <c r="Y7148" s="1">
        <f>U7148*G7148/100</f>
        <v>1000</v>
      </c>
    </row>
    <row r="7149" spans="1:25" x14ac:dyDescent="0.25">
      <c r="A7149" t="s">
        <v>19</v>
      </c>
      <c r="B7149">
        <v>62577</v>
      </c>
      <c r="C7149">
        <v>4037</v>
      </c>
      <c r="D7149" t="s">
        <v>20</v>
      </c>
      <c r="F7149" t="s">
        <v>66</v>
      </c>
      <c r="G7149">
        <v>50</v>
      </c>
      <c r="H7149" t="s">
        <v>59</v>
      </c>
      <c r="I7149" t="s">
        <v>68</v>
      </c>
      <c r="J7149">
        <v>13010</v>
      </c>
      <c r="K7149" t="s">
        <v>23</v>
      </c>
      <c r="L7149" s="1">
        <v>0.57208320000031898</v>
      </c>
      <c r="M7149" s="1">
        <v>0.28604160000015899</v>
      </c>
      <c r="N7149" s="1">
        <v>676.5</v>
      </c>
      <c r="O7149" s="1">
        <v>118.879945365289</v>
      </c>
      <c r="P7149" s="1">
        <v>1111.40484346429</v>
      </c>
      <c r="Q7149" s="1">
        <v>3398.2406388857298</v>
      </c>
      <c r="R7149" s="1">
        <v>31770.0440862633</v>
      </c>
      <c r="S7149" s="1">
        <v>297017.13577707898</v>
      </c>
      <c r="T7149" s="1">
        <v>260</v>
      </c>
      <c r="U7149" s="1">
        <v>600</v>
      </c>
      <c r="V7149" s="1">
        <v>20000</v>
      </c>
      <c r="W7149" s="1">
        <v>118.879945365289</v>
      </c>
      <c r="X7149" s="1">
        <f>IF(S7149&gt; 0, S7149*G7149/100, "")</f>
        <v>148508.56788853949</v>
      </c>
      <c r="Y7149" s="1">
        <f>U7149*G7149/100</f>
        <v>300</v>
      </c>
    </row>
    <row r="7150" spans="1:25" x14ac:dyDescent="0.25">
      <c r="A7150" t="s">
        <v>19</v>
      </c>
      <c r="B7150">
        <v>62577</v>
      </c>
      <c r="C7150">
        <v>4037</v>
      </c>
      <c r="D7150" t="s">
        <v>20</v>
      </c>
      <c r="F7150" t="s">
        <v>66</v>
      </c>
      <c r="G7150">
        <v>50</v>
      </c>
      <c r="H7150" t="s">
        <v>59</v>
      </c>
      <c r="I7150" t="s">
        <v>68</v>
      </c>
      <c r="J7150">
        <v>13010</v>
      </c>
      <c r="K7150" t="s">
        <v>25</v>
      </c>
      <c r="L7150" s="1">
        <v>1.2503765283992199E-7</v>
      </c>
      <c r="M7150" s="1">
        <v>6.2518826419961301E-8</v>
      </c>
      <c r="O7150" s="1">
        <v>4.65151702584036E-4</v>
      </c>
      <c r="P7150" s="1">
        <v>1.0361916788166999E-2</v>
      </c>
      <c r="Q7150" s="1">
        <v>4.8906078774608702E-2</v>
      </c>
      <c r="R7150" s="1">
        <v>1.0894525718699599</v>
      </c>
      <c r="S7150" s="1">
        <v>24.2691079739811</v>
      </c>
      <c r="T7150" s="1">
        <v>40</v>
      </c>
      <c r="U7150" s="1">
        <v>200</v>
      </c>
      <c r="V7150" s="1">
        <v>400</v>
      </c>
      <c r="W7150" s="1">
        <v>1.0894525718699599</v>
      </c>
      <c r="X7150" s="1">
        <f>IF(S7150&gt; 0, S7150*G7150/100, "")</f>
        <v>12.13455398699055</v>
      </c>
      <c r="Y7150" s="1">
        <f>U7150*G7150/100</f>
        <v>100</v>
      </c>
    </row>
    <row r="7151" spans="1:25" x14ac:dyDescent="0.25">
      <c r="A7151" t="s">
        <v>19</v>
      </c>
      <c r="B7151">
        <v>62577</v>
      </c>
      <c r="C7151">
        <v>4037</v>
      </c>
      <c r="D7151" t="s">
        <v>20</v>
      </c>
      <c r="F7151" t="s">
        <v>66</v>
      </c>
      <c r="G7151">
        <v>50</v>
      </c>
      <c r="H7151" t="s">
        <v>59</v>
      </c>
      <c r="I7151" t="s">
        <v>68</v>
      </c>
      <c r="J7151">
        <v>13010</v>
      </c>
      <c r="K7151" t="s">
        <v>24</v>
      </c>
      <c r="L7151" s="1">
        <v>1.25037652839922E-4</v>
      </c>
      <c r="M7151" s="1">
        <v>6.25188264199613E-5</v>
      </c>
      <c r="O7151" s="1">
        <v>0.46515170258403599</v>
      </c>
      <c r="P7151" s="1">
        <v>10.361916788166999</v>
      </c>
      <c r="Q7151" s="1">
        <v>48.906078774608702</v>
      </c>
      <c r="R7151" s="1">
        <v>1089.4525718699599</v>
      </c>
      <c r="S7151" s="1">
        <v>24269.107973981099</v>
      </c>
      <c r="T7151" s="1">
        <v>40000</v>
      </c>
      <c r="U7151" s="1">
        <v>200000</v>
      </c>
      <c r="V7151" s="1">
        <v>400000</v>
      </c>
      <c r="W7151" s="1">
        <v>1089.4525718699599</v>
      </c>
      <c r="X7151" s="1">
        <f>IF(S7151&gt; 0, S7151*G7151/100, "")</f>
        <v>12134.55398699055</v>
      </c>
      <c r="Y7151" s="1">
        <f>U7151*G7151/100</f>
        <v>100000</v>
      </c>
    </row>
    <row r="7152" spans="1:25" x14ac:dyDescent="0.25">
      <c r="A7152" t="s">
        <v>19</v>
      </c>
      <c r="B7152">
        <v>62577</v>
      </c>
      <c r="C7152">
        <v>4037</v>
      </c>
      <c r="D7152" t="s">
        <v>20</v>
      </c>
      <c r="F7152" t="s">
        <v>66</v>
      </c>
      <c r="G7152">
        <v>50</v>
      </c>
      <c r="H7152" t="s">
        <v>59</v>
      </c>
      <c r="I7152" t="s">
        <v>68</v>
      </c>
      <c r="J7152">
        <v>13010</v>
      </c>
      <c r="K7152" t="s">
        <v>26</v>
      </c>
      <c r="L7152" s="1">
        <v>4.9928470634050097E-5</v>
      </c>
      <c r="M7152" s="1">
        <v>2.4964235317025001E-5</v>
      </c>
      <c r="O7152" s="1">
        <v>1.18364591576634E-4</v>
      </c>
      <c r="P7152" s="1">
        <v>1.6456515946706299E-4</v>
      </c>
      <c r="Q7152" s="1">
        <v>2.0498291428457799E-4</v>
      </c>
      <c r="R7152" s="1">
        <v>7.4550603972399596E-4</v>
      </c>
      <c r="S7152" s="1">
        <v>2.71134429522923E-3</v>
      </c>
      <c r="T7152" s="1">
        <v>2</v>
      </c>
      <c r="U7152" s="1">
        <v>4</v>
      </c>
      <c r="V7152" s="1">
        <v>20</v>
      </c>
      <c r="W7152" s="1">
        <v>7.4550603972399596E-4</v>
      </c>
      <c r="X7152" s="1">
        <f>IF(S7152&gt; 0, S7152*G7152/100, "")</f>
        <v>1.355672147614615E-3</v>
      </c>
      <c r="Y7152" s="1">
        <f>U7152*G7152/100</f>
        <v>2</v>
      </c>
    </row>
    <row r="7153" spans="1:25" x14ac:dyDescent="0.25">
      <c r="A7153" t="s">
        <v>19</v>
      </c>
      <c r="B7153">
        <v>62577</v>
      </c>
      <c r="C7153">
        <v>4037</v>
      </c>
      <c r="D7153" t="s">
        <v>20</v>
      </c>
      <c r="F7153" t="s">
        <v>66</v>
      </c>
      <c r="G7153">
        <v>50</v>
      </c>
      <c r="H7153" t="s">
        <v>59</v>
      </c>
      <c r="I7153" t="s">
        <v>68</v>
      </c>
      <c r="J7153">
        <v>13010</v>
      </c>
      <c r="K7153" t="s">
        <v>27</v>
      </c>
      <c r="L7153" s="1">
        <v>1.3133223140503101E-5</v>
      </c>
      <c r="M7153" s="1">
        <v>6.5666115702515902E-6</v>
      </c>
      <c r="N7153" s="1">
        <v>1.5530303030303E-2</v>
      </c>
      <c r="O7153" s="1">
        <v>2.72910802032345E-3</v>
      </c>
      <c r="P7153" s="1">
        <v>2.5514344432146199E-2</v>
      </c>
      <c r="Q7153" s="1">
        <v>7.8012870497836007E-2</v>
      </c>
      <c r="R7153" s="1">
        <v>0.72933985505654997</v>
      </c>
      <c r="S7153" s="1">
        <v>6.8185752014940304</v>
      </c>
      <c r="T7153" s="1">
        <v>5.9687786960514197E-3</v>
      </c>
      <c r="U7153" s="1">
        <v>1.3774104683195501E-2</v>
      </c>
      <c r="V7153" s="1">
        <v>0.45913682277318602</v>
      </c>
      <c r="W7153" s="1">
        <v>2.72910802032345E-3</v>
      </c>
      <c r="X7153" s="1">
        <f>IF(S7153&gt; 0, S7153*G7153/100, "")</f>
        <v>3.4092876007470152</v>
      </c>
      <c r="Y7153" s="1">
        <f>U7153*G7153/100</f>
        <v>6.8870523415977504E-3</v>
      </c>
    </row>
    <row r="7154" spans="1:25" x14ac:dyDescent="0.25">
      <c r="A7154" t="s">
        <v>19</v>
      </c>
      <c r="B7154">
        <v>62577</v>
      </c>
      <c r="C7154">
        <v>4037</v>
      </c>
      <c r="D7154" t="s">
        <v>20</v>
      </c>
      <c r="F7154" t="s">
        <v>66</v>
      </c>
      <c r="G7154">
        <v>50</v>
      </c>
      <c r="H7154" t="s">
        <v>59</v>
      </c>
      <c r="I7154" t="s">
        <v>68</v>
      </c>
      <c r="J7154">
        <v>13010</v>
      </c>
      <c r="K7154" t="s">
        <v>28</v>
      </c>
      <c r="L7154" s="1">
        <v>9.9856941268100297E-2</v>
      </c>
      <c r="M7154" s="1">
        <v>4.99284706340501E-2</v>
      </c>
      <c r="O7154" s="1">
        <v>0.23672918315326899</v>
      </c>
      <c r="P7154" s="1">
        <v>0.32913031893412698</v>
      </c>
      <c r="Q7154" s="1">
        <v>0.40996582856915698</v>
      </c>
      <c r="R7154" s="1">
        <v>1.49101207944799</v>
      </c>
      <c r="S7154" s="1">
        <v>5.4226885904584696</v>
      </c>
      <c r="T7154" s="1">
        <v>4000</v>
      </c>
      <c r="U7154" s="1">
        <v>8000</v>
      </c>
      <c r="V7154" s="1">
        <v>40000</v>
      </c>
      <c r="W7154" s="1">
        <v>1.49101207944799</v>
      </c>
      <c r="X7154" s="1">
        <f>IF(S7154&gt; 0, S7154*G7154/100, "")</f>
        <v>2.7113442952292348</v>
      </c>
      <c r="Y7154" s="1">
        <f>U7154*G7154/100</f>
        <v>4000</v>
      </c>
    </row>
    <row r="7155" spans="1:25" x14ac:dyDescent="0.25">
      <c r="A7155" t="s">
        <v>19</v>
      </c>
      <c r="B7155">
        <v>62577</v>
      </c>
      <c r="C7155">
        <v>4037</v>
      </c>
      <c r="D7155" t="s">
        <v>20</v>
      </c>
      <c r="F7155" t="s">
        <v>66</v>
      </c>
      <c r="G7155">
        <v>50</v>
      </c>
      <c r="H7155" t="s">
        <v>59</v>
      </c>
      <c r="I7155" t="s">
        <v>68</v>
      </c>
      <c r="J7155">
        <v>13010</v>
      </c>
      <c r="K7155" t="s">
        <v>22</v>
      </c>
      <c r="L7155" s="1">
        <v>5.2111111110897798E-3</v>
      </c>
      <c r="M7155" s="1">
        <v>2.6055555555448899E-3</v>
      </c>
      <c r="O7155" s="1">
        <v>26433.4257336265</v>
      </c>
      <c r="P7155" s="1">
        <v>5000000</v>
      </c>
      <c r="Q7155" s="1">
        <v>5000000</v>
      </c>
      <c r="R7155" s="1">
        <v>5000000</v>
      </c>
      <c r="S7155" s="1">
        <v>5000000</v>
      </c>
      <c r="T7155" s="1">
        <v>1000</v>
      </c>
      <c r="U7155" s="1">
        <v>2000</v>
      </c>
      <c r="V7155" s="1">
        <v>10000</v>
      </c>
      <c r="W7155" s="1">
        <v>2000</v>
      </c>
      <c r="X7155" s="1">
        <f>IF(S7155&gt; 0, S7155*G7155/100, "")</f>
        <v>2500000</v>
      </c>
      <c r="Y7155" s="1">
        <f>U7155*G7155/100</f>
        <v>1000</v>
      </c>
    </row>
    <row r="7156" spans="1:25" x14ac:dyDescent="0.25">
      <c r="A7156" t="s">
        <v>19</v>
      </c>
      <c r="B7156">
        <v>62577</v>
      </c>
      <c r="C7156">
        <v>4037</v>
      </c>
      <c r="D7156" t="s">
        <v>20</v>
      </c>
      <c r="F7156" t="s">
        <v>66</v>
      </c>
      <c r="G7156">
        <v>50</v>
      </c>
      <c r="H7156" t="s">
        <v>59</v>
      </c>
      <c r="I7156" t="s">
        <v>68</v>
      </c>
      <c r="J7156">
        <v>13011</v>
      </c>
      <c r="K7156" t="s">
        <v>23</v>
      </c>
      <c r="L7156" s="1">
        <v>0.57208320000031898</v>
      </c>
      <c r="M7156" s="1">
        <v>0.28604160000015899</v>
      </c>
      <c r="N7156" s="1">
        <v>676.5</v>
      </c>
      <c r="O7156" s="1">
        <v>118.879945365289</v>
      </c>
      <c r="P7156" s="1">
        <v>1111.40484346429</v>
      </c>
      <c r="Q7156" s="1">
        <v>3398.2406388857298</v>
      </c>
      <c r="R7156" s="1">
        <v>31770.0440862633</v>
      </c>
      <c r="S7156" s="1">
        <v>297017.13577707898</v>
      </c>
      <c r="T7156" s="1">
        <v>260</v>
      </c>
      <c r="U7156" s="1">
        <v>600</v>
      </c>
      <c r="V7156" s="1">
        <v>20000</v>
      </c>
      <c r="W7156" s="1">
        <v>118.879945365289</v>
      </c>
      <c r="X7156" s="1">
        <f>IF(S7156&gt; 0, S7156*G7156/100, "")</f>
        <v>148508.56788853949</v>
      </c>
      <c r="Y7156" s="1">
        <f>U7156*G7156/100</f>
        <v>300</v>
      </c>
    </row>
    <row r="7157" spans="1:25" x14ac:dyDescent="0.25">
      <c r="A7157" t="s">
        <v>19</v>
      </c>
      <c r="B7157">
        <v>62577</v>
      </c>
      <c r="C7157">
        <v>4037</v>
      </c>
      <c r="D7157" t="s">
        <v>20</v>
      </c>
      <c r="F7157" t="s">
        <v>66</v>
      </c>
      <c r="G7157">
        <v>50</v>
      </c>
      <c r="H7157" t="s">
        <v>59</v>
      </c>
      <c r="I7157" t="s">
        <v>68</v>
      </c>
      <c r="J7157">
        <v>13011</v>
      </c>
      <c r="K7157" t="s">
        <v>25</v>
      </c>
      <c r="L7157" s="1">
        <v>1.2503765283992199E-7</v>
      </c>
      <c r="M7157" s="1">
        <v>6.2518826419961301E-8</v>
      </c>
      <c r="O7157" s="1">
        <v>4.65151702584036E-4</v>
      </c>
      <c r="P7157" s="1">
        <v>1.0361916788166999E-2</v>
      </c>
      <c r="Q7157" s="1">
        <v>4.8906078774608702E-2</v>
      </c>
      <c r="R7157" s="1">
        <v>1.0894525718699599</v>
      </c>
      <c r="S7157" s="1">
        <v>24.2691079739811</v>
      </c>
      <c r="T7157" s="1">
        <v>40</v>
      </c>
      <c r="U7157" s="1">
        <v>200</v>
      </c>
      <c r="V7157" s="1">
        <v>400</v>
      </c>
      <c r="W7157" s="1">
        <v>1.0894525718699599</v>
      </c>
      <c r="X7157" s="1">
        <f>IF(S7157&gt; 0, S7157*G7157/100, "")</f>
        <v>12.13455398699055</v>
      </c>
      <c r="Y7157" s="1">
        <f>U7157*G7157/100</f>
        <v>100</v>
      </c>
    </row>
    <row r="7158" spans="1:25" x14ac:dyDescent="0.25">
      <c r="A7158" t="s">
        <v>19</v>
      </c>
      <c r="B7158">
        <v>62577</v>
      </c>
      <c r="C7158">
        <v>4037</v>
      </c>
      <c r="D7158" t="s">
        <v>20</v>
      </c>
      <c r="F7158" t="s">
        <v>66</v>
      </c>
      <c r="G7158">
        <v>50</v>
      </c>
      <c r="H7158" t="s">
        <v>59</v>
      </c>
      <c r="I7158" t="s">
        <v>68</v>
      </c>
      <c r="J7158">
        <v>13011</v>
      </c>
      <c r="K7158" t="s">
        <v>24</v>
      </c>
      <c r="L7158" s="1">
        <v>1.25037652839922E-4</v>
      </c>
      <c r="M7158" s="1">
        <v>6.25188264199613E-5</v>
      </c>
      <c r="O7158" s="1">
        <v>0.46515170258403599</v>
      </c>
      <c r="P7158" s="1">
        <v>10.361916788166999</v>
      </c>
      <c r="Q7158" s="1">
        <v>48.906078774608702</v>
      </c>
      <c r="R7158" s="1">
        <v>1089.4525718699599</v>
      </c>
      <c r="S7158" s="1">
        <v>24269.107973981099</v>
      </c>
      <c r="T7158" s="1">
        <v>40000</v>
      </c>
      <c r="U7158" s="1">
        <v>200000</v>
      </c>
      <c r="V7158" s="1">
        <v>400000</v>
      </c>
      <c r="W7158" s="1">
        <v>1089.4525718699599</v>
      </c>
      <c r="X7158" s="1">
        <f>IF(S7158&gt; 0, S7158*G7158/100, "")</f>
        <v>12134.55398699055</v>
      </c>
      <c r="Y7158" s="1">
        <f>U7158*G7158/100</f>
        <v>100000</v>
      </c>
    </row>
    <row r="7159" spans="1:25" x14ac:dyDescent="0.25">
      <c r="A7159" t="s">
        <v>19</v>
      </c>
      <c r="B7159">
        <v>62577</v>
      </c>
      <c r="C7159">
        <v>4037</v>
      </c>
      <c r="D7159" t="s">
        <v>20</v>
      </c>
      <c r="F7159" t="s">
        <v>66</v>
      </c>
      <c r="G7159">
        <v>50</v>
      </c>
      <c r="H7159" t="s">
        <v>59</v>
      </c>
      <c r="I7159" t="s">
        <v>68</v>
      </c>
      <c r="J7159">
        <v>13011</v>
      </c>
      <c r="K7159" t="s">
        <v>26</v>
      </c>
      <c r="L7159" s="1">
        <v>4.9928470634050097E-5</v>
      </c>
      <c r="M7159" s="1">
        <v>2.4964235317025001E-5</v>
      </c>
      <c r="O7159" s="1">
        <v>1.18364591576634E-4</v>
      </c>
      <c r="P7159" s="1">
        <v>1.6456515946706299E-4</v>
      </c>
      <c r="Q7159" s="1">
        <v>2.0498291428457799E-4</v>
      </c>
      <c r="R7159" s="1">
        <v>7.4550603972399596E-4</v>
      </c>
      <c r="S7159" s="1">
        <v>2.71134429522923E-3</v>
      </c>
      <c r="T7159" s="1">
        <v>2</v>
      </c>
      <c r="U7159" s="1">
        <v>4</v>
      </c>
      <c r="V7159" s="1">
        <v>20</v>
      </c>
      <c r="W7159" s="1">
        <v>7.4550603972399596E-4</v>
      </c>
      <c r="X7159" s="1">
        <f>IF(S7159&gt; 0, S7159*G7159/100, "")</f>
        <v>1.355672147614615E-3</v>
      </c>
      <c r="Y7159" s="1">
        <f>U7159*G7159/100</f>
        <v>2</v>
      </c>
    </row>
    <row r="7160" spans="1:25" x14ac:dyDescent="0.25">
      <c r="A7160" t="s">
        <v>19</v>
      </c>
      <c r="B7160">
        <v>62577</v>
      </c>
      <c r="C7160">
        <v>4037</v>
      </c>
      <c r="D7160" t="s">
        <v>20</v>
      </c>
      <c r="F7160" t="s">
        <v>66</v>
      </c>
      <c r="G7160">
        <v>50</v>
      </c>
      <c r="H7160" t="s">
        <v>59</v>
      </c>
      <c r="I7160" t="s">
        <v>68</v>
      </c>
      <c r="J7160">
        <v>13011</v>
      </c>
      <c r="K7160" t="s">
        <v>27</v>
      </c>
      <c r="L7160" s="1">
        <v>1.3133223140503101E-5</v>
      </c>
      <c r="M7160" s="1">
        <v>6.5666115702515902E-6</v>
      </c>
      <c r="N7160" s="1">
        <v>1.5530303030303E-2</v>
      </c>
      <c r="O7160" s="1">
        <v>2.72910802032345E-3</v>
      </c>
      <c r="P7160" s="1">
        <v>2.5514344432146199E-2</v>
      </c>
      <c r="Q7160" s="1">
        <v>7.8012870497836007E-2</v>
      </c>
      <c r="R7160" s="1">
        <v>0.72933985505654997</v>
      </c>
      <c r="S7160" s="1">
        <v>6.8185752014940304</v>
      </c>
      <c r="T7160" s="1">
        <v>5.9687786960514197E-3</v>
      </c>
      <c r="U7160" s="1">
        <v>1.3774104683195501E-2</v>
      </c>
      <c r="V7160" s="1">
        <v>0.45913682277318602</v>
      </c>
      <c r="W7160" s="1">
        <v>2.72910802032345E-3</v>
      </c>
      <c r="X7160" s="1">
        <f>IF(S7160&gt; 0, S7160*G7160/100, "")</f>
        <v>3.4092876007470152</v>
      </c>
      <c r="Y7160" s="1">
        <f>U7160*G7160/100</f>
        <v>6.8870523415977504E-3</v>
      </c>
    </row>
    <row r="7161" spans="1:25" x14ac:dyDescent="0.25">
      <c r="A7161" t="s">
        <v>19</v>
      </c>
      <c r="B7161">
        <v>62577</v>
      </c>
      <c r="C7161">
        <v>4037</v>
      </c>
      <c r="D7161" t="s">
        <v>20</v>
      </c>
      <c r="F7161" t="s">
        <v>66</v>
      </c>
      <c r="G7161">
        <v>50</v>
      </c>
      <c r="H7161" t="s">
        <v>59</v>
      </c>
      <c r="I7161" t="s">
        <v>68</v>
      </c>
      <c r="J7161">
        <v>13011</v>
      </c>
      <c r="K7161" t="s">
        <v>28</v>
      </c>
      <c r="L7161" s="1">
        <v>9.9856941268100297E-2</v>
      </c>
      <c r="M7161" s="1">
        <v>4.99284706340501E-2</v>
      </c>
      <c r="O7161" s="1">
        <v>0.23672918315326899</v>
      </c>
      <c r="P7161" s="1">
        <v>0.32913031893412698</v>
      </c>
      <c r="Q7161" s="1">
        <v>0.40996582856915698</v>
      </c>
      <c r="R7161" s="1">
        <v>1.49101207944799</v>
      </c>
      <c r="S7161" s="1">
        <v>5.4226885904584696</v>
      </c>
      <c r="T7161" s="1">
        <v>4000</v>
      </c>
      <c r="U7161" s="1">
        <v>8000</v>
      </c>
      <c r="V7161" s="1">
        <v>40000</v>
      </c>
      <c r="W7161" s="1">
        <v>1.49101207944799</v>
      </c>
      <c r="X7161" s="1">
        <f>IF(S7161&gt; 0, S7161*G7161/100, "")</f>
        <v>2.7113442952292348</v>
      </c>
      <c r="Y7161" s="1">
        <f>U7161*G7161/100</f>
        <v>4000</v>
      </c>
    </row>
    <row r="7162" spans="1:25" x14ac:dyDescent="0.25">
      <c r="A7162" t="s">
        <v>19</v>
      </c>
      <c r="B7162">
        <v>62577</v>
      </c>
      <c r="C7162">
        <v>4037</v>
      </c>
      <c r="D7162" t="s">
        <v>20</v>
      </c>
      <c r="F7162" t="s">
        <v>66</v>
      </c>
      <c r="G7162">
        <v>50</v>
      </c>
      <c r="H7162" t="s">
        <v>59</v>
      </c>
      <c r="I7162" t="s">
        <v>68</v>
      </c>
      <c r="J7162">
        <v>13011</v>
      </c>
      <c r="K7162" t="s">
        <v>22</v>
      </c>
      <c r="L7162" s="1">
        <v>5.2111111110897798E-3</v>
      </c>
      <c r="M7162" s="1">
        <v>2.6055555555448899E-3</v>
      </c>
      <c r="O7162" s="1">
        <v>26433.4257336265</v>
      </c>
      <c r="P7162" s="1">
        <v>5000000</v>
      </c>
      <c r="Q7162" s="1">
        <v>5000000</v>
      </c>
      <c r="R7162" s="1">
        <v>5000000</v>
      </c>
      <c r="S7162" s="1">
        <v>5000000</v>
      </c>
      <c r="T7162" s="1">
        <v>1000</v>
      </c>
      <c r="U7162" s="1">
        <v>2000</v>
      </c>
      <c r="V7162" s="1">
        <v>10000</v>
      </c>
      <c r="W7162" s="1">
        <v>2000</v>
      </c>
      <c r="X7162" s="1">
        <f>IF(S7162&gt; 0, S7162*G7162/100, "")</f>
        <v>2500000</v>
      </c>
      <c r="Y7162" s="1">
        <f>U7162*G7162/100</f>
        <v>1000</v>
      </c>
    </row>
    <row r="7163" spans="1:25" x14ac:dyDescent="0.25">
      <c r="A7163" t="s">
        <v>19</v>
      </c>
      <c r="B7163">
        <v>62577</v>
      </c>
      <c r="C7163">
        <v>4037</v>
      </c>
      <c r="D7163" t="s">
        <v>20</v>
      </c>
      <c r="F7163" t="s">
        <v>66</v>
      </c>
      <c r="G7163">
        <v>50</v>
      </c>
      <c r="H7163" t="s">
        <v>59</v>
      </c>
      <c r="I7163" t="s">
        <v>68</v>
      </c>
      <c r="J7163">
        <v>13012</v>
      </c>
      <c r="K7163" t="s">
        <v>23</v>
      </c>
      <c r="L7163" s="1">
        <v>0.57208320000031898</v>
      </c>
      <c r="M7163" s="1">
        <v>0.28604160000015899</v>
      </c>
      <c r="N7163" s="1">
        <v>676.5</v>
      </c>
      <c r="O7163" s="1">
        <v>118.879945365289</v>
      </c>
      <c r="P7163" s="1">
        <v>1111.40484346429</v>
      </c>
      <c r="Q7163" s="1">
        <v>3398.2406388857298</v>
      </c>
      <c r="R7163" s="1">
        <v>31770.0440862633</v>
      </c>
      <c r="S7163" s="1">
        <v>297017.13577707898</v>
      </c>
      <c r="T7163" s="1">
        <v>260</v>
      </c>
      <c r="U7163" s="1">
        <v>600</v>
      </c>
      <c r="V7163" s="1">
        <v>20000</v>
      </c>
      <c r="W7163" s="1">
        <v>118.879945365289</v>
      </c>
      <c r="X7163" s="1">
        <f>IF(S7163&gt; 0, S7163*G7163/100, "")</f>
        <v>148508.56788853949</v>
      </c>
      <c r="Y7163" s="1">
        <f>U7163*G7163/100</f>
        <v>300</v>
      </c>
    </row>
    <row r="7164" spans="1:25" x14ac:dyDescent="0.25">
      <c r="A7164" t="s">
        <v>19</v>
      </c>
      <c r="B7164">
        <v>62577</v>
      </c>
      <c r="C7164">
        <v>4037</v>
      </c>
      <c r="D7164" t="s">
        <v>20</v>
      </c>
      <c r="F7164" t="s">
        <v>66</v>
      </c>
      <c r="G7164">
        <v>50</v>
      </c>
      <c r="H7164" t="s">
        <v>59</v>
      </c>
      <c r="I7164" t="s">
        <v>68</v>
      </c>
      <c r="J7164">
        <v>13012</v>
      </c>
      <c r="K7164" t="s">
        <v>25</v>
      </c>
      <c r="L7164" s="1">
        <v>1.2503765283992199E-7</v>
      </c>
      <c r="M7164" s="1">
        <v>6.2518826419961301E-8</v>
      </c>
      <c r="O7164" s="1">
        <v>4.65151702584036E-4</v>
      </c>
      <c r="P7164" s="1">
        <v>1.0361916788166999E-2</v>
      </c>
      <c r="Q7164" s="1">
        <v>4.8906078774608702E-2</v>
      </c>
      <c r="R7164" s="1">
        <v>1.0894525718699599</v>
      </c>
      <c r="S7164" s="1">
        <v>24.2691079739811</v>
      </c>
      <c r="T7164" s="1">
        <v>40</v>
      </c>
      <c r="U7164" s="1">
        <v>200</v>
      </c>
      <c r="V7164" s="1">
        <v>400</v>
      </c>
      <c r="W7164" s="1">
        <v>1.0894525718699599</v>
      </c>
      <c r="X7164" s="1">
        <f>IF(S7164&gt; 0, S7164*G7164/100, "")</f>
        <v>12.13455398699055</v>
      </c>
      <c r="Y7164" s="1">
        <f>U7164*G7164/100</f>
        <v>100</v>
      </c>
    </row>
    <row r="7165" spans="1:25" x14ac:dyDescent="0.25">
      <c r="A7165" t="s">
        <v>19</v>
      </c>
      <c r="B7165">
        <v>62577</v>
      </c>
      <c r="C7165">
        <v>4037</v>
      </c>
      <c r="D7165" t="s">
        <v>20</v>
      </c>
      <c r="F7165" t="s">
        <v>66</v>
      </c>
      <c r="G7165">
        <v>50</v>
      </c>
      <c r="H7165" t="s">
        <v>59</v>
      </c>
      <c r="I7165" t="s">
        <v>68</v>
      </c>
      <c r="J7165">
        <v>13012</v>
      </c>
      <c r="K7165" t="s">
        <v>24</v>
      </c>
      <c r="L7165" s="1">
        <v>1.25037652839922E-4</v>
      </c>
      <c r="M7165" s="1">
        <v>6.25188264199613E-5</v>
      </c>
      <c r="O7165" s="1">
        <v>0.46515170258403599</v>
      </c>
      <c r="P7165" s="1">
        <v>10.361916788166999</v>
      </c>
      <c r="Q7165" s="1">
        <v>48.906078774608702</v>
      </c>
      <c r="R7165" s="1">
        <v>1089.4525718699599</v>
      </c>
      <c r="S7165" s="1">
        <v>24269.107973981099</v>
      </c>
      <c r="T7165" s="1">
        <v>40000</v>
      </c>
      <c r="U7165" s="1">
        <v>200000</v>
      </c>
      <c r="V7165" s="1">
        <v>400000</v>
      </c>
      <c r="W7165" s="1">
        <v>1089.4525718699599</v>
      </c>
      <c r="X7165" s="1">
        <f>IF(S7165&gt; 0, S7165*G7165/100, "")</f>
        <v>12134.55398699055</v>
      </c>
      <c r="Y7165" s="1">
        <f>U7165*G7165/100</f>
        <v>100000</v>
      </c>
    </row>
    <row r="7166" spans="1:25" x14ac:dyDescent="0.25">
      <c r="A7166" t="s">
        <v>19</v>
      </c>
      <c r="B7166">
        <v>62577</v>
      </c>
      <c r="C7166">
        <v>4037</v>
      </c>
      <c r="D7166" t="s">
        <v>20</v>
      </c>
      <c r="F7166" t="s">
        <v>66</v>
      </c>
      <c r="G7166">
        <v>50</v>
      </c>
      <c r="H7166" t="s">
        <v>59</v>
      </c>
      <c r="I7166" t="s">
        <v>68</v>
      </c>
      <c r="J7166">
        <v>13012</v>
      </c>
      <c r="K7166" t="s">
        <v>26</v>
      </c>
      <c r="L7166" s="1">
        <v>4.9928470634050097E-5</v>
      </c>
      <c r="M7166" s="1">
        <v>2.4964235317025001E-5</v>
      </c>
      <c r="O7166" s="1">
        <v>1.18364591576634E-4</v>
      </c>
      <c r="P7166" s="1">
        <v>1.6456515946706299E-4</v>
      </c>
      <c r="Q7166" s="1">
        <v>2.0498291428457799E-4</v>
      </c>
      <c r="R7166" s="1">
        <v>7.4550603972399596E-4</v>
      </c>
      <c r="S7166" s="1">
        <v>2.71134429522923E-3</v>
      </c>
      <c r="T7166" s="1">
        <v>2</v>
      </c>
      <c r="U7166" s="1">
        <v>4</v>
      </c>
      <c r="V7166" s="1">
        <v>20</v>
      </c>
      <c r="W7166" s="1">
        <v>7.4550603972399596E-4</v>
      </c>
      <c r="X7166" s="1">
        <f>IF(S7166&gt; 0, S7166*G7166/100, "")</f>
        <v>1.355672147614615E-3</v>
      </c>
      <c r="Y7166" s="1">
        <f>U7166*G7166/100</f>
        <v>2</v>
      </c>
    </row>
    <row r="7167" spans="1:25" x14ac:dyDescent="0.25">
      <c r="A7167" t="s">
        <v>19</v>
      </c>
      <c r="B7167">
        <v>62577</v>
      </c>
      <c r="C7167">
        <v>4037</v>
      </c>
      <c r="D7167" t="s">
        <v>20</v>
      </c>
      <c r="F7167" t="s">
        <v>66</v>
      </c>
      <c r="G7167">
        <v>50</v>
      </c>
      <c r="H7167" t="s">
        <v>59</v>
      </c>
      <c r="I7167" t="s">
        <v>68</v>
      </c>
      <c r="J7167">
        <v>13012</v>
      </c>
      <c r="K7167" t="s">
        <v>27</v>
      </c>
      <c r="L7167" s="1">
        <v>1.3133223140503101E-5</v>
      </c>
      <c r="M7167" s="1">
        <v>6.5666115702515902E-6</v>
      </c>
      <c r="N7167" s="1">
        <v>1.5530303030303E-2</v>
      </c>
      <c r="O7167" s="1">
        <v>2.72910802032345E-3</v>
      </c>
      <c r="P7167" s="1">
        <v>2.5514344432146199E-2</v>
      </c>
      <c r="Q7167" s="1">
        <v>7.8012870497836007E-2</v>
      </c>
      <c r="R7167" s="1">
        <v>0.72933985505654997</v>
      </c>
      <c r="S7167" s="1">
        <v>6.8185752014940304</v>
      </c>
      <c r="T7167" s="1">
        <v>5.9687786960514197E-3</v>
      </c>
      <c r="U7167" s="1">
        <v>1.3774104683195501E-2</v>
      </c>
      <c r="V7167" s="1">
        <v>0.45913682277318602</v>
      </c>
      <c r="W7167" s="1">
        <v>2.72910802032345E-3</v>
      </c>
      <c r="X7167" s="1">
        <f>IF(S7167&gt; 0, S7167*G7167/100, "")</f>
        <v>3.4092876007470152</v>
      </c>
      <c r="Y7167" s="1">
        <f>U7167*G7167/100</f>
        <v>6.8870523415977504E-3</v>
      </c>
    </row>
    <row r="7168" spans="1:25" x14ac:dyDescent="0.25">
      <c r="A7168" t="s">
        <v>19</v>
      </c>
      <c r="B7168">
        <v>62577</v>
      </c>
      <c r="C7168">
        <v>4037</v>
      </c>
      <c r="D7168" t="s">
        <v>20</v>
      </c>
      <c r="F7168" t="s">
        <v>66</v>
      </c>
      <c r="G7168">
        <v>50</v>
      </c>
      <c r="H7168" t="s">
        <v>59</v>
      </c>
      <c r="I7168" t="s">
        <v>68</v>
      </c>
      <c r="J7168">
        <v>13012</v>
      </c>
      <c r="K7168" t="s">
        <v>28</v>
      </c>
      <c r="L7168" s="1">
        <v>9.9856941268100297E-2</v>
      </c>
      <c r="M7168" s="1">
        <v>4.99284706340501E-2</v>
      </c>
      <c r="O7168" s="1">
        <v>0.23672918315326899</v>
      </c>
      <c r="P7168" s="1">
        <v>0.32913031893412698</v>
      </c>
      <c r="Q7168" s="1">
        <v>0.40996582856915698</v>
      </c>
      <c r="R7168" s="1">
        <v>1.49101207944799</v>
      </c>
      <c r="S7168" s="1">
        <v>5.4226885904584696</v>
      </c>
      <c r="T7168" s="1">
        <v>4000</v>
      </c>
      <c r="U7168" s="1">
        <v>8000</v>
      </c>
      <c r="V7168" s="1">
        <v>40000</v>
      </c>
      <c r="W7168" s="1">
        <v>1.49101207944799</v>
      </c>
      <c r="X7168" s="1">
        <f>IF(S7168&gt; 0, S7168*G7168/100, "")</f>
        <v>2.7113442952292348</v>
      </c>
      <c r="Y7168" s="1">
        <f>U7168*G7168/100</f>
        <v>4000</v>
      </c>
    </row>
    <row r="7169" spans="1:25" x14ac:dyDescent="0.25">
      <c r="A7169" t="s">
        <v>19</v>
      </c>
      <c r="B7169">
        <v>62577</v>
      </c>
      <c r="C7169">
        <v>4037</v>
      </c>
      <c r="D7169" t="s">
        <v>20</v>
      </c>
      <c r="F7169" t="s">
        <v>66</v>
      </c>
      <c r="G7169">
        <v>50</v>
      </c>
      <c r="H7169" t="s">
        <v>59</v>
      </c>
      <c r="I7169" t="s">
        <v>68</v>
      </c>
      <c r="J7169">
        <v>13012</v>
      </c>
      <c r="K7169" t="s">
        <v>22</v>
      </c>
      <c r="L7169" s="1">
        <v>5.2111111110897798E-3</v>
      </c>
      <c r="M7169" s="1">
        <v>2.6055555555448899E-3</v>
      </c>
      <c r="O7169" s="1">
        <v>26433.4257336265</v>
      </c>
      <c r="P7169" s="1">
        <v>5000000</v>
      </c>
      <c r="Q7169" s="1">
        <v>5000000</v>
      </c>
      <c r="R7169" s="1">
        <v>5000000</v>
      </c>
      <c r="S7169" s="1">
        <v>5000000</v>
      </c>
      <c r="T7169" s="1">
        <v>1000</v>
      </c>
      <c r="U7169" s="1">
        <v>2000</v>
      </c>
      <c r="V7169" s="1">
        <v>10000</v>
      </c>
      <c r="W7169" s="1">
        <v>2000</v>
      </c>
      <c r="X7169" s="1">
        <f>IF(S7169&gt; 0, S7169*G7169/100, "")</f>
        <v>2500000</v>
      </c>
      <c r="Y7169" s="1">
        <f>U7169*G7169/100</f>
        <v>1000</v>
      </c>
    </row>
    <row r="7170" spans="1:25" x14ac:dyDescent="0.25">
      <c r="A7170" t="s">
        <v>19</v>
      </c>
      <c r="B7170">
        <v>62577</v>
      </c>
      <c r="C7170">
        <v>4037</v>
      </c>
      <c r="D7170" t="s">
        <v>20</v>
      </c>
      <c r="F7170" t="s">
        <v>66</v>
      </c>
      <c r="G7170">
        <v>50</v>
      </c>
      <c r="H7170" t="s">
        <v>59</v>
      </c>
      <c r="I7170" t="s">
        <v>68</v>
      </c>
      <c r="J7170">
        <v>13013</v>
      </c>
      <c r="K7170" t="s">
        <v>23</v>
      </c>
      <c r="L7170" s="1">
        <v>0.57208320000031898</v>
      </c>
      <c r="M7170" s="1">
        <v>0.28604160000015899</v>
      </c>
      <c r="N7170" s="1">
        <v>676.5</v>
      </c>
      <c r="O7170" s="1">
        <v>118.879945365289</v>
      </c>
      <c r="P7170" s="1">
        <v>1111.40484346429</v>
      </c>
      <c r="Q7170" s="1">
        <v>3398.2406388857298</v>
      </c>
      <c r="R7170" s="1">
        <v>31770.0440862633</v>
      </c>
      <c r="S7170" s="1">
        <v>297017.13577707898</v>
      </c>
      <c r="T7170" s="1">
        <v>260</v>
      </c>
      <c r="U7170" s="1">
        <v>600</v>
      </c>
      <c r="V7170" s="1">
        <v>20000</v>
      </c>
      <c r="W7170" s="1">
        <v>118.879945365289</v>
      </c>
      <c r="X7170" s="1">
        <f>IF(S7170&gt; 0, S7170*G7170/100, "")</f>
        <v>148508.56788853949</v>
      </c>
      <c r="Y7170" s="1">
        <f>U7170*G7170/100</f>
        <v>300</v>
      </c>
    </row>
    <row r="7171" spans="1:25" x14ac:dyDescent="0.25">
      <c r="A7171" t="s">
        <v>19</v>
      </c>
      <c r="B7171">
        <v>62577</v>
      </c>
      <c r="C7171">
        <v>4037</v>
      </c>
      <c r="D7171" t="s">
        <v>20</v>
      </c>
      <c r="F7171" t="s">
        <v>66</v>
      </c>
      <c r="G7171">
        <v>50</v>
      </c>
      <c r="H7171" t="s">
        <v>59</v>
      </c>
      <c r="I7171" t="s">
        <v>68</v>
      </c>
      <c r="J7171">
        <v>13013</v>
      </c>
      <c r="K7171" t="s">
        <v>25</v>
      </c>
      <c r="L7171" s="1">
        <v>1.2503765283992199E-7</v>
      </c>
      <c r="M7171" s="1">
        <v>6.2518826419961301E-8</v>
      </c>
      <c r="O7171" s="1">
        <v>4.65151702584036E-4</v>
      </c>
      <c r="P7171" s="1">
        <v>1.0361916788166999E-2</v>
      </c>
      <c r="Q7171" s="1">
        <v>4.8906078774608702E-2</v>
      </c>
      <c r="R7171" s="1">
        <v>1.0894525718699599</v>
      </c>
      <c r="S7171" s="1">
        <v>24.2691079739811</v>
      </c>
      <c r="T7171" s="1">
        <v>40</v>
      </c>
      <c r="U7171" s="1">
        <v>200</v>
      </c>
      <c r="V7171" s="1">
        <v>400</v>
      </c>
      <c r="W7171" s="1">
        <v>1.0894525718699599</v>
      </c>
      <c r="X7171" s="1">
        <f>IF(S7171&gt; 0, S7171*G7171/100, "")</f>
        <v>12.13455398699055</v>
      </c>
      <c r="Y7171" s="1">
        <f>U7171*G7171/100</f>
        <v>100</v>
      </c>
    </row>
    <row r="7172" spans="1:25" x14ac:dyDescent="0.25">
      <c r="A7172" t="s">
        <v>19</v>
      </c>
      <c r="B7172">
        <v>62577</v>
      </c>
      <c r="C7172">
        <v>4037</v>
      </c>
      <c r="D7172" t="s">
        <v>20</v>
      </c>
      <c r="F7172" t="s">
        <v>66</v>
      </c>
      <c r="G7172">
        <v>50</v>
      </c>
      <c r="H7172" t="s">
        <v>59</v>
      </c>
      <c r="I7172" t="s">
        <v>68</v>
      </c>
      <c r="J7172">
        <v>13013</v>
      </c>
      <c r="K7172" t="s">
        <v>24</v>
      </c>
      <c r="L7172" s="1">
        <v>1.25037652839922E-4</v>
      </c>
      <c r="M7172" s="1">
        <v>6.25188264199613E-5</v>
      </c>
      <c r="O7172" s="1">
        <v>0.46515170258403599</v>
      </c>
      <c r="P7172" s="1">
        <v>10.361916788166999</v>
      </c>
      <c r="Q7172" s="1">
        <v>48.906078774608702</v>
      </c>
      <c r="R7172" s="1">
        <v>1089.4525718699599</v>
      </c>
      <c r="S7172" s="1">
        <v>24269.107973981099</v>
      </c>
      <c r="T7172" s="1">
        <v>40000</v>
      </c>
      <c r="U7172" s="1">
        <v>200000</v>
      </c>
      <c r="V7172" s="1">
        <v>400000</v>
      </c>
      <c r="W7172" s="1">
        <v>1089.4525718699599</v>
      </c>
      <c r="X7172" s="1">
        <f>IF(S7172&gt; 0, S7172*G7172/100, "")</f>
        <v>12134.55398699055</v>
      </c>
      <c r="Y7172" s="1">
        <f>U7172*G7172/100</f>
        <v>100000</v>
      </c>
    </row>
    <row r="7173" spans="1:25" x14ac:dyDescent="0.25">
      <c r="A7173" t="s">
        <v>19</v>
      </c>
      <c r="B7173">
        <v>62577</v>
      </c>
      <c r="C7173">
        <v>4037</v>
      </c>
      <c r="D7173" t="s">
        <v>20</v>
      </c>
      <c r="F7173" t="s">
        <v>66</v>
      </c>
      <c r="G7173">
        <v>50</v>
      </c>
      <c r="H7173" t="s">
        <v>59</v>
      </c>
      <c r="I7173" t="s">
        <v>68</v>
      </c>
      <c r="J7173">
        <v>13013</v>
      </c>
      <c r="K7173" t="s">
        <v>26</v>
      </c>
      <c r="L7173" s="1">
        <v>4.9928470634050097E-5</v>
      </c>
      <c r="M7173" s="1">
        <v>2.4964235317025001E-5</v>
      </c>
      <c r="O7173" s="1">
        <v>1.18364591576634E-4</v>
      </c>
      <c r="P7173" s="1">
        <v>1.6456515946706299E-4</v>
      </c>
      <c r="Q7173" s="1">
        <v>2.0498291428457799E-4</v>
      </c>
      <c r="R7173" s="1">
        <v>7.4550603972399596E-4</v>
      </c>
      <c r="S7173" s="1">
        <v>2.71134429522923E-3</v>
      </c>
      <c r="T7173" s="1">
        <v>2</v>
      </c>
      <c r="U7173" s="1">
        <v>4</v>
      </c>
      <c r="V7173" s="1">
        <v>20</v>
      </c>
      <c r="W7173" s="1">
        <v>7.4550603972399596E-4</v>
      </c>
      <c r="X7173" s="1">
        <f>IF(S7173&gt; 0, S7173*G7173/100, "")</f>
        <v>1.355672147614615E-3</v>
      </c>
      <c r="Y7173" s="1">
        <f>U7173*G7173/100</f>
        <v>2</v>
      </c>
    </row>
    <row r="7174" spans="1:25" x14ac:dyDescent="0.25">
      <c r="A7174" t="s">
        <v>19</v>
      </c>
      <c r="B7174">
        <v>62577</v>
      </c>
      <c r="C7174">
        <v>4037</v>
      </c>
      <c r="D7174" t="s">
        <v>20</v>
      </c>
      <c r="F7174" t="s">
        <v>66</v>
      </c>
      <c r="G7174">
        <v>50</v>
      </c>
      <c r="H7174" t="s">
        <v>59</v>
      </c>
      <c r="I7174" t="s">
        <v>68</v>
      </c>
      <c r="J7174">
        <v>13013</v>
      </c>
      <c r="K7174" t="s">
        <v>27</v>
      </c>
      <c r="L7174" s="1">
        <v>1.3133223140503101E-5</v>
      </c>
      <c r="M7174" s="1">
        <v>6.5666115702515902E-6</v>
      </c>
      <c r="N7174" s="1">
        <v>1.5530303030303E-2</v>
      </c>
      <c r="O7174" s="1">
        <v>2.72910802032345E-3</v>
      </c>
      <c r="P7174" s="1">
        <v>2.5514344432146199E-2</v>
      </c>
      <c r="Q7174" s="1">
        <v>7.8012870497836007E-2</v>
      </c>
      <c r="R7174" s="1">
        <v>0.72933985505654997</v>
      </c>
      <c r="S7174" s="1">
        <v>6.8185752014940304</v>
      </c>
      <c r="T7174" s="1">
        <v>5.9687786960514197E-3</v>
      </c>
      <c r="U7174" s="1">
        <v>1.3774104683195501E-2</v>
      </c>
      <c r="V7174" s="1">
        <v>0.45913682277318602</v>
      </c>
      <c r="W7174" s="1">
        <v>2.72910802032345E-3</v>
      </c>
      <c r="X7174" s="1">
        <f>IF(S7174&gt; 0, S7174*G7174/100, "")</f>
        <v>3.4092876007470152</v>
      </c>
      <c r="Y7174" s="1">
        <f>U7174*G7174/100</f>
        <v>6.8870523415977504E-3</v>
      </c>
    </row>
    <row r="7175" spans="1:25" x14ac:dyDescent="0.25">
      <c r="A7175" t="s">
        <v>19</v>
      </c>
      <c r="B7175">
        <v>62577</v>
      </c>
      <c r="C7175">
        <v>4037</v>
      </c>
      <c r="D7175" t="s">
        <v>20</v>
      </c>
      <c r="F7175" t="s">
        <v>66</v>
      </c>
      <c r="G7175">
        <v>50</v>
      </c>
      <c r="H7175" t="s">
        <v>59</v>
      </c>
      <c r="I7175" t="s">
        <v>68</v>
      </c>
      <c r="J7175">
        <v>13013</v>
      </c>
      <c r="K7175" t="s">
        <v>28</v>
      </c>
      <c r="L7175" s="1">
        <v>9.9856941268100297E-2</v>
      </c>
      <c r="M7175" s="1">
        <v>4.99284706340501E-2</v>
      </c>
      <c r="O7175" s="1">
        <v>0.23672918315326899</v>
      </c>
      <c r="P7175" s="1">
        <v>0.32913031893412698</v>
      </c>
      <c r="Q7175" s="1">
        <v>0.40996582856915698</v>
      </c>
      <c r="R7175" s="1">
        <v>1.49101207944799</v>
      </c>
      <c r="S7175" s="1">
        <v>5.4226885904584696</v>
      </c>
      <c r="T7175" s="1">
        <v>4000</v>
      </c>
      <c r="U7175" s="1">
        <v>8000</v>
      </c>
      <c r="V7175" s="1">
        <v>40000</v>
      </c>
      <c r="W7175" s="1">
        <v>1.49101207944799</v>
      </c>
      <c r="X7175" s="1">
        <f>IF(S7175&gt; 0, S7175*G7175/100, "")</f>
        <v>2.7113442952292348</v>
      </c>
      <c r="Y7175" s="1">
        <f>U7175*G7175/100</f>
        <v>4000</v>
      </c>
    </row>
    <row r="7176" spans="1:25" x14ac:dyDescent="0.25">
      <c r="A7176" t="s">
        <v>19</v>
      </c>
      <c r="B7176">
        <v>62577</v>
      </c>
      <c r="C7176">
        <v>4037</v>
      </c>
      <c r="D7176" t="s">
        <v>20</v>
      </c>
      <c r="F7176" t="s">
        <v>66</v>
      </c>
      <c r="G7176">
        <v>50</v>
      </c>
      <c r="H7176" t="s">
        <v>59</v>
      </c>
      <c r="I7176" t="s">
        <v>68</v>
      </c>
      <c r="J7176">
        <v>13013</v>
      </c>
      <c r="K7176" t="s">
        <v>22</v>
      </c>
      <c r="L7176" s="1">
        <v>5.2111111110897798E-3</v>
      </c>
      <c r="M7176" s="1">
        <v>2.6055555555448899E-3</v>
      </c>
      <c r="O7176" s="1">
        <v>26433.4257336265</v>
      </c>
      <c r="P7176" s="1">
        <v>5000000</v>
      </c>
      <c r="Q7176" s="1">
        <v>5000000</v>
      </c>
      <c r="R7176" s="1">
        <v>5000000</v>
      </c>
      <c r="S7176" s="1">
        <v>5000000</v>
      </c>
      <c r="T7176" s="1">
        <v>1000</v>
      </c>
      <c r="U7176" s="1">
        <v>2000</v>
      </c>
      <c r="V7176" s="1">
        <v>10000</v>
      </c>
      <c r="W7176" s="1">
        <v>2000</v>
      </c>
      <c r="X7176" s="1">
        <f>IF(S7176&gt; 0, S7176*G7176/100, "")</f>
        <v>2500000</v>
      </c>
      <c r="Y7176" s="1">
        <f>U7176*G7176/100</f>
        <v>1000</v>
      </c>
    </row>
    <row r="7177" spans="1:25" x14ac:dyDescent="0.25">
      <c r="A7177" t="s">
        <v>19</v>
      </c>
      <c r="B7177">
        <v>62577</v>
      </c>
      <c r="C7177">
        <v>4037</v>
      </c>
      <c r="D7177" t="s">
        <v>20</v>
      </c>
      <c r="F7177" t="s">
        <v>66</v>
      </c>
      <c r="G7177">
        <v>50</v>
      </c>
      <c r="H7177" t="s">
        <v>59</v>
      </c>
      <c r="I7177" t="s">
        <v>68</v>
      </c>
      <c r="J7177">
        <v>13014</v>
      </c>
      <c r="K7177" t="s">
        <v>23</v>
      </c>
      <c r="L7177" s="1">
        <v>0.57208320000031898</v>
      </c>
      <c r="M7177" s="1">
        <v>0.28604160000015899</v>
      </c>
      <c r="N7177" s="1">
        <v>676.5</v>
      </c>
      <c r="O7177" s="1">
        <v>118.879945365289</v>
      </c>
      <c r="P7177" s="1">
        <v>1111.40484346429</v>
      </c>
      <c r="Q7177" s="1">
        <v>3398.2406388857298</v>
      </c>
      <c r="R7177" s="1">
        <v>31770.0440862633</v>
      </c>
      <c r="S7177" s="1">
        <v>297017.13577707898</v>
      </c>
      <c r="T7177" s="1">
        <v>260</v>
      </c>
      <c r="U7177" s="1">
        <v>600</v>
      </c>
      <c r="V7177" s="1">
        <v>20000</v>
      </c>
      <c r="W7177" s="1">
        <v>118.879945365289</v>
      </c>
      <c r="X7177" s="1">
        <f>IF(S7177&gt; 0, S7177*G7177/100, "")</f>
        <v>148508.56788853949</v>
      </c>
      <c r="Y7177" s="1">
        <f>U7177*G7177/100</f>
        <v>300</v>
      </c>
    </row>
    <row r="7178" spans="1:25" x14ac:dyDescent="0.25">
      <c r="A7178" t="s">
        <v>19</v>
      </c>
      <c r="B7178">
        <v>62577</v>
      </c>
      <c r="C7178">
        <v>4037</v>
      </c>
      <c r="D7178" t="s">
        <v>20</v>
      </c>
      <c r="F7178" t="s">
        <v>66</v>
      </c>
      <c r="G7178">
        <v>50</v>
      </c>
      <c r="H7178" t="s">
        <v>59</v>
      </c>
      <c r="I7178" t="s">
        <v>68</v>
      </c>
      <c r="J7178">
        <v>13014</v>
      </c>
      <c r="K7178" t="s">
        <v>25</v>
      </c>
      <c r="L7178" s="1">
        <v>1.2503765283992199E-7</v>
      </c>
      <c r="M7178" s="1">
        <v>6.2518826419961301E-8</v>
      </c>
      <c r="O7178" s="1">
        <v>4.65151702584036E-4</v>
      </c>
      <c r="P7178" s="1">
        <v>1.0361916788166999E-2</v>
      </c>
      <c r="Q7178" s="1">
        <v>4.8906078774608702E-2</v>
      </c>
      <c r="R7178" s="1">
        <v>1.0894525718699599</v>
      </c>
      <c r="S7178" s="1">
        <v>24.2691079739811</v>
      </c>
      <c r="T7178" s="1">
        <v>40</v>
      </c>
      <c r="U7178" s="1">
        <v>200</v>
      </c>
      <c r="V7178" s="1">
        <v>400</v>
      </c>
      <c r="W7178" s="1">
        <v>1.0894525718699599</v>
      </c>
      <c r="X7178" s="1">
        <f>IF(S7178&gt; 0, S7178*G7178/100, "")</f>
        <v>12.13455398699055</v>
      </c>
      <c r="Y7178" s="1">
        <f>U7178*G7178/100</f>
        <v>100</v>
      </c>
    </row>
    <row r="7179" spans="1:25" x14ac:dyDescent="0.25">
      <c r="A7179" t="s">
        <v>19</v>
      </c>
      <c r="B7179">
        <v>62577</v>
      </c>
      <c r="C7179">
        <v>4037</v>
      </c>
      <c r="D7179" t="s">
        <v>20</v>
      </c>
      <c r="F7179" t="s">
        <v>66</v>
      </c>
      <c r="G7179">
        <v>50</v>
      </c>
      <c r="H7179" t="s">
        <v>59</v>
      </c>
      <c r="I7179" t="s">
        <v>68</v>
      </c>
      <c r="J7179">
        <v>13014</v>
      </c>
      <c r="K7179" t="s">
        <v>24</v>
      </c>
      <c r="L7179" s="1">
        <v>1.25037652839922E-4</v>
      </c>
      <c r="M7179" s="1">
        <v>6.25188264199613E-5</v>
      </c>
      <c r="O7179" s="1">
        <v>0.46515170258403599</v>
      </c>
      <c r="P7179" s="1">
        <v>10.361916788166999</v>
      </c>
      <c r="Q7179" s="1">
        <v>48.906078774608702</v>
      </c>
      <c r="R7179" s="1">
        <v>1089.4525718699599</v>
      </c>
      <c r="S7179" s="1">
        <v>24269.107973981099</v>
      </c>
      <c r="T7179" s="1">
        <v>40000</v>
      </c>
      <c r="U7179" s="1">
        <v>200000</v>
      </c>
      <c r="V7179" s="1">
        <v>400000</v>
      </c>
      <c r="W7179" s="1">
        <v>1089.4525718699599</v>
      </c>
      <c r="X7179" s="1">
        <f>IF(S7179&gt; 0, S7179*G7179/100, "")</f>
        <v>12134.55398699055</v>
      </c>
      <c r="Y7179" s="1">
        <f>U7179*G7179/100</f>
        <v>100000</v>
      </c>
    </row>
    <row r="7180" spans="1:25" x14ac:dyDescent="0.25">
      <c r="A7180" t="s">
        <v>19</v>
      </c>
      <c r="B7180">
        <v>62577</v>
      </c>
      <c r="C7180">
        <v>4037</v>
      </c>
      <c r="D7180" t="s">
        <v>20</v>
      </c>
      <c r="F7180" t="s">
        <v>66</v>
      </c>
      <c r="G7180">
        <v>50</v>
      </c>
      <c r="H7180" t="s">
        <v>59</v>
      </c>
      <c r="I7180" t="s">
        <v>68</v>
      </c>
      <c r="J7180">
        <v>13014</v>
      </c>
      <c r="K7180" t="s">
        <v>26</v>
      </c>
      <c r="L7180" s="1">
        <v>4.9928470634050097E-5</v>
      </c>
      <c r="M7180" s="1">
        <v>2.4964235317025001E-5</v>
      </c>
      <c r="O7180" s="1">
        <v>1.18364591576634E-4</v>
      </c>
      <c r="P7180" s="1">
        <v>1.6456515946706299E-4</v>
      </c>
      <c r="Q7180" s="1">
        <v>2.0498291428457799E-4</v>
      </c>
      <c r="R7180" s="1">
        <v>7.4550603972399596E-4</v>
      </c>
      <c r="S7180" s="1">
        <v>2.71134429522923E-3</v>
      </c>
      <c r="T7180" s="1">
        <v>2</v>
      </c>
      <c r="U7180" s="1">
        <v>4</v>
      </c>
      <c r="V7180" s="1">
        <v>20</v>
      </c>
      <c r="W7180" s="1">
        <v>7.4550603972399596E-4</v>
      </c>
      <c r="X7180" s="1">
        <f>IF(S7180&gt; 0, S7180*G7180/100, "")</f>
        <v>1.355672147614615E-3</v>
      </c>
      <c r="Y7180" s="1">
        <f>U7180*G7180/100</f>
        <v>2</v>
      </c>
    </row>
    <row r="7181" spans="1:25" x14ac:dyDescent="0.25">
      <c r="A7181" t="s">
        <v>19</v>
      </c>
      <c r="B7181">
        <v>62577</v>
      </c>
      <c r="C7181">
        <v>4037</v>
      </c>
      <c r="D7181" t="s">
        <v>20</v>
      </c>
      <c r="F7181" t="s">
        <v>66</v>
      </c>
      <c r="G7181">
        <v>50</v>
      </c>
      <c r="H7181" t="s">
        <v>59</v>
      </c>
      <c r="I7181" t="s">
        <v>68</v>
      </c>
      <c r="J7181">
        <v>13014</v>
      </c>
      <c r="K7181" t="s">
        <v>27</v>
      </c>
      <c r="L7181" s="1">
        <v>1.3133223140503101E-5</v>
      </c>
      <c r="M7181" s="1">
        <v>6.5666115702515902E-6</v>
      </c>
      <c r="N7181" s="1">
        <v>1.5530303030303E-2</v>
      </c>
      <c r="O7181" s="1">
        <v>2.72910802032345E-3</v>
      </c>
      <c r="P7181" s="1">
        <v>2.5514344432146199E-2</v>
      </c>
      <c r="Q7181" s="1">
        <v>7.8012870497836007E-2</v>
      </c>
      <c r="R7181" s="1">
        <v>0.72933985505654997</v>
      </c>
      <c r="S7181" s="1">
        <v>6.8185752014940304</v>
      </c>
      <c r="T7181" s="1">
        <v>5.9687786960514197E-3</v>
      </c>
      <c r="U7181" s="1">
        <v>1.3774104683195501E-2</v>
      </c>
      <c r="V7181" s="1">
        <v>0.45913682277318602</v>
      </c>
      <c r="W7181" s="1">
        <v>2.72910802032345E-3</v>
      </c>
      <c r="X7181" s="1">
        <f>IF(S7181&gt; 0, S7181*G7181/100, "")</f>
        <v>3.4092876007470152</v>
      </c>
      <c r="Y7181" s="1">
        <f>U7181*G7181/100</f>
        <v>6.8870523415977504E-3</v>
      </c>
    </row>
    <row r="7182" spans="1:25" x14ac:dyDescent="0.25">
      <c r="A7182" t="s">
        <v>19</v>
      </c>
      <c r="B7182">
        <v>62577</v>
      </c>
      <c r="C7182">
        <v>4037</v>
      </c>
      <c r="D7182" t="s">
        <v>20</v>
      </c>
      <c r="F7182" t="s">
        <v>66</v>
      </c>
      <c r="G7182">
        <v>50</v>
      </c>
      <c r="H7182" t="s">
        <v>59</v>
      </c>
      <c r="I7182" t="s">
        <v>68</v>
      </c>
      <c r="J7182">
        <v>13014</v>
      </c>
      <c r="K7182" t="s">
        <v>28</v>
      </c>
      <c r="L7182" s="1">
        <v>9.9856941268100297E-2</v>
      </c>
      <c r="M7182" s="1">
        <v>4.99284706340501E-2</v>
      </c>
      <c r="O7182" s="1">
        <v>0.23672918315326899</v>
      </c>
      <c r="P7182" s="1">
        <v>0.32913031893412698</v>
      </c>
      <c r="Q7182" s="1">
        <v>0.40996582856915698</v>
      </c>
      <c r="R7182" s="1">
        <v>1.49101207944799</v>
      </c>
      <c r="S7182" s="1">
        <v>5.4226885904584696</v>
      </c>
      <c r="T7182" s="1">
        <v>4000</v>
      </c>
      <c r="U7182" s="1">
        <v>8000</v>
      </c>
      <c r="V7182" s="1">
        <v>40000</v>
      </c>
      <c r="W7182" s="1">
        <v>1.49101207944799</v>
      </c>
      <c r="X7182" s="1">
        <f>IF(S7182&gt; 0, S7182*G7182/100, "")</f>
        <v>2.7113442952292348</v>
      </c>
      <c r="Y7182" s="1">
        <f>U7182*G7182/100</f>
        <v>4000</v>
      </c>
    </row>
    <row r="7183" spans="1:25" x14ac:dyDescent="0.25">
      <c r="A7183" t="s">
        <v>19</v>
      </c>
      <c r="B7183">
        <v>62577</v>
      </c>
      <c r="C7183">
        <v>4037</v>
      </c>
      <c r="D7183" t="s">
        <v>20</v>
      </c>
      <c r="F7183" t="s">
        <v>66</v>
      </c>
      <c r="G7183">
        <v>50</v>
      </c>
      <c r="H7183" t="s">
        <v>59</v>
      </c>
      <c r="I7183" t="s">
        <v>68</v>
      </c>
      <c r="J7183">
        <v>13014</v>
      </c>
      <c r="K7183" t="s">
        <v>22</v>
      </c>
      <c r="L7183" s="1">
        <v>5.2111111110897798E-3</v>
      </c>
      <c r="M7183" s="1">
        <v>2.6055555555448899E-3</v>
      </c>
      <c r="O7183" s="1">
        <v>26433.4257336265</v>
      </c>
      <c r="P7183" s="1">
        <v>5000000</v>
      </c>
      <c r="Q7183" s="1">
        <v>5000000</v>
      </c>
      <c r="R7183" s="1">
        <v>5000000</v>
      </c>
      <c r="S7183" s="1">
        <v>5000000</v>
      </c>
      <c r="T7183" s="1">
        <v>1000</v>
      </c>
      <c r="U7183" s="1">
        <v>2000</v>
      </c>
      <c r="V7183" s="1">
        <v>10000</v>
      </c>
      <c r="W7183" s="1">
        <v>2000</v>
      </c>
      <c r="X7183" s="1">
        <f>IF(S7183&gt; 0, S7183*G7183/100, "")</f>
        <v>2500000</v>
      </c>
      <c r="Y7183" s="1">
        <f>U7183*G7183/100</f>
        <v>1000</v>
      </c>
    </row>
    <row r="7184" spans="1:25" x14ac:dyDescent="0.25">
      <c r="A7184" t="s">
        <v>19</v>
      </c>
      <c r="B7184">
        <v>62577</v>
      </c>
      <c r="C7184">
        <v>4037</v>
      </c>
      <c r="D7184" t="s">
        <v>20</v>
      </c>
      <c r="F7184" t="s">
        <v>66</v>
      </c>
      <c r="G7184">
        <v>50</v>
      </c>
      <c r="H7184" t="s">
        <v>59</v>
      </c>
      <c r="I7184" t="s">
        <v>68</v>
      </c>
      <c r="J7184">
        <v>13015</v>
      </c>
      <c r="K7184" t="s">
        <v>23</v>
      </c>
      <c r="L7184" s="1">
        <v>0.57208320000031898</v>
      </c>
      <c r="M7184" s="1">
        <v>0.28604160000015899</v>
      </c>
      <c r="N7184" s="1">
        <v>676.5</v>
      </c>
      <c r="O7184" s="1">
        <v>118.879945365289</v>
      </c>
      <c r="P7184" s="1">
        <v>1111.40484346429</v>
      </c>
      <c r="Q7184" s="1">
        <v>3398.2406388857298</v>
      </c>
      <c r="R7184" s="1">
        <v>31770.0440862633</v>
      </c>
      <c r="S7184" s="1">
        <v>297017.13577707898</v>
      </c>
      <c r="T7184" s="1">
        <v>260</v>
      </c>
      <c r="U7184" s="1">
        <v>600</v>
      </c>
      <c r="V7184" s="1">
        <v>20000</v>
      </c>
      <c r="W7184" s="1">
        <v>118.879945365289</v>
      </c>
      <c r="X7184" s="1">
        <f>IF(S7184&gt; 0, S7184*G7184/100, "")</f>
        <v>148508.56788853949</v>
      </c>
      <c r="Y7184" s="1">
        <f>U7184*G7184/100</f>
        <v>300</v>
      </c>
    </row>
    <row r="7185" spans="1:25" x14ac:dyDescent="0.25">
      <c r="A7185" t="s">
        <v>19</v>
      </c>
      <c r="B7185">
        <v>62577</v>
      </c>
      <c r="C7185">
        <v>4037</v>
      </c>
      <c r="D7185" t="s">
        <v>20</v>
      </c>
      <c r="F7185" t="s">
        <v>66</v>
      </c>
      <c r="G7185">
        <v>50</v>
      </c>
      <c r="H7185" t="s">
        <v>59</v>
      </c>
      <c r="I7185" t="s">
        <v>68</v>
      </c>
      <c r="J7185">
        <v>13015</v>
      </c>
      <c r="K7185" t="s">
        <v>25</v>
      </c>
      <c r="L7185" s="1">
        <v>1.2503765283992199E-7</v>
      </c>
      <c r="M7185" s="1">
        <v>6.2518826419961301E-8</v>
      </c>
      <c r="O7185" s="1">
        <v>4.65151702584036E-4</v>
      </c>
      <c r="P7185" s="1">
        <v>1.0361916788166999E-2</v>
      </c>
      <c r="Q7185" s="1">
        <v>4.8906078774608702E-2</v>
      </c>
      <c r="R7185" s="1">
        <v>1.0894525718699599</v>
      </c>
      <c r="S7185" s="1">
        <v>24.2691079739811</v>
      </c>
      <c r="T7185" s="1">
        <v>40</v>
      </c>
      <c r="U7185" s="1">
        <v>200</v>
      </c>
      <c r="V7185" s="1">
        <v>400</v>
      </c>
      <c r="W7185" s="1">
        <v>1.0894525718699599</v>
      </c>
      <c r="X7185" s="1">
        <f>IF(S7185&gt; 0, S7185*G7185/100, "")</f>
        <v>12.13455398699055</v>
      </c>
      <c r="Y7185" s="1">
        <f>U7185*G7185/100</f>
        <v>100</v>
      </c>
    </row>
    <row r="7186" spans="1:25" x14ac:dyDescent="0.25">
      <c r="A7186" t="s">
        <v>19</v>
      </c>
      <c r="B7186">
        <v>62577</v>
      </c>
      <c r="C7186">
        <v>4037</v>
      </c>
      <c r="D7186" t="s">
        <v>20</v>
      </c>
      <c r="F7186" t="s">
        <v>66</v>
      </c>
      <c r="G7186">
        <v>50</v>
      </c>
      <c r="H7186" t="s">
        <v>59</v>
      </c>
      <c r="I7186" t="s">
        <v>68</v>
      </c>
      <c r="J7186">
        <v>13015</v>
      </c>
      <c r="K7186" t="s">
        <v>24</v>
      </c>
      <c r="L7186" s="1">
        <v>1.25037652839922E-4</v>
      </c>
      <c r="M7186" s="1">
        <v>6.25188264199613E-5</v>
      </c>
      <c r="O7186" s="1">
        <v>0.46515170258403599</v>
      </c>
      <c r="P7186" s="1">
        <v>10.361916788166999</v>
      </c>
      <c r="Q7186" s="1">
        <v>48.906078774608702</v>
      </c>
      <c r="R7186" s="1">
        <v>1089.4525718699599</v>
      </c>
      <c r="S7186" s="1">
        <v>24269.107973981099</v>
      </c>
      <c r="T7186" s="1">
        <v>40000</v>
      </c>
      <c r="U7186" s="1">
        <v>200000</v>
      </c>
      <c r="V7186" s="1">
        <v>400000</v>
      </c>
      <c r="W7186" s="1">
        <v>1089.4525718699599</v>
      </c>
      <c r="X7186" s="1">
        <f>IF(S7186&gt; 0, S7186*G7186/100, "")</f>
        <v>12134.55398699055</v>
      </c>
      <c r="Y7186" s="1">
        <f>U7186*G7186/100</f>
        <v>100000</v>
      </c>
    </row>
    <row r="7187" spans="1:25" x14ac:dyDescent="0.25">
      <c r="A7187" t="s">
        <v>19</v>
      </c>
      <c r="B7187">
        <v>62577</v>
      </c>
      <c r="C7187">
        <v>4037</v>
      </c>
      <c r="D7187" t="s">
        <v>20</v>
      </c>
      <c r="F7187" t="s">
        <v>66</v>
      </c>
      <c r="G7187">
        <v>50</v>
      </c>
      <c r="H7187" t="s">
        <v>59</v>
      </c>
      <c r="I7187" t="s">
        <v>68</v>
      </c>
      <c r="J7187">
        <v>13015</v>
      </c>
      <c r="K7187" t="s">
        <v>26</v>
      </c>
      <c r="L7187" s="1">
        <v>4.9928470634050097E-5</v>
      </c>
      <c r="M7187" s="1">
        <v>2.4964235317025001E-5</v>
      </c>
      <c r="O7187" s="1">
        <v>1.18364591576634E-4</v>
      </c>
      <c r="P7187" s="1">
        <v>1.6456515946706299E-4</v>
      </c>
      <c r="Q7187" s="1">
        <v>2.0498291428457799E-4</v>
      </c>
      <c r="R7187" s="1">
        <v>7.4550603972399596E-4</v>
      </c>
      <c r="S7187" s="1">
        <v>2.71134429522923E-3</v>
      </c>
      <c r="T7187" s="1">
        <v>2</v>
      </c>
      <c r="U7187" s="1">
        <v>4</v>
      </c>
      <c r="V7187" s="1">
        <v>20</v>
      </c>
      <c r="W7187" s="1">
        <v>7.4550603972399596E-4</v>
      </c>
      <c r="X7187" s="1">
        <f>IF(S7187&gt; 0, S7187*G7187/100, "")</f>
        <v>1.355672147614615E-3</v>
      </c>
      <c r="Y7187" s="1">
        <f>U7187*G7187/100</f>
        <v>2</v>
      </c>
    </row>
    <row r="7188" spans="1:25" x14ac:dyDescent="0.25">
      <c r="A7188" t="s">
        <v>19</v>
      </c>
      <c r="B7188">
        <v>62577</v>
      </c>
      <c r="C7188">
        <v>4037</v>
      </c>
      <c r="D7188" t="s">
        <v>20</v>
      </c>
      <c r="F7188" t="s">
        <v>66</v>
      </c>
      <c r="G7188">
        <v>50</v>
      </c>
      <c r="H7188" t="s">
        <v>59</v>
      </c>
      <c r="I7188" t="s">
        <v>68</v>
      </c>
      <c r="J7188">
        <v>13015</v>
      </c>
      <c r="K7188" t="s">
        <v>27</v>
      </c>
      <c r="L7188" s="1">
        <v>1.3133223140503101E-5</v>
      </c>
      <c r="M7188" s="1">
        <v>6.5666115702515902E-6</v>
      </c>
      <c r="N7188" s="1">
        <v>1.5530303030303E-2</v>
      </c>
      <c r="O7188" s="1">
        <v>2.72910802032345E-3</v>
      </c>
      <c r="P7188" s="1">
        <v>2.5514344432146199E-2</v>
      </c>
      <c r="Q7188" s="1">
        <v>7.8012870497836007E-2</v>
      </c>
      <c r="R7188" s="1">
        <v>0.72933985505654997</v>
      </c>
      <c r="S7188" s="1">
        <v>6.8185752014940304</v>
      </c>
      <c r="T7188" s="1">
        <v>5.9687786960514197E-3</v>
      </c>
      <c r="U7188" s="1">
        <v>1.3774104683195501E-2</v>
      </c>
      <c r="V7188" s="1">
        <v>0.45913682277318602</v>
      </c>
      <c r="W7188" s="1">
        <v>2.72910802032345E-3</v>
      </c>
      <c r="X7188" s="1">
        <f>IF(S7188&gt; 0, S7188*G7188/100, "")</f>
        <v>3.4092876007470152</v>
      </c>
      <c r="Y7188" s="1">
        <f>U7188*G7188/100</f>
        <v>6.8870523415977504E-3</v>
      </c>
    </row>
    <row r="7189" spans="1:25" x14ac:dyDescent="0.25">
      <c r="A7189" t="s">
        <v>19</v>
      </c>
      <c r="B7189">
        <v>62577</v>
      </c>
      <c r="C7189">
        <v>4037</v>
      </c>
      <c r="D7189" t="s">
        <v>20</v>
      </c>
      <c r="F7189" t="s">
        <v>66</v>
      </c>
      <c r="G7189">
        <v>50</v>
      </c>
      <c r="H7189" t="s">
        <v>59</v>
      </c>
      <c r="I7189" t="s">
        <v>68</v>
      </c>
      <c r="J7189">
        <v>13015</v>
      </c>
      <c r="K7189" t="s">
        <v>28</v>
      </c>
      <c r="L7189" s="1">
        <v>9.9856941268100297E-2</v>
      </c>
      <c r="M7189" s="1">
        <v>4.99284706340501E-2</v>
      </c>
      <c r="O7189" s="1">
        <v>0.23672918315326899</v>
      </c>
      <c r="P7189" s="1">
        <v>0.32913031893412698</v>
      </c>
      <c r="Q7189" s="1">
        <v>0.40996582856915698</v>
      </c>
      <c r="R7189" s="1">
        <v>1.49101207944799</v>
      </c>
      <c r="S7189" s="1">
        <v>5.4226885904584696</v>
      </c>
      <c r="T7189" s="1">
        <v>4000</v>
      </c>
      <c r="U7189" s="1">
        <v>8000</v>
      </c>
      <c r="V7189" s="1">
        <v>40000</v>
      </c>
      <c r="W7189" s="1">
        <v>1.49101207944799</v>
      </c>
      <c r="X7189" s="1">
        <f>IF(S7189&gt; 0, S7189*G7189/100, "")</f>
        <v>2.7113442952292348</v>
      </c>
      <c r="Y7189" s="1">
        <f>U7189*G7189/100</f>
        <v>4000</v>
      </c>
    </row>
    <row r="7190" spans="1:25" x14ac:dyDescent="0.25">
      <c r="A7190" t="s">
        <v>19</v>
      </c>
      <c r="B7190">
        <v>62577</v>
      </c>
      <c r="C7190">
        <v>4037</v>
      </c>
      <c r="D7190" t="s">
        <v>20</v>
      </c>
      <c r="F7190" t="s">
        <v>66</v>
      </c>
      <c r="G7190">
        <v>50</v>
      </c>
      <c r="H7190" t="s">
        <v>59</v>
      </c>
      <c r="I7190" t="s">
        <v>68</v>
      </c>
      <c r="J7190">
        <v>13015</v>
      </c>
      <c r="K7190" t="s">
        <v>22</v>
      </c>
      <c r="L7190" s="1">
        <v>5.2111111110897798E-3</v>
      </c>
      <c r="M7190" s="1">
        <v>2.6055555555448899E-3</v>
      </c>
      <c r="O7190" s="1">
        <v>26433.4257336265</v>
      </c>
      <c r="P7190" s="1">
        <v>5000000</v>
      </c>
      <c r="Q7190" s="1">
        <v>5000000</v>
      </c>
      <c r="R7190" s="1">
        <v>5000000</v>
      </c>
      <c r="S7190" s="1">
        <v>5000000</v>
      </c>
      <c r="T7190" s="1">
        <v>1000</v>
      </c>
      <c r="U7190" s="1">
        <v>2000</v>
      </c>
      <c r="V7190" s="1">
        <v>10000</v>
      </c>
      <c r="W7190" s="1">
        <v>2000</v>
      </c>
      <c r="X7190" s="1">
        <f>IF(S7190&gt; 0, S7190*G7190/100, "")</f>
        <v>2500000</v>
      </c>
      <c r="Y7190" s="1">
        <f>U7190*G7190/100</f>
        <v>1000</v>
      </c>
    </row>
    <row r="7191" spans="1:25" x14ac:dyDescent="0.25">
      <c r="A7191" t="s">
        <v>19</v>
      </c>
      <c r="B7191">
        <v>62577</v>
      </c>
      <c r="C7191">
        <v>4037</v>
      </c>
      <c r="D7191" t="s">
        <v>20</v>
      </c>
      <c r="F7191" t="s">
        <v>66</v>
      </c>
      <c r="G7191">
        <v>50</v>
      </c>
      <c r="H7191" t="s">
        <v>59</v>
      </c>
      <c r="I7191" t="s">
        <v>68</v>
      </c>
      <c r="J7191">
        <v>13018</v>
      </c>
      <c r="K7191" t="s">
        <v>23</v>
      </c>
      <c r="L7191" s="1">
        <v>0.57208320000031898</v>
      </c>
      <c r="M7191" s="1">
        <v>0.28604160000015899</v>
      </c>
      <c r="N7191" s="1">
        <v>676.5</v>
      </c>
      <c r="O7191" s="1">
        <v>118.879945365289</v>
      </c>
      <c r="P7191" s="1">
        <v>1111.40484346429</v>
      </c>
      <c r="Q7191" s="1">
        <v>3398.2406388857298</v>
      </c>
      <c r="R7191" s="1">
        <v>31770.0440862633</v>
      </c>
      <c r="S7191" s="1">
        <v>297017.13577707898</v>
      </c>
      <c r="T7191" s="1">
        <v>260</v>
      </c>
      <c r="U7191" s="1">
        <v>600</v>
      </c>
      <c r="V7191" s="1">
        <v>20000</v>
      </c>
      <c r="W7191" s="1">
        <v>118.879945365289</v>
      </c>
      <c r="X7191" s="1">
        <f>IF(S7191&gt; 0, S7191*G7191/100, "")</f>
        <v>148508.56788853949</v>
      </c>
      <c r="Y7191" s="1">
        <f>U7191*G7191/100</f>
        <v>300</v>
      </c>
    </row>
    <row r="7192" spans="1:25" x14ac:dyDescent="0.25">
      <c r="A7192" t="s">
        <v>19</v>
      </c>
      <c r="B7192">
        <v>62577</v>
      </c>
      <c r="C7192">
        <v>4037</v>
      </c>
      <c r="D7192" t="s">
        <v>20</v>
      </c>
      <c r="F7192" t="s">
        <v>66</v>
      </c>
      <c r="G7192">
        <v>50</v>
      </c>
      <c r="H7192" t="s">
        <v>59</v>
      </c>
      <c r="I7192" t="s">
        <v>68</v>
      </c>
      <c r="J7192">
        <v>13018</v>
      </c>
      <c r="K7192" t="s">
        <v>25</v>
      </c>
      <c r="L7192" s="1">
        <v>1.2503765283992199E-7</v>
      </c>
      <c r="M7192" s="1">
        <v>6.2518826419961301E-8</v>
      </c>
      <c r="O7192" s="1">
        <v>4.65151702584036E-4</v>
      </c>
      <c r="P7192" s="1">
        <v>1.0361916788166999E-2</v>
      </c>
      <c r="Q7192" s="1">
        <v>4.8906078774608702E-2</v>
      </c>
      <c r="R7192" s="1">
        <v>1.0894525718699599</v>
      </c>
      <c r="S7192" s="1">
        <v>24.2691079739811</v>
      </c>
      <c r="T7192" s="1">
        <v>40</v>
      </c>
      <c r="U7192" s="1">
        <v>200</v>
      </c>
      <c r="V7192" s="1">
        <v>400</v>
      </c>
      <c r="W7192" s="1">
        <v>1.0894525718699599</v>
      </c>
      <c r="X7192" s="1">
        <f>IF(S7192&gt; 0, S7192*G7192/100, "")</f>
        <v>12.13455398699055</v>
      </c>
      <c r="Y7192" s="1">
        <f>U7192*G7192/100</f>
        <v>100</v>
      </c>
    </row>
    <row r="7193" spans="1:25" x14ac:dyDescent="0.25">
      <c r="A7193" t="s">
        <v>19</v>
      </c>
      <c r="B7193">
        <v>62577</v>
      </c>
      <c r="C7193">
        <v>4037</v>
      </c>
      <c r="D7193" t="s">
        <v>20</v>
      </c>
      <c r="F7193" t="s">
        <v>66</v>
      </c>
      <c r="G7193">
        <v>50</v>
      </c>
      <c r="H7193" t="s">
        <v>59</v>
      </c>
      <c r="I7193" t="s">
        <v>68</v>
      </c>
      <c r="J7193">
        <v>13018</v>
      </c>
      <c r="K7193" t="s">
        <v>24</v>
      </c>
      <c r="L7193" s="1">
        <v>1.25037652839922E-4</v>
      </c>
      <c r="M7193" s="1">
        <v>6.25188264199613E-5</v>
      </c>
      <c r="O7193" s="1">
        <v>0.46515170258403599</v>
      </c>
      <c r="P7193" s="1">
        <v>10.361916788166999</v>
      </c>
      <c r="Q7193" s="1">
        <v>48.906078774608702</v>
      </c>
      <c r="R7193" s="1">
        <v>1089.4525718699599</v>
      </c>
      <c r="S7193" s="1">
        <v>24269.107973981099</v>
      </c>
      <c r="T7193" s="1">
        <v>40000</v>
      </c>
      <c r="U7193" s="1">
        <v>200000</v>
      </c>
      <c r="V7193" s="1">
        <v>400000</v>
      </c>
      <c r="W7193" s="1">
        <v>1089.4525718699599</v>
      </c>
      <c r="X7193" s="1">
        <f>IF(S7193&gt; 0, S7193*G7193/100, "")</f>
        <v>12134.55398699055</v>
      </c>
      <c r="Y7193" s="1">
        <f>U7193*G7193/100</f>
        <v>100000</v>
      </c>
    </row>
    <row r="7194" spans="1:25" x14ac:dyDescent="0.25">
      <c r="A7194" t="s">
        <v>19</v>
      </c>
      <c r="B7194">
        <v>62577</v>
      </c>
      <c r="C7194">
        <v>4037</v>
      </c>
      <c r="D7194" t="s">
        <v>20</v>
      </c>
      <c r="F7194" t="s">
        <v>66</v>
      </c>
      <c r="G7194">
        <v>50</v>
      </c>
      <c r="H7194" t="s">
        <v>59</v>
      </c>
      <c r="I7194" t="s">
        <v>68</v>
      </c>
      <c r="J7194">
        <v>13018</v>
      </c>
      <c r="K7194" t="s">
        <v>26</v>
      </c>
      <c r="L7194" s="1">
        <v>4.9928470634050097E-5</v>
      </c>
      <c r="M7194" s="1">
        <v>2.4964235317025001E-5</v>
      </c>
      <c r="O7194" s="1">
        <v>1.18364591576634E-4</v>
      </c>
      <c r="P7194" s="1">
        <v>1.6456515946706299E-4</v>
      </c>
      <c r="Q7194" s="1">
        <v>2.0498291428457799E-4</v>
      </c>
      <c r="R7194" s="1">
        <v>7.4550603972399596E-4</v>
      </c>
      <c r="S7194" s="1">
        <v>2.71134429522923E-3</v>
      </c>
      <c r="T7194" s="1">
        <v>2</v>
      </c>
      <c r="U7194" s="1">
        <v>4</v>
      </c>
      <c r="V7194" s="1">
        <v>20</v>
      </c>
      <c r="W7194" s="1">
        <v>7.4550603972399596E-4</v>
      </c>
      <c r="X7194" s="1">
        <f>IF(S7194&gt; 0, S7194*G7194/100, "")</f>
        <v>1.355672147614615E-3</v>
      </c>
      <c r="Y7194" s="1">
        <f>U7194*G7194/100</f>
        <v>2</v>
      </c>
    </row>
    <row r="7195" spans="1:25" x14ac:dyDescent="0.25">
      <c r="A7195" t="s">
        <v>19</v>
      </c>
      <c r="B7195">
        <v>62577</v>
      </c>
      <c r="C7195">
        <v>4037</v>
      </c>
      <c r="D7195" t="s">
        <v>20</v>
      </c>
      <c r="F7195" t="s">
        <v>66</v>
      </c>
      <c r="G7195">
        <v>50</v>
      </c>
      <c r="H7195" t="s">
        <v>59</v>
      </c>
      <c r="I7195" t="s">
        <v>68</v>
      </c>
      <c r="J7195">
        <v>13018</v>
      </c>
      <c r="K7195" t="s">
        <v>27</v>
      </c>
      <c r="L7195" s="1">
        <v>1.3133223140503101E-5</v>
      </c>
      <c r="M7195" s="1">
        <v>6.5666115702515902E-6</v>
      </c>
      <c r="N7195" s="1">
        <v>1.5530303030303E-2</v>
      </c>
      <c r="O7195" s="1">
        <v>2.72910802032345E-3</v>
      </c>
      <c r="P7195" s="1">
        <v>2.5514344432146199E-2</v>
      </c>
      <c r="Q7195" s="1">
        <v>7.8012870497836007E-2</v>
      </c>
      <c r="R7195" s="1">
        <v>0.72933985505654997</v>
      </c>
      <c r="S7195" s="1">
        <v>6.8185752014940304</v>
      </c>
      <c r="T7195" s="1">
        <v>5.9687786960514197E-3</v>
      </c>
      <c r="U7195" s="1">
        <v>1.3774104683195501E-2</v>
      </c>
      <c r="V7195" s="1">
        <v>0.45913682277318602</v>
      </c>
      <c r="W7195" s="1">
        <v>2.72910802032345E-3</v>
      </c>
      <c r="X7195" s="1">
        <f>IF(S7195&gt; 0, S7195*G7195/100, "")</f>
        <v>3.4092876007470152</v>
      </c>
      <c r="Y7195" s="1">
        <f>U7195*G7195/100</f>
        <v>6.8870523415977504E-3</v>
      </c>
    </row>
    <row r="7196" spans="1:25" x14ac:dyDescent="0.25">
      <c r="A7196" t="s">
        <v>19</v>
      </c>
      <c r="B7196">
        <v>62577</v>
      </c>
      <c r="C7196">
        <v>4037</v>
      </c>
      <c r="D7196" t="s">
        <v>20</v>
      </c>
      <c r="F7196" t="s">
        <v>66</v>
      </c>
      <c r="G7196">
        <v>50</v>
      </c>
      <c r="H7196" t="s">
        <v>59</v>
      </c>
      <c r="I7196" t="s">
        <v>68</v>
      </c>
      <c r="J7196">
        <v>13018</v>
      </c>
      <c r="K7196" t="s">
        <v>28</v>
      </c>
      <c r="L7196" s="1">
        <v>9.9856941268100297E-2</v>
      </c>
      <c r="M7196" s="1">
        <v>4.99284706340501E-2</v>
      </c>
      <c r="O7196" s="1">
        <v>0.23672918315326899</v>
      </c>
      <c r="P7196" s="1">
        <v>0.32913031893412698</v>
      </c>
      <c r="Q7196" s="1">
        <v>0.40996582856915698</v>
      </c>
      <c r="R7196" s="1">
        <v>1.49101207944799</v>
      </c>
      <c r="S7196" s="1">
        <v>5.4226885904584696</v>
      </c>
      <c r="T7196" s="1">
        <v>4000</v>
      </c>
      <c r="U7196" s="1">
        <v>8000</v>
      </c>
      <c r="V7196" s="1">
        <v>40000</v>
      </c>
      <c r="W7196" s="1">
        <v>1.49101207944799</v>
      </c>
      <c r="X7196" s="1">
        <f>IF(S7196&gt; 0, S7196*G7196/100, "")</f>
        <v>2.7113442952292348</v>
      </c>
      <c r="Y7196" s="1">
        <f>U7196*G7196/100</f>
        <v>4000</v>
      </c>
    </row>
    <row r="7197" spans="1:25" x14ac:dyDescent="0.25">
      <c r="A7197" t="s">
        <v>19</v>
      </c>
      <c r="B7197">
        <v>62577</v>
      </c>
      <c r="C7197">
        <v>4037</v>
      </c>
      <c r="D7197" t="s">
        <v>20</v>
      </c>
      <c r="F7197" t="s">
        <v>66</v>
      </c>
      <c r="G7197">
        <v>50</v>
      </c>
      <c r="H7197" t="s">
        <v>59</v>
      </c>
      <c r="I7197" t="s">
        <v>68</v>
      </c>
      <c r="J7197">
        <v>13018</v>
      </c>
      <c r="K7197" t="s">
        <v>22</v>
      </c>
      <c r="L7197" s="1">
        <v>5.2111111110897798E-3</v>
      </c>
      <c r="M7197" s="1">
        <v>2.6055555555448899E-3</v>
      </c>
      <c r="O7197" s="1">
        <v>26433.4257336265</v>
      </c>
      <c r="P7197" s="1">
        <v>5000000</v>
      </c>
      <c r="Q7197" s="1">
        <v>5000000</v>
      </c>
      <c r="R7197" s="1">
        <v>5000000</v>
      </c>
      <c r="S7197" s="1">
        <v>5000000</v>
      </c>
      <c r="T7197" s="1">
        <v>1000</v>
      </c>
      <c r="U7197" s="1">
        <v>2000</v>
      </c>
      <c r="V7197" s="1">
        <v>10000</v>
      </c>
      <c r="W7197" s="1">
        <v>2000</v>
      </c>
      <c r="X7197" s="1">
        <f>IF(S7197&gt; 0, S7197*G7197/100, "")</f>
        <v>2500000</v>
      </c>
      <c r="Y7197" s="1">
        <f>U7197*G7197/100</f>
        <v>1000</v>
      </c>
    </row>
    <row r="7198" spans="1:25" x14ac:dyDescent="0.25">
      <c r="A7198" t="s">
        <v>19</v>
      </c>
      <c r="B7198">
        <v>62577</v>
      </c>
      <c r="C7198">
        <v>4037</v>
      </c>
      <c r="D7198" t="s">
        <v>20</v>
      </c>
      <c r="F7198" t="s">
        <v>66</v>
      </c>
      <c r="G7198">
        <v>50</v>
      </c>
      <c r="H7198" t="s">
        <v>59</v>
      </c>
      <c r="I7198" t="s">
        <v>68</v>
      </c>
      <c r="J7198">
        <v>13022</v>
      </c>
      <c r="K7198" t="s">
        <v>23</v>
      </c>
      <c r="L7198" s="1">
        <v>0.57208320000031898</v>
      </c>
      <c r="M7198" s="1">
        <v>0.28604160000015899</v>
      </c>
      <c r="N7198" s="1">
        <v>676.5</v>
      </c>
      <c r="O7198" s="1">
        <v>118.879945365289</v>
      </c>
      <c r="P7198" s="1">
        <v>1111.40484346429</v>
      </c>
      <c r="Q7198" s="1">
        <v>3398.2406388857298</v>
      </c>
      <c r="R7198" s="1">
        <v>31770.0440862633</v>
      </c>
      <c r="S7198" s="1">
        <v>297017.13577707898</v>
      </c>
      <c r="T7198" s="1">
        <v>260</v>
      </c>
      <c r="U7198" s="1">
        <v>600</v>
      </c>
      <c r="V7198" s="1">
        <v>20000</v>
      </c>
      <c r="W7198" s="1">
        <v>118.879945365289</v>
      </c>
      <c r="X7198" s="1">
        <f>IF(S7198&gt; 0, S7198*G7198/100, "")</f>
        <v>148508.56788853949</v>
      </c>
      <c r="Y7198" s="1">
        <f>U7198*G7198/100</f>
        <v>300</v>
      </c>
    </row>
    <row r="7199" spans="1:25" x14ac:dyDescent="0.25">
      <c r="A7199" t="s">
        <v>19</v>
      </c>
      <c r="B7199">
        <v>62577</v>
      </c>
      <c r="C7199">
        <v>4037</v>
      </c>
      <c r="D7199" t="s">
        <v>20</v>
      </c>
      <c r="F7199" t="s">
        <v>66</v>
      </c>
      <c r="G7199">
        <v>50</v>
      </c>
      <c r="H7199" t="s">
        <v>59</v>
      </c>
      <c r="I7199" t="s">
        <v>68</v>
      </c>
      <c r="J7199">
        <v>13022</v>
      </c>
      <c r="K7199" t="s">
        <v>25</v>
      </c>
      <c r="L7199" s="1">
        <v>1.2503765283992199E-7</v>
      </c>
      <c r="M7199" s="1">
        <v>6.2518826419961301E-8</v>
      </c>
      <c r="O7199" s="1">
        <v>4.65151702584036E-4</v>
      </c>
      <c r="P7199" s="1">
        <v>1.0361916788166999E-2</v>
      </c>
      <c r="Q7199" s="1">
        <v>4.8906078774608702E-2</v>
      </c>
      <c r="R7199" s="1">
        <v>1.0894525718699599</v>
      </c>
      <c r="S7199" s="1">
        <v>24.2691079739811</v>
      </c>
      <c r="T7199" s="1">
        <v>40</v>
      </c>
      <c r="U7199" s="1">
        <v>200</v>
      </c>
      <c r="V7199" s="1">
        <v>400</v>
      </c>
      <c r="W7199" s="1">
        <v>1.0894525718699599</v>
      </c>
      <c r="X7199" s="1">
        <f>IF(S7199&gt; 0, S7199*G7199/100, "")</f>
        <v>12.13455398699055</v>
      </c>
      <c r="Y7199" s="1">
        <f>U7199*G7199/100</f>
        <v>100</v>
      </c>
    </row>
    <row r="7200" spans="1:25" x14ac:dyDescent="0.25">
      <c r="A7200" t="s">
        <v>19</v>
      </c>
      <c r="B7200">
        <v>62577</v>
      </c>
      <c r="C7200">
        <v>4037</v>
      </c>
      <c r="D7200" t="s">
        <v>20</v>
      </c>
      <c r="F7200" t="s">
        <v>66</v>
      </c>
      <c r="G7200">
        <v>50</v>
      </c>
      <c r="H7200" t="s">
        <v>59</v>
      </c>
      <c r="I7200" t="s">
        <v>68</v>
      </c>
      <c r="J7200">
        <v>13022</v>
      </c>
      <c r="K7200" t="s">
        <v>24</v>
      </c>
      <c r="L7200" s="1">
        <v>1.25037652839922E-4</v>
      </c>
      <c r="M7200" s="1">
        <v>6.25188264199613E-5</v>
      </c>
      <c r="O7200" s="1">
        <v>0.46515170258403599</v>
      </c>
      <c r="P7200" s="1">
        <v>10.361916788166999</v>
      </c>
      <c r="Q7200" s="1">
        <v>48.906078774608702</v>
      </c>
      <c r="R7200" s="1">
        <v>1089.4525718699599</v>
      </c>
      <c r="S7200" s="1">
        <v>24269.107973981099</v>
      </c>
      <c r="T7200" s="1">
        <v>40000</v>
      </c>
      <c r="U7200" s="1">
        <v>200000</v>
      </c>
      <c r="V7200" s="1">
        <v>400000</v>
      </c>
      <c r="W7200" s="1">
        <v>1089.4525718699599</v>
      </c>
      <c r="X7200" s="1">
        <f>IF(S7200&gt; 0, S7200*G7200/100, "")</f>
        <v>12134.55398699055</v>
      </c>
      <c r="Y7200" s="1">
        <f>U7200*G7200/100</f>
        <v>100000</v>
      </c>
    </row>
    <row r="7201" spans="1:25" x14ac:dyDescent="0.25">
      <c r="A7201" t="s">
        <v>19</v>
      </c>
      <c r="B7201">
        <v>62577</v>
      </c>
      <c r="C7201">
        <v>4037</v>
      </c>
      <c r="D7201" t="s">
        <v>20</v>
      </c>
      <c r="F7201" t="s">
        <v>66</v>
      </c>
      <c r="G7201">
        <v>50</v>
      </c>
      <c r="H7201" t="s">
        <v>59</v>
      </c>
      <c r="I7201" t="s">
        <v>68</v>
      </c>
      <c r="J7201">
        <v>13022</v>
      </c>
      <c r="K7201" t="s">
        <v>26</v>
      </c>
      <c r="L7201" s="1">
        <v>4.9928470634050097E-5</v>
      </c>
      <c r="M7201" s="1">
        <v>2.4964235317025001E-5</v>
      </c>
      <c r="O7201" s="1">
        <v>1.18364591576634E-4</v>
      </c>
      <c r="P7201" s="1">
        <v>1.6456515946706299E-4</v>
      </c>
      <c r="Q7201" s="1">
        <v>2.0498291428457799E-4</v>
      </c>
      <c r="R7201" s="1">
        <v>7.4550603972399596E-4</v>
      </c>
      <c r="S7201" s="1">
        <v>2.71134429522923E-3</v>
      </c>
      <c r="T7201" s="1">
        <v>2</v>
      </c>
      <c r="U7201" s="1">
        <v>4</v>
      </c>
      <c r="V7201" s="1">
        <v>20</v>
      </c>
      <c r="W7201" s="1">
        <v>7.4550603972399596E-4</v>
      </c>
      <c r="X7201" s="1">
        <f>IF(S7201&gt; 0, S7201*G7201/100, "")</f>
        <v>1.355672147614615E-3</v>
      </c>
      <c r="Y7201" s="1">
        <f>U7201*G7201/100</f>
        <v>2</v>
      </c>
    </row>
    <row r="7202" spans="1:25" x14ac:dyDescent="0.25">
      <c r="A7202" t="s">
        <v>19</v>
      </c>
      <c r="B7202">
        <v>62577</v>
      </c>
      <c r="C7202">
        <v>4037</v>
      </c>
      <c r="D7202" t="s">
        <v>20</v>
      </c>
      <c r="F7202" t="s">
        <v>66</v>
      </c>
      <c r="G7202">
        <v>50</v>
      </c>
      <c r="H7202" t="s">
        <v>59</v>
      </c>
      <c r="I7202" t="s">
        <v>68</v>
      </c>
      <c r="J7202">
        <v>13022</v>
      </c>
      <c r="K7202" t="s">
        <v>27</v>
      </c>
      <c r="L7202" s="1">
        <v>1.3133223140503101E-5</v>
      </c>
      <c r="M7202" s="1">
        <v>6.5666115702515902E-6</v>
      </c>
      <c r="N7202" s="1">
        <v>1.5530303030303E-2</v>
      </c>
      <c r="O7202" s="1">
        <v>2.72910802032345E-3</v>
      </c>
      <c r="P7202" s="1">
        <v>2.5514344432146199E-2</v>
      </c>
      <c r="Q7202" s="1">
        <v>7.8012870497836007E-2</v>
      </c>
      <c r="R7202" s="1">
        <v>0.72933985505654997</v>
      </c>
      <c r="S7202" s="1">
        <v>6.8185752014940304</v>
      </c>
      <c r="T7202" s="1">
        <v>5.9687786960514197E-3</v>
      </c>
      <c r="U7202" s="1">
        <v>1.3774104683195501E-2</v>
      </c>
      <c r="V7202" s="1">
        <v>0.45913682277318602</v>
      </c>
      <c r="W7202" s="1">
        <v>2.72910802032345E-3</v>
      </c>
      <c r="X7202" s="1">
        <f>IF(S7202&gt; 0, S7202*G7202/100, "")</f>
        <v>3.4092876007470152</v>
      </c>
      <c r="Y7202" s="1">
        <f>U7202*G7202/100</f>
        <v>6.8870523415977504E-3</v>
      </c>
    </row>
    <row r="7203" spans="1:25" x14ac:dyDescent="0.25">
      <c r="A7203" t="s">
        <v>19</v>
      </c>
      <c r="B7203">
        <v>62577</v>
      </c>
      <c r="C7203">
        <v>4037</v>
      </c>
      <c r="D7203" t="s">
        <v>20</v>
      </c>
      <c r="F7203" t="s">
        <v>66</v>
      </c>
      <c r="G7203">
        <v>50</v>
      </c>
      <c r="H7203" t="s">
        <v>59</v>
      </c>
      <c r="I7203" t="s">
        <v>68</v>
      </c>
      <c r="J7203">
        <v>13022</v>
      </c>
      <c r="K7203" t="s">
        <v>28</v>
      </c>
      <c r="L7203" s="1">
        <v>9.9856941268100297E-2</v>
      </c>
      <c r="M7203" s="1">
        <v>4.99284706340501E-2</v>
      </c>
      <c r="O7203" s="1">
        <v>0.23672918315326899</v>
      </c>
      <c r="P7203" s="1">
        <v>0.32913031893412698</v>
      </c>
      <c r="Q7203" s="1">
        <v>0.40996582856915698</v>
      </c>
      <c r="R7203" s="1">
        <v>1.49101207944799</v>
      </c>
      <c r="S7203" s="1">
        <v>5.4226885904584696</v>
      </c>
      <c r="T7203" s="1">
        <v>4000</v>
      </c>
      <c r="U7203" s="1">
        <v>8000</v>
      </c>
      <c r="V7203" s="1">
        <v>40000</v>
      </c>
      <c r="W7203" s="1">
        <v>1.49101207944799</v>
      </c>
      <c r="X7203" s="1">
        <f>IF(S7203&gt; 0, S7203*G7203/100, "")</f>
        <v>2.7113442952292348</v>
      </c>
      <c r="Y7203" s="1">
        <f>U7203*G7203/100</f>
        <v>4000</v>
      </c>
    </row>
    <row r="7204" spans="1:25" x14ac:dyDescent="0.25">
      <c r="A7204" t="s">
        <v>19</v>
      </c>
      <c r="B7204">
        <v>62577</v>
      </c>
      <c r="C7204">
        <v>4037</v>
      </c>
      <c r="D7204" t="s">
        <v>20</v>
      </c>
      <c r="F7204" t="s">
        <v>66</v>
      </c>
      <c r="G7204">
        <v>50</v>
      </c>
      <c r="H7204" t="s">
        <v>59</v>
      </c>
      <c r="I7204" t="s">
        <v>68</v>
      </c>
      <c r="J7204">
        <v>13022</v>
      </c>
      <c r="K7204" t="s">
        <v>22</v>
      </c>
      <c r="L7204" s="1">
        <v>5.2111111110897798E-3</v>
      </c>
      <c r="M7204" s="1">
        <v>2.6055555555448899E-3</v>
      </c>
      <c r="O7204" s="1">
        <v>26433.4257336265</v>
      </c>
      <c r="P7204" s="1">
        <v>5000000</v>
      </c>
      <c r="Q7204" s="1">
        <v>5000000</v>
      </c>
      <c r="R7204" s="1">
        <v>5000000</v>
      </c>
      <c r="S7204" s="1">
        <v>5000000</v>
      </c>
      <c r="T7204" s="1">
        <v>1000</v>
      </c>
      <c r="U7204" s="1">
        <v>2000</v>
      </c>
      <c r="V7204" s="1">
        <v>10000</v>
      </c>
      <c r="W7204" s="1">
        <v>2000</v>
      </c>
      <c r="X7204" s="1">
        <f>IF(S7204&gt; 0, S7204*G7204/100, "")</f>
        <v>2500000</v>
      </c>
      <c r="Y7204" s="1">
        <f>U7204*G7204/100</f>
        <v>1000</v>
      </c>
    </row>
    <row r="7205" spans="1:25" x14ac:dyDescent="0.25">
      <c r="A7205" t="s">
        <v>19</v>
      </c>
      <c r="B7205">
        <v>62577</v>
      </c>
      <c r="C7205">
        <v>4037</v>
      </c>
      <c r="D7205" t="s">
        <v>20</v>
      </c>
      <c r="F7205" t="s">
        <v>66</v>
      </c>
      <c r="G7205">
        <v>50</v>
      </c>
      <c r="H7205" t="s">
        <v>59</v>
      </c>
      <c r="I7205" t="s">
        <v>68</v>
      </c>
      <c r="J7205">
        <v>13023</v>
      </c>
      <c r="K7205" t="s">
        <v>23</v>
      </c>
      <c r="L7205" s="1">
        <v>0.57208320000031898</v>
      </c>
      <c r="M7205" s="1">
        <v>0.28604160000015899</v>
      </c>
      <c r="N7205" s="1">
        <v>676.5</v>
      </c>
      <c r="O7205" s="1">
        <v>118.879945365289</v>
      </c>
      <c r="P7205" s="1">
        <v>1111.40484346429</v>
      </c>
      <c r="Q7205" s="1">
        <v>3398.2406388857298</v>
      </c>
      <c r="R7205" s="1">
        <v>31770.0440862633</v>
      </c>
      <c r="S7205" s="1">
        <v>297017.13577707898</v>
      </c>
      <c r="T7205" s="1">
        <v>260</v>
      </c>
      <c r="U7205" s="1">
        <v>600</v>
      </c>
      <c r="V7205" s="1">
        <v>20000</v>
      </c>
      <c r="W7205" s="1">
        <v>118.879945365289</v>
      </c>
      <c r="X7205" s="1">
        <f>IF(S7205&gt; 0, S7205*G7205/100, "")</f>
        <v>148508.56788853949</v>
      </c>
      <c r="Y7205" s="1">
        <f>U7205*G7205/100</f>
        <v>300</v>
      </c>
    </row>
    <row r="7206" spans="1:25" x14ac:dyDescent="0.25">
      <c r="A7206" t="s">
        <v>19</v>
      </c>
      <c r="B7206">
        <v>62577</v>
      </c>
      <c r="C7206">
        <v>4037</v>
      </c>
      <c r="D7206" t="s">
        <v>20</v>
      </c>
      <c r="F7206" t="s">
        <v>66</v>
      </c>
      <c r="G7206">
        <v>50</v>
      </c>
      <c r="H7206" t="s">
        <v>59</v>
      </c>
      <c r="I7206" t="s">
        <v>68</v>
      </c>
      <c r="J7206">
        <v>13023</v>
      </c>
      <c r="K7206" t="s">
        <v>25</v>
      </c>
      <c r="L7206" s="1">
        <v>1.2503765283992199E-7</v>
      </c>
      <c r="M7206" s="1">
        <v>6.2518826419961301E-8</v>
      </c>
      <c r="O7206" s="1">
        <v>4.65151702584036E-4</v>
      </c>
      <c r="P7206" s="1">
        <v>1.0361916788166999E-2</v>
      </c>
      <c r="Q7206" s="1">
        <v>4.8906078774608702E-2</v>
      </c>
      <c r="R7206" s="1">
        <v>1.0894525718699599</v>
      </c>
      <c r="S7206" s="1">
        <v>24.2691079739811</v>
      </c>
      <c r="T7206" s="1">
        <v>40</v>
      </c>
      <c r="U7206" s="1">
        <v>200</v>
      </c>
      <c r="V7206" s="1">
        <v>400</v>
      </c>
      <c r="W7206" s="1">
        <v>1.0894525718699599</v>
      </c>
      <c r="X7206" s="1">
        <f>IF(S7206&gt; 0, S7206*G7206/100, "")</f>
        <v>12.13455398699055</v>
      </c>
      <c r="Y7206" s="1">
        <f>U7206*G7206/100</f>
        <v>100</v>
      </c>
    </row>
    <row r="7207" spans="1:25" x14ac:dyDescent="0.25">
      <c r="A7207" t="s">
        <v>19</v>
      </c>
      <c r="B7207">
        <v>62577</v>
      </c>
      <c r="C7207">
        <v>4037</v>
      </c>
      <c r="D7207" t="s">
        <v>20</v>
      </c>
      <c r="F7207" t="s">
        <v>66</v>
      </c>
      <c r="G7207">
        <v>50</v>
      </c>
      <c r="H7207" t="s">
        <v>59</v>
      </c>
      <c r="I7207" t="s">
        <v>68</v>
      </c>
      <c r="J7207">
        <v>13023</v>
      </c>
      <c r="K7207" t="s">
        <v>24</v>
      </c>
      <c r="L7207" s="1">
        <v>1.25037652839922E-4</v>
      </c>
      <c r="M7207" s="1">
        <v>6.25188264199613E-5</v>
      </c>
      <c r="O7207" s="1">
        <v>0.46515170258403599</v>
      </c>
      <c r="P7207" s="1">
        <v>10.361916788166999</v>
      </c>
      <c r="Q7207" s="1">
        <v>48.906078774608702</v>
      </c>
      <c r="R7207" s="1">
        <v>1089.4525718699599</v>
      </c>
      <c r="S7207" s="1">
        <v>24269.107973981099</v>
      </c>
      <c r="T7207" s="1">
        <v>40000</v>
      </c>
      <c r="U7207" s="1">
        <v>200000</v>
      </c>
      <c r="V7207" s="1">
        <v>400000</v>
      </c>
      <c r="W7207" s="1">
        <v>1089.4525718699599</v>
      </c>
      <c r="X7207" s="1">
        <f>IF(S7207&gt; 0, S7207*G7207/100, "")</f>
        <v>12134.55398699055</v>
      </c>
      <c r="Y7207" s="1">
        <f>U7207*G7207/100</f>
        <v>100000</v>
      </c>
    </row>
    <row r="7208" spans="1:25" x14ac:dyDescent="0.25">
      <c r="A7208" t="s">
        <v>19</v>
      </c>
      <c r="B7208">
        <v>62577</v>
      </c>
      <c r="C7208">
        <v>4037</v>
      </c>
      <c r="D7208" t="s">
        <v>20</v>
      </c>
      <c r="F7208" t="s">
        <v>66</v>
      </c>
      <c r="G7208">
        <v>50</v>
      </c>
      <c r="H7208" t="s">
        <v>59</v>
      </c>
      <c r="I7208" t="s">
        <v>68</v>
      </c>
      <c r="J7208">
        <v>13023</v>
      </c>
      <c r="K7208" t="s">
        <v>26</v>
      </c>
      <c r="L7208" s="1">
        <v>4.9928470634050097E-5</v>
      </c>
      <c r="M7208" s="1">
        <v>2.4964235317025001E-5</v>
      </c>
      <c r="O7208" s="1">
        <v>1.18364591576634E-4</v>
      </c>
      <c r="P7208" s="1">
        <v>1.6456515946706299E-4</v>
      </c>
      <c r="Q7208" s="1">
        <v>2.0498291428457799E-4</v>
      </c>
      <c r="R7208" s="1">
        <v>7.4550603972399596E-4</v>
      </c>
      <c r="S7208" s="1">
        <v>2.71134429522923E-3</v>
      </c>
      <c r="T7208" s="1">
        <v>2</v>
      </c>
      <c r="U7208" s="1">
        <v>4</v>
      </c>
      <c r="V7208" s="1">
        <v>20</v>
      </c>
      <c r="W7208" s="1">
        <v>7.4550603972399596E-4</v>
      </c>
      <c r="X7208" s="1">
        <f>IF(S7208&gt; 0, S7208*G7208/100, "")</f>
        <v>1.355672147614615E-3</v>
      </c>
      <c r="Y7208" s="1">
        <f>U7208*G7208/100</f>
        <v>2</v>
      </c>
    </row>
    <row r="7209" spans="1:25" x14ac:dyDescent="0.25">
      <c r="A7209" t="s">
        <v>19</v>
      </c>
      <c r="B7209">
        <v>62577</v>
      </c>
      <c r="C7209">
        <v>4037</v>
      </c>
      <c r="D7209" t="s">
        <v>20</v>
      </c>
      <c r="F7209" t="s">
        <v>66</v>
      </c>
      <c r="G7209">
        <v>50</v>
      </c>
      <c r="H7209" t="s">
        <v>59</v>
      </c>
      <c r="I7209" t="s">
        <v>68</v>
      </c>
      <c r="J7209">
        <v>13023</v>
      </c>
      <c r="K7209" t="s">
        <v>27</v>
      </c>
      <c r="L7209" s="1">
        <v>1.3133223140503101E-5</v>
      </c>
      <c r="M7209" s="1">
        <v>6.5666115702515902E-6</v>
      </c>
      <c r="N7209" s="1">
        <v>1.5530303030303E-2</v>
      </c>
      <c r="O7209" s="1">
        <v>2.72910802032345E-3</v>
      </c>
      <c r="P7209" s="1">
        <v>2.5514344432146199E-2</v>
      </c>
      <c r="Q7209" s="1">
        <v>7.8012870497836007E-2</v>
      </c>
      <c r="R7209" s="1">
        <v>0.72933985505654997</v>
      </c>
      <c r="S7209" s="1">
        <v>6.8185752014940304</v>
      </c>
      <c r="T7209" s="1">
        <v>5.9687786960514197E-3</v>
      </c>
      <c r="U7209" s="1">
        <v>1.3774104683195501E-2</v>
      </c>
      <c r="V7209" s="1">
        <v>0.45913682277318602</v>
      </c>
      <c r="W7209" s="1">
        <v>2.72910802032345E-3</v>
      </c>
      <c r="X7209" s="1">
        <f>IF(S7209&gt; 0, S7209*G7209/100, "")</f>
        <v>3.4092876007470152</v>
      </c>
      <c r="Y7209" s="1">
        <f>U7209*G7209/100</f>
        <v>6.8870523415977504E-3</v>
      </c>
    </row>
    <row r="7210" spans="1:25" x14ac:dyDescent="0.25">
      <c r="A7210" t="s">
        <v>19</v>
      </c>
      <c r="B7210">
        <v>62577</v>
      </c>
      <c r="C7210">
        <v>4037</v>
      </c>
      <c r="D7210" t="s">
        <v>20</v>
      </c>
      <c r="F7210" t="s">
        <v>66</v>
      </c>
      <c r="G7210">
        <v>50</v>
      </c>
      <c r="H7210" t="s">
        <v>59</v>
      </c>
      <c r="I7210" t="s">
        <v>68</v>
      </c>
      <c r="J7210">
        <v>13023</v>
      </c>
      <c r="K7210" t="s">
        <v>28</v>
      </c>
      <c r="L7210" s="1">
        <v>9.9856941268100297E-2</v>
      </c>
      <c r="M7210" s="1">
        <v>4.99284706340501E-2</v>
      </c>
      <c r="O7210" s="1">
        <v>0.23672918315326899</v>
      </c>
      <c r="P7210" s="1">
        <v>0.32913031893412698</v>
      </c>
      <c r="Q7210" s="1">
        <v>0.40996582856915698</v>
      </c>
      <c r="R7210" s="1">
        <v>1.49101207944799</v>
      </c>
      <c r="S7210" s="1">
        <v>5.4226885904584696</v>
      </c>
      <c r="T7210" s="1">
        <v>4000</v>
      </c>
      <c r="U7210" s="1">
        <v>8000</v>
      </c>
      <c r="V7210" s="1">
        <v>40000</v>
      </c>
      <c r="W7210" s="1">
        <v>1.49101207944799</v>
      </c>
      <c r="X7210" s="1">
        <f>IF(S7210&gt; 0, S7210*G7210/100, "")</f>
        <v>2.7113442952292348</v>
      </c>
      <c r="Y7210" s="1">
        <f>U7210*G7210/100</f>
        <v>4000</v>
      </c>
    </row>
    <row r="7211" spans="1:25" x14ac:dyDescent="0.25">
      <c r="A7211" t="s">
        <v>19</v>
      </c>
      <c r="B7211">
        <v>62577</v>
      </c>
      <c r="C7211">
        <v>4037</v>
      </c>
      <c r="D7211" t="s">
        <v>20</v>
      </c>
      <c r="F7211" t="s">
        <v>66</v>
      </c>
      <c r="G7211">
        <v>50</v>
      </c>
      <c r="H7211" t="s">
        <v>59</v>
      </c>
      <c r="I7211" t="s">
        <v>68</v>
      </c>
      <c r="J7211">
        <v>13023</v>
      </c>
      <c r="K7211" t="s">
        <v>22</v>
      </c>
      <c r="L7211" s="1">
        <v>5.2111111110897798E-3</v>
      </c>
      <c r="M7211" s="1">
        <v>2.6055555555448899E-3</v>
      </c>
      <c r="O7211" s="1">
        <v>26433.4257336265</v>
      </c>
      <c r="P7211" s="1">
        <v>5000000</v>
      </c>
      <c r="Q7211" s="1">
        <v>5000000</v>
      </c>
      <c r="R7211" s="1">
        <v>5000000</v>
      </c>
      <c r="S7211" s="1">
        <v>5000000</v>
      </c>
      <c r="T7211" s="1">
        <v>1000</v>
      </c>
      <c r="U7211" s="1">
        <v>2000</v>
      </c>
      <c r="V7211" s="1">
        <v>10000</v>
      </c>
      <c r="W7211" s="1">
        <v>2000</v>
      </c>
      <c r="X7211" s="1">
        <f>IF(S7211&gt; 0, S7211*G7211/100, "")</f>
        <v>2500000</v>
      </c>
      <c r="Y7211" s="1">
        <f>U7211*G7211/100</f>
        <v>1000</v>
      </c>
    </row>
    <row r="7212" spans="1:25" x14ac:dyDescent="0.25">
      <c r="A7212" t="s">
        <v>19</v>
      </c>
      <c r="B7212">
        <v>62577</v>
      </c>
      <c r="C7212">
        <v>4037</v>
      </c>
      <c r="D7212" t="s">
        <v>20</v>
      </c>
      <c r="F7212" t="s">
        <v>66</v>
      </c>
      <c r="G7212">
        <v>50</v>
      </c>
      <c r="H7212" t="s">
        <v>59</v>
      </c>
      <c r="I7212" t="s">
        <v>68</v>
      </c>
      <c r="J7212">
        <v>13024</v>
      </c>
      <c r="K7212" t="s">
        <v>23</v>
      </c>
      <c r="L7212" s="1">
        <v>0.57208320000031898</v>
      </c>
      <c r="M7212" s="1">
        <v>0.28604160000015899</v>
      </c>
      <c r="N7212" s="1">
        <v>676.5</v>
      </c>
      <c r="O7212" s="1">
        <v>118.879945365289</v>
      </c>
      <c r="P7212" s="1">
        <v>1111.40484346429</v>
      </c>
      <c r="Q7212" s="1">
        <v>3398.2406388857298</v>
      </c>
      <c r="R7212" s="1">
        <v>31770.0440862633</v>
      </c>
      <c r="S7212" s="1">
        <v>297017.13577707898</v>
      </c>
      <c r="T7212" s="1">
        <v>260</v>
      </c>
      <c r="U7212" s="1">
        <v>600</v>
      </c>
      <c r="V7212" s="1">
        <v>20000</v>
      </c>
      <c r="W7212" s="1">
        <v>118.879945365289</v>
      </c>
      <c r="X7212" s="1">
        <f>IF(S7212&gt; 0, S7212*G7212/100, "")</f>
        <v>148508.56788853949</v>
      </c>
      <c r="Y7212" s="1">
        <f>U7212*G7212/100</f>
        <v>300</v>
      </c>
    </row>
    <row r="7213" spans="1:25" x14ac:dyDescent="0.25">
      <c r="A7213" t="s">
        <v>19</v>
      </c>
      <c r="B7213">
        <v>62577</v>
      </c>
      <c r="C7213">
        <v>4037</v>
      </c>
      <c r="D7213" t="s">
        <v>20</v>
      </c>
      <c r="F7213" t="s">
        <v>66</v>
      </c>
      <c r="G7213">
        <v>50</v>
      </c>
      <c r="H7213" t="s">
        <v>59</v>
      </c>
      <c r="I7213" t="s">
        <v>68</v>
      </c>
      <c r="J7213">
        <v>13024</v>
      </c>
      <c r="K7213" t="s">
        <v>25</v>
      </c>
      <c r="L7213" s="1">
        <v>1.2503765283992199E-7</v>
      </c>
      <c r="M7213" s="1">
        <v>6.2518826419961301E-8</v>
      </c>
      <c r="O7213" s="1">
        <v>4.65151702584036E-4</v>
      </c>
      <c r="P7213" s="1">
        <v>1.0361916788166999E-2</v>
      </c>
      <c r="Q7213" s="1">
        <v>4.8906078774608702E-2</v>
      </c>
      <c r="R7213" s="1">
        <v>1.0894525718699599</v>
      </c>
      <c r="S7213" s="1">
        <v>24.2691079739811</v>
      </c>
      <c r="T7213" s="1">
        <v>40</v>
      </c>
      <c r="U7213" s="1">
        <v>200</v>
      </c>
      <c r="V7213" s="1">
        <v>400</v>
      </c>
      <c r="W7213" s="1">
        <v>1.0894525718699599</v>
      </c>
      <c r="X7213" s="1">
        <f>IF(S7213&gt; 0, S7213*G7213/100, "")</f>
        <v>12.13455398699055</v>
      </c>
      <c r="Y7213" s="1">
        <f>U7213*G7213/100</f>
        <v>100</v>
      </c>
    </row>
    <row r="7214" spans="1:25" x14ac:dyDescent="0.25">
      <c r="A7214" t="s">
        <v>19</v>
      </c>
      <c r="B7214">
        <v>62577</v>
      </c>
      <c r="C7214">
        <v>4037</v>
      </c>
      <c r="D7214" t="s">
        <v>20</v>
      </c>
      <c r="F7214" t="s">
        <v>66</v>
      </c>
      <c r="G7214">
        <v>50</v>
      </c>
      <c r="H7214" t="s">
        <v>59</v>
      </c>
      <c r="I7214" t="s">
        <v>68</v>
      </c>
      <c r="J7214">
        <v>13024</v>
      </c>
      <c r="K7214" t="s">
        <v>24</v>
      </c>
      <c r="L7214" s="1">
        <v>1.25037652839922E-4</v>
      </c>
      <c r="M7214" s="1">
        <v>6.25188264199613E-5</v>
      </c>
      <c r="O7214" s="1">
        <v>0.46515170258403599</v>
      </c>
      <c r="P7214" s="1">
        <v>10.361916788166999</v>
      </c>
      <c r="Q7214" s="1">
        <v>48.906078774608702</v>
      </c>
      <c r="R7214" s="1">
        <v>1089.4525718699599</v>
      </c>
      <c r="S7214" s="1">
        <v>24269.107973981099</v>
      </c>
      <c r="T7214" s="1">
        <v>40000</v>
      </c>
      <c r="U7214" s="1">
        <v>200000</v>
      </c>
      <c r="V7214" s="1">
        <v>400000</v>
      </c>
      <c r="W7214" s="1">
        <v>1089.4525718699599</v>
      </c>
      <c r="X7214" s="1">
        <f>IF(S7214&gt; 0, S7214*G7214/100, "")</f>
        <v>12134.55398699055</v>
      </c>
      <c r="Y7214" s="1">
        <f>U7214*G7214/100</f>
        <v>100000</v>
      </c>
    </row>
    <row r="7215" spans="1:25" x14ac:dyDescent="0.25">
      <c r="A7215" t="s">
        <v>19</v>
      </c>
      <c r="B7215">
        <v>62577</v>
      </c>
      <c r="C7215">
        <v>4037</v>
      </c>
      <c r="D7215" t="s">
        <v>20</v>
      </c>
      <c r="F7215" t="s">
        <v>66</v>
      </c>
      <c r="G7215">
        <v>50</v>
      </c>
      <c r="H7215" t="s">
        <v>59</v>
      </c>
      <c r="I7215" t="s">
        <v>68</v>
      </c>
      <c r="J7215">
        <v>13024</v>
      </c>
      <c r="K7215" t="s">
        <v>26</v>
      </c>
      <c r="L7215" s="1">
        <v>4.9928470634050097E-5</v>
      </c>
      <c r="M7215" s="1">
        <v>2.4964235317025001E-5</v>
      </c>
      <c r="O7215" s="1">
        <v>1.18364591576634E-4</v>
      </c>
      <c r="P7215" s="1">
        <v>1.6456515946706299E-4</v>
      </c>
      <c r="Q7215" s="1">
        <v>2.0498291428457799E-4</v>
      </c>
      <c r="R7215" s="1">
        <v>7.4550603972399596E-4</v>
      </c>
      <c r="S7215" s="1">
        <v>2.71134429522923E-3</v>
      </c>
      <c r="T7215" s="1">
        <v>2</v>
      </c>
      <c r="U7215" s="1">
        <v>4</v>
      </c>
      <c r="V7215" s="1">
        <v>20</v>
      </c>
      <c r="W7215" s="1">
        <v>7.4550603972399596E-4</v>
      </c>
      <c r="X7215" s="1">
        <f>IF(S7215&gt; 0, S7215*G7215/100, "")</f>
        <v>1.355672147614615E-3</v>
      </c>
      <c r="Y7215" s="1">
        <f>U7215*G7215/100</f>
        <v>2</v>
      </c>
    </row>
    <row r="7216" spans="1:25" x14ac:dyDescent="0.25">
      <c r="A7216" t="s">
        <v>19</v>
      </c>
      <c r="B7216">
        <v>62577</v>
      </c>
      <c r="C7216">
        <v>4037</v>
      </c>
      <c r="D7216" t="s">
        <v>20</v>
      </c>
      <c r="F7216" t="s">
        <v>66</v>
      </c>
      <c r="G7216">
        <v>50</v>
      </c>
      <c r="H7216" t="s">
        <v>59</v>
      </c>
      <c r="I7216" t="s">
        <v>68</v>
      </c>
      <c r="J7216">
        <v>13024</v>
      </c>
      <c r="K7216" t="s">
        <v>27</v>
      </c>
      <c r="L7216" s="1">
        <v>1.3133223140503101E-5</v>
      </c>
      <c r="M7216" s="1">
        <v>6.5666115702515902E-6</v>
      </c>
      <c r="N7216" s="1">
        <v>1.5530303030303E-2</v>
      </c>
      <c r="O7216" s="1">
        <v>2.72910802032345E-3</v>
      </c>
      <c r="P7216" s="1">
        <v>2.5514344432146199E-2</v>
      </c>
      <c r="Q7216" s="1">
        <v>7.8012870497836007E-2</v>
      </c>
      <c r="R7216" s="1">
        <v>0.72933985505654997</v>
      </c>
      <c r="S7216" s="1">
        <v>6.8185752014940304</v>
      </c>
      <c r="T7216" s="1">
        <v>5.9687786960514197E-3</v>
      </c>
      <c r="U7216" s="1">
        <v>1.3774104683195501E-2</v>
      </c>
      <c r="V7216" s="1">
        <v>0.45913682277318602</v>
      </c>
      <c r="W7216" s="1">
        <v>2.72910802032345E-3</v>
      </c>
      <c r="X7216" s="1">
        <f>IF(S7216&gt; 0, S7216*G7216/100, "")</f>
        <v>3.4092876007470152</v>
      </c>
      <c r="Y7216" s="1">
        <f>U7216*G7216/100</f>
        <v>6.8870523415977504E-3</v>
      </c>
    </row>
    <row r="7217" spans="1:25" x14ac:dyDescent="0.25">
      <c r="A7217" t="s">
        <v>19</v>
      </c>
      <c r="B7217">
        <v>62577</v>
      </c>
      <c r="C7217">
        <v>4037</v>
      </c>
      <c r="D7217" t="s">
        <v>20</v>
      </c>
      <c r="F7217" t="s">
        <v>66</v>
      </c>
      <c r="G7217">
        <v>50</v>
      </c>
      <c r="H7217" t="s">
        <v>59</v>
      </c>
      <c r="I7217" t="s">
        <v>68</v>
      </c>
      <c r="J7217">
        <v>13024</v>
      </c>
      <c r="K7217" t="s">
        <v>28</v>
      </c>
      <c r="L7217" s="1">
        <v>9.9856941268100297E-2</v>
      </c>
      <c r="M7217" s="1">
        <v>4.99284706340501E-2</v>
      </c>
      <c r="O7217" s="1">
        <v>0.23672918315326899</v>
      </c>
      <c r="P7217" s="1">
        <v>0.32913031893412698</v>
      </c>
      <c r="Q7217" s="1">
        <v>0.40996582856915698</v>
      </c>
      <c r="R7217" s="1">
        <v>1.49101207944799</v>
      </c>
      <c r="S7217" s="1">
        <v>5.4226885904584696</v>
      </c>
      <c r="T7217" s="1">
        <v>4000</v>
      </c>
      <c r="U7217" s="1">
        <v>8000</v>
      </c>
      <c r="V7217" s="1">
        <v>40000</v>
      </c>
      <c r="W7217" s="1">
        <v>1.49101207944799</v>
      </c>
      <c r="X7217" s="1">
        <f>IF(S7217&gt; 0, S7217*G7217/100, "")</f>
        <v>2.7113442952292348</v>
      </c>
      <c r="Y7217" s="1">
        <f>U7217*G7217/100</f>
        <v>4000</v>
      </c>
    </row>
    <row r="7218" spans="1:25" x14ac:dyDescent="0.25">
      <c r="A7218" t="s">
        <v>19</v>
      </c>
      <c r="B7218">
        <v>62577</v>
      </c>
      <c r="C7218">
        <v>4037</v>
      </c>
      <c r="D7218" t="s">
        <v>20</v>
      </c>
      <c r="F7218" t="s">
        <v>66</v>
      </c>
      <c r="G7218">
        <v>50</v>
      </c>
      <c r="H7218" t="s">
        <v>59</v>
      </c>
      <c r="I7218" t="s">
        <v>68</v>
      </c>
      <c r="J7218">
        <v>13024</v>
      </c>
      <c r="K7218" t="s">
        <v>22</v>
      </c>
      <c r="L7218" s="1">
        <v>5.2111111110897798E-3</v>
      </c>
      <c r="M7218" s="1">
        <v>2.6055555555448899E-3</v>
      </c>
      <c r="O7218" s="1">
        <v>26433.4257336265</v>
      </c>
      <c r="P7218" s="1">
        <v>5000000</v>
      </c>
      <c r="Q7218" s="1">
        <v>5000000</v>
      </c>
      <c r="R7218" s="1">
        <v>5000000</v>
      </c>
      <c r="S7218" s="1">
        <v>5000000</v>
      </c>
      <c r="T7218" s="1">
        <v>1000</v>
      </c>
      <c r="U7218" s="1">
        <v>2000</v>
      </c>
      <c r="V7218" s="1">
        <v>10000</v>
      </c>
      <c r="W7218" s="1">
        <v>2000</v>
      </c>
      <c r="X7218" s="1">
        <f>IF(S7218&gt; 0, S7218*G7218/100, "")</f>
        <v>2500000</v>
      </c>
      <c r="Y7218" s="1">
        <f>U7218*G7218/100</f>
        <v>1000</v>
      </c>
    </row>
    <row r="7219" spans="1:25" x14ac:dyDescent="0.25">
      <c r="A7219" t="s">
        <v>19</v>
      </c>
      <c r="B7219">
        <v>62577</v>
      </c>
      <c r="C7219">
        <v>4037</v>
      </c>
      <c r="D7219" t="s">
        <v>20</v>
      </c>
      <c r="F7219" t="s">
        <v>66</v>
      </c>
      <c r="G7219">
        <v>50</v>
      </c>
      <c r="H7219" t="s">
        <v>59</v>
      </c>
      <c r="I7219" t="s">
        <v>68</v>
      </c>
      <c r="J7219">
        <v>13025</v>
      </c>
      <c r="K7219" t="s">
        <v>23</v>
      </c>
      <c r="L7219" s="1">
        <v>0.57208320000031898</v>
      </c>
      <c r="M7219" s="1">
        <v>0.28604160000015899</v>
      </c>
      <c r="N7219" s="1">
        <v>676.5</v>
      </c>
      <c r="O7219" s="1">
        <v>118.879945365289</v>
      </c>
      <c r="P7219" s="1">
        <v>1111.40484346429</v>
      </c>
      <c r="Q7219" s="1">
        <v>3398.2406388857298</v>
      </c>
      <c r="R7219" s="1">
        <v>31770.0440862633</v>
      </c>
      <c r="S7219" s="1">
        <v>297017.13577707898</v>
      </c>
      <c r="T7219" s="1">
        <v>260</v>
      </c>
      <c r="U7219" s="1">
        <v>600</v>
      </c>
      <c r="V7219" s="1">
        <v>20000</v>
      </c>
      <c r="W7219" s="1">
        <v>118.879945365289</v>
      </c>
      <c r="X7219" s="1">
        <f>IF(S7219&gt; 0, S7219*G7219/100, "")</f>
        <v>148508.56788853949</v>
      </c>
      <c r="Y7219" s="1">
        <f>U7219*G7219/100</f>
        <v>300</v>
      </c>
    </row>
    <row r="7220" spans="1:25" x14ac:dyDescent="0.25">
      <c r="A7220" t="s">
        <v>19</v>
      </c>
      <c r="B7220">
        <v>62577</v>
      </c>
      <c r="C7220">
        <v>4037</v>
      </c>
      <c r="D7220" t="s">
        <v>20</v>
      </c>
      <c r="F7220" t="s">
        <v>66</v>
      </c>
      <c r="G7220">
        <v>50</v>
      </c>
      <c r="H7220" t="s">
        <v>59</v>
      </c>
      <c r="I7220" t="s">
        <v>68</v>
      </c>
      <c r="J7220">
        <v>13025</v>
      </c>
      <c r="K7220" t="s">
        <v>25</v>
      </c>
      <c r="L7220" s="1">
        <v>1.2503765283992199E-7</v>
      </c>
      <c r="M7220" s="1">
        <v>6.2518826419961301E-8</v>
      </c>
      <c r="O7220" s="1">
        <v>4.65151702584036E-4</v>
      </c>
      <c r="P7220" s="1">
        <v>1.0361916788166999E-2</v>
      </c>
      <c r="Q7220" s="1">
        <v>4.8906078774608702E-2</v>
      </c>
      <c r="R7220" s="1">
        <v>1.0894525718699599</v>
      </c>
      <c r="S7220" s="1">
        <v>24.2691079739811</v>
      </c>
      <c r="T7220" s="1">
        <v>40</v>
      </c>
      <c r="U7220" s="1">
        <v>200</v>
      </c>
      <c r="V7220" s="1">
        <v>400</v>
      </c>
      <c r="W7220" s="1">
        <v>1.0894525718699599</v>
      </c>
      <c r="X7220" s="1">
        <f>IF(S7220&gt; 0, S7220*G7220/100, "")</f>
        <v>12.13455398699055</v>
      </c>
      <c r="Y7220" s="1">
        <f>U7220*G7220/100</f>
        <v>100</v>
      </c>
    </row>
    <row r="7221" spans="1:25" x14ac:dyDescent="0.25">
      <c r="A7221" t="s">
        <v>19</v>
      </c>
      <c r="B7221">
        <v>62577</v>
      </c>
      <c r="C7221">
        <v>4037</v>
      </c>
      <c r="D7221" t="s">
        <v>20</v>
      </c>
      <c r="F7221" t="s">
        <v>66</v>
      </c>
      <c r="G7221">
        <v>50</v>
      </c>
      <c r="H7221" t="s">
        <v>59</v>
      </c>
      <c r="I7221" t="s">
        <v>68</v>
      </c>
      <c r="J7221">
        <v>13025</v>
      </c>
      <c r="K7221" t="s">
        <v>24</v>
      </c>
      <c r="L7221" s="1">
        <v>1.25037652839922E-4</v>
      </c>
      <c r="M7221" s="1">
        <v>6.25188264199613E-5</v>
      </c>
      <c r="O7221" s="1">
        <v>0.46515170258403599</v>
      </c>
      <c r="P7221" s="1">
        <v>10.361916788166999</v>
      </c>
      <c r="Q7221" s="1">
        <v>48.906078774608702</v>
      </c>
      <c r="R7221" s="1">
        <v>1089.4525718699599</v>
      </c>
      <c r="S7221" s="1">
        <v>24269.107973981099</v>
      </c>
      <c r="T7221" s="1">
        <v>40000</v>
      </c>
      <c r="U7221" s="1">
        <v>200000</v>
      </c>
      <c r="V7221" s="1">
        <v>400000</v>
      </c>
      <c r="W7221" s="1">
        <v>1089.4525718699599</v>
      </c>
      <c r="X7221" s="1">
        <f>IF(S7221&gt; 0, S7221*G7221/100, "")</f>
        <v>12134.55398699055</v>
      </c>
      <c r="Y7221" s="1">
        <f>U7221*G7221/100</f>
        <v>100000</v>
      </c>
    </row>
    <row r="7222" spans="1:25" x14ac:dyDescent="0.25">
      <c r="A7222" t="s">
        <v>19</v>
      </c>
      <c r="B7222">
        <v>62577</v>
      </c>
      <c r="C7222">
        <v>4037</v>
      </c>
      <c r="D7222" t="s">
        <v>20</v>
      </c>
      <c r="F7222" t="s">
        <v>66</v>
      </c>
      <c r="G7222">
        <v>50</v>
      </c>
      <c r="H7222" t="s">
        <v>59</v>
      </c>
      <c r="I7222" t="s">
        <v>68</v>
      </c>
      <c r="J7222">
        <v>13025</v>
      </c>
      <c r="K7222" t="s">
        <v>26</v>
      </c>
      <c r="L7222" s="1">
        <v>4.9928470634050097E-5</v>
      </c>
      <c r="M7222" s="1">
        <v>2.4964235317025001E-5</v>
      </c>
      <c r="O7222" s="1">
        <v>1.18364591576634E-4</v>
      </c>
      <c r="P7222" s="1">
        <v>1.6456515946706299E-4</v>
      </c>
      <c r="Q7222" s="1">
        <v>2.0498291428457799E-4</v>
      </c>
      <c r="R7222" s="1">
        <v>7.4550603972399596E-4</v>
      </c>
      <c r="S7222" s="1">
        <v>2.71134429522923E-3</v>
      </c>
      <c r="T7222" s="1">
        <v>2</v>
      </c>
      <c r="U7222" s="1">
        <v>4</v>
      </c>
      <c r="V7222" s="1">
        <v>20</v>
      </c>
      <c r="W7222" s="1">
        <v>7.4550603972399596E-4</v>
      </c>
      <c r="X7222" s="1">
        <f>IF(S7222&gt; 0, S7222*G7222/100, "")</f>
        <v>1.355672147614615E-3</v>
      </c>
      <c r="Y7222" s="1">
        <f>U7222*G7222/100</f>
        <v>2</v>
      </c>
    </row>
    <row r="7223" spans="1:25" x14ac:dyDescent="0.25">
      <c r="A7223" t="s">
        <v>19</v>
      </c>
      <c r="B7223">
        <v>62577</v>
      </c>
      <c r="C7223">
        <v>4037</v>
      </c>
      <c r="D7223" t="s">
        <v>20</v>
      </c>
      <c r="F7223" t="s">
        <v>66</v>
      </c>
      <c r="G7223">
        <v>50</v>
      </c>
      <c r="H7223" t="s">
        <v>59</v>
      </c>
      <c r="I7223" t="s">
        <v>68</v>
      </c>
      <c r="J7223">
        <v>13025</v>
      </c>
      <c r="K7223" t="s">
        <v>27</v>
      </c>
      <c r="L7223" s="1">
        <v>1.3133223140503101E-5</v>
      </c>
      <c r="M7223" s="1">
        <v>6.5666115702515902E-6</v>
      </c>
      <c r="N7223" s="1">
        <v>1.5530303030303E-2</v>
      </c>
      <c r="O7223" s="1">
        <v>2.72910802032345E-3</v>
      </c>
      <c r="P7223" s="1">
        <v>2.5514344432146199E-2</v>
      </c>
      <c r="Q7223" s="1">
        <v>7.8012870497836007E-2</v>
      </c>
      <c r="R7223" s="1">
        <v>0.72933985505654997</v>
      </c>
      <c r="S7223" s="1">
        <v>6.8185752014940304</v>
      </c>
      <c r="T7223" s="1">
        <v>5.9687786960514197E-3</v>
      </c>
      <c r="U7223" s="1">
        <v>1.3774104683195501E-2</v>
      </c>
      <c r="V7223" s="1">
        <v>0.45913682277318602</v>
      </c>
      <c r="W7223" s="1">
        <v>2.72910802032345E-3</v>
      </c>
      <c r="X7223" s="1">
        <f>IF(S7223&gt; 0, S7223*G7223/100, "")</f>
        <v>3.4092876007470152</v>
      </c>
      <c r="Y7223" s="1">
        <f>U7223*G7223/100</f>
        <v>6.8870523415977504E-3</v>
      </c>
    </row>
    <row r="7224" spans="1:25" x14ac:dyDescent="0.25">
      <c r="A7224" t="s">
        <v>19</v>
      </c>
      <c r="B7224">
        <v>62577</v>
      </c>
      <c r="C7224">
        <v>4037</v>
      </c>
      <c r="D7224" t="s">
        <v>20</v>
      </c>
      <c r="F7224" t="s">
        <v>66</v>
      </c>
      <c r="G7224">
        <v>50</v>
      </c>
      <c r="H7224" t="s">
        <v>59</v>
      </c>
      <c r="I7224" t="s">
        <v>68</v>
      </c>
      <c r="J7224">
        <v>13025</v>
      </c>
      <c r="K7224" t="s">
        <v>28</v>
      </c>
      <c r="L7224" s="1">
        <v>9.9856941268100297E-2</v>
      </c>
      <c r="M7224" s="1">
        <v>4.99284706340501E-2</v>
      </c>
      <c r="O7224" s="1">
        <v>0.23672918315326899</v>
      </c>
      <c r="P7224" s="1">
        <v>0.32913031893412698</v>
      </c>
      <c r="Q7224" s="1">
        <v>0.40996582856915698</v>
      </c>
      <c r="R7224" s="1">
        <v>1.49101207944799</v>
      </c>
      <c r="S7224" s="1">
        <v>5.4226885904584696</v>
      </c>
      <c r="T7224" s="1">
        <v>4000</v>
      </c>
      <c r="U7224" s="1">
        <v>8000</v>
      </c>
      <c r="V7224" s="1">
        <v>40000</v>
      </c>
      <c r="W7224" s="1">
        <v>1.49101207944799</v>
      </c>
      <c r="X7224" s="1">
        <f>IF(S7224&gt; 0, S7224*G7224/100, "")</f>
        <v>2.7113442952292348</v>
      </c>
      <c r="Y7224" s="1">
        <f>U7224*G7224/100</f>
        <v>4000</v>
      </c>
    </row>
    <row r="7225" spans="1:25" x14ac:dyDescent="0.25">
      <c r="A7225" t="s">
        <v>19</v>
      </c>
      <c r="B7225">
        <v>62577</v>
      </c>
      <c r="C7225">
        <v>4037</v>
      </c>
      <c r="D7225" t="s">
        <v>20</v>
      </c>
      <c r="F7225" t="s">
        <v>66</v>
      </c>
      <c r="G7225">
        <v>50</v>
      </c>
      <c r="H7225" t="s">
        <v>59</v>
      </c>
      <c r="I7225" t="s">
        <v>68</v>
      </c>
      <c r="J7225">
        <v>13025</v>
      </c>
      <c r="K7225" t="s">
        <v>22</v>
      </c>
      <c r="L7225" s="1">
        <v>5.2111111110897798E-3</v>
      </c>
      <c r="M7225" s="1">
        <v>2.6055555555448899E-3</v>
      </c>
      <c r="O7225" s="1">
        <v>26433.4257336265</v>
      </c>
      <c r="P7225" s="1">
        <v>5000000</v>
      </c>
      <c r="Q7225" s="1">
        <v>5000000</v>
      </c>
      <c r="R7225" s="1">
        <v>5000000</v>
      </c>
      <c r="S7225" s="1">
        <v>5000000</v>
      </c>
      <c r="T7225" s="1">
        <v>1000</v>
      </c>
      <c r="U7225" s="1">
        <v>2000</v>
      </c>
      <c r="V7225" s="1">
        <v>10000</v>
      </c>
      <c r="W7225" s="1">
        <v>2000</v>
      </c>
      <c r="X7225" s="1">
        <f>IF(S7225&gt; 0, S7225*G7225/100, "")</f>
        <v>2500000</v>
      </c>
      <c r="Y7225" s="1">
        <f>U7225*G7225/100</f>
        <v>1000</v>
      </c>
    </row>
    <row r="7226" spans="1:25" x14ac:dyDescent="0.25">
      <c r="A7226" t="s">
        <v>19</v>
      </c>
      <c r="B7226">
        <v>62577</v>
      </c>
      <c r="C7226">
        <v>4037</v>
      </c>
      <c r="D7226" t="s">
        <v>20</v>
      </c>
      <c r="F7226" t="s">
        <v>66</v>
      </c>
      <c r="G7226">
        <v>50</v>
      </c>
      <c r="H7226" t="s">
        <v>59</v>
      </c>
      <c r="I7226" t="s">
        <v>68</v>
      </c>
      <c r="J7226">
        <v>13027</v>
      </c>
      <c r="K7226" t="s">
        <v>23</v>
      </c>
      <c r="L7226" s="1">
        <v>0.57208320000031898</v>
      </c>
      <c r="M7226" s="1">
        <v>0.28604160000015899</v>
      </c>
      <c r="N7226" s="1">
        <v>676.5</v>
      </c>
      <c r="O7226" s="1">
        <v>118.879945365289</v>
      </c>
      <c r="P7226" s="1">
        <v>1111.40484346429</v>
      </c>
      <c r="Q7226" s="1">
        <v>3398.2406388857298</v>
      </c>
      <c r="R7226" s="1">
        <v>31770.0440862633</v>
      </c>
      <c r="S7226" s="1">
        <v>297017.13577707898</v>
      </c>
      <c r="T7226" s="1">
        <v>260</v>
      </c>
      <c r="U7226" s="1">
        <v>600</v>
      </c>
      <c r="V7226" s="1">
        <v>20000</v>
      </c>
      <c r="W7226" s="1">
        <v>118.879945365289</v>
      </c>
      <c r="X7226" s="1">
        <f>IF(S7226&gt; 0, S7226*G7226/100, "")</f>
        <v>148508.56788853949</v>
      </c>
      <c r="Y7226" s="1">
        <f>U7226*G7226/100</f>
        <v>300</v>
      </c>
    </row>
    <row r="7227" spans="1:25" x14ac:dyDescent="0.25">
      <c r="A7227" t="s">
        <v>19</v>
      </c>
      <c r="B7227">
        <v>62577</v>
      </c>
      <c r="C7227">
        <v>4037</v>
      </c>
      <c r="D7227" t="s">
        <v>20</v>
      </c>
      <c r="F7227" t="s">
        <v>66</v>
      </c>
      <c r="G7227">
        <v>50</v>
      </c>
      <c r="H7227" t="s">
        <v>59</v>
      </c>
      <c r="I7227" t="s">
        <v>68</v>
      </c>
      <c r="J7227">
        <v>13027</v>
      </c>
      <c r="K7227" t="s">
        <v>25</v>
      </c>
      <c r="L7227" s="1">
        <v>1.2503765283992199E-7</v>
      </c>
      <c r="M7227" s="1">
        <v>6.2518826419961301E-8</v>
      </c>
      <c r="O7227" s="1">
        <v>4.65151702584036E-4</v>
      </c>
      <c r="P7227" s="1">
        <v>1.0361916788166999E-2</v>
      </c>
      <c r="Q7227" s="1">
        <v>4.8906078774608702E-2</v>
      </c>
      <c r="R7227" s="1">
        <v>1.0894525718699599</v>
      </c>
      <c r="S7227" s="1">
        <v>24.2691079739811</v>
      </c>
      <c r="T7227" s="1">
        <v>40</v>
      </c>
      <c r="U7227" s="1">
        <v>200</v>
      </c>
      <c r="V7227" s="1">
        <v>400</v>
      </c>
      <c r="W7227" s="1">
        <v>1.0894525718699599</v>
      </c>
      <c r="X7227" s="1">
        <f>IF(S7227&gt; 0, S7227*G7227/100, "")</f>
        <v>12.13455398699055</v>
      </c>
      <c r="Y7227" s="1">
        <f>U7227*G7227/100</f>
        <v>100</v>
      </c>
    </row>
    <row r="7228" spans="1:25" x14ac:dyDescent="0.25">
      <c r="A7228" t="s">
        <v>19</v>
      </c>
      <c r="B7228">
        <v>62577</v>
      </c>
      <c r="C7228">
        <v>4037</v>
      </c>
      <c r="D7228" t="s">
        <v>20</v>
      </c>
      <c r="F7228" t="s">
        <v>66</v>
      </c>
      <c r="G7228">
        <v>50</v>
      </c>
      <c r="H7228" t="s">
        <v>59</v>
      </c>
      <c r="I7228" t="s">
        <v>68</v>
      </c>
      <c r="J7228">
        <v>13027</v>
      </c>
      <c r="K7228" t="s">
        <v>24</v>
      </c>
      <c r="L7228" s="1">
        <v>1.25037652839922E-4</v>
      </c>
      <c r="M7228" s="1">
        <v>6.25188264199613E-5</v>
      </c>
      <c r="O7228" s="1">
        <v>0.46515170258403599</v>
      </c>
      <c r="P7228" s="1">
        <v>10.361916788166999</v>
      </c>
      <c r="Q7228" s="1">
        <v>48.906078774608702</v>
      </c>
      <c r="R7228" s="1">
        <v>1089.4525718699599</v>
      </c>
      <c r="S7228" s="1">
        <v>24269.107973981099</v>
      </c>
      <c r="T7228" s="1">
        <v>40000</v>
      </c>
      <c r="U7228" s="1">
        <v>200000</v>
      </c>
      <c r="V7228" s="1">
        <v>400000</v>
      </c>
      <c r="W7228" s="1">
        <v>1089.4525718699599</v>
      </c>
      <c r="X7228" s="1">
        <f>IF(S7228&gt; 0, S7228*G7228/100, "")</f>
        <v>12134.55398699055</v>
      </c>
      <c r="Y7228" s="1">
        <f>U7228*G7228/100</f>
        <v>100000</v>
      </c>
    </row>
    <row r="7229" spans="1:25" x14ac:dyDescent="0.25">
      <c r="A7229" t="s">
        <v>19</v>
      </c>
      <c r="B7229">
        <v>62577</v>
      </c>
      <c r="C7229">
        <v>4037</v>
      </c>
      <c r="D7229" t="s">
        <v>20</v>
      </c>
      <c r="F7229" t="s">
        <v>66</v>
      </c>
      <c r="G7229">
        <v>50</v>
      </c>
      <c r="H7229" t="s">
        <v>59</v>
      </c>
      <c r="I7229" t="s">
        <v>68</v>
      </c>
      <c r="J7229">
        <v>13027</v>
      </c>
      <c r="K7229" t="s">
        <v>26</v>
      </c>
      <c r="L7229" s="1">
        <v>4.9928470634050097E-5</v>
      </c>
      <c r="M7229" s="1">
        <v>2.4964235317025001E-5</v>
      </c>
      <c r="O7229" s="1">
        <v>1.18364591576634E-4</v>
      </c>
      <c r="P7229" s="1">
        <v>1.6456515946706299E-4</v>
      </c>
      <c r="Q7229" s="1">
        <v>2.0498291428457799E-4</v>
      </c>
      <c r="R7229" s="1">
        <v>7.4550603972399596E-4</v>
      </c>
      <c r="S7229" s="1">
        <v>2.71134429522923E-3</v>
      </c>
      <c r="T7229" s="1">
        <v>2</v>
      </c>
      <c r="U7229" s="1">
        <v>4</v>
      </c>
      <c r="V7229" s="1">
        <v>20</v>
      </c>
      <c r="W7229" s="1">
        <v>7.4550603972399596E-4</v>
      </c>
      <c r="X7229" s="1">
        <f>IF(S7229&gt; 0, S7229*G7229/100, "")</f>
        <v>1.355672147614615E-3</v>
      </c>
      <c r="Y7229" s="1">
        <f>U7229*G7229/100</f>
        <v>2</v>
      </c>
    </row>
    <row r="7230" spans="1:25" x14ac:dyDescent="0.25">
      <c r="A7230" t="s">
        <v>19</v>
      </c>
      <c r="B7230">
        <v>62577</v>
      </c>
      <c r="C7230">
        <v>4037</v>
      </c>
      <c r="D7230" t="s">
        <v>20</v>
      </c>
      <c r="F7230" t="s">
        <v>66</v>
      </c>
      <c r="G7230">
        <v>50</v>
      </c>
      <c r="H7230" t="s">
        <v>59</v>
      </c>
      <c r="I7230" t="s">
        <v>68</v>
      </c>
      <c r="J7230">
        <v>13027</v>
      </c>
      <c r="K7230" t="s">
        <v>27</v>
      </c>
      <c r="L7230" s="1">
        <v>1.3133223140503101E-5</v>
      </c>
      <c r="M7230" s="1">
        <v>6.5666115702515902E-6</v>
      </c>
      <c r="N7230" s="1">
        <v>1.5530303030303E-2</v>
      </c>
      <c r="O7230" s="1">
        <v>2.72910802032345E-3</v>
      </c>
      <c r="P7230" s="1">
        <v>2.5514344432146199E-2</v>
      </c>
      <c r="Q7230" s="1">
        <v>7.8012870497836007E-2</v>
      </c>
      <c r="R7230" s="1">
        <v>0.72933985505654997</v>
      </c>
      <c r="S7230" s="1">
        <v>6.8185752014940304</v>
      </c>
      <c r="T7230" s="1">
        <v>5.9687786960514197E-3</v>
      </c>
      <c r="U7230" s="1">
        <v>1.3774104683195501E-2</v>
      </c>
      <c r="V7230" s="1">
        <v>0.45913682277318602</v>
      </c>
      <c r="W7230" s="1">
        <v>2.72910802032345E-3</v>
      </c>
      <c r="X7230" s="1">
        <f>IF(S7230&gt; 0, S7230*G7230/100, "")</f>
        <v>3.4092876007470152</v>
      </c>
      <c r="Y7230" s="1">
        <f>U7230*G7230/100</f>
        <v>6.8870523415977504E-3</v>
      </c>
    </row>
    <row r="7231" spans="1:25" x14ac:dyDescent="0.25">
      <c r="A7231" t="s">
        <v>19</v>
      </c>
      <c r="B7231">
        <v>62577</v>
      </c>
      <c r="C7231">
        <v>4037</v>
      </c>
      <c r="D7231" t="s">
        <v>20</v>
      </c>
      <c r="F7231" t="s">
        <v>66</v>
      </c>
      <c r="G7231">
        <v>50</v>
      </c>
      <c r="H7231" t="s">
        <v>59</v>
      </c>
      <c r="I7231" t="s">
        <v>68</v>
      </c>
      <c r="J7231">
        <v>13027</v>
      </c>
      <c r="K7231" t="s">
        <v>28</v>
      </c>
      <c r="L7231" s="1">
        <v>9.9856941268100297E-2</v>
      </c>
      <c r="M7231" s="1">
        <v>4.99284706340501E-2</v>
      </c>
      <c r="O7231" s="1">
        <v>0.23672918315326899</v>
      </c>
      <c r="P7231" s="1">
        <v>0.32913031893412698</v>
      </c>
      <c r="Q7231" s="1">
        <v>0.40996582856915698</v>
      </c>
      <c r="R7231" s="1">
        <v>1.49101207944799</v>
      </c>
      <c r="S7231" s="1">
        <v>5.4226885904584696</v>
      </c>
      <c r="T7231" s="1">
        <v>4000</v>
      </c>
      <c r="U7231" s="1">
        <v>8000</v>
      </c>
      <c r="V7231" s="1">
        <v>40000</v>
      </c>
      <c r="W7231" s="1">
        <v>1.49101207944799</v>
      </c>
      <c r="X7231" s="1">
        <f>IF(S7231&gt; 0, S7231*G7231/100, "")</f>
        <v>2.7113442952292348</v>
      </c>
      <c r="Y7231" s="1">
        <f>U7231*G7231/100</f>
        <v>4000</v>
      </c>
    </row>
    <row r="7232" spans="1:25" x14ac:dyDescent="0.25">
      <c r="A7232" t="s">
        <v>19</v>
      </c>
      <c r="B7232">
        <v>62577</v>
      </c>
      <c r="C7232">
        <v>4037</v>
      </c>
      <c r="D7232" t="s">
        <v>20</v>
      </c>
      <c r="F7232" t="s">
        <v>66</v>
      </c>
      <c r="G7232">
        <v>50</v>
      </c>
      <c r="H7232" t="s">
        <v>59</v>
      </c>
      <c r="I7232" t="s">
        <v>68</v>
      </c>
      <c r="J7232">
        <v>13027</v>
      </c>
      <c r="K7232" t="s">
        <v>22</v>
      </c>
      <c r="L7232" s="1">
        <v>5.2111111110897798E-3</v>
      </c>
      <c r="M7232" s="1">
        <v>2.6055555555448899E-3</v>
      </c>
      <c r="O7232" s="1">
        <v>26433.4257336265</v>
      </c>
      <c r="P7232" s="1">
        <v>5000000</v>
      </c>
      <c r="Q7232" s="1">
        <v>5000000</v>
      </c>
      <c r="R7232" s="1">
        <v>5000000</v>
      </c>
      <c r="S7232" s="1">
        <v>5000000</v>
      </c>
      <c r="T7232" s="1">
        <v>1000</v>
      </c>
      <c r="U7232" s="1">
        <v>2000</v>
      </c>
      <c r="V7232" s="1">
        <v>10000</v>
      </c>
      <c r="W7232" s="1">
        <v>2000</v>
      </c>
      <c r="X7232" s="1">
        <f>IF(S7232&gt; 0, S7232*G7232/100, "")</f>
        <v>2500000</v>
      </c>
      <c r="Y7232" s="1">
        <f>U7232*G7232/100</f>
        <v>1000</v>
      </c>
    </row>
    <row r="7233" spans="1:25" x14ac:dyDescent="0.25">
      <c r="A7233" t="s">
        <v>19</v>
      </c>
      <c r="B7233">
        <v>62577</v>
      </c>
      <c r="C7233">
        <v>4037</v>
      </c>
      <c r="D7233" t="s">
        <v>20</v>
      </c>
      <c r="F7233" t="s">
        <v>66</v>
      </c>
      <c r="G7233">
        <v>50</v>
      </c>
      <c r="H7233" t="s">
        <v>59</v>
      </c>
      <c r="I7233" t="s">
        <v>68</v>
      </c>
      <c r="J7233">
        <v>13031</v>
      </c>
      <c r="K7233" t="s">
        <v>23</v>
      </c>
      <c r="L7233" s="1">
        <v>0.57208320000031898</v>
      </c>
      <c r="M7233" s="1">
        <v>0.28604160000015899</v>
      </c>
      <c r="N7233" s="1">
        <v>676.5</v>
      </c>
      <c r="O7233" s="1">
        <v>118.879945365289</v>
      </c>
      <c r="P7233" s="1">
        <v>1111.40484346429</v>
      </c>
      <c r="Q7233" s="1">
        <v>3398.2406388857298</v>
      </c>
      <c r="R7233" s="1">
        <v>31770.0440862633</v>
      </c>
      <c r="S7233" s="1">
        <v>297017.13577707898</v>
      </c>
      <c r="T7233" s="1">
        <v>260</v>
      </c>
      <c r="U7233" s="1">
        <v>600</v>
      </c>
      <c r="V7233" s="1">
        <v>20000</v>
      </c>
      <c r="W7233" s="1">
        <v>118.879945365289</v>
      </c>
      <c r="X7233" s="1">
        <f>IF(S7233&gt; 0, S7233*G7233/100, "")</f>
        <v>148508.56788853949</v>
      </c>
      <c r="Y7233" s="1">
        <f>U7233*G7233/100</f>
        <v>300</v>
      </c>
    </row>
    <row r="7234" spans="1:25" x14ac:dyDescent="0.25">
      <c r="A7234" t="s">
        <v>19</v>
      </c>
      <c r="B7234">
        <v>62577</v>
      </c>
      <c r="C7234">
        <v>4037</v>
      </c>
      <c r="D7234" t="s">
        <v>20</v>
      </c>
      <c r="F7234" t="s">
        <v>66</v>
      </c>
      <c r="G7234">
        <v>50</v>
      </c>
      <c r="H7234" t="s">
        <v>59</v>
      </c>
      <c r="I7234" t="s">
        <v>68</v>
      </c>
      <c r="J7234">
        <v>13031</v>
      </c>
      <c r="K7234" t="s">
        <v>25</v>
      </c>
      <c r="L7234" s="1">
        <v>1.2503765283992199E-7</v>
      </c>
      <c r="M7234" s="1">
        <v>6.2518826419961301E-8</v>
      </c>
      <c r="O7234" s="1">
        <v>4.65151702584036E-4</v>
      </c>
      <c r="P7234" s="1">
        <v>1.0361916788166999E-2</v>
      </c>
      <c r="Q7234" s="1">
        <v>4.8906078774608702E-2</v>
      </c>
      <c r="R7234" s="1">
        <v>1.0894525718699599</v>
      </c>
      <c r="S7234" s="1">
        <v>24.2691079739811</v>
      </c>
      <c r="T7234" s="1">
        <v>40</v>
      </c>
      <c r="U7234" s="1">
        <v>200</v>
      </c>
      <c r="V7234" s="1">
        <v>400</v>
      </c>
      <c r="W7234" s="1">
        <v>1.0894525718699599</v>
      </c>
      <c r="X7234" s="1">
        <f>IF(S7234&gt; 0, S7234*G7234/100, "")</f>
        <v>12.13455398699055</v>
      </c>
      <c r="Y7234" s="1">
        <f>U7234*G7234/100</f>
        <v>100</v>
      </c>
    </row>
    <row r="7235" spans="1:25" x14ac:dyDescent="0.25">
      <c r="A7235" t="s">
        <v>19</v>
      </c>
      <c r="B7235">
        <v>62577</v>
      </c>
      <c r="C7235">
        <v>4037</v>
      </c>
      <c r="D7235" t="s">
        <v>20</v>
      </c>
      <c r="F7235" t="s">
        <v>66</v>
      </c>
      <c r="G7235">
        <v>50</v>
      </c>
      <c r="H7235" t="s">
        <v>59</v>
      </c>
      <c r="I7235" t="s">
        <v>68</v>
      </c>
      <c r="J7235">
        <v>13031</v>
      </c>
      <c r="K7235" t="s">
        <v>24</v>
      </c>
      <c r="L7235" s="1">
        <v>1.25037652839922E-4</v>
      </c>
      <c r="M7235" s="1">
        <v>6.25188264199613E-5</v>
      </c>
      <c r="O7235" s="1">
        <v>0.46515170258403599</v>
      </c>
      <c r="P7235" s="1">
        <v>10.361916788166999</v>
      </c>
      <c r="Q7235" s="1">
        <v>48.906078774608702</v>
      </c>
      <c r="R7235" s="1">
        <v>1089.4525718699599</v>
      </c>
      <c r="S7235" s="1">
        <v>24269.107973981099</v>
      </c>
      <c r="T7235" s="1">
        <v>40000</v>
      </c>
      <c r="U7235" s="1">
        <v>200000</v>
      </c>
      <c r="V7235" s="1">
        <v>400000</v>
      </c>
      <c r="W7235" s="1">
        <v>1089.4525718699599</v>
      </c>
      <c r="X7235" s="1">
        <f>IF(S7235&gt; 0, S7235*G7235/100, "")</f>
        <v>12134.55398699055</v>
      </c>
      <c r="Y7235" s="1">
        <f>U7235*G7235/100</f>
        <v>100000</v>
      </c>
    </row>
    <row r="7236" spans="1:25" x14ac:dyDescent="0.25">
      <c r="A7236" t="s">
        <v>19</v>
      </c>
      <c r="B7236">
        <v>62577</v>
      </c>
      <c r="C7236">
        <v>4037</v>
      </c>
      <c r="D7236" t="s">
        <v>20</v>
      </c>
      <c r="F7236" t="s">
        <v>66</v>
      </c>
      <c r="G7236">
        <v>50</v>
      </c>
      <c r="H7236" t="s">
        <v>59</v>
      </c>
      <c r="I7236" t="s">
        <v>68</v>
      </c>
      <c r="J7236">
        <v>13031</v>
      </c>
      <c r="K7236" t="s">
        <v>26</v>
      </c>
      <c r="L7236" s="1">
        <v>4.9928470634050097E-5</v>
      </c>
      <c r="M7236" s="1">
        <v>2.4964235317025001E-5</v>
      </c>
      <c r="O7236" s="1">
        <v>1.18364591576634E-4</v>
      </c>
      <c r="P7236" s="1">
        <v>1.6456515946706299E-4</v>
      </c>
      <c r="Q7236" s="1">
        <v>2.0498291428457799E-4</v>
      </c>
      <c r="R7236" s="1">
        <v>7.4550603972399596E-4</v>
      </c>
      <c r="S7236" s="1">
        <v>2.71134429522923E-3</v>
      </c>
      <c r="T7236" s="1">
        <v>2</v>
      </c>
      <c r="U7236" s="1">
        <v>4</v>
      </c>
      <c r="V7236" s="1">
        <v>20</v>
      </c>
      <c r="W7236" s="1">
        <v>7.4550603972399596E-4</v>
      </c>
      <c r="X7236" s="1">
        <f>IF(S7236&gt; 0, S7236*G7236/100, "")</f>
        <v>1.355672147614615E-3</v>
      </c>
      <c r="Y7236" s="1">
        <f>U7236*G7236/100</f>
        <v>2</v>
      </c>
    </row>
    <row r="7237" spans="1:25" x14ac:dyDescent="0.25">
      <c r="A7237" t="s">
        <v>19</v>
      </c>
      <c r="B7237">
        <v>62577</v>
      </c>
      <c r="C7237">
        <v>4037</v>
      </c>
      <c r="D7237" t="s">
        <v>20</v>
      </c>
      <c r="F7237" t="s">
        <v>66</v>
      </c>
      <c r="G7237">
        <v>50</v>
      </c>
      <c r="H7237" t="s">
        <v>59</v>
      </c>
      <c r="I7237" t="s">
        <v>68</v>
      </c>
      <c r="J7237">
        <v>13031</v>
      </c>
      <c r="K7237" t="s">
        <v>27</v>
      </c>
      <c r="L7237" s="1">
        <v>1.3133223140503101E-5</v>
      </c>
      <c r="M7237" s="1">
        <v>6.5666115702515902E-6</v>
      </c>
      <c r="N7237" s="1">
        <v>1.5530303030303E-2</v>
      </c>
      <c r="O7237" s="1">
        <v>2.72910802032345E-3</v>
      </c>
      <c r="P7237" s="1">
        <v>2.5514344432146199E-2</v>
      </c>
      <c r="Q7237" s="1">
        <v>7.8012870497836007E-2</v>
      </c>
      <c r="R7237" s="1">
        <v>0.72933985505654997</v>
      </c>
      <c r="S7237" s="1">
        <v>6.8185752014940304</v>
      </c>
      <c r="T7237" s="1">
        <v>5.9687786960514197E-3</v>
      </c>
      <c r="U7237" s="1">
        <v>1.3774104683195501E-2</v>
      </c>
      <c r="V7237" s="1">
        <v>0.45913682277318602</v>
      </c>
      <c r="W7237" s="1">
        <v>2.72910802032345E-3</v>
      </c>
      <c r="X7237" s="1">
        <f>IF(S7237&gt; 0, S7237*G7237/100, "")</f>
        <v>3.4092876007470152</v>
      </c>
      <c r="Y7237" s="1">
        <f>U7237*G7237/100</f>
        <v>6.8870523415977504E-3</v>
      </c>
    </row>
    <row r="7238" spans="1:25" x14ac:dyDescent="0.25">
      <c r="A7238" t="s">
        <v>19</v>
      </c>
      <c r="B7238">
        <v>62577</v>
      </c>
      <c r="C7238">
        <v>4037</v>
      </c>
      <c r="D7238" t="s">
        <v>20</v>
      </c>
      <c r="F7238" t="s">
        <v>66</v>
      </c>
      <c r="G7238">
        <v>50</v>
      </c>
      <c r="H7238" t="s">
        <v>59</v>
      </c>
      <c r="I7238" t="s">
        <v>68</v>
      </c>
      <c r="J7238">
        <v>13031</v>
      </c>
      <c r="K7238" t="s">
        <v>28</v>
      </c>
      <c r="L7238" s="1">
        <v>9.9856941268100297E-2</v>
      </c>
      <c r="M7238" s="1">
        <v>4.99284706340501E-2</v>
      </c>
      <c r="O7238" s="1">
        <v>0.23672918315326899</v>
      </c>
      <c r="P7238" s="1">
        <v>0.32913031893412698</v>
      </c>
      <c r="Q7238" s="1">
        <v>0.40996582856915698</v>
      </c>
      <c r="R7238" s="1">
        <v>1.49101207944799</v>
      </c>
      <c r="S7238" s="1">
        <v>5.4226885904584696</v>
      </c>
      <c r="T7238" s="1">
        <v>4000</v>
      </c>
      <c r="U7238" s="1">
        <v>8000</v>
      </c>
      <c r="V7238" s="1">
        <v>40000</v>
      </c>
      <c r="W7238" s="1">
        <v>1.49101207944799</v>
      </c>
      <c r="X7238" s="1">
        <f>IF(S7238&gt; 0, S7238*G7238/100, "")</f>
        <v>2.7113442952292348</v>
      </c>
      <c r="Y7238" s="1">
        <f>U7238*G7238/100</f>
        <v>4000</v>
      </c>
    </row>
    <row r="7239" spans="1:25" x14ac:dyDescent="0.25">
      <c r="A7239" t="s">
        <v>19</v>
      </c>
      <c r="B7239">
        <v>62577</v>
      </c>
      <c r="C7239">
        <v>4037</v>
      </c>
      <c r="D7239" t="s">
        <v>20</v>
      </c>
      <c r="F7239" t="s">
        <v>66</v>
      </c>
      <c r="G7239">
        <v>50</v>
      </c>
      <c r="H7239" t="s">
        <v>59</v>
      </c>
      <c r="I7239" t="s">
        <v>68</v>
      </c>
      <c r="J7239">
        <v>13031</v>
      </c>
      <c r="K7239" t="s">
        <v>22</v>
      </c>
      <c r="L7239" s="1">
        <v>5.2111111110897798E-3</v>
      </c>
      <c r="M7239" s="1">
        <v>2.6055555555448899E-3</v>
      </c>
      <c r="O7239" s="1">
        <v>26433.4257336265</v>
      </c>
      <c r="P7239" s="1">
        <v>5000000</v>
      </c>
      <c r="Q7239" s="1">
        <v>5000000</v>
      </c>
      <c r="R7239" s="1">
        <v>5000000</v>
      </c>
      <c r="S7239" s="1">
        <v>5000000</v>
      </c>
      <c r="T7239" s="1">
        <v>1000</v>
      </c>
      <c r="U7239" s="1">
        <v>2000</v>
      </c>
      <c r="V7239" s="1">
        <v>10000</v>
      </c>
      <c r="W7239" s="1">
        <v>2000</v>
      </c>
      <c r="X7239" s="1">
        <f>IF(S7239&gt; 0, S7239*G7239/100, "")</f>
        <v>2500000</v>
      </c>
      <c r="Y7239" s="1">
        <f>U7239*G7239/100</f>
        <v>1000</v>
      </c>
    </row>
    <row r="7240" spans="1:25" x14ac:dyDescent="0.25">
      <c r="A7240" t="s">
        <v>19</v>
      </c>
      <c r="B7240">
        <v>62577</v>
      </c>
      <c r="C7240">
        <v>4037</v>
      </c>
      <c r="D7240" t="s">
        <v>20</v>
      </c>
      <c r="F7240" t="s">
        <v>66</v>
      </c>
      <c r="G7240">
        <v>50</v>
      </c>
      <c r="H7240" t="s">
        <v>59</v>
      </c>
      <c r="I7240" t="s">
        <v>68</v>
      </c>
      <c r="J7240">
        <v>13032</v>
      </c>
      <c r="K7240" t="s">
        <v>23</v>
      </c>
      <c r="L7240" s="1">
        <v>0.57208320000031898</v>
      </c>
      <c r="M7240" s="1">
        <v>0.28604160000015899</v>
      </c>
      <c r="N7240" s="1">
        <v>676.5</v>
      </c>
      <c r="O7240" s="1">
        <v>118.879945365289</v>
      </c>
      <c r="P7240" s="1">
        <v>1111.40484346429</v>
      </c>
      <c r="Q7240" s="1">
        <v>3398.2406388857298</v>
      </c>
      <c r="R7240" s="1">
        <v>31770.0440862633</v>
      </c>
      <c r="S7240" s="1">
        <v>297017.13577707898</v>
      </c>
      <c r="T7240" s="1">
        <v>260</v>
      </c>
      <c r="U7240" s="1">
        <v>600</v>
      </c>
      <c r="V7240" s="1">
        <v>20000</v>
      </c>
      <c r="W7240" s="1">
        <v>118.879945365289</v>
      </c>
      <c r="X7240" s="1">
        <f>IF(S7240&gt; 0, S7240*G7240/100, "")</f>
        <v>148508.56788853949</v>
      </c>
      <c r="Y7240" s="1">
        <f>U7240*G7240/100</f>
        <v>300</v>
      </c>
    </row>
    <row r="7241" spans="1:25" x14ac:dyDescent="0.25">
      <c r="A7241" t="s">
        <v>19</v>
      </c>
      <c r="B7241">
        <v>62577</v>
      </c>
      <c r="C7241">
        <v>4037</v>
      </c>
      <c r="D7241" t="s">
        <v>20</v>
      </c>
      <c r="F7241" t="s">
        <v>66</v>
      </c>
      <c r="G7241">
        <v>50</v>
      </c>
      <c r="H7241" t="s">
        <v>59</v>
      </c>
      <c r="I7241" t="s">
        <v>68</v>
      </c>
      <c r="J7241">
        <v>13032</v>
      </c>
      <c r="K7241" t="s">
        <v>25</v>
      </c>
      <c r="L7241" s="1">
        <v>1.2503765283992199E-7</v>
      </c>
      <c r="M7241" s="1">
        <v>6.2518826419961301E-8</v>
      </c>
      <c r="O7241" s="1">
        <v>4.65151702584036E-4</v>
      </c>
      <c r="P7241" s="1">
        <v>1.0361916788166999E-2</v>
      </c>
      <c r="Q7241" s="1">
        <v>4.8906078774608702E-2</v>
      </c>
      <c r="R7241" s="1">
        <v>1.0894525718699599</v>
      </c>
      <c r="S7241" s="1">
        <v>24.2691079739811</v>
      </c>
      <c r="T7241" s="1">
        <v>40</v>
      </c>
      <c r="U7241" s="1">
        <v>200</v>
      </c>
      <c r="V7241" s="1">
        <v>400</v>
      </c>
      <c r="W7241" s="1">
        <v>1.0894525718699599</v>
      </c>
      <c r="X7241" s="1">
        <f>IF(S7241&gt; 0, S7241*G7241/100, "")</f>
        <v>12.13455398699055</v>
      </c>
      <c r="Y7241" s="1">
        <f>U7241*G7241/100</f>
        <v>100</v>
      </c>
    </row>
    <row r="7242" spans="1:25" x14ac:dyDescent="0.25">
      <c r="A7242" t="s">
        <v>19</v>
      </c>
      <c r="B7242">
        <v>62577</v>
      </c>
      <c r="C7242">
        <v>4037</v>
      </c>
      <c r="D7242" t="s">
        <v>20</v>
      </c>
      <c r="F7242" t="s">
        <v>66</v>
      </c>
      <c r="G7242">
        <v>50</v>
      </c>
      <c r="H7242" t="s">
        <v>59</v>
      </c>
      <c r="I7242" t="s">
        <v>68</v>
      </c>
      <c r="J7242">
        <v>13032</v>
      </c>
      <c r="K7242" t="s">
        <v>24</v>
      </c>
      <c r="L7242" s="1">
        <v>1.25037652839922E-4</v>
      </c>
      <c r="M7242" s="1">
        <v>6.25188264199613E-5</v>
      </c>
      <c r="O7242" s="1">
        <v>0.46515170258403599</v>
      </c>
      <c r="P7242" s="1">
        <v>10.361916788166999</v>
      </c>
      <c r="Q7242" s="1">
        <v>48.906078774608702</v>
      </c>
      <c r="R7242" s="1">
        <v>1089.4525718699599</v>
      </c>
      <c r="S7242" s="1">
        <v>24269.107973981099</v>
      </c>
      <c r="T7242" s="1">
        <v>40000</v>
      </c>
      <c r="U7242" s="1">
        <v>200000</v>
      </c>
      <c r="V7242" s="1">
        <v>400000</v>
      </c>
      <c r="W7242" s="1">
        <v>1089.4525718699599</v>
      </c>
      <c r="X7242" s="1">
        <f>IF(S7242&gt; 0, S7242*G7242/100, "")</f>
        <v>12134.55398699055</v>
      </c>
      <c r="Y7242" s="1">
        <f>U7242*G7242/100</f>
        <v>100000</v>
      </c>
    </row>
    <row r="7243" spans="1:25" x14ac:dyDescent="0.25">
      <c r="A7243" t="s">
        <v>19</v>
      </c>
      <c r="B7243">
        <v>62577</v>
      </c>
      <c r="C7243">
        <v>4037</v>
      </c>
      <c r="D7243" t="s">
        <v>20</v>
      </c>
      <c r="F7243" t="s">
        <v>66</v>
      </c>
      <c r="G7243">
        <v>50</v>
      </c>
      <c r="H7243" t="s">
        <v>59</v>
      </c>
      <c r="I7243" t="s">
        <v>68</v>
      </c>
      <c r="J7243">
        <v>13032</v>
      </c>
      <c r="K7243" t="s">
        <v>26</v>
      </c>
      <c r="L7243" s="1">
        <v>4.9928470634050097E-5</v>
      </c>
      <c r="M7243" s="1">
        <v>2.4964235317025001E-5</v>
      </c>
      <c r="O7243" s="1">
        <v>1.18364591576634E-4</v>
      </c>
      <c r="P7243" s="1">
        <v>1.6456515946706299E-4</v>
      </c>
      <c r="Q7243" s="1">
        <v>2.0498291428457799E-4</v>
      </c>
      <c r="R7243" s="1">
        <v>7.4550603972399596E-4</v>
      </c>
      <c r="S7243" s="1">
        <v>2.71134429522923E-3</v>
      </c>
      <c r="T7243" s="1">
        <v>2</v>
      </c>
      <c r="U7243" s="1">
        <v>4</v>
      </c>
      <c r="V7243" s="1">
        <v>20</v>
      </c>
      <c r="W7243" s="1">
        <v>7.4550603972399596E-4</v>
      </c>
      <c r="X7243" s="1">
        <f>IF(S7243&gt; 0, S7243*G7243/100, "")</f>
        <v>1.355672147614615E-3</v>
      </c>
      <c r="Y7243" s="1">
        <f>U7243*G7243/100</f>
        <v>2</v>
      </c>
    </row>
    <row r="7244" spans="1:25" x14ac:dyDescent="0.25">
      <c r="A7244" t="s">
        <v>19</v>
      </c>
      <c r="B7244">
        <v>62577</v>
      </c>
      <c r="C7244">
        <v>4037</v>
      </c>
      <c r="D7244" t="s">
        <v>20</v>
      </c>
      <c r="F7244" t="s">
        <v>66</v>
      </c>
      <c r="G7244">
        <v>50</v>
      </c>
      <c r="H7244" t="s">
        <v>59</v>
      </c>
      <c r="I7244" t="s">
        <v>68</v>
      </c>
      <c r="J7244">
        <v>13032</v>
      </c>
      <c r="K7244" t="s">
        <v>27</v>
      </c>
      <c r="L7244" s="1">
        <v>1.3133223140503101E-5</v>
      </c>
      <c r="M7244" s="1">
        <v>6.5666115702515902E-6</v>
      </c>
      <c r="N7244" s="1">
        <v>1.5530303030303E-2</v>
      </c>
      <c r="O7244" s="1">
        <v>2.72910802032345E-3</v>
      </c>
      <c r="P7244" s="1">
        <v>2.5514344432146199E-2</v>
      </c>
      <c r="Q7244" s="1">
        <v>7.8012870497836007E-2</v>
      </c>
      <c r="R7244" s="1">
        <v>0.72933985505654997</v>
      </c>
      <c r="S7244" s="1">
        <v>6.8185752014940304</v>
      </c>
      <c r="T7244" s="1">
        <v>5.9687786960514197E-3</v>
      </c>
      <c r="U7244" s="1">
        <v>1.3774104683195501E-2</v>
      </c>
      <c r="V7244" s="1">
        <v>0.45913682277318602</v>
      </c>
      <c r="W7244" s="1">
        <v>2.72910802032345E-3</v>
      </c>
      <c r="X7244" s="1">
        <f>IF(S7244&gt; 0, S7244*G7244/100, "")</f>
        <v>3.4092876007470152</v>
      </c>
      <c r="Y7244" s="1">
        <f>U7244*G7244/100</f>
        <v>6.8870523415977504E-3</v>
      </c>
    </row>
    <row r="7245" spans="1:25" x14ac:dyDescent="0.25">
      <c r="A7245" t="s">
        <v>19</v>
      </c>
      <c r="B7245">
        <v>62577</v>
      </c>
      <c r="C7245">
        <v>4037</v>
      </c>
      <c r="D7245" t="s">
        <v>20</v>
      </c>
      <c r="F7245" t="s">
        <v>66</v>
      </c>
      <c r="G7245">
        <v>50</v>
      </c>
      <c r="H7245" t="s">
        <v>59</v>
      </c>
      <c r="I7245" t="s">
        <v>68</v>
      </c>
      <c r="J7245">
        <v>13032</v>
      </c>
      <c r="K7245" t="s">
        <v>28</v>
      </c>
      <c r="L7245" s="1">
        <v>9.9856941268100297E-2</v>
      </c>
      <c r="M7245" s="1">
        <v>4.99284706340501E-2</v>
      </c>
      <c r="O7245" s="1">
        <v>0.23672918315326899</v>
      </c>
      <c r="P7245" s="1">
        <v>0.32913031893412698</v>
      </c>
      <c r="Q7245" s="1">
        <v>0.40996582856915698</v>
      </c>
      <c r="R7245" s="1">
        <v>1.49101207944799</v>
      </c>
      <c r="S7245" s="1">
        <v>5.4226885904584696</v>
      </c>
      <c r="T7245" s="1">
        <v>4000</v>
      </c>
      <c r="U7245" s="1">
        <v>8000</v>
      </c>
      <c r="V7245" s="1">
        <v>40000</v>
      </c>
      <c r="W7245" s="1">
        <v>1.49101207944799</v>
      </c>
      <c r="X7245" s="1">
        <f>IF(S7245&gt; 0, S7245*G7245/100, "")</f>
        <v>2.7113442952292348</v>
      </c>
      <c r="Y7245" s="1">
        <f>U7245*G7245/100</f>
        <v>4000</v>
      </c>
    </row>
    <row r="7246" spans="1:25" x14ac:dyDescent="0.25">
      <c r="A7246" t="s">
        <v>19</v>
      </c>
      <c r="B7246">
        <v>62577</v>
      </c>
      <c r="C7246">
        <v>4037</v>
      </c>
      <c r="D7246" t="s">
        <v>20</v>
      </c>
      <c r="F7246" t="s">
        <v>66</v>
      </c>
      <c r="G7246">
        <v>50</v>
      </c>
      <c r="H7246" t="s">
        <v>59</v>
      </c>
      <c r="I7246" t="s">
        <v>68</v>
      </c>
      <c r="J7246">
        <v>13032</v>
      </c>
      <c r="K7246" t="s">
        <v>22</v>
      </c>
      <c r="L7246" s="1">
        <v>5.2111111110897798E-3</v>
      </c>
      <c r="M7246" s="1">
        <v>2.6055555555448899E-3</v>
      </c>
      <c r="O7246" s="1">
        <v>26433.4257336265</v>
      </c>
      <c r="P7246" s="1">
        <v>5000000</v>
      </c>
      <c r="Q7246" s="1">
        <v>5000000</v>
      </c>
      <c r="R7246" s="1">
        <v>5000000</v>
      </c>
      <c r="S7246" s="1">
        <v>5000000</v>
      </c>
      <c r="T7246" s="1">
        <v>1000</v>
      </c>
      <c r="U7246" s="1">
        <v>2000</v>
      </c>
      <c r="V7246" s="1">
        <v>10000</v>
      </c>
      <c r="W7246" s="1">
        <v>2000</v>
      </c>
      <c r="X7246" s="1">
        <f>IF(S7246&gt; 0, S7246*G7246/100, "")</f>
        <v>2500000</v>
      </c>
      <c r="Y7246" s="1">
        <f>U7246*G7246/100</f>
        <v>1000</v>
      </c>
    </row>
    <row r="7247" spans="1:25" x14ac:dyDescent="0.25">
      <c r="A7247" t="s">
        <v>19</v>
      </c>
      <c r="B7247">
        <v>62577</v>
      </c>
      <c r="C7247">
        <v>4037</v>
      </c>
      <c r="D7247" t="s">
        <v>20</v>
      </c>
      <c r="F7247" t="s">
        <v>66</v>
      </c>
      <c r="G7247">
        <v>50</v>
      </c>
      <c r="H7247" t="s">
        <v>59</v>
      </c>
      <c r="I7247" t="s">
        <v>68</v>
      </c>
      <c r="J7247">
        <v>13033</v>
      </c>
      <c r="K7247" t="s">
        <v>23</v>
      </c>
      <c r="L7247" s="1">
        <v>0.57208320000031898</v>
      </c>
      <c r="M7247" s="1">
        <v>0.28604160000015899</v>
      </c>
      <c r="N7247" s="1">
        <v>676.5</v>
      </c>
      <c r="O7247" s="1">
        <v>118.879945365289</v>
      </c>
      <c r="P7247" s="1">
        <v>1111.40484346429</v>
      </c>
      <c r="Q7247" s="1">
        <v>3398.2406388857298</v>
      </c>
      <c r="R7247" s="1">
        <v>31770.0440862633</v>
      </c>
      <c r="S7247" s="1">
        <v>297017.13577707898</v>
      </c>
      <c r="T7247" s="1">
        <v>260</v>
      </c>
      <c r="U7247" s="1">
        <v>600</v>
      </c>
      <c r="V7247" s="1">
        <v>20000</v>
      </c>
      <c r="W7247" s="1">
        <v>118.879945365289</v>
      </c>
      <c r="X7247" s="1">
        <f>IF(S7247&gt; 0, S7247*G7247/100, "")</f>
        <v>148508.56788853949</v>
      </c>
      <c r="Y7247" s="1">
        <f>U7247*G7247/100</f>
        <v>300</v>
      </c>
    </row>
    <row r="7248" spans="1:25" x14ac:dyDescent="0.25">
      <c r="A7248" t="s">
        <v>19</v>
      </c>
      <c r="B7248">
        <v>62577</v>
      </c>
      <c r="C7248">
        <v>4037</v>
      </c>
      <c r="D7248" t="s">
        <v>20</v>
      </c>
      <c r="F7248" t="s">
        <v>66</v>
      </c>
      <c r="G7248">
        <v>50</v>
      </c>
      <c r="H7248" t="s">
        <v>59</v>
      </c>
      <c r="I7248" t="s">
        <v>68</v>
      </c>
      <c r="J7248">
        <v>13033</v>
      </c>
      <c r="K7248" t="s">
        <v>25</v>
      </c>
      <c r="L7248" s="1">
        <v>1.2503765283992199E-7</v>
      </c>
      <c r="M7248" s="1">
        <v>6.2518826419961301E-8</v>
      </c>
      <c r="O7248" s="1">
        <v>4.65151702584036E-4</v>
      </c>
      <c r="P7248" s="1">
        <v>1.0361916788166999E-2</v>
      </c>
      <c r="Q7248" s="1">
        <v>4.8906078774608702E-2</v>
      </c>
      <c r="R7248" s="1">
        <v>1.0894525718699599</v>
      </c>
      <c r="S7248" s="1">
        <v>24.2691079739811</v>
      </c>
      <c r="T7248" s="1">
        <v>40</v>
      </c>
      <c r="U7248" s="1">
        <v>200</v>
      </c>
      <c r="V7248" s="1">
        <v>400</v>
      </c>
      <c r="W7248" s="1">
        <v>1.0894525718699599</v>
      </c>
      <c r="X7248" s="1">
        <f>IF(S7248&gt; 0, S7248*G7248/100, "")</f>
        <v>12.13455398699055</v>
      </c>
      <c r="Y7248" s="1">
        <f>U7248*G7248/100</f>
        <v>100</v>
      </c>
    </row>
    <row r="7249" spans="1:25" x14ac:dyDescent="0.25">
      <c r="A7249" t="s">
        <v>19</v>
      </c>
      <c r="B7249">
        <v>62577</v>
      </c>
      <c r="C7249">
        <v>4037</v>
      </c>
      <c r="D7249" t="s">
        <v>20</v>
      </c>
      <c r="F7249" t="s">
        <v>66</v>
      </c>
      <c r="G7249">
        <v>50</v>
      </c>
      <c r="H7249" t="s">
        <v>59</v>
      </c>
      <c r="I7249" t="s">
        <v>68</v>
      </c>
      <c r="J7249">
        <v>13033</v>
      </c>
      <c r="K7249" t="s">
        <v>24</v>
      </c>
      <c r="L7249" s="1">
        <v>1.25037652839922E-4</v>
      </c>
      <c r="M7249" s="1">
        <v>6.25188264199613E-5</v>
      </c>
      <c r="O7249" s="1">
        <v>0.46515170258403599</v>
      </c>
      <c r="P7249" s="1">
        <v>10.361916788166999</v>
      </c>
      <c r="Q7249" s="1">
        <v>48.906078774608702</v>
      </c>
      <c r="R7249" s="1">
        <v>1089.4525718699599</v>
      </c>
      <c r="S7249" s="1">
        <v>24269.107973981099</v>
      </c>
      <c r="T7249" s="1">
        <v>40000</v>
      </c>
      <c r="U7249" s="1">
        <v>200000</v>
      </c>
      <c r="V7249" s="1">
        <v>400000</v>
      </c>
      <c r="W7249" s="1">
        <v>1089.4525718699599</v>
      </c>
      <c r="X7249" s="1">
        <f>IF(S7249&gt; 0, S7249*G7249/100, "")</f>
        <v>12134.55398699055</v>
      </c>
      <c r="Y7249" s="1">
        <f>U7249*G7249/100</f>
        <v>100000</v>
      </c>
    </row>
    <row r="7250" spans="1:25" x14ac:dyDescent="0.25">
      <c r="A7250" t="s">
        <v>19</v>
      </c>
      <c r="B7250">
        <v>62577</v>
      </c>
      <c r="C7250">
        <v>4037</v>
      </c>
      <c r="D7250" t="s">
        <v>20</v>
      </c>
      <c r="F7250" t="s">
        <v>66</v>
      </c>
      <c r="G7250">
        <v>50</v>
      </c>
      <c r="H7250" t="s">
        <v>59</v>
      </c>
      <c r="I7250" t="s">
        <v>68</v>
      </c>
      <c r="J7250">
        <v>13033</v>
      </c>
      <c r="K7250" t="s">
        <v>26</v>
      </c>
      <c r="L7250" s="1">
        <v>4.9928470634050097E-5</v>
      </c>
      <c r="M7250" s="1">
        <v>2.4964235317025001E-5</v>
      </c>
      <c r="O7250" s="1">
        <v>1.18364591576634E-4</v>
      </c>
      <c r="P7250" s="1">
        <v>1.6456515946706299E-4</v>
      </c>
      <c r="Q7250" s="1">
        <v>2.0498291428457799E-4</v>
      </c>
      <c r="R7250" s="1">
        <v>7.4550603972399596E-4</v>
      </c>
      <c r="S7250" s="1">
        <v>2.71134429522923E-3</v>
      </c>
      <c r="T7250" s="1">
        <v>2</v>
      </c>
      <c r="U7250" s="1">
        <v>4</v>
      </c>
      <c r="V7250" s="1">
        <v>20</v>
      </c>
      <c r="W7250" s="1">
        <v>7.4550603972399596E-4</v>
      </c>
      <c r="X7250" s="1">
        <f>IF(S7250&gt; 0, S7250*G7250/100, "")</f>
        <v>1.355672147614615E-3</v>
      </c>
      <c r="Y7250" s="1">
        <f>U7250*G7250/100</f>
        <v>2</v>
      </c>
    </row>
    <row r="7251" spans="1:25" x14ac:dyDescent="0.25">
      <c r="A7251" t="s">
        <v>19</v>
      </c>
      <c r="B7251">
        <v>62577</v>
      </c>
      <c r="C7251">
        <v>4037</v>
      </c>
      <c r="D7251" t="s">
        <v>20</v>
      </c>
      <c r="F7251" t="s">
        <v>66</v>
      </c>
      <c r="G7251">
        <v>50</v>
      </c>
      <c r="H7251" t="s">
        <v>59</v>
      </c>
      <c r="I7251" t="s">
        <v>68</v>
      </c>
      <c r="J7251">
        <v>13033</v>
      </c>
      <c r="K7251" t="s">
        <v>27</v>
      </c>
      <c r="L7251" s="1">
        <v>1.3133223140503101E-5</v>
      </c>
      <c r="M7251" s="1">
        <v>6.5666115702515902E-6</v>
      </c>
      <c r="N7251" s="1">
        <v>1.5530303030303E-2</v>
      </c>
      <c r="O7251" s="1">
        <v>2.72910802032345E-3</v>
      </c>
      <c r="P7251" s="1">
        <v>2.5514344432146199E-2</v>
      </c>
      <c r="Q7251" s="1">
        <v>7.8012870497836007E-2</v>
      </c>
      <c r="R7251" s="1">
        <v>0.72933985505654997</v>
      </c>
      <c r="S7251" s="1">
        <v>6.8185752014940304</v>
      </c>
      <c r="T7251" s="1">
        <v>5.9687786960514197E-3</v>
      </c>
      <c r="U7251" s="1">
        <v>1.3774104683195501E-2</v>
      </c>
      <c r="V7251" s="1">
        <v>0.45913682277318602</v>
      </c>
      <c r="W7251" s="1">
        <v>2.72910802032345E-3</v>
      </c>
      <c r="X7251" s="1">
        <f>IF(S7251&gt; 0, S7251*G7251/100, "")</f>
        <v>3.4092876007470152</v>
      </c>
      <c r="Y7251" s="1">
        <f>U7251*G7251/100</f>
        <v>6.8870523415977504E-3</v>
      </c>
    </row>
    <row r="7252" spans="1:25" x14ac:dyDescent="0.25">
      <c r="A7252" t="s">
        <v>19</v>
      </c>
      <c r="B7252">
        <v>62577</v>
      </c>
      <c r="C7252">
        <v>4037</v>
      </c>
      <c r="D7252" t="s">
        <v>20</v>
      </c>
      <c r="F7252" t="s">
        <v>66</v>
      </c>
      <c r="G7252">
        <v>50</v>
      </c>
      <c r="H7252" t="s">
        <v>59</v>
      </c>
      <c r="I7252" t="s">
        <v>68</v>
      </c>
      <c r="J7252">
        <v>13033</v>
      </c>
      <c r="K7252" t="s">
        <v>28</v>
      </c>
      <c r="L7252" s="1">
        <v>9.9856941268100297E-2</v>
      </c>
      <c r="M7252" s="1">
        <v>4.99284706340501E-2</v>
      </c>
      <c r="O7252" s="1">
        <v>0.23672918315326899</v>
      </c>
      <c r="P7252" s="1">
        <v>0.32913031893412698</v>
      </c>
      <c r="Q7252" s="1">
        <v>0.40996582856915698</v>
      </c>
      <c r="R7252" s="1">
        <v>1.49101207944799</v>
      </c>
      <c r="S7252" s="1">
        <v>5.4226885904584696</v>
      </c>
      <c r="T7252" s="1">
        <v>4000</v>
      </c>
      <c r="U7252" s="1">
        <v>8000</v>
      </c>
      <c r="V7252" s="1">
        <v>40000</v>
      </c>
      <c r="W7252" s="1">
        <v>1.49101207944799</v>
      </c>
      <c r="X7252" s="1">
        <f>IF(S7252&gt; 0, S7252*G7252/100, "")</f>
        <v>2.7113442952292348</v>
      </c>
      <c r="Y7252" s="1">
        <f>U7252*G7252/100</f>
        <v>4000</v>
      </c>
    </row>
    <row r="7253" spans="1:25" x14ac:dyDescent="0.25">
      <c r="A7253" t="s">
        <v>19</v>
      </c>
      <c r="B7253">
        <v>62577</v>
      </c>
      <c r="C7253">
        <v>4037</v>
      </c>
      <c r="D7253" t="s">
        <v>20</v>
      </c>
      <c r="F7253" t="s">
        <v>66</v>
      </c>
      <c r="G7253">
        <v>50</v>
      </c>
      <c r="H7253" t="s">
        <v>59</v>
      </c>
      <c r="I7253" t="s">
        <v>68</v>
      </c>
      <c r="J7253">
        <v>13033</v>
      </c>
      <c r="K7253" t="s">
        <v>22</v>
      </c>
      <c r="L7253" s="1">
        <v>5.2111111110897798E-3</v>
      </c>
      <c r="M7253" s="1">
        <v>2.6055555555448899E-3</v>
      </c>
      <c r="O7253" s="1">
        <v>26433.4257336265</v>
      </c>
      <c r="P7253" s="1">
        <v>5000000</v>
      </c>
      <c r="Q7253" s="1">
        <v>5000000</v>
      </c>
      <c r="R7253" s="1">
        <v>5000000</v>
      </c>
      <c r="S7253" s="1">
        <v>5000000</v>
      </c>
      <c r="T7253" s="1">
        <v>1000</v>
      </c>
      <c r="U7253" s="1">
        <v>2000</v>
      </c>
      <c r="V7253" s="1">
        <v>10000</v>
      </c>
      <c r="W7253" s="1">
        <v>2000</v>
      </c>
      <c r="X7253" s="1">
        <f>IF(S7253&gt; 0, S7253*G7253/100, "")</f>
        <v>2500000</v>
      </c>
      <c r="Y7253" s="1">
        <f>U7253*G7253/100</f>
        <v>1000</v>
      </c>
    </row>
    <row r="7254" spans="1:25" x14ac:dyDescent="0.25">
      <c r="A7254" t="s">
        <v>19</v>
      </c>
      <c r="B7254">
        <v>62577</v>
      </c>
      <c r="C7254">
        <v>4037</v>
      </c>
      <c r="D7254" t="s">
        <v>20</v>
      </c>
      <c r="F7254" t="s">
        <v>66</v>
      </c>
      <c r="G7254">
        <v>50</v>
      </c>
      <c r="H7254" t="s">
        <v>59</v>
      </c>
      <c r="I7254" t="s">
        <v>68</v>
      </c>
      <c r="J7254">
        <v>13043</v>
      </c>
      <c r="K7254" t="s">
        <v>23</v>
      </c>
      <c r="L7254" s="1">
        <v>0.57208320000031898</v>
      </c>
      <c r="M7254" s="1">
        <v>0.28604160000015899</v>
      </c>
      <c r="N7254" s="1">
        <v>676.5</v>
      </c>
      <c r="O7254" s="1">
        <v>118.879945365289</v>
      </c>
      <c r="P7254" s="1">
        <v>1111.40484346429</v>
      </c>
      <c r="Q7254" s="1">
        <v>3398.2406388857298</v>
      </c>
      <c r="R7254" s="1">
        <v>31770.0440862633</v>
      </c>
      <c r="S7254" s="1">
        <v>297017.13577707898</v>
      </c>
      <c r="T7254" s="1">
        <v>260</v>
      </c>
      <c r="U7254" s="1">
        <v>600</v>
      </c>
      <c r="V7254" s="1">
        <v>20000</v>
      </c>
      <c r="W7254" s="1">
        <v>118.879945365289</v>
      </c>
      <c r="X7254" s="1">
        <f>IF(S7254&gt; 0, S7254*G7254/100, "")</f>
        <v>148508.56788853949</v>
      </c>
      <c r="Y7254" s="1">
        <f>U7254*G7254/100</f>
        <v>300</v>
      </c>
    </row>
    <row r="7255" spans="1:25" x14ac:dyDescent="0.25">
      <c r="A7255" t="s">
        <v>19</v>
      </c>
      <c r="B7255">
        <v>62577</v>
      </c>
      <c r="C7255">
        <v>4037</v>
      </c>
      <c r="D7255" t="s">
        <v>20</v>
      </c>
      <c r="F7255" t="s">
        <v>66</v>
      </c>
      <c r="G7255">
        <v>50</v>
      </c>
      <c r="H7255" t="s">
        <v>59</v>
      </c>
      <c r="I7255" t="s">
        <v>68</v>
      </c>
      <c r="J7255">
        <v>13043</v>
      </c>
      <c r="K7255" t="s">
        <v>25</v>
      </c>
      <c r="L7255" s="1">
        <v>1.2503765283992199E-7</v>
      </c>
      <c r="M7255" s="1">
        <v>6.2518826419961301E-8</v>
      </c>
      <c r="O7255" s="1">
        <v>4.65151702584036E-4</v>
      </c>
      <c r="P7255" s="1">
        <v>1.0361916788166999E-2</v>
      </c>
      <c r="Q7255" s="1">
        <v>4.8906078774608702E-2</v>
      </c>
      <c r="R7255" s="1">
        <v>1.0894525718699599</v>
      </c>
      <c r="S7255" s="1">
        <v>24.2691079739811</v>
      </c>
      <c r="T7255" s="1">
        <v>40</v>
      </c>
      <c r="U7255" s="1">
        <v>200</v>
      </c>
      <c r="V7255" s="1">
        <v>400</v>
      </c>
      <c r="W7255" s="1">
        <v>1.0894525718699599</v>
      </c>
      <c r="X7255" s="1">
        <f>IF(S7255&gt; 0, S7255*G7255/100, "")</f>
        <v>12.13455398699055</v>
      </c>
      <c r="Y7255" s="1">
        <f>U7255*G7255/100</f>
        <v>100</v>
      </c>
    </row>
    <row r="7256" spans="1:25" x14ac:dyDescent="0.25">
      <c r="A7256" t="s">
        <v>19</v>
      </c>
      <c r="B7256">
        <v>62577</v>
      </c>
      <c r="C7256">
        <v>4037</v>
      </c>
      <c r="D7256" t="s">
        <v>20</v>
      </c>
      <c r="F7256" t="s">
        <v>66</v>
      </c>
      <c r="G7256">
        <v>50</v>
      </c>
      <c r="H7256" t="s">
        <v>59</v>
      </c>
      <c r="I7256" t="s">
        <v>68</v>
      </c>
      <c r="J7256">
        <v>13043</v>
      </c>
      <c r="K7256" t="s">
        <v>24</v>
      </c>
      <c r="L7256" s="1">
        <v>1.25037652839922E-4</v>
      </c>
      <c r="M7256" s="1">
        <v>6.25188264199613E-5</v>
      </c>
      <c r="O7256" s="1">
        <v>0.46515170258403599</v>
      </c>
      <c r="P7256" s="1">
        <v>10.361916788166999</v>
      </c>
      <c r="Q7256" s="1">
        <v>48.906078774608702</v>
      </c>
      <c r="R7256" s="1">
        <v>1089.4525718699599</v>
      </c>
      <c r="S7256" s="1">
        <v>24269.107973981099</v>
      </c>
      <c r="T7256" s="1">
        <v>40000</v>
      </c>
      <c r="U7256" s="1">
        <v>200000</v>
      </c>
      <c r="V7256" s="1">
        <v>400000</v>
      </c>
      <c r="W7256" s="1">
        <v>1089.4525718699599</v>
      </c>
      <c r="X7256" s="1">
        <f>IF(S7256&gt; 0, S7256*G7256/100, "")</f>
        <v>12134.55398699055</v>
      </c>
      <c r="Y7256" s="1">
        <f>U7256*G7256/100</f>
        <v>100000</v>
      </c>
    </row>
    <row r="7257" spans="1:25" x14ac:dyDescent="0.25">
      <c r="A7257" t="s">
        <v>19</v>
      </c>
      <c r="B7257">
        <v>62577</v>
      </c>
      <c r="C7257">
        <v>4037</v>
      </c>
      <c r="D7257" t="s">
        <v>20</v>
      </c>
      <c r="F7257" t="s">
        <v>66</v>
      </c>
      <c r="G7257">
        <v>50</v>
      </c>
      <c r="H7257" t="s">
        <v>59</v>
      </c>
      <c r="I7257" t="s">
        <v>68</v>
      </c>
      <c r="J7257">
        <v>13043</v>
      </c>
      <c r="K7257" t="s">
        <v>26</v>
      </c>
      <c r="L7257" s="1">
        <v>4.9928470634050097E-5</v>
      </c>
      <c r="M7257" s="1">
        <v>2.4964235317025001E-5</v>
      </c>
      <c r="O7257" s="1">
        <v>1.18364591576634E-4</v>
      </c>
      <c r="P7257" s="1">
        <v>1.6456515946706299E-4</v>
      </c>
      <c r="Q7257" s="1">
        <v>2.0498291428457799E-4</v>
      </c>
      <c r="R7257" s="1">
        <v>7.4550603972399596E-4</v>
      </c>
      <c r="S7257" s="1">
        <v>2.71134429522923E-3</v>
      </c>
      <c r="T7257" s="1">
        <v>2</v>
      </c>
      <c r="U7257" s="1">
        <v>4</v>
      </c>
      <c r="V7257" s="1">
        <v>20</v>
      </c>
      <c r="W7257" s="1">
        <v>7.4550603972399596E-4</v>
      </c>
      <c r="X7257" s="1">
        <f>IF(S7257&gt; 0, S7257*G7257/100, "")</f>
        <v>1.355672147614615E-3</v>
      </c>
      <c r="Y7257" s="1">
        <f>U7257*G7257/100</f>
        <v>2</v>
      </c>
    </row>
    <row r="7258" spans="1:25" x14ac:dyDescent="0.25">
      <c r="A7258" t="s">
        <v>19</v>
      </c>
      <c r="B7258">
        <v>62577</v>
      </c>
      <c r="C7258">
        <v>4037</v>
      </c>
      <c r="D7258" t="s">
        <v>20</v>
      </c>
      <c r="F7258" t="s">
        <v>66</v>
      </c>
      <c r="G7258">
        <v>50</v>
      </c>
      <c r="H7258" t="s">
        <v>59</v>
      </c>
      <c r="I7258" t="s">
        <v>68</v>
      </c>
      <c r="J7258">
        <v>13043</v>
      </c>
      <c r="K7258" t="s">
        <v>27</v>
      </c>
      <c r="L7258" s="1">
        <v>1.3133223140503101E-5</v>
      </c>
      <c r="M7258" s="1">
        <v>6.5666115702515902E-6</v>
      </c>
      <c r="N7258" s="1">
        <v>1.5530303030303E-2</v>
      </c>
      <c r="O7258" s="1">
        <v>2.72910802032345E-3</v>
      </c>
      <c r="P7258" s="1">
        <v>2.5514344432146199E-2</v>
      </c>
      <c r="Q7258" s="1">
        <v>7.8012870497836007E-2</v>
      </c>
      <c r="R7258" s="1">
        <v>0.72933985505654997</v>
      </c>
      <c r="S7258" s="1">
        <v>6.8185752014940304</v>
      </c>
      <c r="T7258" s="1">
        <v>5.9687786960514197E-3</v>
      </c>
      <c r="U7258" s="1">
        <v>1.3774104683195501E-2</v>
      </c>
      <c r="V7258" s="1">
        <v>0.45913682277318602</v>
      </c>
      <c r="W7258" s="1">
        <v>2.72910802032345E-3</v>
      </c>
      <c r="X7258" s="1">
        <f>IF(S7258&gt; 0, S7258*G7258/100, "")</f>
        <v>3.4092876007470152</v>
      </c>
      <c r="Y7258" s="1">
        <f>U7258*G7258/100</f>
        <v>6.8870523415977504E-3</v>
      </c>
    </row>
    <row r="7259" spans="1:25" x14ac:dyDescent="0.25">
      <c r="A7259" t="s">
        <v>19</v>
      </c>
      <c r="B7259">
        <v>62577</v>
      </c>
      <c r="C7259">
        <v>4037</v>
      </c>
      <c r="D7259" t="s">
        <v>20</v>
      </c>
      <c r="F7259" t="s">
        <v>66</v>
      </c>
      <c r="G7259">
        <v>50</v>
      </c>
      <c r="H7259" t="s">
        <v>59</v>
      </c>
      <c r="I7259" t="s">
        <v>68</v>
      </c>
      <c r="J7259">
        <v>13043</v>
      </c>
      <c r="K7259" t="s">
        <v>28</v>
      </c>
      <c r="L7259" s="1">
        <v>9.9856941268100297E-2</v>
      </c>
      <c r="M7259" s="1">
        <v>4.99284706340501E-2</v>
      </c>
      <c r="O7259" s="1">
        <v>0.23672918315326899</v>
      </c>
      <c r="P7259" s="1">
        <v>0.32913031893412698</v>
      </c>
      <c r="Q7259" s="1">
        <v>0.40996582856915698</v>
      </c>
      <c r="R7259" s="1">
        <v>1.49101207944799</v>
      </c>
      <c r="S7259" s="1">
        <v>5.4226885904584696</v>
      </c>
      <c r="T7259" s="1">
        <v>4000</v>
      </c>
      <c r="U7259" s="1">
        <v>8000</v>
      </c>
      <c r="V7259" s="1">
        <v>40000</v>
      </c>
      <c r="W7259" s="1">
        <v>1.49101207944799</v>
      </c>
      <c r="X7259" s="1">
        <f>IF(S7259&gt; 0, S7259*G7259/100, "")</f>
        <v>2.7113442952292348</v>
      </c>
      <c r="Y7259" s="1">
        <f>U7259*G7259/100</f>
        <v>4000</v>
      </c>
    </row>
    <row r="7260" spans="1:25" x14ac:dyDescent="0.25">
      <c r="A7260" t="s">
        <v>19</v>
      </c>
      <c r="B7260">
        <v>62577</v>
      </c>
      <c r="C7260">
        <v>4037</v>
      </c>
      <c r="D7260" t="s">
        <v>20</v>
      </c>
      <c r="F7260" t="s">
        <v>66</v>
      </c>
      <c r="G7260">
        <v>50</v>
      </c>
      <c r="H7260" t="s">
        <v>59</v>
      </c>
      <c r="I7260" t="s">
        <v>68</v>
      </c>
      <c r="J7260">
        <v>13043</v>
      </c>
      <c r="K7260" t="s">
        <v>22</v>
      </c>
      <c r="L7260" s="1">
        <v>5.2111111110897798E-3</v>
      </c>
      <c r="M7260" s="1">
        <v>2.6055555555448899E-3</v>
      </c>
      <c r="O7260" s="1">
        <v>26433.4257336265</v>
      </c>
      <c r="P7260" s="1">
        <v>5000000</v>
      </c>
      <c r="Q7260" s="1">
        <v>5000000</v>
      </c>
      <c r="R7260" s="1">
        <v>5000000</v>
      </c>
      <c r="S7260" s="1">
        <v>5000000</v>
      </c>
      <c r="T7260" s="1">
        <v>1000</v>
      </c>
      <c r="U7260" s="1">
        <v>2000</v>
      </c>
      <c r="V7260" s="1">
        <v>10000</v>
      </c>
      <c r="W7260" s="1">
        <v>2000</v>
      </c>
      <c r="X7260" s="1">
        <f>IF(S7260&gt; 0, S7260*G7260/100, "")</f>
        <v>2500000</v>
      </c>
      <c r="Y7260" s="1">
        <f>U7260*G7260/100</f>
        <v>1000</v>
      </c>
    </row>
    <row r="7261" spans="1:25" x14ac:dyDescent="0.25">
      <c r="A7261" t="s">
        <v>19</v>
      </c>
      <c r="B7261">
        <v>62577</v>
      </c>
      <c r="C7261">
        <v>4037</v>
      </c>
      <c r="D7261" t="s">
        <v>20</v>
      </c>
      <c r="F7261" t="s">
        <v>66</v>
      </c>
      <c r="G7261">
        <v>50</v>
      </c>
      <c r="H7261" t="s">
        <v>59</v>
      </c>
      <c r="I7261" t="s">
        <v>68</v>
      </c>
      <c r="J7261">
        <v>13044</v>
      </c>
      <c r="K7261" t="s">
        <v>23</v>
      </c>
      <c r="L7261" s="1">
        <v>0.57208320000031898</v>
      </c>
      <c r="M7261" s="1">
        <v>0.28604160000015899</v>
      </c>
      <c r="N7261" s="1">
        <v>676.5</v>
      </c>
      <c r="O7261" s="1">
        <v>118.879945365289</v>
      </c>
      <c r="P7261" s="1">
        <v>1111.40484346429</v>
      </c>
      <c r="Q7261" s="1">
        <v>3398.2406388857298</v>
      </c>
      <c r="R7261" s="1">
        <v>31770.0440862633</v>
      </c>
      <c r="S7261" s="1">
        <v>297017.13577707898</v>
      </c>
      <c r="T7261" s="1">
        <v>260</v>
      </c>
      <c r="U7261" s="1">
        <v>600</v>
      </c>
      <c r="V7261" s="1">
        <v>20000</v>
      </c>
      <c r="W7261" s="1">
        <v>118.879945365289</v>
      </c>
      <c r="X7261" s="1">
        <f>IF(S7261&gt; 0, S7261*G7261/100, "")</f>
        <v>148508.56788853949</v>
      </c>
      <c r="Y7261" s="1">
        <f>U7261*G7261/100</f>
        <v>300</v>
      </c>
    </row>
    <row r="7262" spans="1:25" x14ac:dyDescent="0.25">
      <c r="A7262" t="s">
        <v>19</v>
      </c>
      <c r="B7262">
        <v>62577</v>
      </c>
      <c r="C7262">
        <v>4037</v>
      </c>
      <c r="D7262" t="s">
        <v>20</v>
      </c>
      <c r="F7262" t="s">
        <v>66</v>
      </c>
      <c r="G7262">
        <v>50</v>
      </c>
      <c r="H7262" t="s">
        <v>59</v>
      </c>
      <c r="I7262" t="s">
        <v>68</v>
      </c>
      <c r="J7262">
        <v>13044</v>
      </c>
      <c r="K7262" t="s">
        <v>25</v>
      </c>
      <c r="L7262" s="1">
        <v>1.2503765283992199E-7</v>
      </c>
      <c r="M7262" s="1">
        <v>6.2518826419961301E-8</v>
      </c>
      <c r="O7262" s="1">
        <v>4.65151702584036E-4</v>
      </c>
      <c r="P7262" s="1">
        <v>1.0361916788166999E-2</v>
      </c>
      <c r="Q7262" s="1">
        <v>4.8906078774608702E-2</v>
      </c>
      <c r="R7262" s="1">
        <v>1.0894525718699599</v>
      </c>
      <c r="S7262" s="1">
        <v>24.2691079739811</v>
      </c>
      <c r="T7262" s="1">
        <v>40</v>
      </c>
      <c r="U7262" s="1">
        <v>200</v>
      </c>
      <c r="V7262" s="1">
        <v>400</v>
      </c>
      <c r="W7262" s="1">
        <v>1.0894525718699599</v>
      </c>
      <c r="X7262" s="1">
        <f>IF(S7262&gt; 0, S7262*G7262/100, "")</f>
        <v>12.13455398699055</v>
      </c>
      <c r="Y7262" s="1">
        <f>U7262*G7262/100</f>
        <v>100</v>
      </c>
    </row>
    <row r="7263" spans="1:25" x14ac:dyDescent="0.25">
      <c r="A7263" t="s">
        <v>19</v>
      </c>
      <c r="B7263">
        <v>62577</v>
      </c>
      <c r="C7263">
        <v>4037</v>
      </c>
      <c r="D7263" t="s">
        <v>20</v>
      </c>
      <c r="F7263" t="s">
        <v>66</v>
      </c>
      <c r="G7263">
        <v>50</v>
      </c>
      <c r="H7263" t="s">
        <v>59</v>
      </c>
      <c r="I7263" t="s">
        <v>68</v>
      </c>
      <c r="J7263">
        <v>13044</v>
      </c>
      <c r="K7263" t="s">
        <v>24</v>
      </c>
      <c r="L7263" s="1">
        <v>1.25037652839922E-4</v>
      </c>
      <c r="M7263" s="1">
        <v>6.25188264199613E-5</v>
      </c>
      <c r="O7263" s="1">
        <v>0.46515170258403599</v>
      </c>
      <c r="P7263" s="1">
        <v>10.361916788166999</v>
      </c>
      <c r="Q7263" s="1">
        <v>48.906078774608702</v>
      </c>
      <c r="R7263" s="1">
        <v>1089.4525718699599</v>
      </c>
      <c r="S7263" s="1">
        <v>24269.107973981099</v>
      </c>
      <c r="T7263" s="1">
        <v>40000</v>
      </c>
      <c r="U7263" s="1">
        <v>200000</v>
      </c>
      <c r="V7263" s="1">
        <v>400000</v>
      </c>
      <c r="W7263" s="1">
        <v>1089.4525718699599</v>
      </c>
      <c r="X7263" s="1">
        <f>IF(S7263&gt; 0, S7263*G7263/100, "")</f>
        <v>12134.55398699055</v>
      </c>
      <c r="Y7263" s="1">
        <f>U7263*G7263/100</f>
        <v>100000</v>
      </c>
    </row>
    <row r="7264" spans="1:25" x14ac:dyDescent="0.25">
      <c r="A7264" t="s">
        <v>19</v>
      </c>
      <c r="B7264">
        <v>62577</v>
      </c>
      <c r="C7264">
        <v>4037</v>
      </c>
      <c r="D7264" t="s">
        <v>20</v>
      </c>
      <c r="F7264" t="s">
        <v>66</v>
      </c>
      <c r="G7264">
        <v>50</v>
      </c>
      <c r="H7264" t="s">
        <v>59</v>
      </c>
      <c r="I7264" t="s">
        <v>68</v>
      </c>
      <c r="J7264">
        <v>13044</v>
      </c>
      <c r="K7264" t="s">
        <v>26</v>
      </c>
      <c r="L7264" s="1">
        <v>4.9928470634050097E-5</v>
      </c>
      <c r="M7264" s="1">
        <v>2.4964235317025001E-5</v>
      </c>
      <c r="O7264" s="1">
        <v>1.18364591576634E-4</v>
      </c>
      <c r="P7264" s="1">
        <v>1.6456515946706299E-4</v>
      </c>
      <c r="Q7264" s="1">
        <v>2.0498291428457799E-4</v>
      </c>
      <c r="R7264" s="1">
        <v>7.4550603972399596E-4</v>
      </c>
      <c r="S7264" s="1">
        <v>2.71134429522923E-3</v>
      </c>
      <c r="T7264" s="1">
        <v>2</v>
      </c>
      <c r="U7264" s="1">
        <v>4</v>
      </c>
      <c r="V7264" s="1">
        <v>20</v>
      </c>
      <c r="W7264" s="1">
        <v>7.4550603972399596E-4</v>
      </c>
      <c r="X7264" s="1">
        <f>IF(S7264&gt; 0, S7264*G7264/100, "")</f>
        <v>1.355672147614615E-3</v>
      </c>
      <c r="Y7264" s="1">
        <f>U7264*G7264/100</f>
        <v>2</v>
      </c>
    </row>
    <row r="7265" spans="1:25" x14ac:dyDescent="0.25">
      <c r="A7265" t="s">
        <v>19</v>
      </c>
      <c r="B7265">
        <v>62577</v>
      </c>
      <c r="C7265">
        <v>4037</v>
      </c>
      <c r="D7265" t="s">
        <v>20</v>
      </c>
      <c r="F7265" t="s">
        <v>66</v>
      </c>
      <c r="G7265">
        <v>50</v>
      </c>
      <c r="H7265" t="s">
        <v>59</v>
      </c>
      <c r="I7265" t="s">
        <v>68</v>
      </c>
      <c r="J7265">
        <v>13044</v>
      </c>
      <c r="K7265" t="s">
        <v>27</v>
      </c>
      <c r="L7265" s="1">
        <v>1.3133223140503101E-5</v>
      </c>
      <c r="M7265" s="1">
        <v>6.5666115702515902E-6</v>
      </c>
      <c r="N7265" s="1">
        <v>1.5530303030303E-2</v>
      </c>
      <c r="O7265" s="1">
        <v>2.72910802032345E-3</v>
      </c>
      <c r="P7265" s="1">
        <v>2.5514344432146199E-2</v>
      </c>
      <c r="Q7265" s="1">
        <v>7.8012870497836007E-2</v>
      </c>
      <c r="R7265" s="1">
        <v>0.72933985505654997</v>
      </c>
      <c r="S7265" s="1">
        <v>6.8185752014940304</v>
      </c>
      <c r="T7265" s="1">
        <v>5.9687786960514197E-3</v>
      </c>
      <c r="U7265" s="1">
        <v>1.3774104683195501E-2</v>
      </c>
      <c r="V7265" s="1">
        <v>0.45913682277318602</v>
      </c>
      <c r="W7265" s="1">
        <v>2.72910802032345E-3</v>
      </c>
      <c r="X7265" s="1">
        <f>IF(S7265&gt; 0, S7265*G7265/100, "")</f>
        <v>3.4092876007470152</v>
      </c>
      <c r="Y7265" s="1">
        <f>U7265*G7265/100</f>
        <v>6.8870523415977504E-3</v>
      </c>
    </row>
    <row r="7266" spans="1:25" x14ac:dyDescent="0.25">
      <c r="A7266" t="s">
        <v>19</v>
      </c>
      <c r="B7266">
        <v>62577</v>
      </c>
      <c r="C7266">
        <v>4037</v>
      </c>
      <c r="D7266" t="s">
        <v>20</v>
      </c>
      <c r="F7266" t="s">
        <v>66</v>
      </c>
      <c r="G7266">
        <v>50</v>
      </c>
      <c r="H7266" t="s">
        <v>59</v>
      </c>
      <c r="I7266" t="s">
        <v>68</v>
      </c>
      <c r="J7266">
        <v>13044</v>
      </c>
      <c r="K7266" t="s">
        <v>28</v>
      </c>
      <c r="L7266" s="1">
        <v>9.9856941268100297E-2</v>
      </c>
      <c r="M7266" s="1">
        <v>4.99284706340501E-2</v>
      </c>
      <c r="O7266" s="1">
        <v>0.23672918315326899</v>
      </c>
      <c r="P7266" s="1">
        <v>0.32913031893412698</v>
      </c>
      <c r="Q7266" s="1">
        <v>0.40996582856915698</v>
      </c>
      <c r="R7266" s="1">
        <v>1.49101207944799</v>
      </c>
      <c r="S7266" s="1">
        <v>5.4226885904584696</v>
      </c>
      <c r="T7266" s="1">
        <v>4000</v>
      </c>
      <c r="U7266" s="1">
        <v>8000</v>
      </c>
      <c r="V7266" s="1">
        <v>40000</v>
      </c>
      <c r="W7266" s="1">
        <v>1.49101207944799</v>
      </c>
      <c r="X7266" s="1">
        <f>IF(S7266&gt; 0, S7266*G7266/100, "")</f>
        <v>2.7113442952292348</v>
      </c>
      <c r="Y7266" s="1">
        <f>U7266*G7266/100</f>
        <v>4000</v>
      </c>
    </row>
    <row r="7267" spans="1:25" x14ac:dyDescent="0.25">
      <c r="A7267" t="s">
        <v>19</v>
      </c>
      <c r="B7267">
        <v>62577</v>
      </c>
      <c r="C7267">
        <v>4037</v>
      </c>
      <c r="D7267" t="s">
        <v>20</v>
      </c>
      <c r="F7267" t="s">
        <v>66</v>
      </c>
      <c r="G7267">
        <v>50</v>
      </c>
      <c r="H7267" t="s">
        <v>59</v>
      </c>
      <c r="I7267" t="s">
        <v>68</v>
      </c>
      <c r="J7267">
        <v>13044</v>
      </c>
      <c r="K7267" t="s">
        <v>22</v>
      </c>
      <c r="L7267" s="1">
        <v>5.2111111110897798E-3</v>
      </c>
      <c r="M7267" s="1">
        <v>2.6055555555448899E-3</v>
      </c>
      <c r="O7267" s="1">
        <v>26433.4257336265</v>
      </c>
      <c r="P7267" s="1">
        <v>5000000</v>
      </c>
      <c r="Q7267" s="1">
        <v>5000000</v>
      </c>
      <c r="R7267" s="1">
        <v>5000000</v>
      </c>
      <c r="S7267" s="1">
        <v>5000000</v>
      </c>
      <c r="T7267" s="1">
        <v>1000</v>
      </c>
      <c r="U7267" s="1">
        <v>2000</v>
      </c>
      <c r="V7267" s="1">
        <v>10000</v>
      </c>
      <c r="W7267" s="1">
        <v>2000</v>
      </c>
      <c r="X7267" s="1">
        <f>IF(S7267&gt; 0, S7267*G7267/100, "")</f>
        <v>2500000</v>
      </c>
      <c r="Y7267" s="1">
        <f>U7267*G7267/100</f>
        <v>1000</v>
      </c>
    </row>
    <row r="7268" spans="1:25" x14ac:dyDescent="0.25">
      <c r="A7268" t="s">
        <v>19</v>
      </c>
      <c r="B7268">
        <v>62577</v>
      </c>
      <c r="C7268">
        <v>4037</v>
      </c>
      <c r="D7268" t="s">
        <v>20</v>
      </c>
      <c r="F7268" t="s">
        <v>66</v>
      </c>
      <c r="G7268">
        <v>50</v>
      </c>
      <c r="H7268" t="s">
        <v>59</v>
      </c>
      <c r="I7268" t="s">
        <v>68</v>
      </c>
      <c r="J7268">
        <v>13045</v>
      </c>
      <c r="K7268" t="s">
        <v>23</v>
      </c>
      <c r="L7268" s="1">
        <v>0.57208320000031898</v>
      </c>
      <c r="M7268" s="1">
        <v>0.28604160000015899</v>
      </c>
      <c r="N7268" s="1">
        <v>676.5</v>
      </c>
      <c r="O7268" s="1">
        <v>118.879945365289</v>
      </c>
      <c r="P7268" s="1">
        <v>1111.40484346429</v>
      </c>
      <c r="Q7268" s="1">
        <v>3398.2406388857298</v>
      </c>
      <c r="R7268" s="1">
        <v>31770.0440862633</v>
      </c>
      <c r="S7268" s="1">
        <v>297017.13577707898</v>
      </c>
      <c r="T7268" s="1">
        <v>260</v>
      </c>
      <c r="U7268" s="1">
        <v>600</v>
      </c>
      <c r="V7268" s="1">
        <v>20000</v>
      </c>
      <c r="W7268" s="1">
        <v>118.879945365289</v>
      </c>
      <c r="X7268" s="1">
        <f>IF(S7268&gt; 0, S7268*G7268/100, "")</f>
        <v>148508.56788853949</v>
      </c>
      <c r="Y7268" s="1">
        <f>U7268*G7268/100</f>
        <v>300</v>
      </c>
    </row>
    <row r="7269" spans="1:25" x14ac:dyDescent="0.25">
      <c r="A7269" t="s">
        <v>19</v>
      </c>
      <c r="B7269">
        <v>62577</v>
      </c>
      <c r="C7269">
        <v>4037</v>
      </c>
      <c r="D7269" t="s">
        <v>20</v>
      </c>
      <c r="F7269" t="s">
        <v>66</v>
      </c>
      <c r="G7269">
        <v>50</v>
      </c>
      <c r="H7269" t="s">
        <v>59</v>
      </c>
      <c r="I7269" t="s">
        <v>68</v>
      </c>
      <c r="J7269">
        <v>13045</v>
      </c>
      <c r="K7269" t="s">
        <v>25</v>
      </c>
      <c r="L7269" s="1">
        <v>1.2503765283992199E-7</v>
      </c>
      <c r="M7269" s="1">
        <v>6.2518826419961301E-8</v>
      </c>
      <c r="O7269" s="1">
        <v>4.65151702584036E-4</v>
      </c>
      <c r="P7269" s="1">
        <v>1.0361916788166999E-2</v>
      </c>
      <c r="Q7269" s="1">
        <v>4.8906078774608702E-2</v>
      </c>
      <c r="R7269" s="1">
        <v>1.0894525718699599</v>
      </c>
      <c r="S7269" s="1">
        <v>24.2691079739811</v>
      </c>
      <c r="T7269" s="1">
        <v>40</v>
      </c>
      <c r="U7269" s="1">
        <v>200</v>
      </c>
      <c r="V7269" s="1">
        <v>400</v>
      </c>
      <c r="W7269" s="1">
        <v>1.0894525718699599</v>
      </c>
      <c r="X7269" s="1">
        <f>IF(S7269&gt; 0, S7269*G7269/100, "")</f>
        <v>12.13455398699055</v>
      </c>
      <c r="Y7269" s="1">
        <f>U7269*G7269/100</f>
        <v>100</v>
      </c>
    </row>
    <row r="7270" spans="1:25" x14ac:dyDescent="0.25">
      <c r="A7270" t="s">
        <v>19</v>
      </c>
      <c r="B7270">
        <v>62577</v>
      </c>
      <c r="C7270">
        <v>4037</v>
      </c>
      <c r="D7270" t="s">
        <v>20</v>
      </c>
      <c r="F7270" t="s">
        <v>66</v>
      </c>
      <c r="G7270">
        <v>50</v>
      </c>
      <c r="H7270" t="s">
        <v>59</v>
      </c>
      <c r="I7270" t="s">
        <v>68</v>
      </c>
      <c r="J7270">
        <v>13045</v>
      </c>
      <c r="K7270" t="s">
        <v>24</v>
      </c>
      <c r="L7270" s="1">
        <v>1.25037652839922E-4</v>
      </c>
      <c r="M7270" s="1">
        <v>6.25188264199613E-5</v>
      </c>
      <c r="O7270" s="1">
        <v>0.46515170258403599</v>
      </c>
      <c r="P7270" s="1">
        <v>10.361916788166999</v>
      </c>
      <c r="Q7270" s="1">
        <v>48.906078774608702</v>
      </c>
      <c r="R7270" s="1">
        <v>1089.4525718699599</v>
      </c>
      <c r="S7270" s="1">
        <v>24269.107973981099</v>
      </c>
      <c r="T7270" s="1">
        <v>40000</v>
      </c>
      <c r="U7270" s="1">
        <v>200000</v>
      </c>
      <c r="V7270" s="1">
        <v>400000</v>
      </c>
      <c r="W7270" s="1">
        <v>1089.4525718699599</v>
      </c>
      <c r="X7270" s="1">
        <f>IF(S7270&gt; 0, S7270*G7270/100, "")</f>
        <v>12134.55398699055</v>
      </c>
      <c r="Y7270" s="1">
        <f>U7270*G7270/100</f>
        <v>100000</v>
      </c>
    </row>
    <row r="7271" spans="1:25" x14ac:dyDescent="0.25">
      <c r="A7271" t="s">
        <v>19</v>
      </c>
      <c r="B7271">
        <v>62577</v>
      </c>
      <c r="C7271">
        <v>4037</v>
      </c>
      <c r="D7271" t="s">
        <v>20</v>
      </c>
      <c r="F7271" t="s">
        <v>66</v>
      </c>
      <c r="G7271">
        <v>50</v>
      </c>
      <c r="H7271" t="s">
        <v>59</v>
      </c>
      <c r="I7271" t="s">
        <v>68</v>
      </c>
      <c r="J7271">
        <v>13045</v>
      </c>
      <c r="K7271" t="s">
        <v>26</v>
      </c>
      <c r="L7271" s="1">
        <v>4.9928470634050097E-5</v>
      </c>
      <c r="M7271" s="1">
        <v>2.4964235317025001E-5</v>
      </c>
      <c r="O7271" s="1">
        <v>1.18364591576634E-4</v>
      </c>
      <c r="P7271" s="1">
        <v>1.6456515946706299E-4</v>
      </c>
      <c r="Q7271" s="1">
        <v>2.0498291428457799E-4</v>
      </c>
      <c r="R7271" s="1">
        <v>7.4550603972399596E-4</v>
      </c>
      <c r="S7271" s="1">
        <v>2.71134429522923E-3</v>
      </c>
      <c r="T7271" s="1">
        <v>2</v>
      </c>
      <c r="U7271" s="1">
        <v>4</v>
      </c>
      <c r="V7271" s="1">
        <v>20</v>
      </c>
      <c r="W7271" s="1">
        <v>7.4550603972399596E-4</v>
      </c>
      <c r="X7271" s="1">
        <f>IF(S7271&gt; 0, S7271*G7271/100, "")</f>
        <v>1.355672147614615E-3</v>
      </c>
      <c r="Y7271" s="1">
        <f>U7271*G7271/100</f>
        <v>2</v>
      </c>
    </row>
    <row r="7272" spans="1:25" x14ac:dyDescent="0.25">
      <c r="A7272" t="s">
        <v>19</v>
      </c>
      <c r="B7272">
        <v>62577</v>
      </c>
      <c r="C7272">
        <v>4037</v>
      </c>
      <c r="D7272" t="s">
        <v>20</v>
      </c>
      <c r="F7272" t="s">
        <v>66</v>
      </c>
      <c r="G7272">
        <v>50</v>
      </c>
      <c r="H7272" t="s">
        <v>59</v>
      </c>
      <c r="I7272" t="s">
        <v>68</v>
      </c>
      <c r="J7272">
        <v>13045</v>
      </c>
      <c r="K7272" t="s">
        <v>27</v>
      </c>
      <c r="L7272" s="1">
        <v>1.3133223140503101E-5</v>
      </c>
      <c r="M7272" s="1">
        <v>6.5666115702515902E-6</v>
      </c>
      <c r="N7272" s="1">
        <v>1.5530303030303E-2</v>
      </c>
      <c r="O7272" s="1">
        <v>2.72910802032345E-3</v>
      </c>
      <c r="P7272" s="1">
        <v>2.5514344432146199E-2</v>
      </c>
      <c r="Q7272" s="1">
        <v>7.8012870497836007E-2</v>
      </c>
      <c r="R7272" s="1">
        <v>0.72933985505654997</v>
      </c>
      <c r="S7272" s="1">
        <v>6.8185752014940304</v>
      </c>
      <c r="T7272" s="1">
        <v>5.9687786960514197E-3</v>
      </c>
      <c r="U7272" s="1">
        <v>1.3774104683195501E-2</v>
      </c>
      <c r="V7272" s="1">
        <v>0.45913682277318602</v>
      </c>
      <c r="W7272" s="1">
        <v>2.72910802032345E-3</v>
      </c>
      <c r="X7272" s="1">
        <f>IF(S7272&gt; 0, S7272*G7272/100, "")</f>
        <v>3.4092876007470152</v>
      </c>
      <c r="Y7272" s="1">
        <f>U7272*G7272/100</f>
        <v>6.8870523415977504E-3</v>
      </c>
    </row>
    <row r="7273" spans="1:25" x14ac:dyDescent="0.25">
      <c r="A7273" t="s">
        <v>19</v>
      </c>
      <c r="B7273">
        <v>62577</v>
      </c>
      <c r="C7273">
        <v>4037</v>
      </c>
      <c r="D7273" t="s">
        <v>20</v>
      </c>
      <c r="F7273" t="s">
        <v>66</v>
      </c>
      <c r="G7273">
        <v>50</v>
      </c>
      <c r="H7273" t="s">
        <v>59</v>
      </c>
      <c r="I7273" t="s">
        <v>68</v>
      </c>
      <c r="J7273">
        <v>13045</v>
      </c>
      <c r="K7273" t="s">
        <v>28</v>
      </c>
      <c r="L7273" s="1">
        <v>9.9856941268100297E-2</v>
      </c>
      <c r="M7273" s="1">
        <v>4.99284706340501E-2</v>
      </c>
      <c r="O7273" s="1">
        <v>0.23672918315326899</v>
      </c>
      <c r="P7273" s="1">
        <v>0.32913031893412698</v>
      </c>
      <c r="Q7273" s="1">
        <v>0.40996582856915698</v>
      </c>
      <c r="R7273" s="1">
        <v>1.49101207944799</v>
      </c>
      <c r="S7273" s="1">
        <v>5.4226885904584696</v>
      </c>
      <c r="T7273" s="1">
        <v>4000</v>
      </c>
      <c r="U7273" s="1">
        <v>8000</v>
      </c>
      <c r="V7273" s="1">
        <v>40000</v>
      </c>
      <c r="W7273" s="1">
        <v>1.49101207944799</v>
      </c>
      <c r="X7273" s="1">
        <f>IF(S7273&gt; 0, S7273*G7273/100, "")</f>
        <v>2.7113442952292348</v>
      </c>
      <c r="Y7273" s="1">
        <f>U7273*G7273/100</f>
        <v>4000</v>
      </c>
    </row>
    <row r="7274" spans="1:25" x14ac:dyDescent="0.25">
      <c r="A7274" t="s">
        <v>19</v>
      </c>
      <c r="B7274">
        <v>62577</v>
      </c>
      <c r="C7274">
        <v>4037</v>
      </c>
      <c r="D7274" t="s">
        <v>20</v>
      </c>
      <c r="F7274" t="s">
        <v>66</v>
      </c>
      <c r="G7274">
        <v>50</v>
      </c>
      <c r="H7274" t="s">
        <v>59</v>
      </c>
      <c r="I7274" t="s">
        <v>68</v>
      </c>
      <c r="J7274">
        <v>13045</v>
      </c>
      <c r="K7274" t="s">
        <v>22</v>
      </c>
      <c r="L7274" s="1">
        <v>5.2111111110897798E-3</v>
      </c>
      <c r="M7274" s="1">
        <v>2.6055555555448899E-3</v>
      </c>
      <c r="O7274" s="1">
        <v>26433.4257336265</v>
      </c>
      <c r="P7274" s="1">
        <v>5000000</v>
      </c>
      <c r="Q7274" s="1">
        <v>5000000</v>
      </c>
      <c r="R7274" s="1">
        <v>5000000</v>
      </c>
      <c r="S7274" s="1">
        <v>5000000</v>
      </c>
      <c r="T7274" s="1">
        <v>1000</v>
      </c>
      <c r="U7274" s="1">
        <v>2000</v>
      </c>
      <c r="V7274" s="1">
        <v>10000</v>
      </c>
      <c r="W7274" s="1">
        <v>2000</v>
      </c>
      <c r="X7274" s="1">
        <f>IF(S7274&gt; 0, S7274*G7274/100, "")</f>
        <v>2500000</v>
      </c>
      <c r="Y7274" s="1">
        <f>U7274*G7274/100</f>
        <v>1000</v>
      </c>
    </row>
    <row r="7275" spans="1:25" x14ac:dyDescent="0.25">
      <c r="A7275" t="s">
        <v>19</v>
      </c>
      <c r="B7275">
        <v>62577</v>
      </c>
      <c r="C7275">
        <v>4037</v>
      </c>
      <c r="D7275" t="s">
        <v>20</v>
      </c>
      <c r="F7275" t="s">
        <v>66</v>
      </c>
      <c r="G7275">
        <v>50</v>
      </c>
      <c r="H7275" t="s">
        <v>59</v>
      </c>
      <c r="I7275" t="s">
        <v>68</v>
      </c>
      <c r="J7275">
        <v>13046</v>
      </c>
      <c r="K7275" t="s">
        <v>23</v>
      </c>
      <c r="L7275" s="1">
        <v>0.57208320000031898</v>
      </c>
      <c r="M7275" s="1">
        <v>0.28604160000015899</v>
      </c>
      <c r="N7275" s="1">
        <v>676.5</v>
      </c>
      <c r="O7275" s="1">
        <v>118.879945365289</v>
      </c>
      <c r="P7275" s="1">
        <v>1111.40484346429</v>
      </c>
      <c r="Q7275" s="1">
        <v>3398.2406388857298</v>
      </c>
      <c r="R7275" s="1">
        <v>31770.0440862633</v>
      </c>
      <c r="S7275" s="1">
        <v>297017.13577707898</v>
      </c>
      <c r="T7275" s="1">
        <v>260</v>
      </c>
      <c r="U7275" s="1">
        <v>600</v>
      </c>
      <c r="V7275" s="1">
        <v>20000</v>
      </c>
      <c r="W7275" s="1">
        <v>118.879945365289</v>
      </c>
      <c r="X7275" s="1">
        <f>IF(S7275&gt; 0, S7275*G7275/100, "")</f>
        <v>148508.56788853949</v>
      </c>
      <c r="Y7275" s="1">
        <f>U7275*G7275/100</f>
        <v>300</v>
      </c>
    </row>
    <row r="7276" spans="1:25" x14ac:dyDescent="0.25">
      <c r="A7276" t="s">
        <v>19</v>
      </c>
      <c r="B7276">
        <v>62577</v>
      </c>
      <c r="C7276">
        <v>4037</v>
      </c>
      <c r="D7276" t="s">
        <v>20</v>
      </c>
      <c r="F7276" t="s">
        <v>66</v>
      </c>
      <c r="G7276">
        <v>50</v>
      </c>
      <c r="H7276" t="s">
        <v>59</v>
      </c>
      <c r="I7276" t="s">
        <v>68</v>
      </c>
      <c r="J7276">
        <v>13046</v>
      </c>
      <c r="K7276" t="s">
        <v>25</v>
      </c>
      <c r="L7276" s="1">
        <v>1.2503765283992199E-7</v>
      </c>
      <c r="M7276" s="1">
        <v>6.2518826419961301E-8</v>
      </c>
      <c r="O7276" s="1">
        <v>4.65151702584036E-4</v>
      </c>
      <c r="P7276" s="1">
        <v>1.0361916788166999E-2</v>
      </c>
      <c r="Q7276" s="1">
        <v>4.8906078774608702E-2</v>
      </c>
      <c r="R7276" s="1">
        <v>1.0894525718699599</v>
      </c>
      <c r="S7276" s="1">
        <v>24.2691079739811</v>
      </c>
      <c r="T7276" s="1">
        <v>40</v>
      </c>
      <c r="U7276" s="1">
        <v>200</v>
      </c>
      <c r="V7276" s="1">
        <v>400</v>
      </c>
      <c r="W7276" s="1">
        <v>1.0894525718699599</v>
      </c>
      <c r="X7276" s="1">
        <f>IF(S7276&gt; 0, S7276*G7276/100, "")</f>
        <v>12.13455398699055</v>
      </c>
      <c r="Y7276" s="1">
        <f>U7276*G7276/100</f>
        <v>100</v>
      </c>
    </row>
    <row r="7277" spans="1:25" x14ac:dyDescent="0.25">
      <c r="A7277" t="s">
        <v>19</v>
      </c>
      <c r="B7277">
        <v>62577</v>
      </c>
      <c r="C7277">
        <v>4037</v>
      </c>
      <c r="D7277" t="s">
        <v>20</v>
      </c>
      <c r="F7277" t="s">
        <v>66</v>
      </c>
      <c r="G7277">
        <v>50</v>
      </c>
      <c r="H7277" t="s">
        <v>59</v>
      </c>
      <c r="I7277" t="s">
        <v>68</v>
      </c>
      <c r="J7277">
        <v>13046</v>
      </c>
      <c r="K7277" t="s">
        <v>24</v>
      </c>
      <c r="L7277" s="1">
        <v>1.25037652839922E-4</v>
      </c>
      <c r="M7277" s="1">
        <v>6.25188264199613E-5</v>
      </c>
      <c r="O7277" s="1">
        <v>0.46515170258403599</v>
      </c>
      <c r="P7277" s="1">
        <v>10.361916788166999</v>
      </c>
      <c r="Q7277" s="1">
        <v>48.906078774608702</v>
      </c>
      <c r="R7277" s="1">
        <v>1089.4525718699599</v>
      </c>
      <c r="S7277" s="1">
        <v>24269.107973981099</v>
      </c>
      <c r="T7277" s="1">
        <v>40000</v>
      </c>
      <c r="U7277" s="1">
        <v>200000</v>
      </c>
      <c r="V7277" s="1">
        <v>400000</v>
      </c>
      <c r="W7277" s="1">
        <v>1089.4525718699599</v>
      </c>
      <c r="X7277" s="1">
        <f>IF(S7277&gt; 0, S7277*G7277/100, "")</f>
        <v>12134.55398699055</v>
      </c>
      <c r="Y7277" s="1">
        <f>U7277*G7277/100</f>
        <v>100000</v>
      </c>
    </row>
    <row r="7278" spans="1:25" x14ac:dyDescent="0.25">
      <c r="A7278" t="s">
        <v>19</v>
      </c>
      <c r="B7278">
        <v>62577</v>
      </c>
      <c r="C7278">
        <v>4037</v>
      </c>
      <c r="D7278" t="s">
        <v>20</v>
      </c>
      <c r="F7278" t="s">
        <v>66</v>
      </c>
      <c r="G7278">
        <v>50</v>
      </c>
      <c r="H7278" t="s">
        <v>59</v>
      </c>
      <c r="I7278" t="s">
        <v>68</v>
      </c>
      <c r="J7278">
        <v>13046</v>
      </c>
      <c r="K7278" t="s">
        <v>26</v>
      </c>
      <c r="L7278" s="1">
        <v>4.9928470634050097E-5</v>
      </c>
      <c r="M7278" s="1">
        <v>2.4964235317025001E-5</v>
      </c>
      <c r="O7278" s="1">
        <v>1.18364591576634E-4</v>
      </c>
      <c r="P7278" s="1">
        <v>1.6456515946706299E-4</v>
      </c>
      <c r="Q7278" s="1">
        <v>2.0498291428457799E-4</v>
      </c>
      <c r="R7278" s="1">
        <v>7.4550603972399596E-4</v>
      </c>
      <c r="S7278" s="1">
        <v>2.71134429522923E-3</v>
      </c>
      <c r="T7278" s="1">
        <v>2</v>
      </c>
      <c r="U7278" s="1">
        <v>4</v>
      </c>
      <c r="V7278" s="1">
        <v>20</v>
      </c>
      <c r="W7278" s="1">
        <v>7.4550603972399596E-4</v>
      </c>
      <c r="X7278" s="1">
        <f>IF(S7278&gt; 0, S7278*G7278/100, "")</f>
        <v>1.355672147614615E-3</v>
      </c>
      <c r="Y7278" s="1">
        <f>U7278*G7278/100</f>
        <v>2</v>
      </c>
    </row>
    <row r="7279" spans="1:25" x14ac:dyDescent="0.25">
      <c r="A7279" t="s">
        <v>19</v>
      </c>
      <c r="B7279">
        <v>62577</v>
      </c>
      <c r="C7279">
        <v>4037</v>
      </c>
      <c r="D7279" t="s">
        <v>20</v>
      </c>
      <c r="F7279" t="s">
        <v>66</v>
      </c>
      <c r="G7279">
        <v>50</v>
      </c>
      <c r="H7279" t="s">
        <v>59</v>
      </c>
      <c r="I7279" t="s">
        <v>68</v>
      </c>
      <c r="J7279">
        <v>13046</v>
      </c>
      <c r="K7279" t="s">
        <v>27</v>
      </c>
      <c r="L7279" s="1">
        <v>1.3133223140503101E-5</v>
      </c>
      <c r="M7279" s="1">
        <v>6.5666115702515902E-6</v>
      </c>
      <c r="N7279" s="1">
        <v>1.5530303030303E-2</v>
      </c>
      <c r="O7279" s="1">
        <v>2.72910802032345E-3</v>
      </c>
      <c r="P7279" s="1">
        <v>2.5514344432146199E-2</v>
      </c>
      <c r="Q7279" s="1">
        <v>7.8012870497836007E-2</v>
      </c>
      <c r="R7279" s="1">
        <v>0.72933985505654997</v>
      </c>
      <c r="S7279" s="1">
        <v>6.8185752014940304</v>
      </c>
      <c r="T7279" s="1">
        <v>5.9687786960514197E-3</v>
      </c>
      <c r="U7279" s="1">
        <v>1.3774104683195501E-2</v>
      </c>
      <c r="V7279" s="1">
        <v>0.45913682277318602</v>
      </c>
      <c r="W7279" s="1">
        <v>2.72910802032345E-3</v>
      </c>
      <c r="X7279" s="1">
        <f>IF(S7279&gt; 0, S7279*G7279/100, "")</f>
        <v>3.4092876007470152</v>
      </c>
      <c r="Y7279" s="1">
        <f>U7279*G7279/100</f>
        <v>6.8870523415977504E-3</v>
      </c>
    </row>
    <row r="7280" spans="1:25" x14ac:dyDescent="0.25">
      <c r="A7280" t="s">
        <v>19</v>
      </c>
      <c r="B7280">
        <v>62577</v>
      </c>
      <c r="C7280">
        <v>4037</v>
      </c>
      <c r="D7280" t="s">
        <v>20</v>
      </c>
      <c r="F7280" t="s">
        <v>66</v>
      </c>
      <c r="G7280">
        <v>50</v>
      </c>
      <c r="H7280" t="s">
        <v>59</v>
      </c>
      <c r="I7280" t="s">
        <v>68</v>
      </c>
      <c r="J7280">
        <v>13046</v>
      </c>
      <c r="K7280" t="s">
        <v>28</v>
      </c>
      <c r="L7280" s="1">
        <v>9.9856941268100297E-2</v>
      </c>
      <c r="M7280" s="1">
        <v>4.99284706340501E-2</v>
      </c>
      <c r="O7280" s="1">
        <v>0.23672918315326899</v>
      </c>
      <c r="P7280" s="1">
        <v>0.32913031893412698</v>
      </c>
      <c r="Q7280" s="1">
        <v>0.40996582856915698</v>
      </c>
      <c r="R7280" s="1">
        <v>1.49101207944799</v>
      </c>
      <c r="S7280" s="1">
        <v>5.4226885904584696</v>
      </c>
      <c r="T7280" s="1">
        <v>4000</v>
      </c>
      <c r="U7280" s="1">
        <v>8000</v>
      </c>
      <c r="V7280" s="1">
        <v>40000</v>
      </c>
      <c r="W7280" s="1">
        <v>1.49101207944799</v>
      </c>
      <c r="X7280" s="1">
        <f>IF(S7280&gt; 0, S7280*G7280/100, "")</f>
        <v>2.7113442952292348</v>
      </c>
      <c r="Y7280" s="1">
        <f>U7280*G7280/100</f>
        <v>4000</v>
      </c>
    </row>
    <row r="7281" spans="1:25" x14ac:dyDescent="0.25">
      <c r="A7281" t="s">
        <v>19</v>
      </c>
      <c r="B7281">
        <v>62577</v>
      </c>
      <c r="C7281">
        <v>4037</v>
      </c>
      <c r="D7281" t="s">
        <v>20</v>
      </c>
      <c r="F7281" t="s">
        <v>66</v>
      </c>
      <c r="G7281">
        <v>50</v>
      </c>
      <c r="H7281" t="s">
        <v>59</v>
      </c>
      <c r="I7281" t="s">
        <v>68</v>
      </c>
      <c r="J7281">
        <v>13046</v>
      </c>
      <c r="K7281" t="s">
        <v>22</v>
      </c>
      <c r="L7281" s="1">
        <v>5.2111111110897798E-3</v>
      </c>
      <c r="M7281" s="1">
        <v>2.6055555555448899E-3</v>
      </c>
      <c r="O7281" s="1">
        <v>26433.4257336265</v>
      </c>
      <c r="P7281" s="1">
        <v>5000000</v>
      </c>
      <c r="Q7281" s="1">
        <v>5000000</v>
      </c>
      <c r="R7281" s="1">
        <v>5000000</v>
      </c>
      <c r="S7281" s="1">
        <v>5000000</v>
      </c>
      <c r="T7281" s="1">
        <v>1000</v>
      </c>
      <c r="U7281" s="1">
        <v>2000</v>
      </c>
      <c r="V7281" s="1">
        <v>10000</v>
      </c>
      <c r="W7281" s="1">
        <v>2000</v>
      </c>
      <c r="X7281" s="1">
        <f>IF(S7281&gt; 0, S7281*G7281/100, "")</f>
        <v>2500000</v>
      </c>
      <c r="Y7281" s="1">
        <f>U7281*G7281/100</f>
        <v>1000</v>
      </c>
    </row>
    <row r="7282" spans="1:25" x14ac:dyDescent="0.25">
      <c r="A7282" t="s">
        <v>19</v>
      </c>
      <c r="B7282">
        <v>62577</v>
      </c>
      <c r="C7282">
        <v>4037</v>
      </c>
      <c r="D7282" t="s">
        <v>20</v>
      </c>
      <c r="F7282" t="s">
        <v>66</v>
      </c>
      <c r="G7282">
        <v>50</v>
      </c>
      <c r="H7282" t="s">
        <v>59</v>
      </c>
      <c r="I7282" t="s">
        <v>68</v>
      </c>
      <c r="J7282">
        <v>13048</v>
      </c>
      <c r="K7282" t="s">
        <v>23</v>
      </c>
      <c r="L7282" s="1">
        <v>0.57208320000031898</v>
      </c>
      <c r="M7282" s="1">
        <v>0.28604160000015899</v>
      </c>
      <c r="N7282" s="1">
        <v>676.5</v>
      </c>
      <c r="O7282" s="1">
        <v>118.879945365289</v>
      </c>
      <c r="P7282" s="1">
        <v>1111.40484346429</v>
      </c>
      <c r="Q7282" s="1">
        <v>3398.2406388857298</v>
      </c>
      <c r="R7282" s="1">
        <v>31770.0440862633</v>
      </c>
      <c r="S7282" s="1">
        <v>297017.13577707898</v>
      </c>
      <c r="T7282" s="1">
        <v>260</v>
      </c>
      <c r="U7282" s="1">
        <v>600</v>
      </c>
      <c r="V7282" s="1">
        <v>20000</v>
      </c>
      <c r="W7282" s="1">
        <v>118.879945365289</v>
      </c>
      <c r="X7282" s="1">
        <f>IF(S7282&gt; 0, S7282*G7282/100, "")</f>
        <v>148508.56788853949</v>
      </c>
      <c r="Y7282" s="1">
        <f>U7282*G7282/100</f>
        <v>300</v>
      </c>
    </row>
    <row r="7283" spans="1:25" x14ac:dyDescent="0.25">
      <c r="A7283" t="s">
        <v>19</v>
      </c>
      <c r="B7283">
        <v>62577</v>
      </c>
      <c r="C7283">
        <v>4037</v>
      </c>
      <c r="D7283" t="s">
        <v>20</v>
      </c>
      <c r="F7283" t="s">
        <v>66</v>
      </c>
      <c r="G7283">
        <v>50</v>
      </c>
      <c r="H7283" t="s">
        <v>59</v>
      </c>
      <c r="I7283" t="s">
        <v>68</v>
      </c>
      <c r="J7283">
        <v>13048</v>
      </c>
      <c r="K7283" t="s">
        <v>25</v>
      </c>
      <c r="L7283" s="1">
        <v>1.2503765283992199E-7</v>
      </c>
      <c r="M7283" s="1">
        <v>6.2518826419961301E-8</v>
      </c>
      <c r="O7283" s="1">
        <v>4.65151702584036E-4</v>
      </c>
      <c r="P7283" s="1">
        <v>1.0361916788166999E-2</v>
      </c>
      <c r="Q7283" s="1">
        <v>4.8906078774608702E-2</v>
      </c>
      <c r="R7283" s="1">
        <v>1.0894525718699599</v>
      </c>
      <c r="S7283" s="1">
        <v>24.2691079739811</v>
      </c>
      <c r="T7283" s="1">
        <v>40</v>
      </c>
      <c r="U7283" s="1">
        <v>200</v>
      </c>
      <c r="V7283" s="1">
        <v>400</v>
      </c>
      <c r="W7283" s="1">
        <v>1.0894525718699599</v>
      </c>
      <c r="X7283" s="1">
        <f>IF(S7283&gt; 0, S7283*G7283/100, "")</f>
        <v>12.13455398699055</v>
      </c>
      <c r="Y7283" s="1">
        <f>U7283*G7283/100</f>
        <v>100</v>
      </c>
    </row>
    <row r="7284" spans="1:25" x14ac:dyDescent="0.25">
      <c r="A7284" t="s">
        <v>19</v>
      </c>
      <c r="B7284">
        <v>62577</v>
      </c>
      <c r="C7284">
        <v>4037</v>
      </c>
      <c r="D7284" t="s">
        <v>20</v>
      </c>
      <c r="F7284" t="s">
        <v>66</v>
      </c>
      <c r="G7284">
        <v>50</v>
      </c>
      <c r="H7284" t="s">
        <v>59</v>
      </c>
      <c r="I7284" t="s">
        <v>68</v>
      </c>
      <c r="J7284">
        <v>13048</v>
      </c>
      <c r="K7284" t="s">
        <v>24</v>
      </c>
      <c r="L7284" s="1">
        <v>1.25037652839922E-4</v>
      </c>
      <c r="M7284" s="1">
        <v>6.25188264199613E-5</v>
      </c>
      <c r="O7284" s="1">
        <v>0.46515170258403599</v>
      </c>
      <c r="P7284" s="1">
        <v>10.361916788166999</v>
      </c>
      <c r="Q7284" s="1">
        <v>48.906078774608702</v>
      </c>
      <c r="R7284" s="1">
        <v>1089.4525718699599</v>
      </c>
      <c r="S7284" s="1">
        <v>24269.107973981099</v>
      </c>
      <c r="T7284" s="1">
        <v>40000</v>
      </c>
      <c r="U7284" s="1">
        <v>200000</v>
      </c>
      <c r="V7284" s="1">
        <v>400000</v>
      </c>
      <c r="W7284" s="1">
        <v>1089.4525718699599</v>
      </c>
      <c r="X7284" s="1">
        <f>IF(S7284&gt; 0, S7284*G7284/100, "")</f>
        <v>12134.55398699055</v>
      </c>
      <c r="Y7284" s="1">
        <f>U7284*G7284/100</f>
        <v>100000</v>
      </c>
    </row>
    <row r="7285" spans="1:25" x14ac:dyDescent="0.25">
      <c r="A7285" t="s">
        <v>19</v>
      </c>
      <c r="B7285">
        <v>62577</v>
      </c>
      <c r="C7285">
        <v>4037</v>
      </c>
      <c r="D7285" t="s">
        <v>20</v>
      </c>
      <c r="F7285" t="s">
        <v>66</v>
      </c>
      <c r="G7285">
        <v>50</v>
      </c>
      <c r="H7285" t="s">
        <v>59</v>
      </c>
      <c r="I7285" t="s">
        <v>68</v>
      </c>
      <c r="J7285">
        <v>13048</v>
      </c>
      <c r="K7285" t="s">
        <v>26</v>
      </c>
      <c r="L7285" s="1">
        <v>4.9928470634050097E-5</v>
      </c>
      <c r="M7285" s="1">
        <v>2.4964235317025001E-5</v>
      </c>
      <c r="O7285" s="1">
        <v>1.18364591576634E-4</v>
      </c>
      <c r="P7285" s="1">
        <v>1.6456515946706299E-4</v>
      </c>
      <c r="Q7285" s="1">
        <v>2.0498291428457799E-4</v>
      </c>
      <c r="R7285" s="1">
        <v>7.4550603972399596E-4</v>
      </c>
      <c r="S7285" s="1">
        <v>2.71134429522923E-3</v>
      </c>
      <c r="T7285" s="1">
        <v>2</v>
      </c>
      <c r="U7285" s="1">
        <v>4</v>
      </c>
      <c r="V7285" s="1">
        <v>20</v>
      </c>
      <c r="W7285" s="1">
        <v>7.4550603972399596E-4</v>
      </c>
      <c r="X7285" s="1">
        <f>IF(S7285&gt; 0, S7285*G7285/100, "")</f>
        <v>1.355672147614615E-3</v>
      </c>
      <c r="Y7285" s="1">
        <f>U7285*G7285/100</f>
        <v>2</v>
      </c>
    </row>
    <row r="7286" spans="1:25" x14ac:dyDescent="0.25">
      <c r="A7286" t="s">
        <v>19</v>
      </c>
      <c r="B7286">
        <v>62577</v>
      </c>
      <c r="C7286">
        <v>4037</v>
      </c>
      <c r="D7286" t="s">
        <v>20</v>
      </c>
      <c r="F7286" t="s">
        <v>66</v>
      </c>
      <c r="G7286">
        <v>50</v>
      </c>
      <c r="H7286" t="s">
        <v>59</v>
      </c>
      <c r="I7286" t="s">
        <v>68</v>
      </c>
      <c r="J7286">
        <v>13048</v>
      </c>
      <c r="K7286" t="s">
        <v>27</v>
      </c>
      <c r="L7286" s="1">
        <v>1.3133223140503101E-5</v>
      </c>
      <c r="M7286" s="1">
        <v>6.5666115702515902E-6</v>
      </c>
      <c r="N7286" s="1">
        <v>1.5530303030303E-2</v>
      </c>
      <c r="O7286" s="1">
        <v>2.72910802032345E-3</v>
      </c>
      <c r="P7286" s="1">
        <v>2.5514344432146199E-2</v>
      </c>
      <c r="Q7286" s="1">
        <v>7.8012870497836007E-2</v>
      </c>
      <c r="R7286" s="1">
        <v>0.72933985505654997</v>
      </c>
      <c r="S7286" s="1">
        <v>6.8185752014940304</v>
      </c>
      <c r="T7286" s="1">
        <v>5.9687786960514197E-3</v>
      </c>
      <c r="U7286" s="1">
        <v>1.3774104683195501E-2</v>
      </c>
      <c r="V7286" s="1">
        <v>0.45913682277318602</v>
      </c>
      <c r="W7286" s="1">
        <v>2.72910802032345E-3</v>
      </c>
      <c r="X7286" s="1">
        <f>IF(S7286&gt; 0, S7286*G7286/100, "")</f>
        <v>3.4092876007470152</v>
      </c>
      <c r="Y7286" s="1">
        <f>U7286*G7286/100</f>
        <v>6.8870523415977504E-3</v>
      </c>
    </row>
    <row r="7287" spans="1:25" x14ac:dyDescent="0.25">
      <c r="A7287" t="s">
        <v>19</v>
      </c>
      <c r="B7287">
        <v>62577</v>
      </c>
      <c r="C7287">
        <v>4037</v>
      </c>
      <c r="D7287" t="s">
        <v>20</v>
      </c>
      <c r="F7287" t="s">
        <v>66</v>
      </c>
      <c r="G7287">
        <v>50</v>
      </c>
      <c r="H7287" t="s">
        <v>59</v>
      </c>
      <c r="I7287" t="s">
        <v>68</v>
      </c>
      <c r="J7287">
        <v>13048</v>
      </c>
      <c r="K7287" t="s">
        <v>28</v>
      </c>
      <c r="L7287" s="1">
        <v>9.9856941268100297E-2</v>
      </c>
      <c r="M7287" s="1">
        <v>4.99284706340501E-2</v>
      </c>
      <c r="O7287" s="1">
        <v>0.23672918315326899</v>
      </c>
      <c r="P7287" s="1">
        <v>0.32913031893412698</v>
      </c>
      <c r="Q7287" s="1">
        <v>0.40996582856915698</v>
      </c>
      <c r="R7287" s="1">
        <v>1.49101207944799</v>
      </c>
      <c r="S7287" s="1">
        <v>5.4226885904584696</v>
      </c>
      <c r="T7287" s="1">
        <v>4000</v>
      </c>
      <c r="U7287" s="1">
        <v>8000</v>
      </c>
      <c r="V7287" s="1">
        <v>40000</v>
      </c>
      <c r="W7287" s="1">
        <v>1.49101207944799</v>
      </c>
      <c r="X7287" s="1">
        <f>IF(S7287&gt; 0, S7287*G7287/100, "")</f>
        <v>2.7113442952292348</v>
      </c>
      <c r="Y7287" s="1">
        <f>U7287*G7287/100</f>
        <v>4000</v>
      </c>
    </row>
    <row r="7288" spans="1:25" x14ac:dyDescent="0.25">
      <c r="A7288" t="s">
        <v>19</v>
      </c>
      <c r="B7288">
        <v>62577</v>
      </c>
      <c r="C7288">
        <v>4037</v>
      </c>
      <c r="D7288" t="s">
        <v>20</v>
      </c>
      <c r="F7288" t="s">
        <v>66</v>
      </c>
      <c r="G7288">
        <v>50</v>
      </c>
      <c r="H7288" t="s">
        <v>59</v>
      </c>
      <c r="I7288" t="s">
        <v>68</v>
      </c>
      <c r="J7288">
        <v>13048</v>
      </c>
      <c r="K7288" t="s">
        <v>22</v>
      </c>
      <c r="L7288" s="1">
        <v>5.2111111110897798E-3</v>
      </c>
      <c r="M7288" s="1">
        <v>2.6055555555448899E-3</v>
      </c>
      <c r="O7288" s="1">
        <v>26433.4257336265</v>
      </c>
      <c r="P7288" s="1">
        <v>5000000</v>
      </c>
      <c r="Q7288" s="1">
        <v>5000000</v>
      </c>
      <c r="R7288" s="1">
        <v>5000000</v>
      </c>
      <c r="S7288" s="1">
        <v>5000000</v>
      </c>
      <c r="T7288" s="1">
        <v>1000</v>
      </c>
      <c r="U7288" s="1">
        <v>2000</v>
      </c>
      <c r="V7288" s="1">
        <v>10000</v>
      </c>
      <c r="W7288" s="1">
        <v>2000</v>
      </c>
      <c r="X7288" s="1">
        <f>IF(S7288&gt; 0, S7288*G7288/100, "")</f>
        <v>2500000</v>
      </c>
      <c r="Y7288" s="1">
        <f>U7288*G7288/100</f>
        <v>1000</v>
      </c>
    </row>
    <row r="7289" spans="1:25" x14ac:dyDescent="0.25">
      <c r="A7289" t="s">
        <v>19</v>
      </c>
      <c r="B7289">
        <v>62577</v>
      </c>
      <c r="C7289">
        <v>4037</v>
      </c>
      <c r="D7289" t="s">
        <v>20</v>
      </c>
      <c r="F7289" t="s">
        <v>66</v>
      </c>
      <c r="G7289">
        <v>50</v>
      </c>
      <c r="H7289" t="s">
        <v>59</v>
      </c>
      <c r="I7289" t="s">
        <v>68</v>
      </c>
      <c r="J7289">
        <v>13051</v>
      </c>
      <c r="K7289" t="s">
        <v>23</v>
      </c>
      <c r="L7289" s="1">
        <v>0.57208320000031898</v>
      </c>
      <c r="M7289" s="1">
        <v>0.28604160000015899</v>
      </c>
      <c r="N7289" s="1">
        <v>676.5</v>
      </c>
      <c r="O7289" s="1">
        <v>118.879945365289</v>
      </c>
      <c r="P7289" s="1">
        <v>1111.40484346429</v>
      </c>
      <c r="Q7289" s="1">
        <v>3398.2406388857298</v>
      </c>
      <c r="R7289" s="1">
        <v>31770.0440862633</v>
      </c>
      <c r="S7289" s="1">
        <v>297017.13577707898</v>
      </c>
      <c r="T7289" s="1">
        <v>260</v>
      </c>
      <c r="U7289" s="1">
        <v>600</v>
      </c>
      <c r="V7289" s="1">
        <v>20000</v>
      </c>
      <c r="W7289" s="1">
        <v>118.879945365289</v>
      </c>
      <c r="X7289" s="1">
        <f>IF(S7289&gt; 0, S7289*G7289/100, "")</f>
        <v>148508.56788853949</v>
      </c>
      <c r="Y7289" s="1">
        <f>U7289*G7289/100</f>
        <v>300</v>
      </c>
    </row>
    <row r="7290" spans="1:25" x14ac:dyDescent="0.25">
      <c r="A7290" t="s">
        <v>19</v>
      </c>
      <c r="B7290">
        <v>62577</v>
      </c>
      <c r="C7290">
        <v>4037</v>
      </c>
      <c r="D7290" t="s">
        <v>20</v>
      </c>
      <c r="F7290" t="s">
        <v>66</v>
      </c>
      <c r="G7290">
        <v>50</v>
      </c>
      <c r="H7290" t="s">
        <v>59</v>
      </c>
      <c r="I7290" t="s">
        <v>68</v>
      </c>
      <c r="J7290">
        <v>13051</v>
      </c>
      <c r="K7290" t="s">
        <v>25</v>
      </c>
      <c r="L7290" s="1">
        <v>1.2503765283992199E-7</v>
      </c>
      <c r="M7290" s="1">
        <v>6.2518826419961301E-8</v>
      </c>
      <c r="O7290" s="1">
        <v>4.65151702584036E-4</v>
      </c>
      <c r="P7290" s="1">
        <v>1.0361916788166999E-2</v>
      </c>
      <c r="Q7290" s="1">
        <v>4.8906078774608702E-2</v>
      </c>
      <c r="R7290" s="1">
        <v>1.0894525718699599</v>
      </c>
      <c r="S7290" s="1">
        <v>24.2691079739811</v>
      </c>
      <c r="T7290" s="1">
        <v>40</v>
      </c>
      <c r="U7290" s="1">
        <v>200</v>
      </c>
      <c r="V7290" s="1">
        <v>400</v>
      </c>
      <c r="W7290" s="1">
        <v>1.0894525718699599</v>
      </c>
      <c r="X7290" s="1">
        <f>IF(S7290&gt; 0, S7290*G7290/100, "")</f>
        <v>12.13455398699055</v>
      </c>
      <c r="Y7290" s="1">
        <f>U7290*G7290/100</f>
        <v>100</v>
      </c>
    </row>
    <row r="7291" spans="1:25" x14ac:dyDescent="0.25">
      <c r="A7291" t="s">
        <v>19</v>
      </c>
      <c r="B7291">
        <v>62577</v>
      </c>
      <c r="C7291">
        <v>4037</v>
      </c>
      <c r="D7291" t="s">
        <v>20</v>
      </c>
      <c r="F7291" t="s">
        <v>66</v>
      </c>
      <c r="G7291">
        <v>50</v>
      </c>
      <c r="H7291" t="s">
        <v>59</v>
      </c>
      <c r="I7291" t="s">
        <v>68</v>
      </c>
      <c r="J7291">
        <v>13051</v>
      </c>
      <c r="K7291" t="s">
        <v>24</v>
      </c>
      <c r="L7291" s="1">
        <v>1.25037652839922E-4</v>
      </c>
      <c r="M7291" s="1">
        <v>6.25188264199613E-5</v>
      </c>
      <c r="O7291" s="1">
        <v>0.46515170258403599</v>
      </c>
      <c r="P7291" s="1">
        <v>10.361916788166999</v>
      </c>
      <c r="Q7291" s="1">
        <v>48.906078774608702</v>
      </c>
      <c r="R7291" s="1">
        <v>1089.4525718699599</v>
      </c>
      <c r="S7291" s="1">
        <v>24269.107973981099</v>
      </c>
      <c r="T7291" s="1">
        <v>40000</v>
      </c>
      <c r="U7291" s="1">
        <v>200000</v>
      </c>
      <c r="V7291" s="1">
        <v>400000</v>
      </c>
      <c r="W7291" s="1">
        <v>1089.4525718699599</v>
      </c>
      <c r="X7291" s="1">
        <f>IF(S7291&gt; 0, S7291*G7291/100, "")</f>
        <v>12134.55398699055</v>
      </c>
      <c r="Y7291" s="1">
        <f>U7291*G7291/100</f>
        <v>100000</v>
      </c>
    </row>
    <row r="7292" spans="1:25" x14ac:dyDescent="0.25">
      <c r="A7292" t="s">
        <v>19</v>
      </c>
      <c r="B7292">
        <v>62577</v>
      </c>
      <c r="C7292">
        <v>4037</v>
      </c>
      <c r="D7292" t="s">
        <v>20</v>
      </c>
      <c r="F7292" t="s">
        <v>66</v>
      </c>
      <c r="G7292">
        <v>50</v>
      </c>
      <c r="H7292" t="s">
        <v>59</v>
      </c>
      <c r="I7292" t="s">
        <v>68</v>
      </c>
      <c r="J7292">
        <v>13051</v>
      </c>
      <c r="K7292" t="s">
        <v>26</v>
      </c>
      <c r="L7292" s="1">
        <v>4.9928470634050097E-5</v>
      </c>
      <c r="M7292" s="1">
        <v>2.4964235317025001E-5</v>
      </c>
      <c r="O7292" s="1">
        <v>1.18364591576634E-4</v>
      </c>
      <c r="P7292" s="1">
        <v>1.6456515946706299E-4</v>
      </c>
      <c r="Q7292" s="1">
        <v>2.0498291428457799E-4</v>
      </c>
      <c r="R7292" s="1">
        <v>7.4550603972399596E-4</v>
      </c>
      <c r="S7292" s="1">
        <v>2.71134429522923E-3</v>
      </c>
      <c r="T7292" s="1">
        <v>2</v>
      </c>
      <c r="U7292" s="1">
        <v>4</v>
      </c>
      <c r="V7292" s="1">
        <v>20</v>
      </c>
      <c r="W7292" s="1">
        <v>7.4550603972399596E-4</v>
      </c>
      <c r="X7292" s="1">
        <f>IF(S7292&gt; 0, S7292*G7292/100, "")</f>
        <v>1.355672147614615E-3</v>
      </c>
      <c r="Y7292" s="1">
        <f>U7292*G7292/100</f>
        <v>2</v>
      </c>
    </row>
    <row r="7293" spans="1:25" x14ac:dyDescent="0.25">
      <c r="A7293" t="s">
        <v>19</v>
      </c>
      <c r="B7293">
        <v>62577</v>
      </c>
      <c r="C7293">
        <v>4037</v>
      </c>
      <c r="D7293" t="s">
        <v>20</v>
      </c>
      <c r="F7293" t="s">
        <v>66</v>
      </c>
      <c r="G7293">
        <v>50</v>
      </c>
      <c r="H7293" t="s">
        <v>59</v>
      </c>
      <c r="I7293" t="s">
        <v>68</v>
      </c>
      <c r="J7293">
        <v>13051</v>
      </c>
      <c r="K7293" t="s">
        <v>27</v>
      </c>
      <c r="L7293" s="1">
        <v>1.3133223140503101E-5</v>
      </c>
      <c r="M7293" s="1">
        <v>6.5666115702515902E-6</v>
      </c>
      <c r="N7293" s="1">
        <v>1.5530303030303E-2</v>
      </c>
      <c r="O7293" s="1">
        <v>2.72910802032345E-3</v>
      </c>
      <c r="P7293" s="1">
        <v>2.5514344432146199E-2</v>
      </c>
      <c r="Q7293" s="1">
        <v>7.8012870497836007E-2</v>
      </c>
      <c r="R7293" s="1">
        <v>0.72933985505654997</v>
      </c>
      <c r="S7293" s="1">
        <v>6.8185752014940304</v>
      </c>
      <c r="T7293" s="1">
        <v>5.9687786960514197E-3</v>
      </c>
      <c r="U7293" s="1">
        <v>1.3774104683195501E-2</v>
      </c>
      <c r="V7293" s="1">
        <v>0.45913682277318602</v>
      </c>
      <c r="W7293" s="1">
        <v>2.72910802032345E-3</v>
      </c>
      <c r="X7293" s="1">
        <f>IF(S7293&gt; 0, S7293*G7293/100, "")</f>
        <v>3.4092876007470152</v>
      </c>
      <c r="Y7293" s="1">
        <f>U7293*G7293/100</f>
        <v>6.8870523415977504E-3</v>
      </c>
    </row>
    <row r="7294" spans="1:25" x14ac:dyDescent="0.25">
      <c r="A7294" t="s">
        <v>19</v>
      </c>
      <c r="B7294">
        <v>62577</v>
      </c>
      <c r="C7294">
        <v>4037</v>
      </c>
      <c r="D7294" t="s">
        <v>20</v>
      </c>
      <c r="F7294" t="s">
        <v>66</v>
      </c>
      <c r="G7294">
        <v>50</v>
      </c>
      <c r="H7294" t="s">
        <v>59</v>
      </c>
      <c r="I7294" t="s">
        <v>68</v>
      </c>
      <c r="J7294">
        <v>13051</v>
      </c>
      <c r="K7294" t="s">
        <v>28</v>
      </c>
      <c r="L7294" s="1">
        <v>9.9856941268100297E-2</v>
      </c>
      <c r="M7294" s="1">
        <v>4.99284706340501E-2</v>
      </c>
      <c r="O7294" s="1">
        <v>0.23672918315326899</v>
      </c>
      <c r="P7294" s="1">
        <v>0.32913031893412698</v>
      </c>
      <c r="Q7294" s="1">
        <v>0.40996582856915698</v>
      </c>
      <c r="R7294" s="1">
        <v>1.49101207944799</v>
      </c>
      <c r="S7294" s="1">
        <v>5.4226885904584696</v>
      </c>
      <c r="T7294" s="1">
        <v>4000</v>
      </c>
      <c r="U7294" s="1">
        <v>8000</v>
      </c>
      <c r="V7294" s="1">
        <v>40000</v>
      </c>
      <c r="W7294" s="1">
        <v>1.49101207944799</v>
      </c>
      <c r="X7294" s="1">
        <f>IF(S7294&gt; 0, S7294*G7294/100, "")</f>
        <v>2.7113442952292348</v>
      </c>
      <c r="Y7294" s="1">
        <f>U7294*G7294/100</f>
        <v>4000</v>
      </c>
    </row>
    <row r="7295" spans="1:25" x14ac:dyDescent="0.25">
      <c r="A7295" t="s">
        <v>19</v>
      </c>
      <c r="B7295">
        <v>62577</v>
      </c>
      <c r="C7295">
        <v>4037</v>
      </c>
      <c r="D7295" t="s">
        <v>20</v>
      </c>
      <c r="F7295" t="s">
        <v>66</v>
      </c>
      <c r="G7295">
        <v>50</v>
      </c>
      <c r="H7295" t="s">
        <v>59</v>
      </c>
      <c r="I7295" t="s">
        <v>68</v>
      </c>
      <c r="J7295">
        <v>13051</v>
      </c>
      <c r="K7295" t="s">
        <v>22</v>
      </c>
      <c r="L7295" s="1">
        <v>5.2111111110897798E-3</v>
      </c>
      <c r="M7295" s="1">
        <v>2.6055555555448899E-3</v>
      </c>
      <c r="O7295" s="1">
        <v>26433.4257336265</v>
      </c>
      <c r="P7295" s="1">
        <v>5000000</v>
      </c>
      <c r="Q7295" s="1">
        <v>5000000</v>
      </c>
      <c r="R7295" s="1">
        <v>5000000</v>
      </c>
      <c r="S7295" s="1">
        <v>5000000</v>
      </c>
      <c r="T7295" s="1">
        <v>1000</v>
      </c>
      <c r="U7295" s="1">
        <v>2000</v>
      </c>
      <c r="V7295" s="1">
        <v>10000</v>
      </c>
      <c r="W7295" s="1">
        <v>2000</v>
      </c>
      <c r="X7295" s="1">
        <f>IF(S7295&gt; 0, S7295*G7295/100, "")</f>
        <v>2500000</v>
      </c>
      <c r="Y7295" s="1">
        <f>U7295*G7295/100</f>
        <v>1000</v>
      </c>
    </row>
    <row r="7296" spans="1:25" x14ac:dyDescent="0.25">
      <c r="A7296" t="s">
        <v>19</v>
      </c>
      <c r="B7296">
        <v>62577</v>
      </c>
      <c r="C7296">
        <v>4037</v>
      </c>
      <c r="D7296" t="s">
        <v>20</v>
      </c>
      <c r="F7296" t="s">
        <v>66</v>
      </c>
      <c r="G7296">
        <v>50</v>
      </c>
      <c r="H7296" t="s">
        <v>59</v>
      </c>
      <c r="I7296" t="s">
        <v>68</v>
      </c>
      <c r="J7296">
        <v>13052</v>
      </c>
      <c r="K7296" t="s">
        <v>23</v>
      </c>
      <c r="L7296" s="1">
        <v>0.57208320000031898</v>
      </c>
      <c r="M7296" s="1">
        <v>0.28604160000015899</v>
      </c>
      <c r="N7296" s="1">
        <v>676.5</v>
      </c>
      <c r="O7296" s="1">
        <v>118.879945365289</v>
      </c>
      <c r="P7296" s="1">
        <v>1111.40484346429</v>
      </c>
      <c r="Q7296" s="1">
        <v>3398.2406388857298</v>
      </c>
      <c r="R7296" s="1">
        <v>31770.0440862633</v>
      </c>
      <c r="S7296" s="1">
        <v>297017.13577707898</v>
      </c>
      <c r="T7296" s="1">
        <v>260</v>
      </c>
      <c r="U7296" s="1">
        <v>600</v>
      </c>
      <c r="V7296" s="1">
        <v>20000</v>
      </c>
      <c r="W7296" s="1">
        <v>118.879945365289</v>
      </c>
      <c r="X7296" s="1">
        <f>IF(S7296&gt; 0, S7296*G7296/100, "")</f>
        <v>148508.56788853949</v>
      </c>
      <c r="Y7296" s="1">
        <f>U7296*G7296/100</f>
        <v>300</v>
      </c>
    </row>
    <row r="7297" spans="1:25" x14ac:dyDescent="0.25">
      <c r="A7297" t="s">
        <v>19</v>
      </c>
      <c r="B7297">
        <v>62577</v>
      </c>
      <c r="C7297">
        <v>4037</v>
      </c>
      <c r="D7297" t="s">
        <v>20</v>
      </c>
      <c r="F7297" t="s">
        <v>66</v>
      </c>
      <c r="G7297">
        <v>50</v>
      </c>
      <c r="H7297" t="s">
        <v>59</v>
      </c>
      <c r="I7297" t="s">
        <v>68</v>
      </c>
      <c r="J7297">
        <v>13052</v>
      </c>
      <c r="K7297" t="s">
        <v>25</v>
      </c>
      <c r="L7297" s="1">
        <v>1.2503765283992199E-7</v>
      </c>
      <c r="M7297" s="1">
        <v>6.2518826419961301E-8</v>
      </c>
      <c r="O7297" s="1">
        <v>4.65151702584036E-4</v>
      </c>
      <c r="P7297" s="1">
        <v>1.0361916788166999E-2</v>
      </c>
      <c r="Q7297" s="1">
        <v>4.8906078774608702E-2</v>
      </c>
      <c r="R7297" s="1">
        <v>1.0894525718699599</v>
      </c>
      <c r="S7297" s="1">
        <v>24.2691079739811</v>
      </c>
      <c r="T7297" s="1">
        <v>40</v>
      </c>
      <c r="U7297" s="1">
        <v>200</v>
      </c>
      <c r="V7297" s="1">
        <v>400</v>
      </c>
      <c r="W7297" s="1">
        <v>1.0894525718699599</v>
      </c>
      <c r="X7297" s="1">
        <f>IF(S7297&gt; 0, S7297*G7297/100, "")</f>
        <v>12.13455398699055</v>
      </c>
      <c r="Y7297" s="1">
        <f>U7297*G7297/100</f>
        <v>100</v>
      </c>
    </row>
    <row r="7298" spans="1:25" x14ac:dyDescent="0.25">
      <c r="A7298" t="s">
        <v>19</v>
      </c>
      <c r="B7298">
        <v>62577</v>
      </c>
      <c r="C7298">
        <v>4037</v>
      </c>
      <c r="D7298" t="s">
        <v>20</v>
      </c>
      <c r="F7298" t="s">
        <v>66</v>
      </c>
      <c r="G7298">
        <v>50</v>
      </c>
      <c r="H7298" t="s">
        <v>59</v>
      </c>
      <c r="I7298" t="s">
        <v>68</v>
      </c>
      <c r="J7298">
        <v>13052</v>
      </c>
      <c r="K7298" t="s">
        <v>24</v>
      </c>
      <c r="L7298" s="1">
        <v>1.25037652839922E-4</v>
      </c>
      <c r="M7298" s="1">
        <v>6.25188264199613E-5</v>
      </c>
      <c r="O7298" s="1">
        <v>0.46515170258403599</v>
      </c>
      <c r="P7298" s="1">
        <v>10.361916788166999</v>
      </c>
      <c r="Q7298" s="1">
        <v>48.906078774608702</v>
      </c>
      <c r="R7298" s="1">
        <v>1089.4525718699599</v>
      </c>
      <c r="S7298" s="1">
        <v>24269.107973981099</v>
      </c>
      <c r="T7298" s="1">
        <v>40000</v>
      </c>
      <c r="U7298" s="1">
        <v>200000</v>
      </c>
      <c r="V7298" s="1">
        <v>400000</v>
      </c>
      <c r="W7298" s="1">
        <v>1089.4525718699599</v>
      </c>
      <c r="X7298" s="1">
        <f>IF(S7298&gt; 0, S7298*G7298/100, "")</f>
        <v>12134.55398699055</v>
      </c>
      <c r="Y7298" s="1">
        <f>U7298*G7298/100</f>
        <v>100000</v>
      </c>
    </row>
    <row r="7299" spans="1:25" x14ac:dyDescent="0.25">
      <c r="A7299" t="s">
        <v>19</v>
      </c>
      <c r="B7299">
        <v>62577</v>
      </c>
      <c r="C7299">
        <v>4037</v>
      </c>
      <c r="D7299" t="s">
        <v>20</v>
      </c>
      <c r="F7299" t="s">
        <v>66</v>
      </c>
      <c r="G7299">
        <v>50</v>
      </c>
      <c r="H7299" t="s">
        <v>59</v>
      </c>
      <c r="I7299" t="s">
        <v>68</v>
      </c>
      <c r="J7299">
        <v>13052</v>
      </c>
      <c r="K7299" t="s">
        <v>26</v>
      </c>
      <c r="L7299" s="1">
        <v>4.9928470634050097E-5</v>
      </c>
      <c r="M7299" s="1">
        <v>2.4964235317025001E-5</v>
      </c>
      <c r="O7299" s="1">
        <v>1.18364591576634E-4</v>
      </c>
      <c r="P7299" s="1">
        <v>1.6456515946706299E-4</v>
      </c>
      <c r="Q7299" s="1">
        <v>2.0498291428457799E-4</v>
      </c>
      <c r="R7299" s="1">
        <v>7.4550603972399596E-4</v>
      </c>
      <c r="S7299" s="1">
        <v>2.71134429522923E-3</v>
      </c>
      <c r="T7299" s="1">
        <v>2</v>
      </c>
      <c r="U7299" s="1">
        <v>4</v>
      </c>
      <c r="V7299" s="1">
        <v>20</v>
      </c>
      <c r="W7299" s="1">
        <v>7.4550603972399596E-4</v>
      </c>
      <c r="X7299" s="1">
        <f>IF(S7299&gt; 0, S7299*G7299/100, "")</f>
        <v>1.355672147614615E-3</v>
      </c>
      <c r="Y7299" s="1">
        <f>U7299*G7299/100</f>
        <v>2</v>
      </c>
    </row>
    <row r="7300" spans="1:25" x14ac:dyDescent="0.25">
      <c r="A7300" t="s">
        <v>19</v>
      </c>
      <c r="B7300">
        <v>62577</v>
      </c>
      <c r="C7300">
        <v>4037</v>
      </c>
      <c r="D7300" t="s">
        <v>20</v>
      </c>
      <c r="F7300" t="s">
        <v>66</v>
      </c>
      <c r="G7300">
        <v>50</v>
      </c>
      <c r="H7300" t="s">
        <v>59</v>
      </c>
      <c r="I7300" t="s">
        <v>68</v>
      </c>
      <c r="J7300">
        <v>13052</v>
      </c>
      <c r="K7300" t="s">
        <v>27</v>
      </c>
      <c r="L7300" s="1">
        <v>1.3133223140503101E-5</v>
      </c>
      <c r="M7300" s="1">
        <v>6.5666115702515902E-6</v>
      </c>
      <c r="N7300" s="1">
        <v>1.5530303030303E-2</v>
      </c>
      <c r="O7300" s="1">
        <v>2.72910802032345E-3</v>
      </c>
      <c r="P7300" s="1">
        <v>2.5514344432146199E-2</v>
      </c>
      <c r="Q7300" s="1">
        <v>7.8012870497836007E-2</v>
      </c>
      <c r="R7300" s="1">
        <v>0.72933985505654997</v>
      </c>
      <c r="S7300" s="1">
        <v>6.8185752014940304</v>
      </c>
      <c r="T7300" s="1">
        <v>5.9687786960514197E-3</v>
      </c>
      <c r="U7300" s="1">
        <v>1.3774104683195501E-2</v>
      </c>
      <c r="V7300" s="1">
        <v>0.45913682277318602</v>
      </c>
      <c r="W7300" s="1">
        <v>2.72910802032345E-3</v>
      </c>
      <c r="X7300" s="1">
        <f>IF(S7300&gt; 0, S7300*G7300/100, "")</f>
        <v>3.4092876007470152</v>
      </c>
      <c r="Y7300" s="1">
        <f>U7300*G7300/100</f>
        <v>6.8870523415977504E-3</v>
      </c>
    </row>
    <row r="7301" spans="1:25" x14ac:dyDescent="0.25">
      <c r="A7301" t="s">
        <v>19</v>
      </c>
      <c r="B7301">
        <v>62577</v>
      </c>
      <c r="C7301">
        <v>4037</v>
      </c>
      <c r="D7301" t="s">
        <v>20</v>
      </c>
      <c r="F7301" t="s">
        <v>66</v>
      </c>
      <c r="G7301">
        <v>50</v>
      </c>
      <c r="H7301" t="s">
        <v>59</v>
      </c>
      <c r="I7301" t="s">
        <v>68</v>
      </c>
      <c r="J7301">
        <v>13052</v>
      </c>
      <c r="K7301" t="s">
        <v>28</v>
      </c>
      <c r="L7301" s="1">
        <v>9.9856941268100297E-2</v>
      </c>
      <c r="M7301" s="1">
        <v>4.99284706340501E-2</v>
      </c>
      <c r="O7301" s="1">
        <v>0.23672918315326899</v>
      </c>
      <c r="P7301" s="1">
        <v>0.32913031893412698</v>
      </c>
      <c r="Q7301" s="1">
        <v>0.40996582856915698</v>
      </c>
      <c r="R7301" s="1">
        <v>1.49101207944799</v>
      </c>
      <c r="S7301" s="1">
        <v>5.4226885904584696</v>
      </c>
      <c r="T7301" s="1">
        <v>4000</v>
      </c>
      <c r="U7301" s="1">
        <v>8000</v>
      </c>
      <c r="V7301" s="1">
        <v>40000</v>
      </c>
      <c r="W7301" s="1">
        <v>1.49101207944799</v>
      </c>
      <c r="X7301" s="1">
        <f>IF(S7301&gt; 0, S7301*G7301/100, "")</f>
        <v>2.7113442952292348</v>
      </c>
      <c r="Y7301" s="1">
        <f>U7301*G7301/100</f>
        <v>4000</v>
      </c>
    </row>
    <row r="7302" spans="1:25" x14ac:dyDescent="0.25">
      <c r="A7302" t="s">
        <v>19</v>
      </c>
      <c r="B7302">
        <v>62577</v>
      </c>
      <c r="C7302">
        <v>4037</v>
      </c>
      <c r="D7302" t="s">
        <v>20</v>
      </c>
      <c r="F7302" t="s">
        <v>66</v>
      </c>
      <c r="G7302">
        <v>50</v>
      </c>
      <c r="H7302" t="s">
        <v>59</v>
      </c>
      <c r="I7302" t="s">
        <v>68</v>
      </c>
      <c r="J7302">
        <v>13052</v>
      </c>
      <c r="K7302" t="s">
        <v>22</v>
      </c>
      <c r="L7302" s="1">
        <v>5.2111111110897798E-3</v>
      </c>
      <c r="M7302" s="1">
        <v>2.6055555555448899E-3</v>
      </c>
      <c r="O7302" s="1">
        <v>26433.4257336265</v>
      </c>
      <c r="P7302" s="1">
        <v>5000000</v>
      </c>
      <c r="Q7302" s="1">
        <v>5000000</v>
      </c>
      <c r="R7302" s="1">
        <v>5000000</v>
      </c>
      <c r="S7302" s="1">
        <v>5000000</v>
      </c>
      <c r="T7302" s="1">
        <v>1000</v>
      </c>
      <c r="U7302" s="1">
        <v>2000</v>
      </c>
      <c r="V7302" s="1">
        <v>10000</v>
      </c>
      <c r="W7302" s="1">
        <v>2000</v>
      </c>
      <c r="X7302" s="1">
        <f>IF(S7302&gt; 0, S7302*G7302/100, "")</f>
        <v>2500000</v>
      </c>
      <c r="Y7302" s="1">
        <f>U7302*G7302/100</f>
        <v>1000</v>
      </c>
    </row>
    <row r="7303" spans="1:25" x14ac:dyDescent="0.25">
      <c r="A7303" t="s">
        <v>19</v>
      </c>
      <c r="B7303">
        <v>62577</v>
      </c>
      <c r="C7303">
        <v>4037</v>
      </c>
      <c r="D7303" t="s">
        <v>20</v>
      </c>
      <c r="F7303" t="s">
        <v>66</v>
      </c>
      <c r="G7303">
        <v>50</v>
      </c>
      <c r="H7303" t="s">
        <v>59</v>
      </c>
      <c r="I7303" t="s">
        <v>68</v>
      </c>
      <c r="J7303">
        <v>13055</v>
      </c>
      <c r="K7303" t="s">
        <v>23</v>
      </c>
      <c r="L7303" s="1">
        <v>0.57208320000031898</v>
      </c>
      <c r="M7303" s="1">
        <v>0.28604160000015899</v>
      </c>
      <c r="N7303" s="1">
        <v>676.5</v>
      </c>
      <c r="O7303" s="1">
        <v>118.879945365289</v>
      </c>
      <c r="P7303" s="1">
        <v>1111.40484346429</v>
      </c>
      <c r="Q7303" s="1">
        <v>3398.2406388857298</v>
      </c>
      <c r="R7303" s="1">
        <v>31770.0440862633</v>
      </c>
      <c r="S7303" s="1">
        <v>297017.13577707898</v>
      </c>
      <c r="T7303" s="1">
        <v>260</v>
      </c>
      <c r="U7303" s="1">
        <v>600</v>
      </c>
      <c r="V7303" s="1">
        <v>20000</v>
      </c>
      <c r="W7303" s="1">
        <v>118.879945365289</v>
      </c>
      <c r="X7303" s="1">
        <f>IF(S7303&gt; 0, S7303*G7303/100, "")</f>
        <v>148508.56788853949</v>
      </c>
      <c r="Y7303" s="1">
        <f>U7303*G7303/100</f>
        <v>300</v>
      </c>
    </row>
    <row r="7304" spans="1:25" x14ac:dyDescent="0.25">
      <c r="A7304" t="s">
        <v>19</v>
      </c>
      <c r="B7304">
        <v>62577</v>
      </c>
      <c r="C7304">
        <v>4037</v>
      </c>
      <c r="D7304" t="s">
        <v>20</v>
      </c>
      <c r="F7304" t="s">
        <v>66</v>
      </c>
      <c r="G7304">
        <v>50</v>
      </c>
      <c r="H7304" t="s">
        <v>59</v>
      </c>
      <c r="I7304" t="s">
        <v>68</v>
      </c>
      <c r="J7304">
        <v>13055</v>
      </c>
      <c r="K7304" t="s">
        <v>25</v>
      </c>
      <c r="L7304" s="1">
        <v>1.2503765283992199E-7</v>
      </c>
      <c r="M7304" s="1">
        <v>6.2518826419961301E-8</v>
      </c>
      <c r="O7304" s="1">
        <v>4.65151702584036E-4</v>
      </c>
      <c r="P7304" s="1">
        <v>1.0361916788166999E-2</v>
      </c>
      <c r="Q7304" s="1">
        <v>4.8906078774608702E-2</v>
      </c>
      <c r="R7304" s="1">
        <v>1.0894525718699599</v>
      </c>
      <c r="S7304" s="1">
        <v>24.2691079739811</v>
      </c>
      <c r="T7304" s="1">
        <v>40</v>
      </c>
      <c r="U7304" s="1">
        <v>200</v>
      </c>
      <c r="V7304" s="1">
        <v>400</v>
      </c>
      <c r="W7304" s="1">
        <v>1.0894525718699599</v>
      </c>
      <c r="X7304" s="1">
        <f>IF(S7304&gt; 0, S7304*G7304/100, "")</f>
        <v>12.13455398699055</v>
      </c>
      <c r="Y7304" s="1">
        <f>U7304*G7304/100</f>
        <v>100</v>
      </c>
    </row>
    <row r="7305" spans="1:25" x14ac:dyDescent="0.25">
      <c r="A7305" t="s">
        <v>19</v>
      </c>
      <c r="B7305">
        <v>62577</v>
      </c>
      <c r="C7305">
        <v>4037</v>
      </c>
      <c r="D7305" t="s">
        <v>20</v>
      </c>
      <c r="F7305" t="s">
        <v>66</v>
      </c>
      <c r="G7305">
        <v>50</v>
      </c>
      <c r="H7305" t="s">
        <v>59</v>
      </c>
      <c r="I7305" t="s">
        <v>68</v>
      </c>
      <c r="J7305">
        <v>13055</v>
      </c>
      <c r="K7305" t="s">
        <v>24</v>
      </c>
      <c r="L7305" s="1">
        <v>1.25037652839922E-4</v>
      </c>
      <c r="M7305" s="1">
        <v>6.25188264199613E-5</v>
      </c>
      <c r="O7305" s="1">
        <v>0.46515170258403599</v>
      </c>
      <c r="P7305" s="1">
        <v>10.361916788166999</v>
      </c>
      <c r="Q7305" s="1">
        <v>48.906078774608702</v>
      </c>
      <c r="R7305" s="1">
        <v>1089.4525718699599</v>
      </c>
      <c r="S7305" s="1">
        <v>24269.107973981099</v>
      </c>
      <c r="T7305" s="1">
        <v>40000</v>
      </c>
      <c r="U7305" s="1">
        <v>200000</v>
      </c>
      <c r="V7305" s="1">
        <v>400000</v>
      </c>
      <c r="W7305" s="1">
        <v>1089.4525718699599</v>
      </c>
      <c r="X7305" s="1">
        <f>IF(S7305&gt; 0, S7305*G7305/100, "")</f>
        <v>12134.55398699055</v>
      </c>
      <c r="Y7305" s="1">
        <f>U7305*G7305/100</f>
        <v>100000</v>
      </c>
    </row>
    <row r="7306" spans="1:25" x14ac:dyDescent="0.25">
      <c r="A7306" t="s">
        <v>19</v>
      </c>
      <c r="B7306">
        <v>62577</v>
      </c>
      <c r="C7306">
        <v>4037</v>
      </c>
      <c r="D7306" t="s">
        <v>20</v>
      </c>
      <c r="F7306" t="s">
        <v>66</v>
      </c>
      <c r="G7306">
        <v>50</v>
      </c>
      <c r="H7306" t="s">
        <v>59</v>
      </c>
      <c r="I7306" t="s">
        <v>68</v>
      </c>
      <c r="J7306">
        <v>13055</v>
      </c>
      <c r="K7306" t="s">
        <v>26</v>
      </c>
      <c r="L7306" s="1">
        <v>4.9928470634050097E-5</v>
      </c>
      <c r="M7306" s="1">
        <v>2.4964235317025001E-5</v>
      </c>
      <c r="O7306" s="1">
        <v>1.18364591576634E-4</v>
      </c>
      <c r="P7306" s="1">
        <v>1.6456515946706299E-4</v>
      </c>
      <c r="Q7306" s="1">
        <v>2.0498291428457799E-4</v>
      </c>
      <c r="R7306" s="1">
        <v>7.4550603972399596E-4</v>
      </c>
      <c r="S7306" s="1">
        <v>2.71134429522923E-3</v>
      </c>
      <c r="T7306" s="1">
        <v>2</v>
      </c>
      <c r="U7306" s="1">
        <v>4</v>
      </c>
      <c r="V7306" s="1">
        <v>20</v>
      </c>
      <c r="W7306" s="1">
        <v>7.4550603972399596E-4</v>
      </c>
      <c r="X7306" s="1">
        <f>IF(S7306&gt; 0, S7306*G7306/100, "")</f>
        <v>1.355672147614615E-3</v>
      </c>
      <c r="Y7306" s="1">
        <f>U7306*G7306/100</f>
        <v>2</v>
      </c>
    </row>
    <row r="7307" spans="1:25" x14ac:dyDescent="0.25">
      <c r="A7307" t="s">
        <v>19</v>
      </c>
      <c r="B7307">
        <v>62577</v>
      </c>
      <c r="C7307">
        <v>4037</v>
      </c>
      <c r="D7307" t="s">
        <v>20</v>
      </c>
      <c r="F7307" t="s">
        <v>66</v>
      </c>
      <c r="G7307">
        <v>50</v>
      </c>
      <c r="H7307" t="s">
        <v>59</v>
      </c>
      <c r="I7307" t="s">
        <v>68</v>
      </c>
      <c r="J7307">
        <v>13055</v>
      </c>
      <c r="K7307" t="s">
        <v>27</v>
      </c>
      <c r="L7307" s="1">
        <v>1.3133223140503101E-5</v>
      </c>
      <c r="M7307" s="1">
        <v>6.5666115702515902E-6</v>
      </c>
      <c r="N7307" s="1">
        <v>1.5530303030303E-2</v>
      </c>
      <c r="O7307" s="1">
        <v>2.72910802032345E-3</v>
      </c>
      <c r="P7307" s="1">
        <v>2.5514344432146199E-2</v>
      </c>
      <c r="Q7307" s="1">
        <v>7.8012870497836007E-2</v>
      </c>
      <c r="R7307" s="1">
        <v>0.72933985505654997</v>
      </c>
      <c r="S7307" s="1">
        <v>6.8185752014940304</v>
      </c>
      <c r="T7307" s="1">
        <v>5.9687786960514197E-3</v>
      </c>
      <c r="U7307" s="1">
        <v>1.3774104683195501E-2</v>
      </c>
      <c r="V7307" s="1">
        <v>0.45913682277318602</v>
      </c>
      <c r="W7307" s="1">
        <v>2.72910802032345E-3</v>
      </c>
      <c r="X7307" s="1">
        <f>IF(S7307&gt; 0, S7307*G7307/100, "")</f>
        <v>3.4092876007470152</v>
      </c>
      <c r="Y7307" s="1">
        <f>U7307*G7307/100</f>
        <v>6.8870523415977504E-3</v>
      </c>
    </row>
    <row r="7308" spans="1:25" x14ac:dyDescent="0.25">
      <c r="A7308" t="s">
        <v>19</v>
      </c>
      <c r="B7308">
        <v>62577</v>
      </c>
      <c r="C7308">
        <v>4037</v>
      </c>
      <c r="D7308" t="s">
        <v>20</v>
      </c>
      <c r="F7308" t="s">
        <v>66</v>
      </c>
      <c r="G7308">
        <v>50</v>
      </c>
      <c r="H7308" t="s">
        <v>59</v>
      </c>
      <c r="I7308" t="s">
        <v>68</v>
      </c>
      <c r="J7308">
        <v>13055</v>
      </c>
      <c r="K7308" t="s">
        <v>28</v>
      </c>
      <c r="L7308" s="1">
        <v>9.9856941268100297E-2</v>
      </c>
      <c r="M7308" s="1">
        <v>4.99284706340501E-2</v>
      </c>
      <c r="O7308" s="1">
        <v>0.23672918315326899</v>
      </c>
      <c r="P7308" s="1">
        <v>0.32913031893412698</v>
      </c>
      <c r="Q7308" s="1">
        <v>0.40996582856915698</v>
      </c>
      <c r="R7308" s="1">
        <v>1.49101207944799</v>
      </c>
      <c r="S7308" s="1">
        <v>5.4226885904584696</v>
      </c>
      <c r="T7308" s="1">
        <v>4000</v>
      </c>
      <c r="U7308" s="1">
        <v>8000</v>
      </c>
      <c r="V7308" s="1">
        <v>40000</v>
      </c>
      <c r="W7308" s="1">
        <v>1.49101207944799</v>
      </c>
      <c r="X7308" s="1">
        <f>IF(S7308&gt; 0, S7308*G7308/100, "")</f>
        <v>2.7113442952292348</v>
      </c>
      <c r="Y7308" s="1">
        <f>U7308*G7308/100</f>
        <v>4000</v>
      </c>
    </row>
    <row r="7309" spans="1:25" x14ac:dyDescent="0.25">
      <c r="A7309" t="s">
        <v>19</v>
      </c>
      <c r="B7309">
        <v>62577</v>
      </c>
      <c r="C7309">
        <v>4037</v>
      </c>
      <c r="D7309" t="s">
        <v>20</v>
      </c>
      <c r="F7309" t="s">
        <v>66</v>
      </c>
      <c r="G7309">
        <v>50</v>
      </c>
      <c r="H7309" t="s">
        <v>59</v>
      </c>
      <c r="I7309" t="s">
        <v>68</v>
      </c>
      <c r="J7309">
        <v>13055</v>
      </c>
      <c r="K7309" t="s">
        <v>22</v>
      </c>
      <c r="L7309" s="1">
        <v>5.2111111110897798E-3</v>
      </c>
      <c r="M7309" s="1">
        <v>2.6055555555448899E-3</v>
      </c>
      <c r="O7309" s="1">
        <v>26433.4257336265</v>
      </c>
      <c r="P7309" s="1">
        <v>5000000</v>
      </c>
      <c r="Q7309" s="1">
        <v>5000000</v>
      </c>
      <c r="R7309" s="1">
        <v>5000000</v>
      </c>
      <c r="S7309" s="1">
        <v>5000000</v>
      </c>
      <c r="T7309" s="1">
        <v>1000</v>
      </c>
      <c r="U7309" s="1">
        <v>2000</v>
      </c>
      <c r="V7309" s="1">
        <v>10000</v>
      </c>
      <c r="W7309" s="1">
        <v>2000</v>
      </c>
      <c r="X7309" s="1">
        <f>IF(S7309&gt; 0, S7309*G7309/100, "")</f>
        <v>2500000</v>
      </c>
      <c r="Y7309" s="1">
        <f>U7309*G7309/100</f>
        <v>1000</v>
      </c>
    </row>
    <row r="7310" spans="1:25" x14ac:dyDescent="0.25">
      <c r="A7310" t="s">
        <v>19</v>
      </c>
      <c r="B7310">
        <v>62577</v>
      </c>
      <c r="C7310">
        <v>4037</v>
      </c>
      <c r="D7310" t="s">
        <v>20</v>
      </c>
      <c r="F7310" t="s">
        <v>66</v>
      </c>
      <c r="G7310">
        <v>50</v>
      </c>
      <c r="H7310" t="s">
        <v>59</v>
      </c>
      <c r="I7310" t="s">
        <v>68</v>
      </c>
      <c r="J7310">
        <v>13056</v>
      </c>
      <c r="K7310" t="s">
        <v>23</v>
      </c>
      <c r="L7310" s="1">
        <v>0.57208320000031898</v>
      </c>
      <c r="M7310" s="1">
        <v>0.28604160000015899</v>
      </c>
      <c r="N7310" s="1">
        <v>676.5</v>
      </c>
      <c r="O7310" s="1">
        <v>118.879945365289</v>
      </c>
      <c r="P7310" s="1">
        <v>1111.40484346429</v>
      </c>
      <c r="Q7310" s="1">
        <v>3398.2406388857298</v>
      </c>
      <c r="R7310" s="1">
        <v>31770.0440862633</v>
      </c>
      <c r="S7310" s="1">
        <v>297017.13577707898</v>
      </c>
      <c r="T7310" s="1">
        <v>260</v>
      </c>
      <c r="U7310" s="1">
        <v>600</v>
      </c>
      <c r="V7310" s="1">
        <v>20000</v>
      </c>
      <c r="W7310" s="1">
        <v>118.879945365289</v>
      </c>
      <c r="X7310" s="1">
        <f>IF(S7310&gt; 0, S7310*G7310/100, "")</f>
        <v>148508.56788853949</v>
      </c>
      <c r="Y7310" s="1">
        <f>U7310*G7310/100</f>
        <v>300</v>
      </c>
    </row>
    <row r="7311" spans="1:25" x14ac:dyDescent="0.25">
      <c r="A7311" t="s">
        <v>19</v>
      </c>
      <c r="B7311">
        <v>62577</v>
      </c>
      <c r="C7311">
        <v>4037</v>
      </c>
      <c r="D7311" t="s">
        <v>20</v>
      </c>
      <c r="F7311" t="s">
        <v>66</v>
      </c>
      <c r="G7311">
        <v>50</v>
      </c>
      <c r="H7311" t="s">
        <v>59</v>
      </c>
      <c r="I7311" t="s">
        <v>68</v>
      </c>
      <c r="J7311">
        <v>13056</v>
      </c>
      <c r="K7311" t="s">
        <v>25</v>
      </c>
      <c r="L7311" s="1">
        <v>1.2503765283992199E-7</v>
      </c>
      <c r="M7311" s="1">
        <v>6.2518826419961301E-8</v>
      </c>
      <c r="O7311" s="1">
        <v>4.65151702584036E-4</v>
      </c>
      <c r="P7311" s="1">
        <v>1.0361916788166999E-2</v>
      </c>
      <c r="Q7311" s="1">
        <v>4.8906078774608702E-2</v>
      </c>
      <c r="R7311" s="1">
        <v>1.0894525718699599</v>
      </c>
      <c r="S7311" s="1">
        <v>24.2691079739811</v>
      </c>
      <c r="T7311" s="1">
        <v>40</v>
      </c>
      <c r="U7311" s="1">
        <v>200</v>
      </c>
      <c r="V7311" s="1">
        <v>400</v>
      </c>
      <c r="W7311" s="1">
        <v>1.0894525718699599</v>
      </c>
      <c r="X7311" s="1">
        <f>IF(S7311&gt; 0, S7311*G7311/100, "")</f>
        <v>12.13455398699055</v>
      </c>
      <c r="Y7311" s="1">
        <f>U7311*G7311/100</f>
        <v>100</v>
      </c>
    </row>
    <row r="7312" spans="1:25" x14ac:dyDescent="0.25">
      <c r="A7312" t="s">
        <v>19</v>
      </c>
      <c r="B7312">
        <v>62577</v>
      </c>
      <c r="C7312">
        <v>4037</v>
      </c>
      <c r="D7312" t="s">
        <v>20</v>
      </c>
      <c r="F7312" t="s">
        <v>66</v>
      </c>
      <c r="G7312">
        <v>50</v>
      </c>
      <c r="H7312" t="s">
        <v>59</v>
      </c>
      <c r="I7312" t="s">
        <v>68</v>
      </c>
      <c r="J7312">
        <v>13056</v>
      </c>
      <c r="K7312" t="s">
        <v>24</v>
      </c>
      <c r="L7312" s="1">
        <v>1.25037652839922E-4</v>
      </c>
      <c r="M7312" s="1">
        <v>6.25188264199613E-5</v>
      </c>
      <c r="O7312" s="1">
        <v>0.46515170258403599</v>
      </c>
      <c r="P7312" s="1">
        <v>10.361916788166999</v>
      </c>
      <c r="Q7312" s="1">
        <v>48.906078774608702</v>
      </c>
      <c r="R7312" s="1">
        <v>1089.4525718699599</v>
      </c>
      <c r="S7312" s="1">
        <v>24269.107973981099</v>
      </c>
      <c r="T7312" s="1">
        <v>40000</v>
      </c>
      <c r="U7312" s="1">
        <v>200000</v>
      </c>
      <c r="V7312" s="1">
        <v>400000</v>
      </c>
      <c r="W7312" s="1">
        <v>1089.4525718699599</v>
      </c>
      <c r="X7312" s="1">
        <f>IF(S7312&gt; 0, S7312*G7312/100, "")</f>
        <v>12134.55398699055</v>
      </c>
      <c r="Y7312" s="1">
        <f>U7312*G7312/100</f>
        <v>100000</v>
      </c>
    </row>
    <row r="7313" spans="1:25" x14ac:dyDescent="0.25">
      <c r="A7313" t="s">
        <v>19</v>
      </c>
      <c r="B7313">
        <v>62577</v>
      </c>
      <c r="C7313">
        <v>4037</v>
      </c>
      <c r="D7313" t="s">
        <v>20</v>
      </c>
      <c r="F7313" t="s">
        <v>66</v>
      </c>
      <c r="G7313">
        <v>50</v>
      </c>
      <c r="H7313" t="s">
        <v>59</v>
      </c>
      <c r="I7313" t="s">
        <v>68</v>
      </c>
      <c r="J7313">
        <v>13056</v>
      </c>
      <c r="K7313" t="s">
        <v>26</v>
      </c>
      <c r="L7313" s="1">
        <v>4.9928470634050097E-5</v>
      </c>
      <c r="M7313" s="1">
        <v>2.4964235317025001E-5</v>
      </c>
      <c r="O7313" s="1">
        <v>1.18364591576634E-4</v>
      </c>
      <c r="P7313" s="1">
        <v>1.6456515946706299E-4</v>
      </c>
      <c r="Q7313" s="1">
        <v>2.0498291428457799E-4</v>
      </c>
      <c r="R7313" s="1">
        <v>7.4550603972399596E-4</v>
      </c>
      <c r="S7313" s="1">
        <v>2.71134429522923E-3</v>
      </c>
      <c r="T7313" s="1">
        <v>2</v>
      </c>
      <c r="U7313" s="1">
        <v>4</v>
      </c>
      <c r="V7313" s="1">
        <v>20</v>
      </c>
      <c r="W7313" s="1">
        <v>7.4550603972399596E-4</v>
      </c>
      <c r="X7313" s="1">
        <f>IF(S7313&gt; 0, S7313*G7313/100, "")</f>
        <v>1.355672147614615E-3</v>
      </c>
      <c r="Y7313" s="1">
        <f>U7313*G7313/100</f>
        <v>2</v>
      </c>
    </row>
    <row r="7314" spans="1:25" x14ac:dyDescent="0.25">
      <c r="A7314" t="s">
        <v>19</v>
      </c>
      <c r="B7314">
        <v>62577</v>
      </c>
      <c r="C7314">
        <v>4037</v>
      </c>
      <c r="D7314" t="s">
        <v>20</v>
      </c>
      <c r="F7314" t="s">
        <v>66</v>
      </c>
      <c r="G7314">
        <v>50</v>
      </c>
      <c r="H7314" t="s">
        <v>59</v>
      </c>
      <c r="I7314" t="s">
        <v>68</v>
      </c>
      <c r="J7314">
        <v>13056</v>
      </c>
      <c r="K7314" t="s">
        <v>27</v>
      </c>
      <c r="L7314" s="1">
        <v>1.3133223140503101E-5</v>
      </c>
      <c r="M7314" s="1">
        <v>6.5666115702515902E-6</v>
      </c>
      <c r="N7314" s="1">
        <v>1.5530303030303E-2</v>
      </c>
      <c r="O7314" s="1">
        <v>2.72910802032345E-3</v>
      </c>
      <c r="P7314" s="1">
        <v>2.5514344432146199E-2</v>
      </c>
      <c r="Q7314" s="1">
        <v>7.8012870497836007E-2</v>
      </c>
      <c r="R7314" s="1">
        <v>0.72933985505654997</v>
      </c>
      <c r="S7314" s="1">
        <v>6.8185752014940304</v>
      </c>
      <c r="T7314" s="1">
        <v>5.9687786960514197E-3</v>
      </c>
      <c r="U7314" s="1">
        <v>1.3774104683195501E-2</v>
      </c>
      <c r="V7314" s="1">
        <v>0.45913682277318602</v>
      </c>
      <c r="W7314" s="1">
        <v>2.72910802032345E-3</v>
      </c>
      <c r="X7314" s="1">
        <f>IF(S7314&gt; 0, S7314*G7314/100, "")</f>
        <v>3.4092876007470152</v>
      </c>
      <c r="Y7314" s="1">
        <f>U7314*G7314/100</f>
        <v>6.8870523415977504E-3</v>
      </c>
    </row>
    <row r="7315" spans="1:25" x14ac:dyDescent="0.25">
      <c r="A7315" t="s">
        <v>19</v>
      </c>
      <c r="B7315">
        <v>62577</v>
      </c>
      <c r="C7315">
        <v>4037</v>
      </c>
      <c r="D7315" t="s">
        <v>20</v>
      </c>
      <c r="F7315" t="s">
        <v>66</v>
      </c>
      <c r="G7315">
        <v>50</v>
      </c>
      <c r="H7315" t="s">
        <v>59</v>
      </c>
      <c r="I7315" t="s">
        <v>68</v>
      </c>
      <c r="J7315">
        <v>13056</v>
      </c>
      <c r="K7315" t="s">
        <v>28</v>
      </c>
      <c r="L7315" s="1">
        <v>9.9856941268100297E-2</v>
      </c>
      <c r="M7315" s="1">
        <v>4.99284706340501E-2</v>
      </c>
      <c r="O7315" s="1">
        <v>0.23672918315326899</v>
      </c>
      <c r="P7315" s="1">
        <v>0.32913031893412698</v>
      </c>
      <c r="Q7315" s="1">
        <v>0.40996582856915698</v>
      </c>
      <c r="R7315" s="1">
        <v>1.49101207944799</v>
      </c>
      <c r="S7315" s="1">
        <v>5.4226885904584696</v>
      </c>
      <c r="T7315" s="1">
        <v>4000</v>
      </c>
      <c r="U7315" s="1">
        <v>8000</v>
      </c>
      <c r="V7315" s="1">
        <v>40000</v>
      </c>
      <c r="W7315" s="1">
        <v>1.49101207944799</v>
      </c>
      <c r="X7315" s="1">
        <f>IF(S7315&gt; 0, S7315*G7315/100, "")</f>
        <v>2.7113442952292348</v>
      </c>
      <c r="Y7315" s="1">
        <f>U7315*G7315/100</f>
        <v>4000</v>
      </c>
    </row>
    <row r="7316" spans="1:25" x14ac:dyDescent="0.25">
      <c r="A7316" t="s">
        <v>19</v>
      </c>
      <c r="B7316">
        <v>62577</v>
      </c>
      <c r="C7316">
        <v>4037</v>
      </c>
      <c r="D7316" t="s">
        <v>20</v>
      </c>
      <c r="F7316" t="s">
        <v>66</v>
      </c>
      <c r="G7316">
        <v>50</v>
      </c>
      <c r="H7316" t="s">
        <v>59</v>
      </c>
      <c r="I7316" t="s">
        <v>68</v>
      </c>
      <c r="J7316">
        <v>13056</v>
      </c>
      <c r="K7316" t="s">
        <v>22</v>
      </c>
      <c r="L7316" s="1">
        <v>5.2111111110897798E-3</v>
      </c>
      <c r="M7316" s="1">
        <v>2.6055555555448899E-3</v>
      </c>
      <c r="O7316" s="1">
        <v>26433.4257336265</v>
      </c>
      <c r="P7316" s="1">
        <v>5000000</v>
      </c>
      <c r="Q7316" s="1">
        <v>5000000</v>
      </c>
      <c r="R7316" s="1">
        <v>5000000</v>
      </c>
      <c r="S7316" s="1">
        <v>5000000</v>
      </c>
      <c r="T7316" s="1">
        <v>1000</v>
      </c>
      <c r="U7316" s="1">
        <v>2000</v>
      </c>
      <c r="V7316" s="1">
        <v>10000</v>
      </c>
      <c r="W7316" s="1">
        <v>2000</v>
      </c>
      <c r="X7316" s="1">
        <f>IF(S7316&gt; 0, S7316*G7316/100, "")</f>
        <v>2500000</v>
      </c>
      <c r="Y7316" s="1">
        <f>U7316*G7316/100</f>
        <v>1000</v>
      </c>
    </row>
    <row r="7317" spans="1:25" x14ac:dyDescent="0.25">
      <c r="A7317" t="s">
        <v>19</v>
      </c>
      <c r="B7317">
        <v>62577</v>
      </c>
      <c r="C7317">
        <v>4037</v>
      </c>
      <c r="D7317" t="s">
        <v>20</v>
      </c>
      <c r="F7317" t="s">
        <v>66</v>
      </c>
      <c r="G7317">
        <v>50</v>
      </c>
      <c r="H7317" t="s">
        <v>59</v>
      </c>
      <c r="I7317" t="s">
        <v>68</v>
      </c>
      <c r="J7317">
        <v>13501</v>
      </c>
      <c r="K7317" t="s">
        <v>23</v>
      </c>
      <c r="L7317" s="1">
        <v>0.57208320000031898</v>
      </c>
      <c r="M7317" s="1">
        <v>0.28604160000015899</v>
      </c>
      <c r="N7317" s="1">
        <v>676.5</v>
      </c>
      <c r="O7317" s="1">
        <v>118.879945365289</v>
      </c>
      <c r="P7317" s="1">
        <v>1111.40484346429</v>
      </c>
      <c r="Q7317" s="1">
        <v>3398.2406388857298</v>
      </c>
      <c r="R7317" s="1">
        <v>31770.0440862633</v>
      </c>
      <c r="S7317" s="1">
        <v>297017.13577707898</v>
      </c>
      <c r="T7317" s="1">
        <v>260</v>
      </c>
      <c r="U7317" s="1">
        <v>600</v>
      </c>
      <c r="V7317" s="1">
        <v>20000</v>
      </c>
      <c r="W7317" s="1">
        <v>118.879945365289</v>
      </c>
      <c r="X7317" s="1">
        <f>IF(S7317&gt; 0, S7317*G7317/100, "")</f>
        <v>148508.56788853949</v>
      </c>
      <c r="Y7317" s="1">
        <f>U7317*G7317/100</f>
        <v>300</v>
      </c>
    </row>
    <row r="7318" spans="1:25" x14ac:dyDescent="0.25">
      <c r="A7318" t="s">
        <v>19</v>
      </c>
      <c r="B7318">
        <v>62577</v>
      </c>
      <c r="C7318">
        <v>4037</v>
      </c>
      <c r="D7318" t="s">
        <v>20</v>
      </c>
      <c r="F7318" t="s">
        <v>66</v>
      </c>
      <c r="G7318">
        <v>50</v>
      </c>
      <c r="H7318" t="s">
        <v>59</v>
      </c>
      <c r="I7318" t="s">
        <v>68</v>
      </c>
      <c r="J7318">
        <v>13501</v>
      </c>
      <c r="K7318" t="s">
        <v>25</v>
      </c>
      <c r="L7318" s="1">
        <v>1.2503765283992199E-7</v>
      </c>
      <c r="M7318" s="1">
        <v>6.2518826419961301E-8</v>
      </c>
      <c r="O7318" s="1">
        <v>4.65151702584036E-4</v>
      </c>
      <c r="P7318" s="1">
        <v>1.0361916788166999E-2</v>
      </c>
      <c r="Q7318" s="1">
        <v>4.8906078774608702E-2</v>
      </c>
      <c r="R7318" s="1">
        <v>1.0894525718699599</v>
      </c>
      <c r="S7318" s="1">
        <v>24.2691079739811</v>
      </c>
      <c r="T7318" s="1">
        <v>40</v>
      </c>
      <c r="U7318" s="1">
        <v>200</v>
      </c>
      <c r="V7318" s="1">
        <v>400</v>
      </c>
      <c r="W7318" s="1">
        <v>1.0894525718699599</v>
      </c>
      <c r="X7318" s="1">
        <f>IF(S7318&gt; 0, S7318*G7318/100, "")</f>
        <v>12.13455398699055</v>
      </c>
      <c r="Y7318" s="1">
        <f>U7318*G7318/100</f>
        <v>100</v>
      </c>
    </row>
    <row r="7319" spans="1:25" x14ac:dyDescent="0.25">
      <c r="A7319" t="s">
        <v>19</v>
      </c>
      <c r="B7319">
        <v>62577</v>
      </c>
      <c r="C7319">
        <v>4037</v>
      </c>
      <c r="D7319" t="s">
        <v>20</v>
      </c>
      <c r="F7319" t="s">
        <v>66</v>
      </c>
      <c r="G7319">
        <v>50</v>
      </c>
      <c r="H7319" t="s">
        <v>59</v>
      </c>
      <c r="I7319" t="s">
        <v>68</v>
      </c>
      <c r="J7319">
        <v>13501</v>
      </c>
      <c r="K7319" t="s">
        <v>24</v>
      </c>
      <c r="L7319" s="1">
        <v>1.25037652839922E-4</v>
      </c>
      <c r="M7319" s="1">
        <v>6.25188264199613E-5</v>
      </c>
      <c r="O7319" s="1">
        <v>0.46515170258403599</v>
      </c>
      <c r="P7319" s="1">
        <v>10.361916788166999</v>
      </c>
      <c r="Q7319" s="1">
        <v>48.906078774608702</v>
      </c>
      <c r="R7319" s="1">
        <v>1089.4525718699599</v>
      </c>
      <c r="S7319" s="1">
        <v>24269.107973981099</v>
      </c>
      <c r="T7319" s="1">
        <v>40000</v>
      </c>
      <c r="U7319" s="1">
        <v>200000</v>
      </c>
      <c r="V7319" s="1">
        <v>400000</v>
      </c>
      <c r="W7319" s="1">
        <v>1089.4525718699599</v>
      </c>
      <c r="X7319" s="1">
        <f>IF(S7319&gt; 0, S7319*G7319/100, "")</f>
        <v>12134.55398699055</v>
      </c>
      <c r="Y7319" s="1">
        <f>U7319*G7319/100</f>
        <v>100000</v>
      </c>
    </row>
    <row r="7320" spans="1:25" x14ac:dyDescent="0.25">
      <c r="A7320" t="s">
        <v>19</v>
      </c>
      <c r="B7320">
        <v>62577</v>
      </c>
      <c r="C7320">
        <v>4037</v>
      </c>
      <c r="D7320" t="s">
        <v>20</v>
      </c>
      <c r="F7320" t="s">
        <v>66</v>
      </c>
      <c r="G7320">
        <v>50</v>
      </c>
      <c r="H7320" t="s">
        <v>59</v>
      </c>
      <c r="I7320" t="s">
        <v>68</v>
      </c>
      <c r="J7320">
        <v>13501</v>
      </c>
      <c r="K7320" t="s">
        <v>26</v>
      </c>
      <c r="L7320" s="1">
        <v>4.9928470634050097E-5</v>
      </c>
      <c r="M7320" s="1">
        <v>2.4964235317025001E-5</v>
      </c>
      <c r="O7320" s="1">
        <v>1.18364591576634E-4</v>
      </c>
      <c r="P7320" s="1">
        <v>1.6456515946706299E-4</v>
      </c>
      <c r="Q7320" s="1">
        <v>2.0498291428457799E-4</v>
      </c>
      <c r="R7320" s="1">
        <v>7.4550603972399596E-4</v>
      </c>
      <c r="S7320" s="1">
        <v>2.71134429522923E-3</v>
      </c>
      <c r="T7320" s="1">
        <v>2</v>
      </c>
      <c r="U7320" s="1">
        <v>4</v>
      </c>
      <c r="V7320" s="1">
        <v>20</v>
      </c>
      <c r="W7320" s="1">
        <v>7.4550603972399596E-4</v>
      </c>
      <c r="X7320" s="1">
        <f>IF(S7320&gt; 0, S7320*G7320/100, "")</f>
        <v>1.355672147614615E-3</v>
      </c>
      <c r="Y7320" s="1">
        <f>U7320*G7320/100</f>
        <v>2</v>
      </c>
    </row>
    <row r="7321" spans="1:25" x14ac:dyDescent="0.25">
      <c r="A7321" t="s">
        <v>19</v>
      </c>
      <c r="B7321">
        <v>62577</v>
      </c>
      <c r="C7321">
        <v>4037</v>
      </c>
      <c r="D7321" t="s">
        <v>20</v>
      </c>
      <c r="F7321" t="s">
        <v>66</v>
      </c>
      <c r="G7321">
        <v>50</v>
      </c>
      <c r="H7321" t="s">
        <v>59</v>
      </c>
      <c r="I7321" t="s">
        <v>68</v>
      </c>
      <c r="J7321">
        <v>13501</v>
      </c>
      <c r="K7321" t="s">
        <v>27</v>
      </c>
      <c r="L7321" s="1">
        <v>1.3133223140503101E-5</v>
      </c>
      <c r="M7321" s="1">
        <v>6.5666115702515902E-6</v>
      </c>
      <c r="N7321" s="1">
        <v>1.5530303030303E-2</v>
      </c>
      <c r="O7321" s="1">
        <v>2.72910802032345E-3</v>
      </c>
      <c r="P7321" s="1">
        <v>2.5514344432146199E-2</v>
      </c>
      <c r="Q7321" s="1">
        <v>7.8012870497836007E-2</v>
      </c>
      <c r="R7321" s="1">
        <v>0.72933985505654997</v>
      </c>
      <c r="S7321" s="1">
        <v>6.8185752014940304</v>
      </c>
      <c r="T7321" s="1">
        <v>5.9687786960514197E-3</v>
      </c>
      <c r="U7321" s="1">
        <v>1.3774104683195501E-2</v>
      </c>
      <c r="V7321" s="1">
        <v>0.45913682277318602</v>
      </c>
      <c r="W7321" s="1">
        <v>2.72910802032345E-3</v>
      </c>
      <c r="X7321" s="1">
        <f>IF(S7321&gt; 0, S7321*G7321/100, "")</f>
        <v>3.4092876007470152</v>
      </c>
      <c r="Y7321" s="1">
        <f>U7321*G7321/100</f>
        <v>6.8870523415977504E-3</v>
      </c>
    </row>
    <row r="7322" spans="1:25" x14ac:dyDescent="0.25">
      <c r="A7322" t="s">
        <v>19</v>
      </c>
      <c r="B7322">
        <v>62577</v>
      </c>
      <c r="C7322">
        <v>4037</v>
      </c>
      <c r="D7322" t="s">
        <v>20</v>
      </c>
      <c r="F7322" t="s">
        <v>66</v>
      </c>
      <c r="G7322">
        <v>50</v>
      </c>
      <c r="H7322" t="s">
        <v>59</v>
      </c>
      <c r="I7322" t="s">
        <v>68</v>
      </c>
      <c r="J7322">
        <v>13501</v>
      </c>
      <c r="K7322" t="s">
        <v>28</v>
      </c>
      <c r="L7322" s="1">
        <v>9.9856941268100297E-2</v>
      </c>
      <c r="M7322" s="1">
        <v>4.99284706340501E-2</v>
      </c>
      <c r="O7322" s="1">
        <v>0.23672918315326899</v>
      </c>
      <c r="P7322" s="1">
        <v>0.32913031893412698</v>
      </c>
      <c r="Q7322" s="1">
        <v>0.40996582856915698</v>
      </c>
      <c r="R7322" s="1">
        <v>1.49101207944799</v>
      </c>
      <c r="S7322" s="1">
        <v>5.4226885904584696</v>
      </c>
      <c r="T7322" s="1">
        <v>4000</v>
      </c>
      <c r="U7322" s="1">
        <v>8000</v>
      </c>
      <c r="V7322" s="1">
        <v>40000</v>
      </c>
      <c r="W7322" s="1">
        <v>1.49101207944799</v>
      </c>
      <c r="X7322" s="1">
        <f>IF(S7322&gt; 0, S7322*G7322/100, "")</f>
        <v>2.7113442952292348</v>
      </c>
      <c r="Y7322" s="1">
        <f>U7322*G7322/100</f>
        <v>4000</v>
      </c>
    </row>
    <row r="7323" spans="1:25" x14ac:dyDescent="0.25">
      <c r="A7323" t="s">
        <v>19</v>
      </c>
      <c r="B7323">
        <v>62577</v>
      </c>
      <c r="C7323">
        <v>4037</v>
      </c>
      <c r="D7323" t="s">
        <v>20</v>
      </c>
      <c r="F7323" t="s">
        <v>66</v>
      </c>
      <c r="G7323">
        <v>50</v>
      </c>
      <c r="H7323" t="s">
        <v>59</v>
      </c>
      <c r="I7323" t="s">
        <v>68</v>
      </c>
      <c r="J7323">
        <v>13501</v>
      </c>
      <c r="K7323" t="s">
        <v>22</v>
      </c>
      <c r="L7323" s="1">
        <v>5.2111111110897798E-3</v>
      </c>
      <c r="M7323" s="1">
        <v>2.6055555555448899E-3</v>
      </c>
      <c r="O7323" s="1">
        <v>26433.4257336265</v>
      </c>
      <c r="P7323" s="1">
        <v>5000000</v>
      </c>
      <c r="Q7323" s="1">
        <v>5000000</v>
      </c>
      <c r="R7323" s="1">
        <v>5000000</v>
      </c>
      <c r="S7323" s="1">
        <v>5000000</v>
      </c>
      <c r="T7323" s="1">
        <v>1000</v>
      </c>
      <c r="U7323" s="1">
        <v>2000</v>
      </c>
      <c r="V7323" s="1">
        <v>10000</v>
      </c>
      <c r="W7323" s="1">
        <v>2000</v>
      </c>
      <c r="X7323" s="1">
        <f>IF(S7323&gt; 0, S7323*G7323/100, "")</f>
        <v>2500000</v>
      </c>
      <c r="Y7323" s="1">
        <f>U7323*G7323/100</f>
        <v>1000</v>
      </c>
    </row>
    <row r="7324" spans="1:25" x14ac:dyDescent="0.25">
      <c r="A7324" t="s">
        <v>19</v>
      </c>
      <c r="B7324">
        <v>62577</v>
      </c>
      <c r="C7324">
        <v>4037</v>
      </c>
      <c r="D7324" t="s">
        <v>20</v>
      </c>
      <c r="F7324" t="s">
        <v>66</v>
      </c>
      <c r="G7324">
        <v>50</v>
      </c>
      <c r="H7324" t="s">
        <v>59</v>
      </c>
      <c r="I7324" t="s">
        <v>68</v>
      </c>
      <c r="J7324">
        <v>13502</v>
      </c>
      <c r="K7324" t="s">
        <v>23</v>
      </c>
      <c r="L7324" s="1">
        <v>0.57208320000031898</v>
      </c>
      <c r="M7324" s="1">
        <v>0.28604160000015899</v>
      </c>
      <c r="N7324" s="1">
        <v>676.5</v>
      </c>
      <c r="O7324" s="1">
        <v>118.879945365289</v>
      </c>
      <c r="P7324" s="1">
        <v>1111.40484346429</v>
      </c>
      <c r="Q7324" s="1">
        <v>3398.2406388857298</v>
      </c>
      <c r="R7324" s="1">
        <v>31770.0440862633</v>
      </c>
      <c r="S7324" s="1">
        <v>297017.13577707898</v>
      </c>
      <c r="T7324" s="1">
        <v>260</v>
      </c>
      <c r="U7324" s="1">
        <v>600</v>
      </c>
      <c r="V7324" s="1">
        <v>20000</v>
      </c>
      <c r="W7324" s="1">
        <v>118.879945365289</v>
      </c>
      <c r="X7324" s="1">
        <f>IF(S7324&gt; 0, S7324*G7324/100, "")</f>
        <v>148508.56788853949</v>
      </c>
      <c r="Y7324" s="1">
        <f>U7324*G7324/100</f>
        <v>300</v>
      </c>
    </row>
    <row r="7325" spans="1:25" x14ac:dyDescent="0.25">
      <c r="A7325" t="s">
        <v>19</v>
      </c>
      <c r="B7325">
        <v>62577</v>
      </c>
      <c r="C7325">
        <v>4037</v>
      </c>
      <c r="D7325" t="s">
        <v>20</v>
      </c>
      <c r="F7325" t="s">
        <v>66</v>
      </c>
      <c r="G7325">
        <v>50</v>
      </c>
      <c r="H7325" t="s">
        <v>59</v>
      </c>
      <c r="I7325" t="s">
        <v>68</v>
      </c>
      <c r="J7325">
        <v>13502</v>
      </c>
      <c r="K7325" t="s">
        <v>25</v>
      </c>
      <c r="L7325" s="1">
        <v>1.2503765283992199E-7</v>
      </c>
      <c r="M7325" s="1">
        <v>6.2518826419961301E-8</v>
      </c>
      <c r="O7325" s="1">
        <v>4.65151702584036E-4</v>
      </c>
      <c r="P7325" s="1">
        <v>1.0361916788166999E-2</v>
      </c>
      <c r="Q7325" s="1">
        <v>4.8906078774608702E-2</v>
      </c>
      <c r="R7325" s="1">
        <v>1.0894525718699599</v>
      </c>
      <c r="S7325" s="1">
        <v>24.2691079739811</v>
      </c>
      <c r="T7325" s="1">
        <v>40</v>
      </c>
      <c r="U7325" s="1">
        <v>200</v>
      </c>
      <c r="V7325" s="1">
        <v>400</v>
      </c>
      <c r="W7325" s="1">
        <v>1.0894525718699599</v>
      </c>
      <c r="X7325" s="1">
        <f>IF(S7325&gt; 0, S7325*G7325/100, "")</f>
        <v>12.13455398699055</v>
      </c>
      <c r="Y7325" s="1">
        <f>U7325*G7325/100</f>
        <v>100</v>
      </c>
    </row>
    <row r="7326" spans="1:25" x14ac:dyDescent="0.25">
      <c r="A7326" t="s">
        <v>19</v>
      </c>
      <c r="B7326">
        <v>62577</v>
      </c>
      <c r="C7326">
        <v>4037</v>
      </c>
      <c r="D7326" t="s">
        <v>20</v>
      </c>
      <c r="F7326" t="s">
        <v>66</v>
      </c>
      <c r="G7326">
        <v>50</v>
      </c>
      <c r="H7326" t="s">
        <v>59</v>
      </c>
      <c r="I7326" t="s">
        <v>68</v>
      </c>
      <c r="J7326">
        <v>13502</v>
      </c>
      <c r="K7326" t="s">
        <v>24</v>
      </c>
      <c r="L7326" s="1">
        <v>1.25037652839922E-4</v>
      </c>
      <c r="M7326" s="1">
        <v>6.25188264199613E-5</v>
      </c>
      <c r="O7326" s="1">
        <v>0.46515170258403599</v>
      </c>
      <c r="P7326" s="1">
        <v>10.361916788166999</v>
      </c>
      <c r="Q7326" s="1">
        <v>48.906078774608702</v>
      </c>
      <c r="R7326" s="1">
        <v>1089.4525718699599</v>
      </c>
      <c r="S7326" s="1">
        <v>24269.107973981099</v>
      </c>
      <c r="T7326" s="1">
        <v>40000</v>
      </c>
      <c r="U7326" s="1">
        <v>200000</v>
      </c>
      <c r="V7326" s="1">
        <v>400000</v>
      </c>
      <c r="W7326" s="1">
        <v>1089.4525718699599</v>
      </c>
      <c r="X7326" s="1">
        <f>IF(S7326&gt; 0, S7326*G7326/100, "")</f>
        <v>12134.55398699055</v>
      </c>
      <c r="Y7326" s="1">
        <f>U7326*G7326/100</f>
        <v>100000</v>
      </c>
    </row>
    <row r="7327" spans="1:25" x14ac:dyDescent="0.25">
      <c r="A7327" t="s">
        <v>19</v>
      </c>
      <c r="B7327">
        <v>62577</v>
      </c>
      <c r="C7327">
        <v>4037</v>
      </c>
      <c r="D7327" t="s">
        <v>20</v>
      </c>
      <c r="F7327" t="s">
        <v>66</v>
      </c>
      <c r="G7327">
        <v>50</v>
      </c>
      <c r="H7327" t="s">
        <v>59</v>
      </c>
      <c r="I7327" t="s">
        <v>68</v>
      </c>
      <c r="J7327">
        <v>13502</v>
      </c>
      <c r="K7327" t="s">
        <v>26</v>
      </c>
      <c r="L7327" s="1">
        <v>4.9928470634050097E-5</v>
      </c>
      <c r="M7327" s="1">
        <v>2.4964235317025001E-5</v>
      </c>
      <c r="O7327" s="1">
        <v>1.18364591576634E-4</v>
      </c>
      <c r="P7327" s="1">
        <v>1.6456515946706299E-4</v>
      </c>
      <c r="Q7327" s="1">
        <v>2.0498291428457799E-4</v>
      </c>
      <c r="R7327" s="1">
        <v>7.4550603972399596E-4</v>
      </c>
      <c r="S7327" s="1">
        <v>2.71134429522923E-3</v>
      </c>
      <c r="T7327" s="1">
        <v>2</v>
      </c>
      <c r="U7327" s="1">
        <v>4</v>
      </c>
      <c r="V7327" s="1">
        <v>20</v>
      </c>
      <c r="W7327" s="1">
        <v>7.4550603972399596E-4</v>
      </c>
      <c r="X7327" s="1">
        <f>IF(S7327&gt; 0, S7327*G7327/100, "")</f>
        <v>1.355672147614615E-3</v>
      </c>
      <c r="Y7327" s="1">
        <f>U7327*G7327/100</f>
        <v>2</v>
      </c>
    </row>
    <row r="7328" spans="1:25" x14ac:dyDescent="0.25">
      <c r="A7328" t="s">
        <v>19</v>
      </c>
      <c r="B7328">
        <v>62577</v>
      </c>
      <c r="C7328">
        <v>4037</v>
      </c>
      <c r="D7328" t="s">
        <v>20</v>
      </c>
      <c r="F7328" t="s">
        <v>66</v>
      </c>
      <c r="G7328">
        <v>50</v>
      </c>
      <c r="H7328" t="s">
        <v>59</v>
      </c>
      <c r="I7328" t="s">
        <v>68</v>
      </c>
      <c r="J7328">
        <v>13502</v>
      </c>
      <c r="K7328" t="s">
        <v>27</v>
      </c>
      <c r="L7328" s="1">
        <v>1.3133223140503101E-5</v>
      </c>
      <c r="M7328" s="1">
        <v>6.5666115702515902E-6</v>
      </c>
      <c r="N7328" s="1">
        <v>1.5530303030303E-2</v>
      </c>
      <c r="O7328" s="1">
        <v>2.72910802032345E-3</v>
      </c>
      <c r="P7328" s="1">
        <v>2.5514344432146199E-2</v>
      </c>
      <c r="Q7328" s="1">
        <v>7.8012870497836007E-2</v>
      </c>
      <c r="R7328" s="1">
        <v>0.72933985505654997</v>
      </c>
      <c r="S7328" s="1">
        <v>6.8185752014940304</v>
      </c>
      <c r="T7328" s="1">
        <v>5.9687786960514197E-3</v>
      </c>
      <c r="U7328" s="1">
        <v>1.3774104683195501E-2</v>
      </c>
      <c r="V7328" s="1">
        <v>0.45913682277318602</v>
      </c>
      <c r="W7328" s="1">
        <v>2.72910802032345E-3</v>
      </c>
      <c r="X7328" s="1">
        <f>IF(S7328&gt; 0, S7328*G7328/100, "")</f>
        <v>3.4092876007470152</v>
      </c>
      <c r="Y7328" s="1">
        <f>U7328*G7328/100</f>
        <v>6.8870523415977504E-3</v>
      </c>
    </row>
    <row r="7329" spans="1:25" x14ac:dyDescent="0.25">
      <c r="A7329" t="s">
        <v>19</v>
      </c>
      <c r="B7329">
        <v>62577</v>
      </c>
      <c r="C7329">
        <v>4037</v>
      </c>
      <c r="D7329" t="s">
        <v>20</v>
      </c>
      <c r="F7329" t="s">
        <v>66</v>
      </c>
      <c r="G7329">
        <v>50</v>
      </c>
      <c r="H7329" t="s">
        <v>59</v>
      </c>
      <c r="I7329" t="s">
        <v>68</v>
      </c>
      <c r="J7329">
        <v>13502</v>
      </c>
      <c r="K7329" t="s">
        <v>28</v>
      </c>
      <c r="L7329" s="1">
        <v>9.9856941268100297E-2</v>
      </c>
      <c r="M7329" s="1">
        <v>4.99284706340501E-2</v>
      </c>
      <c r="O7329" s="1">
        <v>0.23672918315326899</v>
      </c>
      <c r="P7329" s="1">
        <v>0.32913031893412698</v>
      </c>
      <c r="Q7329" s="1">
        <v>0.40996582856915698</v>
      </c>
      <c r="R7329" s="1">
        <v>1.49101207944799</v>
      </c>
      <c r="S7329" s="1">
        <v>5.4226885904584696</v>
      </c>
      <c r="T7329" s="1">
        <v>4000</v>
      </c>
      <c r="U7329" s="1">
        <v>8000</v>
      </c>
      <c r="V7329" s="1">
        <v>40000</v>
      </c>
      <c r="W7329" s="1">
        <v>1.49101207944799</v>
      </c>
      <c r="X7329" s="1">
        <f>IF(S7329&gt; 0, S7329*G7329/100, "")</f>
        <v>2.7113442952292348</v>
      </c>
      <c r="Y7329" s="1">
        <f>U7329*G7329/100</f>
        <v>4000</v>
      </c>
    </row>
    <row r="7330" spans="1:25" x14ac:dyDescent="0.25">
      <c r="A7330" t="s">
        <v>19</v>
      </c>
      <c r="B7330">
        <v>62577</v>
      </c>
      <c r="C7330">
        <v>4037</v>
      </c>
      <c r="D7330" t="s">
        <v>20</v>
      </c>
      <c r="F7330" t="s">
        <v>66</v>
      </c>
      <c r="G7330">
        <v>50</v>
      </c>
      <c r="H7330" t="s">
        <v>59</v>
      </c>
      <c r="I7330" t="s">
        <v>68</v>
      </c>
      <c r="J7330">
        <v>13502</v>
      </c>
      <c r="K7330" t="s">
        <v>22</v>
      </c>
      <c r="L7330" s="1">
        <v>5.2111111110897798E-3</v>
      </c>
      <c r="M7330" s="1">
        <v>2.6055555555448899E-3</v>
      </c>
      <c r="O7330" s="1">
        <v>26433.4257336265</v>
      </c>
      <c r="P7330" s="1">
        <v>5000000</v>
      </c>
      <c r="Q7330" s="1">
        <v>5000000</v>
      </c>
      <c r="R7330" s="1">
        <v>5000000</v>
      </c>
      <c r="S7330" s="1">
        <v>5000000</v>
      </c>
      <c r="T7330" s="1">
        <v>1000</v>
      </c>
      <c r="U7330" s="1">
        <v>2000</v>
      </c>
      <c r="V7330" s="1">
        <v>10000</v>
      </c>
      <c r="W7330" s="1">
        <v>2000</v>
      </c>
      <c r="X7330" s="1">
        <f>IF(S7330&gt; 0, S7330*G7330/100, "")</f>
        <v>2500000</v>
      </c>
      <c r="Y7330" s="1">
        <f>U7330*G7330/100</f>
        <v>1000</v>
      </c>
    </row>
    <row r="7331" spans="1:25" x14ac:dyDescent="0.25">
      <c r="A7331" t="s">
        <v>19</v>
      </c>
      <c r="B7331">
        <v>62577</v>
      </c>
      <c r="C7331">
        <v>4037</v>
      </c>
      <c r="D7331" t="s">
        <v>20</v>
      </c>
      <c r="F7331" t="s">
        <v>66</v>
      </c>
      <c r="G7331">
        <v>50</v>
      </c>
      <c r="H7331" t="s">
        <v>59</v>
      </c>
      <c r="I7331" t="s">
        <v>68</v>
      </c>
      <c r="J7331">
        <v>13504</v>
      </c>
      <c r="K7331" t="s">
        <v>23</v>
      </c>
      <c r="L7331" s="1">
        <v>0.57208320000031898</v>
      </c>
      <c r="M7331" s="1">
        <v>0.28604160000015899</v>
      </c>
      <c r="N7331" s="1">
        <v>676.5</v>
      </c>
      <c r="O7331" s="1">
        <v>118.879945365289</v>
      </c>
      <c r="P7331" s="1">
        <v>1111.40484346429</v>
      </c>
      <c r="Q7331" s="1">
        <v>3398.2406388857298</v>
      </c>
      <c r="R7331" s="1">
        <v>31770.0440862633</v>
      </c>
      <c r="S7331" s="1">
        <v>297017.13577707898</v>
      </c>
      <c r="T7331" s="1">
        <v>260</v>
      </c>
      <c r="U7331" s="1">
        <v>600</v>
      </c>
      <c r="V7331" s="1">
        <v>20000</v>
      </c>
      <c r="W7331" s="1">
        <v>118.879945365289</v>
      </c>
      <c r="X7331" s="1">
        <f>IF(S7331&gt; 0, S7331*G7331/100, "")</f>
        <v>148508.56788853949</v>
      </c>
      <c r="Y7331" s="1">
        <f>U7331*G7331/100</f>
        <v>300</v>
      </c>
    </row>
    <row r="7332" spans="1:25" x14ac:dyDescent="0.25">
      <c r="A7332" t="s">
        <v>19</v>
      </c>
      <c r="B7332">
        <v>62577</v>
      </c>
      <c r="C7332">
        <v>4037</v>
      </c>
      <c r="D7332" t="s">
        <v>20</v>
      </c>
      <c r="F7332" t="s">
        <v>66</v>
      </c>
      <c r="G7332">
        <v>50</v>
      </c>
      <c r="H7332" t="s">
        <v>59</v>
      </c>
      <c r="I7332" t="s">
        <v>68</v>
      </c>
      <c r="J7332">
        <v>13504</v>
      </c>
      <c r="K7332" t="s">
        <v>25</v>
      </c>
      <c r="L7332" s="1">
        <v>1.2503765283992199E-7</v>
      </c>
      <c r="M7332" s="1">
        <v>6.2518826419961301E-8</v>
      </c>
      <c r="O7332" s="1">
        <v>4.65151702584036E-4</v>
      </c>
      <c r="P7332" s="1">
        <v>1.0361916788166999E-2</v>
      </c>
      <c r="Q7332" s="1">
        <v>4.8906078774608702E-2</v>
      </c>
      <c r="R7332" s="1">
        <v>1.0894525718699599</v>
      </c>
      <c r="S7332" s="1">
        <v>24.2691079739811</v>
      </c>
      <c r="T7332" s="1">
        <v>40</v>
      </c>
      <c r="U7332" s="1">
        <v>200</v>
      </c>
      <c r="V7332" s="1">
        <v>400</v>
      </c>
      <c r="W7332" s="1">
        <v>1.0894525718699599</v>
      </c>
      <c r="X7332" s="1">
        <f>IF(S7332&gt; 0, S7332*G7332/100, "")</f>
        <v>12.13455398699055</v>
      </c>
      <c r="Y7332" s="1">
        <f>U7332*G7332/100</f>
        <v>100</v>
      </c>
    </row>
    <row r="7333" spans="1:25" x14ac:dyDescent="0.25">
      <c r="A7333" t="s">
        <v>19</v>
      </c>
      <c r="B7333">
        <v>62577</v>
      </c>
      <c r="C7333">
        <v>4037</v>
      </c>
      <c r="D7333" t="s">
        <v>20</v>
      </c>
      <c r="F7333" t="s">
        <v>66</v>
      </c>
      <c r="G7333">
        <v>50</v>
      </c>
      <c r="H7333" t="s">
        <v>59</v>
      </c>
      <c r="I7333" t="s">
        <v>68</v>
      </c>
      <c r="J7333">
        <v>13504</v>
      </c>
      <c r="K7333" t="s">
        <v>24</v>
      </c>
      <c r="L7333" s="1">
        <v>1.25037652839922E-4</v>
      </c>
      <c r="M7333" s="1">
        <v>6.25188264199613E-5</v>
      </c>
      <c r="O7333" s="1">
        <v>0.46515170258403599</v>
      </c>
      <c r="P7333" s="1">
        <v>10.361916788166999</v>
      </c>
      <c r="Q7333" s="1">
        <v>48.906078774608702</v>
      </c>
      <c r="R7333" s="1">
        <v>1089.4525718699599</v>
      </c>
      <c r="S7333" s="1">
        <v>24269.107973981099</v>
      </c>
      <c r="T7333" s="1">
        <v>40000</v>
      </c>
      <c r="U7333" s="1">
        <v>200000</v>
      </c>
      <c r="V7333" s="1">
        <v>400000</v>
      </c>
      <c r="W7333" s="1">
        <v>1089.4525718699599</v>
      </c>
      <c r="X7333" s="1">
        <f>IF(S7333&gt; 0, S7333*G7333/100, "")</f>
        <v>12134.55398699055</v>
      </c>
      <c r="Y7333" s="1">
        <f>U7333*G7333/100</f>
        <v>100000</v>
      </c>
    </row>
    <row r="7334" spans="1:25" x14ac:dyDescent="0.25">
      <c r="A7334" t="s">
        <v>19</v>
      </c>
      <c r="B7334">
        <v>62577</v>
      </c>
      <c r="C7334">
        <v>4037</v>
      </c>
      <c r="D7334" t="s">
        <v>20</v>
      </c>
      <c r="F7334" t="s">
        <v>66</v>
      </c>
      <c r="G7334">
        <v>50</v>
      </c>
      <c r="H7334" t="s">
        <v>59</v>
      </c>
      <c r="I7334" t="s">
        <v>68</v>
      </c>
      <c r="J7334">
        <v>13504</v>
      </c>
      <c r="K7334" t="s">
        <v>26</v>
      </c>
      <c r="L7334" s="1">
        <v>4.9928470634050097E-5</v>
      </c>
      <c r="M7334" s="1">
        <v>2.4964235317025001E-5</v>
      </c>
      <c r="O7334" s="1">
        <v>1.18364591576634E-4</v>
      </c>
      <c r="P7334" s="1">
        <v>1.6456515946706299E-4</v>
      </c>
      <c r="Q7334" s="1">
        <v>2.0498291428457799E-4</v>
      </c>
      <c r="R7334" s="1">
        <v>7.4550603972399596E-4</v>
      </c>
      <c r="S7334" s="1">
        <v>2.71134429522923E-3</v>
      </c>
      <c r="T7334" s="1">
        <v>2</v>
      </c>
      <c r="U7334" s="1">
        <v>4</v>
      </c>
      <c r="V7334" s="1">
        <v>20</v>
      </c>
      <c r="W7334" s="1">
        <v>7.4550603972399596E-4</v>
      </c>
      <c r="X7334" s="1">
        <f>IF(S7334&gt; 0, S7334*G7334/100, "")</f>
        <v>1.355672147614615E-3</v>
      </c>
      <c r="Y7334" s="1">
        <f>U7334*G7334/100</f>
        <v>2</v>
      </c>
    </row>
    <row r="7335" spans="1:25" x14ac:dyDescent="0.25">
      <c r="A7335" t="s">
        <v>19</v>
      </c>
      <c r="B7335">
        <v>62577</v>
      </c>
      <c r="C7335">
        <v>4037</v>
      </c>
      <c r="D7335" t="s">
        <v>20</v>
      </c>
      <c r="F7335" t="s">
        <v>66</v>
      </c>
      <c r="G7335">
        <v>50</v>
      </c>
      <c r="H7335" t="s">
        <v>59</v>
      </c>
      <c r="I7335" t="s">
        <v>68</v>
      </c>
      <c r="J7335">
        <v>13504</v>
      </c>
      <c r="K7335" t="s">
        <v>27</v>
      </c>
      <c r="L7335" s="1">
        <v>1.3133223140503101E-5</v>
      </c>
      <c r="M7335" s="1">
        <v>6.5666115702515902E-6</v>
      </c>
      <c r="N7335" s="1">
        <v>1.5530303030303E-2</v>
      </c>
      <c r="O7335" s="1">
        <v>2.72910802032345E-3</v>
      </c>
      <c r="P7335" s="1">
        <v>2.5514344432146199E-2</v>
      </c>
      <c r="Q7335" s="1">
        <v>7.8012870497836007E-2</v>
      </c>
      <c r="R7335" s="1">
        <v>0.72933985505654997</v>
      </c>
      <c r="S7335" s="1">
        <v>6.8185752014940304</v>
      </c>
      <c r="T7335" s="1">
        <v>5.9687786960514197E-3</v>
      </c>
      <c r="U7335" s="1">
        <v>1.3774104683195501E-2</v>
      </c>
      <c r="V7335" s="1">
        <v>0.45913682277318602</v>
      </c>
      <c r="W7335" s="1">
        <v>2.72910802032345E-3</v>
      </c>
      <c r="X7335" s="1">
        <f>IF(S7335&gt; 0, S7335*G7335/100, "")</f>
        <v>3.4092876007470152</v>
      </c>
      <c r="Y7335" s="1">
        <f>U7335*G7335/100</f>
        <v>6.8870523415977504E-3</v>
      </c>
    </row>
    <row r="7336" spans="1:25" x14ac:dyDescent="0.25">
      <c r="A7336" t="s">
        <v>19</v>
      </c>
      <c r="B7336">
        <v>62577</v>
      </c>
      <c r="C7336">
        <v>4037</v>
      </c>
      <c r="D7336" t="s">
        <v>20</v>
      </c>
      <c r="F7336" t="s">
        <v>66</v>
      </c>
      <c r="G7336">
        <v>50</v>
      </c>
      <c r="H7336" t="s">
        <v>59</v>
      </c>
      <c r="I7336" t="s">
        <v>68</v>
      </c>
      <c r="J7336">
        <v>13504</v>
      </c>
      <c r="K7336" t="s">
        <v>28</v>
      </c>
      <c r="L7336" s="1">
        <v>9.9856941268100297E-2</v>
      </c>
      <c r="M7336" s="1">
        <v>4.99284706340501E-2</v>
      </c>
      <c r="O7336" s="1">
        <v>0.23672918315326899</v>
      </c>
      <c r="P7336" s="1">
        <v>0.32913031893412698</v>
      </c>
      <c r="Q7336" s="1">
        <v>0.40996582856915698</v>
      </c>
      <c r="R7336" s="1">
        <v>1.49101207944799</v>
      </c>
      <c r="S7336" s="1">
        <v>5.4226885904584696</v>
      </c>
      <c r="T7336" s="1">
        <v>4000</v>
      </c>
      <c r="U7336" s="1">
        <v>8000</v>
      </c>
      <c r="V7336" s="1">
        <v>40000</v>
      </c>
      <c r="W7336" s="1">
        <v>1.49101207944799</v>
      </c>
      <c r="X7336" s="1">
        <f>IF(S7336&gt; 0, S7336*G7336/100, "")</f>
        <v>2.7113442952292348</v>
      </c>
      <c r="Y7336" s="1">
        <f>U7336*G7336/100</f>
        <v>4000</v>
      </c>
    </row>
    <row r="7337" spans="1:25" x14ac:dyDescent="0.25">
      <c r="A7337" t="s">
        <v>19</v>
      </c>
      <c r="B7337">
        <v>62577</v>
      </c>
      <c r="C7337">
        <v>4037</v>
      </c>
      <c r="D7337" t="s">
        <v>20</v>
      </c>
      <c r="F7337" t="s">
        <v>66</v>
      </c>
      <c r="G7337">
        <v>50</v>
      </c>
      <c r="H7337" t="s">
        <v>59</v>
      </c>
      <c r="I7337" t="s">
        <v>68</v>
      </c>
      <c r="J7337">
        <v>13504</v>
      </c>
      <c r="K7337" t="s">
        <v>22</v>
      </c>
      <c r="L7337" s="1">
        <v>5.2111111110897798E-3</v>
      </c>
      <c r="M7337" s="1">
        <v>2.6055555555448899E-3</v>
      </c>
      <c r="O7337" s="1">
        <v>26433.4257336265</v>
      </c>
      <c r="P7337" s="1">
        <v>5000000</v>
      </c>
      <c r="Q7337" s="1">
        <v>5000000</v>
      </c>
      <c r="R7337" s="1">
        <v>5000000</v>
      </c>
      <c r="S7337" s="1">
        <v>5000000</v>
      </c>
      <c r="T7337" s="1">
        <v>1000</v>
      </c>
      <c r="U7337" s="1">
        <v>2000</v>
      </c>
      <c r="V7337" s="1">
        <v>10000</v>
      </c>
      <c r="W7337" s="1">
        <v>2000</v>
      </c>
      <c r="X7337" s="1">
        <f>IF(S7337&gt; 0, S7337*G7337/100, "")</f>
        <v>2500000</v>
      </c>
      <c r="Y7337" s="1">
        <f>U7337*G7337/100</f>
        <v>1000</v>
      </c>
    </row>
    <row r="7338" spans="1:25" x14ac:dyDescent="0.25">
      <c r="A7338" t="s">
        <v>19</v>
      </c>
      <c r="B7338">
        <v>62577</v>
      </c>
      <c r="C7338">
        <v>4037</v>
      </c>
      <c r="D7338" t="s">
        <v>20</v>
      </c>
      <c r="F7338" t="s">
        <v>66</v>
      </c>
      <c r="G7338">
        <v>50</v>
      </c>
      <c r="H7338" t="s">
        <v>59</v>
      </c>
      <c r="I7338" t="s">
        <v>68</v>
      </c>
      <c r="J7338">
        <v>13505</v>
      </c>
      <c r="K7338" t="s">
        <v>23</v>
      </c>
      <c r="L7338" s="1">
        <v>0.57208320000031898</v>
      </c>
      <c r="M7338" s="1">
        <v>0.28604160000015899</v>
      </c>
      <c r="N7338" s="1">
        <v>676.5</v>
      </c>
      <c r="O7338" s="1">
        <v>118.879945365289</v>
      </c>
      <c r="P7338" s="1">
        <v>1111.40484346429</v>
      </c>
      <c r="Q7338" s="1">
        <v>3398.2406388857298</v>
      </c>
      <c r="R7338" s="1">
        <v>31770.0440862633</v>
      </c>
      <c r="S7338" s="1">
        <v>297017.13577707898</v>
      </c>
      <c r="T7338" s="1">
        <v>260</v>
      </c>
      <c r="U7338" s="1">
        <v>600</v>
      </c>
      <c r="V7338" s="1">
        <v>20000</v>
      </c>
      <c r="W7338" s="1">
        <v>118.879945365289</v>
      </c>
      <c r="X7338" s="1">
        <f>IF(S7338&gt; 0, S7338*G7338/100, "")</f>
        <v>148508.56788853949</v>
      </c>
      <c r="Y7338" s="1">
        <f>U7338*G7338/100</f>
        <v>300</v>
      </c>
    </row>
    <row r="7339" spans="1:25" x14ac:dyDescent="0.25">
      <c r="A7339" t="s">
        <v>19</v>
      </c>
      <c r="B7339">
        <v>62577</v>
      </c>
      <c r="C7339">
        <v>4037</v>
      </c>
      <c r="D7339" t="s">
        <v>20</v>
      </c>
      <c r="F7339" t="s">
        <v>66</v>
      </c>
      <c r="G7339">
        <v>50</v>
      </c>
      <c r="H7339" t="s">
        <v>59</v>
      </c>
      <c r="I7339" t="s">
        <v>68</v>
      </c>
      <c r="J7339">
        <v>13505</v>
      </c>
      <c r="K7339" t="s">
        <v>25</v>
      </c>
      <c r="L7339" s="1">
        <v>1.2503765283992199E-7</v>
      </c>
      <c r="M7339" s="1">
        <v>6.2518826419961301E-8</v>
      </c>
      <c r="O7339" s="1">
        <v>4.65151702584036E-4</v>
      </c>
      <c r="P7339" s="1">
        <v>1.0361916788166999E-2</v>
      </c>
      <c r="Q7339" s="1">
        <v>4.8906078774608702E-2</v>
      </c>
      <c r="R7339" s="1">
        <v>1.0894525718699599</v>
      </c>
      <c r="S7339" s="1">
        <v>24.2691079739811</v>
      </c>
      <c r="T7339" s="1">
        <v>40</v>
      </c>
      <c r="U7339" s="1">
        <v>200</v>
      </c>
      <c r="V7339" s="1">
        <v>400</v>
      </c>
      <c r="W7339" s="1">
        <v>1.0894525718699599</v>
      </c>
      <c r="X7339" s="1">
        <f>IF(S7339&gt; 0, S7339*G7339/100, "")</f>
        <v>12.13455398699055</v>
      </c>
      <c r="Y7339" s="1">
        <f>U7339*G7339/100</f>
        <v>100</v>
      </c>
    </row>
    <row r="7340" spans="1:25" x14ac:dyDescent="0.25">
      <c r="A7340" t="s">
        <v>19</v>
      </c>
      <c r="B7340">
        <v>62577</v>
      </c>
      <c r="C7340">
        <v>4037</v>
      </c>
      <c r="D7340" t="s">
        <v>20</v>
      </c>
      <c r="F7340" t="s">
        <v>66</v>
      </c>
      <c r="G7340">
        <v>50</v>
      </c>
      <c r="H7340" t="s">
        <v>59</v>
      </c>
      <c r="I7340" t="s">
        <v>68</v>
      </c>
      <c r="J7340">
        <v>13505</v>
      </c>
      <c r="K7340" t="s">
        <v>24</v>
      </c>
      <c r="L7340" s="1">
        <v>1.25037652839922E-4</v>
      </c>
      <c r="M7340" s="1">
        <v>6.25188264199613E-5</v>
      </c>
      <c r="O7340" s="1">
        <v>0.46515170258403599</v>
      </c>
      <c r="P7340" s="1">
        <v>10.361916788166999</v>
      </c>
      <c r="Q7340" s="1">
        <v>48.906078774608702</v>
      </c>
      <c r="R7340" s="1">
        <v>1089.4525718699599</v>
      </c>
      <c r="S7340" s="1">
        <v>24269.107973981099</v>
      </c>
      <c r="T7340" s="1">
        <v>40000</v>
      </c>
      <c r="U7340" s="1">
        <v>200000</v>
      </c>
      <c r="V7340" s="1">
        <v>400000</v>
      </c>
      <c r="W7340" s="1">
        <v>1089.4525718699599</v>
      </c>
      <c r="X7340" s="1">
        <f>IF(S7340&gt; 0, S7340*G7340/100, "")</f>
        <v>12134.55398699055</v>
      </c>
      <c r="Y7340" s="1">
        <f>U7340*G7340/100</f>
        <v>100000</v>
      </c>
    </row>
    <row r="7341" spans="1:25" x14ac:dyDescent="0.25">
      <c r="A7341" t="s">
        <v>19</v>
      </c>
      <c r="B7341">
        <v>62577</v>
      </c>
      <c r="C7341">
        <v>4037</v>
      </c>
      <c r="D7341" t="s">
        <v>20</v>
      </c>
      <c r="F7341" t="s">
        <v>66</v>
      </c>
      <c r="G7341">
        <v>50</v>
      </c>
      <c r="H7341" t="s">
        <v>59</v>
      </c>
      <c r="I7341" t="s">
        <v>68</v>
      </c>
      <c r="J7341">
        <v>13505</v>
      </c>
      <c r="K7341" t="s">
        <v>26</v>
      </c>
      <c r="L7341" s="1">
        <v>4.9928470634050097E-5</v>
      </c>
      <c r="M7341" s="1">
        <v>2.4964235317025001E-5</v>
      </c>
      <c r="O7341" s="1">
        <v>1.18364591576634E-4</v>
      </c>
      <c r="P7341" s="1">
        <v>1.6456515946706299E-4</v>
      </c>
      <c r="Q7341" s="1">
        <v>2.0498291428457799E-4</v>
      </c>
      <c r="R7341" s="1">
        <v>7.4550603972399596E-4</v>
      </c>
      <c r="S7341" s="1">
        <v>2.71134429522923E-3</v>
      </c>
      <c r="T7341" s="1">
        <v>2</v>
      </c>
      <c r="U7341" s="1">
        <v>4</v>
      </c>
      <c r="V7341" s="1">
        <v>20</v>
      </c>
      <c r="W7341" s="1">
        <v>7.4550603972399596E-4</v>
      </c>
      <c r="X7341" s="1">
        <f>IF(S7341&gt; 0, S7341*G7341/100, "")</f>
        <v>1.355672147614615E-3</v>
      </c>
      <c r="Y7341" s="1">
        <f>U7341*G7341/100</f>
        <v>2</v>
      </c>
    </row>
    <row r="7342" spans="1:25" x14ac:dyDescent="0.25">
      <c r="A7342" t="s">
        <v>19</v>
      </c>
      <c r="B7342">
        <v>62577</v>
      </c>
      <c r="C7342">
        <v>4037</v>
      </c>
      <c r="D7342" t="s">
        <v>20</v>
      </c>
      <c r="F7342" t="s">
        <v>66</v>
      </c>
      <c r="G7342">
        <v>50</v>
      </c>
      <c r="H7342" t="s">
        <v>59</v>
      </c>
      <c r="I7342" t="s">
        <v>68</v>
      </c>
      <c r="J7342">
        <v>13505</v>
      </c>
      <c r="K7342" t="s">
        <v>27</v>
      </c>
      <c r="L7342" s="1">
        <v>1.3133223140503101E-5</v>
      </c>
      <c r="M7342" s="1">
        <v>6.5666115702515902E-6</v>
      </c>
      <c r="N7342" s="1">
        <v>1.5530303030303E-2</v>
      </c>
      <c r="O7342" s="1">
        <v>2.72910802032345E-3</v>
      </c>
      <c r="P7342" s="1">
        <v>2.5514344432146199E-2</v>
      </c>
      <c r="Q7342" s="1">
        <v>7.8012870497836007E-2</v>
      </c>
      <c r="R7342" s="1">
        <v>0.72933985505654997</v>
      </c>
      <c r="S7342" s="1">
        <v>6.8185752014940304</v>
      </c>
      <c r="T7342" s="1">
        <v>5.9687786960514197E-3</v>
      </c>
      <c r="U7342" s="1">
        <v>1.3774104683195501E-2</v>
      </c>
      <c r="V7342" s="1">
        <v>0.45913682277318602</v>
      </c>
      <c r="W7342" s="1">
        <v>2.72910802032345E-3</v>
      </c>
      <c r="X7342" s="1">
        <f>IF(S7342&gt; 0, S7342*G7342/100, "")</f>
        <v>3.4092876007470152</v>
      </c>
      <c r="Y7342" s="1">
        <f>U7342*G7342/100</f>
        <v>6.8870523415977504E-3</v>
      </c>
    </row>
    <row r="7343" spans="1:25" x14ac:dyDescent="0.25">
      <c r="A7343" t="s">
        <v>19</v>
      </c>
      <c r="B7343">
        <v>62577</v>
      </c>
      <c r="C7343">
        <v>4037</v>
      </c>
      <c r="D7343" t="s">
        <v>20</v>
      </c>
      <c r="F7343" t="s">
        <v>66</v>
      </c>
      <c r="G7343">
        <v>50</v>
      </c>
      <c r="H7343" t="s">
        <v>59</v>
      </c>
      <c r="I7343" t="s">
        <v>68</v>
      </c>
      <c r="J7343">
        <v>13505</v>
      </c>
      <c r="K7343" t="s">
        <v>28</v>
      </c>
      <c r="L7343" s="1">
        <v>9.9856941268100297E-2</v>
      </c>
      <c r="M7343" s="1">
        <v>4.99284706340501E-2</v>
      </c>
      <c r="O7343" s="1">
        <v>0.23672918315326899</v>
      </c>
      <c r="P7343" s="1">
        <v>0.32913031893412698</v>
      </c>
      <c r="Q7343" s="1">
        <v>0.40996582856915698</v>
      </c>
      <c r="R7343" s="1">
        <v>1.49101207944799</v>
      </c>
      <c r="S7343" s="1">
        <v>5.4226885904584696</v>
      </c>
      <c r="T7343" s="1">
        <v>4000</v>
      </c>
      <c r="U7343" s="1">
        <v>8000</v>
      </c>
      <c r="V7343" s="1">
        <v>40000</v>
      </c>
      <c r="W7343" s="1">
        <v>1.49101207944799</v>
      </c>
      <c r="X7343" s="1">
        <f>IF(S7343&gt; 0, S7343*G7343/100, "")</f>
        <v>2.7113442952292348</v>
      </c>
      <c r="Y7343" s="1">
        <f>U7343*G7343/100</f>
        <v>4000</v>
      </c>
    </row>
    <row r="7344" spans="1:25" x14ac:dyDescent="0.25">
      <c r="A7344" t="s">
        <v>19</v>
      </c>
      <c r="B7344">
        <v>62577</v>
      </c>
      <c r="C7344">
        <v>4037</v>
      </c>
      <c r="D7344" t="s">
        <v>20</v>
      </c>
      <c r="F7344" t="s">
        <v>66</v>
      </c>
      <c r="G7344">
        <v>50</v>
      </c>
      <c r="H7344" t="s">
        <v>59</v>
      </c>
      <c r="I7344" t="s">
        <v>68</v>
      </c>
      <c r="J7344">
        <v>13505</v>
      </c>
      <c r="K7344" t="s">
        <v>22</v>
      </c>
      <c r="L7344" s="1">
        <v>5.2111111110897798E-3</v>
      </c>
      <c r="M7344" s="1">
        <v>2.6055555555448899E-3</v>
      </c>
      <c r="O7344" s="1">
        <v>26433.4257336265</v>
      </c>
      <c r="P7344" s="1">
        <v>5000000</v>
      </c>
      <c r="Q7344" s="1">
        <v>5000000</v>
      </c>
      <c r="R7344" s="1">
        <v>5000000</v>
      </c>
      <c r="S7344" s="1">
        <v>5000000</v>
      </c>
      <c r="T7344" s="1">
        <v>1000</v>
      </c>
      <c r="U7344" s="1">
        <v>2000</v>
      </c>
      <c r="V7344" s="1">
        <v>10000</v>
      </c>
      <c r="W7344" s="1">
        <v>2000</v>
      </c>
      <c r="X7344" s="1">
        <f>IF(S7344&gt; 0, S7344*G7344/100, "")</f>
        <v>2500000</v>
      </c>
      <c r="Y7344" s="1">
        <f>U7344*G7344/100</f>
        <v>1000</v>
      </c>
    </row>
    <row r="7345" spans="1:25" x14ac:dyDescent="0.25">
      <c r="A7345" t="s">
        <v>19</v>
      </c>
      <c r="B7345">
        <v>62577</v>
      </c>
      <c r="C7345">
        <v>4037</v>
      </c>
      <c r="D7345" t="s">
        <v>20</v>
      </c>
      <c r="F7345" t="s">
        <v>66</v>
      </c>
      <c r="G7345">
        <v>50</v>
      </c>
      <c r="H7345" t="s">
        <v>59</v>
      </c>
      <c r="I7345" t="s">
        <v>68</v>
      </c>
      <c r="J7345">
        <v>13509</v>
      </c>
      <c r="K7345" t="s">
        <v>23</v>
      </c>
      <c r="L7345" s="1">
        <v>0.57208320000031898</v>
      </c>
      <c r="M7345" s="1">
        <v>0.28604160000015899</v>
      </c>
      <c r="N7345" s="1">
        <v>676.5</v>
      </c>
      <c r="O7345" s="1">
        <v>118.879945365289</v>
      </c>
      <c r="P7345" s="1">
        <v>1111.40484346429</v>
      </c>
      <c r="Q7345" s="1">
        <v>3398.2406388857298</v>
      </c>
      <c r="R7345" s="1">
        <v>31770.0440862633</v>
      </c>
      <c r="S7345" s="1">
        <v>297017.13577707898</v>
      </c>
      <c r="T7345" s="1">
        <v>260</v>
      </c>
      <c r="U7345" s="1">
        <v>600</v>
      </c>
      <c r="V7345" s="1">
        <v>20000</v>
      </c>
      <c r="W7345" s="1">
        <v>118.879945365289</v>
      </c>
      <c r="X7345" s="1">
        <f>IF(S7345&gt; 0, S7345*G7345/100, "")</f>
        <v>148508.56788853949</v>
      </c>
      <c r="Y7345" s="1">
        <f>U7345*G7345/100</f>
        <v>300</v>
      </c>
    </row>
    <row r="7346" spans="1:25" x14ac:dyDescent="0.25">
      <c r="A7346" t="s">
        <v>19</v>
      </c>
      <c r="B7346">
        <v>62577</v>
      </c>
      <c r="C7346">
        <v>4037</v>
      </c>
      <c r="D7346" t="s">
        <v>20</v>
      </c>
      <c r="F7346" t="s">
        <v>66</v>
      </c>
      <c r="G7346">
        <v>50</v>
      </c>
      <c r="H7346" t="s">
        <v>59</v>
      </c>
      <c r="I7346" t="s">
        <v>68</v>
      </c>
      <c r="J7346">
        <v>13509</v>
      </c>
      <c r="K7346" t="s">
        <v>25</v>
      </c>
      <c r="L7346" s="1">
        <v>1.2503765283992199E-7</v>
      </c>
      <c r="M7346" s="1">
        <v>6.2518826419961301E-8</v>
      </c>
      <c r="O7346" s="1">
        <v>4.65151702584036E-4</v>
      </c>
      <c r="P7346" s="1">
        <v>1.0361916788166999E-2</v>
      </c>
      <c r="Q7346" s="1">
        <v>4.8906078774608702E-2</v>
      </c>
      <c r="R7346" s="1">
        <v>1.0894525718699599</v>
      </c>
      <c r="S7346" s="1">
        <v>24.2691079739811</v>
      </c>
      <c r="T7346" s="1">
        <v>40</v>
      </c>
      <c r="U7346" s="1">
        <v>200</v>
      </c>
      <c r="V7346" s="1">
        <v>400</v>
      </c>
      <c r="W7346" s="1">
        <v>1.0894525718699599</v>
      </c>
      <c r="X7346" s="1">
        <f>IF(S7346&gt; 0, S7346*G7346/100, "")</f>
        <v>12.13455398699055</v>
      </c>
      <c r="Y7346" s="1">
        <f>U7346*G7346/100</f>
        <v>100</v>
      </c>
    </row>
    <row r="7347" spans="1:25" x14ac:dyDescent="0.25">
      <c r="A7347" t="s">
        <v>19</v>
      </c>
      <c r="B7347">
        <v>62577</v>
      </c>
      <c r="C7347">
        <v>4037</v>
      </c>
      <c r="D7347" t="s">
        <v>20</v>
      </c>
      <c r="F7347" t="s">
        <v>66</v>
      </c>
      <c r="G7347">
        <v>50</v>
      </c>
      <c r="H7347" t="s">
        <v>59</v>
      </c>
      <c r="I7347" t="s">
        <v>68</v>
      </c>
      <c r="J7347">
        <v>13509</v>
      </c>
      <c r="K7347" t="s">
        <v>24</v>
      </c>
      <c r="L7347" s="1">
        <v>1.25037652839922E-4</v>
      </c>
      <c r="M7347" s="1">
        <v>6.25188264199613E-5</v>
      </c>
      <c r="O7347" s="1">
        <v>0.46515170258403599</v>
      </c>
      <c r="P7347" s="1">
        <v>10.361916788166999</v>
      </c>
      <c r="Q7347" s="1">
        <v>48.906078774608702</v>
      </c>
      <c r="R7347" s="1">
        <v>1089.4525718699599</v>
      </c>
      <c r="S7347" s="1">
        <v>24269.107973981099</v>
      </c>
      <c r="T7347" s="1">
        <v>40000</v>
      </c>
      <c r="U7347" s="1">
        <v>200000</v>
      </c>
      <c r="V7347" s="1">
        <v>400000</v>
      </c>
      <c r="W7347" s="1">
        <v>1089.4525718699599</v>
      </c>
      <c r="X7347" s="1">
        <f>IF(S7347&gt; 0, S7347*G7347/100, "")</f>
        <v>12134.55398699055</v>
      </c>
      <c r="Y7347" s="1">
        <f>U7347*G7347/100</f>
        <v>100000</v>
      </c>
    </row>
    <row r="7348" spans="1:25" x14ac:dyDescent="0.25">
      <c r="A7348" t="s">
        <v>19</v>
      </c>
      <c r="B7348">
        <v>62577</v>
      </c>
      <c r="C7348">
        <v>4037</v>
      </c>
      <c r="D7348" t="s">
        <v>20</v>
      </c>
      <c r="F7348" t="s">
        <v>66</v>
      </c>
      <c r="G7348">
        <v>50</v>
      </c>
      <c r="H7348" t="s">
        <v>59</v>
      </c>
      <c r="I7348" t="s">
        <v>68</v>
      </c>
      <c r="J7348">
        <v>13509</v>
      </c>
      <c r="K7348" t="s">
        <v>26</v>
      </c>
      <c r="L7348" s="1">
        <v>4.9928470634050097E-5</v>
      </c>
      <c r="M7348" s="1">
        <v>2.4964235317025001E-5</v>
      </c>
      <c r="O7348" s="1">
        <v>1.18364591576634E-4</v>
      </c>
      <c r="P7348" s="1">
        <v>1.6456515946706299E-4</v>
      </c>
      <c r="Q7348" s="1">
        <v>2.0498291428457799E-4</v>
      </c>
      <c r="R7348" s="1">
        <v>7.4550603972399596E-4</v>
      </c>
      <c r="S7348" s="1">
        <v>2.71134429522923E-3</v>
      </c>
      <c r="T7348" s="1">
        <v>2</v>
      </c>
      <c r="U7348" s="1">
        <v>4</v>
      </c>
      <c r="V7348" s="1">
        <v>20</v>
      </c>
      <c r="W7348" s="1">
        <v>7.4550603972399596E-4</v>
      </c>
      <c r="X7348" s="1">
        <f>IF(S7348&gt; 0, S7348*G7348/100, "")</f>
        <v>1.355672147614615E-3</v>
      </c>
      <c r="Y7348" s="1">
        <f>U7348*G7348/100</f>
        <v>2</v>
      </c>
    </row>
    <row r="7349" spans="1:25" x14ac:dyDescent="0.25">
      <c r="A7349" t="s">
        <v>19</v>
      </c>
      <c r="B7349">
        <v>62577</v>
      </c>
      <c r="C7349">
        <v>4037</v>
      </c>
      <c r="D7349" t="s">
        <v>20</v>
      </c>
      <c r="F7349" t="s">
        <v>66</v>
      </c>
      <c r="G7349">
        <v>50</v>
      </c>
      <c r="H7349" t="s">
        <v>59</v>
      </c>
      <c r="I7349" t="s">
        <v>68</v>
      </c>
      <c r="J7349">
        <v>13509</v>
      </c>
      <c r="K7349" t="s">
        <v>27</v>
      </c>
      <c r="L7349" s="1">
        <v>1.3133223140503101E-5</v>
      </c>
      <c r="M7349" s="1">
        <v>6.5666115702515902E-6</v>
      </c>
      <c r="N7349" s="1">
        <v>1.5530303030303E-2</v>
      </c>
      <c r="O7349" s="1">
        <v>2.72910802032345E-3</v>
      </c>
      <c r="P7349" s="1">
        <v>2.5514344432146199E-2</v>
      </c>
      <c r="Q7349" s="1">
        <v>7.8012870497836007E-2</v>
      </c>
      <c r="R7349" s="1">
        <v>0.72933985505654997</v>
      </c>
      <c r="S7349" s="1">
        <v>6.8185752014940304</v>
      </c>
      <c r="T7349" s="1">
        <v>5.9687786960514197E-3</v>
      </c>
      <c r="U7349" s="1">
        <v>1.3774104683195501E-2</v>
      </c>
      <c r="V7349" s="1">
        <v>0.45913682277318602</v>
      </c>
      <c r="W7349" s="1">
        <v>2.72910802032345E-3</v>
      </c>
      <c r="X7349" s="1">
        <f>IF(S7349&gt; 0, S7349*G7349/100, "")</f>
        <v>3.4092876007470152</v>
      </c>
      <c r="Y7349" s="1">
        <f>U7349*G7349/100</f>
        <v>6.8870523415977504E-3</v>
      </c>
    </row>
    <row r="7350" spans="1:25" x14ac:dyDescent="0.25">
      <c r="A7350" t="s">
        <v>19</v>
      </c>
      <c r="B7350">
        <v>62577</v>
      </c>
      <c r="C7350">
        <v>4037</v>
      </c>
      <c r="D7350" t="s">
        <v>20</v>
      </c>
      <c r="F7350" t="s">
        <v>66</v>
      </c>
      <c r="G7350">
        <v>50</v>
      </c>
      <c r="H7350" t="s">
        <v>59</v>
      </c>
      <c r="I7350" t="s">
        <v>68</v>
      </c>
      <c r="J7350">
        <v>13509</v>
      </c>
      <c r="K7350" t="s">
        <v>28</v>
      </c>
      <c r="L7350" s="1">
        <v>9.9856941268100297E-2</v>
      </c>
      <c r="M7350" s="1">
        <v>4.99284706340501E-2</v>
      </c>
      <c r="O7350" s="1">
        <v>0.23672918315326899</v>
      </c>
      <c r="P7350" s="1">
        <v>0.32913031893412698</v>
      </c>
      <c r="Q7350" s="1">
        <v>0.40996582856915698</v>
      </c>
      <c r="R7350" s="1">
        <v>1.49101207944799</v>
      </c>
      <c r="S7350" s="1">
        <v>5.4226885904584696</v>
      </c>
      <c r="T7350" s="1">
        <v>4000</v>
      </c>
      <c r="U7350" s="1">
        <v>8000</v>
      </c>
      <c r="V7350" s="1">
        <v>40000</v>
      </c>
      <c r="W7350" s="1">
        <v>1.49101207944799</v>
      </c>
      <c r="X7350" s="1">
        <f>IF(S7350&gt; 0, S7350*G7350/100, "")</f>
        <v>2.7113442952292348</v>
      </c>
      <c r="Y7350" s="1">
        <f>U7350*G7350/100</f>
        <v>4000</v>
      </c>
    </row>
    <row r="7351" spans="1:25" x14ac:dyDescent="0.25">
      <c r="A7351" t="s">
        <v>19</v>
      </c>
      <c r="B7351">
        <v>62577</v>
      </c>
      <c r="C7351">
        <v>4037</v>
      </c>
      <c r="D7351" t="s">
        <v>20</v>
      </c>
      <c r="F7351" t="s">
        <v>66</v>
      </c>
      <c r="G7351">
        <v>50</v>
      </c>
      <c r="H7351" t="s">
        <v>59</v>
      </c>
      <c r="I7351" t="s">
        <v>68</v>
      </c>
      <c r="J7351">
        <v>13509</v>
      </c>
      <c r="K7351" t="s">
        <v>22</v>
      </c>
      <c r="L7351" s="1">
        <v>5.2111111110897798E-3</v>
      </c>
      <c r="M7351" s="1">
        <v>2.6055555555448899E-3</v>
      </c>
      <c r="O7351" s="1">
        <v>26433.4257336265</v>
      </c>
      <c r="P7351" s="1">
        <v>5000000</v>
      </c>
      <c r="Q7351" s="1">
        <v>5000000</v>
      </c>
      <c r="R7351" s="1">
        <v>5000000</v>
      </c>
      <c r="S7351" s="1">
        <v>5000000</v>
      </c>
      <c r="T7351" s="1">
        <v>1000</v>
      </c>
      <c r="U7351" s="1">
        <v>2000</v>
      </c>
      <c r="V7351" s="1">
        <v>10000</v>
      </c>
      <c r="W7351" s="1">
        <v>2000</v>
      </c>
      <c r="X7351" s="1">
        <f>IF(S7351&gt; 0, S7351*G7351/100, "")</f>
        <v>2500000</v>
      </c>
      <c r="Y7351" s="1">
        <f>U7351*G7351/100</f>
        <v>1000</v>
      </c>
    </row>
    <row r="7352" spans="1:25" x14ac:dyDescent="0.25">
      <c r="A7352" t="s">
        <v>19</v>
      </c>
      <c r="B7352">
        <v>62577</v>
      </c>
      <c r="C7352">
        <v>4037</v>
      </c>
      <c r="D7352" t="s">
        <v>20</v>
      </c>
      <c r="F7352" t="s">
        <v>66</v>
      </c>
      <c r="G7352">
        <v>50</v>
      </c>
      <c r="H7352" t="s">
        <v>59</v>
      </c>
      <c r="I7352" t="s">
        <v>68</v>
      </c>
      <c r="J7352">
        <v>13515</v>
      </c>
      <c r="K7352" t="s">
        <v>23</v>
      </c>
      <c r="L7352" s="1">
        <v>0.57208320000031898</v>
      </c>
      <c r="M7352" s="1">
        <v>0.28604160000015899</v>
      </c>
      <c r="N7352" s="1">
        <v>676.5</v>
      </c>
      <c r="O7352" s="1">
        <v>118.879945365289</v>
      </c>
      <c r="P7352" s="1">
        <v>1111.40484346429</v>
      </c>
      <c r="Q7352" s="1">
        <v>3398.2406388857298</v>
      </c>
      <c r="R7352" s="1">
        <v>31770.0440862633</v>
      </c>
      <c r="S7352" s="1">
        <v>297017.13577707898</v>
      </c>
      <c r="T7352" s="1">
        <v>260</v>
      </c>
      <c r="U7352" s="1">
        <v>600</v>
      </c>
      <c r="V7352" s="1">
        <v>20000</v>
      </c>
      <c r="W7352" s="1">
        <v>118.879945365289</v>
      </c>
      <c r="X7352" s="1">
        <f>IF(S7352&gt; 0, S7352*G7352/100, "")</f>
        <v>148508.56788853949</v>
      </c>
      <c r="Y7352" s="1">
        <f>U7352*G7352/100</f>
        <v>300</v>
      </c>
    </row>
    <row r="7353" spans="1:25" x14ac:dyDescent="0.25">
      <c r="A7353" t="s">
        <v>19</v>
      </c>
      <c r="B7353">
        <v>62577</v>
      </c>
      <c r="C7353">
        <v>4037</v>
      </c>
      <c r="D7353" t="s">
        <v>20</v>
      </c>
      <c r="F7353" t="s">
        <v>66</v>
      </c>
      <c r="G7353">
        <v>50</v>
      </c>
      <c r="H7353" t="s">
        <v>59</v>
      </c>
      <c r="I7353" t="s">
        <v>68</v>
      </c>
      <c r="J7353">
        <v>13515</v>
      </c>
      <c r="K7353" t="s">
        <v>25</v>
      </c>
      <c r="L7353" s="1">
        <v>1.2503765283992199E-7</v>
      </c>
      <c r="M7353" s="1">
        <v>6.2518826419961301E-8</v>
      </c>
      <c r="O7353" s="1">
        <v>4.65151702584036E-4</v>
      </c>
      <c r="P7353" s="1">
        <v>1.0361916788166999E-2</v>
      </c>
      <c r="Q7353" s="1">
        <v>4.8906078774608702E-2</v>
      </c>
      <c r="R7353" s="1">
        <v>1.0894525718699599</v>
      </c>
      <c r="S7353" s="1">
        <v>24.2691079739811</v>
      </c>
      <c r="T7353" s="1">
        <v>40</v>
      </c>
      <c r="U7353" s="1">
        <v>200</v>
      </c>
      <c r="V7353" s="1">
        <v>400</v>
      </c>
      <c r="W7353" s="1">
        <v>1.0894525718699599</v>
      </c>
      <c r="X7353" s="1">
        <f>IF(S7353&gt; 0, S7353*G7353/100, "")</f>
        <v>12.13455398699055</v>
      </c>
      <c r="Y7353" s="1">
        <f>U7353*G7353/100</f>
        <v>100</v>
      </c>
    </row>
    <row r="7354" spans="1:25" x14ac:dyDescent="0.25">
      <c r="A7354" t="s">
        <v>19</v>
      </c>
      <c r="B7354">
        <v>62577</v>
      </c>
      <c r="C7354">
        <v>4037</v>
      </c>
      <c r="D7354" t="s">
        <v>20</v>
      </c>
      <c r="F7354" t="s">
        <v>66</v>
      </c>
      <c r="G7354">
        <v>50</v>
      </c>
      <c r="H7354" t="s">
        <v>59</v>
      </c>
      <c r="I7354" t="s">
        <v>68</v>
      </c>
      <c r="J7354">
        <v>13515</v>
      </c>
      <c r="K7354" t="s">
        <v>24</v>
      </c>
      <c r="L7354" s="1">
        <v>1.25037652839922E-4</v>
      </c>
      <c r="M7354" s="1">
        <v>6.25188264199613E-5</v>
      </c>
      <c r="O7354" s="1">
        <v>0.46515170258403599</v>
      </c>
      <c r="P7354" s="1">
        <v>10.361916788166999</v>
      </c>
      <c r="Q7354" s="1">
        <v>48.906078774608702</v>
      </c>
      <c r="R7354" s="1">
        <v>1089.4525718699599</v>
      </c>
      <c r="S7354" s="1">
        <v>24269.107973981099</v>
      </c>
      <c r="T7354" s="1">
        <v>40000</v>
      </c>
      <c r="U7354" s="1">
        <v>200000</v>
      </c>
      <c r="V7354" s="1">
        <v>400000</v>
      </c>
      <c r="W7354" s="1">
        <v>1089.4525718699599</v>
      </c>
      <c r="X7354" s="1">
        <f>IF(S7354&gt; 0, S7354*G7354/100, "")</f>
        <v>12134.55398699055</v>
      </c>
      <c r="Y7354" s="1">
        <f>U7354*G7354/100</f>
        <v>100000</v>
      </c>
    </row>
    <row r="7355" spans="1:25" x14ac:dyDescent="0.25">
      <c r="A7355" t="s">
        <v>19</v>
      </c>
      <c r="B7355">
        <v>62577</v>
      </c>
      <c r="C7355">
        <v>4037</v>
      </c>
      <c r="D7355" t="s">
        <v>20</v>
      </c>
      <c r="F7355" t="s">
        <v>66</v>
      </c>
      <c r="G7355">
        <v>50</v>
      </c>
      <c r="H7355" t="s">
        <v>59</v>
      </c>
      <c r="I7355" t="s">
        <v>68</v>
      </c>
      <c r="J7355">
        <v>13515</v>
      </c>
      <c r="K7355" t="s">
        <v>26</v>
      </c>
      <c r="L7355" s="1">
        <v>4.9928470634050097E-5</v>
      </c>
      <c r="M7355" s="1">
        <v>2.4964235317025001E-5</v>
      </c>
      <c r="O7355" s="1">
        <v>1.18364591576634E-4</v>
      </c>
      <c r="P7355" s="1">
        <v>1.6456515946706299E-4</v>
      </c>
      <c r="Q7355" s="1">
        <v>2.0498291428457799E-4</v>
      </c>
      <c r="R7355" s="1">
        <v>7.4550603972399596E-4</v>
      </c>
      <c r="S7355" s="1">
        <v>2.71134429522923E-3</v>
      </c>
      <c r="T7355" s="1">
        <v>2</v>
      </c>
      <c r="U7355" s="1">
        <v>4</v>
      </c>
      <c r="V7355" s="1">
        <v>20</v>
      </c>
      <c r="W7355" s="1">
        <v>7.4550603972399596E-4</v>
      </c>
      <c r="X7355" s="1">
        <f>IF(S7355&gt; 0, S7355*G7355/100, "")</f>
        <v>1.355672147614615E-3</v>
      </c>
      <c r="Y7355" s="1">
        <f>U7355*G7355/100</f>
        <v>2</v>
      </c>
    </row>
    <row r="7356" spans="1:25" x14ac:dyDescent="0.25">
      <c r="A7356" t="s">
        <v>19</v>
      </c>
      <c r="B7356">
        <v>62577</v>
      </c>
      <c r="C7356">
        <v>4037</v>
      </c>
      <c r="D7356" t="s">
        <v>20</v>
      </c>
      <c r="F7356" t="s">
        <v>66</v>
      </c>
      <c r="G7356">
        <v>50</v>
      </c>
      <c r="H7356" t="s">
        <v>59</v>
      </c>
      <c r="I7356" t="s">
        <v>68</v>
      </c>
      <c r="J7356">
        <v>13515</v>
      </c>
      <c r="K7356" t="s">
        <v>27</v>
      </c>
      <c r="L7356" s="1">
        <v>1.3133223140503101E-5</v>
      </c>
      <c r="M7356" s="1">
        <v>6.5666115702515902E-6</v>
      </c>
      <c r="N7356" s="1">
        <v>1.5530303030303E-2</v>
      </c>
      <c r="O7356" s="1">
        <v>2.72910802032345E-3</v>
      </c>
      <c r="P7356" s="1">
        <v>2.5514344432146199E-2</v>
      </c>
      <c r="Q7356" s="1">
        <v>7.8012870497836007E-2</v>
      </c>
      <c r="R7356" s="1">
        <v>0.72933985505654997</v>
      </c>
      <c r="S7356" s="1">
        <v>6.8185752014940304</v>
      </c>
      <c r="T7356" s="1">
        <v>5.9687786960514197E-3</v>
      </c>
      <c r="U7356" s="1">
        <v>1.3774104683195501E-2</v>
      </c>
      <c r="V7356" s="1">
        <v>0.45913682277318602</v>
      </c>
      <c r="W7356" s="1">
        <v>2.72910802032345E-3</v>
      </c>
      <c r="X7356" s="1">
        <f>IF(S7356&gt; 0, S7356*G7356/100, "")</f>
        <v>3.4092876007470152</v>
      </c>
      <c r="Y7356" s="1">
        <f>U7356*G7356/100</f>
        <v>6.8870523415977504E-3</v>
      </c>
    </row>
    <row r="7357" spans="1:25" x14ac:dyDescent="0.25">
      <c r="A7357" t="s">
        <v>19</v>
      </c>
      <c r="B7357">
        <v>62577</v>
      </c>
      <c r="C7357">
        <v>4037</v>
      </c>
      <c r="D7357" t="s">
        <v>20</v>
      </c>
      <c r="F7357" t="s">
        <v>66</v>
      </c>
      <c r="G7357">
        <v>50</v>
      </c>
      <c r="H7357" t="s">
        <v>59</v>
      </c>
      <c r="I7357" t="s">
        <v>68</v>
      </c>
      <c r="J7357">
        <v>13515</v>
      </c>
      <c r="K7357" t="s">
        <v>28</v>
      </c>
      <c r="L7357" s="1">
        <v>9.9856941268100297E-2</v>
      </c>
      <c r="M7357" s="1">
        <v>4.99284706340501E-2</v>
      </c>
      <c r="O7357" s="1">
        <v>0.23672918315326899</v>
      </c>
      <c r="P7357" s="1">
        <v>0.32913031893412698</v>
      </c>
      <c r="Q7357" s="1">
        <v>0.40996582856915698</v>
      </c>
      <c r="R7357" s="1">
        <v>1.49101207944799</v>
      </c>
      <c r="S7357" s="1">
        <v>5.4226885904584696</v>
      </c>
      <c r="T7357" s="1">
        <v>4000</v>
      </c>
      <c r="U7357" s="1">
        <v>8000</v>
      </c>
      <c r="V7357" s="1">
        <v>40000</v>
      </c>
      <c r="W7357" s="1">
        <v>1.49101207944799</v>
      </c>
      <c r="X7357" s="1">
        <f>IF(S7357&gt; 0, S7357*G7357/100, "")</f>
        <v>2.7113442952292348</v>
      </c>
      <c r="Y7357" s="1">
        <f>U7357*G7357/100</f>
        <v>4000</v>
      </c>
    </row>
    <row r="7358" spans="1:25" x14ac:dyDescent="0.25">
      <c r="A7358" t="s">
        <v>19</v>
      </c>
      <c r="B7358">
        <v>62577</v>
      </c>
      <c r="C7358">
        <v>4037</v>
      </c>
      <c r="D7358" t="s">
        <v>20</v>
      </c>
      <c r="F7358" t="s">
        <v>66</v>
      </c>
      <c r="G7358">
        <v>50</v>
      </c>
      <c r="H7358" t="s">
        <v>59</v>
      </c>
      <c r="I7358" t="s">
        <v>68</v>
      </c>
      <c r="J7358">
        <v>13515</v>
      </c>
      <c r="K7358" t="s">
        <v>22</v>
      </c>
      <c r="L7358" s="1">
        <v>5.2111111110897798E-3</v>
      </c>
      <c r="M7358" s="1">
        <v>2.6055555555448899E-3</v>
      </c>
      <c r="O7358" s="1">
        <v>26433.4257336265</v>
      </c>
      <c r="P7358" s="1">
        <v>5000000</v>
      </c>
      <c r="Q7358" s="1">
        <v>5000000</v>
      </c>
      <c r="R7358" s="1">
        <v>5000000</v>
      </c>
      <c r="S7358" s="1">
        <v>5000000</v>
      </c>
      <c r="T7358" s="1">
        <v>1000</v>
      </c>
      <c r="U7358" s="1">
        <v>2000</v>
      </c>
      <c r="V7358" s="1">
        <v>10000</v>
      </c>
      <c r="W7358" s="1">
        <v>2000</v>
      </c>
      <c r="X7358" s="1">
        <f>IF(S7358&gt; 0, S7358*G7358/100, "")</f>
        <v>2500000</v>
      </c>
      <c r="Y7358" s="1">
        <f>U7358*G7358/100</f>
        <v>1000</v>
      </c>
    </row>
    <row r="7359" spans="1:25" x14ac:dyDescent="0.25">
      <c r="A7359" t="s">
        <v>19</v>
      </c>
      <c r="B7359">
        <v>62577</v>
      </c>
      <c r="C7359">
        <v>4037</v>
      </c>
      <c r="D7359" t="s">
        <v>20</v>
      </c>
      <c r="F7359" t="s">
        <v>66</v>
      </c>
      <c r="G7359">
        <v>50</v>
      </c>
      <c r="H7359" t="s">
        <v>59</v>
      </c>
      <c r="I7359" t="s">
        <v>68</v>
      </c>
      <c r="J7359">
        <v>13516</v>
      </c>
      <c r="K7359" t="s">
        <v>23</v>
      </c>
      <c r="L7359" s="1">
        <v>0.57208320000031898</v>
      </c>
      <c r="M7359" s="1">
        <v>0.28604160000015899</v>
      </c>
      <c r="N7359" s="1">
        <v>676.5</v>
      </c>
      <c r="O7359" s="1">
        <v>118.879945365289</v>
      </c>
      <c r="P7359" s="1">
        <v>1111.40484346429</v>
      </c>
      <c r="Q7359" s="1">
        <v>3398.2406388857298</v>
      </c>
      <c r="R7359" s="1">
        <v>31770.0440862633</v>
      </c>
      <c r="S7359" s="1">
        <v>297017.13577707898</v>
      </c>
      <c r="T7359" s="1">
        <v>260</v>
      </c>
      <c r="U7359" s="1">
        <v>600</v>
      </c>
      <c r="V7359" s="1">
        <v>20000</v>
      </c>
      <c r="W7359" s="1">
        <v>118.879945365289</v>
      </c>
      <c r="X7359" s="1">
        <f>IF(S7359&gt; 0, S7359*G7359/100, "")</f>
        <v>148508.56788853949</v>
      </c>
      <c r="Y7359" s="1">
        <f>U7359*G7359/100</f>
        <v>300</v>
      </c>
    </row>
    <row r="7360" spans="1:25" x14ac:dyDescent="0.25">
      <c r="A7360" t="s">
        <v>19</v>
      </c>
      <c r="B7360">
        <v>62577</v>
      </c>
      <c r="C7360">
        <v>4037</v>
      </c>
      <c r="D7360" t="s">
        <v>20</v>
      </c>
      <c r="F7360" t="s">
        <v>66</v>
      </c>
      <c r="G7360">
        <v>50</v>
      </c>
      <c r="H7360" t="s">
        <v>59</v>
      </c>
      <c r="I7360" t="s">
        <v>68</v>
      </c>
      <c r="J7360">
        <v>13516</v>
      </c>
      <c r="K7360" t="s">
        <v>25</v>
      </c>
      <c r="L7360" s="1">
        <v>1.2503765283992199E-7</v>
      </c>
      <c r="M7360" s="1">
        <v>6.2518826419961301E-8</v>
      </c>
      <c r="O7360" s="1">
        <v>4.65151702584036E-4</v>
      </c>
      <c r="P7360" s="1">
        <v>1.0361916788166999E-2</v>
      </c>
      <c r="Q7360" s="1">
        <v>4.8906078774608702E-2</v>
      </c>
      <c r="R7360" s="1">
        <v>1.0894525718699599</v>
      </c>
      <c r="S7360" s="1">
        <v>24.2691079739811</v>
      </c>
      <c r="T7360" s="1">
        <v>40</v>
      </c>
      <c r="U7360" s="1">
        <v>200</v>
      </c>
      <c r="V7360" s="1">
        <v>400</v>
      </c>
      <c r="W7360" s="1">
        <v>1.0894525718699599</v>
      </c>
      <c r="X7360" s="1">
        <f>IF(S7360&gt; 0, S7360*G7360/100, "")</f>
        <v>12.13455398699055</v>
      </c>
      <c r="Y7360" s="1">
        <f>U7360*G7360/100</f>
        <v>100</v>
      </c>
    </row>
    <row r="7361" spans="1:25" x14ac:dyDescent="0.25">
      <c r="A7361" t="s">
        <v>19</v>
      </c>
      <c r="B7361">
        <v>62577</v>
      </c>
      <c r="C7361">
        <v>4037</v>
      </c>
      <c r="D7361" t="s">
        <v>20</v>
      </c>
      <c r="F7361" t="s">
        <v>66</v>
      </c>
      <c r="G7361">
        <v>50</v>
      </c>
      <c r="H7361" t="s">
        <v>59</v>
      </c>
      <c r="I7361" t="s">
        <v>68</v>
      </c>
      <c r="J7361">
        <v>13516</v>
      </c>
      <c r="K7361" t="s">
        <v>24</v>
      </c>
      <c r="L7361" s="1">
        <v>1.25037652839922E-4</v>
      </c>
      <c r="M7361" s="1">
        <v>6.25188264199613E-5</v>
      </c>
      <c r="O7361" s="1">
        <v>0.46515170258403599</v>
      </c>
      <c r="P7361" s="1">
        <v>10.361916788166999</v>
      </c>
      <c r="Q7361" s="1">
        <v>48.906078774608702</v>
      </c>
      <c r="R7361" s="1">
        <v>1089.4525718699599</v>
      </c>
      <c r="S7361" s="1">
        <v>24269.107973981099</v>
      </c>
      <c r="T7361" s="1">
        <v>40000</v>
      </c>
      <c r="U7361" s="1">
        <v>200000</v>
      </c>
      <c r="V7361" s="1">
        <v>400000</v>
      </c>
      <c r="W7361" s="1">
        <v>1089.4525718699599</v>
      </c>
      <c r="X7361" s="1">
        <f>IF(S7361&gt; 0, S7361*G7361/100, "")</f>
        <v>12134.55398699055</v>
      </c>
      <c r="Y7361" s="1">
        <f>U7361*G7361/100</f>
        <v>100000</v>
      </c>
    </row>
    <row r="7362" spans="1:25" x14ac:dyDescent="0.25">
      <c r="A7362" t="s">
        <v>19</v>
      </c>
      <c r="B7362">
        <v>62577</v>
      </c>
      <c r="C7362">
        <v>4037</v>
      </c>
      <c r="D7362" t="s">
        <v>20</v>
      </c>
      <c r="F7362" t="s">
        <v>66</v>
      </c>
      <c r="G7362">
        <v>50</v>
      </c>
      <c r="H7362" t="s">
        <v>59</v>
      </c>
      <c r="I7362" t="s">
        <v>68</v>
      </c>
      <c r="J7362">
        <v>13516</v>
      </c>
      <c r="K7362" t="s">
        <v>26</v>
      </c>
      <c r="L7362" s="1">
        <v>4.9928470634050097E-5</v>
      </c>
      <c r="M7362" s="1">
        <v>2.4964235317025001E-5</v>
      </c>
      <c r="O7362" s="1">
        <v>1.18364591576634E-4</v>
      </c>
      <c r="P7362" s="1">
        <v>1.6456515946706299E-4</v>
      </c>
      <c r="Q7362" s="1">
        <v>2.0498291428457799E-4</v>
      </c>
      <c r="R7362" s="1">
        <v>7.4550603972399596E-4</v>
      </c>
      <c r="S7362" s="1">
        <v>2.71134429522923E-3</v>
      </c>
      <c r="T7362" s="1">
        <v>2</v>
      </c>
      <c r="U7362" s="1">
        <v>4</v>
      </c>
      <c r="V7362" s="1">
        <v>20</v>
      </c>
      <c r="W7362" s="1">
        <v>7.4550603972399596E-4</v>
      </c>
      <c r="X7362" s="1">
        <f>IF(S7362&gt; 0, S7362*G7362/100, "")</f>
        <v>1.355672147614615E-3</v>
      </c>
      <c r="Y7362" s="1">
        <f>U7362*G7362/100</f>
        <v>2</v>
      </c>
    </row>
    <row r="7363" spans="1:25" x14ac:dyDescent="0.25">
      <c r="A7363" t="s">
        <v>19</v>
      </c>
      <c r="B7363">
        <v>62577</v>
      </c>
      <c r="C7363">
        <v>4037</v>
      </c>
      <c r="D7363" t="s">
        <v>20</v>
      </c>
      <c r="F7363" t="s">
        <v>66</v>
      </c>
      <c r="G7363">
        <v>50</v>
      </c>
      <c r="H7363" t="s">
        <v>59</v>
      </c>
      <c r="I7363" t="s">
        <v>68</v>
      </c>
      <c r="J7363">
        <v>13516</v>
      </c>
      <c r="K7363" t="s">
        <v>27</v>
      </c>
      <c r="L7363" s="1">
        <v>1.3133223140503101E-5</v>
      </c>
      <c r="M7363" s="1">
        <v>6.5666115702515902E-6</v>
      </c>
      <c r="N7363" s="1">
        <v>1.5530303030303E-2</v>
      </c>
      <c r="O7363" s="1">
        <v>2.72910802032345E-3</v>
      </c>
      <c r="P7363" s="1">
        <v>2.5514344432146199E-2</v>
      </c>
      <c r="Q7363" s="1">
        <v>7.8012870497836007E-2</v>
      </c>
      <c r="R7363" s="1">
        <v>0.72933985505654997</v>
      </c>
      <c r="S7363" s="1">
        <v>6.8185752014940304</v>
      </c>
      <c r="T7363" s="1">
        <v>5.9687786960514197E-3</v>
      </c>
      <c r="U7363" s="1">
        <v>1.3774104683195501E-2</v>
      </c>
      <c r="V7363" s="1">
        <v>0.45913682277318602</v>
      </c>
      <c r="W7363" s="1">
        <v>2.72910802032345E-3</v>
      </c>
      <c r="X7363" s="1">
        <f>IF(S7363&gt; 0, S7363*G7363/100, "")</f>
        <v>3.4092876007470152</v>
      </c>
      <c r="Y7363" s="1">
        <f>U7363*G7363/100</f>
        <v>6.8870523415977504E-3</v>
      </c>
    </row>
    <row r="7364" spans="1:25" x14ac:dyDescent="0.25">
      <c r="A7364" t="s">
        <v>19</v>
      </c>
      <c r="B7364">
        <v>62577</v>
      </c>
      <c r="C7364">
        <v>4037</v>
      </c>
      <c r="D7364" t="s">
        <v>20</v>
      </c>
      <c r="F7364" t="s">
        <v>66</v>
      </c>
      <c r="G7364">
        <v>50</v>
      </c>
      <c r="H7364" t="s">
        <v>59</v>
      </c>
      <c r="I7364" t="s">
        <v>68</v>
      </c>
      <c r="J7364">
        <v>13516</v>
      </c>
      <c r="K7364" t="s">
        <v>28</v>
      </c>
      <c r="L7364" s="1">
        <v>9.9856941268100297E-2</v>
      </c>
      <c r="M7364" s="1">
        <v>4.99284706340501E-2</v>
      </c>
      <c r="O7364" s="1">
        <v>0.23672918315326899</v>
      </c>
      <c r="P7364" s="1">
        <v>0.32913031893412698</v>
      </c>
      <c r="Q7364" s="1">
        <v>0.40996582856915698</v>
      </c>
      <c r="R7364" s="1">
        <v>1.49101207944799</v>
      </c>
      <c r="S7364" s="1">
        <v>5.4226885904584696</v>
      </c>
      <c r="T7364" s="1">
        <v>4000</v>
      </c>
      <c r="U7364" s="1">
        <v>8000</v>
      </c>
      <c r="V7364" s="1">
        <v>40000</v>
      </c>
      <c r="W7364" s="1">
        <v>1.49101207944799</v>
      </c>
      <c r="X7364" s="1">
        <f>IF(S7364&gt; 0, S7364*G7364/100, "")</f>
        <v>2.7113442952292348</v>
      </c>
      <c r="Y7364" s="1">
        <f>U7364*G7364/100</f>
        <v>4000</v>
      </c>
    </row>
    <row r="7365" spans="1:25" x14ac:dyDescent="0.25">
      <c r="A7365" t="s">
        <v>19</v>
      </c>
      <c r="B7365">
        <v>62577</v>
      </c>
      <c r="C7365">
        <v>4037</v>
      </c>
      <c r="D7365" t="s">
        <v>20</v>
      </c>
      <c r="F7365" t="s">
        <v>66</v>
      </c>
      <c r="G7365">
        <v>50</v>
      </c>
      <c r="H7365" t="s">
        <v>59</v>
      </c>
      <c r="I7365" t="s">
        <v>68</v>
      </c>
      <c r="J7365">
        <v>13516</v>
      </c>
      <c r="K7365" t="s">
        <v>22</v>
      </c>
      <c r="L7365" s="1">
        <v>5.2111111110897798E-3</v>
      </c>
      <c r="M7365" s="1">
        <v>2.6055555555448899E-3</v>
      </c>
      <c r="O7365" s="1">
        <v>26433.4257336265</v>
      </c>
      <c r="P7365" s="1">
        <v>5000000</v>
      </c>
      <c r="Q7365" s="1">
        <v>5000000</v>
      </c>
      <c r="R7365" s="1">
        <v>5000000</v>
      </c>
      <c r="S7365" s="1">
        <v>5000000</v>
      </c>
      <c r="T7365" s="1">
        <v>1000</v>
      </c>
      <c r="U7365" s="1">
        <v>2000</v>
      </c>
      <c r="V7365" s="1">
        <v>10000</v>
      </c>
      <c r="W7365" s="1">
        <v>2000</v>
      </c>
      <c r="X7365" s="1">
        <f>IF(S7365&gt; 0, S7365*G7365/100, "")</f>
        <v>2500000</v>
      </c>
      <c r="Y7365" s="1">
        <f>U7365*G7365/100</f>
        <v>1000</v>
      </c>
    </row>
    <row r="7366" spans="1:25" x14ac:dyDescent="0.25">
      <c r="A7366" t="s">
        <v>19</v>
      </c>
      <c r="B7366">
        <v>62577</v>
      </c>
      <c r="C7366">
        <v>4037</v>
      </c>
      <c r="D7366" t="s">
        <v>20</v>
      </c>
      <c r="F7366" t="s">
        <v>66</v>
      </c>
      <c r="G7366">
        <v>50</v>
      </c>
      <c r="H7366" t="s">
        <v>59</v>
      </c>
      <c r="I7366" t="s">
        <v>68</v>
      </c>
      <c r="J7366">
        <v>13524</v>
      </c>
      <c r="K7366" t="s">
        <v>23</v>
      </c>
      <c r="L7366" s="1">
        <v>0.57208320000031898</v>
      </c>
      <c r="M7366" s="1">
        <v>0.28604160000015899</v>
      </c>
      <c r="N7366" s="1">
        <v>676.5</v>
      </c>
      <c r="O7366" s="1">
        <v>118.879945365289</v>
      </c>
      <c r="P7366" s="1">
        <v>1111.40484346429</v>
      </c>
      <c r="Q7366" s="1">
        <v>3398.2406388857298</v>
      </c>
      <c r="R7366" s="1">
        <v>31770.0440862633</v>
      </c>
      <c r="S7366" s="1">
        <v>297017.13577707898</v>
      </c>
      <c r="T7366" s="1">
        <v>260</v>
      </c>
      <c r="U7366" s="1">
        <v>600</v>
      </c>
      <c r="V7366" s="1">
        <v>20000</v>
      </c>
      <c r="W7366" s="1">
        <v>118.879945365289</v>
      </c>
      <c r="X7366" s="1">
        <f>IF(S7366&gt; 0, S7366*G7366/100, "")</f>
        <v>148508.56788853949</v>
      </c>
      <c r="Y7366" s="1">
        <f>U7366*G7366/100</f>
        <v>300</v>
      </c>
    </row>
    <row r="7367" spans="1:25" x14ac:dyDescent="0.25">
      <c r="A7367" t="s">
        <v>19</v>
      </c>
      <c r="B7367">
        <v>62577</v>
      </c>
      <c r="C7367">
        <v>4037</v>
      </c>
      <c r="D7367" t="s">
        <v>20</v>
      </c>
      <c r="F7367" t="s">
        <v>66</v>
      </c>
      <c r="G7367">
        <v>50</v>
      </c>
      <c r="H7367" t="s">
        <v>59</v>
      </c>
      <c r="I7367" t="s">
        <v>68</v>
      </c>
      <c r="J7367">
        <v>13524</v>
      </c>
      <c r="K7367" t="s">
        <v>25</v>
      </c>
      <c r="L7367" s="1">
        <v>1.2503765283992199E-7</v>
      </c>
      <c r="M7367" s="1">
        <v>6.2518826419961301E-8</v>
      </c>
      <c r="O7367" s="1">
        <v>4.65151702584036E-4</v>
      </c>
      <c r="P7367" s="1">
        <v>1.0361916788166999E-2</v>
      </c>
      <c r="Q7367" s="1">
        <v>4.8906078774608702E-2</v>
      </c>
      <c r="R7367" s="1">
        <v>1.0894525718699599</v>
      </c>
      <c r="S7367" s="1">
        <v>24.2691079739811</v>
      </c>
      <c r="T7367" s="1">
        <v>40</v>
      </c>
      <c r="U7367" s="1">
        <v>200</v>
      </c>
      <c r="V7367" s="1">
        <v>400</v>
      </c>
      <c r="W7367" s="1">
        <v>1.0894525718699599</v>
      </c>
      <c r="X7367" s="1">
        <f>IF(S7367&gt; 0, S7367*G7367/100, "")</f>
        <v>12.13455398699055</v>
      </c>
      <c r="Y7367" s="1">
        <f>U7367*G7367/100</f>
        <v>100</v>
      </c>
    </row>
    <row r="7368" spans="1:25" x14ac:dyDescent="0.25">
      <c r="A7368" t="s">
        <v>19</v>
      </c>
      <c r="B7368">
        <v>62577</v>
      </c>
      <c r="C7368">
        <v>4037</v>
      </c>
      <c r="D7368" t="s">
        <v>20</v>
      </c>
      <c r="F7368" t="s">
        <v>66</v>
      </c>
      <c r="G7368">
        <v>50</v>
      </c>
      <c r="H7368" t="s">
        <v>59</v>
      </c>
      <c r="I7368" t="s">
        <v>68</v>
      </c>
      <c r="J7368">
        <v>13524</v>
      </c>
      <c r="K7368" t="s">
        <v>24</v>
      </c>
      <c r="L7368" s="1">
        <v>1.25037652839922E-4</v>
      </c>
      <c r="M7368" s="1">
        <v>6.25188264199613E-5</v>
      </c>
      <c r="O7368" s="1">
        <v>0.46515170258403599</v>
      </c>
      <c r="P7368" s="1">
        <v>10.361916788166999</v>
      </c>
      <c r="Q7368" s="1">
        <v>48.906078774608702</v>
      </c>
      <c r="R7368" s="1">
        <v>1089.4525718699599</v>
      </c>
      <c r="S7368" s="1">
        <v>24269.107973981099</v>
      </c>
      <c r="T7368" s="1">
        <v>40000</v>
      </c>
      <c r="U7368" s="1">
        <v>200000</v>
      </c>
      <c r="V7368" s="1">
        <v>400000</v>
      </c>
      <c r="W7368" s="1">
        <v>1089.4525718699599</v>
      </c>
      <c r="X7368" s="1">
        <f>IF(S7368&gt; 0, S7368*G7368/100, "")</f>
        <v>12134.55398699055</v>
      </c>
      <c r="Y7368" s="1">
        <f>U7368*G7368/100</f>
        <v>100000</v>
      </c>
    </row>
    <row r="7369" spans="1:25" x14ac:dyDescent="0.25">
      <c r="A7369" t="s">
        <v>19</v>
      </c>
      <c r="B7369">
        <v>62577</v>
      </c>
      <c r="C7369">
        <v>4037</v>
      </c>
      <c r="D7369" t="s">
        <v>20</v>
      </c>
      <c r="F7369" t="s">
        <v>66</v>
      </c>
      <c r="G7369">
        <v>50</v>
      </c>
      <c r="H7369" t="s">
        <v>59</v>
      </c>
      <c r="I7369" t="s">
        <v>68</v>
      </c>
      <c r="J7369">
        <v>13524</v>
      </c>
      <c r="K7369" t="s">
        <v>26</v>
      </c>
      <c r="L7369" s="1">
        <v>4.9928470634050097E-5</v>
      </c>
      <c r="M7369" s="1">
        <v>2.4964235317025001E-5</v>
      </c>
      <c r="O7369" s="1">
        <v>1.18364591576634E-4</v>
      </c>
      <c r="P7369" s="1">
        <v>1.6456515946706299E-4</v>
      </c>
      <c r="Q7369" s="1">
        <v>2.0498291428457799E-4</v>
      </c>
      <c r="R7369" s="1">
        <v>7.4550603972399596E-4</v>
      </c>
      <c r="S7369" s="1">
        <v>2.71134429522923E-3</v>
      </c>
      <c r="T7369" s="1">
        <v>2</v>
      </c>
      <c r="U7369" s="1">
        <v>4</v>
      </c>
      <c r="V7369" s="1">
        <v>20</v>
      </c>
      <c r="W7369" s="1">
        <v>7.4550603972399596E-4</v>
      </c>
      <c r="X7369" s="1">
        <f>IF(S7369&gt; 0, S7369*G7369/100, "")</f>
        <v>1.355672147614615E-3</v>
      </c>
      <c r="Y7369" s="1">
        <f>U7369*G7369/100</f>
        <v>2</v>
      </c>
    </row>
    <row r="7370" spans="1:25" x14ac:dyDescent="0.25">
      <c r="A7370" t="s">
        <v>19</v>
      </c>
      <c r="B7370">
        <v>62577</v>
      </c>
      <c r="C7370">
        <v>4037</v>
      </c>
      <c r="D7370" t="s">
        <v>20</v>
      </c>
      <c r="F7370" t="s">
        <v>66</v>
      </c>
      <c r="G7370">
        <v>50</v>
      </c>
      <c r="H7370" t="s">
        <v>59</v>
      </c>
      <c r="I7370" t="s">
        <v>68</v>
      </c>
      <c r="J7370">
        <v>13524</v>
      </c>
      <c r="K7370" t="s">
        <v>27</v>
      </c>
      <c r="L7370" s="1">
        <v>1.3133223140503101E-5</v>
      </c>
      <c r="M7370" s="1">
        <v>6.5666115702515902E-6</v>
      </c>
      <c r="N7370" s="1">
        <v>1.5530303030303E-2</v>
      </c>
      <c r="O7370" s="1">
        <v>2.72910802032345E-3</v>
      </c>
      <c r="P7370" s="1">
        <v>2.5514344432146199E-2</v>
      </c>
      <c r="Q7370" s="1">
        <v>7.8012870497836007E-2</v>
      </c>
      <c r="R7370" s="1">
        <v>0.72933985505654997</v>
      </c>
      <c r="S7370" s="1">
        <v>6.8185752014940304</v>
      </c>
      <c r="T7370" s="1">
        <v>5.9687786960514197E-3</v>
      </c>
      <c r="U7370" s="1">
        <v>1.3774104683195501E-2</v>
      </c>
      <c r="V7370" s="1">
        <v>0.45913682277318602</v>
      </c>
      <c r="W7370" s="1">
        <v>2.72910802032345E-3</v>
      </c>
      <c r="X7370" s="1">
        <f>IF(S7370&gt; 0, S7370*G7370/100, "")</f>
        <v>3.4092876007470152</v>
      </c>
      <c r="Y7370" s="1">
        <f>U7370*G7370/100</f>
        <v>6.8870523415977504E-3</v>
      </c>
    </row>
    <row r="7371" spans="1:25" x14ac:dyDescent="0.25">
      <c r="A7371" t="s">
        <v>19</v>
      </c>
      <c r="B7371">
        <v>62577</v>
      </c>
      <c r="C7371">
        <v>4037</v>
      </c>
      <c r="D7371" t="s">
        <v>20</v>
      </c>
      <c r="F7371" t="s">
        <v>66</v>
      </c>
      <c r="G7371">
        <v>50</v>
      </c>
      <c r="H7371" t="s">
        <v>59</v>
      </c>
      <c r="I7371" t="s">
        <v>68</v>
      </c>
      <c r="J7371">
        <v>13524</v>
      </c>
      <c r="K7371" t="s">
        <v>28</v>
      </c>
      <c r="L7371" s="1">
        <v>9.9856941268100297E-2</v>
      </c>
      <c r="M7371" s="1">
        <v>4.99284706340501E-2</v>
      </c>
      <c r="O7371" s="1">
        <v>0.23672918315326899</v>
      </c>
      <c r="P7371" s="1">
        <v>0.32913031893412698</v>
      </c>
      <c r="Q7371" s="1">
        <v>0.40996582856915698</v>
      </c>
      <c r="R7371" s="1">
        <v>1.49101207944799</v>
      </c>
      <c r="S7371" s="1">
        <v>5.4226885904584696</v>
      </c>
      <c r="T7371" s="1">
        <v>4000</v>
      </c>
      <c r="U7371" s="1">
        <v>8000</v>
      </c>
      <c r="V7371" s="1">
        <v>40000</v>
      </c>
      <c r="W7371" s="1">
        <v>1.49101207944799</v>
      </c>
      <c r="X7371" s="1">
        <f>IF(S7371&gt; 0, S7371*G7371/100, "")</f>
        <v>2.7113442952292348</v>
      </c>
      <c r="Y7371" s="1">
        <f>U7371*G7371/100</f>
        <v>4000</v>
      </c>
    </row>
    <row r="7372" spans="1:25" x14ac:dyDescent="0.25">
      <c r="A7372" t="s">
        <v>19</v>
      </c>
      <c r="B7372">
        <v>62577</v>
      </c>
      <c r="C7372">
        <v>4037</v>
      </c>
      <c r="D7372" t="s">
        <v>20</v>
      </c>
      <c r="F7372" t="s">
        <v>66</v>
      </c>
      <c r="G7372">
        <v>50</v>
      </c>
      <c r="H7372" t="s">
        <v>59</v>
      </c>
      <c r="I7372" t="s">
        <v>68</v>
      </c>
      <c r="J7372">
        <v>13524</v>
      </c>
      <c r="K7372" t="s">
        <v>22</v>
      </c>
      <c r="L7372" s="1">
        <v>5.2111111110897798E-3</v>
      </c>
      <c r="M7372" s="1">
        <v>2.6055555555448899E-3</v>
      </c>
      <c r="O7372" s="1">
        <v>26433.4257336265</v>
      </c>
      <c r="P7372" s="1">
        <v>5000000</v>
      </c>
      <c r="Q7372" s="1">
        <v>5000000</v>
      </c>
      <c r="R7372" s="1">
        <v>5000000</v>
      </c>
      <c r="S7372" s="1">
        <v>5000000</v>
      </c>
      <c r="T7372" s="1">
        <v>1000</v>
      </c>
      <c r="U7372" s="1">
        <v>2000</v>
      </c>
      <c r="V7372" s="1">
        <v>10000</v>
      </c>
      <c r="W7372" s="1">
        <v>2000</v>
      </c>
      <c r="X7372" s="1">
        <f>IF(S7372&gt; 0, S7372*G7372/100, "")</f>
        <v>2500000</v>
      </c>
      <c r="Y7372" s="1">
        <f>U7372*G7372/100</f>
        <v>1000</v>
      </c>
    </row>
    <row r="7373" spans="1:25" x14ac:dyDescent="0.25">
      <c r="A7373" t="s">
        <v>19</v>
      </c>
      <c r="B7373">
        <v>62577</v>
      </c>
      <c r="C7373">
        <v>4037</v>
      </c>
      <c r="D7373" t="s">
        <v>20</v>
      </c>
      <c r="F7373" t="s">
        <v>66</v>
      </c>
      <c r="G7373">
        <v>50</v>
      </c>
      <c r="H7373" t="s">
        <v>59</v>
      </c>
      <c r="I7373" t="s">
        <v>68</v>
      </c>
      <c r="J7373">
        <v>13525</v>
      </c>
      <c r="K7373" t="s">
        <v>23</v>
      </c>
      <c r="L7373" s="1">
        <v>0.57208320000031898</v>
      </c>
      <c r="M7373" s="1">
        <v>0.28604160000015899</v>
      </c>
      <c r="N7373" s="1">
        <v>676.5</v>
      </c>
      <c r="O7373" s="1">
        <v>118.879945365289</v>
      </c>
      <c r="P7373" s="1">
        <v>1111.40484346429</v>
      </c>
      <c r="Q7373" s="1">
        <v>3398.2406388857298</v>
      </c>
      <c r="R7373" s="1">
        <v>31770.0440862633</v>
      </c>
      <c r="S7373" s="1">
        <v>297017.13577707898</v>
      </c>
      <c r="T7373" s="1">
        <v>260</v>
      </c>
      <c r="U7373" s="1">
        <v>600</v>
      </c>
      <c r="V7373" s="1">
        <v>20000</v>
      </c>
      <c r="W7373" s="1">
        <v>118.879945365289</v>
      </c>
      <c r="X7373" s="1">
        <f>IF(S7373&gt; 0, S7373*G7373/100, "")</f>
        <v>148508.56788853949</v>
      </c>
      <c r="Y7373" s="1">
        <f>U7373*G7373/100</f>
        <v>300</v>
      </c>
    </row>
    <row r="7374" spans="1:25" x14ac:dyDescent="0.25">
      <c r="A7374" t="s">
        <v>19</v>
      </c>
      <c r="B7374">
        <v>62577</v>
      </c>
      <c r="C7374">
        <v>4037</v>
      </c>
      <c r="D7374" t="s">
        <v>20</v>
      </c>
      <c r="F7374" t="s">
        <v>66</v>
      </c>
      <c r="G7374">
        <v>50</v>
      </c>
      <c r="H7374" t="s">
        <v>59</v>
      </c>
      <c r="I7374" t="s">
        <v>68</v>
      </c>
      <c r="J7374">
        <v>13525</v>
      </c>
      <c r="K7374" t="s">
        <v>25</v>
      </c>
      <c r="L7374" s="1">
        <v>1.2503765283992199E-7</v>
      </c>
      <c r="M7374" s="1">
        <v>6.2518826419961301E-8</v>
      </c>
      <c r="O7374" s="1">
        <v>4.65151702584036E-4</v>
      </c>
      <c r="P7374" s="1">
        <v>1.0361916788166999E-2</v>
      </c>
      <c r="Q7374" s="1">
        <v>4.8906078774608702E-2</v>
      </c>
      <c r="R7374" s="1">
        <v>1.0894525718699599</v>
      </c>
      <c r="S7374" s="1">
        <v>24.2691079739811</v>
      </c>
      <c r="T7374" s="1">
        <v>40</v>
      </c>
      <c r="U7374" s="1">
        <v>200</v>
      </c>
      <c r="V7374" s="1">
        <v>400</v>
      </c>
      <c r="W7374" s="1">
        <v>1.0894525718699599</v>
      </c>
      <c r="X7374" s="1">
        <f>IF(S7374&gt; 0, S7374*G7374/100, "")</f>
        <v>12.13455398699055</v>
      </c>
      <c r="Y7374" s="1">
        <f>U7374*G7374/100</f>
        <v>100</v>
      </c>
    </row>
    <row r="7375" spans="1:25" x14ac:dyDescent="0.25">
      <c r="A7375" t="s">
        <v>19</v>
      </c>
      <c r="B7375">
        <v>62577</v>
      </c>
      <c r="C7375">
        <v>4037</v>
      </c>
      <c r="D7375" t="s">
        <v>20</v>
      </c>
      <c r="F7375" t="s">
        <v>66</v>
      </c>
      <c r="G7375">
        <v>50</v>
      </c>
      <c r="H7375" t="s">
        <v>59</v>
      </c>
      <c r="I7375" t="s">
        <v>68</v>
      </c>
      <c r="J7375">
        <v>13525</v>
      </c>
      <c r="K7375" t="s">
        <v>24</v>
      </c>
      <c r="L7375" s="1">
        <v>1.25037652839922E-4</v>
      </c>
      <c r="M7375" s="1">
        <v>6.25188264199613E-5</v>
      </c>
      <c r="O7375" s="1">
        <v>0.46515170258403599</v>
      </c>
      <c r="P7375" s="1">
        <v>10.361916788166999</v>
      </c>
      <c r="Q7375" s="1">
        <v>48.906078774608702</v>
      </c>
      <c r="R7375" s="1">
        <v>1089.4525718699599</v>
      </c>
      <c r="S7375" s="1">
        <v>24269.107973981099</v>
      </c>
      <c r="T7375" s="1">
        <v>40000</v>
      </c>
      <c r="U7375" s="1">
        <v>200000</v>
      </c>
      <c r="V7375" s="1">
        <v>400000</v>
      </c>
      <c r="W7375" s="1">
        <v>1089.4525718699599</v>
      </c>
      <c r="X7375" s="1">
        <f>IF(S7375&gt; 0, S7375*G7375/100, "")</f>
        <v>12134.55398699055</v>
      </c>
      <c r="Y7375" s="1">
        <f>U7375*G7375/100</f>
        <v>100000</v>
      </c>
    </row>
    <row r="7376" spans="1:25" x14ac:dyDescent="0.25">
      <c r="A7376" t="s">
        <v>19</v>
      </c>
      <c r="B7376">
        <v>62577</v>
      </c>
      <c r="C7376">
        <v>4037</v>
      </c>
      <c r="D7376" t="s">
        <v>20</v>
      </c>
      <c r="F7376" t="s">
        <v>66</v>
      </c>
      <c r="G7376">
        <v>50</v>
      </c>
      <c r="H7376" t="s">
        <v>59</v>
      </c>
      <c r="I7376" t="s">
        <v>68</v>
      </c>
      <c r="J7376">
        <v>13525</v>
      </c>
      <c r="K7376" t="s">
        <v>26</v>
      </c>
      <c r="L7376" s="1">
        <v>4.9928470634050097E-5</v>
      </c>
      <c r="M7376" s="1">
        <v>2.4964235317025001E-5</v>
      </c>
      <c r="O7376" s="1">
        <v>1.18364591576634E-4</v>
      </c>
      <c r="P7376" s="1">
        <v>1.6456515946706299E-4</v>
      </c>
      <c r="Q7376" s="1">
        <v>2.0498291428457799E-4</v>
      </c>
      <c r="R7376" s="1">
        <v>7.4550603972399596E-4</v>
      </c>
      <c r="S7376" s="1">
        <v>2.71134429522923E-3</v>
      </c>
      <c r="T7376" s="1">
        <v>2</v>
      </c>
      <c r="U7376" s="1">
        <v>4</v>
      </c>
      <c r="V7376" s="1">
        <v>20</v>
      </c>
      <c r="W7376" s="1">
        <v>7.4550603972399596E-4</v>
      </c>
      <c r="X7376" s="1">
        <f>IF(S7376&gt; 0, S7376*G7376/100, "")</f>
        <v>1.355672147614615E-3</v>
      </c>
      <c r="Y7376" s="1">
        <f>U7376*G7376/100</f>
        <v>2</v>
      </c>
    </row>
    <row r="7377" spans="1:25" x14ac:dyDescent="0.25">
      <c r="A7377" t="s">
        <v>19</v>
      </c>
      <c r="B7377">
        <v>62577</v>
      </c>
      <c r="C7377">
        <v>4037</v>
      </c>
      <c r="D7377" t="s">
        <v>20</v>
      </c>
      <c r="F7377" t="s">
        <v>66</v>
      </c>
      <c r="G7377">
        <v>50</v>
      </c>
      <c r="H7377" t="s">
        <v>59</v>
      </c>
      <c r="I7377" t="s">
        <v>68</v>
      </c>
      <c r="J7377">
        <v>13525</v>
      </c>
      <c r="K7377" t="s">
        <v>27</v>
      </c>
      <c r="L7377" s="1">
        <v>1.3133223140503101E-5</v>
      </c>
      <c r="M7377" s="1">
        <v>6.5666115702515902E-6</v>
      </c>
      <c r="N7377" s="1">
        <v>1.5530303030303E-2</v>
      </c>
      <c r="O7377" s="1">
        <v>2.72910802032345E-3</v>
      </c>
      <c r="P7377" s="1">
        <v>2.5514344432146199E-2</v>
      </c>
      <c r="Q7377" s="1">
        <v>7.8012870497836007E-2</v>
      </c>
      <c r="R7377" s="1">
        <v>0.72933985505654997</v>
      </c>
      <c r="S7377" s="1">
        <v>6.8185752014940304</v>
      </c>
      <c r="T7377" s="1">
        <v>5.9687786960514197E-3</v>
      </c>
      <c r="U7377" s="1">
        <v>1.3774104683195501E-2</v>
      </c>
      <c r="V7377" s="1">
        <v>0.45913682277318602</v>
      </c>
      <c r="W7377" s="1">
        <v>2.72910802032345E-3</v>
      </c>
      <c r="X7377" s="1">
        <f>IF(S7377&gt; 0, S7377*G7377/100, "")</f>
        <v>3.4092876007470152</v>
      </c>
      <c r="Y7377" s="1">
        <f>U7377*G7377/100</f>
        <v>6.8870523415977504E-3</v>
      </c>
    </row>
    <row r="7378" spans="1:25" x14ac:dyDescent="0.25">
      <c r="A7378" t="s">
        <v>19</v>
      </c>
      <c r="B7378">
        <v>62577</v>
      </c>
      <c r="C7378">
        <v>4037</v>
      </c>
      <c r="D7378" t="s">
        <v>20</v>
      </c>
      <c r="F7378" t="s">
        <v>66</v>
      </c>
      <c r="G7378">
        <v>50</v>
      </c>
      <c r="H7378" t="s">
        <v>59</v>
      </c>
      <c r="I7378" t="s">
        <v>68</v>
      </c>
      <c r="J7378">
        <v>13525</v>
      </c>
      <c r="K7378" t="s">
        <v>28</v>
      </c>
      <c r="L7378" s="1">
        <v>9.9856941268100297E-2</v>
      </c>
      <c r="M7378" s="1">
        <v>4.99284706340501E-2</v>
      </c>
      <c r="O7378" s="1">
        <v>0.23672918315326899</v>
      </c>
      <c r="P7378" s="1">
        <v>0.32913031893412698</v>
      </c>
      <c r="Q7378" s="1">
        <v>0.40996582856915698</v>
      </c>
      <c r="R7378" s="1">
        <v>1.49101207944799</v>
      </c>
      <c r="S7378" s="1">
        <v>5.4226885904584696</v>
      </c>
      <c r="T7378" s="1">
        <v>4000</v>
      </c>
      <c r="U7378" s="1">
        <v>8000</v>
      </c>
      <c r="V7378" s="1">
        <v>40000</v>
      </c>
      <c r="W7378" s="1">
        <v>1.49101207944799</v>
      </c>
      <c r="X7378" s="1">
        <f>IF(S7378&gt; 0, S7378*G7378/100, "")</f>
        <v>2.7113442952292348</v>
      </c>
      <c r="Y7378" s="1">
        <f>U7378*G7378/100</f>
        <v>4000</v>
      </c>
    </row>
    <row r="7379" spans="1:25" x14ac:dyDescent="0.25">
      <c r="A7379" t="s">
        <v>19</v>
      </c>
      <c r="B7379">
        <v>62577</v>
      </c>
      <c r="C7379">
        <v>4037</v>
      </c>
      <c r="D7379" t="s">
        <v>20</v>
      </c>
      <c r="F7379" t="s">
        <v>66</v>
      </c>
      <c r="G7379">
        <v>50</v>
      </c>
      <c r="H7379" t="s">
        <v>59</v>
      </c>
      <c r="I7379" t="s">
        <v>68</v>
      </c>
      <c r="J7379">
        <v>13525</v>
      </c>
      <c r="K7379" t="s">
        <v>22</v>
      </c>
      <c r="L7379" s="1">
        <v>5.2111111110897798E-3</v>
      </c>
      <c r="M7379" s="1">
        <v>2.6055555555448899E-3</v>
      </c>
      <c r="O7379" s="1">
        <v>26433.4257336265</v>
      </c>
      <c r="P7379" s="1">
        <v>5000000</v>
      </c>
      <c r="Q7379" s="1">
        <v>5000000</v>
      </c>
      <c r="R7379" s="1">
        <v>5000000</v>
      </c>
      <c r="S7379" s="1">
        <v>5000000</v>
      </c>
      <c r="T7379" s="1">
        <v>1000</v>
      </c>
      <c r="U7379" s="1">
        <v>2000</v>
      </c>
      <c r="V7379" s="1">
        <v>10000</v>
      </c>
      <c r="W7379" s="1">
        <v>2000</v>
      </c>
      <c r="X7379" s="1">
        <f>IF(S7379&gt; 0, S7379*G7379/100, "")</f>
        <v>2500000</v>
      </c>
      <c r="Y7379" s="1">
        <f>U7379*G7379/100</f>
        <v>1000</v>
      </c>
    </row>
    <row r="7380" spans="1:25" x14ac:dyDescent="0.25">
      <c r="A7380" t="s">
        <v>19</v>
      </c>
      <c r="B7380">
        <v>62577</v>
      </c>
      <c r="C7380">
        <v>4037</v>
      </c>
      <c r="D7380" t="s">
        <v>20</v>
      </c>
      <c r="F7380" t="s">
        <v>66</v>
      </c>
      <c r="G7380">
        <v>50</v>
      </c>
      <c r="H7380" t="s">
        <v>59</v>
      </c>
      <c r="I7380" t="s">
        <v>68</v>
      </c>
      <c r="J7380">
        <v>13903</v>
      </c>
      <c r="K7380" t="s">
        <v>23</v>
      </c>
      <c r="L7380" s="1">
        <v>0.57208320000031898</v>
      </c>
      <c r="M7380" s="1">
        <v>0.28604160000015899</v>
      </c>
      <c r="N7380" s="1">
        <v>676.5</v>
      </c>
      <c r="O7380" s="1">
        <v>118.879945365289</v>
      </c>
      <c r="P7380" s="1">
        <v>1111.40484346429</v>
      </c>
      <c r="Q7380" s="1">
        <v>3398.2406388857298</v>
      </c>
      <c r="R7380" s="1">
        <v>31770.0440862633</v>
      </c>
      <c r="S7380" s="1">
        <v>297017.13577707898</v>
      </c>
      <c r="T7380" s="1">
        <v>260</v>
      </c>
      <c r="U7380" s="1">
        <v>600</v>
      </c>
      <c r="V7380" s="1">
        <v>20000</v>
      </c>
      <c r="W7380" s="1">
        <v>118.879945365289</v>
      </c>
      <c r="X7380" s="1">
        <f>IF(S7380&gt; 0, S7380*G7380/100, "")</f>
        <v>148508.56788853949</v>
      </c>
      <c r="Y7380" s="1">
        <f>U7380*G7380/100</f>
        <v>300</v>
      </c>
    </row>
    <row r="7381" spans="1:25" x14ac:dyDescent="0.25">
      <c r="A7381" t="s">
        <v>19</v>
      </c>
      <c r="B7381">
        <v>62577</v>
      </c>
      <c r="C7381">
        <v>4037</v>
      </c>
      <c r="D7381" t="s">
        <v>20</v>
      </c>
      <c r="F7381" t="s">
        <v>66</v>
      </c>
      <c r="G7381">
        <v>50</v>
      </c>
      <c r="H7381" t="s">
        <v>59</v>
      </c>
      <c r="I7381" t="s">
        <v>68</v>
      </c>
      <c r="J7381">
        <v>13903</v>
      </c>
      <c r="K7381" t="s">
        <v>25</v>
      </c>
      <c r="L7381" s="1">
        <v>1.2503765283992199E-7</v>
      </c>
      <c r="M7381" s="1">
        <v>6.2518826419961301E-8</v>
      </c>
      <c r="O7381" s="1">
        <v>4.65151702584036E-4</v>
      </c>
      <c r="P7381" s="1">
        <v>1.0361916788166999E-2</v>
      </c>
      <c r="Q7381" s="1">
        <v>4.8906078774608702E-2</v>
      </c>
      <c r="R7381" s="1">
        <v>1.0894525718699599</v>
      </c>
      <c r="S7381" s="1">
        <v>24.2691079739811</v>
      </c>
      <c r="T7381" s="1">
        <v>40</v>
      </c>
      <c r="U7381" s="1">
        <v>200</v>
      </c>
      <c r="V7381" s="1">
        <v>400</v>
      </c>
      <c r="W7381" s="1">
        <v>1.0894525718699599</v>
      </c>
      <c r="X7381" s="1">
        <f>IF(S7381&gt; 0, S7381*G7381/100, "")</f>
        <v>12.13455398699055</v>
      </c>
      <c r="Y7381" s="1">
        <f>U7381*G7381/100</f>
        <v>100</v>
      </c>
    </row>
    <row r="7382" spans="1:25" x14ac:dyDescent="0.25">
      <c r="A7382" t="s">
        <v>19</v>
      </c>
      <c r="B7382">
        <v>62577</v>
      </c>
      <c r="C7382">
        <v>4037</v>
      </c>
      <c r="D7382" t="s">
        <v>20</v>
      </c>
      <c r="F7382" t="s">
        <v>66</v>
      </c>
      <c r="G7382">
        <v>50</v>
      </c>
      <c r="H7382" t="s">
        <v>59</v>
      </c>
      <c r="I7382" t="s">
        <v>68</v>
      </c>
      <c r="J7382">
        <v>13903</v>
      </c>
      <c r="K7382" t="s">
        <v>24</v>
      </c>
      <c r="L7382" s="1">
        <v>1.25037652839922E-4</v>
      </c>
      <c r="M7382" s="1">
        <v>6.25188264199613E-5</v>
      </c>
      <c r="O7382" s="1">
        <v>0.46515170258403599</v>
      </c>
      <c r="P7382" s="1">
        <v>10.361916788166999</v>
      </c>
      <c r="Q7382" s="1">
        <v>48.906078774608702</v>
      </c>
      <c r="R7382" s="1">
        <v>1089.4525718699599</v>
      </c>
      <c r="S7382" s="1">
        <v>24269.107973981099</v>
      </c>
      <c r="T7382" s="1">
        <v>40000</v>
      </c>
      <c r="U7382" s="1">
        <v>200000</v>
      </c>
      <c r="V7382" s="1">
        <v>400000</v>
      </c>
      <c r="W7382" s="1">
        <v>1089.4525718699599</v>
      </c>
      <c r="X7382" s="1">
        <f>IF(S7382&gt; 0, S7382*G7382/100, "")</f>
        <v>12134.55398699055</v>
      </c>
      <c r="Y7382" s="1">
        <f>U7382*G7382/100</f>
        <v>100000</v>
      </c>
    </row>
    <row r="7383" spans="1:25" x14ac:dyDescent="0.25">
      <c r="A7383" t="s">
        <v>19</v>
      </c>
      <c r="B7383">
        <v>62577</v>
      </c>
      <c r="C7383">
        <v>4037</v>
      </c>
      <c r="D7383" t="s">
        <v>20</v>
      </c>
      <c r="F7383" t="s">
        <v>66</v>
      </c>
      <c r="G7383">
        <v>50</v>
      </c>
      <c r="H7383" t="s">
        <v>59</v>
      </c>
      <c r="I7383" t="s">
        <v>68</v>
      </c>
      <c r="J7383">
        <v>13903</v>
      </c>
      <c r="K7383" t="s">
        <v>26</v>
      </c>
      <c r="L7383" s="1">
        <v>4.9928470634050097E-5</v>
      </c>
      <c r="M7383" s="1">
        <v>2.4964235317025001E-5</v>
      </c>
      <c r="O7383" s="1">
        <v>1.18364591576634E-4</v>
      </c>
      <c r="P7383" s="1">
        <v>1.6456515946706299E-4</v>
      </c>
      <c r="Q7383" s="1">
        <v>2.0498291428457799E-4</v>
      </c>
      <c r="R7383" s="1">
        <v>7.4550603972399596E-4</v>
      </c>
      <c r="S7383" s="1">
        <v>2.71134429522923E-3</v>
      </c>
      <c r="T7383" s="1">
        <v>2</v>
      </c>
      <c r="U7383" s="1">
        <v>4</v>
      </c>
      <c r="V7383" s="1">
        <v>20</v>
      </c>
      <c r="W7383" s="1">
        <v>7.4550603972399596E-4</v>
      </c>
      <c r="X7383" s="1">
        <f>IF(S7383&gt; 0, S7383*G7383/100, "")</f>
        <v>1.355672147614615E-3</v>
      </c>
      <c r="Y7383" s="1">
        <f>U7383*G7383/100</f>
        <v>2</v>
      </c>
    </row>
    <row r="7384" spans="1:25" x14ac:dyDescent="0.25">
      <c r="A7384" t="s">
        <v>19</v>
      </c>
      <c r="B7384">
        <v>62577</v>
      </c>
      <c r="C7384">
        <v>4037</v>
      </c>
      <c r="D7384" t="s">
        <v>20</v>
      </c>
      <c r="F7384" t="s">
        <v>66</v>
      </c>
      <c r="G7384">
        <v>50</v>
      </c>
      <c r="H7384" t="s">
        <v>59</v>
      </c>
      <c r="I7384" t="s">
        <v>68</v>
      </c>
      <c r="J7384">
        <v>13903</v>
      </c>
      <c r="K7384" t="s">
        <v>27</v>
      </c>
      <c r="L7384" s="1">
        <v>1.3133223140503101E-5</v>
      </c>
      <c r="M7384" s="1">
        <v>6.5666115702515902E-6</v>
      </c>
      <c r="N7384" s="1">
        <v>1.5530303030303E-2</v>
      </c>
      <c r="O7384" s="1">
        <v>2.72910802032345E-3</v>
      </c>
      <c r="P7384" s="1">
        <v>2.5514344432146199E-2</v>
      </c>
      <c r="Q7384" s="1">
        <v>7.8012870497836007E-2</v>
      </c>
      <c r="R7384" s="1">
        <v>0.72933985505654997</v>
      </c>
      <c r="S7384" s="1">
        <v>6.8185752014940304</v>
      </c>
      <c r="T7384" s="1">
        <v>5.9687786960514197E-3</v>
      </c>
      <c r="U7384" s="1">
        <v>1.3774104683195501E-2</v>
      </c>
      <c r="V7384" s="1">
        <v>0.45913682277318602</v>
      </c>
      <c r="W7384" s="1">
        <v>2.72910802032345E-3</v>
      </c>
      <c r="X7384" s="1">
        <f>IF(S7384&gt; 0, S7384*G7384/100, "")</f>
        <v>3.4092876007470152</v>
      </c>
      <c r="Y7384" s="1">
        <f>U7384*G7384/100</f>
        <v>6.8870523415977504E-3</v>
      </c>
    </row>
    <row r="7385" spans="1:25" x14ac:dyDescent="0.25">
      <c r="A7385" t="s">
        <v>19</v>
      </c>
      <c r="B7385">
        <v>62577</v>
      </c>
      <c r="C7385">
        <v>4037</v>
      </c>
      <c r="D7385" t="s">
        <v>20</v>
      </c>
      <c r="F7385" t="s">
        <v>66</v>
      </c>
      <c r="G7385">
        <v>50</v>
      </c>
      <c r="H7385" t="s">
        <v>59</v>
      </c>
      <c r="I7385" t="s">
        <v>68</v>
      </c>
      <c r="J7385">
        <v>13903</v>
      </c>
      <c r="K7385" t="s">
        <v>28</v>
      </c>
      <c r="L7385" s="1">
        <v>9.9856941268100297E-2</v>
      </c>
      <c r="M7385" s="1">
        <v>4.99284706340501E-2</v>
      </c>
      <c r="O7385" s="1">
        <v>0.23672918315326899</v>
      </c>
      <c r="P7385" s="1">
        <v>0.32913031893412698</v>
      </c>
      <c r="Q7385" s="1">
        <v>0.40996582856915698</v>
      </c>
      <c r="R7385" s="1">
        <v>1.49101207944799</v>
      </c>
      <c r="S7385" s="1">
        <v>5.4226885904584696</v>
      </c>
      <c r="T7385" s="1">
        <v>4000</v>
      </c>
      <c r="U7385" s="1">
        <v>8000</v>
      </c>
      <c r="V7385" s="1">
        <v>40000</v>
      </c>
      <c r="W7385" s="1">
        <v>1.49101207944799</v>
      </c>
      <c r="X7385" s="1">
        <f>IF(S7385&gt; 0, S7385*G7385/100, "")</f>
        <v>2.7113442952292348</v>
      </c>
      <c r="Y7385" s="1">
        <f>U7385*G7385/100</f>
        <v>4000</v>
      </c>
    </row>
    <row r="7386" spans="1:25" x14ac:dyDescent="0.25">
      <c r="A7386" t="s">
        <v>19</v>
      </c>
      <c r="B7386">
        <v>62577</v>
      </c>
      <c r="C7386">
        <v>4037</v>
      </c>
      <c r="D7386" t="s">
        <v>20</v>
      </c>
      <c r="F7386" t="s">
        <v>66</v>
      </c>
      <c r="G7386">
        <v>50</v>
      </c>
      <c r="H7386" t="s">
        <v>59</v>
      </c>
      <c r="I7386" t="s">
        <v>68</v>
      </c>
      <c r="J7386">
        <v>13903</v>
      </c>
      <c r="K7386" t="s">
        <v>22</v>
      </c>
      <c r="L7386" s="1">
        <v>5.2111111110897798E-3</v>
      </c>
      <c r="M7386" s="1">
        <v>2.6055555555448899E-3</v>
      </c>
      <c r="O7386" s="1">
        <v>26433.4257336265</v>
      </c>
      <c r="P7386" s="1">
        <v>5000000</v>
      </c>
      <c r="Q7386" s="1">
        <v>5000000</v>
      </c>
      <c r="R7386" s="1">
        <v>5000000</v>
      </c>
      <c r="S7386" s="1">
        <v>5000000</v>
      </c>
      <c r="T7386" s="1">
        <v>1000</v>
      </c>
      <c r="U7386" s="1">
        <v>2000</v>
      </c>
      <c r="V7386" s="1">
        <v>10000</v>
      </c>
      <c r="W7386" s="1">
        <v>2000</v>
      </c>
      <c r="X7386" s="1">
        <f>IF(S7386&gt; 0, S7386*G7386/100, "")</f>
        <v>2500000</v>
      </c>
      <c r="Y7386" s="1">
        <f>U7386*G7386/100</f>
        <v>1000</v>
      </c>
    </row>
    <row r="7387" spans="1:25" x14ac:dyDescent="0.25">
      <c r="A7387" t="s">
        <v>19</v>
      </c>
      <c r="B7387">
        <v>62577</v>
      </c>
      <c r="C7387">
        <v>4037</v>
      </c>
      <c r="D7387" t="s">
        <v>20</v>
      </c>
      <c r="F7387" t="s">
        <v>66</v>
      </c>
      <c r="G7387">
        <v>50</v>
      </c>
      <c r="H7387" t="s">
        <v>59</v>
      </c>
      <c r="I7387" t="s">
        <v>68</v>
      </c>
      <c r="J7387">
        <v>13999</v>
      </c>
      <c r="K7387" t="s">
        <v>23</v>
      </c>
      <c r="L7387" s="1">
        <v>0.57208320000031898</v>
      </c>
      <c r="M7387" s="1">
        <v>0.28604160000015899</v>
      </c>
      <c r="N7387" s="1">
        <v>676.5</v>
      </c>
      <c r="O7387" s="1">
        <v>118.879945365289</v>
      </c>
      <c r="P7387" s="1">
        <v>1111.40484346429</v>
      </c>
      <c r="Q7387" s="1">
        <v>3398.2406388857298</v>
      </c>
      <c r="R7387" s="1">
        <v>31770.0440862633</v>
      </c>
      <c r="S7387" s="1">
        <v>297017.13577707898</v>
      </c>
      <c r="T7387" s="1">
        <v>260</v>
      </c>
      <c r="U7387" s="1">
        <v>600</v>
      </c>
      <c r="V7387" s="1">
        <v>20000</v>
      </c>
      <c r="W7387" s="1">
        <v>118.879945365289</v>
      </c>
      <c r="X7387" s="1">
        <f>IF(S7387&gt; 0, S7387*G7387/100, "")</f>
        <v>148508.56788853949</v>
      </c>
      <c r="Y7387" s="1">
        <f>U7387*G7387/100</f>
        <v>300</v>
      </c>
    </row>
    <row r="7388" spans="1:25" x14ac:dyDescent="0.25">
      <c r="A7388" t="s">
        <v>19</v>
      </c>
      <c r="B7388">
        <v>62577</v>
      </c>
      <c r="C7388">
        <v>4037</v>
      </c>
      <c r="D7388" t="s">
        <v>20</v>
      </c>
      <c r="F7388" t="s">
        <v>66</v>
      </c>
      <c r="G7388">
        <v>50</v>
      </c>
      <c r="H7388" t="s">
        <v>59</v>
      </c>
      <c r="I7388" t="s">
        <v>68</v>
      </c>
      <c r="J7388">
        <v>13999</v>
      </c>
      <c r="K7388" t="s">
        <v>25</v>
      </c>
      <c r="L7388" s="1">
        <v>1.2503765283992199E-7</v>
      </c>
      <c r="M7388" s="1">
        <v>6.2518826419961301E-8</v>
      </c>
      <c r="O7388" s="1">
        <v>4.65151702584036E-4</v>
      </c>
      <c r="P7388" s="1">
        <v>1.0361916788166999E-2</v>
      </c>
      <c r="Q7388" s="1">
        <v>4.8906078774608702E-2</v>
      </c>
      <c r="R7388" s="1">
        <v>1.0894525718699599</v>
      </c>
      <c r="S7388" s="1">
        <v>24.2691079739811</v>
      </c>
      <c r="T7388" s="1">
        <v>40</v>
      </c>
      <c r="U7388" s="1">
        <v>200</v>
      </c>
      <c r="V7388" s="1">
        <v>400</v>
      </c>
      <c r="W7388" s="1">
        <v>1.0894525718699599</v>
      </c>
      <c r="X7388" s="1">
        <f>IF(S7388&gt; 0, S7388*G7388/100, "")</f>
        <v>12.13455398699055</v>
      </c>
      <c r="Y7388" s="1">
        <f>U7388*G7388/100</f>
        <v>100</v>
      </c>
    </row>
    <row r="7389" spans="1:25" x14ac:dyDescent="0.25">
      <c r="A7389" t="s">
        <v>19</v>
      </c>
      <c r="B7389">
        <v>62577</v>
      </c>
      <c r="C7389">
        <v>4037</v>
      </c>
      <c r="D7389" t="s">
        <v>20</v>
      </c>
      <c r="F7389" t="s">
        <v>66</v>
      </c>
      <c r="G7389">
        <v>50</v>
      </c>
      <c r="H7389" t="s">
        <v>59</v>
      </c>
      <c r="I7389" t="s">
        <v>68</v>
      </c>
      <c r="J7389">
        <v>13999</v>
      </c>
      <c r="K7389" t="s">
        <v>24</v>
      </c>
      <c r="L7389" s="1">
        <v>1.25037652839922E-4</v>
      </c>
      <c r="M7389" s="1">
        <v>6.25188264199613E-5</v>
      </c>
      <c r="O7389" s="1">
        <v>0.46515170258403599</v>
      </c>
      <c r="P7389" s="1">
        <v>10.361916788166999</v>
      </c>
      <c r="Q7389" s="1">
        <v>48.906078774608702</v>
      </c>
      <c r="R7389" s="1">
        <v>1089.4525718699599</v>
      </c>
      <c r="S7389" s="1">
        <v>24269.107973981099</v>
      </c>
      <c r="T7389" s="1">
        <v>40000</v>
      </c>
      <c r="U7389" s="1">
        <v>200000</v>
      </c>
      <c r="V7389" s="1">
        <v>400000</v>
      </c>
      <c r="W7389" s="1">
        <v>1089.4525718699599</v>
      </c>
      <c r="X7389" s="1">
        <f>IF(S7389&gt; 0, S7389*G7389/100, "")</f>
        <v>12134.55398699055</v>
      </c>
      <c r="Y7389" s="1">
        <f>U7389*G7389/100</f>
        <v>100000</v>
      </c>
    </row>
    <row r="7390" spans="1:25" x14ac:dyDescent="0.25">
      <c r="A7390" t="s">
        <v>19</v>
      </c>
      <c r="B7390">
        <v>62577</v>
      </c>
      <c r="C7390">
        <v>4037</v>
      </c>
      <c r="D7390" t="s">
        <v>20</v>
      </c>
      <c r="F7390" t="s">
        <v>66</v>
      </c>
      <c r="G7390">
        <v>50</v>
      </c>
      <c r="H7390" t="s">
        <v>59</v>
      </c>
      <c r="I7390" t="s">
        <v>68</v>
      </c>
      <c r="J7390">
        <v>13999</v>
      </c>
      <c r="K7390" t="s">
        <v>26</v>
      </c>
      <c r="L7390" s="1">
        <v>4.9928470634050097E-5</v>
      </c>
      <c r="M7390" s="1">
        <v>2.4964235317025001E-5</v>
      </c>
      <c r="O7390" s="1">
        <v>1.18364591576634E-4</v>
      </c>
      <c r="P7390" s="1">
        <v>1.6456515946706299E-4</v>
      </c>
      <c r="Q7390" s="1">
        <v>2.0498291428457799E-4</v>
      </c>
      <c r="R7390" s="1">
        <v>7.4550603972399596E-4</v>
      </c>
      <c r="S7390" s="1">
        <v>2.71134429522923E-3</v>
      </c>
      <c r="T7390" s="1">
        <v>2</v>
      </c>
      <c r="U7390" s="1">
        <v>4</v>
      </c>
      <c r="V7390" s="1">
        <v>20</v>
      </c>
      <c r="W7390" s="1">
        <v>7.4550603972399596E-4</v>
      </c>
      <c r="X7390" s="1">
        <f>IF(S7390&gt; 0, S7390*G7390/100, "")</f>
        <v>1.355672147614615E-3</v>
      </c>
      <c r="Y7390" s="1">
        <f>U7390*G7390/100</f>
        <v>2</v>
      </c>
    </row>
    <row r="7391" spans="1:25" x14ac:dyDescent="0.25">
      <c r="A7391" t="s">
        <v>19</v>
      </c>
      <c r="B7391">
        <v>62577</v>
      </c>
      <c r="C7391">
        <v>4037</v>
      </c>
      <c r="D7391" t="s">
        <v>20</v>
      </c>
      <c r="F7391" t="s">
        <v>66</v>
      </c>
      <c r="G7391">
        <v>50</v>
      </c>
      <c r="H7391" t="s">
        <v>59</v>
      </c>
      <c r="I7391" t="s">
        <v>68</v>
      </c>
      <c r="J7391">
        <v>13999</v>
      </c>
      <c r="K7391" t="s">
        <v>27</v>
      </c>
      <c r="L7391" s="1">
        <v>1.3133223140503101E-5</v>
      </c>
      <c r="M7391" s="1">
        <v>6.5666115702515902E-6</v>
      </c>
      <c r="N7391" s="1">
        <v>1.5530303030303E-2</v>
      </c>
      <c r="O7391" s="1">
        <v>2.72910802032345E-3</v>
      </c>
      <c r="P7391" s="1">
        <v>2.5514344432146199E-2</v>
      </c>
      <c r="Q7391" s="1">
        <v>7.8012870497836007E-2</v>
      </c>
      <c r="R7391" s="1">
        <v>0.72933985505654997</v>
      </c>
      <c r="S7391" s="1">
        <v>6.8185752014940304</v>
      </c>
      <c r="T7391" s="1">
        <v>5.9687786960514197E-3</v>
      </c>
      <c r="U7391" s="1">
        <v>1.3774104683195501E-2</v>
      </c>
      <c r="V7391" s="1">
        <v>0.45913682277318602</v>
      </c>
      <c r="W7391" s="1">
        <v>2.72910802032345E-3</v>
      </c>
      <c r="X7391" s="1">
        <f>IF(S7391&gt; 0, S7391*G7391/100, "")</f>
        <v>3.4092876007470152</v>
      </c>
      <c r="Y7391" s="1">
        <f>U7391*G7391/100</f>
        <v>6.8870523415977504E-3</v>
      </c>
    </row>
    <row r="7392" spans="1:25" x14ac:dyDescent="0.25">
      <c r="A7392" t="s">
        <v>19</v>
      </c>
      <c r="B7392">
        <v>62577</v>
      </c>
      <c r="C7392">
        <v>4037</v>
      </c>
      <c r="D7392" t="s">
        <v>20</v>
      </c>
      <c r="F7392" t="s">
        <v>66</v>
      </c>
      <c r="G7392">
        <v>50</v>
      </c>
      <c r="H7392" t="s">
        <v>59</v>
      </c>
      <c r="I7392" t="s">
        <v>68</v>
      </c>
      <c r="J7392">
        <v>13999</v>
      </c>
      <c r="K7392" t="s">
        <v>28</v>
      </c>
      <c r="L7392" s="1">
        <v>9.9856941268100297E-2</v>
      </c>
      <c r="M7392" s="1">
        <v>4.99284706340501E-2</v>
      </c>
      <c r="O7392" s="1">
        <v>0.23672918315326899</v>
      </c>
      <c r="P7392" s="1">
        <v>0.32913031893412698</v>
      </c>
      <c r="Q7392" s="1">
        <v>0.40996582856915698</v>
      </c>
      <c r="R7392" s="1">
        <v>1.49101207944799</v>
      </c>
      <c r="S7392" s="1">
        <v>5.4226885904584696</v>
      </c>
      <c r="T7392" s="1">
        <v>4000</v>
      </c>
      <c r="U7392" s="1">
        <v>8000</v>
      </c>
      <c r="V7392" s="1">
        <v>40000</v>
      </c>
      <c r="W7392" s="1">
        <v>1.49101207944799</v>
      </c>
      <c r="X7392" s="1">
        <f>IF(S7392&gt; 0, S7392*G7392/100, "")</f>
        <v>2.7113442952292348</v>
      </c>
      <c r="Y7392" s="1">
        <f>U7392*G7392/100</f>
        <v>4000</v>
      </c>
    </row>
    <row r="7393" spans="1:25" x14ac:dyDescent="0.25">
      <c r="A7393" t="s">
        <v>19</v>
      </c>
      <c r="B7393">
        <v>62577</v>
      </c>
      <c r="C7393">
        <v>4037</v>
      </c>
      <c r="D7393" t="s">
        <v>20</v>
      </c>
      <c r="F7393" t="s">
        <v>66</v>
      </c>
      <c r="G7393">
        <v>50</v>
      </c>
      <c r="H7393" t="s">
        <v>59</v>
      </c>
      <c r="I7393" t="s">
        <v>68</v>
      </c>
      <c r="J7393">
        <v>13999</v>
      </c>
      <c r="K7393" t="s">
        <v>22</v>
      </c>
      <c r="L7393" s="1">
        <v>5.2111111110897798E-3</v>
      </c>
      <c r="M7393" s="1">
        <v>2.6055555555448899E-3</v>
      </c>
      <c r="O7393" s="1">
        <v>26433.4257336265</v>
      </c>
      <c r="P7393" s="1">
        <v>5000000</v>
      </c>
      <c r="Q7393" s="1">
        <v>5000000</v>
      </c>
      <c r="R7393" s="1">
        <v>5000000</v>
      </c>
      <c r="S7393" s="1">
        <v>5000000</v>
      </c>
      <c r="T7393" s="1">
        <v>1000</v>
      </c>
      <c r="U7393" s="1">
        <v>2000</v>
      </c>
      <c r="V7393" s="1">
        <v>10000</v>
      </c>
      <c r="W7393" s="1">
        <v>2000</v>
      </c>
      <c r="X7393" s="1">
        <f>IF(S7393&gt; 0, S7393*G7393/100, "")</f>
        <v>2500000</v>
      </c>
      <c r="Y7393" s="1">
        <f>U7393*G7393/100</f>
        <v>1000</v>
      </c>
    </row>
    <row r="7394" spans="1:25" x14ac:dyDescent="0.25">
      <c r="A7394" t="s">
        <v>19</v>
      </c>
      <c r="B7394">
        <v>62577</v>
      </c>
      <c r="C7394">
        <v>4037</v>
      </c>
      <c r="D7394" t="s">
        <v>20</v>
      </c>
      <c r="F7394" t="s">
        <v>66</v>
      </c>
      <c r="G7394">
        <v>50</v>
      </c>
      <c r="H7394" t="s">
        <v>59</v>
      </c>
      <c r="I7394" t="s">
        <v>68</v>
      </c>
      <c r="J7394">
        <v>14004</v>
      </c>
      <c r="K7394" t="s">
        <v>23</v>
      </c>
      <c r="L7394" s="1">
        <v>0.57208320000031898</v>
      </c>
      <c r="M7394" s="1">
        <v>0.28604160000015899</v>
      </c>
      <c r="N7394" s="1">
        <v>676.5</v>
      </c>
      <c r="O7394" s="1">
        <v>118.879945365289</v>
      </c>
      <c r="P7394" s="1">
        <v>1111.40484346429</v>
      </c>
      <c r="Q7394" s="1">
        <v>3398.2406388857298</v>
      </c>
      <c r="R7394" s="1">
        <v>31770.0440862633</v>
      </c>
      <c r="S7394" s="1">
        <v>297017.13577707898</v>
      </c>
      <c r="T7394" s="1">
        <v>260</v>
      </c>
      <c r="U7394" s="1">
        <v>600</v>
      </c>
      <c r="V7394" s="1">
        <v>20000</v>
      </c>
      <c r="W7394" s="1">
        <v>118.879945365289</v>
      </c>
      <c r="X7394" s="1">
        <f>IF(S7394&gt; 0, S7394*G7394/100, "")</f>
        <v>148508.56788853949</v>
      </c>
      <c r="Y7394" s="1">
        <f>U7394*G7394/100</f>
        <v>300</v>
      </c>
    </row>
    <row r="7395" spans="1:25" x14ac:dyDescent="0.25">
      <c r="A7395" t="s">
        <v>19</v>
      </c>
      <c r="B7395">
        <v>62577</v>
      </c>
      <c r="C7395">
        <v>4037</v>
      </c>
      <c r="D7395" t="s">
        <v>20</v>
      </c>
      <c r="F7395" t="s">
        <v>66</v>
      </c>
      <c r="G7395">
        <v>50</v>
      </c>
      <c r="H7395" t="s">
        <v>59</v>
      </c>
      <c r="I7395" t="s">
        <v>68</v>
      </c>
      <c r="J7395">
        <v>14004</v>
      </c>
      <c r="K7395" t="s">
        <v>25</v>
      </c>
      <c r="L7395" s="1">
        <v>1.2503765283992199E-7</v>
      </c>
      <c r="M7395" s="1">
        <v>6.2518826419961301E-8</v>
      </c>
      <c r="O7395" s="1">
        <v>4.65151702584036E-4</v>
      </c>
      <c r="P7395" s="1">
        <v>1.0361916788166999E-2</v>
      </c>
      <c r="Q7395" s="1">
        <v>4.8906078774608702E-2</v>
      </c>
      <c r="R7395" s="1">
        <v>1.0894525718699599</v>
      </c>
      <c r="S7395" s="1">
        <v>24.2691079739811</v>
      </c>
      <c r="T7395" s="1">
        <v>40</v>
      </c>
      <c r="U7395" s="1">
        <v>200</v>
      </c>
      <c r="V7395" s="1">
        <v>400</v>
      </c>
      <c r="W7395" s="1">
        <v>1.0894525718699599</v>
      </c>
      <c r="X7395" s="1">
        <f>IF(S7395&gt; 0, S7395*G7395/100, "")</f>
        <v>12.13455398699055</v>
      </c>
      <c r="Y7395" s="1">
        <f>U7395*G7395/100</f>
        <v>100</v>
      </c>
    </row>
    <row r="7396" spans="1:25" x14ac:dyDescent="0.25">
      <c r="A7396" t="s">
        <v>19</v>
      </c>
      <c r="B7396">
        <v>62577</v>
      </c>
      <c r="C7396">
        <v>4037</v>
      </c>
      <c r="D7396" t="s">
        <v>20</v>
      </c>
      <c r="F7396" t="s">
        <v>66</v>
      </c>
      <c r="G7396">
        <v>50</v>
      </c>
      <c r="H7396" t="s">
        <v>59</v>
      </c>
      <c r="I7396" t="s">
        <v>68</v>
      </c>
      <c r="J7396">
        <v>14004</v>
      </c>
      <c r="K7396" t="s">
        <v>24</v>
      </c>
      <c r="L7396" s="1">
        <v>1.25037652839922E-4</v>
      </c>
      <c r="M7396" s="1">
        <v>6.25188264199613E-5</v>
      </c>
      <c r="O7396" s="1">
        <v>0.46515170258403599</v>
      </c>
      <c r="P7396" s="1">
        <v>10.361916788166999</v>
      </c>
      <c r="Q7396" s="1">
        <v>48.906078774608702</v>
      </c>
      <c r="R7396" s="1">
        <v>1089.4525718699599</v>
      </c>
      <c r="S7396" s="1">
        <v>24269.107973981099</v>
      </c>
      <c r="T7396" s="1">
        <v>40000</v>
      </c>
      <c r="U7396" s="1">
        <v>200000</v>
      </c>
      <c r="V7396" s="1">
        <v>400000</v>
      </c>
      <c r="W7396" s="1">
        <v>1089.4525718699599</v>
      </c>
      <c r="X7396" s="1">
        <f>IF(S7396&gt; 0, S7396*G7396/100, "")</f>
        <v>12134.55398699055</v>
      </c>
      <c r="Y7396" s="1">
        <f>U7396*G7396/100</f>
        <v>100000</v>
      </c>
    </row>
    <row r="7397" spans="1:25" x14ac:dyDescent="0.25">
      <c r="A7397" t="s">
        <v>19</v>
      </c>
      <c r="B7397">
        <v>62577</v>
      </c>
      <c r="C7397">
        <v>4037</v>
      </c>
      <c r="D7397" t="s">
        <v>20</v>
      </c>
      <c r="F7397" t="s">
        <v>66</v>
      </c>
      <c r="G7397">
        <v>50</v>
      </c>
      <c r="H7397" t="s">
        <v>59</v>
      </c>
      <c r="I7397" t="s">
        <v>68</v>
      </c>
      <c r="J7397">
        <v>14004</v>
      </c>
      <c r="K7397" t="s">
        <v>26</v>
      </c>
      <c r="L7397" s="1">
        <v>4.9928470634050097E-5</v>
      </c>
      <c r="M7397" s="1">
        <v>2.4964235317025001E-5</v>
      </c>
      <c r="O7397" s="1">
        <v>1.18364591576634E-4</v>
      </c>
      <c r="P7397" s="1">
        <v>1.6456515946706299E-4</v>
      </c>
      <c r="Q7397" s="1">
        <v>2.0498291428457799E-4</v>
      </c>
      <c r="R7397" s="1">
        <v>7.4550603972399596E-4</v>
      </c>
      <c r="S7397" s="1">
        <v>2.71134429522923E-3</v>
      </c>
      <c r="T7397" s="1">
        <v>2</v>
      </c>
      <c r="U7397" s="1">
        <v>4</v>
      </c>
      <c r="V7397" s="1">
        <v>20</v>
      </c>
      <c r="W7397" s="1">
        <v>7.4550603972399596E-4</v>
      </c>
      <c r="X7397" s="1">
        <f>IF(S7397&gt; 0, S7397*G7397/100, "")</f>
        <v>1.355672147614615E-3</v>
      </c>
      <c r="Y7397" s="1">
        <f>U7397*G7397/100</f>
        <v>2</v>
      </c>
    </row>
    <row r="7398" spans="1:25" x14ac:dyDescent="0.25">
      <c r="A7398" t="s">
        <v>19</v>
      </c>
      <c r="B7398">
        <v>62577</v>
      </c>
      <c r="C7398">
        <v>4037</v>
      </c>
      <c r="D7398" t="s">
        <v>20</v>
      </c>
      <c r="F7398" t="s">
        <v>66</v>
      </c>
      <c r="G7398">
        <v>50</v>
      </c>
      <c r="H7398" t="s">
        <v>59</v>
      </c>
      <c r="I7398" t="s">
        <v>68</v>
      </c>
      <c r="J7398">
        <v>14004</v>
      </c>
      <c r="K7398" t="s">
        <v>27</v>
      </c>
      <c r="L7398" s="1">
        <v>1.3133223140503101E-5</v>
      </c>
      <c r="M7398" s="1">
        <v>6.5666115702515902E-6</v>
      </c>
      <c r="N7398" s="1">
        <v>1.5530303030303E-2</v>
      </c>
      <c r="O7398" s="1">
        <v>2.72910802032345E-3</v>
      </c>
      <c r="P7398" s="1">
        <v>2.5514344432146199E-2</v>
      </c>
      <c r="Q7398" s="1">
        <v>7.8012870497836007E-2</v>
      </c>
      <c r="R7398" s="1">
        <v>0.72933985505654997</v>
      </c>
      <c r="S7398" s="1">
        <v>6.8185752014940304</v>
      </c>
      <c r="T7398" s="1">
        <v>5.9687786960514197E-3</v>
      </c>
      <c r="U7398" s="1">
        <v>1.3774104683195501E-2</v>
      </c>
      <c r="V7398" s="1">
        <v>0.45913682277318602</v>
      </c>
      <c r="W7398" s="1">
        <v>2.72910802032345E-3</v>
      </c>
      <c r="X7398" s="1">
        <f>IF(S7398&gt; 0, S7398*G7398/100, "")</f>
        <v>3.4092876007470152</v>
      </c>
      <c r="Y7398" s="1">
        <f>U7398*G7398/100</f>
        <v>6.8870523415977504E-3</v>
      </c>
    </row>
    <row r="7399" spans="1:25" x14ac:dyDescent="0.25">
      <c r="A7399" t="s">
        <v>19</v>
      </c>
      <c r="B7399">
        <v>62577</v>
      </c>
      <c r="C7399">
        <v>4037</v>
      </c>
      <c r="D7399" t="s">
        <v>20</v>
      </c>
      <c r="F7399" t="s">
        <v>66</v>
      </c>
      <c r="G7399">
        <v>50</v>
      </c>
      <c r="H7399" t="s">
        <v>59</v>
      </c>
      <c r="I7399" t="s">
        <v>68</v>
      </c>
      <c r="J7399">
        <v>14004</v>
      </c>
      <c r="K7399" t="s">
        <v>28</v>
      </c>
      <c r="L7399" s="1">
        <v>9.9856941268100297E-2</v>
      </c>
      <c r="M7399" s="1">
        <v>4.99284706340501E-2</v>
      </c>
      <c r="O7399" s="1">
        <v>0.23672918315326899</v>
      </c>
      <c r="P7399" s="1">
        <v>0.32913031893412698</v>
      </c>
      <c r="Q7399" s="1">
        <v>0.40996582856915698</v>
      </c>
      <c r="R7399" s="1">
        <v>1.49101207944799</v>
      </c>
      <c r="S7399" s="1">
        <v>5.4226885904584696</v>
      </c>
      <c r="T7399" s="1">
        <v>4000</v>
      </c>
      <c r="U7399" s="1">
        <v>8000</v>
      </c>
      <c r="V7399" s="1">
        <v>40000</v>
      </c>
      <c r="W7399" s="1">
        <v>1.49101207944799</v>
      </c>
      <c r="X7399" s="1">
        <f>IF(S7399&gt; 0, S7399*G7399/100, "")</f>
        <v>2.7113442952292348</v>
      </c>
      <c r="Y7399" s="1">
        <f>U7399*G7399/100</f>
        <v>4000</v>
      </c>
    </row>
    <row r="7400" spans="1:25" x14ac:dyDescent="0.25">
      <c r="A7400" t="s">
        <v>19</v>
      </c>
      <c r="B7400">
        <v>62577</v>
      </c>
      <c r="C7400">
        <v>4037</v>
      </c>
      <c r="D7400" t="s">
        <v>20</v>
      </c>
      <c r="F7400" t="s">
        <v>66</v>
      </c>
      <c r="G7400">
        <v>50</v>
      </c>
      <c r="H7400" t="s">
        <v>59</v>
      </c>
      <c r="I7400" t="s">
        <v>68</v>
      </c>
      <c r="J7400">
        <v>14004</v>
      </c>
      <c r="K7400" t="s">
        <v>22</v>
      </c>
      <c r="L7400" s="1">
        <v>5.2111111110897798E-3</v>
      </c>
      <c r="M7400" s="1">
        <v>2.6055555555448899E-3</v>
      </c>
      <c r="O7400" s="1">
        <v>26433.4257336265</v>
      </c>
      <c r="P7400" s="1">
        <v>5000000</v>
      </c>
      <c r="Q7400" s="1">
        <v>5000000</v>
      </c>
      <c r="R7400" s="1">
        <v>5000000</v>
      </c>
      <c r="S7400" s="1">
        <v>5000000</v>
      </c>
      <c r="T7400" s="1">
        <v>1000</v>
      </c>
      <c r="U7400" s="1">
        <v>2000</v>
      </c>
      <c r="V7400" s="1">
        <v>10000</v>
      </c>
      <c r="W7400" s="1">
        <v>2000</v>
      </c>
      <c r="X7400" s="1">
        <f>IF(S7400&gt; 0, S7400*G7400/100, "")</f>
        <v>2500000</v>
      </c>
      <c r="Y7400" s="1">
        <f>U7400*G7400/100</f>
        <v>1000</v>
      </c>
    </row>
    <row r="7401" spans="1:25" x14ac:dyDescent="0.25">
      <c r="A7401" t="s">
        <v>19</v>
      </c>
      <c r="B7401">
        <v>62577</v>
      </c>
      <c r="C7401">
        <v>4037</v>
      </c>
      <c r="D7401" t="s">
        <v>20</v>
      </c>
      <c r="F7401" t="s">
        <v>66</v>
      </c>
      <c r="G7401">
        <v>50</v>
      </c>
      <c r="H7401" t="s">
        <v>59</v>
      </c>
      <c r="I7401" t="s">
        <v>68</v>
      </c>
      <c r="J7401">
        <v>14005</v>
      </c>
      <c r="K7401" t="s">
        <v>23</v>
      </c>
      <c r="L7401" s="1">
        <v>0.57208320000031898</v>
      </c>
      <c r="M7401" s="1">
        <v>0.28604160000015899</v>
      </c>
      <c r="N7401" s="1">
        <v>676.5</v>
      </c>
      <c r="O7401" s="1">
        <v>118.879945365289</v>
      </c>
      <c r="P7401" s="1">
        <v>1111.40484346429</v>
      </c>
      <c r="Q7401" s="1">
        <v>3398.2406388857298</v>
      </c>
      <c r="R7401" s="1">
        <v>31770.0440862633</v>
      </c>
      <c r="S7401" s="1">
        <v>297017.13577707898</v>
      </c>
      <c r="T7401" s="1">
        <v>260</v>
      </c>
      <c r="U7401" s="1">
        <v>600</v>
      </c>
      <c r="V7401" s="1">
        <v>20000</v>
      </c>
      <c r="W7401" s="1">
        <v>118.879945365289</v>
      </c>
      <c r="X7401" s="1">
        <f>IF(S7401&gt; 0, S7401*G7401/100, "")</f>
        <v>148508.56788853949</v>
      </c>
      <c r="Y7401" s="1">
        <f>U7401*G7401/100</f>
        <v>300</v>
      </c>
    </row>
    <row r="7402" spans="1:25" x14ac:dyDescent="0.25">
      <c r="A7402" t="s">
        <v>19</v>
      </c>
      <c r="B7402">
        <v>62577</v>
      </c>
      <c r="C7402">
        <v>4037</v>
      </c>
      <c r="D7402" t="s">
        <v>20</v>
      </c>
      <c r="F7402" t="s">
        <v>66</v>
      </c>
      <c r="G7402">
        <v>50</v>
      </c>
      <c r="H7402" t="s">
        <v>59</v>
      </c>
      <c r="I7402" t="s">
        <v>68</v>
      </c>
      <c r="J7402">
        <v>14005</v>
      </c>
      <c r="K7402" t="s">
        <v>25</v>
      </c>
      <c r="L7402" s="1">
        <v>1.2503765283992199E-7</v>
      </c>
      <c r="M7402" s="1">
        <v>6.2518826419961301E-8</v>
      </c>
      <c r="O7402" s="1">
        <v>4.65151702584036E-4</v>
      </c>
      <c r="P7402" s="1">
        <v>1.0361916788166999E-2</v>
      </c>
      <c r="Q7402" s="1">
        <v>4.8906078774608702E-2</v>
      </c>
      <c r="R7402" s="1">
        <v>1.0894525718699599</v>
      </c>
      <c r="S7402" s="1">
        <v>24.2691079739811</v>
      </c>
      <c r="T7402" s="1">
        <v>40</v>
      </c>
      <c r="U7402" s="1">
        <v>200</v>
      </c>
      <c r="V7402" s="1">
        <v>400</v>
      </c>
      <c r="W7402" s="1">
        <v>1.0894525718699599</v>
      </c>
      <c r="X7402" s="1">
        <f>IF(S7402&gt; 0, S7402*G7402/100, "")</f>
        <v>12.13455398699055</v>
      </c>
      <c r="Y7402" s="1">
        <f>U7402*G7402/100</f>
        <v>100</v>
      </c>
    </row>
    <row r="7403" spans="1:25" x14ac:dyDescent="0.25">
      <c r="A7403" t="s">
        <v>19</v>
      </c>
      <c r="B7403">
        <v>62577</v>
      </c>
      <c r="C7403">
        <v>4037</v>
      </c>
      <c r="D7403" t="s">
        <v>20</v>
      </c>
      <c r="F7403" t="s">
        <v>66</v>
      </c>
      <c r="G7403">
        <v>50</v>
      </c>
      <c r="H7403" t="s">
        <v>59</v>
      </c>
      <c r="I7403" t="s">
        <v>68</v>
      </c>
      <c r="J7403">
        <v>14005</v>
      </c>
      <c r="K7403" t="s">
        <v>24</v>
      </c>
      <c r="L7403" s="1">
        <v>1.25037652839922E-4</v>
      </c>
      <c r="M7403" s="1">
        <v>6.25188264199613E-5</v>
      </c>
      <c r="O7403" s="1">
        <v>0.46515170258403599</v>
      </c>
      <c r="P7403" s="1">
        <v>10.361916788166999</v>
      </c>
      <c r="Q7403" s="1">
        <v>48.906078774608702</v>
      </c>
      <c r="R7403" s="1">
        <v>1089.4525718699599</v>
      </c>
      <c r="S7403" s="1">
        <v>24269.107973981099</v>
      </c>
      <c r="T7403" s="1">
        <v>40000</v>
      </c>
      <c r="U7403" s="1">
        <v>200000</v>
      </c>
      <c r="V7403" s="1">
        <v>400000</v>
      </c>
      <c r="W7403" s="1">
        <v>1089.4525718699599</v>
      </c>
      <c r="X7403" s="1">
        <f>IF(S7403&gt; 0, S7403*G7403/100, "")</f>
        <v>12134.55398699055</v>
      </c>
      <c r="Y7403" s="1">
        <f>U7403*G7403/100</f>
        <v>100000</v>
      </c>
    </row>
    <row r="7404" spans="1:25" x14ac:dyDescent="0.25">
      <c r="A7404" t="s">
        <v>19</v>
      </c>
      <c r="B7404">
        <v>62577</v>
      </c>
      <c r="C7404">
        <v>4037</v>
      </c>
      <c r="D7404" t="s">
        <v>20</v>
      </c>
      <c r="F7404" t="s">
        <v>66</v>
      </c>
      <c r="G7404">
        <v>50</v>
      </c>
      <c r="H7404" t="s">
        <v>59</v>
      </c>
      <c r="I7404" t="s">
        <v>68</v>
      </c>
      <c r="J7404">
        <v>14005</v>
      </c>
      <c r="K7404" t="s">
        <v>26</v>
      </c>
      <c r="L7404" s="1">
        <v>4.9928470634050097E-5</v>
      </c>
      <c r="M7404" s="1">
        <v>2.4964235317025001E-5</v>
      </c>
      <c r="O7404" s="1">
        <v>1.18364591576634E-4</v>
      </c>
      <c r="P7404" s="1">
        <v>1.6456515946706299E-4</v>
      </c>
      <c r="Q7404" s="1">
        <v>2.0498291428457799E-4</v>
      </c>
      <c r="R7404" s="1">
        <v>7.4550603972399596E-4</v>
      </c>
      <c r="S7404" s="1">
        <v>2.71134429522923E-3</v>
      </c>
      <c r="T7404" s="1">
        <v>2</v>
      </c>
      <c r="U7404" s="1">
        <v>4</v>
      </c>
      <c r="V7404" s="1">
        <v>20</v>
      </c>
      <c r="W7404" s="1">
        <v>7.4550603972399596E-4</v>
      </c>
      <c r="X7404" s="1">
        <f>IF(S7404&gt; 0, S7404*G7404/100, "")</f>
        <v>1.355672147614615E-3</v>
      </c>
      <c r="Y7404" s="1">
        <f>U7404*G7404/100</f>
        <v>2</v>
      </c>
    </row>
    <row r="7405" spans="1:25" x14ac:dyDescent="0.25">
      <c r="A7405" t="s">
        <v>19</v>
      </c>
      <c r="B7405">
        <v>62577</v>
      </c>
      <c r="C7405">
        <v>4037</v>
      </c>
      <c r="D7405" t="s">
        <v>20</v>
      </c>
      <c r="F7405" t="s">
        <v>66</v>
      </c>
      <c r="G7405">
        <v>50</v>
      </c>
      <c r="H7405" t="s">
        <v>59</v>
      </c>
      <c r="I7405" t="s">
        <v>68</v>
      </c>
      <c r="J7405">
        <v>14005</v>
      </c>
      <c r="K7405" t="s">
        <v>27</v>
      </c>
      <c r="L7405" s="1">
        <v>1.3133223140503101E-5</v>
      </c>
      <c r="M7405" s="1">
        <v>6.5666115702515902E-6</v>
      </c>
      <c r="N7405" s="1">
        <v>1.5530303030303E-2</v>
      </c>
      <c r="O7405" s="1">
        <v>2.72910802032345E-3</v>
      </c>
      <c r="P7405" s="1">
        <v>2.5514344432146199E-2</v>
      </c>
      <c r="Q7405" s="1">
        <v>7.8012870497836007E-2</v>
      </c>
      <c r="R7405" s="1">
        <v>0.72933985505654997</v>
      </c>
      <c r="S7405" s="1">
        <v>6.8185752014940304</v>
      </c>
      <c r="T7405" s="1">
        <v>5.9687786960514197E-3</v>
      </c>
      <c r="U7405" s="1">
        <v>1.3774104683195501E-2</v>
      </c>
      <c r="V7405" s="1">
        <v>0.45913682277318602</v>
      </c>
      <c r="W7405" s="1">
        <v>2.72910802032345E-3</v>
      </c>
      <c r="X7405" s="1">
        <f>IF(S7405&gt; 0, S7405*G7405/100, "")</f>
        <v>3.4092876007470152</v>
      </c>
      <c r="Y7405" s="1">
        <f>U7405*G7405/100</f>
        <v>6.8870523415977504E-3</v>
      </c>
    </row>
    <row r="7406" spans="1:25" x14ac:dyDescent="0.25">
      <c r="A7406" t="s">
        <v>19</v>
      </c>
      <c r="B7406">
        <v>62577</v>
      </c>
      <c r="C7406">
        <v>4037</v>
      </c>
      <c r="D7406" t="s">
        <v>20</v>
      </c>
      <c r="F7406" t="s">
        <v>66</v>
      </c>
      <c r="G7406">
        <v>50</v>
      </c>
      <c r="H7406" t="s">
        <v>59</v>
      </c>
      <c r="I7406" t="s">
        <v>68</v>
      </c>
      <c r="J7406">
        <v>14005</v>
      </c>
      <c r="K7406" t="s">
        <v>28</v>
      </c>
      <c r="L7406" s="1">
        <v>9.9856941268100297E-2</v>
      </c>
      <c r="M7406" s="1">
        <v>4.99284706340501E-2</v>
      </c>
      <c r="O7406" s="1">
        <v>0.23672918315326899</v>
      </c>
      <c r="P7406" s="1">
        <v>0.32913031893412698</v>
      </c>
      <c r="Q7406" s="1">
        <v>0.40996582856915698</v>
      </c>
      <c r="R7406" s="1">
        <v>1.49101207944799</v>
      </c>
      <c r="S7406" s="1">
        <v>5.4226885904584696</v>
      </c>
      <c r="T7406" s="1">
        <v>4000</v>
      </c>
      <c r="U7406" s="1">
        <v>8000</v>
      </c>
      <c r="V7406" s="1">
        <v>40000</v>
      </c>
      <c r="W7406" s="1">
        <v>1.49101207944799</v>
      </c>
      <c r="X7406" s="1">
        <f>IF(S7406&gt; 0, S7406*G7406/100, "")</f>
        <v>2.7113442952292348</v>
      </c>
      <c r="Y7406" s="1">
        <f>U7406*G7406/100</f>
        <v>4000</v>
      </c>
    </row>
    <row r="7407" spans="1:25" x14ac:dyDescent="0.25">
      <c r="A7407" t="s">
        <v>19</v>
      </c>
      <c r="B7407">
        <v>62577</v>
      </c>
      <c r="C7407">
        <v>4037</v>
      </c>
      <c r="D7407" t="s">
        <v>20</v>
      </c>
      <c r="F7407" t="s">
        <v>66</v>
      </c>
      <c r="G7407">
        <v>50</v>
      </c>
      <c r="H7407" t="s">
        <v>59</v>
      </c>
      <c r="I7407" t="s">
        <v>68</v>
      </c>
      <c r="J7407">
        <v>14005</v>
      </c>
      <c r="K7407" t="s">
        <v>22</v>
      </c>
      <c r="L7407" s="1">
        <v>5.2111111110897798E-3</v>
      </c>
      <c r="M7407" s="1">
        <v>2.6055555555448899E-3</v>
      </c>
      <c r="O7407" s="1">
        <v>26433.4257336265</v>
      </c>
      <c r="P7407" s="1">
        <v>5000000</v>
      </c>
      <c r="Q7407" s="1">
        <v>5000000</v>
      </c>
      <c r="R7407" s="1">
        <v>5000000</v>
      </c>
      <c r="S7407" s="1">
        <v>5000000</v>
      </c>
      <c r="T7407" s="1">
        <v>1000</v>
      </c>
      <c r="U7407" s="1">
        <v>2000</v>
      </c>
      <c r="V7407" s="1">
        <v>10000</v>
      </c>
      <c r="W7407" s="1">
        <v>2000</v>
      </c>
      <c r="X7407" s="1">
        <f>IF(S7407&gt; 0, S7407*G7407/100, "")</f>
        <v>2500000</v>
      </c>
      <c r="Y7407" s="1">
        <f>U7407*G7407/100</f>
        <v>1000</v>
      </c>
    </row>
    <row r="7408" spans="1:25" x14ac:dyDescent="0.25">
      <c r="A7408" t="s">
        <v>19</v>
      </c>
      <c r="B7408">
        <v>62577</v>
      </c>
      <c r="C7408">
        <v>4037</v>
      </c>
      <c r="D7408" t="s">
        <v>20</v>
      </c>
      <c r="F7408" t="s">
        <v>66</v>
      </c>
      <c r="G7408">
        <v>50</v>
      </c>
      <c r="H7408" t="s">
        <v>59</v>
      </c>
      <c r="I7408" t="s">
        <v>68</v>
      </c>
      <c r="J7408">
        <v>14007</v>
      </c>
      <c r="K7408" t="s">
        <v>23</v>
      </c>
      <c r="L7408" s="1">
        <v>0.57208320000031898</v>
      </c>
      <c r="M7408" s="1">
        <v>0.28604160000015899</v>
      </c>
      <c r="N7408" s="1">
        <v>676.5</v>
      </c>
      <c r="O7408" s="1">
        <v>118.879945365289</v>
      </c>
      <c r="P7408" s="1">
        <v>1111.40484346429</v>
      </c>
      <c r="Q7408" s="1">
        <v>3398.2406388857298</v>
      </c>
      <c r="R7408" s="1">
        <v>31770.0440862633</v>
      </c>
      <c r="S7408" s="1">
        <v>297017.13577707898</v>
      </c>
      <c r="T7408" s="1">
        <v>260</v>
      </c>
      <c r="U7408" s="1">
        <v>600</v>
      </c>
      <c r="V7408" s="1">
        <v>20000</v>
      </c>
      <c r="W7408" s="1">
        <v>118.879945365289</v>
      </c>
      <c r="X7408" s="1">
        <f>IF(S7408&gt; 0, S7408*G7408/100, "")</f>
        <v>148508.56788853949</v>
      </c>
      <c r="Y7408" s="1">
        <f>U7408*G7408/100</f>
        <v>300</v>
      </c>
    </row>
    <row r="7409" spans="1:25" x14ac:dyDescent="0.25">
      <c r="A7409" t="s">
        <v>19</v>
      </c>
      <c r="B7409">
        <v>62577</v>
      </c>
      <c r="C7409">
        <v>4037</v>
      </c>
      <c r="D7409" t="s">
        <v>20</v>
      </c>
      <c r="F7409" t="s">
        <v>66</v>
      </c>
      <c r="G7409">
        <v>50</v>
      </c>
      <c r="H7409" t="s">
        <v>59</v>
      </c>
      <c r="I7409" t="s">
        <v>68</v>
      </c>
      <c r="J7409">
        <v>14007</v>
      </c>
      <c r="K7409" t="s">
        <v>25</v>
      </c>
      <c r="L7409" s="1">
        <v>1.2503765283992199E-7</v>
      </c>
      <c r="M7409" s="1">
        <v>6.2518826419961301E-8</v>
      </c>
      <c r="O7409" s="1">
        <v>4.65151702584036E-4</v>
      </c>
      <c r="P7409" s="1">
        <v>1.0361916788166999E-2</v>
      </c>
      <c r="Q7409" s="1">
        <v>4.8906078774608702E-2</v>
      </c>
      <c r="R7409" s="1">
        <v>1.0894525718699599</v>
      </c>
      <c r="S7409" s="1">
        <v>24.2691079739811</v>
      </c>
      <c r="T7409" s="1">
        <v>40</v>
      </c>
      <c r="U7409" s="1">
        <v>200</v>
      </c>
      <c r="V7409" s="1">
        <v>400</v>
      </c>
      <c r="W7409" s="1">
        <v>1.0894525718699599</v>
      </c>
      <c r="X7409" s="1">
        <f>IF(S7409&gt; 0, S7409*G7409/100, "")</f>
        <v>12.13455398699055</v>
      </c>
      <c r="Y7409" s="1">
        <f>U7409*G7409/100</f>
        <v>100</v>
      </c>
    </row>
    <row r="7410" spans="1:25" x14ac:dyDescent="0.25">
      <c r="A7410" t="s">
        <v>19</v>
      </c>
      <c r="B7410">
        <v>62577</v>
      </c>
      <c r="C7410">
        <v>4037</v>
      </c>
      <c r="D7410" t="s">
        <v>20</v>
      </c>
      <c r="F7410" t="s">
        <v>66</v>
      </c>
      <c r="G7410">
        <v>50</v>
      </c>
      <c r="H7410" t="s">
        <v>59</v>
      </c>
      <c r="I7410" t="s">
        <v>68</v>
      </c>
      <c r="J7410">
        <v>14007</v>
      </c>
      <c r="K7410" t="s">
        <v>24</v>
      </c>
      <c r="L7410" s="1">
        <v>1.25037652839922E-4</v>
      </c>
      <c r="M7410" s="1">
        <v>6.25188264199613E-5</v>
      </c>
      <c r="O7410" s="1">
        <v>0.46515170258403599</v>
      </c>
      <c r="P7410" s="1">
        <v>10.361916788166999</v>
      </c>
      <c r="Q7410" s="1">
        <v>48.906078774608702</v>
      </c>
      <c r="R7410" s="1">
        <v>1089.4525718699599</v>
      </c>
      <c r="S7410" s="1">
        <v>24269.107973981099</v>
      </c>
      <c r="T7410" s="1">
        <v>40000</v>
      </c>
      <c r="U7410" s="1">
        <v>200000</v>
      </c>
      <c r="V7410" s="1">
        <v>400000</v>
      </c>
      <c r="W7410" s="1">
        <v>1089.4525718699599</v>
      </c>
      <c r="X7410" s="1">
        <f>IF(S7410&gt; 0, S7410*G7410/100, "")</f>
        <v>12134.55398699055</v>
      </c>
      <c r="Y7410" s="1">
        <f>U7410*G7410/100</f>
        <v>100000</v>
      </c>
    </row>
    <row r="7411" spans="1:25" x14ac:dyDescent="0.25">
      <c r="A7411" t="s">
        <v>19</v>
      </c>
      <c r="B7411">
        <v>62577</v>
      </c>
      <c r="C7411">
        <v>4037</v>
      </c>
      <c r="D7411" t="s">
        <v>20</v>
      </c>
      <c r="F7411" t="s">
        <v>66</v>
      </c>
      <c r="G7411">
        <v>50</v>
      </c>
      <c r="H7411" t="s">
        <v>59</v>
      </c>
      <c r="I7411" t="s">
        <v>68</v>
      </c>
      <c r="J7411">
        <v>14007</v>
      </c>
      <c r="K7411" t="s">
        <v>26</v>
      </c>
      <c r="L7411" s="1">
        <v>4.9928470634050097E-5</v>
      </c>
      <c r="M7411" s="1">
        <v>2.4964235317025001E-5</v>
      </c>
      <c r="O7411" s="1">
        <v>1.18364591576634E-4</v>
      </c>
      <c r="P7411" s="1">
        <v>1.6456515946706299E-4</v>
      </c>
      <c r="Q7411" s="1">
        <v>2.0498291428457799E-4</v>
      </c>
      <c r="R7411" s="1">
        <v>7.4550603972399596E-4</v>
      </c>
      <c r="S7411" s="1">
        <v>2.71134429522923E-3</v>
      </c>
      <c r="T7411" s="1">
        <v>2</v>
      </c>
      <c r="U7411" s="1">
        <v>4</v>
      </c>
      <c r="V7411" s="1">
        <v>20</v>
      </c>
      <c r="W7411" s="1">
        <v>7.4550603972399596E-4</v>
      </c>
      <c r="X7411" s="1">
        <f>IF(S7411&gt; 0, S7411*G7411/100, "")</f>
        <v>1.355672147614615E-3</v>
      </c>
      <c r="Y7411" s="1">
        <f>U7411*G7411/100</f>
        <v>2</v>
      </c>
    </row>
    <row r="7412" spans="1:25" x14ac:dyDescent="0.25">
      <c r="A7412" t="s">
        <v>19</v>
      </c>
      <c r="B7412">
        <v>62577</v>
      </c>
      <c r="C7412">
        <v>4037</v>
      </c>
      <c r="D7412" t="s">
        <v>20</v>
      </c>
      <c r="F7412" t="s">
        <v>66</v>
      </c>
      <c r="G7412">
        <v>50</v>
      </c>
      <c r="H7412" t="s">
        <v>59</v>
      </c>
      <c r="I7412" t="s">
        <v>68</v>
      </c>
      <c r="J7412">
        <v>14007</v>
      </c>
      <c r="K7412" t="s">
        <v>27</v>
      </c>
      <c r="L7412" s="1">
        <v>1.3133223140503101E-5</v>
      </c>
      <c r="M7412" s="1">
        <v>6.5666115702515902E-6</v>
      </c>
      <c r="N7412" s="1">
        <v>1.5530303030303E-2</v>
      </c>
      <c r="O7412" s="1">
        <v>2.72910802032345E-3</v>
      </c>
      <c r="P7412" s="1">
        <v>2.5514344432146199E-2</v>
      </c>
      <c r="Q7412" s="1">
        <v>7.8012870497836007E-2</v>
      </c>
      <c r="R7412" s="1">
        <v>0.72933985505654997</v>
      </c>
      <c r="S7412" s="1">
        <v>6.8185752014940304</v>
      </c>
      <c r="T7412" s="1">
        <v>5.9687786960514197E-3</v>
      </c>
      <c r="U7412" s="1">
        <v>1.3774104683195501E-2</v>
      </c>
      <c r="V7412" s="1">
        <v>0.45913682277318602</v>
      </c>
      <c r="W7412" s="1">
        <v>2.72910802032345E-3</v>
      </c>
      <c r="X7412" s="1">
        <f>IF(S7412&gt; 0, S7412*G7412/100, "")</f>
        <v>3.4092876007470152</v>
      </c>
      <c r="Y7412" s="1">
        <f>U7412*G7412/100</f>
        <v>6.8870523415977504E-3</v>
      </c>
    </row>
    <row r="7413" spans="1:25" x14ac:dyDescent="0.25">
      <c r="A7413" t="s">
        <v>19</v>
      </c>
      <c r="B7413">
        <v>62577</v>
      </c>
      <c r="C7413">
        <v>4037</v>
      </c>
      <c r="D7413" t="s">
        <v>20</v>
      </c>
      <c r="F7413" t="s">
        <v>66</v>
      </c>
      <c r="G7413">
        <v>50</v>
      </c>
      <c r="H7413" t="s">
        <v>59</v>
      </c>
      <c r="I7413" t="s">
        <v>68</v>
      </c>
      <c r="J7413">
        <v>14007</v>
      </c>
      <c r="K7413" t="s">
        <v>28</v>
      </c>
      <c r="L7413" s="1">
        <v>9.9856941268100297E-2</v>
      </c>
      <c r="M7413" s="1">
        <v>4.99284706340501E-2</v>
      </c>
      <c r="O7413" s="1">
        <v>0.23672918315326899</v>
      </c>
      <c r="P7413" s="1">
        <v>0.32913031893412698</v>
      </c>
      <c r="Q7413" s="1">
        <v>0.40996582856915698</v>
      </c>
      <c r="R7413" s="1">
        <v>1.49101207944799</v>
      </c>
      <c r="S7413" s="1">
        <v>5.4226885904584696</v>
      </c>
      <c r="T7413" s="1">
        <v>4000</v>
      </c>
      <c r="U7413" s="1">
        <v>8000</v>
      </c>
      <c r="V7413" s="1">
        <v>40000</v>
      </c>
      <c r="W7413" s="1">
        <v>1.49101207944799</v>
      </c>
      <c r="X7413" s="1">
        <f>IF(S7413&gt; 0, S7413*G7413/100, "")</f>
        <v>2.7113442952292348</v>
      </c>
      <c r="Y7413" s="1">
        <f>U7413*G7413/100</f>
        <v>4000</v>
      </c>
    </row>
    <row r="7414" spans="1:25" x14ac:dyDescent="0.25">
      <c r="A7414" t="s">
        <v>19</v>
      </c>
      <c r="B7414">
        <v>62577</v>
      </c>
      <c r="C7414">
        <v>4037</v>
      </c>
      <c r="D7414" t="s">
        <v>20</v>
      </c>
      <c r="F7414" t="s">
        <v>66</v>
      </c>
      <c r="G7414">
        <v>50</v>
      </c>
      <c r="H7414" t="s">
        <v>59</v>
      </c>
      <c r="I7414" t="s">
        <v>68</v>
      </c>
      <c r="J7414">
        <v>14007</v>
      </c>
      <c r="K7414" t="s">
        <v>22</v>
      </c>
      <c r="L7414" s="1">
        <v>5.2111111110897798E-3</v>
      </c>
      <c r="M7414" s="1">
        <v>2.6055555555448899E-3</v>
      </c>
      <c r="O7414" s="1">
        <v>26433.4257336265</v>
      </c>
      <c r="P7414" s="1">
        <v>5000000</v>
      </c>
      <c r="Q7414" s="1">
        <v>5000000</v>
      </c>
      <c r="R7414" s="1">
        <v>5000000</v>
      </c>
      <c r="S7414" s="1">
        <v>5000000</v>
      </c>
      <c r="T7414" s="1">
        <v>1000</v>
      </c>
      <c r="U7414" s="1">
        <v>2000</v>
      </c>
      <c r="V7414" s="1">
        <v>10000</v>
      </c>
      <c r="W7414" s="1">
        <v>2000</v>
      </c>
      <c r="X7414" s="1">
        <f>IF(S7414&gt; 0, S7414*G7414/100, "")</f>
        <v>2500000</v>
      </c>
      <c r="Y7414" s="1">
        <f>U7414*G7414/100</f>
        <v>1000</v>
      </c>
    </row>
    <row r="7415" spans="1:25" x14ac:dyDescent="0.25">
      <c r="A7415" t="s">
        <v>19</v>
      </c>
      <c r="B7415">
        <v>62577</v>
      </c>
      <c r="C7415">
        <v>4037</v>
      </c>
      <c r="D7415" t="s">
        <v>20</v>
      </c>
      <c r="F7415" t="s">
        <v>66</v>
      </c>
      <c r="G7415">
        <v>50</v>
      </c>
      <c r="H7415" t="s">
        <v>59</v>
      </c>
      <c r="I7415" t="s">
        <v>68</v>
      </c>
      <c r="J7415">
        <v>14010</v>
      </c>
      <c r="K7415" t="s">
        <v>23</v>
      </c>
      <c r="L7415" s="1">
        <v>0.57208320000031898</v>
      </c>
      <c r="M7415" s="1">
        <v>0.28604160000015899</v>
      </c>
      <c r="N7415" s="1">
        <v>676.5</v>
      </c>
      <c r="O7415" s="1">
        <v>118.879945365289</v>
      </c>
      <c r="P7415" s="1">
        <v>1111.40484346429</v>
      </c>
      <c r="Q7415" s="1">
        <v>3398.2406388857298</v>
      </c>
      <c r="R7415" s="1">
        <v>31770.0440862633</v>
      </c>
      <c r="S7415" s="1">
        <v>297017.13577707898</v>
      </c>
      <c r="T7415" s="1">
        <v>260</v>
      </c>
      <c r="U7415" s="1">
        <v>600</v>
      </c>
      <c r="V7415" s="1">
        <v>20000</v>
      </c>
      <c r="W7415" s="1">
        <v>118.879945365289</v>
      </c>
      <c r="X7415" s="1">
        <f>IF(S7415&gt; 0, S7415*G7415/100, "")</f>
        <v>148508.56788853949</v>
      </c>
      <c r="Y7415" s="1">
        <f>U7415*G7415/100</f>
        <v>300</v>
      </c>
    </row>
    <row r="7416" spans="1:25" x14ac:dyDescent="0.25">
      <c r="A7416" t="s">
        <v>19</v>
      </c>
      <c r="B7416">
        <v>62577</v>
      </c>
      <c r="C7416">
        <v>4037</v>
      </c>
      <c r="D7416" t="s">
        <v>20</v>
      </c>
      <c r="F7416" t="s">
        <v>66</v>
      </c>
      <c r="G7416">
        <v>50</v>
      </c>
      <c r="H7416" t="s">
        <v>59</v>
      </c>
      <c r="I7416" t="s">
        <v>68</v>
      </c>
      <c r="J7416">
        <v>14010</v>
      </c>
      <c r="K7416" t="s">
        <v>25</v>
      </c>
      <c r="L7416" s="1">
        <v>1.2503765283992199E-7</v>
      </c>
      <c r="M7416" s="1">
        <v>6.2518826419961301E-8</v>
      </c>
      <c r="O7416" s="1">
        <v>4.65151702584036E-4</v>
      </c>
      <c r="P7416" s="1">
        <v>1.0361916788166999E-2</v>
      </c>
      <c r="Q7416" s="1">
        <v>4.8906078774608702E-2</v>
      </c>
      <c r="R7416" s="1">
        <v>1.0894525718699599</v>
      </c>
      <c r="S7416" s="1">
        <v>24.2691079739811</v>
      </c>
      <c r="T7416" s="1">
        <v>40</v>
      </c>
      <c r="U7416" s="1">
        <v>200</v>
      </c>
      <c r="V7416" s="1">
        <v>400</v>
      </c>
      <c r="W7416" s="1">
        <v>1.0894525718699599</v>
      </c>
      <c r="X7416" s="1">
        <f>IF(S7416&gt; 0, S7416*G7416/100, "")</f>
        <v>12.13455398699055</v>
      </c>
      <c r="Y7416" s="1">
        <f>U7416*G7416/100</f>
        <v>100</v>
      </c>
    </row>
    <row r="7417" spans="1:25" x14ac:dyDescent="0.25">
      <c r="A7417" t="s">
        <v>19</v>
      </c>
      <c r="B7417">
        <v>62577</v>
      </c>
      <c r="C7417">
        <v>4037</v>
      </c>
      <c r="D7417" t="s">
        <v>20</v>
      </c>
      <c r="F7417" t="s">
        <v>66</v>
      </c>
      <c r="G7417">
        <v>50</v>
      </c>
      <c r="H7417" t="s">
        <v>59</v>
      </c>
      <c r="I7417" t="s">
        <v>68</v>
      </c>
      <c r="J7417">
        <v>14010</v>
      </c>
      <c r="K7417" t="s">
        <v>24</v>
      </c>
      <c r="L7417" s="1">
        <v>1.25037652839922E-4</v>
      </c>
      <c r="M7417" s="1">
        <v>6.25188264199613E-5</v>
      </c>
      <c r="O7417" s="1">
        <v>0.46515170258403599</v>
      </c>
      <c r="P7417" s="1">
        <v>10.361916788166999</v>
      </c>
      <c r="Q7417" s="1">
        <v>48.906078774608702</v>
      </c>
      <c r="R7417" s="1">
        <v>1089.4525718699599</v>
      </c>
      <c r="S7417" s="1">
        <v>24269.107973981099</v>
      </c>
      <c r="T7417" s="1">
        <v>40000</v>
      </c>
      <c r="U7417" s="1">
        <v>200000</v>
      </c>
      <c r="V7417" s="1">
        <v>400000</v>
      </c>
      <c r="W7417" s="1">
        <v>1089.4525718699599</v>
      </c>
      <c r="X7417" s="1">
        <f>IF(S7417&gt; 0, S7417*G7417/100, "")</f>
        <v>12134.55398699055</v>
      </c>
      <c r="Y7417" s="1">
        <f>U7417*G7417/100</f>
        <v>100000</v>
      </c>
    </row>
    <row r="7418" spans="1:25" x14ac:dyDescent="0.25">
      <c r="A7418" t="s">
        <v>19</v>
      </c>
      <c r="B7418">
        <v>62577</v>
      </c>
      <c r="C7418">
        <v>4037</v>
      </c>
      <c r="D7418" t="s">
        <v>20</v>
      </c>
      <c r="F7418" t="s">
        <v>66</v>
      </c>
      <c r="G7418">
        <v>50</v>
      </c>
      <c r="H7418" t="s">
        <v>59</v>
      </c>
      <c r="I7418" t="s">
        <v>68</v>
      </c>
      <c r="J7418">
        <v>14010</v>
      </c>
      <c r="K7418" t="s">
        <v>26</v>
      </c>
      <c r="L7418" s="1">
        <v>4.9928470634050097E-5</v>
      </c>
      <c r="M7418" s="1">
        <v>2.4964235317025001E-5</v>
      </c>
      <c r="O7418" s="1">
        <v>1.18364591576634E-4</v>
      </c>
      <c r="P7418" s="1">
        <v>1.6456515946706299E-4</v>
      </c>
      <c r="Q7418" s="1">
        <v>2.0498291428457799E-4</v>
      </c>
      <c r="R7418" s="1">
        <v>7.4550603972399596E-4</v>
      </c>
      <c r="S7418" s="1">
        <v>2.71134429522923E-3</v>
      </c>
      <c r="T7418" s="1">
        <v>2</v>
      </c>
      <c r="U7418" s="1">
        <v>4</v>
      </c>
      <c r="V7418" s="1">
        <v>20</v>
      </c>
      <c r="W7418" s="1">
        <v>7.4550603972399596E-4</v>
      </c>
      <c r="X7418" s="1">
        <f>IF(S7418&gt; 0, S7418*G7418/100, "")</f>
        <v>1.355672147614615E-3</v>
      </c>
      <c r="Y7418" s="1">
        <f>U7418*G7418/100</f>
        <v>2</v>
      </c>
    </row>
    <row r="7419" spans="1:25" x14ac:dyDescent="0.25">
      <c r="A7419" t="s">
        <v>19</v>
      </c>
      <c r="B7419">
        <v>62577</v>
      </c>
      <c r="C7419">
        <v>4037</v>
      </c>
      <c r="D7419" t="s">
        <v>20</v>
      </c>
      <c r="F7419" t="s">
        <v>66</v>
      </c>
      <c r="G7419">
        <v>50</v>
      </c>
      <c r="H7419" t="s">
        <v>59</v>
      </c>
      <c r="I7419" t="s">
        <v>68</v>
      </c>
      <c r="J7419">
        <v>14010</v>
      </c>
      <c r="K7419" t="s">
        <v>27</v>
      </c>
      <c r="L7419" s="1">
        <v>1.3133223140503101E-5</v>
      </c>
      <c r="M7419" s="1">
        <v>6.5666115702515902E-6</v>
      </c>
      <c r="N7419" s="1">
        <v>1.5530303030303E-2</v>
      </c>
      <c r="O7419" s="1">
        <v>2.72910802032345E-3</v>
      </c>
      <c r="P7419" s="1">
        <v>2.5514344432146199E-2</v>
      </c>
      <c r="Q7419" s="1">
        <v>7.8012870497836007E-2</v>
      </c>
      <c r="R7419" s="1">
        <v>0.72933985505654997</v>
      </c>
      <c r="S7419" s="1">
        <v>6.8185752014940304</v>
      </c>
      <c r="T7419" s="1">
        <v>5.9687786960514197E-3</v>
      </c>
      <c r="U7419" s="1">
        <v>1.3774104683195501E-2</v>
      </c>
      <c r="V7419" s="1">
        <v>0.45913682277318602</v>
      </c>
      <c r="W7419" s="1">
        <v>2.72910802032345E-3</v>
      </c>
      <c r="X7419" s="1">
        <f>IF(S7419&gt; 0, S7419*G7419/100, "")</f>
        <v>3.4092876007470152</v>
      </c>
      <c r="Y7419" s="1">
        <f>U7419*G7419/100</f>
        <v>6.8870523415977504E-3</v>
      </c>
    </row>
    <row r="7420" spans="1:25" x14ac:dyDescent="0.25">
      <c r="A7420" t="s">
        <v>19</v>
      </c>
      <c r="B7420">
        <v>62577</v>
      </c>
      <c r="C7420">
        <v>4037</v>
      </c>
      <c r="D7420" t="s">
        <v>20</v>
      </c>
      <c r="F7420" t="s">
        <v>66</v>
      </c>
      <c r="G7420">
        <v>50</v>
      </c>
      <c r="H7420" t="s">
        <v>59</v>
      </c>
      <c r="I7420" t="s">
        <v>68</v>
      </c>
      <c r="J7420">
        <v>14010</v>
      </c>
      <c r="K7420" t="s">
        <v>28</v>
      </c>
      <c r="L7420" s="1">
        <v>9.9856941268100297E-2</v>
      </c>
      <c r="M7420" s="1">
        <v>4.99284706340501E-2</v>
      </c>
      <c r="O7420" s="1">
        <v>0.23672918315326899</v>
      </c>
      <c r="P7420" s="1">
        <v>0.32913031893412698</v>
      </c>
      <c r="Q7420" s="1">
        <v>0.40996582856915698</v>
      </c>
      <c r="R7420" s="1">
        <v>1.49101207944799</v>
      </c>
      <c r="S7420" s="1">
        <v>5.4226885904584696</v>
      </c>
      <c r="T7420" s="1">
        <v>4000</v>
      </c>
      <c r="U7420" s="1">
        <v>8000</v>
      </c>
      <c r="V7420" s="1">
        <v>40000</v>
      </c>
      <c r="W7420" s="1">
        <v>1.49101207944799</v>
      </c>
      <c r="X7420" s="1">
        <f>IF(S7420&gt; 0, S7420*G7420/100, "")</f>
        <v>2.7113442952292348</v>
      </c>
      <c r="Y7420" s="1">
        <f>U7420*G7420/100</f>
        <v>4000</v>
      </c>
    </row>
    <row r="7421" spans="1:25" x14ac:dyDescent="0.25">
      <c r="A7421" t="s">
        <v>19</v>
      </c>
      <c r="B7421">
        <v>62577</v>
      </c>
      <c r="C7421">
        <v>4037</v>
      </c>
      <c r="D7421" t="s">
        <v>20</v>
      </c>
      <c r="F7421" t="s">
        <v>66</v>
      </c>
      <c r="G7421">
        <v>50</v>
      </c>
      <c r="H7421" t="s">
        <v>59</v>
      </c>
      <c r="I7421" t="s">
        <v>68</v>
      </c>
      <c r="J7421">
        <v>14010</v>
      </c>
      <c r="K7421" t="s">
        <v>22</v>
      </c>
      <c r="L7421" s="1">
        <v>5.2111111110897798E-3</v>
      </c>
      <c r="M7421" s="1">
        <v>2.6055555555448899E-3</v>
      </c>
      <c r="O7421" s="1">
        <v>26433.4257336265</v>
      </c>
      <c r="P7421" s="1">
        <v>5000000</v>
      </c>
      <c r="Q7421" s="1">
        <v>5000000</v>
      </c>
      <c r="R7421" s="1">
        <v>5000000</v>
      </c>
      <c r="S7421" s="1">
        <v>5000000</v>
      </c>
      <c r="T7421" s="1">
        <v>1000</v>
      </c>
      <c r="U7421" s="1">
        <v>2000</v>
      </c>
      <c r="V7421" s="1">
        <v>10000</v>
      </c>
      <c r="W7421" s="1">
        <v>2000</v>
      </c>
      <c r="X7421" s="1">
        <f>IF(S7421&gt; 0, S7421*G7421/100, "")</f>
        <v>2500000</v>
      </c>
      <c r="Y7421" s="1">
        <f>U7421*G7421/100</f>
        <v>1000</v>
      </c>
    </row>
    <row r="7422" spans="1:25" x14ac:dyDescent="0.25">
      <c r="A7422" t="s">
        <v>19</v>
      </c>
      <c r="B7422">
        <v>62577</v>
      </c>
      <c r="C7422">
        <v>4037</v>
      </c>
      <c r="D7422" t="s">
        <v>20</v>
      </c>
      <c r="F7422" t="s">
        <v>66</v>
      </c>
      <c r="G7422">
        <v>50</v>
      </c>
      <c r="H7422" t="s">
        <v>59</v>
      </c>
      <c r="I7422" t="s">
        <v>68</v>
      </c>
      <c r="J7422">
        <v>14011</v>
      </c>
      <c r="K7422" t="s">
        <v>23</v>
      </c>
      <c r="L7422" s="1">
        <v>0.57208320000031898</v>
      </c>
      <c r="M7422" s="1">
        <v>0.28604160000015899</v>
      </c>
      <c r="N7422" s="1">
        <v>676.5</v>
      </c>
      <c r="O7422" s="1">
        <v>118.879945365289</v>
      </c>
      <c r="P7422" s="1">
        <v>1111.40484346429</v>
      </c>
      <c r="Q7422" s="1">
        <v>3398.2406388857298</v>
      </c>
      <c r="R7422" s="1">
        <v>31770.0440862633</v>
      </c>
      <c r="S7422" s="1">
        <v>297017.13577707898</v>
      </c>
      <c r="T7422" s="1">
        <v>260</v>
      </c>
      <c r="U7422" s="1">
        <v>600</v>
      </c>
      <c r="V7422" s="1">
        <v>20000</v>
      </c>
      <c r="W7422" s="1">
        <v>118.879945365289</v>
      </c>
      <c r="X7422" s="1">
        <f>IF(S7422&gt; 0, S7422*G7422/100, "")</f>
        <v>148508.56788853949</v>
      </c>
      <c r="Y7422" s="1">
        <f>U7422*G7422/100</f>
        <v>300</v>
      </c>
    </row>
    <row r="7423" spans="1:25" x14ac:dyDescent="0.25">
      <c r="A7423" t="s">
        <v>19</v>
      </c>
      <c r="B7423">
        <v>62577</v>
      </c>
      <c r="C7423">
        <v>4037</v>
      </c>
      <c r="D7423" t="s">
        <v>20</v>
      </c>
      <c r="F7423" t="s">
        <v>66</v>
      </c>
      <c r="G7423">
        <v>50</v>
      </c>
      <c r="H7423" t="s">
        <v>59</v>
      </c>
      <c r="I7423" t="s">
        <v>68</v>
      </c>
      <c r="J7423">
        <v>14011</v>
      </c>
      <c r="K7423" t="s">
        <v>25</v>
      </c>
      <c r="L7423" s="1">
        <v>1.2503765283992199E-7</v>
      </c>
      <c r="M7423" s="1">
        <v>6.2518826419961301E-8</v>
      </c>
      <c r="O7423" s="1">
        <v>4.65151702584036E-4</v>
      </c>
      <c r="P7423" s="1">
        <v>1.0361916788166999E-2</v>
      </c>
      <c r="Q7423" s="1">
        <v>4.8906078774608702E-2</v>
      </c>
      <c r="R7423" s="1">
        <v>1.0894525718699599</v>
      </c>
      <c r="S7423" s="1">
        <v>24.2691079739811</v>
      </c>
      <c r="T7423" s="1">
        <v>40</v>
      </c>
      <c r="U7423" s="1">
        <v>200</v>
      </c>
      <c r="V7423" s="1">
        <v>400</v>
      </c>
      <c r="W7423" s="1">
        <v>1.0894525718699599</v>
      </c>
      <c r="X7423" s="1">
        <f>IF(S7423&gt; 0, S7423*G7423/100, "")</f>
        <v>12.13455398699055</v>
      </c>
      <c r="Y7423" s="1">
        <f>U7423*G7423/100</f>
        <v>100</v>
      </c>
    </row>
    <row r="7424" spans="1:25" x14ac:dyDescent="0.25">
      <c r="A7424" t="s">
        <v>19</v>
      </c>
      <c r="B7424">
        <v>62577</v>
      </c>
      <c r="C7424">
        <v>4037</v>
      </c>
      <c r="D7424" t="s">
        <v>20</v>
      </c>
      <c r="F7424" t="s">
        <v>66</v>
      </c>
      <c r="G7424">
        <v>50</v>
      </c>
      <c r="H7424" t="s">
        <v>59</v>
      </c>
      <c r="I7424" t="s">
        <v>68</v>
      </c>
      <c r="J7424">
        <v>14011</v>
      </c>
      <c r="K7424" t="s">
        <v>24</v>
      </c>
      <c r="L7424" s="1">
        <v>1.25037652839922E-4</v>
      </c>
      <c r="M7424" s="1">
        <v>6.25188264199613E-5</v>
      </c>
      <c r="O7424" s="1">
        <v>0.46515170258403599</v>
      </c>
      <c r="P7424" s="1">
        <v>10.361916788166999</v>
      </c>
      <c r="Q7424" s="1">
        <v>48.906078774608702</v>
      </c>
      <c r="R7424" s="1">
        <v>1089.4525718699599</v>
      </c>
      <c r="S7424" s="1">
        <v>24269.107973981099</v>
      </c>
      <c r="T7424" s="1">
        <v>40000</v>
      </c>
      <c r="U7424" s="1">
        <v>200000</v>
      </c>
      <c r="V7424" s="1">
        <v>400000</v>
      </c>
      <c r="W7424" s="1">
        <v>1089.4525718699599</v>
      </c>
      <c r="X7424" s="1">
        <f>IF(S7424&gt; 0, S7424*G7424/100, "")</f>
        <v>12134.55398699055</v>
      </c>
      <c r="Y7424" s="1">
        <f>U7424*G7424/100</f>
        <v>100000</v>
      </c>
    </row>
    <row r="7425" spans="1:25" x14ac:dyDescent="0.25">
      <c r="A7425" t="s">
        <v>19</v>
      </c>
      <c r="B7425">
        <v>62577</v>
      </c>
      <c r="C7425">
        <v>4037</v>
      </c>
      <c r="D7425" t="s">
        <v>20</v>
      </c>
      <c r="F7425" t="s">
        <v>66</v>
      </c>
      <c r="G7425">
        <v>50</v>
      </c>
      <c r="H7425" t="s">
        <v>59</v>
      </c>
      <c r="I7425" t="s">
        <v>68</v>
      </c>
      <c r="J7425">
        <v>14011</v>
      </c>
      <c r="K7425" t="s">
        <v>26</v>
      </c>
      <c r="L7425" s="1">
        <v>4.9928470634050097E-5</v>
      </c>
      <c r="M7425" s="1">
        <v>2.4964235317025001E-5</v>
      </c>
      <c r="O7425" s="1">
        <v>1.18364591576634E-4</v>
      </c>
      <c r="P7425" s="1">
        <v>1.6456515946706299E-4</v>
      </c>
      <c r="Q7425" s="1">
        <v>2.0498291428457799E-4</v>
      </c>
      <c r="R7425" s="1">
        <v>7.4550603972399596E-4</v>
      </c>
      <c r="S7425" s="1">
        <v>2.71134429522923E-3</v>
      </c>
      <c r="T7425" s="1">
        <v>2</v>
      </c>
      <c r="U7425" s="1">
        <v>4</v>
      </c>
      <c r="V7425" s="1">
        <v>20</v>
      </c>
      <c r="W7425" s="1">
        <v>7.4550603972399596E-4</v>
      </c>
      <c r="X7425" s="1">
        <f>IF(S7425&gt; 0, S7425*G7425/100, "")</f>
        <v>1.355672147614615E-3</v>
      </c>
      <c r="Y7425" s="1">
        <f>U7425*G7425/100</f>
        <v>2</v>
      </c>
    </row>
    <row r="7426" spans="1:25" x14ac:dyDescent="0.25">
      <c r="A7426" t="s">
        <v>19</v>
      </c>
      <c r="B7426">
        <v>62577</v>
      </c>
      <c r="C7426">
        <v>4037</v>
      </c>
      <c r="D7426" t="s">
        <v>20</v>
      </c>
      <c r="F7426" t="s">
        <v>66</v>
      </c>
      <c r="G7426">
        <v>50</v>
      </c>
      <c r="H7426" t="s">
        <v>59</v>
      </c>
      <c r="I7426" t="s">
        <v>68</v>
      </c>
      <c r="J7426">
        <v>14011</v>
      </c>
      <c r="K7426" t="s">
        <v>27</v>
      </c>
      <c r="L7426" s="1">
        <v>1.3133223140503101E-5</v>
      </c>
      <c r="M7426" s="1">
        <v>6.5666115702515902E-6</v>
      </c>
      <c r="N7426" s="1">
        <v>1.5530303030303E-2</v>
      </c>
      <c r="O7426" s="1">
        <v>2.72910802032345E-3</v>
      </c>
      <c r="P7426" s="1">
        <v>2.5514344432146199E-2</v>
      </c>
      <c r="Q7426" s="1">
        <v>7.8012870497836007E-2</v>
      </c>
      <c r="R7426" s="1">
        <v>0.72933985505654997</v>
      </c>
      <c r="S7426" s="1">
        <v>6.8185752014940304</v>
      </c>
      <c r="T7426" s="1">
        <v>5.9687786960514197E-3</v>
      </c>
      <c r="U7426" s="1">
        <v>1.3774104683195501E-2</v>
      </c>
      <c r="V7426" s="1">
        <v>0.45913682277318602</v>
      </c>
      <c r="W7426" s="1">
        <v>2.72910802032345E-3</v>
      </c>
      <c r="X7426" s="1">
        <f>IF(S7426&gt; 0, S7426*G7426/100, "")</f>
        <v>3.4092876007470152</v>
      </c>
      <c r="Y7426" s="1">
        <f>U7426*G7426/100</f>
        <v>6.8870523415977504E-3</v>
      </c>
    </row>
    <row r="7427" spans="1:25" x14ac:dyDescent="0.25">
      <c r="A7427" t="s">
        <v>19</v>
      </c>
      <c r="B7427">
        <v>62577</v>
      </c>
      <c r="C7427">
        <v>4037</v>
      </c>
      <c r="D7427" t="s">
        <v>20</v>
      </c>
      <c r="F7427" t="s">
        <v>66</v>
      </c>
      <c r="G7427">
        <v>50</v>
      </c>
      <c r="H7427" t="s">
        <v>59</v>
      </c>
      <c r="I7427" t="s">
        <v>68</v>
      </c>
      <c r="J7427">
        <v>14011</v>
      </c>
      <c r="K7427" t="s">
        <v>28</v>
      </c>
      <c r="L7427" s="1">
        <v>9.9856941268100297E-2</v>
      </c>
      <c r="M7427" s="1">
        <v>4.99284706340501E-2</v>
      </c>
      <c r="O7427" s="1">
        <v>0.23672918315326899</v>
      </c>
      <c r="P7427" s="1">
        <v>0.32913031893412698</v>
      </c>
      <c r="Q7427" s="1">
        <v>0.40996582856915698</v>
      </c>
      <c r="R7427" s="1">
        <v>1.49101207944799</v>
      </c>
      <c r="S7427" s="1">
        <v>5.4226885904584696</v>
      </c>
      <c r="T7427" s="1">
        <v>4000</v>
      </c>
      <c r="U7427" s="1">
        <v>8000</v>
      </c>
      <c r="V7427" s="1">
        <v>40000</v>
      </c>
      <c r="W7427" s="1">
        <v>1.49101207944799</v>
      </c>
      <c r="X7427" s="1">
        <f>IF(S7427&gt; 0, S7427*G7427/100, "")</f>
        <v>2.7113442952292348</v>
      </c>
      <c r="Y7427" s="1">
        <f>U7427*G7427/100</f>
        <v>4000</v>
      </c>
    </row>
    <row r="7428" spans="1:25" x14ac:dyDescent="0.25">
      <c r="A7428" t="s">
        <v>19</v>
      </c>
      <c r="B7428">
        <v>62577</v>
      </c>
      <c r="C7428">
        <v>4037</v>
      </c>
      <c r="D7428" t="s">
        <v>20</v>
      </c>
      <c r="F7428" t="s">
        <v>66</v>
      </c>
      <c r="G7428">
        <v>50</v>
      </c>
      <c r="H7428" t="s">
        <v>59</v>
      </c>
      <c r="I7428" t="s">
        <v>68</v>
      </c>
      <c r="J7428">
        <v>14011</v>
      </c>
      <c r="K7428" t="s">
        <v>22</v>
      </c>
      <c r="L7428" s="1">
        <v>5.2111111110897798E-3</v>
      </c>
      <c r="M7428" s="1">
        <v>2.6055555555448899E-3</v>
      </c>
      <c r="O7428" s="1">
        <v>26433.4257336265</v>
      </c>
      <c r="P7428" s="1">
        <v>5000000</v>
      </c>
      <c r="Q7428" s="1">
        <v>5000000</v>
      </c>
      <c r="R7428" s="1">
        <v>5000000</v>
      </c>
      <c r="S7428" s="1">
        <v>5000000</v>
      </c>
      <c r="T7428" s="1">
        <v>1000</v>
      </c>
      <c r="U7428" s="1">
        <v>2000</v>
      </c>
      <c r="V7428" s="1">
        <v>10000</v>
      </c>
      <c r="W7428" s="1">
        <v>2000</v>
      </c>
      <c r="X7428" s="1">
        <f>IF(S7428&gt; 0, S7428*G7428/100, "")</f>
        <v>2500000</v>
      </c>
      <c r="Y7428" s="1">
        <f>U7428*G7428/100</f>
        <v>1000</v>
      </c>
    </row>
    <row r="7429" spans="1:25" x14ac:dyDescent="0.25">
      <c r="A7429" t="s">
        <v>19</v>
      </c>
      <c r="B7429">
        <v>62577</v>
      </c>
      <c r="C7429">
        <v>4037</v>
      </c>
      <c r="D7429" t="s">
        <v>20</v>
      </c>
      <c r="F7429" t="s">
        <v>66</v>
      </c>
      <c r="G7429">
        <v>50</v>
      </c>
      <c r="H7429" t="s">
        <v>59</v>
      </c>
      <c r="I7429" t="s">
        <v>68</v>
      </c>
      <c r="J7429">
        <v>14012</v>
      </c>
      <c r="K7429" t="s">
        <v>23</v>
      </c>
      <c r="L7429" s="1">
        <v>0.57208320000031898</v>
      </c>
      <c r="M7429" s="1">
        <v>0.28604160000015899</v>
      </c>
      <c r="N7429" s="1">
        <v>676.5</v>
      </c>
      <c r="O7429" s="1">
        <v>118.879945365289</v>
      </c>
      <c r="P7429" s="1">
        <v>1111.40484346429</v>
      </c>
      <c r="Q7429" s="1">
        <v>3398.2406388857298</v>
      </c>
      <c r="R7429" s="1">
        <v>31770.0440862633</v>
      </c>
      <c r="S7429" s="1">
        <v>297017.13577707898</v>
      </c>
      <c r="T7429" s="1">
        <v>260</v>
      </c>
      <c r="U7429" s="1">
        <v>600</v>
      </c>
      <c r="V7429" s="1">
        <v>20000</v>
      </c>
      <c r="W7429" s="1">
        <v>118.879945365289</v>
      </c>
      <c r="X7429" s="1">
        <f>IF(S7429&gt; 0, S7429*G7429/100, "")</f>
        <v>148508.56788853949</v>
      </c>
      <c r="Y7429" s="1">
        <f>U7429*G7429/100</f>
        <v>300</v>
      </c>
    </row>
    <row r="7430" spans="1:25" x14ac:dyDescent="0.25">
      <c r="A7430" t="s">
        <v>19</v>
      </c>
      <c r="B7430">
        <v>62577</v>
      </c>
      <c r="C7430">
        <v>4037</v>
      </c>
      <c r="D7430" t="s">
        <v>20</v>
      </c>
      <c r="F7430" t="s">
        <v>66</v>
      </c>
      <c r="G7430">
        <v>50</v>
      </c>
      <c r="H7430" t="s">
        <v>59</v>
      </c>
      <c r="I7430" t="s">
        <v>68</v>
      </c>
      <c r="J7430">
        <v>14012</v>
      </c>
      <c r="K7430" t="s">
        <v>25</v>
      </c>
      <c r="L7430" s="1">
        <v>1.2503765283992199E-7</v>
      </c>
      <c r="M7430" s="1">
        <v>6.2518826419961301E-8</v>
      </c>
      <c r="O7430" s="1">
        <v>4.65151702584036E-4</v>
      </c>
      <c r="P7430" s="1">
        <v>1.0361916788166999E-2</v>
      </c>
      <c r="Q7430" s="1">
        <v>4.8906078774608702E-2</v>
      </c>
      <c r="R7430" s="1">
        <v>1.0894525718699599</v>
      </c>
      <c r="S7430" s="1">
        <v>24.2691079739811</v>
      </c>
      <c r="T7430" s="1">
        <v>40</v>
      </c>
      <c r="U7430" s="1">
        <v>200</v>
      </c>
      <c r="V7430" s="1">
        <v>400</v>
      </c>
      <c r="W7430" s="1">
        <v>1.0894525718699599</v>
      </c>
      <c r="X7430" s="1">
        <f>IF(S7430&gt; 0, S7430*G7430/100, "")</f>
        <v>12.13455398699055</v>
      </c>
      <c r="Y7430" s="1">
        <f>U7430*G7430/100</f>
        <v>100</v>
      </c>
    </row>
    <row r="7431" spans="1:25" x14ac:dyDescent="0.25">
      <c r="A7431" t="s">
        <v>19</v>
      </c>
      <c r="B7431">
        <v>62577</v>
      </c>
      <c r="C7431">
        <v>4037</v>
      </c>
      <c r="D7431" t="s">
        <v>20</v>
      </c>
      <c r="F7431" t="s">
        <v>66</v>
      </c>
      <c r="G7431">
        <v>50</v>
      </c>
      <c r="H7431" t="s">
        <v>59</v>
      </c>
      <c r="I7431" t="s">
        <v>68</v>
      </c>
      <c r="J7431">
        <v>14012</v>
      </c>
      <c r="K7431" t="s">
        <v>24</v>
      </c>
      <c r="L7431" s="1">
        <v>1.25037652839922E-4</v>
      </c>
      <c r="M7431" s="1">
        <v>6.25188264199613E-5</v>
      </c>
      <c r="O7431" s="1">
        <v>0.46515170258403599</v>
      </c>
      <c r="P7431" s="1">
        <v>10.361916788166999</v>
      </c>
      <c r="Q7431" s="1">
        <v>48.906078774608702</v>
      </c>
      <c r="R7431" s="1">
        <v>1089.4525718699599</v>
      </c>
      <c r="S7431" s="1">
        <v>24269.107973981099</v>
      </c>
      <c r="T7431" s="1">
        <v>40000</v>
      </c>
      <c r="U7431" s="1">
        <v>200000</v>
      </c>
      <c r="V7431" s="1">
        <v>400000</v>
      </c>
      <c r="W7431" s="1">
        <v>1089.4525718699599</v>
      </c>
      <c r="X7431" s="1">
        <f>IF(S7431&gt; 0, S7431*G7431/100, "")</f>
        <v>12134.55398699055</v>
      </c>
      <c r="Y7431" s="1">
        <f>U7431*G7431/100</f>
        <v>100000</v>
      </c>
    </row>
    <row r="7432" spans="1:25" x14ac:dyDescent="0.25">
      <c r="A7432" t="s">
        <v>19</v>
      </c>
      <c r="B7432">
        <v>62577</v>
      </c>
      <c r="C7432">
        <v>4037</v>
      </c>
      <c r="D7432" t="s">
        <v>20</v>
      </c>
      <c r="F7432" t="s">
        <v>66</v>
      </c>
      <c r="G7432">
        <v>50</v>
      </c>
      <c r="H7432" t="s">
        <v>59</v>
      </c>
      <c r="I7432" t="s">
        <v>68</v>
      </c>
      <c r="J7432">
        <v>14012</v>
      </c>
      <c r="K7432" t="s">
        <v>26</v>
      </c>
      <c r="L7432" s="1">
        <v>4.9928470634050097E-5</v>
      </c>
      <c r="M7432" s="1">
        <v>2.4964235317025001E-5</v>
      </c>
      <c r="O7432" s="1">
        <v>1.18364591576634E-4</v>
      </c>
      <c r="P7432" s="1">
        <v>1.6456515946706299E-4</v>
      </c>
      <c r="Q7432" s="1">
        <v>2.0498291428457799E-4</v>
      </c>
      <c r="R7432" s="1">
        <v>7.4550603972399596E-4</v>
      </c>
      <c r="S7432" s="1">
        <v>2.71134429522923E-3</v>
      </c>
      <c r="T7432" s="1">
        <v>2</v>
      </c>
      <c r="U7432" s="1">
        <v>4</v>
      </c>
      <c r="V7432" s="1">
        <v>20</v>
      </c>
      <c r="W7432" s="1">
        <v>7.4550603972399596E-4</v>
      </c>
      <c r="X7432" s="1">
        <f>IF(S7432&gt; 0, S7432*G7432/100, "")</f>
        <v>1.355672147614615E-3</v>
      </c>
      <c r="Y7432" s="1">
        <f>U7432*G7432/100</f>
        <v>2</v>
      </c>
    </row>
    <row r="7433" spans="1:25" x14ac:dyDescent="0.25">
      <c r="A7433" t="s">
        <v>19</v>
      </c>
      <c r="B7433">
        <v>62577</v>
      </c>
      <c r="C7433">
        <v>4037</v>
      </c>
      <c r="D7433" t="s">
        <v>20</v>
      </c>
      <c r="F7433" t="s">
        <v>66</v>
      </c>
      <c r="G7433">
        <v>50</v>
      </c>
      <c r="H7433" t="s">
        <v>59</v>
      </c>
      <c r="I7433" t="s">
        <v>68</v>
      </c>
      <c r="J7433">
        <v>14012</v>
      </c>
      <c r="K7433" t="s">
        <v>27</v>
      </c>
      <c r="L7433" s="1">
        <v>1.3133223140503101E-5</v>
      </c>
      <c r="M7433" s="1">
        <v>6.5666115702515902E-6</v>
      </c>
      <c r="N7433" s="1">
        <v>1.5530303030303E-2</v>
      </c>
      <c r="O7433" s="1">
        <v>2.72910802032345E-3</v>
      </c>
      <c r="P7433" s="1">
        <v>2.5514344432146199E-2</v>
      </c>
      <c r="Q7433" s="1">
        <v>7.8012870497836007E-2</v>
      </c>
      <c r="R7433" s="1">
        <v>0.72933985505654997</v>
      </c>
      <c r="S7433" s="1">
        <v>6.8185752014940304</v>
      </c>
      <c r="T7433" s="1">
        <v>5.9687786960514197E-3</v>
      </c>
      <c r="U7433" s="1">
        <v>1.3774104683195501E-2</v>
      </c>
      <c r="V7433" s="1">
        <v>0.45913682277318602</v>
      </c>
      <c r="W7433" s="1">
        <v>2.72910802032345E-3</v>
      </c>
      <c r="X7433" s="1">
        <f>IF(S7433&gt; 0, S7433*G7433/100, "")</f>
        <v>3.4092876007470152</v>
      </c>
      <c r="Y7433" s="1">
        <f>U7433*G7433/100</f>
        <v>6.8870523415977504E-3</v>
      </c>
    </row>
    <row r="7434" spans="1:25" x14ac:dyDescent="0.25">
      <c r="A7434" t="s">
        <v>19</v>
      </c>
      <c r="B7434">
        <v>62577</v>
      </c>
      <c r="C7434">
        <v>4037</v>
      </c>
      <c r="D7434" t="s">
        <v>20</v>
      </c>
      <c r="F7434" t="s">
        <v>66</v>
      </c>
      <c r="G7434">
        <v>50</v>
      </c>
      <c r="H7434" t="s">
        <v>59</v>
      </c>
      <c r="I7434" t="s">
        <v>68</v>
      </c>
      <c r="J7434">
        <v>14012</v>
      </c>
      <c r="K7434" t="s">
        <v>28</v>
      </c>
      <c r="L7434" s="1">
        <v>9.9856941268100297E-2</v>
      </c>
      <c r="M7434" s="1">
        <v>4.99284706340501E-2</v>
      </c>
      <c r="O7434" s="1">
        <v>0.23672918315326899</v>
      </c>
      <c r="P7434" s="1">
        <v>0.32913031893412698</v>
      </c>
      <c r="Q7434" s="1">
        <v>0.40996582856915698</v>
      </c>
      <c r="R7434" s="1">
        <v>1.49101207944799</v>
      </c>
      <c r="S7434" s="1">
        <v>5.4226885904584696</v>
      </c>
      <c r="T7434" s="1">
        <v>4000</v>
      </c>
      <c r="U7434" s="1">
        <v>8000</v>
      </c>
      <c r="V7434" s="1">
        <v>40000</v>
      </c>
      <c r="W7434" s="1">
        <v>1.49101207944799</v>
      </c>
      <c r="X7434" s="1">
        <f>IF(S7434&gt; 0, S7434*G7434/100, "")</f>
        <v>2.7113442952292348</v>
      </c>
      <c r="Y7434" s="1">
        <f>U7434*G7434/100</f>
        <v>4000</v>
      </c>
    </row>
    <row r="7435" spans="1:25" x14ac:dyDescent="0.25">
      <c r="A7435" t="s">
        <v>19</v>
      </c>
      <c r="B7435">
        <v>62577</v>
      </c>
      <c r="C7435">
        <v>4037</v>
      </c>
      <c r="D7435" t="s">
        <v>20</v>
      </c>
      <c r="F7435" t="s">
        <v>66</v>
      </c>
      <c r="G7435">
        <v>50</v>
      </c>
      <c r="H7435" t="s">
        <v>59</v>
      </c>
      <c r="I7435" t="s">
        <v>68</v>
      </c>
      <c r="J7435">
        <v>14012</v>
      </c>
      <c r="K7435" t="s">
        <v>22</v>
      </c>
      <c r="L7435" s="1">
        <v>5.2111111110897798E-3</v>
      </c>
      <c r="M7435" s="1">
        <v>2.6055555555448899E-3</v>
      </c>
      <c r="O7435" s="1">
        <v>26433.4257336265</v>
      </c>
      <c r="P7435" s="1">
        <v>5000000</v>
      </c>
      <c r="Q7435" s="1">
        <v>5000000</v>
      </c>
      <c r="R7435" s="1">
        <v>5000000</v>
      </c>
      <c r="S7435" s="1">
        <v>5000000</v>
      </c>
      <c r="T7435" s="1">
        <v>1000</v>
      </c>
      <c r="U7435" s="1">
        <v>2000</v>
      </c>
      <c r="V7435" s="1">
        <v>10000</v>
      </c>
      <c r="W7435" s="1">
        <v>2000</v>
      </c>
      <c r="X7435" s="1">
        <f>IF(S7435&gt; 0, S7435*G7435/100, "")</f>
        <v>2500000</v>
      </c>
      <c r="Y7435" s="1">
        <f>U7435*G7435/100</f>
        <v>1000</v>
      </c>
    </row>
    <row r="7436" spans="1:25" x14ac:dyDescent="0.25">
      <c r="A7436" t="s">
        <v>19</v>
      </c>
      <c r="B7436">
        <v>62577</v>
      </c>
      <c r="C7436">
        <v>4037</v>
      </c>
      <c r="D7436" t="s">
        <v>20</v>
      </c>
      <c r="F7436" t="s">
        <v>66</v>
      </c>
      <c r="G7436">
        <v>50</v>
      </c>
      <c r="H7436" t="s">
        <v>59</v>
      </c>
      <c r="I7436" t="s">
        <v>68</v>
      </c>
      <c r="J7436">
        <v>14013</v>
      </c>
      <c r="K7436" t="s">
        <v>23</v>
      </c>
      <c r="L7436" s="1">
        <v>0.57208320000031898</v>
      </c>
      <c r="M7436" s="1">
        <v>0.28604160000015899</v>
      </c>
      <c r="N7436" s="1">
        <v>676.5</v>
      </c>
      <c r="O7436" s="1">
        <v>118.879945365289</v>
      </c>
      <c r="P7436" s="1">
        <v>1111.40484346429</v>
      </c>
      <c r="Q7436" s="1">
        <v>3398.2406388857298</v>
      </c>
      <c r="R7436" s="1">
        <v>31770.0440862633</v>
      </c>
      <c r="S7436" s="1">
        <v>297017.13577707898</v>
      </c>
      <c r="T7436" s="1">
        <v>260</v>
      </c>
      <c r="U7436" s="1">
        <v>600</v>
      </c>
      <c r="V7436" s="1">
        <v>20000</v>
      </c>
      <c r="W7436" s="1">
        <v>118.879945365289</v>
      </c>
      <c r="X7436" s="1">
        <f>IF(S7436&gt; 0, S7436*G7436/100, "")</f>
        <v>148508.56788853949</v>
      </c>
      <c r="Y7436" s="1">
        <f>U7436*G7436/100</f>
        <v>300</v>
      </c>
    </row>
    <row r="7437" spans="1:25" x14ac:dyDescent="0.25">
      <c r="A7437" t="s">
        <v>19</v>
      </c>
      <c r="B7437">
        <v>62577</v>
      </c>
      <c r="C7437">
        <v>4037</v>
      </c>
      <c r="D7437" t="s">
        <v>20</v>
      </c>
      <c r="F7437" t="s">
        <v>66</v>
      </c>
      <c r="G7437">
        <v>50</v>
      </c>
      <c r="H7437" t="s">
        <v>59</v>
      </c>
      <c r="I7437" t="s">
        <v>68</v>
      </c>
      <c r="J7437">
        <v>14013</v>
      </c>
      <c r="K7437" t="s">
        <v>25</v>
      </c>
      <c r="L7437" s="1">
        <v>1.2503765283992199E-7</v>
      </c>
      <c r="M7437" s="1">
        <v>6.2518826419961301E-8</v>
      </c>
      <c r="O7437" s="1">
        <v>4.65151702584036E-4</v>
      </c>
      <c r="P7437" s="1">
        <v>1.0361916788166999E-2</v>
      </c>
      <c r="Q7437" s="1">
        <v>4.8906078774608702E-2</v>
      </c>
      <c r="R7437" s="1">
        <v>1.0894525718699599</v>
      </c>
      <c r="S7437" s="1">
        <v>24.2691079739811</v>
      </c>
      <c r="T7437" s="1">
        <v>40</v>
      </c>
      <c r="U7437" s="1">
        <v>200</v>
      </c>
      <c r="V7437" s="1">
        <v>400</v>
      </c>
      <c r="W7437" s="1">
        <v>1.0894525718699599</v>
      </c>
      <c r="X7437" s="1">
        <f>IF(S7437&gt; 0, S7437*G7437/100, "")</f>
        <v>12.13455398699055</v>
      </c>
      <c r="Y7437" s="1">
        <f>U7437*G7437/100</f>
        <v>100</v>
      </c>
    </row>
    <row r="7438" spans="1:25" x14ac:dyDescent="0.25">
      <c r="A7438" t="s">
        <v>19</v>
      </c>
      <c r="B7438">
        <v>62577</v>
      </c>
      <c r="C7438">
        <v>4037</v>
      </c>
      <c r="D7438" t="s">
        <v>20</v>
      </c>
      <c r="F7438" t="s">
        <v>66</v>
      </c>
      <c r="G7438">
        <v>50</v>
      </c>
      <c r="H7438" t="s">
        <v>59</v>
      </c>
      <c r="I7438" t="s">
        <v>68</v>
      </c>
      <c r="J7438">
        <v>14013</v>
      </c>
      <c r="K7438" t="s">
        <v>24</v>
      </c>
      <c r="L7438" s="1">
        <v>1.25037652839922E-4</v>
      </c>
      <c r="M7438" s="1">
        <v>6.25188264199613E-5</v>
      </c>
      <c r="O7438" s="1">
        <v>0.46515170258403599</v>
      </c>
      <c r="P7438" s="1">
        <v>10.361916788166999</v>
      </c>
      <c r="Q7438" s="1">
        <v>48.906078774608702</v>
      </c>
      <c r="R7438" s="1">
        <v>1089.4525718699599</v>
      </c>
      <c r="S7438" s="1">
        <v>24269.107973981099</v>
      </c>
      <c r="T7438" s="1">
        <v>40000</v>
      </c>
      <c r="U7438" s="1">
        <v>200000</v>
      </c>
      <c r="V7438" s="1">
        <v>400000</v>
      </c>
      <c r="W7438" s="1">
        <v>1089.4525718699599</v>
      </c>
      <c r="X7438" s="1">
        <f>IF(S7438&gt; 0, S7438*G7438/100, "")</f>
        <v>12134.55398699055</v>
      </c>
      <c r="Y7438" s="1">
        <f>U7438*G7438/100</f>
        <v>100000</v>
      </c>
    </row>
    <row r="7439" spans="1:25" x14ac:dyDescent="0.25">
      <c r="A7439" t="s">
        <v>19</v>
      </c>
      <c r="B7439">
        <v>62577</v>
      </c>
      <c r="C7439">
        <v>4037</v>
      </c>
      <c r="D7439" t="s">
        <v>20</v>
      </c>
      <c r="F7439" t="s">
        <v>66</v>
      </c>
      <c r="G7439">
        <v>50</v>
      </c>
      <c r="H7439" t="s">
        <v>59</v>
      </c>
      <c r="I7439" t="s">
        <v>68</v>
      </c>
      <c r="J7439">
        <v>14013</v>
      </c>
      <c r="K7439" t="s">
        <v>26</v>
      </c>
      <c r="L7439" s="1">
        <v>4.9928470634050097E-5</v>
      </c>
      <c r="M7439" s="1">
        <v>2.4964235317025001E-5</v>
      </c>
      <c r="O7439" s="1">
        <v>1.18364591576634E-4</v>
      </c>
      <c r="P7439" s="1">
        <v>1.6456515946706299E-4</v>
      </c>
      <c r="Q7439" s="1">
        <v>2.0498291428457799E-4</v>
      </c>
      <c r="R7439" s="1">
        <v>7.4550603972399596E-4</v>
      </c>
      <c r="S7439" s="1">
        <v>2.71134429522923E-3</v>
      </c>
      <c r="T7439" s="1">
        <v>2</v>
      </c>
      <c r="U7439" s="1">
        <v>4</v>
      </c>
      <c r="V7439" s="1">
        <v>20</v>
      </c>
      <c r="W7439" s="1">
        <v>7.4550603972399596E-4</v>
      </c>
      <c r="X7439" s="1">
        <f>IF(S7439&gt; 0, S7439*G7439/100, "")</f>
        <v>1.355672147614615E-3</v>
      </c>
      <c r="Y7439" s="1">
        <f>U7439*G7439/100</f>
        <v>2</v>
      </c>
    </row>
    <row r="7440" spans="1:25" x14ac:dyDescent="0.25">
      <c r="A7440" t="s">
        <v>19</v>
      </c>
      <c r="B7440">
        <v>62577</v>
      </c>
      <c r="C7440">
        <v>4037</v>
      </c>
      <c r="D7440" t="s">
        <v>20</v>
      </c>
      <c r="F7440" t="s">
        <v>66</v>
      </c>
      <c r="G7440">
        <v>50</v>
      </c>
      <c r="H7440" t="s">
        <v>59</v>
      </c>
      <c r="I7440" t="s">
        <v>68</v>
      </c>
      <c r="J7440">
        <v>14013</v>
      </c>
      <c r="K7440" t="s">
        <v>27</v>
      </c>
      <c r="L7440" s="1">
        <v>1.3133223140503101E-5</v>
      </c>
      <c r="M7440" s="1">
        <v>6.5666115702515902E-6</v>
      </c>
      <c r="N7440" s="1">
        <v>1.5530303030303E-2</v>
      </c>
      <c r="O7440" s="1">
        <v>2.72910802032345E-3</v>
      </c>
      <c r="P7440" s="1">
        <v>2.5514344432146199E-2</v>
      </c>
      <c r="Q7440" s="1">
        <v>7.8012870497836007E-2</v>
      </c>
      <c r="R7440" s="1">
        <v>0.72933985505654997</v>
      </c>
      <c r="S7440" s="1">
        <v>6.8185752014940304</v>
      </c>
      <c r="T7440" s="1">
        <v>5.9687786960514197E-3</v>
      </c>
      <c r="U7440" s="1">
        <v>1.3774104683195501E-2</v>
      </c>
      <c r="V7440" s="1">
        <v>0.45913682277318602</v>
      </c>
      <c r="W7440" s="1">
        <v>2.72910802032345E-3</v>
      </c>
      <c r="X7440" s="1">
        <f>IF(S7440&gt; 0, S7440*G7440/100, "")</f>
        <v>3.4092876007470152</v>
      </c>
      <c r="Y7440" s="1">
        <f>U7440*G7440/100</f>
        <v>6.8870523415977504E-3</v>
      </c>
    </row>
    <row r="7441" spans="1:25" x14ac:dyDescent="0.25">
      <c r="A7441" t="s">
        <v>19</v>
      </c>
      <c r="B7441">
        <v>62577</v>
      </c>
      <c r="C7441">
        <v>4037</v>
      </c>
      <c r="D7441" t="s">
        <v>20</v>
      </c>
      <c r="F7441" t="s">
        <v>66</v>
      </c>
      <c r="G7441">
        <v>50</v>
      </c>
      <c r="H7441" t="s">
        <v>59</v>
      </c>
      <c r="I7441" t="s">
        <v>68</v>
      </c>
      <c r="J7441">
        <v>14013</v>
      </c>
      <c r="K7441" t="s">
        <v>28</v>
      </c>
      <c r="L7441" s="1">
        <v>9.9856941268100297E-2</v>
      </c>
      <c r="M7441" s="1">
        <v>4.99284706340501E-2</v>
      </c>
      <c r="O7441" s="1">
        <v>0.23672918315326899</v>
      </c>
      <c r="P7441" s="1">
        <v>0.32913031893412698</v>
      </c>
      <c r="Q7441" s="1">
        <v>0.40996582856915698</v>
      </c>
      <c r="R7441" s="1">
        <v>1.49101207944799</v>
      </c>
      <c r="S7441" s="1">
        <v>5.4226885904584696</v>
      </c>
      <c r="T7441" s="1">
        <v>4000</v>
      </c>
      <c r="U7441" s="1">
        <v>8000</v>
      </c>
      <c r="V7441" s="1">
        <v>40000</v>
      </c>
      <c r="W7441" s="1">
        <v>1.49101207944799</v>
      </c>
      <c r="X7441" s="1">
        <f>IF(S7441&gt; 0, S7441*G7441/100, "")</f>
        <v>2.7113442952292348</v>
      </c>
      <c r="Y7441" s="1">
        <f>U7441*G7441/100</f>
        <v>4000</v>
      </c>
    </row>
    <row r="7442" spans="1:25" x14ac:dyDescent="0.25">
      <c r="A7442" t="s">
        <v>19</v>
      </c>
      <c r="B7442">
        <v>62577</v>
      </c>
      <c r="C7442">
        <v>4037</v>
      </c>
      <c r="D7442" t="s">
        <v>20</v>
      </c>
      <c r="F7442" t="s">
        <v>66</v>
      </c>
      <c r="G7442">
        <v>50</v>
      </c>
      <c r="H7442" t="s">
        <v>59</v>
      </c>
      <c r="I7442" t="s">
        <v>68</v>
      </c>
      <c r="J7442">
        <v>14013</v>
      </c>
      <c r="K7442" t="s">
        <v>22</v>
      </c>
      <c r="L7442" s="1">
        <v>5.2111111110897798E-3</v>
      </c>
      <c r="M7442" s="1">
        <v>2.6055555555448899E-3</v>
      </c>
      <c r="O7442" s="1">
        <v>26433.4257336265</v>
      </c>
      <c r="P7442" s="1">
        <v>5000000</v>
      </c>
      <c r="Q7442" s="1">
        <v>5000000</v>
      </c>
      <c r="R7442" s="1">
        <v>5000000</v>
      </c>
      <c r="S7442" s="1">
        <v>5000000</v>
      </c>
      <c r="T7442" s="1">
        <v>1000</v>
      </c>
      <c r="U7442" s="1">
        <v>2000</v>
      </c>
      <c r="V7442" s="1">
        <v>10000</v>
      </c>
      <c r="W7442" s="1">
        <v>2000</v>
      </c>
      <c r="X7442" s="1">
        <f>IF(S7442&gt; 0, S7442*G7442/100, "")</f>
        <v>2500000</v>
      </c>
      <c r="Y7442" s="1">
        <f>U7442*G7442/100</f>
        <v>1000</v>
      </c>
    </row>
    <row r="7443" spans="1:25" x14ac:dyDescent="0.25">
      <c r="A7443" t="s">
        <v>19</v>
      </c>
      <c r="B7443">
        <v>62577</v>
      </c>
      <c r="C7443">
        <v>4037</v>
      </c>
      <c r="D7443" t="s">
        <v>20</v>
      </c>
      <c r="F7443" t="s">
        <v>66</v>
      </c>
      <c r="G7443">
        <v>50</v>
      </c>
      <c r="H7443" t="s">
        <v>59</v>
      </c>
      <c r="I7443" t="s">
        <v>68</v>
      </c>
      <c r="J7443">
        <v>14014</v>
      </c>
      <c r="K7443" t="s">
        <v>23</v>
      </c>
      <c r="L7443" s="1">
        <v>0.57208320000031898</v>
      </c>
      <c r="M7443" s="1">
        <v>0.28604160000015899</v>
      </c>
      <c r="N7443" s="1">
        <v>676.5</v>
      </c>
      <c r="O7443" s="1">
        <v>118.879945365289</v>
      </c>
      <c r="P7443" s="1">
        <v>1111.40484346429</v>
      </c>
      <c r="Q7443" s="1">
        <v>3398.2406388857298</v>
      </c>
      <c r="R7443" s="1">
        <v>31770.0440862633</v>
      </c>
      <c r="S7443" s="1">
        <v>297017.13577707898</v>
      </c>
      <c r="T7443" s="1">
        <v>260</v>
      </c>
      <c r="U7443" s="1">
        <v>600</v>
      </c>
      <c r="V7443" s="1">
        <v>20000</v>
      </c>
      <c r="W7443" s="1">
        <v>118.879945365289</v>
      </c>
      <c r="X7443" s="1">
        <f>IF(S7443&gt; 0, S7443*G7443/100, "")</f>
        <v>148508.56788853949</v>
      </c>
      <c r="Y7443" s="1">
        <f>U7443*G7443/100</f>
        <v>300</v>
      </c>
    </row>
    <row r="7444" spans="1:25" x14ac:dyDescent="0.25">
      <c r="A7444" t="s">
        <v>19</v>
      </c>
      <c r="B7444">
        <v>62577</v>
      </c>
      <c r="C7444">
        <v>4037</v>
      </c>
      <c r="D7444" t="s">
        <v>20</v>
      </c>
      <c r="F7444" t="s">
        <v>66</v>
      </c>
      <c r="G7444">
        <v>50</v>
      </c>
      <c r="H7444" t="s">
        <v>59</v>
      </c>
      <c r="I7444" t="s">
        <v>68</v>
      </c>
      <c r="J7444">
        <v>14014</v>
      </c>
      <c r="K7444" t="s">
        <v>25</v>
      </c>
      <c r="L7444" s="1">
        <v>1.2503765283992199E-7</v>
      </c>
      <c r="M7444" s="1">
        <v>6.2518826419961301E-8</v>
      </c>
      <c r="O7444" s="1">
        <v>4.65151702584036E-4</v>
      </c>
      <c r="P7444" s="1">
        <v>1.0361916788166999E-2</v>
      </c>
      <c r="Q7444" s="1">
        <v>4.8906078774608702E-2</v>
      </c>
      <c r="R7444" s="1">
        <v>1.0894525718699599</v>
      </c>
      <c r="S7444" s="1">
        <v>24.2691079739811</v>
      </c>
      <c r="T7444" s="1">
        <v>40</v>
      </c>
      <c r="U7444" s="1">
        <v>200</v>
      </c>
      <c r="V7444" s="1">
        <v>400</v>
      </c>
      <c r="W7444" s="1">
        <v>1.0894525718699599</v>
      </c>
      <c r="X7444" s="1">
        <f>IF(S7444&gt; 0, S7444*G7444/100, "")</f>
        <v>12.13455398699055</v>
      </c>
      <c r="Y7444" s="1">
        <f>U7444*G7444/100</f>
        <v>100</v>
      </c>
    </row>
    <row r="7445" spans="1:25" x14ac:dyDescent="0.25">
      <c r="A7445" t="s">
        <v>19</v>
      </c>
      <c r="B7445">
        <v>62577</v>
      </c>
      <c r="C7445">
        <v>4037</v>
      </c>
      <c r="D7445" t="s">
        <v>20</v>
      </c>
      <c r="F7445" t="s">
        <v>66</v>
      </c>
      <c r="G7445">
        <v>50</v>
      </c>
      <c r="H7445" t="s">
        <v>59</v>
      </c>
      <c r="I7445" t="s">
        <v>68</v>
      </c>
      <c r="J7445">
        <v>14014</v>
      </c>
      <c r="K7445" t="s">
        <v>24</v>
      </c>
      <c r="L7445" s="1">
        <v>1.25037652839922E-4</v>
      </c>
      <c r="M7445" s="1">
        <v>6.25188264199613E-5</v>
      </c>
      <c r="O7445" s="1">
        <v>0.46515170258403599</v>
      </c>
      <c r="P7445" s="1">
        <v>10.361916788166999</v>
      </c>
      <c r="Q7445" s="1">
        <v>48.906078774608702</v>
      </c>
      <c r="R7445" s="1">
        <v>1089.4525718699599</v>
      </c>
      <c r="S7445" s="1">
        <v>24269.107973981099</v>
      </c>
      <c r="T7445" s="1">
        <v>40000</v>
      </c>
      <c r="U7445" s="1">
        <v>200000</v>
      </c>
      <c r="V7445" s="1">
        <v>400000</v>
      </c>
      <c r="W7445" s="1">
        <v>1089.4525718699599</v>
      </c>
      <c r="X7445" s="1">
        <f>IF(S7445&gt; 0, S7445*G7445/100, "")</f>
        <v>12134.55398699055</v>
      </c>
      <c r="Y7445" s="1">
        <f>U7445*G7445/100</f>
        <v>100000</v>
      </c>
    </row>
    <row r="7446" spans="1:25" x14ac:dyDescent="0.25">
      <c r="A7446" t="s">
        <v>19</v>
      </c>
      <c r="B7446">
        <v>62577</v>
      </c>
      <c r="C7446">
        <v>4037</v>
      </c>
      <c r="D7446" t="s">
        <v>20</v>
      </c>
      <c r="F7446" t="s">
        <v>66</v>
      </c>
      <c r="G7446">
        <v>50</v>
      </c>
      <c r="H7446" t="s">
        <v>59</v>
      </c>
      <c r="I7446" t="s">
        <v>68</v>
      </c>
      <c r="J7446">
        <v>14014</v>
      </c>
      <c r="K7446" t="s">
        <v>26</v>
      </c>
      <c r="L7446" s="1">
        <v>4.9928470634050097E-5</v>
      </c>
      <c r="M7446" s="1">
        <v>2.4964235317025001E-5</v>
      </c>
      <c r="O7446" s="1">
        <v>1.18364591576634E-4</v>
      </c>
      <c r="P7446" s="1">
        <v>1.6456515946706299E-4</v>
      </c>
      <c r="Q7446" s="1">
        <v>2.0498291428457799E-4</v>
      </c>
      <c r="R7446" s="1">
        <v>7.4550603972399596E-4</v>
      </c>
      <c r="S7446" s="1">
        <v>2.71134429522923E-3</v>
      </c>
      <c r="T7446" s="1">
        <v>2</v>
      </c>
      <c r="U7446" s="1">
        <v>4</v>
      </c>
      <c r="V7446" s="1">
        <v>20</v>
      </c>
      <c r="W7446" s="1">
        <v>7.4550603972399596E-4</v>
      </c>
      <c r="X7446" s="1">
        <f>IF(S7446&gt; 0, S7446*G7446/100, "")</f>
        <v>1.355672147614615E-3</v>
      </c>
      <c r="Y7446" s="1">
        <f>U7446*G7446/100</f>
        <v>2</v>
      </c>
    </row>
    <row r="7447" spans="1:25" x14ac:dyDescent="0.25">
      <c r="A7447" t="s">
        <v>19</v>
      </c>
      <c r="B7447">
        <v>62577</v>
      </c>
      <c r="C7447">
        <v>4037</v>
      </c>
      <c r="D7447" t="s">
        <v>20</v>
      </c>
      <c r="F7447" t="s">
        <v>66</v>
      </c>
      <c r="G7447">
        <v>50</v>
      </c>
      <c r="H7447" t="s">
        <v>59</v>
      </c>
      <c r="I7447" t="s">
        <v>68</v>
      </c>
      <c r="J7447">
        <v>14014</v>
      </c>
      <c r="K7447" t="s">
        <v>27</v>
      </c>
      <c r="L7447" s="1">
        <v>1.3133223140503101E-5</v>
      </c>
      <c r="M7447" s="1">
        <v>6.5666115702515902E-6</v>
      </c>
      <c r="N7447" s="1">
        <v>1.5530303030303E-2</v>
      </c>
      <c r="O7447" s="1">
        <v>2.72910802032345E-3</v>
      </c>
      <c r="P7447" s="1">
        <v>2.5514344432146199E-2</v>
      </c>
      <c r="Q7447" s="1">
        <v>7.8012870497836007E-2</v>
      </c>
      <c r="R7447" s="1">
        <v>0.72933985505654997</v>
      </c>
      <c r="S7447" s="1">
        <v>6.8185752014940304</v>
      </c>
      <c r="T7447" s="1">
        <v>5.9687786960514197E-3</v>
      </c>
      <c r="U7447" s="1">
        <v>1.3774104683195501E-2</v>
      </c>
      <c r="V7447" s="1">
        <v>0.45913682277318602</v>
      </c>
      <c r="W7447" s="1">
        <v>2.72910802032345E-3</v>
      </c>
      <c r="X7447" s="1">
        <f>IF(S7447&gt; 0, S7447*G7447/100, "")</f>
        <v>3.4092876007470152</v>
      </c>
      <c r="Y7447" s="1">
        <f>U7447*G7447/100</f>
        <v>6.8870523415977504E-3</v>
      </c>
    </row>
    <row r="7448" spans="1:25" x14ac:dyDescent="0.25">
      <c r="A7448" t="s">
        <v>19</v>
      </c>
      <c r="B7448">
        <v>62577</v>
      </c>
      <c r="C7448">
        <v>4037</v>
      </c>
      <c r="D7448" t="s">
        <v>20</v>
      </c>
      <c r="F7448" t="s">
        <v>66</v>
      </c>
      <c r="G7448">
        <v>50</v>
      </c>
      <c r="H7448" t="s">
        <v>59</v>
      </c>
      <c r="I7448" t="s">
        <v>68</v>
      </c>
      <c r="J7448">
        <v>14014</v>
      </c>
      <c r="K7448" t="s">
        <v>28</v>
      </c>
      <c r="L7448" s="1">
        <v>9.9856941268100297E-2</v>
      </c>
      <c r="M7448" s="1">
        <v>4.99284706340501E-2</v>
      </c>
      <c r="O7448" s="1">
        <v>0.23672918315326899</v>
      </c>
      <c r="P7448" s="1">
        <v>0.32913031893412698</v>
      </c>
      <c r="Q7448" s="1">
        <v>0.40996582856915698</v>
      </c>
      <c r="R7448" s="1">
        <v>1.49101207944799</v>
      </c>
      <c r="S7448" s="1">
        <v>5.4226885904584696</v>
      </c>
      <c r="T7448" s="1">
        <v>4000</v>
      </c>
      <c r="U7448" s="1">
        <v>8000</v>
      </c>
      <c r="V7448" s="1">
        <v>40000</v>
      </c>
      <c r="W7448" s="1">
        <v>1.49101207944799</v>
      </c>
      <c r="X7448" s="1">
        <f>IF(S7448&gt; 0, S7448*G7448/100, "")</f>
        <v>2.7113442952292348</v>
      </c>
      <c r="Y7448" s="1">
        <f>U7448*G7448/100</f>
        <v>4000</v>
      </c>
    </row>
    <row r="7449" spans="1:25" x14ac:dyDescent="0.25">
      <c r="A7449" t="s">
        <v>19</v>
      </c>
      <c r="B7449">
        <v>62577</v>
      </c>
      <c r="C7449">
        <v>4037</v>
      </c>
      <c r="D7449" t="s">
        <v>20</v>
      </c>
      <c r="F7449" t="s">
        <v>66</v>
      </c>
      <c r="G7449">
        <v>50</v>
      </c>
      <c r="H7449" t="s">
        <v>59</v>
      </c>
      <c r="I7449" t="s">
        <v>68</v>
      </c>
      <c r="J7449">
        <v>14014</v>
      </c>
      <c r="K7449" t="s">
        <v>22</v>
      </c>
      <c r="L7449" s="1">
        <v>5.2111111110897798E-3</v>
      </c>
      <c r="M7449" s="1">
        <v>2.6055555555448899E-3</v>
      </c>
      <c r="O7449" s="1">
        <v>26433.4257336265</v>
      </c>
      <c r="P7449" s="1">
        <v>5000000</v>
      </c>
      <c r="Q7449" s="1">
        <v>5000000</v>
      </c>
      <c r="R7449" s="1">
        <v>5000000</v>
      </c>
      <c r="S7449" s="1">
        <v>5000000</v>
      </c>
      <c r="T7449" s="1">
        <v>1000</v>
      </c>
      <c r="U7449" s="1">
        <v>2000</v>
      </c>
      <c r="V7449" s="1">
        <v>10000</v>
      </c>
      <c r="W7449" s="1">
        <v>2000</v>
      </c>
      <c r="X7449" s="1">
        <f>IF(S7449&gt; 0, S7449*G7449/100, "")</f>
        <v>2500000</v>
      </c>
      <c r="Y7449" s="1">
        <f>U7449*G7449/100</f>
        <v>1000</v>
      </c>
    </row>
    <row r="7450" spans="1:25" x14ac:dyDescent="0.25">
      <c r="A7450" t="s">
        <v>19</v>
      </c>
      <c r="B7450">
        <v>62577</v>
      </c>
      <c r="C7450">
        <v>4037</v>
      </c>
      <c r="D7450" t="s">
        <v>20</v>
      </c>
      <c r="F7450" t="s">
        <v>66</v>
      </c>
      <c r="G7450">
        <v>50</v>
      </c>
      <c r="H7450" t="s">
        <v>59</v>
      </c>
      <c r="I7450" t="s">
        <v>68</v>
      </c>
      <c r="J7450">
        <v>14015</v>
      </c>
      <c r="K7450" t="s">
        <v>23</v>
      </c>
      <c r="L7450" s="1">
        <v>0.57208320000031898</v>
      </c>
      <c r="M7450" s="1">
        <v>0.28604160000015899</v>
      </c>
      <c r="N7450" s="1">
        <v>676.5</v>
      </c>
      <c r="O7450" s="1">
        <v>118.879945365289</v>
      </c>
      <c r="P7450" s="1">
        <v>1111.40484346429</v>
      </c>
      <c r="Q7450" s="1">
        <v>3398.2406388857298</v>
      </c>
      <c r="R7450" s="1">
        <v>31770.0440862633</v>
      </c>
      <c r="S7450" s="1">
        <v>297017.13577707898</v>
      </c>
      <c r="T7450" s="1">
        <v>260</v>
      </c>
      <c r="U7450" s="1">
        <v>600</v>
      </c>
      <c r="V7450" s="1">
        <v>20000</v>
      </c>
      <c r="W7450" s="1">
        <v>118.879945365289</v>
      </c>
      <c r="X7450" s="1">
        <f>IF(S7450&gt; 0, S7450*G7450/100, "")</f>
        <v>148508.56788853949</v>
      </c>
      <c r="Y7450" s="1">
        <f>U7450*G7450/100</f>
        <v>300</v>
      </c>
    </row>
    <row r="7451" spans="1:25" x14ac:dyDescent="0.25">
      <c r="A7451" t="s">
        <v>19</v>
      </c>
      <c r="B7451">
        <v>62577</v>
      </c>
      <c r="C7451">
        <v>4037</v>
      </c>
      <c r="D7451" t="s">
        <v>20</v>
      </c>
      <c r="F7451" t="s">
        <v>66</v>
      </c>
      <c r="G7451">
        <v>50</v>
      </c>
      <c r="H7451" t="s">
        <v>59</v>
      </c>
      <c r="I7451" t="s">
        <v>68</v>
      </c>
      <c r="J7451">
        <v>14015</v>
      </c>
      <c r="K7451" t="s">
        <v>25</v>
      </c>
      <c r="L7451" s="1">
        <v>1.2503765283992199E-7</v>
      </c>
      <c r="M7451" s="1">
        <v>6.2518826419961301E-8</v>
      </c>
      <c r="O7451" s="1">
        <v>4.65151702584036E-4</v>
      </c>
      <c r="P7451" s="1">
        <v>1.0361916788166999E-2</v>
      </c>
      <c r="Q7451" s="1">
        <v>4.8906078774608702E-2</v>
      </c>
      <c r="R7451" s="1">
        <v>1.0894525718699599</v>
      </c>
      <c r="S7451" s="1">
        <v>24.2691079739811</v>
      </c>
      <c r="T7451" s="1">
        <v>40</v>
      </c>
      <c r="U7451" s="1">
        <v>200</v>
      </c>
      <c r="V7451" s="1">
        <v>400</v>
      </c>
      <c r="W7451" s="1">
        <v>1.0894525718699599</v>
      </c>
      <c r="X7451" s="1">
        <f>IF(S7451&gt; 0, S7451*G7451/100, "")</f>
        <v>12.13455398699055</v>
      </c>
      <c r="Y7451" s="1">
        <f>U7451*G7451/100</f>
        <v>100</v>
      </c>
    </row>
    <row r="7452" spans="1:25" x14ac:dyDescent="0.25">
      <c r="A7452" t="s">
        <v>19</v>
      </c>
      <c r="B7452">
        <v>62577</v>
      </c>
      <c r="C7452">
        <v>4037</v>
      </c>
      <c r="D7452" t="s">
        <v>20</v>
      </c>
      <c r="F7452" t="s">
        <v>66</v>
      </c>
      <c r="G7452">
        <v>50</v>
      </c>
      <c r="H7452" t="s">
        <v>59</v>
      </c>
      <c r="I7452" t="s">
        <v>68</v>
      </c>
      <c r="J7452">
        <v>14015</v>
      </c>
      <c r="K7452" t="s">
        <v>24</v>
      </c>
      <c r="L7452" s="1">
        <v>1.25037652839922E-4</v>
      </c>
      <c r="M7452" s="1">
        <v>6.25188264199613E-5</v>
      </c>
      <c r="O7452" s="1">
        <v>0.46515170258403599</v>
      </c>
      <c r="P7452" s="1">
        <v>10.361916788166999</v>
      </c>
      <c r="Q7452" s="1">
        <v>48.906078774608702</v>
      </c>
      <c r="R7452" s="1">
        <v>1089.4525718699599</v>
      </c>
      <c r="S7452" s="1">
        <v>24269.107973981099</v>
      </c>
      <c r="T7452" s="1">
        <v>40000</v>
      </c>
      <c r="U7452" s="1">
        <v>200000</v>
      </c>
      <c r="V7452" s="1">
        <v>400000</v>
      </c>
      <c r="W7452" s="1">
        <v>1089.4525718699599</v>
      </c>
      <c r="X7452" s="1">
        <f>IF(S7452&gt; 0, S7452*G7452/100, "")</f>
        <v>12134.55398699055</v>
      </c>
      <c r="Y7452" s="1">
        <f>U7452*G7452/100</f>
        <v>100000</v>
      </c>
    </row>
    <row r="7453" spans="1:25" x14ac:dyDescent="0.25">
      <c r="A7453" t="s">
        <v>19</v>
      </c>
      <c r="B7453">
        <v>62577</v>
      </c>
      <c r="C7453">
        <v>4037</v>
      </c>
      <c r="D7453" t="s">
        <v>20</v>
      </c>
      <c r="F7453" t="s">
        <v>66</v>
      </c>
      <c r="G7453">
        <v>50</v>
      </c>
      <c r="H7453" t="s">
        <v>59</v>
      </c>
      <c r="I7453" t="s">
        <v>68</v>
      </c>
      <c r="J7453">
        <v>14015</v>
      </c>
      <c r="K7453" t="s">
        <v>26</v>
      </c>
      <c r="L7453" s="1">
        <v>4.9928470634050097E-5</v>
      </c>
      <c r="M7453" s="1">
        <v>2.4964235317025001E-5</v>
      </c>
      <c r="O7453" s="1">
        <v>1.18364591576634E-4</v>
      </c>
      <c r="P7453" s="1">
        <v>1.6456515946706299E-4</v>
      </c>
      <c r="Q7453" s="1">
        <v>2.0498291428457799E-4</v>
      </c>
      <c r="R7453" s="1">
        <v>7.4550603972399596E-4</v>
      </c>
      <c r="S7453" s="1">
        <v>2.71134429522923E-3</v>
      </c>
      <c r="T7453" s="1">
        <v>2</v>
      </c>
      <c r="U7453" s="1">
        <v>4</v>
      </c>
      <c r="V7453" s="1">
        <v>20</v>
      </c>
      <c r="W7453" s="1">
        <v>7.4550603972399596E-4</v>
      </c>
      <c r="X7453" s="1">
        <f>IF(S7453&gt; 0, S7453*G7453/100, "")</f>
        <v>1.355672147614615E-3</v>
      </c>
      <c r="Y7453" s="1">
        <f>U7453*G7453/100</f>
        <v>2</v>
      </c>
    </row>
    <row r="7454" spans="1:25" x14ac:dyDescent="0.25">
      <c r="A7454" t="s">
        <v>19</v>
      </c>
      <c r="B7454">
        <v>62577</v>
      </c>
      <c r="C7454">
        <v>4037</v>
      </c>
      <c r="D7454" t="s">
        <v>20</v>
      </c>
      <c r="F7454" t="s">
        <v>66</v>
      </c>
      <c r="G7454">
        <v>50</v>
      </c>
      <c r="H7454" t="s">
        <v>59</v>
      </c>
      <c r="I7454" t="s">
        <v>68</v>
      </c>
      <c r="J7454">
        <v>14015</v>
      </c>
      <c r="K7454" t="s">
        <v>27</v>
      </c>
      <c r="L7454" s="1">
        <v>1.3133223140503101E-5</v>
      </c>
      <c r="M7454" s="1">
        <v>6.5666115702515902E-6</v>
      </c>
      <c r="N7454" s="1">
        <v>1.5530303030303E-2</v>
      </c>
      <c r="O7454" s="1">
        <v>2.72910802032345E-3</v>
      </c>
      <c r="P7454" s="1">
        <v>2.5514344432146199E-2</v>
      </c>
      <c r="Q7454" s="1">
        <v>7.8012870497836007E-2</v>
      </c>
      <c r="R7454" s="1">
        <v>0.72933985505654997</v>
      </c>
      <c r="S7454" s="1">
        <v>6.8185752014940304</v>
      </c>
      <c r="T7454" s="1">
        <v>5.9687786960514197E-3</v>
      </c>
      <c r="U7454" s="1">
        <v>1.3774104683195501E-2</v>
      </c>
      <c r="V7454" s="1">
        <v>0.45913682277318602</v>
      </c>
      <c r="W7454" s="1">
        <v>2.72910802032345E-3</v>
      </c>
      <c r="X7454" s="1">
        <f>IF(S7454&gt; 0, S7454*G7454/100, "")</f>
        <v>3.4092876007470152</v>
      </c>
      <c r="Y7454" s="1">
        <f>U7454*G7454/100</f>
        <v>6.8870523415977504E-3</v>
      </c>
    </row>
    <row r="7455" spans="1:25" x14ac:dyDescent="0.25">
      <c r="A7455" t="s">
        <v>19</v>
      </c>
      <c r="B7455">
        <v>62577</v>
      </c>
      <c r="C7455">
        <v>4037</v>
      </c>
      <c r="D7455" t="s">
        <v>20</v>
      </c>
      <c r="F7455" t="s">
        <v>66</v>
      </c>
      <c r="G7455">
        <v>50</v>
      </c>
      <c r="H7455" t="s">
        <v>59</v>
      </c>
      <c r="I7455" t="s">
        <v>68</v>
      </c>
      <c r="J7455">
        <v>14015</v>
      </c>
      <c r="K7455" t="s">
        <v>28</v>
      </c>
      <c r="L7455" s="1">
        <v>9.9856941268100297E-2</v>
      </c>
      <c r="M7455" s="1">
        <v>4.99284706340501E-2</v>
      </c>
      <c r="O7455" s="1">
        <v>0.23672918315326899</v>
      </c>
      <c r="P7455" s="1">
        <v>0.32913031893412698</v>
      </c>
      <c r="Q7455" s="1">
        <v>0.40996582856915698</v>
      </c>
      <c r="R7455" s="1">
        <v>1.49101207944799</v>
      </c>
      <c r="S7455" s="1">
        <v>5.4226885904584696</v>
      </c>
      <c r="T7455" s="1">
        <v>4000</v>
      </c>
      <c r="U7455" s="1">
        <v>8000</v>
      </c>
      <c r="V7455" s="1">
        <v>40000</v>
      </c>
      <c r="W7455" s="1">
        <v>1.49101207944799</v>
      </c>
      <c r="X7455" s="1">
        <f>IF(S7455&gt; 0, S7455*G7455/100, "")</f>
        <v>2.7113442952292348</v>
      </c>
      <c r="Y7455" s="1">
        <f>U7455*G7455/100</f>
        <v>4000</v>
      </c>
    </row>
    <row r="7456" spans="1:25" x14ac:dyDescent="0.25">
      <c r="A7456" t="s">
        <v>19</v>
      </c>
      <c r="B7456">
        <v>62577</v>
      </c>
      <c r="C7456">
        <v>4037</v>
      </c>
      <c r="D7456" t="s">
        <v>20</v>
      </c>
      <c r="F7456" t="s">
        <v>66</v>
      </c>
      <c r="G7456">
        <v>50</v>
      </c>
      <c r="H7456" t="s">
        <v>59</v>
      </c>
      <c r="I7456" t="s">
        <v>68</v>
      </c>
      <c r="J7456">
        <v>14015</v>
      </c>
      <c r="K7456" t="s">
        <v>22</v>
      </c>
      <c r="L7456" s="1">
        <v>5.2111111110897798E-3</v>
      </c>
      <c r="M7456" s="1">
        <v>2.6055555555448899E-3</v>
      </c>
      <c r="O7456" s="1">
        <v>26433.4257336265</v>
      </c>
      <c r="P7456" s="1">
        <v>5000000</v>
      </c>
      <c r="Q7456" s="1">
        <v>5000000</v>
      </c>
      <c r="R7456" s="1">
        <v>5000000</v>
      </c>
      <c r="S7456" s="1">
        <v>5000000</v>
      </c>
      <c r="T7456" s="1">
        <v>1000</v>
      </c>
      <c r="U7456" s="1">
        <v>2000</v>
      </c>
      <c r="V7456" s="1">
        <v>10000</v>
      </c>
      <c r="W7456" s="1">
        <v>2000</v>
      </c>
      <c r="X7456" s="1">
        <f>IF(S7456&gt; 0, S7456*G7456/100, "")</f>
        <v>2500000</v>
      </c>
      <c r="Y7456" s="1">
        <f>U7456*G7456/100</f>
        <v>1000</v>
      </c>
    </row>
    <row r="7457" spans="1:25" x14ac:dyDescent="0.25">
      <c r="A7457" t="s">
        <v>19</v>
      </c>
      <c r="B7457">
        <v>62577</v>
      </c>
      <c r="C7457">
        <v>4037</v>
      </c>
      <c r="D7457" t="s">
        <v>20</v>
      </c>
      <c r="F7457" t="s">
        <v>66</v>
      </c>
      <c r="G7457">
        <v>50</v>
      </c>
      <c r="H7457" t="s">
        <v>59</v>
      </c>
      <c r="I7457" t="s">
        <v>68</v>
      </c>
      <c r="J7457">
        <v>14017</v>
      </c>
      <c r="K7457" t="s">
        <v>23</v>
      </c>
      <c r="L7457" s="1">
        <v>0.57208320000031898</v>
      </c>
      <c r="M7457" s="1">
        <v>0.28604160000015899</v>
      </c>
      <c r="N7457" s="1">
        <v>676.5</v>
      </c>
      <c r="O7457" s="1">
        <v>118.879945365289</v>
      </c>
      <c r="P7457" s="1">
        <v>1111.40484346429</v>
      </c>
      <c r="Q7457" s="1">
        <v>3398.2406388857298</v>
      </c>
      <c r="R7457" s="1">
        <v>31770.0440862633</v>
      </c>
      <c r="S7457" s="1">
        <v>297017.13577707898</v>
      </c>
      <c r="T7457" s="1">
        <v>260</v>
      </c>
      <c r="U7457" s="1">
        <v>600</v>
      </c>
      <c r="V7457" s="1">
        <v>20000</v>
      </c>
      <c r="W7457" s="1">
        <v>118.879945365289</v>
      </c>
      <c r="X7457" s="1">
        <f>IF(S7457&gt; 0, S7457*G7457/100, "")</f>
        <v>148508.56788853949</v>
      </c>
      <c r="Y7457" s="1">
        <f>U7457*G7457/100</f>
        <v>300</v>
      </c>
    </row>
    <row r="7458" spans="1:25" x14ac:dyDescent="0.25">
      <c r="A7458" t="s">
        <v>19</v>
      </c>
      <c r="B7458">
        <v>62577</v>
      </c>
      <c r="C7458">
        <v>4037</v>
      </c>
      <c r="D7458" t="s">
        <v>20</v>
      </c>
      <c r="F7458" t="s">
        <v>66</v>
      </c>
      <c r="G7458">
        <v>50</v>
      </c>
      <c r="H7458" t="s">
        <v>59</v>
      </c>
      <c r="I7458" t="s">
        <v>68</v>
      </c>
      <c r="J7458">
        <v>14017</v>
      </c>
      <c r="K7458" t="s">
        <v>25</v>
      </c>
      <c r="L7458" s="1">
        <v>1.2503765283992199E-7</v>
      </c>
      <c r="M7458" s="1">
        <v>6.2518826419961301E-8</v>
      </c>
      <c r="O7458" s="1">
        <v>4.65151702584036E-4</v>
      </c>
      <c r="P7458" s="1">
        <v>1.0361916788166999E-2</v>
      </c>
      <c r="Q7458" s="1">
        <v>4.8906078774608702E-2</v>
      </c>
      <c r="R7458" s="1">
        <v>1.0894525718699599</v>
      </c>
      <c r="S7458" s="1">
        <v>24.2691079739811</v>
      </c>
      <c r="T7458" s="1">
        <v>40</v>
      </c>
      <c r="U7458" s="1">
        <v>200</v>
      </c>
      <c r="V7458" s="1">
        <v>400</v>
      </c>
      <c r="W7458" s="1">
        <v>1.0894525718699599</v>
      </c>
      <c r="X7458" s="1">
        <f>IF(S7458&gt; 0, S7458*G7458/100, "")</f>
        <v>12.13455398699055</v>
      </c>
      <c r="Y7458" s="1">
        <f>U7458*G7458/100</f>
        <v>100</v>
      </c>
    </row>
    <row r="7459" spans="1:25" x14ac:dyDescent="0.25">
      <c r="A7459" t="s">
        <v>19</v>
      </c>
      <c r="B7459">
        <v>62577</v>
      </c>
      <c r="C7459">
        <v>4037</v>
      </c>
      <c r="D7459" t="s">
        <v>20</v>
      </c>
      <c r="F7459" t="s">
        <v>66</v>
      </c>
      <c r="G7459">
        <v>50</v>
      </c>
      <c r="H7459" t="s">
        <v>59</v>
      </c>
      <c r="I7459" t="s">
        <v>68</v>
      </c>
      <c r="J7459">
        <v>14017</v>
      </c>
      <c r="K7459" t="s">
        <v>24</v>
      </c>
      <c r="L7459" s="1">
        <v>1.25037652839922E-4</v>
      </c>
      <c r="M7459" s="1">
        <v>6.25188264199613E-5</v>
      </c>
      <c r="O7459" s="1">
        <v>0.46515170258403599</v>
      </c>
      <c r="P7459" s="1">
        <v>10.361916788166999</v>
      </c>
      <c r="Q7459" s="1">
        <v>48.906078774608702</v>
      </c>
      <c r="R7459" s="1">
        <v>1089.4525718699599</v>
      </c>
      <c r="S7459" s="1">
        <v>24269.107973981099</v>
      </c>
      <c r="T7459" s="1">
        <v>40000</v>
      </c>
      <c r="U7459" s="1">
        <v>200000</v>
      </c>
      <c r="V7459" s="1">
        <v>400000</v>
      </c>
      <c r="W7459" s="1">
        <v>1089.4525718699599</v>
      </c>
      <c r="X7459" s="1">
        <f>IF(S7459&gt; 0, S7459*G7459/100, "")</f>
        <v>12134.55398699055</v>
      </c>
      <c r="Y7459" s="1">
        <f>U7459*G7459/100</f>
        <v>100000</v>
      </c>
    </row>
    <row r="7460" spans="1:25" x14ac:dyDescent="0.25">
      <c r="A7460" t="s">
        <v>19</v>
      </c>
      <c r="B7460">
        <v>62577</v>
      </c>
      <c r="C7460">
        <v>4037</v>
      </c>
      <c r="D7460" t="s">
        <v>20</v>
      </c>
      <c r="F7460" t="s">
        <v>66</v>
      </c>
      <c r="G7460">
        <v>50</v>
      </c>
      <c r="H7460" t="s">
        <v>59</v>
      </c>
      <c r="I7460" t="s">
        <v>68</v>
      </c>
      <c r="J7460">
        <v>14017</v>
      </c>
      <c r="K7460" t="s">
        <v>26</v>
      </c>
      <c r="L7460" s="1">
        <v>4.9928470634050097E-5</v>
      </c>
      <c r="M7460" s="1">
        <v>2.4964235317025001E-5</v>
      </c>
      <c r="O7460" s="1">
        <v>1.18364591576634E-4</v>
      </c>
      <c r="P7460" s="1">
        <v>1.6456515946706299E-4</v>
      </c>
      <c r="Q7460" s="1">
        <v>2.0498291428457799E-4</v>
      </c>
      <c r="R7460" s="1">
        <v>7.4550603972399596E-4</v>
      </c>
      <c r="S7460" s="1">
        <v>2.71134429522923E-3</v>
      </c>
      <c r="T7460" s="1">
        <v>2</v>
      </c>
      <c r="U7460" s="1">
        <v>4</v>
      </c>
      <c r="V7460" s="1">
        <v>20</v>
      </c>
      <c r="W7460" s="1">
        <v>7.4550603972399596E-4</v>
      </c>
      <c r="X7460" s="1">
        <f>IF(S7460&gt; 0, S7460*G7460/100, "")</f>
        <v>1.355672147614615E-3</v>
      </c>
      <c r="Y7460" s="1">
        <f>U7460*G7460/100</f>
        <v>2</v>
      </c>
    </row>
    <row r="7461" spans="1:25" x14ac:dyDescent="0.25">
      <c r="A7461" t="s">
        <v>19</v>
      </c>
      <c r="B7461">
        <v>62577</v>
      </c>
      <c r="C7461">
        <v>4037</v>
      </c>
      <c r="D7461" t="s">
        <v>20</v>
      </c>
      <c r="F7461" t="s">
        <v>66</v>
      </c>
      <c r="G7461">
        <v>50</v>
      </c>
      <c r="H7461" t="s">
        <v>59</v>
      </c>
      <c r="I7461" t="s">
        <v>68</v>
      </c>
      <c r="J7461">
        <v>14017</v>
      </c>
      <c r="K7461" t="s">
        <v>27</v>
      </c>
      <c r="L7461" s="1">
        <v>1.3133223140503101E-5</v>
      </c>
      <c r="M7461" s="1">
        <v>6.5666115702515902E-6</v>
      </c>
      <c r="N7461" s="1">
        <v>1.5530303030303E-2</v>
      </c>
      <c r="O7461" s="1">
        <v>2.72910802032345E-3</v>
      </c>
      <c r="P7461" s="1">
        <v>2.5514344432146199E-2</v>
      </c>
      <c r="Q7461" s="1">
        <v>7.8012870497836007E-2</v>
      </c>
      <c r="R7461" s="1">
        <v>0.72933985505654997</v>
      </c>
      <c r="S7461" s="1">
        <v>6.8185752014940304</v>
      </c>
      <c r="T7461" s="1">
        <v>5.9687786960514197E-3</v>
      </c>
      <c r="U7461" s="1">
        <v>1.3774104683195501E-2</v>
      </c>
      <c r="V7461" s="1">
        <v>0.45913682277318602</v>
      </c>
      <c r="W7461" s="1">
        <v>2.72910802032345E-3</v>
      </c>
      <c r="X7461" s="1">
        <f>IF(S7461&gt; 0, S7461*G7461/100, "")</f>
        <v>3.4092876007470152</v>
      </c>
      <c r="Y7461" s="1">
        <f>U7461*G7461/100</f>
        <v>6.8870523415977504E-3</v>
      </c>
    </row>
    <row r="7462" spans="1:25" x14ac:dyDescent="0.25">
      <c r="A7462" t="s">
        <v>19</v>
      </c>
      <c r="B7462">
        <v>62577</v>
      </c>
      <c r="C7462">
        <v>4037</v>
      </c>
      <c r="D7462" t="s">
        <v>20</v>
      </c>
      <c r="F7462" t="s">
        <v>66</v>
      </c>
      <c r="G7462">
        <v>50</v>
      </c>
      <c r="H7462" t="s">
        <v>59</v>
      </c>
      <c r="I7462" t="s">
        <v>68</v>
      </c>
      <c r="J7462">
        <v>14017</v>
      </c>
      <c r="K7462" t="s">
        <v>28</v>
      </c>
      <c r="L7462" s="1">
        <v>9.9856941268100297E-2</v>
      </c>
      <c r="M7462" s="1">
        <v>4.99284706340501E-2</v>
      </c>
      <c r="O7462" s="1">
        <v>0.23672918315326899</v>
      </c>
      <c r="P7462" s="1">
        <v>0.32913031893412698</v>
      </c>
      <c r="Q7462" s="1">
        <v>0.40996582856915698</v>
      </c>
      <c r="R7462" s="1">
        <v>1.49101207944799</v>
      </c>
      <c r="S7462" s="1">
        <v>5.4226885904584696</v>
      </c>
      <c r="T7462" s="1">
        <v>4000</v>
      </c>
      <c r="U7462" s="1">
        <v>8000</v>
      </c>
      <c r="V7462" s="1">
        <v>40000</v>
      </c>
      <c r="W7462" s="1">
        <v>1.49101207944799</v>
      </c>
      <c r="X7462" s="1">
        <f>IF(S7462&gt; 0, S7462*G7462/100, "")</f>
        <v>2.7113442952292348</v>
      </c>
      <c r="Y7462" s="1">
        <f>U7462*G7462/100</f>
        <v>4000</v>
      </c>
    </row>
    <row r="7463" spans="1:25" x14ac:dyDescent="0.25">
      <c r="A7463" t="s">
        <v>19</v>
      </c>
      <c r="B7463">
        <v>62577</v>
      </c>
      <c r="C7463">
        <v>4037</v>
      </c>
      <c r="D7463" t="s">
        <v>20</v>
      </c>
      <c r="F7463" t="s">
        <v>66</v>
      </c>
      <c r="G7463">
        <v>50</v>
      </c>
      <c r="H7463" t="s">
        <v>59</v>
      </c>
      <c r="I7463" t="s">
        <v>68</v>
      </c>
      <c r="J7463">
        <v>14017</v>
      </c>
      <c r="K7463" t="s">
        <v>22</v>
      </c>
      <c r="L7463" s="1">
        <v>5.2111111110897798E-3</v>
      </c>
      <c r="M7463" s="1">
        <v>2.6055555555448899E-3</v>
      </c>
      <c r="O7463" s="1">
        <v>26433.4257336265</v>
      </c>
      <c r="P7463" s="1">
        <v>5000000</v>
      </c>
      <c r="Q7463" s="1">
        <v>5000000</v>
      </c>
      <c r="R7463" s="1">
        <v>5000000</v>
      </c>
      <c r="S7463" s="1">
        <v>5000000</v>
      </c>
      <c r="T7463" s="1">
        <v>1000</v>
      </c>
      <c r="U7463" s="1">
        <v>2000</v>
      </c>
      <c r="V7463" s="1">
        <v>10000</v>
      </c>
      <c r="W7463" s="1">
        <v>2000</v>
      </c>
      <c r="X7463" s="1">
        <f>IF(S7463&gt; 0, S7463*G7463/100, "")</f>
        <v>2500000</v>
      </c>
      <c r="Y7463" s="1">
        <f>U7463*G7463/100</f>
        <v>1000</v>
      </c>
    </row>
    <row r="7464" spans="1:25" x14ac:dyDescent="0.25">
      <c r="A7464" t="s">
        <v>19</v>
      </c>
      <c r="B7464">
        <v>62577</v>
      </c>
      <c r="C7464">
        <v>4037</v>
      </c>
      <c r="D7464" t="s">
        <v>20</v>
      </c>
      <c r="F7464" t="s">
        <v>66</v>
      </c>
      <c r="G7464">
        <v>50</v>
      </c>
      <c r="H7464" t="s">
        <v>59</v>
      </c>
      <c r="I7464" t="s">
        <v>68</v>
      </c>
      <c r="J7464">
        <v>14018</v>
      </c>
      <c r="K7464" t="s">
        <v>23</v>
      </c>
      <c r="L7464" s="1">
        <v>0.57208320000031898</v>
      </c>
      <c r="M7464" s="1">
        <v>0.28604160000015899</v>
      </c>
      <c r="N7464" s="1">
        <v>676.5</v>
      </c>
      <c r="O7464" s="1">
        <v>118.879945365289</v>
      </c>
      <c r="P7464" s="1">
        <v>1111.40484346429</v>
      </c>
      <c r="Q7464" s="1">
        <v>3398.2406388857298</v>
      </c>
      <c r="R7464" s="1">
        <v>31770.0440862633</v>
      </c>
      <c r="S7464" s="1">
        <v>297017.13577707898</v>
      </c>
      <c r="T7464" s="1">
        <v>260</v>
      </c>
      <c r="U7464" s="1">
        <v>600</v>
      </c>
      <c r="V7464" s="1">
        <v>20000</v>
      </c>
      <c r="W7464" s="1">
        <v>118.879945365289</v>
      </c>
      <c r="X7464" s="1">
        <f>IF(S7464&gt; 0, S7464*G7464/100, "")</f>
        <v>148508.56788853949</v>
      </c>
      <c r="Y7464" s="1">
        <f>U7464*G7464/100</f>
        <v>300</v>
      </c>
    </row>
    <row r="7465" spans="1:25" x14ac:dyDescent="0.25">
      <c r="A7465" t="s">
        <v>19</v>
      </c>
      <c r="B7465">
        <v>62577</v>
      </c>
      <c r="C7465">
        <v>4037</v>
      </c>
      <c r="D7465" t="s">
        <v>20</v>
      </c>
      <c r="F7465" t="s">
        <v>66</v>
      </c>
      <c r="G7465">
        <v>50</v>
      </c>
      <c r="H7465" t="s">
        <v>59</v>
      </c>
      <c r="I7465" t="s">
        <v>68</v>
      </c>
      <c r="J7465">
        <v>14018</v>
      </c>
      <c r="K7465" t="s">
        <v>25</v>
      </c>
      <c r="L7465" s="1">
        <v>1.2503765283992199E-7</v>
      </c>
      <c r="M7465" s="1">
        <v>6.2518826419961301E-8</v>
      </c>
      <c r="O7465" s="1">
        <v>4.65151702584036E-4</v>
      </c>
      <c r="P7465" s="1">
        <v>1.0361916788166999E-2</v>
      </c>
      <c r="Q7465" s="1">
        <v>4.8906078774608702E-2</v>
      </c>
      <c r="R7465" s="1">
        <v>1.0894525718699599</v>
      </c>
      <c r="S7465" s="1">
        <v>24.2691079739811</v>
      </c>
      <c r="T7465" s="1">
        <v>40</v>
      </c>
      <c r="U7465" s="1">
        <v>200</v>
      </c>
      <c r="V7465" s="1">
        <v>400</v>
      </c>
      <c r="W7465" s="1">
        <v>1.0894525718699599</v>
      </c>
      <c r="X7465" s="1">
        <f>IF(S7465&gt; 0, S7465*G7465/100, "")</f>
        <v>12.13455398699055</v>
      </c>
      <c r="Y7465" s="1">
        <f>U7465*G7465/100</f>
        <v>100</v>
      </c>
    </row>
    <row r="7466" spans="1:25" x14ac:dyDescent="0.25">
      <c r="A7466" t="s">
        <v>19</v>
      </c>
      <c r="B7466">
        <v>62577</v>
      </c>
      <c r="C7466">
        <v>4037</v>
      </c>
      <c r="D7466" t="s">
        <v>20</v>
      </c>
      <c r="F7466" t="s">
        <v>66</v>
      </c>
      <c r="G7466">
        <v>50</v>
      </c>
      <c r="H7466" t="s">
        <v>59</v>
      </c>
      <c r="I7466" t="s">
        <v>68</v>
      </c>
      <c r="J7466">
        <v>14018</v>
      </c>
      <c r="K7466" t="s">
        <v>24</v>
      </c>
      <c r="L7466" s="1">
        <v>1.25037652839922E-4</v>
      </c>
      <c r="M7466" s="1">
        <v>6.25188264199613E-5</v>
      </c>
      <c r="O7466" s="1">
        <v>0.46515170258403599</v>
      </c>
      <c r="P7466" s="1">
        <v>10.361916788166999</v>
      </c>
      <c r="Q7466" s="1">
        <v>48.906078774608702</v>
      </c>
      <c r="R7466" s="1">
        <v>1089.4525718699599</v>
      </c>
      <c r="S7466" s="1">
        <v>24269.107973981099</v>
      </c>
      <c r="T7466" s="1">
        <v>40000</v>
      </c>
      <c r="U7466" s="1">
        <v>200000</v>
      </c>
      <c r="V7466" s="1">
        <v>400000</v>
      </c>
      <c r="W7466" s="1">
        <v>1089.4525718699599</v>
      </c>
      <c r="X7466" s="1">
        <f>IF(S7466&gt; 0, S7466*G7466/100, "")</f>
        <v>12134.55398699055</v>
      </c>
      <c r="Y7466" s="1">
        <f>U7466*G7466/100</f>
        <v>100000</v>
      </c>
    </row>
    <row r="7467" spans="1:25" x14ac:dyDescent="0.25">
      <c r="A7467" t="s">
        <v>19</v>
      </c>
      <c r="B7467">
        <v>62577</v>
      </c>
      <c r="C7467">
        <v>4037</v>
      </c>
      <c r="D7467" t="s">
        <v>20</v>
      </c>
      <c r="F7467" t="s">
        <v>66</v>
      </c>
      <c r="G7467">
        <v>50</v>
      </c>
      <c r="H7467" t="s">
        <v>59</v>
      </c>
      <c r="I7467" t="s">
        <v>68</v>
      </c>
      <c r="J7467">
        <v>14018</v>
      </c>
      <c r="K7467" t="s">
        <v>26</v>
      </c>
      <c r="L7467" s="1">
        <v>4.9928470634050097E-5</v>
      </c>
      <c r="M7467" s="1">
        <v>2.4964235317025001E-5</v>
      </c>
      <c r="O7467" s="1">
        <v>1.18364591576634E-4</v>
      </c>
      <c r="P7467" s="1">
        <v>1.6456515946706299E-4</v>
      </c>
      <c r="Q7467" s="1">
        <v>2.0498291428457799E-4</v>
      </c>
      <c r="R7467" s="1">
        <v>7.4550603972399596E-4</v>
      </c>
      <c r="S7467" s="1">
        <v>2.71134429522923E-3</v>
      </c>
      <c r="T7467" s="1">
        <v>2</v>
      </c>
      <c r="U7467" s="1">
        <v>4</v>
      </c>
      <c r="V7467" s="1">
        <v>20</v>
      </c>
      <c r="W7467" s="1">
        <v>7.4550603972399596E-4</v>
      </c>
      <c r="X7467" s="1">
        <f>IF(S7467&gt; 0, S7467*G7467/100, "")</f>
        <v>1.355672147614615E-3</v>
      </c>
      <c r="Y7467" s="1">
        <f>U7467*G7467/100</f>
        <v>2</v>
      </c>
    </row>
    <row r="7468" spans="1:25" x14ac:dyDescent="0.25">
      <c r="A7468" t="s">
        <v>19</v>
      </c>
      <c r="B7468">
        <v>62577</v>
      </c>
      <c r="C7468">
        <v>4037</v>
      </c>
      <c r="D7468" t="s">
        <v>20</v>
      </c>
      <c r="F7468" t="s">
        <v>66</v>
      </c>
      <c r="G7468">
        <v>50</v>
      </c>
      <c r="H7468" t="s">
        <v>59</v>
      </c>
      <c r="I7468" t="s">
        <v>68</v>
      </c>
      <c r="J7468">
        <v>14018</v>
      </c>
      <c r="K7468" t="s">
        <v>27</v>
      </c>
      <c r="L7468" s="1">
        <v>1.3133223140503101E-5</v>
      </c>
      <c r="M7468" s="1">
        <v>6.5666115702515902E-6</v>
      </c>
      <c r="N7468" s="1">
        <v>1.5530303030303E-2</v>
      </c>
      <c r="O7468" s="1">
        <v>2.72910802032345E-3</v>
      </c>
      <c r="P7468" s="1">
        <v>2.5514344432146199E-2</v>
      </c>
      <c r="Q7468" s="1">
        <v>7.8012870497836007E-2</v>
      </c>
      <c r="R7468" s="1">
        <v>0.72933985505654997</v>
      </c>
      <c r="S7468" s="1">
        <v>6.8185752014940304</v>
      </c>
      <c r="T7468" s="1">
        <v>5.9687786960514197E-3</v>
      </c>
      <c r="U7468" s="1">
        <v>1.3774104683195501E-2</v>
      </c>
      <c r="V7468" s="1">
        <v>0.45913682277318602</v>
      </c>
      <c r="W7468" s="1">
        <v>2.72910802032345E-3</v>
      </c>
      <c r="X7468" s="1">
        <f>IF(S7468&gt; 0, S7468*G7468/100, "")</f>
        <v>3.4092876007470152</v>
      </c>
      <c r="Y7468" s="1">
        <f>U7468*G7468/100</f>
        <v>6.8870523415977504E-3</v>
      </c>
    </row>
    <row r="7469" spans="1:25" x14ac:dyDescent="0.25">
      <c r="A7469" t="s">
        <v>19</v>
      </c>
      <c r="B7469">
        <v>62577</v>
      </c>
      <c r="C7469">
        <v>4037</v>
      </c>
      <c r="D7469" t="s">
        <v>20</v>
      </c>
      <c r="F7469" t="s">
        <v>66</v>
      </c>
      <c r="G7469">
        <v>50</v>
      </c>
      <c r="H7469" t="s">
        <v>59</v>
      </c>
      <c r="I7469" t="s">
        <v>68</v>
      </c>
      <c r="J7469">
        <v>14018</v>
      </c>
      <c r="K7469" t="s">
        <v>28</v>
      </c>
      <c r="L7469" s="1">
        <v>9.9856941268100297E-2</v>
      </c>
      <c r="M7469" s="1">
        <v>4.99284706340501E-2</v>
      </c>
      <c r="O7469" s="1">
        <v>0.23672918315326899</v>
      </c>
      <c r="P7469" s="1">
        <v>0.32913031893412698</v>
      </c>
      <c r="Q7469" s="1">
        <v>0.40996582856915698</v>
      </c>
      <c r="R7469" s="1">
        <v>1.49101207944799</v>
      </c>
      <c r="S7469" s="1">
        <v>5.4226885904584696</v>
      </c>
      <c r="T7469" s="1">
        <v>4000</v>
      </c>
      <c r="U7469" s="1">
        <v>8000</v>
      </c>
      <c r="V7469" s="1">
        <v>40000</v>
      </c>
      <c r="W7469" s="1">
        <v>1.49101207944799</v>
      </c>
      <c r="X7469" s="1">
        <f>IF(S7469&gt; 0, S7469*G7469/100, "")</f>
        <v>2.7113442952292348</v>
      </c>
      <c r="Y7469" s="1">
        <f>U7469*G7469/100</f>
        <v>4000</v>
      </c>
    </row>
    <row r="7470" spans="1:25" x14ac:dyDescent="0.25">
      <c r="A7470" t="s">
        <v>19</v>
      </c>
      <c r="B7470">
        <v>62577</v>
      </c>
      <c r="C7470">
        <v>4037</v>
      </c>
      <c r="D7470" t="s">
        <v>20</v>
      </c>
      <c r="F7470" t="s">
        <v>66</v>
      </c>
      <c r="G7470">
        <v>50</v>
      </c>
      <c r="H7470" t="s">
        <v>59</v>
      </c>
      <c r="I7470" t="s">
        <v>68</v>
      </c>
      <c r="J7470">
        <v>14018</v>
      </c>
      <c r="K7470" t="s">
        <v>22</v>
      </c>
      <c r="L7470" s="1">
        <v>5.2111111110897798E-3</v>
      </c>
      <c r="M7470" s="1">
        <v>2.6055555555448899E-3</v>
      </c>
      <c r="O7470" s="1">
        <v>26433.4257336265</v>
      </c>
      <c r="P7470" s="1">
        <v>5000000</v>
      </c>
      <c r="Q7470" s="1">
        <v>5000000</v>
      </c>
      <c r="R7470" s="1">
        <v>5000000</v>
      </c>
      <c r="S7470" s="1">
        <v>5000000</v>
      </c>
      <c r="T7470" s="1">
        <v>1000</v>
      </c>
      <c r="U7470" s="1">
        <v>2000</v>
      </c>
      <c r="V7470" s="1">
        <v>10000</v>
      </c>
      <c r="W7470" s="1">
        <v>2000</v>
      </c>
      <c r="X7470" s="1">
        <f>IF(S7470&gt; 0, S7470*G7470/100, "")</f>
        <v>2500000</v>
      </c>
      <c r="Y7470" s="1">
        <f>U7470*G7470/100</f>
        <v>1000</v>
      </c>
    </row>
    <row r="7471" spans="1:25" x14ac:dyDescent="0.25">
      <c r="A7471" t="s">
        <v>19</v>
      </c>
      <c r="B7471">
        <v>62577</v>
      </c>
      <c r="C7471">
        <v>4037</v>
      </c>
      <c r="D7471" t="s">
        <v>20</v>
      </c>
      <c r="F7471" t="s">
        <v>66</v>
      </c>
      <c r="G7471">
        <v>50</v>
      </c>
      <c r="H7471" t="s">
        <v>59</v>
      </c>
      <c r="I7471" t="s">
        <v>68</v>
      </c>
      <c r="J7471">
        <v>14021</v>
      </c>
      <c r="K7471" t="s">
        <v>23</v>
      </c>
      <c r="L7471" s="1">
        <v>0.57208320000031898</v>
      </c>
      <c r="M7471" s="1">
        <v>0.28604160000015899</v>
      </c>
      <c r="N7471" s="1">
        <v>676.5</v>
      </c>
      <c r="O7471" s="1">
        <v>118.879945365289</v>
      </c>
      <c r="P7471" s="1">
        <v>1111.40484346429</v>
      </c>
      <c r="Q7471" s="1">
        <v>3398.2406388857298</v>
      </c>
      <c r="R7471" s="1">
        <v>31770.0440862633</v>
      </c>
      <c r="S7471" s="1">
        <v>297017.13577707898</v>
      </c>
      <c r="T7471" s="1">
        <v>260</v>
      </c>
      <c r="U7471" s="1">
        <v>600</v>
      </c>
      <c r="V7471" s="1">
        <v>20000</v>
      </c>
      <c r="W7471" s="1">
        <v>118.879945365289</v>
      </c>
      <c r="X7471" s="1">
        <f>IF(S7471&gt; 0, S7471*G7471/100, "")</f>
        <v>148508.56788853949</v>
      </c>
      <c r="Y7471" s="1">
        <f>U7471*G7471/100</f>
        <v>300</v>
      </c>
    </row>
    <row r="7472" spans="1:25" x14ac:dyDescent="0.25">
      <c r="A7472" t="s">
        <v>19</v>
      </c>
      <c r="B7472">
        <v>62577</v>
      </c>
      <c r="C7472">
        <v>4037</v>
      </c>
      <c r="D7472" t="s">
        <v>20</v>
      </c>
      <c r="F7472" t="s">
        <v>66</v>
      </c>
      <c r="G7472">
        <v>50</v>
      </c>
      <c r="H7472" t="s">
        <v>59</v>
      </c>
      <c r="I7472" t="s">
        <v>68</v>
      </c>
      <c r="J7472">
        <v>14021</v>
      </c>
      <c r="K7472" t="s">
        <v>25</v>
      </c>
      <c r="L7472" s="1">
        <v>1.2503765283992199E-7</v>
      </c>
      <c r="M7472" s="1">
        <v>6.2518826419961301E-8</v>
      </c>
      <c r="O7472" s="1">
        <v>4.65151702584036E-4</v>
      </c>
      <c r="P7472" s="1">
        <v>1.0361916788166999E-2</v>
      </c>
      <c r="Q7472" s="1">
        <v>4.8906078774608702E-2</v>
      </c>
      <c r="R7472" s="1">
        <v>1.0894525718699599</v>
      </c>
      <c r="S7472" s="1">
        <v>24.2691079739811</v>
      </c>
      <c r="T7472" s="1">
        <v>40</v>
      </c>
      <c r="U7472" s="1">
        <v>200</v>
      </c>
      <c r="V7472" s="1">
        <v>400</v>
      </c>
      <c r="W7472" s="1">
        <v>1.0894525718699599</v>
      </c>
      <c r="X7472" s="1">
        <f>IF(S7472&gt; 0, S7472*G7472/100, "")</f>
        <v>12.13455398699055</v>
      </c>
      <c r="Y7472" s="1">
        <f>U7472*G7472/100</f>
        <v>100</v>
      </c>
    </row>
    <row r="7473" spans="1:25" x14ac:dyDescent="0.25">
      <c r="A7473" t="s">
        <v>19</v>
      </c>
      <c r="B7473">
        <v>62577</v>
      </c>
      <c r="C7473">
        <v>4037</v>
      </c>
      <c r="D7473" t="s">
        <v>20</v>
      </c>
      <c r="F7473" t="s">
        <v>66</v>
      </c>
      <c r="G7473">
        <v>50</v>
      </c>
      <c r="H7473" t="s">
        <v>59</v>
      </c>
      <c r="I7473" t="s">
        <v>68</v>
      </c>
      <c r="J7473">
        <v>14021</v>
      </c>
      <c r="K7473" t="s">
        <v>24</v>
      </c>
      <c r="L7473" s="1">
        <v>1.25037652839922E-4</v>
      </c>
      <c r="M7473" s="1">
        <v>6.25188264199613E-5</v>
      </c>
      <c r="O7473" s="1">
        <v>0.46515170258403599</v>
      </c>
      <c r="P7473" s="1">
        <v>10.361916788166999</v>
      </c>
      <c r="Q7473" s="1">
        <v>48.906078774608702</v>
      </c>
      <c r="R7473" s="1">
        <v>1089.4525718699599</v>
      </c>
      <c r="S7473" s="1">
        <v>24269.107973981099</v>
      </c>
      <c r="T7473" s="1">
        <v>40000</v>
      </c>
      <c r="U7473" s="1">
        <v>200000</v>
      </c>
      <c r="V7473" s="1">
        <v>400000</v>
      </c>
      <c r="W7473" s="1">
        <v>1089.4525718699599</v>
      </c>
      <c r="X7473" s="1">
        <f>IF(S7473&gt; 0, S7473*G7473/100, "")</f>
        <v>12134.55398699055</v>
      </c>
      <c r="Y7473" s="1">
        <f>U7473*G7473/100</f>
        <v>100000</v>
      </c>
    </row>
    <row r="7474" spans="1:25" x14ac:dyDescent="0.25">
      <c r="A7474" t="s">
        <v>19</v>
      </c>
      <c r="B7474">
        <v>62577</v>
      </c>
      <c r="C7474">
        <v>4037</v>
      </c>
      <c r="D7474" t="s">
        <v>20</v>
      </c>
      <c r="F7474" t="s">
        <v>66</v>
      </c>
      <c r="G7474">
        <v>50</v>
      </c>
      <c r="H7474" t="s">
        <v>59</v>
      </c>
      <c r="I7474" t="s">
        <v>68</v>
      </c>
      <c r="J7474">
        <v>14021</v>
      </c>
      <c r="K7474" t="s">
        <v>26</v>
      </c>
      <c r="L7474" s="1">
        <v>4.9928470634050097E-5</v>
      </c>
      <c r="M7474" s="1">
        <v>2.4964235317025001E-5</v>
      </c>
      <c r="O7474" s="1">
        <v>1.18364591576634E-4</v>
      </c>
      <c r="P7474" s="1">
        <v>1.6456515946706299E-4</v>
      </c>
      <c r="Q7474" s="1">
        <v>2.0498291428457799E-4</v>
      </c>
      <c r="R7474" s="1">
        <v>7.4550603972399596E-4</v>
      </c>
      <c r="S7474" s="1">
        <v>2.71134429522923E-3</v>
      </c>
      <c r="T7474" s="1">
        <v>2</v>
      </c>
      <c r="U7474" s="1">
        <v>4</v>
      </c>
      <c r="V7474" s="1">
        <v>20</v>
      </c>
      <c r="W7474" s="1">
        <v>7.4550603972399596E-4</v>
      </c>
      <c r="X7474" s="1">
        <f>IF(S7474&gt; 0, S7474*G7474/100, "")</f>
        <v>1.355672147614615E-3</v>
      </c>
      <c r="Y7474" s="1">
        <f>U7474*G7474/100</f>
        <v>2</v>
      </c>
    </row>
    <row r="7475" spans="1:25" x14ac:dyDescent="0.25">
      <c r="A7475" t="s">
        <v>19</v>
      </c>
      <c r="B7475">
        <v>62577</v>
      </c>
      <c r="C7475">
        <v>4037</v>
      </c>
      <c r="D7475" t="s">
        <v>20</v>
      </c>
      <c r="F7475" t="s">
        <v>66</v>
      </c>
      <c r="G7475">
        <v>50</v>
      </c>
      <c r="H7475" t="s">
        <v>59</v>
      </c>
      <c r="I7475" t="s">
        <v>68</v>
      </c>
      <c r="J7475">
        <v>14021</v>
      </c>
      <c r="K7475" t="s">
        <v>27</v>
      </c>
      <c r="L7475" s="1">
        <v>1.3133223140503101E-5</v>
      </c>
      <c r="M7475" s="1">
        <v>6.5666115702515902E-6</v>
      </c>
      <c r="N7475" s="1">
        <v>1.5530303030303E-2</v>
      </c>
      <c r="O7475" s="1">
        <v>2.72910802032345E-3</v>
      </c>
      <c r="P7475" s="1">
        <v>2.5514344432146199E-2</v>
      </c>
      <c r="Q7475" s="1">
        <v>7.8012870497836007E-2</v>
      </c>
      <c r="R7475" s="1">
        <v>0.72933985505654997</v>
      </c>
      <c r="S7475" s="1">
        <v>6.8185752014940304</v>
      </c>
      <c r="T7475" s="1">
        <v>5.9687786960514197E-3</v>
      </c>
      <c r="U7475" s="1">
        <v>1.3774104683195501E-2</v>
      </c>
      <c r="V7475" s="1">
        <v>0.45913682277318602</v>
      </c>
      <c r="W7475" s="1">
        <v>2.72910802032345E-3</v>
      </c>
      <c r="X7475" s="1">
        <f>IF(S7475&gt; 0, S7475*G7475/100, "")</f>
        <v>3.4092876007470152</v>
      </c>
      <c r="Y7475" s="1">
        <f>U7475*G7475/100</f>
        <v>6.8870523415977504E-3</v>
      </c>
    </row>
    <row r="7476" spans="1:25" x14ac:dyDescent="0.25">
      <c r="A7476" t="s">
        <v>19</v>
      </c>
      <c r="B7476">
        <v>62577</v>
      </c>
      <c r="C7476">
        <v>4037</v>
      </c>
      <c r="D7476" t="s">
        <v>20</v>
      </c>
      <c r="F7476" t="s">
        <v>66</v>
      </c>
      <c r="G7476">
        <v>50</v>
      </c>
      <c r="H7476" t="s">
        <v>59</v>
      </c>
      <c r="I7476" t="s">
        <v>68</v>
      </c>
      <c r="J7476">
        <v>14021</v>
      </c>
      <c r="K7476" t="s">
        <v>28</v>
      </c>
      <c r="L7476" s="1">
        <v>9.9856941268100297E-2</v>
      </c>
      <c r="M7476" s="1">
        <v>4.99284706340501E-2</v>
      </c>
      <c r="O7476" s="1">
        <v>0.23672918315326899</v>
      </c>
      <c r="P7476" s="1">
        <v>0.32913031893412698</v>
      </c>
      <c r="Q7476" s="1">
        <v>0.40996582856915698</v>
      </c>
      <c r="R7476" s="1">
        <v>1.49101207944799</v>
      </c>
      <c r="S7476" s="1">
        <v>5.4226885904584696</v>
      </c>
      <c r="T7476" s="1">
        <v>4000</v>
      </c>
      <c r="U7476" s="1">
        <v>8000</v>
      </c>
      <c r="V7476" s="1">
        <v>40000</v>
      </c>
      <c r="W7476" s="1">
        <v>1.49101207944799</v>
      </c>
      <c r="X7476" s="1">
        <f>IF(S7476&gt; 0, S7476*G7476/100, "")</f>
        <v>2.7113442952292348</v>
      </c>
      <c r="Y7476" s="1">
        <f>U7476*G7476/100</f>
        <v>4000</v>
      </c>
    </row>
    <row r="7477" spans="1:25" x14ac:dyDescent="0.25">
      <c r="A7477" t="s">
        <v>19</v>
      </c>
      <c r="B7477">
        <v>62577</v>
      </c>
      <c r="C7477">
        <v>4037</v>
      </c>
      <c r="D7477" t="s">
        <v>20</v>
      </c>
      <c r="F7477" t="s">
        <v>66</v>
      </c>
      <c r="G7477">
        <v>50</v>
      </c>
      <c r="H7477" t="s">
        <v>59</v>
      </c>
      <c r="I7477" t="s">
        <v>68</v>
      </c>
      <c r="J7477">
        <v>14021</v>
      </c>
      <c r="K7477" t="s">
        <v>22</v>
      </c>
      <c r="L7477" s="1">
        <v>5.2111111110897798E-3</v>
      </c>
      <c r="M7477" s="1">
        <v>2.6055555555448899E-3</v>
      </c>
      <c r="O7477" s="1">
        <v>26433.4257336265</v>
      </c>
      <c r="P7477" s="1">
        <v>5000000</v>
      </c>
      <c r="Q7477" s="1">
        <v>5000000</v>
      </c>
      <c r="R7477" s="1">
        <v>5000000</v>
      </c>
      <c r="S7477" s="1">
        <v>5000000</v>
      </c>
      <c r="T7477" s="1">
        <v>1000</v>
      </c>
      <c r="U7477" s="1">
        <v>2000</v>
      </c>
      <c r="V7477" s="1">
        <v>10000</v>
      </c>
      <c r="W7477" s="1">
        <v>2000</v>
      </c>
      <c r="X7477" s="1">
        <f>IF(S7477&gt; 0, S7477*G7477/100, "")</f>
        <v>2500000</v>
      </c>
      <c r="Y7477" s="1">
        <f>U7477*G7477/100</f>
        <v>1000</v>
      </c>
    </row>
    <row r="7478" spans="1:25" x14ac:dyDescent="0.25">
      <c r="A7478" t="s">
        <v>19</v>
      </c>
      <c r="B7478">
        <v>62577</v>
      </c>
      <c r="C7478">
        <v>4037</v>
      </c>
      <c r="D7478" t="s">
        <v>20</v>
      </c>
      <c r="F7478" t="s">
        <v>66</v>
      </c>
      <c r="G7478">
        <v>50</v>
      </c>
      <c r="H7478" t="s">
        <v>59</v>
      </c>
      <c r="I7478" t="s">
        <v>68</v>
      </c>
      <c r="J7478">
        <v>14023</v>
      </c>
      <c r="K7478" t="s">
        <v>23</v>
      </c>
      <c r="L7478" s="1">
        <v>0.57208320000031898</v>
      </c>
      <c r="M7478" s="1">
        <v>0.28604160000015899</v>
      </c>
      <c r="N7478" s="1">
        <v>676.5</v>
      </c>
      <c r="O7478" s="1">
        <v>118.879945365289</v>
      </c>
      <c r="P7478" s="1">
        <v>1111.40484346429</v>
      </c>
      <c r="Q7478" s="1">
        <v>3398.2406388857298</v>
      </c>
      <c r="R7478" s="1">
        <v>31770.0440862633</v>
      </c>
      <c r="S7478" s="1">
        <v>297017.13577707898</v>
      </c>
      <c r="T7478" s="1">
        <v>260</v>
      </c>
      <c r="U7478" s="1">
        <v>600</v>
      </c>
      <c r="V7478" s="1">
        <v>20000</v>
      </c>
      <c r="W7478" s="1">
        <v>118.879945365289</v>
      </c>
      <c r="X7478" s="1">
        <f>IF(S7478&gt; 0, S7478*G7478/100, "")</f>
        <v>148508.56788853949</v>
      </c>
      <c r="Y7478" s="1">
        <f>U7478*G7478/100</f>
        <v>300</v>
      </c>
    </row>
    <row r="7479" spans="1:25" x14ac:dyDescent="0.25">
      <c r="A7479" t="s">
        <v>19</v>
      </c>
      <c r="B7479">
        <v>62577</v>
      </c>
      <c r="C7479">
        <v>4037</v>
      </c>
      <c r="D7479" t="s">
        <v>20</v>
      </c>
      <c r="F7479" t="s">
        <v>66</v>
      </c>
      <c r="G7479">
        <v>50</v>
      </c>
      <c r="H7479" t="s">
        <v>59</v>
      </c>
      <c r="I7479" t="s">
        <v>68</v>
      </c>
      <c r="J7479">
        <v>14023</v>
      </c>
      <c r="K7479" t="s">
        <v>25</v>
      </c>
      <c r="L7479" s="1">
        <v>1.2503765283992199E-7</v>
      </c>
      <c r="M7479" s="1">
        <v>6.2518826419961301E-8</v>
      </c>
      <c r="O7479" s="1">
        <v>4.65151702584036E-4</v>
      </c>
      <c r="P7479" s="1">
        <v>1.0361916788166999E-2</v>
      </c>
      <c r="Q7479" s="1">
        <v>4.8906078774608702E-2</v>
      </c>
      <c r="R7479" s="1">
        <v>1.0894525718699599</v>
      </c>
      <c r="S7479" s="1">
        <v>24.2691079739811</v>
      </c>
      <c r="T7479" s="1">
        <v>40</v>
      </c>
      <c r="U7479" s="1">
        <v>200</v>
      </c>
      <c r="V7479" s="1">
        <v>400</v>
      </c>
      <c r="W7479" s="1">
        <v>1.0894525718699599</v>
      </c>
      <c r="X7479" s="1">
        <f>IF(S7479&gt; 0, S7479*G7479/100, "")</f>
        <v>12.13455398699055</v>
      </c>
      <c r="Y7479" s="1">
        <f>U7479*G7479/100</f>
        <v>100</v>
      </c>
    </row>
    <row r="7480" spans="1:25" x14ac:dyDescent="0.25">
      <c r="A7480" t="s">
        <v>19</v>
      </c>
      <c r="B7480">
        <v>62577</v>
      </c>
      <c r="C7480">
        <v>4037</v>
      </c>
      <c r="D7480" t="s">
        <v>20</v>
      </c>
      <c r="F7480" t="s">
        <v>66</v>
      </c>
      <c r="G7480">
        <v>50</v>
      </c>
      <c r="H7480" t="s">
        <v>59</v>
      </c>
      <c r="I7480" t="s">
        <v>68</v>
      </c>
      <c r="J7480">
        <v>14023</v>
      </c>
      <c r="K7480" t="s">
        <v>24</v>
      </c>
      <c r="L7480" s="1">
        <v>1.25037652839922E-4</v>
      </c>
      <c r="M7480" s="1">
        <v>6.25188264199613E-5</v>
      </c>
      <c r="O7480" s="1">
        <v>0.46515170258403599</v>
      </c>
      <c r="P7480" s="1">
        <v>10.361916788166999</v>
      </c>
      <c r="Q7480" s="1">
        <v>48.906078774608702</v>
      </c>
      <c r="R7480" s="1">
        <v>1089.4525718699599</v>
      </c>
      <c r="S7480" s="1">
        <v>24269.107973981099</v>
      </c>
      <c r="T7480" s="1">
        <v>40000</v>
      </c>
      <c r="U7480" s="1">
        <v>200000</v>
      </c>
      <c r="V7480" s="1">
        <v>400000</v>
      </c>
      <c r="W7480" s="1">
        <v>1089.4525718699599</v>
      </c>
      <c r="X7480" s="1">
        <f>IF(S7480&gt; 0, S7480*G7480/100, "")</f>
        <v>12134.55398699055</v>
      </c>
      <c r="Y7480" s="1">
        <f>U7480*G7480/100</f>
        <v>100000</v>
      </c>
    </row>
    <row r="7481" spans="1:25" x14ac:dyDescent="0.25">
      <c r="A7481" t="s">
        <v>19</v>
      </c>
      <c r="B7481">
        <v>62577</v>
      </c>
      <c r="C7481">
        <v>4037</v>
      </c>
      <c r="D7481" t="s">
        <v>20</v>
      </c>
      <c r="F7481" t="s">
        <v>66</v>
      </c>
      <c r="G7481">
        <v>50</v>
      </c>
      <c r="H7481" t="s">
        <v>59</v>
      </c>
      <c r="I7481" t="s">
        <v>68</v>
      </c>
      <c r="J7481">
        <v>14023</v>
      </c>
      <c r="K7481" t="s">
        <v>26</v>
      </c>
      <c r="L7481" s="1">
        <v>4.9928470634050097E-5</v>
      </c>
      <c r="M7481" s="1">
        <v>2.4964235317025001E-5</v>
      </c>
      <c r="O7481" s="1">
        <v>1.18364591576634E-4</v>
      </c>
      <c r="P7481" s="1">
        <v>1.6456515946706299E-4</v>
      </c>
      <c r="Q7481" s="1">
        <v>2.0498291428457799E-4</v>
      </c>
      <c r="R7481" s="1">
        <v>7.4550603972399596E-4</v>
      </c>
      <c r="S7481" s="1">
        <v>2.71134429522923E-3</v>
      </c>
      <c r="T7481" s="1">
        <v>2</v>
      </c>
      <c r="U7481" s="1">
        <v>4</v>
      </c>
      <c r="V7481" s="1">
        <v>20</v>
      </c>
      <c r="W7481" s="1">
        <v>7.4550603972399596E-4</v>
      </c>
      <c r="X7481" s="1">
        <f>IF(S7481&gt; 0, S7481*G7481/100, "")</f>
        <v>1.355672147614615E-3</v>
      </c>
      <c r="Y7481" s="1">
        <f>U7481*G7481/100</f>
        <v>2</v>
      </c>
    </row>
    <row r="7482" spans="1:25" x14ac:dyDescent="0.25">
      <c r="A7482" t="s">
        <v>19</v>
      </c>
      <c r="B7482">
        <v>62577</v>
      </c>
      <c r="C7482">
        <v>4037</v>
      </c>
      <c r="D7482" t="s">
        <v>20</v>
      </c>
      <c r="F7482" t="s">
        <v>66</v>
      </c>
      <c r="G7482">
        <v>50</v>
      </c>
      <c r="H7482" t="s">
        <v>59</v>
      </c>
      <c r="I7482" t="s">
        <v>68</v>
      </c>
      <c r="J7482">
        <v>14023</v>
      </c>
      <c r="K7482" t="s">
        <v>27</v>
      </c>
      <c r="L7482" s="1">
        <v>1.3133223140503101E-5</v>
      </c>
      <c r="M7482" s="1">
        <v>6.5666115702515902E-6</v>
      </c>
      <c r="N7482" s="1">
        <v>1.5530303030303E-2</v>
      </c>
      <c r="O7482" s="1">
        <v>2.72910802032345E-3</v>
      </c>
      <c r="P7482" s="1">
        <v>2.5514344432146199E-2</v>
      </c>
      <c r="Q7482" s="1">
        <v>7.8012870497836007E-2</v>
      </c>
      <c r="R7482" s="1">
        <v>0.72933985505654997</v>
      </c>
      <c r="S7482" s="1">
        <v>6.8185752014940304</v>
      </c>
      <c r="T7482" s="1">
        <v>5.9687786960514197E-3</v>
      </c>
      <c r="U7482" s="1">
        <v>1.3774104683195501E-2</v>
      </c>
      <c r="V7482" s="1">
        <v>0.45913682277318602</v>
      </c>
      <c r="W7482" s="1">
        <v>2.72910802032345E-3</v>
      </c>
      <c r="X7482" s="1">
        <f>IF(S7482&gt; 0, S7482*G7482/100, "")</f>
        <v>3.4092876007470152</v>
      </c>
      <c r="Y7482" s="1">
        <f>U7482*G7482/100</f>
        <v>6.8870523415977504E-3</v>
      </c>
    </row>
    <row r="7483" spans="1:25" x14ac:dyDescent="0.25">
      <c r="A7483" t="s">
        <v>19</v>
      </c>
      <c r="B7483">
        <v>62577</v>
      </c>
      <c r="C7483">
        <v>4037</v>
      </c>
      <c r="D7483" t="s">
        <v>20</v>
      </c>
      <c r="F7483" t="s">
        <v>66</v>
      </c>
      <c r="G7483">
        <v>50</v>
      </c>
      <c r="H7483" t="s">
        <v>59</v>
      </c>
      <c r="I7483" t="s">
        <v>68</v>
      </c>
      <c r="J7483">
        <v>14023</v>
      </c>
      <c r="K7483" t="s">
        <v>28</v>
      </c>
      <c r="L7483" s="1">
        <v>9.9856941268100297E-2</v>
      </c>
      <c r="M7483" s="1">
        <v>4.99284706340501E-2</v>
      </c>
      <c r="O7483" s="1">
        <v>0.23672918315326899</v>
      </c>
      <c r="P7483" s="1">
        <v>0.32913031893412698</v>
      </c>
      <c r="Q7483" s="1">
        <v>0.40996582856915698</v>
      </c>
      <c r="R7483" s="1">
        <v>1.49101207944799</v>
      </c>
      <c r="S7483" s="1">
        <v>5.4226885904584696</v>
      </c>
      <c r="T7483" s="1">
        <v>4000</v>
      </c>
      <c r="U7483" s="1">
        <v>8000</v>
      </c>
      <c r="V7483" s="1">
        <v>40000</v>
      </c>
      <c r="W7483" s="1">
        <v>1.49101207944799</v>
      </c>
      <c r="X7483" s="1">
        <f>IF(S7483&gt; 0, S7483*G7483/100, "")</f>
        <v>2.7113442952292348</v>
      </c>
      <c r="Y7483" s="1">
        <f>U7483*G7483/100</f>
        <v>4000</v>
      </c>
    </row>
    <row r="7484" spans="1:25" x14ac:dyDescent="0.25">
      <c r="A7484" t="s">
        <v>19</v>
      </c>
      <c r="B7484">
        <v>62577</v>
      </c>
      <c r="C7484">
        <v>4037</v>
      </c>
      <c r="D7484" t="s">
        <v>20</v>
      </c>
      <c r="F7484" t="s">
        <v>66</v>
      </c>
      <c r="G7484">
        <v>50</v>
      </c>
      <c r="H7484" t="s">
        <v>59</v>
      </c>
      <c r="I7484" t="s">
        <v>68</v>
      </c>
      <c r="J7484">
        <v>14023</v>
      </c>
      <c r="K7484" t="s">
        <v>22</v>
      </c>
      <c r="L7484" s="1">
        <v>5.2111111110897798E-3</v>
      </c>
      <c r="M7484" s="1">
        <v>2.6055555555448899E-3</v>
      </c>
      <c r="O7484" s="1">
        <v>26433.4257336265</v>
      </c>
      <c r="P7484" s="1">
        <v>5000000</v>
      </c>
      <c r="Q7484" s="1">
        <v>5000000</v>
      </c>
      <c r="R7484" s="1">
        <v>5000000</v>
      </c>
      <c r="S7484" s="1">
        <v>5000000</v>
      </c>
      <c r="T7484" s="1">
        <v>1000</v>
      </c>
      <c r="U7484" s="1">
        <v>2000</v>
      </c>
      <c r="V7484" s="1">
        <v>10000</v>
      </c>
      <c r="W7484" s="1">
        <v>2000</v>
      </c>
      <c r="X7484" s="1">
        <f>IF(S7484&gt; 0, S7484*G7484/100, "")</f>
        <v>2500000</v>
      </c>
      <c r="Y7484" s="1">
        <f>U7484*G7484/100</f>
        <v>1000</v>
      </c>
    </row>
    <row r="7485" spans="1:25" x14ac:dyDescent="0.25">
      <c r="A7485" t="s">
        <v>19</v>
      </c>
      <c r="B7485">
        <v>62577</v>
      </c>
      <c r="C7485">
        <v>4037</v>
      </c>
      <c r="D7485" t="s">
        <v>20</v>
      </c>
      <c r="F7485" t="s">
        <v>66</v>
      </c>
      <c r="G7485">
        <v>50</v>
      </c>
      <c r="H7485" t="s">
        <v>59</v>
      </c>
      <c r="I7485" t="s">
        <v>68</v>
      </c>
      <c r="J7485">
        <v>14024</v>
      </c>
      <c r="K7485" t="s">
        <v>23</v>
      </c>
      <c r="L7485" s="1">
        <v>0.57208320000031898</v>
      </c>
      <c r="M7485" s="1">
        <v>0.28604160000015899</v>
      </c>
      <c r="N7485" s="1">
        <v>676.5</v>
      </c>
      <c r="O7485" s="1">
        <v>118.879945365289</v>
      </c>
      <c r="P7485" s="1">
        <v>1111.40484346429</v>
      </c>
      <c r="Q7485" s="1">
        <v>3398.2406388857298</v>
      </c>
      <c r="R7485" s="1">
        <v>31770.0440862633</v>
      </c>
      <c r="S7485" s="1">
        <v>297017.13577707898</v>
      </c>
      <c r="T7485" s="1">
        <v>260</v>
      </c>
      <c r="U7485" s="1">
        <v>600</v>
      </c>
      <c r="V7485" s="1">
        <v>20000</v>
      </c>
      <c r="W7485" s="1">
        <v>118.879945365289</v>
      </c>
      <c r="X7485" s="1">
        <f>IF(S7485&gt; 0, S7485*G7485/100, "")</f>
        <v>148508.56788853949</v>
      </c>
      <c r="Y7485" s="1">
        <f>U7485*G7485/100</f>
        <v>300</v>
      </c>
    </row>
    <row r="7486" spans="1:25" x14ac:dyDescent="0.25">
      <c r="A7486" t="s">
        <v>19</v>
      </c>
      <c r="B7486">
        <v>62577</v>
      </c>
      <c r="C7486">
        <v>4037</v>
      </c>
      <c r="D7486" t="s">
        <v>20</v>
      </c>
      <c r="F7486" t="s">
        <v>66</v>
      </c>
      <c r="G7486">
        <v>50</v>
      </c>
      <c r="H7486" t="s">
        <v>59</v>
      </c>
      <c r="I7486" t="s">
        <v>68</v>
      </c>
      <c r="J7486">
        <v>14024</v>
      </c>
      <c r="K7486" t="s">
        <v>25</v>
      </c>
      <c r="L7486" s="1">
        <v>1.2503765283992199E-7</v>
      </c>
      <c r="M7486" s="1">
        <v>6.2518826419961301E-8</v>
      </c>
      <c r="O7486" s="1">
        <v>4.65151702584036E-4</v>
      </c>
      <c r="P7486" s="1">
        <v>1.0361916788166999E-2</v>
      </c>
      <c r="Q7486" s="1">
        <v>4.8906078774608702E-2</v>
      </c>
      <c r="R7486" s="1">
        <v>1.0894525718699599</v>
      </c>
      <c r="S7486" s="1">
        <v>24.2691079739811</v>
      </c>
      <c r="T7486" s="1">
        <v>40</v>
      </c>
      <c r="U7486" s="1">
        <v>200</v>
      </c>
      <c r="V7486" s="1">
        <v>400</v>
      </c>
      <c r="W7486" s="1">
        <v>1.0894525718699599</v>
      </c>
      <c r="X7486" s="1">
        <f>IF(S7486&gt; 0, S7486*G7486/100, "")</f>
        <v>12.13455398699055</v>
      </c>
      <c r="Y7486" s="1">
        <f>U7486*G7486/100</f>
        <v>100</v>
      </c>
    </row>
    <row r="7487" spans="1:25" x14ac:dyDescent="0.25">
      <c r="A7487" t="s">
        <v>19</v>
      </c>
      <c r="B7487">
        <v>62577</v>
      </c>
      <c r="C7487">
        <v>4037</v>
      </c>
      <c r="D7487" t="s">
        <v>20</v>
      </c>
      <c r="F7487" t="s">
        <v>66</v>
      </c>
      <c r="G7487">
        <v>50</v>
      </c>
      <c r="H7487" t="s">
        <v>59</v>
      </c>
      <c r="I7487" t="s">
        <v>68</v>
      </c>
      <c r="J7487">
        <v>14024</v>
      </c>
      <c r="K7487" t="s">
        <v>24</v>
      </c>
      <c r="L7487" s="1">
        <v>1.25037652839922E-4</v>
      </c>
      <c r="M7487" s="1">
        <v>6.25188264199613E-5</v>
      </c>
      <c r="O7487" s="1">
        <v>0.46515170258403599</v>
      </c>
      <c r="P7487" s="1">
        <v>10.361916788166999</v>
      </c>
      <c r="Q7487" s="1">
        <v>48.906078774608702</v>
      </c>
      <c r="R7487" s="1">
        <v>1089.4525718699599</v>
      </c>
      <c r="S7487" s="1">
        <v>24269.107973981099</v>
      </c>
      <c r="T7487" s="1">
        <v>40000</v>
      </c>
      <c r="U7487" s="1">
        <v>200000</v>
      </c>
      <c r="V7487" s="1">
        <v>400000</v>
      </c>
      <c r="W7487" s="1">
        <v>1089.4525718699599</v>
      </c>
      <c r="X7487" s="1">
        <f>IF(S7487&gt; 0, S7487*G7487/100, "")</f>
        <v>12134.55398699055</v>
      </c>
      <c r="Y7487" s="1">
        <f>U7487*G7487/100</f>
        <v>100000</v>
      </c>
    </row>
    <row r="7488" spans="1:25" x14ac:dyDescent="0.25">
      <c r="A7488" t="s">
        <v>19</v>
      </c>
      <c r="B7488">
        <v>62577</v>
      </c>
      <c r="C7488">
        <v>4037</v>
      </c>
      <c r="D7488" t="s">
        <v>20</v>
      </c>
      <c r="F7488" t="s">
        <v>66</v>
      </c>
      <c r="G7488">
        <v>50</v>
      </c>
      <c r="H7488" t="s">
        <v>59</v>
      </c>
      <c r="I7488" t="s">
        <v>68</v>
      </c>
      <c r="J7488">
        <v>14024</v>
      </c>
      <c r="K7488" t="s">
        <v>26</v>
      </c>
      <c r="L7488" s="1">
        <v>4.9928470634050097E-5</v>
      </c>
      <c r="M7488" s="1">
        <v>2.4964235317025001E-5</v>
      </c>
      <c r="O7488" s="1">
        <v>1.18364591576634E-4</v>
      </c>
      <c r="P7488" s="1">
        <v>1.6456515946706299E-4</v>
      </c>
      <c r="Q7488" s="1">
        <v>2.0498291428457799E-4</v>
      </c>
      <c r="R7488" s="1">
        <v>7.4550603972399596E-4</v>
      </c>
      <c r="S7488" s="1">
        <v>2.71134429522923E-3</v>
      </c>
      <c r="T7488" s="1">
        <v>2</v>
      </c>
      <c r="U7488" s="1">
        <v>4</v>
      </c>
      <c r="V7488" s="1">
        <v>20</v>
      </c>
      <c r="W7488" s="1">
        <v>7.4550603972399596E-4</v>
      </c>
      <c r="X7488" s="1">
        <f>IF(S7488&gt; 0, S7488*G7488/100, "")</f>
        <v>1.355672147614615E-3</v>
      </c>
      <c r="Y7488" s="1">
        <f>U7488*G7488/100</f>
        <v>2</v>
      </c>
    </row>
    <row r="7489" spans="1:25" x14ac:dyDescent="0.25">
      <c r="A7489" t="s">
        <v>19</v>
      </c>
      <c r="B7489">
        <v>62577</v>
      </c>
      <c r="C7489">
        <v>4037</v>
      </c>
      <c r="D7489" t="s">
        <v>20</v>
      </c>
      <c r="F7489" t="s">
        <v>66</v>
      </c>
      <c r="G7489">
        <v>50</v>
      </c>
      <c r="H7489" t="s">
        <v>59</v>
      </c>
      <c r="I7489" t="s">
        <v>68</v>
      </c>
      <c r="J7489">
        <v>14024</v>
      </c>
      <c r="K7489" t="s">
        <v>27</v>
      </c>
      <c r="L7489" s="1">
        <v>1.3133223140503101E-5</v>
      </c>
      <c r="M7489" s="1">
        <v>6.5666115702515902E-6</v>
      </c>
      <c r="N7489" s="1">
        <v>1.5530303030303E-2</v>
      </c>
      <c r="O7489" s="1">
        <v>2.72910802032345E-3</v>
      </c>
      <c r="P7489" s="1">
        <v>2.5514344432146199E-2</v>
      </c>
      <c r="Q7489" s="1">
        <v>7.8012870497836007E-2</v>
      </c>
      <c r="R7489" s="1">
        <v>0.72933985505654997</v>
      </c>
      <c r="S7489" s="1">
        <v>6.8185752014940304</v>
      </c>
      <c r="T7489" s="1">
        <v>5.9687786960514197E-3</v>
      </c>
      <c r="U7489" s="1">
        <v>1.3774104683195501E-2</v>
      </c>
      <c r="V7489" s="1">
        <v>0.45913682277318602</v>
      </c>
      <c r="W7489" s="1">
        <v>2.72910802032345E-3</v>
      </c>
      <c r="X7489" s="1">
        <f>IF(S7489&gt; 0, S7489*G7489/100, "")</f>
        <v>3.4092876007470152</v>
      </c>
      <c r="Y7489" s="1">
        <f>U7489*G7489/100</f>
        <v>6.8870523415977504E-3</v>
      </c>
    </row>
    <row r="7490" spans="1:25" x14ac:dyDescent="0.25">
      <c r="A7490" t="s">
        <v>19</v>
      </c>
      <c r="B7490">
        <v>62577</v>
      </c>
      <c r="C7490">
        <v>4037</v>
      </c>
      <c r="D7490" t="s">
        <v>20</v>
      </c>
      <c r="F7490" t="s">
        <v>66</v>
      </c>
      <c r="G7490">
        <v>50</v>
      </c>
      <c r="H7490" t="s">
        <v>59</v>
      </c>
      <c r="I7490" t="s">
        <v>68</v>
      </c>
      <c r="J7490">
        <v>14024</v>
      </c>
      <c r="K7490" t="s">
        <v>28</v>
      </c>
      <c r="L7490" s="1">
        <v>9.9856941268100297E-2</v>
      </c>
      <c r="M7490" s="1">
        <v>4.99284706340501E-2</v>
      </c>
      <c r="O7490" s="1">
        <v>0.23672918315326899</v>
      </c>
      <c r="P7490" s="1">
        <v>0.32913031893412698</v>
      </c>
      <c r="Q7490" s="1">
        <v>0.40996582856915698</v>
      </c>
      <c r="R7490" s="1">
        <v>1.49101207944799</v>
      </c>
      <c r="S7490" s="1">
        <v>5.4226885904584696</v>
      </c>
      <c r="T7490" s="1">
        <v>4000</v>
      </c>
      <c r="U7490" s="1">
        <v>8000</v>
      </c>
      <c r="V7490" s="1">
        <v>40000</v>
      </c>
      <c r="W7490" s="1">
        <v>1.49101207944799</v>
      </c>
      <c r="X7490" s="1">
        <f>IF(S7490&gt; 0, S7490*G7490/100, "")</f>
        <v>2.7113442952292348</v>
      </c>
      <c r="Y7490" s="1">
        <f>U7490*G7490/100</f>
        <v>4000</v>
      </c>
    </row>
    <row r="7491" spans="1:25" x14ac:dyDescent="0.25">
      <c r="A7491" t="s">
        <v>19</v>
      </c>
      <c r="B7491">
        <v>62577</v>
      </c>
      <c r="C7491">
        <v>4037</v>
      </c>
      <c r="D7491" t="s">
        <v>20</v>
      </c>
      <c r="F7491" t="s">
        <v>66</v>
      </c>
      <c r="G7491">
        <v>50</v>
      </c>
      <c r="H7491" t="s">
        <v>59</v>
      </c>
      <c r="I7491" t="s">
        <v>68</v>
      </c>
      <c r="J7491">
        <v>14024</v>
      </c>
      <c r="K7491" t="s">
        <v>22</v>
      </c>
      <c r="L7491" s="1">
        <v>5.2111111110897798E-3</v>
      </c>
      <c r="M7491" s="1">
        <v>2.6055555555448899E-3</v>
      </c>
      <c r="O7491" s="1">
        <v>26433.4257336265</v>
      </c>
      <c r="P7491" s="1">
        <v>5000000</v>
      </c>
      <c r="Q7491" s="1">
        <v>5000000</v>
      </c>
      <c r="R7491" s="1">
        <v>5000000</v>
      </c>
      <c r="S7491" s="1">
        <v>5000000</v>
      </c>
      <c r="T7491" s="1">
        <v>1000</v>
      </c>
      <c r="U7491" s="1">
        <v>2000</v>
      </c>
      <c r="V7491" s="1">
        <v>10000</v>
      </c>
      <c r="W7491" s="1">
        <v>2000</v>
      </c>
      <c r="X7491" s="1">
        <f>IF(S7491&gt; 0, S7491*G7491/100, "")</f>
        <v>2500000</v>
      </c>
      <c r="Y7491" s="1">
        <f>U7491*G7491/100</f>
        <v>1000</v>
      </c>
    </row>
    <row r="7492" spans="1:25" x14ac:dyDescent="0.25">
      <c r="A7492" t="s">
        <v>19</v>
      </c>
      <c r="B7492">
        <v>62577</v>
      </c>
      <c r="C7492">
        <v>4037</v>
      </c>
      <c r="D7492" t="s">
        <v>20</v>
      </c>
      <c r="F7492" t="s">
        <v>66</v>
      </c>
      <c r="G7492">
        <v>50</v>
      </c>
      <c r="H7492" t="s">
        <v>59</v>
      </c>
      <c r="I7492" t="s">
        <v>68</v>
      </c>
      <c r="J7492">
        <v>14025</v>
      </c>
      <c r="K7492" t="s">
        <v>23</v>
      </c>
      <c r="L7492" s="1">
        <v>0.57208320000031898</v>
      </c>
      <c r="M7492" s="1">
        <v>0.28604160000015899</v>
      </c>
      <c r="N7492" s="1">
        <v>676.5</v>
      </c>
      <c r="O7492" s="1">
        <v>118.879945365289</v>
      </c>
      <c r="P7492" s="1">
        <v>1111.40484346429</v>
      </c>
      <c r="Q7492" s="1">
        <v>3398.2406388857298</v>
      </c>
      <c r="R7492" s="1">
        <v>31770.0440862633</v>
      </c>
      <c r="S7492" s="1">
        <v>297017.13577707898</v>
      </c>
      <c r="T7492" s="1">
        <v>260</v>
      </c>
      <c r="U7492" s="1">
        <v>600</v>
      </c>
      <c r="V7492" s="1">
        <v>20000</v>
      </c>
      <c r="W7492" s="1">
        <v>118.879945365289</v>
      </c>
      <c r="X7492" s="1">
        <f>IF(S7492&gt; 0, S7492*G7492/100, "")</f>
        <v>148508.56788853949</v>
      </c>
      <c r="Y7492" s="1">
        <f>U7492*G7492/100</f>
        <v>300</v>
      </c>
    </row>
    <row r="7493" spans="1:25" x14ac:dyDescent="0.25">
      <c r="A7493" t="s">
        <v>19</v>
      </c>
      <c r="B7493">
        <v>62577</v>
      </c>
      <c r="C7493">
        <v>4037</v>
      </c>
      <c r="D7493" t="s">
        <v>20</v>
      </c>
      <c r="F7493" t="s">
        <v>66</v>
      </c>
      <c r="G7493">
        <v>50</v>
      </c>
      <c r="H7493" t="s">
        <v>59</v>
      </c>
      <c r="I7493" t="s">
        <v>68</v>
      </c>
      <c r="J7493">
        <v>14025</v>
      </c>
      <c r="K7493" t="s">
        <v>25</v>
      </c>
      <c r="L7493" s="1">
        <v>1.2503765283992199E-7</v>
      </c>
      <c r="M7493" s="1">
        <v>6.2518826419961301E-8</v>
      </c>
      <c r="O7493" s="1">
        <v>4.65151702584036E-4</v>
      </c>
      <c r="P7493" s="1">
        <v>1.0361916788166999E-2</v>
      </c>
      <c r="Q7493" s="1">
        <v>4.8906078774608702E-2</v>
      </c>
      <c r="R7493" s="1">
        <v>1.0894525718699599</v>
      </c>
      <c r="S7493" s="1">
        <v>24.2691079739811</v>
      </c>
      <c r="T7493" s="1">
        <v>40</v>
      </c>
      <c r="U7493" s="1">
        <v>200</v>
      </c>
      <c r="V7493" s="1">
        <v>400</v>
      </c>
      <c r="W7493" s="1">
        <v>1.0894525718699599</v>
      </c>
      <c r="X7493" s="1">
        <f>IF(S7493&gt; 0, S7493*G7493/100, "")</f>
        <v>12.13455398699055</v>
      </c>
      <c r="Y7493" s="1">
        <f>U7493*G7493/100</f>
        <v>100</v>
      </c>
    </row>
    <row r="7494" spans="1:25" x14ac:dyDescent="0.25">
      <c r="A7494" t="s">
        <v>19</v>
      </c>
      <c r="B7494">
        <v>62577</v>
      </c>
      <c r="C7494">
        <v>4037</v>
      </c>
      <c r="D7494" t="s">
        <v>20</v>
      </c>
      <c r="F7494" t="s">
        <v>66</v>
      </c>
      <c r="G7494">
        <v>50</v>
      </c>
      <c r="H7494" t="s">
        <v>59</v>
      </c>
      <c r="I7494" t="s">
        <v>68</v>
      </c>
      <c r="J7494">
        <v>14025</v>
      </c>
      <c r="K7494" t="s">
        <v>24</v>
      </c>
      <c r="L7494" s="1">
        <v>1.25037652839922E-4</v>
      </c>
      <c r="M7494" s="1">
        <v>6.25188264199613E-5</v>
      </c>
      <c r="O7494" s="1">
        <v>0.46515170258403599</v>
      </c>
      <c r="P7494" s="1">
        <v>10.361916788166999</v>
      </c>
      <c r="Q7494" s="1">
        <v>48.906078774608702</v>
      </c>
      <c r="R7494" s="1">
        <v>1089.4525718699599</v>
      </c>
      <c r="S7494" s="1">
        <v>24269.107973981099</v>
      </c>
      <c r="T7494" s="1">
        <v>40000</v>
      </c>
      <c r="U7494" s="1">
        <v>200000</v>
      </c>
      <c r="V7494" s="1">
        <v>400000</v>
      </c>
      <c r="W7494" s="1">
        <v>1089.4525718699599</v>
      </c>
      <c r="X7494" s="1">
        <f>IF(S7494&gt; 0, S7494*G7494/100, "")</f>
        <v>12134.55398699055</v>
      </c>
      <c r="Y7494" s="1">
        <f>U7494*G7494/100</f>
        <v>100000</v>
      </c>
    </row>
    <row r="7495" spans="1:25" x14ac:dyDescent="0.25">
      <c r="A7495" t="s">
        <v>19</v>
      </c>
      <c r="B7495">
        <v>62577</v>
      </c>
      <c r="C7495">
        <v>4037</v>
      </c>
      <c r="D7495" t="s">
        <v>20</v>
      </c>
      <c r="F7495" t="s">
        <v>66</v>
      </c>
      <c r="G7495">
        <v>50</v>
      </c>
      <c r="H7495" t="s">
        <v>59</v>
      </c>
      <c r="I7495" t="s">
        <v>68</v>
      </c>
      <c r="J7495">
        <v>14025</v>
      </c>
      <c r="K7495" t="s">
        <v>26</v>
      </c>
      <c r="L7495" s="1">
        <v>4.9928470634050097E-5</v>
      </c>
      <c r="M7495" s="1">
        <v>2.4964235317025001E-5</v>
      </c>
      <c r="O7495" s="1">
        <v>1.18364591576634E-4</v>
      </c>
      <c r="P7495" s="1">
        <v>1.6456515946706299E-4</v>
      </c>
      <c r="Q7495" s="1">
        <v>2.0498291428457799E-4</v>
      </c>
      <c r="R7495" s="1">
        <v>7.4550603972399596E-4</v>
      </c>
      <c r="S7495" s="1">
        <v>2.71134429522923E-3</v>
      </c>
      <c r="T7495" s="1">
        <v>2</v>
      </c>
      <c r="U7495" s="1">
        <v>4</v>
      </c>
      <c r="V7495" s="1">
        <v>20</v>
      </c>
      <c r="W7495" s="1">
        <v>7.4550603972399596E-4</v>
      </c>
      <c r="X7495" s="1">
        <f>IF(S7495&gt; 0, S7495*G7495/100, "")</f>
        <v>1.355672147614615E-3</v>
      </c>
      <c r="Y7495" s="1">
        <f>U7495*G7495/100</f>
        <v>2</v>
      </c>
    </row>
    <row r="7496" spans="1:25" x14ac:dyDescent="0.25">
      <c r="A7496" t="s">
        <v>19</v>
      </c>
      <c r="B7496">
        <v>62577</v>
      </c>
      <c r="C7496">
        <v>4037</v>
      </c>
      <c r="D7496" t="s">
        <v>20</v>
      </c>
      <c r="F7496" t="s">
        <v>66</v>
      </c>
      <c r="G7496">
        <v>50</v>
      </c>
      <c r="H7496" t="s">
        <v>59</v>
      </c>
      <c r="I7496" t="s">
        <v>68</v>
      </c>
      <c r="J7496">
        <v>14025</v>
      </c>
      <c r="K7496" t="s">
        <v>27</v>
      </c>
      <c r="L7496" s="1">
        <v>1.3133223140503101E-5</v>
      </c>
      <c r="M7496" s="1">
        <v>6.5666115702515902E-6</v>
      </c>
      <c r="N7496" s="1">
        <v>1.5530303030303E-2</v>
      </c>
      <c r="O7496" s="1">
        <v>2.72910802032345E-3</v>
      </c>
      <c r="P7496" s="1">
        <v>2.5514344432146199E-2</v>
      </c>
      <c r="Q7496" s="1">
        <v>7.8012870497836007E-2</v>
      </c>
      <c r="R7496" s="1">
        <v>0.72933985505654997</v>
      </c>
      <c r="S7496" s="1">
        <v>6.8185752014940304</v>
      </c>
      <c r="T7496" s="1">
        <v>5.9687786960514197E-3</v>
      </c>
      <c r="U7496" s="1">
        <v>1.3774104683195501E-2</v>
      </c>
      <c r="V7496" s="1">
        <v>0.45913682277318602</v>
      </c>
      <c r="W7496" s="1">
        <v>2.72910802032345E-3</v>
      </c>
      <c r="X7496" s="1">
        <f>IF(S7496&gt; 0, S7496*G7496/100, "")</f>
        <v>3.4092876007470152</v>
      </c>
      <c r="Y7496" s="1">
        <f>U7496*G7496/100</f>
        <v>6.8870523415977504E-3</v>
      </c>
    </row>
    <row r="7497" spans="1:25" x14ac:dyDescent="0.25">
      <c r="A7497" t="s">
        <v>19</v>
      </c>
      <c r="B7497">
        <v>62577</v>
      </c>
      <c r="C7497">
        <v>4037</v>
      </c>
      <c r="D7497" t="s">
        <v>20</v>
      </c>
      <c r="F7497" t="s">
        <v>66</v>
      </c>
      <c r="G7497">
        <v>50</v>
      </c>
      <c r="H7497" t="s">
        <v>59</v>
      </c>
      <c r="I7497" t="s">
        <v>68</v>
      </c>
      <c r="J7497">
        <v>14025</v>
      </c>
      <c r="K7497" t="s">
        <v>28</v>
      </c>
      <c r="L7497" s="1">
        <v>9.9856941268100297E-2</v>
      </c>
      <c r="M7497" s="1">
        <v>4.99284706340501E-2</v>
      </c>
      <c r="O7497" s="1">
        <v>0.23672918315326899</v>
      </c>
      <c r="P7497" s="1">
        <v>0.32913031893412698</v>
      </c>
      <c r="Q7497" s="1">
        <v>0.40996582856915698</v>
      </c>
      <c r="R7497" s="1">
        <v>1.49101207944799</v>
      </c>
      <c r="S7497" s="1">
        <v>5.4226885904584696</v>
      </c>
      <c r="T7497" s="1">
        <v>4000</v>
      </c>
      <c r="U7497" s="1">
        <v>8000</v>
      </c>
      <c r="V7497" s="1">
        <v>40000</v>
      </c>
      <c r="W7497" s="1">
        <v>1.49101207944799</v>
      </c>
      <c r="X7497" s="1">
        <f>IF(S7497&gt; 0, S7497*G7497/100, "")</f>
        <v>2.7113442952292348</v>
      </c>
      <c r="Y7497" s="1">
        <f>U7497*G7497/100</f>
        <v>4000</v>
      </c>
    </row>
    <row r="7498" spans="1:25" x14ac:dyDescent="0.25">
      <c r="A7498" t="s">
        <v>19</v>
      </c>
      <c r="B7498">
        <v>62577</v>
      </c>
      <c r="C7498">
        <v>4037</v>
      </c>
      <c r="D7498" t="s">
        <v>20</v>
      </c>
      <c r="F7498" t="s">
        <v>66</v>
      </c>
      <c r="G7498">
        <v>50</v>
      </c>
      <c r="H7498" t="s">
        <v>59</v>
      </c>
      <c r="I7498" t="s">
        <v>68</v>
      </c>
      <c r="J7498">
        <v>14025</v>
      </c>
      <c r="K7498" t="s">
        <v>22</v>
      </c>
      <c r="L7498" s="1">
        <v>5.2111111110897798E-3</v>
      </c>
      <c r="M7498" s="1">
        <v>2.6055555555448899E-3</v>
      </c>
      <c r="O7498" s="1">
        <v>26433.4257336265</v>
      </c>
      <c r="P7498" s="1">
        <v>5000000</v>
      </c>
      <c r="Q7498" s="1">
        <v>5000000</v>
      </c>
      <c r="R7498" s="1">
        <v>5000000</v>
      </c>
      <c r="S7498" s="1">
        <v>5000000</v>
      </c>
      <c r="T7498" s="1">
        <v>1000</v>
      </c>
      <c r="U7498" s="1">
        <v>2000</v>
      </c>
      <c r="V7498" s="1">
        <v>10000</v>
      </c>
      <c r="W7498" s="1">
        <v>2000</v>
      </c>
      <c r="X7498" s="1">
        <f>IF(S7498&gt; 0, S7498*G7498/100, "")</f>
        <v>2500000</v>
      </c>
      <c r="Y7498" s="1">
        <f>U7498*G7498/100</f>
        <v>1000</v>
      </c>
    </row>
    <row r="7499" spans="1:25" x14ac:dyDescent="0.25">
      <c r="A7499" t="s">
        <v>19</v>
      </c>
      <c r="B7499">
        <v>62577</v>
      </c>
      <c r="C7499">
        <v>4037</v>
      </c>
      <c r="D7499" t="s">
        <v>20</v>
      </c>
      <c r="F7499" t="s">
        <v>66</v>
      </c>
      <c r="G7499">
        <v>50</v>
      </c>
      <c r="H7499" t="s">
        <v>59</v>
      </c>
      <c r="I7499" t="s">
        <v>68</v>
      </c>
      <c r="J7499">
        <v>15001</v>
      </c>
      <c r="K7499" t="s">
        <v>23</v>
      </c>
      <c r="L7499" s="1">
        <v>0.57208320000031898</v>
      </c>
      <c r="M7499" s="1">
        <v>0.28604160000015899</v>
      </c>
      <c r="N7499" s="1">
        <v>676.5</v>
      </c>
      <c r="O7499" s="1">
        <v>118.879945365289</v>
      </c>
      <c r="P7499" s="1">
        <v>1111.40484346429</v>
      </c>
      <c r="Q7499" s="1">
        <v>3398.2406388857298</v>
      </c>
      <c r="R7499" s="1">
        <v>31770.0440862633</v>
      </c>
      <c r="S7499" s="1">
        <v>297017.13577707898</v>
      </c>
      <c r="T7499" s="1">
        <v>260</v>
      </c>
      <c r="U7499" s="1">
        <v>600</v>
      </c>
      <c r="V7499" s="1">
        <v>20000</v>
      </c>
      <c r="W7499" s="1">
        <v>118.879945365289</v>
      </c>
      <c r="X7499" s="1">
        <f>IF(S7499&gt; 0, S7499*G7499/100, "")</f>
        <v>148508.56788853949</v>
      </c>
      <c r="Y7499" s="1">
        <f>U7499*G7499/100</f>
        <v>300</v>
      </c>
    </row>
    <row r="7500" spans="1:25" x14ac:dyDescent="0.25">
      <c r="A7500" t="s">
        <v>19</v>
      </c>
      <c r="B7500">
        <v>62577</v>
      </c>
      <c r="C7500">
        <v>4037</v>
      </c>
      <c r="D7500" t="s">
        <v>20</v>
      </c>
      <c r="F7500" t="s">
        <v>66</v>
      </c>
      <c r="G7500">
        <v>50</v>
      </c>
      <c r="H7500" t="s">
        <v>59</v>
      </c>
      <c r="I7500" t="s">
        <v>68</v>
      </c>
      <c r="J7500">
        <v>15001</v>
      </c>
      <c r="K7500" t="s">
        <v>25</v>
      </c>
      <c r="L7500" s="1">
        <v>1.2503765283992199E-7</v>
      </c>
      <c r="M7500" s="1">
        <v>6.2518826419961301E-8</v>
      </c>
      <c r="O7500" s="1">
        <v>4.65151702584036E-4</v>
      </c>
      <c r="P7500" s="1">
        <v>1.0361916788166999E-2</v>
      </c>
      <c r="Q7500" s="1">
        <v>4.8906078774608702E-2</v>
      </c>
      <c r="R7500" s="1">
        <v>1.0894525718699599</v>
      </c>
      <c r="S7500" s="1">
        <v>24.2691079739811</v>
      </c>
      <c r="T7500" s="1">
        <v>40</v>
      </c>
      <c r="U7500" s="1">
        <v>200</v>
      </c>
      <c r="V7500" s="1">
        <v>400</v>
      </c>
      <c r="W7500" s="1">
        <v>1.0894525718699599</v>
      </c>
      <c r="X7500" s="1">
        <f>IF(S7500&gt; 0, S7500*G7500/100, "")</f>
        <v>12.13455398699055</v>
      </c>
      <c r="Y7500" s="1">
        <f>U7500*G7500/100</f>
        <v>100</v>
      </c>
    </row>
    <row r="7501" spans="1:25" x14ac:dyDescent="0.25">
      <c r="A7501" t="s">
        <v>19</v>
      </c>
      <c r="B7501">
        <v>62577</v>
      </c>
      <c r="C7501">
        <v>4037</v>
      </c>
      <c r="D7501" t="s">
        <v>20</v>
      </c>
      <c r="F7501" t="s">
        <v>66</v>
      </c>
      <c r="G7501">
        <v>50</v>
      </c>
      <c r="H7501" t="s">
        <v>59</v>
      </c>
      <c r="I7501" t="s">
        <v>68</v>
      </c>
      <c r="J7501">
        <v>15001</v>
      </c>
      <c r="K7501" t="s">
        <v>24</v>
      </c>
      <c r="L7501" s="1">
        <v>1.25037652839922E-4</v>
      </c>
      <c r="M7501" s="1">
        <v>6.25188264199613E-5</v>
      </c>
      <c r="O7501" s="1">
        <v>0.46515170258403599</v>
      </c>
      <c r="P7501" s="1">
        <v>10.361916788166999</v>
      </c>
      <c r="Q7501" s="1">
        <v>48.906078774608702</v>
      </c>
      <c r="R7501" s="1">
        <v>1089.4525718699599</v>
      </c>
      <c r="S7501" s="1">
        <v>24269.107973981099</v>
      </c>
      <c r="T7501" s="1">
        <v>40000</v>
      </c>
      <c r="U7501" s="1">
        <v>200000</v>
      </c>
      <c r="V7501" s="1">
        <v>400000</v>
      </c>
      <c r="W7501" s="1">
        <v>1089.4525718699599</v>
      </c>
      <c r="X7501" s="1">
        <f>IF(S7501&gt; 0, S7501*G7501/100, "")</f>
        <v>12134.55398699055</v>
      </c>
      <c r="Y7501" s="1">
        <f>U7501*G7501/100</f>
        <v>100000</v>
      </c>
    </row>
    <row r="7502" spans="1:25" x14ac:dyDescent="0.25">
      <c r="A7502" t="s">
        <v>19</v>
      </c>
      <c r="B7502">
        <v>62577</v>
      </c>
      <c r="C7502">
        <v>4037</v>
      </c>
      <c r="D7502" t="s">
        <v>20</v>
      </c>
      <c r="F7502" t="s">
        <v>66</v>
      </c>
      <c r="G7502">
        <v>50</v>
      </c>
      <c r="H7502" t="s">
        <v>59</v>
      </c>
      <c r="I7502" t="s">
        <v>68</v>
      </c>
      <c r="J7502">
        <v>15001</v>
      </c>
      <c r="K7502" t="s">
        <v>26</v>
      </c>
      <c r="L7502" s="1">
        <v>4.9928470634050097E-5</v>
      </c>
      <c r="M7502" s="1">
        <v>2.4964235317025001E-5</v>
      </c>
      <c r="O7502" s="1">
        <v>1.18364591576634E-4</v>
      </c>
      <c r="P7502" s="1">
        <v>1.6456515946706299E-4</v>
      </c>
      <c r="Q7502" s="1">
        <v>2.0498291428457799E-4</v>
      </c>
      <c r="R7502" s="1">
        <v>7.4550603972399596E-4</v>
      </c>
      <c r="S7502" s="1">
        <v>2.71134429522923E-3</v>
      </c>
      <c r="T7502" s="1">
        <v>2</v>
      </c>
      <c r="U7502" s="1">
        <v>4</v>
      </c>
      <c r="V7502" s="1">
        <v>20</v>
      </c>
      <c r="W7502" s="1">
        <v>7.4550603972399596E-4</v>
      </c>
      <c r="X7502" s="1">
        <f>IF(S7502&gt; 0, S7502*G7502/100, "")</f>
        <v>1.355672147614615E-3</v>
      </c>
      <c r="Y7502" s="1">
        <f>U7502*G7502/100</f>
        <v>2</v>
      </c>
    </row>
    <row r="7503" spans="1:25" x14ac:dyDescent="0.25">
      <c r="A7503" t="s">
        <v>19</v>
      </c>
      <c r="B7503">
        <v>62577</v>
      </c>
      <c r="C7503">
        <v>4037</v>
      </c>
      <c r="D7503" t="s">
        <v>20</v>
      </c>
      <c r="F7503" t="s">
        <v>66</v>
      </c>
      <c r="G7503">
        <v>50</v>
      </c>
      <c r="H7503" t="s">
        <v>59</v>
      </c>
      <c r="I7503" t="s">
        <v>68</v>
      </c>
      <c r="J7503">
        <v>15001</v>
      </c>
      <c r="K7503" t="s">
        <v>27</v>
      </c>
      <c r="L7503" s="1">
        <v>1.3133223140503101E-5</v>
      </c>
      <c r="M7503" s="1">
        <v>6.5666115702515902E-6</v>
      </c>
      <c r="N7503" s="1">
        <v>1.5530303030303E-2</v>
      </c>
      <c r="O7503" s="1">
        <v>2.72910802032345E-3</v>
      </c>
      <c r="P7503" s="1">
        <v>2.5514344432146199E-2</v>
      </c>
      <c r="Q7503" s="1">
        <v>7.8012870497836007E-2</v>
      </c>
      <c r="R7503" s="1">
        <v>0.72933985505654997</v>
      </c>
      <c r="S7503" s="1">
        <v>6.8185752014940304</v>
      </c>
      <c r="T7503" s="1">
        <v>5.9687786960514197E-3</v>
      </c>
      <c r="U7503" s="1">
        <v>1.3774104683195501E-2</v>
      </c>
      <c r="V7503" s="1">
        <v>0.45913682277318602</v>
      </c>
      <c r="W7503" s="1">
        <v>2.72910802032345E-3</v>
      </c>
      <c r="X7503" s="1">
        <f>IF(S7503&gt; 0, S7503*G7503/100, "")</f>
        <v>3.4092876007470152</v>
      </c>
      <c r="Y7503" s="1">
        <f>U7503*G7503/100</f>
        <v>6.8870523415977504E-3</v>
      </c>
    </row>
    <row r="7504" spans="1:25" x14ac:dyDescent="0.25">
      <c r="A7504" t="s">
        <v>19</v>
      </c>
      <c r="B7504">
        <v>62577</v>
      </c>
      <c r="C7504">
        <v>4037</v>
      </c>
      <c r="D7504" t="s">
        <v>20</v>
      </c>
      <c r="F7504" t="s">
        <v>66</v>
      </c>
      <c r="G7504">
        <v>50</v>
      </c>
      <c r="H7504" t="s">
        <v>59</v>
      </c>
      <c r="I7504" t="s">
        <v>68</v>
      </c>
      <c r="J7504">
        <v>15001</v>
      </c>
      <c r="K7504" t="s">
        <v>28</v>
      </c>
      <c r="L7504" s="1">
        <v>9.9856941268100297E-2</v>
      </c>
      <c r="M7504" s="1">
        <v>4.99284706340501E-2</v>
      </c>
      <c r="O7504" s="1">
        <v>0.23672918315326899</v>
      </c>
      <c r="P7504" s="1">
        <v>0.32913031893412698</v>
      </c>
      <c r="Q7504" s="1">
        <v>0.40996582856915698</v>
      </c>
      <c r="R7504" s="1">
        <v>1.49101207944799</v>
      </c>
      <c r="S7504" s="1">
        <v>5.4226885904584696</v>
      </c>
      <c r="T7504" s="1">
        <v>4000</v>
      </c>
      <c r="U7504" s="1">
        <v>8000</v>
      </c>
      <c r="V7504" s="1">
        <v>40000</v>
      </c>
      <c r="W7504" s="1">
        <v>1.49101207944799</v>
      </c>
      <c r="X7504" s="1">
        <f>IF(S7504&gt; 0, S7504*G7504/100, "")</f>
        <v>2.7113442952292348</v>
      </c>
      <c r="Y7504" s="1">
        <f>U7504*G7504/100</f>
        <v>4000</v>
      </c>
    </row>
    <row r="7505" spans="1:25" x14ac:dyDescent="0.25">
      <c r="A7505" t="s">
        <v>19</v>
      </c>
      <c r="B7505">
        <v>62577</v>
      </c>
      <c r="C7505">
        <v>4037</v>
      </c>
      <c r="D7505" t="s">
        <v>20</v>
      </c>
      <c r="F7505" t="s">
        <v>66</v>
      </c>
      <c r="G7505">
        <v>50</v>
      </c>
      <c r="H7505" t="s">
        <v>59</v>
      </c>
      <c r="I7505" t="s">
        <v>68</v>
      </c>
      <c r="J7505">
        <v>15001</v>
      </c>
      <c r="K7505" t="s">
        <v>22</v>
      </c>
      <c r="L7505" s="1">
        <v>5.2111111110897798E-3</v>
      </c>
      <c r="M7505" s="1">
        <v>2.6055555555448899E-3</v>
      </c>
      <c r="O7505" s="1">
        <v>26433.4257336265</v>
      </c>
      <c r="P7505" s="1">
        <v>5000000</v>
      </c>
      <c r="Q7505" s="1">
        <v>5000000</v>
      </c>
      <c r="R7505" s="1">
        <v>5000000</v>
      </c>
      <c r="S7505" s="1">
        <v>5000000</v>
      </c>
      <c r="T7505" s="1">
        <v>1000</v>
      </c>
      <c r="U7505" s="1">
        <v>2000</v>
      </c>
      <c r="V7505" s="1">
        <v>10000</v>
      </c>
      <c r="W7505" s="1">
        <v>2000</v>
      </c>
      <c r="X7505" s="1">
        <f>IF(S7505&gt; 0, S7505*G7505/100, "")</f>
        <v>2500000</v>
      </c>
      <c r="Y7505" s="1">
        <f>U7505*G7505/100</f>
        <v>1000</v>
      </c>
    </row>
    <row r="7506" spans="1:25" x14ac:dyDescent="0.25">
      <c r="A7506" t="s">
        <v>19</v>
      </c>
      <c r="B7506">
        <v>62577</v>
      </c>
      <c r="C7506">
        <v>4037</v>
      </c>
      <c r="D7506" t="s">
        <v>20</v>
      </c>
      <c r="F7506" t="s">
        <v>66</v>
      </c>
      <c r="G7506">
        <v>50</v>
      </c>
      <c r="H7506" t="s">
        <v>59</v>
      </c>
      <c r="I7506" t="s">
        <v>68</v>
      </c>
      <c r="J7506">
        <v>15003</v>
      </c>
      <c r="K7506" t="s">
        <v>23</v>
      </c>
      <c r="L7506" s="1">
        <v>0.57208320000031898</v>
      </c>
      <c r="M7506" s="1">
        <v>0.28604160000015899</v>
      </c>
      <c r="N7506" s="1">
        <v>676.5</v>
      </c>
      <c r="O7506" s="1">
        <v>118.879945365289</v>
      </c>
      <c r="P7506" s="1">
        <v>1111.40484346429</v>
      </c>
      <c r="Q7506" s="1">
        <v>3398.2406388857298</v>
      </c>
      <c r="R7506" s="1">
        <v>31770.0440862633</v>
      </c>
      <c r="S7506" s="1">
        <v>297017.13577707898</v>
      </c>
      <c r="T7506" s="1">
        <v>260</v>
      </c>
      <c r="U7506" s="1">
        <v>600</v>
      </c>
      <c r="V7506" s="1">
        <v>20000</v>
      </c>
      <c r="W7506" s="1">
        <v>118.879945365289</v>
      </c>
      <c r="X7506" s="1">
        <f>IF(S7506&gt; 0, S7506*G7506/100, "")</f>
        <v>148508.56788853949</v>
      </c>
      <c r="Y7506" s="1">
        <f>U7506*G7506/100</f>
        <v>300</v>
      </c>
    </row>
    <row r="7507" spans="1:25" x14ac:dyDescent="0.25">
      <c r="A7507" t="s">
        <v>19</v>
      </c>
      <c r="B7507">
        <v>62577</v>
      </c>
      <c r="C7507">
        <v>4037</v>
      </c>
      <c r="D7507" t="s">
        <v>20</v>
      </c>
      <c r="F7507" t="s">
        <v>66</v>
      </c>
      <c r="G7507">
        <v>50</v>
      </c>
      <c r="H7507" t="s">
        <v>59</v>
      </c>
      <c r="I7507" t="s">
        <v>68</v>
      </c>
      <c r="J7507">
        <v>15003</v>
      </c>
      <c r="K7507" t="s">
        <v>25</v>
      </c>
      <c r="L7507" s="1">
        <v>1.2503765283992199E-7</v>
      </c>
      <c r="M7507" s="1">
        <v>6.2518826419961301E-8</v>
      </c>
      <c r="O7507" s="1">
        <v>4.65151702584036E-4</v>
      </c>
      <c r="P7507" s="1">
        <v>1.0361916788166999E-2</v>
      </c>
      <c r="Q7507" s="1">
        <v>4.8906078774608702E-2</v>
      </c>
      <c r="R7507" s="1">
        <v>1.0894525718699599</v>
      </c>
      <c r="S7507" s="1">
        <v>24.2691079739811</v>
      </c>
      <c r="T7507" s="1">
        <v>40</v>
      </c>
      <c r="U7507" s="1">
        <v>200</v>
      </c>
      <c r="V7507" s="1">
        <v>400</v>
      </c>
      <c r="W7507" s="1">
        <v>1.0894525718699599</v>
      </c>
      <c r="X7507" s="1">
        <f>IF(S7507&gt; 0, S7507*G7507/100, "")</f>
        <v>12.13455398699055</v>
      </c>
      <c r="Y7507" s="1">
        <f>U7507*G7507/100</f>
        <v>100</v>
      </c>
    </row>
    <row r="7508" spans="1:25" x14ac:dyDescent="0.25">
      <c r="A7508" t="s">
        <v>19</v>
      </c>
      <c r="B7508">
        <v>62577</v>
      </c>
      <c r="C7508">
        <v>4037</v>
      </c>
      <c r="D7508" t="s">
        <v>20</v>
      </c>
      <c r="F7508" t="s">
        <v>66</v>
      </c>
      <c r="G7508">
        <v>50</v>
      </c>
      <c r="H7508" t="s">
        <v>59</v>
      </c>
      <c r="I7508" t="s">
        <v>68</v>
      </c>
      <c r="J7508">
        <v>15003</v>
      </c>
      <c r="K7508" t="s">
        <v>24</v>
      </c>
      <c r="L7508" s="1">
        <v>1.25037652839922E-4</v>
      </c>
      <c r="M7508" s="1">
        <v>6.25188264199613E-5</v>
      </c>
      <c r="O7508" s="1">
        <v>0.46515170258403599</v>
      </c>
      <c r="P7508" s="1">
        <v>10.361916788166999</v>
      </c>
      <c r="Q7508" s="1">
        <v>48.906078774608702</v>
      </c>
      <c r="R7508" s="1">
        <v>1089.4525718699599</v>
      </c>
      <c r="S7508" s="1">
        <v>24269.107973981099</v>
      </c>
      <c r="T7508" s="1">
        <v>40000</v>
      </c>
      <c r="U7508" s="1">
        <v>200000</v>
      </c>
      <c r="V7508" s="1">
        <v>400000</v>
      </c>
      <c r="W7508" s="1">
        <v>1089.4525718699599</v>
      </c>
      <c r="X7508" s="1">
        <f>IF(S7508&gt; 0, S7508*G7508/100, "")</f>
        <v>12134.55398699055</v>
      </c>
      <c r="Y7508" s="1">
        <f>U7508*G7508/100</f>
        <v>100000</v>
      </c>
    </row>
    <row r="7509" spans="1:25" x14ac:dyDescent="0.25">
      <c r="A7509" t="s">
        <v>19</v>
      </c>
      <c r="B7509">
        <v>62577</v>
      </c>
      <c r="C7509">
        <v>4037</v>
      </c>
      <c r="D7509" t="s">
        <v>20</v>
      </c>
      <c r="F7509" t="s">
        <v>66</v>
      </c>
      <c r="G7509">
        <v>50</v>
      </c>
      <c r="H7509" t="s">
        <v>59</v>
      </c>
      <c r="I7509" t="s">
        <v>68</v>
      </c>
      <c r="J7509">
        <v>15003</v>
      </c>
      <c r="K7509" t="s">
        <v>26</v>
      </c>
      <c r="L7509" s="1">
        <v>4.9928470634050097E-5</v>
      </c>
      <c r="M7509" s="1">
        <v>2.4964235317025001E-5</v>
      </c>
      <c r="O7509" s="1">
        <v>1.18364591576634E-4</v>
      </c>
      <c r="P7509" s="1">
        <v>1.6456515946706299E-4</v>
      </c>
      <c r="Q7509" s="1">
        <v>2.0498291428457799E-4</v>
      </c>
      <c r="R7509" s="1">
        <v>7.4550603972399596E-4</v>
      </c>
      <c r="S7509" s="1">
        <v>2.71134429522923E-3</v>
      </c>
      <c r="T7509" s="1">
        <v>2</v>
      </c>
      <c r="U7509" s="1">
        <v>4</v>
      </c>
      <c r="V7509" s="1">
        <v>20</v>
      </c>
      <c r="W7509" s="1">
        <v>7.4550603972399596E-4</v>
      </c>
      <c r="X7509" s="1">
        <f>IF(S7509&gt; 0, S7509*G7509/100, "")</f>
        <v>1.355672147614615E-3</v>
      </c>
      <c r="Y7509" s="1">
        <f>U7509*G7509/100</f>
        <v>2</v>
      </c>
    </row>
    <row r="7510" spans="1:25" x14ac:dyDescent="0.25">
      <c r="A7510" t="s">
        <v>19</v>
      </c>
      <c r="B7510">
        <v>62577</v>
      </c>
      <c r="C7510">
        <v>4037</v>
      </c>
      <c r="D7510" t="s">
        <v>20</v>
      </c>
      <c r="F7510" t="s">
        <v>66</v>
      </c>
      <c r="G7510">
        <v>50</v>
      </c>
      <c r="H7510" t="s">
        <v>59</v>
      </c>
      <c r="I7510" t="s">
        <v>68</v>
      </c>
      <c r="J7510">
        <v>15003</v>
      </c>
      <c r="K7510" t="s">
        <v>27</v>
      </c>
      <c r="L7510" s="1">
        <v>1.3133223140503101E-5</v>
      </c>
      <c r="M7510" s="1">
        <v>6.5666115702515902E-6</v>
      </c>
      <c r="N7510" s="1">
        <v>1.5530303030303E-2</v>
      </c>
      <c r="O7510" s="1">
        <v>2.72910802032345E-3</v>
      </c>
      <c r="P7510" s="1">
        <v>2.5514344432146199E-2</v>
      </c>
      <c r="Q7510" s="1">
        <v>7.8012870497836007E-2</v>
      </c>
      <c r="R7510" s="1">
        <v>0.72933985505654997</v>
      </c>
      <c r="S7510" s="1">
        <v>6.8185752014940304</v>
      </c>
      <c r="T7510" s="1">
        <v>5.9687786960514197E-3</v>
      </c>
      <c r="U7510" s="1">
        <v>1.3774104683195501E-2</v>
      </c>
      <c r="V7510" s="1">
        <v>0.45913682277318602</v>
      </c>
      <c r="W7510" s="1">
        <v>2.72910802032345E-3</v>
      </c>
      <c r="X7510" s="1">
        <f>IF(S7510&gt; 0, S7510*G7510/100, "")</f>
        <v>3.4092876007470152</v>
      </c>
      <c r="Y7510" s="1">
        <f>U7510*G7510/100</f>
        <v>6.8870523415977504E-3</v>
      </c>
    </row>
    <row r="7511" spans="1:25" x14ac:dyDescent="0.25">
      <c r="A7511" t="s">
        <v>19</v>
      </c>
      <c r="B7511">
        <v>62577</v>
      </c>
      <c r="C7511">
        <v>4037</v>
      </c>
      <c r="D7511" t="s">
        <v>20</v>
      </c>
      <c r="F7511" t="s">
        <v>66</v>
      </c>
      <c r="G7511">
        <v>50</v>
      </c>
      <c r="H7511" t="s">
        <v>59</v>
      </c>
      <c r="I7511" t="s">
        <v>68</v>
      </c>
      <c r="J7511">
        <v>15003</v>
      </c>
      <c r="K7511" t="s">
        <v>28</v>
      </c>
      <c r="L7511" s="1">
        <v>9.9856941268100297E-2</v>
      </c>
      <c r="M7511" s="1">
        <v>4.99284706340501E-2</v>
      </c>
      <c r="O7511" s="1">
        <v>0.23672918315326899</v>
      </c>
      <c r="P7511" s="1">
        <v>0.32913031893412698</v>
      </c>
      <c r="Q7511" s="1">
        <v>0.40996582856915698</v>
      </c>
      <c r="R7511" s="1">
        <v>1.49101207944799</v>
      </c>
      <c r="S7511" s="1">
        <v>5.4226885904584696</v>
      </c>
      <c r="T7511" s="1">
        <v>4000</v>
      </c>
      <c r="U7511" s="1">
        <v>8000</v>
      </c>
      <c r="V7511" s="1">
        <v>40000</v>
      </c>
      <c r="W7511" s="1">
        <v>1.49101207944799</v>
      </c>
      <c r="X7511" s="1">
        <f>IF(S7511&gt; 0, S7511*G7511/100, "")</f>
        <v>2.7113442952292348</v>
      </c>
      <c r="Y7511" s="1">
        <f>U7511*G7511/100</f>
        <v>4000</v>
      </c>
    </row>
    <row r="7512" spans="1:25" x14ac:dyDescent="0.25">
      <c r="A7512" t="s">
        <v>19</v>
      </c>
      <c r="B7512">
        <v>62577</v>
      </c>
      <c r="C7512">
        <v>4037</v>
      </c>
      <c r="D7512" t="s">
        <v>20</v>
      </c>
      <c r="F7512" t="s">
        <v>66</v>
      </c>
      <c r="G7512">
        <v>50</v>
      </c>
      <c r="H7512" t="s">
        <v>59</v>
      </c>
      <c r="I7512" t="s">
        <v>68</v>
      </c>
      <c r="J7512">
        <v>15003</v>
      </c>
      <c r="K7512" t="s">
        <v>22</v>
      </c>
      <c r="L7512" s="1">
        <v>5.2111111110897798E-3</v>
      </c>
      <c r="M7512" s="1">
        <v>2.6055555555448899E-3</v>
      </c>
      <c r="O7512" s="1">
        <v>26433.4257336265</v>
      </c>
      <c r="P7512" s="1">
        <v>5000000</v>
      </c>
      <c r="Q7512" s="1">
        <v>5000000</v>
      </c>
      <c r="R7512" s="1">
        <v>5000000</v>
      </c>
      <c r="S7512" s="1">
        <v>5000000</v>
      </c>
      <c r="T7512" s="1">
        <v>1000</v>
      </c>
      <c r="U7512" s="1">
        <v>2000</v>
      </c>
      <c r="V7512" s="1">
        <v>10000</v>
      </c>
      <c r="W7512" s="1">
        <v>2000</v>
      </c>
      <c r="X7512" s="1">
        <f>IF(S7512&gt; 0, S7512*G7512/100, "")</f>
        <v>2500000</v>
      </c>
      <c r="Y7512" s="1">
        <f>U7512*G7512/100</f>
        <v>1000</v>
      </c>
    </row>
    <row r="7513" spans="1:25" x14ac:dyDescent="0.25">
      <c r="A7513" t="s">
        <v>19</v>
      </c>
      <c r="B7513">
        <v>62577</v>
      </c>
      <c r="C7513">
        <v>4037</v>
      </c>
      <c r="D7513" t="s">
        <v>20</v>
      </c>
      <c r="F7513" t="s">
        <v>66</v>
      </c>
      <c r="G7513">
        <v>50</v>
      </c>
      <c r="H7513" t="s">
        <v>59</v>
      </c>
      <c r="I7513" t="s">
        <v>68</v>
      </c>
      <c r="J7513">
        <v>15010</v>
      </c>
      <c r="K7513" t="s">
        <v>23</v>
      </c>
      <c r="L7513" s="1">
        <v>0.57208320000031898</v>
      </c>
      <c r="M7513" s="1">
        <v>0.28604160000015899</v>
      </c>
      <c r="N7513" s="1">
        <v>676.5</v>
      </c>
      <c r="O7513" s="1">
        <v>118.879945365289</v>
      </c>
      <c r="P7513" s="1">
        <v>1111.40484346429</v>
      </c>
      <c r="Q7513" s="1">
        <v>3398.2406388857298</v>
      </c>
      <c r="R7513" s="1">
        <v>31770.0440862633</v>
      </c>
      <c r="S7513" s="1">
        <v>297017.13577707898</v>
      </c>
      <c r="T7513" s="1">
        <v>260</v>
      </c>
      <c r="U7513" s="1">
        <v>600</v>
      </c>
      <c r="V7513" s="1">
        <v>20000</v>
      </c>
      <c r="W7513" s="1">
        <v>118.879945365289</v>
      </c>
      <c r="X7513" s="1">
        <f>IF(S7513&gt; 0, S7513*G7513/100, "")</f>
        <v>148508.56788853949</v>
      </c>
      <c r="Y7513" s="1">
        <f>U7513*G7513/100</f>
        <v>300</v>
      </c>
    </row>
    <row r="7514" spans="1:25" x14ac:dyDescent="0.25">
      <c r="A7514" t="s">
        <v>19</v>
      </c>
      <c r="B7514">
        <v>62577</v>
      </c>
      <c r="C7514">
        <v>4037</v>
      </c>
      <c r="D7514" t="s">
        <v>20</v>
      </c>
      <c r="F7514" t="s">
        <v>66</v>
      </c>
      <c r="G7514">
        <v>50</v>
      </c>
      <c r="H7514" t="s">
        <v>59</v>
      </c>
      <c r="I7514" t="s">
        <v>68</v>
      </c>
      <c r="J7514">
        <v>15010</v>
      </c>
      <c r="K7514" t="s">
        <v>25</v>
      </c>
      <c r="L7514" s="1">
        <v>1.2503765283992199E-7</v>
      </c>
      <c r="M7514" s="1">
        <v>6.2518826419961301E-8</v>
      </c>
      <c r="O7514" s="1">
        <v>4.65151702584036E-4</v>
      </c>
      <c r="P7514" s="1">
        <v>1.0361916788166999E-2</v>
      </c>
      <c r="Q7514" s="1">
        <v>4.8906078774608702E-2</v>
      </c>
      <c r="R7514" s="1">
        <v>1.0894525718699599</v>
      </c>
      <c r="S7514" s="1">
        <v>24.2691079739811</v>
      </c>
      <c r="T7514" s="1">
        <v>40</v>
      </c>
      <c r="U7514" s="1">
        <v>200</v>
      </c>
      <c r="V7514" s="1">
        <v>400</v>
      </c>
      <c r="W7514" s="1">
        <v>1.0894525718699599</v>
      </c>
      <c r="X7514" s="1">
        <f>IF(S7514&gt; 0, S7514*G7514/100, "")</f>
        <v>12.13455398699055</v>
      </c>
      <c r="Y7514" s="1">
        <f>U7514*G7514/100</f>
        <v>100</v>
      </c>
    </row>
    <row r="7515" spans="1:25" x14ac:dyDescent="0.25">
      <c r="A7515" t="s">
        <v>19</v>
      </c>
      <c r="B7515">
        <v>62577</v>
      </c>
      <c r="C7515">
        <v>4037</v>
      </c>
      <c r="D7515" t="s">
        <v>20</v>
      </c>
      <c r="F7515" t="s">
        <v>66</v>
      </c>
      <c r="G7515">
        <v>50</v>
      </c>
      <c r="H7515" t="s">
        <v>59</v>
      </c>
      <c r="I7515" t="s">
        <v>68</v>
      </c>
      <c r="J7515">
        <v>15010</v>
      </c>
      <c r="K7515" t="s">
        <v>24</v>
      </c>
      <c r="L7515" s="1">
        <v>1.25037652839922E-4</v>
      </c>
      <c r="M7515" s="1">
        <v>6.25188264199613E-5</v>
      </c>
      <c r="O7515" s="1">
        <v>0.46515170258403599</v>
      </c>
      <c r="P7515" s="1">
        <v>10.361916788166999</v>
      </c>
      <c r="Q7515" s="1">
        <v>48.906078774608702</v>
      </c>
      <c r="R7515" s="1">
        <v>1089.4525718699599</v>
      </c>
      <c r="S7515" s="1">
        <v>24269.107973981099</v>
      </c>
      <c r="T7515" s="1">
        <v>40000</v>
      </c>
      <c r="U7515" s="1">
        <v>200000</v>
      </c>
      <c r="V7515" s="1">
        <v>400000</v>
      </c>
      <c r="W7515" s="1">
        <v>1089.4525718699599</v>
      </c>
      <c r="X7515" s="1">
        <f>IF(S7515&gt; 0, S7515*G7515/100, "")</f>
        <v>12134.55398699055</v>
      </c>
      <c r="Y7515" s="1">
        <f>U7515*G7515/100</f>
        <v>100000</v>
      </c>
    </row>
    <row r="7516" spans="1:25" x14ac:dyDescent="0.25">
      <c r="A7516" t="s">
        <v>19</v>
      </c>
      <c r="B7516">
        <v>62577</v>
      </c>
      <c r="C7516">
        <v>4037</v>
      </c>
      <c r="D7516" t="s">
        <v>20</v>
      </c>
      <c r="F7516" t="s">
        <v>66</v>
      </c>
      <c r="G7516">
        <v>50</v>
      </c>
      <c r="H7516" t="s">
        <v>59</v>
      </c>
      <c r="I7516" t="s">
        <v>68</v>
      </c>
      <c r="J7516">
        <v>15010</v>
      </c>
      <c r="K7516" t="s">
        <v>26</v>
      </c>
      <c r="L7516" s="1">
        <v>4.9928470634050097E-5</v>
      </c>
      <c r="M7516" s="1">
        <v>2.4964235317025001E-5</v>
      </c>
      <c r="O7516" s="1">
        <v>1.18364591576634E-4</v>
      </c>
      <c r="P7516" s="1">
        <v>1.6456515946706299E-4</v>
      </c>
      <c r="Q7516" s="1">
        <v>2.0498291428457799E-4</v>
      </c>
      <c r="R7516" s="1">
        <v>7.4550603972399596E-4</v>
      </c>
      <c r="S7516" s="1">
        <v>2.71134429522923E-3</v>
      </c>
      <c r="T7516" s="1">
        <v>2</v>
      </c>
      <c r="U7516" s="1">
        <v>4</v>
      </c>
      <c r="V7516" s="1">
        <v>20</v>
      </c>
      <c r="W7516" s="1">
        <v>7.4550603972399596E-4</v>
      </c>
      <c r="X7516" s="1">
        <f>IF(S7516&gt; 0, S7516*G7516/100, "")</f>
        <v>1.355672147614615E-3</v>
      </c>
      <c r="Y7516" s="1">
        <f>U7516*G7516/100</f>
        <v>2</v>
      </c>
    </row>
    <row r="7517" spans="1:25" x14ac:dyDescent="0.25">
      <c r="A7517" t="s">
        <v>19</v>
      </c>
      <c r="B7517">
        <v>62577</v>
      </c>
      <c r="C7517">
        <v>4037</v>
      </c>
      <c r="D7517" t="s">
        <v>20</v>
      </c>
      <c r="F7517" t="s">
        <v>66</v>
      </c>
      <c r="G7517">
        <v>50</v>
      </c>
      <c r="H7517" t="s">
        <v>59</v>
      </c>
      <c r="I7517" t="s">
        <v>68</v>
      </c>
      <c r="J7517">
        <v>15010</v>
      </c>
      <c r="K7517" t="s">
        <v>27</v>
      </c>
      <c r="L7517" s="1">
        <v>1.3133223140503101E-5</v>
      </c>
      <c r="M7517" s="1">
        <v>6.5666115702515902E-6</v>
      </c>
      <c r="N7517" s="1">
        <v>1.5530303030303E-2</v>
      </c>
      <c r="O7517" s="1">
        <v>2.72910802032345E-3</v>
      </c>
      <c r="P7517" s="1">
        <v>2.5514344432146199E-2</v>
      </c>
      <c r="Q7517" s="1">
        <v>7.8012870497836007E-2</v>
      </c>
      <c r="R7517" s="1">
        <v>0.72933985505654997</v>
      </c>
      <c r="S7517" s="1">
        <v>6.8185752014940304</v>
      </c>
      <c r="T7517" s="1">
        <v>5.9687786960514197E-3</v>
      </c>
      <c r="U7517" s="1">
        <v>1.3774104683195501E-2</v>
      </c>
      <c r="V7517" s="1">
        <v>0.45913682277318602</v>
      </c>
      <c r="W7517" s="1">
        <v>2.72910802032345E-3</v>
      </c>
      <c r="X7517" s="1">
        <f>IF(S7517&gt; 0, S7517*G7517/100, "")</f>
        <v>3.4092876007470152</v>
      </c>
      <c r="Y7517" s="1">
        <f>U7517*G7517/100</f>
        <v>6.8870523415977504E-3</v>
      </c>
    </row>
    <row r="7518" spans="1:25" x14ac:dyDescent="0.25">
      <c r="A7518" t="s">
        <v>19</v>
      </c>
      <c r="B7518">
        <v>62577</v>
      </c>
      <c r="C7518">
        <v>4037</v>
      </c>
      <c r="D7518" t="s">
        <v>20</v>
      </c>
      <c r="F7518" t="s">
        <v>66</v>
      </c>
      <c r="G7518">
        <v>50</v>
      </c>
      <c r="H7518" t="s">
        <v>59</v>
      </c>
      <c r="I7518" t="s">
        <v>68</v>
      </c>
      <c r="J7518">
        <v>15010</v>
      </c>
      <c r="K7518" t="s">
        <v>28</v>
      </c>
      <c r="L7518" s="1">
        <v>9.9856941268100297E-2</v>
      </c>
      <c r="M7518" s="1">
        <v>4.99284706340501E-2</v>
      </c>
      <c r="O7518" s="1">
        <v>0.23672918315326899</v>
      </c>
      <c r="P7518" s="1">
        <v>0.32913031893412698</v>
      </c>
      <c r="Q7518" s="1">
        <v>0.40996582856915698</v>
      </c>
      <c r="R7518" s="1">
        <v>1.49101207944799</v>
      </c>
      <c r="S7518" s="1">
        <v>5.4226885904584696</v>
      </c>
      <c r="T7518" s="1">
        <v>4000</v>
      </c>
      <c r="U7518" s="1">
        <v>8000</v>
      </c>
      <c r="V7518" s="1">
        <v>40000</v>
      </c>
      <c r="W7518" s="1">
        <v>1.49101207944799</v>
      </c>
      <c r="X7518" s="1">
        <f>IF(S7518&gt; 0, S7518*G7518/100, "")</f>
        <v>2.7113442952292348</v>
      </c>
      <c r="Y7518" s="1">
        <f>U7518*G7518/100</f>
        <v>4000</v>
      </c>
    </row>
    <row r="7519" spans="1:25" x14ac:dyDescent="0.25">
      <c r="A7519" t="s">
        <v>19</v>
      </c>
      <c r="B7519">
        <v>62577</v>
      </c>
      <c r="C7519">
        <v>4037</v>
      </c>
      <c r="D7519" t="s">
        <v>20</v>
      </c>
      <c r="F7519" t="s">
        <v>66</v>
      </c>
      <c r="G7519">
        <v>50</v>
      </c>
      <c r="H7519" t="s">
        <v>59</v>
      </c>
      <c r="I7519" t="s">
        <v>68</v>
      </c>
      <c r="J7519">
        <v>15010</v>
      </c>
      <c r="K7519" t="s">
        <v>22</v>
      </c>
      <c r="L7519" s="1">
        <v>5.2111111110897798E-3</v>
      </c>
      <c r="M7519" s="1">
        <v>2.6055555555448899E-3</v>
      </c>
      <c r="O7519" s="1">
        <v>26433.4257336265</v>
      </c>
      <c r="P7519" s="1">
        <v>5000000</v>
      </c>
      <c r="Q7519" s="1">
        <v>5000000</v>
      </c>
      <c r="R7519" s="1">
        <v>5000000</v>
      </c>
      <c r="S7519" s="1">
        <v>5000000</v>
      </c>
      <c r="T7519" s="1">
        <v>1000</v>
      </c>
      <c r="U7519" s="1">
        <v>2000</v>
      </c>
      <c r="V7519" s="1">
        <v>10000</v>
      </c>
      <c r="W7519" s="1">
        <v>2000</v>
      </c>
      <c r="X7519" s="1">
        <f>IF(S7519&gt; 0, S7519*G7519/100, "")</f>
        <v>2500000</v>
      </c>
      <c r="Y7519" s="1">
        <f>U7519*G7519/100</f>
        <v>1000</v>
      </c>
    </row>
    <row r="7520" spans="1:25" x14ac:dyDescent="0.25">
      <c r="A7520" t="s">
        <v>19</v>
      </c>
      <c r="B7520">
        <v>62577</v>
      </c>
      <c r="C7520">
        <v>4037</v>
      </c>
      <c r="D7520" t="s">
        <v>20</v>
      </c>
      <c r="F7520" t="s">
        <v>66</v>
      </c>
      <c r="G7520">
        <v>50</v>
      </c>
      <c r="H7520" t="s">
        <v>59</v>
      </c>
      <c r="I7520" t="s">
        <v>68</v>
      </c>
      <c r="J7520">
        <v>15013</v>
      </c>
      <c r="K7520" t="s">
        <v>23</v>
      </c>
      <c r="L7520" s="1">
        <v>0.57208320000031898</v>
      </c>
      <c r="M7520" s="1">
        <v>0.28604160000015899</v>
      </c>
      <c r="N7520" s="1">
        <v>676.5</v>
      </c>
      <c r="O7520" s="1">
        <v>118.879945365289</v>
      </c>
      <c r="P7520" s="1">
        <v>1111.40484346429</v>
      </c>
      <c r="Q7520" s="1">
        <v>3398.2406388857298</v>
      </c>
      <c r="R7520" s="1">
        <v>31770.0440862633</v>
      </c>
      <c r="S7520" s="1">
        <v>297017.13577707898</v>
      </c>
      <c r="T7520" s="1">
        <v>260</v>
      </c>
      <c r="U7520" s="1">
        <v>600</v>
      </c>
      <c r="V7520" s="1">
        <v>20000</v>
      </c>
      <c r="W7520" s="1">
        <v>118.879945365289</v>
      </c>
      <c r="X7520" s="1">
        <f>IF(S7520&gt; 0, S7520*G7520/100, "")</f>
        <v>148508.56788853949</v>
      </c>
      <c r="Y7520" s="1">
        <f>U7520*G7520/100</f>
        <v>300</v>
      </c>
    </row>
    <row r="7521" spans="1:25" x14ac:dyDescent="0.25">
      <c r="A7521" t="s">
        <v>19</v>
      </c>
      <c r="B7521">
        <v>62577</v>
      </c>
      <c r="C7521">
        <v>4037</v>
      </c>
      <c r="D7521" t="s">
        <v>20</v>
      </c>
      <c r="F7521" t="s">
        <v>66</v>
      </c>
      <c r="G7521">
        <v>50</v>
      </c>
      <c r="H7521" t="s">
        <v>59</v>
      </c>
      <c r="I7521" t="s">
        <v>68</v>
      </c>
      <c r="J7521">
        <v>15013</v>
      </c>
      <c r="K7521" t="s">
        <v>25</v>
      </c>
      <c r="L7521" s="1">
        <v>1.2503765283992199E-7</v>
      </c>
      <c r="M7521" s="1">
        <v>6.2518826419961301E-8</v>
      </c>
      <c r="O7521" s="1">
        <v>4.65151702584036E-4</v>
      </c>
      <c r="P7521" s="1">
        <v>1.0361916788166999E-2</v>
      </c>
      <c r="Q7521" s="1">
        <v>4.8906078774608702E-2</v>
      </c>
      <c r="R7521" s="1">
        <v>1.0894525718699599</v>
      </c>
      <c r="S7521" s="1">
        <v>24.2691079739811</v>
      </c>
      <c r="T7521" s="1">
        <v>40</v>
      </c>
      <c r="U7521" s="1">
        <v>200</v>
      </c>
      <c r="V7521" s="1">
        <v>400</v>
      </c>
      <c r="W7521" s="1">
        <v>1.0894525718699599</v>
      </c>
      <c r="X7521" s="1">
        <f>IF(S7521&gt; 0, S7521*G7521/100, "")</f>
        <v>12.13455398699055</v>
      </c>
      <c r="Y7521" s="1">
        <f>U7521*G7521/100</f>
        <v>100</v>
      </c>
    </row>
    <row r="7522" spans="1:25" x14ac:dyDescent="0.25">
      <c r="A7522" t="s">
        <v>19</v>
      </c>
      <c r="B7522">
        <v>62577</v>
      </c>
      <c r="C7522">
        <v>4037</v>
      </c>
      <c r="D7522" t="s">
        <v>20</v>
      </c>
      <c r="F7522" t="s">
        <v>66</v>
      </c>
      <c r="G7522">
        <v>50</v>
      </c>
      <c r="H7522" t="s">
        <v>59</v>
      </c>
      <c r="I7522" t="s">
        <v>68</v>
      </c>
      <c r="J7522">
        <v>15013</v>
      </c>
      <c r="K7522" t="s">
        <v>24</v>
      </c>
      <c r="L7522" s="1">
        <v>1.25037652839922E-4</v>
      </c>
      <c r="M7522" s="1">
        <v>6.25188264199613E-5</v>
      </c>
      <c r="O7522" s="1">
        <v>0.46515170258403599</v>
      </c>
      <c r="P7522" s="1">
        <v>10.361916788166999</v>
      </c>
      <c r="Q7522" s="1">
        <v>48.906078774608702</v>
      </c>
      <c r="R7522" s="1">
        <v>1089.4525718699599</v>
      </c>
      <c r="S7522" s="1">
        <v>24269.107973981099</v>
      </c>
      <c r="T7522" s="1">
        <v>40000</v>
      </c>
      <c r="U7522" s="1">
        <v>200000</v>
      </c>
      <c r="V7522" s="1">
        <v>400000</v>
      </c>
      <c r="W7522" s="1">
        <v>1089.4525718699599</v>
      </c>
      <c r="X7522" s="1">
        <f>IF(S7522&gt; 0, S7522*G7522/100, "")</f>
        <v>12134.55398699055</v>
      </c>
      <c r="Y7522" s="1">
        <f>U7522*G7522/100</f>
        <v>100000</v>
      </c>
    </row>
    <row r="7523" spans="1:25" x14ac:dyDescent="0.25">
      <c r="A7523" t="s">
        <v>19</v>
      </c>
      <c r="B7523">
        <v>62577</v>
      </c>
      <c r="C7523">
        <v>4037</v>
      </c>
      <c r="D7523" t="s">
        <v>20</v>
      </c>
      <c r="F7523" t="s">
        <v>66</v>
      </c>
      <c r="G7523">
        <v>50</v>
      </c>
      <c r="H7523" t="s">
        <v>59</v>
      </c>
      <c r="I7523" t="s">
        <v>68</v>
      </c>
      <c r="J7523">
        <v>15013</v>
      </c>
      <c r="K7523" t="s">
        <v>26</v>
      </c>
      <c r="L7523" s="1">
        <v>4.9928470634050097E-5</v>
      </c>
      <c r="M7523" s="1">
        <v>2.4964235317025001E-5</v>
      </c>
      <c r="O7523" s="1">
        <v>1.18364591576634E-4</v>
      </c>
      <c r="P7523" s="1">
        <v>1.6456515946706299E-4</v>
      </c>
      <c r="Q7523" s="1">
        <v>2.0498291428457799E-4</v>
      </c>
      <c r="R7523" s="1">
        <v>7.4550603972399596E-4</v>
      </c>
      <c r="S7523" s="1">
        <v>2.71134429522923E-3</v>
      </c>
      <c r="T7523" s="1">
        <v>2</v>
      </c>
      <c r="U7523" s="1">
        <v>4</v>
      </c>
      <c r="V7523" s="1">
        <v>20</v>
      </c>
      <c r="W7523" s="1">
        <v>7.4550603972399596E-4</v>
      </c>
      <c r="X7523" s="1">
        <f>IF(S7523&gt; 0, S7523*G7523/100, "")</f>
        <v>1.355672147614615E-3</v>
      </c>
      <c r="Y7523" s="1">
        <f>U7523*G7523/100</f>
        <v>2</v>
      </c>
    </row>
    <row r="7524" spans="1:25" x14ac:dyDescent="0.25">
      <c r="A7524" t="s">
        <v>19</v>
      </c>
      <c r="B7524">
        <v>62577</v>
      </c>
      <c r="C7524">
        <v>4037</v>
      </c>
      <c r="D7524" t="s">
        <v>20</v>
      </c>
      <c r="F7524" t="s">
        <v>66</v>
      </c>
      <c r="G7524">
        <v>50</v>
      </c>
      <c r="H7524" t="s">
        <v>59</v>
      </c>
      <c r="I7524" t="s">
        <v>68</v>
      </c>
      <c r="J7524">
        <v>15013</v>
      </c>
      <c r="K7524" t="s">
        <v>27</v>
      </c>
      <c r="L7524" s="1">
        <v>1.3133223140503101E-5</v>
      </c>
      <c r="M7524" s="1">
        <v>6.5666115702515902E-6</v>
      </c>
      <c r="N7524" s="1">
        <v>1.5530303030303E-2</v>
      </c>
      <c r="O7524" s="1">
        <v>2.72910802032345E-3</v>
      </c>
      <c r="P7524" s="1">
        <v>2.5514344432146199E-2</v>
      </c>
      <c r="Q7524" s="1">
        <v>7.8012870497836007E-2</v>
      </c>
      <c r="R7524" s="1">
        <v>0.72933985505654997</v>
      </c>
      <c r="S7524" s="1">
        <v>6.8185752014940304</v>
      </c>
      <c r="T7524" s="1">
        <v>5.9687786960514197E-3</v>
      </c>
      <c r="U7524" s="1">
        <v>1.3774104683195501E-2</v>
      </c>
      <c r="V7524" s="1">
        <v>0.45913682277318602</v>
      </c>
      <c r="W7524" s="1">
        <v>2.72910802032345E-3</v>
      </c>
      <c r="X7524" s="1">
        <f>IF(S7524&gt; 0, S7524*G7524/100, "")</f>
        <v>3.4092876007470152</v>
      </c>
      <c r="Y7524" s="1">
        <f>U7524*G7524/100</f>
        <v>6.8870523415977504E-3</v>
      </c>
    </row>
    <row r="7525" spans="1:25" x14ac:dyDescent="0.25">
      <c r="A7525" t="s">
        <v>19</v>
      </c>
      <c r="B7525">
        <v>62577</v>
      </c>
      <c r="C7525">
        <v>4037</v>
      </c>
      <c r="D7525" t="s">
        <v>20</v>
      </c>
      <c r="F7525" t="s">
        <v>66</v>
      </c>
      <c r="G7525">
        <v>50</v>
      </c>
      <c r="H7525" t="s">
        <v>59</v>
      </c>
      <c r="I7525" t="s">
        <v>68</v>
      </c>
      <c r="J7525">
        <v>15013</v>
      </c>
      <c r="K7525" t="s">
        <v>28</v>
      </c>
      <c r="L7525" s="1">
        <v>9.9856941268100297E-2</v>
      </c>
      <c r="M7525" s="1">
        <v>4.99284706340501E-2</v>
      </c>
      <c r="O7525" s="1">
        <v>0.23672918315326899</v>
      </c>
      <c r="P7525" s="1">
        <v>0.32913031893412698</v>
      </c>
      <c r="Q7525" s="1">
        <v>0.40996582856915698</v>
      </c>
      <c r="R7525" s="1">
        <v>1.49101207944799</v>
      </c>
      <c r="S7525" s="1">
        <v>5.4226885904584696</v>
      </c>
      <c r="T7525" s="1">
        <v>4000</v>
      </c>
      <c r="U7525" s="1">
        <v>8000</v>
      </c>
      <c r="V7525" s="1">
        <v>40000</v>
      </c>
      <c r="W7525" s="1">
        <v>1.49101207944799</v>
      </c>
      <c r="X7525" s="1">
        <f>IF(S7525&gt; 0, S7525*G7525/100, "")</f>
        <v>2.7113442952292348</v>
      </c>
      <c r="Y7525" s="1">
        <f>U7525*G7525/100</f>
        <v>4000</v>
      </c>
    </row>
    <row r="7526" spans="1:25" x14ac:dyDescent="0.25">
      <c r="A7526" t="s">
        <v>19</v>
      </c>
      <c r="B7526">
        <v>62577</v>
      </c>
      <c r="C7526">
        <v>4037</v>
      </c>
      <c r="D7526" t="s">
        <v>20</v>
      </c>
      <c r="F7526" t="s">
        <v>66</v>
      </c>
      <c r="G7526">
        <v>50</v>
      </c>
      <c r="H7526" t="s">
        <v>59</v>
      </c>
      <c r="I7526" t="s">
        <v>68</v>
      </c>
      <c r="J7526">
        <v>15013</v>
      </c>
      <c r="K7526" t="s">
        <v>22</v>
      </c>
      <c r="L7526" s="1">
        <v>5.2111111110897798E-3</v>
      </c>
      <c r="M7526" s="1">
        <v>2.6055555555448899E-3</v>
      </c>
      <c r="O7526" s="1">
        <v>26433.4257336265</v>
      </c>
      <c r="P7526" s="1">
        <v>5000000</v>
      </c>
      <c r="Q7526" s="1">
        <v>5000000</v>
      </c>
      <c r="R7526" s="1">
        <v>5000000</v>
      </c>
      <c r="S7526" s="1">
        <v>5000000</v>
      </c>
      <c r="T7526" s="1">
        <v>1000</v>
      </c>
      <c r="U7526" s="1">
        <v>2000</v>
      </c>
      <c r="V7526" s="1">
        <v>10000</v>
      </c>
      <c r="W7526" s="1">
        <v>2000</v>
      </c>
      <c r="X7526" s="1">
        <f>IF(S7526&gt; 0, S7526*G7526/100, "")</f>
        <v>2500000</v>
      </c>
      <c r="Y7526" s="1">
        <f>U7526*G7526/100</f>
        <v>1000</v>
      </c>
    </row>
    <row r="7527" spans="1:25" x14ac:dyDescent="0.25">
      <c r="A7527" t="s">
        <v>19</v>
      </c>
      <c r="B7527">
        <v>62577</v>
      </c>
      <c r="C7527">
        <v>4037</v>
      </c>
      <c r="D7527" t="s">
        <v>20</v>
      </c>
      <c r="F7527" t="s">
        <v>66</v>
      </c>
      <c r="G7527">
        <v>50</v>
      </c>
      <c r="H7527" t="s">
        <v>59</v>
      </c>
      <c r="I7527" t="s">
        <v>68</v>
      </c>
      <c r="J7527">
        <v>15015</v>
      </c>
      <c r="K7527" t="s">
        <v>23</v>
      </c>
      <c r="L7527" s="1">
        <v>0.57208320000031898</v>
      </c>
      <c r="M7527" s="1">
        <v>0.28604160000015899</v>
      </c>
      <c r="N7527" s="1">
        <v>676.5</v>
      </c>
      <c r="O7527" s="1">
        <v>118.879945365289</v>
      </c>
      <c r="P7527" s="1">
        <v>1111.40484346429</v>
      </c>
      <c r="Q7527" s="1">
        <v>3398.2406388857298</v>
      </c>
      <c r="R7527" s="1">
        <v>31770.0440862633</v>
      </c>
      <c r="S7527" s="1">
        <v>297017.13577707898</v>
      </c>
      <c r="T7527" s="1">
        <v>260</v>
      </c>
      <c r="U7527" s="1">
        <v>600</v>
      </c>
      <c r="V7527" s="1">
        <v>20000</v>
      </c>
      <c r="W7527" s="1">
        <v>118.879945365289</v>
      </c>
      <c r="X7527" s="1">
        <f>IF(S7527&gt; 0, S7527*G7527/100, "")</f>
        <v>148508.56788853949</v>
      </c>
      <c r="Y7527" s="1">
        <f>U7527*G7527/100</f>
        <v>300</v>
      </c>
    </row>
    <row r="7528" spans="1:25" x14ac:dyDescent="0.25">
      <c r="A7528" t="s">
        <v>19</v>
      </c>
      <c r="B7528">
        <v>62577</v>
      </c>
      <c r="C7528">
        <v>4037</v>
      </c>
      <c r="D7528" t="s">
        <v>20</v>
      </c>
      <c r="F7528" t="s">
        <v>66</v>
      </c>
      <c r="G7528">
        <v>50</v>
      </c>
      <c r="H7528" t="s">
        <v>59</v>
      </c>
      <c r="I7528" t="s">
        <v>68</v>
      </c>
      <c r="J7528">
        <v>15015</v>
      </c>
      <c r="K7528" t="s">
        <v>25</v>
      </c>
      <c r="L7528" s="1">
        <v>1.2503765283992199E-7</v>
      </c>
      <c r="M7528" s="1">
        <v>6.2518826419961301E-8</v>
      </c>
      <c r="O7528" s="1">
        <v>4.65151702584036E-4</v>
      </c>
      <c r="P7528" s="1">
        <v>1.0361916788166999E-2</v>
      </c>
      <c r="Q7528" s="1">
        <v>4.8906078774608702E-2</v>
      </c>
      <c r="R7528" s="1">
        <v>1.0894525718699599</v>
      </c>
      <c r="S7528" s="1">
        <v>24.2691079739811</v>
      </c>
      <c r="T7528" s="1">
        <v>40</v>
      </c>
      <c r="U7528" s="1">
        <v>200</v>
      </c>
      <c r="V7528" s="1">
        <v>400</v>
      </c>
      <c r="W7528" s="1">
        <v>1.0894525718699599</v>
      </c>
      <c r="X7528" s="1">
        <f>IF(S7528&gt; 0, S7528*G7528/100, "")</f>
        <v>12.13455398699055</v>
      </c>
      <c r="Y7528" s="1">
        <f>U7528*G7528/100</f>
        <v>100</v>
      </c>
    </row>
    <row r="7529" spans="1:25" x14ac:dyDescent="0.25">
      <c r="A7529" t="s">
        <v>19</v>
      </c>
      <c r="B7529">
        <v>62577</v>
      </c>
      <c r="C7529">
        <v>4037</v>
      </c>
      <c r="D7529" t="s">
        <v>20</v>
      </c>
      <c r="F7529" t="s">
        <v>66</v>
      </c>
      <c r="G7529">
        <v>50</v>
      </c>
      <c r="H7529" t="s">
        <v>59</v>
      </c>
      <c r="I7529" t="s">
        <v>68</v>
      </c>
      <c r="J7529">
        <v>15015</v>
      </c>
      <c r="K7529" t="s">
        <v>24</v>
      </c>
      <c r="L7529" s="1">
        <v>1.25037652839922E-4</v>
      </c>
      <c r="M7529" s="1">
        <v>6.25188264199613E-5</v>
      </c>
      <c r="O7529" s="1">
        <v>0.46515170258403599</v>
      </c>
      <c r="P7529" s="1">
        <v>10.361916788166999</v>
      </c>
      <c r="Q7529" s="1">
        <v>48.906078774608702</v>
      </c>
      <c r="R7529" s="1">
        <v>1089.4525718699599</v>
      </c>
      <c r="S7529" s="1">
        <v>24269.107973981099</v>
      </c>
      <c r="T7529" s="1">
        <v>40000</v>
      </c>
      <c r="U7529" s="1">
        <v>200000</v>
      </c>
      <c r="V7529" s="1">
        <v>400000</v>
      </c>
      <c r="W7529" s="1">
        <v>1089.4525718699599</v>
      </c>
      <c r="X7529" s="1">
        <f>IF(S7529&gt; 0, S7529*G7529/100, "")</f>
        <v>12134.55398699055</v>
      </c>
      <c r="Y7529" s="1">
        <f>U7529*G7529/100</f>
        <v>100000</v>
      </c>
    </row>
    <row r="7530" spans="1:25" x14ac:dyDescent="0.25">
      <c r="A7530" t="s">
        <v>19</v>
      </c>
      <c r="B7530">
        <v>62577</v>
      </c>
      <c r="C7530">
        <v>4037</v>
      </c>
      <c r="D7530" t="s">
        <v>20</v>
      </c>
      <c r="F7530" t="s">
        <v>66</v>
      </c>
      <c r="G7530">
        <v>50</v>
      </c>
      <c r="H7530" t="s">
        <v>59</v>
      </c>
      <c r="I7530" t="s">
        <v>68</v>
      </c>
      <c r="J7530">
        <v>15015</v>
      </c>
      <c r="K7530" t="s">
        <v>26</v>
      </c>
      <c r="L7530" s="1">
        <v>4.9928470634050097E-5</v>
      </c>
      <c r="M7530" s="1">
        <v>2.4964235317025001E-5</v>
      </c>
      <c r="O7530" s="1">
        <v>1.18364591576634E-4</v>
      </c>
      <c r="P7530" s="1">
        <v>1.6456515946706299E-4</v>
      </c>
      <c r="Q7530" s="1">
        <v>2.0498291428457799E-4</v>
      </c>
      <c r="R7530" s="1">
        <v>7.4550603972399596E-4</v>
      </c>
      <c r="S7530" s="1">
        <v>2.71134429522923E-3</v>
      </c>
      <c r="T7530" s="1">
        <v>2</v>
      </c>
      <c r="U7530" s="1">
        <v>4</v>
      </c>
      <c r="V7530" s="1">
        <v>20</v>
      </c>
      <c r="W7530" s="1">
        <v>7.4550603972399596E-4</v>
      </c>
      <c r="X7530" s="1">
        <f>IF(S7530&gt; 0, S7530*G7530/100, "")</f>
        <v>1.355672147614615E-3</v>
      </c>
      <c r="Y7530" s="1">
        <f>U7530*G7530/100</f>
        <v>2</v>
      </c>
    </row>
    <row r="7531" spans="1:25" x14ac:dyDescent="0.25">
      <c r="A7531" t="s">
        <v>19</v>
      </c>
      <c r="B7531">
        <v>62577</v>
      </c>
      <c r="C7531">
        <v>4037</v>
      </c>
      <c r="D7531" t="s">
        <v>20</v>
      </c>
      <c r="F7531" t="s">
        <v>66</v>
      </c>
      <c r="G7531">
        <v>50</v>
      </c>
      <c r="H7531" t="s">
        <v>59</v>
      </c>
      <c r="I7531" t="s">
        <v>68</v>
      </c>
      <c r="J7531">
        <v>15015</v>
      </c>
      <c r="K7531" t="s">
        <v>27</v>
      </c>
      <c r="L7531" s="1">
        <v>1.3133223140503101E-5</v>
      </c>
      <c r="M7531" s="1">
        <v>6.5666115702515902E-6</v>
      </c>
      <c r="N7531" s="1">
        <v>1.5530303030303E-2</v>
      </c>
      <c r="O7531" s="1">
        <v>2.72910802032345E-3</v>
      </c>
      <c r="P7531" s="1">
        <v>2.5514344432146199E-2</v>
      </c>
      <c r="Q7531" s="1">
        <v>7.8012870497836007E-2</v>
      </c>
      <c r="R7531" s="1">
        <v>0.72933985505654997</v>
      </c>
      <c r="S7531" s="1">
        <v>6.8185752014940304</v>
      </c>
      <c r="T7531" s="1">
        <v>5.9687786960514197E-3</v>
      </c>
      <c r="U7531" s="1">
        <v>1.3774104683195501E-2</v>
      </c>
      <c r="V7531" s="1">
        <v>0.45913682277318602</v>
      </c>
      <c r="W7531" s="1">
        <v>2.72910802032345E-3</v>
      </c>
      <c r="X7531" s="1">
        <f>IF(S7531&gt; 0, S7531*G7531/100, "")</f>
        <v>3.4092876007470152</v>
      </c>
      <c r="Y7531" s="1">
        <f>U7531*G7531/100</f>
        <v>6.8870523415977504E-3</v>
      </c>
    </row>
    <row r="7532" spans="1:25" x14ac:dyDescent="0.25">
      <c r="A7532" t="s">
        <v>19</v>
      </c>
      <c r="B7532">
        <v>62577</v>
      </c>
      <c r="C7532">
        <v>4037</v>
      </c>
      <c r="D7532" t="s">
        <v>20</v>
      </c>
      <c r="F7532" t="s">
        <v>66</v>
      </c>
      <c r="G7532">
        <v>50</v>
      </c>
      <c r="H7532" t="s">
        <v>59</v>
      </c>
      <c r="I7532" t="s">
        <v>68</v>
      </c>
      <c r="J7532">
        <v>15015</v>
      </c>
      <c r="K7532" t="s">
        <v>28</v>
      </c>
      <c r="L7532" s="1">
        <v>9.9856941268100297E-2</v>
      </c>
      <c r="M7532" s="1">
        <v>4.99284706340501E-2</v>
      </c>
      <c r="O7532" s="1">
        <v>0.23672918315326899</v>
      </c>
      <c r="P7532" s="1">
        <v>0.32913031893412698</v>
      </c>
      <c r="Q7532" s="1">
        <v>0.40996582856915698</v>
      </c>
      <c r="R7532" s="1">
        <v>1.49101207944799</v>
      </c>
      <c r="S7532" s="1">
        <v>5.4226885904584696</v>
      </c>
      <c r="T7532" s="1">
        <v>4000</v>
      </c>
      <c r="U7532" s="1">
        <v>8000</v>
      </c>
      <c r="V7532" s="1">
        <v>40000</v>
      </c>
      <c r="W7532" s="1">
        <v>1.49101207944799</v>
      </c>
      <c r="X7532" s="1">
        <f>IF(S7532&gt; 0, S7532*G7532/100, "")</f>
        <v>2.7113442952292348</v>
      </c>
      <c r="Y7532" s="1">
        <f>U7532*G7532/100</f>
        <v>4000</v>
      </c>
    </row>
    <row r="7533" spans="1:25" x14ac:dyDescent="0.25">
      <c r="A7533" t="s">
        <v>19</v>
      </c>
      <c r="B7533">
        <v>62577</v>
      </c>
      <c r="C7533">
        <v>4037</v>
      </c>
      <c r="D7533" t="s">
        <v>20</v>
      </c>
      <c r="F7533" t="s">
        <v>66</v>
      </c>
      <c r="G7533">
        <v>50</v>
      </c>
      <c r="H7533" t="s">
        <v>59</v>
      </c>
      <c r="I7533" t="s">
        <v>68</v>
      </c>
      <c r="J7533">
        <v>15015</v>
      </c>
      <c r="K7533" t="s">
        <v>22</v>
      </c>
      <c r="L7533" s="1">
        <v>5.2111111110897798E-3</v>
      </c>
      <c r="M7533" s="1">
        <v>2.6055555555448899E-3</v>
      </c>
      <c r="O7533" s="1">
        <v>26433.4257336265</v>
      </c>
      <c r="P7533" s="1">
        <v>5000000</v>
      </c>
      <c r="Q7533" s="1">
        <v>5000000</v>
      </c>
      <c r="R7533" s="1">
        <v>5000000</v>
      </c>
      <c r="S7533" s="1">
        <v>5000000</v>
      </c>
      <c r="T7533" s="1">
        <v>1000</v>
      </c>
      <c r="U7533" s="1">
        <v>2000</v>
      </c>
      <c r="V7533" s="1">
        <v>10000</v>
      </c>
      <c r="W7533" s="1">
        <v>2000</v>
      </c>
      <c r="X7533" s="1">
        <f>IF(S7533&gt; 0, S7533*G7533/100, "")</f>
        <v>2500000</v>
      </c>
      <c r="Y7533" s="1">
        <f>U7533*G7533/100</f>
        <v>1000</v>
      </c>
    </row>
    <row r="7534" spans="1:25" x14ac:dyDescent="0.25">
      <c r="A7534" t="s">
        <v>19</v>
      </c>
      <c r="B7534">
        <v>62577</v>
      </c>
      <c r="C7534">
        <v>4037</v>
      </c>
      <c r="D7534" t="s">
        <v>20</v>
      </c>
      <c r="F7534" t="s">
        <v>66</v>
      </c>
      <c r="G7534">
        <v>50</v>
      </c>
      <c r="H7534" t="s">
        <v>59</v>
      </c>
      <c r="I7534" t="s">
        <v>68</v>
      </c>
      <c r="J7534">
        <v>15021</v>
      </c>
      <c r="K7534" t="s">
        <v>23</v>
      </c>
      <c r="L7534" s="1">
        <v>0.57208320000031898</v>
      </c>
      <c r="M7534" s="1">
        <v>0.28604160000015899</v>
      </c>
      <c r="N7534" s="1">
        <v>676.5</v>
      </c>
      <c r="O7534" s="1">
        <v>118.879945365289</v>
      </c>
      <c r="P7534" s="1">
        <v>1111.40484346429</v>
      </c>
      <c r="Q7534" s="1">
        <v>3398.2406388857298</v>
      </c>
      <c r="R7534" s="1">
        <v>31770.0440862633</v>
      </c>
      <c r="S7534" s="1">
        <v>297017.13577707898</v>
      </c>
      <c r="T7534" s="1">
        <v>260</v>
      </c>
      <c r="U7534" s="1">
        <v>600</v>
      </c>
      <c r="V7534" s="1">
        <v>20000</v>
      </c>
      <c r="W7534" s="1">
        <v>118.879945365289</v>
      </c>
      <c r="X7534" s="1">
        <f>IF(S7534&gt; 0, S7534*G7534/100, "")</f>
        <v>148508.56788853949</v>
      </c>
      <c r="Y7534" s="1">
        <f>U7534*G7534/100</f>
        <v>300</v>
      </c>
    </row>
    <row r="7535" spans="1:25" x14ac:dyDescent="0.25">
      <c r="A7535" t="s">
        <v>19</v>
      </c>
      <c r="B7535">
        <v>62577</v>
      </c>
      <c r="C7535">
        <v>4037</v>
      </c>
      <c r="D7535" t="s">
        <v>20</v>
      </c>
      <c r="F7535" t="s">
        <v>66</v>
      </c>
      <c r="G7535">
        <v>50</v>
      </c>
      <c r="H7535" t="s">
        <v>59</v>
      </c>
      <c r="I7535" t="s">
        <v>68</v>
      </c>
      <c r="J7535">
        <v>15021</v>
      </c>
      <c r="K7535" t="s">
        <v>25</v>
      </c>
      <c r="L7535" s="1">
        <v>1.2503765283992199E-7</v>
      </c>
      <c r="M7535" s="1">
        <v>6.2518826419961301E-8</v>
      </c>
      <c r="O7535" s="1">
        <v>4.65151702584036E-4</v>
      </c>
      <c r="P7535" s="1">
        <v>1.0361916788166999E-2</v>
      </c>
      <c r="Q7535" s="1">
        <v>4.8906078774608702E-2</v>
      </c>
      <c r="R7535" s="1">
        <v>1.0894525718699599</v>
      </c>
      <c r="S7535" s="1">
        <v>24.2691079739811</v>
      </c>
      <c r="T7535" s="1">
        <v>40</v>
      </c>
      <c r="U7535" s="1">
        <v>200</v>
      </c>
      <c r="V7535" s="1">
        <v>400</v>
      </c>
      <c r="W7535" s="1">
        <v>1.0894525718699599</v>
      </c>
      <c r="X7535" s="1">
        <f>IF(S7535&gt; 0, S7535*G7535/100, "")</f>
        <v>12.13455398699055</v>
      </c>
      <c r="Y7535" s="1">
        <f>U7535*G7535/100</f>
        <v>100</v>
      </c>
    </row>
    <row r="7536" spans="1:25" x14ac:dyDescent="0.25">
      <c r="A7536" t="s">
        <v>19</v>
      </c>
      <c r="B7536">
        <v>62577</v>
      </c>
      <c r="C7536">
        <v>4037</v>
      </c>
      <c r="D7536" t="s">
        <v>20</v>
      </c>
      <c r="F7536" t="s">
        <v>66</v>
      </c>
      <c r="G7536">
        <v>50</v>
      </c>
      <c r="H7536" t="s">
        <v>59</v>
      </c>
      <c r="I7536" t="s">
        <v>68</v>
      </c>
      <c r="J7536">
        <v>15021</v>
      </c>
      <c r="K7536" t="s">
        <v>24</v>
      </c>
      <c r="L7536" s="1">
        <v>1.25037652839922E-4</v>
      </c>
      <c r="M7536" s="1">
        <v>6.25188264199613E-5</v>
      </c>
      <c r="O7536" s="1">
        <v>0.46515170258403599</v>
      </c>
      <c r="P7536" s="1">
        <v>10.361916788166999</v>
      </c>
      <c r="Q7536" s="1">
        <v>48.906078774608702</v>
      </c>
      <c r="R7536" s="1">
        <v>1089.4525718699599</v>
      </c>
      <c r="S7536" s="1">
        <v>24269.107973981099</v>
      </c>
      <c r="T7536" s="1">
        <v>40000</v>
      </c>
      <c r="U7536" s="1">
        <v>200000</v>
      </c>
      <c r="V7536" s="1">
        <v>400000</v>
      </c>
      <c r="W7536" s="1">
        <v>1089.4525718699599</v>
      </c>
      <c r="X7536" s="1">
        <f>IF(S7536&gt; 0, S7536*G7536/100, "")</f>
        <v>12134.55398699055</v>
      </c>
      <c r="Y7536" s="1">
        <f>U7536*G7536/100</f>
        <v>100000</v>
      </c>
    </row>
    <row r="7537" spans="1:25" x14ac:dyDescent="0.25">
      <c r="A7537" t="s">
        <v>19</v>
      </c>
      <c r="B7537">
        <v>62577</v>
      </c>
      <c r="C7537">
        <v>4037</v>
      </c>
      <c r="D7537" t="s">
        <v>20</v>
      </c>
      <c r="F7537" t="s">
        <v>66</v>
      </c>
      <c r="G7537">
        <v>50</v>
      </c>
      <c r="H7537" t="s">
        <v>59</v>
      </c>
      <c r="I7537" t="s">
        <v>68</v>
      </c>
      <c r="J7537">
        <v>15021</v>
      </c>
      <c r="K7537" t="s">
        <v>26</v>
      </c>
      <c r="L7537" s="1">
        <v>4.9928470634050097E-5</v>
      </c>
      <c r="M7537" s="1">
        <v>2.4964235317025001E-5</v>
      </c>
      <c r="O7537" s="1">
        <v>1.18364591576634E-4</v>
      </c>
      <c r="P7537" s="1">
        <v>1.6456515946706299E-4</v>
      </c>
      <c r="Q7537" s="1">
        <v>2.0498291428457799E-4</v>
      </c>
      <c r="R7537" s="1">
        <v>7.4550603972399596E-4</v>
      </c>
      <c r="S7537" s="1">
        <v>2.71134429522923E-3</v>
      </c>
      <c r="T7537" s="1">
        <v>2</v>
      </c>
      <c r="U7537" s="1">
        <v>4</v>
      </c>
      <c r="V7537" s="1">
        <v>20</v>
      </c>
      <c r="W7537" s="1">
        <v>7.4550603972399596E-4</v>
      </c>
      <c r="X7537" s="1">
        <f>IF(S7537&gt; 0, S7537*G7537/100, "")</f>
        <v>1.355672147614615E-3</v>
      </c>
      <c r="Y7537" s="1">
        <f>U7537*G7537/100</f>
        <v>2</v>
      </c>
    </row>
    <row r="7538" spans="1:25" x14ac:dyDescent="0.25">
      <c r="A7538" t="s">
        <v>19</v>
      </c>
      <c r="B7538">
        <v>62577</v>
      </c>
      <c r="C7538">
        <v>4037</v>
      </c>
      <c r="D7538" t="s">
        <v>20</v>
      </c>
      <c r="F7538" t="s">
        <v>66</v>
      </c>
      <c r="G7538">
        <v>50</v>
      </c>
      <c r="H7538" t="s">
        <v>59</v>
      </c>
      <c r="I7538" t="s">
        <v>68</v>
      </c>
      <c r="J7538">
        <v>15021</v>
      </c>
      <c r="K7538" t="s">
        <v>27</v>
      </c>
      <c r="L7538" s="1">
        <v>1.3133223140503101E-5</v>
      </c>
      <c r="M7538" s="1">
        <v>6.5666115702515902E-6</v>
      </c>
      <c r="N7538" s="1">
        <v>1.5530303030303E-2</v>
      </c>
      <c r="O7538" s="1">
        <v>2.72910802032345E-3</v>
      </c>
      <c r="P7538" s="1">
        <v>2.5514344432146199E-2</v>
      </c>
      <c r="Q7538" s="1">
        <v>7.8012870497836007E-2</v>
      </c>
      <c r="R7538" s="1">
        <v>0.72933985505654997</v>
      </c>
      <c r="S7538" s="1">
        <v>6.8185752014940304</v>
      </c>
      <c r="T7538" s="1">
        <v>5.9687786960514197E-3</v>
      </c>
      <c r="U7538" s="1">
        <v>1.3774104683195501E-2</v>
      </c>
      <c r="V7538" s="1">
        <v>0.45913682277318602</v>
      </c>
      <c r="W7538" s="1">
        <v>2.72910802032345E-3</v>
      </c>
      <c r="X7538" s="1">
        <f>IF(S7538&gt; 0, S7538*G7538/100, "")</f>
        <v>3.4092876007470152</v>
      </c>
      <c r="Y7538" s="1">
        <f>U7538*G7538/100</f>
        <v>6.8870523415977504E-3</v>
      </c>
    </row>
    <row r="7539" spans="1:25" x14ac:dyDescent="0.25">
      <c r="A7539" t="s">
        <v>19</v>
      </c>
      <c r="B7539">
        <v>62577</v>
      </c>
      <c r="C7539">
        <v>4037</v>
      </c>
      <c r="D7539" t="s">
        <v>20</v>
      </c>
      <c r="F7539" t="s">
        <v>66</v>
      </c>
      <c r="G7539">
        <v>50</v>
      </c>
      <c r="H7539" t="s">
        <v>59</v>
      </c>
      <c r="I7539" t="s">
        <v>68</v>
      </c>
      <c r="J7539">
        <v>15021</v>
      </c>
      <c r="K7539" t="s">
        <v>28</v>
      </c>
      <c r="L7539" s="1">
        <v>9.9856941268100297E-2</v>
      </c>
      <c r="M7539" s="1">
        <v>4.99284706340501E-2</v>
      </c>
      <c r="O7539" s="1">
        <v>0.23672918315326899</v>
      </c>
      <c r="P7539" s="1">
        <v>0.32913031893412698</v>
      </c>
      <c r="Q7539" s="1">
        <v>0.40996582856915698</v>
      </c>
      <c r="R7539" s="1">
        <v>1.49101207944799</v>
      </c>
      <c r="S7539" s="1">
        <v>5.4226885904584696</v>
      </c>
      <c r="T7539" s="1">
        <v>4000</v>
      </c>
      <c r="U7539" s="1">
        <v>8000</v>
      </c>
      <c r="V7539" s="1">
        <v>40000</v>
      </c>
      <c r="W7539" s="1">
        <v>1.49101207944799</v>
      </c>
      <c r="X7539" s="1">
        <f>IF(S7539&gt; 0, S7539*G7539/100, "")</f>
        <v>2.7113442952292348</v>
      </c>
      <c r="Y7539" s="1">
        <f>U7539*G7539/100</f>
        <v>4000</v>
      </c>
    </row>
    <row r="7540" spans="1:25" x14ac:dyDescent="0.25">
      <c r="A7540" t="s">
        <v>19</v>
      </c>
      <c r="B7540">
        <v>62577</v>
      </c>
      <c r="C7540">
        <v>4037</v>
      </c>
      <c r="D7540" t="s">
        <v>20</v>
      </c>
      <c r="F7540" t="s">
        <v>66</v>
      </c>
      <c r="G7540">
        <v>50</v>
      </c>
      <c r="H7540" t="s">
        <v>59</v>
      </c>
      <c r="I7540" t="s">
        <v>68</v>
      </c>
      <c r="J7540">
        <v>15021</v>
      </c>
      <c r="K7540" t="s">
        <v>22</v>
      </c>
      <c r="L7540" s="1">
        <v>5.2111111110897798E-3</v>
      </c>
      <c r="M7540" s="1">
        <v>2.6055555555448899E-3</v>
      </c>
      <c r="O7540" s="1">
        <v>26433.4257336265</v>
      </c>
      <c r="P7540" s="1">
        <v>5000000</v>
      </c>
      <c r="Q7540" s="1">
        <v>5000000</v>
      </c>
      <c r="R7540" s="1">
        <v>5000000</v>
      </c>
      <c r="S7540" s="1">
        <v>5000000</v>
      </c>
      <c r="T7540" s="1">
        <v>1000</v>
      </c>
      <c r="U7540" s="1">
        <v>2000</v>
      </c>
      <c r="V7540" s="1">
        <v>10000</v>
      </c>
      <c r="W7540" s="1">
        <v>2000</v>
      </c>
      <c r="X7540" s="1">
        <f>IF(S7540&gt; 0, S7540*G7540/100, "")</f>
        <v>2500000</v>
      </c>
      <c r="Y7540" s="1">
        <f>U7540*G7540/100</f>
        <v>1000</v>
      </c>
    </row>
    <row r="7541" spans="1:25" x14ac:dyDescent="0.25">
      <c r="A7541" t="s">
        <v>19</v>
      </c>
      <c r="B7541">
        <v>62577</v>
      </c>
      <c r="C7541">
        <v>4037</v>
      </c>
      <c r="D7541" t="s">
        <v>20</v>
      </c>
      <c r="F7541" t="s">
        <v>66</v>
      </c>
      <c r="G7541">
        <v>50</v>
      </c>
      <c r="H7541" t="s">
        <v>59</v>
      </c>
      <c r="I7541" t="s">
        <v>68</v>
      </c>
      <c r="J7541">
        <v>15029</v>
      </c>
      <c r="K7541" t="s">
        <v>23</v>
      </c>
      <c r="L7541" s="1">
        <v>0.57208320000031898</v>
      </c>
      <c r="M7541" s="1">
        <v>0.28604160000015899</v>
      </c>
      <c r="N7541" s="1">
        <v>676.5</v>
      </c>
      <c r="O7541" s="1">
        <v>118.879945365289</v>
      </c>
      <c r="P7541" s="1">
        <v>1111.40484346429</v>
      </c>
      <c r="Q7541" s="1">
        <v>3398.2406388857298</v>
      </c>
      <c r="R7541" s="1">
        <v>31770.0440862633</v>
      </c>
      <c r="S7541" s="1">
        <v>297017.13577707898</v>
      </c>
      <c r="T7541" s="1">
        <v>260</v>
      </c>
      <c r="U7541" s="1">
        <v>600</v>
      </c>
      <c r="V7541" s="1">
        <v>20000</v>
      </c>
      <c r="W7541" s="1">
        <v>118.879945365289</v>
      </c>
      <c r="X7541" s="1">
        <f>IF(S7541&gt; 0, S7541*G7541/100, "")</f>
        <v>148508.56788853949</v>
      </c>
      <c r="Y7541" s="1">
        <f>U7541*G7541/100</f>
        <v>300</v>
      </c>
    </row>
    <row r="7542" spans="1:25" x14ac:dyDescent="0.25">
      <c r="A7542" t="s">
        <v>19</v>
      </c>
      <c r="B7542">
        <v>62577</v>
      </c>
      <c r="C7542">
        <v>4037</v>
      </c>
      <c r="D7542" t="s">
        <v>20</v>
      </c>
      <c r="F7542" t="s">
        <v>66</v>
      </c>
      <c r="G7542">
        <v>50</v>
      </c>
      <c r="H7542" t="s">
        <v>59</v>
      </c>
      <c r="I7542" t="s">
        <v>68</v>
      </c>
      <c r="J7542">
        <v>15029</v>
      </c>
      <c r="K7542" t="s">
        <v>25</v>
      </c>
      <c r="L7542" s="1">
        <v>1.2503765283992199E-7</v>
      </c>
      <c r="M7542" s="1">
        <v>6.2518826419961301E-8</v>
      </c>
      <c r="O7542" s="1">
        <v>4.65151702584036E-4</v>
      </c>
      <c r="P7542" s="1">
        <v>1.0361916788166999E-2</v>
      </c>
      <c r="Q7542" s="1">
        <v>4.8906078774608702E-2</v>
      </c>
      <c r="R7542" s="1">
        <v>1.0894525718699599</v>
      </c>
      <c r="S7542" s="1">
        <v>24.2691079739811</v>
      </c>
      <c r="T7542" s="1">
        <v>40</v>
      </c>
      <c r="U7542" s="1">
        <v>200</v>
      </c>
      <c r="V7542" s="1">
        <v>400</v>
      </c>
      <c r="W7542" s="1">
        <v>1.0894525718699599</v>
      </c>
      <c r="X7542" s="1">
        <f>IF(S7542&gt; 0, S7542*G7542/100, "")</f>
        <v>12.13455398699055</v>
      </c>
      <c r="Y7542" s="1">
        <f>U7542*G7542/100</f>
        <v>100</v>
      </c>
    </row>
    <row r="7543" spans="1:25" x14ac:dyDescent="0.25">
      <c r="A7543" t="s">
        <v>19</v>
      </c>
      <c r="B7543">
        <v>62577</v>
      </c>
      <c r="C7543">
        <v>4037</v>
      </c>
      <c r="D7543" t="s">
        <v>20</v>
      </c>
      <c r="F7543" t="s">
        <v>66</v>
      </c>
      <c r="G7543">
        <v>50</v>
      </c>
      <c r="H7543" t="s">
        <v>59</v>
      </c>
      <c r="I7543" t="s">
        <v>68</v>
      </c>
      <c r="J7543">
        <v>15029</v>
      </c>
      <c r="K7543" t="s">
        <v>24</v>
      </c>
      <c r="L7543" s="1">
        <v>1.25037652839922E-4</v>
      </c>
      <c r="M7543" s="1">
        <v>6.25188264199613E-5</v>
      </c>
      <c r="O7543" s="1">
        <v>0.46515170258403599</v>
      </c>
      <c r="P7543" s="1">
        <v>10.361916788166999</v>
      </c>
      <c r="Q7543" s="1">
        <v>48.906078774608702</v>
      </c>
      <c r="R7543" s="1">
        <v>1089.4525718699599</v>
      </c>
      <c r="S7543" s="1">
        <v>24269.107973981099</v>
      </c>
      <c r="T7543" s="1">
        <v>40000</v>
      </c>
      <c r="U7543" s="1">
        <v>200000</v>
      </c>
      <c r="V7543" s="1">
        <v>400000</v>
      </c>
      <c r="W7543" s="1">
        <v>1089.4525718699599</v>
      </c>
      <c r="X7543" s="1">
        <f>IF(S7543&gt; 0, S7543*G7543/100, "")</f>
        <v>12134.55398699055</v>
      </c>
      <c r="Y7543" s="1">
        <f>U7543*G7543/100</f>
        <v>100000</v>
      </c>
    </row>
    <row r="7544" spans="1:25" x14ac:dyDescent="0.25">
      <c r="A7544" t="s">
        <v>19</v>
      </c>
      <c r="B7544">
        <v>62577</v>
      </c>
      <c r="C7544">
        <v>4037</v>
      </c>
      <c r="D7544" t="s">
        <v>20</v>
      </c>
      <c r="F7544" t="s">
        <v>66</v>
      </c>
      <c r="G7544">
        <v>50</v>
      </c>
      <c r="H7544" t="s">
        <v>59</v>
      </c>
      <c r="I7544" t="s">
        <v>68</v>
      </c>
      <c r="J7544">
        <v>15029</v>
      </c>
      <c r="K7544" t="s">
        <v>26</v>
      </c>
      <c r="L7544" s="1">
        <v>4.9928470634050097E-5</v>
      </c>
      <c r="M7544" s="1">
        <v>2.4964235317025001E-5</v>
      </c>
      <c r="O7544" s="1">
        <v>1.18364591576634E-4</v>
      </c>
      <c r="P7544" s="1">
        <v>1.6456515946706299E-4</v>
      </c>
      <c r="Q7544" s="1">
        <v>2.0498291428457799E-4</v>
      </c>
      <c r="R7544" s="1">
        <v>7.4550603972399596E-4</v>
      </c>
      <c r="S7544" s="1">
        <v>2.71134429522923E-3</v>
      </c>
      <c r="T7544" s="1">
        <v>2</v>
      </c>
      <c r="U7544" s="1">
        <v>4</v>
      </c>
      <c r="V7544" s="1">
        <v>20</v>
      </c>
      <c r="W7544" s="1">
        <v>7.4550603972399596E-4</v>
      </c>
      <c r="X7544" s="1">
        <f>IF(S7544&gt; 0, S7544*G7544/100, "")</f>
        <v>1.355672147614615E-3</v>
      </c>
      <c r="Y7544" s="1">
        <f>U7544*G7544/100</f>
        <v>2</v>
      </c>
    </row>
    <row r="7545" spans="1:25" x14ac:dyDescent="0.25">
      <c r="A7545" t="s">
        <v>19</v>
      </c>
      <c r="B7545">
        <v>62577</v>
      </c>
      <c r="C7545">
        <v>4037</v>
      </c>
      <c r="D7545" t="s">
        <v>20</v>
      </c>
      <c r="F7545" t="s">
        <v>66</v>
      </c>
      <c r="G7545">
        <v>50</v>
      </c>
      <c r="H7545" t="s">
        <v>59</v>
      </c>
      <c r="I7545" t="s">
        <v>68</v>
      </c>
      <c r="J7545">
        <v>15029</v>
      </c>
      <c r="K7545" t="s">
        <v>27</v>
      </c>
      <c r="L7545" s="1">
        <v>1.3133223140503101E-5</v>
      </c>
      <c r="M7545" s="1">
        <v>6.5666115702515902E-6</v>
      </c>
      <c r="N7545" s="1">
        <v>1.5530303030303E-2</v>
      </c>
      <c r="O7545" s="1">
        <v>2.72910802032345E-3</v>
      </c>
      <c r="P7545" s="1">
        <v>2.5514344432146199E-2</v>
      </c>
      <c r="Q7545" s="1">
        <v>7.8012870497836007E-2</v>
      </c>
      <c r="R7545" s="1">
        <v>0.72933985505654997</v>
      </c>
      <c r="S7545" s="1">
        <v>6.8185752014940304</v>
      </c>
      <c r="T7545" s="1">
        <v>5.9687786960514197E-3</v>
      </c>
      <c r="U7545" s="1">
        <v>1.3774104683195501E-2</v>
      </c>
      <c r="V7545" s="1">
        <v>0.45913682277318602</v>
      </c>
      <c r="W7545" s="1">
        <v>2.72910802032345E-3</v>
      </c>
      <c r="X7545" s="1">
        <f>IF(S7545&gt; 0, S7545*G7545/100, "")</f>
        <v>3.4092876007470152</v>
      </c>
      <c r="Y7545" s="1">
        <f>U7545*G7545/100</f>
        <v>6.8870523415977504E-3</v>
      </c>
    </row>
    <row r="7546" spans="1:25" x14ac:dyDescent="0.25">
      <c r="A7546" t="s">
        <v>19</v>
      </c>
      <c r="B7546">
        <v>62577</v>
      </c>
      <c r="C7546">
        <v>4037</v>
      </c>
      <c r="D7546" t="s">
        <v>20</v>
      </c>
      <c r="F7546" t="s">
        <v>66</v>
      </c>
      <c r="G7546">
        <v>50</v>
      </c>
      <c r="H7546" t="s">
        <v>59</v>
      </c>
      <c r="I7546" t="s">
        <v>68</v>
      </c>
      <c r="J7546">
        <v>15029</v>
      </c>
      <c r="K7546" t="s">
        <v>28</v>
      </c>
      <c r="L7546" s="1">
        <v>9.9856941268100297E-2</v>
      </c>
      <c r="M7546" s="1">
        <v>4.99284706340501E-2</v>
      </c>
      <c r="O7546" s="1">
        <v>0.23672918315326899</v>
      </c>
      <c r="P7546" s="1">
        <v>0.32913031893412698</v>
      </c>
      <c r="Q7546" s="1">
        <v>0.40996582856915698</v>
      </c>
      <c r="R7546" s="1">
        <v>1.49101207944799</v>
      </c>
      <c r="S7546" s="1">
        <v>5.4226885904584696</v>
      </c>
      <c r="T7546" s="1">
        <v>4000</v>
      </c>
      <c r="U7546" s="1">
        <v>8000</v>
      </c>
      <c r="V7546" s="1">
        <v>40000</v>
      </c>
      <c r="W7546" s="1">
        <v>1.49101207944799</v>
      </c>
      <c r="X7546" s="1">
        <f>IF(S7546&gt; 0, S7546*G7546/100, "")</f>
        <v>2.7113442952292348</v>
      </c>
      <c r="Y7546" s="1">
        <f>U7546*G7546/100</f>
        <v>4000</v>
      </c>
    </row>
    <row r="7547" spans="1:25" x14ac:dyDescent="0.25">
      <c r="A7547" t="s">
        <v>19</v>
      </c>
      <c r="B7547">
        <v>62577</v>
      </c>
      <c r="C7547">
        <v>4037</v>
      </c>
      <c r="D7547" t="s">
        <v>20</v>
      </c>
      <c r="F7547" t="s">
        <v>66</v>
      </c>
      <c r="G7547">
        <v>50</v>
      </c>
      <c r="H7547" t="s">
        <v>59</v>
      </c>
      <c r="I7547" t="s">
        <v>68</v>
      </c>
      <c r="J7547">
        <v>15029</v>
      </c>
      <c r="K7547" t="s">
        <v>22</v>
      </c>
      <c r="L7547" s="1">
        <v>5.2111111110897798E-3</v>
      </c>
      <c r="M7547" s="1">
        <v>2.6055555555448899E-3</v>
      </c>
      <c r="O7547" s="1">
        <v>26433.4257336265</v>
      </c>
      <c r="P7547" s="1">
        <v>5000000</v>
      </c>
      <c r="Q7547" s="1">
        <v>5000000</v>
      </c>
      <c r="R7547" s="1">
        <v>5000000</v>
      </c>
      <c r="S7547" s="1">
        <v>5000000</v>
      </c>
      <c r="T7547" s="1">
        <v>1000</v>
      </c>
      <c r="U7547" s="1">
        <v>2000</v>
      </c>
      <c r="V7547" s="1">
        <v>10000</v>
      </c>
      <c r="W7547" s="1">
        <v>2000</v>
      </c>
      <c r="X7547" s="1">
        <f>IF(S7547&gt; 0, S7547*G7547/100, "")</f>
        <v>2500000</v>
      </c>
      <c r="Y7547" s="1">
        <f>U7547*G7547/100</f>
        <v>1000</v>
      </c>
    </row>
    <row r="7548" spans="1:25" x14ac:dyDescent="0.25">
      <c r="A7548" t="s">
        <v>19</v>
      </c>
      <c r="B7548">
        <v>62577</v>
      </c>
      <c r="C7548">
        <v>4037</v>
      </c>
      <c r="D7548" t="s">
        <v>20</v>
      </c>
      <c r="F7548" t="s">
        <v>66</v>
      </c>
      <c r="G7548">
        <v>50</v>
      </c>
      <c r="H7548" t="s">
        <v>59</v>
      </c>
      <c r="I7548" t="s">
        <v>68</v>
      </c>
      <c r="J7548">
        <v>15032</v>
      </c>
      <c r="K7548" t="s">
        <v>23</v>
      </c>
      <c r="L7548" s="1">
        <v>0.57208320000031898</v>
      </c>
      <c r="M7548" s="1">
        <v>0.28604160000015899</v>
      </c>
      <c r="N7548" s="1">
        <v>676.5</v>
      </c>
      <c r="O7548" s="1">
        <v>118.879945365289</v>
      </c>
      <c r="P7548" s="1">
        <v>1111.40484346429</v>
      </c>
      <c r="Q7548" s="1">
        <v>3398.2406388857298</v>
      </c>
      <c r="R7548" s="1">
        <v>31770.0440862633</v>
      </c>
      <c r="S7548" s="1">
        <v>297017.13577707898</v>
      </c>
      <c r="T7548" s="1">
        <v>260</v>
      </c>
      <c r="U7548" s="1">
        <v>600</v>
      </c>
      <c r="V7548" s="1">
        <v>20000</v>
      </c>
      <c r="W7548" s="1">
        <v>118.879945365289</v>
      </c>
      <c r="X7548" s="1">
        <f>IF(S7548&gt; 0, S7548*G7548/100, "")</f>
        <v>148508.56788853949</v>
      </c>
      <c r="Y7548" s="1">
        <f>U7548*G7548/100</f>
        <v>300</v>
      </c>
    </row>
    <row r="7549" spans="1:25" x14ac:dyDescent="0.25">
      <c r="A7549" t="s">
        <v>19</v>
      </c>
      <c r="B7549">
        <v>62577</v>
      </c>
      <c r="C7549">
        <v>4037</v>
      </c>
      <c r="D7549" t="s">
        <v>20</v>
      </c>
      <c r="F7549" t="s">
        <v>66</v>
      </c>
      <c r="G7549">
        <v>50</v>
      </c>
      <c r="H7549" t="s">
        <v>59</v>
      </c>
      <c r="I7549" t="s">
        <v>68</v>
      </c>
      <c r="J7549">
        <v>15032</v>
      </c>
      <c r="K7549" t="s">
        <v>25</v>
      </c>
      <c r="L7549" s="1">
        <v>1.2503765283992199E-7</v>
      </c>
      <c r="M7549" s="1">
        <v>6.2518826419961301E-8</v>
      </c>
      <c r="O7549" s="1">
        <v>4.65151702584036E-4</v>
      </c>
      <c r="P7549" s="1">
        <v>1.0361916788166999E-2</v>
      </c>
      <c r="Q7549" s="1">
        <v>4.8906078774608702E-2</v>
      </c>
      <c r="R7549" s="1">
        <v>1.0894525718699599</v>
      </c>
      <c r="S7549" s="1">
        <v>24.2691079739811</v>
      </c>
      <c r="T7549" s="1">
        <v>40</v>
      </c>
      <c r="U7549" s="1">
        <v>200</v>
      </c>
      <c r="V7549" s="1">
        <v>400</v>
      </c>
      <c r="W7549" s="1">
        <v>1.0894525718699599</v>
      </c>
      <c r="X7549" s="1">
        <f>IF(S7549&gt; 0, S7549*G7549/100, "")</f>
        <v>12.13455398699055</v>
      </c>
      <c r="Y7549" s="1">
        <f>U7549*G7549/100</f>
        <v>100</v>
      </c>
    </row>
    <row r="7550" spans="1:25" x14ac:dyDescent="0.25">
      <c r="A7550" t="s">
        <v>19</v>
      </c>
      <c r="B7550">
        <v>62577</v>
      </c>
      <c r="C7550">
        <v>4037</v>
      </c>
      <c r="D7550" t="s">
        <v>20</v>
      </c>
      <c r="F7550" t="s">
        <v>66</v>
      </c>
      <c r="G7550">
        <v>50</v>
      </c>
      <c r="H7550" t="s">
        <v>59</v>
      </c>
      <c r="I7550" t="s">
        <v>68</v>
      </c>
      <c r="J7550">
        <v>15032</v>
      </c>
      <c r="K7550" t="s">
        <v>24</v>
      </c>
      <c r="L7550" s="1">
        <v>1.25037652839922E-4</v>
      </c>
      <c r="M7550" s="1">
        <v>6.25188264199613E-5</v>
      </c>
      <c r="O7550" s="1">
        <v>0.46515170258403599</v>
      </c>
      <c r="P7550" s="1">
        <v>10.361916788166999</v>
      </c>
      <c r="Q7550" s="1">
        <v>48.906078774608702</v>
      </c>
      <c r="R7550" s="1">
        <v>1089.4525718699599</v>
      </c>
      <c r="S7550" s="1">
        <v>24269.107973981099</v>
      </c>
      <c r="T7550" s="1">
        <v>40000</v>
      </c>
      <c r="U7550" s="1">
        <v>200000</v>
      </c>
      <c r="V7550" s="1">
        <v>400000</v>
      </c>
      <c r="W7550" s="1">
        <v>1089.4525718699599</v>
      </c>
      <c r="X7550" s="1">
        <f>IF(S7550&gt; 0, S7550*G7550/100, "")</f>
        <v>12134.55398699055</v>
      </c>
      <c r="Y7550" s="1">
        <f>U7550*G7550/100</f>
        <v>100000</v>
      </c>
    </row>
    <row r="7551" spans="1:25" x14ac:dyDescent="0.25">
      <c r="A7551" t="s">
        <v>19</v>
      </c>
      <c r="B7551">
        <v>62577</v>
      </c>
      <c r="C7551">
        <v>4037</v>
      </c>
      <c r="D7551" t="s">
        <v>20</v>
      </c>
      <c r="F7551" t="s">
        <v>66</v>
      </c>
      <c r="G7551">
        <v>50</v>
      </c>
      <c r="H7551" t="s">
        <v>59</v>
      </c>
      <c r="I7551" t="s">
        <v>68</v>
      </c>
      <c r="J7551">
        <v>15032</v>
      </c>
      <c r="K7551" t="s">
        <v>26</v>
      </c>
      <c r="L7551" s="1">
        <v>4.9928470634050097E-5</v>
      </c>
      <c r="M7551" s="1">
        <v>2.4964235317025001E-5</v>
      </c>
      <c r="O7551" s="1">
        <v>1.18364591576634E-4</v>
      </c>
      <c r="P7551" s="1">
        <v>1.6456515946706299E-4</v>
      </c>
      <c r="Q7551" s="1">
        <v>2.0498291428457799E-4</v>
      </c>
      <c r="R7551" s="1">
        <v>7.4550603972399596E-4</v>
      </c>
      <c r="S7551" s="1">
        <v>2.71134429522923E-3</v>
      </c>
      <c r="T7551" s="1">
        <v>2</v>
      </c>
      <c r="U7551" s="1">
        <v>4</v>
      </c>
      <c r="V7551" s="1">
        <v>20</v>
      </c>
      <c r="W7551" s="1">
        <v>7.4550603972399596E-4</v>
      </c>
      <c r="X7551" s="1">
        <f>IF(S7551&gt; 0, S7551*G7551/100, "")</f>
        <v>1.355672147614615E-3</v>
      </c>
      <c r="Y7551" s="1">
        <f>U7551*G7551/100</f>
        <v>2</v>
      </c>
    </row>
    <row r="7552" spans="1:25" x14ac:dyDescent="0.25">
      <c r="A7552" t="s">
        <v>19</v>
      </c>
      <c r="B7552">
        <v>62577</v>
      </c>
      <c r="C7552">
        <v>4037</v>
      </c>
      <c r="D7552" t="s">
        <v>20</v>
      </c>
      <c r="F7552" t="s">
        <v>66</v>
      </c>
      <c r="G7552">
        <v>50</v>
      </c>
      <c r="H7552" t="s">
        <v>59</v>
      </c>
      <c r="I7552" t="s">
        <v>68</v>
      </c>
      <c r="J7552">
        <v>15032</v>
      </c>
      <c r="K7552" t="s">
        <v>27</v>
      </c>
      <c r="L7552" s="1">
        <v>1.3133223140503101E-5</v>
      </c>
      <c r="M7552" s="1">
        <v>6.5666115702515902E-6</v>
      </c>
      <c r="N7552" s="1">
        <v>1.5530303030303E-2</v>
      </c>
      <c r="O7552" s="1">
        <v>2.72910802032345E-3</v>
      </c>
      <c r="P7552" s="1">
        <v>2.5514344432146199E-2</v>
      </c>
      <c r="Q7552" s="1">
        <v>7.8012870497836007E-2</v>
      </c>
      <c r="R7552" s="1">
        <v>0.72933985505654997</v>
      </c>
      <c r="S7552" s="1">
        <v>6.8185752014940304</v>
      </c>
      <c r="T7552" s="1">
        <v>5.9687786960514197E-3</v>
      </c>
      <c r="U7552" s="1">
        <v>1.3774104683195501E-2</v>
      </c>
      <c r="V7552" s="1">
        <v>0.45913682277318602</v>
      </c>
      <c r="W7552" s="1">
        <v>2.72910802032345E-3</v>
      </c>
      <c r="X7552" s="1">
        <f>IF(S7552&gt; 0, S7552*G7552/100, "")</f>
        <v>3.4092876007470152</v>
      </c>
      <c r="Y7552" s="1">
        <f>U7552*G7552/100</f>
        <v>6.8870523415977504E-3</v>
      </c>
    </row>
    <row r="7553" spans="1:25" x14ac:dyDescent="0.25">
      <c r="A7553" t="s">
        <v>19</v>
      </c>
      <c r="B7553">
        <v>62577</v>
      </c>
      <c r="C7553">
        <v>4037</v>
      </c>
      <c r="D7553" t="s">
        <v>20</v>
      </c>
      <c r="F7553" t="s">
        <v>66</v>
      </c>
      <c r="G7553">
        <v>50</v>
      </c>
      <c r="H7553" t="s">
        <v>59</v>
      </c>
      <c r="I7553" t="s">
        <v>68</v>
      </c>
      <c r="J7553">
        <v>15032</v>
      </c>
      <c r="K7553" t="s">
        <v>28</v>
      </c>
      <c r="L7553" s="1">
        <v>9.9856941268100297E-2</v>
      </c>
      <c r="M7553" s="1">
        <v>4.99284706340501E-2</v>
      </c>
      <c r="O7553" s="1">
        <v>0.23672918315326899</v>
      </c>
      <c r="P7553" s="1">
        <v>0.32913031893412698</v>
      </c>
      <c r="Q7553" s="1">
        <v>0.40996582856915698</v>
      </c>
      <c r="R7553" s="1">
        <v>1.49101207944799</v>
      </c>
      <c r="S7553" s="1">
        <v>5.4226885904584696</v>
      </c>
      <c r="T7553" s="1">
        <v>4000</v>
      </c>
      <c r="U7553" s="1">
        <v>8000</v>
      </c>
      <c r="V7553" s="1">
        <v>40000</v>
      </c>
      <c r="W7553" s="1">
        <v>1.49101207944799</v>
      </c>
      <c r="X7553" s="1">
        <f>IF(S7553&gt; 0, S7553*G7553/100, "")</f>
        <v>2.7113442952292348</v>
      </c>
      <c r="Y7553" s="1">
        <f>U7553*G7553/100</f>
        <v>4000</v>
      </c>
    </row>
    <row r="7554" spans="1:25" x14ac:dyDescent="0.25">
      <c r="A7554" t="s">
        <v>19</v>
      </c>
      <c r="B7554">
        <v>62577</v>
      </c>
      <c r="C7554">
        <v>4037</v>
      </c>
      <c r="D7554" t="s">
        <v>20</v>
      </c>
      <c r="F7554" t="s">
        <v>66</v>
      </c>
      <c r="G7554">
        <v>50</v>
      </c>
      <c r="H7554" t="s">
        <v>59</v>
      </c>
      <c r="I7554" t="s">
        <v>68</v>
      </c>
      <c r="J7554">
        <v>15032</v>
      </c>
      <c r="K7554" t="s">
        <v>22</v>
      </c>
      <c r="L7554" s="1">
        <v>5.2111111110897798E-3</v>
      </c>
      <c r="M7554" s="1">
        <v>2.6055555555448899E-3</v>
      </c>
      <c r="O7554" s="1">
        <v>26433.4257336265</v>
      </c>
      <c r="P7554" s="1">
        <v>5000000</v>
      </c>
      <c r="Q7554" s="1">
        <v>5000000</v>
      </c>
      <c r="R7554" s="1">
        <v>5000000</v>
      </c>
      <c r="S7554" s="1">
        <v>5000000</v>
      </c>
      <c r="T7554" s="1">
        <v>1000</v>
      </c>
      <c r="U7554" s="1">
        <v>2000</v>
      </c>
      <c r="V7554" s="1">
        <v>10000</v>
      </c>
      <c r="W7554" s="1">
        <v>2000</v>
      </c>
      <c r="X7554" s="1">
        <f>IF(S7554&gt; 0, S7554*G7554/100, "")</f>
        <v>2500000</v>
      </c>
      <c r="Y7554" s="1">
        <f>U7554*G7554/100</f>
        <v>1000</v>
      </c>
    </row>
    <row r="7555" spans="1:25" x14ac:dyDescent="0.25">
      <c r="A7555" t="s">
        <v>19</v>
      </c>
      <c r="B7555">
        <v>62577</v>
      </c>
      <c r="C7555">
        <v>4037</v>
      </c>
      <c r="D7555" t="s">
        <v>20</v>
      </c>
      <c r="F7555" t="s">
        <v>66</v>
      </c>
      <c r="G7555">
        <v>50</v>
      </c>
      <c r="H7555" t="s">
        <v>59</v>
      </c>
      <c r="I7555" t="s">
        <v>68</v>
      </c>
      <c r="J7555">
        <v>16002</v>
      </c>
      <c r="K7555" t="s">
        <v>23</v>
      </c>
      <c r="L7555" s="1">
        <v>0.57208320000031898</v>
      </c>
      <c r="M7555" s="1">
        <v>0.28604160000015899</v>
      </c>
      <c r="N7555" s="1">
        <v>676.5</v>
      </c>
      <c r="O7555" s="1">
        <v>118.879945365289</v>
      </c>
      <c r="P7555" s="1">
        <v>1111.40484346429</v>
      </c>
      <c r="Q7555" s="1">
        <v>3398.2406388857298</v>
      </c>
      <c r="R7555" s="1">
        <v>31770.0440862633</v>
      </c>
      <c r="S7555" s="1">
        <v>297017.13577707898</v>
      </c>
      <c r="T7555" s="1">
        <v>260</v>
      </c>
      <c r="U7555" s="1">
        <v>600</v>
      </c>
      <c r="V7555" s="1">
        <v>20000</v>
      </c>
      <c r="W7555" s="1">
        <v>118.879945365289</v>
      </c>
      <c r="X7555" s="1">
        <f>IF(S7555&gt; 0, S7555*G7555/100, "")</f>
        <v>148508.56788853949</v>
      </c>
      <c r="Y7555" s="1">
        <f>U7555*G7555/100</f>
        <v>300</v>
      </c>
    </row>
    <row r="7556" spans="1:25" x14ac:dyDescent="0.25">
      <c r="A7556" t="s">
        <v>19</v>
      </c>
      <c r="B7556">
        <v>62577</v>
      </c>
      <c r="C7556">
        <v>4037</v>
      </c>
      <c r="D7556" t="s">
        <v>20</v>
      </c>
      <c r="F7556" t="s">
        <v>66</v>
      </c>
      <c r="G7556">
        <v>50</v>
      </c>
      <c r="H7556" t="s">
        <v>59</v>
      </c>
      <c r="I7556" t="s">
        <v>68</v>
      </c>
      <c r="J7556">
        <v>16002</v>
      </c>
      <c r="K7556" t="s">
        <v>25</v>
      </c>
      <c r="L7556" s="1">
        <v>1.2503765283992199E-7</v>
      </c>
      <c r="M7556" s="1">
        <v>6.2518826419961301E-8</v>
      </c>
      <c r="O7556" s="1">
        <v>4.65151702584036E-4</v>
      </c>
      <c r="P7556" s="1">
        <v>1.0361916788166999E-2</v>
      </c>
      <c r="Q7556" s="1">
        <v>4.8906078774608702E-2</v>
      </c>
      <c r="R7556" s="1">
        <v>1.0894525718699599</v>
      </c>
      <c r="S7556" s="1">
        <v>24.2691079739811</v>
      </c>
      <c r="T7556" s="1">
        <v>40</v>
      </c>
      <c r="U7556" s="1">
        <v>200</v>
      </c>
      <c r="V7556" s="1">
        <v>400</v>
      </c>
      <c r="W7556" s="1">
        <v>1.0894525718699599</v>
      </c>
      <c r="X7556" s="1">
        <f>IF(S7556&gt; 0, S7556*G7556/100, "")</f>
        <v>12.13455398699055</v>
      </c>
      <c r="Y7556" s="1">
        <f>U7556*G7556/100</f>
        <v>100</v>
      </c>
    </row>
    <row r="7557" spans="1:25" x14ac:dyDescent="0.25">
      <c r="A7557" t="s">
        <v>19</v>
      </c>
      <c r="B7557">
        <v>62577</v>
      </c>
      <c r="C7557">
        <v>4037</v>
      </c>
      <c r="D7557" t="s">
        <v>20</v>
      </c>
      <c r="F7557" t="s">
        <v>66</v>
      </c>
      <c r="G7557">
        <v>50</v>
      </c>
      <c r="H7557" t="s">
        <v>59</v>
      </c>
      <c r="I7557" t="s">
        <v>68</v>
      </c>
      <c r="J7557">
        <v>16002</v>
      </c>
      <c r="K7557" t="s">
        <v>24</v>
      </c>
      <c r="L7557" s="1">
        <v>1.25037652839922E-4</v>
      </c>
      <c r="M7557" s="1">
        <v>6.25188264199613E-5</v>
      </c>
      <c r="O7557" s="1">
        <v>0.46515170258403599</v>
      </c>
      <c r="P7557" s="1">
        <v>10.361916788166999</v>
      </c>
      <c r="Q7557" s="1">
        <v>48.906078774608702</v>
      </c>
      <c r="R7557" s="1">
        <v>1089.4525718699599</v>
      </c>
      <c r="S7557" s="1">
        <v>24269.107973981099</v>
      </c>
      <c r="T7557" s="1">
        <v>40000</v>
      </c>
      <c r="U7557" s="1">
        <v>200000</v>
      </c>
      <c r="V7557" s="1">
        <v>400000</v>
      </c>
      <c r="W7557" s="1">
        <v>1089.4525718699599</v>
      </c>
      <c r="X7557" s="1">
        <f>IF(S7557&gt; 0, S7557*G7557/100, "")</f>
        <v>12134.55398699055</v>
      </c>
      <c r="Y7557" s="1">
        <f>U7557*G7557/100</f>
        <v>100000</v>
      </c>
    </row>
    <row r="7558" spans="1:25" x14ac:dyDescent="0.25">
      <c r="A7558" t="s">
        <v>19</v>
      </c>
      <c r="B7558">
        <v>62577</v>
      </c>
      <c r="C7558">
        <v>4037</v>
      </c>
      <c r="D7558" t="s">
        <v>20</v>
      </c>
      <c r="F7558" t="s">
        <v>66</v>
      </c>
      <c r="G7558">
        <v>50</v>
      </c>
      <c r="H7558" t="s">
        <v>59</v>
      </c>
      <c r="I7558" t="s">
        <v>68</v>
      </c>
      <c r="J7558">
        <v>16002</v>
      </c>
      <c r="K7558" t="s">
        <v>26</v>
      </c>
      <c r="L7558" s="1">
        <v>4.9928470634050097E-5</v>
      </c>
      <c r="M7558" s="1">
        <v>2.4964235317025001E-5</v>
      </c>
      <c r="O7558" s="1">
        <v>1.18364591576634E-4</v>
      </c>
      <c r="P7558" s="1">
        <v>1.6456515946706299E-4</v>
      </c>
      <c r="Q7558" s="1">
        <v>2.0498291428457799E-4</v>
      </c>
      <c r="R7558" s="1">
        <v>7.4550603972399596E-4</v>
      </c>
      <c r="S7558" s="1">
        <v>2.71134429522923E-3</v>
      </c>
      <c r="T7558" s="1">
        <v>2</v>
      </c>
      <c r="U7558" s="1">
        <v>4</v>
      </c>
      <c r="V7558" s="1">
        <v>20</v>
      </c>
      <c r="W7558" s="1">
        <v>7.4550603972399596E-4</v>
      </c>
      <c r="X7558" s="1">
        <f>IF(S7558&gt; 0, S7558*G7558/100, "")</f>
        <v>1.355672147614615E-3</v>
      </c>
      <c r="Y7558" s="1">
        <f>U7558*G7558/100</f>
        <v>2</v>
      </c>
    </row>
    <row r="7559" spans="1:25" x14ac:dyDescent="0.25">
      <c r="A7559" t="s">
        <v>19</v>
      </c>
      <c r="B7559">
        <v>62577</v>
      </c>
      <c r="C7559">
        <v>4037</v>
      </c>
      <c r="D7559" t="s">
        <v>20</v>
      </c>
      <c r="F7559" t="s">
        <v>66</v>
      </c>
      <c r="G7559">
        <v>50</v>
      </c>
      <c r="H7559" t="s">
        <v>59</v>
      </c>
      <c r="I7559" t="s">
        <v>68</v>
      </c>
      <c r="J7559">
        <v>16002</v>
      </c>
      <c r="K7559" t="s">
        <v>27</v>
      </c>
      <c r="L7559" s="1">
        <v>1.3133223140503101E-5</v>
      </c>
      <c r="M7559" s="1">
        <v>6.5666115702515902E-6</v>
      </c>
      <c r="N7559" s="1">
        <v>1.5530303030303E-2</v>
      </c>
      <c r="O7559" s="1">
        <v>2.72910802032345E-3</v>
      </c>
      <c r="P7559" s="1">
        <v>2.5514344432146199E-2</v>
      </c>
      <c r="Q7559" s="1">
        <v>7.8012870497836007E-2</v>
      </c>
      <c r="R7559" s="1">
        <v>0.72933985505654997</v>
      </c>
      <c r="S7559" s="1">
        <v>6.8185752014940304</v>
      </c>
      <c r="T7559" s="1">
        <v>5.9687786960514197E-3</v>
      </c>
      <c r="U7559" s="1">
        <v>1.3774104683195501E-2</v>
      </c>
      <c r="V7559" s="1">
        <v>0.45913682277318602</v>
      </c>
      <c r="W7559" s="1">
        <v>2.72910802032345E-3</v>
      </c>
      <c r="X7559" s="1">
        <f>IF(S7559&gt; 0, S7559*G7559/100, "")</f>
        <v>3.4092876007470152</v>
      </c>
      <c r="Y7559" s="1">
        <f>U7559*G7559/100</f>
        <v>6.8870523415977504E-3</v>
      </c>
    </row>
    <row r="7560" spans="1:25" x14ac:dyDescent="0.25">
      <c r="A7560" t="s">
        <v>19</v>
      </c>
      <c r="B7560">
        <v>62577</v>
      </c>
      <c r="C7560">
        <v>4037</v>
      </c>
      <c r="D7560" t="s">
        <v>20</v>
      </c>
      <c r="F7560" t="s">
        <v>66</v>
      </c>
      <c r="G7560">
        <v>50</v>
      </c>
      <c r="H7560" t="s">
        <v>59</v>
      </c>
      <c r="I7560" t="s">
        <v>68</v>
      </c>
      <c r="J7560">
        <v>16002</v>
      </c>
      <c r="K7560" t="s">
        <v>28</v>
      </c>
      <c r="L7560" s="1">
        <v>9.9856941268100297E-2</v>
      </c>
      <c r="M7560" s="1">
        <v>4.99284706340501E-2</v>
      </c>
      <c r="O7560" s="1">
        <v>0.23672918315326899</v>
      </c>
      <c r="P7560" s="1">
        <v>0.32913031893412698</v>
      </c>
      <c r="Q7560" s="1">
        <v>0.40996582856915698</v>
      </c>
      <c r="R7560" s="1">
        <v>1.49101207944799</v>
      </c>
      <c r="S7560" s="1">
        <v>5.4226885904584696</v>
      </c>
      <c r="T7560" s="1">
        <v>4000</v>
      </c>
      <c r="U7560" s="1">
        <v>8000</v>
      </c>
      <c r="V7560" s="1">
        <v>40000</v>
      </c>
      <c r="W7560" s="1">
        <v>1.49101207944799</v>
      </c>
      <c r="X7560" s="1">
        <f>IF(S7560&gt; 0, S7560*G7560/100, "")</f>
        <v>2.7113442952292348</v>
      </c>
      <c r="Y7560" s="1">
        <f>U7560*G7560/100</f>
        <v>4000</v>
      </c>
    </row>
    <row r="7561" spans="1:25" x14ac:dyDescent="0.25">
      <c r="A7561" t="s">
        <v>19</v>
      </c>
      <c r="B7561">
        <v>62577</v>
      </c>
      <c r="C7561">
        <v>4037</v>
      </c>
      <c r="D7561" t="s">
        <v>20</v>
      </c>
      <c r="F7561" t="s">
        <v>66</v>
      </c>
      <c r="G7561">
        <v>50</v>
      </c>
      <c r="H7561" t="s">
        <v>59</v>
      </c>
      <c r="I7561" t="s">
        <v>68</v>
      </c>
      <c r="J7561">
        <v>16002</v>
      </c>
      <c r="K7561" t="s">
        <v>22</v>
      </c>
      <c r="L7561" s="1">
        <v>5.2111111110897798E-3</v>
      </c>
      <c r="M7561" s="1">
        <v>2.6055555555448899E-3</v>
      </c>
      <c r="O7561" s="1">
        <v>26433.4257336265</v>
      </c>
      <c r="P7561" s="1">
        <v>5000000</v>
      </c>
      <c r="Q7561" s="1">
        <v>5000000</v>
      </c>
      <c r="R7561" s="1">
        <v>5000000</v>
      </c>
      <c r="S7561" s="1">
        <v>5000000</v>
      </c>
      <c r="T7561" s="1">
        <v>1000</v>
      </c>
      <c r="U7561" s="1">
        <v>2000</v>
      </c>
      <c r="V7561" s="1">
        <v>10000</v>
      </c>
      <c r="W7561" s="1">
        <v>2000</v>
      </c>
      <c r="X7561" s="1">
        <f>IF(S7561&gt; 0, S7561*G7561/100, "")</f>
        <v>2500000</v>
      </c>
      <c r="Y7561" s="1">
        <f>U7561*G7561/100</f>
        <v>1000</v>
      </c>
    </row>
    <row r="7562" spans="1:25" x14ac:dyDescent="0.25">
      <c r="A7562" t="s">
        <v>19</v>
      </c>
      <c r="B7562">
        <v>62577</v>
      </c>
      <c r="C7562">
        <v>4037</v>
      </c>
      <c r="D7562" t="s">
        <v>20</v>
      </c>
      <c r="F7562" t="s">
        <v>66</v>
      </c>
      <c r="G7562">
        <v>50</v>
      </c>
      <c r="H7562" t="s">
        <v>59</v>
      </c>
      <c r="I7562" t="s">
        <v>68</v>
      </c>
      <c r="J7562">
        <v>16003</v>
      </c>
      <c r="K7562" t="s">
        <v>23</v>
      </c>
      <c r="L7562" s="1">
        <v>0.57208320000031898</v>
      </c>
      <c r="M7562" s="1">
        <v>0.28604160000015899</v>
      </c>
      <c r="N7562" s="1">
        <v>676.5</v>
      </c>
      <c r="O7562" s="1">
        <v>118.879945365289</v>
      </c>
      <c r="P7562" s="1">
        <v>1111.40484346429</v>
      </c>
      <c r="Q7562" s="1">
        <v>3398.2406388857298</v>
      </c>
      <c r="R7562" s="1">
        <v>31770.0440862633</v>
      </c>
      <c r="S7562" s="1">
        <v>297017.13577707898</v>
      </c>
      <c r="T7562" s="1">
        <v>260</v>
      </c>
      <c r="U7562" s="1">
        <v>600</v>
      </c>
      <c r="V7562" s="1">
        <v>20000</v>
      </c>
      <c r="W7562" s="1">
        <v>118.879945365289</v>
      </c>
      <c r="X7562" s="1">
        <f>IF(S7562&gt; 0, S7562*G7562/100, "")</f>
        <v>148508.56788853949</v>
      </c>
      <c r="Y7562" s="1">
        <f>U7562*G7562/100</f>
        <v>300</v>
      </c>
    </row>
    <row r="7563" spans="1:25" x14ac:dyDescent="0.25">
      <c r="A7563" t="s">
        <v>19</v>
      </c>
      <c r="B7563">
        <v>62577</v>
      </c>
      <c r="C7563">
        <v>4037</v>
      </c>
      <c r="D7563" t="s">
        <v>20</v>
      </c>
      <c r="F7563" t="s">
        <v>66</v>
      </c>
      <c r="G7563">
        <v>50</v>
      </c>
      <c r="H7563" t="s">
        <v>59</v>
      </c>
      <c r="I7563" t="s">
        <v>68</v>
      </c>
      <c r="J7563">
        <v>16003</v>
      </c>
      <c r="K7563" t="s">
        <v>25</v>
      </c>
      <c r="L7563" s="1">
        <v>1.2503765283992199E-7</v>
      </c>
      <c r="M7563" s="1">
        <v>6.2518826419961301E-8</v>
      </c>
      <c r="O7563" s="1">
        <v>4.65151702584036E-4</v>
      </c>
      <c r="P7563" s="1">
        <v>1.0361916788166999E-2</v>
      </c>
      <c r="Q7563" s="1">
        <v>4.8906078774608702E-2</v>
      </c>
      <c r="R7563" s="1">
        <v>1.0894525718699599</v>
      </c>
      <c r="S7563" s="1">
        <v>24.2691079739811</v>
      </c>
      <c r="T7563" s="1">
        <v>40</v>
      </c>
      <c r="U7563" s="1">
        <v>200</v>
      </c>
      <c r="V7563" s="1">
        <v>400</v>
      </c>
      <c r="W7563" s="1">
        <v>1.0894525718699599</v>
      </c>
      <c r="X7563" s="1">
        <f>IF(S7563&gt; 0, S7563*G7563/100, "")</f>
        <v>12.13455398699055</v>
      </c>
      <c r="Y7563" s="1">
        <f>U7563*G7563/100</f>
        <v>100</v>
      </c>
    </row>
    <row r="7564" spans="1:25" x14ac:dyDescent="0.25">
      <c r="A7564" t="s">
        <v>19</v>
      </c>
      <c r="B7564">
        <v>62577</v>
      </c>
      <c r="C7564">
        <v>4037</v>
      </c>
      <c r="D7564" t="s">
        <v>20</v>
      </c>
      <c r="F7564" t="s">
        <v>66</v>
      </c>
      <c r="G7564">
        <v>50</v>
      </c>
      <c r="H7564" t="s">
        <v>59</v>
      </c>
      <c r="I7564" t="s">
        <v>68</v>
      </c>
      <c r="J7564">
        <v>16003</v>
      </c>
      <c r="K7564" t="s">
        <v>24</v>
      </c>
      <c r="L7564" s="1">
        <v>1.25037652839922E-4</v>
      </c>
      <c r="M7564" s="1">
        <v>6.25188264199613E-5</v>
      </c>
      <c r="O7564" s="1">
        <v>0.46515170258403599</v>
      </c>
      <c r="P7564" s="1">
        <v>10.361916788166999</v>
      </c>
      <c r="Q7564" s="1">
        <v>48.906078774608702</v>
      </c>
      <c r="R7564" s="1">
        <v>1089.4525718699599</v>
      </c>
      <c r="S7564" s="1">
        <v>24269.107973981099</v>
      </c>
      <c r="T7564" s="1">
        <v>40000</v>
      </c>
      <c r="U7564" s="1">
        <v>200000</v>
      </c>
      <c r="V7564" s="1">
        <v>400000</v>
      </c>
      <c r="W7564" s="1">
        <v>1089.4525718699599</v>
      </c>
      <c r="X7564" s="1">
        <f>IF(S7564&gt; 0, S7564*G7564/100, "")</f>
        <v>12134.55398699055</v>
      </c>
      <c r="Y7564" s="1">
        <f>U7564*G7564/100</f>
        <v>100000</v>
      </c>
    </row>
    <row r="7565" spans="1:25" x14ac:dyDescent="0.25">
      <c r="A7565" t="s">
        <v>19</v>
      </c>
      <c r="B7565">
        <v>62577</v>
      </c>
      <c r="C7565">
        <v>4037</v>
      </c>
      <c r="D7565" t="s">
        <v>20</v>
      </c>
      <c r="F7565" t="s">
        <v>66</v>
      </c>
      <c r="G7565">
        <v>50</v>
      </c>
      <c r="H7565" t="s">
        <v>59</v>
      </c>
      <c r="I7565" t="s">
        <v>68</v>
      </c>
      <c r="J7565">
        <v>16003</v>
      </c>
      <c r="K7565" t="s">
        <v>26</v>
      </c>
      <c r="L7565" s="1">
        <v>4.9928470634050097E-5</v>
      </c>
      <c r="M7565" s="1">
        <v>2.4964235317025001E-5</v>
      </c>
      <c r="O7565" s="1">
        <v>1.18364591576634E-4</v>
      </c>
      <c r="P7565" s="1">
        <v>1.6456515946706299E-4</v>
      </c>
      <c r="Q7565" s="1">
        <v>2.0498291428457799E-4</v>
      </c>
      <c r="R7565" s="1">
        <v>7.4550603972399596E-4</v>
      </c>
      <c r="S7565" s="1">
        <v>2.71134429522923E-3</v>
      </c>
      <c r="T7565" s="1">
        <v>2</v>
      </c>
      <c r="U7565" s="1">
        <v>4</v>
      </c>
      <c r="V7565" s="1">
        <v>20</v>
      </c>
      <c r="W7565" s="1">
        <v>7.4550603972399596E-4</v>
      </c>
      <c r="X7565" s="1">
        <f>IF(S7565&gt; 0, S7565*G7565/100, "")</f>
        <v>1.355672147614615E-3</v>
      </c>
      <c r="Y7565" s="1">
        <f>U7565*G7565/100</f>
        <v>2</v>
      </c>
    </row>
    <row r="7566" spans="1:25" x14ac:dyDescent="0.25">
      <c r="A7566" t="s">
        <v>19</v>
      </c>
      <c r="B7566">
        <v>62577</v>
      </c>
      <c r="C7566">
        <v>4037</v>
      </c>
      <c r="D7566" t="s">
        <v>20</v>
      </c>
      <c r="F7566" t="s">
        <v>66</v>
      </c>
      <c r="G7566">
        <v>50</v>
      </c>
      <c r="H7566" t="s">
        <v>59</v>
      </c>
      <c r="I7566" t="s">
        <v>68</v>
      </c>
      <c r="J7566">
        <v>16003</v>
      </c>
      <c r="K7566" t="s">
        <v>27</v>
      </c>
      <c r="L7566" s="1">
        <v>1.3133223140503101E-5</v>
      </c>
      <c r="M7566" s="1">
        <v>6.5666115702515902E-6</v>
      </c>
      <c r="N7566" s="1">
        <v>1.5530303030303E-2</v>
      </c>
      <c r="O7566" s="1">
        <v>2.72910802032345E-3</v>
      </c>
      <c r="P7566" s="1">
        <v>2.5514344432146199E-2</v>
      </c>
      <c r="Q7566" s="1">
        <v>7.8012870497836007E-2</v>
      </c>
      <c r="R7566" s="1">
        <v>0.72933985505654997</v>
      </c>
      <c r="S7566" s="1">
        <v>6.8185752014940304</v>
      </c>
      <c r="T7566" s="1">
        <v>5.9687786960514197E-3</v>
      </c>
      <c r="U7566" s="1">
        <v>1.3774104683195501E-2</v>
      </c>
      <c r="V7566" s="1">
        <v>0.45913682277318602</v>
      </c>
      <c r="W7566" s="1">
        <v>2.72910802032345E-3</v>
      </c>
      <c r="X7566" s="1">
        <f>IF(S7566&gt; 0, S7566*G7566/100, "")</f>
        <v>3.4092876007470152</v>
      </c>
      <c r="Y7566" s="1">
        <f>U7566*G7566/100</f>
        <v>6.8870523415977504E-3</v>
      </c>
    </row>
    <row r="7567" spans="1:25" x14ac:dyDescent="0.25">
      <c r="A7567" t="s">
        <v>19</v>
      </c>
      <c r="B7567">
        <v>62577</v>
      </c>
      <c r="C7567">
        <v>4037</v>
      </c>
      <c r="D7567" t="s">
        <v>20</v>
      </c>
      <c r="F7567" t="s">
        <v>66</v>
      </c>
      <c r="G7567">
        <v>50</v>
      </c>
      <c r="H7567" t="s">
        <v>59</v>
      </c>
      <c r="I7567" t="s">
        <v>68</v>
      </c>
      <c r="J7567">
        <v>16003</v>
      </c>
      <c r="K7567" t="s">
        <v>28</v>
      </c>
      <c r="L7567" s="1">
        <v>9.9856941268100297E-2</v>
      </c>
      <c r="M7567" s="1">
        <v>4.99284706340501E-2</v>
      </c>
      <c r="O7567" s="1">
        <v>0.23672918315326899</v>
      </c>
      <c r="P7567" s="1">
        <v>0.32913031893412698</v>
      </c>
      <c r="Q7567" s="1">
        <v>0.40996582856915698</v>
      </c>
      <c r="R7567" s="1">
        <v>1.49101207944799</v>
      </c>
      <c r="S7567" s="1">
        <v>5.4226885904584696</v>
      </c>
      <c r="T7567" s="1">
        <v>4000</v>
      </c>
      <c r="U7567" s="1">
        <v>8000</v>
      </c>
      <c r="V7567" s="1">
        <v>40000</v>
      </c>
      <c r="W7567" s="1">
        <v>1.49101207944799</v>
      </c>
      <c r="X7567" s="1">
        <f>IF(S7567&gt; 0, S7567*G7567/100, "")</f>
        <v>2.7113442952292348</v>
      </c>
      <c r="Y7567" s="1">
        <f>U7567*G7567/100</f>
        <v>4000</v>
      </c>
    </row>
    <row r="7568" spans="1:25" x14ac:dyDescent="0.25">
      <c r="A7568" t="s">
        <v>19</v>
      </c>
      <c r="B7568">
        <v>62577</v>
      </c>
      <c r="C7568">
        <v>4037</v>
      </c>
      <c r="D7568" t="s">
        <v>20</v>
      </c>
      <c r="F7568" t="s">
        <v>66</v>
      </c>
      <c r="G7568">
        <v>50</v>
      </c>
      <c r="H7568" t="s">
        <v>59</v>
      </c>
      <c r="I7568" t="s">
        <v>68</v>
      </c>
      <c r="J7568">
        <v>16003</v>
      </c>
      <c r="K7568" t="s">
        <v>22</v>
      </c>
      <c r="L7568" s="1">
        <v>5.2111111110897798E-3</v>
      </c>
      <c r="M7568" s="1">
        <v>2.6055555555448899E-3</v>
      </c>
      <c r="O7568" s="1">
        <v>26433.4257336265</v>
      </c>
      <c r="P7568" s="1">
        <v>5000000</v>
      </c>
      <c r="Q7568" s="1">
        <v>5000000</v>
      </c>
      <c r="R7568" s="1">
        <v>5000000</v>
      </c>
      <c r="S7568" s="1">
        <v>5000000</v>
      </c>
      <c r="T7568" s="1">
        <v>1000</v>
      </c>
      <c r="U7568" s="1">
        <v>2000</v>
      </c>
      <c r="V7568" s="1">
        <v>10000</v>
      </c>
      <c r="W7568" s="1">
        <v>2000</v>
      </c>
      <c r="X7568" s="1">
        <f>IF(S7568&gt; 0, S7568*G7568/100, "")</f>
        <v>2500000</v>
      </c>
      <c r="Y7568" s="1">
        <f>U7568*G7568/100</f>
        <v>1000</v>
      </c>
    </row>
    <row r="7569" spans="1:25" x14ac:dyDescent="0.25">
      <c r="A7569" t="s">
        <v>19</v>
      </c>
      <c r="B7569">
        <v>62577</v>
      </c>
      <c r="C7569">
        <v>4037</v>
      </c>
      <c r="D7569" t="s">
        <v>20</v>
      </c>
      <c r="F7569" t="s">
        <v>66</v>
      </c>
      <c r="G7569">
        <v>50</v>
      </c>
      <c r="H7569" t="s">
        <v>59</v>
      </c>
      <c r="I7569" t="s">
        <v>68</v>
      </c>
      <c r="J7569">
        <v>16004</v>
      </c>
      <c r="K7569" t="s">
        <v>23</v>
      </c>
      <c r="L7569" s="1">
        <v>0.57208320000031898</v>
      </c>
      <c r="M7569" s="1">
        <v>0.28604160000015899</v>
      </c>
      <c r="N7569" s="1">
        <v>676.5</v>
      </c>
      <c r="O7569" s="1">
        <v>118.879945365289</v>
      </c>
      <c r="P7569" s="1">
        <v>1111.40484346429</v>
      </c>
      <c r="Q7569" s="1">
        <v>3398.2406388857298</v>
      </c>
      <c r="R7569" s="1">
        <v>31770.0440862633</v>
      </c>
      <c r="S7569" s="1">
        <v>297017.13577707898</v>
      </c>
      <c r="T7569" s="1">
        <v>260</v>
      </c>
      <c r="U7569" s="1">
        <v>600</v>
      </c>
      <c r="V7569" s="1">
        <v>20000</v>
      </c>
      <c r="W7569" s="1">
        <v>118.879945365289</v>
      </c>
      <c r="X7569" s="1">
        <f>IF(S7569&gt; 0, S7569*G7569/100, "")</f>
        <v>148508.56788853949</v>
      </c>
      <c r="Y7569" s="1">
        <f>U7569*G7569/100</f>
        <v>300</v>
      </c>
    </row>
    <row r="7570" spans="1:25" x14ac:dyDescent="0.25">
      <c r="A7570" t="s">
        <v>19</v>
      </c>
      <c r="B7570">
        <v>62577</v>
      </c>
      <c r="C7570">
        <v>4037</v>
      </c>
      <c r="D7570" t="s">
        <v>20</v>
      </c>
      <c r="F7570" t="s">
        <v>66</v>
      </c>
      <c r="G7570">
        <v>50</v>
      </c>
      <c r="H7570" t="s">
        <v>59</v>
      </c>
      <c r="I7570" t="s">
        <v>68</v>
      </c>
      <c r="J7570">
        <v>16004</v>
      </c>
      <c r="K7570" t="s">
        <v>25</v>
      </c>
      <c r="L7570" s="1">
        <v>1.2503765283992199E-7</v>
      </c>
      <c r="M7570" s="1">
        <v>6.2518826419961301E-8</v>
      </c>
      <c r="O7570" s="1">
        <v>4.65151702584036E-4</v>
      </c>
      <c r="P7570" s="1">
        <v>1.0361916788166999E-2</v>
      </c>
      <c r="Q7570" s="1">
        <v>4.8906078774608702E-2</v>
      </c>
      <c r="R7570" s="1">
        <v>1.0894525718699599</v>
      </c>
      <c r="S7570" s="1">
        <v>24.2691079739811</v>
      </c>
      <c r="T7570" s="1">
        <v>40</v>
      </c>
      <c r="U7570" s="1">
        <v>200</v>
      </c>
      <c r="V7570" s="1">
        <v>400</v>
      </c>
      <c r="W7570" s="1">
        <v>1.0894525718699599</v>
      </c>
      <c r="X7570" s="1">
        <f>IF(S7570&gt; 0, S7570*G7570/100, "")</f>
        <v>12.13455398699055</v>
      </c>
      <c r="Y7570" s="1">
        <f>U7570*G7570/100</f>
        <v>100</v>
      </c>
    </row>
    <row r="7571" spans="1:25" x14ac:dyDescent="0.25">
      <c r="A7571" t="s">
        <v>19</v>
      </c>
      <c r="B7571">
        <v>62577</v>
      </c>
      <c r="C7571">
        <v>4037</v>
      </c>
      <c r="D7571" t="s">
        <v>20</v>
      </c>
      <c r="F7571" t="s">
        <v>66</v>
      </c>
      <c r="G7571">
        <v>50</v>
      </c>
      <c r="H7571" t="s">
        <v>59</v>
      </c>
      <c r="I7571" t="s">
        <v>68</v>
      </c>
      <c r="J7571">
        <v>16004</v>
      </c>
      <c r="K7571" t="s">
        <v>24</v>
      </c>
      <c r="L7571" s="1">
        <v>1.25037652839922E-4</v>
      </c>
      <c r="M7571" s="1">
        <v>6.25188264199613E-5</v>
      </c>
      <c r="O7571" s="1">
        <v>0.46515170258403599</v>
      </c>
      <c r="P7571" s="1">
        <v>10.361916788166999</v>
      </c>
      <c r="Q7571" s="1">
        <v>48.906078774608702</v>
      </c>
      <c r="R7571" s="1">
        <v>1089.4525718699599</v>
      </c>
      <c r="S7571" s="1">
        <v>24269.107973981099</v>
      </c>
      <c r="T7571" s="1">
        <v>40000</v>
      </c>
      <c r="U7571" s="1">
        <v>200000</v>
      </c>
      <c r="V7571" s="1">
        <v>400000</v>
      </c>
      <c r="W7571" s="1">
        <v>1089.4525718699599</v>
      </c>
      <c r="X7571" s="1">
        <f>IF(S7571&gt; 0, S7571*G7571/100, "")</f>
        <v>12134.55398699055</v>
      </c>
      <c r="Y7571" s="1">
        <f>U7571*G7571/100</f>
        <v>100000</v>
      </c>
    </row>
    <row r="7572" spans="1:25" x14ac:dyDescent="0.25">
      <c r="A7572" t="s">
        <v>19</v>
      </c>
      <c r="B7572">
        <v>62577</v>
      </c>
      <c r="C7572">
        <v>4037</v>
      </c>
      <c r="D7572" t="s">
        <v>20</v>
      </c>
      <c r="F7572" t="s">
        <v>66</v>
      </c>
      <c r="G7572">
        <v>50</v>
      </c>
      <c r="H7572" t="s">
        <v>59</v>
      </c>
      <c r="I7572" t="s">
        <v>68</v>
      </c>
      <c r="J7572">
        <v>16004</v>
      </c>
      <c r="K7572" t="s">
        <v>26</v>
      </c>
      <c r="L7572" s="1">
        <v>4.9928470634050097E-5</v>
      </c>
      <c r="M7572" s="1">
        <v>2.4964235317025001E-5</v>
      </c>
      <c r="O7572" s="1">
        <v>1.18364591576634E-4</v>
      </c>
      <c r="P7572" s="1">
        <v>1.6456515946706299E-4</v>
      </c>
      <c r="Q7572" s="1">
        <v>2.0498291428457799E-4</v>
      </c>
      <c r="R7572" s="1">
        <v>7.4550603972399596E-4</v>
      </c>
      <c r="S7572" s="1">
        <v>2.71134429522923E-3</v>
      </c>
      <c r="T7572" s="1">
        <v>2</v>
      </c>
      <c r="U7572" s="1">
        <v>4</v>
      </c>
      <c r="V7572" s="1">
        <v>20</v>
      </c>
      <c r="W7572" s="1">
        <v>7.4550603972399596E-4</v>
      </c>
      <c r="X7572" s="1">
        <f>IF(S7572&gt; 0, S7572*G7572/100, "")</f>
        <v>1.355672147614615E-3</v>
      </c>
      <c r="Y7572" s="1">
        <f>U7572*G7572/100</f>
        <v>2</v>
      </c>
    </row>
    <row r="7573" spans="1:25" x14ac:dyDescent="0.25">
      <c r="A7573" t="s">
        <v>19</v>
      </c>
      <c r="B7573">
        <v>62577</v>
      </c>
      <c r="C7573">
        <v>4037</v>
      </c>
      <c r="D7573" t="s">
        <v>20</v>
      </c>
      <c r="F7573" t="s">
        <v>66</v>
      </c>
      <c r="G7573">
        <v>50</v>
      </c>
      <c r="H7573" t="s">
        <v>59</v>
      </c>
      <c r="I7573" t="s">
        <v>68</v>
      </c>
      <c r="J7573">
        <v>16004</v>
      </c>
      <c r="K7573" t="s">
        <v>27</v>
      </c>
      <c r="L7573" s="1">
        <v>1.3133223140503101E-5</v>
      </c>
      <c r="M7573" s="1">
        <v>6.5666115702515902E-6</v>
      </c>
      <c r="N7573" s="1">
        <v>1.5530303030303E-2</v>
      </c>
      <c r="O7573" s="1">
        <v>2.72910802032345E-3</v>
      </c>
      <c r="P7573" s="1">
        <v>2.5514344432146199E-2</v>
      </c>
      <c r="Q7573" s="1">
        <v>7.8012870497836007E-2</v>
      </c>
      <c r="R7573" s="1">
        <v>0.72933985505654997</v>
      </c>
      <c r="S7573" s="1">
        <v>6.8185752014940304</v>
      </c>
      <c r="T7573" s="1">
        <v>5.9687786960514197E-3</v>
      </c>
      <c r="U7573" s="1">
        <v>1.3774104683195501E-2</v>
      </c>
      <c r="V7573" s="1">
        <v>0.45913682277318602</v>
      </c>
      <c r="W7573" s="1">
        <v>2.72910802032345E-3</v>
      </c>
      <c r="X7573" s="1">
        <f>IF(S7573&gt; 0, S7573*G7573/100, "")</f>
        <v>3.4092876007470152</v>
      </c>
      <c r="Y7573" s="1">
        <f>U7573*G7573/100</f>
        <v>6.8870523415977504E-3</v>
      </c>
    </row>
    <row r="7574" spans="1:25" x14ac:dyDescent="0.25">
      <c r="A7574" t="s">
        <v>19</v>
      </c>
      <c r="B7574">
        <v>62577</v>
      </c>
      <c r="C7574">
        <v>4037</v>
      </c>
      <c r="D7574" t="s">
        <v>20</v>
      </c>
      <c r="F7574" t="s">
        <v>66</v>
      </c>
      <c r="G7574">
        <v>50</v>
      </c>
      <c r="H7574" t="s">
        <v>59</v>
      </c>
      <c r="I7574" t="s">
        <v>68</v>
      </c>
      <c r="J7574">
        <v>16004</v>
      </c>
      <c r="K7574" t="s">
        <v>28</v>
      </c>
      <c r="L7574" s="1">
        <v>9.9856941268100297E-2</v>
      </c>
      <c r="M7574" s="1">
        <v>4.99284706340501E-2</v>
      </c>
      <c r="O7574" s="1">
        <v>0.23672918315326899</v>
      </c>
      <c r="P7574" s="1">
        <v>0.32913031893412698</v>
      </c>
      <c r="Q7574" s="1">
        <v>0.40996582856915698</v>
      </c>
      <c r="R7574" s="1">
        <v>1.49101207944799</v>
      </c>
      <c r="S7574" s="1">
        <v>5.4226885904584696</v>
      </c>
      <c r="T7574" s="1">
        <v>4000</v>
      </c>
      <c r="U7574" s="1">
        <v>8000</v>
      </c>
      <c r="V7574" s="1">
        <v>40000</v>
      </c>
      <c r="W7574" s="1">
        <v>1.49101207944799</v>
      </c>
      <c r="X7574" s="1">
        <f>IF(S7574&gt; 0, S7574*G7574/100, "")</f>
        <v>2.7113442952292348</v>
      </c>
      <c r="Y7574" s="1">
        <f>U7574*G7574/100</f>
        <v>4000</v>
      </c>
    </row>
    <row r="7575" spans="1:25" x14ac:dyDescent="0.25">
      <c r="A7575" t="s">
        <v>19</v>
      </c>
      <c r="B7575">
        <v>62577</v>
      </c>
      <c r="C7575">
        <v>4037</v>
      </c>
      <c r="D7575" t="s">
        <v>20</v>
      </c>
      <c r="F7575" t="s">
        <v>66</v>
      </c>
      <c r="G7575">
        <v>50</v>
      </c>
      <c r="H7575" t="s">
        <v>59</v>
      </c>
      <c r="I7575" t="s">
        <v>68</v>
      </c>
      <c r="J7575">
        <v>16004</v>
      </c>
      <c r="K7575" t="s">
        <v>22</v>
      </c>
      <c r="L7575" s="1">
        <v>5.2111111110897798E-3</v>
      </c>
      <c r="M7575" s="1">
        <v>2.6055555555448899E-3</v>
      </c>
      <c r="O7575" s="1">
        <v>26433.4257336265</v>
      </c>
      <c r="P7575" s="1">
        <v>5000000</v>
      </c>
      <c r="Q7575" s="1">
        <v>5000000</v>
      </c>
      <c r="R7575" s="1">
        <v>5000000</v>
      </c>
      <c r="S7575" s="1">
        <v>5000000</v>
      </c>
      <c r="T7575" s="1">
        <v>1000</v>
      </c>
      <c r="U7575" s="1">
        <v>2000</v>
      </c>
      <c r="V7575" s="1">
        <v>10000</v>
      </c>
      <c r="W7575" s="1">
        <v>2000</v>
      </c>
      <c r="X7575" s="1">
        <f>IF(S7575&gt; 0, S7575*G7575/100, "")</f>
        <v>2500000</v>
      </c>
      <c r="Y7575" s="1">
        <f>U7575*G7575/100</f>
        <v>1000</v>
      </c>
    </row>
    <row r="7576" spans="1:25" x14ac:dyDescent="0.25">
      <c r="A7576" t="s">
        <v>19</v>
      </c>
      <c r="B7576">
        <v>62577</v>
      </c>
      <c r="C7576">
        <v>4037</v>
      </c>
      <c r="D7576" t="s">
        <v>20</v>
      </c>
      <c r="F7576" t="s">
        <v>66</v>
      </c>
      <c r="G7576">
        <v>50</v>
      </c>
      <c r="H7576" t="s">
        <v>34</v>
      </c>
      <c r="I7576" t="s">
        <v>68</v>
      </c>
      <c r="J7576">
        <v>21000</v>
      </c>
      <c r="K7576" t="s">
        <v>23</v>
      </c>
      <c r="L7576" s="1">
        <v>0.57208320000031898</v>
      </c>
      <c r="M7576" s="1">
        <v>0.28604160000015899</v>
      </c>
      <c r="N7576" s="1">
        <v>676.5</v>
      </c>
      <c r="O7576" s="1">
        <v>118.879945365289</v>
      </c>
      <c r="P7576" s="1">
        <v>1111.40484346429</v>
      </c>
      <c r="Q7576" s="1">
        <v>3398.2406388857298</v>
      </c>
      <c r="R7576" s="1">
        <v>31770.0440862633</v>
      </c>
      <c r="S7576" s="1">
        <v>297017.13577707898</v>
      </c>
      <c r="T7576" s="1">
        <v>260</v>
      </c>
      <c r="U7576" s="1">
        <v>600</v>
      </c>
      <c r="V7576" s="1">
        <v>20000</v>
      </c>
      <c r="W7576" s="1">
        <v>118.879945365289</v>
      </c>
      <c r="X7576" s="1">
        <f>IF(S7576&gt; 0, S7576*G7576/100, "")</f>
        <v>148508.56788853949</v>
      </c>
      <c r="Y7576" s="1">
        <f>U7576*G7576/100</f>
        <v>300</v>
      </c>
    </row>
    <row r="7577" spans="1:25" x14ac:dyDescent="0.25">
      <c r="A7577" t="s">
        <v>19</v>
      </c>
      <c r="B7577">
        <v>62577</v>
      </c>
      <c r="C7577">
        <v>4037</v>
      </c>
      <c r="D7577" t="s">
        <v>20</v>
      </c>
      <c r="F7577" t="s">
        <v>66</v>
      </c>
      <c r="G7577">
        <v>50</v>
      </c>
      <c r="H7577" t="s">
        <v>34</v>
      </c>
      <c r="I7577" t="s">
        <v>68</v>
      </c>
      <c r="J7577">
        <v>21000</v>
      </c>
      <c r="K7577" t="s">
        <v>25</v>
      </c>
      <c r="L7577" s="1">
        <v>1.2503765283992199E-7</v>
      </c>
      <c r="M7577" s="1">
        <v>6.2518826419961301E-8</v>
      </c>
      <c r="O7577" s="1">
        <v>4.65151702584036E-4</v>
      </c>
      <c r="P7577" s="1">
        <v>1.0361916788166999E-2</v>
      </c>
      <c r="Q7577" s="1">
        <v>4.8906078774608702E-2</v>
      </c>
      <c r="R7577" s="1">
        <v>1.0894525718699599</v>
      </c>
      <c r="S7577" s="1">
        <v>24.2691079739811</v>
      </c>
      <c r="T7577" s="1">
        <v>40</v>
      </c>
      <c r="U7577" s="1">
        <v>200</v>
      </c>
      <c r="V7577" s="1">
        <v>400</v>
      </c>
      <c r="W7577" s="1">
        <v>1.0894525718699599</v>
      </c>
      <c r="X7577" s="1">
        <f>IF(S7577&gt; 0, S7577*G7577/100, "")</f>
        <v>12.13455398699055</v>
      </c>
      <c r="Y7577" s="1">
        <f>U7577*G7577/100</f>
        <v>100</v>
      </c>
    </row>
    <row r="7578" spans="1:25" x14ac:dyDescent="0.25">
      <c r="A7578" t="s">
        <v>19</v>
      </c>
      <c r="B7578">
        <v>62577</v>
      </c>
      <c r="C7578">
        <v>4037</v>
      </c>
      <c r="D7578" t="s">
        <v>20</v>
      </c>
      <c r="F7578" t="s">
        <v>66</v>
      </c>
      <c r="G7578">
        <v>50</v>
      </c>
      <c r="H7578" t="s">
        <v>34</v>
      </c>
      <c r="I7578" t="s">
        <v>68</v>
      </c>
      <c r="J7578">
        <v>21000</v>
      </c>
      <c r="K7578" t="s">
        <v>24</v>
      </c>
      <c r="L7578" s="1">
        <v>1.25037652839922E-4</v>
      </c>
      <c r="M7578" s="1">
        <v>6.25188264199613E-5</v>
      </c>
      <c r="O7578" s="1">
        <v>0.46515170258403599</v>
      </c>
      <c r="P7578" s="1">
        <v>10.361916788166999</v>
      </c>
      <c r="Q7578" s="1">
        <v>48.906078774608702</v>
      </c>
      <c r="R7578" s="1">
        <v>1089.4525718699599</v>
      </c>
      <c r="S7578" s="1">
        <v>24269.107973981099</v>
      </c>
      <c r="T7578" s="1">
        <v>40000</v>
      </c>
      <c r="U7578" s="1">
        <v>200000</v>
      </c>
      <c r="V7578" s="1">
        <v>400000</v>
      </c>
      <c r="W7578" s="1">
        <v>1089.4525718699599</v>
      </c>
      <c r="X7578" s="1">
        <f>IF(S7578&gt; 0, S7578*G7578/100, "")</f>
        <v>12134.55398699055</v>
      </c>
      <c r="Y7578" s="1">
        <f>U7578*G7578/100</f>
        <v>100000</v>
      </c>
    </row>
    <row r="7579" spans="1:25" x14ac:dyDescent="0.25">
      <c r="A7579" t="s">
        <v>19</v>
      </c>
      <c r="B7579">
        <v>62577</v>
      </c>
      <c r="C7579">
        <v>4037</v>
      </c>
      <c r="D7579" t="s">
        <v>20</v>
      </c>
      <c r="F7579" t="s">
        <v>66</v>
      </c>
      <c r="G7579">
        <v>50</v>
      </c>
      <c r="H7579" t="s">
        <v>34</v>
      </c>
      <c r="I7579" t="s">
        <v>68</v>
      </c>
      <c r="J7579">
        <v>21000</v>
      </c>
      <c r="K7579" t="s">
        <v>26</v>
      </c>
      <c r="L7579" s="1">
        <v>4.9928470634050097E-5</v>
      </c>
      <c r="M7579" s="1">
        <v>2.4964235317025001E-5</v>
      </c>
      <c r="O7579" s="1">
        <v>1.18364591576634E-4</v>
      </c>
      <c r="P7579" s="1">
        <v>1.6456515946706299E-4</v>
      </c>
      <c r="Q7579" s="1">
        <v>2.0498291428457799E-4</v>
      </c>
      <c r="R7579" s="1">
        <v>7.4550603972399596E-4</v>
      </c>
      <c r="S7579" s="1">
        <v>2.71134429522923E-3</v>
      </c>
      <c r="T7579" s="1">
        <v>2</v>
      </c>
      <c r="U7579" s="1">
        <v>4</v>
      </c>
      <c r="V7579" s="1">
        <v>20</v>
      </c>
      <c r="W7579" s="1">
        <v>7.4550603972399596E-4</v>
      </c>
      <c r="X7579" s="1">
        <f>IF(S7579&gt; 0, S7579*G7579/100, "")</f>
        <v>1.355672147614615E-3</v>
      </c>
      <c r="Y7579" s="1">
        <f>U7579*G7579/100</f>
        <v>2</v>
      </c>
    </row>
    <row r="7580" spans="1:25" x14ac:dyDescent="0.25">
      <c r="A7580" t="s">
        <v>19</v>
      </c>
      <c r="B7580">
        <v>62577</v>
      </c>
      <c r="C7580">
        <v>4037</v>
      </c>
      <c r="D7580" t="s">
        <v>20</v>
      </c>
      <c r="F7580" t="s">
        <v>66</v>
      </c>
      <c r="G7580">
        <v>50</v>
      </c>
      <c r="H7580" t="s">
        <v>34</v>
      </c>
      <c r="I7580" t="s">
        <v>68</v>
      </c>
      <c r="J7580">
        <v>21000</v>
      </c>
      <c r="K7580" t="s">
        <v>27</v>
      </c>
      <c r="L7580" s="1">
        <v>1.3133223140503101E-5</v>
      </c>
      <c r="M7580" s="1">
        <v>6.5666115702515902E-6</v>
      </c>
      <c r="N7580" s="1">
        <v>1.5530303030303E-2</v>
      </c>
      <c r="O7580" s="1">
        <v>2.72910802032345E-3</v>
      </c>
      <c r="P7580" s="1">
        <v>2.5514344432146199E-2</v>
      </c>
      <c r="Q7580" s="1">
        <v>7.8012870497836007E-2</v>
      </c>
      <c r="R7580" s="1">
        <v>0.72933985505654997</v>
      </c>
      <c r="S7580" s="1">
        <v>6.8185752014940304</v>
      </c>
      <c r="T7580" s="1">
        <v>5.9687786960514197E-3</v>
      </c>
      <c r="U7580" s="1">
        <v>1.3774104683195501E-2</v>
      </c>
      <c r="V7580" s="1">
        <v>0.45913682277318602</v>
      </c>
      <c r="W7580" s="1">
        <v>2.72910802032345E-3</v>
      </c>
      <c r="X7580" s="1">
        <f>IF(S7580&gt; 0, S7580*G7580/100, "")</f>
        <v>3.4092876007470152</v>
      </c>
      <c r="Y7580" s="1">
        <f>U7580*G7580/100</f>
        <v>6.8870523415977504E-3</v>
      </c>
    </row>
    <row r="7581" spans="1:25" x14ac:dyDescent="0.25">
      <c r="A7581" t="s">
        <v>19</v>
      </c>
      <c r="B7581">
        <v>62577</v>
      </c>
      <c r="C7581">
        <v>4037</v>
      </c>
      <c r="D7581" t="s">
        <v>20</v>
      </c>
      <c r="F7581" t="s">
        <v>66</v>
      </c>
      <c r="G7581">
        <v>50</v>
      </c>
      <c r="H7581" t="s">
        <v>34</v>
      </c>
      <c r="I7581" t="s">
        <v>68</v>
      </c>
      <c r="J7581">
        <v>21000</v>
      </c>
      <c r="K7581" t="s">
        <v>28</v>
      </c>
      <c r="L7581" s="1">
        <v>9.9856941268100297E-2</v>
      </c>
      <c r="M7581" s="1">
        <v>4.99284706340501E-2</v>
      </c>
      <c r="O7581" s="1">
        <v>0.23672918315326899</v>
      </c>
      <c r="P7581" s="1">
        <v>0.32913031893412698</v>
      </c>
      <c r="Q7581" s="1">
        <v>0.40996582856915698</v>
      </c>
      <c r="R7581" s="1">
        <v>1.49101207944799</v>
      </c>
      <c r="S7581" s="1">
        <v>5.4226885904584696</v>
      </c>
      <c r="T7581" s="1">
        <v>4000</v>
      </c>
      <c r="U7581" s="1">
        <v>8000</v>
      </c>
      <c r="V7581" s="1">
        <v>40000</v>
      </c>
      <c r="W7581" s="1">
        <v>1.49101207944799</v>
      </c>
      <c r="X7581" s="1">
        <f>IF(S7581&gt; 0, S7581*G7581/100, "")</f>
        <v>2.7113442952292348</v>
      </c>
      <c r="Y7581" s="1">
        <f>U7581*G7581/100</f>
        <v>4000</v>
      </c>
    </row>
    <row r="7582" spans="1:25" x14ac:dyDescent="0.25">
      <c r="A7582" t="s">
        <v>19</v>
      </c>
      <c r="B7582">
        <v>62577</v>
      </c>
      <c r="C7582">
        <v>4037</v>
      </c>
      <c r="D7582" t="s">
        <v>20</v>
      </c>
      <c r="F7582" t="s">
        <v>66</v>
      </c>
      <c r="G7582">
        <v>50</v>
      </c>
      <c r="H7582" t="s">
        <v>34</v>
      </c>
      <c r="I7582" t="s">
        <v>68</v>
      </c>
      <c r="J7582">
        <v>21000</v>
      </c>
      <c r="K7582" t="s">
        <v>22</v>
      </c>
      <c r="L7582" s="1">
        <v>5.2111111110897798E-3</v>
      </c>
      <c r="M7582" s="1">
        <v>2.6055555555448899E-3</v>
      </c>
      <c r="O7582" s="1">
        <v>26433.4257336265</v>
      </c>
      <c r="P7582" s="1">
        <v>5000000</v>
      </c>
      <c r="Q7582" s="1">
        <v>5000000</v>
      </c>
      <c r="R7582" s="1">
        <v>5000000</v>
      </c>
      <c r="S7582" s="1">
        <v>5000000</v>
      </c>
      <c r="T7582" s="1">
        <v>1000</v>
      </c>
      <c r="U7582" s="1">
        <v>2000</v>
      </c>
      <c r="V7582" s="1">
        <v>10000</v>
      </c>
      <c r="W7582" s="1">
        <v>2000</v>
      </c>
      <c r="X7582" s="1">
        <f>IF(S7582&gt; 0, S7582*G7582/100, "")</f>
        <v>2500000</v>
      </c>
      <c r="Y7582" s="1">
        <f>U7582*G7582/100</f>
        <v>1000</v>
      </c>
    </row>
    <row r="7583" spans="1:25" x14ac:dyDescent="0.25">
      <c r="A7583" t="s">
        <v>19</v>
      </c>
      <c r="B7583">
        <v>62577</v>
      </c>
      <c r="C7583">
        <v>4037</v>
      </c>
      <c r="D7583" t="s">
        <v>20</v>
      </c>
      <c r="F7583" t="s">
        <v>66</v>
      </c>
      <c r="G7583">
        <v>50</v>
      </c>
      <c r="H7583" t="s">
        <v>34</v>
      </c>
      <c r="I7583" t="s">
        <v>68</v>
      </c>
      <c r="J7583">
        <v>21003</v>
      </c>
      <c r="K7583" t="s">
        <v>23</v>
      </c>
      <c r="L7583" s="1">
        <v>0.57208320000031898</v>
      </c>
      <c r="M7583" s="1">
        <v>0.28604160000015899</v>
      </c>
      <c r="N7583" s="1">
        <v>676.5</v>
      </c>
      <c r="O7583" s="1">
        <v>118.879945365289</v>
      </c>
      <c r="P7583" s="1">
        <v>1111.40484346429</v>
      </c>
      <c r="Q7583" s="1">
        <v>3398.2406388857298</v>
      </c>
      <c r="R7583" s="1">
        <v>31770.0440862633</v>
      </c>
      <c r="S7583" s="1">
        <v>297017.13577707898</v>
      </c>
      <c r="T7583" s="1">
        <v>260</v>
      </c>
      <c r="U7583" s="1">
        <v>600</v>
      </c>
      <c r="V7583" s="1">
        <v>20000</v>
      </c>
      <c r="W7583" s="1">
        <v>118.879945365289</v>
      </c>
      <c r="X7583" s="1">
        <f>IF(S7583&gt; 0, S7583*G7583/100, "")</f>
        <v>148508.56788853949</v>
      </c>
      <c r="Y7583" s="1">
        <f>U7583*G7583/100</f>
        <v>300</v>
      </c>
    </row>
    <row r="7584" spans="1:25" x14ac:dyDescent="0.25">
      <c r="A7584" t="s">
        <v>19</v>
      </c>
      <c r="B7584">
        <v>62577</v>
      </c>
      <c r="C7584">
        <v>4037</v>
      </c>
      <c r="D7584" t="s">
        <v>20</v>
      </c>
      <c r="F7584" t="s">
        <v>66</v>
      </c>
      <c r="G7584">
        <v>50</v>
      </c>
      <c r="H7584" t="s">
        <v>34</v>
      </c>
      <c r="I7584" t="s">
        <v>68</v>
      </c>
      <c r="J7584">
        <v>21003</v>
      </c>
      <c r="K7584" t="s">
        <v>25</v>
      </c>
      <c r="L7584" s="1">
        <v>1.2503765283992199E-7</v>
      </c>
      <c r="M7584" s="1">
        <v>6.2518826419961301E-8</v>
      </c>
      <c r="O7584" s="1">
        <v>4.65151702584036E-4</v>
      </c>
      <c r="P7584" s="1">
        <v>1.0361916788166999E-2</v>
      </c>
      <c r="Q7584" s="1">
        <v>4.8906078774608702E-2</v>
      </c>
      <c r="R7584" s="1">
        <v>1.0894525718699599</v>
      </c>
      <c r="S7584" s="1">
        <v>24.2691079739811</v>
      </c>
      <c r="T7584" s="1">
        <v>40</v>
      </c>
      <c r="U7584" s="1">
        <v>200</v>
      </c>
      <c r="V7584" s="1">
        <v>400</v>
      </c>
      <c r="W7584" s="1">
        <v>1.0894525718699599</v>
      </c>
      <c r="X7584" s="1">
        <f>IF(S7584&gt; 0, S7584*G7584/100, "")</f>
        <v>12.13455398699055</v>
      </c>
      <c r="Y7584" s="1">
        <f>U7584*G7584/100</f>
        <v>100</v>
      </c>
    </row>
    <row r="7585" spans="1:25" x14ac:dyDescent="0.25">
      <c r="A7585" t="s">
        <v>19</v>
      </c>
      <c r="B7585">
        <v>62577</v>
      </c>
      <c r="C7585">
        <v>4037</v>
      </c>
      <c r="D7585" t="s">
        <v>20</v>
      </c>
      <c r="F7585" t="s">
        <v>66</v>
      </c>
      <c r="G7585">
        <v>50</v>
      </c>
      <c r="H7585" t="s">
        <v>34</v>
      </c>
      <c r="I7585" t="s">
        <v>68</v>
      </c>
      <c r="J7585">
        <v>21003</v>
      </c>
      <c r="K7585" t="s">
        <v>24</v>
      </c>
      <c r="L7585" s="1">
        <v>1.25037652839922E-4</v>
      </c>
      <c r="M7585" s="1">
        <v>6.25188264199613E-5</v>
      </c>
      <c r="O7585" s="1">
        <v>0.46515170258403599</v>
      </c>
      <c r="P7585" s="1">
        <v>10.361916788166999</v>
      </c>
      <c r="Q7585" s="1">
        <v>48.906078774608702</v>
      </c>
      <c r="R7585" s="1">
        <v>1089.4525718699599</v>
      </c>
      <c r="S7585" s="1">
        <v>24269.107973981099</v>
      </c>
      <c r="T7585" s="1">
        <v>40000</v>
      </c>
      <c r="U7585" s="1">
        <v>200000</v>
      </c>
      <c r="V7585" s="1">
        <v>400000</v>
      </c>
      <c r="W7585" s="1">
        <v>1089.4525718699599</v>
      </c>
      <c r="X7585" s="1">
        <f>IF(S7585&gt; 0, S7585*G7585/100, "")</f>
        <v>12134.55398699055</v>
      </c>
      <c r="Y7585" s="1">
        <f>U7585*G7585/100</f>
        <v>100000</v>
      </c>
    </row>
    <row r="7586" spans="1:25" x14ac:dyDescent="0.25">
      <c r="A7586" t="s">
        <v>19</v>
      </c>
      <c r="B7586">
        <v>62577</v>
      </c>
      <c r="C7586">
        <v>4037</v>
      </c>
      <c r="D7586" t="s">
        <v>20</v>
      </c>
      <c r="F7586" t="s">
        <v>66</v>
      </c>
      <c r="G7586">
        <v>50</v>
      </c>
      <c r="H7586" t="s">
        <v>34</v>
      </c>
      <c r="I7586" t="s">
        <v>68</v>
      </c>
      <c r="J7586">
        <v>21003</v>
      </c>
      <c r="K7586" t="s">
        <v>26</v>
      </c>
      <c r="L7586" s="1">
        <v>4.9928470634050097E-5</v>
      </c>
      <c r="M7586" s="1">
        <v>2.4964235317025001E-5</v>
      </c>
      <c r="O7586" s="1">
        <v>1.18364591576634E-4</v>
      </c>
      <c r="P7586" s="1">
        <v>1.6456515946706299E-4</v>
      </c>
      <c r="Q7586" s="1">
        <v>2.0498291428457799E-4</v>
      </c>
      <c r="R7586" s="1">
        <v>7.4550603972399596E-4</v>
      </c>
      <c r="S7586" s="1">
        <v>2.71134429522923E-3</v>
      </c>
      <c r="T7586" s="1">
        <v>2</v>
      </c>
      <c r="U7586" s="1">
        <v>4</v>
      </c>
      <c r="V7586" s="1">
        <v>20</v>
      </c>
      <c r="W7586" s="1">
        <v>7.4550603972399596E-4</v>
      </c>
      <c r="X7586" s="1">
        <f>IF(S7586&gt; 0, S7586*G7586/100, "")</f>
        <v>1.355672147614615E-3</v>
      </c>
      <c r="Y7586" s="1">
        <f>U7586*G7586/100</f>
        <v>2</v>
      </c>
    </row>
    <row r="7587" spans="1:25" x14ac:dyDescent="0.25">
      <c r="A7587" t="s">
        <v>19</v>
      </c>
      <c r="B7587">
        <v>62577</v>
      </c>
      <c r="C7587">
        <v>4037</v>
      </c>
      <c r="D7587" t="s">
        <v>20</v>
      </c>
      <c r="F7587" t="s">
        <v>66</v>
      </c>
      <c r="G7587">
        <v>50</v>
      </c>
      <c r="H7587" t="s">
        <v>34</v>
      </c>
      <c r="I7587" t="s">
        <v>68</v>
      </c>
      <c r="J7587">
        <v>21003</v>
      </c>
      <c r="K7587" t="s">
        <v>27</v>
      </c>
      <c r="L7587" s="1">
        <v>1.3133223140503101E-5</v>
      </c>
      <c r="M7587" s="1">
        <v>6.5666115702515902E-6</v>
      </c>
      <c r="N7587" s="1">
        <v>1.5530303030303E-2</v>
      </c>
      <c r="O7587" s="1">
        <v>2.72910802032345E-3</v>
      </c>
      <c r="P7587" s="1">
        <v>2.5514344432146199E-2</v>
      </c>
      <c r="Q7587" s="1">
        <v>7.8012870497836007E-2</v>
      </c>
      <c r="R7587" s="1">
        <v>0.72933985505654997</v>
      </c>
      <c r="S7587" s="1">
        <v>6.8185752014940304</v>
      </c>
      <c r="T7587" s="1">
        <v>5.9687786960514197E-3</v>
      </c>
      <c r="U7587" s="1">
        <v>1.3774104683195501E-2</v>
      </c>
      <c r="V7587" s="1">
        <v>0.45913682277318602</v>
      </c>
      <c r="W7587" s="1">
        <v>2.72910802032345E-3</v>
      </c>
      <c r="X7587" s="1">
        <f>IF(S7587&gt; 0, S7587*G7587/100, "")</f>
        <v>3.4092876007470152</v>
      </c>
      <c r="Y7587" s="1">
        <f>U7587*G7587/100</f>
        <v>6.8870523415977504E-3</v>
      </c>
    </row>
    <row r="7588" spans="1:25" x14ac:dyDescent="0.25">
      <c r="A7588" t="s">
        <v>19</v>
      </c>
      <c r="B7588">
        <v>62577</v>
      </c>
      <c r="C7588">
        <v>4037</v>
      </c>
      <c r="D7588" t="s">
        <v>20</v>
      </c>
      <c r="F7588" t="s">
        <v>66</v>
      </c>
      <c r="G7588">
        <v>50</v>
      </c>
      <c r="H7588" t="s">
        <v>34</v>
      </c>
      <c r="I7588" t="s">
        <v>68</v>
      </c>
      <c r="J7588">
        <v>21003</v>
      </c>
      <c r="K7588" t="s">
        <v>28</v>
      </c>
      <c r="L7588" s="1">
        <v>9.9856941268100297E-2</v>
      </c>
      <c r="M7588" s="1">
        <v>4.99284706340501E-2</v>
      </c>
      <c r="O7588" s="1">
        <v>0.23672918315326899</v>
      </c>
      <c r="P7588" s="1">
        <v>0.32913031893412698</v>
      </c>
      <c r="Q7588" s="1">
        <v>0.40996582856915698</v>
      </c>
      <c r="R7588" s="1">
        <v>1.49101207944799</v>
      </c>
      <c r="S7588" s="1">
        <v>5.4226885904584696</v>
      </c>
      <c r="T7588" s="1">
        <v>4000</v>
      </c>
      <c r="U7588" s="1">
        <v>8000</v>
      </c>
      <c r="V7588" s="1">
        <v>40000</v>
      </c>
      <c r="W7588" s="1">
        <v>1.49101207944799</v>
      </c>
      <c r="X7588" s="1">
        <f>IF(S7588&gt; 0, S7588*G7588/100, "")</f>
        <v>2.7113442952292348</v>
      </c>
      <c r="Y7588" s="1">
        <f>U7588*G7588/100</f>
        <v>4000</v>
      </c>
    </row>
    <row r="7589" spans="1:25" x14ac:dyDescent="0.25">
      <c r="A7589" t="s">
        <v>19</v>
      </c>
      <c r="B7589">
        <v>62577</v>
      </c>
      <c r="C7589">
        <v>4037</v>
      </c>
      <c r="D7589" t="s">
        <v>20</v>
      </c>
      <c r="F7589" t="s">
        <v>66</v>
      </c>
      <c r="G7589">
        <v>50</v>
      </c>
      <c r="H7589" t="s">
        <v>34</v>
      </c>
      <c r="I7589" t="s">
        <v>68</v>
      </c>
      <c r="J7589">
        <v>21003</v>
      </c>
      <c r="K7589" t="s">
        <v>22</v>
      </c>
      <c r="L7589" s="1">
        <v>5.2111111110897798E-3</v>
      </c>
      <c r="M7589" s="1">
        <v>2.6055555555448899E-3</v>
      </c>
      <c r="O7589" s="1">
        <v>26433.4257336265</v>
      </c>
      <c r="P7589" s="1">
        <v>5000000</v>
      </c>
      <c r="Q7589" s="1">
        <v>5000000</v>
      </c>
      <c r="R7589" s="1">
        <v>5000000</v>
      </c>
      <c r="S7589" s="1">
        <v>5000000</v>
      </c>
      <c r="T7589" s="1">
        <v>1000</v>
      </c>
      <c r="U7589" s="1">
        <v>2000</v>
      </c>
      <c r="V7589" s="1">
        <v>10000</v>
      </c>
      <c r="W7589" s="1">
        <v>2000</v>
      </c>
      <c r="X7589" s="1">
        <f>IF(S7589&gt; 0, S7589*G7589/100, "")</f>
        <v>2500000</v>
      </c>
      <c r="Y7589" s="1">
        <f>U7589*G7589/100</f>
        <v>1000</v>
      </c>
    </row>
    <row r="7590" spans="1:25" x14ac:dyDescent="0.25">
      <c r="A7590" t="s">
        <v>19</v>
      </c>
      <c r="B7590">
        <v>62577</v>
      </c>
      <c r="C7590">
        <v>4037</v>
      </c>
      <c r="D7590" t="s">
        <v>20</v>
      </c>
      <c r="F7590" t="s">
        <v>66</v>
      </c>
      <c r="G7590">
        <v>50</v>
      </c>
      <c r="H7590" t="s">
        <v>34</v>
      </c>
      <c r="I7590" t="s">
        <v>68</v>
      </c>
      <c r="J7590">
        <v>21005</v>
      </c>
      <c r="K7590" t="s">
        <v>23</v>
      </c>
      <c r="L7590" s="1">
        <v>0.57208320000031898</v>
      </c>
      <c r="M7590" s="1">
        <v>0.28604160000015899</v>
      </c>
      <c r="N7590" s="1">
        <v>676.5</v>
      </c>
      <c r="O7590" s="1">
        <v>118.879945365289</v>
      </c>
      <c r="P7590" s="1">
        <v>1111.40484346429</v>
      </c>
      <c r="Q7590" s="1">
        <v>3398.2406388857298</v>
      </c>
      <c r="R7590" s="1">
        <v>31770.0440862633</v>
      </c>
      <c r="S7590" s="1">
        <v>297017.13577707898</v>
      </c>
      <c r="T7590" s="1">
        <v>260</v>
      </c>
      <c r="U7590" s="1">
        <v>600</v>
      </c>
      <c r="V7590" s="1">
        <v>20000</v>
      </c>
      <c r="W7590" s="1">
        <v>118.879945365289</v>
      </c>
      <c r="X7590" s="1">
        <f>IF(S7590&gt; 0, S7590*G7590/100, "")</f>
        <v>148508.56788853949</v>
      </c>
      <c r="Y7590" s="1">
        <f>U7590*G7590/100</f>
        <v>300</v>
      </c>
    </row>
    <row r="7591" spans="1:25" x14ac:dyDescent="0.25">
      <c r="A7591" t="s">
        <v>19</v>
      </c>
      <c r="B7591">
        <v>62577</v>
      </c>
      <c r="C7591">
        <v>4037</v>
      </c>
      <c r="D7591" t="s">
        <v>20</v>
      </c>
      <c r="F7591" t="s">
        <v>66</v>
      </c>
      <c r="G7591">
        <v>50</v>
      </c>
      <c r="H7591" t="s">
        <v>34</v>
      </c>
      <c r="I7591" t="s">
        <v>68</v>
      </c>
      <c r="J7591">
        <v>21005</v>
      </c>
      <c r="K7591" t="s">
        <v>25</v>
      </c>
      <c r="L7591" s="1">
        <v>1.2503765283992199E-7</v>
      </c>
      <c r="M7591" s="1">
        <v>6.2518826419961301E-8</v>
      </c>
      <c r="O7591" s="1">
        <v>4.65151702584036E-4</v>
      </c>
      <c r="P7591" s="1">
        <v>1.0361916788166999E-2</v>
      </c>
      <c r="Q7591" s="1">
        <v>4.8906078774608702E-2</v>
      </c>
      <c r="R7591" s="1">
        <v>1.0894525718699599</v>
      </c>
      <c r="S7591" s="1">
        <v>24.2691079739811</v>
      </c>
      <c r="T7591" s="1">
        <v>40</v>
      </c>
      <c r="U7591" s="1">
        <v>200</v>
      </c>
      <c r="V7591" s="1">
        <v>400</v>
      </c>
      <c r="W7591" s="1">
        <v>1.0894525718699599</v>
      </c>
      <c r="X7591" s="1">
        <f>IF(S7591&gt; 0, S7591*G7591/100, "")</f>
        <v>12.13455398699055</v>
      </c>
      <c r="Y7591" s="1">
        <f>U7591*G7591/100</f>
        <v>100</v>
      </c>
    </row>
    <row r="7592" spans="1:25" x14ac:dyDescent="0.25">
      <c r="A7592" t="s">
        <v>19</v>
      </c>
      <c r="B7592">
        <v>62577</v>
      </c>
      <c r="C7592">
        <v>4037</v>
      </c>
      <c r="D7592" t="s">
        <v>20</v>
      </c>
      <c r="F7592" t="s">
        <v>66</v>
      </c>
      <c r="G7592">
        <v>50</v>
      </c>
      <c r="H7592" t="s">
        <v>34</v>
      </c>
      <c r="I7592" t="s">
        <v>68</v>
      </c>
      <c r="J7592">
        <v>21005</v>
      </c>
      <c r="K7592" t="s">
        <v>24</v>
      </c>
      <c r="L7592" s="1">
        <v>1.25037652839922E-4</v>
      </c>
      <c r="M7592" s="1">
        <v>6.25188264199613E-5</v>
      </c>
      <c r="O7592" s="1">
        <v>0.46515170258403599</v>
      </c>
      <c r="P7592" s="1">
        <v>10.361916788166999</v>
      </c>
      <c r="Q7592" s="1">
        <v>48.906078774608702</v>
      </c>
      <c r="R7592" s="1">
        <v>1089.4525718699599</v>
      </c>
      <c r="S7592" s="1">
        <v>24269.107973981099</v>
      </c>
      <c r="T7592" s="1">
        <v>40000</v>
      </c>
      <c r="U7592" s="1">
        <v>200000</v>
      </c>
      <c r="V7592" s="1">
        <v>400000</v>
      </c>
      <c r="W7592" s="1">
        <v>1089.4525718699599</v>
      </c>
      <c r="X7592" s="1">
        <f>IF(S7592&gt; 0, S7592*G7592/100, "")</f>
        <v>12134.55398699055</v>
      </c>
      <c r="Y7592" s="1">
        <f>U7592*G7592/100</f>
        <v>100000</v>
      </c>
    </row>
    <row r="7593" spans="1:25" x14ac:dyDescent="0.25">
      <c r="A7593" t="s">
        <v>19</v>
      </c>
      <c r="B7593">
        <v>62577</v>
      </c>
      <c r="C7593">
        <v>4037</v>
      </c>
      <c r="D7593" t="s">
        <v>20</v>
      </c>
      <c r="F7593" t="s">
        <v>66</v>
      </c>
      <c r="G7593">
        <v>50</v>
      </c>
      <c r="H7593" t="s">
        <v>34</v>
      </c>
      <c r="I7593" t="s">
        <v>68</v>
      </c>
      <c r="J7593">
        <v>21005</v>
      </c>
      <c r="K7593" t="s">
        <v>26</v>
      </c>
      <c r="L7593" s="1">
        <v>4.9928470634050097E-5</v>
      </c>
      <c r="M7593" s="1">
        <v>2.4964235317025001E-5</v>
      </c>
      <c r="O7593" s="1">
        <v>1.18364591576634E-4</v>
      </c>
      <c r="P7593" s="1">
        <v>1.6456515946706299E-4</v>
      </c>
      <c r="Q7593" s="1">
        <v>2.0498291428457799E-4</v>
      </c>
      <c r="R7593" s="1">
        <v>7.4550603972399596E-4</v>
      </c>
      <c r="S7593" s="1">
        <v>2.71134429522923E-3</v>
      </c>
      <c r="T7593" s="1">
        <v>2</v>
      </c>
      <c r="U7593" s="1">
        <v>4</v>
      </c>
      <c r="V7593" s="1">
        <v>20</v>
      </c>
      <c r="W7593" s="1">
        <v>7.4550603972399596E-4</v>
      </c>
      <c r="X7593" s="1">
        <f>IF(S7593&gt; 0, S7593*G7593/100, "")</f>
        <v>1.355672147614615E-3</v>
      </c>
      <c r="Y7593" s="1">
        <f>U7593*G7593/100</f>
        <v>2</v>
      </c>
    </row>
    <row r="7594" spans="1:25" x14ac:dyDescent="0.25">
      <c r="A7594" t="s">
        <v>19</v>
      </c>
      <c r="B7594">
        <v>62577</v>
      </c>
      <c r="C7594">
        <v>4037</v>
      </c>
      <c r="D7594" t="s">
        <v>20</v>
      </c>
      <c r="F7594" t="s">
        <v>66</v>
      </c>
      <c r="G7594">
        <v>50</v>
      </c>
      <c r="H7594" t="s">
        <v>34</v>
      </c>
      <c r="I7594" t="s">
        <v>68</v>
      </c>
      <c r="J7594">
        <v>21005</v>
      </c>
      <c r="K7594" t="s">
        <v>27</v>
      </c>
      <c r="L7594" s="1">
        <v>1.3133223140503101E-5</v>
      </c>
      <c r="M7594" s="1">
        <v>6.5666115702515902E-6</v>
      </c>
      <c r="N7594" s="1">
        <v>1.5530303030303E-2</v>
      </c>
      <c r="O7594" s="1">
        <v>2.72910802032345E-3</v>
      </c>
      <c r="P7594" s="1">
        <v>2.5514344432146199E-2</v>
      </c>
      <c r="Q7594" s="1">
        <v>7.8012870497836007E-2</v>
      </c>
      <c r="R7594" s="1">
        <v>0.72933985505654997</v>
      </c>
      <c r="S7594" s="1">
        <v>6.8185752014940304</v>
      </c>
      <c r="T7594" s="1">
        <v>5.9687786960514197E-3</v>
      </c>
      <c r="U7594" s="1">
        <v>1.3774104683195501E-2</v>
      </c>
      <c r="V7594" s="1">
        <v>0.45913682277318602</v>
      </c>
      <c r="W7594" s="1">
        <v>2.72910802032345E-3</v>
      </c>
      <c r="X7594" s="1">
        <f>IF(S7594&gt; 0, S7594*G7594/100, "")</f>
        <v>3.4092876007470152</v>
      </c>
      <c r="Y7594" s="1">
        <f>U7594*G7594/100</f>
        <v>6.8870523415977504E-3</v>
      </c>
    </row>
    <row r="7595" spans="1:25" x14ac:dyDescent="0.25">
      <c r="A7595" t="s">
        <v>19</v>
      </c>
      <c r="B7595">
        <v>62577</v>
      </c>
      <c r="C7595">
        <v>4037</v>
      </c>
      <c r="D7595" t="s">
        <v>20</v>
      </c>
      <c r="F7595" t="s">
        <v>66</v>
      </c>
      <c r="G7595">
        <v>50</v>
      </c>
      <c r="H7595" t="s">
        <v>34</v>
      </c>
      <c r="I7595" t="s">
        <v>68</v>
      </c>
      <c r="J7595">
        <v>21005</v>
      </c>
      <c r="K7595" t="s">
        <v>28</v>
      </c>
      <c r="L7595" s="1">
        <v>9.9856941268100297E-2</v>
      </c>
      <c r="M7595" s="1">
        <v>4.99284706340501E-2</v>
      </c>
      <c r="O7595" s="1">
        <v>0.23672918315326899</v>
      </c>
      <c r="P7595" s="1">
        <v>0.32913031893412698</v>
      </c>
      <c r="Q7595" s="1">
        <v>0.40996582856915698</v>
      </c>
      <c r="R7595" s="1">
        <v>1.49101207944799</v>
      </c>
      <c r="S7595" s="1">
        <v>5.4226885904584696</v>
      </c>
      <c r="T7595" s="1">
        <v>4000</v>
      </c>
      <c r="U7595" s="1">
        <v>8000</v>
      </c>
      <c r="V7595" s="1">
        <v>40000</v>
      </c>
      <c r="W7595" s="1">
        <v>1.49101207944799</v>
      </c>
      <c r="X7595" s="1">
        <f>IF(S7595&gt; 0, S7595*G7595/100, "")</f>
        <v>2.7113442952292348</v>
      </c>
      <c r="Y7595" s="1">
        <f>U7595*G7595/100</f>
        <v>4000</v>
      </c>
    </row>
    <row r="7596" spans="1:25" x14ac:dyDescent="0.25">
      <c r="A7596" t="s">
        <v>19</v>
      </c>
      <c r="B7596">
        <v>62577</v>
      </c>
      <c r="C7596">
        <v>4037</v>
      </c>
      <c r="D7596" t="s">
        <v>20</v>
      </c>
      <c r="F7596" t="s">
        <v>66</v>
      </c>
      <c r="G7596">
        <v>50</v>
      </c>
      <c r="H7596" t="s">
        <v>34</v>
      </c>
      <c r="I7596" t="s">
        <v>68</v>
      </c>
      <c r="J7596">
        <v>21005</v>
      </c>
      <c r="K7596" t="s">
        <v>22</v>
      </c>
      <c r="L7596" s="1">
        <v>5.2111111110897798E-3</v>
      </c>
      <c r="M7596" s="1">
        <v>2.6055555555448899E-3</v>
      </c>
      <c r="O7596" s="1">
        <v>26433.4257336265</v>
      </c>
      <c r="P7596" s="1">
        <v>5000000</v>
      </c>
      <c r="Q7596" s="1">
        <v>5000000</v>
      </c>
      <c r="R7596" s="1">
        <v>5000000</v>
      </c>
      <c r="S7596" s="1">
        <v>5000000</v>
      </c>
      <c r="T7596" s="1">
        <v>1000</v>
      </c>
      <c r="U7596" s="1">
        <v>2000</v>
      </c>
      <c r="V7596" s="1">
        <v>10000</v>
      </c>
      <c r="W7596" s="1">
        <v>2000</v>
      </c>
      <c r="X7596" s="1">
        <f>IF(S7596&gt; 0, S7596*G7596/100, "")</f>
        <v>2500000</v>
      </c>
      <c r="Y7596" s="1">
        <f>U7596*G7596/100</f>
        <v>1000</v>
      </c>
    </row>
    <row r="7597" spans="1:25" x14ac:dyDescent="0.25">
      <c r="A7597" t="s">
        <v>19</v>
      </c>
      <c r="B7597">
        <v>62577</v>
      </c>
      <c r="C7597">
        <v>4037</v>
      </c>
      <c r="D7597" t="s">
        <v>20</v>
      </c>
      <c r="F7597" t="s">
        <v>66</v>
      </c>
      <c r="G7597">
        <v>50</v>
      </c>
      <c r="H7597" t="s">
        <v>35</v>
      </c>
      <c r="I7597" t="s">
        <v>68</v>
      </c>
      <c r="J7597">
        <v>22000</v>
      </c>
      <c r="K7597" t="s">
        <v>23</v>
      </c>
      <c r="L7597" s="1">
        <v>0.57208320000031898</v>
      </c>
      <c r="M7597" s="1">
        <v>0.28604160000015899</v>
      </c>
      <c r="N7597" s="1">
        <v>676.5</v>
      </c>
      <c r="O7597" s="1">
        <v>118.879945365289</v>
      </c>
      <c r="P7597" s="1">
        <v>1111.40484346429</v>
      </c>
      <c r="Q7597" s="1">
        <v>3398.2406388857298</v>
      </c>
      <c r="R7597" s="1">
        <v>31770.0440862633</v>
      </c>
      <c r="S7597" s="1">
        <v>297017.13577707898</v>
      </c>
      <c r="T7597" s="1">
        <v>260</v>
      </c>
      <c r="U7597" s="1">
        <v>600</v>
      </c>
      <c r="V7597" s="1">
        <v>20000</v>
      </c>
      <c r="W7597" s="1">
        <v>118.879945365289</v>
      </c>
      <c r="X7597" s="1">
        <f>IF(S7597&gt; 0, S7597*G7597/100, "")</f>
        <v>148508.56788853949</v>
      </c>
      <c r="Y7597" s="1">
        <f>U7597*G7597/100</f>
        <v>300</v>
      </c>
    </row>
    <row r="7598" spans="1:25" x14ac:dyDescent="0.25">
      <c r="A7598" t="s">
        <v>19</v>
      </c>
      <c r="B7598">
        <v>62577</v>
      </c>
      <c r="C7598">
        <v>4037</v>
      </c>
      <c r="D7598" t="s">
        <v>20</v>
      </c>
      <c r="F7598" t="s">
        <v>66</v>
      </c>
      <c r="G7598">
        <v>50</v>
      </c>
      <c r="H7598" t="s">
        <v>35</v>
      </c>
      <c r="I7598" t="s">
        <v>68</v>
      </c>
      <c r="J7598">
        <v>22000</v>
      </c>
      <c r="K7598" t="s">
        <v>25</v>
      </c>
      <c r="L7598" s="1">
        <v>1.2503765283992199E-7</v>
      </c>
      <c r="M7598" s="1">
        <v>6.2518826419961301E-8</v>
      </c>
      <c r="O7598" s="1">
        <v>4.65151702584036E-4</v>
      </c>
      <c r="P7598" s="1">
        <v>1.0361916788166999E-2</v>
      </c>
      <c r="Q7598" s="1">
        <v>4.8906078774608702E-2</v>
      </c>
      <c r="R7598" s="1">
        <v>1.0894525718699599</v>
      </c>
      <c r="S7598" s="1">
        <v>24.2691079739811</v>
      </c>
      <c r="T7598" s="1">
        <v>40</v>
      </c>
      <c r="U7598" s="1">
        <v>200</v>
      </c>
      <c r="V7598" s="1">
        <v>400</v>
      </c>
      <c r="W7598" s="1">
        <v>1.0894525718699599</v>
      </c>
      <c r="X7598" s="1">
        <f>IF(S7598&gt; 0, S7598*G7598/100, "")</f>
        <v>12.13455398699055</v>
      </c>
      <c r="Y7598" s="1">
        <f>U7598*G7598/100</f>
        <v>100</v>
      </c>
    </row>
    <row r="7599" spans="1:25" x14ac:dyDescent="0.25">
      <c r="A7599" t="s">
        <v>19</v>
      </c>
      <c r="B7599">
        <v>62577</v>
      </c>
      <c r="C7599">
        <v>4037</v>
      </c>
      <c r="D7599" t="s">
        <v>20</v>
      </c>
      <c r="F7599" t="s">
        <v>66</v>
      </c>
      <c r="G7599">
        <v>50</v>
      </c>
      <c r="H7599" t="s">
        <v>35</v>
      </c>
      <c r="I7599" t="s">
        <v>68</v>
      </c>
      <c r="J7599">
        <v>22000</v>
      </c>
      <c r="K7599" t="s">
        <v>24</v>
      </c>
      <c r="L7599" s="1">
        <v>1.25037652839922E-4</v>
      </c>
      <c r="M7599" s="1">
        <v>6.25188264199613E-5</v>
      </c>
      <c r="O7599" s="1">
        <v>0.46515170258403599</v>
      </c>
      <c r="P7599" s="1">
        <v>10.361916788166999</v>
      </c>
      <c r="Q7599" s="1">
        <v>48.906078774608702</v>
      </c>
      <c r="R7599" s="1">
        <v>1089.4525718699599</v>
      </c>
      <c r="S7599" s="1">
        <v>24269.107973981099</v>
      </c>
      <c r="T7599" s="1">
        <v>40000</v>
      </c>
      <c r="U7599" s="1">
        <v>200000</v>
      </c>
      <c r="V7599" s="1">
        <v>400000</v>
      </c>
      <c r="W7599" s="1">
        <v>1089.4525718699599</v>
      </c>
      <c r="X7599" s="1">
        <f>IF(S7599&gt; 0, S7599*G7599/100, "")</f>
        <v>12134.55398699055</v>
      </c>
      <c r="Y7599" s="1">
        <f>U7599*G7599/100</f>
        <v>100000</v>
      </c>
    </row>
    <row r="7600" spans="1:25" x14ac:dyDescent="0.25">
      <c r="A7600" t="s">
        <v>19</v>
      </c>
      <c r="B7600">
        <v>62577</v>
      </c>
      <c r="C7600">
        <v>4037</v>
      </c>
      <c r="D7600" t="s">
        <v>20</v>
      </c>
      <c r="F7600" t="s">
        <v>66</v>
      </c>
      <c r="G7600">
        <v>50</v>
      </c>
      <c r="H7600" t="s">
        <v>35</v>
      </c>
      <c r="I7600" t="s">
        <v>68</v>
      </c>
      <c r="J7600">
        <v>22000</v>
      </c>
      <c r="K7600" t="s">
        <v>26</v>
      </c>
      <c r="L7600" s="1">
        <v>4.9928470634050097E-5</v>
      </c>
      <c r="M7600" s="1">
        <v>2.4964235317025001E-5</v>
      </c>
      <c r="O7600" s="1">
        <v>1.18364591576634E-4</v>
      </c>
      <c r="P7600" s="1">
        <v>1.6456515946706299E-4</v>
      </c>
      <c r="Q7600" s="1">
        <v>2.0498291428457799E-4</v>
      </c>
      <c r="R7600" s="1">
        <v>7.4550603972399596E-4</v>
      </c>
      <c r="S7600" s="1">
        <v>2.71134429522923E-3</v>
      </c>
      <c r="T7600" s="1">
        <v>2</v>
      </c>
      <c r="U7600" s="1">
        <v>4</v>
      </c>
      <c r="V7600" s="1">
        <v>20</v>
      </c>
      <c r="W7600" s="1">
        <v>7.4550603972399596E-4</v>
      </c>
      <c r="X7600" s="1">
        <f>IF(S7600&gt; 0, S7600*G7600/100, "")</f>
        <v>1.355672147614615E-3</v>
      </c>
      <c r="Y7600" s="1">
        <f>U7600*G7600/100</f>
        <v>2</v>
      </c>
    </row>
    <row r="7601" spans="1:25" x14ac:dyDescent="0.25">
      <c r="A7601" t="s">
        <v>19</v>
      </c>
      <c r="B7601">
        <v>62577</v>
      </c>
      <c r="C7601">
        <v>4037</v>
      </c>
      <c r="D7601" t="s">
        <v>20</v>
      </c>
      <c r="F7601" t="s">
        <v>66</v>
      </c>
      <c r="G7601">
        <v>50</v>
      </c>
      <c r="H7601" t="s">
        <v>35</v>
      </c>
      <c r="I7601" t="s">
        <v>68</v>
      </c>
      <c r="J7601">
        <v>22000</v>
      </c>
      <c r="K7601" t="s">
        <v>27</v>
      </c>
      <c r="L7601" s="1">
        <v>1.3133223140503101E-5</v>
      </c>
      <c r="M7601" s="1">
        <v>6.5666115702515902E-6</v>
      </c>
      <c r="N7601" s="1">
        <v>1.5530303030303E-2</v>
      </c>
      <c r="O7601" s="1">
        <v>2.72910802032345E-3</v>
      </c>
      <c r="P7601" s="1">
        <v>2.5514344432146199E-2</v>
      </c>
      <c r="Q7601" s="1">
        <v>7.8012870497836007E-2</v>
      </c>
      <c r="R7601" s="1">
        <v>0.72933985505654997</v>
      </c>
      <c r="S7601" s="1">
        <v>6.8185752014940304</v>
      </c>
      <c r="T7601" s="1">
        <v>5.9687786960514197E-3</v>
      </c>
      <c r="U7601" s="1">
        <v>1.3774104683195501E-2</v>
      </c>
      <c r="V7601" s="1">
        <v>0.45913682277318602</v>
      </c>
      <c r="W7601" s="1">
        <v>2.72910802032345E-3</v>
      </c>
      <c r="X7601" s="1">
        <f>IF(S7601&gt; 0, S7601*G7601/100, "")</f>
        <v>3.4092876007470152</v>
      </c>
      <c r="Y7601" s="1">
        <f>U7601*G7601/100</f>
        <v>6.8870523415977504E-3</v>
      </c>
    </row>
    <row r="7602" spans="1:25" x14ac:dyDescent="0.25">
      <c r="A7602" t="s">
        <v>19</v>
      </c>
      <c r="B7602">
        <v>62577</v>
      </c>
      <c r="C7602">
        <v>4037</v>
      </c>
      <c r="D7602" t="s">
        <v>20</v>
      </c>
      <c r="F7602" t="s">
        <v>66</v>
      </c>
      <c r="G7602">
        <v>50</v>
      </c>
      <c r="H7602" t="s">
        <v>35</v>
      </c>
      <c r="I7602" t="s">
        <v>68</v>
      </c>
      <c r="J7602">
        <v>22000</v>
      </c>
      <c r="K7602" t="s">
        <v>28</v>
      </c>
      <c r="L7602" s="1">
        <v>9.9856941268100297E-2</v>
      </c>
      <c r="M7602" s="1">
        <v>4.99284706340501E-2</v>
      </c>
      <c r="O7602" s="1">
        <v>0.23672918315326899</v>
      </c>
      <c r="P7602" s="1">
        <v>0.32913031893412698</v>
      </c>
      <c r="Q7602" s="1">
        <v>0.40996582856915698</v>
      </c>
      <c r="R7602" s="1">
        <v>1.49101207944799</v>
      </c>
      <c r="S7602" s="1">
        <v>5.4226885904584696</v>
      </c>
      <c r="T7602" s="1">
        <v>4000</v>
      </c>
      <c r="U7602" s="1">
        <v>8000</v>
      </c>
      <c r="V7602" s="1">
        <v>40000</v>
      </c>
      <c r="W7602" s="1">
        <v>1.49101207944799</v>
      </c>
      <c r="X7602" s="1">
        <f>IF(S7602&gt; 0, S7602*G7602/100, "")</f>
        <v>2.7113442952292348</v>
      </c>
      <c r="Y7602" s="1">
        <f>U7602*G7602/100</f>
        <v>4000</v>
      </c>
    </row>
    <row r="7603" spans="1:25" x14ac:dyDescent="0.25">
      <c r="A7603" t="s">
        <v>19</v>
      </c>
      <c r="B7603">
        <v>62577</v>
      </c>
      <c r="C7603">
        <v>4037</v>
      </c>
      <c r="D7603" t="s">
        <v>20</v>
      </c>
      <c r="F7603" t="s">
        <v>66</v>
      </c>
      <c r="G7603">
        <v>50</v>
      </c>
      <c r="H7603" t="s">
        <v>35</v>
      </c>
      <c r="I7603" t="s">
        <v>68</v>
      </c>
      <c r="J7603">
        <v>22000</v>
      </c>
      <c r="K7603" t="s">
        <v>22</v>
      </c>
      <c r="L7603" s="1">
        <v>5.2111111110897798E-3</v>
      </c>
      <c r="M7603" s="1">
        <v>2.6055555555448899E-3</v>
      </c>
      <c r="O7603" s="1">
        <v>26433.4257336265</v>
      </c>
      <c r="P7603" s="1">
        <v>5000000</v>
      </c>
      <c r="Q7603" s="1">
        <v>5000000</v>
      </c>
      <c r="R7603" s="1">
        <v>5000000</v>
      </c>
      <c r="S7603" s="1">
        <v>5000000</v>
      </c>
      <c r="T7603" s="1">
        <v>1000</v>
      </c>
      <c r="U7603" s="1">
        <v>2000</v>
      </c>
      <c r="V7603" s="1">
        <v>10000</v>
      </c>
      <c r="W7603" s="1">
        <v>2000</v>
      </c>
      <c r="X7603" s="1">
        <f>IF(S7603&gt; 0, S7603*G7603/100, "")</f>
        <v>2500000</v>
      </c>
      <c r="Y7603" s="1">
        <f>U7603*G7603/100</f>
        <v>1000</v>
      </c>
    </row>
    <row r="7604" spans="1:25" x14ac:dyDescent="0.25">
      <c r="A7604" t="s">
        <v>19</v>
      </c>
      <c r="B7604">
        <v>62577</v>
      </c>
      <c r="C7604">
        <v>4037</v>
      </c>
      <c r="D7604" t="s">
        <v>20</v>
      </c>
      <c r="F7604" t="s">
        <v>66</v>
      </c>
      <c r="G7604">
        <v>50</v>
      </c>
      <c r="H7604" t="s">
        <v>35</v>
      </c>
      <c r="I7604" t="s">
        <v>68</v>
      </c>
      <c r="J7604">
        <v>22004</v>
      </c>
      <c r="K7604" t="s">
        <v>23</v>
      </c>
      <c r="L7604" s="1">
        <v>0.57208320000031898</v>
      </c>
      <c r="M7604" s="1">
        <v>0.28604160000015899</v>
      </c>
      <c r="N7604" s="1">
        <v>676.5</v>
      </c>
      <c r="O7604" s="1">
        <v>118.879945365289</v>
      </c>
      <c r="P7604" s="1">
        <v>1111.40484346429</v>
      </c>
      <c r="Q7604" s="1">
        <v>3398.2406388857298</v>
      </c>
      <c r="R7604" s="1">
        <v>31770.0440862633</v>
      </c>
      <c r="S7604" s="1">
        <v>297017.13577707898</v>
      </c>
      <c r="T7604" s="1">
        <v>260</v>
      </c>
      <c r="U7604" s="1">
        <v>600</v>
      </c>
      <c r="V7604" s="1">
        <v>20000</v>
      </c>
      <c r="W7604" s="1">
        <v>118.879945365289</v>
      </c>
      <c r="X7604" s="1">
        <f>IF(S7604&gt; 0, S7604*G7604/100, "")</f>
        <v>148508.56788853949</v>
      </c>
      <c r="Y7604" s="1">
        <f>U7604*G7604/100</f>
        <v>300</v>
      </c>
    </row>
    <row r="7605" spans="1:25" x14ac:dyDescent="0.25">
      <c r="A7605" t="s">
        <v>19</v>
      </c>
      <c r="B7605">
        <v>62577</v>
      </c>
      <c r="C7605">
        <v>4037</v>
      </c>
      <c r="D7605" t="s">
        <v>20</v>
      </c>
      <c r="F7605" t="s">
        <v>66</v>
      </c>
      <c r="G7605">
        <v>50</v>
      </c>
      <c r="H7605" t="s">
        <v>35</v>
      </c>
      <c r="I7605" t="s">
        <v>68</v>
      </c>
      <c r="J7605">
        <v>22004</v>
      </c>
      <c r="K7605" t="s">
        <v>25</v>
      </c>
      <c r="L7605" s="1">
        <v>1.2503765283992199E-7</v>
      </c>
      <c r="M7605" s="1">
        <v>6.2518826419961301E-8</v>
      </c>
      <c r="O7605" s="1">
        <v>4.65151702584036E-4</v>
      </c>
      <c r="P7605" s="1">
        <v>1.0361916788166999E-2</v>
      </c>
      <c r="Q7605" s="1">
        <v>4.8906078774608702E-2</v>
      </c>
      <c r="R7605" s="1">
        <v>1.0894525718699599</v>
      </c>
      <c r="S7605" s="1">
        <v>24.2691079739811</v>
      </c>
      <c r="T7605" s="1">
        <v>40</v>
      </c>
      <c r="U7605" s="1">
        <v>200</v>
      </c>
      <c r="V7605" s="1">
        <v>400</v>
      </c>
      <c r="W7605" s="1">
        <v>1.0894525718699599</v>
      </c>
      <c r="X7605" s="1">
        <f>IF(S7605&gt; 0, S7605*G7605/100, "")</f>
        <v>12.13455398699055</v>
      </c>
      <c r="Y7605" s="1">
        <f>U7605*G7605/100</f>
        <v>100</v>
      </c>
    </row>
    <row r="7606" spans="1:25" x14ac:dyDescent="0.25">
      <c r="A7606" t="s">
        <v>19</v>
      </c>
      <c r="B7606">
        <v>62577</v>
      </c>
      <c r="C7606">
        <v>4037</v>
      </c>
      <c r="D7606" t="s">
        <v>20</v>
      </c>
      <c r="F7606" t="s">
        <v>66</v>
      </c>
      <c r="G7606">
        <v>50</v>
      </c>
      <c r="H7606" t="s">
        <v>35</v>
      </c>
      <c r="I7606" t="s">
        <v>68</v>
      </c>
      <c r="J7606">
        <v>22004</v>
      </c>
      <c r="K7606" t="s">
        <v>24</v>
      </c>
      <c r="L7606" s="1">
        <v>1.25037652839922E-4</v>
      </c>
      <c r="M7606" s="1">
        <v>6.25188264199613E-5</v>
      </c>
      <c r="O7606" s="1">
        <v>0.46515170258403599</v>
      </c>
      <c r="P7606" s="1">
        <v>10.361916788166999</v>
      </c>
      <c r="Q7606" s="1">
        <v>48.906078774608702</v>
      </c>
      <c r="R7606" s="1">
        <v>1089.4525718699599</v>
      </c>
      <c r="S7606" s="1">
        <v>24269.107973981099</v>
      </c>
      <c r="T7606" s="1">
        <v>40000</v>
      </c>
      <c r="U7606" s="1">
        <v>200000</v>
      </c>
      <c r="V7606" s="1">
        <v>400000</v>
      </c>
      <c r="W7606" s="1">
        <v>1089.4525718699599</v>
      </c>
      <c r="X7606" s="1">
        <f>IF(S7606&gt; 0, S7606*G7606/100, "")</f>
        <v>12134.55398699055</v>
      </c>
      <c r="Y7606" s="1">
        <f>U7606*G7606/100</f>
        <v>100000</v>
      </c>
    </row>
    <row r="7607" spans="1:25" x14ac:dyDescent="0.25">
      <c r="A7607" t="s">
        <v>19</v>
      </c>
      <c r="B7607">
        <v>62577</v>
      </c>
      <c r="C7607">
        <v>4037</v>
      </c>
      <c r="D7607" t="s">
        <v>20</v>
      </c>
      <c r="F7607" t="s">
        <v>66</v>
      </c>
      <c r="G7607">
        <v>50</v>
      </c>
      <c r="H7607" t="s">
        <v>35</v>
      </c>
      <c r="I7607" t="s">
        <v>68</v>
      </c>
      <c r="J7607">
        <v>22004</v>
      </c>
      <c r="K7607" t="s">
        <v>26</v>
      </c>
      <c r="L7607" s="1">
        <v>4.9928470634050097E-5</v>
      </c>
      <c r="M7607" s="1">
        <v>2.4964235317025001E-5</v>
      </c>
      <c r="O7607" s="1">
        <v>1.18364591576634E-4</v>
      </c>
      <c r="P7607" s="1">
        <v>1.6456515946706299E-4</v>
      </c>
      <c r="Q7607" s="1">
        <v>2.0498291428457799E-4</v>
      </c>
      <c r="R7607" s="1">
        <v>7.4550603972399596E-4</v>
      </c>
      <c r="S7607" s="1">
        <v>2.71134429522923E-3</v>
      </c>
      <c r="T7607" s="1">
        <v>2</v>
      </c>
      <c r="U7607" s="1">
        <v>4</v>
      </c>
      <c r="V7607" s="1">
        <v>20</v>
      </c>
      <c r="W7607" s="1">
        <v>7.4550603972399596E-4</v>
      </c>
      <c r="X7607" s="1">
        <f>IF(S7607&gt; 0, S7607*G7607/100, "")</f>
        <v>1.355672147614615E-3</v>
      </c>
      <c r="Y7607" s="1">
        <f>U7607*G7607/100</f>
        <v>2</v>
      </c>
    </row>
    <row r="7608" spans="1:25" x14ac:dyDescent="0.25">
      <c r="A7608" t="s">
        <v>19</v>
      </c>
      <c r="B7608">
        <v>62577</v>
      </c>
      <c r="C7608">
        <v>4037</v>
      </c>
      <c r="D7608" t="s">
        <v>20</v>
      </c>
      <c r="F7608" t="s">
        <v>66</v>
      </c>
      <c r="G7608">
        <v>50</v>
      </c>
      <c r="H7608" t="s">
        <v>35</v>
      </c>
      <c r="I7608" t="s">
        <v>68</v>
      </c>
      <c r="J7608">
        <v>22004</v>
      </c>
      <c r="K7608" t="s">
        <v>27</v>
      </c>
      <c r="L7608" s="1">
        <v>1.3133223140503101E-5</v>
      </c>
      <c r="M7608" s="1">
        <v>6.5666115702515902E-6</v>
      </c>
      <c r="N7608" s="1">
        <v>1.5530303030303E-2</v>
      </c>
      <c r="O7608" s="1">
        <v>2.72910802032345E-3</v>
      </c>
      <c r="P7608" s="1">
        <v>2.5514344432146199E-2</v>
      </c>
      <c r="Q7608" s="1">
        <v>7.8012870497836007E-2</v>
      </c>
      <c r="R7608" s="1">
        <v>0.72933985505654997</v>
      </c>
      <c r="S7608" s="1">
        <v>6.8185752014940304</v>
      </c>
      <c r="T7608" s="1">
        <v>5.9687786960514197E-3</v>
      </c>
      <c r="U7608" s="1">
        <v>1.3774104683195501E-2</v>
      </c>
      <c r="V7608" s="1">
        <v>0.45913682277318602</v>
      </c>
      <c r="W7608" s="1">
        <v>2.72910802032345E-3</v>
      </c>
      <c r="X7608" s="1">
        <f>IF(S7608&gt; 0, S7608*G7608/100, "")</f>
        <v>3.4092876007470152</v>
      </c>
      <c r="Y7608" s="1">
        <f>U7608*G7608/100</f>
        <v>6.8870523415977504E-3</v>
      </c>
    </row>
    <row r="7609" spans="1:25" x14ac:dyDescent="0.25">
      <c r="A7609" t="s">
        <v>19</v>
      </c>
      <c r="B7609">
        <v>62577</v>
      </c>
      <c r="C7609">
        <v>4037</v>
      </c>
      <c r="D7609" t="s">
        <v>20</v>
      </c>
      <c r="F7609" t="s">
        <v>66</v>
      </c>
      <c r="G7609">
        <v>50</v>
      </c>
      <c r="H7609" t="s">
        <v>35</v>
      </c>
      <c r="I7609" t="s">
        <v>68</v>
      </c>
      <c r="J7609">
        <v>22004</v>
      </c>
      <c r="K7609" t="s">
        <v>28</v>
      </c>
      <c r="L7609" s="1">
        <v>9.9856941268100297E-2</v>
      </c>
      <c r="M7609" s="1">
        <v>4.99284706340501E-2</v>
      </c>
      <c r="O7609" s="1">
        <v>0.23672918315326899</v>
      </c>
      <c r="P7609" s="1">
        <v>0.32913031893412698</v>
      </c>
      <c r="Q7609" s="1">
        <v>0.40996582856915698</v>
      </c>
      <c r="R7609" s="1">
        <v>1.49101207944799</v>
      </c>
      <c r="S7609" s="1">
        <v>5.4226885904584696</v>
      </c>
      <c r="T7609" s="1">
        <v>4000</v>
      </c>
      <c r="U7609" s="1">
        <v>8000</v>
      </c>
      <c r="V7609" s="1">
        <v>40000</v>
      </c>
      <c r="W7609" s="1">
        <v>1.49101207944799</v>
      </c>
      <c r="X7609" s="1">
        <f>IF(S7609&gt; 0, S7609*G7609/100, "")</f>
        <v>2.7113442952292348</v>
      </c>
      <c r="Y7609" s="1">
        <f>U7609*G7609/100</f>
        <v>4000</v>
      </c>
    </row>
    <row r="7610" spans="1:25" x14ac:dyDescent="0.25">
      <c r="A7610" t="s">
        <v>19</v>
      </c>
      <c r="B7610">
        <v>62577</v>
      </c>
      <c r="C7610">
        <v>4037</v>
      </c>
      <c r="D7610" t="s">
        <v>20</v>
      </c>
      <c r="F7610" t="s">
        <v>66</v>
      </c>
      <c r="G7610">
        <v>50</v>
      </c>
      <c r="H7610" t="s">
        <v>35</v>
      </c>
      <c r="I7610" t="s">
        <v>68</v>
      </c>
      <c r="J7610">
        <v>22004</v>
      </c>
      <c r="K7610" t="s">
        <v>22</v>
      </c>
      <c r="L7610" s="1">
        <v>5.2111111110897798E-3</v>
      </c>
      <c r="M7610" s="1">
        <v>2.6055555555448899E-3</v>
      </c>
      <c r="O7610" s="1">
        <v>26433.4257336265</v>
      </c>
      <c r="P7610" s="1">
        <v>5000000</v>
      </c>
      <c r="Q7610" s="1">
        <v>5000000</v>
      </c>
      <c r="R7610" s="1">
        <v>5000000</v>
      </c>
      <c r="S7610" s="1">
        <v>5000000</v>
      </c>
      <c r="T7610" s="1">
        <v>1000</v>
      </c>
      <c r="U7610" s="1">
        <v>2000</v>
      </c>
      <c r="V7610" s="1">
        <v>10000</v>
      </c>
      <c r="W7610" s="1">
        <v>2000</v>
      </c>
      <c r="X7610" s="1">
        <f>IF(S7610&gt; 0, S7610*G7610/100, "")</f>
        <v>2500000</v>
      </c>
      <c r="Y7610" s="1">
        <f>U7610*G7610/100</f>
        <v>1000</v>
      </c>
    </row>
    <row r="7611" spans="1:25" x14ac:dyDescent="0.25">
      <c r="A7611" t="s">
        <v>19</v>
      </c>
      <c r="B7611">
        <v>62577</v>
      </c>
      <c r="C7611">
        <v>4037</v>
      </c>
      <c r="D7611" t="s">
        <v>20</v>
      </c>
      <c r="F7611" t="s">
        <v>66</v>
      </c>
      <c r="G7611">
        <v>50</v>
      </c>
      <c r="H7611" t="s">
        <v>35</v>
      </c>
      <c r="I7611" t="s">
        <v>68</v>
      </c>
      <c r="J7611">
        <v>22005</v>
      </c>
      <c r="K7611" t="s">
        <v>23</v>
      </c>
      <c r="L7611" s="1">
        <v>0.57208320000031898</v>
      </c>
      <c r="M7611" s="1">
        <v>0.28604160000015899</v>
      </c>
      <c r="N7611" s="1">
        <v>676.5</v>
      </c>
      <c r="O7611" s="1">
        <v>118.879945365289</v>
      </c>
      <c r="P7611" s="1">
        <v>1111.40484346429</v>
      </c>
      <c r="Q7611" s="1">
        <v>3398.2406388857298</v>
      </c>
      <c r="R7611" s="1">
        <v>31770.0440862633</v>
      </c>
      <c r="S7611" s="1">
        <v>297017.13577707898</v>
      </c>
      <c r="T7611" s="1">
        <v>260</v>
      </c>
      <c r="U7611" s="1">
        <v>600</v>
      </c>
      <c r="V7611" s="1">
        <v>20000</v>
      </c>
      <c r="W7611" s="1">
        <v>118.879945365289</v>
      </c>
      <c r="X7611" s="1">
        <f>IF(S7611&gt; 0, S7611*G7611/100, "")</f>
        <v>148508.56788853949</v>
      </c>
      <c r="Y7611" s="1">
        <f>U7611*G7611/100</f>
        <v>300</v>
      </c>
    </row>
    <row r="7612" spans="1:25" x14ac:dyDescent="0.25">
      <c r="A7612" t="s">
        <v>19</v>
      </c>
      <c r="B7612">
        <v>62577</v>
      </c>
      <c r="C7612">
        <v>4037</v>
      </c>
      <c r="D7612" t="s">
        <v>20</v>
      </c>
      <c r="F7612" t="s">
        <v>66</v>
      </c>
      <c r="G7612">
        <v>50</v>
      </c>
      <c r="H7612" t="s">
        <v>35</v>
      </c>
      <c r="I7612" t="s">
        <v>68</v>
      </c>
      <c r="J7612">
        <v>22005</v>
      </c>
      <c r="K7612" t="s">
        <v>25</v>
      </c>
      <c r="L7612" s="1">
        <v>1.2503765283992199E-7</v>
      </c>
      <c r="M7612" s="1">
        <v>6.2518826419961301E-8</v>
      </c>
      <c r="O7612" s="1">
        <v>4.65151702584036E-4</v>
      </c>
      <c r="P7612" s="1">
        <v>1.0361916788166999E-2</v>
      </c>
      <c r="Q7612" s="1">
        <v>4.8906078774608702E-2</v>
      </c>
      <c r="R7612" s="1">
        <v>1.0894525718699599</v>
      </c>
      <c r="S7612" s="1">
        <v>24.2691079739811</v>
      </c>
      <c r="T7612" s="1">
        <v>40</v>
      </c>
      <c r="U7612" s="1">
        <v>200</v>
      </c>
      <c r="V7612" s="1">
        <v>400</v>
      </c>
      <c r="W7612" s="1">
        <v>1.0894525718699599</v>
      </c>
      <c r="X7612" s="1">
        <f>IF(S7612&gt; 0, S7612*G7612/100, "")</f>
        <v>12.13455398699055</v>
      </c>
      <c r="Y7612" s="1">
        <f>U7612*G7612/100</f>
        <v>100</v>
      </c>
    </row>
    <row r="7613" spans="1:25" x14ac:dyDescent="0.25">
      <c r="A7613" t="s">
        <v>19</v>
      </c>
      <c r="B7613">
        <v>62577</v>
      </c>
      <c r="C7613">
        <v>4037</v>
      </c>
      <c r="D7613" t="s">
        <v>20</v>
      </c>
      <c r="F7613" t="s">
        <v>66</v>
      </c>
      <c r="G7613">
        <v>50</v>
      </c>
      <c r="H7613" t="s">
        <v>35</v>
      </c>
      <c r="I7613" t="s">
        <v>68</v>
      </c>
      <c r="J7613">
        <v>22005</v>
      </c>
      <c r="K7613" t="s">
        <v>24</v>
      </c>
      <c r="L7613" s="1">
        <v>1.25037652839922E-4</v>
      </c>
      <c r="M7613" s="1">
        <v>6.25188264199613E-5</v>
      </c>
      <c r="O7613" s="1">
        <v>0.46515170258403599</v>
      </c>
      <c r="P7613" s="1">
        <v>10.361916788166999</v>
      </c>
      <c r="Q7613" s="1">
        <v>48.906078774608702</v>
      </c>
      <c r="R7613" s="1">
        <v>1089.4525718699599</v>
      </c>
      <c r="S7613" s="1">
        <v>24269.107973981099</v>
      </c>
      <c r="T7613" s="1">
        <v>40000</v>
      </c>
      <c r="U7613" s="1">
        <v>200000</v>
      </c>
      <c r="V7613" s="1">
        <v>400000</v>
      </c>
      <c r="W7613" s="1">
        <v>1089.4525718699599</v>
      </c>
      <c r="X7613" s="1">
        <f>IF(S7613&gt; 0, S7613*G7613/100, "")</f>
        <v>12134.55398699055</v>
      </c>
      <c r="Y7613" s="1">
        <f>U7613*G7613/100</f>
        <v>100000</v>
      </c>
    </row>
    <row r="7614" spans="1:25" x14ac:dyDescent="0.25">
      <c r="A7614" t="s">
        <v>19</v>
      </c>
      <c r="B7614">
        <v>62577</v>
      </c>
      <c r="C7614">
        <v>4037</v>
      </c>
      <c r="D7614" t="s">
        <v>20</v>
      </c>
      <c r="F7614" t="s">
        <v>66</v>
      </c>
      <c r="G7614">
        <v>50</v>
      </c>
      <c r="H7614" t="s">
        <v>35</v>
      </c>
      <c r="I7614" t="s">
        <v>68</v>
      </c>
      <c r="J7614">
        <v>22005</v>
      </c>
      <c r="K7614" t="s">
        <v>26</v>
      </c>
      <c r="L7614" s="1">
        <v>4.9928470634050097E-5</v>
      </c>
      <c r="M7614" s="1">
        <v>2.4964235317025001E-5</v>
      </c>
      <c r="O7614" s="1">
        <v>1.18364591576634E-4</v>
      </c>
      <c r="P7614" s="1">
        <v>1.6456515946706299E-4</v>
      </c>
      <c r="Q7614" s="1">
        <v>2.0498291428457799E-4</v>
      </c>
      <c r="R7614" s="1">
        <v>7.4550603972399596E-4</v>
      </c>
      <c r="S7614" s="1">
        <v>2.71134429522923E-3</v>
      </c>
      <c r="T7614" s="1">
        <v>2</v>
      </c>
      <c r="U7614" s="1">
        <v>4</v>
      </c>
      <c r="V7614" s="1">
        <v>20</v>
      </c>
      <c r="W7614" s="1">
        <v>7.4550603972399596E-4</v>
      </c>
      <c r="X7614" s="1">
        <f>IF(S7614&gt; 0, S7614*G7614/100, "")</f>
        <v>1.355672147614615E-3</v>
      </c>
      <c r="Y7614" s="1">
        <f>U7614*G7614/100</f>
        <v>2</v>
      </c>
    </row>
    <row r="7615" spans="1:25" x14ac:dyDescent="0.25">
      <c r="A7615" t="s">
        <v>19</v>
      </c>
      <c r="B7615">
        <v>62577</v>
      </c>
      <c r="C7615">
        <v>4037</v>
      </c>
      <c r="D7615" t="s">
        <v>20</v>
      </c>
      <c r="F7615" t="s">
        <v>66</v>
      </c>
      <c r="G7615">
        <v>50</v>
      </c>
      <c r="H7615" t="s">
        <v>35</v>
      </c>
      <c r="I7615" t="s">
        <v>68</v>
      </c>
      <c r="J7615">
        <v>22005</v>
      </c>
      <c r="K7615" t="s">
        <v>27</v>
      </c>
      <c r="L7615" s="1">
        <v>1.3133223140503101E-5</v>
      </c>
      <c r="M7615" s="1">
        <v>6.5666115702515902E-6</v>
      </c>
      <c r="N7615" s="1">
        <v>1.5530303030303E-2</v>
      </c>
      <c r="O7615" s="1">
        <v>2.72910802032345E-3</v>
      </c>
      <c r="P7615" s="1">
        <v>2.5514344432146199E-2</v>
      </c>
      <c r="Q7615" s="1">
        <v>7.8012870497836007E-2</v>
      </c>
      <c r="R7615" s="1">
        <v>0.72933985505654997</v>
      </c>
      <c r="S7615" s="1">
        <v>6.8185752014940304</v>
      </c>
      <c r="T7615" s="1">
        <v>5.9687786960514197E-3</v>
      </c>
      <c r="U7615" s="1">
        <v>1.3774104683195501E-2</v>
      </c>
      <c r="V7615" s="1">
        <v>0.45913682277318602</v>
      </c>
      <c r="W7615" s="1">
        <v>2.72910802032345E-3</v>
      </c>
      <c r="X7615" s="1">
        <f>IF(S7615&gt; 0, S7615*G7615/100, "")</f>
        <v>3.4092876007470152</v>
      </c>
      <c r="Y7615" s="1">
        <f>U7615*G7615/100</f>
        <v>6.8870523415977504E-3</v>
      </c>
    </row>
    <row r="7616" spans="1:25" x14ac:dyDescent="0.25">
      <c r="A7616" t="s">
        <v>19</v>
      </c>
      <c r="B7616">
        <v>62577</v>
      </c>
      <c r="C7616">
        <v>4037</v>
      </c>
      <c r="D7616" t="s">
        <v>20</v>
      </c>
      <c r="F7616" t="s">
        <v>66</v>
      </c>
      <c r="G7616">
        <v>50</v>
      </c>
      <c r="H7616" t="s">
        <v>35</v>
      </c>
      <c r="I7616" t="s">
        <v>68</v>
      </c>
      <c r="J7616">
        <v>22005</v>
      </c>
      <c r="K7616" t="s">
        <v>28</v>
      </c>
      <c r="L7616" s="1">
        <v>9.9856941268100297E-2</v>
      </c>
      <c r="M7616" s="1">
        <v>4.99284706340501E-2</v>
      </c>
      <c r="O7616" s="1">
        <v>0.23672918315326899</v>
      </c>
      <c r="P7616" s="1">
        <v>0.32913031893412698</v>
      </c>
      <c r="Q7616" s="1">
        <v>0.40996582856915698</v>
      </c>
      <c r="R7616" s="1">
        <v>1.49101207944799</v>
      </c>
      <c r="S7616" s="1">
        <v>5.4226885904584696</v>
      </c>
      <c r="T7616" s="1">
        <v>4000</v>
      </c>
      <c r="U7616" s="1">
        <v>8000</v>
      </c>
      <c r="V7616" s="1">
        <v>40000</v>
      </c>
      <c r="W7616" s="1">
        <v>1.49101207944799</v>
      </c>
      <c r="X7616" s="1">
        <f>IF(S7616&gt; 0, S7616*G7616/100, "")</f>
        <v>2.7113442952292348</v>
      </c>
      <c r="Y7616" s="1">
        <f>U7616*G7616/100</f>
        <v>4000</v>
      </c>
    </row>
    <row r="7617" spans="1:25" x14ac:dyDescent="0.25">
      <c r="A7617" t="s">
        <v>19</v>
      </c>
      <c r="B7617">
        <v>62577</v>
      </c>
      <c r="C7617">
        <v>4037</v>
      </c>
      <c r="D7617" t="s">
        <v>20</v>
      </c>
      <c r="F7617" t="s">
        <v>66</v>
      </c>
      <c r="G7617">
        <v>50</v>
      </c>
      <c r="H7617" t="s">
        <v>35</v>
      </c>
      <c r="I7617" t="s">
        <v>68</v>
      </c>
      <c r="J7617">
        <v>22005</v>
      </c>
      <c r="K7617" t="s">
        <v>22</v>
      </c>
      <c r="L7617" s="1">
        <v>5.2111111110897798E-3</v>
      </c>
      <c r="M7617" s="1">
        <v>2.6055555555448899E-3</v>
      </c>
      <c r="O7617" s="1">
        <v>26433.4257336265</v>
      </c>
      <c r="P7617" s="1">
        <v>5000000</v>
      </c>
      <c r="Q7617" s="1">
        <v>5000000</v>
      </c>
      <c r="R7617" s="1">
        <v>5000000</v>
      </c>
      <c r="S7617" s="1">
        <v>5000000</v>
      </c>
      <c r="T7617" s="1">
        <v>1000</v>
      </c>
      <c r="U7617" s="1">
        <v>2000</v>
      </c>
      <c r="V7617" s="1">
        <v>10000</v>
      </c>
      <c r="W7617" s="1">
        <v>2000</v>
      </c>
      <c r="X7617" s="1">
        <f>IF(S7617&gt; 0, S7617*G7617/100, "")</f>
        <v>2500000</v>
      </c>
      <c r="Y7617" s="1">
        <f>U7617*G7617/100</f>
        <v>1000</v>
      </c>
    </row>
    <row r="7618" spans="1:25" x14ac:dyDescent="0.25">
      <c r="A7618" t="s">
        <v>19</v>
      </c>
      <c r="B7618">
        <v>62577</v>
      </c>
      <c r="C7618">
        <v>4037</v>
      </c>
      <c r="D7618" t="s">
        <v>20</v>
      </c>
      <c r="F7618" t="s">
        <v>66</v>
      </c>
      <c r="G7618">
        <v>50</v>
      </c>
      <c r="H7618" t="s">
        <v>35</v>
      </c>
      <c r="I7618" t="s">
        <v>68</v>
      </c>
      <c r="J7618">
        <v>22006</v>
      </c>
      <c r="K7618" t="s">
        <v>23</v>
      </c>
      <c r="L7618" s="1">
        <v>0.57208320000031898</v>
      </c>
      <c r="M7618" s="1">
        <v>0.28604160000015899</v>
      </c>
      <c r="N7618" s="1">
        <v>676.5</v>
      </c>
      <c r="O7618" s="1">
        <v>118.879945365289</v>
      </c>
      <c r="P7618" s="1">
        <v>1111.40484346429</v>
      </c>
      <c r="Q7618" s="1">
        <v>3398.2406388857298</v>
      </c>
      <c r="R7618" s="1">
        <v>31770.0440862633</v>
      </c>
      <c r="S7618" s="1">
        <v>297017.13577707898</v>
      </c>
      <c r="T7618" s="1">
        <v>260</v>
      </c>
      <c r="U7618" s="1">
        <v>600</v>
      </c>
      <c r="V7618" s="1">
        <v>20000</v>
      </c>
      <c r="W7618" s="1">
        <v>118.879945365289</v>
      </c>
      <c r="X7618" s="1">
        <f>IF(S7618&gt; 0, S7618*G7618/100, "")</f>
        <v>148508.56788853949</v>
      </c>
      <c r="Y7618" s="1">
        <f>U7618*G7618/100</f>
        <v>300</v>
      </c>
    </row>
    <row r="7619" spans="1:25" x14ac:dyDescent="0.25">
      <c r="A7619" t="s">
        <v>19</v>
      </c>
      <c r="B7619">
        <v>62577</v>
      </c>
      <c r="C7619">
        <v>4037</v>
      </c>
      <c r="D7619" t="s">
        <v>20</v>
      </c>
      <c r="F7619" t="s">
        <v>66</v>
      </c>
      <c r="G7619">
        <v>50</v>
      </c>
      <c r="H7619" t="s">
        <v>35</v>
      </c>
      <c r="I7619" t="s">
        <v>68</v>
      </c>
      <c r="J7619">
        <v>22006</v>
      </c>
      <c r="K7619" t="s">
        <v>25</v>
      </c>
      <c r="L7619" s="1">
        <v>1.2503765283992199E-7</v>
      </c>
      <c r="M7619" s="1">
        <v>6.2518826419961301E-8</v>
      </c>
      <c r="O7619" s="1">
        <v>4.65151702584036E-4</v>
      </c>
      <c r="P7619" s="1">
        <v>1.0361916788166999E-2</v>
      </c>
      <c r="Q7619" s="1">
        <v>4.8906078774608702E-2</v>
      </c>
      <c r="R7619" s="1">
        <v>1.0894525718699599</v>
      </c>
      <c r="S7619" s="1">
        <v>24.2691079739811</v>
      </c>
      <c r="T7619" s="1">
        <v>40</v>
      </c>
      <c r="U7619" s="1">
        <v>200</v>
      </c>
      <c r="V7619" s="1">
        <v>400</v>
      </c>
      <c r="W7619" s="1">
        <v>1.0894525718699599</v>
      </c>
      <c r="X7619" s="1">
        <f>IF(S7619&gt; 0, S7619*G7619/100, "")</f>
        <v>12.13455398699055</v>
      </c>
      <c r="Y7619" s="1">
        <f>U7619*G7619/100</f>
        <v>100</v>
      </c>
    </row>
    <row r="7620" spans="1:25" x14ac:dyDescent="0.25">
      <c r="A7620" t="s">
        <v>19</v>
      </c>
      <c r="B7620">
        <v>62577</v>
      </c>
      <c r="C7620">
        <v>4037</v>
      </c>
      <c r="D7620" t="s">
        <v>20</v>
      </c>
      <c r="F7620" t="s">
        <v>66</v>
      </c>
      <c r="G7620">
        <v>50</v>
      </c>
      <c r="H7620" t="s">
        <v>35</v>
      </c>
      <c r="I7620" t="s">
        <v>68</v>
      </c>
      <c r="J7620">
        <v>22006</v>
      </c>
      <c r="K7620" t="s">
        <v>24</v>
      </c>
      <c r="L7620" s="1">
        <v>1.25037652839922E-4</v>
      </c>
      <c r="M7620" s="1">
        <v>6.25188264199613E-5</v>
      </c>
      <c r="O7620" s="1">
        <v>0.46515170258403599</v>
      </c>
      <c r="P7620" s="1">
        <v>10.361916788166999</v>
      </c>
      <c r="Q7620" s="1">
        <v>48.906078774608702</v>
      </c>
      <c r="R7620" s="1">
        <v>1089.4525718699599</v>
      </c>
      <c r="S7620" s="1">
        <v>24269.107973981099</v>
      </c>
      <c r="T7620" s="1">
        <v>40000</v>
      </c>
      <c r="U7620" s="1">
        <v>200000</v>
      </c>
      <c r="V7620" s="1">
        <v>400000</v>
      </c>
      <c r="W7620" s="1">
        <v>1089.4525718699599</v>
      </c>
      <c r="X7620" s="1">
        <f>IF(S7620&gt; 0, S7620*G7620/100, "")</f>
        <v>12134.55398699055</v>
      </c>
      <c r="Y7620" s="1">
        <f>U7620*G7620/100</f>
        <v>100000</v>
      </c>
    </row>
    <row r="7621" spans="1:25" x14ac:dyDescent="0.25">
      <c r="A7621" t="s">
        <v>19</v>
      </c>
      <c r="B7621">
        <v>62577</v>
      </c>
      <c r="C7621">
        <v>4037</v>
      </c>
      <c r="D7621" t="s">
        <v>20</v>
      </c>
      <c r="F7621" t="s">
        <v>66</v>
      </c>
      <c r="G7621">
        <v>50</v>
      </c>
      <c r="H7621" t="s">
        <v>35</v>
      </c>
      <c r="I7621" t="s">
        <v>68</v>
      </c>
      <c r="J7621">
        <v>22006</v>
      </c>
      <c r="K7621" t="s">
        <v>26</v>
      </c>
      <c r="L7621" s="1">
        <v>4.9928470634050097E-5</v>
      </c>
      <c r="M7621" s="1">
        <v>2.4964235317025001E-5</v>
      </c>
      <c r="O7621" s="1">
        <v>1.18364591576634E-4</v>
      </c>
      <c r="P7621" s="1">
        <v>1.6456515946706299E-4</v>
      </c>
      <c r="Q7621" s="1">
        <v>2.0498291428457799E-4</v>
      </c>
      <c r="R7621" s="1">
        <v>7.4550603972399596E-4</v>
      </c>
      <c r="S7621" s="1">
        <v>2.71134429522923E-3</v>
      </c>
      <c r="T7621" s="1">
        <v>2</v>
      </c>
      <c r="U7621" s="1">
        <v>4</v>
      </c>
      <c r="V7621" s="1">
        <v>20</v>
      </c>
      <c r="W7621" s="1">
        <v>7.4550603972399596E-4</v>
      </c>
      <c r="X7621" s="1">
        <f>IF(S7621&gt; 0, S7621*G7621/100, "")</f>
        <v>1.355672147614615E-3</v>
      </c>
      <c r="Y7621" s="1">
        <f>U7621*G7621/100</f>
        <v>2</v>
      </c>
    </row>
    <row r="7622" spans="1:25" x14ac:dyDescent="0.25">
      <c r="A7622" t="s">
        <v>19</v>
      </c>
      <c r="B7622">
        <v>62577</v>
      </c>
      <c r="C7622">
        <v>4037</v>
      </c>
      <c r="D7622" t="s">
        <v>20</v>
      </c>
      <c r="F7622" t="s">
        <v>66</v>
      </c>
      <c r="G7622">
        <v>50</v>
      </c>
      <c r="H7622" t="s">
        <v>35</v>
      </c>
      <c r="I7622" t="s">
        <v>68</v>
      </c>
      <c r="J7622">
        <v>22006</v>
      </c>
      <c r="K7622" t="s">
        <v>27</v>
      </c>
      <c r="L7622" s="1">
        <v>1.3133223140503101E-5</v>
      </c>
      <c r="M7622" s="1">
        <v>6.5666115702515902E-6</v>
      </c>
      <c r="N7622" s="1">
        <v>1.5530303030303E-2</v>
      </c>
      <c r="O7622" s="1">
        <v>2.72910802032345E-3</v>
      </c>
      <c r="P7622" s="1">
        <v>2.5514344432146199E-2</v>
      </c>
      <c r="Q7622" s="1">
        <v>7.8012870497836007E-2</v>
      </c>
      <c r="R7622" s="1">
        <v>0.72933985505654997</v>
      </c>
      <c r="S7622" s="1">
        <v>6.8185752014940304</v>
      </c>
      <c r="T7622" s="1">
        <v>5.9687786960514197E-3</v>
      </c>
      <c r="U7622" s="1">
        <v>1.3774104683195501E-2</v>
      </c>
      <c r="V7622" s="1">
        <v>0.45913682277318602</v>
      </c>
      <c r="W7622" s="1">
        <v>2.72910802032345E-3</v>
      </c>
      <c r="X7622" s="1">
        <f>IF(S7622&gt; 0, S7622*G7622/100, "")</f>
        <v>3.4092876007470152</v>
      </c>
      <c r="Y7622" s="1">
        <f>U7622*G7622/100</f>
        <v>6.8870523415977504E-3</v>
      </c>
    </row>
    <row r="7623" spans="1:25" x14ac:dyDescent="0.25">
      <c r="A7623" t="s">
        <v>19</v>
      </c>
      <c r="B7623">
        <v>62577</v>
      </c>
      <c r="C7623">
        <v>4037</v>
      </c>
      <c r="D7623" t="s">
        <v>20</v>
      </c>
      <c r="F7623" t="s">
        <v>66</v>
      </c>
      <c r="G7623">
        <v>50</v>
      </c>
      <c r="H7623" t="s">
        <v>35</v>
      </c>
      <c r="I7623" t="s">
        <v>68</v>
      </c>
      <c r="J7623">
        <v>22006</v>
      </c>
      <c r="K7623" t="s">
        <v>28</v>
      </c>
      <c r="L7623" s="1">
        <v>9.9856941268100297E-2</v>
      </c>
      <c r="M7623" s="1">
        <v>4.99284706340501E-2</v>
      </c>
      <c r="O7623" s="1">
        <v>0.23672918315326899</v>
      </c>
      <c r="P7623" s="1">
        <v>0.32913031893412698</v>
      </c>
      <c r="Q7623" s="1">
        <v>0.40996582856915698</v>
      </c>
      <c r="R7623" s="1">
        <v>1.49101207944799</v>
      </c>
      <c r="S7623" s="1">
        <v>5.4226885904584696</v>
      </c>
      <c r="T7623" s="1">
        <v>4000</v>
      </c>
      <c r="U7623" s="1">
        <v>8000</v>
      </c>
      <c r="V7623" s="1">
        <v>40000</v>
      </c>
      <c r="W7623" s="1">
        <v>1.49101207944799</v>
      </c>
      <c r="X7623" s="1">
        <f>IF(S7623&gt; 0, S7623*G7623/100, "")</f>
        <v>2.7113442952292348</v>
      </c>
      <c r="Y7623" s="1">
        <f>U7623*G7623/100</f>
        <v>4000</v>
      </c>
    </row>
    <row r="7624" spans="1:25" x14ac:dyDescent="0.25">
      <c r="A7624" t="s">
        <v>19</v>
      </c>
      <c r="B7624">
        <v>62577</v>
      </c>
      <c r="C7624">
        <v>4037</v>
      </c>
      <c r="D7624" t="s">
        <v>20</v>
      </c>
      <c r="F7624" t="s">
        <v>66</v>
      </c>
      <c r="G7624">
        <v>50</v>
      </c>
      <c r="H7624" t="s">
        <v>35</v>
      </c>
      <c r="I7624" t="s">
        <v>68</v>
      </c>
      <c r="J7624">
        <v>22006</v>
      </c>
      <c r="K7624" t="s">
        <v>22</v>
      </c>
      <c r="L7624" s="1">
        <v>5.2111111110897798E-3</v>
      </c>
      <c r="M7624" s="1">
        <v>2.6055555555448899E-3</v>
      </c>
      <c r="O7624" s="1">
        <v>26433.4257336265</v>
      </c>
      <c r="P7624" s="1">
        <v>5000000</v>
      </c>
      <c r="Q7624" s="1">
        <v>5000000</v>
      </c>
      <c r="R7624" s="1">
        <v>5000000</v>
      </c>
      <c r="S7624" s="1">
        <v>5000000</v>
      </c>
      <c r="T7624" s="1">
        <v>1000</v>
      </c>
      <c r="U7624" s="1">
        <v>2000</v>
      </c>
      <c r="V7624" s="1">
        <v>10000</v>
      </c>
      <c r="W7624" s="1">
        <v>2000</v>
      </c>
      <c r="X7624" s="1">
        <f>IF(S7624&gt; 0, S7624*G7624/100, "")</f>
        <v>2500000</v>
      </c>
      <c r="Y7624" s="1">
        <f>U7624*G7624/100</f>
        <v>1000</v>
      </c>
    </row>
    <row r="7625" spans="1:25" x14ac:dyDescent="0.25">
      <c r="A7625" t="s">
        <v>19</v>
      </c>
      <c r="B7625">
        <v>62577</v>
      </c>
      <c r="C7625">
        <v>4037</v>
      </c>
      <c r="D7625" t="s">
        <v>20</v>
      </c>
      <c r="F7625" t="s">
        <v>66</v>
      </c>
      <c r="G7625">
        <v>50</v>
      </c>
      <c r="H7625" t="s">
        <v>35</v>
      </c>
      <c r="I7625" t="s">
        <v>68</v>
      </c>
      <c r="J7625">
        <v>22007</v>
      </c>
      <c r="K7625" t="s">
        <v>23</v>
      </c>
      <c r="L7625" s="1">
        <v>0.57208320000031898</v>
      </c>
      <c r="M7625" s="1">
        <v>0.28604160000015899</v>
      </c>
      <c r="N7625" s="1">
        <v>676.5</v>
      </c>
      <c r="O7625" s="1">
        <v>118.879945365289</v>
      </c>
      <c r="P7625" s="1">
        <v>1111.40484346429</v>
      </c>
      <c r="Q7625" s="1">
        <v>3398.2406388857298</v>
      </c>
      <c r="R7625" s="1">
        <v>31770.0440862633</v>
      </c>
      <c r="S7625" s="1">
        <v>297017.13577707898</v>
      </c>
      <c r="T7625" s="1">
        <v>260</v>
      </c>
      <c r="U7625" s="1">
        <v>600</v>
      </c>
      <c r="V7625" s="1">
        <v>20000</v>
      </c>
      <c r="W7625" s="1">
        <v>118.879945365289</v>
      </c>
      <c r="X7625" s="1">
        <f>IF(S7625&gt; 0, S7625*G7625/100, "")</f>
        <v>148508.56788853949</v>
      </c>
      <c r="Y7625" s="1">
        <f>U7625*G7625/100</f>
        <v>300</v>
      </c>
    </row>
    <row r="7626" spans="1:25" x14ac:dyDescent="0.25">
      <c r="A7626" t="s">
        <v>19</v>
      </c>
      <c r="B7626">
        <v>62577</v>
      </c>
      <c r="C7626">
        <v>4037</v>
      </c>
      <c r="D7626" t="s">
        <v>20</v>
      </c>
      <c r="F7626" t="s">
        <v>66</v>
      </c>
      <c r="G7626">
        <v>50</v>
      </c>
      <c r="H7626" t="s">
        <v>35</v>
      </c>
      <c r="I7626" t="s">
        <v>68</v>
      </c>
      <c r="J7626">
        <v>22007</v>
      </c>
      <c r="K7626" t="s">
        <v>25</v>
      </c>
      <c r="L7626" s="1">
        <v>1.2503765283992199E-7</v>
      </c>
      <c r="M7626" s="1">
        <v>6.2518826419961301E-8</v>
      </c>
      <c r="O7626" s="1">
        <v>4.65151702584036E-4</v>
      </c>
      <c r="P7626" s="1">
        <v>1.0361916788166999E-2</v>
      </c>
      <c r="Q7626" s="1">
        <v>4.8906078774608702E-2</v>
      </c>
      <c r="R7626" s="1">
        <v>1.0894525718699599</v>
      </c>
      <c r="S7626" s="1">
        <v>24.2691079739811</v>
      </c>
      <c r="T7626" s="1">
        <v>40</v>
      </c>
      <c r="U7626" s="1">
        <v>200</v>
      </c>
      <c r="V7626" s="1">
        <v>400</v>
      </c>
      <c r="W7626" s="1">
        <v>1.0894525718699599</v>
      </c>
      <c r="X7626" s="1">
        <f>IF(S7626&gt; 0, S7626*G7626/100, "")</f>
        <v>12.13455398699055</v>
      </c>
      <c r="Y7626" s="1">
        <f>U7626*G7626/100</f>
        <v>100</v>
      </c>
    </row>
    <row r="7627" spans="1:25" x14ac:dyDescent="0.25">
      <c r="A7627" t="s">
        <v>19</v>
      </c>
      <c r="B7627">
        <v>62577</v>
      </c>
      <c r="C7627">
        <v>4037</v>
      </c>
      <c r="D7627" t="s">
        <v>20</v>
      </c>
      <c r="F7627" t="s">
        <v>66</v>
      </c>
      <c r="G7627">
        <v>50</v>
      </c>
      <c r="H7627" t="s">
        <v>35</v>
      </c>
      <c r="I7627" t="s">
        <v>68</v>
      </c>
      <c r="J7627">
        <v>22007</v>
      </c>
      <c r="K7627" t="s">
        <v>24</v>
      </c>
      <c r="L7627" s="1">
        <v>1.25037652839922E-4</v>
      </c>
      <c r="M7627" s="1">
        <v>6.25188264199613E-5</v>
      </c>
      <c r="O7627" s="1">
        <v>0.46515170258403599</v>
      </c>
      <c r="P7627" s="1">
        <v>10.361916788166999</v>
      </c>
      <c r="Q7627" s="1">
        <v>48.906078774608702</v>
      </c>
      <c r="R7627" s="1">
        <v>1089.4525718699599</v>
      </c>
      <c r="S7627" s="1">
        <v>24269.107973981099</v>
      </c>
      <c r="T7627" s="1">
        <v>40000</v>
      </c>
      <c r="U7627" s="1">
        <v>200000</v>
      </c>
      <c r="V7627" s="1">
        <v>400000</v>
      </c>
      <c r="W7627" s="1">
        <v>1089.4525718699599</v>
      </c>
      <c r="X7627" s="1">
        <f>IF(S7627&gt; 0, S7627*G7627/100, "")</f>
        <v>12134.55398699055</v>
      </c>
      <c r="Y7627" s="1">
        <f>U7627*G7627/100</f>
        <v>100000</v>
      </c>
    </row>
    <row r="7628" spans="1:25" x14ac:dyDescent="0.25">
      <c r="A7628" t="s">
        <v>19</v>
      </c>
      <c r="B7628">
        <v>62577</v>
      </c>
      <c r="C7628">
        <v>4037</v>
      </c>
      <c r="D7628" t="s">
        <v>20</v>
      </c>
      <c r="F7628" t="s">
        <v>66</v>
      </c>
      <c r="G7628">
        <v>50</v>
      </c>
      <c r="H7628" t="s">
        <v>35</v>
      </c>
      <c r="I7628" t="s">
        <v>68</v>
      </c>
      <c r="J7628">
        <v>22007</v>
      </c>
      <c r="K7628" t="s">
        <v>26</v>
      </c>
      <c r="L7628" s="1">
        <v>4.9928470634050097E-5</v>
      </c>
      <c r="M7628" s="1">
        <v>2.4964235317025001E-5</v>
      </c>
      <c r="O7628" s="1">
        <v>1.18364591576634E-4</v>
      </c>
      <c r="P7628" s="1">
        <v>1.6456515946706299E-4</v>
      </c>
      <c r="Q7628" s="1">
        <v>2.0498291428457799E-4</v>
      </c>
      <c r="R7628" s="1">
        <v>7.4550603972399596E-4</v>
      </c>
      <c r="S7628" s="1">
        <v>2.71134429522923E-3</v>
      </c>
      <c r="T7628" s="1">
        <v>2</v>
      </c>
      <c r="U7628" s="1">
        <v>4</v>
      </c>
      <c r="V7628" s="1">
        <v>20</v>
      </c>
      <c r="W7628" s="1">
        <v>7.4550603972399596E-4</v>
      </c>
      <c r="X7628" s="1">
        <f>IF(S7628&gt; 0, S7628*G7628/100, "")</f>
        <v>1.355672147614615E-3</v>
      </c>
      <c r="Y7628" s="1">
        <f>U7628*G7628/100</f>
        <v>2</v>
      </c>
    </row>
    <row r="7629" spans="1:25" x14ac:dyDescent="0.25">
      <c r="A7629" t="s">
        <v>19</v>
      </c>
      <c r="B7629">
        <v>62577</v>
      </c>
      <c r="C7629">
        <v>4037</v>
      </c>
      <c r="D7629" t="s">
        <v>20</v>
      </c>
      <c r="F7629" t="s">
        <v>66</v>
      </c>
      <c r="G7629">
        <v>50</v>
      </c>
      <c r="H7629" t="s">
        <v>35</v>
      </c>
      <c r="I7629" t="s">
        <v>68</v>
      </c>
      <c r="J7629">
        <v>22007</v>
      </c>
      <c r="K7629" t="s">
        <v>27</v>
      </c>
      <c r="L7629" s="1">
        <v>1.3133223140503101E-5</v>
      </c>
      <c r="M7629" s="1">
        <v>6.5666115702515902E-6</v>
      </c>
      <c r="N7629" s="1">
        <v>1.5530303030303E-2</v>
      </c>
      <c r="O7629" s="1">
        <v>2.72910802032345E-3</v>
      </c>
      <c r="P7629" s="1">
        <v>2.5514344432146199E-2</v>
      </c>
      <c r="Q7629" s="1">
        <v>7.8012870497836007E-2</v>
      </c>
      <c r="R7629" s="1">
        <v>0.72933985505654997</v>
      </c>
      <c r="S7629" s="1">
        <v>6.8185752014940304</v>
      </c>
      <c r="T7629" s="1">
        <v>5.9687786960514197E-3</v>
      </c>
      <c r="U7629" s="1">
        <v>1.3774104683195501E-2</v>
      </c>
      <c r="V7629" s="1">
        <v>0.45913682277318602</v>
      </c>
      <c r="W7629" s="1">
        <v>2.72910802032345E-3</v>
      </c>
      <c r="X7629" s="1">
        <f>IF(S7629&gt; 0, S7629*G7629/100, "")</f>
        <v>3.4092876007470152</v>
      </c>
      <c r="Y7629" s="1">
        <f>U7629*G7629/100</f>
        <v>6.8870523415977504E-3</v>
      </c>
    </row>
    <row r="7630" spans="1:25" x14ac:dyDescent="0.25">
      <c r="A7630" t="s">
        <v>19</v>
      </c>
      <c r="B7630">
        <v>62577</v>
      </c>
      <c r="C7630">
        <v>4037</v>
      </c>
      <c r="D7630" t="s">
        <v>20</v>
      </c>
      <c r="F7630" t="s">
        <v>66</v>
      </c>
      <c r="G7630">
        <v>50</v>
      </c>
      <c r="H7630" t="s">
        <v>35</v>
      </c>
      <c r="I7630" t="s">
        <v>68</v>
      </c>
      <c r="J7630">
        <v>22007</v>
      </c>
      <c r="K7630" t="s">
        <v>28</v>
      </c>
      <c r="L7630" s="1">
        <v>9.9856941268100297E-2</v>
      </c>
      <c r="M7630" s="1">
        <v>4.99284706340501E-2</v>
      </c>
      <c r="O7630" s="1">
        <v>0.23672918315326899</v>
      </c>
      <c r="P7630" s="1">
        <v>0.32913031893412698</v>
      </c>
      <c r="Q7630" s="1">
        <v>0.40996582856915698</v>
      </c>
      <c r="R7630" s="1">
        <v>1.49101207944799</v>
      </c>
      <c r="S7630" s="1">
        <v>5.4226885904584696</v>
      </c>
      <c r="T7630" s="1">
        <v>4000</v>
      </c>
      <c r="U7630" s="1">
        <v>8000</v>
      </c>
      <c r="V7630" s="1">
        <v>40000</v>
      </c>
      <c r="W7630" s="1">
        <v>1.49101207944799</v>
      </c>
      <c r="X7630" s="1">
        <f>IF(S7630&gt; 0, S7630*G7630/100, "")</f>
        <v>2.7113442952292348</v>
      </c>
      <c r="Y7630" s="1">
        <f>U7630*G7630/100</f>
        <v>4000</v>
      </c>
    </row>
    <row r="7631" spans="1:25" x14ac:dyDescent="0.25">
      <c r="A7631" t="s">
        <v>19</v>
      </c>
      <c r="B7631">
        <v>62577</v>
      </c>
      <c r="C7631">
        <v>4037</v>
      </c>
      <c r="D7631" t="s">
        <v>20</v>
      </c>
      <c r="F7631" t="s">
        <v>66</v>
      </c>
      <c r="G7631">
        <v>50</v>
      </c>
      <c r="H7631" t="s">
        <v>35</v>
      </c>
      <c r="I7631" t="s">
        <v>68</v>
      </c>
      <c r="J7631">
        <v>22007</v>
      </c>
      <c r="K7631" t="s">
        <v>22</v>
      </c>
      <c r="L7631" s="1">
        <v>5.2111111110897798E-3</v>
      </c>
      <c r="M7631" s="1">
        <v>2.6055555555448899E-3</v>
      </c>
      <c r="O7631" s="1">
        <v>26433.4257336265</v>
      </c>
      <c r="P7631" s="1">
        <v>5000000</v>
      </c>
      <c r="Q7631" s="1">
        <v>5000000</v>
      </c>
      <c r="R7631" s="1">
        <v>5000000</v>
      </c>
      <c r="S7631" s="1">
        <v>5000000</v>
      </c>
      <c r="T7631" s="1">
        <v>1000</v>
      </c>
      <c r="U7631" s="1">
        <v>2000</v>
      </c>
      <c r="V7631" s="1">
        <v>10000</v>
      </c>
      <c r="W7631" s="1">
        <v>2000</v>
      </c>
      <c r="X7631" s="1">
        <f>IF(S7631&gt; 0, S7631*G7631/100, "")</f>
        <v>2500000</v>
      </c>
      <c r="Y7631" s="1">
        <f>U7631*G7631/100</f>
        <v>1000</v>
      </c>
    </row>
    <row r="7632" spans="1:25" x14ac:dyDescent="0.25">
      <c r="A7632" t="s">
        <v>19</v>
      </c>
      <c r="B7632">
        <v>62577</v>
      </c>
      <c r="C7632">
        <v>4037</v>
      </c>
      <c r="D7632" t="s">
        <v>20</v>
      </c>
      <c r="F7632" t="s">
        <v>66</v>
      </c>
      <c r="G7632">
        <v>50</v>
      </c>
      <c r="H7632" t="s">
        <v>35</v>
      </c>
      <c r="I7632" t="s">
        <v>68</v>
      </c>
      <c r="J7632">
        <v>22008</v>
      </c>
      <c r="K7632" t="s">
        <v>23</v>
      </c>
      <c r="L7632" s="1">
        <v>0.57208320000031898</v>
      </c>
      <c r="M7632" s="1">
        <v>0.28604160000015899</v>
      </c>
      <c r="N7632" s="1">
        <v>676.5</v>
      </c>
      <c r="O7632" s="1">
        <v>118.879945365289</v>
      </c>
      <c r="P7632" s="1">
        <v>1111.40484346429</v>
      </c>
      <c r="Q7632" s="1">
        <v>3398.2406388857298</v>
      </c>
      <c r="R7632" s="1">
        <v>31770.0440862633</v>
      </c>
      <c r="S7632" s="1">
        <v>297017.13577707898</v>
      </c>
      <c r="T7632" s="1">
        <v>260</v>
      </c>
      <c r="U7632" s="1">
        <v>600</v>
      </c>
      <c r="V7632" s="1">
        <v>20000</v>
      </c>
      <c r="W7632" s="1">
        <v>118.879945365289</v>
      </c>
      <c r="X7632" s="1">
        <f>IF(S7632&gt; 0, S7632*G7632/100, "")</f>
        <v>148508.56788853949</v>
      </c>
      <c r="Y7632" s="1">
        <f>U7632*G7632/100</f>
        <v>300</v>
      </c>
    </row>
    <row r="7633" spans="1:25" x14ac:dyDescent="0.25">
      <c r="A7633" t="s">
        <v>19</v>
      </c>
      <c r="B7633">
        <v>62577</v>
      </c>
      <c r="C7633">
        <v>4037</v>
      </c>
      <c r="D7633" t="s">
        <v>20</v>
      </c>
      <c r="F7633" t="s">
        <v>66</v>
      </c>
      <c r="G7633">
        <v>50</v>
      </c>
      <c r="H7633" t="s">
        <v>35</v>
      </c>
      <c r="I7633" t="s">
        <v>68</v>
      </c>
      <c r="J7633">
        <v>22008</v>
      </c>
      <c r="K7633" t="s">
        <v>25</v>
      </c>
      <c r="L7633" s="1">
        <v>1.2503765283992199E-7</v>
      </c>
      <c r="M7633" s="1">
        <v>6.2518826419961301E-8</v>
      </c>
      <c r="O7633" s="1">
        <v>4.65151702584036E-4</v>
      </c>
      <c r="P7633" s="1">
        <v>1.0361916788166999E-2</v>
      </c>
      <c r="Q7633" s="1">
        <v>4.8906078774608702E-2</v>
      </c>
      <c r="R7633" s="1">
        <v>1.0894525718699599</v>
      </c>
      <c r="S7633" s="1">
        <v>24.2691079739811</v>
      </c>
      <c r="T7633" s="1">
        <v>40</v>
      </c>
      <c r="U7633" s="1">
        <v>200</v>
      </c>
      <c r="V7633" s="1">
        <v>400</v>
      </c>
      <c r="W7633" s="1">
        <v>1.0894525718699599</v>
      </c>
      <c r="X7633" s="1">
        <f>IF(S7633&gt; 0, S7633*G7633/100, "")</f>
        <v>12.13455398699055</v>
      </c>
      <c r="Y7633" s="1">
        <f>U7633*G7633/100</f>
        <v>100</v>
      </c>
    </row>
    <row r="7634" spans="1:25" x14ac:dyDescent="0.25">
      <c r="A7634" t="s">
        <v>19</v>
      </c>
      <c r="B7634">
        <v>62577</v>
      </c>
      <c r="C7634">
        <v>4037</v>
      </c>
      <c r="D7634" t="s">
        <v>20</v>
      </c>
      <c r="F7634" t="s">
        <v>66</v>
      </c>
      <c r="G7634">
        <v>50</v>
      </c>
      <c r="H7634" t="s">
        <v>35</v>
      </c>
      <c r="I7634" t="s">
        <v>68</v>
      </c>
      <c r="J7634">
        <v>22008</v>
      </c>
      <c r="K7634" t="s">
        <v>24</v>
      </c>
      <c r="L7634" s="1">
        <v>1.25037652839922E-4</v>
      </c>
      <c r="M7634" s="1">
        <v>6.25188264199613E-5</v>
      </c>
      <c r="O7634" s="1">
        <v>0.46515170258403599</v>
      </c>
      <c r="P7634" s="1">
        <v>10.361916788166999</v>
      </c>
      <c r="Q7634" s="1">
        <v>48.906078774608702</v>
      </c>
      <c r="R7634" s="1">
        <v>1089.4525718699599</v>
      </c>
      <c r="S7634" s="1">
        <v>24269.107973981099</v>
      </c>
      <c r="T7634" s="1">
        <v>40000</v>
      </c>
      <c r="U7634" s="1">
        <v>200000</v>
      </c>
      <c r="V7634" s="1">
        <v>400000</v>
      </c>
      <c r="W7634" s="1">
        <v>1089.4525718699599</v>
      </c>
      <c r="X7634" s="1">
        <f>IF(S7634&gt; 0, S7634*G7634/100, "")</f>
        <v>12134.55398699055</v>
      </c>
      <c r="Y7634" s="1">
        <f>U7634*G7634/100</f>
        <v>100000</v>
      </c>
    </row>
    <row r="7635" spans="1:25" x14ac:dyDescent="0.25">
      <c r="A7635" t="s">
        <v>19</v>
      </c>
      <c r="B7635">
        <v>62577</v>
      </c>
      <c r="C7635">
        <v>4037</v>
      </c>
      <c r="D7635" t="s">
        <v>20</v>
      </c>
      <c r="F7635" t="s">
        <v>66</v>
      </c>
      <c r="G7635">
        <v>50</v>
      </c>
      <c r="H7635" t="s">
        <v>35</v>
      </c>
      <c r="I7635" t="s">
        <v>68</v>
      </c>
      <c r="J7635">
        <v>22008</v>
      </c>
      <c r="K7635" t="s">
        <v>26</v>
      </c>
      <c r="L7635" s="1">
        <v>4.9928470634050097E-5</v>
      </c>
      <c r="M7635" s="1">
        <v>2.4964235317025001E-5</v>
      </c>
      <c r="O7635" s="1">
        <v>1.18364591576634E-4</v>
      </c>
      <c r="P7635" s="1">
        <v>1.6456515946706299E-4</v>
      </c>
      <c r="Q7635" s="1">
        <v>2.0498291428457799E-4</v>
      </c>
      <c r="R7635" s="1">
        <v>7.4550603972399596E-4</v>
      </c>
      <c r="S7635" s="1">
        <v>2.71134429522923E-3</v>
      </c>
      <c r="T7635" s="1">
        <v>2</v>
      </c>
      <c r="U7635" s="1">
        <v>4</v>
      </c>
      <c r="V7635" s="1">
        <v>20</v>
      </c>
      <c r="W7635" s="1">
        <v>7.4550603972399596E-4</v>
      </c>
      <c r="X7635" s="1">
        <f>IF(S7635&gt; 0, S7635*G7635/100, "")</f>
        <v>1.355672147614615E-3</v>
      </c>
      <c r="Y7635" s="1">
        <f>U7635*G7635/100</f>
        <v>2</v>
      </c>
    </row>
    <row r="7636" spans="1:25" x14ac:dyDescent="0.25">
      <c r="A7636" t="s">
        <v>19</v>
      </c>
      <c r="B7636">
        <v>62577</v>
      </c>
      <c r="C7636">
        <v>4037</v>
      </c>
      <c r="D7636" t="s">
        <v>20</v>
      </c>
      <c r="F7636" t="s">
        <v>66</v>
      </c>
      <c r="G7636">
        <v>50</v>
      </c>
      <c r="H7636" t="s">
        <v>35</v>
      </c>
      <c r="I7636" t="s">
        <v>68</v>
      </c>
      <c r="J7636">
        <v>22008</v>
      </c>
      <c r="K7636" t="s">
        <v>27</v>
      </c>
      <c r="L7636" s="1">
        <v>1.3133223140503101E-5</v>
      </c>
      <c r="M7636" s="1">
        <v>6.5666115702515902E-6</v>
      </c>
      <c r="N7636" s="1">
        <v>1.5530303030303E-2</v>
      </c>
      <c r="O7636" s="1">
        <v>2.72910802032345E-3</v>
      </c>
      <c r="P7636" s="1">
        <v>2.5514344432146199E-2</v>
      </c>
      <c r="Q7636" s="1">
        <v>7.8012870497836007E-2</v>
      </c>
      <c r="R7636" s="1">
        <v>0.72933985505654997</v>
      </c>
      <c r="S7636" s="1">
        <v>6.8185752014940304</v>
      </c>
      <c r="T7636" s="1">
        <v>5.9687786960514197E-3</v>
      </c>
      <c r="U7636" s="1">
        <v>1.3774104683195501E-2</v>
      </c>
      <c r="V7636" s="1">
        <v>0.45913682277318602</v>
      </c>
      <c r="W7636" s="1">
        <v>2.72910802032345E-3</v>
      </c>
      <c r="X7636" s="1">
        <f>IF(S7636&gt; 0, S7636*G7636/100, "")</f>
        <v>3.4092876007470152</v>
      </c>
      <c r="Y7636" s="1">
        <f>U7636*G7636/100</f>
        <v>6.8870523415977504E-3</v>
      </c>
    </row>
    <row r="7637" spans="1:25" x14ac:dyDescent="0.25">
      <c r="A7637" t="s">
        <v>19</v>
      </c>
      <c r="B7637">
        <v>62577</v>
      </c>
      <c r="C7637">
        <v>4037</v>
      </c>
      <c r="D7637" t="s">
        <v>20</v>
      </c>
      <c r="F7637" t="s">
        <v>66</v>
      </c>
      <c r="G7637">
        <v>50</v>
      </c>
      <c r="H7637" t="s">
        <v>35</v>
      </c>
      <c r="I7637" t="s">
        <v>68</v>
      </c>
      <c r="J7637">
        <v>22008</v>
      </c>
      <c r="K7637" t="s">
        <v>28</v>
      </c>
      <c r="L7637" s="1">
        <v>9.9856941268100297E-2</v>
      </c>
      <c r="M7637" s="1">
        <v>4.99284706340501E-2</v>
      </c>
      <c r="O7637" s="1">
        <v>0.23672918315326899</v>
      </c>
      <c r="P7637" s="1">
        <v>0.32913031893412698</v>
      </c>
      <c r="Q7637" s="1">
        <v>0.40996582856915698</v>
      </c>
      <c r="R7637" s="1">
        <v>1.49101207944799</v>
      </c>
      <c r="S7637" s="1">
        <v>5.4226885904584696</v>
      </c>
      <c r="T7637" s="1">
        <v>4000</v>
      </c>
      <c r="U7637" s="1">
        <v>8000</v>
      </c>
      <c r="V7637" s="1">
        <v>40000</v>
      </c>
      <c r="W7637" s="1">
        <v>1.49101207944799</v>
      </c>
      <c r="X7637" s="1">
        <f>IF(S7637&gt; 0, S7637*G7637/100, "")</f>
        <v>2.7113442952292348</v>
      </c>
      <c r="Y7637" s="1">
        <f>U7637*G7637/100</f>
        <v>4000</v>
      </c>
    </row>
    <row r="7638" spans="1:25" x14ac:dyDescent="0.25">
      <c r="A7638" t="s">
        <v>19</v>
      </c>
      <c r="B7638">
        <v>62577</v>
      </c>
      <c r="C7638">
        <v>4037</v>
      </c>
      <c r="D7638" t="s">
        <v>20</v>
      </c>
      <c r="F7638" t="s">
        <v>66</v>
      </c>
      <c r="G7638">
        <v>50</v>
      </c>
      <c r="H7638" t="s">
        <v>35</v>
      </c>
      <c r="I7638" t="s">
        <v>68</v>
      </c>
      <c r="J7638">
        <v>22008</v>
      </c>
      <c r="K7638" t="s">
        <v>22</v>
      </c>
      <c r="L7638" s="1">
        <v>5.2111111110897798E-3</v>
      </c>
      <c r="M7638" s="1">
        <v>2.6055555555448899E-3</v>
      </c>
      <c r="O7638" s="1">
        <v>26433.4257336265</v>
      </c>
      <c r="P7638" s="1">
        <v>5000000</v>
      </c>
      <c r="Q7638" s="1">
        <v>5000000</v>
      </c>
      <c r="R7638" s="1">
        <v>5000000</v>
      </c>
      <c r="S7638" s="1">
        <v>5000000</v>
      </c>
      <c r="T7638" s="1">
        <v>1000</v>
      </c>
      <c r="U7638" s="1">
        <v>2000</v>
      </c>
      <c r="V7638" s="1">
        <v>10000</v>
      </c>
      <c r="W7638" s="1">
        <v>2000</v>
      </c>
      <c r="X7638" s="1">
        <f>IF(S7638&gt; 0, S7638*G7638/100, "")</f>
        <v>2500000</v>
      </c>
      <c r="Y7638" s="1">
        <f>U7638*G7638/100</f>
        <v>1000</v>
      </c>
    </row>
    <row r="7639" spans="1:25" x14ac:dyDescent="0.25">
      <c r="A7639" t="s">
        <v>19</v>
      </c>
      <c r="B7639">
        <v>62577</v>
      </c>
      <c r="C7639">
        <v>4037</v>
      </c>
      <c r="D7639" t="s">
        <v>20</v>
      </c>
      <c r="F7639" t="s">
        <v>66</v>
      </c>
      <c r="G7639">
        <v>50</v>
      </c>
      <c r="H7639" t="s">
        <v>35</v>
      </c>
      <c r="I7639" t="s">
        <v>68</v>
      </c>
      <c r="J7639">
        <v>22011</v>
      </c>
      <c r="K7639" t="s">
        <v>23</v>
      </c>
      <c r="L7639" s="1">
        <v>0.57208320000031898</v>
      </c>
      <c r="M7639" s="1">
        <v>0.28604160000015899</v>
      </c>
      <c r="N7639" s="1">
        <v>676.5</v>
      </c>
      <c r="O7639" s="1">
        <v>118.879945365289</v>
      </c>
      <c r="P7639" s="1">
        <v>1111.40484346429</v>
      </c>
      <c r="Q7639" s="1">
        <v>3398.2406388857298</v>
      </c>
      <c r="R7639" s="1">
        <v>31770.0440862633</v>
      </c>
      <c r="S7639" s="1">
        <v>297017.13577707898</v>
      </c>
      <c r="T7639" s="1">
        <v>260</v>
      </c>
      <c r="U7639" s="1">
        <v>600</v>
      </c>
      <c r="V7639" s="1">
        <v>20000</v>
      </c>
      <c r="W7639" s="1">
        <v>118.879945365289</v>
      </c>
      <c r="X7639" s="1">
        <f>IF(S7639&gt; 0, S7639*G7639/100, "")</f>
        <v>148508.56788853949</v>
      </c>
      <c r="Y7639" s="1">
        <f>U7639*G7639/100</f>
        <v>300</v>
      </c>
    </row>
    <row r="7640" spans="1:25" x14ac:dyDescent="0.25">
      <c r="A7640" t="s">
        <v>19</v>
      </c>
      <c r="B7640">
        <v>62577</v>
      </c>
      <c r="C7640">
        <v>4037</v>
      </c>
      <c r="D7640" t="s">
        <v>20</v>
      </c>
      <c r="F7640" t="s">
        <v>66</v>
      </c>
      <c r="G7640">
        <v>50</v>
      </c>
      <c r="H7640" t="s">
        <v>35</v>
      </c>
      <c r="I7640" t="s">
        <v>68</v>
      </c>
      <c r="J7640">
        <v>22011</v>
      </c>
      <c r="K7640" t="s">
        <v>25</v>
      </c>
      <c r="L7640" s="1">
        <v>1.2503765283992199E-7</v>
      </c>
      <c r="M7640" s="1">
        <v>6.2518826419961301E-8</v>
      </c>
      <c r="O7640" s="1">
        <v>4.65151702584036E-4</v>
      </c>
      <c r="P7640" s="1">
        <v>1.0361916788166999E-2</v>
      </c>
      <c r="Q7640" s="1">
        <v>4.8906078774608702E-2</v>
      </c>
      <c r="R7640" s="1">
        <v>1.0894525718699599</v>
      </c>
      <c r="S7640" s="1">
        <v>24.2691079739811</v>
      </c>
      <c r="T7640" s="1">
        <v>40</v>
      </c>
      <c r="U7640" s="1">
        <v>200</v>
      </c>
      <c r="V7640" s="1">
        <v>400</v>
      </c>
      <c r="W7640" s="1">
        <v>1.0894525718699599</v>
      </c>
      <c r="X7640" s="1">
        <f>IF(S7640&gt; 0, S7640*G7640/100, "")</f>
        <v>12.13455398699055</v>
      </c>
      <c r="Y7640" s="1">
        <f>U7640*G7640/100</f>
        <v>100</v>
      </c>
    </row>
    <row r="7641" spans="1:25" x14ac:dyDescent="0.25">
      <c r="A7641" t="s">
        <v>19</v>
      </c>
      <c r="B7641">
        <v>62577</v>
      </c>
      <c r="C7641">
        <v>4037</v>
      </c>
      <c r="D7641" t="s">
        <v>20</v>
      </c>
      <c r="F7641" t="s">
        <v>66</v>
      </c>
      <c r="G7641">
        <v>50</v>
      </c>
      <c r="H7641" t="s">
        <v>35</v>
      </c>
      <c r="I7641" t="s">
        <v>68</v>
      </c>
      <c r="J7641">
        <v>22011</v>
      </c>
      <c r="K7641" t="s">
        <v>24</v>
      </c>
      <c r="L7641" s="1">
        <v>1.25037652839922E-4</v>
      </c>
      <c r="M7641" s="1">
        <v>6.25188264199613E-5</v>
      </c>
      <c r="O7641" s="1">
        <v>0.46515170258403599</v>
      </c>
      <c r="P7641" s="1">
        <v>10.361916788166999</v>
      </c>
      <c r="Q7641" s="1">
        <v>48.906078774608702</v>
      </c>
      <c r="R7641" s="1">
        <v>1089.4525718699599</v>
      </c>
      <c r="S7641" s="1">
        <v>24269.107973981099</v>
      </c>
      <c r="T7641" s="1">
        <v>40000</v>
      </c>
      <c r="U7641" s="1">
        <v>200000</v>
      </c>
      <c r="V7641" s="1">
        <v>400000</v>
      </c>
      <c r="W7641" s="1">
        <v>1089.4525718699599</v>
      </c>
      <c r="X7641" s="1">
        <f>IF(S7641&gt; 0, S7641*G7641/100, "")</f>
        <v>12134.55398699055</v>
      </c>
      <c r="Y7641" s="1">
        <f>U7641*G7641/100</f>
        <v>100000</v>
      </c>
    </row>
    <row r="7642" spans="1:25" x14ac:dyDescent="0.25">
      <c r="A7642" t="s">
        <v>19</v>
      </c>
      <c r="B7642">
        <v>62577</v>
      </c>
      <c r="C7642">
        <v>4037</v>
      </c>
      <c r="D7642" t="s">
        <v>20</v>
      </c>
      <c r="F7642" t="s">
        <v>66</v>
      </c>
      <c r="G7642">
        <v>50</v>
      </c>
      <c r="H7642" t="s">
        <v>35</v>
      </c>
      <c r="I7642" t="s">
        <v>68</v>
      </c>
      <c r="J7642">
        <v>22011</v>
      </c>
      <c r="K7642" t="s">
        <v>26</v>
      </c>
      <c r="L7642" s="1">
        <v>4.9928470634050097E-5</v>
      </c>
      <c r="M7642" s="1">
        <v>2.4964235317025001E-5</v>
      </c>
      <c r="O7642" s="1">
        <v>1.18364591576634E-4</v>
      </c>
      <c r="P7642" s="1">
        <v>1.6456515946706299E-4</v>
      </c>
      <c r="Q7642" s="1">
        <v>2.0498291428457799E-4</v>
      </c>
      <c r="R7642" s="1">
        <v>7.4550603972399596E-4</v>
      </c>
      <c r="S7642" s="1">
        <v>2.71134429522923E-3</v>
      </c>
      <c r="T7642" s="1">
        <v>2</v>
      </c>
      <c r="U7642" s="1">
        <v>4</v>
      </c>
      <c r="V7642" s="1">
        <v>20</v>
      </c>
      <c r="W7642" s="1">
        <v>7.4550603972399596E-4</v>
      </c>
      <c r="X7642" s="1">
        <f>IF(S7642&gt; 0, S7642*G7642/100, "")</f>
        <v>1.355672147614615E-3</v>
      </c>
      <c r="Y7642" s="1">
        <f>U7642*G7642/100</f>
        <v>2</v>
      </c>
    </row>
    <row r="7643" spans="1:25" x14ac:dyDescent="0.25">
      <c r="A7643" t="s">
        <v>19</v>
      </c>
      <c r="B7643">
        <v>62577</v>
      </c>
      <c r="C7643">
        <v>4037</v>
      </c>
      <c r="D7643" t="s">
        <v>20</v>
      </c>
      <c r="F7643" t="s">
        <v>66</v>
      </c>
      <c r="G7643">
        <v>50</v>
      </c>
      <c r="H7643" t="s">
        <v>35</v>
      </c>
      <c r="I7643" t="s">
        <v>68</v>
      </c>
      <c r="J7643">
        <v>22011</v>
      </c>
      <c r="K7643" t="s">
        <v>27</v>
      </c>
      <c r="L7643" s="1">
        <v>1.3133223140503101E-5</v>
      </c>
      <c r="M7643" s="1">
        <v>6.5666115702515902E-6</v>
      </c>
      <c r="N7643" s="1">
        <v>1.5530303030303E-2</v>
      </c>
      <c r="O7643" s="1">
        <v>2.72910802032345E-3</v>
      </c>
      <c r="P7643" s="1">
        <v>2.5514344432146199E-2</v>
      </c>
      <c r="Q7643" s="1">
        <v>7.8012870497836007E-2</v>
      </c>
      <c r="R7643" s="1">
        <v>0.72933985505654997</v>
      </c>
      <c r="S7643" s="1">
        <v>6.8185752014940304</v>
      </c>
      <c r="T7643" s="1">
        <v>5.9687786960514197E-3</v>
      </c>
      <c r="U7643" s="1">
        <v>1.3774104683195501E-2</v>
      </c>
      <c r="V7643" s="1">
        <v>0.45913682277318602</v>
      </c>
      <c r="W7643" s="1">
        <v>2.72910802032345E-3</v>
      </c>
      <c r="X7643" s="1">
        <f>IF(S7643&gt; 0, S7643*G7643/100, "")</f>
        <v>3.4092876007470152</v>
      </c>
      <c r="Y7643" s="1">
        <f>U7643*G7643/100</f>
        <v>6.8870523415977504E-3</v>
      </c>
    </row>
    <row r="7644" spans="1:25" x14ac:dyDescent="0.25">
      <c r="A7644" t="s">
        <v>19</v>
      </c>
      <c r="B7644">
        <v>62577</v>
      </c>
      <c r="C7644">
        <v>4037</v>
      </c>
      <c r="D7644" t="s">
        <v>20</v>
      </c>
      <c r="F7644" t="s">
        <v>66</v>
      </c>
      <c r="G7644">
        <v>50</v>
      </c>
      <c r="H7644" t="s">
        <v>35</v>
      </c>
      <c r="I7644" t="s">
        <v>68</v>
      </c>
      <c r="J7644">
        <v>22011</v>
      </c>
      <c r="K7644" t="s">
        <v>28</v>
      </c>
      <c r="L7644" s="1">
        <v>9.9856941268100297E-2</v>
      </c>
      <c r="M7644" s="1">
        <v>4.99284706340501E-2</v>
      </c>
      <c r="O7644" s="1">
        <v>0.23672918315326899</v>
      </c>
      <c r="P7644" s="1">
        <v>0.32913031893412698</v>
      </c>
      <c r="Q7644" s="1">
        <v>0.40996582856915698</v>
      </c>
      <c r="R7644" s="1">
        <v>1.49101207944799</v>
      </c>
      <c r="S7644" s="1">
        <v>5.4226885904584696</v>
      </c>
      <c r="T7644" s="1">
        <v>4000</v>
      </c>
      <c r="U7644" s="1">
        <v>8000</v>
      </c>
      <c r="V7644" s="1">
        <v>40000</v>
      </c>
      <c r="W7644" s="1">
        <v>1.49101207944799</v>
      </c>
      <c r="X7644" s="1">
        <f>IF(S7644&gt; 0, S7644*G7644/100, "")</f>
        <v>2.7113442952292348</v>
      </c>
      <c r="Y7644" s="1">
        <f>U7644*G7644/100</f>
        <v>4000</v>
      </c>
    </row>
    <row r="7645" spans="1:25" x14ac:dyDescent="0.25">
      <c r="A7645" t="s">
        <v>19</v>
      </c>
      <c r="B7645">
        <v>62577</v>
      </c>
      <c r="C7645">
        <v>4037</v>
      </c>
      <c r="D7645" t="s">
        <v>20</v>
      </c>
      <c r="F7645" t="s">
        <v>66</v>
      </c>
      <c r="G7645">
        <v>50</v>
      </c>
      <c r="H7645" t="s">
        <v>35</v>
      </c>
      <c r="I7645" t="s">
        <v>68</v>
      </c>
      <c r="J7645">
        <v>22011</v>
      </c>
      <c r="K7645" t="s">
        <v>22</v>
      </c>
      <c r="L7645" s="1">
        <v>5.2111111110897798E-3</v>
      </c>
      <c r="M7645" s="1">
        <v>2.6055555555448899E-3</v>
      </c>
      <c r="O7645" s="1">
        <v>26433.4257336265</v>
      </c>
      <c r="P7645" s="1">
        <v>5000000</v>
      </c>
      <c r="Q7645" s="1">
        <v>5000000</v>
      </c>
      <c r="R7645" s="1">
        <v>5000000</v>
      </c>
      <c r="S7645" s="1">
        <v>5000000</v>
      </c>
      <c r="T7645" s="1">
        <v>1000</v>
      </c>
      <c r="U7645" s="1">
        <v>2000</v>
      </c>
      <c r="V7645" s="1">
        <v>10000</v>
      </c>
      <c r="W7645" s="1">
        <v>2000</v>
      </c>
      <c r="X7645" s="1">
        <f>IF(S7645&gt; 0, S7645*G7645/100, "")</f>
        <v>2500000</v>
      </c>
      <c r="Y7645" s="1">
        <f>U7645*G7645/100</f>
        <v>1000</v>
      </c>
    </row>
    <row r="7646" spans="1:25" x14ac:dyDescent="0.25">
      <c r="A7646" t="s">
        <v>19</v>
      </c>
      <c r="B7646">
        <v>62577</v>
      </c>
      <c r="C7646">
        <v>4037</v>
      </c>
      <c r="D7646" t="s">
        <v>20</v>
      </c>
      <c r="F7646" t="s">
        <v>66</v>
      </c>
      <c r="G7646">
        <v>50</v>
      </c>
      <c r="H7646" t="s">
        <v>35</v>
      </c>
      <c r="I7646" t="s">
        <v>68</v>
      </c>
      <c r="J7646">
        <v>22013</v>
      </c>
      <c r="K7646" t="s">
        <v>23</v>
      </c>
      <c r="L7646" s="1">
        <v>0.57208320000031898</v>
      </c>
      <c r="M7646" s="1">
        <v>0.28604160000015899</v>
      </c>
      <c r="N7646" s="1">
        <v>676.5</v>
      </c>
      <c r="O7646" s="1">
        <v>118.879945365289</v>
      </c>
      <c r="P7646" s="1">
        <v>1111.40484346429</v>
      </c>
      <c r="Q7646" s="1">
        <v>3398.2406388857298</v>
      </c>
      <c r="R7646" s="1">
        <v>31770.0440862633</v>
      </c>
      <c r="S7646" s="1">
        <v>297017.13577707898</v>
      </c>
      <c r="T7646" s="1">
        <v>260</v>
      </c>
      <c r="U7646" s="1">
        <v>600</v>
      </c>
      <c r="V7646" s="1">
        <v>20000</v>
      </c>
      <c r="W7646" s="1">
        <v>118.879945365289</v>
      </c>
      <c r="X7646" s="1">
        <f>IF(S7646&gt; 0, S7646*G7646/100, "")</f>
        <v>148508.56788853949</v>
      </c>
      <c r="Y7646" s="1">
        <f>U7646*G7646/100</f>
        <v>300</v>
      </c>
    </row>
    <row r="7647" spans="1:25" x14ac:dyDescent="0.25">
      <c r="A7647" t="s">
        <v>19</v>
      </c>
      <c r="B7647">
        <v>62577</v>
      </c>
      <c r="C7647">
        <v>4037</v>
      </c>
      <c r="D7647" t="s">
        <v>20</v>
      </c>
      <c r="F7647" t="s">
        <v>66</v>
      </c>
      <c r="G7647">
        <v>50</v>
      </c>
      <c r="H7647" t="s">
        <v>35</v>
      </c>
      <c r="I7647" t="s">
        <v>68</v>
      </c>
      <c r="J7647">
        <v>22013</v>
      </c>
      <c r="K7647" t="s">
        <v>25</v>
      </c>
      <c r="L7647" s="1">
        <v>1.2503765283992199E-7</v>
      </c>
      <c r="M7647" s="1">
        <v>6.2518826419961301E-8</v>
      </c>
      <c r="O7647" s="1">
        <v>4.65151702584036E-4</v>
      </c>
      <c r="P7647" s="1">
        <v>1.0361916788166999E-2</v>
      </c>
      <c r="Q7647" s="1">
        <v>4.8906078774608702E-2</v>
      </c>
      <c r="R7647" s="1">
        <v>1.0894525718699599</v>
      </c>
      <c r="S7647" s="1">
        <v>24.2691079739811</v>
      </c>
      <c r="T7647" s="1">
        <v>40</v>
      </c>
      <c r="U7647" s="1">
        <v>200</v>
      </c>
      <c r="V7647" s="1">
        <v>400</v>
      </c>
      <c r="W7647" s="1">
        <v>1.0894525718699599</v>
      </c>
      <c r="X7647" s="1">
        <f>IF(S7647&gt; 0, S7647*G7647/100, "")</f>
        <v>12.13455398699055</v>
      </c>
      <c r="Y7647" s="1">
        <f>U7647*G7647/100</f>
        <v>100</v>
      </c>
    </row>
    <row r="7648" spans="1:25" x14ac:dyDescent="0.25">
      <c r="A7648" t="s">
        <v>19</v>
      </c>
      <c r="B7648">
        <v>62577</v>
      </c>
      <c r="C7648">
        <v>4037</v>
      </c>
      <c r="D7648" t="s">
        <v>20</v>
      </c>
      <c r="F7648" t="s">
        <v>66</v>
      </c>
      <c r="G7648">
        <v>50</v>
      </c>
      <c r="H7648" t="s">
        <v>35</v>
      </c>
      <c r="I7648" t="s">
        <v>68</v>
      </c>
      <c r="J7648">
        <v>22013</v>
      </c>
      <c r="K7648" t="s">
        <v>24</v>
      </c>
      <c r="L7648" s="1">
        <v>1.25037652839922E-4</v>
      </c>
      <c r="M7648" s="1">
        <v>6.25188264199613E-5</v>
      </c>
      <c r="O7648" s="1">
        <v>0.46515170258403599</v>
      </c>
      <c r="P7648" s="1">
        <v>10.361916788166999</v>
      </c>
      <c r="Q7648" s="1">
        <v>48.906078774608702</v>
      </c>
      <c r="R7648" s="1">
        <v>1089.4525718699599</v>
      </c>
      <c r="S7648" s="1">
        <v>24269.107973981099</v>
      </c>
      <c r="T7648" s="1">
        <v>40000</v>
      </c>
      <c r="U7648" s="1">
        <v>200000</v>
      </c>
      <c r="V7648" s="1">
        <v>400000</v>
      </c>
      <c r="W7648" s="1">
        <v>1089.4525718699599</v>
      </c>
      <c r="X7648" s="1">
        <f>IF(S7648&gt; 0, S7648*G7648/100, "")</f>
        <v>12134.55398699055</v>
      </c>
      <c r="Y7648" s="1">
        <f>U7648*G7648/100</f>
        <v>100000</v>
      </c>
    </row>
    <row r="7649" spans="1:25" x14ac:dyDescent="0.25">
      <c r="A7649" t="s">
        <v>19</v>
      </c>
      <c r="B7649">
        <v>62577</v>
      </c>
      <c r="C7649">
        <v>4037</v>
      </c>
      <c r="D7649" t="s">
        <v>20</v>
      </c>
      <c r="F7649" t="s">
        <v>66</v>
      </c>
      <c r="G7649">
        <v>50</v>
      </c>
      <c r="H7649" t="s">
        <v>35</v>
      </c>
      <c r="I7649" t="s">
        <v>68</v>
      </c>
      <c r="J7649">
        <v>22013</v>
      </c>
      <c r="K7649" t="s">
        <v>26</v>
      </c>
      <c r="L7649" s="1">
        <v>4.9928470634050097E-5</v>
      </c>
      <c r="M7649" s="1">
        <v>2.4964235317025001E-5</v>
      </c>
      <c r="O7649" s="1">
        <v>1.18364591576634E-4</v>
      </c>
      <c r="P7649" s="1">
        <v>1.6456515946706299E-4</v>
      </c>
      <c r="Q7649" s="1">
        <v>2.0498291428457799E-4</v>
      </c>
      <c r="R7649" s="1">
        <v>7.4550603972399596E-4</v>
      </c>
      <c r="S7649" s="1">
        <v>2.71134429522923E-3</v>
      </c>
      <c r="T7649" s="1">
        <v>2</v>
      </c>
      <c r="U7649" s="1">
        <v>4</v>
      </c>
      <c r="V7649" s="1">
        <v>20</v>
      </c>
      <c r="W7649" s="1">
        <v>7.4550603972399596E-4</v>
      </c>
      <c r="X7649" s="1">
        <f>IF(S7649&gt; 0, S7649*G7649/100, "")</f>
        <v>1.355672147614615E-3</v>
      </c>
      <c r="Y7649" s="1">
        <f>U7649*G7649/100</f>
        <v>2</v>
      </c>
    </row>
    <row r="7650" spans="1:25" x14ac:dyDescent="0.25">
      <c r="A7650" t="s">
        <v>19</v>
      </c>
      <c r="B7650">
        <v>62577</v>
      </c>
      <c r="C7650">
        <v>4037</v>
      </c>
      <c r="D7650" t="s">
        <v>20</v>
      </c>
      <c r="F7650" t="s">
        <v>66</v>
      </c>
      <c r="G7650">
        <v>50</v>
      </c>
      <c r="H7650" t="s">
        <v>35</v>
      </c>
      <c r="I7650" t="s">
        <v>68</v>
      </c>
      <c r="J7650">
        <v>22013</v>
      </c>
      <c r="K7650" t="s">
        <v>27</v>
      </c>
      <c r="L7650" s="1">
        <v>1.3133223140503101E-5</v>
      </c>
      <c r="M7650" s="1">
        <v>6.5666115702515902E-6</v>
      </c>
      <c r="N7650" s="1">
        <v>1.5530303030303E-2</v>
      </c>
      <c r="O7650" s="1">
        <v>2.72910802032345E-3</v>
      </c>
      <c r="P7650" s="1">
        <v>2.5514344432146199E-2</v>
      </c>
      <c r="Q7650" s="1">
        <v>7.8012870497836007E-2</v>
      </c>
      <c r="R7650" s="1">
        <v>0.72933985505654997</v>
      </c>
      <c r="S7650" s="1">
        <v>6.8185752014940304</v>
      </c>
      <c r="T7650" s="1">
        <v>5.9687786960514197E-3</v>
      </c>
      <c r="U7650" s="1">
        <v>1.3774104683195501E-2</v>
      </c>
      <c r="V7650" s="1">
        <v>0.45913682277318602</v>
      </c>
      <c r="W7650" s="1">
        <v>2.72910802032345E-3</v>
      </c>
      <c r="X7650" s="1">
        <f>IF(S7650&gt; 0, S7650*G7650/100, "")</f>
        <v>3.4092876007470152</v>
      </c>
      <c r="Y7650" s="1">
        <f>U7650*G7650/100</f>
        <v>6.8870523415977504E-3</v>
      </c>
    </row>
    <row r="7651" spans="1:25" x14ac:dyDescent="0.25">
      <c r="A7651" t="s">
        <v>19</v>
      </c>
      <c r="B7651">
        <v>62577</v>
      </c>
      <c r="C7651">
        <v>4037</v>
      </c>
      <c r="D7651" t="s">
        <v>20</v>
      </c>
      <c r="F7651" t="s">
        <v>66</v>
      </c>
      <c r="G7651">
        <v>50</v>
      </c>
      <c r="H7651" t="s">
        <v>35</v>
      </c>
      <c r="I7651" t="s">
        <v>68</v>
      </c>
      <c r="J7651">
        <v>22013</v>
      </c>
      <c r="K7651" t="s">
        <v>28</v>
      </c>
      <c r="L7651" s="1">
        <v>9.9856941268100297E-2</v>
      </c>
      <c r="M7651" s="1">
        <v>4.99284706340501E-2</v>
      </c>
      <c r="O7651" s="1">
        <v>0.23672918315326899</v>
      </c>
      <c r="P7651" s="1">
        <v>0.32913031893412698</v>
      </c>
      <c r="Q7651" s="1">
        <v>0.40996582856915698</v>
      </c>
      <c r="R7651" s="1">
        <v>1.49101207944799</v>
      </c>
      <c r="S7651" s="1">
        <v>5.4226885904584696</v>
      </c>
      <c r="T7651" s="1">
        <v>4000</v>
      </c>
      <c r="U7651" s="1">
        <v>8000</v>
      </c>
      <c r="V7651" s="1">
        <v>40000</v>
      </c>
      <c r="W7651" s="1">
        <v>1.49101207944799</v>
      </c>
      <c r="X7651" s="1">
        <f>IF(S7651&gt; 0, S7651*G7651/100, "")</f>
        <v>2.7113442952292348</v>
      </c>
      <c r="Y7651" s="1">
        <f>U7651*G7651/100</f>
        <v>4000</v>
      </c>
    </row>
    <row r="7652" spans="1:25" x14ac:dyDescent="0.25">
      <c r="A7652" t="s">
        <v>19</v>
      </c>
      <c r="B7652">
        <v>62577</v>
      </c>
      <c r="C7652">
        <v>4037</v>
      </c>
      <c r="D7652" t="s">
        <v>20</v>
      </c>
      <c r="F7652" t="s">
        <v>66</v>
      </c>
      <c r="G7652">
        <v>50</v>
      </c>
      <c r="H7652" t="s">
        <v>35</v>
      </c>
      <c r="I7652" t="s">
        <v>68</v>
      </c>
      <c r="J7652">
        <v>22013</v>
      </c>
      <c r="K7652" t="s">
        <v>22</v>
      </c>
      <c r="L7652" s="1">
        <v>5.2111111110897798E-3</v>
      </c>
      <c r="M7652" s="1">
        <v>2.6055555555448899E-3</v>
      </c>
      <c r="O7652" s="1">
        <v>26433.4257336265</v>
      </c>
      <c r="P7652" s="1">
        <v>5000000</v>
      </c>
      <c r="Q7652" s="1">
        <v>5000000</v>
      </c>
      <c r="R7652" s="1">
        <v>5000000</v>
      </c>
      <c r="S7652" s="1">
        <v>5000000</v>
      </c>
      <c r="T7652" s="1">
        <v>1000</v>
      </c>
      <c r="U7652" s="1">
        <v>2000</v>
      </c>
      <c r="V7652" s="1">
        <v>10000</v>
      </c>
      <c r="W7652" s="1">
        <v>2000</v>
      </c>
      <c r="X7652" s="1">
        <f>IF(S7652&gt; 0, S7652*G7652/100, "")</f>
        <v>2500000</v>
      </c>
      <c r="Y7652" s="1">
        <f>U7652*G7652/100</f>
        <v>1000</v>
      </c>
    </row>
    <row r="7653" spans="1:25" x14ac:dyDescent="0.25">
      <c r="A7653" t="s">
        <v>19</v>
      </c>
      <c r="B7653">
        <v>62577</v>
      </c>
      <c r="C7653">
        <v>4037</v>
      </c>
      <c r="D7653" t="s">
        <v>20</v>
      </c>
      <c r="F7653" t="s">
        <v>66</v>
      </c>
      <c r="G7653">
        <v>50</v>
      </c>
      <c r="H7653" t="s">
        <v>35</v>
      </c>
      <c r="I7653" t="s">
        <v>68</v>
      </c>
      <c r="J7653">
        <v>22017</v>
      </c>
      <c r="K7653" t="s">
        <v>23</v>
      </c>
      <c r="L7653" s="1">
        <v>0.57208320000031898</v>
      </c>
      <c r="M7653" s="1">
        <v>0.28604160000015899</v>
      </c>
      <c r="N7653" s="1">
        <v>676.5</v>
      </c>
      <c r="O7653" s="1">
        <v>118.879945365289</v>
      </c>
      <c r="P7653" s="1">
        <v>1111.40484346429</v>
      </c>
      <c r="Q7653" s="1">
        <v>3398.2406388857298</v>
      </c>
      <c r="R7653" s="1">
        <v>31770.0440862633</v>
      </c>
      <c r="S7653" s="1">
        <v>297017.13577707898</v>
      </c>
      <c r="T7653" s="1">
        <v>260</v>
      </c>
      <c r="U7653" s="1">
        <v>600</v>
      </c>
      <c r="V7653" s="1">
        <v>20000</v>
      </c>
      <c r="W7653" s="1">
        <v>118.879945365289</v>
      </c>
      <c r="X7653" s="1">
        <f>IF(S7653&gt; 0, S7653*G7653/100, "")</f>
        <v>148508.56788853949</v>
      </c>
      <c r="Y7653" s="1">
        <f>U7653*G7653/100</f>
        <v>300</v>
      </c>
    </row>
    <row r="7654" spans="1:25" x14ac:dyDescent="0.25">
      <c r="A7654" t="s">
        <v>19</v>
      </c>
      <c r="B7654">
        <v>62577</v>
      </c>
      <c r="C7654">
        <v>4037</v>
      </c>
      <c r="D7654" t="s">
        <v>20</v>
      </c>
      <c r="F7654" t="s">
        <v>66</v>
      </c>
      <c r="G7654">
        <v>50</v>
      </c>
      <c r="H7654" t="s">
        <v>35</v>
      </c>
      <c r="I7654" t="s">
        <v>68</v>
      </c>
      <c r="J7654">
        <v>22017</v>
      </c>
      <c r="K7654" t="s">
        <v>25</v>
      </c>
      <c r="L7654" s="1">
        <v>1.2503765283992199E-7</v>
      </c>
      <c r="M7654" s="1">
        <v>6.2518826419961301E-8</v>
      </c>
      <c r="O7654" s="1">
        <v>4.65151702584036E-4</v>
      </c>
      <c r="P7654" s="1">
        <v>1.0361916788166999E-2</v>
      </c>
      <c r="Q7654" s="1">
        <v>4.8906078774608702E-2</v>
      </c>
      <c r="R7654" s="1">
        <v>1.0894525718699599</v>
      </c>
      <c r="S7654" s="1">
        <v>24.2691079739811</v>
      </c>
      <c r="T7654" s="1">
        <v>40</v>
      </c>
      <c r="U7654" s="1">
        <v>200</v>
      </c>
      <c r="V7654" s="1">
        <v>400</v>
      </c>
      <c r="W7654" s="1">
        <v>1.0894525718699599</v>
      </c>
      <c r="X7654" s="1">
        <f>IF(S7654&gt; 0, S7654*G7654/100, "")</f>
        <v>12.13455398699055</v>
      </c>
      <c r="Y7654" s="1">
        <f>U7654*G7654/100</f>
        <v>100</v>
      </c>
    </row>
    <row r="7655" spans="1:25" x14ac:dyDescent="0.25">
      <c r="A7655" t="s">
        <v>19</v>
      </c>
      <c r="B7655">
        <v>62577</v>
      </c>
      <c r="C7655">
        <v>4037</v>
      </c>
      <c r="D7655" t="s">
        <v>20</v>
      </c>
      <c r="F7655" t="s">
        <v>66</v>
      </c>
      <c r="G7655">
        <v>50</v>
      </c>
      <c r="H7655" t="s">
        <v>35</v>
      </c>
      <c r="I7655" t="s">
        <v>68</v>
      </c>
      <c r="J7655">
        <v>22017</v>
      </c>
      <c r="K7655" t="s">
        <v>24</v>
      </c>
      <c r="L7655" s="1">
        <v>1.25037652839922E-4</v>
      </c>
      <c r="M7655" s="1">
        <v>6.25188264199613E-5</v>
      </c>
      <c r="O7655" s="1">
        <v>0.46515170258403599</v>
      </c>
      <c r="P7655" s="1">
        <v>10.361916788166999</v>
      </c>
      <c r="Q7655" s="1">
        <v>48.906078774608702</v>
      </c>
      <c r="R7655" s="1">
        <v>1089.4525718699599</v>
      </c>
      <c r="S7655" s="1">
        <v>24269.107973981099</v>
      </c>
      <c r="T7655" s="1">
        <v>40000</v>
      </c>
      <c r="U7655" s="1">
        <v>200000</v>
      </c>
      <c r="V7655" s="1">
        <v>400000</v>
      </c>
      <c r="W7655" s="1">
        <v>1089.4525718699599</v>
      </c>
      <c r="X7655" s="1">
        <f>IF(S7655&gt; 0, S7655*G7655/100, "")</f>
        <v>12134.55398699055</v>
      </c>
      <c r="Y7655" s="1">
        <f>U7655*G7655/100</f>
        <v>100000</v>
      </c>
    </row>
    <row r="7656" spans="1:25" x14ac:dyDescent="0.25">
      <c r="A7656" t="s">
        <v>19</v>
      </c>
      <c r="B7656">
        <v>62577</v>
      </c>
      <c r="C7656">
        <v>4037</v>
      </c>
      <c r="D7656" t="s">
        <v>20</v>
      </c>
      <c r="F7656" t="s">
        <v>66</v>
      </c>
      <c r="G7656">
        <v>50</v>
      </c>
      <c r="H7656" t="s">
        <v>35</v>
      </c>
      <c r="I7656" t="s">
        <v>68</v>
      </c>
      <c r="J7656">
        <v>22017</v>
      </c>
      <c r="K7656" t="s">
        <v>26</v>
      </c>
      <c r="L7656" s="1">
        <v>4.9928470634050097E-5</v>
      </c>
      <c r="M7656" s="1">
        <v>2.4964235317025001E-5</v>
      </c>
      <c r="O7656" s="1">
        <v>1.18364591576634E-4</v>
      </c>
      <c r="P7656" s="1">
        <v>1.6456515946706299E-4</v>
      </c>
      <c r="Q7656" s="1">
        <v>2.0498291428457799E-4</v>
      </c>
      <c r="R7656" s="1">
        <v>7.4550603972399596E-4</v>
      </c>
      <c r="S7656" s="1">
        <v>2.71134429522923E-3</v>
      </c>
      <c r="T7656" s="1">
        <v>2</v>
      </c>
      <c r="U7656" s="1">
        <v>4</v>
      </c>
      <c r="V7656" s="1">
        <v>20</v>
      </c>
      <c r="W7656" s="1">
        <v>7.4550603972399596E-4</v>
      </c>
      <c r="X7656" s="1">
        <f>IF(S7656&gt; 0, S7656*G7656/100, "")</f>
        <v>1.355672147614615E-3</v>
      </c>
      <c r="Y7656" s="1">
        <f>U7656*G7656/100</f>
        <v>2</v>
      </c>
    </row>
    <row r="7657" spans="1:25" x14ac:dyDescent="0.25">
      <c r="A7657" t="s">
        <v>19</v>
      </c>
      <c r="B7657">
        <v>62577</v>
      </c>
      <c r="C7657">
        <v>4037</v>
      </c>
      <c r="D7657" t="s">
        <v>20</v>
      </c>
      <c r="F7657" t="s">
        <v>66</v>
      </c>
      <c r="G7657">
        <v>50</v>
      </c>
      <c r="H7657" t="s">
        <v>35</v>
      </c>
      <c r="I7657" t="s">
        <v>68</v>
      </c>
      <c r="J7657">
        <v>22017</v>
      </c>
      <c r="K7657" t="s">
        <v>27</v>
      </c>
      <c r="L7657" s="1">
        <v>1.3133223140503101E-5</v>
      </c>
      <c r="M7657" s="1">
        <v>6.5666115702515902E-6</v>
      </c>
      <c r="N7657" s="1">
        <v>1.5530303030303E-2</v>
      </c>
      <c r="O7657" s="1">
        <v>2.72910802032345E-3</v>
      </c>
      <c r="P7657" s="1">
        <v>2.5514344432146199E-2</v>
      </c>
      <c r="Q7657" s="1">
        <v>7.8012870497836007E-2</v>
      </c>
      <c r="R7657" s="1">
        <v>0.72933985505654997</v>
      </c>
      <c r="S7657" s="1">
        <v>6.8185752014940304</v>
      </c>
      <c r="T7657" s="1">
        <v>5.9687786960514197E-3</v>
      </c>
      <c r="U7657" s="1">
        <v>1.3774104683195501E-2</v>
      </c>
      <c r="V7657" s="1">
        <v>0.45913682277318602</v>
      </c>
      <c r="W7657" s="1">
        <v>2.72910802032345E-3</v>
      </c>
      <c r="X7657" s="1">
        <f>IF(S7657&gt; 0, S7657*G7657/100, "")</f>
        <v>3.4092876007470152</v>
      </c>
      <c r="Y7657" s="1">
        <f>U7657*G7657/100</f>
        <v>6.8870523415977504E-3</v>
      </c>
    </row>
    <row r="7658" spans="1:25" x14ac:dyDescent="0.25">
      <c r="A7658" t="s">
        <v>19</v>
      </c>
      <c r="B7658">
        <v>62577</v>
      </c>
      <c r="C7658">
        <v>4037</v>
      </c>
      <c r="D7658" t="s">
        <v>20</v>
      </c>
      <c r="F7658" t="s">
        <v>66</v>
      </c>
      <c r="G7658">
        <v>50</v>
      </c>
      <c r="H7658" t="s">
        <v>35</v>
      </c>
      <c r="I7658" t="s">
        <v>68</v>
      </c>
      <c r="J7658">
        <v>22017</v>
      </c>
      <c r="K7658" t="s">
        <v>28</v>
      </c>
      <c r="L7658" s="1">
        <v>9.9856941268100297E-2</v>
      </c>
      <c r="M7658" s="1">
        <v>4.99284706340501E-2</v>
      </c>
      <c r="O7658" s="1">
        <v>0.23672918315326899</v>
      </c>
      <c r="P7658" s="1">
        <v>0.32913031893412698</v>
      </c>
      <c r="Q7658" s="1">
        <v>0.40996582856915698</v>
      </c>
      <c r="R7658" s="1">
        <v>1.49101207944799</v>
      </c>
      <c r="S7658" s="1">
        <v>5.4226885904584696</v>
      </c>
      <c r="T7658" s="1">
        <v>4000</v>
      </c>
      <c r="U7658" s="1">
        <v>8000</v>
      </c>
      <c r="V7658" s="1">
        <v>40000</v>
      </c>
      <c r="W7658" s="1">
        <v>1.49101207944799</v>
      </c>
      <c r="X7658" s="1">
        <f>IF(S7658&gt; 0, S7658*G7658/100, "")</f>
        <v>2.7113442952292348</v>
      </c>
      <c r="Y7658" s="1">
        <f>U7658*G7658/100</f>
        <v>4000</v>
      </c>
    </row>
    <row r="7659" spans="1:25" x14ac:dyDescent="0.25">
      <c r="A7659" t="s">
        <v>19</v>
      </c>
      <c r="B7659">
        <v>62577</v>
      </c>
      <c r="C7659">
        <v>4037</v>
      </c>
      <c r="D7659" t="s">
        <v>20</v>
      </c>
      <c r="F7659" t="s">
        <v>66</v>
      </c>
      <c r="G7659">
        <v>50</v>
      </c>
      <c r="H7659" t="s">
        <v>35</v>
      </c>
      <c r="I7659" t="s">
        <v>68</v>
      </c>
      <c r="J7659">
        <v>22017</v>
      </c>
      <c r="K7659" t="s">
        <v>22</v>
      </c>
      <c r="L7659" s="1">
        <v>5.2111111110897798E-3</v>
      </c>
      <c r="M7659" s="1">
        <v>2.6055555555448899E-3</v>
      </c>
      <c r="O7659" s="1">
        <v>26433.4257336265</v>
      </c>
      <c r="P7659" s="1">
        <v>5000000</v>
      </c>
      <c r="Q7659" s="1">
        <v>5000000</v>
      </c>
      <c r="R7659" s="1">
        <v>5000000</v>
      </c>
      <c r="S7659" s="1">
        <v>5000000</v>
      </c>
      <c r="T7659" s="1">
        <v>1000</v>
      </c>
      <c r="U7659" s="1">
        <v>2000</v>
      </c>
      <c r="V7659" s="1">
        <v>10000</v>
      </c>
      <c r="W7659" s="1">
        <v>2000</v>
      </c>
      <c r="X7659" s="1">
        <f>IF(S7659&gt; 0, S7659*G7659/100, "")</f>
        <v>2500000</v>
      </c>
      <c r="Y7659" s="1">
        <f>U7659*G7659/100</f>
        <v>1000</v>
      </c>
    </row>
    <row r="7660" spans="1:25" x14ac:dyDescent="0.25">
      <c r="A7660" t="s">
        <v>19</v>
      </c>
      <c r="B7660">
        <v>62577</v>
      </c>
      <c r="C7660">
        <v>4037</v>
      </c>
      <c r="D7660" t="s">
        <v>20</v>
      </c>
      <c r="F7660" t="s">
        <v>66</v>
      </c>
      <c r="G7660">
        <v>50</v>
      </c>
      <c r="H7660" t="s">
        <v>35</v>
      </c>
      <c r="I7660" t="s">
        <v>68</v>
      </c>
      <c r="J7660">
        <v>22028</v>
      </c>
      <c r="K7660" t="s">
        <v>23</v>
      </c>
      <c r="L7660" s="1">
        <v>0.57208320000031898</v>
      </c>
      <c r="M7660" s="1">
        <v>0.28604160000015899</v>
      </c>
      <c r="N7660" s="1">
        <v>676.5</v>
      </c>
      <c r="O7660" s="1">
        <v>118.879945365289</v>
      </c>
      <c r="P7660" s="1">
        <v>1111.40484346429</v>
      </c>
      <c r="Q7660" s="1">
        <v>3398.2406388857298</v>
      </c>
      <c r="R7660" s="1">
        <v>31770.0440862633</v>
      </c>
      <c r="S7660" s="1">
        <v>297017.13577707898</v>
      </c>
      <c r="T7660" s="1">
        <v>260</v>
      </c>
      <c r="U7660" s="1">
        <v>600</v>
      </c>
      <c r="V7660" s="1">
        <v>20000</v>
      </c>
      <c r="W7660" s="1">
        <v>118.879945365289</v>
      </c>
      <c r="X7660" s="1">
        <f>IF(S7660&gt; 0, S7660*G7660/100, "")</f>
        <v>148508.56788853949</v>
      </c>
      <c r="Y7660" s="1">
        <f>U7660*G7660/100</f>
        <v>300</v>
      </c>
    </row>
    <row r="7661" spans="1:25" x14ac:dyDescent="0.25">
      <c r="A7661" t="s">
        <v>19</v>
      </c>
      <c r="B7661">
        <v>62577</v>
      </c>
      <c r="C7661">
        <v>4037</v>
      </c>
      <c r="D7661" t="s">
        <v>20</v>
      </c>
      <c r="F7661" t="s">
        <v>66</v>
      </c>
      <c r="G7661">
        <v>50</v>
      </c>
      <c r="H7661" t="s">
        <v>35</v>
      </c>
      <c r="I7661" t="s">
        <v>68</v>
      </c>
      <c r="J7661">
        <v>22028</v>
      </c>
      <c r="K7661" t="s">
        <v>25</v>
      </c>
      <c r="L7661" s="1">
        <v>1.2503765283992199E-7</v>
      </c>
      <c r="M7661" s="1">
        <v>6.2518826419961301E-8</v>
      </c>
      <c r="O7661" s="1">
        <v>4.65151702584036E-4</v>
      </c>
      <c r="P7661" s="1">
        <v>1.0361916788166999E-2</v>
      </c>
      <c r="Q7661" s="1">
        <v>4.8906078774608702E-2</v>
      </c>
      <c r="R7661" s="1">
        <v>1.0894525718699599</v>
      </c>
      <c r="S7661" s="1">
        <v>24.2691079739811</v>
      </c>
      <c r="T7661" s="1">
        <v>40</v>
      </c>
      <c r="U7661" s="1">
        <v>200</v>
      </c>
      <c r="V7661" s="1">
        <v>400</v>
      </c>
      <c r="W7661" s="1">
        <v>1.0894525718699599</v>
      </c>
      <c r="X7661" s="1">
        <f>IF(S7661&gt; 0, S7661*G7661/100, "")</f>
        <v>12.13455398699055</v>
      </c>
      <c r="Y7661" s="1">
        <f>U7661*G7661/100</f>
        <v>100</v>
      </c>
    </row>
    <row r="7662" spans="1:25" x14ac:dyDescent="0.25">
      <c r="A7662" t="s">
        <v>19</v>
      </c>
      <c r="B7662">
        <v>62577</v>
      </c>
      <c r="C7662">
        <v>4037</v>
      </c>
      <c r="D7662" t="s">
        <v>20</v>
      </c>
      <c r="F7662" t="s">
        <v>66</v>
      </c>
      <c r="G7662">
        <v>50</v>
      </c>
      <c r="H7662" t="s">
        <v>35</v>
      </c>
      <c r="I7662" t="s">
        <v>68</v>
      </c>
      <c r="J7662">
        <v>22028</v>
      </c>
      <c r="K7662" t="s">
        <v>24</v>
      </c>
      <c r="L7662" s="1">
        <v>1.25037652839922E-4</v>
      </c>
      <c r="M7662" s="1">
        <v>6.25188264199613E-5</v>
      </c>
      <c r="O7662" s="1">
        <v>0.46515170258403599</v>
      </c>
      <c r="P7662" s="1">
        <v>10.361916788166999</v>
      </c>
      <c r="Q7662" s="1">
        <v>48.906078774608702</v>
      </c>
      <c r="R7662" s="1">
        <v>1089.4525718699599</v>
      </c>
      <c r="S7662" s="1">
        <v>24269.107973981099</v>
      </c>
      <c r="T7662" s="1">
        <v>40000</v>
      </c>
      <c r="U7662" s="1">
        <v>200000</v>
      </c>
      <c r="V7662" s="1">
        <v>400000</v>
      </c>
      <c r="W7662" s="1">
        <v>1089.4525718699599</v>
      </c>
      <c r="X7662" s="1">
        <f>IF(S7662&gt; 0, S7662*G7662/100, "")</f>
        <v>12134.55398699055</v>
      </c>
      <c r="Y7662" s="1">
        <f>U7662*G7662/100</f>
        <v>100000</v>
      </c>
    </row>
    <row r="7663" spans="1:25" x14ac:dyDescent="0.25">
      <c r="A7663" t="s">
        <v>19</v>
      </c>
      <c r="B7663">
        <v>62577</v>
      </c>
      <c r="C7663">
        <v>4037</v>
      </c>
      <c r="D7663" t="s">
        <v>20</v>
      </c>
      <c r="F7663" t="s">
        <v>66</v>
      </c>
      <c r="G7663">
        <v>50</v>
      </c>
      <c r="H7663" t="s">
        <v>35</v>
      </c>
      <c r="I7663" t="s">
        <v>68</v>
      </c>
      <c r="J7663">
        <v>22028</v>
      </c>
      <c r="K7663" t="s">
        <v>26</v>
      </c>
      <c r="L7663" s="1">
        <v>4.9928470634050097E-5</v>
      </c>
      <c r="M7663" s="1">
        <v>2.4964235317025001E-5</v>
      </c>
      <c r="O7663" s="1">
        <v>1.18364591576634E-4</v>
      </c>
      <c r="P7663" s="1">
        <v>1.6456515946706299E-4</v>
      </c>
      <c r="Q7663" s="1">
        <v>2.0498291428457799E-4</v>
      </c>
      <c r="R7663" s="1">
        <v>7.4550603972399596E-4</v>
      </c>
      <c r="S7663" s="1">
        <v>2.71134429522923E-3</v>
      </c>
      <c r="T7663" s="1">
        <v>2</v>
      </c>
      <c r="U7663" s="1">
        <v>4</v>
      </c>
      <c r="V7663" s="1">
        <v>20</v>
      </c>
      <c r="W7663" s="1">
        <v>7.4550603972399596E-4</v>
      </c>
      <c r="X7663" s="1">
        <f>IF(S7663&gt; 0, S7663*G7663/100, "")</f>
        <v>1.355672147614615E-3</v>
      </c>
      <c r="Y7663" s="1">
        <f>U7663*G7663/100</f>
        <v>2</v>
      </c>
    </row>
    <row r="7664" spans="1:25" x14ac:dyDescent="0.25">
      <c r="A7664" t="s">
        <v>19</v>
      </c>
      <c r="B7664">
        <v>62577</v>
      </c>
      <c r="C7664">
        <v>4037</v>
      </c>
      <c r="D7664" t="s">
        <v>20</v>
      </c>
      <c r="F7664" t="s">
        <v>66</v>
      </c>
      <c r="G7664">
        <v>50</v>
      </c>
      <c r="H7664" t="s">
        <v>35</v>
      </c>
      <c r="I7664" t="s">
        <v>68</v>
      </c>
      <c r="J7664">
        <v>22028</v>
      </c>
      <c r="K7664" t="s">
        <v>27</v>
      </c>
      <c r="L7664" s="1">
        <v>1.3133223140503101E-5</v>
      </c>
      <c r="M7664" s="1">
        <v>6.5666115702515902E-6</v>
      </c>
      <c r="N7664" s="1">
        <v>1.5530303030303E-2</v>
      </c>
      <c r="O7664" s="1">
        <v>2.72910802032345E-3</v>
      </c>
      <c r="P7664" s="1">
        <v>2.5514344432146199E-2</v>
      </c>
      <c r="Q7664" s="1">
        <v>7.8012870497836007E-2</v>
      </c>
      <c r="R7664" s="1">
        <v>0.72933985505654997</v>
      </c>
      <c r="S7664" s="1">
        <v>6.8185752014940304</v>
      </c>
      <c r="T7664" s="1">
        <v>5.9687786960514197E-3</v>
      </c>
      <c r="U7664" s="1">
        <v>1.3774104683195501E-2</v>
      </c>
      <c r="V7664" s="1">
        <v>0.45913682277318602</v>
      </c>
      <c r="W7664" s="1">
        <v>2.72910802032345E-3</v>
      </c>
      <c r="X7664" s="1">
        <f>IF(S7664&gt; 0, S7664*G7664/100, "")</f>
        <v>3.4092876007470152</v>
      </c>
      <c r="Y7664" s="1">
        <f>U7664*G7664/100</f>
        <v>6.8870523415977504E-3</v>
      </c>
    </row>
    <row r="7665" spans="1:25" x14ac:dyDescent="0.25">
      <c r="A7665" t="s">
        <v>19</v>
      </c>
      <c r="B7665">
        <v>62577</v>
      </c>
      <c r="C7665">
        <v>4037</v>
      </c>
      <c r="D7665" t="s">
        <v>20</v>
      </c>
      <c r="F7665" t="s">
        <v>66</v>
      </c>
      <c r="G7665">
        <v>50</v>
      </c>
      <c r="H7665" t="s">
        <v>35</v>
      </c>
      <c r="I7665" t="s">
        <v>68</v>
      </c>
      <c r="J7665">
        <v>22028</v>
      </c>
      <c r="K7665" t="s">
        <v>28</v>
      </c>
      <c r="L7665" s="1">
        <v>9.9856941268100297E-2</v>
      </c>
      <c r="M7665" s="1">
        <v>4.99284706340501E-2</v>
      </c>
      <c r="O7665" s="1">
        <v>0.23672918315326899</v>
      </c>
      <c r="P7665" s="1">
        <v>0.32913031893412698</v>
      </c>
      <c r="Q7665" s="1">
        <v>0.40996582856915698</v>
      </c>
      <c r="R7665" s="1">
        <v>1.49101207944799</v>
      </c>
      <c r="S7665" s="1">
        <v>5.4226885904584696</v>
      </c>
      <c r="T7665" s="1">
        <v>4000</v>
      </c>
      <c r="U7665" s="1">
        <v>8000</v>
      </c>
      <c r="V7665" s="1">
        <v>40000</v>
      </c>
      <c r="W7665" s="1">
        <v>1.49101207944799</v>
      </c>
      <c r="X7665" s="1">
        <f>IF(S7665&gt; 0, S7665*G7665/100, "")</f>
        <v>2.7113442952292348</v>
      </c>
      <c r="Y7665" s="1">
        <f>U7665*G7665/100</f>
        <v>4000</v>
      </c>
    </row>
    <row r="7666" spans="1:25" x14ac:dyDescent="0.25">
      <c r="A7666" t="s">
        <v>19</v>
      </c>
      <c r="B7666">
        <v>62577</v>
      </c>
      <c r="C7666">
        <v>4037</v>
      </c>
      <c r="D7666" t="s">
        <v>20</v>
      </c>
      <c r="F7666" t="s">
        <v>66</v>
      </c>
      <c r="G7666">
        <v>50</v>
      </c>
      <c r="H7666" t="s">
        <v>35</v>
      </c>
      <c r="I7666" t="s">
        <v>68</v>
      </c>
      <c r="J7666">
        <v>22028</v>
      </c>
      <c r="K7666" t="s">
        <v>22</v>
      </c>
      <c r="L7666" s="1">
        <v>5.2111111110897798E-3</v>
      </c>
      <c r="M7666" s="1">
        <v>2.6055555555448899E-3</v>
      </c>
      <c r="O7666" s="1">
        <v>26433.4257336265</v>
      </c>
      <c r="P7666" s="1">
        <v>5000000</v>
      </c>
      <c r="Q7666" s="1">
        <v>5000000</v>
      </c>
      <c r="R7666" s="1">
        <v>5000000</v>
      </c>
      <c r="S7666" s="1">
        <v>5000000</v>
      </c>
      <c r="T7666" s="1">
        <v>1000</v>
      </c>
      <c r="U7666" s="1">
        <v>2000</v>
      </c>
      <c r="V7666" s="1">
        <v>10000</v>
      </c>
      <c r="W7666" s="1">
        <v>2000</v>
      </c>
      <c r="X7666" s="1">
        <f>IF(S7666&gt; 0, S7666*G7666/100, "")</f>
        <v>2500000</v>
      </c>
      <c r="Y7666" s="1">
        <f>U7666*G7666/100</f>
        <v>1000</v>
      </c>
    </row>
    <row r="7667" spans="1:25" x14ac:dyDescent="0.25">
      <c r="A7667" t="s">
        <v>19</v>
      </c>
      <c r="B7667">
        <v>62577</v>
      </c>
      <c r="C7667">
        <v>4037</v>
      </c>
      <c r="D7667" t="s">
        <v>20</v>
      </c>
      <c r="F7667" t="s">
        <v>66</v>
      </c>
      <c r="G7667">
        <v>50</v>
      </c>
      <c r="H7667" t="s">
        <v>35</v>
      </c>
      <c r="I7667" t="s">
        <v>68</v>
      </c>
      <c r="J7667">
        <v>22029</v>
      </c>
      <c r="K7667" t="s">
        <v>23</v>
      </c>
      <c r="L7667" s="1">
        <v>0.57208320000031898</v>
      </c>
      <c r="M7667" s="1">
        <v>0.28604160000015899</v>
      </c>
      <c r="N7667" s="1">
        <v>676.5</v>
      </c>
      <c r="O7667" s="1">
        <v>118.879945365289</v>
      </c>
      <c r="P7667" s="1">
        <v>1111.40484346429</v>
      </c>
      <c r="Q7667" s="1">
        <v>3398.2406388857298</v>
      </c>
      <c r="R7667" s="1">
        <v>31770.0440862633</v>
      </c>
      <c r="S7667" s="1">
        <v>297017.13577707898</v>
      </c>
      <c r="T7667" s="1">
        <v>260</v>
      </c>
      <c r="U7667" s="1">
        <v>600</v>
      </c>
      <c r="V7667" s="1">
        <v>20000</v>
      </c>
      <c r="W7667" s="1">
        <v>118.879945365289</v>
      </c>
      <c r="X7667" s="1">
        <f>IF(S7667&gt; 0, S7667*G7667/100, "")</f>
        <v>148508.56788853949</v>
      </c>
      <c r="Y7667" s="1">
        <f>U7667*G7667/100</f>
        <v>300</v>
      </c>
    </row>
    <row r="7668" spans="1:25" x14ac:dyDescent="0.25">
      <c r="A7668" t="s">
        <v>19</v>
      </c>
      <c r="B7668">
        <v>62577</v>
      </c>
      <c r="C7668">
        <v>4037</v>
      </c>
      <c r="D7668" t="s">
        <v>20</v>
      </c>
      <c r="F7668" t="s">
        <v>66</v>
      </c>
      <c r="G7668">
        <v>50</v>
      </c>
      <c r="H7668" t="s">
        <v>35</v>
      </c>
      <c r="I7668" t="s">
        <v>68</v>
      </c>
      <c r="J7668">
        <v>22029</v>
      </c>
      <c r="K7668" t="s">
        <v>25</v>
      </c>
      <c r="L7668" s="1">
        <v>1.2503765283992199E-7</v>
      </c>
      <c r="M7668" s="1">
        <v>6.2518826419961301E-8</v>
      </c>
      <c r="O7668" s="1">
        <v>4.65151702584036E-4</v>
      </c>
      <c r="P7668" s="1">
        <v>1.0361916788166999E-2</v>
      </c>
      <c r="Q7668" s="1">
        <v>4.8906078774608702E-2</v>
      </c>
      <c r="R7668" s="1">
        <v>1.0894525718699599</v>
      </c>
      <c r="S7668" s="1">
        <v>24.2691079739811</v>
      </c>
      <c r="T7668" s="1">
        <v>40</v>
      </c>
      <c r="U7668" s="1">
        <v>200</v>
      </c>
      <c r="V7668" s="1">
        <v>400</v>
      </c>
      <c r="W7668" s="1">
        <v>1.0894525718699599</v>
      </c>
      <c r="X7668" s="1">
        <f>IF(S7668&gt; 0, S7668*G7668/100, "")</f>
        <v>12.13455398699055</v>
      </c>
      <c r="Y7668" s="1">
        <f>U7668*G7668/100</f>
        <v>100</v>
      </c>
    </row>
    <row r="7669" spans="1:25" x14ac:dyDescent="0.25">
      <c r="A7669" t="s">
        <v>19</v>
      </c>
      <c r="B7669">
        <v>62577</v>
      </c>
      <c r="C7669">
        <v>4037</v>
      </c>
      <c r="D7669" t="s">
        <v>20</v>
      </c>
      <c r="F7669" t="s">
        <v>66</v>
      </c>
      <c r="G7669">
        <v>50</v>
      </c>
      <c r="H7669" t="s">
        <v>35</v>
      </c>
      <c r="I7669" t="s">
        <v>68</v>
      </c>
      <c r="J7669">
        <v>22029</v>
      </c>
      <c r="K7669" t="s">
        <v>24</v>
      </c>
      <c r="L7669" s="1">
        <v>1.25037652839922E-4</v>
      </c>
      <c r="M7669" s="1">
        <v>6.25188264199613E-5</v>
      </c>
      <c r="O7669" s="1">
        <v>0.46515170258403599</v>
      </c>
      <c r="P7669" s="1">
        <v>10.361916788166999</v>
      </c>
      <c r="Q7669" s="1">
        <v>48.906078774608702</v>
      </c>
      <c r="R7669" s="1">
        <v>1089.4525718699599</v>
      </c>
      <c r="S7669" s="1">
        <v>24269.107973981099</v>
      </c>
      <c r="T7669" s="1">
        <v>40000</v>
      </c>
      <c r="U7669" s="1">
        <v>200000</v>
      </c>
      <c r="V7669" s="1">
        <v>400000</v>
      </c>
      <c r="W7669" s="1">
        <v>1089.4525718699599</v>
      </c>
      <c r="X7669" s="1">
        <f>IF(S7669&gt; 0, S7669*G7669/100, "")</f>
        <v>12134.55398699055</v>
      </c>
      <c r="Y7669" s="1">
        <f>U7669*G7669/100</f>
        <v>100000</v>
      </c>
    </row>
    <row r="7670" spans="1:25" x14ac:dyDescent="0.25">
      <c r="A7670" t="s">
        <v>19</v>
      </c>
      <c r="B7670">
        <v>62577</v>
      </c>
      <c r="C7670">
        <v>4037</v>
      </c>
      <c r="D7670" t="s">
        <v>20</v>
      </c>
      <c r="F7670" t="s">
        <v>66</v>
      </c>
      <c r="G7670">
        <v>50</v>
      </c>
      <c r="H7670" t="s">
        <v>35</v>
      </c>
      <c r="I7670" t="s">
        <v>68</v>
      </c>
      <c r="J7670">
        <v>22029</v>
      </c>
      <c r="K7670" t="s">
        <v>26</v>
      </c>
      <c r="L7670" s="1">
        <v>4.9928470634050097E-5</v>
      </c>
      <c r="M7670" s="1">
        <v>2.4964235317025001E-5</v>
      </c>
      <c r="O7670" s="1">
        <v>1.18364591576634E-4</v>
      </c>
      <c r="P7670" s="1">
        <v>1.6456515946706299E-4</v>
      </c>
      <c r="Q7670" s="1">
        <v>2.0498291428457799E-4</v>
      </c>
      <c r="R7670" s="1">
        <v>7.4550603972399596E-4</v>
      </c>
      <c r="S7670" s="1">
        <v>2.71134429522923E-3</v>
      </c>
      <c r="T7670" s="1">
        <v>2</v>
      </c>
      <c r="U7670" s="1">
        <v>4</v>
      </c>
      <c r="V7670" s="1">
        <v>20</v>
      </c>
      <c r="W7670" s="1">
        <v>7.4550603972399596E-4</v>
      </c>
      <c r="X7670" s="1">
        <f>IF(S7670&gt; 0, S7670*G7670/100, "")</f>
        <v>1.355672147614615E-3</v>
      </c>
      <c r="Y7670" s="1">
        <f>U7670*G7670/100</f>
        <v>2</v>
      </c>
    </row>
    <row r="7671" spans="1:25" x14ac:dyDescent="0.25">
      <c r="A7671" t="s">
        <v>19</v>
      </c>
      <c r="B7671">
        <v>62577</v>
      </c>
      <c r="C7671">
        <v>4037</v>
      </c>
      <c r="D7671" t="s">
        <v>20</v>
      </c>
      <c r="F7671" t="s">
        <v>66</v>
      </c>
      <c r="G7671">
        <v>50</v>
      </c>
      <c r="H7671" t="s">
        <v>35</v>
      </c>
      <c r="I7671" t="s">
        <v>68</v>
      </c>
      <c r="J7671">
        <v>22029</v>
      </c>
      <c r="K7671" t="s">
        <v>27</v>
      </c>
      <c r="L7671" s="1">
        <v>1.3133223140503101E-5</v>
      </c>
      <c r="M7671" s="1">
        <v>6.5666115702515902E-6</v>
      </c>
      <c r="N7671" s="1">
        <v>1.5530303030303E-2</v>
      </c>
      <c r="O7671" s="1">
        <v>2.72910802032345E-3</v>
      </c>
      <c r="P7671" s="1">
        <v>2.5514344432146199E-2</v>
      </c>
      <c r="Q7671" s="1">
        <v>7.8012870497836007E-2</v>
      </c>
      <c r="R7671" s="1">
        <v>0.72933985505654997</v>
      </c>
      <c r="S7671" s="1">
        <v>6.8185752014940304</v>
      </c>
      <c r="T7671" s="1">
        <v>5.9687786960514197E-3</v>
      </c>
      <c r="U7671" s="1">
        <v>1.3774104683195501E-2</v>
      </c>
      <c r="V7671" s="1">
        <v>0.45913682277318602</v>
      </c>
      <c r="W7671" s="1">
        <v>2.72910802032345E-3</v>
      </c>
      <c r="X7671" s="1">
        <f>IF(S7671&gt; 0, S7671*G7671/100, "")</f>
        <v>3.4092876007470152</v>
      </c>
      <c r="Y7671" s="1">
        <f>U7671*G7671/100</f>
        <v>6.8870523415977504E-3</v>
      </c>
    </row>
    <row r="7672" spans="1:25" x14ac:dyDescent="0.25">
      <c r="A7672" t="s">
        <v>19</v>
      </c>
      <c r="B7672">
        <v>62577</v>
      </c>
      <c r="C7672">
        <v>4037</v>
      </c>
      <c r="D7672" t="s">
        <v>20</v>
      </c>
      <c r="F7672" t="s">
        <v>66</v>
      </c>
      <c r="G7672">
        <v>50</v>
      </c>
      <c r="H7672" t="s">
        <v>35</v>
      </c>
      <c r="I7672" t="s">
        <v>68</v>
      </c>
      <c r="J7672">
        <v>22029</v>
      </c>
      <c r="K7672" t="s">
        <v>28</v>
      </c>
      <c r="L7672" s="1">
        <v>9.9856941268100297E-2</v>
      </c>
      <c r="M7672" s="1">
        <v>4.99284706340501E-2</v>
      </c>
      <c r="O7672" s="1">
        <v>0.23672918315326899</v>
      </c>
      <c r="P7672" s="1">
        <v>0.32913031893412698</v>
      </c>
      <c r="Q7672" s="1">
        <v>0.40996582856915698</v>
      </c>
      <c r="R7672" s="1">
        <v>1.49101207944799</v>
      </c>
      <c r="S7672" s="1">
        <v>5.4226885904584696</v>
      </c>
      <c r="T7672" s="1">
        <v>4000</v>
      </c>
      <c r="U7672" s="1">
        <v>8000</v>
      </c>
      <c r="V7672" s="1">
        <v>40000</v>
      </c>
      <c r="W7672" s="1">
        <v>1.49101207944799</v>
      </c>
      <c r="X7672" s="1">
        <f>IF(S7672&gt; 0, S7672*G7672/100, "")</f>
        <v>2.7113442952292348</v>
      </c>
      <c r="Y7672" s="1">
        <f>U7672*G7672/100</f>
        <v>4000</v>
      </c>
    </row>
    <row r="7673" spans="1:25" x14ac:dyDescent="0.25">
      <c r="A7673" t="s">
        <v>19</v>
      </c>
      <c r="B7673">
        <v>62577</v>
      </c>
      <c r="C7673">
        <v>4037</v>
      </c>
      <c r="D7673" t="s">
        <v>20</v>
      </c>
      <c r="F7673" t="s">
        <v>66</v>
      </c>
      <c r="G7673">
        <v>50</v>
      </c>
      <c r="H7673" t="s">
        <v>35</v>
      </c>
      <c r="I7673" t="s">
        <v>68</v>
      </c>
      <c r="J7673">
        <v>22029</v>
      </c>
      <c r="K7673" t="s">
        <v>22</v>
      </c>
      <c r="L7673" s="1">
        <v>5.2111111110897798E-3</v>
      </c>
      <c r="M7673" s="1">
        <v>2.6055555555448899E-3</v>
      </c>
      <c r="O7673" s="1">
        <v>26433.4257336265</v>
      </c>
      <c r="P7673" s="1">
        <v>5000000</v>
      </c>
      <c r="Q7673" s="1">
        <v>5000000</v>
      </c>
      <c r="R7673" s="1">
        <v>5000000</v>
      </c>
      <c r="S7673" s="1">
        <v>5000000</v>
      </c>
      <c r="T7673" s="1">
        <v>1000</v>
      </c>
      <c r="U7673" s="1">
        <v>2000</v>
      </c>
      <c r="V7673" s="1">
        <v>10000</v>
      </c>
      <c r="W7673" s="1">
        <v>2000</v>
      </c>
      <c r="X7673" s="1">
        <f>IF(S7673&gt; 0, S7673*G7673/100, "")</f>
        <v>2500000</v>
      </c>
      <c r="Y7673" s="1">
        <f>U7673*G7673/100</f>
        <v>1000</v>
      </c>
    </row>
    <row r="7674" spans="1:25" x14ac:dyDescent="0.25">
      <c r="A7674" t="s">
        <v>19</v>
      </c>
      <c r="B7674">
        <v>62577</v>
      </c>
      <c r="C7674">
        <v>4037</v>
      </c>
      <c r="D7674" t="s">
        <v>20</v>
      </c>
      <c r="F7674" t="s">
        <v>66</v>
      </c>
      <c r="G7674">
        <v>50</v>
      </c>
      <c r="H7674" t="s">
        <v>35</v>
      </c>
      <c r="I7674" t="s">
        <v>68</v>
      </c>
      <c r="J7674">
        <v>22035</v>
      </c>
      <c r="K7674" t="s">
        <v>23</v>
      </c>
      <c r="L7674" s="1">
        <v>0.57208320000031898</v>
      </c>
      <c r="M7674" s="1">
        <v>0.28604160000015899</v>
      </c>
      <c r="N7674" s="1">
        <v>676.5</v>
      </c>
      <c r="O7674" s="1">
        <v>118.879945365289</v>
      </c>
      <c r="P7674" s="1">
        <v>1111.40484346429</v>
      </c>
      <c r="Q7674" s="1">
        <v>3398.2406388857298</v>
      </c>
      <c r="R7674" s="1">
        <v>31770.0440862633</v>
      </c>
      <c r="S7674" s="1">
        <v>297017.13577707898</v>
      </c>
      <c r="T7674" s="1">
        <v>260</v>
      </c>
      <c r="U7674" s="1">
        <v>600</v>
      </c>
      <c r="V7674" s="1">
        <v>20000</v>
      </c>
      <c r="W7674" s="1">
        <v>118.879945365289</v>
      </c>
      <c r="X7674" s="1">
        <f>IF(S7674&gt; 0, S7674*G7674/100, "")</f>
        <v>148508.56788853949</v>
      </c>
      <c r="Y7674" s="1">
        <f>U7674*G7674/100</f>
        <v>300</v>
      </c>
    </row>
    <row r="7675" spans="1:25" x14ac:dyDescent="0.25">
      <c r="A7675" t="s">
        <v>19</v>
      </c>
      <c r="B7675">
        <v>62577</v>
      </c>
      <c r="C7675">
        <v>4037</v>
      </c>
      <c r="D7675" t="s">
        <v>20</v>
      </c>
      <c r="F7675" t="s">
        <v>66</v>
      </c>
      <c r="G7675">
        <v>50</v>
      </c>
      <c r="H7675" t="s">
        <v>35</v>
      </c>
      <c r="I7675" t="s">
        <v>68</v>
      </c>
      <c r="J7675">
        <v>22035</v>
      </c>
      <c r="K7675" t="s">
        <v>25</v>
      </c>
      <c r="L7675" s="1">
        <v>1.2503765283992199E-7</v>
      </c>
      <c r="M7675" s="1">
        <v>6.2518826419961301E-8</v>
      </c>
      <c r="O7675" s="1">
        <v>4.65151702584036E-4</v>
      </c>
      <c r="P7675" s="1">
        <v>1.0361916788166999E-2</v>
      </c>
      <c r="Q7675" s="1">
        <v>4.8906078774608702E-2</v>
      </c>
      <c r="R7675" s="1">
        <v>1.0894525718699599</v>
      </c>
      <c r="S7675" s="1">
        <v>24.2691079739811</v>
      </c>
      <c r="T7675" s="1">
        <v>40</v>
      </c>
      <c r="U7675" s="1">
        <v>200</v>
      </c>
      <c r="V7675" s="1">
        <v>400</v>
      </c>
      <c r="W7675" s="1">
        <v>1.0894525718699599</v>
      </c>
      <c r="X7675" s="1">
        <f>IF(S7675&gt; 0, S7675*G7675/100, "")</f>
        <v>12.13455398699055</v>
      </c>
      <c r="Y7675" s="1">
        <f>U7675*G7675/100</f>
        <v>100</v>
      </c>
    </row>
    <row r="7676" spans="1:25" x14ac:dyDescent="0.25">
      <c r="A7676" t="s">
        <v>19</v>
      </c>
      <c r="B7676">
        <v>62577</v>
      </c>
      <c r="C7676">
        <v>4037</v>
      </c>
      <c r="D7676" t="s">
        <v>20</v>
      </c>
      <c r="F7676" t="s">
        <v>66</v>
      </c>
      <c r="G7676">
        <v>50</v>
      </c>
      <c r="H7676" t="s">
        <v>35</v>
      </c>
      <c r="I7676" t="s">
        <v>68</v>
      </c>
      <c r="J7676">
        <v>22035</v>
      </c>
      <c r="K7676" t="s">
        <v>24</v>
      </c>
      <c r="L7676" s="1">
        <v>1.25037652839922E-4</v>
      </c>
      <c r="M7676" s="1">
        <v>6.25188264199613E-5</v>
      </c>
      <c r="O7676" s="1">
        <v>0.46515170258403599</v>
      </c>
      <c r="P7676" s="1">
        <v>10.361916788166999</v>
      </c>
      <c r="Q7676" s="1">
        <v>48.906078774608702</v>
      </c>
      <c r="R7676" s="1">
        <v>1089.4525718699599</v>
      </c>
      <c r="S7676" s="1">
        <v>24269.107973981099</v>
      </c>
      <c r="T7676" s="1">
        <v>40000</v>
      </c>
      <c r="U7676" s="1">
        <v>200000</v>
      </c>
      <c r="V7676" s="1">
        <v>400000</v>
      </c>
      <c r="W7676" s="1">
        <v>1089.4525718699599</v>
      </c>
      <c r="X7676" s="1">
        <f>IF(S7676&gt; 0, S7676*G7676/100, "")</f>
        <v>12134.55398699055</v>
      </c>
      <c r="Y7676" s="1">
        <f>U7676*G7676/100</f>
        <v>100000</v>
      </c>
    </row>
    <row r="7677" spans="1:25" x14ac:dyDescent="0.25">
      <c r="A7677" t="s">
        <v>19</v>
      </c>
      <c r="B7677">
        <v>62577</v>
      </c>
      <c r="C7677">
        <v>4037</v>
      </c>
      <c r="D7677" t="s">
        <v>20</v>
      </c>
      <c r="F7677" t="s">
        <v>66</v>
      </c>
      <c r="G7677">
        <v>50</v>
      </c>
      <c r="H7677" t="s">
        <v>35</v>
      </c>
      <c r="I7677" t="s">
        <v>68</v>
      </c>
      <c r="J7677">
        <v>22035</v>
      </c>
      <c r="K7677" t="s">
        <v>26</v>
      </c>
      <c r="L7677" s="1">
        <v>4.9928470634050097E-5</v>
      </c>
      <c r="M7677" s="1">
        <v>2.4964235317025001E-5</v>
      </c>
      <c r="O7677" s="1">
        <v>1.18364591576634E-4</v>
      </c>
      <c r="P7677" s="1">
        <v>1.6456515946706299E-4</v>
      </c>
      <c r="Q7677" s="1">
        <v>2.0498291428457799E-4</v>
      </c>
      <c r="R7677" s="1">
        <v>7.4550603972399596E-4</v>
      </c>
      <c r="S7677" s="1">
        <v>2.71134429522923E-3</v>
      </c>
      <c r="T7677" s="1">
        <v>2</v>
      </c>
      <c r="U7677" s="1">
        <v>4</v>
      </c>
      <c r="V7677" s="1">
        <v>20</v>
      </c>
      <c r="W7677" s="1">
        <v>7.4550603972399596E-4</v>
      </c>
      <c r="X7677" s="1">
        <f>IF(S7677&gt; 0, S7677*G7677/100, "")</f>
        <v>1.355672147614615E-3</v>
      </c>
      <c r="Y7677" s="1">
        <f>U7677*G7677/100</f>
        <v>2</v>
      </c>
    </row>
    <row r="7678" spans="1:25" x14ac:dyDescent="0.25">
      <c r="A7678" t="s">
        <v>19</v>
      </c>
      <c r="B7678">
        <v>62577</v>
      </c>
      <c r="C7678">
        <v>4037</v>
      </c>
      <c r="D7678" t="s">
        <v>20</v>
      </c>
      <c r="F7678" t="s">
        <v>66</v>
      </c>
      <c r="G7678">
        <v>50</v>
      </c>
      <c r="H7678" t="s">
        <v>35</v>
      </c>
      <c r="I7678" t="s">
        <v>68</v>
      </c>
      <c r="J7678">
        <v>22035</v>
      </c>
      <c r="K7678" t="s">
        <v>27</v>
      </c>
      <c r="L7678" s="1">
        <v>1.3133223140503101E-5</v>
      </c>
      <c r="M7678" s="1">
        <v>6.5666115702515902E-6</v>
      </c>
      <c r="N7678" s="1">
        <v>1.5530303030303E-2</v>
      </c>
      <c r="O7678" s="1">
        <v>2.72910802032345E-3</v>
      </c>
      <c r="P7678" s="1">
        <v>2.5514344432146199E-2</v>
      </c>
      <c r="Q7678" s="1">
        <v>7.8012870497836007E-2</v>
      </c>
      <c r="R7678" s="1">
        <v>0.72933985505654997</v>
      </c>
      <c r="S7678" s="1">
        <v>6.8185752014940304</v>
      </c>
      <c r="T7678" s="1">
        <v>5.9687786960514197E-3</v>
      </c>
      <c r="U7678" s="1">
        <v>1.3774104683195501E-2</v>
      </c>
      <c r="V7678" s="1">
        <v>0.45913682277318602</v>
      </c>
      <c r="W7678" s="1">
        <v>2.72910802032345E-3</v>
      </c>
      <c r="X7678" s="1">
        <f>IF(S7678&gt; 0, S7678*G7678/100, "")</f>
        <v>3.4092876007470152</v>
      </c>
      <c r="Y7678" s="1">
        <f>U7678*G7678/100</f>
        <v>6.8870523415977504E-3</v>
      </c>
    </row>
    <row r="7679" spans="1:25" x14ac:dyDescent="0.25">
      <c r="A7679" t="s">
        <v>19</v>
      </c>
      <c r="B7679">
        <v>62577</v>
      </c>
      <c r="C7679">
        <v>4037</v>
      </c>
      <c r="D7679" t="s">
        <v>20</v>
      </c>
      <c r="F7679" t="s">
        <v>66</v>
      </c>
      <c r="G7679">
        <v>50</v>
      </c>
      <c r="H7679" t="s">
        <v>35</v>
      </c>
      <c r="I7679" t="s">
        <v>68</v>
      </c>
      <c r="J7679">
        <v>22035</v>
      </c>
      <c r="K7679" t="s">
        <v>28</v>
      </c>
      <c r="L7679" s="1">
        <v>9.9856941268100297E-2</v>
      </c>
      <c r="M7679" s="1">
        <v>4.99284706340501E-2</v>
      </c>
      <c r="O7679" s="1">
        <v>0.23672918315326899</v>
      </c>
      <c r="P7679" s="1">
        <v>0.32913031893412698</v>
      </c>
      <c r="Q7679" s="1">
        <v>0.40996582856915698</v>
      </c>
      <c r="R7679" s="1">
        <v>1.49101207944799</v>
      </c>
      <c r="S7679" s="1">
        <v>5.4226885904584696</v>
      </c>
      <c r="T7679" s="1">
        <v>4000</v>
      </c>
      <c r="U7679" s="1">
        <v>8000</v>
      </c>
      <c r="V7679" s="1">
        <v>40000</v>
      </c>
      <c r="W7679" s="1">
        <v>1.49101207944799</v>
      </c>
      <c r="X7679" s="1">
        <f>IF(S7679&gt; 0, S7679*G7679/100, "")</f>
        <v>2.7113442952292348</v>
      </c>
      <c r="Y7679" s="1">
        <f>U7679*G7679/100</f>
        <v>4000</v>
      </c>
    </row>
    <row r="7680" spans="1:25" x14ac:dyDescent="0.25">
      <c r="A7680" t="s">
        <v>19</v>
      </c>
      <c r="B7680">
        <v>62577</v>
      </c>
      <c r="C7680">
        <v>4037</v>
      </c>
      <c r="D7680" t="s">
        <v>20</v>
      </c>
      <c r="F7680" t="s">
        <v>66</v>
      </c>
      <c r="G7680">
        <v>50</v>
      </c>
      <c r="H7680" t="s">
        <v>35</v>
      </c>
      <c r="I7680" t="s">
        <v>68</v>
      </c>
      <c r="J7680">
        <v>22035</v>
      </c>
      <c r="K7680" t="s">
        <v>22</v>
      </c>
      <c r="L7680" s="1">
        <v>5.2111111110897798E-3</v>
      </c>
      <c r="M7680" s="1">
        <v>2.6055555555448899E-3</v>
      </c>
      <c r="O7680" s="1">
        <v>26433.4257336265</v>
      </c>
      <c r="P7680" s="1">
        <v>5000000</v>
      </c>
      <c r="Q7680" s="1">
        <v>5000000</v>
      </c>
      <c r="R7680" s="1">
        <v>5000000</v>
      </c>
      <c r="S7680" s="1">
        <v>5000000</v>
      </c>
      <c r="T7680" s="1">
        <v>1000</v>
      </c>
      <c r="U7680" s="1">
        <v>2000</v>
      </c>
      <c r="V7680" s="1">
        <v>10000</v>
      </c>
      <c r="W7680" s="1">
        <v>2000</v>
      </c>
      <c r="X7680" s="1">
        <f>IF(S7680&gt; 0, S7680*G7680/100, "")</f>
        <v>2500000</v>
      </c>
      <c r="Y7680" s="1">
        <f>U7680*G7680/100</f>
        <v>1000</v>
      </c>
    </row>
    <row r="7681" spans="1:25" x14ac:dyDescent="0.25">
      <c r="A7681" t="s">
        <v>19</v>
      </c>
      <c r="B7681">
        <v>62577</v>
      </c>
      <c r="C7681">
        <v>4037</v>
      </c>
      <c r="D7681" t="s">
        <v>20</v>
      </c>
      <c r="F7681" t="s">
        <v>66</v>
      </c>
      <c r="G7681">
        <v>50</v>
      </c>
      <c r="H7681" t="s">
        <v>35</v>
      </c>
      <c r="I7681" t="s">
        <v>68</v>
      </c>
      <c r="J7681">
        <v>23000</v>
      </c>
      <c r="K7681" t="s">
        <v>23</v>
      </c>
      <c r="L7681" s="1">
        <v>0.57208320000031898</v>
      </c>
      <c r="M7681" s="1">
        <v>0.28604160000015899</v>
      </c>
      <c r="N7681" s="1">
        <v>676.5</v>
      </c>
      <c r="O7681" s="1">
        <v>118.879945365289</v>
      </c>
      <c r="P7681" s="1">
        <v>1111.40484346429</v>
      </c>
      <c r="Q7681" s="1">
        <v>3398.2406388857298</v>
      </c>
      <c r="R7681" s="1">
        <v>31770.0440862633</v>
      </c>
      <c r="S7681" s="1">
        <v>297017.13577707898</v>
      </c>
      <c r="T7681" s="1">
        <v>260</v>
      </c>
      <c r="U7681" s="1">
        <v>600</v>
      </c>
      <c r="V7681" s="1">
        <v>20000</v>
      </c>
      <c r="W7681" s="1">
        <v>118.879945365289</v>
      </c>
      <c r="X7681" s="1">
        <f>IF(S7681&gt; 0, S7681*G7681/100, "")</f>
        <v>148508.56788853949</v>
      </c>
      <c r="Y7681" s="1">
        <f>U7681*G7681/100</f>
        <v>300</v>
      </c>
    </row>
    <row r="7682" spans="1:25" x14ac:dyDescent="0.25">
      <c r="A7682" t="s">
        <v>19</v>
      </c>
      <c r="B7682">
        <v>62577</v>
      </c>
      <c r="C7682">
        <v>4037</v>
      </c>
      <c r="D7682" t="s">
        <v>20</v>
      </c>
      <c r="F7682" t="s">
        <v>66</v>
      </c>
      <c r="G7682">
        <v>50</v>
      </c>
      <c r="H7682" t="s">
        <v>35</v>
      </c>
      <c r="I7682" t="s">
        <v>68</v>
      </c>
      <c r="J7682">
        <v>23000</v>
      </c>
      <c r="K7682" t="s">
        <v>25</v>
      </c>
      <c r="L7682" s="1">
        <v>1.2503765283992199E-7</v>
      </c>
      <c r="M7682" s="1">
        <v>6.2518826419961301E-8</v>
      </c>
      <c r="O7682" s="1">
        <v>4.65151702584036E-4</v>
      </c>
      <c r="P7682" s="1">
        <v>1.0361916788166999E-2</v>
      </c>
      <c r="Q7682" s="1">
        <v>4.8906078774608702E-2</v>
      </c>
      <c r="R7682" s="1">
        <v>1.0894525718699599</v>
      </c>
      <c r="S7682" s="1">
        <v>24.2691079739811</v>
      </c>
      <c r="T7682" s="1">
        <v>40</v>
      </c>
      <c r="U7682" s="1">
        <v>200</v>
      </c>
      <c r="V7682" s="1">
        <v>400</v>
      </c>
      <c r="W7682" s="1">
        <v>1.0894525718699599</v>
      </c>
      <c r="X7682" s="1">
        <f>IF(S7682&gt; 0, S7682*G7682/100, "")</f>
        <v>12.13455398699055</v>
      </c>
      <c r="Y7682" s="1">
        <f>U7682*G7682/100</f>
        <v>100</v>
      </c>
    </row>
    <row r="7683" spans="1:25" x14ac:dyDescent="0.25">
      <c r="A7683" t="s">
        <v>19</v>
      </c>
      <c r="B7683">
        <v>62577</v>
      </c>
      <c r="C7683">
        <v>4037</v>
      </c>
      <c r="D7683" t="s">
        <v>20</v>
      </c>
      <c r="F7683" t="s">
        <v>66</v>
      </c>
      <c r="G7683">
        <v>50</v>
      </c>
      <c r="H7683" t="s">
        <v>35</v>
      </c>
      <c r="I7683" t="s">
        <v>68</v>
      </c>
      <c r="J7683">
        <v>23000</v>
      </c>
      <c r="K7683" t="s">
        <v>24</v>
      </c>
      <c r="L7683" s="1">
        <v>1.25037652839922E-4</v>
      </c>
      <c r="M7683" s="1">
        <v>6.25188264199613E-5</v>
      </c>
      <c r="O7683" s="1">
        <v>0.46515170258403599</v>
      </c>
      <c r="P7683" s="1">
        <v>10.361916788166999</v>
      </c>
      <c r="Q7683" s="1">
        <v>48.906078774608702</v>
      </c>
      <c r="R7683" s="1">
        <v>1089.4525718699599</v>
      </c>
      <c r="S7683" s="1">
        <v>24269.107973981099</v>
      </c>
      <c r="T7683" s="1">
        <v>40000</v>
      </c>
      <c r="U7683" s="1">
        <v>200000</v>
      </c>
      <c r="V7683" s="1">
        <v>400000</v>
      </c>
      <c r="W7683" s="1">
        <v>1089.4525718699599</v>
      </c>
      <c r="X7683" s="1">
        <f>IF(S7683&gt; 0, S7683*G7683/100, "")</f>
        <v>12134.55398699055</v>
      </c>
      <c r="Y7683" s="1">
        <f>U7683*G7683/100</f>
        <v>100000</v>
      </c>
    </row>
    <row r="7684" spans="1:25" x14ac:dyDescent="0.25">
      <c r="A7684" t="s">
        <v>19</v>
      </c>
      <c r="B7684">
        <v>62577</v>
      </c>
      <c r="C7684">
        <v>4037</v>
      </c>
      <c r="D7684" t="s">
        <v>20</v>
      </c>
      <c r="F7684" t="s">
        <v>66</v>
      </c>
      <c r="G7684">
        <v>50</v>
      </c>
      <c r="H7684" t="s">
        <v>35</v>
      </c>
      <c r="I7684" t="s">
        <v>68</v>
      </c>
      <c r="J7684">
        <v>23000</v>
      </c>
      <c r="K7684" t="s">
        <v>26</v>
      </c>
      <c r="L7684" s="1">
        <v>4.9928470634050097E-5</v>
      </c>
      <c r="M7684" s="1">
        <v>2.4964235317025001E-5</v>
      </c>
      <c r="O7684" s="1">
        <v>1.18364591576634E-4</v>
      </c>
      <c r="P7684" s="1">
        <v>1.6456515946706299E-4</v>
      </c>
      <c r="Q7684" s="1">
        <v>2.0498291428457799E-4</v>
      </c>
      <c r="R7684" s="1">
        <v>7.4550603972399596E-4</v>
      </c>
      <c r="S7684" s="1">
        <v>2.71134429522923E-3</v>
      </c>
      <c r="T7684" s="1">
        <v>2</v>
      </c>
      <c r="U7684" s="1">
        <v>4</v>
      </c>
      <c r="V7684" s="1">
        <v>20</v>
      </c>
      <c r="W7684" s="1">
        <v>7.4550603972399596E-4</v>
      </c>
      <c r="X7684" s="1">
        <f>IF(S7684&gt; 0, S7684*G7684/100, "")</f>
        <v>1.355672147614615E-3</v>
      </c>
      <c r="Y7684" s="1">
        <f>U7684*G7684/100</f>
        <v>2</v>
      </c>
    </row>
    <row r="7685" spans="1:25" x14ac:dyDescent="0.25">
      <c r="A7685" t="s">
        <v>19</v>
      </c>
      <c r="B7685">
        <v>62577</v>
      </c>
      <c r="C7685">
        <v>4037</v>
      </c>
      <c r="D7685" t="s">
        <v>20</v>
      </c>
      <c r="F7685" t="s">
        <v>66</v>
      </c>
      <c r="G7685">
        <v>50</v>
      </c>
      <c r="H7685" t="s">
        <v>35</v>
      </c>
      <c r="I7685" t="s">
        <v>68</v>
      </c>
      <c r="J7685">
        <v>23000</v>
      </c>
      <c r="K7685" t="s">
        <v>27</v>
      </c>
      <c r="L7685" s="1">
        <v>1.3133223140503101E-5</v>
      </c>
      <c r="M7685" s="1">
        <v>6.5666115702515902E-6</v>
      </c>
      <c r="N7685" s="1">
        <v>1.5530303030303E-2</v>
      </c>
      <c r="O7685" s="1">
        <v>2.72910802032345E-3</v>
      </c>
      <c r="P7685" s="1">
        <v>2.5514344432146199E-2</v>
      </c>
      <c r="Q7685" s="1">
        <v>7.8012870497836007E-2</v>
      </c>
      <c r="R7685" s="1">
        <v>0.72933985505654997</v>
      </c>
      <c r="S7685" s="1">
        <v>6.8185752014940304</v>
      </c>
      <c r="T7685" s="1">
        <v>5.9687786960514197E-3</v>
      </c>
      <c r="U7685" s="1">
        <v>1.3774104683195501E-2</v>
      </c>
      <c r="V7685" s="1">
        <v>0.45913682277318602</v>
      </c>
      <c r="W7685" s="1">
        <v>2.72910802032345E-3</v>
      </c>
      <c r="X7685" s="1">
        <f>IF(S7685&gt; 0, S7685*G7685/100, "")</f>
        <v>3.4092876007470152</v>
      </c>
      <c r="Y7685" s="1">
        <f>U7685*G7685/100</f>
        <v>6.8870523415977504E-3</v>
      </c>
    </row>
    <row r="7686" spans="1:25" x14ac:dyDescent="0.25">
      <c r="A7686" t="s">
        <v>19</v>
      </c>
      <c r="B7686">
        <v>62577</v>
      </c>
      <c r="C7686">
        <v>4037</v>
      </c>
      <c r="D7686" t="s">
        <v>20</v>
      </c>
      <c r="F7686" t="s">
        <v>66</v>
      </c>
      <c r="G7686">
        <v>50</v>
      </c>
      <c r="H7686" t="s">
        <v>35</v>
      </c>
      <c r="I7686" t="s">
        <v>68</v>
      </c>
      <c r="J7686">
        <v>23000</v>
      </c>
      <c r="K7686" t="s">
        <v>28</v>
      </c>
      <c r="L7686" s="1">
        <v>9.9856941268100297E-2</v>
      </c>
      <c r="M7686" s="1">
        <v>4.99284706340501E-2</v>
      </c>
      <c r="O7686" s="1">
        <v>0.23672918315326899</v>
      </c>
      <c r="P7686" s="1">
        <v>0.32913031893412698</v>
      </c>
      <c r="Q7686" s="1">
        <v>0.40996582856915698</v>
      </c>
      <c r="R7686" s="1">
        <v>1.49101207944799</v>
      </c>
      <c r="S7686" s="1">
        <v>5.4226885904584696</v>
      </c>
      <c r="T7686" s="1">
        <v>4000</v>
      </c>
      <c r="U7686" s="1">
        <v>8000</v>
      </c>
      <c r="V7686" s="1">
        <v>40000</v>
      </c>
      <c r="W7686" s="1">
        <v>1.49101207944799</v>
      </c>
      <c r="X7686" s="1">
        <f>IF(S7686&gt; 0, S7686*G7686/100, "")</f>
        <v>2.7113442952292348</v>
      </c>
      <c r="Y7686" s="1">
        <f>U7686*G7686/100</f>
        <v>4000</v>
      </c>
    </row>
    <row r="7687" spans="1:25" x14ac:dyDescent="0.25">
      <c r="A7687" t="s">
        <v>19</v>
      </c>
      <c r="B7687">
        <v>62577</v>
      </c>
      <c r="C7687">
        <v>4037</v>
      </c>
      <c r="D7687" t="s">
        <v>20</v>
      </c>
      <c r="F7687" t="s">
        <v>66</v>
      </c>
      <c r="G7687">
        <v>50</v>
      </c>
      <c r="H7687" t="s">
        <v>35</v>
      </c>
      <c r="I7687" t="s">
        <v>68</v>
      </c>
      <c r="J7687">
        <v>23000</v>
      </c>
      <c r="K7687" t="s">
        <v>22</v>
      </c>
      <c r="L7687" s="1">
        <v>5.2111111110897798E-3</v>
      </c>
      <c r="M7687" s="1">
        <v>2.6055555555448899E-3</v>
      </c>
      <c r="O7687" s="1">
        <v>26433.4257336265</v>
      </c>
      <c r="P7687" s="1">
        <v>5000000</v>
      </c>
      <c r="Q7687" s="1">
        <v>5000000</v>
      </c>
      <c r="R7687" s="1">
        <v>5000000</v>
      </c>
      <c r="S7687" s="1">
        <v>5000000</v>
      </c>
      <c r="T7687" s="1">
        <v>1000</v>
      </c>
      <c r="U7687" s="1">
        <v>2000</v>
      </c>
      <c r="V7687" s="1">
        <v>10000</v>
      </c>
      <c r="W7687" s="1">
        <v>2000</v>
      </c>
      <c r="X7687" s="1">
        <f>IF(S7687&gt; 0, S7687*G7687/100, "")</f>
        <v>2500000</v>
      </c>
      <c r="Y7687" s="1">
        <f>U7687*G7687/100</f>
        <v>1000</v>
      </c>
    </row>
    <row r="7688" spans="1:25" x14ac:dyDescent="0.25">
      <c r="A7688" t="s">
        <v>19</v>
      </c>
      <c r="B7688">
        <v>62577</v>
      </c>
      <c r="C7688">
        <v>4037</v>
      </c>
      <c r="D7688" t="s">
        <v>20</v>
      </c>
      <c r="F7688" t="s">
        <v>66</v>
      </c>
      <c r="G7688">
        <v>50</v>
      </c>
      <c r="H7688" t="s">
        <v>35</v>
      </c>
      <c r="I7688" t="s">
        <v>68</v>
      </c>
      <c r="J7688">
        <v>23001</v>
      </c>
      <c r="K7688" t="s">
        <v>23</v>
      </c>
      <c r="L7688" s="1">
        <v>0.57208320000031898</v>
      </c>
      <c r="M7688" s="1">
        <v>0.28604160000015899</v>
      </c>
      <c r="N7688" s="1">
        <v>676.5</v>
      </c>
      <c r="O7688" s="1">
        <v>118.879945365289</v>
      </c>
      <c r="P7688" s="1">
        <v>1111.40484346429</v>
      </c>
      <c r="Q7688" s="1">
        <v>3398.2406388857298</v>
      </c>
      <c r="R7688" s="1">
        <v>31770.0440862633</v>
      </c>
      <c r="S7688" s="1">
        <v>297017.13577707898</v>
      </c>
      <c r="T7688" s="1">
        <v>260</v>
      </c>
      <c r="U7688" s="1">
        <v>600</v>
      </c>
      <c r="V7688" s="1">
        <v>20000</v>
      </c>
      <c r="W7688" s="1">
        <v>118.879945365289</v>
      </c>
      <c r="X7688" s="1">
        <f>IF(S7688&gt; 0, S7688*G7688/100, "")</f>
        <v>148508.56788853949</v>
      </c>
      <c r="Y7688" s="1">
        <f>U7688*G7688/100</f>
        <v>300</v>
      </c>
    </row>
    <row r="7689" spans="1:25" x14ac:dyDescent="0.25">
      <c r="A7689" t="s">
        <v>19</v>
      </c>
      <c r="B7689">
        <v>62577</v>
      </c>
      <c r="C7689">
        <v>4037</v>
      </c>
      <c r="D7689" t="s">
        <v>20</v>
      </c>
      <c r="F7689" t="s">
        <v>66</v>
      </c>
      <c r="G7689">
        <v>50</v>
      </c>
      <c r="H7689" t="s">
        <v>35</v>
      </c>
      <c r="I7689" t="s">
        <v>68</v>
      </c>
      <c r="J7689">
        <v>23001</v>
      </c>
      <c r="K7689" t="s">
        <v>25</v>
      </c>
      <c r="L7689" s="1">
        <v>1.2503765283992199E-7</v>
      </c>
      <c r="M7689" s="1">
        <v>6.2518826419961301E-8</v>
      </c>
      <c r="O7689" s="1">
        <v>4.65151702584036E-4</v>
      </c>
      <c r="P7689" s="1">
        <v>1.0361916788166999E-2</v>
      </c>
      <c r="Q7689" s="1">
        <v>4.8906078774608702E-2</v>
      </c>
      <c r="R7689" s="1">
        <v>1.0894525718699599</v>
      </c>
      <c r="S7689" s="1">
        <v>24.2691079739811</v>
      </c>
      <c r="T7689" s="1">
        <v>40</v>
      </c>
      <c r="U7689" s="1">
        <v>200</v>
      </c>
      <c r="V7689" s="1">
        <v>400</v>
      </c>
      <c r="W7689" s="1">
        <v>1.0894525718699599</v>
      </c>
      <c r="X7689" s="1">
        <f>IF(S7689&gt; 0, S7689*G7689/100, "")</f>
        <v>12.13455398699055</v>
      </c>
      <c r="Y7689" s="1">
        <f>U7689*G7689/100</f>
        <v>100</v>
      </c>
    </row>
    <row r="7690" spans="1:25" x14ac:dyDescent="0.25">
      <c r="A7690" t="s">
        <v>19</v>
      </c>
      <c r="B7690">
        <v>62577</v>
      </c>
      <c r="C7690">
        <v>4037</v>
      </c>
      <c r="D7690" t="s">
        <v>20</v>
      </c>
      <c r="F7690" t="s">
        <v>66</v>
      </c>
      <c r="G7690">
        <v>50</v>
      </c>
      <c r="H7690" t="s">
        <v>35</v>
      </c>
      <c r="I7690" t="s">
        <v>68</v>
      </c>
      <c r="J7690">
        <v>23001</v>
      </c>
      <c r="K7690" t="s">
        <v>24</v>
      </c>
      <c r="L7690" s="1">
        <v>1.25037652839922E-4</v>
      </c>
      <c r="M7690" s="1">
        <v>6.25188264199613E-5</v>
      </c>
      <c r="O7690" s="1">
        <v>0.46515170258403599</v>
      </c>
      <c r="P7690" s="1">
        <v>10.361916788166999</v>
      </c>
      <c r="Q7690" s="1">
        <v>48.906078774608702</v>
      </c>
      <c r="R7690" s="1">
        <v>1089.4525718699599</v>
      </c>
      <c r="S7690" s="1">
        <v>24269.107973981099</v>
      </c>
      <c r="T7690" s="1">
        <v>40000</v>
      </c>
      <c r="U7690" s="1">
        <v>200000</v>
      </c>
      <c r="V7690" s="1">
        <v>400000</v>
      </c>
      <c r="W7690" s="1">
        <v>1089.4525718699599</v>
      </c>
      <c r="X7690" s="1">
        <f>IF(S7690&gt; 0, S7690*G7690/100, "")</f>
        <v>12134.55398699055</v>
      </c>
      <c r="Y7690" s="1">
        <f>U7690*G7690/100</f>
        <v>100000</v>
      </c>
    </row>
    <row r="7691" spans="1:25" x14ac:dyDescent="0.25">
      <c r="A7691" t="s">
        <v>19</v>
      </c>
      <c r="B7691">
        <v>62577</v>
      </c>
      <c r="C7691">
        <v>4037</v>
      </c>
      <c r="D7691" t="s">
        <v>20</v>
      </c>
      <c r="F7691" t="s">
        <v>66</v>
      </c>
      <c r="G7691">
        <v>50</v>
      </c>
      <c r="H7691" t="s">
        <v>35</v>
      </c>
      <c r="I7691" t="s">
        <v>68</v>
      </c>
      <c r="J7691">
        <v>23001</v>
      </c>
      <c r="K7691" t="s">
        <v>26</v>
      </c>
      <c r="L7691" s="1">
        <v>4.9928470634050097E-5</v>
      </c>
      <c r="M7691" s="1">
        <v>2.4964235317025001E-5</v>
      </c>
      <c r="O7691" s="1">
        <v>1.18364591576634E-4</v>
      </c>
      <c r="P7691" s="1">
        <v>1.6456515946706299E-4</v>
      </c>
      <c r="Q7691" s="1">
        <v>2.0498291428457799E-4</v>
      </c>
      <c r="R7691" s="1">
        <v>7.4550603972399596E-4</v>
      </c>
      <c r="S7691" s="1">
        <v>2.71134429522923E-3</v>
      </c>
      <c r="T7691" s="1">
        <v>2</v>
      </c>
      <c r="U7691" s="1">
        <v>4</v>
      </c>
      <c r="V7691" s="1">
        <v>20</v>
      </c>
      <c r="W7691" s="1">
        <v>7.4550603972399596E-4</v>
      </c>
      <c r="X7691" s="1">
        <f>IF(S7691&gt; 0, S7691*G7691/100, "")</f>
        <v>1.355672147614615E-3</v>
      </c>
      <c r="Y7691" s="1">
        <f>U7691*G7691/100</f>
        <v>2</v>
      </c>
    </row>
    <row r="7692" spans="1:25" x14ac:dyDescent="0.25">
      <c r="A7692" t="s">
        <v>19</v>
      </c>
      <c r="B7692">
        <v>62577</v>
      </c>
      <c r="C7692">
        <v>4037</v>
      </c>
      <c r="D7692" t="s">
        <v>20</v>
      </c>
      <c r="F7692" t="s">
        <v>66</v>
      </c>
      <c r="G7692">
        <v>50</v>
      </c>
      <c r="H7692" t="s">
        <v>35</v>
      </c>
      <c r="I7692" t="s">
        <v>68</v>
      </c>
      <c r="J7692">
        <v>23001</v>
      </c>
      <c r="K7692" t="s">
        <v>27</v>
      </c>
      <c r="L7692" s="1">
        <v>1.3133223140503101E-5</v>
      </c>
      <c r="M7692" s="1">
        <v>6.5666115702515902E-6</v>
      </c>
      <c r="N7692" s="1">
        <v>1.5530303030303E-2</v>
      </c>
      <c r="O7692" s="1">
        <v>2.72910802032345E-3</v>
      </c>
      <c r="P7692" s="1">
        <v>2.5514344432146199E-2</v>
      </c>
      <c r="Q7692" s="1">
        <v>7.8012870497836007E-2</v>
      </c>
      <c r="R7692" s="1">
        <v>0.72933985505654997</v>
      </c>
      <c r="S7692" s="1">
        <v>6.8185752014940304</v>
      </c>
      <c r="T7692" s="1">
        <v>5.9687786960514197E-3</v>
      </c>
      <c r="U7692" s="1">
        <v>1.3774104683195501E-2</v>
      </c>
      <c r="V7692" s="1">
        <v>0.45913682277318602</v>
      </c>
      <c r="W7692" s="1">
        <v>2.72910802032345E-3</v>
      </c>
      <c r="X7692" s="1">
        <f>IF(S7692&gt; 0, S7692*G7692/100, "")</f>
        <v>3.4092876007470152</v>
      </c>
      <c r="Y7692" s="1">
        <f>U7692*G7692/100</f>
        <v>6.8870523415977504E-3</v>
      </c>
    </row>
    <row r="7693" spans="1:25" x14ac:dyDescent="0.25">
      <c r="A7693" t="s">
        <v>19</v>
      </c>
      <c r="B7693">
        <v>62577</v>
      </c>
      <c r="C7693">
        <v>4037</v>
      </c>
      <c r="D7693" t="s">
        <v>20</v>
      </c>
      <c r="F7693" t="s">
        <v>66</v>
      </c>
      <c r="G7693">
        <v>50</v>
      </c>
      <c r="H7693" t="s">
        <v>35</v>
      </c>
      <c r="I7693" t="s">
        <v>68</v>
      </c>
      <c r="J7693">
        <v>23001</v>
      </c>
      <c r="K7693" t="s">
        <v>28</v>
      </c>
      <c r="L7693" s="1">
        <v>9.9856941268100297E-2</v>
      </c>
      <c r="M7693" s="1">
        <v>4.99284706340501E-2</v>
      </c>
      <c r="O7693" s="1">
        <v>0.23672918315326899</v>
      </c>
      <c r="P7693" s="1">
        <v>0.32913031893412698</v>
      </c>
      <c r="Q7693" s="1">
        <v>0.40996582856915698</v>
      </c>
      <c r="R7693" s="1">
        <v>1.49101207944799</v>
      </c>
      <c r="S7693" s="1">
        <v>5.4226885904584696</v>
      </c>
      <c r="T7693" s="1">
        <v>4000</v>
      </c>
      <c r="U7693" s="1">
        <v>8000</v>
      </c>
      <c r="V7693" s="1">
        <v>40000</v>
      </c>
      <c r="W7693" s="1">
        <v>1.49101207944799</v>
      </c>
      <c r="X7693" s="1">
        <f>IF(S7693&gt; 0, S7693*G7693/100, "")</f>
        <v>2.7113442952292348</v>
      </c>
      <c r="Y7693" s="1">
        <f>U7693*G7693/100</f>
        <v>4000</v>
      </c>
    </row>
    <row r="7694" spans="1:25" x14ac:dyDescent="0.25">
      <c r="A7694" t="s">
        <v>19</v>
      </c>
      <c r="B7694">
        <v>62577</v>
      </c>
      <c r="C7694">
        <v>4037</v>
      </c>
      <c r="D7694" t="s">
        <v>20</v>
      </c>
      <c r="F7694" t="s">
        <v>66</v>
      </c>
      <c r="G7694">
        <v>50</v>
      </c>
      <c r="H7694" t="s">
        <v>35</v>
      </c>
      <c r="I7694" t="s">
        <v>68</v>
      </c>
      <c r="J7694">
        <v>23001</v>
      </c>
      <c r="K7694" t="s">
        <v>22</v>
      </c>
      <c r="L7694" s="1">
        <v>5.2111111110897798E-3</v>
      </c>
      <c r="M7694" s="1">
        <v>2.6055555555448899E-3</v>
      </c>
      <c r="O7694" s="1">
        <v>26433.4257336265</v>
      </c>
      <c r="P7694" s="1">
        <v>5000000</v>
      </c>
      <c r="Q7694" s="1">
        <v>5000000</v>
      </c>
      <c r="R7694" s="1">
        <v>5000000</v>
      </c>
      <c r="S7694" s="1">
        <v>5000000</v>
      </c>
      <c r="T7694" s="1">
        <v>1000</v>
      </c>
      <c r="U7694" s="1">
        <v>2000</v>
      </c>
      <c r="V7694" s="1">
        <v>10000</v>
      </c>
      <c r="W7694" s="1">
        <v>2000</v>
      </c>
      <c r="X7694" s="1">
        <f>IF(S7694&gt; 0, S7694*G7694/100, "")</f>
        <v>2500000</v>
      </c>
      <c r="Y7694" s="1">
        <f>U7694*G7694/100</f>
        <v>1000</v>
      </c>
    </row>
    <row r="7695" spans="1:25" x14ac:dyDescent="0.25">
      <c r="A7695" t="s">
        <v>19</v>
      </c>
      <c r="B7695">
        <v>62577</v>
      </c>
      <c r="C7695">
        <v>4037</v>
      </c>
      <c r="D7695" t="s">
        <v>20</v>
      </c>
      <c r="F7695" t="s">
        <v>66</v>
      </c>
      <c r="G7695">
        <v>50</v>
      </c>
      <c r="H7695" t="s">
        <v>35</v>
      </c>
      <c r="I7695" t="s">
        <v>68</v>
      </c>
      <c r="J7695">
        <v>23003</v>
      </c>
      <c r="K7695" t="s">
        <v>23</v>
      </c>
      <c r="L7695" s="1">
        <v>0.57208320000031898</v>
      </c>
      <c r="M7695" s="1">
        <v>0.28604160000015899</v>
      </c>
      <c r="N7695" s="1">
        <v>676.5</v>
      </c>
      <c r="O7695" s="1">
        <v>118.879945365289</v>
      </c>
      <c r="P7695" s="1">
        <v>1111.40484346429</v>
      </c>
      <c r="Q7695" s="1">
        <v>3398.2406388857298</v>
      </c>
      <c r="R7695" s="1">
        <v>31770.0440862633</v>
      </c>
      <c r="S7695" s="1">
        <v>297017.13577707898</v>
      </c>
      <c r="T7695" s="1">
        <v>260</v>
      </c>
      <c r="U7695" s="1">
        <v>600</v>
      </c>
      <c r="V7695" s="1">
        <v>20000</v>
      </c>
      <c r="W7695" s="1">
        <v>118.879945365289</v>
      </c>
      <c r="X7695" s="1">
        <f>IF(S7695&gt; 0, S7695*G7695/100, "")</f>
        <v>148508.56788853949</v>
      </c>
      <c r="Y7695" s="1">
        <f>U7695*G7695/100</f>
        <v>300</v>
      </c>
    </row>
    <row r="7696" spans="1:25" x14ac:dyDescent="0.25">
      <c r="A7696" t="s">
        <v>19</v>
      </c>
      <c r="B7696">
        <v>62577</v>
      </c>
      <c r="C7696">
        <v>4037</v>
      </c>
      <c r="D7696" t="s">
        <v>20</v>
      </c>
      <c r="F7696" t="s">
        <v>66</v>
      </c>
      <c r="G7696">
        <v>50</v>
      </c>
      <c r="H7696" t="s">
        <v>35</v>
      </c>
      <c r="I7696" t="s">
        <v>68</v>
      </c>
      <c r="J7696">
        <v>23003</v>
      </c>
      <c r="K7696" t="s">
        <v>25</v>
      </c>
      <c r="L7696" s="1">
        <v>1.2503765283992199E-7</v>
      </c>
      <c r="M7696" s="1">
        <v>6.2518826419961301E-8</v>
      </c>
      <c r="O7696" s="1">
        <v>4.65151702584036E-4</v>
      </c>
      <c r="P7696" s="1">
        <v>1.0361916788166999E-2</v>
      </c>
      <c r="Q7696" s="1">
        <v>4.8906078774608702E-2</v>
      </c>
      <c r="R7696" s="1">
        <v>1.0894525718699599</v>
      </c>
      <c r="S7696" s="1">
        <v>24.2691079739811</v>
      </c>
      <c r="T7696" s="1">
        <v>40</v>
      </c>
      <c r="U7696" s="1">
        <v>200</v>
      </c>
      <c r="V7696" s="1">
        <v>400</v>
      </c>
      <c r="W7696" s="1">
        <v>1.0894525718699599</v>
      </c>
      <c r="X7696" s="1">
        <f>IF(S7696&gt; 0, S7696*G7696/100, "")</f>
        <v>12.13455398699055</v>
      </c>
      <c r="Y7696" s="1">
        <f>U7696*G7696/100</f>
        <v>100</v>
      </c>
    </row>
    <row r="7697" spans="1:25" x14ac:dyDescent="0.25">
      <c r="A7697" t="s">
        <v>19</v>
      </c>
      <c r="B7697">
        <v>62577</v>
      </c>
      <c r="C7697">
        <v>4037</v>
      </c>
      <c r="D7697" t="s">
        <v>20</v>
      </c>
      <c r="F7697" t="s">
        <v>66</v>
      </c>
      <c r="G7697">
        <v>50</v>
      </c>
      <c r="H7697" t="s">
        <v>35</v>
      </c>
      <c r="I7697" t="s">
        <v>68</v>
      </c>
      <c r="J7697">
        <v>23003</v>
      </c>
      <c r="K7697" t="s">
        <v>24</v>
      </c>
      <c r="L7697" s="1">
        <v>1.25037652839922E-4</v>
      </c>
      <c r="M7697" s="1">
        <v>6.25188264199613E-5</v>
      </c>
      <c r="O7697" s="1">
        <v>0.46515170258403599</v>
      </c>
      <c r="P7697" s="1">
        <v>10.361916788166999</v>
      </c>
      <c r="Q7697" s="1">
        <v>48.906078774608702</v>
      </c>
      <c r="R7697" s="1">
        <v>1089.4525718699599</v>
      </c>
      <c r="S7697" s="1">
        <v>24269.107973981099</v>
      </c>
      <c r="T7697" s="1">
        <v>40000</v>
      </c>
      <c r="U7697" s="1">
        <v>200000</v>
      </c>
      <c r="V7697" s="1">
        <v>400000</v>
      </c>
      <c r="W7697" s="1">
        <v>1089.4525718699599</v>
      </c>
      <c r="X7697" s="1">
        <f>IF(S7697&gt; 0, S7697*G7697/100, "")</f>
        <v>12134.55398699055</v>
      </c>
      <c r="Y7697" s="1">
        <f>U7697*G7697/100</f>
        <v>100000</v>
      </c>
    </row>
    <row r="7698" spans="1:25" x14ac:dyDescent="0.25">
      <c r="A7698" t="s">
        <v>19</v>
      </c>
      <c r="B7698">
        <v>62577</v>
      </c>
      <c r="C7698">
        <v>4037</v>
      </c>
      <c r="D7698" t="s">
        <v>20</v>
      </c>
      <c r="F7698" t="s">
        <v>66</v>
      </c>
      <c r="G7698">
        <v>50</v>
      </c>
      <c r="H7698" t="s">
        <v>35</v>
      </c>
      <c r="I7698" t="s">
        <v>68</v>
      </c>
      <c r="J7698">
        <v>23003</v>
      </c>
      <c r="K7698" t="s">
        <v>26</v>
      </c>
      <c r="L7698" s="1">
        <v>4.9928470634050097E-5</v>
      </c>
      <c r="M7698" s="1">
        <v>2.4964235317025001E-5</v>
      </c>
      <c r="O7698" s="1">
        <v>1.18364591576634E-4</v>
      </c>
      <c r="P7698" s="1">
        <v>1.6456515946706299E-4</v>
      </c>
      <c r="Q7698" s="1">
        <v>2.0498291428457799E-4</v>
      </c>
      <c r="R7698" s="1">
        <v>7.4550603972399596E-4</v>
      </c>
      <c r="S7698" s="1">
        <v>2.71134429522923E-3</v>
      </c>
      <c r="T7698" s="1">
        <v>2</v>
      </c>
      <c r="U7698" s="1">
        <v>4</v>
      </c>
      <c r="V7698" s="1">
        <v>20</v>
      </c>
      <c r="W7698" s="1">
        <v>7.4550603972399596E-4</v>
      </c>
      <c r="X7698" s="1">
        <f>IF(S7698&gt; 0, S7698*G7698/100, "")</f>
        <v>1.355672147614615E-3</v>
      </c>
      <c r="Y7698" s="1">
        <f>U7698*G7698/100</f>
        <v>2</v>
      </c>
    </row>
    <row r="7699" spans="1:25" x14ac:dyDescent="0.25">
      <c r="A7699" t="s">
        <v>19</v>
      </c>
      <c r="B7699">
        <v>62577</v>
      </c>
      <c r="C7699">
        <v>4037</v>
      </c>
      <c r="D7699" t="s">
        <v>20</v>
      </c>
      <c r="F7699" t="s">
        <v>66</v>
      </c>
      <c r="G7699">
        <v>50</v>
      </c>
      <c r="H7699" t="s">
        <v>35</v>
      </c>
      <c r="I7699" t="s">
        <v>68</v>
      </c>
      <c r="J7699">
        <v>23003</v>
      </c>
      <c r="K7699" t="s">
        <v>27</v>
      </c>
      <c r="L7699" s="1">
        <v>1.3133223140503101E-5</v>
      </c>
      <c r="M7699" s="1">
        <v>6.5666115702515902E-6</v>
      </c>
      <c r="N7699" s="1">
        <v>1.5530303030303E-2</v>
      </c>
      <c r="O7699" s="1">
        <v>2.72910802032345E-3</v>
      </c>
      <c r="P7699" s="1">
        <v>2.5514344432146199E-2</v>
      </c>
      <c r="Q7699" s="1">
        <v>7.8012870497836007E-2</v>
      </c>
      <c r="R7699" s="1">
        <v>0.72933985505654997</v>
      </c>
      <c r="S7699" s="1">
        <v>6.8185752014940304</v>
      </c>
      <c r="T7699" s="1">
        <v>5.9687786960514197E-3</v>
      </c>
      <c r="U7699" s="1">
        <v>1.3774104683195501E-2</v>
      </c>
      <c r="V7699" s="1">
        <v>0.45913682277318602</v>
      </c>
      <c r="W7699" s="1">
        <v>2.72910802032345E-3</v>
      </c>
      <c r="X7699" s="1">
        <f>IF(S7699&gt; 0, S7699*G7699/100, "")</f>
        <v>3.4092876007470152</v>
      </c>
      <c r="Y7699" s="1">
        <f>U7699*G7699/100</f>
        <v>6.8870523415977504E-3</v>
      </c>
    </row>
    <row r="7700" spans="1:25" x14ac:dyDescent="0.25">
      <c r="A7700" t="s">
        <v>19</v>
      </c>
      <c r="B7700">
        <v>62577</v>
      </c>
      <c r="C7700">
        <v>4037</v>
      </c>
      <c r="D7700" t="s">
        <v>20</v>
      </c>
      <c r="F7700" t="s">
        <v>66</v>
      </c>
      <c r="G7700">
        <v>50</v>
      </c>
      <c r="H7700" t="s">
        <v>35</v>
      </c>
      <c r="I7700" t="s">
        <v>68</v>
      </c>
      <c r="J7700">
        <v>23003</v>
      </c>
      <c r="K7700" t="s">
        <v>28</v>
      </c>
      <c r="L7700" s="1">
        <v>9.9856941268100297E-2</v>
      </c>
      <c r="M7700" s="1">
        <v>4.99284706340501E-2</v>
      </c>
      <c r="O7700" s="1">
        <v>0.23672918315326899</v>
      </c>
      <c r="P7700" s="1">
        <v>0.32913031893412698</v>
      </c>
      <c r="Q7700" s="1">
        <v>0.40996582856915698</v>
      </c>
      <c r="R7700" s="1">
        <v>1.49101207944799</v>
      </c>
      <c r="S7700" s="1">
        <v>5.4226885904584696</v>
      </c>
      <c r="T7700" s="1">
        <v>4000</v>
      </c>
      <c r="U7700" s="1">
        <v>8000</v>
      </c>
      <c r="V7700" s="1">
        <v>40000</v>
      </c>
      <c r="W7700" s="1">
        <v>1.49101207944799</v>
      </c>
      <c r="X7700" s="1">
        <f>IF(S7700&gt; 0, S7700*G7700/100, "")</f>
        <v>2.7113442952292348</v>
      </c>
      <c r="Y7700" s="1">
        <f>U7700*G7700/100</f>
        <v>4000</v>
      </c>
    </row>
    <row r="7701" spans="1:25" x14ac:dyDescent="0.25">
      <c r="A7701" t="s">
        <v>19</v>
      </c>
      <c r="B7701">
        <v>62577</v>
      </c>
      <c r="C7701">
        <v>4037</v>
      </c>
      <c r="D7701" t="s">
        <v>20</v>
      </c>
      <c r="F7701" t="s">
        <v>66</v>
      </c>
      <c r="G7701">
        <v>50</v>
      </c>
      <c r="H7701" t="s">
        <v>35</v>
      </c>
      <c r="I7701" t="s">
        <v>68</v>
      </c>
      <c r="J7701">
        <v>23003</v>
      </c>
      <c r="K7701" t="s">
        <v>22</v>
      </c>
      <c r="L7701" s="1">
        <v>5.2111111110897798E-3</v>
      </c>
      <c r="M7701" s="1">
        <v>2.6055555555448899E-3</v>
      </c>
      <c r="O7701" s="1">
        <v>26433.4257336265</v>
      </c>
      <c r="P7701" s="1">
        <v>5000000</v>
      </c>
      <c r="Q7701" s="1">
        <v>5000000</v>
      </c>
      <c r="R7701" s="1">
        <v>5000000</v>
      </c>
      <c r="S7701" s="1">
        <v>5000000</v>
      </c>
      <c r="T7701" s="1">
        <v>1000</v>
      </c>
      <c r="U7701" s="1">
        <v>2000</v>
      </c>
      <c r="V7701" s="1">
        <v>10000</v>
      </c>
      <c r="W7701" s="1">
        <v>2000</v>
      </c>
      <c r="X7701" s="1">
        <f>IF(S7701&gt; 0, S7701*G7701/100, "")</f>
        <v>2500000</v>
      </c>
      <c r="Y7701" s="1">
        <f>U7701*G7701/100</f>
        <v>1000</v>
      </c>
    </row>
    <row r="7702" spans="1:25" x14ac:dyDescent="0.25">
      <c r="A7702" t="s">
        <v>19</v>
      </c>
      <c r="B7702">
        <v>62577</v>
      </c>
      <c r="C7702">
        <v>4037</v>
      </c>
      <c r="D7702" t="s">
        <v>20</v>
      </c>
      <c r="F7702" t="s">
        <v>66</v>
      </c>
      <c r="G7702">
        <v>50</v>
      </c>
      <c r="H7702" t="s">
        <v>35</v>
      </c>
      <c r="I7702" t="s">
        <v>68</v>
      </c>
      <c r="J7702">
        <v>23005</v>
      </c>
      <c r="K7702" t="s">
        <v>23</v>
      </c>
      <c r="L7702" s="1">
        <v>0.57208320000031898</v>
      </c>
      <c r="M7702" s="1">
        <v>0.28604160000015899</v>
      </c>
      <c r="N7702" s="1">
        <v>676.5</v>
      </c>
      <c r="O7702" s="1">
        <v>118.879945365289</v>
      </c>
      <c r="P7702" s="1">
        <v>1111.40484346429</v>
      </c>
      <c r="Q7702" s="1">
        <v>3398.2406388857298</v>
      </c>
      <c r="R7702" s="1">
        <v>31770.0440862633</v>
      </c>
      <c r="S7702" s="1">
        <v>297017.13577707898</v>
      </c>
      <c r="T7702" s="1">
        <v>260</v>
      </c>
      <c r="U7702" s="1">
        <v>600</v>
      </c>
      <c r="V7702" s="1">
        <v>20000</v>
      </c>
      <c r="W7702" s="1">
        <v>118.879945365289</v>
      </c>
      <c r="X7702" s="1">
        <f>IF(S7702&gt; 0, S7702*G7702/100, "")</f>
        <v>148508.56788853949</v>
      </c>
      <c r="Y7702" s="1">
        <f>U7702*G7702/100</f>
        <v>300</v>
      </c>
    </row>
    <row r="7703" spans="1:25" x14ac:dyDescent="0.25">
      <c r="A7703" t="s">
        <v>19</v>
      </c>
      <c r="B7703">
        <v>62577</v>
      </c>
      <c r="C7703">
        <v>4037</v>
      </c>
      <c r="D7703" t="s">
        <v>20</v>
      </c>
      <c r="F7703" t="s">
        <v>66</v>
      </c>
      <c r="G7703">
        <v>50</v>
      </c>
      <c r="H7703" t="s">
        <v>35</v>
      </c>
      <c r="I7703" t="s">
        <v>68</v>
      </c>
      <c r="J7703">
        <v>23005</v>
      </c>
      <c r="K7703" t="s">
        <v>25</v>
      </c>
      <c r="L7703" s="1">
        <v>1.2503765283992199E-7</v>
      </c>
      <c r="M7703" s="1">
        <v>6.2518826419961301E-8</v>
      </c>
      <c r="O7703" s="1">
        <v>4.65151702584036E-4</v>
      </c>
      <c r="P7703" s="1">
        <v>1.0361916788166999E-2</v>
      </c>
      <c r="Q7703" s="1">
        <v>4.8906078774608702E-2</v>
      </c>
      <c r="R7703" s="1">
        <v>1.0894525718699599</v>
      </c>
      <c r="S7703" s="1">
        <v>24.2691079739811</v>
      </c>
      <c r="T7703" s="1">
        <v>40</v>
      </c>
      <c r="U7703" s="1">
        <v>200</v>
      </c>
      <c r="V7703" s="1">
        <v>400</v>
      </c>
      <c r="W7703" s="1">
        <v>1.0894525718699599</v>
      </c>
      <c r="X7703" s="1">
        <f>IF(S7703&gt; 0, S7703*G7703/100, "")</f>
        <v>12.13455398699055</v>
      </c>
      <c r="Y7703" s="1">
        <f>U7703*G7703/100</f>
        <v>100</v>
      </c>
    </row>
    <row r="7704" spans="1:25" x14ac:dyDescent="0.25">
      <c r="A7704" t="s">
        <v>19</v>
      </c>
      <c r="B7704">
        <v>62577</v>
      </c>
      <c r="C7704">
        <v>4037</v>
      </c>
      <c r="D7704" t="s">
        <v>20</v>
      </c>
      <c r="F7704" t="s">
        <v>66</v>
      </c>
      <c r="G7704">
        <v>50</v>
      </c>
      <c r="H7704" t="s">
        <v>35</v>
      </c>
      <c r="I7704" t="s">
        <v>68</v>
      </c>
      <c r="J7704">
        <v>23005</v>
      </c>
      <c r="K7704" t="s">
        <v>24</v>
      </c>
      <c r="L7704" s="1">
        <v>1.25037652839922E-4</v>
      </c>
      <c r="M7704" s="1">
        <v>6.25188264199613E-5</v>
      </c>
      <c r="O7704" s="1">
        <v>0.46515170258403599</v>
      </c>
      <c r="P7704" s="1">
        <v>10.361916788166999</v>
      </c>
      <c r="Q7704" s="1">
        <v>48.906078774608702</v>
      </c>
      <c r="R7704" s="1">
        <v>1089.4525718699599</v>
      </c>
      <c r="S7704" s="1">
        <v>24269.107973981099</v>
      </c>
      <c r="T7704" s="1">
        <v>40000</v>
      </c>
      <c r="U7704" s="1">
        <v>200000</v>
      </c>
      <c r="V7704" s="1">
        <v>400000</v>
      </c>
      <c r="W7704" s="1">
        <v>1089.4525718699599</v>
      </c>
      <c r="X7704" s="1">
        <f>IF(S7704&gt; 0, S7704*G7704/100, "")</f>
        <v>12134.55398699055</v>
      </c>
      <c r="Y7704" s="1">
        <f>U7704*G7704/100</f>
        <v>100000</v>
      </c>
    </row>
    <row r="7705" spans="1:25" x14ac:dyDescent="0.25">
      <c r="A7705" t="s">
        <v>19</v>
      </c>
      <c r="B7705">
        <v>62577</v>
      </c>
      <c r="C7705">
        <v>4037</v>
      </c>
      <c r="D7705" t="s">
        <v>20</v>
      </c>
      <c r="F7705" t="s">
        <v>66</v>
      </c>
      <c r="G7705">
        <v>50</v>
      </c>
      <c r="H7705" t="s">
        <v>35</v>
      </c>
      <c r="I7705" t="s">
        <v>68</v>
      </c>
      <c r="J7705">
        <v>23005</v>
      </c>
      <c r="K7705" t="s">
        <v>26</v>
      </c>
      <c r="L7705" s="1">
        <v>4.9928470634050097E-5</v>
      </c>
      <c r="M7705" s="1">
        <v>2.4964235317025001E-5</v>
      </c>
      <c r="O7705" s="1">
        <v>1.18364591576634E-4</v>
      </c>
      <c r="P7705" s="1">
        <v>1.6456515946706299E-4</v>
      </c>
      <c r="Q7705" s="1">
        <v>2.0498291428457799E-4</v>
      </c>
      <c r="R7705" s="1">
        <v>7.4550603972399596E-4</v>
      </c>
      <c r="S7705" s="1">
        <v>2.71134429522923E-3</v>
      </c>
      <c r="T7705" s="1">
        <v>2</v>
      </c>
      <c r="U7705" s="1">
        <v>4</v>
      </c>
      <c r="V7705" s="1">
        <v>20</v>
      </c>
      <c r="W7705" s="1">
        <v>7.4550603972399596E-4</v>
      </c>
      <c r="X7705" s="1">
        <f>IF(S7705&gt; 0, S7705*G7705/100, "")</f>
        <v>1.355672147614615E-3</v>
      </c>
      <c r="Y7705" s="1">
        <f>U7705*G7705/100</f>
        <v>2</v>
      </c>
    </row>
    <row r="7706" spans="1:25" x14ac:dyDescent="0.25">
      <c r="A7706" t="s">
        <v>19</v>
      </c>
      <c r="B7706">
        <v>62577</v>
      </c>
      <c r="C7706">
        <v>4037</v>
      </c>
      <c r="D7706" t="s">
        <v>20</v>
      </c>
      <c r="F7706" t="s">
        <v>66</v>
      </c>
      <c r="G7706">
        <v>50</v>
      </c>
      <c r="H7706" t="s">
        <v>35</v>
      </c>
      <c r="I7706" t="s">
        <v>68</v>
      </c>
      <c r="J7706">
        <v>23005</v>
      </c>
      <c r="K7706" t="s">
        <v>27</v>
      </c>
      <c r="L7706" s="1">
        <v>1.3133223140503101E-5</v>
      </c>
      <c r="M7706" s="1">
        <v>6.5666115702515902E-6</v>
      </c>
      <c r="N7706" s="1">
        <v>1.5530303030303E-2</v>
      </c>
      <c r="O7706" s="1">
        <v>2.72910802032345E-3</v>
      </c>
      <c r="P7706" s="1">
        <v>2.5514344432146199E-2</v>
      </c>
      <c r="Q7706" s="1">
        <v>7.8012870497836007E-2</v>
      </c>
      <c r="R7706" s="1">
        <v>0.72933985505654997</v>
      </c>
      <c r="S7706" s="1">
        <v>6.8185752014940304</v>
      </c>
      <c r="T7706" s="1">
        <v>5.9687786960514197E-3</v>
      </c>
      <c r="U7706" s="1">
        <v>1.3774104683195501E-2</v>
      </c>
      <c r="V7706" s="1">
        <v>0.45913682277318602</v>
      </c>
      <c r="W7706" s="1">
        <v>2.72910802032345E-3</v>
      </c>
      <c r="X7706" s="1">
        <f>IF(S7706&gt; 0, S7706*G7706/100, "")</f>
        <v>3.4092876007470152</v>
      </c>
      <c r="Y7706" s="1">
        <f>U7706*G7706/100</f>
        <v>6.8870523415977504E-3</v>
      </c>
    </row>
    <row r="7707" spans="1:25" x14ac:dyDescent="0.25">
      <c r="A7707" t="s">
        <v>19</v>
      </c>
      <c r="B7707">
        <v>62577</v>
      </c>
      <c r="C7707">
        <v>4037</v>
      </c>
      <c r="D7707" t="s">
        <v>20</v>
      </c>
      <c r="F7707" t="s">
        <v>66</v>
      </c>
      <c r="G7707">
        <v>50</v>
      </c>
      <c r="H7707" t="s">
        <v>35</v>
      </c>
      <c r="I7707" t="s">
        <v>68</v>
      </c>
      <c r="J7707">
        <v>23005</v>
      </c>
      <c r="K7707" t="s">
        <v>28</v>
      </c>
      <c r="L7707" s="1">
        <v>9.9856941268100297E-2</v>
      </c>
      <c r="M7707" s="1">
        <v>4.99284706340501E-2</v>
      </c>
      <c r="O7707" s="1">
        <v>0.23672918315326899</v>
      </c>
      <c r="P7707" s="1">
        <v>0.32913031893412698</v>
      </c>
      <c r="Q7707" s="1">
        <v>0.40996582856915698</v>
      </c>
      <c r="R7707" s="1">
        <v>1.49101207944799</v>
      </c>
      <c r="S7707" s="1">
        <v>5.4226885904584696</v>
      </c>
      <c r="T7707" s="1">
        <v>4000</v>
      </c>
      <c r="U7707" s="1">
        <v>8000</v>
      </c>
      <c r="V7707" s="1">
        <v>40000</v>
      </c>
      <c r="W7707" s="1">
        <v>1.49101207944799</v>
      </c>
      <c r="X7707" s="1">
        <f>IF(S7707&gt; 0, S7707*G7707/100, "")</f>
        <v>2.7113442952292348</v>
      </c>
      <c r="Y7707" s="1">
        <f>U7707*G7707/100</f>
        <v>4000</v>
      </c>
    </row>
    <row r="7708" spans="1:25" x14ac:dyDescent="0.25">
      <c r="A7708" t="s">
        <v>19</v>
      </c>
      <c r="B7708">
        <v>62577</v>
      </c>
      <c r="C7708">
        <v>4037</v>
      </c>
      <c r="D7708" t="s">
        <v>20</v>
      </c>
      <c r="F7708" t="s">
        <v>66</v>
      </c>
      <c r="G7708">
        <v>50</v>
      </c>
      <c r="H7708" t="s">
        <v>35</v>
      </c>
      <c r="I7708" t="s">
        <v>68</v>
      </c>
      <c r="J7708">
        <v>23005</v>
      </c>
      <c r="K7708" t="s">
        <v>22</v>
      </c>
      <c r="L7708" s="1">
        <v>5.2111111110897798E-3</v>
      </c>
      <c r="M7708" s="1">
        <v>2.6055555555448899E-3</v>
      </c>
      <c r="O7708" s="1">
        <v>26433.4257336265</v>
      </c>
      <c r="P7708" s="1">
        <v>5000000</v>
      </c>
      <c r="Q7708" s="1">
        <v>5000000</v>
      </c>
      <c r="R7708" s="1">
        <v>5000000</v>
      </c>
      <c r="S7708" s="1">
        <v>5000000</v>
      </c>
      <c r="T7708" s="1">
        <v>1000</v>
      </c>
      <c r="U7708" s="1">
        <v>2000</v>
      </c>
      <c r="V7708" s="1">
        <v>10000</v>
      </c>
      <c r="W7708" s="1">
        <v>2000</v>
      </c>
      <c r="X7708" s="1">
        <f>IF(S7708&gt; 0, S7708*G7708/100, "")</f>
        <v>2500000</v>
      </c>
      <c r="Y7708" s="1">
        <f>U7708*G7708/100</f>
        <v>1000</v>
      </c>
    </row>
    <row r="7709" spans="1:25" x14ac:dyDescent="0.25">
      <c r="A7709" t="s">
        <v>19</v>
      </c>
      <c r="B7709">
        <v>62577</v>
      </c>
      <c r="C7709">
        <v>4037</v>
      </c>
      <c r="D7709" t="s">
        <v>20</v>
      </c>
      <c r="F7709" t="s">
        <v>66</v>
      </c>
      <c r="G7709">
        <v>50</v>
      </c>
      <c r="H7709" t="s">
        <v>35</v>
      </c>
      <c r="I7709" t="s">
        <v>68</v>
      </c>
      <c r="J7709">
        <v>23008</v>
      </c>
      <c r="K7709" t="s">
        <v>23</v>
      </c>
      <c r="L7709" s="1">
        <v>0.57208320000031898</v>
      </c>
      <c r="M7709" s="1">
        <v>0.28604160000015899</v>
      </c>
      <c r="N7709" s="1">
        <v>676.5</v>
      </c>
      <c r="O7709" s="1">
        <v>118.879945365289</v>
      </c>
      <c r="P7709" s="1">
        <v>1111.40484346429</v>
      </c>
      <c r="Q7709" s="1">
        <v>3398.2406388857298</v>
      </c>
      <c r="R7709" s="1">
        <v>31770.0440862633</v>
      </c>
      <c r="S7709" s="1">
        <v>297017.13577707898</v>
      </c>
      <c r="T7709" s="1">
        <v>260</v>
      </c>
      <c r="U7709" s="1">
        <v>600</v>
      </c>
      <c r="V7709" s="1">
        <v>20000</v>
      </c>
      <c r="W7709" s="1">
        <v>118.879945365289</v>
      </c>
      <c r="X7709" s="1">
        <f>IF(S7709&gt; 0, S7709*G7709/100, "")</f>
        <v>148508.56788853949</v>
      </c>
      <c r="Y7709" s="1">
        <f>U7709*G7709/100</f>
        <v>300</v>
      </c>
    </row>
    <row r="7710" spans="1:25" x14ac:dyDescent="0.25">
      <c r="A7710" t="s">
        <v>19</v>
      </c>
      <c r="B7710">
        <v>62577</v>
      </c>
      <c r="C7710">
        <v>4037</v>
      </c>
      <c r="D7710" t="s">
        <v>20</v>
      </c>
      <c r="F7710" t="s">
        <v>66</v>
      </c>
      <c r="G7710">
        <v>50</v>
      </c>
      <c r="H7710" t="s">
        <v>35</v>
      </c>
      <c r="I7710" t="s">
        <v>68</v>
      </c>
      <c r="J7710">
        <v>23008</v>
      </c>
      <c r="K7710" t="s">
        <v>25</v>
      </c>
      <c r="L7710" s="1">
        <v>1.2503765283992199E-7</v>
      </c>
      <c r="M7710" s="1">
        <v>6.2518826419961301E-8</v>
      </c>
      <c r="O7710" s="1">
        <v>4.65151702584036E-4</v>
      </c>
      <c r="P7710" s="1">
        <v>1.0361916788166999E-2</v>
      </c>
      <c r="Q7710" s="1">
        <v>4.8906078774608702E-2</v>
      </c>
      <c r="R7710" s="1">
        <v>1.0894525718699599</v>
      </c>
      <c r="S7710" s="1">
        <v>24.2691079739811</v>
      </c>
      <c r="T7710" s="1">
        <v>40</v>
      </c>
      <c r="U7710" s="1">
        <v>200</v>
      </c>
      <c r="V7710" s="1">
        <v>400</v>
      </c>
      <c r="W7710" s="1">
        <v>1.0894525718699599</v>
      </c>
      <c r="X7710" s="1">
        <f>IF(S7710&gt; 0, S7710*G7710/100, "")</f>
        <v>12.13455398699055</v>
      </c>
      <c r="Y7710" s="1">
        <f>U7710*G7710/100</f>
        <v>100</v>
      </c>
    </row>
    <row r="7711" spans="1:25" x14ac:dyDescent="0.25">
      <c r="A7711" t="s">
        <v>19</v>
      </c>
      <c r="B7711">
        <v>62577</v>
      </c>
      <c r="C7711">
        <v>4037</v>
      </c>
      <c r="D7711" t="s">
        <v>20</v>
      </c>
      <c r="F7711" t="s">
        <v>66</v>
      </c>
      <c r="G7711">
        <v>50</v>
      </c>
      <c r="H7711" t="s">
        <v>35</v>
      </c>
      <c r="I7711" t="s">
        <v>68</v>
      </c>
      <c r="J7711">
        <v>23008</v>
      </c>
      <c r="K7711" t="s">
        <v>24</v>
      </c>
      <c r="L7711" s="1">
        <v>1.25037652839922E-4</v>
      </c>
      <c r="M7711" s="1">
        <v>6.25188264199613E-5</v>
      </c>
      <c r="O7711" s="1">
        <v>0.46515170258403599</v>
      </c>
      <c r="P7711" s="1">
        <v>10.361916788166999</v>
      </c>
      <c r="Q7711" s="1">
        <v>48.906078774608702</v>
      </c>
      <c r="R7711" s="1">
        <v>1089.4525718699599</v>
      </c>
      <c r="S7711" s="1">
        <v>24269.107973981099</v>
      </c>
      <c r="T7711" s="1">
        <v>40000</v>
      </c>
      <c r="U7711" s="1">
        <v>200000</v>
      </c>
      <c r="V7711" s="1">
        <v>400000</v>
      </c>
      <c r="W7711" s="1">
        <v>1089.4525718699599</v>
      </c>
      <c r="X7711" s="1">
        <f>IF(S7711&gt; 0, S7711*G7711/100, "")</f>
        <v>12134.55398699055</v>
      </c>
      <c r="Y7711" s="1">
        <f>U7711*G7711/100</f>
        <v>100000</v>
      </c>
    </row>
    <row r="7712" spans="1:25" x14ac:dyDescent="0.25">
      <c r="A7712" t="s">
        <v>19</v>
      </c>
      <c r="B7712">
        <v>62577</v>
      </c>
      <c r="C7712">
        <v>4037</v>
      </c>
      <c r="D7712" t="s">
        <v>20</v>
      </c>
      <c r="F7712" t="s">
        <v>66</v>
      </c>
      <c r="G7712">
        <v>50</v>
      </c>
      <c r="H7712" t="s">
        <v>35</v>
      </c>
      <c r="I7712" t="s">
        <v>68</v>
      </c>
      <c r="J7712">
        <v>23008</v>
      </c>
      <c r="K7712" t="s">
        <v>26</v>
      </c>
      <c r="L7712" s="1">
        <v>4.9928470634050097E-5</v>
      </c>
      <c r="M7712" s="1">
        <v>2.4964235317025001E-5</v>
      </c>
      <c r="O7712" s="1">
        <v>1.18364591576634E-4</v>
      </c>
      <c r="P7712" s="1">
        <v>1.6456515946706299E-4</v>
      </c>
      <c r="Q7712" s="1">
        <v>2.0498291428457799E-4</v>
      </c>
      <c r="R7712" s="1">
        <v>7.4550603972399596E-4</v>
      </c>
      <c r="S7712" s="1">
        <v>2.71134429522923E-3</v>
      </c>
      <c r="T7712" s="1">
        <v>2</v>
      </c>
      <c r="U7712" s="1">
        <v>4</v>
      </c>
      <c r="V7712" s="1">
        <v>20</v>
      </c>
      <c r="W7712" s="1">
        <v>7.4550603972399596E-4</v>
      </c>
      <c r="X7712" s="1">
        <f>IF(S7712&gt; 0, S7712*G7712/100, "")</f>
        <v>1.355672147614615E-3</v>
      </c>
      <c r="Y7712" s="1">
        <f>U7712*G7712/100</f>
        <v>2</v>
      </c>
    </row>
    <row r="7713" spans="1:25" x14ac:dyDescent="0.25">
      <c r="A7713" t="s">
        <v>19</v>
      </c>
      <c r="B7713">
        <v>62577</v>
      </c>
      <c r="C7713">
        <v>4037</v>
      </c>
      <c r="D7713" t="s">
        <v>20</v>
      </c>
      <c r="F7713" t="s">
        <v>66</v>
      </c>
      <c r="G7713">
        <v>50</v>
      </c>
      <c r="H7713" t="s">
        <v>35</v>
      </c>
      <c r="I7713" t="s">
        <v>68</v>
      </c>
      <c r="J7713">
        <v>23008</v>
      </c>
      <c r="K7713" t="s">
        <v>27</v>
      </c>
      <c r="L7713" s="1">
        <v>1.3133223140503101E-5</v>
      </c>
      <c r="M7713" s="1">
        <v>6.5666115702515902E-6</v>
      </c>
      <c r="N7713" s="1">
        <v>1.5530303030303E-2</v>
      </c>
      <c r="O7713" s="1">
        <v>2.72910802032345E-3</v>
      </c>
      <c r="P7713" s="1">
        <v>2.5514344432146199E-2</v>
      </c>
      <c r="Q7713" s="1">
        <v>7.8012870497836007E-2</v>
      </c>
      <c r="R7713" s="1">
        <v>0.72933985505654997</v>
      </c>
      <c r="S7713" s="1">
        <v>6.8185752014940304</v>
      </c>
      <c r="T7713" s="1">
        <v>5.9687786960514197E-3</v>
      </c>
      <c r="U7713" s="1">
        <v>1.3774104683195501E-2</v>
      </c>
      <c r="V7713" s="1">
        <v>0.45913682277318602</v>
      </c>
      <c r="W7713" s="1">
        <v>2.72910802032345E-3</v>
      </c>
      <c r="X7713" s="1">
        <f>IF(S7713&gt; 0, S7713*G7713/100, "")</f>
        <v>3.4092876007470152</v>
      </c>
      <c r="Y7713" s="1">
        <f>U7713*G7713/100</f>
        <v>6.8870523415977504E-3</v>
      </c>
    </row>
    <row r="7714" spans="1:25" x14ac:dyDescent="0.25">
      <c r="A7714" t="s">
        <v>19</v>
      </c>
      <c r="B7714">
        <v>62577</v>
      </c>
      <c r="C7714">
        <v>4037</v>
      </c>
      <c r="D7714" t="s">
        <v>20</v>
      </c>
      <c r="F7714" t="s">
        <v>66</v>
      </c>
      <c r="G7714">
        <v>50</v>
      </c>
      <c r="H7714" t="s">
        <v>35</v>
      </c>
      <c r="I7714" t="s">
        <v>68</v>
      </c>
      <c r="J7714">
        <v>23008</v>
      </c>
      <c r="K7714" t="s">
        <v>28</v>
      </c>
      <c r="L7714" s="1">
        <v>9.9856941268100297E-2</v>
      </c>
      <c r="M7714" s="1">
        <v>4.99284706340501E-2</v>
      </c>
      <c r="O7714" s="1">
        <v>0.23672918315326899</v>
      </c>
      <c r="P7714" s="1">
        <v>0.32913031893412698</v>
      </c>
      <c r="Q7714" s="1">
        <v>0.40996582856915698</v>
      </c>
      <c r="R7714" s="1">
        <v>1.49101207944799</v>
      </c>
      <c r="S7714" s="1">
        <v>5.4226885904584696</v>
      </c>
      <c r="T7714" s="1">
        <v>4000</v>
      </c>
      <c r="U7714" s="1">
        <v>8000</v>
      </c>
      <c r="V7714" s="1">
        <v>40000</v>
      </c>
      <c r="W7714" s="1">
        <v>1.49101207944799</v>
      </c>
      <c r="X7714" s="1">
        <f>IF(S7714&gt; 0, S7714*G7714/100, "")</f>
        <v>2.7113442952292348</v>
      </c>
      <c r="Y7714" s="1">
        <f>U7714*G7714/100</f>
        <v>4000</v>
      </c>
    </row>
    <row r="7715" spans="1:25" x14ac:dyDescent="0.25">
      <c r="A7715" t="s">
        <v>19</v>
      </c>
      <c r="B7715">
        <v>62577</v>
      </c>
      <c r="C7715">
        <v>4037</v>
      </c>
      <c r="D7715" t="s">
        <v>20</v>
      </c>
      <c r="F7715" t="s">
        <v>66</v>
      </c>
      <c r="G7715">
        <v>50</v>
      </c>
      <c r="H7715" t="s">
        <v>35</v>
      </c>
      <c r="I7715" t="s">
        <v>68</v>
      </c>
      <c r="J7715">
        <v>23008</v>
      </c>
      <c r="K7715" t="s">
        <v>22</v>
      </c>
      <c r="L7715" s="1">
        <v>5.2111111110897798E-3</v>
      </c>
      <c r="M7715" s="1">
        <v>2.6055555555448899E-3</v>
      </c>
      <c r="O7715" s="1">
        <v>26433.4257336265</v>
      </c>
      <c r="P7715" s="1">
        <v>5000000</v>
      </c>
      <c r="Q7715" s="1">
        <v>5000000</v>
      </c>
      <c r="R7715" s="1">
        <v>5000000</v>
      </c>
      <c r="S7715" s="1">
        <v>5000000</v>
      </c>
      <c r="T7715" s="1">
        <v>1000</v>
      </c>
      <c r="U7715" s="1">
        <v>2000</v>
      </c>
      <c r="V7715" s="1">
        <v>10000</v>
      </c>
      <c r="W7715" s="1">
        <v>2000</v>
      </c>
      <c r="X7715" s="1">
        <f>IF(S7715&gt; 0, S7715*G7715/100, "")</f>
        <v>2500000</v>
      </c>
      <c r="Y7715" s="1">
        <f>U7715*G7715/100</f>
        <v>1000</v>
      </c>
    </row>
    <row r="7716" spans="1:25" x14ac:dyDescent="0.25">
      <c r="A7716" t="s">
        <v>19</v>
      </c>
      <c r="B7716">
        <v>62577</v>
      </c>
      <c r="C7716">
        <v>4037</v>
      </c>
      <c r="D7716" t="s">
        <v>20</v>
      </c>
      <c r="F7716" t="s">
        <v>66</v>
      </c>
      <c r="G7716">
        <v>50</v>
      </c>
      <c r="H7716" t="s">
        <v>35</v>
      </c>
      <c r="I7716" t="s">
        <v>68</v>
      </c>
      <c r="J7716">
        <v>23009</v>
      </c>
      <c r="K7716" t="s">
        <v>23</v>
      </c>
      <c r="L7716" s="1">
        <v>0.57208320000031898</v>
      </c>
      <c r="M7716" s="1">
        <v>0.28604160000015899</v>
      </c>
      <c r="N7716" s="1">
        <v>676.5</v>
      </c>
      <c r="O7716" s="1">
        <v>118.879945365289</v>
      </c>
      <c r="P7716" s="1">
        <v>1111.40484346429</v>
      </c>
      <c r="Q7716" s="1">
        <v>3398.2406388857298</v>
      </c>
      <c r="R7716" s="1">
        <v>31770.0440862633</v>
      </c>
      <c r="S7716" s="1">
        <v>297017.13577707898</v>
      </c>
      <c r="T7716" s="1">
        <v>260</v>
      </c>
      <c r="U7716" s="1">
        <v>600</v>
      </c>
      <c r="V7716" s="1">
        <v>20000</v>
      </c>
      <c r="W7716" s="1">
        <v>118.879945365289</v>
      </c>
      <c r="X7716" s="1">
        <f>IF(S7716&gt; 0, S7716*G7716/100, "")</f>
        <v>148508.56788853949</v>
      </c>
      <c r="Y7716" s="1">
        <f>U7716*G7716/100</f>
        <v>300</v>
      </c>
    </row>
    <row r="7717" spans="1:25" x14ac:dyDescent="0.25">
      <c r="A7717" t="s">
        <v>19</v>
      </c>
      <c r="B7717">
        <v>62577</v>
      </c>
      <c r="C7717">
        <v>4037</v>
      </c>
      <c r="D7717" t="s">
        <v>20</v>
      </c>
      <c r="F7717" t="s">
        <v>66</v>
      </c>
      <c r="G7717">
        <v>50</v>
      </c>
      <c r="H7717" t="s">
        <v>35</v>
      </c>
      <c r="I7717" t="s">
        <v>68</v>
      </c>
      <c r="J7717">
        <v>23009</v>
      </c>
      <c r="K7717" t="s">
        <v>25</v>
      </c>
      <c r="L7717" s="1">
        <v>1.2503765283992199E-7</v>
      </c>
      <c r="M7717" s="1">
        <v>6.2518826419961301E-8</v>
      </c>
      <c r="O7717" s="1">
        <v>4.65151702584036E-4</v>
      </c>
      <c r="P7717" s="1">
        <v>1.0361916788166999E-2</v>
      </c>
      <c r="Q7717" s="1">
        <v>4.8906078774608702E-2</v>
      </c>
      <c r="R7717" s="1">
        <v>1.0894525718699599</v>
      </c>
      <c r="S7717" s="1">
        <v>24.2691079739811</v>
      </c>
      <c r="T7717" s="1">
        <v>40</v>
      </c>
      <c r="U7717" s="1">
        <v>200</v>
      </c>
      <c r="V7717" s="1">
        <v>400</v>
      </c>
      <c r="W7717" s="1">
        <v>1.0894525718699599</v>
      </c>
      <c r="X7717" s="1">
        <f>IF(S7717&gt; 0, S7717*G7717/100, "")</f>
        <v>12.13455398699055</v>
      </c>
      <c r="Y7717" s="1">
        <f>U7717*G7717/100</f>
        <v>100</v>
      </c>
    </row>
    <row r="7718" spans="1:25" x14ac:dyDescent="0.25">
      <c r="A7718" t="s">
        <v>19</v>
      </c>
      <c r="B7718">
        <v>62577</v>
      </c>
      <c r="C7718">
        <v>4037</v>
      </c>
      <c r="D7718" t="s">
        <v>20</v>
      </c>
      <c r="F7718" t="s">
        <v>66</v>
      </c>
      <c r="G7718">
        <v>50</v>
      </c>
      <c r="H7718" t="s">
        <v>35</v>
      </c>
      <c r="I7718" t="s">
        <v>68</v>
      </c>
      <c r="J7718">
        <v>23009</v>
      </c>
      <c r="K7718" t="s">
        <v>24</v>
      </c>
      <c r="L7718" s="1">
        <v>1.25037652839922E-4</v>
      </c>
      <c r="M7718" s="1">
        <v>6.25188264199613E-5</v>
      </c>
      <c r="O7718" s="1">
        <v>0.46515170258403599</v>
      </c>
      <c r="P7718" s="1">
        <v>10.361916788166999</v>
      </c>
      <c r="Q7718" s="1">
        <v>48.906078774608702</v>
      </c>
      <c r="R7718" s="1">
        <v>1089.4525718699599</v>
      </c>
      <c r="S7718" s="1">
        <v>24269.107973981099</v>
      </c>
      <c r="T7718" s="1">
        <v>40000</v>
      </c>
      <c r="U7718" s="1">
        <v>200000</v>
      </c>
      <c r="V7718" s="1">
        <v>400000</v>
      </c>
      <c r="W7718" s="1">
        <v>1089.4525718699599</v>
      </c>
      <c r="X7718" s="1">
        <f>IF(S7718&gt; 0, S7718*G7718/100, "")</f>
        <v>12134.55398699055</v>
      </c>
      <c r="Y7718" s="1">
        <f>U7718*G7718/100</f>
        <v>100000</v>
      </c>
    </row>
    <row r="7719" spans="1:25" x14ac:dyDescent="0.25">
      <c r="A7719" t="s">
        <v>19</v>
      </c>
      <c r="B7719">
        <v>62577</v>
      </c>
      <c r="C7719">
        <v>4037</v>
      </c>
      <c r="D7719" t="s">
        <v>20</v>
      </c>
      <c r="F7719" t="s">
        <v>66</v>
      </c>
      <c r="G7719">
        <v>50</v>
      </c>
      <c r="H7719" t="s">
        <v>35</v>
      </c>
      <c r="I7719" t="s">
        <v>68</v>
      </c>
      <c r="J7719">
        <v>23009</v>
      </c>
      <c r="K7719" t="s">
        <v>26</v>
      </c>
      <c r="L7719" s="1">
        <v>4.9928470634050097E-5</v>
      </c>
      <c r="M7719" s="1">
        <v>2.4964235317025001E-5</v>
      </c>
      <c r="O7719" s="1">
        <v>1.18364591576634E-4</v>
      </c>
      <c r="P7719" s="1">
        <v>1.6456515946706299E-4</v>
      </c>
      <c r="Q7719" s="1">
        <v>2.0498291428457799E-4</v>
      </c>
      <c r="R7719" s="1">
        <v>7.4550603972399596E-4</v>
      </c>
      <c r="S7719" s="1">
        <v>2.71134429522923E-3</v>
      </c>
      <c r="T7719" s="1">
        <v>2</v>
      </c>
      <c r="U7719" s="1">
        <v>4</v>
      </c>
      <c r="V7719" s="1">
        <v>20</v>
      </c>
      <c r="W7719" s="1">
        <v>7.4550603972399596E-4</v>
      </c>
      <c r="X7719" s="1">
        <f>IF(S7719&gt; 0, S7719*G7719/100, "")</f>
        <v>1.355672147614615E-3</v>
      </c>
      <c r="Y7719" s="1">
        <f>U7719*G7719/100</f>
        <v>2</v>
      </c>
    </row>
    <row r="7720" spans="1:25" x14ac:dyDescent="0.25">
      <c r="A7720" t="s">
        <v>19</v>
      </c>
      <c r="B7720">
        <v>62577</v>
      </c>
      <c r="C7720">
        <v>4037</v>
      </c>
      <c r="D7720" t="s">
        <v>20</v>
      </c>
      <c r="F7720" t="s">
        <v>66</v>
      </c>
      <c r="G7720">
        <v>50</v>
      </c>
      <c r="H7720" t="s">
        <v>35</v>
      </c>
      <c r="I7720" t="s">
        <v>68</v>
      </c>
      <c r="J7720">
        <v>23009</v>
      </c>
      <c r="K7720" t="s">
        <v>27</v>
      </c>
      <c r="L7720" s="1">
        <v>1.3133223140503101E-5</v>
      </c>
      <c r="M7720" s="1">
        <v>6.5666115702515902E-6</v>
      </c>
      <c r="N7720" s="1">
        <v>1.5530303030303E-2</v>
      </c>
      <c r="O7720" s="1">
        <v>2.72910802032345E-3</v>
      </c>
      <c r="P7720" s="1">
        <v>2.5514344432146199E-2</v>
      </c>
      <c r="Q7720" s="1">
        <v>7.8012870497836007E-2</v>
      </c>
      <c r="R7720" s="1">
        <v>0.72933985505654997</v>
      </c>
      <c r="S7720" s="1">
        <v>6.8185752014940304</v>
      </c>
      <c r="T7720" s="1">
        <v>5.9687786960514197E-3</v>
      </c>
      <c r="U7720" s="1">
        <v>1.3774104683195501E-2</v>
      </c>
      <c r="V7720" s="1">
        <v>0.45913682277318602</v>
      </c>
      <c r="W7720" s="1">
        <v>2.72910802032345E-3</v>
      </c>
      <c r="X7720" s="1">
        <f>IF(S7720&gt; 0, S7720*G7720/100, "")</f>
        <v>3.4092876007470152</v>
      </c>
      <c r="Y7720" s="1">
        <f>U7720*G7720/100</f>
        <v>6.8870523415977504E-3</v>
      </c>
    </row>
    <row r="7721" spans="1:25" x14ac:dyDescent="0.25">
      <c r="A7721" t="s">
        <v>19</v>
      </c>
      <c r="B7721">
        <v>62577</v>
      </c>
      <c r="C7721">
        <v>4037</v>
      </c>
      <c r="D7721" t="s">
        <v>20</v>
      </c>
      <c r="F7721" t="s">
        <v>66</v>
      </c>
      <c r="G7721">
        <v>50</v>
      </c>
      <c r="H7721" t="s">
        <v>35</v>
      </c>
      <c r="I7721" t="s">
        <v>68</v>
      </c>
      <c r="J7721">
        <v>23009</v>
      </c>
      <c r="K7721" t="s">
        <v>28</v>
      </c>
      <c r="L7721" s="1">
        <v>9.9856941268100297E-2</v>
      </c>
      <c r="M7721" s="1">
        <v>4.99284706340501E-2</v>
      </c>
      <c r="O7721" s="1">
        <v>0.23672918315326899</v>
      </c>
      <c r="P7721" s="1">
        <v>0.32913031893412698</v>
      </c>
      <c r="Q7721" s="1">
        <v>0.40996582856915698</v>
      </c>
      <c r="R7721" s="1">
        <v>1.49101207944799</v>
      </c>
      <c r="S7721" s="1">
        <v>5.4226885904584696</v>
      </c>
      <c r="T7721" s="1">
        <v>4000</v>
      </c>
      <c r="U7721" s="1">
        <v>8000</v>
      </c>
      <c r="V7721" s="1">
        <v>40000</v>
      </c>
      <c r="W7721" s="1">
        <v>1.49101207944799</v>
      </c>
      <c r="X7721" s="1">
        <f>IF(S7721&gt; 0, S7721*G7721/100, "")</f>
        <v>2.7113442952292348</v>
      </c>
      <c r="Y7721" s="1">
        <f>U7721*G7721/100</f>
        <v>4000</v>
      </c>
    </row>
    <row r="7722" spans="1:25" x14ac:dyDescent="0.25">
      <c r="A7722" t="s">
        <v>19</v>
      </c>
      <c r="B7722">
        <v>62577</v>
      </c>
      <c r="C7722">
        <v>4037</v>
      </c>
      <c r="D7722" t="s">
        <v>20</v>
      </c>
      <c r="F7722" t="s">
        <v>66</v>
      </c>
      <c r="G7722">
        <v>50</v>
      </c>
      <c r="H7722" t="s">
        <v>35</v>
      </c>
      <c r="I7722" t="s">
        <v>68</v>
      </c>
      <c r="J7722">
        <v>23009</v>
      </c>
      <c r="K7722" t="s">
        <v>22</v>
      </c>
      <c r="L7722" s="1">
        <v>5.2111111110897798E-3</v>
      </c>
      <c r="M7722" s="1">
        <v>2.6055555555448899E-3</v>
      </c>
      <c r="O7722" s="1">
        <v>26433.4257336265</v>
      </c>
      <c r="P7722" s="1">
        <v>5000000</v>
      </c>
      <c r="Q7722" s="1">
        <v>5000000</v>
      </c>
      <c r="R7722" s="1">
        <v>5000000</v>
      </c>
      <c r="S7722" s="1">
        <v>5000000</v>
      </c>
      <c r="T7722" s="1">
        <v>1000</v>
      </c>
      <c r="U7722" s="1">
        <v>2000</v>
      </c>
      <c r="V7722" s="1">
        <v>10000</v>
      </c>
      <c r="W7722" s="1">
        <v>2000</v>
      </c>
      <c r="X7722" s="1">
        <f>IF(S7722&gt; 0, S7722*G7722/100, "")</f>
        <v>2500000</v>
      </c>
      <c r="Y7722" s="1">
        <f>U7722*G7722/100</f>
        <v>1000</v>
      </c>
    </row>
    <row r="7723" spans="1:25" x14ac:dyDescent="0.25">
      <c r="A7723" t="s">
        <v>19</v>
      </c>
      <c r="B7723">
        <v>62577</v>
      </c>
      <c r="C7723">
        <v>4037</v>
      </c>
      <c r="D7723" t="s">
        <v>20</v>
      </c>
      <c r="F7723" t="s">
        <v>66</v>
      </c>
      <c r="G7723">
        <v>50</v>
      </c>
      <c r="H7723" t="s">
        <v>35</v>
      </c>
      <c r="I7723" t="s">
        <v>68</v>
      </c>
      <c r="J7723">
        <v>23010</v>
      </c>
      <c r="K7723" t="s">
        <v>23</v>
      </c>
      <c r="L7723" s="1">
        <v>0.57208320000031898</v>
      </c>
      <c r="M7723" s="1">
        <v>0.28604160000015899</v>
      </c>
      <c r="N7723" s="1">
        <v>676.5</v>
      </c>
      <c r="O7723" s="1">
        <v>118.879945365289</v>
      </c>
      <c r="P7723" s="1">
        <v>1111.40484346429</v>
      </c>
      <c r="Q7723" s="1">
        <v>3398.2406388857298</v>
      </c>
      <c r="R7723" s="1">
        <v>31770.0440862633</v>
      </c>
      <c r="S7723" s="1">
        <v>297017.13577707898</v>
      </c>
      <c r="T7723" s="1">
        <v>260</v>
      </c>
      <c r="U7723" s="1">
        <v>600</v>
      </c>
      <c r="V7723" s="1">
        <v>20000</v>
      </c>
      <c r="W7723" s="1">
        <v>118.879945365289</v>
      </c>
      <c r="X7723" s="1">
        <f>IF(S7723&gt; 0, S7723*G7723/100, "")</f>
        <v>148508.56788853949</v>
      </c>
      <c r="Y7723" s="1">
        <f>U7723*G7723/100</f>
        <v>300</v>
      </c>
    </row>
    <row r="7724" spans="1:25" x14ac:dyDescent="0.25">
      <c r="A7724" t="s">
        <v>19</v>
      </c>
      <c r="B7724">
        <v>62577</v>
      </c>
      <c r="C7724">
        <v>4037</v>
      </c>
      <c r="D7724" t="s">
        <v>20</v>
      </c>
      <c r="F7724" t="s">
        <v>66</v>
      </c>
      <c r="G7724">
        <v>50</v>
      </c>
      <c r="H7724" t="s">
        <v>35</v>
      </c>
      <c r="I7724" t="s">
        <v>68</v>
      </c>
      <c r="J7724">
        <v>23010</v>
      </c>
      <c r="K7724" t="s">
        <v>25</v>
      </c>
      <c r="L7724" s="1">
        <v>1.2503765283992199E-7</v>
      </c>
      <c r="M7724" s="1">
        <v>6.2518826419961301E-8</v>
      </c>
      <c r="O7724" s="1">
        <v>4.65151702584036E-4</v>
      </c>
      <c r="P7724" s="1">
        <v>1.0361916788166999E-2</v>
      </c>
      <c r="Q7724" s="1">
        <v>4.8906078774608702E-2</v>
      </c>
      <c r="R7724" s="1">
        <v>1.0894525718699599</v>
      </c>
      <c r="S7724" s="1">
        <v>24.2691079739811</v>
      </c>
      <c r="T7724" s="1">
        <v>40</v>
      </c>
      <c r="U7724" s="1">
        <v>200</v>
      </c>
      <c r="V7724" s="1">
        <v>400</v>
      </c>
      <c r="W7724" s="1">
        <v>1.0894525718699599</v>
      </c>
      <c r="X7724" s="1">
        <f>IF(S7724&gt; 0, S7724*G7724/100, "")</f>
        <v>12.13455398699055</v>
      </c>
      <c r="Y7724" s="1">
        <f>U7724*G7724/100</f>
        <v>100</v>
      </c>
    </row>
    <row r="7725" spans="1:25" x14ac:dyDescent="0.25">
      <c r="A7725" t="s">
        <v>19</v>
      </c>
      <c r="B7725">
        <v>62577</v>
      </c>
      <c r="C7725">
        <v>4037</v>
      </c>
      <c r="D7725" t="s">
        <v>20</v>
      </c>
      <c r="F7725" t="s">
        <v>66</v>
      </c>
      <c r="G7725">
        <v>50</v>
      </c>
      <c r="H7725" t="s">
        <v>35</v>
      </c>
      <c r="I7725" t="s">
        <v>68</v>
      </c>
      <c r="J7725">
        <v>23010</v>
      </c>
      <c r="K7725" t="s">
        <v>24</v>
      </c>
      <c r="L7725" s="1">
        <v>1.25037652839922E-4</v>
      </c>
      <c r="M7725" s="1">
        <v>6.25188264199613E-5</v>
      </c>
      <c r="O7725" s="1">
        <v>0.46515170258403599</v>
      </c>
      <c r="P7725" s="1">
        <v>10.361916788166999</v>
      </c>
      <c r="Q7725" s="1">
        <v>48.906078774608702</v>
      </c>
      <c r="R7725" s="1">
        <v>1089.4525718699599</v>
      </c>
      <c r="S7725" s="1">
        <v>24269.107973981099</v>
      </c>
      <c r="T7725" s="1">
        <v>40000</v>
      </c>
      <c r="U7725" s="1">
        <v>200000</v>
      </c>
      <c r="V7725" s="1">
        <v>400000</v>
      </c>
      <c r="W7725" s="1">
        <v>1089.4525718699599</v>
      </c>
      <c r="X7725" s="1">
        <f>IF(S7725&gt; 0, S7725*G7725/100, "")</f>
        <v>12134.55398699055</v>
      </c>
      <c r="Y7725" s="1">
        <f>U7725*G7725/100</f>
        <v>100000</v>
      </c>
    </row>
    <row r="7726" spans="1:25" x14ac:dyDescent="0.25">
      <c r="A7726" t="s">
        <v>19</v>
      </c>
      <c r="B7726">
        <v>62577</v>
      </c>
      <c r="C7726">
        <v>4037</v>
      </c>
      <c r="D7726" t="s">
        <v>20</v>
      </c>
      <c r="F7726" t="s">
        <v>66</v>
      </c>
      <c r="G7726">
        <v>50</v>
      </c>
      <c r="H7726" t="s">
        <v>35</v>
      </c>
      <c r="I7726" t="s">
        <v>68</v>
      </c>
      <c r="J7726">
        <v>23010</v>
      </c>
      <c r="K7726" t="s">
        <v>26</v>
      </c>
      <c r="L7726" s="1">
        <v>4.9928470634050097E-5</v>
      </c>
      <c r="M7726" s="1">
        <v>2.4964235317025001E-5</v>
      </c>
      <c r="O7726" s="1">
        <v>1.18364591576634E-4</v>
      </c>
      <c r="P7726" s="1">
        <v>1.6456515946706299E-4</v>
      </c>
      <c r="Q7726" s="1">
        <v>2.0498291428457799E-4</v>
      </c>
      <c r="R7726" s="1">
        <v>7.4550603972399596E-4</v>
      </c>
      <c r="S7726" s="1">
        <v>2.71134429522923E-3</v>
      </c>
      <c r="T7726" s="1">
        <v>2</v>
      </c>
      <c r="U7726" s="1">
        <v>4</v>
      </c>
      <c r="V7726" s="1">
        <v>20</v>
      </c>
      <c r="W7726" s="1">
        <v>7.4550603972399596E-4</v>
      </c>
      <c r="X7726" s="1">
        <f>IF(S7726&gt; 0, S7726*G7726/100, "")</f>
        <v>1.355672147614615E-3</v>
      </c>
      <c r="Y7726" s="1">
        <f>U7726*G7726/100</f>
        <v>2</v>
      </c>
    </row>
    <row r="7727" spans="1:25" x14ac:dyDescent="0.25">
      <c r="A7727" t="s">
        <v>19</v>
      </c>
      <c r="B7727">
        <v>62577</v>
      </c>
      <c r="C7727">
        <v>4037</v>
      </c>
      <c r="D7727" t="s">
        <v>20</v>
      </c>
      <c r="F7727" t="s">
        <v>66</v>
      </c>
      <c r="G7727">
        <v>50</v>
      </c>
      <c r="H7727" t="s">
        <v>35</v>
      </c>
      <c r="I7727" t="s">
        <v>68</v>
      </c>
      <c r="J7727">
        <v>23010</v>
      </c>
      <c r="K7727" t="s">
        <v>27</v>
      </c>
      <c r="L7727" s="1">
        <v>1.3133223140503101E-5</v>
      </c>
      <c r="M7727" s="1">
        <v>6.5666115702515902E-6</v>
      </c>
      <c r="N7727" s="1">
        <v>1.5530303030303E-2</v>
      </c>
      <c r="O7727" s="1">
        <v>2.72910802032345E-3</v>
      </c>
      <c r="P7727" s="1">
        <v>2.5514344432146199E-2</v>
      </c>
      <c r="Q7727" s="1">
        <v>7.8012870497836007E-2</v>
      </c>
      <c r="R7727" s="1">
        <v>0.72933985505654997</v>
      </c>
      <c r="S7727" s="1">
        <v>6.8185752014940304</v>
      </c>
      <c r="T7727" s="1">
        <v>5.9687786960514197E-3</v>
      </c>
      <c r="U7727" s="1">
        <v>1.3774104683195501E-2</v>
      </c>
      <c r="V7727" s="1">
        <v>0.45913682277318602</v>
      </c>
      <c r="W7727" s="1">
        <v>2.72910802032345E-3</v>
      </c>
      <c r="X7727" s="1">
        <f>IF(S7727&gt; 0, S7727*G7727/100, "")</f>
        <v>3.4092876007470152</v>
      </c>
      <c r="Y7727" s="1">
        <f>U7727*G7727/100</f>
        <v>6.8870523415977504E-3</v>
      </c>
    </row>
    <row r="7728" spans="1:25" x14ac:dyDescent="0.25">
      <c r="A7728" t="s">
        <v>19</v>
      </c>
      <c r="B7728">
        <v>62577</v>
      </c>
      <c r="C7728">
        <v>4037</v>
      </c>
      <c r="D7728" t="s">
        <v>20</v>
      </c>
      <c r="F7728" t="s">
        <v>66</v>
      </c>
      <c r="G7728">
        <v>50</v>
      </c>
      <c r="H7728" t="s">
        <v>35</v>
      </c>
      <c r="I7728" t="s">
        <v>68</v>
      </c>
      <c r="J7728">
        <v>23010</v>
      </c>
      <c r="K7728" t="s">
        <v>28</v>
      </c>
      <c r="L7728" s="1">
        <v>9.9856941268100297E-2</v>
      </c>
      <c r="M7728" s="1">
        <v>4.99284706340501E-2</v>
      </c>
      <c r="O7728" s="1">
        <v>0.23672918315326899</v>
      </c>
      <c r="P7728" s="1">
        <v>0.32913031893412698</v>
      </c>
      <c r="Q7728" s="1">
        <v>0.40996582856915698</v>
      </c>
      <c r="R7728" s="1">
        <v>1.49101207944799</v>
      </c>
      <c r="S7728" s="1">
        <v>5.4226885904584696</v>
      </c>
      <c r="T7728" s="1">
        <v>4000</v>
      </c>
      <c r="U7728" s="1">
        <v>8000</v>
      </c>
      <c r="V7728" s="1">
        <v>40000</v>
      </c>
      <c r="W7728" s="1">
        <v>1.49101207944799</v>
      </c>
      <c r="X7728" s="1">
        <f>IF(S7728&gt; 0, S7728*G7728/100, "")</f>
        <v>2.7113442952292348</v>
      </c>
      <c r="Y7728" s="1">
        <f>U7728*G7728/100</f>
        <v>4000</v>
      </c>
    </row>
    <row r="7729" spans="1:25" x14ac:dyDescent="0.25">
      <c r="A7729" t="s">
        <v>19</v>
      </c>
      <c r="B7729">
        <v>62577</v>
      </c>
      <c r="C7729">
        <v>4037</v>
      </c>
      <c r="D7729" t="s">
        <v>20</v>
      </c>
      <c r="F7729" t="s">
        <v>66</v>
      </c>
      <c r="G7729">
        <v>50</v>
      </c>
      <c r="H7729" t="s">
        <v>35</v>
      </c>
      <c r="I7729" t="s">
        <v>68</v>
      </c>
      <c r="J7729">
        <v>23010</v>
      </c>
      <c r="K7729" t="s">
        <v>22</v>
      </c>
      <c r="L7729" s="1">
        <v>5.2111111110897798E-3</v>
      </c>
      <c r="M7729" s="1">
        <v>2.6055555555448899E-3</v>
      </c>
      <c r="O7729" s="1">
        <v>26433.4257336265</v>
      </c>
      <c r="P7729" s="1">
        <v>5000000</v>
      </c>
      <c r="Q7729" s="1">
        <v>5000000</v>
      </c>
      <c r="R7729" s="1">
        <v>5000000</v>
      </c>
      <c r="S7729" s="1">
        <v>5000000</v>
      </c>
      <c r="T7729" s="1">
        <v>1000</v>
      </c>
      <c r="U7729" s="1">
        <v>2000</v>
      </c>
      <c r="V7729" s="1">
        <v>10000</v>
      </c>
      <c r="W7729" s="1">
        <v>2000</v>
      </c>
      <c r="X7729" s="1">
        <f>IF(S7729&gt; 0, S7729*G7729/100, "")</f>
        <v>2500000</v>
      </c>
      <c r="Y7729" s="1">
        <f>U7729*G7729/100</f>
        <v>1000</v>
      </c>
    </row>
    <row r="7730" spans="1:25" x14ac:dyDescent="0.25">
      <c r="A7730" t="s">
        <v>19</v>
      </c>
      <c r="B7730">
        <v>62577</v>
      </c>
      <c r="C7730">
        <v>4037</v>
      </c>
      <c r="D7730" t="s">
        <v>20</v>
      </c>
      <c r="F7730" t="s">
        <v>66</v>
      </c>
      <c r="G7730">
        <v>50</v>
      </c>
      <c r="H7730" t="s">
        <v>35</v>
      </c>
      <c r="I7730" t="s">
        <v>68</v>
      </c>
      <c r="J7730">
        <v>23011</v>
      </c>
      <c r="K7730" t="s">
        <v>23</v>
      </c>
      <c r="L7730" s="1">
        <v>0.57208320000031898</v>
      </c>
      <c r="M7730" s="1">
        <v>0.28604160000015899</v>
      </c>
      <c r="N7730" s="1">
        <v>676.5</v>
      </c>
      <c r="O7730" s="1">
        <v>118.879945365289</v>
      </c>
      <c r="P7730" s="1">
        <v>1111.40484346429</v>
      </c>
      <c r="Q7730" s="1">
        <v>3398.2406388857298</v>
      </c>
      <c r="R7730" s="1">
        <v>31770.0440862633</v>
      </c>
      <c r="S7730" s="1">
        <v>297017.13577707898</v>
      </c>
      <c r="T7730" s="1">
        <v>260</v>
      </c>
      <c r="U7730" s="1">
        <v>600</v>
      </c>
      <c r="V7730" s="1">
        <v>20000</v>
      </c>
      <c r="W7730" s="1">
        <v>118.879945365289</v>
      </c>
      <c r="X7730" s="1">
        <f>IF(S7730&gt; 0, S7730*G7730/100, "")</f>
        <v>148508.56788853949</v>
      </c>
      <c r="Y7730" s="1">
        <f>U7730*G7730/100</f>
        <v>300</v>
      </c>
    </row>
    <row r="7731" spans="1:25" x14ac:dyDescent="0.25">
      <c r="A7731" t="s">
        <v>19</v>
      </c>
      <c r="B7731">
        <v>62577</v>
      </c>
      <c r="C7731">
        <v>4037</v>
      </c>
      <c r="D7731" t="s">
        <v>20</v>
      </c>
      <c r="F7731" t="s">
        <v>66</v>
      </c>
      <c r="G7731">
        <v>50</v>
      </c>
      <c r="H7731" t="s">
        <v>35</v>
      </c>
      <c r="I7731" t="s">
        <v>68</v>
      </c>
      <c r="J7731">
        <v>23011</v>
      </c>
      <c r="K7731" t="s">
        <v>25</v>
      </c>
      <c r="L7731" s="1">
        <v>1.2503765283992199E-7</v>
      </c>
      <c r="M7731" s="1">
        <v>6.2518826419961301E-8</v>
      </c>
      <c r="O7731" s="1">
        <v>4.65151702584036E-4</v>
      </c>
      <c r="P7731" s="1">
        <v>1.0361916788166999E-2</v>
      </c>
      <c r="Q7731" s="1">
        <v>4.8906078774608702E-2</v>
      </c>
      <c r="R7731" s="1">
        <v>1.0894525718699599</v>
      </c>
      <c r="S7731" s="1">
        <v>24.2691079739811</v>
      </c>
      <c r="T7731" s="1">
        <v>40</v>
      </c>
      <c r="U7731" s="1">
        <v>200</v>
      </c>
      <c r="V7731" s="1">
        <v>400</v>
      </c>
      <c r="W7731" s="1">
        <v>1.0894525718699599</v>
      </c>
      <c r="X7731" s="1">
        <f>IF(S7731&gt; 0, S7731*G7731/100, "")</f>
        <v>12.13455398699055</v>
      </c>
      <c r="Y7731" s="1">
        <f>U7731*G7731/100</f>
        <v>100</v>
      </c>
    </row>
    <row r="7732" spans="1:25" x14ac:dyDescent="0.25">
      <c r="A7732" t="s">
        <v>19</v>
      </c>
      <c r="B7732">
        <v>62577</v>
      </c>
      <c r="C7732">
        <v>4037</v>
      </c>
      <c r="D7732" t="s">
        <v>20</v>
      </c>
      <c r="F7732" t="s">
        <v>66</v>
      </c>
      <c r="G7732">
        <v>50</v>
      </c>
      <c r="H7732" t="s">
        <v>35</v>
      </c>
      <c r="I7732" t="s">
        <v>68</v>
      </c>
      <c r="J7732">
        <v>23011</v>
      </c>
      <c r="K7732" t="s">
        <v>24</v>
      </c>
      <c r="L7732" s="1">
        <v>1.25037652839922E-4</v>
      </c>
      <c r="M7732" s="1">
        <v>6.25188264199613E-5</v>
      </c>
      <c r="O7732" s="1">
        <v>0.46515170258403599</v>
      </c>
      <c r="P7732" s="1">
        <v>10.361916788166999</v>
      </c>
      <c r="Q7732" s="1">
        <v>48.906078774608702</v>
      </c>
      <c r="R7732" s="1">
        <v>1089.4525718699599</v>
      </c>
      <c r="S7732" s="1">
        <v>24269.107973981099</v>
      </c>
      <c r="T7732" s="1">
        <v>40000</v>
      </c>
      <c r="U7732" s="1">
        <v>200000</v>
      </c>
      <c r="V7732" s="1">
        <v>400000</v>
      </c>
      <c r="W7732" s="1">
        <v>1089.4525718699599</v>
      </c>
      <c r="X7732" s="1">
        <f>IF(S7732&gt; 0, S7732*G7732/100, "")</f>
        <v>12134.55398699055</v>
      </c>
      <c r="Y7732" s="1">
        <f>U7732*G7732/100</f>
        <v>100000</v>
      </c>
    </row>
    <row r="7733" spans="1:25" x14ac:dyDescent="0.25">
      <c r="A7733" t="s">
        <v>19</v>
      </c>
      <c r="B7733">
        <v>62577</v>
      </c>
      <c r="C7733">
        <v>4037</v>
      </c>
      <c r="D7733" t="s">
        <v>20</v>
      </c>
      <c r="F7733" t="s">
        <v>66</v>
      </c>
      <c r="G7733">
        <v>50</v>
      </c>
      <c r="H7733" t="s">
        <v>35</v>
      </c>
      <c r="I7733" t="s">
        <v>68</v>
      </c>
      <c r="J7733">
        <v>23011</v>
      </c>
      <c r="K7733" t="s">
        <v>26</v>
      </c>
      <c r="L7733" s="1">
        <v>4.9928470634050097E-5</v>
      </c>
      <c r="M7733" s="1">
        <v>2.4964235317025001E-5</v>
      </c>
      <c r="O7733" s="1">
        <v>1.18364591576634E-4</v>
      </c>
      <c r="P7733" s="1">
        <v>1.6456515946706299E-4</v>
      </c>
      <c r="Q7733" s="1">
        <v>2.0498291428457799E-4</v>
      </c>
      <c r="R7733" s="1">
        <v>7.4550603972399596E-4</v>
      </c>
      <c r="S7733" s="1">
        <v>2.71134429522923E-3</v>
      </c>
      <c r="T7733" s="1">
        <v>2</v>
      </c>
      <c r="U7733" s="1">
        <v>4</v>
      </c>
      <c r="V7733" s="1">
        <v>20</v>
      </c>
      <c r="W7733" s="1">
        <v>7.4550603972399596E-4</v>
      </c>
      <c r="X7733" s="1">
        <f>IF(S7733&gt; 0, S7733*G7733/100, "")</f>
        <v>1.355672147614615E-3</v>
      </c>
      <c r="Y7733" s="1">
        <f>U7733*G7733/100</f>
        <v>2</v>
      </c>
    </row>
    <row r="7734" spans="1:25" x14ac:dyDescent="0.25">
      <c r="A7734" t="s">
        <v>19</v>
      </c>
      <c r="B7734">
        <v>62577</v>
      </c>
      <c r="C7734">
        <v>4037</v>
      </c>
      <c r="D7734" t="s">
        <v>20</v>
      </c>
      <c r="F7734" t="s">
        <v>66</v>
      </c>
      <c r="G7734">
        <v>50</v>
      </c>
      <c r="H7734" t="s">
        <v>35</v>
      </c>
      <c r="I7734" t="s">
        <v>68</v>
      </c>
      <c r="J7734">
        <v>23011</v>
      </c>
      <c r="K7734" t="s">
        <v>27</v>
      </c>
      <c r="L7734" s="1">
        <v>1.3133223140503101E-5</v>
      </c>
      <c r="M7734" s="1">
        <v>6.5666115702515902E-6</v>
      </c>
      <c r="N7734" s="1">
        <v>1.5530303030303E-2</v>
      </c>
      <c r="O7734" s="1">
        <v>2.72910802032345E-3</v>
      </c>
      <c r="P7734" s="1">
        <v>2.5514344432146199E-2</v>
      </c>
      <c r="Q7734" s="1">
        <v>7.8012870497836007E-2</v>
      </c>
      <c r="R7734" s="1">
        <v>0.72933985505654997</v>
      </c>
      <c r="S7734" s="1">
        <v>6.8185752014940304</v>
      </c>
      <c r="T7734" s="1">
        <v>5.9687786960514197E-3</v>
      </c>
      <c r="U7734" s="1">
        <v>1.3774104683195501E-2</v>
      </c>
      <c r="V7734" s="1">
        <v>0.45913682277318602</v>
      </c>
      <c r="W7734" s="1">
        <v>2.72910802032345E-3</v>
      </c>
      <c r="X7734" s="1">
        <f>IF(S7734&gt; 0, S7734*G7734/100, "")</f>
        <v>3.4092876007470152</v>
      </c>
      <c r="Y7734" s="1">
        <f>U7734*G7734/100</f>
        <v>6.8870523415977504E-3</v>
      </c>
    </row>
    <row r="7735" spans="1:25" x14ac:dyDescent="0.25">
      <c r="A7735" t="s">
        <v>19</v>
      </c>
      <c r="B7735">
        <v>62577</v>
      </c>
      <c r="C7735">
        <v>4037</v>
      </c>
      <c r="D7735" t="s">
        <v>20</v>
      </c>
      <c r="F7735" t="s">
        <v>66</v>
      </c>
      <c r="G7735">
        <v>50</v>
      </c>
      <c r="H7735" t="s">
        <v>35</v>
      </c>
      <c r="I7735" t="s">
        <v>68</v>
      </c>
      <c r="J7735">
        <v>23011</v>
      </c>
      <c r="K7735" t="s">
        <v>28</v>
      </c>
      <c r="L7735" s="1">
        <v>9.9856941268100297E-2</v>
      </c>
      <c r="M7735" s="1">
        <v>4.99284706340501E-2</v>
      </c>
      <c r="O7735" s="1">
        <v>0.23672918315326899</v>
      </c>
      <c r="P7735" s="1">
        <v>0.32913031893412698</v>
      </c>
      <c r="Q7735" s="1">
        <v>0.40996582856915698</v>
      </c>
      <c r="R7735" s="1">
        <v>1.49101207944799</v>
      </c>
      <c r="S7735" s="1">
        <v>5.4226885904584696</v>
      </c>
      <c r="T7735" s="1">
        <v>4000</v>
      </c>
      <c r="U7735" s="1">
        <v>8000</v>
      </c>
      <c r="V7735" s="1">
        <v>40000</v>
      </c>
      <c r="W7735" s="1">
        <v>1.49101207944799</v>
      </c>
      <c r="X7735" s="1">
        <f>IF(S7735&gt; 0, S7735*G7735/100, "")</f>
        <v>2.7113442952292348</v>
      </c>
      <c r="Y7735" s="1">
        <f>U7735*G7735/100</f>
        <v>4000</v>
      </c>
    </row>
    <row r="7736" spans="1:25" x14ac:dyDescent="0.25">
      <c r="A7736" t="s">
        <v>19</v>
      </c>
      <c r="B7736">
        <v>62577</v>
      </c>
      <c r="C7736">
        <v>4037</v>
      </c>
      <c r="D7736" t="s">
        <v>20</v>
      </c>
      <c r="F7736" t="s">
        <v>66</v>
      </c>
      <c r="G7736">
        <v>50</v>
      </c>
      <c r="H7736" t="s">
        <v>35</v>
      </c>
      <c r="I7736" t="s">
        <v>68</v>
      </c>
      <c r="J7736">
        <v>23011</v>
      </c>
      <c r="K7736" t="s">
        <v>22</v>
      </c>
      <c r="L7736" s="1">
        <v>5.2111111110897798E-3</v>
      </c>
      <c r="M7736" s="1">
        <v>2.6055555555448899E-3</v>
      </c>
      <c r="O7736" s="1">
        <v>26433.4257336265</v>
      </c>
      <c r="P7736" s="1">
        <v>5000000</v>
      </c>
      <c r="Q7736" s="1">
        <v>5000000</v>
      </c>
      <c r="R7736" s="1">
        <v>5000000</v>
      </c>
      <c r="S7736" s="1">
        <v>5000000</v>
      </c>
      <c r="T7736" s="1">
        <v>1000</v>
      </c>
      <c r="U7736" s="1">
        <v>2000</v>
      </c>
      <c r="V7736" s="1">
        <v>10000</v>
      </c>
      <c r="W7736" s="1">
        <v>2000</v>
      </c>
      <c r="X7736" s="1">
        <f>IF(S7736&gt; 0, S7736*G7736/100, "")</f>
        <v>2500000</v>
      </c>
      <c r="Y7736" s="1">
        <f>U7736*G7736/100</f>
        <v>1000</v>
      </c>
    </row>
    <row r="7737" spans="1:25" x14ac:dyDescent="0.25">
      <c r="A7737" t="s">
        <v>19</v>
      </c>
      <c r="B7737">
        <v>62577</v>
      </c>
      <c r="C7737">
        <v>4037</v>
      </c>
      <c r="D7737" t="s">
        <v>20</v>
      </c>
      <c r="F7737" t="s">
        <v>66</v>
      </c>
      <c r="G7737">
        <v>50</v>
      </c>
      <c r="H7737" t="s">
        <v>35</v>
      </c>
      <c r="I7737" t="s">
        <v>68</v>
      </c>
      <c r="J7737">
        <v>23025</v>
      </c>
      <c r="K7737" t="s">
        <v>23</v>
      </c>
      <c r="L7737" s="1">
        <v>0.57208320000031898</v>
      </c>
      <c r="M7737" s="1">
        <v>0.28604160000015899</v>
      </c>
      <c r="N7737" s="1">
        <v>676.5</v>
      </c>
      <c r="O7737" s="1">
        <v>118.879945365289</v>
      </c>
      <c r="P7737" s="1">
        <v>1111.40484346429</v>
      </c>
      <c r="Q7737" s="1">
        <v>3398.2406388857298</v>
      </c>
      <c r="R7737" s="1">
        <v>31770.0440862633</v>
      </c>
      <c r="S7737" s="1">
        <v>297017.13577707898</v>
      </c>
      <c r="T7737" s="1">
        <v>260</v>
      </c>
      <c r="U7737" s="1">
        <v>600</v>
      </c>
      <c r="V7737" s="1">
        <v>20000</v>
      </c>
      <c r="W7737" s="1">
        <v>118.879945365289</v>
      </c>
      <c r="X7737" s="1">
        <f>IF(S7737&gt; 0, S7737*G7737/100, "")</f>
        <v>148508.56788853949</v>
      </c>
      <c r="Y7737" s="1">
        <f>U7737*G7737/100</f>
        <v>300</v>
      </c>
    </row>
    <row r="7738" spans="1:25" x14ac:dyDescent="0.25">
      <c r="A7738" t="s">
        <v>19</v>
      </c>
      <c r="B7738">
        <v>62577</v>
      </c>
      <c r="C7738">
        <v>4037</v>
      </c>
      <c r="D7738" t="s">
        <v>20</v>
      </c>
      <c r="F7738" t="s">
        <v>66</v>
      </c>
      <c r="G7738">
        <v>50</v>
      </c>
      <c r="H7738" t="s">
        <v>35</v>
      </c>
      <c r="I7738" t="s">
        <v>68</v>
      </c>
      <c r="J7738">
        <v>23025</v>
      </c>
      <c r="K7738" t="s">
        <v>25</v>
      </c>
      <c r="L7738" s="1">
        <v>1.2503765283992199E-7</v>
      </c>
      <c r="M7738" s="1">
        <v>6.2518826419961301E-8</v>
      </c>
      <c r="O7738" s="1">
        <v>4.65151702584036E-4</v>
      </c>
      <c r="P7738" s="1">
        <v>1.0361916788166999E-2</v>
      </c>
      <c r="Q7738" s="1">
        <v>4.8906078774608702E-2</v>
      </c>
      <c r="R7738" s="1">
        <v>1.0894525718699599</v>
      </c>
      <c r="S7738" s="1">
        <v>24.2691079739811</v>
      </c>
      <c r="T7738" s="1">
        <v>40</v>
      </c>
      <c r="U7738" s="1">
        <v>200</v>
      </c>
      <c r="V7738" s="1">
        <v>400</v>
      </c>
      <c r="W7738" s="1">
        <v>1.0894525718699599</v>
      </c>
      <c r="X7738" s="1">
        <f>IF(S7738&gt; 0, S7738*G7738/100, "")</f>
        <v>12.13455398699055</v>
      </c>
      <c r="Y7738" s="1">
        <f>U7738*G7738/100</f>
        <v>100</v>
      </c>
    </row>
    <row r="7739" spans="1:25" x14ac:dyDescent="0.25">
      <c r="A7739" t="s">
        <v>19</v>
      </c>
      <c r="B7739">
        <v>62577</v>
      </c>
      <c r="C7739">
        <v>4037</v>
      </c>
      <c r="D7739" t="s">
        <v>20</v>
      </c>
      <c r="F7739" t="s">
        <v>66</v>
      </c>
      <c r="G7739">
        <v>50</v>
      </c>
      <c r="H7739" t="s">
        <v>35</v>
      </c>
      <c r="I7739" t="s">
        <v>68</v>
      </c>
      <c r="J7739">
        <v>23025</v>
      </c>
      <c r="K7739" t="s">
        <v>24</v>
      </c>
      <c r="L7739" s="1">
        <v>1.25037652839922E-4</v>
      </c>
      <c r="M7739" s="1">
        <v>6.25188264199613E-5</v>
      </c>
      <c r="O7739" s="1">
        <v>0.46515170258403599</v>
      </c>
      <c r="P7739" s="1">
        <v>10.361916788166999</v>
      </c>
      <c r="Q7739" s="1">
        <v>48.906078774608702</v>
      </c>
      <c r="R7739" s="1">
        <v>1089.4525718699599</v>
      </c>
      <c r="S7739" s="1">
        <v>24269.107973981099</v>
      </c>
      <c r="T7739" s="1">
        <v>40000</v>
      </c>
      <c r="U7739" s="1">
        <v>200000</v>
      </c>
      <c r="V7739" s="1">
        <v>400000</v>
      </c>
      <c r="W7739" s="1">
        <v>1089.4525718699599</v>
      </c>
      <c r="X7739" s="1">
        <f>IF(S7739&gt; 0, S7739*G7739/100, "")</f>
        <v>12134.55398699055</v>
      </c>
      <c r="Y7739" s="1">
        <f>U7739*G7739/100</f>
        <v>100000</v>
      </c>
    </row>
    <row r="7740" spans="1:25" x14ac:dyDescent="0.25">
      <c r="A7740" t="s">
        <v>19</v>
      </c>
      <c r="B7740">
        <v>62577</v>
      </c>
      <c r="C7740">
        <v>4037</v>
      </c>
      <c r="D7740" t="s">
        <v>20</v>
      </c>
      <c r="F7740" t="s">
        <v>66</v>
      </c>
      <c r="G7740">
        <v>50</v>
      </c>
      <c r="H7740" t="s">
        <v>35</v>
      </c>
      <c r="I7740" t="s">
        <v>68</v>
      </c>
      <c r="J7740">
        <v>23025</v>
      </c>
      <c r="K7740" t="s">
        <v>26</v>
      </c>
      <c r="L7740" s="1">
        <v>4.9928470634050097E-5</v>
      </c>
      <c r="M7740" s="1">
        <v>2.4964235317025001E-5</v>
      </c>
      <c r="O7740" s="1">
        <v>1.18364591576634E-4</v>
      </c>
      <c r="P7740" s="1">
        <v>1.6456515946706299E-4</v>
      </c>
      <c r="Q7740" s="1">
        <v>2.0498291428457799E-4</v>
      </c>
      <c r="R7740" s="1">
        <v>7.4550603972399596E-4</v>
      </c>
      <c r="S7740" s="1">
        <v>2.71134429522923E-3</v>
      </c>
      <c r="T7740" s="1">
        <v>2</v>
      </c>
      <c r="U7740" s="1">
        <v>4</v>
      </c>
      <c r="V7740" s="1">
        <v>20</v>
      </c>
      <c r="W7740" s="1">
        <v>7.4550603972399596E-4</v>
      </c>
      <c r="X7740" s="1">
        <f>IF(S7740&gt; 0, S7740*G7740/100, "")</f>
        <v>1.355672147614615E-3</v>
      </c>
      <c r="Y7740" s="1">
        <f>U7740*G7740/100</f>
        <v>2</v>
      </c>
    </row>
    <row r="7741" spans="1:25" x14ac:dyDescent="0.25">
      <c r="A7741" t="s">
        <v>19</v>
      </c>
      <c r="B7741">
        <v>62577</v>
      </c>
      <c r="C7741">
        <v>4037</v>
      </c>
      <c r="D7741" t="s">
        <v>20</v>
      </c>
      <c r="F7741" t="s">
        <v>66</v>
      </c>
      <c r="G7741">
        <v>50</v>
      </c>
      <c r="H7741" t="s">
        <v>35</v>
      </c>
      <c r="I7741" t="s">
        <v>68</v>
      </c>
      <c r="J7741">
        <v>23025</v>
      </c>
      <c r="K7741" t="s">
        <v>27</v>
      </c>
      <c r="L7741" s="1">
        <v>1.3133223140503101E-5</v>
      </c>
      <c r="M7741" s="1">
        <v>6.5666115702515902E-6</v>
      </c>
      <c r="N7741" s="1">
        <v>1.5530303030303E-2</v>
      </c>
      <c r="O7741" s="1">
        <v>2.72910802032345E-3</v>
      </c>
      <c r="P7741" s="1">
        <v>2.5514344432146199E-2</v>
      </c>
      <c r="Q7741" s="1">
        <v>7.8012870497836007E-2</v>
      </c>
      <c r="R7741" s="1">
        <v>0.72933985505654997</v>
      </c>
      <c r="S7741" s="1">
        <v>6.8185752014940304</v>
      </c>
      <c r="T7741" s="1">
        <v>5.9687786960514197E-3</v>
      </c>
      <c r="U7741" s="1">
        <v>1.3774104683195501E-2</v>
      </c>
      <c r="V7741" s="1">
        <v>0.45913682277318602</v>
      </c>
      <c r="W7741" s="1">
        <v>2.72910802032345E-3</v>
      </c>
      <c r="X7741" s="1">
        <f>IF(S7741&gt; 0, S7741*G7741/100, "")</f>
        <v>3.4092876007470152</v>
      </c>
      <c r="Y7741" s="1">
        <f>U7741*G7741/100</f>
        <v>6.8870523415977504E-3</v>
      </c>
    </row>
    <row r="7742" spans="1:25" x14ac:dyDescent="0.25">
      <c r="A7742" t="s">
        <v>19</v>
      </c>
      <c r="B7742">
        <v>62577</v>
      </c>
      <c r="C7742">
        <v>4037</v>
      </c>
      <c r="D7742" t="s">
        <v>20</v>
      </c>
      <c r="F7742" t="s">
        <v>66</v>
      </c>
      <c r="G7742">
        <v>50</v>
      </c>
      <c r="H7742" t="s">
        <v>35</v>
      </c>
      <c r="I7742" t="s">
        <v>68</v>
      </c>
      <c r="J7742">
        <v>23025</v>
      </c>
      <c r="K7742" t="s">
        <v>28</v>
      </c>
      <c r="L7742" s="1">
        <v>9.9856941268100297E-2</v>
      </c>
      <c r="M7742" s="1">
        <v>4.99284706340501E-2</v>
      </c>
      <c r="O7742" s="1">
        <v>0.23672918315326899</v>
      </c>
      <c r="P7742" s="1">
        <v>0.32913031893412698</v>
      </c>
      <c r="Q7742" s="1">
        <v>0.40996582856915698</v>
      </c>
      <c r="R7742" s="1">
        <v>1.49101207944799</v>
      </c>
      <c r="S7742" s="1">
        <v>5.4226885904584696</v>
      </c>
      <c r="T7742" s="1">
        <v>4000</v>
      </c>
      <c r="U7742" s="1">
        <v>8000</v>
      </c>
      <c r="V7742" s="1">
        <v>40000</v>
      </c>
      <c r="W7742" s="1">
        <v>1.49101207944799</v>
      </c>
      <c r="X7742" s="1">
        <f>IF(S7742&gt; 0, S7742*G7742/100, "")</f>
        <v>2.7113442952292348</v>
      </c>
      <c r="Y7742" s="1">
        <f>U7742*G7742/100</f>
        <v>4000</v>
      </c>
    </row>
    <row r="7743" spans="1:25" x14ac:dyDescent="0.25">
      <c r="A7743" t="s">
        <v>19</v>
      </c>
      <c r="B7743">
        <v>62577</v>
      </c>
      <c r="C7743">
        <v>4037</v>
      </c>
      <c r="D7743" t="s">
        <v>20</v>
      </c>
      <c r="F7743" t="s">
        <v>66</v>
      </c>
      <c r="G7743">
        <v>50</v>
      </c>
      <c r="H7743" t="s">
        <v>35</v>
      </c>
      <c r="I7743" t="s">
        <v>68</v>
      </c>
      <c r="J7743">
        <v>23025</v>
      </c>
      <c r="K7743" t="s">
        <v>22</v>
      </c>
      <c r="L7743" s="1">
        <v>5.2111111110897798E-3</v>
      </c>
      <c r="M7743" s="1">
        <v>2.6055555555448899E-3</v>
      </c>
      <c r="O7743" s="1">
        <v>26433.4257336265</v>
      </c>
      <c r="P7743" s="1">
        <v>5000000</v>
      </c>
      <c r="Q7743" s="1">
        <v>5000000</v>
      </c>
      <c r="R7743" s="1">
        <v>5000000</v>
      </c>
      <c r="S7743" s="1">
        <v>5000000</v>
      </c>
      <c r="T7743" s="1">
        <v>1000</v>
      </c>
      <c r="U7743" s="1">
        <v>2000</v>
      </c>
      <c r="V7743" s="1">
        <v>10000</v>
      </c>
      <c r="W7743" s="1">
        <v>2000</v>
      </c>
      <c r="X7743" s="1">
        <f>IF(S7743&gt; 0, S7743*G7743/100, "")</f>
        <v>2500000</v>
      </c>
      <c r="Y7743" s="1">
        <f>U7743*G7743/100</f>
        <v>1000</v>
      </c>
    </row>
    <row r="7744" spans="1:25" x14ac:dyDescent="0.25">
      <c r="A7744" t="s">
        <v>19</v>
      </c>
      <c r="B7744">
        <v>62577</v>
      </c>
      <c r="C7744">
        <v>4037</v>
      </c>
      <c r="D7744" t="s">
        <v>20</v>
      </c>
      <c r="F7744" t="s">
        <v>66</v>
      </c>
      <c r="G7744">
        <v>50</v>
      </c>
      <c r="H7744" t="s">
        <v>35</v>
      </c>
      <c r="I7744" t="s">
        <v>68</v>
      </c>
      <c r="J7744">
        <v>23036</v>
      </c>
      <c r="K7744" t="s">
        <v>23</v>
      </c>
      <c r="L7744" s="1">
        <v>0.57208320000031898</v>
      </c>
      <c r="M7744" s="1">
        <v>0.28604160000015899</v>
      </c>
      <c r="N7744" s="1">
        <v>676.5</v>
      </c>
      <c r="O7744" s="1">
        <v>118.879945365289</v>
      </c>
      <c r="P7744" s="1">
        <v>1111.40484346429</v>
      </c>
      <c r="Q7744" s="1">
        <v>3398.2406388857298</v>
      </c>
      <c r="R7744" s="1">
        <v>31770.0440862633</v>
      </c>
      <c r="S7744" s="1">
        <v>297017.13577707898</v>
      </c>
      <c r="T7744" s="1">
        <v>260</v>
      </c>
      <c r="U7744" s="1">
        <v>600</v>
      </c>
      <c r="V7744" s="1">
        <v>20000</v>
      </c>
      <c r="W7744" s="1">
        <v>118.879945365289</v>
      </c>
      <c r="X7744" s="1">
        <f>IF(S7744&gt; 0, S7744*G7744/100, "")</f>
        <v>148508.56788853949</v>
      </c>
      <c r="Y7744" s="1">
        <f>U7744*G7744/100</f>
        <v>300</v>
      </c>
    </row>
    <row r="7745" spans="1:25" x14ac:dyDescent="0.25">
      <c r="A7745" t="s">
        <v>19</v>
      </c>
      <c r="B7745">
        <v>62577</v>
      </c>
      <c r="C7745">
        <v>4037</v>
      </c>
      <c r="D7745" t="s">
        <v>20</v>
      </c>
      <c r="F7745" t="s">
        <v>66</v>
      </c>
      <c r="G7745">
        <v>50</v>
      </c>
      <c r="H7745" t="s">
        <v>35</v>
      </c>
      <c r="I7745" t="s">
        <v>68</v>
      </c>
      <c r="J7745">
        <v>23036</v>
      </c>
      <c r="K7745" t="s">
        <v>25</v>
      </c>
      <c r="L7745" s="1">
        <v>1.2503765283992199E-7</v>
      </c>
      <c r="M7745" s="1">
        <v>6.2518826419961301E-8</v>
      </c>
      <c r="O7745" s="1">
        <v>4.65151702584036E-4</v>
      </c>
      <c r="P7745" s="1">
        <v>1.0361916788166999E-2</v>
      </c>
      <c r="Q7745" s="1">
        <v>4.8906078774608702E-2</v>
      </c>
      <c r="R7745" s="1">
        <v>1.0894525718699599</v>
      </c>
      <c r="S7745" s="1">
        <v>24.2691079739811</v>
      </c>
      <c r="T7745" s="1">
        <v>40</v>
      </c>
      <c r="U7745" s="1">
        <v>200</v>
      </c>
      <c r="V7745" s="1">
        <v>400</v>
      </c>
      <c r="W7745" s="1">
        <v>1.0894525718699599</v>
      </c>
      <c r="X7745" s="1">
        <f>IF(S7745&gt; 0, S7745*G7745/100, "")</f>
        <v>12.13455398699055</v>
      </c>
      <c r="Y7745" s="1">
        <f>U7745*G7745/100</f>
        <v>100</v>
      </c>
    </row>
    <row r="7746" spans="1:25" x14ac:dyDescent="0.25">
      <c r="A7746" t="s">
        <v>19</v>
      </c>
      <c r="B7746">
        <v>62577</v>
      </c>
      <c r="C7746">
        <v>4037</v>
      </c>
      <c r="D7746" t="s">
        <v>20</v>
      </c>
      <c r="F7746" t="s">
        <v>66</v>
      </c>
      <c r="G7746">
        <v>50</v>
      </c>
      <c r="H7746" t="s">
        <v>35</v>
      </c>
      <c r="I7746" t="s">
        <v>68</v>
      </c>
      <c r="J7746">
        <v>23036</v>
      </c>
      <c r="K7746" t="s">
        <v>24</v>
      </c>
      <c r="L7746" s="1">
        <v>1.25037652839922E-4</v>
      </c>
      <c r="M7746" s="1">
        <v>6.25188264199613E-5</v>
      </c>
      <c r="O7746" s="1">
        <v>0.46515170258403599</v>
      </c>
      <c r="P7746" s="1">
        <v>10.361916788166999</v>
      </c>
      <c r="Q7746" s="1">
        <v>48.906078774608702</v>
      </c>
      <c r="R7746" s="1">
        <v>1089.4525718699599</v>
      </c>
      <c r="S7746" s="1">
        <v>24269.107973981099</v>
      </c>
      <c r="T7746" s="1">
        <v>40000</v>
      </c>
      <c r="U7746" s="1">
        <v>200000</v>
      </c>
      <c r="V7746" s="1">
        <v>400000</v>
      </c>
      <c r="W7746" s="1">
        <v>1089.4525718699599</v>
      </c>
      <c r="X7746" s="1">
        <f>IF(S7746&gt; 0, S7746*G7746/100, "")</f>
        <v>12134.55398699055</v>
      </c>
      <c r="Y7746" s="1">
        <f>U7746*G7746/100</f>
        <v>100000</v>
      </c>
    </row>
    <row r="7747" spans="1:25" x14ac:dyDescent="0.25">
      <c r="A7747" t="s">
        <v>19</v>
      </c>
      <c r="B7747">
        <v>62577</v>
      </c>
      <c r="C7747">
        <v>4037</v>
      </c>
      <c r="D7747" t="s">
        <v>20</v>
      </c>
      <c r="F7747" t="s">
        <v>66</v>
      </c>
      <c r="G7747">
        <v>50</v>
      </c>
      <c r="H7747" t="s">
        <v>35</v>
      </c>
      <c r="I7747" t="s">
        <v>68</v>
      </c>
      <c r="J7747">
        <v>23036</v>
      </c>
      <c r="K7747" t="s">
        <v>26</v>
      </c>
      <c r="L7747" s="1">
        <v>4.9928470634050097E-5</v>
      </c>
      <c r="M7747" s="1">
        <v>2.4964235317025001E-5</v>
      </c>
      <c r="O7747" s="1">
        <v>1.18364591576634E-4</v>
      </c>
      <c r="P7747" s="1">
        <v>1.6456515946706299E-4</v>
      </c>
      <c r="Q7747" s="1">
        <v>2.0498291428457799E-4</v>
      </c>
      <c r="R7747" s="1">
        <v>7.4550603972399596E-4</v>
      </c>
      <c r="S7747" s="1">
        <v>2.71134429522923E-3</v>
      </c>
      <c r="T7747" s="1">
        <v>2</v>
      </c>
      <c r="U7747" s="1">
        <v>4</v>
      </c>
      <c r="V7747" s="1">
        <v>20</v>
      </c>
      <c r="W7747" s="1">
        <v>7.4550603972399596E-4</v>
      </c>
      <c r="X7747" s="1">
        <f>IF(S7747&gt; 0, S7747*G7747/100, "")</f>
        <v>1.355672147614615E-3</v>
      </c>
      <c r="Y7747" s="1">
        <f>U7747*G7747/100</f>
        <v>2</v>
      </c>
    </row>
    <row r="7748" spans="1:25" x14ac:dyDescent="0.25">
      <c r="A7748" t="s">
        <v>19</v>
      </c>
      <c r="B7748">
        <v>62577</v>
      </c>
      <c r="C7748">
        <v>4037</v>
      </c>
      <c r="D7748" t="s">
        <v>20</v>
      </c>
      <c r="F7748" t="s">
        <v>66</v>
      </c>
      <c r="G7748">
        <v>50</v>
      </c>
      <c r="H7748" t="s">
        <v>35</v>
      </c>
      <c r="I7748" t="s">
        <v>68</v>
      </c>
      <c r="J7748">
        <v>23036</v>
      </c>
      <c r="K7748" t="s">
        <v>27</v>
      </c>
      <c r="L7748" s="1">
        <v>1.3133223140503101E-5</v>
      </c>
      <c r="M7748" s="1">
        <v>6.5666115702515902E-6</v>
      </c>
      <c r="N7748" s="1">
        <v>1.5530303030303E-2</v>
      </c>
      <c r="O7748" s="1">
        <v>2.72910802032345E-3</v>
      </c>
      <c r="P7748" s="1">
        <v>2.5514344432146199E-2</v>
      </c>
      <c r="Q7748" s="1">
        <v>7.8012870497836007E-2</v>
      </c>
      <c r="R7748" s="1">
        <v>0.72933985505654997</v>
      </c>
      <c r="S7748" s="1">
        <v>6.8185752014940304</v>
      </c>
      <c r="T7748" s="1">
        <v>5.9687786960514197E-3</v>
      </c>
      <c r="U7748" s="1">
        <v>1.3774104683195501E-2</v>
      </c>
      <c r="V7748" s="1">
        <v>0.45913682277318602</v>
      </c>
      <c r="W7748" s="1">
        <v>2.72910802032345E-3</v>
      </c>
      <c r="X7748" s="1">
        <f>IF(S7748&gt; 0, S7748*G7748/100, "")</f>
        <v>3.4092876007470152</v>
      </c>
      <c r="Y7748" s="1">
        <f>U7748*G7748/100</f>
        <v>6.8870523415977504E-3</v>
      </c>
    </row>
    <row r="7749" spans="1:25" x14ac:dyDescent="0.25">
      <c r="A7749" t="s">
        <v>19</v>
      </c>
      <c r="B7749">
        <v>62577</v>
      </c>
      <c r="C7749">
        <v>4037</v>
      </c>
      <c r="D7749" t="s">
        <v>20</v>
      </c>
      <c r="F7749" t="s">
        <v>66</v>
      </c>
      <c r="G7749">
        <v>50</v>
      </c>
      <c r="H7749" t="s">
        <v>35</v>
      </c>
      <c r="I7749" t="s">
        <v>68</v>
      </c>
      <c r="J7749">
        <v>23036</v>
      </c>
      <c r="K7749" t="s">
        <v>28</v>
      </c>
      <c r="L7749" s="1">
        <v>9.9856941268100297E-2</v>
      </c>
      <c r="M7749" s="1">
        <v>4.99284706340501E-2</v>
      </c>
      <c r="O7749" s="1">
        <v>0.23672918315326899</v>
      </c>
      <c r="P7749" s="1">
        <v>0.32913031893412698</v>
      </c>
      <c r="Q7749" s="1">
        <v>0.40996582856915698</v>
      </c>
      <c r="R7749" s="1">
        <v>1.49101207944799</v>
      </c>
      <c r="S7749" s="1">
        <v>5.4226885904584696</v>
      </c>
      <c r="T7749" s="1">
        <v>4000</v>
      </c>
      <c r="U7749" s="1">
        <v>8000</v>
      </c>
      <c r="V7749" s="1">
        <v>40000</v>
      </c>
      <c r="W7749" s="1">
        <v>1.49101207944799</v>
      </c>
      <c r="X7749" s="1">
        <f>IF(S7749&gt; 0, S7749*G7749/100, "")</f>
        <v>2.7113442952292348</v>
      </c>
      <c r="Y7749" s="1">
        <f>U7749*G7749/100</f>
        <v>4000</v>
      </c>
    </row>
    <row r="7750" spans="1:25" x14ac:dyDescent="0.25">
      <c r="A7750" t="s">
        <v>19</v>
      </c>
      <c r="B7750">
        <v>62577</v>
      </c>
      <c r="C7750">
        <v>4037</v>
      </c>
      <c r="D7750" t="s">
        <v>20</v>
      </c>
      <c r="F7750" t="s">
        <v>66</v>
      </c>
      <c r="G7750">
        <v>50</v>
      </c>
      <c r="H7750" t="s">
        <v>35</v>
      </c>
      <c r="I7750" t="s">
        <v>68</v>
      </c>
      <c r="J7750">
        <v>23036</v>
      </c>
      <c r="K7750" t="s">
        <v>22</v>
      </c>
      <c r="L7750" s="1">
        <v>5.2111111110897798E-3</v>
      </c>
      <c r="M7750" s="1">
        <v>2.6055555555448899E-3</v>
      </c>
      <c r="O7750" s="1">
        <v>26433.4257336265</v>
      </c>
      <c r="P7750" s="1">
        <v>5000000</v>
      </c>
      <c r="Q7750" s="1">
        <v>5000000</v>
      </c>
      <c r="R7750" s="1">
        <v>5000000</v>
      </c>
      <c r="S7750" s="1">
        <v>5000000</v>
      </c>
      <c r="T7750" s="1">
        <v>1000</v>
      </c>
      <c r="U7750" s="1">
        <v>2000</v>
      </c>
      <c r="V7750" s="1">
        <v>10000</v>
      </c>
      <c r="W7750" s="1">
        <v>2000</v>
      </c>
      <c r="X7750" s="1">
        <f>IF(S7750&gt; 0, S7750*G7750/100, "")</f>
        <v>2500000</v>
      </c>
      <c r="Y7750" s="1">
        <f>U7750*G7750/100</f>
        <v>1000</v>
      </c>
    </row>
    <row r="7751" spans="1:25" x14ac:dyDescent="0.25">
      <c r="A7751" t="s">
        <v>19</v>
      </c>
      <c r="B7751">
        <v>62577</v>
      </c>
      <c r="C7751">
        <v>4037</v>
      </c>
      <c r="D7751" t="s">
        <v>20</v>
      </c>
      <c r="F7751" t="s">
        <v>66</v>
      </c>
      <c r="G7751">
        <v>50</v>
      </c>
      <c r="H7751" t="s">
        <v>35</v>
      </c>
      <c r="I7751" t="s">
        <v>68</v>
      </c>
      <c r="J7751">
        <v>23501</v>
      </c>
      <c r="K7751" t="s">
        <v>23</v>
      </c>
      <c r="L7751" s="1">
        <v>0.57208320000031898</v>
      </c>
      <c r="M7751" s="1">
        <v>0.28604160000015899</v>
      </c>
      <c r="N7751" s="1">
        <v>676.5</v>
      </c>
      <c r="O7751" s="1">
        <v>118.879945365289</v>
      </c>
      <c r="P7751" s="1">
        <v>1111.40484346429</v>
      </c>
      <c r="Q7751" s="1">
        <v>3398.2406388857298</v>
      </c>
      <c r="R7751" s="1">
        <v>31770.0440862633</v>
      </c>
      <c r="S7751" s="1">
        <v>297017.13577707898</v>
      </c>
      <c r="T7751" s="1">
        <v>260</v>
      </c>
      <c r="U7751" s="1">
        <v>600</v>
      </c>
      <c r="V7751" s="1">
        <v>20000</v>
      </c>
      <c r="W7751" s="1">
        <v>118.879945365289</v>
      </c>
      <c r="X7751" s="1">
        <f>IF(S7751&gt; 0, S7751*G7751/100, "")</f>
        <v>148508.56788853949</v>
      </c>
      <c r="Y7751" s="1">
        <f>U7751*G7751/100</f>
        <v>300</v>
      </c>
    </row>
    <row r="7752" spans="1:25" x14ac:dyDescent="0.25">
      <c r="A7752" t="s">
        <v>19</v>
      </c>
      <c r="B7752">
        <v>62577</v>
      </c>
      <c r="C7752">
        <v>4037</v>
      </c>
      <c r="D7752" t="s">
        <v>20</v>
      </c>
      <c r="F7752" t="s">
        <v>66</v>
      </c>
      <c r="G7752">
        <v>50</v>
      </c>
      <c r="H7752" t="s">
        <v>35</v>
      </c>
      <c r="I7752" t="s">
        <v>68</v>
      </c>
      <c r="J7752">
        <v>23501</v>
      </c>
      <c r="K7752" t="s">
        <v>25</v>
      </c>
      <c r="L7752" s="1">
        <v>1.2503765283992199E-7</v>
      </c>
      <c r="M7752" s="1">
        <v>6.2518826419961301E-8</v>
      </c>
      <c r="O7752" s="1">
        <v>4.65151702584036E-4</v>
      </c>
      <c r="P7752" s="1">
        <v>1.0361916788166999E-2</v>
      </c>
      <c r="Q7752" s="1">
        <v>4.8906078774608702E-2</v>
      </c>
      <c r="R7752" s="1">
        <v>1.0894525718699599</v>
      </c>
      <c r="S7752" s="1">
        <v>24.2691079739811</v>
      </c>
      <c r="T7752" s="1">
        <v>40</v>
      </c>
      <c r="U7752" s="1">
        <v>200</v>
      </c>
      <c r="V7752" s="1">
        <v>400</v>
      </c>
      <c r="W7752" s="1">
        <v>1.0894525718699599</v>
      </c>
      <c r="X7752" s="1">
        <f>IF(S7752&gt; 0, S7752*G7752/100, "")</f>
        <v>12.13455398699055</v>
      </c>
      <c r="Y7752" s="1">
        <f>U7752*G7752/100</f>
        <v>100</v>
      </c>
    </row>
    <row r="7753" spans="1:25" x14ac:dyDescent="0.25">
      <c r="A7753" t="s">
        <v>19</v>
      </c>
      <c r="B7753">
        <v>62577</v>
      </c>
      <c r="C7753">
        <v>4037</v>
      </c>
      <c r="D7753" t="s">
        <v>20</v>
      </c>
      <c r="F7753" t="s">
        <v>66</v>
      </c>
      <c r="G7753">
        <v>50</v>
      </c>
      <c r="H7753" t="s">
        <v>35</v>
      </c>
      <c r="I7753" t="s">
        <v>68</v>
      </c>
      <c r="J7753">
        <v>23501</v>
      </c>
      <c r="K7753" t="s">
        <v>24</v>
      </c>
      <c r="L7753" s="1">
        <v>1.25037652839922E-4</v>
      </c>
      <c r="M7753" s="1">
        <v>6.25188264199613E-5</v>
      </c>
      <c r="O7753" s="1">
        <v>0.46515170258403599</v>
      </c>
      <c r="P7753" s="1">
        <v>10.361916788166999</v>
      </c>
      <c r="Q7753" s="1">
        <v>48.906078774608702</v>
      </c>
      <c r="R7753" s="1">
        <v>1089.4525718699599</v>
      </c>
      <c r="S7753" s="1">
        <v>24269.107973981099</v>
      </c>
      <c r="T7753" s="1">
        <v>40000</v>
      </c>
      <c r="U7753" s="1">
        <v>200000</v>
      </c>
      <c r="V7753" s="1">
        <v>400000</v>
      </c>
      <c r="W7753" s="1">
        <v>1089.4525718699599</v>
      </c>
      <c r="X7753" s="1">
        <f>IF(S7753&gt; 0, S7753*G7753/100, "")</f>
        <v>12134.55398699055</v>
      </c>
      <c r="Y7753" s="1">
        <f>U7753*G7753/100</f>
        <v>100000</v>
      </c>
    </row>
    <row r="7754" spans="1:25" x14ac:dyDescent="0.25">
      <c r="A7754" t="s">
        <v>19</v>
      </c>
      <c r="B7754">
        <v>62577</v>
      </c>
      <c r="C7754">
        <v>4037</v>
      </c>
      <c r="D7754" t="s">
        <v>20</v>
      </c>
      <c r="F7754" t="s">
        <v>66</v>
      </c>
      <c r="G7754">
        <v>50</v>
      </c>
      <c r="H7754" t="s">
        <v>35</v>
      </c>
      <c r="I7754" t="s">
        <v>68</v>
      </c>
      <c r="J7754">
        <v>23501</v>
      </c>
      <c r="K7754" t="s">
        <v>26</v>
      </c>
      <c r="L7754" s="1">
        <v>4.9928470634050097E-5</v>
      </c>
      <c r="M7754" s="1">
        <v>2.4964235317025001E-5</v>
      </c>
      <c r="O7754" s="1">
        <v>1.18364591576634E-4</v>
      </c>
      <c r="P7754" s="1">
        <v>1.6456515946706299E-4</v>
      </c>
      <c r="Q7754" s="1">
        <v>2.0498291428457799E-4</v>
      </c>
      <c r="R7754" s="1">
        <v>7.4550603972399596E-4</v>
      </c>
      <c r="S7754" s="1">
        <v>2.71134429522923E-3</v>
      </c>
      <c r="T7754" s="1">
        <v>2</v>
      </c>
      <c r="U7754" s="1">
        <v>4</v>
      </c>
      <c r="V7754" s="1">
        <v>20</v>
      </c>
      <c r="W7754" s="1">
        <v>7.4550603972399596E-4</v>
      </c>
      <c r="X7754" s="1">
        <f>IF(S7754&gt; 0, S7754*G7754/100, "")</f>
        <v>1.355672147614615E-3</v>
      </c>
      <c r="Y7754" s="1">
        <f>U7754*G7754/100</f>
        <v>2</v>
      </c>
    </row>
    <row r="7755" spans="1:25" x14ac:dyDescent="0.25">
      <c r="A7755" t="s">
        <v>19</v>
      </c>
      <c r="B7755">
        <v>62577</v>
      </c>
      <c r="C7755">
        <v>4037</v>
      </c>
      <c r="D7755" t="s">
        <v>20</v>
      </c>
      <c r="F7755" t="s">
        <v>66</v>
      </c>
      <c r="G7755">
        <v>50</v>
      </c>
      <c r="H7755" t="s">
        <v>35</v>
      </c>
      <c r="I7755" t="s">
        <v>68</v>
      </c>
      <c r="J7755">
        <v>23501</v>
      </c>
      <c r="K7755" t="s">
        <v>27</v>
      </c>
      <c r="L7755" s="1">
        <v>1.3133223140503101E-5</v>
      </c>
      <c r="M7755" s="1">
        <v>6.5666115702515902E-6</v>
      </c>
      <c r="N7755" s="1">
        <v>1.5530303030303E-2</v>
      </c>
      <c r="O7755" s="1">
        <v>2.72910802032345E-3</v>
      </c>
      <c r="P7755" s="1">
        <v>2.5514344432146199E-2</v>
      </c>
      <c r="Q7755" s="1">
        <v>7.8012870497836007E-2</v>
      </c>
      <c r="R7755" s="1">
        <v>0.72933985505654997</v>
      </c>
      <c r="S7755" s="1">
        <v>6.8185752014940304</v>
      </c>
      <c r="T7755" s="1">
        <v>5.9687786960514197E-3</v>
      </c>
      <c r="U7755" s="1">
        <v>1.3774104683195501E-2</v>
      </c>
      <c r="V7755" s="1">
        <v>0.45913682277318602</v>
      </c>
      <c r="W7755" s="1">
        <v>2.72910802032345E-3</v>
      </c>
      <c r="X7755" s="1">
        <f>IF(S7755&gt; 0, S7755*G7755/100, "")</f>
        <v>3.4092876007470152</v>
      </c>
      <c r="Y7755" s="1">
        <f>U7755*G7755/100</f>
        <v>6.8870523415977504E-3</v>
      </c>
    </row>
    <row r="7756" spans="1:25" x14ac:dyDescent="0.25">
      <c r="A7756" t="s">
        <v>19</v>
      </c>
      <c r="B7756">
        <v>62577</v>
      </c>
      <c r="C7756">
        <v>4037</v>
      </c>
      <c r="D7756" t="s">
        <v>20</v>
      </c>
      <c r="F7756" t="s">
        <v>66</v>
      </c>
      <c r="G7756">
        <v>50</v>
      </c>
      <c r="H7756" t="s">
        <v>35</v>
      </c>
      <c r="I7756" t="s">
        <v>68</v>
      </c>
      <c r="J7756">
        <v>23501</v>
      </c>
      <c r="K7756" t="s">
        <v>28</v>
      </c>
      <c r="L7756" s="1">
        <v>9.9856941268100297E-2</v>
      </c>
      <c r="M7756" s="1">
        <v>4.99284706340501E-2</v>
      </c>
      <c r="O7756" s="1">
        <v>0.23672918315326899</v>
      </c>
      <c r="P7756" s="1">
        <v>0.32913031893412698</v>
      </c>
      <c r="Q7756" s="1">
        <v>0.40996582856915698</v>
      </c>
      <c r="R7756" s="1">
        <v>1.49101207944799</v>
      </c>
      <c r="S7756" s="1">
        <v>5.4226885904584696</v>
      </c>
      <c r="T7756" s="1">
        <v>4000</v>
      </c>
      <c r="U7756" s="1">
        <v>8000</v>
      </c>
      <c r="V7756" s="1">
        <v>40000</v>
      </c>
      <c r="W7756" s="1">
        <v>1.49101207944799</v>
      </c>
      <c r="X7756" s="1">
        <f>IF(S7756&gt; 0, S7756*G7756/100, "")</f>
        <v>2.7113442952292348</v>
      </c>
      <c r="Y7756" s="1">
        <f>U7756*G7756/100</f>
        <v>4000</v>
      </c>
    </row>
    <row r="7757" spans="1:25" x14ac:dyDescent="0.25">
      <c r="A7757" t="s">
        <v>19</v>
      </c>
      <c r="B7757">
        <v>62577</v>
      </c>
      <c r="C7757">
        <v>4037</v>
      </c>
      <c r="D7757" t="s">
        <v>20</v>
      </c>
      <c r="F7757" t="s">
        <v>66</v>
      </c>
      <c r="G7757">
        <v>50</v>
      </c>
      <c r="H7757" t="s">
        <v>35</v>
      </c>
      <c r="I7757" t="s">
        <v>68</v>
      </c>
      <c r="J7757">
        <v>23501</v>
      </c>
      <c r="K7757" t="s">
        <v>22</v>
      </c>
      <c r="L7757" s="1">
        <v>5.2111111110897798E-3</v>
      </c>
      <c r="M7757" s="1">
        <v>2.6055555555448899E-3</v>
      </c>
      <c r="O7757" s="1">
        <v>26433.4257336265</v>
      </c>
      <c r="P7757" s="1">
        <v>5000000</v>
      </c>
      <c r="Q7757" s="1">
        <v>5000000</v>
      </c>
      <c r="R7757" s="1">
        <v>5000000</v>
      </c>
      <c r="S7757" s="1">
        <v>5000000</v>
      </c>
      <c r="T7757" s="1">
        <v>1000</v>
      </c>
      <c r="U7757" s="1">
        <v>2000</v>
      </c>
      <c r="V7757" s="1">
        <v>10000</v>
      </c>
      <c r="W7757" s="1">
        <v>2000</v>
      </c>
      <c r="X7757" s="1">
        <f>IF(S7757&gt; 0, S7757*G7757/100, "")</f>
        <v>2500000</v>
      </c>
      <c r="Y7757" s="1">
        <f>U7757*G7757/100</f>
        <v>1000</v>
      </c>
    </row>
    <row r="7758" spans="1:25" x14ac:dyDescent="0.25">
      <c r="A7758" t="s">
        <v>19</v>
      </c>
      <c r="B7758">
        <v>62577</v>
      </c>
      <c r="C7758">
        <v>4037</v>
      </c>
      <c r="D7758" t="s">
        <v>20</v>
      </c>
      <c r="F7758" t="s">
        <v>66</v>
      </c>
      <c r="G7758">
        <v>50</v>
      </c>
      <c r="H7758" t="s">
        <v>38</v>
      </c>
      <c r="I7758" t="s">
        <v>68</v>
      </c>
      <c r="J7758">
        <v>24002</v>
      </c>
      <c r="K7758" t="s">
        <v>23</v>
      </c>
      <c r="L7758" s="1">
        <v>0.57208320000031898</v>
      </c>
      <c r="M7758" s="1">
        <v>0.28604160000015899</v>
      </c>
      <c r="N7758" s="1">
        <v>676.5</v>
      </c>
      <c r="O7758" s="1">
        <v>118.879945365289</v>
      </c>
      <c r="P7758" s="1">
        <v>1111.40484346429</v>
      </c>
      <c r="Q7758" s="1">
        <v>3398.2406388857298</v>
      </c>
      <c r="R7758" s="1">
        <v>31770.0440862633</v>
      </c>
      <c r="S7758" s="1">
        <v>297017.13577707898</v>
      </c>
      <c r="T7758" s="1">
        <v>260</v>
      </c>
      <c r="U7758" s="1">
        <v>600</v>
      </c>
      <c r="V7758" s="1">
        <v>20000</v>
      </c>
      <c r="W7758" s="1">
        <v>118.879945365289</v>
      </c>
      <c r="X7758" s="1">
        <f>IF(S7758&gt; 0, S7758*G7758/100, "")</f>
        <v>148508.56788853949</v>
      </c>
      <c r="Y7758" s="1">
        <f>U7758*G7758/100</f>
        <v>300</v>
      </c>
    </row>
    <row r="7759" spans="1:25" x14ac:dyDescent="0.25">
      <c r="A7759" t="s">
        <v>19</v>
      </c>
      <c r="B7759">
        <v>62577</v>
      </c>
      <c r="C7759">
        <v>4037</v>
      </c>
      <c r="D7759" t="s">
        <v>20</v>
      </c>
      <c r="F7759" t="s">
        <v>66</v>
      </c>
      <c r="G7759">
        <v>50</v>
      </c>
      <c r="H7759" t="s">
        <v>38</v>
      </c>
      <c r="I7759" t="s">
        <v>68</v>
      </c>
      <c r="J7759">
        <v>24002</v>
      </c>
      <c r="K7759" t="s">
        <v>25</v>
      </c>
      <c r="L7759" s="1">
        <v>1.2503765283992199E-7</v>
      </c>
      <c r="M7759" s="1">
        <v>6.2518826419961301E-8</v>
      </c>
      <c r="O7759" s="1">
        <v>4.65151702584036E-4</v>
      </c>
      <c r="P7759" s="1">
        <v>1.0361916788166999E-2</v>
      </c>
      <c r="Q7759" s="1">
        <v>4.8906078774608702E-2</v>
      </c>
      <c r="R7759" s="1">
        <v>1.0894525718699599</v>
      </c>
      <c r="S7759" s="1">
        <v>24.2691079739811</v>
      </c>
      <c r="T7759" s="1">
        <v>40</v>
      </c>
      <c r="U7759" s="1">
        <v>200</v>
      </c>
      <c r="V7759" s="1">
        <v>400</v>
      </c>
      <c r="W7759" s="1">
        <v>1.0894525718699599</v>
      </c>
      <c r="X7759" s="1">
        <f>IF(S7759&gt; 0, S7759*G7759/100, "")</f>
        <v>12.13455398699055</v>
      </c>
      <c r="Y7759" s="1">
        <f>U7759*G7759/100</f>
        <v>100</v>
      </c>
    </row>
    <row r="7760" spans="1:25" x14ac:dyDescent="0.25">
      <c r="A7760" t="s">
        <v>19</v>
      </c>
      <c r="B7760">
        <v>62577</v>
      </c>
      <c r="C7760">
        <v>4037</v>
      </c>
      <c r="D7760" t="s">
        <v>20</v>
      </c>
      <c r="F7760" t="s">
        <v>66</v>
      </c>
      <c r="G7760">
        <v>50</v>
      </c>
      <c r="H7760" t="s">
        <v>38</v>
      </c>
      <c r="I7760" t="s">
        <v>68</v>
      </c>
      <c r="J7760">
        <v>24002</v>
      </c>
      <c r="K7760" t="s">
        <v>24</v>
      </c>
      <c r="L7760" s="1">
        <v>1.25037652839922E-4</v>
      </c>
      <c r="M7760" s="1">
        <v>6.25188264199613E-5</v>
      </c>
      <c r="O7760" s="1">
        <v>0.46515170258403599</v>
      </c>
      <c r="P7760" s="1">
        <v>10.361916788166999</v>
      </c>
      <c r="Q7760" s="1">
        <v>48.906078774608702</v>
      </c>
      <c r="R7760" s="1">
        <v>1089.4525718699599</v>
      </c>
      <c r="S7760" s="1">
        <v>24269.107973981099</v>
      </c>
      <c r="T7760" s="1">
        <v>40000</v>
      </c>
      <c r="U7760" s="1">
        <v>200000</v>
      </c>
      <c r="V7760" s="1">
        <v>400000</v>
      </c>
      <c r="W7760" s="1">
        <v>1089.4525718699599</v>
      </c>
      <c r="X7760" s="1">
        <f>IF(S7760&gt; 0, S7760*G7760/100, "")</f>
        <v>12134.55398699055</v>
      </c>
      <c r="Y7760" s="1">
        <f>U7760*G7760/100</f>
        <v>100000</v>
      </c>
    </row>
    <row r="7761" spans="1:25" x14ac:dyDescent="0.25">
      <c r="A7761" t="s">
        <v>19</v>
      </c>
      <c r="B7761">
        <v>62577</v>
      </c>
      <c r="C7761">
        <v>4037</v>
      </c>
      <c r="D7761" t="s">
        <v>20</v>
      </c>
      <c r="F7761" t="s">
        <v>66</v>
      </c>
      <c r="G7761">
        <v>50</v>
      </c>
      <c r="H7761" t="s">
        <v>38</v>
      </c>
      <c r="I7761" t="s">
        <v>68</v>
      </c>
      <c r="J7761">
        <v>24002</v>
      </c>
      <c r="K7761" t="s">
        <v>26</v>
      </c>
      <c r="L7761" s="1">
        <v>4.9928470634050097E-5</v>
      </c>
      <c r="M7761" s="1">
        <v>2.4964235317025001E-5</v>
      </c>
      <c r="O7761" s="1">
        <v>1.18364591576634E-4</v>
      </c>
      <c r="P7761" s="1">
        <v>1.6456515946706299E-4</v>
      </c>
      <c r="Q7761" s="1">
        <v>2.0498291428457799E-4</v>
      </c>
      <c r="R7761" s="1">
        <v>7.4550603972399596E-4</v>
      </c>
      <c r="S7761" s="1">
        <v>2.71134429522923E-3</v>
      </c>
      <c r="T7761" s="1">
        <v>2</v>
      </c>
      <c r="U7761" s="1">
        <v>4</v>
      </c>
      <c r="V7761" s="1">
        <v>20</v>
      </c>
      <c r="W7761" s="1">
        <v>7.4550603972399596E-4</v>
      </c>
      <c r="X7761" s="1">
        <f>IF(S7761&gt; 0, S7761*G7761/100, "")</f>
        <v>1.355672147614615E-3</v>
      </c>
      <c r="Y7761" s="1">
        <f>U7761*G7761/100</f>
        <v>2</v>
      </c>
    </row>
    <row r="7762" spans="1:25" x14ac:dyDescent="0.25">
      <c r="A7762" t="s">
        <v>19</v>
      </c>
      <c r="B7762">
        <v>62577</v>
      </c>
      <c r="C7762">
        <v>4037</v>
      </c>
      <c r="D7762" t="s">
        <v>20</v>
      </c>
      <c r="F7762" t="s">
        <v>66</v>
      </c>
      <c r="G7762">
        <v>50</v>
      </c>
      <c r="H7762" t="s">
        <v>38</v>
      </c>
      <c r="I7762" t="s">
        <v>68</v>
      </c>
      <c r="J7762">
        <v>24002</v>
      </c>
      <c r="K7762" t="s">
        <v>27</v>
      </c>
      <c r="L7762" s="1">
        <v>1.3133223140503101E-5</v>
      </c>
      <c r="M7762" s="1">
        <v>6.5666115702515902E-6</v>
      </c>
      <c r="N7762" s="1">
        <v>1.5530303030303E-2</v>
      </c>
      <c r="O7762" s="1">
        <v>2.72910802032345E-3</v>
      </c>
      <c r="P7762" s="1">
        <v>2.5514344432146199E-2</v>
      </c>
      <c r="Q7762" s="1">
        <v>7.8012870497836007E-2</v>
      </c>
      <c r="R7762" s="1">
        <v>0.72933985505654997</v>
      </c>
      <c r="S7762" s="1">
        <v>6.8185752014940304</v>
      </c>
      <c r="T7762" s="1">
        <v>5.9687786960514197E-3</v>
      </c>
      <c r="U7762" s="1">
        <v>1.3774104683195501E-2</v>
      </c>
      <c r="V7762" s="1">
        <v>0.45913682277318602</v>
      </c>
      <c r="W7762" s="1">
        <v>2.72910802032345E-3</v>
      </c>
      <c r="X7762" s="1">
        <f>IF(S7762&gt; 0, S7762*G7762/100, "")</f>
        <v>3.4092876007470152</v>
      </c>
      <c r="Y7762" s="1">
        <f>U7762*G7762/100</f>
        <v>6.8870523415977504E-3</v>
      </c>
    </row>
    <row r="7763" spans="1:25" x14ac:dyDescent="0.25">
      <c r="A7763" t="s">
        <v>19</v>
      </c>
      <c r="B7763">
        <v>62577</v>
      </c>
      <c r="C7763">
        <v>4037</v>
      </c>
      <c r="D7763" t="s">
        <v>20</v>
      </c>
      <c r="F7763" t="s">
        <v>66</v>
      </c>
      <c r="G7763">
        <v>50</v>
      </c>
      <c r="H7763" t="s">
        <v>38</v>
      </c>
      <c r="I7763" t="s">
        <v>68</v>
      </c>
      <c r="J7763">
        <v>24002</v>
      </c>
      <c r="K7763" t="s">
        <v>28</v>
      </c>
      <c r="L7763" s="1">
        <v>9.9856941268100297E-2</v>
      </c>
      <c r="M7763" s="1">
        <v>4.99284706340501E-2</v>
      </c>
      <c r="O7763" s="1">
        <v>0.23672918315326899</v>
      </c>
      <c r="P7763" s="1">
        <v>0.32913031893412698</v>
      </c>
      <c r="Q7763" s="1">
        <v>0.40996582856915698</v>
      </c>
      <c r="R7763" s="1">
        <v>1.49101207944799</v>
      </c>
      <c r="S7763" s="1">
        <v>5.4226885904584696</v>
      </c>
      <c r="T7763" s="1">
        <v>4000</v>
      </c>
      <c r="U7763" s="1">
        <v>8000</v>
      </c>
      <c r="V7763" s="1">
        <v>40000</v>
      </c>
      <c r="W7763" s="1">
        <v>1.49101207944799</v>
      </c>
      <c r="X7763" s="1">
        <f>IF(S7763&gt; 0, S7763*G7763/100, "")</f>
        <v>2.7113442952292348</v>
      </c>
      <c r="Y7763" s="1">
        <f>U7763*G7763/100</f>
        <v>4000</v>
      </c>
    </row>
    <row r="7764" spans="1:25" x14ac:dyDescent="0.25">
      <c r="A7764" t="s">
        <v>19</v>
      </c>
      <c r="B7764">
        <v>62577</v>
      </c>
      <c r="C7764">
        <v>4037</v>
      </c>
      <c r="D7764" t="s">
        <v>20</v>
      </c>
      <c r="F7764" t="s">
        <v>66</v>
      </c>
      <c r="G7764">
        <v>50</v>
      </c>
      <c r="H7764" t="s">
        <v>38</v>
      </c>
      <c r="I7764" t="s">
        <v>68</v>
      </c>
      <c r="J7764">
        <v>24002</v>
      </c>
      <c r="K7764" t="s">
        <v>22</v>
      </c>
      <c r="L7764" s="1">
        <v>5.2111111110897798E-3</v>
      </c>
      <c r="M7764" s="1">
        <v>2.6055555555448899E-3</v>
      </c>
      <c r="O7764" s="1">
        <v>26433.4257336265</v>
      </c>
      <c r="P7764" s="1">
        <v>5000000</v>
      </c>
      <c r="Q7764" s="1">
        <v>5000000</v>
      </c>
      <c r="R7764" s="1">
        <v>5000000</v>
      </c>
      <c r="S7764" s="1">
        <v>5000000</v>
      </c>
      <c r="T7764" s="1">
        <v>1000</v>
      </c>
      <c r="U7764" s="1">
        <v>2000</v>
      </c>
      <c r="V7764" s="1">
        <v>10000</v>
      </c>
      <c r="W7764" s="1">
        <v>2000</v>
      </c>
      <c r="X7764" s="1">
        <f>IF(S7764&gt; 0, S7764*G7764/100, "")</f>
        <v>2500000</v>
      </c>
      <c r="Y7764" s="1">
        <f>U7764*G7764/100</f>
        <v>1000</v>
      </c>
    </row>
    <row r="7765" spans="1:25" x14ac:dyDescent="0.25">
      <c r="A7765" t="s">
        <v>19</v>
      </c>
      <c r="B7765">
        <v>62577</v>
      </c>
      <c r="C7765">
        <v>4037</v>
      </c>
      <c r="D7765" t="s">
        <v>20</v>
      </c>
      <c r="F7765" t="s">
        <v>66</v>
      </c>
      <c r="G7765">
        <v>50</v>
      </c>
      <c r="H7765" t="s">
        <v>38</v>
      </c>
      <c r="I7765" t="s">
        <v>68</v>
      </c>
      <c r="J7765">
        <v>24011</v>
      </c>
      <c r="K7765" t="s">
        <v>23</v>
      </c>
      <c r="L7765" s="1">
        <v>0.57208320000031898</v>
      </c>
      <c r="M7765" s="1">
        <v>0.28604160000015899</v>
      </c>
      <c r="N7765" s="1">
        <v>676.5</v>
      </c>
      <c r="O7765" s="1">
        <v>118.879945365289</v>
      </c>
      <c r="P7765" s="1">
        <v>1111.40484346429</v>
      </c>
      <c r="Q7765" s="1">
        <v>3398.2406388857298</v>
      </c>
      <c r="R7765" s="1">
        <v>31770.0440862633</v>
      </c>
      <c r="S7765" s="1">
        <v>297017.13577707898</v>
      </c>
      <c r="T7765" s="1">
        <v>260</v>
      </c>
      <c r="U7765" s="1">
        <v>600</v>
      </c>
      <c r="V7765" s="1">
        <v>20000</v>
      </c>
      <c r="W7765" s="1">
        <v>118.879945365289</v>
      </c>
      <c r="X7765" s="1">
        <f>IF(S7765&gt; 0, S7765*G7765/100, "")</f>
        <v>148508.56788853949</v>
      </c>
      <c r="Y7765" s="1">
        <f>U7765*G7765/100</f>
        <v>300</v>
      </c>
    </row>
    <row r="7766" spans="1:25" x14ac:dyDescent="0.25">
      <c r="A7766" t="s">
        <v>19</v>
      </c>
      <c r="B7766">
        <v>62577</v>
      </c>
      <c r="C7766">
        <v>4037</v>
      </c>
      <c r="D7766" t="s">
        <v>20</v>
      </c>
      <c r="F7766" t="s">
        <v>66</v>
      </c>
      <c r="G7766">
        <v>50</v>
      </c>
      <c r="H7766" t="s">
        <v>38</v>
      </c>
      <c r="I7766" t="s">
        <v>68</v>
      </c>
      <c r="J7766">
        <v>24011</v>
      </c>
      <c r="K7766" t="s">
        <v>25</v>
      </c>
      <c r="L7766" s="1">
        <v>1.2503765283992199E-7</v>
      </c>
      <c r="M7766" s="1">
        <v>6.2518826419961301E-8</v>
      </c>
      <c r="O7766" s="1">
        <v>4.65151702584036E-4</v>
      </c>
      <c r="P7766" s="1">
        <v>1.0361916788166999E-2</v>
      </c>
      <c r="Q7766" s="1">
        <v>4.8906078774608702E-2</v>
      </c>
      <c r="R7766" s="1">
        <v>1.0894525718699599</v>
      </c>
      <c r="S7766" s="1">
        <v>24.2691079739811</v>
      </c>
      <c r="T7766" s="1">
        <v>40</v>
      </c>
      <c r="U7766" s="1">
        <v>200</v>
      </c>
      <c r="V7766" s="1">
        <v>400</v>
      </c>
      <c r="W7766" s="1">
        <v>1.0894525718699599</v>
      </c>
      <c r="X7766" s="1">
        <f>IF(S7766&gt; 0, S7766*G7766/100, "")</f>
        <v>12.13455398699055</v>
      </c>
      <c r="Y7766" s="1">
        <f>U7766*G7766/100</f>
        <v>100</v>
      </c>
    </row>
    <row r="7767" spans="1:25" x14ac:dyDescent="0.25">
      <c r="A7767" t="s">
        <v>19</v>
      </c>
      <c r="B7767">
        <v>62577</v>
      </c>
      <c r="C7767">
        <v>4037</v>
      </c>
      <c r="D7767" t="s">
        <v>20</v>
      </c>
      <c r="F7767" t="s">
        <v>66</v>
      </c>
      <c r="G7767">
        <v>50</v>
      </c>
      <c r="H7767" t="s">
        <v>38</v>
      </c>
      <c r="I7767" t="s">
        <v>68</v>
      </c>
      <c r="J7767">
        <v>24011</v>
      </c>
      <c r="K7767" t="s">
        <v>24</v>
      </c>
      <c r="L7767" s="1">
        <v>1.25037652839922E-4</v>
      </c>
      <c r="M7767" s="1">
        <v>6.25188264199613E-5</v>
      </c>
      <c r="O7767" s="1">
        <v>0.46515170258403599</v>
      </c>
      <c r="P7767" s="1">
        <v>10.361916788166999</v>
      </c>
      <c r="Q7767" s="1">
        <v>48.906078774608702</v>
      </c>
      <c r="R7767" s="1">
        <v>1089.4525718699599</v>
      </c>
      <c r="S7767" s="1">
        <v>24269.107973981099</v>
      </c>
      <c r="T7767" s="1">
        <v>40000</v>
      </c>
      <c r="U7767" s="1">
        <v>200000</v>
      </c>
      <c r="V7767" s="1">
        <v>400000</v>
      </c>
      <c r="W7767" s="1">
        <v>1089.4525718699599</v>
      </c>
      <c r="X7767" s="1">
        <f>IF(S7767&gt; 0, S7767*G7767/100, "")</f>
        <v>12134.55398699055</v>
      </c>
      <c r="Y7767" s="1">
        <f>U7767*G7767/100</f>
        <v>100000</v>
      </c>
    </row>
    <row r="7768" spans="1:25" x14ac:dyDescent="0.25">
      <c r="A7768" t="s">
        <v>19</v>
      </c>
      <c r="B7768">
        <v>62577</v>
      </c>
      <c r="C7768">
        <v>4037</v>
      </c>
      <c r="D7768" t="s">
        <v>20</v>
      </c>
      <c r="F7768" t="s">
        <v>66</v>
      </c>
      <c r="G7768">
        <v>50</v>
      </c>
      <c r="H7768" t="s">
        <v>38</v>
      </c>
      <c r="I7768" t="s">
        <v>68</v>
      </c>
      <c r="J7768">
        <v>24011</v>
      </c>
      <c r="K7768" t="s">
        <v>26</v>
      </c>
      <c r="L7768" s="1">
        <v>4.9928470634050097E-5</v>
      </c>
      <c r="M7768" s="1">
        <v>2.4964235317025001E-5</v>
      </c>
      <c r="O7768" s="1">
        <v>1.18364591576634E-4</v>
      </c>
      <c r="P7768" s="1">
        <v>1.6456515946706299E-4</v>
      </c>
      <c r="Q7768" s="1">
        <v>2.0498291428457799E-4</v>
      </c>
      <c r="R7768" s="1">
        <v>7.4550603972399596E-4</v>
      </c>
      <c r="S7768" s="1">
        <v>2.71134429522923E-3</v>
      </c>
      <c r="T7768" s="1">
        <v>2</v>
      </c>
      <c r="U7768" s="1">
        <v>4</v>
      </c>
      <c r="V7768" s="1">
        <v>20</v>
      </c>
      <c r="W7768" s="1">
        <v>7.4550603972399596E-4</v>
      </c>
      <c r="X7768" s="1">
        <f>IF(S7768&gt; 0, S7768*G7768/100, "")</f>
        <v>1.355672147614615E-3</v>
      </c>
      <c r="Y7768" s="1">
        <f>U7768*G7768/100</f>
        <v>2</v>
      </c>
    </row>
    <row r="7769" spans="1:25" x14ac:dyDescent="0.25">
      <c r="A7769" t="s">
        <v>19</v>
      </c>
      <c r="B7769">
        <v>62577</v>
      </c>
      <c r="C7769">
        <v>4037</v>
      </c>
      <c r="D7769" t="s">
        <v>20</v>
      </c>
      <c r="F7769" t="s">
        <v>66</v>
      </c>
      <c r="G7769">
        <v>50</v>
      </c>
      <c r="H7769" t="s">
        <v>38</v>
      </c>
      <c r="I7769" t="s">
        <v>68</v>
      </c>
      <c r="J7769">
        <v>24011</v>
      </c>
      <c r="K7769" t="s">
        <v>27</v>
      </c>
      <c r="L7769" s="1">
        <v>1.3133223140503101E-5</v>
      </c>
      <c r="M7769" s="1">
        <v>6.5666115702515902E-6</v>
      </c>
      <c r="N7769" s="1">
        <v>1.5530303030303E-2</v>
      </c>
      <c r="O7769" s="1">
        <v>2.72910802032345E-3</v>
      </c>
      <c r="P7769" s="1">
        <v>2.5514344432146199E-2</v>
      </c>
      <c r="Q7769" s="1">
        <v>7.8012870497836007E-2</v>
      </c>
      <c r="R7769" s="1">
        <v>0.72933985505654997</v>
      </c>
      <c r="S7769" s="1">
        <v>6.8185752014940304</v>
      </c>
      <c r="T7769" s="1">
        <v>5.9687786960514197E-3</v>
      </c>
      <c r="U7769" s="1">
        <v>1.3774104683195501E-2</v>
      </c>
      <c r="V7769" s="1">
        <v>0.45913682277318602</v>
      </c>
      <c r="W7769" s="1">
        <v>2.72910802032345E-3</v>
      </c>
      <c r="X7769" s="1">
        <f>IF(S7769&gt; 0, S7769*G7769/100, "")</f>
        <v>3.4092876007470152</v>
      </c>
      <c r="Y7769" s="1">
        <f>U7769*G7769/100</f>
        <v>6.8870523415977504E-3</v>
      </c>
    </row>
    <row r="7770" spans="1:25" x14ac:dyDescent="0.25">
      <c r="A7770" t="s">
        <v>19</v>
      </c>
      <c r="B7770">
        <v>62577</v>
      </c>
      <c r="C7770">
        <v>4037</v>
      </c>
      <c r="D7770" t="s">
        <v>20</v>
      </c>
      <c r="F7770" t="s">
        <v>66</v>
      </c>
      <c r="G7770">
        <v>50</v>
      </c>
      <c r="H7770" t="s">
        <v>38</v>
      </c>
      <c r="I7770" t="s">
        <v>68</v>
      </c>
      <c r="J7770">
        <v>24011</v>
      </c>
      <c r="K7770" t="s">
        <v>28</v>
      </c>
      <c r="L7770" s="1">
        <v>9.9856941268100297E-2</v>
      </c>
      <c r="M7770" s="1">
        <v>4.99284706340501E-2</v>
      </c>
      <c r="O7770" s="1">
        <v>0.23672918315326899</v>
      </c>
      <c r="P7770" s="1">
        <v>0.32913031893412698</v>
      </c>
      <c r="Q7770" s="1">
        <v>0.40996582856915698</v>
      </c>
      <c r="R7770" s="1">
        <v>1.49101207944799</v>
      </c>
      <c r="S7770" s="1">
        <v>5.4226885904584696</v>
      </c>
      <c r="T7770" s="1">
        <v>4000</v>
      </c>
      <c r="U7770" s="1">
        <v>8000</v>
      </c>
      <c r="V7770" s="1">
        <v>40000</v>
      </c>
      <c r="W7770" s="1">
        <v>1.49101207944799</v>
      </c>
      <c r="X7770" s="1">
        <f>IF(S7770&gt; 0, S7770*G7770/100, "")</f>
        <v>2.7113442952292348</v>
      </c>
      <c r="Y7770" s="1">
        <f>U7770*G7770/100</f>
        <v>4000</v>
      </c>
    </row>
    <row r="7771" spans="1:25" x14ac:dyDescent="0.25">
      <c r="A7771" t="s">
        <v>19</v>
      </c>
      <c r="B7771">
        <v>62577</v>
      </c>
      <c r="C7771">
        <v>4037</v>
      </c>
      <c r="D7771" t="s">
        <v>20</v>
      </c>
      <c r="F7771" t="s">
        <v>66</v>
      </c>
      <c r="G7771">
        <v>50</v>
      </c>
      <c r="H7771" t="s">
        <v>38</v>
      </c>
      <c r="I7771" t="s">
        <v>68</v>
      </c>
      <c r="J7771">
        <v>24011</v>
      </c>
      <c r="K7771" t="s">
        <v>22</v>
      </c>
      <c r="L7771" s="1">
        <v>5.2111111110897798E-3</v>
      </c>
      <c r="M7771" s="1">
        <v>2.6055555555448899E-3</v>
      </c>
      <c r="O7771" s="1">
        <v>26433.4257336265</v>
      </c>
      <c r="P7771" s="1">
        <v>5000000</v>
      </c>
      <c r="Q7771" s="1">
        <v>5000000</v>
      </c>
      <c r="R7771" s="1">
        <v>5000000</v>
      </c>
      <c r="S7771" s="1">
        <v>5000000</v>
      </c>
      <c r="T7771" s="1">
        <v>1000</v>
      </c>
      <c r="U7771" s="1">
        <v>2000</v>
      </c>
      <c r="V7771" s="1">
        <v>10000</v>
      </c>
      <c r="W7771" s="1">
        <v>2000</v>
      </c>
      <c r="X7771" s="1">
        <f>IF(S7771&gt; 0, S7771*G7771/100, "")</f>
        <v>2500000</v>
      </c>
      <c r="Y7771" s="1">
        <f>U7771*G7771/100</f>
        <v>1000</v>
      </c>
    </row>
    <row r="7772" spans="1:25" x14ac:dyDescent="0.25">
      <c r="A7772" t="s">
        <v>19</v>
      </c>
      <c r="B7772">
        <v>62577</v>
      </c>
      <c r="C7772">
        <v>4037</v>
      </c>
      <c r="D7772" t="s">
        <v>20</v>
      </c>
      <c r="F7772" t="s">
        <v>66</v>
      </c>
      <c r="G7772">
        <v>50</v>
      </c>
      <c r="H7772" t="s">
        <v>38</v>
      </c>
      <c r="I7772" t="s">
        <v>68</v>
      </c>
      <c r="J7772">
        <v>24013</v>
      </c>
      <c r="K7772" t="s">
        <v>23</v>
      </c>
      <c r="L7772" s="1">
        <v>0.57208320000031898</v>
      </c>
      <c r="M7772" s="1">
        <v>0.28604160000015899</v>
      </c>
      <c r="N7772" s="1">
        <v>676.5</v>
      </c>
      <c r="O7772" s="1">
        <v>118.879945365289</v>
      </c>
      <c r="P7772" s="1">
        <v>1111.40484346429</v>
      </c>
      <c r="Q7772" s="1">
        <v>3398.2406388857298</v>
      </c>
      <c r="R7772" s="1">
        <v>31770.0440862633</v>
      </c>
      <c r="S7772" s="1">
        <v>297017.13577707898</v>
      </c>
      <c r="T7772" s="1">
        <v>260</v>
      </c>
      <c r="U7772" s="1">
        <v>600</v>
      </c>
      <c r="V7772" s="1">
        <v>20000</v>
      </c>
      <c r="W7772" s="1">
        <v>118.879945365289</v>
      </c>
      <c r="X7772" s="1">
        <f>IF(S7772&gt; 0, S7772*G7772/100, "")</f>
        <v>148508.56788853949</v>
      </c>
      <c r="Y7772" s="1">
        <f>U7772*G7772/100</f>
        <v>300</v>
      </c>
    </row>
    <row r="7773" spans="1:25" x14ac:dyDescent="0.25">
      <c r="A7773" t="s">
        <v>19</v>
      </c>
      <c r="B7773">
        <v>62577</v>
      </c>
      <c r="C7773">
        <v>4037</v>
      </c>
      <c r="D7773" t="s">
        <v>20</v>
      </c>
      <c r="F7773" t="s">
        <v>66</v>
      </c>
      <c r="G7773">
        <v>50</v>
      </c>
      <c r="H7773" t="s">
        <v>38</v>
      </c>
      <c r="I7773" t="s">
        <v>68</v>
      </c>
      <c r="J7773">
        <v>24013</v>
      </c>
      <c r="K7773" t="s">
        <v>25</v>
      </c>
      <c r="L7773" s="1">
        <v>1.2503765283992199E-7</v>
      </c>
      <c r="M7773" s="1">
        <v>6.2518826419961301E-8</v>
      </c>
      <c r="O7773" s="1">
        <v>4.65151702584036E-4</v>
      </c>
      <c r="P7773" s="1">
        <v>1.0361916788166999E-2</v>
      </c>
      <c r="Q7773" s="1">
        <v>4.8906078774608702E-2</v>
      </c>
      <c r="R7773" s="1">
        <v>1.0894525718699599</v>
      </c>
      <c r="S7773" s="1">
        <v>24.2691079739811</v>
      </c>
      <c r="T7773" s="1">
        <v>40</v>
      </c>
      <c r="U7773" s="1">
        <v>200</v>
      </c>
      <c r="V7773" s="1">
        <v>400</v>
      </c>
      <c r="W7773" s="1">
        <v>1.0894525718699599</v>
      </c>
      <c r="X7773" s="1">
        <f>IF(S7773&gt; 0, S7773*G7773/100, "")</f>
        <v>12.13455398699055</v>
      </c>
      <c r="Y7773" s="1">
        <f>U7773*G7773/100</f>
        <v>100</v>
      </c>
    </row>
    <row r="7774" spans="1:25" x14ac:dyDescent="0.25">
      <c r="A7774" t="s">
        <v>19</v>
      </c>
      <c r="B7774">
        <v>62577</v>
      </c>
      <c r="C7774">
        <v>4037</v>
      </c>
      <c r="D7774" t="s">
        <v>20</v>
      </c>
      <c r="F7774" t="s">
        <v>66</v>
      </c>
      <c r="G7774">
        <v>50</v>
      </c>
      <c r="H7774" t="s">
        <v>38</v>
      </c>
      <c r="I7774" t="s">
        <v>68</v>
      </c>
      <c r="J7774">
        <v>24013</v>
      </c>
      <c r="K7774" t="s">
        <v>24</v>
      </c>
      <c r="L7774" s="1">
        <v>1.25037652839922E-4</v>
      </c>
      <c r="M7774" s="1">
        <v>6.25188264199613E-5</v>
      </c>
      <c r="O7774" s="1">
        <v>0.46515170258403599</v>
      </c>
      <c r="P7774" s="1">
        <v>10.361916788166999</v>
      </c>
      <c r="Q7774" s="1">
        <v>48.906078774608702</v>
      </c>
      <c r="R7774" s="1">
        <v>1089.4525718699599</v>
      </c>
      <c r="S7774" s="1">
        <v>24269.107973981099</v>
      </c>
      <c r="T7774" s="1">
        <v>40000</v>
      </c>
      <c r="U7774" s="1">
        <v>200000</v>
      </c>
      <c r="V7774" s="1">
        <v>400000</v>
      </c>
      <c r="W7774" s="1">
        <v>1089.4525718699599</v>
      </c>
      <c r="X7774" s="1">
        <f>IF(S7774&gt; 0, S7774*G7774/100, "")</f>
        <v>12134.55398699055</v>
      </c>
      <c r="Y7774" s="1">
        <f>U7774*G7774/100</f>
        <v>100000</v>
      </c>
    </row>
    <row r="7775" spans="1:25" x14ac:dyDescent="0.25">
      <c r="A7775" t="s">
        <v>19</v>
      </c>
      <c r="B7775">
        <v>62577</v>
      </c>
      <c r="C7775">
        <v>4037</v>
      </c>
      <c r="D7775" t="s">
        <v>20</v>
      </c>
      <c r="F7775" t="s">
        <v>66</v>
      </c>
      <c r="G7775">
        <v>50</v>
      </c>
      <c r="H7775" t="s">
        <v>38</v>
      </c>
      <c r="I7775" t="s">
        <v>68</v>
      </c>
      <c r="J7775">
        <v>24013</v>
      </c>
      <c r="K7775" t="s">
        <v>26</v>
      </c>
      <c r="L7775" s="1">
        <v>4.9928470634050097E-5</v>
      </c>
      <c r="M7775" s="1">
        <v>2.4964235317025001E-5</v>
      </c>
      <c r="O7775" s="1">
        <v>1.18364591576634E-4</v>
      </c>
      <c r="P7775" s="1">
        <v>1.6456515946706299E-4</v>
      </c>
      <c r="Q7775" s="1">
        <v>2.0498291428457799E-4</v>
      </c>
      <c r="R7775" s="1">
        <v>7.4550603972399596E-4</v>
      </c>
      <c r="S7775" s="1">
        <v>2.71134429522923E-3</v>
      </c>
      <c r="T7775" s="1">
        <v>2</v>
      </c>
      <c r="U7775" s="1">
        <v>4</v>
      </c>
      <c r="V7775" s="1">
        <v>20</v>
      </c>
      <c r="W7775" s="1">
        <v>7.4550603972399596E-4</v>
      </c>
      <c r="X7775" s="1">
        <f>IF(S7775&gt; 0, S7775*G7775/100, "")</f>
        <v>1.355672147614615E-3</v>
      </c>
      <c r="Y7775" s="1">
        <f>U7775*G7775/100</f>
        <v>2</v>
      </c>
    </row>
    <row r="7776" spans="1:25" x14ac:dyDescent="0.25">
      <c r="A7776" t="s">
        <v>19</v>
      </c>
      <c r="B7776">
        <v>62577</v>
      </c>
      <c r="C7776">
        <v>4037</v>
      </c>
      <c r="D7776" t="s">
        <v>20</v>
      </c>
      <c r="F7776" t="s">
        <v>66</v>
      </c>
      <c r="G7776">
        <v>50</v>
      </c>
      <c r="H7776" t="s">
        <v>38</v>
      </c>
      <c r="I7776" t="s">
        <v>68</v>
      </c>
      <c r="J7776">
        <v>24013</v>
      </c>
      <c r="K7776" t="s">
        <v>27</v>
      </c>
      <c r="L7776" s="1">
        <v>1.3133223140503101E-5</v>
      </c>
      <c r="M7776" s="1">
        <v>6.5666115702515902E-6</v>
      </c>
      <c r="N7776" s="1">
        <v>1.5530303030303E-2</v>
      </c>
      <c r="O7776" s="1">
        <v>2.72910802032345E-3</v>
      </c>
      <c r="P7776" s="1">
        <v>2.5514344432146199E-2</v>
      </c>
      <c r="Q7776" s="1">
        <v>7.8012870497836007E-2</v>
      </c>
      <c r="R7776" s="1">
        <v>0.72933985505654997</v>
      </c>
      <c r="S7776" s="1">
        <v>6.8185752014940304</v>
      </c>
      <c r="T7776" s="1">
        <v>5.9687786960514197E-3</v>
      </c>
      <c r="U7776" s="1">
        <v>1.3774104683195501E-2</v>
      </c>
      <c r="V7776" s="1">
        <v>0.45913682277318602</v>
      </c>
      <c r="W7776" s="1">
        <v>2.72910802032345E-3</v>
      </c>
      <c r="X7776" s="1">
        <f>IF(S7776&gt; 0, S7776*G7776/100, "")</f>
        <v>3.4092876007470152</v>
      </c>
      <c r="Y7776" s="1">
        <f>U7776*G7776/100</f>
        <v>6.8870523415977504E-3</v>
      </c>
    </row>
    <row r="7777" spans="1:25" x14ac:dyDescent="0.25">
      <c r="A7777" t="s">
        <v>19</v>
      </c>
      <c r="B7777">
        <v>62577</v>
      </c>
      <c r="C7777">
        <v>4037</v>
      </c>
      <c r="D7777" t="s">
        <v>20</v>
      </c>
      <c r="F7777" t="s">
        <v>66</v>
      </c>
      <c r="G7777">
        <v>50</v>
      </c>
      <c r="H7777" t="s">
        <v>38</v>
      </c>
      <c r="I7777" t="s">
        <v>68</v>
      </c>
      <c r="J7777">
        <v>24013</v>
      </c>
      <c r="K7777" t="s">
        <v>28</v>
      </c>
      <c r="L7777" s="1">
        <v>9.9856941268100297E-2</v>
      </c>
      <c r="M7777" s="1">
        <v>4.99284706340501E-2</v>
      </c>
      <c r="O7777" s="1">
        <v>0.23672918315326899</v>
      </c>
      <c r="P7777" s="1">
        <v>0.32913031893412698</v>
      </c>
      <c r="Q7777" s="1">
        <v>0.40996582856915698</v>
      </c>
      <c r="R7777" s="1">
        <v>1.49101207944799</v>
      </c>
      <c r="S7777" s="1">
        <v>5.4226885904584696</v>
      </c>
      <c r="T7777" s="1">
        <v>4000</v>
      </c>
      <c r="U7777" s="1">
        <v>8000</v>
      </c>
      <c r="V7777" s="1">
        <v>40000</v>
      </c>
      <c r="W7777" s="1">
        <v>1.49101207944799</v>
      </c>
      <c r="X7777" s="1">
        <f>IF(S7777&gt; 0, S7777*G7777/100, "")</f>
        <v>2.7113442952292348</v>
      </c>
      <c r="Y7777" s="1">
        <f>U7777*G7777/100</f>
        <v>4000</v>
      </c>
    </row>
    <row r="7778" spans="1:25" x14ac:dyDescent="0.25">
      <c r="A7778" t="s">
        <v>19</v>
      </c>
      <c r="B7778">
        <v>62577</v>
      </c>
      <c r="C7778">
        <v>4037</v>
      </c>
      <c r="D7778" t="s">
        <v>20</v>
      </c>
      <c r="F7778" t="s">
        <v>66</v>
      </c>
      <c r="G7778">
        <v>50</v>
      </c>
      <c r="H7778" t="s">
        <v>38</v>
      </c>
      <c r="I7778" t="s">
        <v>68</v>
      </c>
      <c r="J7778">
        <v>24013</v>
      </c>
      <c r="K7778" t="s">
        <v>22</v>
      </c>
      <c r="L7778" s="1">
        <v>5.2111111110897798E-3</v>
      </c>
      <c r="M7778" s="1">
        <v>2.6055555555448899E-3</v>
      </c>
      <c r="O7778" s="1">
        <v>26433.4257336265</v>
      </c>
      <c r="P7778" s="1">
        <v>5000000</v>
      </c>
      <c r="Q7778" s="1">
        <v>5000000</v>
      </c>
      <c r="R7778" s="1">
        <v>5000000</v>
      </c>
      <c r="S7778" s="1">
        <v>5000000</v>
      </c>
      <c r="T7778" s="1">
        <v>1000</v>
      </c>
      <c r="U7778" s="1">
        <v>2000</v>
      </c>
      <c r="V7778" s="1">
        <v>10000</v>
      </c>
      <c r="W7778" s="1">
        <v>2000</v>
      </c>
      <c r="X7778" s="1">
        <f>IF(S7778&gt; 0, S7778*G7778/100, "")</f>
        <v>2500000</v>
      </c>
      <c r="Y7778" s="1">
        <f>U7778*G7778/100</f>
        <v>1000</v>
      </c>
    </row>
    <row r="7779" spans="1:25" x14ac:dyDescent="0.25">
      <c r="A7779" t="s">
        <v>19</v>
      </c>
      <c r="B7779">
        <v>62577</v>
      </c>
      <c r="C7779">
        <v>4037</v>
      </c>
      <c r="D7779" t="s">
        <v>20</v>
      </c>
      <c r="F7779" t="s">
        <v>66</v>
      </c>
      <c r="G7779">
        <v>50</v>
      </c>
      <c r="H7779" t="s">
        <v>56</v>
      </c>
      <c r="I7779" t="s">
        <v>68</v>
      </c>
      <c r="J7779">
        <v>25003</v>
      </c>
      <c r="K7779" t="s">
        <v>23</v>
      </c>
      <c r="L7779" s="1">
        <v>0.57208320000031898</v>
      </c>
      <c r="M7779" s="1">
        <v>0.28604160000015899</v>
      </c>
      <c r="N7779" s="1">
        <v>676.5</v>
      </c>
      <c r="O7779" s="1">
        <v>118.879945365289</v>
      </c>
      <c r="P7779" s="1">
        <v>1111.40484346429</v>
      </c>
      <c r="Q7779" s="1">
        <v>3398.2406388857298</v>
      </c>
      <c r="R7779" s="1">
        <v>31770.0440862633</v>
      </c>
      <c r="S7779" s="1">
        <v>297017.13577707898</v>
      </c>
      <c r="T7779" s="1">
        <v>260</v>
      </c>
      <c r="U7779" s="1">
        <v>600</v>
      </c>
      <c r="V7779" s="1">
        <v>20000</v>
      </c>
      <c r="W7779" s="1">
        <v>118.879945365289</v>
      </c>
      <c r="X7779" s="1">
        <f>IF(S7779&gt; 0, S7779*G7779/100, "")</f>
        <v>148508.56788853949</v>
      </c>
      <c r="Y7779" s="1">
        <f>U7779*G7779/100</f>
        <v>300</v>
      </c>
    </row>
    <row r="7780" spans="1:25" x14ac:dyDescent="0.25">
      <c r="A7780" t="s">
        <v>19</v>
      </c>
      <c r="B7780">
        <v>62577</v>
      </c>
      <c r="C7780">
        <v>4037</v>
      </c>
      <c r="D7780" t="s">
        <v>20</v>
      </c>
      <c r="F7780" t="s">
        <v>66</v>
      </c>
      <c r="G7780">
        <v>50</v>
      </c>
      <c r="H7780" t="s">
        <v>56</v>
      </c>
      <c r="I7780" t="s">
        <v>68</v>
      </c>
      <c r="J7780">
        <v>25003</v>
      </c>
      <c r="K7780" t="s">
        <v>25</v>
      </c>
      <c r="L7780" s="1">
        <v>1.2503765283992199E-7</v>
      </c>
      <c r="M7780" s="1">
        <v>6.2518826419961301E-8</v>
      </c>
      <c r="O7780" s="1">
        <v>4.65151702584036E-4</v>
      </c>
      <c r="P7780" s="1">
        <v>1.0361916788166999E-2</v>
      </c>
      <c r="Q7780" s="1">
        <v>4.8906078774608702E-2</v>
      </c>
      <c r="R7780" s="1">
        <v>1.0894525718699599</v>
      </c>
      <c r="S7780" s="1">
        <v>24.2691079739811</v>
      </c>
      <c r="T7780" s="1">
        <v>40</v>
      </c>
      <c r="U7780" s="1">
        <v>200</v>
      </c>
      <c r="V7780" s="1">
        <v>400</v>
      </c>
      <c r="W7780" s="1">
        <v>1.0894525718699599</v>
      </c>
      <c r="X7780" s="1">
        <f>IF(S7780&gt; 0, S7780*G7780/100, "")</f>
        <v>12.13455398699055</v>
      </c>
      <c r="Y7780" s="1">
        <f>U7780*G7780/100</f>
        <v>100</v>
      </c>
    </row>
    <row r="7781" spans="1:25" x14ac:dyDescent="0.25">
      <c r="A7781" t="s">
        <v>19</v>
      </c>
      <c r="B7781">
        <v>62577</v>
      </c>
      <c r="C7781">
        <v>4037</v>
      </c>
      <c r="D7781" t="s">
        <v>20</v>
      </c>
      <c r="F7781" t="s">
        <v>66</v>
      </c>
      <c r="G7781">
        <v>50</v>
      </c>
      <c r="H7781" t="s">
        <v>56</v>
      </c>
      <c r="I7781" t="s">
        <v>68</v>
      </c>
      <c r="J7781">
        <v>25003</v>
      </c>
      <c r="K7781" t="s">
        <v>24</v>
      </c>
      <c r="L7781" s="1">
        <v>1.25037652839922E-4</v>
      </c>
      <c r="M7781" s="1">
        <v>6.25188264199613E-5</v>
      </c>
      <c r="O7781" s="1">
        <v>0.46515170258403599</v>
      </c>
      <c r="P7781" s="1">
        <v>10.361916788166999</v>
      </c>
      <c r="Q7781" s="1">
        <v>48.906078774608702</v>
      </c>
      <c r="R7781" s="1">
        <v>1089.4525718699599</v>
      </c>
      <c r="S7781" s="1">
        <v>24269.107973981099</v>
      </c>
      <c r="T7781" s="1">
        <v>40000</v>
      </c>
      <c r="U7781" s="1">
        <v>200000</v>
      </c>
      <c r="V7781" s="1">
        <v>400000</v>
      </c>
      <c r="W7781" s="1">
        <v>1089.4525718699599</v>
      </c>
      <c r="X7781" s="1">
        <f>IF(S7781&gt; 0, S7781*G7781/100, "")</f>
        <v>12134.55398699055</v>
      </c>
      <c r="Y7781" s="1">
        <f>U7781*G7781/100</f>
        <v>100000</v>
      </c>
    </row>
    <row r="7782" spans="1:25" x14ac:dyDescent="0.25">
      <c r="A7782" t="s">
        <v>19</v>
      </c>
      <c r="B7782">
        <v>62577</v>
      </c>
      <c r="C7782">
        <v>4037</v>
      </c>
      <c r="D7782" t="s">
        <v>20</v>
      </c>
      <c r="F7782" t="s">
        <v>66</v>
      </c>
      <c r="G7782">
        <v>50</v>
      </c>
      <c r="H7782" t="s">
        <v>56</v>
      </c>
      <c r="I7782" t="s">
        <v>68</v>
      </c>
      <c r="J7782">
        <v>25003</v>
      </c>
      <c r="K7782" t="s">
        <v>26</v>
      </c>
      <c r="L7782" s="1">
        <v>4.9928470634050097E-5</v>
      </c>
      <c r="M7782" s="1">
        <v>2.4964235317025001E-5</v>
      </c>
      <c r="O7782" s="1">
        <v>1.18364591576634E-4</v>
      </c>
      <c r="P7782" s="1">
        <v>1.6456515946706299E-4</v>
      </c>
      <c r="Q7782" s="1">
        <v>2.0498291428457799E-4</v>
      </c>
      <c r="R7782" s="1">
        <v>7.4550603972399596E-4</v>
      </c>
      <c r="S7782" s="1">
        <v>2.71134429522923E-3</v>
      </c>
      <c r="T7782" s="1">
        <v>2</v>
      </c>
      <c r="U7782" s="1">
        <v>4</v>
      </c>
      <c r="V7782" s="1">
        <v>20</v>
      </c>
      <c r="W7782" s="1">
        <v>7.4550603972399596E-4</v>
      </c>
      <c r="X7782" s="1">
        <f>IF(S7782&gt; 0, S7782*G7782/100, "")</f>
        <v>1.355672147614615E-3</v>
      </c>
      <c r="Y7782" s="1">
        <f>U7782*G7782/100</f>
        <v>2</v>
      </c>
    </row>
    <row r="7783" spans="1:25" x14ac:dyDescent="0.25">
      <c r="A7783" t="s">
        <v>19</v>
      </c>
      <c r="B7783">
        <v>62577</v>
      </c>
      <c r="C7783">
        <v>4037</v>
      </c>
      <c r="D7783" t="s">
        <v>20</v>
      </c>
      <c r="F7783" t="s">
        <v>66</v>
      </c>
      <c r="G7783">
        <v>50</v>
      </c>
      <c r="H7783" t="s">
        <v>56</v>
      </c>
      <c r="I7783" t="s">
        <v>68</v>
      </c>
      <c r="J7783">
        <v>25003</v>
      </c>
      <c r="K7783" t="s">
        <v>27</v>
      </c>
      <c r="L7783" s="1">
        <v>1.3133223140503101E-5</v>
      </c>
      <c r="M7783" s="1">
        <v>6.5666115702515902E-6</v>
      </c>
      <c r="N7783" s="1">
        <v>1.5530303030303E-2</v>
      </c>
      <c r="O7783" s="1">
        <v>2.72910802032345E-3</v>
      </c>
      <c r="P7783" s="1">
        <v>2.5514344432146199E-2</v>
      </c>
      <c r="Q7783" s="1">
        <v>7.8012870497836007E-2</v>
      </c>
      <c r="R7783" s="1">
        <v>0.72933985505654997</v>
      </c>
      <c r="S7783" s="1">
        <v>6.8185752014940304</v>
      </c>
      <c r="T7783" s="1">
        <v>5.9687786960514197E-3</v>
      </c>
      <c r="U7783" s="1">
        <v>1.3774104683195501E-2</v>
      </c>
      <c r="V7783" s="1">
        <v>0.45913682277318602</v>
      </c>
      <c r="W7783" s="1">
        <v>2.72910802032345E-3</v>
      </c>
      <c r="X7783" s="1">
        <f>IF(S7783&gt; 0, S7783*G7783/100, "")</f>
        <v>3.4092876007470152</v>
      </c>
      <c r="Y7783" s="1">
        <f>U7783*G7783/100</f>
        <v>6.8870523415977504E-3</v>
      </c>
    </row>
    <row r="7784" spans="1:25" x14ac:dyDescent="0.25">
      <c r="A7784" t="s">
        <v>19</v>
      </c>
      <c r="B7784">
        <v>62577</v>
      </c>
      <c r="C7784">
        <v>4037</v>
      </c>
      <c r="D7784" t="s">
        <v>20</v>
      </c>
      <c r="F7784" t="s">
        <v>66</v>
      </c>
      <c r="G7784">
        <v>50</v>
      </c>
      <c r="H7784" t="s">
        <v>56</v>
      </c>
      <c r="I7784" t="s">
        <v>68</v>
      </c>
      <c r="J7784">
        <v>25003</v>
      </c>
      <c r="K7784" t="s">
        <v>28</v>
      </c>
      <c r="L7784" s="1">
        <v>9.9856941268100297E-2</v>
      </c>
      <c r="M7784" s="1">
        <v>4.99284706340501E-2</v>
      </c>
      <c r="O7784" s="1">
        <v>0.23672918315326899</v>
      </c>
      <c r="P7784" s="1">
        <v>0.32913031893412698</v>
      </c>
      <c r="Q7784" s="1">
        <v>0.40996582856915698</v>
      </c>
      <c r="R7784" s="1">
        <v>1.49101207944799</v>
      </c>
      <c r="S7784" s="1">
        <v>5.4226885904584696</v>
      </c>
      <c r="T7784" s="1">
        <v>4000</v>
      </c>
      <c r="U7784" s="1">
        <v>8000</v>
      </c>
      <c r="V7784" s="1">
        <v>40000</v>
      </c>
      <c r="W7784" s="1">
        <v>1.49101207944799</v>
      </c>
      <c r="X7784" s="1">
        <f>IF(S7784&gt; 0, S7784*G7784/100, "")</f>
        <v>2.7113442952292348</v>
      </c>
      <c r="Y7784" s="1">
        <f>U7784*G7784/100</f>
        <v>4000</v>
      </c>
    </row>
    <row r="7785" spans="1:25" x14ac:dyDescent="0.25">
      <c r="A7785" t="s">
        <v>19</v>
      </c>
      <c r="B7785">
        <v>62577</v>
      </c>
      <c r="C7785">
        <v>4037</v>
      </c>
      <c r="D7785" t="s">
        <v>20</v>
      </c>
      <c r="F7785" t="s">
        <v>66</v>
      </c>
      <c r="G7785">
        <v>50</v>
      </c>
      <c r="H7785" t="s">
        <v>56</v>
      </c>
      <c r="I7785" t="s">
        <v>68</v>
      </c>
      <c r="J7785">
        <v>25003</v>
      </c>
      <c r="K7785" t="s">
        <v>22</v>
      </c>
      <c r="L7785" s="1">
        <v>5.2111111110897798E-3</v>
      </c>
      <c r="M7785" s="1">
        <v>2.6055555555448899E-3</v>
      </c>
      <c r="O7785" s="1">
        <v>26433.4257336265</v>
      </c>
      <c r="P7785" s="1">
        <v>5000000</v>
      </c>
      <c r="Q7785" s="1">
        <v>5000000</v>
      </c>
      <c r="R7785" s="1">
        <v>5000000</v>
      </c>
      <c r="S7785" s="1">
        <v>5000000</v>
      </c>
      <c r="T7785" s="1">
        <v>1000</v>
      </c>
      <c r="U7785" s="1">
        <v>2000</v>
      </c>
      <c r="V7785" s="1">
        <v>10000</v>
      </c>
      <c r="W7785" s="1">
        <v>2000</v>
      </c>
      <c r="X7785" s="1">
        <f>IF(S7785&gt; 0, S7785*G7785/100, "")</f>
        <v>2500000</v>
      </c>
      <c r="Y7785" s="1">
        <f>U7785*G7785/100</f>
        <v>1000</v>
      </c>
    </row>
    <row r="7786" spans="1:25" x14ac:dyDescent="0.25">
      <c r="A7786" t="s">
        <v>19</v>
      </c>
      <c r="B7786">
        <v>62577</v>
      </c>
      <c r="C7786">
        <v>4037</v>
      </c>
      <c r="D7786" t="s">
        <v>20</v>
      </c>
      <c r="F7786" t="s">
        <v>66</v>
      </c>
      <c r="G7786">
        <v>50</v>
      </c>
      <c r="H7786" t="s">
        <v>56</v>
      </c>
      <c r="I7786" t="s">
        <v>68</v>
      </c>
      <c r="J7786">
        <v>25501</v>
      </c>
      <c r="K7786" t="s">
        <v>23</v>
      </c>
      <c r="L7786" s="1">
        <v>0.57208320000031898</v>
      </c>
      <c r="M7786" s="1">
        <v>0.28604160000015899</v>
      </c>
      <c r="N7786" s="1">
        <v>676.5</v>
      </c>
      <c r="O7786" s="1">
        <v>118.879945365289</v>
      </c>
      <c r="P7786" s="1">
        <v>1111.40484346429</v>
      </c>
      <c r="Q7786" s="1">
        <v>3398.2406388857298</v>
      </c>
      <c r="R7786" s="1">
        <v>31770.0440862633</v>
      </c>
      <c r="S7786" s="1">
        <v>297017.13577707898</v>
      </c>
      <c r="T7786" s="1">
        <v>260</v>
      </c>
      <c r="U7786" s="1">
        <v>600</v>
      </c>
      <c r="V7786" s="1">
        <v>20000</v>
      </c>
      <c r="W7786" s="1">
        <v>118.879945365289</v>
      </c>
      <c r="X7786" s="1">
        <f>IF(S7786&gt; 0, S7786*G7786/100, "")</f>
        <v>148508.56788853949</v>
      </c>
      <c r="Y7786" s="1">
        <f>U7786*G7786/100</f>
        <v>300</v>
      </c>
    </row>
    <row r="7787" spans="1:25" x14ac:dyDescent="0.25">
      <c r="A7787" t="s">
        <v>19</v>
      </c>
      <c r="B7787">
        <v>62577</v>
      </c>
      <c r="C7787">
        <v>4037</v>
      </c>
      <c r="D7787" t="s">
        <v>20</v>
      </c>
      <c r="F7787" t="s">
        <v>66</v>
      </c>
      <c r="G7787">
        <v>50</v>
      </c>
      <c r="H7787" t="s">
        <v>56</v>
      </c>
      <c r="I7787" t="s">
        <v>68</v>
      </c>
      <c r="J7787">
        <v>25501</v>
      </c>
      <c r="K7787" t="s">
        <v>25</v>
      </c>
      <c r="L7787" s="1">
        <v>1.2503765283992199E-7</v>
      </c>
      <c r="M7787" s="1">
        <v>6.2518826419961301E-8</v>
      </c>
      <c r="O7787" s="1">
        <v>4.65151702584036E-4</v>
      </c>
      <c r="P7787" s="1">
        <v>1.0361916788166999E-2</v>
      </c>
      <c r="Q7787" s="1">
        <v>4.8906078774608702E-2</v>
      </c>
      <c r="R7787" s="1">
        <v>1.0894525718699599</v>
      </c>
      <c r="S7787" s="1">
        <v>24.2691079739811</v>
      </c>
      <c r="T7787" s="1">
        <v>40</v>
      </c>
      <c r="U7787" s="1">
        <v>200</v>
      </c>
      <c r="V7787" s="1">
        <v>400</v>
      </c>
      <c r="W7787" s="1">
        <v>1.0894525718699599</v>
      </c>
      <c r="X7787" s="1">
        <f>IF(S7787&gt; 0, S7787*G7787/100, "")</f>
        <v>12.13455398699055</v>
      </c>
      <c r="Y7787" s="1">
        <f>U7787*G7787/100</f>
        <v>100</v>
      </c>
    </row>
    <row r="7788" spans="1:25" x14ac:dyDescent="0.25">
      <c r="A7788" t="s">
        <v>19</v>
      </c>
      <c r="B7788">
        <v>62577</v>
      </c>
      <c r="C7788">
        <v>4037</v>
      </c>
      <c r="D7788" t="s">
        <v>20</v>
      </c>
      <c r="F7788" t="s">
        <v>66</v>
      </c>
      <c r="G7788">
        <v>50</v>
      </c>
      <c r="H7788" t="s">
        <v>56</v>
      </c>
      <c r="I7788" t="s">
        <v>68</v>
      </c>
      <c r="J7788">
        <v>25501</v>
      </c>
      <c r="K7788" t="s">
        <v>24</v>
      </c>
      <c r="L7788" s="1">
        <v>1.25037652839922E-4</v>
      </c>
      <c r="M7788" s="1">
        <v>6.25188264199613E-5</v>
      </c>
      <c r="O7788" s="1">
        <v>0.46515170258403599</v>
      </c>
      <c r="P7788" s="1">
        <v>10.361916788166999</v>
      </c>
      <c r="Q7788" s="1">
        <v>48.906078774608702</v>
      </c>
      <c r="R7788" s="1">
        <v>1089.4525718699599</v>
      </c>
      <c r="S7788" s="1">
        <v>24269.107973981099</v>
      </c>
      <c r="T7788" s="1">
        <v>40000</v>
      </c>
      <c r="U7788" s="1">
        <v>200000</v>
      </c>
      <c r="V7788" s="1">
        <v>400000</v>
      </c>
      <c r="W7788" s="1">
        <v>1089.4525718699599</v>
      </c>
      <c r="X7788" s="1">
        <f>IF(S7788&gt; 0, S7788*G7788/100, "")</f>
        <v>12134.55398699055</v>
      </c>
      <c r="Y7788" s="1">
        <f>U7788*G7788/100</f>
        <v>100000</v>
      </c>
    </row>
    <row r="7789" spans="1:25" x14ac:dyDescent="0.25">
      <c r="A7789" t="s">
        <v>19</v>
      </c>
      <c r="B7789">
        <v>62577</v>
      </c>
      <c r="C7789">
        <v>4037</v>
      </c>
      <c r="D7789" t="s">
        <v>20</v>
      </c>
      <c r="F7789" t="s">
        <v>66</v>
      </c>
      <c r="G7789">
        <v>50</v>
      </c>
      <c r="H7789" t="s">
        <v>56</v>
      </c>
      <c r="I7789" t="s">
        <v>68</v>
      </c>
      <c r="J7789">
        <v>25501</v>
      </c>
      <c r="K7789" t="s">
        <v>26</v>
      </c>
      <c r="L7789" s="1">
        <v>4.9928470634050097E-5</v>
      </c>
      <c r="M7789" s="1">
        <v>2.4964235317025001E-5</v>
      </c>
      <c r="O7789" s="1">
        <v>1.18364591576634E-4</v>
      </c>
      <c r="P7789" s="1">
        <v>1.6456515946706299E-4</v>
      </c>
      <c r="Q7789" s="1">
        <v>2.0498291428457799E-4</v>
      </c>
      <c r="R7789" s="1">
        <v>7.4550603972399596E-4</v>
      </c>
      <c r="S7789" s="1">
        <v>2.71134429522923E-3</v>
      </c>
      <c r="T7789" s="1">
        <v>2</v>
      </c>
      <c r="U7789" s="1">
        <v>4</v>
      </c>
      <c r="V7789" s="1">
        <v>20</v>
      </c>
      <c r="W7789" s="1">
        <v>7.4550603972399596E-4</v>
      </c>
      <c r="X7789" s="1">
        <f>IF(S7789&gt; 0, S7789*G7789/100, "")</f>
        <v>1.355672147614615E-3</v>
      </c>
      <c r="Y7789" s="1">
        <f>U7789*G7789/100</f>
        <v>2</v>
      </c>
    </row>
    <row r="7790" spans="1:25" x14ac:dyDescent="0.25">
      <c r="A7790" t="s">
        <v>19</v>
      </c>
      <c r="B7790">
        <v>62577</v>
      </c>
      <c r="C7790">
        <v>4037</v>
      </c>
      <c r="D7790" t="s">
        <v>20</v>
      </c>
      <c r="F7790" t="s">
        <v>66</v>
      </c>
      <c r="G7790">
        <v>50</v>
      </c>
      <c r="H7790" t="s">
        <v>56</v>
      </c>
      <c r="I7790" t="s">
        <v>68</v>
      </c>
      <c r="J7790">
        <v>25501</v>
      </c>
      <c r="K7790" t="s">
        <v>27</v>
      </c>
      <c r="L7790" s="1">
        <v>1.3133223140503101E-5</v>
      </c>
      <c r="M7790" s="1">
        <v>6.5666115702515902E-6</v>
      </c>
      <c r="N7790" s="1">
        <v>1.5530303030303E-2</v>
      </c>
      <c r="O7790" s="1">
        <v>2.72910802032345E-3</v>
      </c>
      <c r="P7790" s="1">
        <v>2.5514344432146199E-2</v>
      </c>
      <c r="Q7790" s="1">
        <v>7.8012870497836007E-2</v>
      </c>
      <c r="R7790" s="1">
        <v>0.72933985505654997</v>
      </c>
      <c r="S7790" s="1">
        <v>6.8185752014940304</v>
      </c>
      <c r="T7790" s="1">
        <v>5.9687786960514197E-3</v>
      </c>
      <c r="U7790" s="1">
        <v>1.3774104683195501E-2</v>
      </c>
      <c r="V7790" s="1">
        <v>0.45913682277318602</v>
      </c>
      <c r="W7790" s="1">
        <v>2.72910802032345E-3</v>
      </c>
      <c r="X7790" s="1">
        <f>IF(S7790&gt; 0, S7790*G7790/100, "")</f>
        <v>3.4092876007470152</v>
      </c>
      <c r="Y7790" s="1">
        <f>U7790*G7790/100</f>
        <v>6.8870523415977504E-3</v>
      </c>
    </row>
    <row r="7791" spans="1:25" x14ac:dyDescent="0.25">
      <c r="A7791" t="s">
        <v>19</v>
      </c>
      <c r="B7791">
        <v>62577</v>
      </c>
      <c r="C7791">
        <v>4037</v>
      </c>
      <c r="D7791" t="s">
        <v>20</v>
      </c>
      <c r="F7791" t="s">
        <v>66</v>
      </c>
      <c r="G7791">
        <v>50</v>
      </c>
      <c r="H7791" t="s">
        <v>56</v>
      </c>
      <c r="I7791" t="s">
        <v>68</v>
      </c>
      <c r="J7791">
        <v>25501</v>
      </c>
      <c r="K7791" t="s">
        <v>28</v>
      </c>
      <c r="L7791" s="1">
        <v>9.9856941268100297E-2</v>
      </c>
      <c r="M7791" s="1">
        <v>4.99284706340501E-2</v>
      </c>
      <c r="O7791" s="1">
        <v>0.23672918315326899</v>
      </c>
      <c r="P7791" s="1">
        <v>0.32913031893412698</v>
      </c>
      <c r="Q7791" s="1">
        <v>0.40996582856915698</v>
      </c>
      <c r="R7791" s="1">
        <v>1.49101207944799</v>
      </c>
      <c r="S7791" s="1">
        <v>5.4226885904584696</v>
      </c>
      <c r="T7791" s="1">
        <v>4000</v>
      </c>
      <c r="U7791" s="1">
        <v>8000</v>
      </c>
      <c r="V7791" s="1">
        <v>40000</v>
      </c>
      <c r="W7791" s="1">
        <v>1.49101207944799</v>
      </c>
      <c r="X7791" s="1">
        <f>IF(S7791&gt; 0, S7791*G7791/100, "")</f>
        <v>2.7113442952292348</v>
      </c>
      <c r="Y7791" s="1">
        <f>U7791*G7791/100</f>
        <v>4000</v>
      </c>
    </row>
    <row r="7792" spans="1:25" x14ac:dyDescent="0.25">
      <c r="A7792" t="s">
        <v>19</v>
      </c>
      <c r="B7792">
        <v>62577</v>
      </c>
      <c r="C7792">
        <v>4037</v>
      </c>
      <c r="D7792" t="s">
        <v>20</v>
      </c>
      <c r="F7792" t="s">
        <v>66</v>
      </c>
      <c r="G7792">
        <v>50</v>
      </c>
      <c r="H7792" t="s">
        <v>56</v>
      </c>
      <c r="I7792" t="s">
        <v>68</v>
      </c>
      <c r="J7792">
        <v>25501</v>
      </c>
      <c r="K7792" t="s">
        <v>22</v>
      </c>
      <c r="L7792" s="1">
        <v>5.2111111110897798E-3</v>
      </c>
      <c r="M7792" s="1">
        <v>2.6055555555448899E-3</v>
      </c>
      <c r="O7792" s="1">
        <v>26433.4257336265</v>
      </c>
      <c r="P7792" s="1">
        <v>5000000</v>
      </c>
      <c r="Q7792" s="1">
        <v>5000000</v>
      </c>
      <c r="R7792" s="1">
        <v>5000000</v>
      </c>
      <c r="S7792" s="1">
        <v>5000000</v>
      </c>
      <c r="T7792" s="1">
        <v>1000</v>
      </c>
      <c r="U7792" s="1">
        <v>2000</v>
      </c>
      <c r="V7792" s="1">
        <v>10000</v>
      </c>
      <c r="W7792" s="1">
        <v>2000</v>
      </c>
      <c r="X7792" s="1">
        <f>IF(S7792&gt; 0, S7792*G7792/100, "")</f>
        <v>2500000</v>
      </c>
      <c r="Y7792" s="1">
        <f>U7792*G7792/100</f>
        <v>1000</v>
      </c>
    </row>
    <row r="7793" spans="1:25" x14ac:dyDescent="0.25">
      <c r="A7793" t="s">
        <v>19</v>
      </c>
      <c r="B7793">
        <v>62577</v>
      </c>
      <c r="C7793">
        <v>4037</v>
      </c>
      <c r="D7793" t="s">
        <v>20</v>
      </c>
      <c r="F7793" t="s">
        <v>66</v>
      </c>
      <c r="G7793">
        <v>50</v>
      </c>
      <c r="H7793" t="s">
        <v>53</v>
      </c>
      <c r="I7793" t="s">
        <v>68</v>
      </c>
      <c r="J7793">
        <v>26003</v>
      </c>
      <c r="K7793" t="s">
        <v>23</v>
      </c>
      <c r="L7793" s="1">
        <v>0.57208320000031898</v>
      </c>
      <c r="M7793" s="1">
        <v>0.28604160000015899</v>
      </c>
      <c r="N7793" s="1">
        <v>676.5</v>
      </c>
      <c r="O7793" s="1">
        <v>118.879945365289</v>
      </c>
      <c r="P7793" s="1">
        <v>1111.40484346429</v>
      </c>
      <c r="Q7793" s="1">
        <v>3398.2406388857298</v>
      </c>
      <c r="R7793" s="1">
        <v>31770.0440862633</v>
      </c>
      <c r="S7793" s="1">
        <v>297017.13577707898</v>
      </c>
      <c r="T7793" s="1">
        <v>260</v>
      </c>
      <c r="U7793" s="1">
        <v>600</v>
      </c>
      <c r="V7793" s="1">
        <v>20000</v>
      </c>
      <c r="W7793" s="1">
        <v>118.879945365289</v>
      </c>
      <c r="X7793" s="1">
        <f>IF(S7793&gt; 0, S7793*G7793/100, "")</f>
        <v>148508.56788853949</v>
      </c>
      <c r="Y7793" s="1">
        <f>U7793*G7793/100</f>
        <v>300</v>
      </c>
    </row>
    <row r="7794" spans="1:25" x14ac:dyDescent="0.25">
      <c r="A7794" t="s">
        <v>19</v>
      </c>
      <c r="B7794">
        <v>62577</v>
      </c>
      <c r="C7794">
        <v>4037</v>
      </c>
      <c r="D7794" t="s">
        <v>20</v>
      </c>
      <c r="F7794" t="s">
        <v>66</v>
      </c>
      <c r="G7794">
        <v>50</v>
      </c>
      <c r="H7794" t="s">
        <v>53</v>
      </c>
      <c r="I7794" t="s">
        <v>68</v>
      </c>
      <c r="J7794">
        <v>26003</v>
      </c>
      <c r="K7794" t="s">
        <v>25</v>
      </c>
      <c r="L7794" s="1">
        <v>1.2503765283992199E-7</v>
      </c>
      <c r="M7794" s="1">
        <v>6.2518826419961301E-8</v>
      </c>
      <c r="O7794" s="1">
        <v>4.65151702584036E-4</v>
      </c>
      <c r="P7794" s="1">
        <v>1.0361916788166999E-2</v>
      </c>
      <c r="Q7794" s="1">
        <v>4.8906078774608702E-2</v>
      </c>
      <c r="R7794" s="1">
        <v>1.0894525718699599</v>
      </c>
      <c r="S7794" s="1">
        <v>24.2691079739811</v>
      </c>
      <c r="T7794" s="1">
        <v>40</v>
      </c>
      <c r="U7794" s="1">
        <v>200</v>
      </c>
      <c r="V7794" s="1">
        <v>400</v>
      </c>
      <c r="W7794" s="1">
        <v>1.0894525718699599</v>
      </c>
      <c r="X7794" s="1">
        <f>IF(S7794&gt; 0, S7794*G7794/100, "")</f>
        <v>12.13455398699055</v>
      </c>
      <c r="Y7794" s="1">
        <f>U7794*G7794/100</f>
        <v>100</v>
      </c>
    </row>
    <row r="7795" spans="1:25" x14ac:dyDescent="0.25">
      <c r="A7795" t="s">
        <v>19</v>
      </c>
      <c r="B7795">
        <v>62577</v>
      </c>
      <c r="C7795">
        <v>4037</v>
      </c>
      <c r="D7795" t="s">
        <v>20</v>
      </c>
      <c r="F7795" t="s">
        <v>66</v>
      </c>
      <c r="G7795">
        <v>50</v>
      </c>
      <c r="H7795" t="s">
        <v>53</v>
      </c>
      <c r="I7795" t="s">
        <v>68</v>
      </c>
      <c r="J7795">
        <v>26003</v>
      </c>
      <c r="K7795" t="s">
        <v>24</v>
      </c>
      <c r="L7795" s="1">
        <v>1.25037652839922E-4</v>
      </c>
      <c r="M7795" s="1">
        <v>6.25188264199613E-5</v>
      </c>
      <c r="O7795" s="1">
        <v>0.46515170258403599</v>
      </c>
      <c r="P7795" s="1">
        <v>10.361916788166999</v>
      </c>
      <c r="Q7795" s="1">
        <v>48.906078774608702</v>
      </c>
      <c r="R7795" s="1">
        <v>1089.4525718699599</v>
      </c>
      <c r="S7795" s="1">
        <v>24269.107973981099</v>
      </c>
      <c r="T7795" s="1">
        <v>40000</v>
      </c>
      <c r="U7795" s="1">
        <v>200000</v>
      </c>
      <c r="V7795" s="1">
        <v>400000</v>
      </c>
      <c r="W7795" s="1">
        <v>1089.4525718699599</v>
      </c>
      <c r="X7795" s="1">
        <f>IF(S7795&gt; 0, S7795*G7795/100, "")</f>
        <v>12134.55398699055</v>
      </c>
      <c r="Y7795" s="1">
        <f>U7795*G7795/100</f>
        <v>100000</v>
      </c>
    </row>
    <row r="7796" spans="1:25" x14ac:dyDescent="0.25">
      <c r="A7796" t="s">
        <v>19</v>
      </c>
      <c r="B7796">
        <v>62577</v>
      </c>
      <c r="C7796">
        <v>4037</v>
      </c>
      <c r="D7796" t="s">
        <v>20</v>
      </c>
      <c r="F7796" t="s">
        <v>66</v>
      </c>
      <c r="G7796">
        <v>50</v>
      </c>
      <c r="H7796" t="s">
        <v>53</v>
      </c>
      <c r="I7796" t="s">
        <v>68</v>
      </c>
      <c r="J7796">
        <v>26003</v>
      </c>
      <c r="K7796" t="s">
        <v>26</v>
      </c>
      <c r="L7796" s="1">
        <v>4.9928470634050097E-5</v>
      </c>
      <c r="M7796" s="1">
        <v>2.4964235317025001E-5</v>
      </c>
      <c r="O7796" s="1">
        <v>1.18364591576634E-4</v>
      </c>
      <c r="P7796" s="1">
        <v>1.6456515946706299E-4</v>
      </c>
      <c r="Q7796" s="1">
        <v>2.0498291428457799E-4</v>
      </c>
      <c r="R7796" s="1">
        <v>7.4550603972399596E-4</v>
      </c>
      <c r="S7796" s="1">
        <v>2.71134429522923E-3</v>
      </c>
      <c r="T7796" s="1">
        <v>2</v>
      </c>
      <c r="U7796" s="1">
        <v>4</v>
      </c>
      <c r="V7796" s="1">
        <v>20</v>
      </c>
      <c r="W7796" s="1">
        <v>7.4550603972399596E-4</v>
      </c>
      <c r="X7796" s="1">
        <f>IF(S7796&gt; 0, S7796*G7796/100, "")</f>
        <v>1.355672147614615E-3</v>
      </c>
      <c r="Y7796" s="1">
        <f>U7796*G7796/100</f>
        <v>2</v>
      </c>
    </row>
    <row r="7797" spans="1:25" x14ac:dyDescent="0.25">
      <c r="A7797" t="s">
        <v>19</v>
      </c>
      <c r="B7797">
        <v>62577</v>
      </c>
      <c r="C7797">
        <v>4037</v>
      </c>
      <c r="D7797" t="s">
        <v>20</v>
      </c>
      <c r="F7797" t="s">
        <v>66</v>
      </c>
      <c r="G7797">
        <v>50</v>
      </c>
      <c r="H7797" t="s">
        <v>53</v>
      </c>
      <c r="I7797" t="s">
        <v>68</v>
      </c>
      <c r="J7797">
        <v>26003</v>
      </c>
      <c r="K7797" t="s">
        <v>27</v>
      </c>
      <c r="L7797" s="1">
        <v>1.3133223140503101E-5</v>
      </c>
      <c r="M7797" s="1">
        <v>6.5666115702515902E-6</v>
      </c>
      <c r="N7797" s="1">
        <v>1.5530303030303E-2</v>
      </c>
      <c r="O7797" s="1">
        <v>2.72910802032345E-3</v>
      </c>
      <c r="P7797" s="1">
        <v>2.5514344432146199E-2</v>
      </c>
      <c r="Q7797" s="1">
        <v>7.8012870497836007E-2</v>
      </c>
      <c r="R7797" s="1">
        <v>0.72933985505654997</v>
      </c>
      <c r="S7797" s="1">
        <v>6.8185752014940304</v>
      </c>
      <c r="T7797" s="1">
        <v>5.9687786960514197E-3</v>
      </c>
      <c r="U7797" s="1">
        <v>1.3774104683195501E-2</v>
      </c>
      <c r="V7797" s="1">
        <v>0.45913682277318602</v>
      </c>
      <c r="W7797" s="1">
        <v>2.72910802032345E-3</v>
      </c>
      <c r="X7797" s="1">
        <f>IF(S7797&gt; 0, S7797*G7797/100, "")</f>
        <v>3.4092876007470152</v>
      </c>
      <c r="Y7797" s="1">
        <f>U7797*G7797/100</f>
        <v>6.8870523415977504E-3</v>
      </c>
    </row>
    <row r="7798" spans="1:25" x14ac:dyDescent="0.25">
      <c r="A7798" t="s">
        <v>19</v>
      </c>
      <c r="B7798">
        <v>62577</v>
      </c>
      <c r="C7798">
        <v>4037</v>
      </c>
      <c r="D7798" t="s">
        <v>20</v>
      </c>
      <c r="F7798" t="s">
        <v>66</v>
      </c>
      <c r="G7798">
        <v>50</v>
      </c>
      <c r="H7798" t="s">
        <v>53</v>
      </c>
      <c r="I7798" t="s">
        <v>68</v>
      </c>
      <c r="J7798">
        <v>26003</v>
      </c>
      <c r="K7798" t="s">
        <v>28</v>
      </c>
      <c r="L7798" s="1">
        <v>9.9856941268100297E-2</v>
      </c>
      <c r="M7798" s="1">
        <v>4.99284706340501E-2</v>
      </c>
      <c r="O7798" s="1">
        <v>0.23672918315326899</v>
      </c>
      <c r="P7798" s="1">
        <v>0.32913031893412698</v>
      </c>
      <c r="Q7798" s="1">
        <v>0.40996582856915698</v>
      </c>
      <c r="R7798" s="1">
        <v>1.49101207944799</v>
      </c>
      <c r="S7798" s="1">
        <v>5.4226885904584696</v>
      </c>
      <c r="T7798" s="1">
        <v>4000</v>
      </c>
      <c r="U7798" s="1">
        <v>8000</v>
      </c>
      <c r="V7798" s="1">
        <v>40000</v>
      </c>
      <c r="W7798" s="1">
        <v>1.49101207944799</v>
      </c>
      <c r="X7798" s="1">
        <f>IF(S7798&gt; 0, S7798*G7798/100, "")</f>
        <v>2.7113442952292348</v>
      </c>
      <c r="Y7798" s="1">
        <f>U7798*G7798/100</f>
        <v>4000</v>
      </c>
    </row>
    <row r="7799" spans="1:25" x14ac:dyDescent="0.25">
      <c r="A7799" t="s">
        <v>19</v>
      </c>
      <c r="B7799">
        <v>62577</v>
      </c>
      <c r="C7799">
        <v>4037</v>
      </c>
      <c r="D7799" t="s">
        <v>20</v>
      </c>
      <c r="F7799" t="s">
        <v>66</v>
      </c>
      <c r="G7799">
        <v>50</v>
      </c>
      <c r="H7799" t="s">
        <v>53</v>
      </c>
      <c r="I7799" t="s">
        <v>68</v>
      </c>
      <c r="J7799">
        <v>26003</v>
      </c>
      <c r="K7799" t="s">
        <v>22</v>
      </c>
      <c r="L7799" s="1">
        <v>5.2111111110897798E-3</v>
      </c>
      <c r="M7799" s="1">
        <v>2.6055555555448899E-3</v>
      </c>
      <c r="O7799" s="1">
        <v>26433.4257336265</v>
      </c>
      <c r="P7799" s="1">
        <v>5000000</v>
      </c>
      <c r="Q7799" s="1">
        <v>5000000</v>
      </c>
      <c r="R7799" s="1">
        <v>5000000</v>
      </c>
      <c r="S7799" s="1">
        <v>5000000</v>
      </c>
      <c r="T7799" s="1">
        <v>1000</v>
      </c>
      <c r="U7799" s="1">
        <v>2000</v>
      </c>
      <c r="V7799" s="1">
        <v>10000</v>
      </c>
      <c r="W7799" s="1">
        <v>2000</v>
      </c>
      <c r="X7799" s="1">
        <f>IF(S7799&gt; 0, S7799*G7799/100, "")</f>
        <v>2500000</v>
      </c>
      <c r="Y7799" s="1">
        <f>U7799*G7799/100</f>
        <v>1000</v>
      </c>
    </row>
    <row r="7800" spans="1:25" x14ac:dyDescent="0.25">
      <c r="A7800" t="s">
        <v>19</v>
      </c>
      <c r="B7800">
        <v>62577</v>
      </c>
      <c r="C7800">
        <v>4037</v>
      </c>
      <c r="D7800" t="s">
        <v>20</v>
      </c>
      <c r="F7800" t="s">
        <v>66</v>
      </c>
      <c r="G7800">
        <v>50</v>
      </c>
      <c r="H7800" t="s">
        <v>53</v>
      </c>
      <c r="I7800" t="s">
        <v>68</v>
      </c>
      <c r="J7800">
        <v>26015</v>
      </c>
      <c r="K7800" t="s">
        <v>23</v>
      </c>
      <c r="L7800" s="1">
        <v>0.57208320000031898</v>
      </c>
      <c r="M7800" s="1">
        <v>0.28604160000015899</v>
      </c>
      <c r="N7800" s="1">
        <v>676.5</v>
      </c>
      <c r="O7800" s="1">
        <v>118.879945365289</v>
      </c>
      <c r="P7800" s="1">
        <v>1111.40484346429</v>
      </c>
      <c r="Q7800" s="1">
        <v>3398.2406388857298</v>
      </c>
      <c r="R7800" s="1">
        <v>31770.0440862633</v>
      </c>
      <c r="S7800" s="1">
        <v>297017.13577707898</v>
      </c>
      <c r="T7800" s="1">
        <v>260</v>
      </c>
      <c r="U7800" s="1">
        <v>600</v>
      </c>
      <c r="V7800" s="1">
        <v>20000</v>
      </c>
      <c r="W7800" s="1">
        <v>118.879945365289</v>
      </c>
      <c r="X7800" s="1">
        <f>IF(S7800&gt; 0, S7800*G7800/100, "")</f>
        <v>148508.56788853949</v>
      </c>
      <c r="Y7800" s="1">
        <f>U7800*G7800/100</f>
        <v>300</v>
      </c>
    </row>
    <row r="7801" spans="1:25" x14ac:dyDescent="0.25">
      <c r="A7801" t="s">
        <v>19</v>
      </c>
      <c r="B7801">
        <v>62577</v>
      </c>
      <c r="C7801">
        <v>4037</v>
      </c>
      <c r="D7801" t="s">
        <v>20</v>
      </c>
      <c r="F7801" t="s">
        <v>66</v>
      </c>
      <c r="G7801">
        <v>50</v>
      </c>
      <c r="H7801" t="s">
        <v>53</v>
      </c>
      <c r="I7801" t="s">
        <v>68</v>
      </c>
      <c r="J7801">
        <v>26015</v>
      </c>
      <c r="K7801" t="s">
        <v>25</v>
      </c>
      <c r="L7801" s="1">
        <v>1.2503765283992199E-7</v>
      </c>
      <c r="M7801" s="1">
        <v>6.2518826419961301E-8</v>
      </c>
      <c r="O7801" s="1">
        <v>4.65151702584036E-4</v>
      </c>
      <c r="P7801" s="1">
        <v>1.0361916788166999E-2</v>
      </c>
      <c r="Q7801" s="1">
        <v>4.8906078774608702E-2</v>
      </c>
      <c r="R7801" s="1">
        <v>1.0894525718699599</v>
      </c>
      <c r="S7801" s="1">
        <v>24.2691079739811</v>
      </c>
      <c r="T7801" s="1">
        <v>40</v>
      </c>
      <c r="U7801" s="1">
        <v>200</v>
      </c>
      <c r="V7801" s="1">
        <v>400</v>
      </c>
      <c r="W7801" s="1">
        <v>1.0894525718699599</v>
      </c>
      <c r="X7801" s="1">
        <f>IF(S7801&gt; 0, S7801*G7801/100, "")</f>
        <v>12.13455398699055</v>
      </c>
      <c r="Y7801" s="1">
        <f>U7801*G7801/100</f>
        <v>100</v>
      </c>
    </row>
    <row r="7802" spans="1:25" x14ac:dyDescent="0.25">
      <c r="A7802" t="s">
        <v>19</v>
      </c>
      <c r="B7802">
        <v>62577</v>
      </c>
      <c r="C7802">
        <v>4037</v>
      </c>
      <c r="D7802" t="s">
        <v>20</v>
      </c>
      <c r="F7802" t="s">
        <v>66</v>
      </c>
      <c r="G7802">
        <v>50</v>
      </c>
      <c r="H7802" t="s">
        <v>53</v>
      </c>
      <c r="I7802" t="s">
        <v>68</v>
      </c>
      <c r="J7802">
        <v>26015</v>
      </c>
      <c r="K7802" t="s">
        <v>24</v>
      </c>
      <c r="L7802" s="1">
        <v>1.25037652839922E-4</v>
      </c>
      <c r="M7802" s="1">
        <v>6.25188264199613E-5</v>
      </c>
      <c r="O7802" s="1">
        <v>0.46515170258403599</v>
      </c>
      <c r="P7802" s="1">
        <v>10.361916788166999</v>
      </c>
      <c r="Q7802" s="1">
        <v>48.906078774608702</v>
      </c>
      <c r="R7802" s="1">
        <v>1089.4525718699599</v>
      </c>
      <c r="S7802" s="1">
        <v>24269.107973981099</v>
      </c>
      <c r="T7802" s="1">
        <v>40000</v>
      </c>
      <c r="U7802" s="1">
        <v>200000</v>
      </c>
      <c r="V7802" s="1">
        <v>400000</v>
      </c>
      <c r="W7802" s="1">
        <v>1089.4525718699599</v>
      </c>
      <c r="X7802" s="1">
        <f>IF(S7802&gt; 0, S7802*G7802/100, "")</f>
        <v>12134.55398699055</v>
      </c>
      <c r="Y7802" s="1">
        <f>U7802*G7802/100</f>
        <v>100000</v>
      </c>
    </row>
    <row r="7803" spans="1:25" x14ac:dyDescent="0.25">
      <c r="A7803" t="s">
        <v>19</v>
      </c>
      <c r="B7803">
        <v>62577</v>
      </c>
      <c r="C7803">
        <v>4037</v>
      </c>
      <c r="D7803" t="s">
        <v>20</v>
      </c>
      <c r="F7803" t="s">
        <v>66</v>
      </c>
      <c r="G7803">
        <v>50</v>
      </c>
      <c r="H7803" t="s">
        <v>53</v>
      </c>
      <c r="I7803" t="s">
        <v>68</v>
      </c>
      <c r="J7803">
        <v>26015</v>
      </c>
      <c r="K7803" t="s">
        <v>26</v>
      </c>
      <c r="L7803" s="1">
        <v>4.9928470634050097E-5</v>
      </c>
      <c r="M7803" s="1">
        <v>2.4964235317025001E-5</v>
      </c>
      <c r="O7803" s="1">
        <v>1.18364591576634E-4</v>
      </c>
      <c r="P7803" s="1">
        <v>1.6456515946706299E-4</v>
      </c>
      <c r="Q7803" s="1">
        <v>2.0498291428457799E-4</v>
      </c>
      <c r="R7803" s="1">
        <v>7.4550603972399596E-4</v>
      </c>
      <c r="S7803" s="1">
        <v>2.71134429522923E-3</v>
      </c>
      <c r="T7803" s="1">
        <v>2</v>
      </c>
      <c r="U7803" s="1">
        <v>4</v>
      </c>
      <c r="V7803" s="1">
        <v>20</v>
      </c>
      <c r="W7803" s="1">
        <v>7.4550603972399596E-4</v>
      </c>
      <c r="X7803" s="1">
        <f>IF(S7803&gt; 0, S7803*G7803/100, "")</f>
        <v>1.355672147614615E-3</v>
      </c>
      <c r="Y7803" s="1">
        <f>U7803*G7803/100</f>
        <v>2</v>
      </c>
    </row>
    <row r="7804" spans="1:25" x14ac:dyDescent="0.25">
      <c r="A7804" t="s">
        <v>19</v>
      </c>
      <c r="B7804">
        <v>62577</v>
      </c>
      <c r="C7804">
        <v>4037</v>
      </c>
      <c r="D7804" t="s">
        <v>20</v>
      </c>
      <c r="F7804" t="s">
        <v>66</v>
      </c>
      <c r="G7804">
        <v>50</v>
      </c>
      <c r="H7804" t="s">
        <v>53</v>
      </c>
      <c r="I7804" t="s">
        <v>68</v>
      </c>
      <c r="J7804">
        <v>26015</v>
      </c>
      <c r="K7804" t="s">
        <v>27</v>
      </c>
      <c r="L7804" s="1">
        <v>1.3133223140503101E-5</v>
      </c>
      <c r="M7804" s="1">
        <v>6.5666115702515902E-6</v>
      </c>
      <c r="N7804" s="1">
        <v>1.5530303030303E-2</v>
      </c>
      <c r="O7804" s="1">
        <v>2.72910802032345E-3</v>
      </c>
      <c r="P7804" s="1">
        <v>2.5514344432146199E-2</v>
      </c>
      <c r="Q7804" s="1">
        <v>7.8012870497836007E-2</v>
      </c>
      <c r="R7804" s="1">
        <v>0.72933985505654997</v>
      </c>
      <c r="S7804" s="1">
        <v>6.8185752014940304</v>
      </c>
      <c r="T7804" s="1">
        <v>5.9687786960514197E-3</v>
      </c>
      <c r="U7804" s="1">
        <v>1.3774104683195501E-2</v>
      </c>
      <c r="V7804" s="1">
        <v>0.45913682277318602</v>
      </c>
      <c r="W7804" s="1">
        <v>2.72910802032345E-3</v>
      </c>
      <c r="X7804" s="1">
        <f>IF(S7804&gt; 0, S7804*G7804/100, "")</f>
        <v>3.4092876007470152</v>
      </c>
      <c r="Y7804" s="1">
        <f>U7804*G7804/100</f>
        <v>6.8870523415977504E-3</v>
      </c>
    </row>
    <row r="7805" spans="1:25" x14ac:dyDescent="0.25">
      <c r="A7805" t="s">
        <v>19</v>
      </c>
      <c r="B7805">
        <v>62577</v>
      </c>
      <c r="C7805">
        <v>4037</v>
      </c>
      <c r="D7805" t="s">
        <v>20</v>
      </c>
      <c r="F7805" t="s">
        <v>66</v>
      </c>
      <c r="G7805">
        <v>50</v>
      </c>
      <c r="H7805" t="s">
        <v>53</v>
      </c>
      <c r="I7805" t="s">
        <v>68</v>
      </c>
      <c r="J7805">
        <v>26015</v>
      </c>
      <c r="K7805" t="s">
        <v>28</v>
      </c>
      <c r="L7805" s="1">
        <v>9.9856941268100297E-2</v>
      </c>
      <c r="M7805" s="1">
        <v>4.99284706340501E-2</v>
      </c>
      <c r="O7805" s="1">
        <v>0.23672918315326899</v>
      </c>
      <c r="P7805" s="1">
        <v>0.32913031893412698</v>
      </c>
      <c r="Q7805" s="1">
        <v>0.40996582856915698</v>
      </c>
      <c r="R7805" s="1">
        <v>1.49101207944799</v>
      </c>
      <c r="S7805" s="1">
        <v>5.4226885904584696</v>
      </c>
      <c r="T7805" s="1">
        <v>4000</v>
      </c>
      <c r="U7805" s="1">
        <v>8000</v>
      </c>
      <c r="V7805" s="1">
        <v>40000</v>
      </c>
      <c r="W7805" s="1">
        <v>1.49101207944799</v>
      </c>
      <c r="X7805" s="1">
        <f>IF(S7805&gt; 0, S7805*G7805/100, "")</f>
        <v>2.7113442952292348</v>
      </c>
      <c r="Y7805" s="1">
        <f>U7805*G7805/100</f>
        <v>4000</v>
      </c>
    </row>
    <row r="7806" spans="1:25" x14ac:dyDescent="0.25">
      <c r="A7806" t="s">
        <v>19</v>
      </c>
      <c r="B7806">
        <v>62577</v>
      </c>
      <c r="C7806">
        <v>4037</v>
      </c>
      <c r="D7806" t="s">
        <v>20</v>
      </c>
      <c r="F7806" t="s">
        <v>66</v>
      </c>
      <c r="G7806">
        <v>50</v>
      </c>
      <c r="H7806" t="s">
        <v>53</v>
      </c>
      <c r="I7806" t="s">
        <v>68</v>
      </c>
      <c r="J7806">
        <v>26015</v>
      </c>
      <c r="K7806" t="s">
        <v>22</v>
      </c>
      <c r="L7806" s="1">
        <v>5.2111111110897798E-3</v>
      </c>
      <c r="M7806" s="1">
        <v>2.6055555555448899E-3</v>
      </c>
      <c r="O7806" s="1">
        <v>26433.4257336265</v>
      </c>
      <c r="P7806" s="1">
        <v>5000000</v>
      </c>
      <c r="Q7806" s="1">
        <v>5000000</v>
      </c>
      <c r="R7806" s="1">
        <v>5000000</v>
      </c>
      <c r="S7806" s="1">
        <v>5000000</v>
      </c>
      <c r="T7806" s="1">
        <v>1000</v>
      </c>
      <c r="U7806" s="1">
        <v>2000</v>
      </c>
      <c r="V7806" s="1">
        <v>10000</v>
      </c>
      <c r="W7806" s="1">
        <v>2000</v>
      </c>
      <c r="X7806" s="1">
        <f>IF(S7806&gt; 0, S7806*G7806/100, "")</f>
        <v>2500000</v>
      </c>
      <c r="Y7806" s="1">
        <f>U7806*G7806/100</f>
        <v>1000</v>
      </c>
    </row>
    <row r="7807" spans="1:25" x14ac:dyDescent="0.25">
      <c r="A7807" t="s">
        <v>19</v>
      </c>
      <c r="B7807">
        <v>62577</v>
      </c>
      <c r="C7807">
        <v>4037</v>
      </c>
      <c r="D7807" t="s">
        <v>20</v>
      </c>
      <c r="F7807" t="s">
        <v>66</v>
      </c>
      <c r="G7807">
        <v>50</v>
      </c>
      <c r="H7807" t="s">
        <v>32</v>
      </c>
      <c r="I7807" t="s">
        <v>68</v>
      </c>
      <c r="J7807">
        <v>27000</v>
      </c>
      <c r="K7807" t="s">
        <v>23</v>
      </c>
      <c r="L7807" s="1">
        <v>0.57208320000031898</v>
      </c>
      <c r="M7807" s="1">
        <v>0.28604160000015899</v>
      </c>
      <c r="N7807" s="1">
        <v>676.5</v>
      </c>
      <c r="O7807" s="1">
        <v>118.879945365289</v>
      </c>
      <c r="P7807" s="1">
        <v>1111.40484346429</v>
      </c>
      <c r="Q7807" s="1">
        <v>3398.2406388857298</v>
      </c>
      <c r="R7807" s="1">
        <v>31770.0440862633</v>
      </c>
      <c r="S7807" s="1">
        <v>297017.13577707898</v>
      </c>
      <c r="T7807" s="1">
        <v>260</v>
      </c>
      <c r="U7807" s="1">
        <v>600</v>
      </c>
      <c r="V7807" s="1">
        <v>20000</v>
      </c>
      <c r="W7807" s="1">
        <v>118.879945365289</v>
      </c>
      <c r="X7807" s="1">
        <f>IF(S7807&gt; 0, S7807*G7807/100, "")</f>
        <v>148508.56788853949</v>
      </c>
      <c r="Y7807" s="1">
        <f>U7807*G7807/100</f>
        <v>300</v>
      </c>
    </row>
    <row r="7808" spans="1:25" x14ac:dyDescent="0.25">
      <c r="A7808" t="s">
        <v>19</v>
      </c>
      <c r="B7808">
        <v>62577</v>
      </c>
      <c r="C7808">
        <v>4037</v>
      </c>
      <c r="D7808" t="s">
        <v>20</v>
      </c>
      <c r="F7808" t="s">
        <v>66</v>
      </c>
      <c r="G7808">
        <v>50</v>
      </c>
      <c r="H7808" t="s">
        <v>32</v>
      </c>
      <c r="I7808" t="s">
        <v>68</v>
      </c>
      <c r="J7808">
        <v>27000</v>
      </c>
      <c r="K7808" t="s">
        <v>25</v>
      </c>
      <c r="L7808" s="1">
        <v>1.2503765283992199E-7</v>
      </c>
      <c r="M7808" s="1">
        <v>6.2518826419961301E-8</v>
      </c>
      <c r="O7808" s="1">
        <v>4.65151702584036E-4</v>
      </c>
      <c r="P7808" s="1">
        <v>1.0361916788166999E-2</v>
      </c>
      <c r="Q7808" s="1">
        <v>4.8906078774608702E-2</v>
      </c>
      <c r="R7808" s="1">
        <v>1.0894525718699599</v>
      </c>
      <c r="S7808" s="1">
        <v>24.2691079739811</v>
      </c>
      <c r="T7808" s="1">
        <v>40</v>
      </c>
      <c r="U7808" s="1">
        <v>200</v>
      </c>
      <c r="V7808" s="1">
        <v>400</v>
      </c>
      <c r="W7808" s="1">
        <v>1.0894525718699599</v>
      </c>
      <c r="X7808" s="1">
        <f>IF(S7808&gt; 0, S7808*G7808/100, "")</f>
        <v>12.13455398699055</v>
      </c>
      <c r="Y7808" s="1">
        <f>U7808*G7808/100</f>
        <v>100</v>
      </c>
    </row>
    <row r="7809" spans="1:25" x14ac:dyDescent="0.25">
      <c r="A7809" t="s">
        <v>19</v>
      </c>
      <c r="B7809">
        <v>62577</v>
      </c>
      <c r="C7809">
        <v>4037</v>
      </c>
      <c r="D7809" t="s">
        <v>20</v>
      </c>
      <c r="F7809" t="s">
        <v>66</v>
      </c>
      <c r="G7809">
        <v>50</v>
      </c>
      <c r="H7809" t="s">
        <v>32</v>
      </c>
      <c r="I7809" t="s">
        <v>68</v>
      </c>
      <c r="J7809">
        <v>27000</v>
      </c>
      <c r="K7809" t="s">
        <v>24</v>
      </c>
      <c r="L7809" s="1">
        <v>1.25037652839922E-4</v>
      </c>
      <c r="M7809" s="1">
        <v>6.25188264199613E-5</v>
      </c>
      <c r="O7809" s="1">
        <v>0.46515170258403599</v>
      </c>
      <c r="P7809" s="1">
        <v>10.361916788166999</v>
      </c>
      <c r="Q7809" s="1">
        <v>48.906078774608702</v>
      </c>
      <c r="R7809" s="1">
        <v>1089.4525718699599</v>
      </c>
      <c r="S7809" s="1">
        <v>24269.107973981099</v>
      </c>
      <c r="T7809" s="1">
        <v>40000</v>
      </c>
      <c r="U7809" s="1">
        <v>200000</v>
      </c>
      <c r="V7809" s="1">
        <v>400000</v>
      </c>
      <c r="W7809" s="1">
        <v>1089.4525718699599</v>
      </c>
      <c r="X7809" s="1">
        <f>IF(S7809&gt; 0, S7809*G7809/100, "")</f>
        <v>12134.55398699055</v>
      </c>
      <c r="Y7809" s="1">
        <f>U7809*G7809/100</f>
        <v>100000</v>
      </c>
    </row>
    <row r="7810" spans="1:25" x14ac:dyDescent="0.25">
      <c r="A7810" t="s">
        <v>19</v>
      </c>
      <c r="B7810">
        <v>62577</v>
      </c>
      <c r="C7810">
        <v>4037</v>
      </c>
      <c r="D7810" t="s">
        <v>20</v>
      </c>
      <c r="F7810" t="s">
        <v>66</v>
      </c>
      <c r="G7810">
        <v>50</v>
      </c>
      <c r="H7810" t="s">
        <v>32</v>
      </c>
      <c r="I7810" t="s">
        <v>68</v>
      </c>
      <c r="J7810">
        <v>27000</v>
      </c>
      <c r="K7810" t="s">
        <v>26</v>
      </c>
      <c r="L7810" s="1">
        <v>4.9928470634050097E-5</v>
      </c>
      <c r="M7810" s="1">
        <v>2.4964235317025001E-5</v>
      </c>
      <c r="O7810" s="1">
        <v>1.18364591576634E-4</v>
      </c>
      <c r="P7810" s="1">
        <v>1.6456515946706299E-4</v>
      </c>
      <c r="Q7810" s="1">
        <v>2.0498291428457799E-4</v>
      </c>
      <c r="R7810" s="1">
        <v>7.4550603972399596E-4</v>
      </c>
      <c r="S7810" s="1">
        <v>2.71134429522923E-3</v>
      </c>
      <c r="T7810" s="1">
        <v>2</v>
      </c>
      <c r="U7810" s="1">
        <v>4</v>
      </c>
      <c r="V7810" s="1">
        <v>20</v>
      </c>
      <c r="W7810" s="1">
        <v>7.4550603972399596E-4</v>
      </c>
      <c r="X7810" s="1">
        <f>IF(S7810&gt; 0, S7810*G7810/100, "")</f>
        <v>1.355672147614615E-3</v>
      </c>
      <c r="Y7810" s="1">
        <f>U7810*G7810/100</f>
        <v>2</v>
      </c>
    </row>
    <row r="7811" spans="1:25" x14ac:dyDescent="0.25">
      <c r="A7811" t="s">
        <v>19</v>
      </c>
      <c r="B7811">
        <v>62577</v>
      </c>
      <c r="C7811">
        <v>4037</v>
      </c>
      <c r="D7811" t="s">
        <v>20</v>
      </c>
      <c r="F7811" t="s">
        <v>66</v>
      </c>
      <c r="G7811">
        <v>50</v>
      </c>
      <c r="H7811" t="s">
        <v>32</v>
      </c>
      <c r="I7811" t="s">
        <v>68</v>
      </c>
      <c r="J7811">
        <v>27000</v>
      </c>
      <c r="K7811" t="s">
        <v>27</v>
      </c>
      <c r="L7811" s="1">
        <v>1.3133223140503101E-5</v>
      </c>
      <c r="M7811" s="1">
        <v>6.5666115702515902E-6</v>
      </c>
      <c r="N7811" s="1">
        <v>1.5530303030303E-2</v>
      </c>
      <c r="O7811" s="1">
        <v>2.72910802032345E-3</v>
      </c>
      <c r="P7811" s="1">
        <v>2.5514344432146199E-2</v>
      </c>
      <c r="Q7811" s="1">
        <v>7.8012870497836007E-2</v>
      </c>
      <c r="R7811" s="1">
        <v>0.72933985505654997</v>
      </c>
      <c r="S7811" s="1">
        <v>6.8185752014940304</v>
      </c>
      <c r="T7811" s="1">
        <v>5.9687786960514197E-3</v>
      </c>
      <c r="U7811" s="1">
        <v>1.3774104683195501E-2</v>
      </c>
      <c r="V7811" s="1">
        <v>0.45913682277318602</v>
      </c>
      <c r="W7811" s="1">
        <v>2.72910802032345E-3</v>
      </c>
      <c r="X7811" s="1">
        <f>IF(S7811&gt; 0, S7811*G7811/100, "")</f>
        <v>3.4092876007470152</v>
      </c>
      <c r="Y7811" s="1">
        <f>U7811*G7811/100</f>
        <v>6.8870523415977504E-3</v>
      </c>
    </row>
    <row r="7812" spans="1:25" x14ac:dyDescent="0.25">
      <c r="A7812" t="s">
        <v>19</v>
      </c>
      <c r="B7812">
        <v>62577</v>
      </c>
      <c r="C7812">
        <v>4037</v>
      </c>
      <c r="D7812" t="s">
        <v>20</v>
      </c>
      <c r="F7812" t="s">
        <v>66</v>
      </c>
      <c r="G7812">
        <v>50</v>
      </c>
      <c r="H7812" t="s">
        <v>32</v>
      </c>
      <c r="I7812" t="s">
        <v>68</v>
      </c>
      <c r="J7812">
        <v>27000</v>
      </c>
      <c r="K7812" t="s">
        <v>28</v>
      </c>
      <c r="L7812" s="1">
        <v>9.9856941268100297E-2</v>
      </c>
      <c r="M7812" s="1">
        <v>4.99284706340501E-2</v>
      </c>
      <c r="O7812" s="1">
        <v>0.23672918315326899</v>
      </c>
      <c r="P7812" s="1">
        <v>0.32913031893412698</v>
      </c>
      <c r="Q7812" s="1">
        <v>0.40996582856915698</v>
      </c>
      <c r="R7812" s="1">
        <v>1.49101207944799</v>
      </c>
      <c r="S7812" s="1">
        <v>5.4226885904584696</v>
      </c>
      <c r="T7812" s="1">
        <v>4000</v>
      </c>
      <c r="U7812" s="1">
        <v>8000</v>
      </c>
      <c r="V7812" s="1">
        <v>40000</v>
      </c>
      <c r="W7812" s="1">
        <v>1.49101207944799</v>
      </c>
      <c r="X7812" s="1">
        <f>IF(S7812&gt; 0, S7812*G7812/100, "")</f>
        <v>2.7113442952292348</v>
      </c>
      <c r="Y7812" s="1">
        <f>U7812*G7812/100</f>
        <v>4000</v>
      </c>
    </row>
    <row r="7813" spans="1:25" x14ac:dyDescent="0.25">
      <c r="A7813" t="s">
        <v>19</v>
      </c>
      <c r="B7813">
        <v>62577</v>
      </c>
      <c r="C7813">
        <v>4037</v>
      </c>
      <c r="D7813" t="s">
        <v>20</v>
      </c>
      <c r="F7813" t="s">
        <v>66</v>
      </c>
      <c r="G7813">
        <v>50</v>
      </c>
      <c r="H7813" t="s">
        <v>32</v>
      </c>
      <c r="I7813" t="s">
        <v>68</v>
      </c>
      <c r="J7813">
        <v>27000</v>
      </c>
      <c r="K7813" t="s">
        <v>22</v>
      </c>
      <c r="L7813" s="1">
        <v>5.2111111110897798E-3</v>
      </c>
      <c r="M7813" s="1">
        <v>2.6055555555448899E-3</v>
      </c>
      <c r="O7813" s="1">
        <v>26433.4257336265</v>
      </c>
      <c r="P7813" s="1">
        <v>5000000</v>
      </c>
      <c r="Q7813" s="1">
        <v>5000000</v>
      </c>
      <c r="R7813" s="1">
        <v>5000000</v>
      </c>
      <c r="S7813" s="1">
        <v>5000000</v>
      </c>
      <c r="T7813" s="1">
        <v>1000</v>
      </c>
      <c r="U7813" s="1">
        <v>2000</v>
      </c>
      <c r="V7813" s="1">
        <v>10000</v>
      </c>
      <c r="W7813" s="1">
        <v>2000</v>
      </c>
      <c r="X7813" s="1">
        <f>IF(S7813&gt; 0, S7813*G7813/100, "")</f>
        <v>2500000</v>
      </c>
      <c r="Y7813" s="1">
        <f>U7813*G7813/100</f>
        <v>1000</v>
      </c>
    </row>
    <row r="7814" spans="1:25" x14ac:dyDescent="0.25">
      <c r="A7814" t="s">
        <v>19</v>
      </c>
      <c r="B7814">
        <v>62577</v>
      </c>
      <c r="C7814">
        <v>4037</v>
      </c>
      <c r="D7814" t="s">
        <v>20</v>
      </c>
      <c r="F7814" t="s">
        <v>66</v>
      </c>
      <c r="G7814">
        <v>50</v>
      </c>
      <c r="H7814" t="s">
        <v>32</v>
      </c>
      <c r="I7814" t="s">
        <v>68</v>
      </c>
      <c r="J7814">
        <v>27001</v>
      </c>
      <c r="K7814" t="s">
        <v>23</v>
      </c>
      <c r="L7814" s="1">
        <v>0.57208320000031898</v>
      </c>
      <c r="M7814" s="1">
        <v>0.28604160000015899</v>
      </c>
      <c r="N7814" s="1">
        <v>676.5</v>
      </c>
      <c r="O7814" s="1">
        <v>118.879945365289</v>
      </c>
      <c r="P7814" s="1">
        <v>1111.40484346429</v>
      </c>
      <c r="Q7814" s="1">
        <v>3398.2406388857298</v>
      </c>
      <c r="R7814" s="1">
        <v>31770.0440862633</v>
      </c>
      <c r="S7814" s="1">
        <v>297017.13577707898</v>
      </c>
      <c r="T7814" s="1">
        <v>260</v>
      </c>
      <c r="U7814" s="1">
        <v>600</v>
      </c>
      <c r="V7814" s="1">
        <v>20000</v>
      </c>
      <c r="W7814" s="1">
        <v>118.879945365289</v>
      </c>
      <c r="X7814" s="1">
        <f>IF(S7814&gt; 0, S7814*G7814/100, "")</f>
        <v>148508.56788853949</v>
      </c>
      <c r="Y7814" s="1">
        <f>U7814*G7814/100</f>
        <v>300</v>
      </c>
    </row>
    <row r="7815" spans="1:25" x14ac:dyDescent="0.25">
      <c r="A7815" t="s">
        <v>19</v>
      </c>
      <c r="B7815">
        <v>62577</v>
      </c>
      <c r="C7815">
        <v>4037</v>
      </c>
      <c r="D7815" t="s">
        <v>20</v>
      </c>
      <c r="F7815" t="s">
        <v>66</v>
      </c>
      <c r="G7815">
        <v>50</v>
      </c>
      <c r="H7815" t="s">
        <v>32</v>
      </c>
      <c r="I7815" t="s">
        <v>68</v>
      </c>
      <c r="J7815">
        <v>27001</v>
      </c>
      <c r="K7815" t="s">
        <v>25</v>
      </c>
      <c r="L7815" s="1">
        <v>1.2503765283992199E-7</v>
      </c>
      <c r="M7815" s="1">
        <v>6.2518826419961301E-8</v>
      </c>
      <c r="O7815" s="1">
        <v>4.65151702584036E-4</v>
      </c>
      <c r="P7815" s="1">
        <v>1.0361916788166999E-2</v>
      </c>
      <c r="Q7815" s="1">
        <v>4.8906078774608702E-2</v>
      </c>
      <c r="R7815" s="1">
        <v>1.0894525718699599</v>
      </c>
      <c r="S7815" s="1">
        <v>24.2691079739811</v>
      </c>
      <c r="T7815" s="1">
        <v>40</v>
      </c>
      <c r="U7815" s="1">
        <v>200</v>
      </c>
      <c r="V7815" s="1">
        <v>400</v>
      </c>
      <c r="W7815" s="1">
        <v>1.0894525718699599</v>
      </c>
      <c r="X7815" s="1">
        <f>IF(S7815&gt; 0, S7815*G7815/100, "")</f>
        <v>12.13455398699055</v>
      </c>
      <c r="Y7815" s="1">
        <f>U7815*G7815/100</f>
        <v>100</v>
      </c>
    </row>
    <row r="7816" spans="1:25" x14ac:dyDescent="0.25">
      <c r="A7816" t="s">
        <v>19</v>
      </c>
      <c r="B7816">
        <v>62577</v>
      </c>
      <c r="C7816">
        <v>4037</v>
      </c>
      <c r="D7816" t="s">
        <v>20</v>
      </c>
      <c r="F7816" t="s">
        <v>66</v>
      </c>
      <c r="G7816">
        <v>50</v>
      </c>
      <c r="H7816" t="s">
        <v>32</v>
      </c>
      <c r="I7816" t="s">
        <v>68</v>
      </c>
      <c r="J7816">
        <v>27001</v>
      </c>
      <c r="K7816" t="s">
        <v>24</v>
      </c>
      <c r="L7816" s="1">
        <v>1.25037652839922E-4</v>
      </c>
      <c r="M7816" s="1">
        <v>6.25188264199613E-5</v>
      </c>
      <c r="O7816" s="1">
        <v>0.46515170258403599</v>
      </c>
      <c r="P7816" s="1">
        <v>10.361916788166999</v>
      </c>
      <c r="Q7816" s="1">
        <v>48.906078774608702</v>
      </c>
      <c r="R7816" s="1">
        <v>1089.4525718699599</v>
      </c>
      <c r="S7816" s="1">
        <v>24269.107973981099</v>
      </c>
      <c r="T7816" s="1">
        <v>40000</v>
      </c>
      <c r="U7816" s="1">
        <v>200000</v>
      </c>
      <c r="V7816" s="1">
        <v>400000</v>
      </c>
      <c r="W7816" s="1">
        <v>1089.4525718699599</v>
      </c>
      <c r="X7816" s="1">
        <f>IF(S7816&gt; 0, S7816*G7816/100, "")</f>
        <v>12134.55398699055</v>
      </c>
      <c r="Y7816" s="1">
        <f>U7816*G7816/100</f>
        <v>100000</v>
      </c>
    </row>
    <row r="7817" spans="1:25" x14ac:dyDescent="0.25">
      <c r="A7817" t="s">
        <v>19</v>
      </c>
      <c r="B7817">
        <v>62577</v>
      </c>
      <c r="C7817">
        <v>4037</v>
      </c>
      <c r="D7817" t="s">
        <v>20</v>
      </c>
      <c r="F7817" t="s">
        <v>66</v>
      </c>
      <c r="G7817">
        <v>50</v>
      </c>
      <c r="H7817" t="s">
        <v>32</v>
      </c>
      <c r="I7817" t="s">
        <v>68</v>
      </c>
      <c r="J7817">
        <v>27001</v>
      </c>
      <c r="K7817" t="s">
        <v>26</v>
      </c>
      <c r="L7817" s="1">
        <v>4.9928470634050097E-5</v>
      </c>
      <c r="M7817" s="1">
        <v>2.4964235317025001E-5</v>
      </c>
      <c r="O7817" s="1">
        <v>1.18364591576634E-4</v>
      </c>
      <c r="P7817" s="1">
        <v>1.6456515946706299E-4</v>
      </c>
      <c r="Q7817" s="1">
        <v>2.0498291428457799E-4</v>
      </c>
      <c r="R7817" s="1">
        <v>7.4550603972399596E-4</v>
      </c>
      <c r="S7817" s="1">
        <v>2.71134429522923E-3</v>
      </c>
      <c r="T7817" s="1">
        <v>2</v>
      </c>
      <c r="U7817" s="1">
        <v>4</v>
      </c>
      <c r="V7817" s="1">
        <v>20</v>
      </c>
      <c r="W7817" s="1">
        <v>7.4550603972399596E-4</v>
      </c>
      <c r="X7817" s="1">
        <f>IF(S7817&gt; 0, S7817*G7817/100, "")</f>
        <v>1.355672147614615E-3</v>
      </c>
      <c r="Y7817" s="1">
        <f>U7817*G7817/100</f>
        <v>2</v>
      </c>
    </row>
    <row r="7818" spans="1:25" x14ac:dyDescent="0.25">
      <c r="A7818" t="s">
        <v>19</v>
      </c>
      <c r="B7818">
        <v>62577</v>
      </c>
      <c r="C7818">
        <v>4037</v>
      </c>
      <c r="D7818" t="s">
        <v>20</v>
      </c>
      <c r="F7818" t="s">
        <v>66</v>
      </c>
      <c r="G7818">
        <v>50</v>
      </c>
      <c r="H7818" t="s">
        <v>32</v>
      </c>
      <c r="I7818" t="s">
        <v>68</v>
      </c>
      <c r="J7818">
        <v>27001</v>
      </c>
      <c r="K7818" t="s">
        <v>27</v>
      </c>
      <c r="L7818" s="1">
        <v>1.3133223140503101E-5</v>
      </c>
      <c r="M7818" s="1">
        <v>6.5666115702515902E-6</v>
      </c>
      <c r="N7818" s="1">
        <v>1.5530303030303E-2</v>
      </c>
      <c r="O7818" s="1">
        <v>2.72910802032345E-3</v>
      </c>
      <c r="P7818" s="1">
        <v>2.5514344432146199E-2</v>
      </c>
      <c r="Q7818" s="1">
        <v>7.8012870497836007E-2</v>
      </c>
      <c r="R7818" s="1">
        <v>0.72933985505654997</v>
      </c>
      <c r="S7818" s="1">
        <v>6.8185752014940304</v>
      </c>
      <c r="T7818" s="1">
        <v>5.9687786960514197E-3</v>
      </c>
      <c r="U7818" s="1">
        <v>1.3774104683195501E-2</v>
      </c>
      <c r="V7818" s="1">
        <v>0.45913682277318602</v>
      </c>
      <c r="W7818" s="1">
        <v>2.72910802032345E-3</v>
      </c>
      <c r="X7818" s="1">
        <f>IF(S7818&gt; 0, S7818*G7818/100, "")</f>
        <v>3.4092876007470152</v>
      </c>
      <c r="Y7818" s="1">
        <f>U7818*G7818/100</f>
        <v>6.8870523415977504E-3</v>
      </c>
    </row>
    <row r="7819" spans="1:25" x14ac:dyDescent="0.25">
      <c r="A7819" t="s">
        <v>19</v>
      </c>
      <c r="B7819">
        <v>62577</v>
      </c>
      <c r="C7819">
        <v>4037</v>
      </c>
      <c r="D7819" t="s">
        <v>20</v>
      </c>
      <c r="F7819" t="s">
        <v>66</v>
      </c>
      <c r="G7819">
        <v>50</v>
      </c>
      <c r="H7819" t="s">
        <v>32</v>
      </c>
      <c r="I7819" t="s">
        <v>68</v>
      </c>
      <c r="J7819">
        <v>27001</v>
      </c>
      <c r="K7819" t="s">
        <v>28</v>
      </c>
      <c r="L7819" s="1">
        <v>9.9856941268100297E-2</v>
      </c>
      <c r="M7819" s="1">
        <v>4.99284706340501E-2</v>
      </c>
      <c r="O7819" s="1">
        <v>0.23672918315326899</v>
      </c>
      <c r="P7819" s="1">
        <v>0.32913031893412698</v>
      </c>
      <c r="Q7819" s="1">
        <v>0.40996582856915698</v>
      </c>
      <c r="R7819" s="1">
        <v>1.49101207944799</v>
      </c>
      <c r="S7819" s="1">
        <v>5.4226885904584696</v>
      </c>
      <c r="T7819" s="1">
        <v>4000</v>
      </c>
      <c r="U7819" s="1">
        <v>8000</v>
      </c>
      <c r="V7819" s="1">
        <v>40000</v>
      </c>
      <c r="W7819" s="1">
        <v>1.49101207944799</v>
      </c>
      <c r="X7819" s="1">
        <f>IF(S7819&gt; 0, S7819*G7819/100, "")</f>
        <v>2.7113442952292348</v>
      </c>
      <c r="Y7819" s="1">
        <f>U7819*G7819/100</f>
        <v>4000</v>
      </c>
    </row>
    <row r="7820" spans="1:25" x14ac:dyDescent="0.25">
      <c r="A7820" t="s">
        <v>19</v>
      </c>
      <c r="B7820">
        <v>62577</v>
      </c>
      <c r="C7820">
        <v>4037</v>
      </c>
      <c r="D7820" t="s">
        <v>20</v>
      </c>
      <c r="F7820" t="s">
        <v>66</v>
      </c>
      <c r="G7820">
        <v>50</v>
      </c>
      <c r="H7820" t="s">
        <v>32</v>
      </c>
      <c r="I7820" t="s">
        <v>68</v>
      </c>
      <c r="J7820">
        <v>27001</v>
      </c>
      <c r="K7820" t="s">
        <v>22</v>
      </c>
      <c r="L7820" s="1">
        <v>5.2111111110897798E-3</v>
      </c>
      <c r="M7820" s="1">
        <v>2.6055555555448899E-3</v>
      </c>
      <c r="O7820" s="1">
        <v>26433.4257336265</v>
      </c>
      <c r="P7820" s="1">
        <v>5000000</v>
      </c>
      <c r="Q7820" s="1">
        <v>5000000</v>
      </c>
      <c r="R7820" s="1">
        <v>5000000</v>
      </c>
      <c r="S7820" s="1">
        <v>5000000</v>
      </c>
      <c r="T7820" s="1">
        <v>1000</v>
      </c>
      <c r="U7820" s="1">
        <v>2000</v>
      </c>
      <c r="V7820" s="1">
        <v>10000</v>
      </c>
      <c r="W7820" s="1">
        <v>2000</v>
      </c>
      <c r="X7820" s="1">
        <f>IF(S7820&gt; 0, S7820*G7820/100, "")</f>
        <v>2500000</v>
      </c>
      <c r="Y7820" s="1">
        <f>U7820*G7820/100</f>
        <v>1000</v>
      </c>
    </row>
    <row r="7821" spans="1:25" x14ac:dyDescent="0.25">
      <c r="A7821" t="s">
        <v>19</v>
      </c>
      <c r="B7821">
        <v>62577</v>
      </c>
      <c r="C7821">
        <v>4037</v>
      </c>
      <c r="D7821" t="s">
        <v>20</v>
      </c>
      <c r="F7821" t="s">
        <v>66</v>
      </c>
      <c r="G7821">
        <v>50</v>
      </c>
      <c r="H7821" t="s">
        <v>32</v>
      </c>
      <c r="I7821" t="s">
        <v>68</v>
      </c>
      <c r="J7821">
        <v>27003</v>
      </c>
      <c r="K7821" t="s">
        <v>23</v>
      </c>
      <c r="L7821" s="1">
        <v>0.57208320000031898</v>
      </c>
      <c r="M7821" s="1">
        <v>0.28604160000015899</v>
      </c>
      <c r="N7821" s="1">
        <v>676.5</v>
      </c>
      <c r="O7821" s="1">
        <v>118.879945365289</v>
      </c>
      <c r="P7821" s="1">
        <v>1111.40484346429</v>
      </c>
      <c r="Q7821" s="1">
        <v>3398.2406388857298</v>
      </c>
      <c r="R7821" s="1">
        <v>31770.0440862633</v>
      </c>
      <c r="S7821" s="1">
        <v>297017.13577707898</v>
      </c>
      <c r="T7821" s="1">
        <v>260</v>
      </c>
      <c r="U7821" s="1">
        <v>600</v>
      </c>
      <c r="V7821" s="1">
        <v>20000</v>
      </c>
      <c r="W7821" s="1">
        <v>118.879945365289</v>
      </c>
      <c r="X7821" s="1">
        <f>IF(S7821&gt; 0, S7821*G7821/100, "")</f>
        <v>148508.56788853949</v>
      </c>
      <c r="Y7821" s="1">
        <f>U7821*G7821/100</f>
        <v>300</v>
      </c>
    </row>
    <row r="7822" spans="1:25" x14ac:dyDescent="0.25">
      <c r="A7822" t="s">
        <v>19</v>
      </c>
      <c r="B7822">
        <v>62577</v>
      </c>
      <c r="C7822">
        <v>4037</v>
      </c>
      <c r="D7822" t="s">
        <v>20</v>
      </c>
      <c r="F7822" t="s">
        <v>66</v>
      </c>
      <c r="G7822">
        <v>50</v>
      </c>
      <c r="H7822" t="s">
        <v>32</v>
      </c>
      <c r="I7822" t="s">
        <v>68</v>
      </c>
      <c r="J7822">
        <v>27003</v>
      </c>
      <c r="K7822" t="s">
        <v>25</v>
      </c>
      <c r="L7822" s="1">
        <v>1.2503765283992199E-7</v>
      </c>
      <c r="M7822" s="1">
        <v>6.2518826419961301E-8</v>
      </c>
      <c r="O7822" s="1">
        <v>4.65151702584036E-4</v>
      </c>
      <c r="P7822" s="1">
        <v>1.0361916788166999E-2</v>
      </c>
      <c r="Q7822" s="1">
        <v>4.8906078774608702E-2</v>
      </c>
      <c r="R7822" s="1">
        <v>1.0894525718699599</v>
      </c>
      <c r="S7822" s="1">
        <v>24.2691079739811</v>
      </c>
      <c r="T7822" s="1">
        <v>40</v>
      </c>
      <c r="U7822" s="1">
        <v>200</v>
      </c>
      <c r="V7822" s="1">
        <v>400</v>
      </c>
      <c r="W7822" s="1">
        <v>1.0894525718699599</v>
      </c>
      <c r="X7822" s="1">
        <f>IF(S7822&gt; 0, S7822*G7822/100, "")</f>
        <v>12.13455398699055</v>
      </c>
      <c r="Y7822" s="1">
        <f>U7822*G7822/100</f>
        <v>100</v>
      </c>
    </row>
    <row r="7823" spans="1:25" x14ac:dyDescent="0.25">
      <c r="A7823" t="s">
        <v>19</v>
      </c>
      <c r="B7823">
        <v>62577</v>
      </c>
      <c r="C7823">
        <v>4037</v>
      </c>
      <c r="D7823" t="s">
        <v>20</v>
      </c>
      <c r="F7823" t="s">
        <v>66</v>
      </c>
      <c r="G7823">
        <v>50</v>
      </c>
      <c r="H7823" t="s">
        <v>32</v>
      </c>
      <c r="I7823" t="s">
        <v>68</v>
      </c>
      <c r="J7823">
        <v>27003</v>
      </c>
      <c r="K7823" t="s">
        <v>24</v>
      </c>
      <c r="L7823" s="1">
        <v>1.25037652839922E-4</v>
      </c>
      <c r="M7823" s="1">
        <v>6.25188264199613E-5</v>
      </c>
      <c r="O7823" s="1">
        <v>0.46515170258403599</v>
      </c>
      <c r="P7823" s="1">
        <v>10.361916788166999</v>
      </c>
      <c r="Q7823" s="1">
        <v>48.906078774608702</v>
      </c>
      <c r="R7823" s="1">
        <v>1089.4525718699599</v>
      </c>
      <c r="S7823" s="1">
        <v>24269.107973981099</v>
      </c>
      <c r="T7823" s="1">
        <v>40000</v>
      </c>
      <c r="U7823" s="1">
        <v>200000</v>
      </c>
      <c r="V7823" s="1">
        <v>400000</v>
      </c>
      <c r="W7823" s="1">
        <v>1089.4525718699599</v>
      </c>
      <c r="X7823" s="1">
        <f>IF(S7823&gt; 0, S7823*G7823/100, "")</f>
        <v>12134.55398699055</v>
      </c>
      <c r="Y7823" s="1">
        <f>U7823*G7823/100</f>
        <v>100000</v>
      </c>
    </row>
    <row r="7824" spans="1:25" x14ac:dyDescent="0.25">
      <c r="A7824" t="s">
        <v>19</v>
      </c>
      <c r="B7824">
        <v>62577</v>
      </c>
      <c r="C7824">
        <v>4037</v>
      </c>
      <c r="D7824" t="s">
        <v>20</v>
      </c>
      <c r="F7824" t="s">
        <v>66</v>
      </c>
      <c r="G7824">
        <v>50</v>
      </c>
      <c r="H7824" t="s">
        <v>32</v>
      </c>
      <c r="I7824" t="s">
        <v>68</v>
      </c>
      <c r="J7824">
        <v>27003</v>
      </c>
      <c r="K7824" t="s">
        <v>26</v>
      </c>
      <c r="L7824" s="1">
        <v>4.9928470634050097E-5</v>
      </c>
      <c r="M7824" s="1">
        <v>2.4964235317025001E-5</v>
      </c>
      <c r="O7824" s="1">
        <v>1.18364591576634E-4</v>
      </c>
      <c r="P7824" s="1">
        <v>1.6456515946706299E-4</v>
      </c>
      <c r="Q7824" s="1">
        <v>2.0498291428457799E-4</v>
      </c>
      <c r="R7824" s="1">
        <v>7.4550603972399596E-4</v>
      </c>
      <c r="S7824" s="1">
        <v>2.71134429522923E-3</v>
      </c>
      <c r="T7824" s="1">
        <v>2</v>
      </c>
      <c r="U7824" s="1">
        <v>4</v>
      </c>
      <c r="V7824" s="1">
        <v>20</v>
      </c>
      <c r="W7824" s="1">
        <v>7.4550603972399596E-4</v>
      </c>
      <c r="X7824" s="1">
        <f>IF(S7824&gt; 0, S7824*G7824/100, "")</f>
        <v>1.355672147614615E-3</v>
      </c>
      <c r="Y7824" s="1">
        <f>U7824*G7824/100</f>
        <v>2</v>
      </c>
    </row>
    <row r="7825" spans="1:25" x14ac:dyDescent="0.25">
      <c r="A7825" t="s">
        <v>19</v>
      </c>
      <c r="B7825">
        <v>62577</v>
      </c>
      <c r="C7825">
        <v>4037</v>
      </c>
      <c r="D7825" t="s">
        <v>20</v>
      </c>
      <c r="F7825" t="s">
        <v>66</v>
      </c>
      <c r="G7825">
        <v>50</v>
      </c>
      <c r="H7825" t="s">
        <v>32</v>
      </c>
      <c r="I7825" t="s">
        <v>68</v>
      </c>
      <c r="J7825">
        <v>27003</v>
      </c>
      <c r="K7825" t="s">
        <v>27</v>
      </c>
      <c r="L7825" s="1">
        <v>1.3133223140503101E-5</v>
      </c>
      <c r="M7825" s="1">
        <v>6.5666115702515902E-6</v>
      </c>
      <c r="N7825" s="1">
        <v>1.5530303030303E-2</v>
      </c>
      <c r="O7825" s="1">
        <v>2.72910802032345E-3</v>
      </c>
      <c r="P7825" s="1">
        <v>2.5514344432146199E-2</v>
      </c>
      <c r="Q7825" s="1">
        <v>7.8012870497836007E-2</v>
      </c>
      <c r="R7825" s="1">
        <v>0.72933985505654997</v>
      </c>
      <c r="S7825" s="1">
        <v>6.8185752014940304</v>
      </c>
      <c r="T7825" s="1">
        <v>5.9687786960514197E-3</v>
      </c>
      <c r="U7825" s="1">
        <v>1.3774104683195501E-2</v>
      </c>
      <c r="V7825" s="1">
        <v>0.45913682277318602</v>
      </c>
      <c r="W7825" s="1">
        <v>2.72910802032345E-3</v>
      </c>
      <c r="X7825" s="1">
        <f>IF(S7825&gt; 0, S7825*G7825/100, "")</f>
        <v>3.4092876007470152</v>
      </c>
      <c r="Y7825" s="1">
        <f>U7825*G7825/100</f>
        <v>6.8870523415977504E-3</v>
      </c>
    </row>
    <row r="7826" spans="1:25" x14ac:dyDescent="0.25">
      <c r="A7826" t="s">
        <v>19</v>
      </c>
      <c r="B7826">
        <v>62577</v>
      </c>
      <c r="C7826">
        <v>4037</v>
      </c>
      <c r="D7826" t="s">
        <v>20</v>
      </c>
      <c r="F7826" t="s">
        <v>66</v>
      </c>
      <c r="G7826">
        <v>50</v>
      </c>
      <c r="H7826" t="s">
        <v>32</v>
      </c>
      <c r="I7826" t="s">
        <v>68</v>
      </c>
      <c r="J7826">
        <v>27003</v>
      </c>
      <c r="K7826" t="s">
        <v>28</v>
      </c>
      <c r="L7826" s="1">
        <v>9.9856941268100297E-2</v>
      </c>
      <c r="M7826" s="1">
        <v>4.99284706340501E-2</v>
      </c>
      <c r="O7826" s="1">
        <v>0.23672918315326899</v>
      </c>
      <c r="P7826" s="1">
        <v>0.32913031893412698</v>
      </c>
      <c r="Q7826" s="1">
        <v>0.40996582856915698</v>
      </c>
      <c r="R7826" s="1">
        <v>1.49101207944799</v>
      </c>
      <c r="S7826" s="1">
        <v>5.4226885904584696</v>
      </c>
      <c r="T7826" s="1">
        <v>4000</v>
      </c>
      <c r="U7826" s="1">
        <v>8000</v>
      </c>
      <c r="V7826" s="1">
        <v>40000</v>
      </c>
      <c r="W7826" s="1">
        <v>1.49101207944799</v>
      </c>
      <c r="X7826" s="1">
        <f>IF(S7826&gt; 0, S7826*G7826/100, "")</f>
        <v>2.7113442952292348</v>
      </c>
      <c r="Y7826" s="1">
        <f>U7826*G7826/100</f>
        <v>4000</v>
      </c>
    </row>
    <row r="7827" spans="1:25" x14ac:dyDescent="0.25">
      <c r="A7827" t="s">
        <v>19</v>
      </c>
      <c r="B7827">
        <v>62577</v>
      </c>
      <c r="C7827">
        <v>4037</v>
      </c>
      <c r="D7827" t="s">
        <v>20</v>
      </c>
      <c r="F7827" t="s">
        <v>66</v>
      </c>
      <c r="G7827">
        <v>50</v>
      </c>
      <c r="H7827" t="s">
        <v>32</v>
      </c>
      <c r="I7827" t="s">
        <v>68</v>
      </c>
      <c r="J7827">
        <v>27003</v>
      </c>
      <c r="K7827" t="s">
        <v>22</v>
      </c>
      <c r="L7827" s="1">
        <v>5.2111111110897798E-3</v>
      </c>
      <c r="M7827" s="1">
        <v>2.6055555555448899E-3</v>
      </c>
      <c r="O7827" s="1">
        <v>26433.4257336265</v>
      </c>
      <c r="P7827" s="1">
        <v>5000000</v>
      </c>
      <c r="Q7827" s="1">
        <v>5000000</v>
      </c>
      <c r="R7827" s="1">
        <v>5000000</v>
      </c>
      <c r="S7827" s="1">
        <v>5000000</v>
      </c>
      <c r="T7827" s="1">
        <v>1000</v>
      </c>
      <c r="U7827" s="1">
        <v>2000</v>
      </c>
      <c r="V7827" s="1">
        <v>10000</v>
      </c>
      <c r="W7827" s="1">
        <v>2000</v>
      </c>
      <c r="X7827" s="1">
        <f>IF(S7827&gt; 0, S7827*G7827/100, "")</f>
        <v>2500000</v>
      </c>
      <c r="Y7827" s="1">
        <f>U7827*G7827/100</f>
        <v>1000</v>
      </c>
    </row>
    <row r="7828" spans="1:25" x14ac:dyDescent="0.25">
      <c r="A7828" t="s">
        <v>19</v>
      </c>
      <c r="B7828">
        <v>62577</v>
      </c>
      <c r="C7828">
        <v>4037</v>
      </c>
      <c r="D7828" t="s">
        <v>20</v>
      </c>
      <c r="F7828" t="s">
        <v>66</v>
      </c>
      <c r="G7828">
        <v>50</v>
      </c>
      <c r="H7828" t="s">
        <v>32</v>
      </c>
      <c r="I7828" t="s">
        <v>68</v>
      </c>
      <c r="J7828">
        <v>27010</v>
      </c>
      <c r="K7828" t="s">
        <v>23</v>
      </c>
      <c r="L7828" s="1">
        <v>0.57208320000031898</v>
      </c>
      <c r="M7828" s="1">
        <v>0.28604160000015899</v>
      </c>
      <c r="N7828" s="1">
        <v>676.5</v>
      </c>
      <c r="O7828" s="1">
        <v>118.879945365289</v>
      </c>
      <c r="P7828" s="1">
        <v>1111.40484346429</v>
      </c>
      <c r="Q7828" s="1">
        <v>3398.2406388857298</v>
      </c>
      <c r="R7828" s="1">
        <v>31770.0440862633</v>
      </c>
      <c r="S7828" s="1">
        <v>297017.13577707898</v>
      </c>
      <c r="T7828" s="1">
        <v>260</v>
      </c>
      <c r="U7828" s="1">
        <v>600</v>
      </c>
      <c r="V7828" s="1">
        <v>20000</v>
      </c>
      <c r="W7828" s="1">
        <v>118.879945365289</v>
      </c>
      <c r="X7828" s="1">
        <f>IF(S7828&gt; 0, S7828*G7828/100, "")</f>
        <v>148508.56788853949</v>
      </c>
      <c r="Y7828" s="1">
        <f>U7828*G7828/100</f>
        <v>300</v>
      </c>
    </row>
    <row r="7829" spans="1:25" x14ac:dyDescent="0.25">
      <c r="A7829" t="s">
        <v>19</v>
      </c>
      <c r="B7829">
        <v>62577</v>
      </c>
      <c r="C7829">
        <v>4037</v>
      </c>
      <c r="D7829" t="s">
        <v>20</v>
      </c>
      <c r="F7829" t="s">
        <v>66</v>
      </c>
      <c r="G7829">
        <v>50</v>
      </c>
      <c r="H7829" t="s">
        <v>32</v>
      </c>
      <c r="I7829" t="s">
        <v>68</v>
      </c>
      <c r="J7829">
        <v>27010</v>
      </c>
      <c r="K7829" t="s">
        <v>25</v>
      </c>
      <c r="L7829" s="1">
        <v>1.2503765283992199E-7</v>
      </c>
      <c r="M7829" s="1">
        <v>6.2518826419961301E-8</v>
      </c>
      <c r="O7829" s="1">
        <v>4.65151702584036E-4</v>
      </c>
      <c r="P7829" s="1">
        <v>1.0361916788166999E-2</v>
      </c>
      <c r="Q7829" s="1">
        <v>4.8906078774608702E-2</v>
      </c>
      <c r="R7829" s="1">
        <v>1.0894525718699599</v>
      </c>
      <c r="S7829" s="1">
        <v>24.2691079739811</v>
      </c>
      <c r="T7829" s="1">
        <v>40</v>
      </c>
      <c r="U7829" s="1">
        <v>200</v>
      </c>
      <c r="V7829" s="1">
        <v>400</v>
      </c>
      <c r="W7829" s="1">
        <v>1.0894525718699599</v>
      </c>
      <c r="X7829" s="1">
        <f>IF(S7829&gt; 0, S7829*G7829/100, "")</f>
        <v>12.13455398699055</v>
      </c>
      <c r="Y7829" s="1">
        <f>U7829*G7829/100</f>
        <v>100</v>
      </c>
    </row>
    <row r="7830" spans="1:25" x14ac:dyDescent="0.25">
      <c r="A7830" t="s">
        <v>19</v>
      </c>
      <c r="B7830">
        <v>62577</v>
      </c>
      <c r="C7830">
        <v>4037</v>
      </c>
      <c r="D7830" t="s">
        <v>20</v>
      </c>
      <c r="F7830" t="s">
        <v>66</v>
      </c>
      <c r="G7830">
        <v>50</v>
      </c>
      <c r="H7830" t="s">
        <v>32</v>
      </c>
      <c r="I7830" t="s">
        <v>68</v>
      </c>
      <c r="J7830">
        <v>27010</v>
      </c>
      <c r="K7830" t="s">
        <v>24</v>
      </c>
      <c r="L7830" s="1">
        <v>1.25037652839922E-4</v>
      </c>
      <c r="M7830" s="1">
        <v>6.25188264199613E-5</v>
      </c>
      <c r="O7830" s="1">
        <v>0.46515170258403599</v>
      </c>
      <c r="P7830" s="1">
        <v>10.361916788166999</v>
      </c>
      <c r="Q7830" s="1">
        <v>48.906078774608702</v>
      </c>
      <c r="R7830" s="1">
        <v>1089.4525718699599</v>
      </c>
      <c r="S7830" s="1">
        <v>24269.107973981099</v>
      </c>
      <c r="T7830" s="1">
        <v>40000</v>
      </c>
      <c r="U7830" s="1">
        <v>200000</v>
      </c>
      <c r="V7830" s="1">
        <v>400000</v>
      </c>
      <c r="W7830" s="1">
        <v>1089.4525718699599</v>
      </c>
      <c r="X7830" s="1">
        <f>IF(S7830&gt; 0, S7830*G7830/100, "")</f>
        <v>12134.55398699055</v>
      </c>
      <c r="Y7830" s="1">
        <f>U7830*G7830/100</f>
        <v>100000</v>
      </c>
    </row>
    <row r="7831" spans="1:25" x14ac:dyDescent="0.25">
      <c r="A7831" t="s">
        <v>19</v>
      </c>
      <c r="B7831">
        <v>62577</v>
      </c>
      <c r="C7831">
        <v>4037</v>
      </c>
      <c r="D7831" t="s">
        <v>20</v>
      </c>
      <c r="F7831" t="s">
        <v>66</v>
      </c>
      <c r="G7831">
        <v>50</v>
      </c>
      <c r="H7831" t="s">
        <v>32</v>
      </c>
      <c r="I7831" t="s">
        <v>68</v>
      </c>
      <c r="J7831">
        <v>27010</v>
      </c>
      <c r="K7831" t="s">
        <v>26</v>
      </c>
      <c r="L7831" s="1">
        <v>4.9928470634050097E-5</v>
      </c>
      <c r="M7831" s="1">
        <v>2.4964235317025001E-5</v>
      </c>
      <c r="O7831" s="1">
        <v>1.18364591576634E-4</v>
      </c>
      <c r="P7831" s="1">
        <v>1.6456515946706299E-4</v>
      </c>
      <c r="Q7831" s="1">
        <v>2.0498291428457799E-4</v>
      </c>
      <c r="R7831" s="1">
        <v>7.4550603972399596E-4</v>
      </c>
      <c r="S7831" s="1">
        <v>2.71134429522923E-3</v>
      </c>
      <c r="T7831" s="1">
        <v>2</v>
      </c>
      <c r="U7831" s="1">
        <v>4</v>
      </c>
      <c r="V7831" s="1">
        <v>20</v>
      </c>
      <c r="W7831" s="1">
        <v>7.4550603972399596E-4</v>
      </c>
      <c r="X7831" s="1">
        <f>IF(S7831&gt; 0, S7831*G7831/100, "")</f>
        <v>1.355672147614615E-3</v>
      </c>
      <c r="Y7831" s="1">
        <f>U7831*G7831/100</f>
        <v>2</v>
      </c>
    </row>
    <row r="7832" spans="1:25" x14ac:dyDescent="0.25">
      <c r="A7832" t="s">
        <v>19</v>
      </c>
      <c r="B7832">
        <v>62577</v>
      </c>
      <c r="C7832">
        <v>4037</v>
      </c>
      <c r="D7832" t="s">
        <v>20</v>
      </c>
      <c r="F7832" t="s">
        <v>66</v>
      </c>
      <c r="G7832">
        <v>50</v>
      </c>
      <c r="H7832" t="s">
        <v>32</v>
      </c>
      <c r="I7832" t="s">
        <v>68</v>
      </c>
      <c r="J7832">
        <v>27010</v>
      </c>
      <c r="K7832" t="s">
        <v>27</v>
      </c>
      <c r="L7832" s="1">
        <v>1.3133223140503101E-5</v>
      </c>
      <c r="M7832" s="1">
        <v>6.5666115702515902E-6</v>
      </c>
      <c r="N7832" s="1">
        <v>1.5530303030303E-2</v>
      </c>
      <c r="O7832" s="1">
        <v>2.72910802032345E-3</v>
      </c>
      <c r="P7832" s="1">
        <v>2.5514344432146199E-2</v>
      </c>
      <c r="Q7832" s="1">
        <v>7.8012870497836007E-2</v>
      </c>
      <c r="R7832" s="1">
        <v>0.72933985505654997</v>
      </c>
      <c r="S7832" s="1">
        <v>6.8185752014940304</v>
      </c>
      <c r="T7832" s="1">
        <v>5.9687786960514197E-3</v>
      </c>
      <c r="U7832" s="1">
        <v>1.3774104683195501E-2</v>
      </c>
      <c r="V7832" s="1">
        <v>0.45913682277318602</v>
      </c>
      <c r="W7832" s="1">
        <v>2.72910802032345E-3</v>
      </c>
      <c r="X7832" s="1">
        <f>IF(S7832&gt; 0, S7832*G7832/100, "")</f>
        <v>3.4092876007470152</v>
      </c>
      <c r="Y7832" s="1">
        <f>U7832*G7832/100</f>
        <v>6.8870523415977504E-3</v>
      </c>
    </row>
    <row r="7833" spans="1:25" x14ac:dyDescent="0.25">
      <c r="A7833" t="s">
        <v>19</v>
      </c>
      <c r="B7833">
        <v>62577</v>
      </c>
      <c r="C7833">
        <v>4037</v>
      </c>
      <c r="D7833" t="s">
        <v>20</v>
      </c>
      <c r="F7833" t="s">
        <v>66</v>
      </c>
      <c r="G7833">
        <v>50</v>
      </c>
      <c r="H7833" t="s">
        <v>32</v>
      </c>
      <c r="I7833" t="s">
        <v>68</v>
      </c>
      <c r="J7833">
        <v>27010</v>
      </c>
      <c r="K7833" t="s">
        <v>28</v>
      </c>
      <c r="L7833" s="1">
        <v>9.9856941268100297E-2</v>
      </c>
      <c r="M7833" s="1">
        <v>4.99284706340501E-2</v>
      </c>
      <c r="O7833" s="1">
        <v>0.23672918315326899</v>
      </c>
      <c r="P7833" s="1">
        <v>0.32913031893412698</v>
      </c>
      <c r="Q7833" s="1">
        <v>0.40996582856915698</v>
      </c>
      <c r="R7833" s="1">
        <v>1.49101207944799</v>
      </c>
      <c r="S7833" s="1">
        <v>5.4226885904584696</v>
      </c>
      <c r="T7833" s="1">
        <v>4000</v>
      </c>
      <c r="U7833" s="1">
        <v>8000</v>
      </c>
      <c r="V7833" s="1">
        <v>40000</v>
      </c>
      <c r="W7833" s="1">
        <v>1.49101207944799</v>
      </c>
      <c r="X7833" s="1">
        <f>IF(S7833&gt; 0, S7833*G7833/100, "")</f>
        <v>2.7113442952292348</v>
      </c>
      <c r="Y7833" s="1">
        <f>U7833*G7833/100</f>
        <v>4000</v>
      </c>
    </row>
    <row r="7834" spans="1:25" x14ac:dyDescent="0.25">
      <c r="A7834" t="s">
        <v>19</v>
      </c>
      <c r="B7834">
        <v>62577</v>
      </c>
      <c r="C7834">
        <v>4037</v>
      </c>
      <c r="D7834" t="s">
        <v>20</v>
      </c>
      <c r="F7834" t="s">
        <v>66</v>
      </c>
      <c r="G7834">
        <v>50</v>
      </c>
      <c r="H7834" t="s">
        <v>32</v>
      </c>
      <c r="I7834" t="s">
        <v>68</v>
      </c>
      <c r="J7834">
        <v>27010</v>
      </c>
      <c r="K7834" t="s">
        <v>22</v>
      </c>
      <c r="L7834" s="1">
        <v>5.2111111110897798E-3</v>
      </c>
      <c r="M7834" s="1">
        <v>2.6055555555448899E-3</v>
      </c>
      <c r="O7834" s="1">
        <v>26433.4257336265</v>
      </c>
      <c r="P7834" s="1">
        <v>5000000</v>
      </c>
      <c r="Q7834" s="1">
        <v>5000000</v>
      </c>
      <c r="R7834" s="1">
        <v>5000000</v>
      </c>
      <c r="S7834" s="1">
        <v>5000000</v>
      </c>
      <c r="T7834" s="1">
        <v>1000</v>
      </c>
      <c r="U7834" s="1">
        <v>2000</v>
      </c>
      <c r="V7834" s="1">
        <v>10000</v>
      </c>
      <c r="W7834" s="1">
        <v>2000</v>
      </c>
      <c r="X7834" s="1">
        <f>IF(S7834&gt; 0, S7834*G7834/100, "")</f>
        <v>2500000</v>
      </c>
      <c r="Y7834" s="1">
        <f>U7834*G7834/100</f>
        <v>1000</v>
      </c>
    </row>
    <row r="7835" spans="1:25" x14ac:dyDescent="0.25">
      <c r="A7835" t="s">
        <v>19</v>
      </c>
      <c r="B7835">
        <v>62577</v>
      </c>
      <c r="C7835">
        <v>4037</v>
      </c>
      <c r="D7835" t="s">
        <v>20</v>
      </c>
      <c r="F7835" t="s">
        <v>66</v>
      </c>
      <c r="G7835">
        <v>50</v>
      </c>
      <c r="H7835" t="s">
        <v>32</v>
      </c>
      <c r="I7835" t="s">
        <v>68</v>
      </c>
      <c r="J7835">
        <v>27018</v>
      </c>
      <c r="K7835" t="s">
        <v>23</v>
      </c>
      <c r="L7835" s="1">
        <v>0.57208320000031898</v>
      </c>
      <c r="M7835" s="1">
        <v>0.28604160000015899</v>
      </c>
      <c r="N7835" s="1">
        <v>676.5</v>
      </c>
      <c r="O7835" s="1">
        <v>118.879945365289</v>
      </c>
      <c r="P7835" s="1">
        <v>1111.40484346429</v>
      </c>
      <c r="Q7835" s="1">
        <v>3398.2406388857298</v>
      </c>
      <c r="R7835" s="1">
        <v>31770.0440862633</v>
      </c>
      <c r="S7835" s="1">
        <v>297017.13577707898</v>
      </c>
      <c r="T7835" s="1">
        <v>260</v>
      </c>
      <c r="U7835" s="1">
        <v>600</v>
      </c>
      <c r="V7835" s="1">
        <v>20000</v>
      </c>
      <c r="W7835" s="1">
        <v>118.879945365289</v>
      </c>
      <c r="X7835" s="1">
        <f>IF(S7835&gt; 0, S7835*G7835/100, "")</f>
        <v>148508.56788853949</v>
      </c>
      <c r="Y7835" s="1">
        <f>U7835*G7835/100</f>
        <v>300</v>
      </c>
    </row>
    <row r="7836" spans="1:25" x14ac:dyDescent="0.25">
      <c r="A7836" t="s">
        <v>19</v>
      </c>
      <c r="B7836">
        <v>62577</v>
      </c>
      <c r="C7836">
        <v>4037</v>
      </c>
      <c r="D7836" t="s">
        <v>20</v>
      </c>
      <c r="F7836" t="s">
        <v>66</v>
      </c>
      <c r="G7836">
        <v>50</v>
      </c>
      <c r="H7836" t="s">
        <v>32</v>
      </c>
      <c r="I7836" t="s">
        <v>68</v>
      </c>
      <c r="J7836">
        <v>27018</v>
      </c>
      <c r="K7836" t="s">
        <v>25</v>
      </c>
      <c r="L7836" s="1">
        <v>1.2503765283992199E-7</v>
      </c>
      <c r="M7836" s="1">
        <v>6.2518826419961301E-8</v>
      </c>
      <c r="O7836" s="1">
        <v>4.65151702584036E-4</v>
      </c>
      <c r="P7836" s="1">
        <v>1.0361916788166999E-2</v>
      </c>
      <c r="Q7836" s="1">
        <v>4.8906078774608702E-2</v>
      </c>
      <c r="R7836" s="1">
        <v>1.0894525718699599</v>
      </c>
      <c r="S7836" s="1">
        <v>24.2691079739811</v>
      </c>
      <c r="T7836" s="1">
        <v>40</v>
      </c>
      <c r="U7836" s="1">
        <v>200</v>
      </c>
      <c r="V7836" s="1">
        <v>400</v>
      </c>
      <c r="W7836" s="1">
        <v>1.0894525718699599</v>
      </c>
      <c r="X7836" s="1">
        <f>IF(S7836&gt; 0, S7836*G7836/100, "")</f>
        <v>12.13455398699055</v>
      </c>
      <c r="Y7836" s="1">
        <f>U7836*G7836/100</f>
        <v>100</v>
      </c>
    </row>
    <row r="7837" spans="1:25" x14ac:dyDescent="0.25">
      <c r="A7837" t="s">
        <v>19</v>
      </c>
      <c r="B7837">
        <v>62577</v>
      </c>
      <c r="C7837">
        <v>4037</v>
      </c>
      <c r="D7837" t="s">
        <v>20</v>
      </c>
      <c r="F7837" t="s">
        <v>66</v>
      </c>
      <c r="G7837">
        <v>50</v>
      </c>
      <c r="H7837" t="s">
        <v>32</v>
      </c>
      <c r="I7837" t="s">
        <v>68</v>
      </c>
      <c r="J7837">
        <v>27018</v>
      </c>
      <c r="K7837" t="s">
        <v>24</v>
      </c>
      <c r="L7837" s="1">
        <v>1.25037652839922E-4</v>
      </c>
      <c r="M7837" s="1">
        <v>6.25188264199613E-5</v>
      </c>
      <c r="O7837" s="1">
        <v>0.46515170258403599</v>
      </c>
      <c r="P7837" s="1">
        <v>10.361916788166999</v>
      </c>
      <c r="Q7837" s="1">
        <v>48.906078774608702</v>
      </c>
      <c r="R7837" s="1">
        <v>1089.4525718699599</v>
      </c>
      <c r="S7837" s="1">
        <v>24269.107973981099</v>
      </c>
      <c r="T7837" s="1">
        <v>40000</v>
      </c>
      <c r="U7837" s="1">
        <v>200000</v>
      </c>
      <c r="V7837" s="1">
        <v>400000</v>
      </c>
      <c r="W7837" s="1">
        <v>1089.4525718699599</v>
      </c>
      <c r="X7837" s="1">
        <f>IF(S7837&gt; 0, S7837*G7837/100, "")</f>
        <v>12134.55398699055</v>
      </c>
      <c r="Y7837" s="1">
        <f>U7837*G7837/100</f>
        <v>100000</v>
      </c>
    </row>
    <row r="7838" spans="1:25" x14ac:dyDescent="0.25">
      <c r="A7838" t="s">
        <v>19</v>
      </c>
      <c r="B7838">
        <v>62577</v>
      </c>
      <c r="C7838">
        <v>4037</v>
      </c>
      <c r="D7838" t="s">
        <v>20</v>
      </c>
      <c r="F7838" t="s">
        <v>66</v>
      </c>
      <c r="G7838">
        <v>50</v>
      </c>
      <c r="H7838" t="s">
        <v>32</v>
      </c>
      <c r="I7838" t="s">
        <v>68</v>
      </c>
      <c r="J7838">
        <v>27018</v>
      </c>
      <c r="K7838" t="s">
        <v>26</v>
      </c>
      <c r="L7838" s="1">
        <v>4.9928470634050097E-5</v>
      </c>
      <c r="M7838" s="1">
        <v>2.4964235317025001E-5</v>
      </c>
      <c r="O7838" s="1">
        <v>1.18364591576634E-4</v>
      </c>
      <c r="P7838" s="1">
        <v>1.6456515946706299E-4</v>
      </c>
      <c r="Q7838" s="1">
        <v>2.0498291428457799E-4</v>
      </c>
      <c r="R7838" s="1">
        <v>7.4550603972399596E-4</v>
      </c>
      <c r="S7838" s="1">
        <v>2.71134429522923E-3</v>
      </c>
      <c r="T7838" s="1">
        <v>2</v>
      </c>
      <c r="U7838" s="1">
        <v>4</v>
      </c>
      <c r="V7838" s="1">
        <v>20</v>
      </c>
      <c r="W7838" s="1">
        <v>7.4550603972399596E-4</v>
      </c>
      <c r="X7838" s="1">
        <f>IF(S7838&gt; 0, S7838*G7838/100, "")</f>
        <v>1.355672147614615E-3</v>
      </c>
      <c r="Y7838" s="1">
        <f>U7838*G7838/100</f>
        <v>2</v>
      </c>
    </row>
    <row r="7839" spans="1:25" x14ac:dyDescent="0.25">
      <c r="A7839" t="s">
        <v>19</v>
      </c>
      <c r="B7839">
        <v>62577</v>
      </c>
      <c r="C7839">
        <v>4037</v>
      </c>
      <c r="D7839" t="s">
        <v>20</v>
      </c>
      <c r="F7839" t="s">
        <v>66</v>
      </c>
      <c r="G7839">
        <v>50</v>
      </c>
      <c r="H7839" t="s">
        <v>32</v>
      </c>
      <c r="I7839" t="s">
        <v>68</v>
      </c>
      <c r="J7839">
        <v>27018</v>
      </c>
      <c r="K7839" t="s">
        <v>27</v>
      </c>
      <c r="L7839" s="1">
        <v>1.3133223140503101E-5</v>
      </c>
      <c r="M7839" s="1">
        <v>6.5666115702515902E-6</v>
      </c>
      <c r="N7839" s="1">
        <v>1.5530303030303E-2</v>
      </c>
      <c r="O7839" s="1">
        <v>2.72910802032345E-3</v>
      </c>
      <c r="P7839" s="1">
        <v>2.5514344432146199E-2</v>
      </c>
      <c r="Q7839" s="1">
        <v>7.8012870497836007E-2</v>
      </c>
      <c r="R7839" s="1">
        <v>0.72933985505654997</v>
      </c>
      <c r="S7839" s="1">
        <v>6.8185752014940304</v>
      </c>
      <c r="T7839" s="1">
        <v>5.9687786960514197E-3</v>
      </c>
      <c r="U7839" s="1">
        <v>1.3774104683195501E-2</v>
      </c>
      <c r="V7839" s="1">
        <v>0.45913682277318602</v>
      </c>
      <c r="W7839" s="1">
        <v>2.72910802032345E-3</v>
      </c>
      <c r="X7839" s="1">
        <f>IF(S7839&gt; 0, S7839*G7839/100, "")</f>
        <v>3.4092876007470152</v>
      </c>
      <c r="Y7839" s="1">
        <f>U7839*G7839/100</f>
        <v>6.8870523415977504E-3</v>
      </c>
    </row>
    <row r="7840" spans="1:25" x14ac:dyDescent="0.25">
      <c r="A7840" t="s">
        <v>19</v>
      </c>
      <c r="B7840">
        <v>62577</v>
      </c>
      <c r="C7840">
        <v>4037</v>
      </c>
      <c r="D7840" t="s">
        <v>20</v>
      </c>
      <c r="F7840" t="s">
        <v>66</v>
      </c>
      <c r="G7840">
        <v>50</v>
      </c>
      <c r="H7840" t="s">
        <v>32</v>
      </c>
      <c r="I7840" t="s">
        <v>68</v>
      </c>
      <c r="J7840">
        <v>27018</v>
      </c>
      <c r="K7840" t="s">
        <v>28</v>
      </c>
      <c r="L7840" s="1">
        <v>9.9856941268100297E-2</v>
      </c>
      <c r="M7840" s="1">
        <v>4.99284706340501E-2</v>
      </c>
      <c r="O7840" s="1">
        <v>0.23672918315326899</v>
      </c>
      <c r="P7840" s="1">
        <v>0.32913031893412698</v>
      </c>
      <c r="Q7840" s="1">
        <v>0.40996582856915698</v>
      </c>
      <c r="R7840" s="1">
        <v>1.49101207944799</v>
      </c>
      <c r="S7840" s="1">
        <v>5.4226885904584696</v>
      </c>
      <c r="T7840" s="1">
        <v>4000</v>
      </c>
      <c r="U7840" s="1">
        <v>8000</v>
      </c>
      <c r="V7840" s="1">
        <v>40000</v>
      </c>
      <c r="W7840" s="1">
        <v>1.49101207944799</v>
      </c>
      <c r="X7840" s="1">
        <f>IF(S7840&gt; 0, S7840*G7840/100, "")</f>
        <v>2.7113442952292348</v>
      </c>
      <c r="Y7840" s="1">
        <f>U7840*G7840/100</f>
        <v>4000</v>
      </c>
    </row>
    <row r="7841" spans="1:25" x14ac:dyDescent="0.25">
      <c r="A7841" t="s">
        <v>19</v>
      </c>
      <c r="B7841">
        <v>62577</v>
      </c>
      <c r="C7841">
        <v>4037</v>
      </c>
      <c r="D7841" t="s">
        <v>20</v>
      </c>
      <c r="F7841" t="s">
        <v>66</v>
      </c>
      <c r="G7841">
        <v>50</v>
      </c>
      <c r="H7841" t="s">
        <v>32</v>
      </c>
      <c r="I7841" t="s">
        <v>68</v>
      </c>
      <c r="J7841">
        <v>27018</v>
      </c>
      <c r="K7841" t="s">
        <v>22</v>
      </c>
      <c r="L7841" s="1">
        <v>5.2111111110897798E-3</v>
      </c>
      <c r="M7841" s="1">
        <v>2.6055555555448899E-3</v>
      </c>
      <c r="O7841" s="1">
        <v>26433.4257336265</v>
      </c>
      <c r="P7841" s="1">
        <v>5000000</v>
      </c>
      <c r="Q7841" s="1">
        <v>5000000</v>
      </c>
      <c r="R7841" s="1">
        <v>5000000</v>
      </c>
      <c r="S7841" s="1">
        <v>5000000</v>
      </c>
      <c r="T7841" s="1">
        <v>1000</v>
      </c>
      <c r="U7841" s="1">
        <v>2000</v>
      </c>
      <c r="V7841" s="1">
        <v>10000</v>
      </c>
      <c r="W7841" s="1">
        <v>2000</v>
      </c>
      <c r="X7841" s="1">
        <f>IF(S7841&gt; 0, S7841*G7841/100, "")</f>
        <v>2500000</v>
      </c>
      <c r="Y7841" s="1">
        <f>U7841*G7841/100</f>
        <v>1000</v>
      </c>
    </row>
    <row r="7842" spans="1:25" x14ac:dyDescent="0.25">
      <c r="A7842" t="s">
        <v>19</v>
      </c>
      <c r="B7842">
        <v>62577</v>
      </c>
      <c r="C7842">
        <v>4037</v>
      </c>
      <c r="D7842" t="s">
        <v>20</v>
      </c>
      <c r="F7842" t="s">
        <v>66</v>
      </c>
      <c r="G7842">
        <v>50</v>
      </c>
      <c r="H7842" t="s">
        <v>32</v>
      </c>
      <c r="I7842" t="s">
        <v>68</v>
      </c>
      <c r="J7842">
        <v>27502</v>
      </c>
      <c r="K7842" t="s">
        <v>23</v>
      </c>
      <c r="L7842" s="1">
        <v>0.57208320000031898</v>
      </c>
      <c r="M7842" s="1">
        <v>0.28604160000015899</v>
      </c>
      <c r="N7842" s="1">
        <v>676.5</v>
      </c>
      <c r="O7842" s="1">
        <v>118.879945365289</v>
      </c>
      <c r="P7842" s="1">
        <v>1111.40484346429</v>
      </c>
      <c r="Q7842" s="1">
        <v>3398.2406388857298</v>
      </c>
      <c r="R7842" s="1">
        <v>31770.0440862633</v>
      </c>
      <c r="S7842" s="1">
        <v>297017.13577707898</v>
      </c>
      <c r="T7842" s="1">
        <v>260</v>
      </c>
      <c r="U7842" s="1">
        <v>600</v>
      </c>
      <c r="V7842" s="1">
        <v>20000</v>
      </c>
      <c r="W7842" s="1">
        <v>118.879945365289</v>
      </c>
      <c r="X7842" s="1">
        <f>IF(S7842&gt; 0, S7842*G7842/100, "")</f>
        <v>148508.56788853949</v>
      </c>
      <c r="Y7842" s="1">
        <f>U7842*G7842/100</f>
        <v>300</v>
      </c>
    </row>
    <row r="7843" spans="1:25" x14ac:dyDescent="0.25">
      <c r="A7843" t="s">
        <v>19</v>
      </c>
      <c r="B7843">
        <v>62577</v>
      </c>
      <c r="C7843">
        <v>4037</v>
      </c>
      <c r="D7843" t="s">
        <v>20</v>
      </c>
      <c r="F7843" t="s">
        <v>66</v>
      </c>
      <c r="G7843">
        <v>50</v>
      </c>
      <c r="H7843" t="s">
        <v>32</v>
      </c>
      <c r="I7843" t="s">
        <v>68</v>
      </c>
      <c r="J7843">
        <v>27502</v>
      </c>
      <c r="K7843" t="s">
        <v>25</v>
      </c>
      <c r="L7843" s="1">
        <v>1.2503765283992199E-7</v>
      </c>
      <c r="M7843" s="1">
        <v>6.2518826419961301E-8</v>
      </c>
      <c r="O7843" s="1">
        <v>4.65151702584036E-4</v>
      </c>
      <c r="P7843" s="1">
        <v>1.0361916788166999E-2</v>
      </c>
      <c r="Q7843" s="1">
        <v>4.8906078774608702E-2</v>
      </c>
      <c r="R7843" s="1">
        <v>1.0894525718699599</v>
      </c>
      <c r="S7843" s="1">
        <v>24.2691079739811</v>
      </c>
      <c r="T7843" s="1">
        <v>40</v>
      </c>
      <c r="U7843" s="1">
        <v>200</v>
      </c>
      <c r="V7843" s="1">
        <v>400</v>
      </c>
      <c r="W7843" s="1">
        <v>1.0894525718699599</v>
      </c>
      <c r="X7843" s="1">
        <f>IF(S7843&gt; 0, S7843*G7843/100, "")</f>
        <v>12.13455398699055</v>
      </c>
      <c r="Y7843" s="1">
        <f>U7843*G7843/100</f>
        <v>100</v>
      </c>
    </row>
    <row r="7844" spans="1:25" x14ac:dyDescent="0.25">
      <c r="A7844" t="s">
        <v>19</v>
      </c>
      <c r="B7844">
        <v>62577</v>
      </c>
      <c r="C7844">
        <v>4037</v>
      </c>
      <c r="D7844" t="s">
        <v>20</v>
      </c>
      <c r="F7844" t="s">
        <v>66</v>
      </c>
      <c r="G7844">
        <v>50</v>
      </c>
      <c r="H7844" t="s">
        <v>32</v>
      </c>
      <c r="I7844" t="s">
        <v>68</v>
      </c>
      <c r="J7844">
        <v>27502</v>
      </c>
      <c r="K7844" t="s">
        <v>24</v>
      </c>
      <c r="L7844" s="1">
        <v>1.25037652839922E-4</v>
      </c>
      <c r="M7844" s="1">
        <v>6.25188264199613E-5</v>
      </c>
      <c r="O7844" s="1">
        <v>0.46515170258403599</v>
      </c>
      <c r="P7844" s="1">
        <v>10.361916788166999</v>
      </c>
      <c r="Q7844" s="1">
        <v>48.906078774608702</v>
      </c>
      <c r="R7844" s="1">
        <v>1089.4525718699599</v>
      </c>
      <c r="S7844" s="1">
        <v>24269.107973981099</v>
      </c>
      <c r="T7844" s="1">
        <v>40000</v>
      </c>
      <c r="U7844" s="1">
        <v>200000</v>
      </c>
      <c r="V7844" s="1">
        <v>400000</v>
      </c>
      <c r="W7844" s="1">
        <v>1089.4525718699599</v>
      </c>
      <c r="X7844" s="1">
        <f>IF(S7844&gt; 0, S7844*G7844/100, "")</f>
        <v>12134.55398699055</v>
      </c>
      <c r="Y7844" s="1">
        <f>U7844*G7844/100</f>
        <v>100000</v>
      </c>
    </row>
    <row r="7845" spans="1:25" x14ac:dyDescent="0.25">
      <c r="A7845" t="s">
        <v>19</v>
      </c>
      <c r="B7845">
        <v>62577</v>
      </c>
      <c r="C7845">
        <v>4037</v>
      </c>
      <c r="D7845" t="s">
        <v>20</v>
      </c>
      <c r="F7845" t="s">
        <v>66</v>
      </c>
      <c r="G7845">
        <v>50</v>
      </c>
      <c r="H7845" t="s">
        <v>32</v>
      </c>
      <c r="I7845" t="s">
        <v>68</v>
      </c>
      <c r="J7845">
        <v>27502</v>
      </c>
      <c r="K7845" t="s">
        <v>26</v>
      </c>
      <c r="L7845" s="1">
        <v>4.9928470634050097E-5</v>
      </c>
      <c r="M7845" s="1">
        <v>2.4964235317025001E-5</v>
      </c>
      <c r="O7845" s="1">
        <v>1.18364591576634E-4</v>
      </c>
      <c r="P7845" s="1">
        <v>1.6456515946706299E-4</v>
      </c>
      <c r="Q7845" s="1">
        <v>2.0498291428457799E-4</v>
      </c>
      <c r="R7845" s="1">
        <v>7.4550603972399596E-4</v>
      </c>
      <c r="S7845" s="1">
        <v>2.71134429522923E-3</v>
      </c>
      <c r="T7845" s="1">
        <v>2</v>
      </c>
      <c r="U7845" s="1">
        <v>4</v>
      </c>
      <c r="V7845" s="1">
        <v>20</v>
      </c>
      <c r="W7845" s="1">
        <v>7.4550603972399596E-4</v>
      </c>
      <c r="X7845" s="1">
        <f>IF(S7845&gt; 0, S7845*G7845/100, "")</f>
        <v>1.355672147614615E-3</v>
      </c>
      <c r="Y7845" s="1">
        <f>U7845*G7845/100</f>
        <v>2</v>
      </c>
    </row>
    <row r="7846" spans="1:25" x14ac:dyDescent="0.25">
      <c r="A7846" t="s">
        <v>19</v>
      </c>
      <c r="B7846">
        <v>62577</v>
      </c>
      <c r="C7846">
        <v>4037</v>
      </c>
      <c r="D7846" t="s">
        <v>20</v>
      </c>
      <c r="F7846" t="s">
        <v>66</v>
      </c>
      <c r="G7846">
        <v>50</v>
      </c>
      <c r="H7846" t="s">
        <v>32</v>
      </c>
      <c r="I7846" t="s">
        <v>68</v>
      </c>
      <c r="J7846">
        <v>27502</v>
      </c>
      <c r="K7846" t="s">
        <v>27</v>
      </c>
      <c r="L7846" s="1">
        <v>1.3133223140503101E-5</v>
      </c>
      <c r="M7846" s="1">
        <v>6.5666115702515902E-6</v>
      </c>
      <c r="N7846" s="1">
        <v>1.5530303030303E-2</v>
      </c>
      <c r="O7846" s="1">
        <v>2.72910802032345E-3</v>
      </c>
      <c r="P7846" s="1">
        <v>2.5514344432146199E-2</v>
      </c>
      <c r="Q7846" s="1">
        <v>7.8012870497836007E-2</v>
      </c>
      <c r="R7846" s="1">
        <v>0.72933985505654997</v>
      </c>
      <c r="S7846" s="1">
        <v>6.8185752014940304</v>
      </c>
      <c r="T7846" s="1">
        <v>5.9687786960514197E-3</v>
      </c>
      <c r="U7846" s="1">
        <v>1.3774104683195501E-2</v>
      </c>
      <c r="V7846" s="1">
        <v>0.45913682277318602</v>
      </c>
      <c r="W7846" s="1">
        <v>2.72910802032345E-3</v>
      </c>
      <c r="X7846" s="1">
        <f>IF(S7846&gt; 0, S7846*G7846/100, "")</f>
        <v>3.4092876007470152</v>
      </c>
      <c r="Y7846" s="1">
        <f>U7846*G7846/100</f>
        <v>6.8870523415977504E-3</v>
      </c>
    </row>
    <row r="7847" spans="1:25" x14ac:dyDescent="0.25">
      <c r="A7847" t="s">
        <v>19</v>
      </c>
      <c r="B7847">
        <v>62577</v>
      </c>
      <c r="C7847">
        <v>4037</v>
      </c>
      <c r="D7847" t="s">
        <v>20</v>
      </c>
      <c r="F7847" t="s">
        <v>66</v>
      </c>
      <c r="G7847">
        <v>50</v>
      </c>
      <c r="H7847" t="s">
        <v>32</v>
      </c>
      <c r="I7847" t="s">
        <v>68</v>
      </c>
      <c r="J7847">
        <v>27502</v>
      </c>
      <c r="K7847" t="s">
        <v>28</v>
      </c>
      <c r="L7847" s="1">
        <v>9.9856941268100297E-2</v>
      </c>
      <c r="M7847" s="1">
        <v>4.99284706340501E-2</v>
      </c>
      <c r="O7847" s="1">
        <v>0.23672918315326899</v>
      </c>
      <c r="P7847" s="1">
        <v>0.32913031893412698</v>
      </c>
      <c r="Q7847" s="1">
        <v>0.40996582856915698</v>
      </c>
      <c r="R7847" s="1">
        <v>1.49101207944799</v>
      </c>
      <c r="S7847" s="1">
        <v>5.4226885904584696</v>
      </c>
      <c r="T7847" s="1">
        <v>4000</v>
      </c>
      <c r="U7847" s="1">
        <v>8000</v>
      </c>
      <c r="V7847" s="1">
        <v>40000</v>
      </c>
      <c r="W7847" s="1">
        <v>1.49101207944799</v>
      </c>
      <c r="X7847" s="1">
        <f>IF(S7847&gt; 0, S7847*G7847/100, "")</f>
        <v>2.7113442952292348</v>
      </c>
      <c r="Y7847" s="1">
        <f>U7847*G7847/100</f>
        <v>4000</v>
      </c>
    </row>
    <row r="7848" spans="1:25" x14ac:dyDescent="0.25">
      <c r="A7848" t="s">
        <v>19</v>
      </c>
      <c r="B7848">
        <v>62577</v>
      </c>
      <c r="C7848">
        <v>4037</v>
      </c>
      <c r="D7848" t="s">
        <v>20</v>
      </c>
      <c r="F7848" t="s">
        <v>66</v>
      </c>
      <c r="G7848">
        <v>50</v>
      </c>
      <c r="H7848" t="s">
        <v>32</v>
      </c>
      <c r="I7848" t="s">
        <v>68</v>
      </c>
      <c r="J7848">
        <v>27502</v>
      </c>
      <c r="K7848" t="s">
        <v>22</v>
      </c>
      <c r="L7848" s="1">
        <v>5.2111111110897798E-3</v>
      </c>
      <c r="M7848" s="1">
        <v>2.6055555555448899E-3</v>
      </c>
      <c r="O7848" s="1">
        <v>26433.4257336265</v>
      </c>
      <c r="P7848" s="1">
        <v>5000000</v>
      </c>
      <c r="Q7848" s="1">
        <v>5000000</v>
      </c>
      <c r="R7848" s="1">
        <v>5000000</v>
      </c>
      <c r="S7848" s="1">
        <v>5000000</v>
      </c>
      <c r="T7848" s="1">
        <v>1000</v>
      </c>
      <c r="U7848" s="1">
        <v>2000</v>
      </c>
      <c r="V7848" s="1">
        <v>10000</v>
      </c>
      <c r="W7848" s="1">
        <v>2000</v>
      </c>
      <c r="X7848" s="1">
        <f>IF(S7848&gt; 0, S7848*G7848/100, "")</f>
        <v>2500000</v>
      </c>
      <c r="Y7848" s="1">
        <f>U7848*G7848/100</f>
        <v>1000</v>
      </c>
    </row>
    <row r="7849" spans="1:25" x14ac:dyDescent="0.25">
      <c r="A7849" t="s">
        <v>19</v>
      </c>
      <c r="B7849">
        <v>62577</v>
      </c>
      <c r="C7849">
        <v>4037</v>
      </c>
      <c r="D7849" t="s">
        <v>20</v>
      </c>
      <c r="F7849" t="s">
        <v>66</v>
      </c>
      <c r="G7849">
        <v>50</v>
      </c>
      <c r="H7849" t="s">
        <v>41</v>
      </c>
      <c r="I7849" t="s">
        <v>68</v>
      </c>
      <c r="J7849">
        <v>28000</v>
      </c>
      <c r="K7849" t="s">
        <v>23</v>
      </c>
      <c r="L7849" s="1">
        <v>0.57208320000031898</v>
      </c>
      <c r="M7849" s="1">
        <v>0.28604160000015899</v>
      </c>
      <c r="N7849" s="1">
        <v>676.5</v>
      </c>
      <c r="O7849" s="1">
        <v>118.879945365289</v>
      </c>
      <c r="P7849" s="1">
        <v>1111.40484346429</v>
      </c>
      <c r="Q7849" s="1">
        <v>3398.2406388857298</v>
      </c>
      <c r="R7849" s="1">
        <v>31770.0440862633</v>
      </c>
      <c r="S7849" s="1">
        <v>297017.13577707898</v>
      </c>
      <c r="T7849" s="1">
        <v>260</v>
      </c>
      <c r="U7849" s="1">
        <v>600</v>
      </c>
      <c r="V7849" s="1">
        <v>20000</v>
      </c>
      <c r="W7849" s="1">
        <v>118.879945365289</v>
      </c>
      <c r="X7849" s="1">
        <f>IF(S7849&gt; 0, S7849*G7849/100, "")</f>
        <v>148508.56788853949</v>
      </c>
      <c r="Y7849" s="1">
        <f>U7849*G7849/100</f>
        <v>300</v>
      </c>
    </row>
    <row r="7850" spans="1:25" x14ac:dyDescent="0.25">
      <c r="A7850" t="s">
        <v>19</v>
      </c>
      <c r="B7850">
        <v>62577</v>
      </c>
      <c r="C7850">
        <v>4037</v>
      </c>
      <c r="D7850" t="s">
        <v>20</v>
      </c>
      <c r="F7850" t="s">
        <v>66</v>
      </c>
      <c r="G7850">
        <v>50</v>
      </c>
      <c r="H7850" t="s">
        <v>41</v>
      </c>
      <c r="I7850" t="s">
        <v>68</v>
      </c>
      <c r="J7850">
        <v>28000</v>
      </c>
      <c r="K7850" t="s">
        <v>25</v>
      </c>
      <c r="L7850" s="1">
        <v>1.2503765283992199E-7</v>
      </c>
      <c r="M7850" s="1">
        <v>6.2518826419961301E-8</v>
      </c>
      <c r="O7850" s="1">
        <v>4.65151702584036E-4</v>
      </c>
      <c r="P7850" s="1">
        <v>1.0361916788166999E-2</v>
      </c>
      <c r="Q7850" s="1">
        <v>4.8906078774608702E-2</v>
      </c>
      <c r="R7850" s="1">
        <v>1.0894525718699599</v>
      </c>
      <c r="S7850" s="1">
        <v>24.2691079739811</v>
      </c>
      <c r="T7850" s="1">
        <v>40</v>
      </c>
      <c r="U7850" s="1">
        <v>200</v>
      </c>
      <c r="V7850" s="1">
        <v>400</v>
      </c>
      <c r="W7850" s="1">
        <v>1.0894525718699599</v>
      </c>
      <c r="X7850" s="1">
        <f>IF(S7850&gt; 0, S7850*G7850/100, "")</f>
        <v>12.13455398699055</v>
      </c>
      <c r="Y7850" s="1">
        <f>U7850*G7850/100</f>
        <v>100</v>
      </c>
    </row>
    <row r="7851" spans="1:25" x14ac:dyDescent="0.25">
      <c r="A7851" t="s">
        <v>19</v>
      </c>
      <c r="B7851">
        <v>62577</v>
      </c>
      <c r="C7851">
        <v>4037</v>
      </c>
      <c r="D7851" t="s">
        <v>20</v>
      </c>
      <c r="F7851" t="s">
        <v>66</v>
      </c>
      <c r="G7851">
        <v>50</v>
      </c>
      <c r="H7851" t="s">
        <v>41</v>
      </c>
      <c r="I7851" t="s">
        <v>68</v>
      </c>
      <c r="J7851">
        <v>28000</v>
      </c>
      <c r="K7851" t="s">
        <v>24</v>
      </c>
      <c r="L7851" s="1">
        <v>1.25037652839922E-4</v>
      </c>
      <c r="M7851" s="1">
        <v>6.25188264199613E-5</v>
      </c>
      <c r="O7851" s="1">
        <v>0.46515170258403599</v>
      </c>
      <c r="P7851" s="1">
        <v>10.361916788166999</v>
      </c>
      <c r="Q7851" s="1">
        <v>48.906078774608702</v>
      </c>
      <c r="R7851" s="1">
        <v>1089.4525718699599</v>
      </c>
      <c r="S7851" s="1">
        <v>24269.107973981099</v>
      </c>
      <c r="T7851" s="1">
        <v>40000</v>
      </c>
      <c r="U7851" s="1">
        <v>200000</v>
      </c>
      <c r="V7851" s="1">
        <v>400000</v>
      </c>
      <c r="W7851" s="1">
        <v>1089.4525718699599</v>
      </c>
      <c r="X7851" s="1">
        <f>IF(S7851&gt; 0, S7851*G7851/100, "")</f>
        <v>12134.55398699055</v>
      </c>
      <c r="Y7851" s="1">
        <f>U7851*G7851/100</f>
        <v>100000</v>
      </c>
    </row>
    <row r="7852" spans="1:25" x14ac:dyDescent="0.25">
      <c r="A7852" t="s">
        <v>19</v>
      </c>
      <c r="B7852">
        <v>62577</v>
      </c>
      <c r="C7852">
        <v>4037</v>
      </c>
      <c r="D7852" t="s">
        <v>20</v>
      </c>
      <c r="F7852" t="s">
        <v>66</v>
      </c>
      <c r="G7852">
        <v>50</v>
      </c>
      <c r="H7852" t="s">
        <v>41</v>
      </c>
      <c r="I7852" t="s">
        <v>68</v>
      </c>
      <c r="J7852">
        <v>28000</v>
      </c>
      <c r="K7852" t="s">
        <v>26</v>
      </c>
      <c r="L7852" s="1">
        <v>4.9928470634050097E-5</v>
      </c>
      <c r="M7852" s="1">
        <v>2.4964235317025001E-5</v>
      </c>
      <c r="O7852" s="1">
        <v>1.18364591576634E-4</v>
      </c>
      <c r="P7852" s="1">
        <v>1.6456515946706299E-4</v>
      </c>
      <c r="Q7852" s="1">
        <v>2.0498291428457799E-4</v>
      </c>
      <c r="R7852" s="1">
        <v>7.4550603972399596E-4</v>
      </c>
      <c r="S7852" s="1">
        <v>2.71134429522923E-3</v>
      </c>
      <c r="T7852" s="1">
        <v>2</v>
      </c>
      <c r="U7852" s="1">
        <v>4</v>
      </c>
      <c r="V7852" s="1">
        <v>20</v>
      </c>
      <c r="W7852" s="1">
        <v>7.4550603972399596E-4</v>
      </c>
      <c r="X7852" s="1">
        <f>IF(S7852&gt; 0, S7852*G7852/100, "")</f>
        <v>1.355672147614615E-3</v>
      </c>
      <c r="Y7852" s="1">
        <f>U7852*G7852/100</f>
        <v>2</v>
      </c>
    </row>
    <row r="7853" spans="1:25" x14ac:dyDescent="0.25">
      <c r="A7853" t="s">
        <v>19</v>
      </c>
      <c r="B7853">
        <v>62577</v>
      </c>
      <c r="C7853">
        <v>4037</v>
      </c>
      <c r="D7853" t="s">
        <v>20</v>
      </c>
      <c r="F7853" t="s">
        <v>66</v>
      </c>
      <c r="G7853">
        <v>50</v>
      </c>
      <c r="H7853" t="s">
        <v>41</v>
      </c>
      <c r="I7853" t="s">
        <v>68</v>
      </c>
      <c r="J7853">
        <v>28000</v>
      </c>
      <c r="K7853" t="s">
        <v>27</v>
      </c>
      <c r="L7853" s="1">
        <v>1.3133223140503101E-5</v>
      </c>
      <c r="M7853" s="1">
        <v>6.5666115702515902E-6</v>
      </c>
      <c r="N7853" s="1">
        <v>1.5530303030303E-2</v>
      </c>
      <c r="O7853" s="1">
        <v>2.72910802032345E-3</v>
      </c>
      <c r="P7853" s="1">
        <v>2.5514344432146199E-2</v>
      </c>
      <c r="Q7853" s="1">
        <v>7.8012870497836007E-2</v>
      </c>
      <c r="R7853" s="1">
        <v>0.72933985505654997</v>
      </c>
      <c r="S7853" s="1">
        <v>6.8185752014940304</v>
      </c>
      <c r="T7853" s="1">
        <v>5.9687786960514197E-3</v>
      </c>
      <c r="U7853" s="1">
        <v>1.3774104683195501E-2</v>
      </c>
      <c r="V7853" s="1">
        <v>0.45913682277318602</v>
      </c>
      <c r="W7853" s="1">
        <v>2.72910802032345E-3</v>
      </c>
      <c r="X7853" s="1">
        <f>IF(S7853&gt; 0, S7853*G7853/100, "")</f>
        <v>3.4092876007470152</v>
      </c>
      <c r="Y7853" s="1">
        <f>U7853*G7853/100</f>
        <v>6.8870523415977504E-3</v>
      </c>
    </row>
    <row r="7854" spans="1:25" x14ac:dyDescent="0.25">
      <c r="A7854" t="s">
        <v>19</v>
      </c>
      <c r="B7854">
        <v>62577</v>
      </c>
      <c r="C7854">
        <v>4037</v>
      </c>
      <c r="D7854" t="s">
        <v>20</v>
      </c>
      <c r="F7854" t="s">
        <v>66</v>
      </c>
      <c r="G7854">
        <v>50</v>
      </c>
      <c r="H7854" t="s">
        <v>41</v>
      </c>
      <c r="I7854" t="s">
        <v>68</v>
      </c>
      <c r="J7854">
        <v>28000</v>
      </c>
      <c r="K7854" t="s">
        <v>28</v>
      </c>
      <c r="L7854" s="1">
        <v>9.9856941268100297E-2</v>
      </c>
      <c r="M7854" s="1">
        <v>4.99284706340501E-2</v>
      </c>
      <c r="O7854" s="1">
        <v>0.23672918315326899</v>
      </c>
      <c r="P7854" s="1">
        <v>0.32913031893412698</v>
      </c>
      <c r="Q7854" s="1">
        <v>0.40996582856915698</v>
      </c>
      <c r="R7854" s="1">
        <v>1.49101207944799</v>
      </c>
      <c r="S7854" s="1">
        <v>5.4226885904584696</v>
      </c>
      <c r="T7854" s="1">
        <v>4000</v>
      </c>
      <c r="U7854" s="1">
        <v>8000</v>
      </c>
      <c r="V7854" s="1">
        <v>40000</v>
      </c>
      <c r="W7854" s="1">
        <v>1.49101207944799</v>
      </c>
      <c r="X7854" s="1">
        <f>IF(S7854&gt; 0, S7854*G7854/100, "")</f>
        <v>2.7113442952292348</v>
      </c>
      <c r="Y7854" s="1">
        <f>U7854*G7854/100</f>
        <v>4000</v>
      </c>
    </row>
    <row r="7855" spans="1:25" x14ac:dyDescent="0.25">
      <c r="A7855" t="s">
        <v>19</v>
      </c>
      <c r="B7855">
        <v>62577</v>
      </c>
      <c r="C7855">
        <v>4037</v>
      </c>
      <c r="D7855" t="s">
        <v>20</v>
      </c>
      <c r="F7855" t="s">
        <v>66</v>
      </c>
      <c r="G7855">
        <v>50</v>
      </c>
      <c r="H7855" t="s">
        <v>41</v>
      </c>
      <c r="I7855" t="s">
        <v>68</v>
      </c>
      <c r="J7855">
        <v>28000</v>
      </c>
      <c r="K7855" t="s">
        <v>22</v>
      </c>
      <c r="L7855" s="1">
        <v>5.2111111110897798E-3</v>
      </c>
      <c r="M7855" s="1">
        <v>2.6055555555448899E-3</v>
      </c>
      <c r="O7855" s="1">
        <v>26433.4257336265</v>
      </c>
      <c r="P7855" s="1">
        <v>5000000</v>
      </c>
      <c r="Q7855" s="1">
        <v>5000000</v>
      </c>
      <c r="R7855" s="1">
        <v>5000000</v>
      </c>
      <c r="S7855" s="1">
        <v>5000000</v>
      </c>
      <c r="T7855" s="1">
        <v>1000</v>
      </c>
      <c r="U7855" s="1">
        <v>2000</v>
      </c>
      <c r="V7855" s="1">
        <v>10000</v>
      </c>
      <c r="W7855" s="1">
        <v>2000</v>
      </c>
      <c r="X7855" s="1">
        <f>IF(S7855&gt; 0, S7855*G7855/100, "")</f>
        <v>2500000</v>
      </c>
      <c r="Y7855" s="1">
        <f>U7855*G7855/100</f>
        <v>1000</v>
      </c>
    </row>
    <row r="7856" spans="1:25" x14ac:dyDescent="0.25">
      <c r="A7856" t="s">
        <v>19</v>
      </c>
      <c r="B7856">
        <v>62577</v>
      </c>
      <c r="C7856">
        <v>4037</v>
      </c>
      <c r="D7856" t="s">
        <v>20</v>
      </c>
      <c r="F7856" t="s">
        <v>66</v>
      </c>
      <c r="G7856">
        <v>50</v>
      </c>
      <c r="H7856" t="s">
        <v>59</v>
      </c>
      <c r="I7856" t="s">
        <v>68</v>
      </c>
      <c r="J7856">
        <v>28001</v>
      </c>
      <c r="K7856" t="s">
        <v>23</v>
      </c>
      <c r="L7856" s="1">
        <v>0.57208320000031898</v>
      </c>
      <c r="M7856" s="1">
        <v>0.28604160000015899</v>
      </c>
      <c r="N7856" s="1">
        <v>676.5</v>
      </c>
      <c r="O7856" s="1">
        <v>118.879945365289</v>
      </c>
      <c r="P7856" s="1">
        <v>1111.40484346429</v>
      </c>
      <c r="Q7856" s="1">
        <v>3398.2406388857298</v>
      </c>
      <c r="R7856" s="1">
        <v>31770.0440862633</v>
      </c>
      <c r="S7856" s="1">
        <v>297017.13577707898</v>
      </c>
      <c r="T7856" s="1">
        <v>260</v>
      </c>
      <c r="U7856" s="1">
        <v>600</v>
      </c>
      <c r="V7856" s="1">
        <v>20000</v>
      </c>
      <c r="W7856" s="1">
        <v>118.879945365289</v>
      </c>
      <c r="X7856" s="1">
        <f>IF(S7856&gt; 0, S7856*G7856/100, "")</f>
        <v>148508.56788853949</v>
      </c>
      <c r="Y7856" s="1">
        <f>U7856*G7856/100</f>
        <v>300</v>
      </c>
    </row>
    <row r="7857" spans="1:25" x14ac:dyDescent="0.25">
      <c r="A7857" t="s">
        <v>19</v>
      </c>
      <c r="B7857">
        <v>62577</v>
      </c>
      <c r="C7857">
        <v>4037</v>
      </c>
      <c r="D7857" t="s">
        <v>20</v>
      </c>
      <c r="F7857" t="s">
        <v>66</v>
      </c>
      <c r="G7857">
        <v>50</v>
      </c>
      <c r="H7857" t="s">
        <v>59</v>
      </c>
      <c r="I7857" t="s">
        <v>68</v>
      </c>
      <c r="J7857">
        <v>28001</v>
      </c>
      <c r="K7857" t="s">
        <v>25</v>
      </c>
      <c r="L7857" s="1">
        <v>1.2503765283992199E-7</v>
      </c>
      <c r="M7857" s="1">
        <v>6.2518826419961301E-8</v>
      </c>
      <c r="O7857" s="1">
        <v>4.65151702584036E-4</v>
      </c>
      <c r="P7857" s="1">
        <v>1.0361916788166999E-2</v>
      </c>
      <c r="Q7857" s="1">
        <v>4.8906078774608702E-2</v>
      </c>
      <c r="R7857" s="1">
        <v>1.0894525718699599</v>
      </c>
      <c r="S7857" s="1">
        <v>24.2691079739811</v>
      </c>
      <c r="T7857" s="1">
        <v>40</v>
      </c>
      <c r="U7857" s="1">
        <v>200</v>
      </c>
      <c r="V7857" s="1">
        <v>400</v>
      </c>
      <c r="W7857" s="1">
        <v>1.0894525718699599</v>
      </c>
      <c r="X7857" s="1">
        <f>IF(S7857&gt; 0, S7857*G7857/100, "")</f>
        <v>12.13455398699055</v>
      </c>
      <c r="Y7857" s="1">
        <f>U7857*G7857/100</f>
        <v>100</v>
      </c>
    </row>
    <row r="7858" spans="1:25" x14ac:dyDescent="0.25">
      <c r="A7858" t="s">
        <v>19</v>
      </c>
      <c r="B7858">
        <v>62577</v>
      </c>
      <c r="C7858">
        <v>4037</v>
      </c>
      <c r="D7858" t="s">
        <v>20</v>
      </c>
      <c r="F7858" t="s">
        <v>66</v>
      </c>
      <c r="G7858">
        <v>50</v>
      </c>
      <c r="H7858" t="s">
        <v>59</v>
      </c>
      <c r="I7858" t="s">
        <v>68</v>
      </c>
      <c r="J7858">
        <v>28001</v>
      </c>
      <c r="K7858" t="s">
        <v>24</v>
      </c>
      <c r="L7858" s="1">
        <v>1.25037652839922E-4</v>
      </c>
      <c r="M7858" s="1">
        <v>6.25188264199613E-5</v>
      </c>
      <c r="O7858" s="1">
        <v>0.46515170258403599</v>
      </c>
      <c r="P7858" s="1">
        <v>10.361916788166999</v>
      </c>
      <c r="Q7858" s="1">
        <v>48.906078774608702</v>
      </c>
      <c r="R7858" s="1">
        <v>1089.4525718699599</v>
      </c>
      <c r="S7858" s="1">
        <v>24269.107973981099</v>
      </c>
      <c r="T7858" s="1">
        <v>40000</v>
      </c>
      <c r="U7858" s="1">
        <v>200000</v>
      </c>
      <c r="V7858" s="1">
        <v>400000</v>
      </c>
      <c r="W7858" s="1">
        <v>1089.4525718699599</v>
      </c>
      <c r="X7858" s="1">
        <f>IF(S7858&gt; 0, S7858*G7858/100, "")</f>
        <v>12134.55398699055</v>
      </c>
      <c r="Y7858" s="1">
        <f>U7858*G7858/100</f>
        <v>100000</v>
      </c>
    </row>
    <row r="7859" spans="1:25" x14ac:dyDescent="0.25">
      <c r="A7859" t="s">
        <v>19</v>
      </c>
      <c r="B7859">
        <v>62577</v>
      </c>
      <c r="C7859">
        <v>4037</v>
      </c>
      <c r="D7859" t="s">
        <v>20</v>
      </c>
      <c r="F7859" t="s">
        <v>66</v>
      </c>
      <c r="G7859">
        <v>50</v>
      </c>
      <c r="H7859" t="s">
        <v>59</v>
      </c>
      <c r="I7859" t="s">
        <v>68</v>
      </c>
      <c r="J7859">
        <v>28001</v>
      </c>
      <c r="K7859" t="s">
        <v>26</v>
      </c>
      <c r="L7859" s="1">
        <v>4.9928470634050097E-5</v>
      </c>
      <c r="M7859" s="1">
        <v>2.4964235317025001E-5</v>
      </c>
      <c r="O7859" s="1">
        <v>1.18364591576634E-4</v>
      </c>
      <c r="P7859" s="1">
        <v>1.6456515946706299E-4</v>
      </c>
      <c r="Q7859" s="1">
        <v>2.0498291428457799E-4</v>
      </c>
      <c r="R7859" s="1">
        <v>7.4550603972399596E-4</v>
      </c>
      <c r="S7859" s="1">
        <v>2.71134429522923E-3</v>
      </c>
      <c r="T7859" s="1">
        <v>2</v>
      </c>
      <c r="U7859" s="1">
        <v>4</v>
      </c>
      <c r="V7859" s="1">
        <v>20</v>
      </c>
      <c r="W7859" s="1">
        <v>7.4550603972399596E-4</v>
      </c>
      <c r="X7859" s="1">
        <f>IF(S7859&gt; 0, S7859*G7859/100, "")</f>
        <v>1.355672147614615E-3</v>
      </c>
      <c r="Y7859" s="1">
        <f>U7859*G7859/100</f>
        <v>2</v>
      </c>
    </row>
    <row r="7860" spans="1:25" x14ac:dyDescent="0.25">
      <c r="A7860" t="s">
        <v>19</v>
      </c>
      <c r="B7860">
        <v>62577</v>
      </c>
      <c r="C7860">
        <v>4037</v>
      </c>
      <c r="D7860" t="s">
        <v>20</v>
      </c>
      <c r="F7860" t="s">
        <v>66</v>
      </c>
      <c r="G7860">
        <v>50</v>
      </c>
      <c r="H7860" t="s">
        <v>59</v>
      </c>
      <c r="I7860" t="s">
        <v>68</v>
      </c>
      <c r="J7860">
        <v>28001</v>
      </c>
      <c r="K7860" t="s">
        <v>27</v>
      </c>
      <c r="L7860" s="1">
        <v>1.3133223140503101E-5</v>
      </c>
      <c r="M7860" s="1">
        <v>6.5666115702515902E-6</v>
      </c>
      <c r="N7860" s="1">
        <v>1.5530303030303E-2</v>
      </c>
      <c r="O7860" s="1">
        <v>2.72910802032345E-3</v>
      </c>
      <c r="P7860" s="1">
        <v>2.5514344432146199E-2</v>
      </c>
      <c r="Q7860" s="1">
        <v>7.8012870497836007E-2</v>
      </c>
      <c r="R7860" s="1">
        <v>0.72933985505654997</v>
      </c>
      <c r="S7860" s="1">
        <v>6.8185752014940304</v>
      </c>
      <c r="T7860" s="1">
        <v>5.9687786960514197E-3</v>
      </c>
      <c r="U7860" s="1">
        <v>1.3774104683195501E-2</v>
      </c>
      <c r="V7860" s="1">
        <v>0.45913682277318602</v>
      </c>
      <c r="W7860" s="1">
        <v>2.72910802032345E-3</v>
      </c>
      <c r="X7860" s="1">
        <f>IF(S7860&gt; 0, S7860*G7860/100, "")</f>
        <v>3.4092876007470152</v>
      </c>
      <c r="Y7860" s="1">
        <f>U7860*G7860/100</f>
        <v>6.8870523415977504E-3</v>
      </c>
    </row>
    <row r="7861" spans="1:25" x14ac:dyDescent="0.25">
      <c r="A7861" t="s">
        <v>19</v>
      </c>
      <c r="B7861">
        <v>62577</v>
      </c>
      <c r="C7861">
        <v>4037</v>
      </c>
      <c r="D7861" t="s">
        <v>20</v>
      </c>
      <c r="F7861" t="s">
        <v>66</v>
      </c>
      <c r="G7861">
        <v>50</v>
      </c>
      <c r="H7861" t="s">
        <v>59</v>
      </c>
      <c r="I7861" t="s">
        <v>68</v>
      </c>
      <c r="J7861">
        <v>28001</v>
      </c>
      <c r="K7861" t="s">
        <v>28</v>
      </c>
      <c r="L7861" s="1">
        <v>9.9856941268100297E-2</v>
      </c>
      <c r="M7861" s="1">
        <v>4.99284706340501E-2</v>
      </c>
      <c r="O7861" s="1">
        <v>0.23672918315326899</v>
      </c>
      <c r="P7861" s="1">
        <v>0.32913031893412698</v>
      </c>
      <c r="Q7861" s="1">
        <v>0.40996582856915698</v>
      </c>
      <c r="R7861" s="1">
        <v>1.49101207944799</v>
      </c>
      <c r="S7861" s="1">
        <v>5.4226885904584696</v>
      </c>
      <c r="T7861" s="1">
        <v>4000</v>
      </c>
      <c r="U7861" s="1">
        <v>8000</v>
      </c>
      <c r="V7861" s="1">
        <v>40000</v>
      </c>
      <c r="W7861" s="1">
        <v>1.49101207944799</v>
      </c>
      <c r="X7861" s="1">
        <f>IF(S7861&gt; 0, S7861*G7861/100, "")</f>
        <v>2.7113442952292348</v>
      </c>
      <c r="Y7861" s="1">
        <f>U7861*G7861/100</f>
        <v>4000</v>
      </c>
    </row>
    <row r="7862" spans="1:25" x14ac:dyDescent="0.25">
      <c r="A7862" t="s">
        <v>19</v>
      </c>
      <c r="B7862">
        <v>62577</v>
      </c>
      <c r="C7862">
        <v>4037</v>
      </c>
      <c r="D7862" t="s">
        <v>20</v>
      </c>
      <c r="F7862" t="s">
        <v>66</v>
      </c>
      <c r="G7862">
        <v>50</v>
      </c>
      <c r="H7862" t="s">
        <v>59</v>
      </c>
      <c r="I7862" t="s">
        <v>68</v>
      </c>
      <c r="J7862">
        <v>28001</v>
      </c>
      <c r="K7862" t="s">
        <v>22</v>
      </c>
      <c r="L7862" s="1">
        <v>5.2111111110897798E-3</v>
      </c>
      <c r="M7862" s="1">
        <v>2.6055555555448899E-3</v>
      </c>
      <c r="O7862" s="1">
        <v>26433.4257336265</v>
      </c>
      <c r="P7862" s="1">
        <v>5000000</v>
      </c>
      <c r="Q7862" s="1">
        <v>5000000</v>
      </c>
      <c r="R7862" s="1">
        <v>5000000</v>
      </c>
      <c r="S7862" s="1">
        <v>5000000</v>
      </c>
      <c r="T7862" s="1">
        <v>1000</v>
      </c>
      <c r="U7862" s="1">
        <v>2000</v>
      </c>
      <c r="V7862" s="1">
        <v>10000</v>
      </c>
      <c r="W7862" s="1">
        <v>2000</v>
      </c>
      <c r="X7862" s="1">
        <f>IF(S7862&gt; 0, S7862*G7862/100, "")</f>
        <v>2500000</v>
      </c>
      <c r="Y7862" s="1">
        <f>U7862*G7862/100</f>
        <v>1000</v>
      </c>
    </row>
    <row r="7863" spans="1:25" x14ac:dyDescent="0.25">
      <c r="A7863" t="s">
        <v>19</v>
      </c>
      <c r="B7863">
        <v>62577</v>
      </c>
      <c r="C7863">
        <v>4037</v>
      </c>
      <c r="D7863" t="s">
        <v>20</v>
      </c>
      <c r="F7863" t="s">
        <v>66</v>
      </c>
      <c r="G7863">
        <v>50</v>
      </c>
      <c r="H7863" t="s">
        <v>41</v>
      </c>
      <c r="I7863" t="s">
        <v>68</v>
      </c>
      <c r="J7863">
        <v>28004</v>
      </c>
      <c r="K7863" t="s">
        <v>23</v>
      </c>
      <c r="L7863" s="1">
        <v>0.57208320000031898</v>
      </c>
      <c r="M7863" s="1">
        <v>0.28604160000015899</v>
      </c>
      <c r="N7863" s="1">
        <v>676.5</v>
      </c>
      <c r="O7863" s="1">
        <v>118.879945365289</v>
      </c>
      <c r="P7863" s="1">
        <v>1111.40484346429</v>
      </c>
      <c r="Q7863" s="1">
        <v>3398.2406388857298</v>
      </c>
      <c r="R7863" s="1">
        <v>31770.0440862633</v>
      </c>
      <c r="S7863" s="1">
        <v>297017.13577707898</v>
      </c>
      <c r="T7863" s="1">
        <v>260</v>
      </c>
      <c r="U7863" s="1">
        <v>600</v>
      </c>
      <c r="V7863" s="1">
        <v>20000</v>
      </c>
      <c r="W7863" s="1">
        <v>118.879945365289</v>
      </c>
      <c r="X7863" s="1">
        <f>IF(S7863&gt; 0, S7863*G7863/100, "")</f>
        <v>148508.56788853949</v>
      </c>
      <c r="Y7863" s="1">
        <f>U7863*G7863/100</f>
        <v>300</v>
      </c>
    </row>
    <row r="7864" spans="1:25" x14ac:dyDescent="0.25">
      <c r="A7864" t="s">
        <v>19</v>
      </c>
      <c r="B7864">
        <v>62577</v>
      </c>
      <c r="C7864">
        <v>4037</v>
      </c>
      <c r="D7864" t="s">
        <v>20</v>
      </c>
      <c r="F7864" t="s">
        <v>66</v>
      </c>
      <c r="G7864">
        <v>50</v>
      </c>
      <c r="H7864" t="s">
        <v>41</v>
      </c>
      <c r="I7864" t="s">
        <v>68</v>
      </c>
      <c r="J7864">
        <v>28004</v>
      </c>
      <c r="K7864" t="s">
        <v>25</v>
      </c>
      <c r="L7864" s="1">
        <v>1.2503765283992199E-7</v>
      </c>
      <c r="M7864" s="1">
        <v>6.2518826419961301E-8</v>
      </c>
      <c r="O7864" s="1">
        <v>4.65151702584036E-4</v>
      </c>
      <c r="P7864" s="1">
        <v>1.0361916788166999E-2</v>
      </c>
      <c r="Q7864" s="1">
        <v>4.8906078774608702E-2</v>
      </c>
      <c r="R7864" s="1">
        <v>1.0894525718699599</v>
      </c>
      <c r="S7864" s="1">
        <v>24.2691079739811</v>
      </c>
      <c r="T7864" s="1">
        <v>40</v>
      </c>
      <c r="U7864" s="1">
        <v>200</v>
      </c>
      <c r="V7864" s="1">
        <v>400</v>
      </c>
      <c r="W7864" s="1">
        <v>1.0894525718699599</v>
      </c>
      <c r="X7864" s="1">
        <f>IF(S7864&gt; 0, S7864*G7864/100, "")</f>
        <v>12.13455398699055</v>
      </c>
      <c r="Y7864" s="1">
        <f>U7864*G7864/100</f>
        <v>100</v>
      </c>
    </row>
    <row r="7865" spans="1:25" x14ac:dyDescent="0.25">
      <c r="A7865" t="s">
        <v>19</v>
      </c>
      <c r="B7865">
        <v>62577</v>
      </c>
      <c r="C7865">
        <v>4037</v>
      </c>
      <c r="D7865" t="s">
        <v>20</v>
      </c>
      <c r="F7865" t="s">
        <v>66</v>
      </c>
      <c r="G7865">
        <v>50</v>
      </c>
      <c r="H7865" t="s">
        <v>41</v>
      </c>
      <c r="I7865" t="s">
        <v>68</v>
      </c>
      <c r="J7865">
        <v>28004</v>
      </c>
      <c r="K7865" t="s">
        <v>24</v>
      </c>
      <c r="L7865" s="1">
        <v>1.25037652839922E-4</v>
      </c>
      <c r="M7865" s="1">
        <v>6.25188264199613E-5</v>
      </c>
      <c r="O7865" s="1">
        <v>0.46515170258403599</v>
      </c>
      <c r="P7865" s="1">
        <v>10.361916788166999</v>
      </c>
      <c r="Q7865" s="1">
        <v>48.906078774608702</v>
      </c>
      <c r="R7865" s="1">
        <v>1089.4525718699599</v>
      </c>
      <c r="S7865" s="1">
        <v>24269.107973981099</v>
      </c>
      <c r="T7865" s="1">
        <v>40000</v>
      </c>
      <c r="U7865" s="1">
        <v>200000</v>
      </c>
      <c r="V7865" s="1">
        <v>400000</v>
      </c>
      <c r="W7865" s="1">
        <v>1089.4525718699599</v>
      </c>
      <c r="X7865" s="1">
        <f>IF(S7865&gt; 0, S7865*G7865/100, "")</f>
        <v>12134.55398699055</v>
      </c>
      <c r="Y7865" s="1">
        <f>U7865*G7865/100</f>
        <v>100000</v>
      </c>
    </row>
    <row r="7866" spans="1:25" x14ac:dyDescent="0.25">
      <c r="A7866" t="s">
        <v>19</v>
      </c>
      <c r="B7866">
        <v>62577</v>
      </c>
      <c r="C7866">
        <v>4037</v>
      </c>
      <c r="D7866" t="s">
        <v>20</v>
      </c>
      <c r="F7866" t="s">
        <v>66</v>
      </c>
      <c r="G7866">
        <v>50</v>
      </c>
      <c r="H7866" t="s">
        <v>41</v>
      </c>
      <c r="I7866" t="s">
        <v>68</v>
      </c>
      <c r="J7866">
        <v>28004</v>
      </c>
      <c r="K7866" t="s">
        <v>26</v>
      </c>
      <c r="L7866" s="1">
        <v>4.9928470634050097E-5</v>
      </c>
      <c r="M7866" s="1">
        <v>2.4964235317025001E-5</v>
      </c>
      <c r="O7866" s="1">
        <v>1.18364591576634E-4</v>
      </c>
      <c r="P7866" s="1">
        <v>1.6456515946706299E-4</v>
      </c>
      <c r="Q7866" s="1">
        <v>2.0498291428457799E-4</v>
      </c>
      <c r="R7866" s="1">
        <v>7.4550603972399596E-4</v>
      </c>
      <c r="S7866" s="1">
        <v>2.71134429522923E-3</v>
      </c>
      <c r="T7866" s="1">
        <v>2</v>
      </c>
      <c r="U7866" s="1">
        <v>4</v>
      </c>
      <c r="V7866" s="1">
        <v>20</v>
      </c>
      <c r="W7866" s="1">
        <v>7.4550603972399596E-4</v>
      </c>
      <c r="X7866" s="1">
        <f>IF(S7866&gt; 0, S7866*G7866/100, "")</f>
        <v>1.355672147614615E-3</v>
      </c>
      <c r="Y7866" s="1">
        <f>U7866*G7866/100</f>
        <v>2</v>
      </c>
    </row>
    <row r="7867" spans="1:25" x14ac:dyDescent="0.25">
      <c r="A7867" t="s">
        <v>19</v>
      </c>
      <c r="B7867">
        <v>62577</v>
      </c>
      <c r="C7867">
        <v>4037</v>
      </c>
      <c r="D7867" t="s">
        <v>20</v>
      </c>
      <c r="F7867" t="s">
        <v>66</v>
      </c>
      <c r="G7867">
        <v>50</v>
      </c>
      <c r="H7867" t="s">
        <v>41</v>
      </c>
      <c r="I7867" t="s">
        <v>68</v>
      </c>
      <c r="J7867">
        <v>28004</v>
      </c>
      <c r="K7867" t="s">
        <v>27</v>
      </c>
      <c r="L7867" s="1">
        <v>1.3133223140503101E-5</v>
      </c>
      <c r="M7867" s="1">
        <v>6.5666115702515902E-6</v>
      </c>
      <c r="N7867" s="1">
        <v>1.5530303030303E-2</v>
      </c>
      <c r="O7867" s="1">
        <v>2.72910802032345E-3</v>
      </c>
      <c r="P7867" s="1">
        <v>2.5514344432146199E-2</v>
      </c>
      <c r="Q7867" s="1">
        <v>7.8012870497836007E-2</v>
      </c>
      <c r="R7867" s="1">
        <v>0.72933985505654997</v>
      </c>
      <c r="S7867" s="1">
        <v>6.8185752014940304</v>
      </c>
      <c r="T7867" s="1">
        <v>5.9687786960514197E-3</v>
      </c>
      <c r="U7867" s="1">
        <v>1.3774104683195501E-2</v>
      </c>
      <c r="V7867" s="1">
        <v>0.45913682277318602</v>
      </c>
      <c r="W7867" s="1">
        <v>2.72910802032345E-3</v>
      </c>
      <c r="X7867" s="1">
        <f>IF(S7867&gt; 0, S7867*G7867/100, "")</f>
        <v>3.4092876007470152</v>
      </c>
      <c r="Y7867" s="1">
        <f>U7867*G7867/100</f>
        <v>6.8870523415977504E-3</v>
      </c>
    </row>
    <row r="7868" spans="1:25" x14ac:dyDescent="0.25">
      <c r="A7868" t="s">
        <v>19</v>
      </c>
      <c r="B7868">
        <v>62577</v>
      </c>
      <c r="C7868">
        <v>4037</v>
      </c>
      <c r="D7868" t="s">
        <v>20</v>
      </c>
      <c r="F7868" t="s">
        <v>66</v>
      </c>
      <c r="G7868">
        <v>50</v>
      </c>
      <c r="H7868" t="s">
        <v>41</v>
      </c>
      <c r="I7868" t="s">
        <v>68</v>
      </c>
      <c r="J7868">
        <v>28004</v>
      </c>
      <c r="K7868" t="s">
        <v>28</v>
      </c>
      <c r="L7868" s="1">
        <v>9.9856941268100297E-2</v>
      </c>
      <c r="M7868" s="1">
        <v>4.99284706340501E-2</v>
      </c>
      <c r="O7868" s="1">
        <v>0.23672918315326899</v>
      </c>
      <c r="P7868" s="1">
        <v>0.32913031893412698</v>
      </c>
      <c r="Q7868" s="1">
        <v>0.40996582856915698</v>
      </c>
      <c r="R7868" s="1">
        <v>1.49101207944799</v>
      </c>
      <c r="S7868" s="1">
        <v>5.4226885904584696</v>
      </c>
      <c r="T7868" s="1">
        <v>4000</v>
      </c>
      <c r="U7868" s="1">
        <v>8000</v>
      </c>
      <c r="V7868" s="1">
        <v>40000</v>
      </c>
      <c r="W7868" s="1">
        <v>1.49101207944799</v>
      </c>
      <c r="X7868" s="1">
        <f>IF(S7868&gt; 0, S7868*G7868/100, "")</f>
        <v>2.7113442952292348</v>
      </c>
      <c r="Y7868" s="1">
        <f>U7868*G7868/100</f>
        <v>4000</v>
      </c>
    </row>
    <row r="7869" spans="1:25" x14ac:dyDescent="0.25">
      <c r="A7869" t="s">
        <v>19</v>
      </c>
      <c r="B7869">
        <v>62577</v>
      </c>
      <c r="C7869">
        <v>4037</v>
      </c>
      <c r="D7869" t="s">
        <v>20</v>
      </c>
      <c r="F7869" t="s">
        <v>66</v>
      </c>
      <c r="G7869">
        <v>50</v>
      </c>
      <c r="H7869" t="s">
        <v>41</v>
      </c>
      <c r="I7869" t="s">
        <v>68</v>
      </c>
      <c r="J7869">
        <v>28004</v>
      </c>
      <c r="K7869" t="s">
        <v>22</v>
      </c>
      <c r="L7869" s="1">
        <v>5.2111111110897798E-3</v>
      </c>
      <c r="M7869" s="1">
        <v>2.6055555555448899E-3</v>
      </c>
      <c r="O7869" s="1">
        <v>26433.4257336265</v>
      </c>
      <c r="P7869" s="1">
        <v>5000000</v>
      </c>
      <c r="Q7869" s="1">
        <v>5000000</v>
      </c>
      <c r="R7869" s="1">
        <v>5000000</v>
      </c>
      <c r="S7869" s="1">
        <v>5000000</v>
      </c>
      <c r="T7869" s="1">
        <v>1000</v>
      </c>
      <c r="U7869" s="1">
        <v>2000</v>
      </c>
      <c r="V7869" s="1">
        <v>10000</v>
      </c>
      <c r="W7869" s="1">
        <v>2000</v>
      </c>
      <c r="X7869" s="1">
        <f>IF(S7869&gt; 0, S7869*G7869/100, "")</f>
        <v>2500000</v>
      </c>
      <c r="Y7869" s="1">
        <f>U7869*G7869/100</f>
        <v>1000</v>
      </c>
    </row>
    <row r="7870" spans="1:25" x14ac:dyDescent="0.25">
      <c r="A7870" t="s">
        <v>19</v>
      </c>
      <c r="B7870">
        <v>62577</v>
      </c>
      <c r="C7870">
        <v>4037</v>
      </c>
      <c r="D7870" t="s">
        <v>20</v>
      </c>
      <c r="F7870" t="s">
        <v>66</v>
      </c>
      <c r="G7870">
        <v>50</v>
      </c>
      <c r="H7870" t="s">
        <v>53</v>
      </c>
      <c r="I7870" t="s">
        <v>68</v>
      </c>
      <c r="J7870">
        <v>28008</v>
      </c>
      <c r="K7870" t="s">
        <v>23</v>
      </c>
      <c r="L7870" s="1">
        <v>0.57208320000031898</v>
      </c>
      <c r="M7870" s="1">
        <v>0.28604160000015899</v>
      </c>
      <c r="N7870" s="1">
        <v>676.5</v>
      </c>
      <c r="O7870" s="1">
        <v>118.879945365289</v>
      </c>
      <c r="P7870" s="1">
        <v>1111.40484346429</v>
      </c>
      <c r="Q7870" s="1">
        <v>3398.2406388857298</v>
      </c>
      <c r="R7870" s="1">
        <v>31770.0440862633</v>
      </c>
      <c r="S7870" s="1">
        <v>297017.13577707898</v>
      </c>
      <c r="T7870" s="1">
        <v>260</v>
      </c>
      <c r="U7870" s="1">
        <v>600</v>
      </c>
      <c r="V7870" s="1">
        <v>20000</v>
      </c>
      <c r="W7870" s="1">
        <v>118.879945365289</v>
      </c>
      <c r="X7870" s="1">
        <f>IF(S7870&gt; 0, S7870*G7870/100, "")</f>
        <v>148508.56788853949</v>
      </c>
      <c r="Y7870" s="1">
        <f>U7870*G7870/100</f>
        <v>300</v>
      </c>
    </row>
    <row r="7871" spans="1:25" x14ac:dyDescent="0.25">
      <c r="A7871" t="s">
        <v>19</v>
      </c>
      <c r="B7871">
        <v>62577</v>
      </c>
      <c r="C7871">
        <v>4037</v>
      </c>
      <c r="D7871" t="s">
        <v>20</v>
      </c>
      <c r="F7871" t="s">
        <v>66</v>
      </c>
      <c r="G7871">
        <v>50</v>
      </c>
      <c r="H7871" t="s">
        <v>53</v>
      </c>
      <c r="I7871" t="s">
        <v>68</v>
      </c>
      <c r="J7871">
        <v>28008</v>
      </c>
      <c r="K7871" t="s">
        <v>25</v>
      </c>
      <c r="L7871" s="1">
        <v>1.2503765283992199E-7</v>
      </c>
      <c r="M7871" s="1">
        <v>6.2518826419961301E-8</v>
      </c>
      <c r="O7871" s="1">
        <v>4.65151702584036E-4</v>
      </c>
      <c r="P7871" s="1">
        <v>1.0361916788166999E-2</v>
      </c>
      <c r="Q7871" s="1">
        <v>4.8906078774608702E-2</v>
      </c>
      <c r="R7871" s="1">
        <v>1.0894525718699599</v>
      </c>
      <c r="S7871" s="1">
        <v>24.2691079739811</v>
      </c>
      <c r="T7871" s="1">
        <v>40</v>
      </c>
      <c r="U7871" s="1">
        <v>200</v>
      </c>
      <c r="V7871" s="1">
        <v>400</v>
      </c>
      <c r="W7871" s="1">
        <v>1.0894525718699599</v>
      </c>
      <c r="X7871" s="1">
        <f>IF(S7871&gt; 0, S7871*G7871/100, "")</f>
        <v>12.13455398699055</v>
      </c>
      <c r="Y7871" s="1">
        <f>U7871*G7871/100</f>
        <v>100</v>
      </c>
    </row>
    <row r="7872" spans="1:25" x14ac:dyDescent="0.25">
      <c r="A7872" t="s">
        <v>19</v>
      </c>
      <c r="B7872">
        <v>62577</v>
      </c>
      <c r="C7872">
        <v>4037</v>
      </c>
      <c r="D7872" t="s">
        <v>20</v>
      </c>
      <c r="F7872" t="s">
        <v>66</v>
      </c>
      <c r="G7872">
        <v>50</v>
      </c>
      <c r="H7872" t="s">
        <v>53</v>
      </c>
      <c r="I7872" t="s">
        <v>68</v>
      </c>
      <c r="J7872">
        <v>28008</v>
      </c>
      <c r="K7872" t="s">
        <v>24</v>
      </c>
      <c r="L7872" s="1">
        <v>1.25037652839922E-4</v>
      </c>
      <c r="M7872" s="1">
        <v>6.25188264199613E-5</v>
      </c>
      <c r="O7872" s="1">
        <v>0.46515170258403599</v>
      </c>
      <c r="P7872" s="1">
        <v>10.361916788166999</v>
      </c>
      <c r="Q7872" s="1">
        <v>48.906078774608702</v>
      </c>
      <c r="R7872" s="1">
        <v>1089.4525718699599</v>
      </c>
      <c r="S7872" s="1">
        <v>24269.107973981099</v>
      </c>
      <c r="T7872" s="1">
        <v>40000</v>
      </c>
      <c r="U7872" s="1">
        <v>200000</v>
      </c>
      <c r="V7872" s="1">
        <v>400000</v>
      </c>
      <c r="W7872" s="1">
        <v>1089.4525718699599</v>
      </c>
      <c r="X7872" s="1">
        <f>IF(S7872&gt; 0, S7872*G7872/100, "")</f>
        <v>12134.55398699055</v>
      </c>
      <c r="Y7872" s="1">
        <f>U7872*G7872/100</f>
        <v>100000</v>
      </c>
    </row>
    <row r="7873" spans="1:25" x14ac:dyDescent="0.25">
      <c r="A7873" t="s">
        <v>19</v>
      </c>
      <c r="B7873">
        <v>62577</v>
      </c>
      <c r="C7873">
        <v>4037</v>
      </c>
      <c r="D7873" t="s">
        <v>20</v>
      </c>
      <c r="F7873" t="s">
        <v>66</v>
      </c>
      <c r="G7873">
        <v>50</v>
      </c>
      <c r="H7873" t="s">
        <v>53</v>
      </c>
      <c r="I7873" t="s">
        <v>68</v>
      </c>
      <c r="J7873">
        <v>28008</v>
      </c>
      <c r="K7873" t="s">
        <v>26</v>
      </c>
      <c r="L7873" s="1">
        <v>4.9928470634050097E-5</v>
      </c>
      <c r="M7873" s="1">
        <v>2.4964235317025001E-5</v>
      </c>
      <c r="O7873" s="1">
        <v>1.18364591576634E-4</v>
      </c>
      <c r="P7873" s="1">
        <v>1.6456515946706299E-4</v>
      </c>
      <c r="Q7873" s="1">
        <v>2.0498291428457799E-4</v>
      </c>
      <c r="R7873" s="1">
        <v>7.4550603972399596E-4</v>
      </c>
      <c r="S7873" s="1">
        <v>2.71134429522923E-3</v>
      </c>
      <c r="T7873" s="1">
        <v>2</v>
      </c>
      <c r="U7873" s="1">
        <v>4</v>
      </c>
      <c r="V7873" s="1">
        <v>20</v>
      </c>
      <c r="W7873" s="1">
        <v>7.4550603972399596E-4</v>
      </c>
      <c r="X7873" s="1">
        <f>IF(S7873&gt; 0, S7873*G7873/100, "")</f>
        <v>1.355672147614615E-3</v>
      </c>
      <c r="Y7873" s="1">
        <f>U7873*G7873/100</f>
        <v>2</v>
      </c>
    </row>
    <row r="7874" spans="1:25" x14ac:dyDescent="0.25">
      <c r="A7874" t="s">
        <v>19</v>
      </c>
      <c r="B7874">
        <v>62577</v>
      </c>
      <c r="C7874">
        <v>4037</v>
      </c>
      <c r="D7874" t="s">
        <v>20</v>
      </c>
      <c r="F7874" t="s">
        <v>66</v>
      </c>
      <c r="G7874">
        <v>50</v>
      </c>
      <c r="H7874" t="s">
        <v>53</v>
      </c>
      <c r="I7874" t="s">
        <v>68</v>
      </c>
      <c r="J7874">
        <v>28008</v>
      </c>
      <c r="K7874" t="s">
        <v>27</v>
      </c>
      <c r="L7874" s="1">
        <v>1.3133223140503101E-5</v>
      </c>
      <c r="M7874" s="1">
        <v>6.5666115702515902E-6</v>
      </c>
      <c r="N7874" s="1">
        <v>1.5530303030303E-2</v>
      </c>
      <c r="O7874" s="1">
        <v>2.72910802032345E-3</v>
      </c>
      <c r="P7874" s="1">
        <v>2.5514344432146199E-2</v>
      </c>
      <c r="Q7874" s="1">
        <v>7.8012870497836007E-2</v>
      </c>
      <c r="R7874" s="1">
        <v>0.72933985505654997</v>
      </c>
      <c r="S7874" s="1">
        <v>6.8185752014940304</v>
      </c>
      <c r="T7874" s="1">
        <v>5.9687786960514197E-3</v>
      </c>
      <c r="U7874" s="1">
        <v>1.3774104683195501E-2</v>
      </c>
      <c r="V7874" s="1">
        <v>0.45913682277318602</v>
      </c>
      <c r="W7874" s="1">
        <v>2.72910802032345E-3</v>
      </c>
      <c r="X7874" s="1">
        <f>IF(S7874&gt; 0, S7874*G7874/100, "")</f>
        <v>3.4092876007470152</v>
      </c>
      <c r="Y7874" s="1">
        <f>U7874*G7874/100</f>
        <v>6.8870523415977504E-3</v>
      </c>
    </row>
    <row r="7875" spans="1:25" x14ac:dyDescent="0.25">
      <c r="A7875" t="s">
        <v>19</v>
      </c>
      <c r="B7875">
        <v>62577</v>
      </c>
      <c r="C7875">
        <v>4037</v>
      </c>
      <c r="D7875" t="s">
        <v>20</v>
      </c>
      <c r="F7875" t="s">
        <v>66</v>
      </c>
      <c r="G7875">
        <v>50</v>
      </c>
      <c r="H7875" t="s">
        <v>53</v>
      </c>
      <c r="I7875" t="s">
        <v>68</v>
      </c>
      <c r="J7875">
        <v>28008</v>
      </c>
      <c r="K7875" t="s">
        <v>28</v>
      </c>
      <c r="L7875" s="1">
        <v>9.9856941268100297E-2</v>
      </c>
      <c r="M7875" s="1">
        <v>4.99284706340501E-2</v>
      </c>
      <c r="O7875" s="1">
        <v>0.23672918315326899</v>
      </c>
      <c r="P7875" s="1">
        <v>0.32913031893412698</v>
      </c>
      <c r="Q7875" s="1">
        <v>0.40996582856915698</v>
      </c>
      <c r="R7875" s="1">
        <v>1.49101207944799</v>
      </c>
      <c r="S7875" s="1">
        <v>5.4226885904584696</v>
      </c>
      <c r="T7875" s="1">
        <v>4000</v>
      </c>
      <c r="U7875" s="1">
        <v>8000</v>
      </c>
      <c r="V7875" s="1">
        <v>40000</v>
      </c>
      <c r="W7875" s="1">
        <v>1.49101207944799</v>
      </c>
      <c r="X7875" s="1">
        <f>IF(S7875&gt; 0, S7875*G7875/100, "")</f>
        <v>2.7113442952292348</v>
      </c>
      <c r="Y7875" s="1">
        <f>U7875*G7875/100</f>
        <v>4000</v>
      </c>
    </row>
    <row r="7876" spans="1:25" x14ac:dyDescent="0.25">
      <c r="A7876" t="s">
        <v>19</v>
      </c>
      <c r="B7876">
        <v>62577</v>
      </c>
      <c r="C7876">
        <v>4037</v>
      </c>
      <c r="D7876" t="s">
        <v>20</v>
      </c>
      <c r="F7876" t="s">
        <v>66</v>
      </c>
      <c r="G7876">
        <v>50</v>
      </c>
      <c r="H7876" t="s">
        <v>53</v>
      </c>
      <c r="I7876" t="s">
        <v>68</v>
      </c>
      <c r="J7876">
        <v>28008</v>
      </c>
      <c r="K7876" t="s">
        <v>22</v>
      </c>
      <c r="L7876" s="1">
        <v>5.2111111110897798E-3</v>
      </c>
      <c r="M7876" s="1">
        <v>2.6055555555448899E-3</v>
      </c>
      <c r="O7876" s="1">
        <v>26433.4257336265</v>
      </c>
      <c r="P7876" s="1">
        <v>5000000</v>
      </c>
      <c r="Q7876" s="1">
        <v>5000000</v>
      </c>
      <c r="R7876" s="1">
        <v>5000000</v>
      </c>
      <c r="S7876" s="1">
        <v>5000000</v>
      </c>
      <c r="T7876" s="1">
        <v>1000</v>
      </c>
      <c r="U7876" s="1">
        <v>2000</v>
      </c>
      <c r="V7876" s="1">
        <v>10000</v>
      </c>
      <c r="W7876" s="1">
        <v>2000</v>
      </c>
      <c r="X7876" s="1">
        <f>IF(S7876&gt; 0, S7876*G7876/100, "")</f>
        <v>2500000</v>
      </c>
      <c r="Y7876" s="1">
        <f>U7876*G7876/100</f>
        <v>1000</v>
      </c>
    </row>
    <row r="7877" spans="1:25" x14ac:dyDescent="0.25">
      <c r="A7877" t="s">
        <v>19</v>
      </c>
      <c r="B7877">
        <v>62577</v>
      </c>
      <c r="C7877">
        <v>4037</v>
      </c>
      <c r="D7877" t="s">
        <v>20</v>
      </c>
      <c r="F7877" t="s">
        <v>66</v>
      </c>
      <c r="G7877">
        <v>50</v>
      </c>
      <c r="H7877" t="s">
        <v>34</v>
      </c>
      <c r="I7877" t="s">
        <v>68</v>
      </c>
      <c r="J7877">
        <v>28009</v>
      </c>
      <c r="K7877" t="s">
        <v>23</v>
      </c>
      <c r="L7877" s="1">
        <v>0.57208320000031898</v>
      </c>
      <c r="M7877" s="1">
        <v>0.28604160000015899</v>
      </c>
      <c r="N7877" s="1">
        <v>676.5</v>
      </c>
      <c r="O7877" s="1">
        <v>118.879945365289</v>
      </c>
      <c r="P7877" s="1">
        <v>1111.40484346429</v>
      </c>
      <c r="Q7877" s="1">
        <v>3398.2406388857298</v>
      </c>
      <c r="R7877" s="1">
        <v>31770.0440862633</v>
      </c>
      <c r="S7877" s="1">
        <v>297017.13577707898</v>
      </c>
      <c r="T7877" s="1">
        <v>260</v>
      </c>
      <c r="U7877" s="1">
        <v>600</v>
      </c>
      <c r="V7877" s="1">
        <v>20000</v>
      </c>
      <c r="W7877" s="1">
        <v>118.879945365289</v>
      </c>
      <c r="X7877" s="1">
        <f>IF(S7877&gt; 0, S7877*G7877/100, "")</f>
        <v>148508.56788853949</v>
      </c>
      <c r="Y7877" s="1">
        <f>U7877*G7877/100</f>
        <v>300</v>
      </c>
    </row>
    <row r="7878" spans="1:25" x14ac:dyDescent="0.25">
      <c r="A7878" t="s">
        <v>19</v>
      </c>
      <c r="B7878">
        <v>62577</v>
      </c>
      <c r="C7878">
        <v>4037</v>
      </c>
      <c r="D7878" t="s">
        <v>20</v>
      </c>
      <c r="F7878" t="s">
        <v>66</v>
      </c>
      <c r="G7878">
        <v>50</v>
      </c>
      <c r="H7878" t="s">
        <v>34</v>
      </c>
      <c r="I7878" t="s">
        <v>68</v>
      </c>
      <c r="J7878">
        <v>28009</v>
      </c>
      <c r="K7878" t="s">
        <v>25</v>
      </c>
      <c r="L7878" s="1">
        <v>1.2503765283992199E-7</v>
      </c>
      <c r="M7878" s="1">
        <v>6.2518826419961301E-8</v>
      </c>
      <c r="O7878" s="1">
        <v>4.65151702584036E-4</v>
      </c>
      <c r="P7878" s="1">
        <v>1.0361916788166999E-2</v>
      </c>
      <c r="Q7878" s="1">
        <v>4.8906078774608702E-2</v>
      </c>
      <c r="R7878" s="1">
        <v>1.0894525718699599</v>
      </c>
      <c r="S7878" s="1">
        <v>24.2691079739811</v>
      </c>
      <c r="T7878" s="1">
        <v>40</v>
      </c>
      <c r="U7878" s="1">
        <v>200</v>
      </c>
      <c r="V7878" s="1">
        <v>400</v>
      </c>
      <c r="W7878" s="1">
        <v>1.0894525718699599</v>
      </c>
      <c r="X7878" s="1">
        <f>IF(S7878&gt; 0, S7878*G7878/100, "")</f>
        <v>12.13455398699055</v>
      </c>
      <c r="Y7878" s="1">
        <f>U7878*G7878/100</f>
        <v>100</v>
      </c>
    </row>
    <row r="7879" spans="1:25" x14ac:dyDescent="0.25">
      <c r="A7879" t="s">
        <v>19</v>
      </c>
      <c r="B7879">
        <v>62577</v>
      </c>
      <c r="C7879">
        <v>4037</v>
      </c>
      <c r="D7879" t="s">
        <v>20</v>
      </c>
      <c r="F7879" t="s">
        <v>66</v>
      </c>
      <c r="G7879">
        <v>50</v>
      </c>
      <c r="H7879" t="s">
        <v>34</v>
      </c>
      <c r="I7879" t="s">
        <v>68</v>
      </c>
      <c r="J7879">
        <v>28009</v>
      </c>
      <c r="K7879" t="s">
        <v>24</v>
      </c>
      <c r="L7879" s="1">
        <v>1.25037652839922E-4</v>
      </c>
      <c r="M7879" s="1">
        <v>6.25188264199613E-5</v>
      </c>
      <c r="O7879" s="1">
        <v>0.46515170258403599</v>
      </c>
      <c r="P7879" s="1">
        <v>10.361916788166999</v>
      </c>
      <c r="Q7879" s="1">
        <v>48.906078774608702</v>
      </c>
      <c r="R7879" s="1">
        <v>1089.4525718699599</v>
      </c>
      <c r="S7879" s="1">
        <v>24269.107973981099</v>
      </c>
      <c r="T7879" s="1">
        <v>40000</v>
      </c>
      <c r="U7879" s="1">
        <v>200000</v>
      </c>
      <c r="V7879" s="1">
        <v>400000</v>
      </c>
      <c r="W7879" s="1">
        <v>1089.4525718699599</v>
      </c>
      <c r="X7879" s="1">
        <f>IF(S7879&gt; 0, S7879*G7879/100, "")</f>
        <v>12134.55398699055</v>
      </c>
      <c r="Y7879" s="1">
        <f>U7879*G7879/100</f>
        <v>100000</v>
      </c>
    </row>
    <row r="7880" spans="1:25" x14ac:dyDescent="0.25">
      <c r="A7880" t="s">
        <v>19</v>
      </c>
      <c r="B7880">
        <v>62577</v>
      </c>
      <c r="C7880">
        <v>4037</v>
      </c>
      <c r="D7880" t="s">
        <v>20</v>
      </c>
      <c r="F7880" t="s">
        <v>66</v>
      </c>
      <c r="G7880">
        <v>50</v>
      </c>
      <c r="H7880" t="s">
        <v>34</v>
      </c>
      <c r="I7880" t="s">
        <v>68</v>
      </c>
      <c r="J7880">
        <v>28009</v>
      </c>
      <c r="K7880" t="s">
        <v>26</v>
      </c>
      <c r="L7880" s="1">
        <v>4.9928470634050097E-5</v>
      </c>
      <c r="M7880" s="1">
        <v>2.4964235317025001E-5</v>
      </c>
      <c r="O7880" s="1">
        <v>1.18364591576634E-4</v>
      </c>
      <c r="P7880" s="1">
        <v>1.6456515946706299E-4</v>
      </c>
      <c r="Q7880" s="1">
        <v>2.0498291428457799E-4</v>
      </c>
      <c r="R7880" s="1">
        <v>7.4550603972399596E-4</v>
      </c>
      <c r="S7880" s="1">
        <v>2.71134429522923E-3</v>
      </c>
      <c r="T7880" s="1">
        <v>2</v>
      </c>
      <c r="U7880" s="1">
        <v>4</v>
      </c>
      <c r="V7880" s="1">
        <v>20</v>
      </c>
      <c r="W7880" s="1">
        <v>7.4550603972399596E-4</v>
      </c>
      <c r="X7880" s="1">
        <f>IF(S7880&gt; 0, S7880*G7880/100, "")</f>
        <v>1.355672147614615E-3</v>
      </c>
      <c r="Y7880" s="1">
        <f>U7880*G7880/100</f>
        <v>2</v>
      </c>
    </row>
    <row r="7881" spans="1:25" x14ac:dyDescent="0.25">
      <c r="A7881" t="s">
        <v>19</v>
      </c>
      <c r="B7881">
        <v>62577</v>
      </c>
      <c r="C7881">
        <v>4037</v>
      </c>
      <c r="D7881" t="s">
        <v>20</v>
      </c>
      <c r="F7881" t="s">
        <v>66</v>
      </c>
      <c r="G7881">
        <v>50</v>
      </c>
      <c r="H7881" t="s">
        <v>34</v>
      </c>
      <c r="I7881" t="s">
        <v>68</v>
      </c>
      <c r="J7881">
        <v>28009</v>
      </c>
      <c r="K7881" t="s">
        <v>27</v>
      </c>
      <c r="L7881" s="1">
        <v>1.3133223140503101E-5</v>
      </c>
      <c r="M7881" s="1">
        <v>6.5666115702515902E-6</v>
      </c>
      <c r="N7881" s="1">
        <v>1.5530303030303E-2</v>
      </c>
      <c r="O7881" s="1">
        <v>2.72910802032345E-3</v>
      </c>
      <c r="P7881" s="1">
        <v>2.5514344432146199E-2</v>
      </c>
      <c r="Q7881" s="1">
        <v>7.8012870497836007E-2</v>
      </c>
      <c r="R7881" s="1">
        <v>0.72933985505654997</v>
      </c>
      <c r="S7881" s="1">
        <v>6.8185752014940304</v>
      </c>
      <c r="T7881" s="1">
        <v>5.9687786960514197E-3</v>
      </c>
      <c r="U7881" s="1">
        <v>1.3774104683195501E-2</v>
      </c>
      <c r="V7881" s="1">
        <v>0.45913682277318602</v>
      </c>
      <c r="W7881" s="1">
        <v>2.72910802032345E-3</v>
      </c>
      <c r="X7881" s="1">
        <f>IF(S7881&gt; 0, S7881*G7881/100, "")</f>
        <v>3.4092876007470152</v>
      </c>
      <c r="Y7881" s="1">
        <f>U7881*G7881/100</f>
        <v>6.8870523415977504E-3</v>
      </c>
    </row>
    <row r="7882" spans="1:25" x14ac:dyDescent="0.25">
      <c r="A7882" t="s">
        <v>19</v>
      </c>
      <c r="B7882">
        <v>62577</v>
      </c>
      <c r="C7882">
        <v>4037</v>
      </c>
      <c r="D7882" t="s">
        <v>20</v>
      </c>
      <c r="F7882" t="s">
        <v>66</v>
      </c>
      <c r="G7882">
        <v>50</v>
      </c>
      <c r="H7882" t="s">
        <v>34</v>
      </c>
      <c r="I7882" t="s">
        <v>68</v>
      </c>
      <c r="J7882">
        <v>28009</v>
      </c>
      <c r="K7882" t="s">
        <v>28</v>
      </c>
      <c r="L7882" s="1">
        <v>9.9856941268100297E-2</v>
      </c>
      <c r="M7882" s="1">
        <v>4.99284706340501E-2</v>
      </c>
      <c r="O7882" s="1">
        <v>0.23672918315326899</v>
      </c>
      <c r="P7882" s="1">
        <v>0.32913031893412698</v>
      </c>
      <c r="Q7882" s="1">
        <v>0.40996582856915698</v>
      </c>
      <c r="R7882" s="1">
        <v>1.49101207944799</v>
      </c>
      <c r="S7882" s="1">
        <v>5.4226885904584696</v>
      </c>
      <c r="T7882" s="1">
        <v>4000</v>
      </c>
      <c r="U7882" s="1">
        <v>8000</v>
      </c>
      <c r="V7882" s="1">
        <v>40000</v>
      </c>
      <c r="W7882" s="1">
        <v>1.49101207944799</v>
      </c>
      <c r="X7882" s="1">
        <f>IF(S7882&gt; 0, S7882*G7882/100, "")</f>
        <v>2.7113442952292348</v>
      </c>
      <c r="Y7882" s="1">
        <f>U7882*G7882/100</f>
        <v>4000</v>
      </c>
    </row>
    <row r="7883" spans="1:25" x14ac:dyDescent="0.25">
      <c r="A7883" t="s">
        <v>19</v>
      </c>
      <c r="B7883">
        <v>62577</v>
      </c>
      <c r="C7883">
        <v>4037</v>
      </c>
      <c r="D7883" t="s">
        <v>20</v>
      </c>
      <c r="F7883" t="s">
        <v>66</v>
      </c>
      <c r="G7883">
        <v>50</v>
      </c>
      <c r="H7883" t="s">
        <v>34</v>
      </c>
      <c r="I7883" t="s">
        <v>68</v>
      </c>
      <c r="J7883">
        <v>28009</v>
      </c>
      <c r="K7883" t="s">
        <v>22</v>
      </c>
      <c r="L7883" s="1">
        <v>5.2111111110897798E-3</v>
      </c>
      <c r="M7883" s="1">
        <v>2.6055555555448899E-3</v>
      </c>
      <c r="O7883" s="1">
        <v>26433.4257336265</v>
      </c>
      <c r="P7883" s="1">
        <v>5000000</v>
      </c>
      <c r="Q7883" s="1">
        <v>5000000</v>
      </c>
      <c r="R7883" s="1">
        <v>5000000</v>
      </c>
      <c r="S7883" s="1">
        <v>5000000</v>
      </c>
      <c r="T7883" s="1">
        <v>1000</v>
      </c>
      <c r="U7883" s="1">
        <v>2000</v>
      </c>
      <c r="V7883" s="1">
        <v>10000</v>
      </c>
      <c r="W7883" s="1">
        <v>2000</v>
      </c>
      <c r="X7883" s="1">
        <f>IF(S7883&gt; 0, S7883*G7883/100, "")</f>
        <v>2500000</v>
      </c>
      <c r="Y7883" s="1">
        <f>U7883*G7883/100</f>
        <v>1000</v>
      </c>
    </row>
    <row r="7884" spans="1:25" x14ac:dyDescent="0.25">
      <c r="A7884" t="s">
        <v>19</v>
      </c>
      <c r="B7884">
        <v>62577</v>
      </c>
      <c r="C7884">
        <v>4037</v>
      </c>
      <c r="D7884" t="s">
        <v>20</v>
      </c>
      <c r="F7884" t="s">
        <v>66</v>
      </c>
      <c r="G7884">
        <v>50</v>
      </c>
      <c r="H7884" t="s">
        <v>53</v>
      </c>
      <c r="I7884" t="s">
        <v>68</v>
      </c>
      <c r="J7884">
        <v>28011</v>
      </c>
      <c r="K7884" t="s">
        <v>23</v>
      </c>
      <c r="L7884" s="1">
        <v>0.57208320000031898</v>
      </c>
      <c r="M7884" s="1">
        <v>0.28604160000015899</v>
      </c>
      <c r="N7884" s="1">
        <v>676.5</v>
      </c>
      <c r="O7884" s="1">
        <v>118.879945365289</v>
      </c>
      <c r="P7884" s="1">
        <v>1111.40484346429</v>
      </c>
      <c r="Q7884" s="1">
        <v>3398.2406388857298</v>
      </c>
      <c r="R7884" s="1">
        <v>31770.0440862633</v>
      </c>
      <c r="S7884" s="1">
        <v>297017.13577707898</v>
      </c>
      <c r="T7884" s="1">
        <v>260</v>
      </c>
      <c r="U7884" s="1">
        <v>600</v>
      </c>
      <c r="V7884" s="1">
        <v>20000</v>
      </c>
      <c r="W7884" s="1">
        <v>118.879945365289</v>
      </c>
      <c r="X7884" s="1">
        <f>IF(S7884&gt; 0, S7884*G7884/100, "")</f>
        <v>148508.56788853949</v>
      </c>
      <c r="Y7884" s="1">
        <f>U7884*G7884/100</f>
        <v>300</v>
      </c>
    </row>
    <row r="7885" spans="1:25" x14ac:dyDescent="0.25">
      <c r="A7885" t="s">
        <v>19</v>
      </c>
      <c r="B7885">
        <v>62577</v>
      </c>
      <c r="C7885">
        <v>4037</v>
      </c>
      <c r="D7885" t="s">
        <v>20</v>
      </c>
      <c r="F7885" t="s">
        <v>66</v>
      </c>
      <c r="G7885">
        <v>50</v>
      </c>
      <c r="H7885" t="s">
        <v>53</v>
      </c>
      <c r="I7885" t="s">
        <v>68</v>
      </c>
      <c r="J7885">
        <v>28011</v>
      </c>
      <c r="K7885" t="s">
        <v>25</v>
      </c>
      <c r="L7885" s="1">
        <v>1.2503765283992199E-7</v>
      </c>
      <c r="M7885" s="1">
        <v>6.2518826419961301E-8</v>
      </c>
      <c r="O7885" s="1">
        <v>4.65151702584036E-4</v>
      </c>
      <c r="P7885" s="1">
        <v>1.0361916788166999E-2</v>
      </c>
      <c r="Q7885" s="1">
        <v>4.8906078774608702E-2</v>
      </c>
      <c r="R7885" s="1">
        <v>1.0894525718699599</v>
      </c>
      <c r="S7885" s="1">
        <v>24.2691079739811</v>
      </c>
      <c r="T7885" s="1">
        <v>40</v>
      </c>
      <c r="U7885" s="1">
        <v>200</v>
      </c>
      <c r="V7885" s="1">
        <v>400</v>
      </c>
      <c r="W7885" s="1">
        <v>1.0894525718699599</v>
      </c>
      <c r="X7885" s="1">
        <f>IF(S7885&gt; 0, S7885*G7885/100, "")</f>
        <v>12.13455398699055</v>
      </c>
      <c r="Y7885" s="1">
        <f>U7885*G7885/100</f>
        <v>100</v>
      </c>
    </row>
    <row r="7886" spans="1:25" x14ac:dyDescent="0.25">
      <c r="A7886" t="s">
        <v>19</v>
      </c>
      <c r="B7886">
        <v>62577</v>
      </c>
      <c r="C7886">
        <v>4037</v>
      </c>
      <c r="D7886" t="s">
        <v>20</v>
      </c>
      <c r="F7886" t="s">
        <v>66</v>
      </c>
      <c r="G7886">
        <v>50</v>
      </c>
      <c r="H7886" t="s">
        <v>53</v>
      </c>
      <c r="I7886" t="s">
        <v>68</v>
      </c>
      <c r="J7886">
        <v>28011</v>
      </c>
      <c r="K7886" t="s">
        <v>24</v>
      </c>
      <c r="L7886" s="1">
        <v>1.25037652839922E-4</v>
      </c>
      <c r="M7886" s="1">
        <v>6.25188264199613E-5</v>
      </c>
      <c r="O7886" s="1">
        <v>0.46515170258403599</v>
      </c>
      <c r="P7886" s="1">
        <v>10.361916788166999</v>
      </c>
      <c r="Q7886" s="1">
        <v>48.906078774608702</v>
      </c>
      <c r="R7886" s="1">
        <v>1089.4525718699599</v>
      </c>
      <c r="S7886" s="1">
        <v>24269.107973981099</v>
      </c>
      <c r="T7886" s="1">
        <v>40000</v>
      </c>
      <c r="U7886" s="1">
        <v>200000</v>
      </c>
      <c r="V7886" s="1">
        <v>400000</v>
      </c>
      <c r="W7886" s="1">
        <v>1089.4525718699599</v>
      </c>
      <c r="X7886" s="1">
        <f>IF(S7886&gt; 0, S7886*G7886/100, "")</f>
        <v>12134.55398699055</v>
      </c>
      <c r="Y7886" s="1">
        <f>U7886*G7886/100</f>
        <v>100000</v>
      </c>
    </row>
    <row r="7887" spans="1:25" x14ac:dyDescent="0.25">
      <c r="A7887" t="s">
        <v>19</v>
      </c>
      <c r="B7887">
        <v>62577</v>
      </c>
      <c r="C7887">
        <v>4037</v>
      </c>
      <c r="D7887" t="s">
        <v>20</v>
      </c>
      <c r="F7887" t="s">
        <v>66</v>
      </c>
      <c r="G7887">
        <v>50</v>
      </c>
      <c r="H7887" t="s">
        <v>53</v>
      </c>
      <c r="I7887" t="s">
        <v>68</v>
      </c>
      <c r="J7887">
        <v>28011</v>
      </c>
      <c r="K7887" t="s">
        <v>26</v>
      </c>
      <c r="L7887" s="1">
        <v>4.9928470634050097E-5</v>
      </c>
      <c r="M7887" s="1">
        <v>2.4964235317025001E-5</v>
      </c>
      <c r="O7887" s="1">
        <v>1.18364591576634E-4</v>
      </c>
      <c r="P7887" s="1">
        <v>1.6456515946706299E-4</v>
      </c>
      <c r="Q7887" s="1">
        <v>2.0498291428457799E-4</v>
      </c>
      <c r="R7887" s="1">
        <v>7.4550603972399596E-4</v>
      </c>
      <c r="S7887" s="1">
        <v>2.71134429522923E-3</v>
      </c>
      <c r="T7887" s="1">
        <v>2</v>
      </c>
      <c r="U7887" s="1">
        <v>4</v>
      </c>
      <c r="V7887" s="1">
        <v>20</v>
      </c>
      <c r="W7887" s="1">
        <v>7.4550603972399596E-4</v>
      </c>
      <c r="X7887" s="1">
        <f>IF(S7887&gt; 0, S7887*G7887/100, "")</f>
        <v>1.355672147614615E-3</v>
      </c>
      <c r="Y7887" s="1">
        <f>U7887*G7887/100</f>
        <v>2</v>
      </c>
    </row>
    <row r="7888" spans="1:25" x14ac:dyDescent="0.25">
      <c r="A7888" t="s">
        <v>19</v>
      </c>
      <c r="B7888">
        <v>62577</v>
      </c>
      <c r="C7888">
        <v>4037</v>
      </c>
      <c r="D7888" t="s">
        <v>20</v>
      </c>
      <c r="F7888" t="s">
        <v>66</v>
      </c>
      <c r="G7888">
        <v>50</v>
      </c>
      <c r="H7888" t="s">
        <v>53</v>
      </c>
      <c r="I7888" t="s">
        <v>68</v>
      </c>
      <c r="J7888">
        <v>28011</v>
      </c>
      <c r="K7888" t="s">
        <v>27</v>
      </c>
      <c r="L7888" s="1">
        <v>1.3133223140503101E-5</v>
      </c>
      <c r="M7888" s="1">
        <v>6.5666115702515902E-6</v>
      </c>
      <c r="N7888" s="1">
        <v>1.5530303030303E-2</v>
      </c>
      <c r="O7888" s="1">
        <v>2.72910802032345E-3</v>
      </c>
      <c r="P7888" s="1">
        <v>2.5514344432146199E-2</v>
      </c>
      <c r="Q7888" s="1">
        <v>7.8012870497836007E-2</v>
      </c>
      <c r="R7888" s="1">
        <v>0.72933985505654997</v>
      </c>
      <c r="S7888" s="1">
        <v>6.8185752014940304</v>
      </c>
      <c r="T7888" s="1">
        <v>5.9687786960514197E-3</v>
      </c>
      <c r="U7888" s="1">
        <v>1.3774104683195501E-2</v>
      </c>
      <c r="V7888" s="1">
        <v>0.45913682277318602</v>
      </c>
      <c r="W7888" s="1">
        <v>2.72910802032345E-3</v>
      </c>
      <c r="X7888" s="1">
        <f>IF(S7888&gt; 0, S7888*G7888/100, "")</f>
        <v>3.4092876007470152</v>
      </c>
      <c r="Y7888" s="1">
        <f>U7888*G7888/100</f>
        <v>6.8870523415977504E-3</v>
      </c>
    </row>
    <row r="7889" spans="1:25" x14ac:dyDescent="0.25">
      <c r="A7889" t="s">
        <v>19</v>
      </c>
      <c r="B7889">
        <v>62577</v>
      </c>
      <c r="C7889">
        <v>4037</v>
      </c>
      <c r="D7889" t="s">
        <v>20</v>
      </c>
      <c r="F7889" t="s">
        <v>66</v>
      </c>
      <c r="G7889">
        <v>50</v>
      </c>
      <c r="H7889" t="s">
        <v>53</v>
      </c>
      <c r="I7889" t="s">
        <v>68</v>
      </c>
      <c r="J7889">
        <v>28011</v>
      </c>
      <c r="K7889" t="s">
        <v>28</v>
      </c>
      <c r="L7889" s="1">
        <v>9.9856941268100297E-2</v>
      </c>
      <c r="M7889" s="1">
        <v>4.99284706340501E-2</v>
      </c>
      <c r="O7889" s="1">
        <v>0.23672918315326899</v>
      </c>
      <c r="P7889" s="1">
        <v>0.32913031893412698</v>
      </c>
      <c r="Q7889" s="1">
        <v>0.40996582856915698</v>
      </c>
      <c r="R7889" s="1">
        <v>1.49101207944799</v>
      </c>
      <c r="S7889" s="1">
        <v>5.4226885904584696</v>
      </c>
      <c r="T7889" s="1">
        <v>4000</v>
      </c>
      <c r="U7889" s="1">
        <v>8000</v>
      </c>
      <c r="V7889" s="1">
        <v>40000</v>
      </c>
      <c r="W7889" s="1">
        <v>1.49101207944799</v>
      </c>
      <c r="X7889" s="1">
        <f>IF(S7889&gt; 0, S7889*G7889/100, "")</f>
        <v>2.7113442952292348</v>
      </c>
      <c r="Y7889" s="1">
        <f>U7889*G7889/100</f>
        <v>4000</v>
      </c>
    </row>
    <row r="7890" spans="1:25" x14ac:dyDescent="0.25">
      <c r="A7890" t="s">
        <v>19</v>
      </c>
      <c r="B7890">
        <v>62577</v>
      </c>
      <c r="C7890">
        <v>4037</v>
      </c>
      <c r="D7890" t="s">
        <v>20</v>
      </c>
      <c r="F7890" t="s">
        <v>66</v>
      </c>
      <c r="G7890">
        <v>50</v>
      </c>
      <c r="H7890" t="s">
        <v>53</v>
      </c>
      <c r="I7890" t="s">
        <v>68</v>
      </c>
      <c r="J7890">
        <v>28011</v>
      </c>
      <c r="K7890" t="s">
        <v>22</v>
      </c>
      <c r="L7890" s="1">
        <v>5.2111111110897798E-3</v>
      </c>
      <c r="M7890" s="1">
        <v>2.6055555555448899E-3</v>
      </c>
      <c r="O7890" s="1">
        <v>26433.4257336265</v>
      </c>
      <c r="P7890" s="1">
        <v>5000000</v>
      </c>
      <c r="Q7890" s="1">
        <v>5000000</v>
      </c>
      <c r="R7890" s="1">
        <v>5000000</v>
      </c>
      <c r="S7890" s="1">
        <v>5000000</v>
      </c>
      <c r="T7890" s="1">
        <v>1000</v>
      </c>
      <c r="U7890" s="1">
        <v>2000</v>
      </c>
      <c r="V7890" s="1">
        <v>10000</v>
      </c>
      <c r="W7890" s="1">
        <v>2000</v>
      </c>
      <c r="X7890" s="1">
        <f>IF(S7890&gt; 0, S7890*G7890/100, "")</f>
        <v>2500000</v>
      </c>
      <c r="Y7890" s="1">
        <f>U7890*G7890/100</f>
        <v>1000</v>
      </c>
    </row>
    <row r="7891" spans="1:25" x14ac:dyDescent="0.25">
      <c r="A7891" t="s">
        <v>19</v>
      </c>
      <c r="B7891">
        <v>62577</v>
      </c>
      <c r="C7891">
        <v>4037</v>
      </c>
      <c r="D7891" t="s">
        <v>20</v>
      </c>
      <c r="F7891" t="s">
        <v>66</v>
      </c>
      <c r="G7891">
        <v>50</v>
      </c>
      <c r="H7891" t="s">
        <v>53</v>
      </c>
      <c r="I7891" t="s">
        <v>68</v>
      </c>
      <c r="J7891">
        <v>28012</v>
      </c>
      <c r="K7891" t="s">
        <v>23</v>
      </c>
      <c r="L7891" s="1">
        <v>0.57208320000031898</v>
      </c>
      <c r="M7891" s="1">
        <v>0.28604160000015899</v>
      </c>
      <c r="N7891" s="1">
        <v>676.5</v>
      </c>
      <c r="O7891" s="1">
        <v>118.879945365289</v>
      </c>
      <c r="P7891" s="1">
        <v>1111.40484346429</v>
      </c>
      <c r="Q7891" s="1">
        <v>3398.2406388857298</v>
      </c>
      <c r="R7891" s="1">
        <v>31770.0440862633</v>
      </c>
      <c r="S7891" s="1">
        <v>297017.13577707898</v>
      </c>
      <c r="T7891" s="1">
        <v>260</v>
      </c>
      <c r="U7891" s="1">
        <v>600</v>
      </c>
      <c r="V7891" s="1">
        <v>20000</v>
      </c>
      <c r="W7891" s="1">
        <v>118.879945365289</v>
      </c>
      <c r="X7891" s="1">
        <f>IF(S7891&gt; 0, S7891*G7891/100, "")</f>
        <v>148508.56788853949</v>
      </c>
      <c r="Y7891" s="1">
        <f>U7891*G7891/100</f>
        <v>300</v>
      </c>
    </row>
    <row r="7892" spans="1:25" x14ac:dyDescent="0.25">
      <c r="A7892" t="s">
        <v>19</v>
      </c>
      <c r="B7892">
        <v>62577</v>
      </c>
      <c r="C7892">
        <v>4037</v>
      </c>
      <c r="D7892" t="s">
        <v>20</v>
      </c>
      <c r="F7892" t="s">
        <v>66</v>
      </c>
      <c r="G7892">
        <v>50</v>
      </c>
      <c r="H7892" t="s">
        <v>53</v>
      </c>
      <c r="I7892" t="s">
        <v>68</v>
      </c>
      <c r="J7892">
        <v>28012</v>
      </c>
      <c r="K7892" t="s">
        <v>25</v>
      </c>
      <c r="L7892" s="1">
        <v>1.2503765283992199E-7</v>
      </c>
      <c r="M7892" s="1">
        <v>6.2518826419961301E-8</v>
      </c>
      <c r="O7892" s="1">
        <v>4.65151702584036E-4</v>
      </c>
      <c r="P7892" s="1">
        <v>1.0361916788166999E-2</v>
      </c>
      <c r="Q7892" s="1">
        <v>4.8906078774608702E-2</v>
      </c>
      <c r="R7892" s="1">
        <v>1.0894525718699599</v>
      </c>
      <c r="S7892" s="1">
        <v>24.2691079739811</v>
      </c>
      <c r="T7892" s="1">
        <v>40</v>
      </c>
      <c r="U7892" s="1">
        <v>200</v>
      </c>
      <c r="V7892" s="1">
        <v>400</v>
      </c>
      <c r="W7892" s="1">
        <v>1.0894525718699599</v>
      </c>
      <c r="X7892" s="1">
        <f>IF(S7892&gt; 0, S7892*G7892/100, "")</f>
        <v>12.13455398699055</v>
      </c>
      <c r="Y7892" s="1">
        <f>U7892*G7892/100</f>
        <v>100</v>
      </c>
    </row>
    <row r="7893" spans="1:25" x14ac:dyDescent="0.25">
      <c r="A7893" t="s">
        <v>19</v>
      </c>
      <c r="B7893">
        <v>62577</v>
      </c>
      <c r="C7893">
        <v>4037</v>
      </c>
      <c r="D7893" t="s">
        <v>20</v>
      </c>
      <c r="F7893" t="s">
        <v>66</v>
      </c>
      <c r="G7893">
        <v>50</v>
      </c>
      <c r="H7893" t="s">
        <v>53</v>
      </c>
      <c r="I7893" t="s">
        <v>68</v>
      </c>
      <c r="J7893">
        <v>28012</v>
      </c>
      <c r="K7893" t="s">
        <v>24</v>
      </c>
      <c r="L7893" s="1">
        <v>1.25037652839922E-4</v>
      </c>
      <c r="M7893" s="1">
        <v>6.25188264199613E-5</v>
      </c>
      <c r="O7893" s="1">
        <v>0.46515170258403599</v>
      </c>
      <c r="P7893" s="1">
        <v>10.361916788166999</v>
      </c>
      <c r="Q7893" s="1">
        <v>48.906078774608702</v>
      </c>
      <c r="R7893" s="1">
        <v>1089.4525718699599</v>
      </c>
      <c r="S7893" s="1">
        <v>24269.107973981099</v>
      </c>
      <c r="T7893" s="1">
        <v>40000</v>
      </c>
      <c r="U7893" s="1">
        <v>200000</v>
      </c>
      <c r="V7893" s="1">
        <v>400000</v>
      </c>
      <c r="W7893" s="1">
        <v>1089.4525718699599</v>
      </c>
      <c r="X7893" s="1">
        <f>IF(S7893&gt; 0, S7893*G7893/100, "")</f>
        <v>12134.55398699055</v>
      </c>
      <c r="Y7893" s="1">
        <f>U7893*G7893/100</f>
        <v>100000</v>
      </c>
    </row>
    <row r="7894" spans="1:25" x14ac:dyDescent="0.25">
      <c r="A7894" t="s">
        <v>19</v>
      </c>
      <c r="B7894">
        <v>62577</v>
      </c>
      <c r="C7894">
        <v>4037</v>
      </c>
      <c r="D7894" t="s">
        <v>20</v>
      </c>
      <c r="F7894" t="s">
        <v>66</v>
      </c>
      <c r="G7894">
        <v>50</v>
      </c>
      <c r="H7894" t="s">
        <v>53</v>
      </c>
      <c r="I7894" t="s">
        <v>68</v>
      </c>
      <c r="J7894">
        <v>28012</v>
      </c>
      <c r="K7894" t="s">
        <v>26</v>
      </c>
      <c r="L7894" s="1">
        <v>4.9928470634050097E-5</v>
      </c>
      <c r="M7894" s="1">
        <v>2.4964235317025001E-5</v>
      </c>
      <c r="O7894" s="1">
        <v>1.18364591576634E-4</v>
      </c>
      <c r="P7894" s="1">
        <v>1.6456515946706299E-4</v>
      </c>
      <c r="Q7894" s="1">
        <v>2.0498291428457799E-4</v>
      </c>
      <c r="R7894" s="1">
        <v>7.4550603972399596E-4</v>
      </c>
      <c r="S7894" s="1">
        <v>2.71134429522923E-3</v>
      </c>
      <c r="T7894" s="1">
        <v>2</v>
      </c>
      <c r="U7894" s="1">
        <v>4</v>
      </c>
      <c r="V7894" s="1">
        <v>20</v>
      </c>
      <c r="W7894" s="1">
        <v>7.4550603972399596E-4</v>
      </c>
      <c r="X7894" s="1">
        <f>IF(S7894&gt; 0, S7894*G7894/100, "")</f>
        <v>1.355672147614615E-3</v>
      </c>
      <c r="Y7894" s="1">
        <f>U7894*G7894/100</f>
        <v>2</v>
      </c>
    </row>
    <row r="7895" spans="1:25" x14ac:dyDescent="0.25">
      <c r="A7895" t="s">
        <v>19</v>
      </c>
      <c r="B7895">
        <v>62577</v>
      </c>
      <c r="C7895">
        <v>4037</v>
      </c>
      <c r="D7895" t="s">
        <v>20</v>
      </c>
      <c r="F7895" t="s">
        <v>66</v>
      </c>
      <c r="G7895">
        <v>50</v>
      </c>
      <c r="H7895" t="s">
        <v>53</v>
      </c>
      <c r="I7895" t="s">
        <v>68</v>
      </c>
      <c r="J7895">
        <v>28012</v>
      </c>
      <c r="K7895" t="s">
        <v>27</v>
      </c>
      <c r="L7895" s="1">
        <v>1.3133223140503101E-5</v>
      </c>
      <c r="M7895" s="1">
        <v>6.5666115702515902E-6</v>
      </c>
      <c r="N7895" s="1">
        <v>1.5530303030303E-2</v>
      </c>
      <c r="O7895" s="1">
        <v>2.72910802032345E-3</v>
      </c>
      <c r="P7895" s="1">
        <v>2.5514344432146199E-2</v>
      </c>
      <c r="Q7895" s="1">
        <v>7.8012870497836007E-2</v>
      </c>
      <c r="R7895" s="1">
        <v>0.72933985505654997</v>
      </c>
      <c r="S7895" s="1">
        <v>6.8185752014940304</v>
      </c>
      <c r="T7895" s="1">
        <v>5.9687786960514197E-3</v>
      </c>
      <c r="U7895" s="1">
        <v>1.3774104683195501E-2</v>
      </c>
      <c r="V7895" s="1">
        <v>0.45913682277318602</v>
      </c>
      <c r="W7895" s="1">
        <v>2.72910802032345E-3</v>
      </c>
      <c r="X7895" s="1">
        <f>IF(S7895&gt; 0, S7895*G7895/100, "")</f>
        <v>3.4092876007470152</v>
      </c>
      <c r="Y7895" s="1">
        <f>U7895*G7895/100</f>
        <v>6.8870523415977504E-3</v>
      </c>
    </row>
    <row r="7896" spans="1:25" x14ac:dyDescent="0.25">
      <c r="A7896" t="s">
        <v>19</v>
      </c>
      <c r="B7896">
        <v>62577</v>
      </c>
      <c r="C7896">
        <v>4037</v>
      </c>
      <c r="D7896" t="s">
        <v>20</v>
      </c>
      <c r="F7896" t="s">
        <v>66</v>
      </c>
      <c r="G7896">
        <v>50</v>
      </c>
      <c r="H7896" t="s">
        <v>53</v>
      </c>
      <c r="I7896" t="s">
        <v>68</v>
      </c>
      <c r="J7896">
        <v>28012</v>
      </c>
      <c r="K7896" t="s">
        <v>28</v>
      </c>
      <c r="L7896" s="1">
        <v>9.9856941268100297E-2</v>
      </c>
      <c r="M7896" s="1">
        <v>4.99284706340501E-2</v>
      </c>
      <c r="O7896" s="1">
        <v>0.23672918315326899</v>
      </c>
      <c r="P7896" s="1">
        <v>0.32913031893412698</v>
      </c>
      <c r="Q7896" s="1">
        <v>0.40996582856915698</v>
      </c>
      <c r="R7896" s="1">
        <v>1.49101207944799</v>
      </c>
      <c r="S7896" s="1">
        <v>5.4226885904584696</v>
      </c>
      <c r="T7896" s="1">
        <v>4000</v>
      </c>
      <c r="U7896" s="1">
        <v>8000</v>
      </c>
      <c r="V7896" s="1">
        <v>40000</v>
      </c>
      <c r="W7896" s="1">
        <v>1.49101207944799</v>
      </c>
      <c r="X7896" s="1">
        <f>IF(S7896&gt; 0, S7896*G7896/100, "")</f>
        <v>2.7113442952292348</v>
      </c>
      <c r="Y7896" s="1">
        <f>U7896*G7896/100</f>
        <v>4000</v>
      </c>
    </row>
    <row r="7897" spans="1:25" x14ac:dyDescent="0.25">
      <c r="A7897" t="s">
        <v>19</v>
      </c>
      <c r="B7897">
        <v>62577</v>
      </c>
      <c r="C7897">
        <v>4037</v>
      </c>
      <c r="D7897" t="s">
        <v>20</v>
      </c>
      <c r="F7897" t="s">
        <v>66</v>
      </c>
      <c r="G7897">
        <v>50</v>
      </c>
      <c r="H7897" t="s">
        <v>53</v>
      </c>
      <c r="I7897" t="s">
        <v>68</v>
      </c>
      <c r="J7897">
        <v>28012</v>
      </c>
      <c r="K7897" t="s">
        <v>22</v>
      </c>
      <c r="L7897" s="1">
        <v>5.2111111110897798E-3</v>
      </c>
      <c r="M7897" s="1">
        <v>2.6055555555448899E-3</v>
      </c>
      <c r="O7897" s="1">
        <v>26433.4257336265</v>
      </c>
      <c r="P7897" s="1">
        <v>5000000</v>
      </c>
      <c r="Q7897" s="1">
        <v>5000000</v>
      </c>
      <c r="R7897" s="1">
        <v>5000000</v>
      </c>
      <c r="S7897" s="1">
        <v>5000000</v>
      </c>
      <c r="T7897" s="1">
        <v>1000</v>
      </c>
      <c r="U7897" s="1">
        <v>2000</v>
      </c>
      <c r="V7897" s="1">
        <v>10000</v>
      </c>
      <c r="W7897" s="1">
        <v>2000</v>
      </c>
      <c r="X7897" s="1">
        <f>IF(S7897&gt; 0, S7897*G7897/100, "")</f>
        <v>2500000</v>
      </c>
      <c r="Y7897" s="1">
        <f>U7897*G7897/100</f>
        <v>1000</v>
      </c>
    </row>
    <row r="7898" spans="1:25" x14ac:dyDescent="0.25">
      <c r="A7898" t="s">
        <v>19</v>
      </c>
      <c r="B7898">
        <v>62577</v>
      </c>
      <c r="C7898">
        <v>4037</v>
      </c>
      <c r="D7898" t="s">
        <v>20</v>
      </c>
      <c r="F7898" t="s">
        <v>66</v>
      </c>
      <c r="G7898">
        <v>50</v>
      </c>
      <c r="H7898" t="s">
        <v>41</v>
      </c>
      <c r="I7898" t="s">
        <v>68</v>
      </c>
      <c r="J7898">
        <v>28014</v>
      </c>
      <c r="K7898" t="s">
        <v>23</v>
      </c>
      <c r="L7898" s="1">
        <v>0.57208320000031898</v>
      </c>
      <c r="M7898" s="1">
        <v>0.28604160000015899</v>
      </c>
      <c r="N7898" s="1">
        <v>676.5</v>
      </c>
      <c r="O7898" s="1">
        <v>118.879945365289</v>
      </c>
      <c r="P7898" s="1">
        <v>1111.40484346429</v>
      </c>
      <c r="Q7898" s="1">
        <v>3398.2406388857298</v>
      </c>
      <c r="R7898" s="1">
        <v>31770.0440862633</v>
      </c>
      <c r="S7898" s="1">
        <v>297017.13577707898</v>
      </c>
      <c r="T7898" s="1">
        <v>260</v>
      </c>
      <c r="U7898" s="1">
        <v>600</v>
      </c>
      <c r="V7898" s="1">
        <v>20000</v>
      </c>
      <c r="W7898" s="1">
        <v>118.879945365289</v>
      </c>
      <c r="X7898" s="1">
        <f>IF(S7898&gt; 0, S7898*G7898/100, "")</f>
        <v>148508.56788853949</v>
      </c>
      <c r="Y7898" s="1">
        <f>U7898*G7898/100</f>
        <v>300</v>
      </c>
    </row>
    <row r="7899" spans="1:25" x14ac:dyDescent="0.25">
      <c r="A7899" t="s">
        <v>19</v>
      </c>
      <c r="B7899">
        <v>62577</v>
      </c>
      <c r="C7899">
        <v>4037</v>
      </c>
      <c r="D7899" t="s">
        <v>20</v>
      </c>
      <c r="F7899" t="s">
        <v>66</v>
      </c>
      <c r="G7899">
        <v>50</v>
      </c>
      <c r="H7899" t="s">
        <v>41</v>
      </c>
      <c r="I7899" t="s">
        <v>68</v>
      </c>
      <c r="J7899">
        <v>28014</v>
      </c>
      <c r="K7899" t="s">
        <v>25</v>
      </c>
      <c r="L7899" s="1">
        <v>1.2503765283992199E-7</v>
      </c>
      <c r="M7899" s="1">
        <v>6.2518826419961301E-8</v>
      </c>
      <c r="O7899" s="1">
        <v>4.65151702584036E-4</v>
      </c>
      <c r="P7899" s="1">
        <v>1.0361916788166999E-2</v>
      </c>
      <c r="Q7899" s="1">
        <v>4.8906078774608702E-2</v>
      </c>
      <c r="R7899" s="1">
        <v>1.0894525718699599</v>
      </c>
      <c r="S7899" s="1">
        <v>24.2691079739811</v>
      </c>
      <c r="T7899" s="1">
        <v>40</v>
      </c>
      <c r="U7899" s="1">
        <v>200</v>
      </c>
      <c r="V7899" s="1">
        <v>400</v>
      </c>
      <c r="W7899" s="1">
        <v>1.0894525718699599</v>
      </c>
      <c r="X7899" s="1">
        <f>IF(S7899&gt; 0, S7899*G7899/100, "")</f>
        <v>12.13455398699055</v>
      </c>
      <c r="Y7899" s="1">
        <f>U7899*G7899/100</f>
        <v>100</v>
      </c>
    </row>
    <row r="7900" spans="1:25" x14ac:dyDescent="0.25">
      <c r="A7900" t="s">
        <v>19</v>
      </c>
      <c r="B7900">
        <v>62577</v>
      </c>
      <c r="C7900">
        <v>4037</v>
      </c>
      <c r="D7900" t="s">
        <v>20</v>
      </c>
      <c r="F7900" t="s">
        <v>66</v>
      </c>
      <c r="G7900">
        <v>50</v>
      </c>
      <c r="H7900" t="s">
        <v>41</v>
      </c>
      <c r="I7900" t="s">
        <v>68</v>
      </c>
      <c r="J7900">
        <v>28014</v>
      </c>
      <c r="K7900" t="s">
        <v>24</v>
      </c>
      <c r="L7900" s="1">
        <v>1.25037652839922E-4</v>
      </c>
      <c r="M7900" s="1">
        <v>6.25188264199613E-5</v>
      </c>
      <c r="O7900" s="1">
        <v>0.46515170258403599</v>
      </c>
      <c r="P7900" s="1">
        <v>10.361916788166999</v>
      </c>
      <c r="Q7900" s="1">
        <v>48.906078774608702</v>
      </c>
      <c r="R7900" s="1">
        <v>1089.4525718699599</v>
      </c>
      <c r="S7900" s="1">
        <v>24269.107973981099</v>
      </c>
      <c r="T7900" s="1">
        <v>40000</v>
      </c>
      <c r="U7900" s="1">
        <v>200000</v>
      </c>
      <c r="V7900" s="1">
        <v>400000</v>
      </c>
      <c r="W7900" s="1">
        <v>1089.4525718699599</v>
      </c>
      <c r="X7900" s="1">
        <f>IF(S7900&gt; 0, S7900*G7900/100, "")</f>
        <v>12134.55398699055</v>
      </c>
      <c r="Y7900" s="1">
        <f>U7900*G7900/100</f>
        <v>100000</v>
      </c>
    </row>
    <row r="7901" spans="1:25" x14ac:dyDescent="0.25">
      <c r="A7901" t="s">
        <v>19</v>
      </c>
      <c r="B7901">
        <v>62577</v>
      </c>
      <c r="C7901">
        <v>4037</v>
      </c>
      <c r="D7901" t="s">
        <v>20</v>
      </c>
      <c r="F7901" t="s">
        <v>66</v>
      </c>
      <c r="G7901">
        <v>50</v>
      </c>
      <c r="H7901" t="s">
        <v>41</v>
      </c>
      <c r="I7901" t="s">
        <v>68</v>
      </c>
      <c r="J7901">
        <v>28014</v>
      </c>
      <c r="K7901" t="s">
        <v>26</v>
      </c>
      <c r="L7901" s="1">
        <v>4.9928470634050097E-5</v>
      </c>
      <c r="M7901" s="1">
        <v>2.4964235317025001E-5</v>
      </c>
      <c r="O7901" s="1">
        <v>1.18364591576634E-4</v>
      </c>
      <c r="P7901" s="1">
        <v>1.6456515946706299E-4</v>
      </c>
      <c r="Q7901" s="1">
        <v>2.0498291428457799E-4</v>
      </c>
      <c r="R7901" s="1">
        <v>7.4550603972399596E-4</v>
      </c>
      <c r="S7901" s="1">
        <v>2.71134429522923E-3</v>
      </c>
      <c r="T7901" s="1">
        <v>2</v>
      </c>
      <c r="U7901" s="1">
        <v>4</v>
      </c>
      <c r="V7901" s="1">
        <v>20</v>
      </c>
      <c r="W7901" s="1">
        <v>7.4550603972399596E-4</v>
      </c>
      <c r="X7901" s="1">
        <f>IF(S7901&gt; 0, S7901*G7901/100, "")</f>
        <v>1.355672147614615E-3</v>
      </c>
      <c r="Y7901" s="1">
        <f>U7901*G7901/100</f>
        <v>2</v>
      </c>
    </row>
    <row r="7902" spans="1:25" x14ac:dyDescent="0.25">
      <c r="A7902" t="s">
        <v>19</v>
      </c>
      <c r="B7902">
        <v>62577</v>
      </c>
      <c r="C7902">
        <v>4037</v>
      </c>
      <c r="D7902" t="s">
        <v>20</v>
      </c>
      <c r="F7902" t="s">
        <v>66</v>
      </c>
      <c r="G7902">
        <v>50</v>
      </c>
      <c r="H7902" t="s">
        <v>41</v>
      </c>
      <c r="I7902" t="s">
        <v>68</v>
      </c>
      <c r="J7902">
        <v>28014</v>
      </c>
      <c r="K7902" t="s">
        <v>27</v>
      </c>
      <c r="L7902" s="1">
        <v>1.3133223140503101E-5</v>
      </c>
      <c r="M7902" s="1">
        <v>6.5666115702515902E-6</v>
      </c>
      <c r="N7902" s="1">
        <v>1.5530303030303E-2</v>
      </c>
      <c r="O7902" s="1">
        <v>2.72910802032345E-3</v>
      </c>
      <c r="P7902" s="1">
        <v>2.5514344432146199E-2</v>
      </c>
      <c r="Q7902" s="1">
        <v>7.8012870497836007E-2</v>
      </c>
      <c r="R7902" s="1">
        <v>0.72933985505654997</v>
      </c>
      <c r="S7902" s="1">
        <v>6.8185752014940304</v>
      </c>
      <c r="T7902" s="1">
        <v>5.9687786960514197E-3</v>
      </c>
      <c r="U7902" s="1">
        <v>1.3774104683195501E-2</v>
      </c>
      <c r="V7902" s="1">
        <v>0.45913682277318602</v>
      </c>
      <c r="W7902" s="1">
        <v>2.72910802032345E-3</v>
      </c>
      <c r="X7902" s="1">
        <f>IF(S7902&gt; 0, S7902*G7902/100, "")</f>
        <v>3.4092876007470152</v>
      </c>
      <c r="Y7902" s="1">
        <f>U7902*G7902/100</f>
        <v>6.8870523415977504E-3</v>
      </c>
    </row>
    <row r="7903" spans="1:25" x14ac:dyDescent="0.25">
      <c r="A7903" t="s">
        <v>19</v>
      </c>
      <c r="B7903">
        <v>62577</v>
      </c>
      <c r="C7903">
        <v>4037</v>
      </c>
      <c r="D7903" t="s">
        <v>20</v>
      </c>
      <c r="F7903" t="s">
        <v>66</v>
      </c>
      <c r="G7903">
        <v>50</v>
      </c>
      <c r="H7903" t="s">
        <v>41</v>
      </c>
      <c r="I7903" t="s">
        <v>68</v>
      </c>
      <c r="J7903">
        <v>28014</v>
      </c>
      <c r="K7903" t="s">
        <v>28</v>
      </c>
      <c r="L7903" s="1">
        <v>9.9856941268100297E-2</v>
      </c>
      <c r="M7903" s="1">
        <v>4.99284706340501E-2</v>
      </c>
      <c r="O7903" s="1">
        <v>0.23672918315326899</v>
      </c>
      <c r="P7903" s="1">
        <v>0.32913031893412698</v>
      </c>
      <c r="Q7903" s="1">
        <v>0.40996582856915698</v>
      </c>
      <c r="R7903" s="1">
        <v>1.49101207944799</v>
      </c>
      <c r="S7903" s="1">
        <v>5.4226885904584696</v>
      </c>
      <c r="T7903" s="1">
        <v>4000</v>
      </c>
      <c r="U7903" s="1">
        <v>8000</v>
      </c>
      <c r="V7903" s="1">
        <v>40000</v>
      </c>
      <c r="W7903" s="1">
        <v>1.49101207944799</v>
      </c>
      <c r="X7903" s="1">
        <f>IF(S7903&gt; 0, S7903*G7903/100, "")</f>
        <v>2.7113442952292348</v>
      </c>
      <c r="Y7903" s="1">
        <f>U7903*G7903/100</f>
        <v>4000</v>
      </c>
    </row>
    <row r="7904" spans="1:25" x14ac:dyDescent="0.25">
      <c r="A7904" t="s">
        <v>19</v>
      </c>
      <c r="B7904">
        <v>62577</v>
      </c>
      <c r="C7904">
        <v>4037</v>
      </c>
      <c r="D7904" t="s">
        <v>20</v>
      </c>
      <c r="F7904" t="s">
        <v>66</v>
      </c>
      <c r="G7904">
        <v>50</v>
      </c>
      <c r="H7904" t="s">
        <v>41</v>
      </c>
      <c r="I7904" t="s">
        <v>68</v>
      </c>
      <c r="J7904">
        <v>28014</v>
      </c>
      <c r="K7904" t="s">
        <v>22</v>
      </c>
      <c r="L7904" s="1">
        <v>5.2111111110897798E-3</v>
      </c>
      <c r="M7904" s="1">
        <v>2.6055555555448899E-3</v>
      </c>
      <c r="O7904" s="1">
        <v>26433.4257336265</v>
      </c>
      <c r="P7904" s="1">
        <v>5000000</v>
      </c>
      <c r="Q7904" s="1">
        <v>5000000</v>
      </c>
      <c r="R7904" s="1">
        <v>5000000</v>
      </c>
      <c r="S7904" s="1">
        <v>5000000</v>
      </c>
      <c r="T7904" s="1">
        <v>1000</v>
      </c>
      <c r="U7904" s="1">
        <v>2000</v>
      </c>
      <c r="V7904" s="1">
        <v>10000</v>
      </c>
      <c r="W7904" s="1">
        <v>2000</v>
      </c>
      <c r="X7904" s="1">
        <f>IF(S7904&gt; 0, S7904*G7904/100, "")</f>
        <v>2500000</v>
      </c>
      <c r="Y7904" s="1">
        <f>U7904*G7904/100</f>
        <v>1000</v>
      </c>
    </row>
    <row r="7905" spans="1:25" x14ac:dyDescent="0.25">
      <c r="A7905" t="s">
        <v>19</v>
      </c>
      <c r="B7905">
        <v>62577</v>
      </c>
      <c r="C7905">
        <v>4037</v>
      </c>
      <c r="D7905" t="s">
        <v>20</v>
      </c>
      <c r="F7905" t="s">
        <v>66</v>
      </c>
      <c r="G7905">
        <v>50</v>
      </c>
      <c r="H7905" t="s">
        <v>59</v>
      </c>
      <c r="I7905" t="s">
        <v>68</v>
      </c>
      <c r="J7905">
        <v>28018</v>
      </c>
      <c r="K7905" t="s">
        <v>23</v>
      </c>
      <c r="L7905" s="1">
        <v>0.57208320000031898</v>
      </c>
      <c r="M7905" s="1">
        <v>0.28604160000015899</v>
      </c>
      <c r="N7905" s="1">
        <v>676.5</v>
      </c>
      <c r="O7905" s="1">
        <v>118.879945365289</v>
      </c>
      <c r="P7905" s="1">
        <v>1111.40484346429</v>
      </c>
      <c r="Q7905" s="1">
        <v>3398.2406388857298</v>
      </c>
      <c r="R7905" s="1">
        <v>31770.0440862633</v>
      </c>
      <c r="S7905" s="1">
        <v>297017.13577707898</v>
      </c>
      <c r="T7905" s="1">
        <v>260</v>
      </c>
      <c r="U7905" s="1">
        <v>600</v>
      </c>
      <c r="V7905" s="1">
        <v>20000</v>
      </c>
      <c r="W7905" s="1">
        <v>118.879945365289</v>
      </c>
      <c r="X7905" s="1">
        <f>IF(S7905&gt; 0, S7905*G7905/100, "")</f>
        <v>148508.56788853949</v>
      </c>
      <c r="Y7905" s="1">
        <f>U7905*G7905/100</f>
        <v>300</v>
      </c>
    </row>
    <row r="7906" spans="1:25" x14ac:dyDescent="0.25">
      <c r="A7906" t="s">
        <v>19</v>
      </c>
      <c r="B7906">
        <v>62577</v>
      </c>
      <c r="C7906">
        <v>4037</v>
      </c>
      <c r="D7906" t="s">
        <v>20</v>
      </c>
      <c r="F7906" t="s">
        <v>66</v>
      </c>
      <c r="G7906">
        <v>50</v>
      </c>
      <c r="H7906" t="s">
        <v>59</v>
      </c>
      <c r="I7906" t="s">
        <v>68</v>
      </c>
      <c r="J7906">
        <v>28018</v>
      </c>
      <c r="K7906" t="s">
        <v>25</v>
      </c>
      <c r="L7906" s="1">
        <v>1.2503765283992199E-7</v>
      </c>
      <c r="M7906" s="1">
        <v>6.2518826419961301E-8</v>
      </c>
      <c r="O7906" s="1">
        <v>4.65151702584036E-4</v>
      </c>
      <c r="P7906" s="1">
        <v>1.0361916788166999E-2</v>
      </c>
      <c r="Q7906" s="1">
        <v>4.8906078774608702E-2</v>
      </c>
      <c r="R7906" s="1">
        <v>1.0894525718699599</v>
      </c>
      <c r="S7906" s="1">
        <v>24.2691079739811</v>
      </c>
      <c r="T7906" s="1">
        <v>40</v>
      </c>
      <c r="U7906" s="1">
        <v>200</v>
      </c>
      <c r="V7906" s="1">
        <v>400</v>
      </c>
      <c r="W7906" s="1">
        <v>1.0894525718699599</v>
      </c>
      <c r="X7906" s="1">
        <f>IF(S7906&gt; 0, S7906*G7906/100, "")</f>
        <v>12.13455398699055</v>
      </c>
      <c r="Y7906" s="1">
        <f>U7906*G7906/100</f>
        <v>100</v>
      </c>
    </row>
    <row r="7907" spans="1:25" x14ac:dyDescent="0.25">
      <c r="A7907" t="s">
        <v>19</v>
      </c>
      <c r="B7907">
        <v>62577</v>
      </c>
      <c r="C7907">
        <v>4037</v>
      </c>
      <c r="D7907" t="s">
        <v>20</v>
      </c>
      <c r="F7907" t="s">
        <v>66</v>
      </c>
      <c r="G7907">
        <v>50</v>
      </c>
      <c r="H7907" t="s">
        <v>59</v>
      </c>
      <c r="I7907" t="s">
        <v>68</v>
      </c>
      <c r="J7907">
        <v>28018</v>
      </c>
      <c r="K7907" t="s">
        <v>24</v>
      </c>
      <c r="L7907" s="1">
        <v>1.25037652839922E-4</v>
      </c>
      <c r="M7907" s="1">
        <v>6.25188264199613E-5</v>
      </c>
      <c r="O7907" s="1">
        <v>0.46515170258403599</v>
      </c>
      <c r="P7907" s="1">
        <v>10.361916788166999</v>
      </c>
      <c r="Q7907" s="1">
        <v>48.906078774608702</v>
      </c>
      <c r="R7907" s="1">
        <v>1089.4525718699599</v>
      </c>
      <c r="S7907" s="1">
        <v>24269.107973981099</v>
      </c>
      <c r="T7907" s="1">
        <v>40000</v>
      </c>
      <c r="U7907" s="1">
        <v>200000</v>
      </c>
      <c r="V7907" s="1">
        <v>400000</v>
      </c>
      <c r="W7907" s="1">
        <v>1089.4525718699599</v>
      </c>
      <c r="X7907" s="1">
        <f>IF(S7907&gt; 0, S7907*G7907/100, "")</f>
        <v>12134.55398699055</v>
      </c>
      <c r="Y7907" s="1">
        <f>U7907*G7907/100</f>
        <v>100000</v>
      </c>
    </row>
    <row r="7908" spans="1:25" x14ac:dyDescent="0.25">
      <c r="A7908" t="s">
        <v>19</v>
      </c>
      <c r="B7908">
        <v>62577</v>
      </c>
      <c r="C7908">
        <v>4037</v>
      </c>
      <c r="D7908" t="s">
        <v>20</v>
      </c>
      <c r="F7908" t="s">
        <v>66</v>
      </c>
      <c r="G7908">
        <v>50</v>
      </c>
      <c r="H7908" t="s">
        <v>59</v>
      </c>
      <c r="I7908" t="s">
        <v>68</v>
      </c>
      <c r="J7908">
        <v>28018</v>
      </c>
      <c r="K7908" t="s">
        <v>26</v>
      </c>
      <c r="L7908" s="1">
        <v>4.9928470634050097E-5</v>
      </c>
      <c r="M7908" s="1">
        <v>2.4964235317025001E-5</v>
      </c>
      <c r="O7908" s="1">
        <v>1.18364591576634E-4</v>
      </c>
      <c r="P7908" s="1">
        <v>1.6456515946706299E-4</v>
      </c>
      <c r="Q7908" s="1">
        <v>2.0498291428457799E-4</v>
      </c>
      <c r="R7908" s="1">
        <v>7.4550603972399596E-4</v>
      </c>
      <c r="S7908" s="1">
        <v>2.71134429522923E-3</v>
      </c>
      <c r="T7908" s="1">
        <v>2</v>
      </c>
      <c r="U7908" s="1">
        <v>4</v>
      </c>
      <c r="V7908" s="1">
        <v>20</v>
      </c>
      <c r="W7908" s="1">
        <v>7.4550603972399596E-4</v>
      </c>
      <c r="X7908" s="1">
        <f>IF(S7908&gt; 0, S7908*G7908/100, "")</f>
        <v>1.355672147614615E-3</v>
      </c>
      <c r="Y7908" s="1">
        <f>U7908*G7908/100</f>
        <v>2</v>
      </c>
    </row>
    <row r="7909" spans="1:25" x14ac:dyDescent="0.25">
      <c r="A7909" t="s">
        <v>19</v>
      </c>
      <c r="B7909">
        <v>62577</v>
      </c>
      <c r="C7909">
        <v>4037</v>
      </c>
      <c r="D7909" t="s">
        <v>20</v>
      </c>
      <c r="F7909" t="s">
        <v>66</v>
      </c>
      <c r="G7909">
        <v>50</v>
      </c>
      <c r="H7909" t="s">
        <v>59</v>
      </c>
      <c r="I7909" t="s">
        <v>68</v>
      </c>
      <c r="J7909">
        <v>28018</v>
      </c>
      <c r="K7909" t="s">
        <v>27</v>
      </c>
      <c r="L7909" s="1">
        <v>1.3133223140503101E-5</v>
      </c>
      <c r="M7909" s="1">
        <v>6.5666115702515902E-6</v>
      </c>
      <c r="N7909" s="1">
        <v>1.5530303030303E-2</v>
      </c>
      <c r="O7909" s="1">
        <v>2.72910802032345E-3</v>
      </c>
      <c r="P7909" s="1">
        <v>2.5514344432146199E-2</v>
      </c>
      <c r="Q7909" s="1">
        <v>7.8012870497836007E-2</v>
      </c>
      <c r="R7909" s="1">
        <v>0.72933985505654997</v>
      </c>
      <c r="S7909" s="1">
        <v>6.8185752014940304</v>
      </c>
      <c r="T7909" s="1">
        <v>5.9687786960514197E-3</v>
      </c>
      <c r="U7909" s="1">
        <v>1.3774104683195501E-2</v>
      </c>
      <c r="V7909" s="1">
        <v>0.45913682277318602</v>
      </c>
      <c r="W7909" s="1">
        <v>2.72910802032345E-3</v>
      </c>
      <c r="X7909" s="1">
        <f>IF(S7909&gt; 0, S7909*G7909/100, "")</f>
        <v>3.4092876007470152</v>
      </c>
      <c r="Y7909" s="1">
        <f>U7909*G7909/100</f>
        <v>6.8870523415977504E-3</v>
      </c>
    </row>
    <row r="7910" spans="1:25" x14ac:dyDescent="0.25">
      <c r="A7910" t="s">
        <v>19</v>
      </c>
      <c r="B7910">
        <v>62577</v>
      </c>
      <c r="C7910">
        <v>4037</v>
      </c>
      <c r="D7910" t="s">
        <v>20</v>
      </c>
      <c r="F7910" t="s">
        <v>66</v>
      </c>
      <c r="G7910">
        <v>50</v>
      </c>
      <c r="H7910" t="s">
        <v>59</v>
      </c>
      <c r="I7910" t="s">
        <v>68</v>
      </c>
      <c r="J7910">
        <v>28018</v>
      </c>
      <c r="K7910" t="s">
        <v>28</v>
      </c>
      <c r="L7910" s="1">
        <v>9.9856941268100297E-2</v>
      </c>
      <c r="M7910" s="1">
        <v>4.99284706340501E-2</v>
      </c>
      <c r="O7910" s="1">
        <v>0.23672918315326899</v>
      </c>
      <c r="P7910" s="1">
        <v>0.32913031893412698</v>
      </c>
      <c r="Q7910" s="1">
        <v>0.40996582856915698</v>
      </c>
      <c r="R7910" s="1">
        <v>1.49101207944799</v>
      </c>
      <c r="S7910" s="1">
        <v>5.4226885904584696</v>
      </c>
      <c r="T7910" s="1">
        <v>4000</v>
      </c>
      <c r="U7910" s="1">
        <v>8000</v>
      </c>
      <c r="V7910" s="1">
        <v>40000</v>
      </c>
      <c r="W7910" s="1">
        <v>1.49101207944799</v>
      </c>
      <c r="X7910" s="1">
        <f>IF(S7910&gt; 0, S7910*G7910/100, "")</f>
        <v>2.7113442952292348</v>
      </c>
      <c r="Y7910" s="1">
        <f>U7910*G7910/100</f>
        <v>4000</v>
      </c>
    </row>
    <row r="7911" spans="1:25" x14ac:dyDescent="0.25">
      <c r="A7911" t="s">
        <v>19</v>
      </c>
      <c r="B7911">
        <v>62577</v>
      </c>
      <c r="C7911">
        <v>4037</v>
      </c>
      <c r="D7911" t="s">
        <v>20</v>
      </c>
      <c r="F7911" t="s">
        <v>66</v>
      </c>
      <c r="G7911">
        <v>50</v>
      </c>
      <c r="H7911" t="s">
        <v>59</v>
      </c>
      <c r="I7911" t="s">
        <v>68</v>
      </c>
      <c r="J7911">
        <v>28018</v>
      </c>
      <c r="K7911" t="s">
        <v>22</v>
      </c>
      <c r="L7911" s="1">
        <v>5.2111111110897798E-3</v>
      </c>
      <c r="M7911" s="1">
        <v>2.6055555555448899E-3</v>
      </c>
      <c r="O7911" s="1">
        <v>26433.4257336265</v>
      </c>
      <c r="P7911" s="1">
        <v>5000000</v>
      </c>
      <c r="Q7911" s="1">
        <v>5000000</v>
      </c>
      <c r="R7911" s="1">
        <v>5000000</v>
      </c>
      <c r="S7911" s="1">
        <v>5000000</v>
      </c>
      <c r="T7911" s="1">
        <v>1000</v>
      </c>
      <c r="U7911" s="1">
        <v>2000</v>
      </c>
      <c r="V7911" s="1">
        <v>10000</v>
      </c>
      <c r="W7911" s="1">
        <v>2000</v>
      </c>
      <c r="X7911" s="1">
        <f>IF(S7911&gt; 0, S7911*G7911/100, "")</f>
        <v>2500000</v>
      </c>
      <c r="Y7911" s="1">
        <f>U7911*G7911/100</f>
        <v>1000</v>
      </c>
    </row>
    <row r="7912" spans="1:25" x14ac:dyDescent="0.25">
      <c r="A7912" t="s">
        <v>19</v>
      </c>
      <c r="B7912">
        <v>62577</v>
      </c>
      <c r="C7912">
        <v>4037</v>
      </c>
      <c r="D7912" t="s">
        <v>20</v>
      </c>
      <c r="F7912" t="s">
        <v>66</v>
      </c>
      <c r="G7912">
        <v>50</v>
      </c>
      <c r="H7912" t="s">
        <v>59</v>
      </c>
      <c r="I7912" t="s">
        <v>68</v>
      </c>
      <c r="J7912">
        <v>28023</v>
      </c>
      <c r="K7912" t="s">
        <v>23</v>
      </c>
      <c r="L7912" s="1">
        <v>0.57208320000031898</v>
      </c>
      <c r="M7912" s="1">
        <v>0.28604160000015899</v>
      </c>
      <c r="N7912" s="1">
        <v>676.5</v>
      </c>
      <c r="O7912" s="1">
        <v>118.879945365289</v>
      </c>
      <c r="P7912" s="1">
        <v>1111.40484346429</v>
      </c>
      <c r="Q7912" s="1">
        <v>3398.2406388857298</v>
      </c>
      <c r="R7912" s="1">
        <v>31770.0440862633</v>
      </c>
      <c r="S7912" s="1">
        <v>297017.13577707898</v>
      </c>
      <c r="T7912" s="1">
        <v>260</v>
      </c>
      <c r="U7912" s="1">
        <v>600</v>
      </c>
      <c r="V7912" s="1">
        <v>20000</v>
      </c>
      <c r="W7912" s="1">
        <v>118.879945365289</v>
      </c>
      <c r="X7912" s="1">
        <f>IF(S7912&gt; 0, S7912*G7912/100, "")</f>
        <v>148508.56788853949</v>
      </c>
      <c r="Y7912" s="1">
        <f>U7912*G7912/100</f>
        <v>300</v>
      </c>
    </row>
    <row r="7913" spans="1:25" x14ac:dyDescent="0.25">
      <c r="A7913" t="s">
        <v>19</v>
      </c>
      <c r="B7913">
        <v>62577</v>
      </c>
      <c r="C7913">
        <v>4037</v>
      </c>
      <c r="D7913" t="s">
        <v>20</v>
      </c>
      <c r="F7913" t="s">
        <v>66</v>
      </c>
      <c r="G7913">
        <v>50</v>
      </c>
      <c r="H7913" t="s">
        <v>59</v>
      </c>
      <c r="I7913" t="s">
        <v>68</v>
      </c>
      <c r="J7913">
        <v>28023</v>
      </c>
      <c r="K7913" t="s">
        <v>25</v>
      </c>
      <c r="L7913" s="1">
        <v>1.2503765283992199E-7</v>
      </c>
      <c r="M7913" s="1">
        <v>6.2518826419961301E-8</v>
      </c>
      <c r="O7913" s="1">
        <v>4.65151702584036E-4</v>
      </c>
      <c r="P7913" s="1">
        <v>1.0361916788166999E-2</v>
      </c>
      <c r="Q7913" s="1">
        <v>4.8906078774608702E-2</v>
      </c>
      <c r="R7913" s="1">
        <v>1.0894525718699599</v>
      </c>
      <c r="S7913" s="1">
        <v>24.2691079739811</v>
      </c>
      <c r="T7913" s="1">
        <v>40</v>
      </c>
      <c r="U7913" s="1">
        <v>200</v>
      </c>
      <c r="V7913" s="1">
        <v>400</v>
      </c>
      <c r="W7913" s="1">
        <v>1.0894525718699599</v>
      </c>
      <c r="X7913" s="1">
        <f>IF(S7913&gt; 0, S7913*G7913/100, "")</f>
        <v>12.13455398699055</v>
      </c>
      <c r="Y7913" s="1">
        <f>U7913*G7913/100</f>
        <v>100</v>
      </c>
    </row>
    <row r="7914" spans="1:25" x14ac:dyDescent="0.25">
      <c r="A7914" t="s">
        <v>19</v>
      </c>
      <c r="B7914">
        <v>62577</v>
      </c>
      <c r="C7914">
        <v>4037</v>
      </c>
      <c r="D7914" t="s">
        <v>20</v>
      </c>
      <c r="F7914" t="s">
        <v>66</v>
      </c>
      <c r="G7914">
        <v>50</v>
      </c>
      <c r="H7914" t="s">
        <v>59</v>
      </c>
      <c r="I7914" t="s">
        <v>68</v>
      </c>
      <c r="J7914">
        <v>28023</v>
      </c>
      <c r="K7914" t="s">
        <v>24</v>
      </c>
      <c r="L7914" s="1">
        <v>1.25037652839922E-4</v>
      </c>
      <c r="M7914" s="1">
        <v>6.25188264199613E-5</v>
      </c>
      <c r="O7914" s="1">
        <v>0.46515170258403599</v>
      </c>
      <c r="P7914" s="1">
        <v>10.361916788166999</v>
      </c>
      <c r="Q7914" s="1">
        <v>48.906078774608702</v>
      </c>
      <c r="R7914" s="1">
        <v>1089.4525718699599</v>
      </c>
      <c r="S7914" s="1">
        <v>24269.107973981099</v>
      </c>
      <c r="T7914" s="1">
        <v>40000</v>
      </c>
      <c r="U7914" s="1">
        <v>200000</v>
      </c>
      <c r="V7914" s="1">
        <v>400000</v>
      </c>
      <c r="W7914" s="1">
        <v>1089.4525718699599</v>
      </c>
      <c r="X7914" s="1">
        <f>IF(S7914&gt; 0, S7914*G7914/100, "")</f>
        <v>12134.55398699055</v>
      </c>
      <c r="Y7914" s="1">
        <f>U7914*G7914/100</f>
        <v>100000</v>
      </c>
    </row>
    <row r="7915" spans="1:25" x14ac:dyDescent="0.25">
      <c r="A7915" t="s">
        <v>19</v>
      </c>
      <c r="B7915">
        <v>62577</v>
      </c>
      <c r="C7915">
        <v>4037</v>
      </c>
      <c r="D7915" t="s">
        <v>20</v>
      </c>
      <c r="F7915" t="s">
        <v>66</v>
      </c>
      <c r="G7915">
        <v>50</v>
      </c>
      <c r="H7915" t="s">
        <v>59</v>
      </c>
      <c r="I7915" t="s">
        <v>68</v>
      </c>
      <c r="J7915">
        <v>28023</v>
      </c>
      <c r="K7915" t="s">
        <v>26</v>
      </c>
      <c r="L7915" s="1">
        <v>4.9928470634050097E-5</v>
      </c>
      <c r="M7915" s="1">
        <v>2.4964235317025001E-5</v>
      </c>
      <c r="O7915" s="1">
        <v>1.18364591576634E-4</v>
      </c>
      <c r="P7915" s="1">
        <v>1.6456515946706299E-4</v>
      </c>
      <c r="Q7915" s="1">
        <v>2.0498291428457799E-4</v>
      </c>
      <c r="R7915" s="1">
        <v>7.4550603972399596E-4</v>
      </c>
      <c r="S7915" s="1">
        <v>2.71134429522923E-3</v>
      </c>
      <c r="T7915" s="1">
        <v>2</v>
      </c>
      <c r="U7915" s="1">
        <v>4</v>
      </c>
      <c r="V7915" s="1">
        <v>20</v>
      </c>
      <c r="W7915" s="1">
        <v>7.4550603972399596E-4</v>
      </c>
      <c r="X7915" s="1">
        <f>IF(S7915&gt; 0, S7915*G7915/100, "")</f>
        <v>1.355672147614615E-3</v>
      </c>
      <c r="Y7915" s="1">
        <f>U7915*G7915/100</f>
        <v>2</v>
      </c>
    </row>
    <row r="7916" spans="1:25" x14ac:dyDescent="0.25">
      <c r="A7916" t="s">
        <v>19</v>
      </c>
      <c r="B7916">
        <v>62577</v>
      </c>
      <c r="C7916">
        <v>4037</v>
      </c>
      <c r="D7916" t="s">
        <v>20</v>
      </c>
      <c r="F7916" t="s">
        <v>66</v>
      </c>
      <c r="G7916">
        <v>50</v>
      </c>
      <c r="H7916" t="s">
        <v>59</v>
      </c>
      <c r="I7916" t="s">
        <v>68</v>
      </c>
      <c r="J7916">
        <v>28023</v>
      </c>
      <c r="K7916" t="s">
        <v>27</v>
      </c>
      <c r="L7916" s="1">
        <v>1.3133223140503101E-5</v>
      </c>
      <c r="M7916" s="1">
        <v>6.5666115702515902E-6</v>
      </c>
      <c r="N7916" s="1">
        <v>1.5530303030303E-2</v>
      </c>
      <c r="O7916" s="1">
        <v>2.72910802032345E-3</v>
      </c>
      <c r="P7916" s="1">
        <v>2.5514344432146199E-2</v>
      </c>
      <c r="Q7916" s="1">
        <v>7.8012870497836007E-2</v>
      </c>
      <c r="R7916" s="1">
        <v>0.72933985505654997</v>
      </c>
      <c r="S7916" s="1">
        <v>6.8185752014940304</v>
      </c>
      <c r="T7916" s="1">
        <v>5.9687786960514197E-3</v>
      </c>
      <c r="U7916" s="1">
        <v>1.3774104683195501E-2</v>
      </c>
      <c r="V7916" s="1">
        <v>0.45913682277318602</v>
      </c>
      <c r="W7916" s="1">
        <v>2.72910802032345E-3</v>
      </c>
      <c r="X7916" s="1">
        <f>IF(S7916&gt; 0, S7916*G7916/100, "")</f>
        <v>3.4092876007470152</v>
      </c>
      <c r="Y7916" s="1">
        <f>U7916*G7916/100</f>
        <v>6.8870523415977504E-3</v>
      </c>
    </row>
    <row r="7917" spans="1:25" x14ac:dyDescent="0.25">
      <c r="A7917" t="s">
        <v>19</v>
      </c>
      <c r="B7917">
        <v>62577</v>
      </c>
      <c r="C7917">
        <v>4037</v>
      </c>
      <c r="D7917" t="s">
        <v>20</v>
      </c>
      <c r="F7917" t="s">
        <v>66</v>
      </c>
      <c r="G7917">
        <v>50</v>
      </c>
      <c r="H7917" t="s">
        <v>59</v>
      </c>
      <c r="I7917" t="s">
        <v>68</v>
      </c>
      <c r="J7917">
        <v>28023</v>
      </c>
      <c r="K7917" t="s">
        <v>28</v>
      </c>
      <c r="L7917" s="1">
        <v>9.9856941268100297E-2</v>
      </c>
      <c r="M7917" s="1">
        <v>4.99284706340501E-2</v>
      </c>
      <c r="O7917" s="1">
        <v>0.23672918315326899</v>
      </c>
      <c r="P7917" s="1">
        <v>0.32913031893412698</v>
      </c>
      <c r="Q7917" s="1">
        <v>0.40996582856915698</v>
      </c>
      <c r="R7917" s="1">
        <v>1.49101207944799</v>
      </c>
      <c r="S7917" s="1">
        <v>5.4226885904584696</v>
      </c>
      <c r="T7917" s="1">
        <v>4000</v>
      </c>
      <c r="U7917" s="1">
        <v>8000</v>
      </c>
      <c r="V7917" s="1">
        <v>40000</v>
      </c>
      <c r="W7917" s="1">
        <v>1.49101207944799</v>
      </c>
      <c r="X7917" s="1">
        <f>IF(S7917&gt; 0, S7917*G7917/100, "")</f>
        <v>2.7113442952292348</v>
      </c>
      <c r="Y7917" s="1">
        <f>U7917*G7917/100</f>
        <v>4000</v>
      </c>
    </row>
    <row r="7918" spans="1:25" x14ac:dyDescent="0.25">
      <c r="A7918" t="s">
        <v>19</v>
      </c>
      <c r="B7918">
        <v>62577</v>
      </c>
      <c r="C7918">
        <v>4037</v>
      </c>
      <c r="D7918" t="s">
        <v>20</v>
      </c>
      <c r="F7918" t="s">
        <v>66</v>
      </c>
      <c r="G7918">
        <v>50</v>
      </c>
      <c r="H7918" t="s">
        <v>59</v>
      </c>
      <c r="I7918" t="s">
        <v>68</v>
      </c>
      <c r="J7918">
        <v>28023</v>
      </c>
      <c r="K7918" t="s">
        <v>22</v>
      </c>
      <c r="L7918" s="1">
        <v>5.2111111110897798E-3</v>
      </c>
      <c r="M7918" s="1">
        <v>2.6055555555448899E-3</v>
      </c>
      <c r="O7918" s="1">
        <v>26433.4257336265</v>
      </c>
      <c r="P7918" s="1">
        <v>5000000</v>
      </c>
      <c r="Q7918" s="1">
        <v>5000000</v>
      </c>
      <c r="R7918" s="1">
        <v>5000000</v>
      </c>
      <c r="S7918" s="1">
        <v>5000000</v>
      </c>
      <c r="T7918" s="1">
        <v>1000</v>
      </c>
      <c r="U7918" s="1">
        <v>2000</v>
      </c>
      <c r="V7918" s="1">
        <v>10000</v>
      </c>
      <c r="W7918" s="1">
        <v>2000</v>
      </c>
      <c r="X7918" s="1">
        <f>IF(S7918&gt; 0, S7918*G7918/100, "")</f>
        <v>2500000</v>
      </c>
      <c r="Y7918" s="1">
        <f>U7918*G7918/100</f>
        <v>1000</v>
      </c>
    </row>
    <row r="7919" spans="1:25" x14ac:dyDescent="0.25">
      <c r="A7919" t="s">
        <v>19</v>
      </c>
      <c r="B7919">
        <v>62577</v>
      </c>
      <c r="C7919">
        <v>4037</v>
      </c>
      <c r="D7919" t="s">
        <v>20</v>
      </c>
      <c r="F7919" t="s">
        <v>66</v>
      </c>
      <c r="G7919">
        <v>50</v>
      </c>
      <c r="H7919" t="s">
        <v>59</v>
      </c>
      <c r="I7919" t="s">
        <v>68</v>
      </c>
      <c r="J7919">
        <v>28024</v>
      </c>
      <c r="K7919" t="s">
        <v>23</v>
      </c>
      <c r="L7919" s="1">
        <v>0.57208320000031898</v>
      </c>
      <c r="M7919" s="1">
        <v>0.28604160000015899</v>
      </c>
      <c r="N7919" s="1">
        <v>676.5</v>
      </c>
      <c r="O7919" s="1">
        <v>118.879945365289</v>
      </c>
      <c r="P7919" s="1">
        <v>1111.40484346429</v>
      </c>
      <c r="Q7919" s="1">
        <v>3398.2406388857298</v>
      </c>
      <c r="R7919" s="1">
        <v>31770.0440862633</v>
      </c>
      <c r="S7919" s="1">
        <v>297017.13577707898</v>
      </c>
      <c r="T7919" s="1">
        <v>260</v>
      </c>
      <c r="U7919" s="1">
        <v>600</v>
      </c>
      <c r="V7919" s="1">
        <v>20000</v>
      </c>
      <c r="W7919" s="1">
        <v>118.879945365289</v>
      </c>
      <c r="X7919" s="1">
        <f>IF(S7919&gt; 0, S7919*G7919/100, "")</f>
        <v>148508.56788853949</v>
      </c>
      <c r="Y7919" s="1">
        <f>U7919*G7919/100</f>
        <v>300</v>
      </c>
    </row>
    <row r="7920" spans="1:25" x14ac:dyDescent="0.25">
      <c r="A7920" t="s">
        <v>19</v>
      </c>
      <c r="B7920">
        <v>62577</v>
      </c>
      <c r="C7920">
        <v>4037</v>
      </c>
      <c r="D7920" t="s">
        <v>20</v>
      </c>
      <c r="F7920" t="s">
        <v>66</v>
      </c>
      <c r="G7920">
        <v>50</v>
      </c>
      <c r="H7920" t="s">
        <v>59</v>
      </c>
      <c r="I7920" t="s">
        <v>68</v>
      </c>
      <c r="J7920">
        <v>28024</v>
      </c>
      <c r="K7920" t="s">
        <v>25</v>
      </c>
      <c r="L7920" s="1">
        <v>1.2503765283992199E-7</v>
      </c>
      <c r="M7920" s="1">
        <v>6.2518826419961301E-8</v>
      </c>
      <c r="O7920" s="1">
        <v>4.65151702584036E-4</v>
      </c>
      <c r="P7920" s="1">
        <v>1.0361916788166999E-2</v>
      </c>
      <c r="Q7920" s="1">
        <v>4.8906078774608702E-2</v>
      </c>
      <c r="R7920" s="1">
        <v>1.0894525718699599</v>
      </c>
      <c r="S7920" s="1">
        <v>24.2691079739811</v>
      </c>
      <c r="T7920" s="1">
        <v>40</v>
      </c>
      <c r="U7920" s="1">
        <v>200</v>
      </c>
      <c r="V7920" s="1">
        <v>400</v>
      </c>
      <c r="W7920" s="1">
        <v>1.0894525718699599</v>
      </c>
      <c r="X7920" s="1">
        <f>IF(S7920&gt; 0, S7920*G7920/100, "")</f>
        <v>12.13455398699055</v>
      </c>
      <c r="Y7920" s="1">
        <f>U7920*G7920/100</f>
        <v>100</v>
      </c>
    </row>
    <row r="7921" spans="1:25" x14ac:dyDescent="0.25">
      <c r="A7921" t="s">
        <v>19</v>
      </c>
      <c r="B7921">
        <v>62577</v>
      </c>
      <c r="C7921">
        <v>4037</v>
      </c>
      <c r="D7921" t="s">
        <v>20</v>
      </c>
      <c r="F7921" t="s">
        <v>66</v>
      </c>
      <c r="G7921">
        <v>50</v>
      </c>
      <c r="H7921" t="s">
        <v>59</v>
      </c>
      <c r="I7921" t="s">
        <v>68</v>
      </c>
      <c r="J7921">
        <v>28024</v>
      </c>
      <c r="K7921" t="s">
        <v>24</v>
      </c>
      <c r="L7921" s="1">
        <v>1.25037652839922E-4</v>
      </c>
      <c r="M7921" s="1">
        <v>6.25188264199613E-5</v>
      </c>
      <c r="O7921" s="1">
        <v>0.46515170258403599</v>
      </c>
      <c r="P7921" s="1">
        <v>10.361916788166999</v>
      </c>
      <c r="Q7921" s="1">
        <v>48.906078774608702</v>
      </c>
      <c r="R7921" s="1">
        <v>1089.4525718699599</v>
      </c>
      <c r="S7921" s="1">
        <v>24269.107973981099</v>
      </c>
      <c r="T7921" s="1">
        <v>40000</v>
      </c>
      <c r="U7921" s="1">
        <v>200000</v>
      </c>
      <c r="V7921" s="1">
        <v>400000</v>
      </c>
      <c r="W7921" s="1">
        <v>1089.4525718699599</v>
      </c>
      <c r="X7921" s="1">
        <f>IF(S7921&gt; 0, S7921*G7921/100, "")</f>
        <v>12134.55398699055</v>
      </c>
      <c r="Y7921" s="1">
        <f>U7921*G7921/100</f>
        <v>100000</v>
      </c>
    </row>
    <row r="7922" spans="1:25" x14ac:dyDescent="0.25">
      <c r="A7922" t="s">
        <v>19</v>
      </c>
      <c r="B7922">
        <v>62577</v>
      </c>
      <c r="C7922">
        <v>4037</v>
      </c>
      <c r="D7922" t="s">
        <v>20</v>
      </c>
      <c r="F7922" t="s">
        <v>66</v>
      </c>
      <c r="G7922">
        <v>50</v>
      </c>
      <c r="H7922" t="s">
        <v>59</v>
      </c>
      <c r="I7922" t="s">
        <v>68</v>
      </c>
      <c r="J7922">
        <v>28024</v>
      </c>
      <c r="K7922" t="s">
        <v>26</v>
      </c>
      <c r="L7922" s="1">
        <v>4.9928470634050097E-5</v>
      </c>
      <c r="M7922" s="1">
        <v>2.4964235317025001E-5</v>
      </c>
      <c r="O7922" s="1">
        <v>1.18364591576634E-4</v>
      </c>
      <c r="P7922" s="1">
        <v>1.6456515946706299E-4</v>
      </c>
      <c r="Q7922" s="1">
        <v>2.0498291428457799E-4</v>
      </c>
      <c r="R7922" s="1">
        <v>7.4550603972399596E-4</v>
      </c>
      <c r="S7922" s="1">
        <v>2.71134429522923E-3</v>
      </c>
      <c r="T7922" s="1">
        <v>2</v>
      </c>
      <c r="U7922" s="1">
        <v>4</v>
      </c>
      <c r="V7922" s="1">
        <v>20</v>
      </c>
      <c r="W7922" s="1">
        <v>7.4550603972399596E-4</v>
      </c>
      <c r="X7922" s="1">
        <f>IF(S7922&gt; 0, S7922*G7922/100, "")</f>
        <v>1.355672147614615E-3</v>
      </c>
      <c r="Y7922" s="1">
        <f>U7922*G7922/100</f>
        <v>2</v>
      </c>
    </row>
    <row r="7923" spans="1:25" x14ac:dyDescent="0.25">
      <c r="A7923" t="s">
        <v>19</v>
      </c>
      <c r="B7923">
        <v>62577</v>
      </c>
      <c r="C7923">
        <v>4037</v>
      </c>
      <c r="D7923" t="s">
        <v>20</v>
      </c>
      <c r="F7923" t="s">
        <v>66</v>
      </c>
      <c r="G7923">
        <v>50</v>
      </c>
      <c r="H7923" t="s">
        <v>59</v>
      </c>
      <c r="I7923" t="s">
        <v>68</v>
      </c>
      <c r="J7923">
        <v>28024</v>
      </c>
      <c r="K7923" t="s">
        <v>27</v>
      </c>
      <c r="L7923" s="1">
        <v>1.3133223140503101E-5</v>
      </c>
      <c r="M7923" s="1">
        <v>6.5666115702515902E-6</v>
      </c>
      <c r="N7923" s="1">
        <v>1.5530303030303E-2</v>
      </c>
      <c r="O7923" s="1">
        <v>2.72910802032345E-3</v>
      </c>
      <c r="P7923" s="1">
        <v>2.5514344432146199E-2</v>
      </c>
      <c r="Q7923" s="1">
        <v>7.8012870497836007E-2</v>
      </c>
      <c r="R7923" s="1">
        <v>0.72933985505654997</v>
      </c>
      <c r="S7923" s="1">
        <v>6.8185752014940304</v>
      </c>
      <c r="T7923" s="1">
        <v>5.9687786960514197E-3</v>
      </c>
      <c r="U7923" s="1">
        <v>1.3774104683195501E-2</v>
      </c>
      <c r="V7923" s="1">
        <v>0.45913682277318602</v>
      </c>
      <c r="W7923" s="1">
        <v>2.72910802032345E-3</v>
      </c>
      <c r="X7923" s="1">
        <f>IF(S7923&gt; 0, S7923*G7923/100, "")</f>
        <v>3.4092876007470152</v>
      </c>
      <c r="Y7923" s="1">
        <f>U7923*G7923/100</f>
        <v>6.8870523415977504E-3</v>
      </c>
    </row>
    <row r="7924" spans="1:25" x14ac:dyDescent="0.25">
      <c r="A7924" t="s">
        <v>19</v>
      </c>
      <c r="B7924">
        <v>62577</v>
      </c>
      <c r="C7924">
        <v>4037</v>
      </c>
      <c r="D7924" t="s">
        <v>20</v>
      </c>
      <c r="F7924" t="s">
        <v>66</v>
      </c>
      <c r="G7924">
        <v>50</v>
      </c>
      <c r="H7924" t="s">
        <v>59</v>
      </c>
      <c r="I7924" t="s">
        <v>68</v>
      </c>
      <c r="J7924">
        <v>28024</v>
      </c>
      <c r="K7924" t="s">
        <v>28</v>
      </c>
      <c r="L7924" s="1">
        <v>9.9856941268100297E-2</v>
      </c>
      <c r="M7924" s="1">
        <v>4.99284706340501E-2</v>
      </c>
      <c r="O7924" s="1">
        <v>0.23672918315326899</v>
      </c>
      <c r="P7924" s="1">
        <v>0.32913031893412698</v>
      </c>
      <c r="Q7924" s="1">
        <v>0.40996582856915698</v>
      </c>
      <c r="R7924" s="1">
        <v>1.49101207944799</v>
      </c>
      <c r="S7924" s="1">
        <v>5.4226885904584696</v>
      </c>
      <c r="T7924" s="1">
        <v>4000</v>
      </c>
      <c r="U7924" s="1">
        <v>8000</v>
      </c>
      <c r="V7924" s="1">
        <v>40000</v>
      </c>
      <c r="W7924" s="1">
        <v>1.49101207944799</v>
      </c>
      <c r="X7924" s="1">
        <f>IF(S7924&gt; 0, S7924*G7924/100, "")</f>
        <v>2.7113442952292348</v>
      </c>
      <c r="Y7924" s="1">
        <f>U7924*G7924/100</f>
        <v>4000</v>
      </c>
    </row>
    <row r="7925" spans="1:25" x14ac:dyDescent="0.25">
      <c r="A7925" t="s">
        <v>19</v>
      </c>
      <c r="B7925">
        <v>62577</v>
      </c>
      <c r="C7925">
        <v>4037</v>
      </c>
      <c r="D7925" t="s">
        <v>20</v>
      </c>
      <c r="F7925" t="s">
        <v>66</v>
      </c>
      <c r="G7925">
        <v>50</v>
      </c>
      <c r="H7925" t="s">
        <v>59</v>
      </c>
      <c r="I7925" t="s">
        <v>68</v>
      </c>
      <c r="J7925">
        <v>28024</v>
      </c>
      <c r="K7925" t="s">
        <v>22</v>
      </c>
      <c r="L7925" s="1">
        <v>5.2111111110897798E-3</v>
      </c>
      <c r="M7925" s="1">
        <v>2.6055555555448899E-3</v>
      </c>
      <c r="O7925" s="1">
        <v>26433.4257336265</v>
      </c>
      <c r="P7925" s="1">
        <v>5000000</v>
      </c>
      <c r="Q7925" s="1">
        <v>5000000</v>
      </c>
      <c r="R7925" s="1">
        <v>5000000</v>
      </c>
      <c r="S7925" s="1">
        <v>5000000</v>
      </c>
      <c r="T7925" s="1">
        <v>1000</v>
      </c>
      <c r="U7925" s="1">
        <v>2000</v>
      </c>
      <c r="V7925" s="1">
        <v>10000</v>
      </c>
      <c r="W7925" s="1">
        <v>2000</v>
      </c>
      <c r="X7925" s="1">
        <f>IF(S7925&gt; 0, S7925*G7925/100, "")</f>
        <v>2500000</v>
      </c>
      <c r="Y7925" s="1">
        <f>U7925*G7925/100</f>
        <v>1000</v>
      </c>
    </row>
    <row r="7926" spans="1:25" x14ac:dyDescent="0.25">
      <c r="A7926" t="s">
        <v>19</v>
      </c>
      <c r="B7926">
        <v>62577</v>
      </c>
      <c r="C7926">
        <v>4037</v>
      </c>
      <c r="D7926" t="s">
        <v>20</v>
      </c>
      <c r="F7926" t="s">
        <v>66</v>
      </c>
      <c r="G7926">
        <v>50</v>
      </c>
      <c r="H7926" t="s">
        <v>53</v>
      </c>
      <c r="I7926" t="s">
        <v>68</v>
      </c>
      <c r="J7926">
        <v>28034</v>
      </c>
      <c r="K7926" t="s">
        <v>23</v>
      </c>
      <c r="L7926" s="1">
        <v>0.57208320000031898</v>
      </c>
      <c r="M7926" s="1">
        <v>0.28604160000015899</v>
      </c>
      <c r="N7926" s="1">
        <v>676.5</v>
      </c>
      <c r="O7926" s="1">
        <v>118.879945365289</v>
      </c>
      <c r="P7926" s="1">
        <v>1111.40484346429</v>
      </c>
      <c r="Q7926" s="1">
        <v>3398.2406388857298</v>
      </c>
      <c r="R7926" s="1">
        <v>31770.0440862633</v>
      </c>
      <c r="S7926" s="1">
        <v>297017.13577707898</v>
      </c>
      <c r="T7926" s="1">
        <v>260</v>
      </c>
      <c r="U7926" s="1">
        <v>600</v>
      </c>
      <c r="V7926" s="1">
        <v>20000</v>
      </c>
      <c r="W7926" s="1">
        <v>118.879945365289</v>
      </c>
      <c r="X7926" s="1">
        <f>IF(S7926&gt; 0, S7926*G7926/100, "")</f>
        <v>148508.56788853949</v>
      </c>
      <c r="Y7926" s="1">
        <f>U7926*G7926/100</f>
        <v>300</v>
      </c>
    </row>
    <row r="7927" spans="1:25" x14ac:dyDescent="0.25">
      <c r="A7927" t="s">
        <v>19</v>
      </c>
      <c r="B7927">
        <v>62577</v>
      </c>
      <c r="C7927">
        <v>4037</v>
      </c>
      <c r="D7927" t="s">
        <v>20</v>
      </c>
      <c r="F7927" t="s">
        <v>66</v>
      </c>
      <c r="G7927">
        <v>50</v>
      </c>
      <c r="H7927" t="s">
        <v>53</v>
      </c>
      <c r="I7927" t="s">
        <v>68</v>
      </c>
      <c r="J7927">
        <v>28034</v>
      </c>
      <c r="K7927" t="s">
        <v>25</v>
      </c>
      <c r="L7927" s="1">
        <v>1.2503765283992199E-7</v>
      </c>
      <c r="M7927" s="1">
        <v>6.2518826419961301E-8</v>
      </c>
      <c r="O7927" s="1">
        <v>4.65151702584036E-4</v>
      </c>
      <c r="P7927" s="1">
        <v>1.0361916788166999E-2</v>
      </c>
      <c r="Q7927" s="1">
        <v>4.8906078774608702E-2</v>
      </c>
      <c r="R7927" s="1">
        <v>1.0894525718699599</v>
      </c>
      <c r="S7927" s="1">
        <v>24.2691079739811</v>
      </c>
      <c r="T7927" s="1">
        <v>40</v>
      </c>
      <c r="U7927" s="1">
        <v>200</v>
      </c>
      <c r="V7927" s="1">
        <v>400</v>
      </c>
      <c r="W7927" s="1">
        <v>1.0894525718699599</v>
      </c>
      <c r="X7927" s="1">
        <f>IF(S7927&gt; 0, S7927*G7927/100, "")</f>
        <v>12.13455398699055</v>
      </c>
      <c r="Y7927" s="1">
        <f>U7927*G7927/100</f>
        <v>100</v>
      </c>
    </row>
    <row r="7928" spans="1:25" x14ac:dyDescent="0.25">
      <c r="A7928" t="s">
        <v>19</v>
      </c>
      <c r="B7928">
        <v>62577</v>
      </c>
      <c r="C7928">
        <v>4037</v>
      </c>
      <c r="D7928" t="s">
        <v>20</v>
      </c>
      <c r="F7928" t="s">
        <v>66</v>
      </c>
      <c r="G7928">
        <v>50</v>
      </c>
      <c r="H7928" t="s">
        <v>53</v>
      </c>
      <c r="I7928" t="s">
        <v>68</v>
      </c>
      <c r="J7928">
        <v>28034</v>
      </c>
      <c r="K7928" t="s">
        <v>24</v>
      </c>
      <c r="L7928" s="1">
        <v>1.25037652839922E-4</v>
      </c>
      <c r="M7928" s="1">
        <v>6.25188264199613E-5</v>
      </c>
      <c r="O7928" s="1">
        <v>0.46515170258403599</v>
      </c>
      <c r="P7928" s="1">
        <v>10.361916788166999</v>
      </c>
      <c r="Q7928" s="1">
        <v>48.906078774608702</v>
      </c>
      <c r="R7928" s="1">
        <v>1089.4525718699599</v>
      </c>
      <c r="S7928" s="1">
        <v>24269.107973981099</v>
      </c>
      <c r="T7928" s="1">
        <v>40000</v>
      </c>
      <c r="U7928" s="1">
        <v>200000</v>
      </c>
      <c r="V7928" s="1">
        <v>400000</v>
      </c>
      <c r="W7928" s="1">
        <v>1089.4525718699599</v>
      </c>
      <c r="X7928" s="1">
        <f>IF(S7928&gt; 0, S7928*G7928/100, "")</f>
        <v>12134.55398699055</v>
      </c>
      <c r="Y7928" s="1">
        <f>U7928*G7928/100</f>
        <v>100000</v>
      </c>
    </row>
    <row r="7929" spans="1:25" x14ac:dyDescent="0.25">
      <c r="A7929" t="s">
        <v>19</v>
      </c>
      <c r="B7929">
        <v>62577</v>
      </c>
      <c r="C7929">
        <v>4037</v>
      </c>
      <c r="D7929" t="s">
        <v>20</v>
      </c>
      <c r="F7929" t="s">
        <v>66</v>
      </c>
      <c r="G7929">
        <v>50</v>
      </c>
      <c r="H7929" t="s">
        <v>53</v>
      </c>
      <c r="I7929" t="s">
        <v>68</v>
      </c>
      <c r="J7929">
        <v>28034</v>
      </c>
      <c r="K7929" t="s">
        <v>26</v>
      </c>
      <c r="L7929" s="1">
        <v>4.9928470634050097E-5</v>
      </c>
      <c r="M7929" s="1">
        <v>2.4964235317025001E-5</v>
      </c>
      <c r="O7929" s="1">
        <v>1.18364591576634E-4</v>
      </c>
      <c r="P7929" s="1">
        <v>1.6456515946706299E-4</v>
      </c>
      <c r="Q7929" s="1">
        <v>2.0498291428457799E-4</v>
      </c>
      <c r="R7929" s="1">
        <v>7.4550603972399596E-4</v>
      </c>
      <c r="S7929" s="1">
        <v>2.71134429522923E-3</v>
      </c>
      <c r="T7929" s="1">
        <v>2</v>
      </c>
      <c r="U7929" s="1">
        <v>4</v>
      </c>
      <c r="V7929" s="1">
        <v>20</v>
      </c>
      <c r="W7929" s="1">
        <v>7.4550603972399596E-4</v>
      </c>
      <c r="X7929" s="1">
        <f>IF(S7929&gt; 0, S7929*G7929/100, "")</f>
        <v>1.355672147614615E-3</v>
      </c>
      <c r="Y7929" s="1">
        <f>U7929*G7929/100</f>
        <v>2</v>
      </c>
    </row>
    <row r="7930" spans="1:25" x14ac:dyDescent="0.25">
      <c r="A7930" t="s">
        <v>19</v>
      </c>
      <c r="B7930">
        <v>62577</v>
      </c>
      <c r="C7930">
        <v>4037</v>
      </c>
      <c r="D7930" t="s">
        <v>20</v>
      </c>
      <c r="F7930" t="s">
        <v>66</v>
      </c>
      <c r="G7930">
        <v>50</v>
      </c>
      <c r="H7930" t="s">
        <v>53</v>
      </c>
      <c r="I7930" t="s">
        <v>68</v>
      </c>
      <c r="J7930">
        <v>28034</v>
      </c>
      <c r="K7930" t="s">
        <v>27</v>
      </c>
      <c r="L7930" s="1">
        <v>1.3133223140503101E-5</v>
      </c>
      <c r="M7930" s="1">
        <v>6.5666115702515902E-6</v>
      </c>
      <c r="N7930" s="1">
        <v>1.5530303030303E-2</v>
      </c>
      <c r="O7930" s="1">
        <v>2.72910802032345E-3</v>
      </c>
      <c r="P7930" s="1">
        <v>2.5514344432146199E-2</v>
      </c>
      <c r="Q7930" s="1">
        <v>7.8012870497836007E-2</v>
      </c>
      <c r="R7930" s="1">
        <v>0.72933985505654997</v>
      </c>
      <c r="S7930" s="1">
        <v>6.8185752014940304</v>
      </c>
      <c r="T7930" s="1">
        <v>5.9687786960514197E-3</v>
      </c>
      <c r="U7930" s="1">
        <v>1.3774104683195501E-2</v>
      </c>
      <c r="V7930" s="1">
        <v>0.45913682277318602</v>
      </c>
      <c r="W7930" s="1">
        <v>2.72910802032345E-3</v>
      </c>
      <c r="X7930" s="1">
        <f>IF(S7930&gt; 0, S7930*G7930/100, "")</f>
        <v>3.4092876007470152</v>
      </c>
      <c r="Y7930" s="1">
        <f>U7930*G7930/100</f>
        <v>6.8870523415977504E-3</v>
      </c>
    </row>
    <row r="7931" spans="1:25" x14ac:dyDescent="0.25">
      <c r="A7931" t="s">
        <v>19</v>
      </c>
      <c r="B7931">
        <v>62577</v>
      </c>
      <c r="C7931">
        <v>4037</v>
      </c>
      <c r="D7931" t="s">
        <v>20</v>
      </c>
      <c r="F7931" t="s">
        <v>66</v>
      </c>
      <c r="G7931">
        <v>50</v>
      </c>
      <c r="H7931" t="s">
        <v>53</v>
      </c>
      <c r="I7931" t="s">
        <v>68</v>
      </c>
      <c r="J7931">
        <v>28034</v>
      </c>
      <c r="K7931" t="s">
        <v>28</v>
      </c>
      <c r="L7931" s="1">
        <v>9.9856941268100297E-2</v>
      </c>
      <c r="M7931" s="1">
        <v>4.99284706340501E-2</v>
      </c>
      <c r="O7931" s="1">
        <v>0.23672918315326899</v>
      </c>
      <c r="P7931" s="1">
        <v>0.32913031893412698</v>
      </c>
      <c r="Q7931" s="1">
        <v>0.40996582856915698</v>
      </c>
      <c r="R7931" s="1">
        <v>1.49101207944799</v>
      </c>
      <c r="S7931" s="1">
        <v>5.4226885904584696</v>
      </c>
      <c r="T7931" s="1">
        <v>4000</v>
      </c>
      <c r="U7931" s="1">
        <v>8000</v>
      </c>
      <c r="V7931" s="1">
        <v>40000</v>
      </c>
      <c r="W7931" s="1">
        <v>1.49101207944799</v>
      </c>
      <c r="X7931" s="1">
        <f>IF(S7931&gt; 0, S7931*G7931/100, "")</f>
        <v>2.7113442952292348</v>
      </c>
      <c r="Y7931" s="1">
        <f>U7931*G7931/100</f>
        <v>4000</v>
      </c>
    </row>
    <row r="7932" spans="1:25" x14ac:dyDescent="0.25">
      <c r="A7932" t="s">
        <v>19</v>
      </c>
      <c r="B7932">
        <v>62577</v>
      </c>
      <c r="C7932">
        <v>4037</v>
      </c>
      <c r="D7932" t="s">
        <v>20</v>
      </c>
      <c r="F7932" t="s">
        <v>66</v>
      </c>
      <c r="G7932">
        <v>50</v>
      </c>
      <c r="H7932" t="s">
        <v>53</v>
      </c>
      <c r="I7932" t="s">
        <v>68</v>
      </c>
      <c r="J7932">
        <v>28034</v>
      </c>
      <c r="K7932" t="s">
        <v>22</v>
      </c>
      <c r="L7932" s="1">
        <v>5.2111111110897798E-3</v>
      </c>
      <c r="M7932" s="1">
        <v>2.6055555555448899E-3</v>
      </c>
      <c r="O7932" s="1">
        <v>26433.4257336265</v>
      </c>
      <c r="P7932" s="1">
        <v>5000000</v>
      </c>
      <c r="Q7932" s="1">
        <v>5000000</v>
      </c>
      <c r="R7932" s="1">
        <v>5000000</v>
      </c>
      <c r="S7932" s="1">
        <v>5000000</v>
      </c>
      <c r="T7932" s="1">
        <v>1000</v>
      </c>
      <c r="U7932" s="1">
        <v>2000</v>
      </c>
      <c r="V7932" s="1">
        <v>10000</v>
      </c>
      <c r="W7932" s="1">
        <v>2000</v>
      </c>
      <c r="X7932" s="1">
        <f>IF(S7932&gt; 0, S7932*G7932/100, "")</f>
        <v>2500000</v>
      </c>
      <c r="Y7932" s="1">
        <f>U7932*G7932/100</f>
        <v>1000</v>
      </c>
    </row>
    <row r="7933" spans="1:25" x14ac:dyDescent="0.25">
      <c r="A7933" t="s">
        <v>19</v>
      </c>
      <c r="B7933">
        <v>62577</v>
      </c>
      <c r="C7933">
        <v>4037</v>
      </c>
      <c r="D7933" t="s">
        <v>20</v>
      </c>
      <c r="F7933" t="s">
        <v>66</v>
      </c>
      <c r="G7933">
        <v>50</v>
      </c>
      <c r="H7933" t="s">
        <v>35</v>
      </c>
      <c r="I7933" t="s">
        <v>68</v>
      </c>
      <c r="J7933">
        <v>28035</v>
      </c>
      <c r="K7933" t="s">
        <v>23</v>
      </c>
      <c r="L7933" s="1">
        <v>0.57208320000031898</v>
      </c>
      <c r="M7933" s="1">
        <v>0.28604160000015899</v>
      </c>
      <c r="N7933" s="1">
        <v>676.5</v>
      </c>
      <c r="O7933" s="1">
        <v>118.879945365289</v>
      </c>
      <c r="P7933" s="1">
        <v>1111.40484346429</v>
      </c>
      <c r="Q7933" s="1">
        <v>3398.2406388857298</v>
      </c>
      <c r="R7933" s="1">
        <v>31770.0440862633</v>
      </c>
      <c r="S7933" s="1">
        <v>297017.13577707898</v>
      </c>
      <c r="T7933" s="1">
        <v>260</v>
      </c>
      <c r="U7933" s="1">
        <v>600</v>
      </c>
      <c r="V7933" s="1">
        <v>20000</v>
      </c>
      <c r="W7933" s="1">
        <v>118.879945365289</v>
      </c>
      <c r="X7933" s="1">
        <f>IF(S7933&gt; 0, S7933*G7933/100, "")</f>
        <v>148508.56788853949</v>
      </c>
      <c r="Y7933" s="1">
        <f>U7933*G7933/100</f>
        <v>300</v>
      </c>
    </row>
    <row r="7934" spans="1:25" x14ac:dyDescent="0.25">
      <c r="A7934" t="s">
        <v>19</v>
      </c>
      <c r="B7934">
        <v>62577</v>
      </c>
      <c r="C7934">
        <v>4037</v>
      </c>
      <c r="D7934" t="s">
        <v>20</v>
      </c>
      <c r="F7934" t="s">
        <v>66</v>
      </c>
      <c r="G7934">
        <v>50</v>
      </c>
      <c r="H7934" t="s">
        <v>35</v>
      </c>
      <c r="I7934" t="s">
        <v>68</v>
      </c>
      <c r="J7934">
        <v>28035</v>
      </c>
      <c r="K7934" t="s">
        <v>25</v>
      </c>
      <c r="L7934" s="1">
        <v>1.2503765283992199E-7</v>
      </c>
      <c r="M7934" s="1">
        <v>6.2518826419961301E-8</v>
      </c>
      <c r="O7934" s="1">
        <v>4.65151702584036E-4</v>
      </c>
      <c r="P7934" s="1">
        <v>1.0361916788166999E-2</v>
      </c>
      <c r="Q7934" s="1">
        <v>4.8906078774608702E-2</v>
      </c>
      <c r="R7934" s="1">
        <v>1.0894525718699599</v>
      </c>
      <c r="S7934" s="1">
        <v>24.2691079739811</v>
      </c>
      <c r="T7934" s="1">
        <v>40</v>
      </c>
      <c r="U7934" s="1">
        <v>200</v>
      </c>
      <c r="V7934" s="1">
        <v>400</v>
      </c>
      <c r="W7934" s="1">
        <v>1.0894525718699599</v>
      </c>
      <c r="X7934" s="1">
        <f>IF(S7934&gt; 0, S7934*G7934/100, "")</f>
        <v>12.13455398699055</v>
      </c>
      <c r="Y7934" s="1">
        <f>U7934*G7934/100</f>
        <v>100</v>
      </c>
    </row>
    <row r="7935" spans="1:25" x14ac:dyDescent="0.25">
      <c r="A7935" t="s">
        <v>19</v>
      </c>
      <c r="B7935">
        <v>62577</v>
      </c>
      <c r="C7935">
        <v>4037</v>
      </c>
      <c r="D7935" t="s">
        <v>20</v>
      </c>
      <c r="F7935" t="s">
        <v>66</v>
      </c>
      <c r="G7935">
        <v>50</v>
      </c>
      <c r="H7935" t="s">
        <v>35</v>
      </c>
      <c r="I7935" t="s">
        <v>68</v>
      </c>
      <c r="J7935">
        <v>28035</v>
      </c>
      <c r="K7935" t="s">
        <v>24</v>
      </c>
      <c r="L7935" s="1">
        <v>1.25037652839922E-4</v>
      </c>
      <c r="M7935" s="1">
        <v>6.25188264199613E-5</v>
      </c>
      <c r="O7935" s="1">
        <v>0.46515170258403599</v>
      </c>
      <c r="P7935" s="1">
        <v>10.361916788166999</v>
      </c>
      <c r="Q7935" s="1">
        <v>48.906078774608702</v>
      </c>
      <c r="R7935" s="1">
        <v>1089.4525718699599</v>
      </c>
      <c r="S7935" s="1">
        <v>24269.107973981099</v>
      </c>
      <c r="T7935" s="1">
        <v>40000</v>
      </c>
      <c r="U7935" s="1">
        <v>200000</v>
      </c>
      <c r="V7935" s="1">
        <v>400000</v>
      </c>
      <c r="W7935" s="1">
        <v>1089.4525718699599</v>
      </c>
      <c r="X7935" s="1">
        <f>IF(S7935&gt; 0, S7935*G7935/100, "")</f>
        <v>12134.55398699055</v>
      </c>
      <c r="Y7935" s="1">
        <f>U7935*G7935/100</f>
        <v>100000</v>
      </c>
    </row>
    <row r="7936" spans="1:25" x14ac:dyDescent="0.25">
      <c r="A7936" t="s">
        <v>19</v>
      </c>
      <c r="B7936">
        <v>62577</v>
      </c>
      <c r="C7936">
        <v>4037</v>
      </c>
      <c r="D7936" t="s">
        <v>20</v>
      </c>
      <c r="F7936" t="s">
        <v>66</v>
      </c>
      <c r="G7936">
        <v>50</v>
      </c>
      <c r="H7936" t="s">
        <v>35</v>
      </c>
      <c r="I7936" t="s">
        <v>68</v>
      </c>
      <c r="J7936">
        <v>28035</v>
      </c>
      <c r="K7936" t="s">
        <v>26</v>
      </c>
      <c r="L7936" s="1">
        <v>4.9928470634050097E-5</v>
      </c>
      <c r="M7936" s="1">
        <v>2.4964235317025001E-5</v>
      </c>
      <c r="O7936" s="1">
        <v>1.18364591576634E-4</v>
      </c>
      <c r="P7936" s="1">
        <v>1.6456515946706299E-4</v>
      </c>
      <c r="Q7936" s="1">
        <v>2.0498291428457799E-4</v>
      </c>
      <c r="R7936" s="1">
        <v>7.4550603972399596E-4</v>
      </c>
      <c r="S7936" s="1">
        <v>2.71134429522923E-3</v>
      </c>
      <c r="T7936" s="1">
        <v>2</v>
      </c>
      <c r="U7936" s="1">
        <v>4</v>
      </c>
      <c r="V7936" s="1">
        <v>20</v>
      </c>
      <c r="W7936" s="1">
        <v>7.4550603972399596E-4</v>
      </c>
      <c r="X7936" s="1">
        <f>IF(S7936&gt; 0, S7936*G7936/100, "")</f>
        <v>1.355672147614615E-3</v>
      </c>
      <c r="Y7936" s="1">
        <f>U7936*G7936/100</f>
        <v>2</v>
      </c>
    </row>
    <row r="7937" spans="1:25" x14ac:dyDescent="0.25">
      <c r="A7937" t="s">
        <v>19</v>
      </c>
      <c r="B7937">
        <v>62577</v>
      </c>
      <c r="C7937">
        <v>4037</v>
      </c>
      <c r="D7937" t="s">
        <v>20</v>
      </c>
      <c r="F7937" t="s">
        <v>66</v>
      </c>
      <c r="G7937">
        <v>50</v>
      </c>
      <c r="H7937" t="s">
        <v>35</v>
      </c>
      <c r="I7937" t="s">
        <v>68</v>
      </c>
      <c r="J7937">
        <v>28035</v>
      </c>
      <c r="K7937" t="s">
        <v>27</v>
      </c>
      <c r="L7937" s="1">
        <v>1.3133223140503101E-5</v>
      </c>
      <c r="M7937" s="1">
        <v>6.5666115702515902E-6</v>
      </c>
      <c r="N7937" s="1">
        <v>1.5530303030303E-2</v>
      </c>
      <c r="O7937" s="1">
        <v>2.72910802032345E-3</v>
      </c>
      <c r="P7937" s="1">
        <v>2.5514344432146199E-2</v>
      </c>
      <c r="Q7937" s="1">
        <v>7.8012870497836007E-2</v>
      </c>
      <c r="R7937" s="1">
        <v>0.72933985505654997</v>
      </c>
      <c r="S7937" s="1">
        <v>6.8185752014940304</v>
      </c>
      <c r="T7937" s="1">
        <v>5.9687786960514197E-3</v>
      </c>
      <c r="U7937" s="1">
        <v>1.3774104683195501E-2</v>
      </c>
      <c r="V7937" s="1">
        <v>0.45913682277318602</v>
      </c>
      <c r="W7937" s="1">
        <v>2.72910802032345E-3</v>
      </c>
      <c r="X7937" s="1">
        <f>IF(S7937&gt; 0, S7937*G7937/100, "")</f>
        <v>3.4092876007470152</v>
      </c>
      <c r="Y7937" s="1">
        <f>U7937*G7937/100</f>
        <v>6.8870523415977504E-3</v>
      </c>
    </row>
    <row r="7938" spans="1:25" x14ac:dyDescent="0.25">
      <c r="A7938" t="s">
        <v>19</v>
      </c>
      <c r="B7938">
        <v>62577</v>
      </c>
      <c r="C7938">
        <v>4037</v>
      </c>
      <c r="D7938" t="s">
        <v>20</v>
      </c>
      <c r="F7938" t="s">
        <v>66</v>
      </c>
      <c r="G7938">
        <v>50</v>
      </c>
      <c r="H7938" t="s">
        <v>35</v>
      </c>
      <c r="I7938" t="s">
        <v>68</v>
      </c>
      <c r="J7938">
        <v>28035</v>
      </c>
      <c r="K7938" t="s">
        <v>28</v>
      </c>
      <c r="L7938" s="1">
        <v>9.9856941268100297E-2</v>
      </c>
      <c r="M7938" s="1">
        <v>4.99284706340501E-2</v>
      </c>
      <c r="O7938" s="1">
        <v>0.23672918315326899</v>
      </c>
      <c r="P7938" s="1">
        <v>0.32913031893412698</v>
      </c>
      <c r="Q7938" s="1">
        <v>0.40996582856915698</v>
      </c>
      <c r="R7938" s="1">
        <v>1.49101207944799</v>
      </c>
      <c r="S7938" s="1">
        <v>5.4226885904584696</v>
      </c>
      <c r="T7938" s="1">
        <v>4000</v>
      </c>
      <c r="U7938" s="1">
        <v>8000</v>
      </c>
      <c r="V7938" s="1">
        <v>40000</v>
      </c>
      <c r="W7938" s="1">
        <v>1.49101207944799</v>
      </c>
      <c r="X7938" s="1">
        <f>IF(S7938&gt; 0, S7938*G7938/100, "")</f>
        <v>2.7113442952292348</v>
      </c>
      <c r="Y7938" s="1">
        <f>U7938*G7938/100</f>
        <v>4000</v>
      </c>
    </row>
    <row r="7939" spans="1:25" x14ac:dyDescent="0.25">
      <c r="A7939" t="s">
        <v>19</v>
      </c>
      <c r="B7939">
        <v>62577</v>
      </c>
      <c r="C7939">
        <v>4037</v>
      </c>
      <c r="D7939" t="s">
        <v>20</v>
      </c>
      <c r="F7939" t="s">
        <v>66</v>
      </c>
      <c r="G7939">
        <v>50</v>
      </c>
      <c r="H7939" t="s">
        <v>35</v>
      </c>
      <c r="I7939" t="s">
        <v>68</v>
      </c>
      <c r="J7939">
        <v>28035</v>
      </c>
      <c r="K7939" t="s">
        <v>22</v>
      </c>
      <c r="L7939" s="1">
        <v>5.2111111110897798E-3</v>
      </c>
      <c r="M7939" s="1">
        <v>2.6055555555448899E-3</v>
      </c>
      <c r="O7939" s="1">
        <v>26433.4257336265</v>
      </c>
      <c r="P7939" s="1">
        <v>5000000</v>
      </c>
      <c r="Q7939" s="1">
        <v>5000000</v>
      </c>
      <c r="R7939" s="1">
        <v>5000000</v>
      </c>
      <c r="S7939" s="1">
        <v>5000000</v>
      </c>
      <c r="T7939" s="1">
        <v>1000</v>
      </c>
      <c r="U7939" s="1">
        <v>2000</v>
      </c>
      <c r="V7939" s="1">
        <v>10000</v>
      </c>
      <c r="W7939" s="1">
        <v>2000</v>
      </c>
      <c r="X7939" s="1">
        <f>IF(S7939&gt; 0, S7939*G7939/100, "")</f>
        <v>2500000</v>
      </c>
      <c r="Y7939" s="1">
        <f>U7939*G7939/100</f>
        <v>1000</v>
      </c>
    </row>
    <row r="7940" spans="1:25" x14ac:dyDescent="0.25">
      <c r="A7940" t="s">
        <v>19</v>
      </c>
      <c r="B7940">
        <v>62577</v>
      </c>
      <c r="C7940">
        <v>4037</v>
      </c>
      <c r="D7940" t="s">
        <v>20</v>
      </c>
      <c r="F7940" t="s">
        <v>66</v>
      </c>
      <c r="G7940">
        <v>50</v>
      </c>
      <c r="H7940" t="s">
        <v>35</v>
      </c>
      <c r="I7940" t="s">
        <v>68</v>
      </c>
      <c r="J7940">
        <v>28045</v>
      </c>
      <c r="K7940" t="s">
        <v>23</v>
      </c>
      <c r="L7940" s="1">
        <v>0.57208320000031898</v>
      </c>
      <c r="M7940" s="1">
        <v>0.28604160000015899</v>
      </c>
      <c r="N7940" s="1">
        <v>676.5</v>
      </c>
      <c r="O7940" s="1">
        <v>118.879945365289</v>
      </c>
      <c r="P7940" s="1">
        <v>1111.40484346429</v>
      </c>
      <c r="Q7940" s="1">
        <v>3398.2406388857298</v>
      </c>
      <c r="R7940" s="1">
        <v>31770.0440862633</v>
      </c>
      <c r="S7940" s="1">
        <v>297017.13577707898</v>
      </c>
      <c r="T7940" s="1">
        <v>260</v>
      </c>
      <c r="U7940" s="1">
        <v>600</v>
      </c>
      <c r="V7940" s="1">
        <v>20000</v>
      </c>
      <c r="W7940" s="1">
        <v>118.879945365289</v>
      </c>
      <c r="X7940" s="1">
        <f>IF(S7940&gt; 0, S7940*G7940/100, "")</f>
        <v>148508.56788853949</v>
      </c>
      <c r="Y7940" s="1">
        <f>U7940*G7940/100</f>
        <v>300</v>
      </c>
    </row>
    <row r="7941" spans="1:25" x14ac:dyDescent="0.25">
      <c r="A7941" t="s">
        <v>19</v>
      </c>
      <c r="B7941">
        <v>62577</v>
      </c>
      <c r="C7941">
        <v>4037</v>
      </c>
      <c r="D7941" t="s">
        <v>20</v>
      </c>
      <c r="F7941" t="s">
        <v>66</v>
      </c>
      <c r="G7941">
        <v>50</v>
      </c>
      <c r="H7941" t="s">
        <v>35</v>
      </c>
      <c r="I7941" t="s">
        <v>68</v>
      </c>
      <c r="J7941">
        <v>28045</v>
      </c>
      <c r="K7941" t="s">
        <v>25</v>
      </c>
      <c r="L7941" s="1">
        <v>1.2503765283992199E-7</v>
      </c>
      <c r="M7941" s="1">
        <v>6.2518826419961301E-8</v>
      </c>
      <c r="O7941" s="1">
        <v>4.65151702584036E-4</v>
      </c>
      <c r="P7941" s="1">
        <v>1.0361916788166999E-2</v>
      </c>
      <c r="Q7941" s="1">
        <v>4.8906078774608702E-2</v>
      </c>
      <c r="R7941" s="1">
        <v>1.0894525718699599</v>
      </c>
      <c r="S7941" s="1">
        <v>24.2691079739811</v>
      </c>
      <c r="T7941" s="1">
        <v>40</v>
      </c>
      <c r="U7941" s="1">
        <v>200</v>
      </c>
      <c r="V7941" s="1">
        <v>400</v>
      </c>
      <c r="W7941" s="1">
        <v>1.0894525718699599</v>
      </c>
      <c r="X7941" s="1">
        <f>IF(S7941&gt; 0, S7941*G7941/100, "")</f>
        <v>12.13455398699055</v>
      </c>
      <c r="Y7941" s="1">
        <f>U7941*G7941/100</f>
        <v>100</v>
      </c>
    </row>
    <row r="7942" spans="1:25" x14ac:dyDescent="0.25">
      <c r="A7942" t="s">
        <v>19</v>
      </c>
      <c r="B7942">
        <v>62577</v>
      </c>
      <c r="C7942">
        <v>4037</v>
      </c>
      <c r="D7942" t="s">
        <v>20</v>
      </c>
      <c r="F7942" t="s">
        <v>66</v>
      </c>
      <c r="G7942">
        <v>50</v>
      </c>
      <c r="H7942" t="s">
        <v>35</v>
      </c>
      <c r="I7942" t="s">
        <v>68</v>
      </c>
      <c r="J7942">
        <v>28045</v>
      </c>
      <c r="K7942" t="s">
        <v>24</v>
      </c>
      <c r="L7942" s="1">
        <v>1.25037652839922E-4</v>
      </c>
      <c r="M7942" s="1">
        <v>6.25188264199613E-5</v>
      </c>
      <c r="O7942" s="1">
        <v>0.46515170258403599</v>
      </c>
      <c r="P7942" s="1">
        <v>10.361916788166999</v>
      </c>
      <c r="Q7942" s="1">
        <v>48.906078774608702</v>
      </c>
      <c r="R7942" s="1">
        <v>1089.4525718699599</v>
      </c>
      <c r="S7942" s="1">
        <v>24269.107973981099</v>
      </c>
      <c r="T7942" s="1">
        <v>40000</v>
      </c>
      <c r="U7942" s="1">
        <v>200000</v>
      </c>
      <c r="V7942" s="1">
        <v>400000</v>
      </c>
      <c r="W7942" s="1">
        <v>1089.4525718699599</v>
      </c>
      <c r="X7942" s="1">
        <f>IF(S7942&gt; 0, S7942*G7942/100, "")</f>
        <v>12134.55398699055</v>
      </c>
      <c r="Y7942" s="1">
        <f>U7942*G7942/100</f>
        <v>100000</v>
      </c>
    </row>
    <row r="7943" spans="1:25" x14ac:dyDescent="0.25">
      <c r="A7943" t="s">
        <v>19</v>
      </c>
      <c r="B7943">
        <v>62577</v>
      </c>
      <c r="C7943">
        <v>4037</v>
      </c>
      <c r="D7943" t="s">
        <v>20</v>
      </c>
      <c r="F7943" t="s">
        <v>66</v>
      </c>
      <c r="G7943">
        <v>50</v>
      </c>
      <c r="H7943" t="s">
        <v>35</v>
      </c>
      <c r="I7943" t="s">
        <v>68</v>
      </c>
      <c r="J7943">
        <v>28045</v>
      </c>
      <c r="K7943" t="s">
        <v>26</v>
      </c>
      <c r="L7943" s="1">
        <v>4.9928470634050097E-5</v>
      </c>
      <c r="M7943" s="1">
        <v>2.4964235317025001E-5</v>
      </c>
      <c r="O7943" s="1">
        <v>1.18364591576634E-4</v>
      </c>
      <c r="P7943" s="1">
        <v>1.6456515946706299E-4</v>
      </c>
      <c r="Q7943" s="1">
        <v>2.0498291428457799E-4</v>
      </c>
      <c r="R7943" s="1">
        <v>7.4550603972399596E-4</v>
      </c>
      <c r="S7943" s="1">
        <v>2.71134429522923E-3</v>
      </c>
      <c r="T7943" s="1">
        <v>2</v>
      </c>
      <c r="U7943" s="1">
        <v>4</v>
      </c>
      <c r="V7943" s="1">
        <v>20</v>
      </c>
      <c r="W7943" s="1">
        <v>7.4550603972399596E-4</v>
      </c>
      <c r="X7943" s="1">
        <f>IF(S7943&gt; 0, S7943*G7943/100, "")</f>
        <v>1.355672147614615E-3</v>
      </c>
      <c r="Y7943" s="1">
        <f>U7943*G7943/100</f>
        <v>2</v>
      </c>
    </row>
    <row r="7944" spans="1:25" x14ac:dyDescent="0.25">
      <c r="A7944" t="s">
        <v>19</v>
      </c>
      <c r="B7944">
        <v>62577</v>
      </c>
      <c r="C7944">
        <v>4037</v>
      </c>
      <c r="D7944" t="s">
        <v>20</v>
      </c>
      <c r="F7944" t="s">
        <v>66</v>
      </c>
      <c r="G7944">
        <v>50</v>
      </c>
      <c r="H7944" t="s">
        <v>35</v>
      </c>
      <c r="I7944" t="s">
        <v>68</v>
      </c>
      <c r="J7944">
        <v>28045</v>
      </c>
      <c r="K7944" t="s">
        <v>27</v>
      </c>
      <c r="L7944" s="1">
        <v>1.3133223140503101E-5</v>
      </c>
      <c r="M7944" s="1">
        <v>6.5666115702515902E-6</v>
      </c>
      <c r="N7944" s="1">
        <v>1.5530303030303E-2</v>
      </c>
      <c r="O7944" s="1">
        <v>2.72910802032345E-3</v>
      </c>
      <c r="P7944" s="1">
        <v>2.5514344432146199E-2</v>
      </c>
      <c r="Q7944" s="1">
        <v>7.8012870497836007E-2</v>
      </c>
      <c r="R7944" s="1">
        <v>0.72933985505654997</v>
      </c>
      <c r="S7944" s="1">
        <v>6.8185752014940304</v>
      </c>
      <c r="T7944" s="1">
        <v>5.9687786960514197E-3</v>
      </c>
      <c r="U7944" s="1">
        <v>1.3774104683195501E-2</v>
      </c>
      <c r="V7944" s="1">
        <v>0.45913682277318602</v>
      </c>
      <c r="W7944" s="1">
        <v>2.72910802032345E-3</v>
      </c>
      <c r="X7944" s="1">
        <f>IF(S7944&gt; 0, S7944*G7944/100, "")</f>
        <v>3.4092876007470152</v>
      </c>
      <c r="Y7944" s="1">
        <f>U7944*G7944/100</f>
        <v>6.8870523415977504E-3</v>
      </c>
    </row>
    <row r="7945" spans="1:25" x14ac:dyDescent="0.25">
      <c r="A7945" t="s">
        <v>19</v>
      </c>
      <c r="B7945">
        <v>62577</v>
      </c>
      <c r="C7945">
        <v>4037</v>
      </c>
      <c r="D7945" t="s">
        <v>20</v>
      </c>
      <c r="F7945" t="s">
        <v>66</v>
      </c>
      <c r="G7945">
        <v>50</v>
      </c>
      <c r="H7945" t="s">
        <v>35</v>
      </c>
      <c r="I7945" t="s">
        <v>68</v>
      </c>
      <c r="J7945">
        <v>28045</v>
      </c>
      <c r="K7945" t="s">
        <v>28</v>
      </c>
      <c r="L7945" s="1">
        <v>9.9856941268100297E-2</v>
      </c>
      <c r="M7945" s="1">
        <v>4.99284706340501E-2</v>
      </c>
      <c r="O7945" s="1">
        <v>0.23672918315326899</v>
      </c>
      <c r="P7945" s="1">
        <v>0.32913031893412698</v>
      </c>
      <c r="Q7945" s="1">
        <v>0.40996582856915698</v>
      </c>
      <c r="R7945" s="1">
        <v>1.49101207944799</v>
      </c>
      <c r="S7945" s="1">
        <v>5.4226885904584696</v>
      </c>
      <c r="T7945" s="1">
        <v>4000</v>
      </c>
      <c r="U7945" s="1">
        <v>8000</v>
      </c>
      <c r="V7945" s="1">
        <v>40000</v>
      </c>
      <c r="W7945" s="1">
        <v>1.49101207944799</v>
      </c>
      <c r="X7945" s="1">
        <f>IF(S7945&gt; 0, S7945*G7945/100, "")</f>
        <v>2.7113442952292348</v>
      </c>
      <c r="Y7945" s="1">
        <f>U7945*G7945/100</f>
        <v>4000</v>
      </c>
    </row>
    <row r="7946" spans="1:25" x14ac:dyDescent="0.25">
      <c r="A7946" t="s">
        <v>19</v>
      </c>
      <c r="B7946">
        <v>62577</v>
      </c>
      <c r="C7946">
        <v>4037</v>
      </c>
      <c r="D7946" t="s">
        <v>20</v>
      </c>
      <c r="F7946" t="s">
        <v>66</v>
      </c>
      <c r="G7946">
        <v>50</v>
      </c>
      <c r="H7946" t="s">
        <v>35</v>
      </c>
      <c r="I7946" t="s">
        <v>68</v>
      </c>
      <c r="J7946">
        <v>28045</v>
      </c>
      <c r="K7946" t="s">
        <v>22</v>
      </c>
      <c r="L7946" s="1">
        <v>5.2111111110897798E-3</v>
      </c>
      <c r="M7946" s="1">
        <v>2.6055555555448899E-3</v>
      </c>
      <c r="O7946" s="1">
        <v>26433.4257336265</v>
      </c>
      <c r="P7946" s="1">
        <v>5000000</v>
      </c>
      <c r="Q7946" s="1">
        <v>5000000</v>
      </c>
      <c r="R7946" s="1">
        <v>5000000</v>
      </c>
      <c r="S7946" s="1">
        <v>5000000</v>
      </c>
      <c r="T7946" s="1">
        <v>1000</v>
      </c>
      <c r="U7946" s="1">
        <v>2000</v>
      </c>
      <c r="V7946" s="1">
        <v>10000</v>
      </c>
      <c r="W7946" s="1">
        <v>2000</v>
      </c>
      <c r="X7946" s="1">
        <f>IF(S7946&gt; 0, S7946*G7946/100, "")</f>
        <v>2500000</v>
      </c>
      <c r="Y7946" s="1">
        <f>U7946*G7946/100</f>
        <v>1000</v>
      </c>
    </row>
    <row r="7947" spans="1:25" x14ac:dyDescent="0.25">
      <c r="A7947" t="s">
        <v>19</v>
      </c>
      <c r="B7947">
        <v>62577</v>
      </c>
      <c r="C7947">
        <v>4037</v>
      </c>
      <c r="D7947" t="s">
        <v>20</v>
      </c>
      <c r="F7947" t="s">
        <v>66</v>
      </c>
      <c r="G7947">
        <v>50</v>
      </c>
      <c r="H7947" t="s">
        <v>59</v>
      </c>
      <c r="I7947" t="s">
        <v>68</v>
      </c>
      <c r="J7947">
        <v>28047</v>
      </c>
      <c r="K7947" t="s">
        <v>23</v>
      </c>
      <c r="L7947" s="1">
        <v>0.57208320000031898</v>
      </c>
      <c r="M7947" s="1">
        <v>0.28604160000015899</v>
      </c>
      <c r="N7947" s="1">
        <v>676.5</v>
      </c>
      <c r="O7947" s="1">
        <v>118.879945365289</v>
      </c>
      <c r="P7947" s="1">
        <v>1111.40484346429</v>
      </c>
      <c r="Q7947" s="1">
        <v>3398.2406388857298</v>
      </c>
      <c r="R7947" s="1">
        <v>31770.0440862633</v>
      </c>
      <c r="S7947" s="1">
        <v>297017.13577707898</v>
      </c>
      <c r="T7947" s="1">
        <v>260</v>
      </c>
      <c r="U7947" s="1">
        <v>600</v>
      </c>
      <c r="V7947" s="1">
        <v>20000</v>
      </c>
      <c r="W7947" s="1">
        <v>118.879945365289</v>
      </c>
      <c r="X7947" s="1">
        <f>IF(S7947&gt; 0, S7947*G7947/100, "")</f>
        <v>148508.56788853949</v>
      </c>
      <c r="Y7947" s="1">
        <f>U7947*G7947/100</f>
        <v>300</v>
      </c>
    </row>
    <row r="7948" spans="1:25" x14ac:dyDescent="0.25">
      <c r="A7948" t="s">
        <v>19</v>
      </c>
      <c r="B7948">
        <v>62577</v>
      </c>
      <c r="C7948">
        <v>4037</v>
      </c>
      <c r="D7948" t="s">
        <v>20</v>
      </c>
      <c r="F7948" t="s">
        <v>66</v>
      </c>
      <c r="G7948">
        <v>50</v>
      </c>
      <c r="H7948" t="s">
        <v>59</v>
      </c>
      <c r="I7948" t="s">
        <v>68</v>
      </c>
      <c r="J7948">
        <v>28047</v>
      </c>
      <c r="K7948" t="s">
        <v>25</v>
      </c>
      <c r="L7948" s="1">
        <v>1.2503765283992199E-7</v>
      </c>
      <c r="M7948" s="1">
        <v>6.2518826419961301E-8</v>
      </c>
      <c r="O7948" s="1">
        <v>4.65151702584036E-4</v>
      </c>
      <c r="P7948" s="1">
        <v>1.0361916788166999E-2</v>
      </c>
      <c r="Q7948" s="1">
        <v>4.8906078774608702E-2</v>
      </c>
      <c r="R7948" s="1">
        <v>1.0894525718699599</v>
      </c>
      <c r="S7948" s="1">
        <v>24.2691079739811</v>
      </c>
      <c r="T7948" s="1">
        <v>40</v>
      </c>
      <c r="U7948" s="1">
        <v>200</v>
      </c>
      <c r="V7948" s="1">
        <v>400</v>
      </c>
      <c r="W7948" s="1">
        <v>1.0894525718699599</v>
      </c>
      <c r="X7948" s="1">
        <f>IF(S7948&gt; 0, S7948*G7948/100, "")</f>
        <v>12.13455398699055</v>
      </c>
      <c r="Y7948" s="1">
        <f>U7948*G7948/100</f>
        <v>100</v>
      </c>
    </row>
    <row r="7949" spans="1:25" x14ac:dyDescent="0.25">
      <c r="A7949" t="s">
        <v>19</v>
      </c>
      <c r="B7949">
        <v>62577</v>
      </c>
      <c r="C7949">
        <v>4037</v>
      </c>
      <c r="D7949" t="s">
        <v>20</v>
      </c>
      <c r="F7949" t="s">
        <v>66</v>
      </c>
      <c r="G7949">
        <v>50</v>
      </c>
      <c r="H7949" t="s">
        <v>59</v>
      </c>
      <c r="I7949" t="s">
        <v>68</v>
      </c>
      <c r="J7949">
        <v>28047</v>
      </c>
      <c r="K7949" t="s">
        <v>24</v>
      </c>
      <c r="L7949" s="1">
        <v>1.25037652839922E-4</v>
      </c>
      <c r="M7949" s="1">
        <v>6.25188264199613E-5</v>
      </c>
      <c r="O7949" s="1">
        <v>0.46515170258403599</v>
      </c>
      <c r="P7949" s="1">
        <v>10.361916788166999</v>
      </c>
      <c r="Q7949" s="1">
        <v>48.906078774608702</v>
      </c>
      <c r="R7949" s="1">
        <v>1089.4525718699599</v>
      </c>
      <c r="S7949" s="1">
        <v>24269.107973981099</v>
      </c>
      <c r="T7949" s="1">
        <v>40000</v>
      </c>
      <c r="U7949" s="1">
        <v>200000</v>
      </c>
      <c r="V7949" s="1">
        <v>400000</v>
      </c>
      <c r="W7949" s="1">
        <v>1089.4525718699599</v>
      </c>
      <c r="X7949" s="1">
        <f>IF(S7949&gt; 0, S7949*G7949/100, "")</f>
        <v>12134.55398699055</v>
      </c>
      <c r="Y7949" s="1">
        <f>U7949*G7949/100</f>
        <v>100000</v>
      </c>
    </row>
    <row r="7950" spans="1:25" x14ac:dyDescent="0.25">
      <c r="A7950" t="s">
        <v>19</v>
      </c>
      <c r="B7950">
        <v>62577</v>
      </c>
      <c r="C7950">
        <v>4037</v>
      </c>
      <c r="D7950" t="s">
        <v>20</v>
      </c>
      <c r="F7950" t="s">
        <v>66</v>
      </c>
      <c r="G7950">
        <v>50</v>
      </c>
      <c r="H7950" t="s">
        <v>59</v>
      </c>
      <c r="I7950" t="s">
        <v>68</v>
      </c>
      <c r="J7950">
        <v>28047</v>
      </c>
      <c r="K7950" t="s">
        <v>26</v>
      </c>
      <c r="L7950" s="1">
        <v>4.9928470634050097E-5</v>
      </c>
      <c r="M7950" s="1">
        <v>2.4964235317025001E-5</v>
      </c>
      <c r="O7950" s="1">
        <v>1.18364591576634E-4</v>
      </c>
      <c r="P7950" s="1">
        <v>1.6456515946706299E-4</v>
      </c>
      <c r="Q7950" s="1">
        <v>2.0498291428457799E-4</v>
      </c>
      <c r="R7950" s="1">
        <v>7.4550603972399596E-4</v>
      </c>
      <c r="S7950" s="1">
        <v>2.71134429522923E-3</v>
      </c>
      <c r="T7950" s="1">
        <v>2</v>
      </c>
      <c r="U7950" s="1">
        <v>4</v>
      </c>
      <c r="V7950" s="1">
        <v>20</v>
      </c>
      <c r="W7950" s="1">
        <v>7.4550603972399596E-4</v>
      </c>
      <c r="X7950" s="1">
        <f>IF(S7950&gt; 0, S7950*G7950/100, "")</f>
        <v>1.355672147614615E-3</v>
      </c>
      <c r="Y7950" s="1">
        <f>U7950*G7950/100</f>
        <v>2</v>
      </c>
    </row>
    <row r="7951" spans="1:25" x14ac:dyDescent="0.25">
      <c r="A7951" t="s">
        <v>19</v>
      </c>
      <c r="B7951">
        <v>62577</v>
      </c>
      <c r="C7951">
        <v>4037</v>
      </c>
      <c r="D7951" t="s">
        <v>20</v>
      </c>
      <c r="F7951" t="s">
        <v>66</v>
      </c>
      <c r="G7951">
        <v>50</v>
      </c>
      <c r="H7951" t="s">
        <v>59</v>
      </c>
      <c r="I7951" t="s">
        <v>68</v>
      </c>
      <c r="J7951">
        <v>28047</v>
      </c>
      <c r="K7951" t="s">
        <v>27</v>
      </c>
      <c r="L7951" s="1">
        <v>1.3133223140503101E-5</v>
      </c>
      <c r="M7951" s="1">
        <v>6.5666115702515902E-6</v>
      </c>
      <c r="N7951" s="1">
        <v>1.5530303030303E-2</v>
      </c>
      <c r="O7951" s="1">
        <v>2.72910802032345E-3</v>
      </c>
      <c r="P7951" s="1">
        <v>2.5514344432146199E-2</v>
      </c>
      <c r="Q7951" s="1">
        <v>7.8012870497836007E-2</v>
      </c>
      <c r="R7951" s="1">
        <v>0.72933985505654997</v>
      </c>
      <c r="S7951" s="1">
        <v>6.8185752014940304</v>
      </c>
      <c r="T7951" s="1">
        <v>5.9687786960514197E-3</v>
      </c>
      <c r="U7951" s="1">
        <v>1.3774104683195501E-2</v>
      </c>
      <c r="V7951" s="1">
        <v>0.45913682277318602</v>
      </c>
      <c r="W7951" s="1">
        <v>2.72910802032345E-3</v>
      </c>
      <c r="X7951" s="1">
        <f>IF(S7951&gt; 0, S7951*G7951/100, "")</f>
        <v>3.4092876007470152</v>
      </c>
      <c r="Y7951" s="1">
        <f>U7951*G7951/100</f>
        <v>6.8870523415977504E-3</v>
      </c>
    </row>
    <row r="7952" spans="1:25" x14ac:dyDescent="0.25">
      <c r="A7952" t="s">
        <v>19</v>
      </c>
      <c r="B7952">
        <v>62577</v>
      </c>
      <c r="C7952">
        <v>4037</v>
      </c>
      <c r="D7952" t="s">
        <v>20</v>
      </c>
      <c r="F7952" t="s">
        <v>66</v>
      </c>
      <c r="G7952">
        <v>50</v>
      </c>
      <c r="H7952" t="s">
        <v>59</v>
      </c>
      <c r="I7952" t="s">
        <v>68</v>
      </c>
      <c r="J7952">
        <v>28047</v>
      </c>
      <c r="K7952" t="s">
        <v>28</v>
      </c>
      <c r="L7952" s="1">
        <v>9.9856941268100297E-2</v>
      </c>
      <c r="M7952" s="1">
        <v>4.99284706340501E-2</v>
      </c>
      <c r="O7952" s="1">
        <v>0.23672918315326899</v>
      </c>
      <c r="P7952" s="1">
        <v>0.32913031893412698</v>
      </c>
      <c r="Q7952" s="1">
        <v>0.40996582856915698</v>
      </c>
      <c r="R7952" s="1">
        <v>1.49101207944799</v>
      </c>
      <c r="S7952" s="1">
        <v>5.4226885904584696</v>
      </c>
      <c r="T7952" s="1">
        <v>4000</v>
      </c>
      <c r="U7952" s="1">
        <v>8000</v>
      </c>
      <c r="V7952" s="1">
        <v>40000</v>
      </c>
      <c r="W7952" s="1">
        <v>1.49101207944799</v>
      </c>
      <c r="X7952" s="1">
        <f>IF(S7952&gt; 0, S7952*G7952/100, "")</f>
        <v>2.7113442952292348</v>
      </c>
      <c r="Y7952" s="1">
        <f>U7952*G7952/100</f>
        <v>4000</v>
      </c>
    </row>
    <row r="7953" spans="1:25" x14ac:dyDescent="0.25">
      <c r="A7953" t="s">
        <v>19</v>
      </c>
      <c r="B7953">
        <v>62577</v>
      </c>
      <c r="C7953">
        <v>4037</v>
      </c>
      <c r="D7953" t="s">
        <v>20</v>
      </c>
      <c r="F7953" t="s">
        <v>66</v>
      </c>
      <c r="G7953">
        <v>50</v>
      </c>
      <c r="H7953" t="s">
        <v>59</v>
      </c>
      <c r="I7953" t="s">
        <v>68</v>
      </c>
      <c r="J7953">
        <v>28047</v>
      </c>
      <c r="K7953" t="s">
        <v>22</v>
      </c>
      <c r="L7953" s="1">
        <v>5.2111111110897798E-3</v>
      </c>
      <c r="M7953" s="1">
        <v>2.6055555555448899E-3</v>
      </c>
      <c r="O7953" s="1">
        <v>26433.4257336265</v>
      </c>
      <c r="P7953" s="1">
        <v>5000000</v>
      </c>
      <c r="Q7953" s="1">
        <v>5000000</v>
      </c>
      <c r="R7953" s="1">
        <v>5000000</v>
      </c>
      <c r="S7953" s="1">
        <v>5000000</v>
      </c>
      <c r="T7953" s="1">
        <v>1000</v>
      </c>
      <c r="U7953" s="1">
        <v>2000</v>
      </c>
      <c r="V7953" s="1">
        <v>10000</v>
      </c>
      <c r="W7953" s="1">
        <v>2000</v>
      </c>
      <c r="X7953" s="1">
        <f>IF(S7953&gt; 0, S7953*G7953/100, "")</f>
        <v>2500000</v>
      </c>
      <c r="Y7953" s="1">
        <f>U7953*G7953/100</f>
        <v>1000</v>
      </c>
    </row>
    <row r="7954" spans="1:25" x14ac:dyDescent="0.25">
      <c r="A7954" t="s">
        <v>19</v>
      </c>
      <c r="B7954">
        <v>62577</v>
      </c>
      <c r="C7954">
        <v>4037</v>
      </c>
      <c r="D7954" t="s">
        <v>20</v>
      </c>
      <c r="F7954" t="s">
        <v>66</v>
      </c>
      <c r="G7954">
        <v>50</v>
      </c>
      <c r="H7954" t="s">
        <v>32</v>
      </c>
      <c r="I7954" t="s">
        <v>68</v>
      </c>
      <c r="J7954">
        <v>28051</v>
      </c>
      <c r="K7954" t="s">
        <v>23</v>
      </c>
      <c r="L7954" s="1">
        <v>0.57208320000031898</v>
      </c>
      <c r="M7954" s="1">
        <v>0.28604160000015899</v>
      </c>
      <c r="N7954" s="1">
        <v>676.5</v>
      </c>
      <c r="O7954" s="1">
        <v>118.879945365289</v>
      </c>
      <c r="P7954" s="1">
        <v>1111.40484346429</v>
      </c>
      <c r="Q7954" s="1">
        <v>3398.2406388857298</v>
      </c>
      <c r="R7954" s="1">
        <v>31770.0440862633</v>
      </c>
      <c r="S7954" s="1">
        <v>297017.13577707898</v>
      </c>
      <c r="T7954" s="1">
        <v>260</v>
      </c>
      <c r="U7954" s="1">
        <v>600</v>
      </c>
      <c r="V7954" s="1">
        <v>20000</v>
      </c>
      <c r="W7954" s="1">
        <v>118.879945365289</v>
      </c>
      <c r="X7954" s="1">
        <f>IF(S7954&gt; 0, S7954*G7954/100, "")</f>
        <v>148508.56788853949</v>
      </c>
      <c r="Y7954" s="1">
        <f>U7954*G7954/100</f>
        <v>300</v>
      </c>
    </row>
    <row r="7955" spans="1:25" x14ac:dyDescent="0.25">
      <c r="A7955" t="s">
        <v>19</v>
      </c>
      <c r="B7955">
        <v>62577</v>
      </c>
      <c r="C7955">
        <v>4037</v>
      </c>
      <c r="D7955" t="s">
        <v>20</v>
      </c>
      <c r="F7955" t="s">
        <v>66</v>
      </c>
      <c r="G7955">
        <v>50</v>
      </c>
      <c r="H7955" t="s">
        <v>32</v>
      </c>
      <c r="I7955" t="s">
        <v>68</v>
      </c>
      <c r="J7955">
        <v>28051</v>
      </c>
      <c r="K7955" t="s">
        <v>25</v>
      </c>
      <c r="L7955" s="1">
        <v>1.2503765283992199E-7</v>
      </c>
      <c r="M7955" s="1">
        <v>6.2518826419961301E-8</v>
      </c>
      <c r="O7955" s="1">
        <v>4.65151702584036E-4</v>
      </c>
      <c r="P7955" s="1">
        <v>1.0361916788166999E-2</v>
      </c>
      <c r="Q7955" s="1">
        <v>4.8906078774608702E-2</v>
      </c>
      <c r="R7955" s="1">
        <v>1.0894525718699599</v>
      </c>
      <c r="S7955" s="1">
        <v>24.2691079739811</v>
      </c>
      <c r="T7955" s="1">
        <v>40</v>
      </c>
      <c r="U7955" s="1">
        <v>200</v>
      </c>
      <c r="V7955" s="1">
        <v>400</v>
      </c>
      <c r="W7955" s="1">
        <v>1.0894525718699599</v>
      </c>
      <c r="X7955" s="1">
        <f>IF(S7955&gt; 0, S7955*G7955/100, "")</f>
        <v>12.13455398699055</v>
      </c>
      <c r="Y7955" s="1">
        <f>U7955*G7955/100</f>
        <v>100</v>
      </c>
    </row>
    <row r="7956" spans="1:25" x14ac:dyDescent="0.25">
      <c r="A7956" t="s">
        <v>19</v>
      </c>
      <c r="B7956">
        <v>62577</v>
      </c>
      <c r="C7956">
        <v>4037</v>
      </c>
      <c r="D7956" t="s">
        <v>20</v>
      </c>
      <c r="F7956" t="s">
        <v>66</v>
      </c>
      <c r="G7956">
        <v>50</v>
      </c>
      <c r="H7956" t="s">
        <v>32</v>
      </c>
      <c r="I7956" t="s">
        <v>68</v>
      </c>
      <c r="J7956">
        <v>28051</v>
      </c>
      <c r="K7956" t="s">
        <v>24</v>
      </c>
      <c r="L7956" s="1">
        <v>1.25037652839922E-4</v>
      </c>
      <c r="M7956" s="1">
        <v>6.25188264199613E-5</v>
      </c>
      <c r="O7956" s="1">
        <v>0.46515170258403599</v>
      </c>
      <c r="P7956" s="1">
        <v>10.361916788166999</v>
      </c>
      <c r="Q7956" s="1">
        <v>48.906078774608702</v>
      </c>
      <c r="R7956" s="1">
        <v>1089.4525718699599</v>
      </c>
      <c r="S7956" s="1">
        <v>24269.107973981099</v>
      </c>
      <c r="T7956" s="1">
        <v>40000</v>
      </c>
      <c r="U7956" s="1">
        <v>200000</v>
      </c>
      <c r="V7956" s="1">
        <v>400000</v>
      </c>
      <c r="W7956" s="1">
        <v>1089.4525718699599</v>
      </c>
      <c r="X7956" s="1">
        <f>IF(S7956&gt; 0, S7956*G7956/100, "")</f>
        <v>12134.55398699055</v>
      </c>
      <c r="Y7956" s="1">
        <f>U7956*G7956/100</f>
        <v>100000</v>
      </c>
    </row>
    <row r="7957" spans="1:25" x14ac:dyDescent="0.25">
      <c r="A7957" t="s">
        <v>19</v>
      </c>
      <c r="B7957">
        <v>62577</v>
      </c>
      <c r="C7957">
        <v>4037</v>
      </c>
      <c r="D7957" t="s">
        <v>20</v>
      </c>
      <c r="F7957" t="s">
        <v>66</v>
      </c>
      <c r="G7957">
        <v>50</v>
      </c>
      <c r="H7957" t="s">
        <v>32</v>
      </c>
      <c r="I7957" t="s">
        <v>68</v>
      </c>
      <c r="J7957">
        <v>28051</v>
      </c>
      <c r="K7957" t="s">
        <v>26</v>
      </c>
      <c r="L7957" s="1">
        <v>4.9928470634050097E-5</v>
      </c>
      <c r="M7957" s="1">
        <v>2.4964235317025001E-5</v>
      </c>
      <c r="O7957" s="1">
        <v>1.18364591576634E-4</v>
      </c>
      <c r="P7957" s="1">
        <v>1.6456515946706299E-4</v>
      </c>
      <c r="Q7957" s="1">
        <v>2.0498291428457799E-4</v>
      </c>
      <c r="R7957" s="1">
        <v>7.4550603972399596E-4</v>
      </c>
      <c r="S7957" s="1">
        <v>2.71134429522923E-3</v>
      </c>
      <c r="T7957" s="1">
        <v>2</v>
      </c>
      <c r="U7957" s="1">
        <v>4</v>
      </c>
      <c r="V7957" s="1">
        <v>20</v>
      </c>
      <c r="W7957" s="1">
        <v>7.4550603972399596E-4</v>
      </c>
      <c r="X7957" s="1">
        <f>IF(S7957&gt; 0, S7957*G7957/100, "")</f>
        <v>1.355672147614615E-3</v>
      </c>
      <c r="Y7957" s="1">
        <f>U7957*G7957/100</f>
        <v>2</v>
      </c>
    </row>
    <row r="7958" spans="1:25" x14ac:dyDescent="0.25">
      <c r="A7958" t="s">
        <v>19</v>
      </c>
      <c r="B7958">
        <v>62577</v>
      </c>
      <c r="C7958">
        <v>4037</v>
      </c>
      <c r="D7958" t="s">
        <v>20</v>
      </c>
      <c r="F7958" t="s">
        <v>66</v>
      </c>
      <c r="G7958">
        <v>50</v>
      </c>
      <c r="H7958" t="s">
        <v>32</v>
      </c>
      <c r="I7958" t="s">
        <v>68</v>
      </c>
      <c r="J7958">
        <v>28051</v>
      </c>
      <c r="K7958" t="s">
        <v>27</v>
      </c>
      <c r="L7958" s="1">
        <v>1.3133223140503101E-5</v>
      </c>
      <c r="M7958" s="1">
        <v>6.5666115702515902E-6</v>
      </c>
      <c r="N7958" s="1">
        <v>1.5530303030303E-2</v>
      </c>
      <c r="O7958" s="1">
        <v>2.72910802032345E-3</v>
      </c>
      <c r="P7958" s="1">
        <v>2.5514344432146199E-2</v>
      </c>
      <c r="Q7958" s="1">
        <v>7.8012870497836007E-2</v>
      </c>
      <c r="R7958" s="1">
        <v>0.72933985505654997</v>
      </c>
      <c r="S7958" s="1">
        <v>6.8185752014940304</v>
      </c>
      <c r="T7958" s="1">
        <v>5.9687786960514197E-3</v>
      </c>
      <c r="U7958" s="1">
        <v>1.3774104683195501E-2</v>
      </c>
      <c r="V7958" s="1">
        <v>0.45913682277318602</v>
      </c>
      <c r="W7958" s="1">
        <v>2.72910802032345E-3</v>
      </c>
      <c r="X7958" s="1">
        <f>IF(S7958&gt; 0, S7958*G7958/100, "")</f>
        <v>3.4092876007470152</v>
      </c>
      <c r="Y7958" s="1">
        <f>U7958*G7958/100</f>
        <v>6.8870523415977504E-3</v>
      </c>
    </row>
    <row r="7959" spans="1:25" x14ac:dyDescent="0.25">
      <c r="A7959" t="s">
        <v>19</v>
      </c>
      <c r="B7959">
        <v>62577</v>
      </c>
      <c r="C7959">
        <v>4037</v>
      </c>
      <c r="D7959" t="s">
        <v>20</v>
      </c>
      <c r="F7959" t="s">
        <v>66</v>
      </c>
      <c r="G7959">
        <v>50</v>
      </c>
      <c r="H7959" t="s">
        <v>32</v>
      </c>
      <c r="I7959" t="s">
        <v>68</v>
      </c>
      <c r="J7959">
        <v>28051</v>
      </c>
      <c r="K7959" t="s">
        <v>28</v>
      </c>
      <c r="L7959" s="1">
        <v>9.9856941268100297E-2</v>
      </c>
      <c r="M7959" s="1">
        <v>4.99284706340501E-2</v>
      </c>
      <c r="O7959" s="1">
        <v>0.23672918315326899</v>
      </c>
      <c r="P7959" s="1">
        <v>0.32913031893412698</v>
      </c>
      <c r="Q7959" s="1">
        <v>0.40996582856915698</v>
      </c>
      <c r="R7959" s="1">
        <v>1.49101207944799</v>
      </c>
      <c r="S7959" s="1">
        <v>5.4226885904584696</v>
      </c>
      <c r="T7959" s="1">
        <v>4000</v>
      </c>
      <c r="U7959" s="1">
        <v>8000</v>
      </c>
      <c r="V7959" s="1">
        <v>40000</v>
      </c>
      <c r="W7959" s="1">
        <v>1.49101207944799</v>
      </c>
      <c r="X7959" s="1">
        <f>IF(S7959&gt; 0, S7959*G7959/100, "")</f>
        <v>2.7113442952292348</v>
      </c>
      <c r="Y7959" s="1">
        <f>U7959*G7959/100</f>
        <v>4000</v>
      </c>
    </row>
    <row r="7960" spans="1:25" x14ac:dyDescent="0.25">
      <c r="A7960" t="s">
        <v>19</v>
      </c>
      <c r="B7960">
        <v>62577</v>
      </c>
      <c r="C7960">
        <v>4037</v>
      </c>
      <c r="D7960" t="s">
        <v>20</v>
      </c>
      <c r="F7960" t="s">
        <v>66</v>
      </c>
      <c r="G7960">
        <v>50</v>
      </c>
      <c r="H7960" t="s">
        <v>32</v>
      </c>
      <c r="I7960" t="s">
        <v>68</v>
      </c>
      <c r="J7960">
        <v>28051</v>
      </c>
      <c r="K7960" t="s">
        <v>22</v>
      </c>
      <c r="L7960" s="1">
        <v>5.2111111110897798E-3</v>
      </c>
      <c r="M7960" s="1">
        <v>2.6055555555448899E-3</v>
      </c>
      <c r="O7960" s="1">
        <v>26433.4257336265</v>
      </c>
      <c r="P7960" s="1">
        <v>5000000</v>
      </c>
      <c r="Q7960" s="1">
        <v>5000000</v>
      </c>
      <c r="R7960" s="1">
        <v>5000000</v>
      </c>
      <c r="S7960" s="1">
        <v>5000000</v>
      </c>
      <c r="T7960" s="1">
        <v>1000</v>
      </c>
      <c r="U7960" s="1">
        <v>2000</v>
      </c>
      <c r="V7960" s="1">
        <v>10000</v>
      </c>
      <c r="W7960" s="1">
        <v>2000</v>
      </c>
      <c r="X7960" s="1">
        <f>IF(S7960&gt; 0, S7960*G7960/100, "")</f>
        <v>2500000</v>
      </c>
      <c r="Y7960" s="1">
        <f>U7960*G7960/100</f>
        <v>1000</v>
      </c>
    </row>
    <row r="7961" spans="1:25" x14ac:dyDescent="0.25">
      <c r="A7961" t="s">
        <v>19</v>
      </c>
      <c r="B7961">
        <v>62577</v>
      </c>
      <c r="C7961">
        <v>4037</v>
      </c>
      <c r="D7961" t="s">
        <v>20</v>
      </c>
      <c r="F7961" t="s">
        <v>66</v>
      </c>
      <c r="G7961">
        <v>50</v>
      </c>
      <c r="H7961" t="s">
        <v>59</v>
      </c>
      <c r="I7961" t="s">
        <v>68</v>
      </c>
      <c r="J7961">
        <v>28059</v>
      </c>
      <c r="K7961" t="s">
        <v>23</v>
      </c>
      <c r="L7961" s="1">
        <v>0.57208320000031898</v>
      </c>
      <c r="M7961" s="1">
        <v>0.28604160000015899</v>
      </c>
      <c r="N7961" s="1">
        <v>676.5</v>
      </c>
      <c r="O7961" s="1">
        <v>118.879945365289</v>
      </c>
      <c r="P7961" s="1">
        <v>1111.40484346429</v>
      </c>
      <c r="Q7961" s="1">
        <v>3398.2406388857298</v>
      </c>
      <c r="R7961" s="1">
        <v>31770.0440862633</v>
      </c>
      <c r="S7961" s="1">
        <v>297017.13577707898</v>
      </c>
      <c r="T7961" s="1">
        <v>260</v>
      </c>
      <c r="U7961" s="1">
        <v>600</v>
      </c>
      <c r="V7961" s="1">
        <v>20000</v>
      </c>
      <c r="W7961" s="1">
        <v>118.879945365289</v>
      </c>
      <c r="X7961" s="1">
        <f>IF(S7961&gt; 0, S7961*G7961/100, "")</f>
        <v>148508.56788853949</v>
      </c>
      <c r="Y7961" s="1">
        <f>U7961*G7961/100</f>
        <v>300</v>
      </c>
    </row>
    <row r="7962" spans="1:25" x14ac:dyDescent="0.25">
      <c r="A7962" t="s">
        <v>19</v>
      </c>
      <c r="B7962">
        <v>62577</v>
      </c>
      <c r="C7962">
        <v>4037</v>
      </c>
      <c r="D7962" t="s">
        <v>20</v>
      </c>
      <c r="F7962" t="s">
        <v>66</v>
      </c>
      <c r="G7962">
        <v>50</v>
      </c>
      <c r="H7962" t="s">
        <v>59</v>
      </c>
      <c r="I7962" t="s">
        <v>68</v>
      </c>
      <c r="J7962">
        <v>28059</v>
      </c>
      <c r="K7962" t="s">
        <v>25</v>
      </c>
      <c r="L7962" s="1">
        <v>1.2503765283992199E-7</v>
      </c>
      <c r="M7962" s="1">
        <v>6.2518826419961301E-8</v>
      </c>
      <c r="O7962" s="1">
        <v>4.65151702584036E-4</v>
      </c>
      <c r="P7962" s="1">
        <v>1.0361916788166999E-2</v>
      </c>
      <c r="Q7962" s="1">
        <v>4.8906078774608702E-2</v>
      </c>
      <c r="R7962" s="1">
        <v>1.0894525718699599</v>
      </c>
      <c r="S7962" s="1">
        <v>24.2691079739811</v>
      </c>
      <c r="T7962" s="1">
        <v>40</v>
      </c>
      <c r="U7962" s="1">
        <v>200</v>
      </c>
      <c r="V7962" s="1">
        <v>400</v>
      </c>
      <c r="W7962" s="1">
        <v>1.0894525718699599</v>
      </c>
      <c r="X7962" s="1">
        <f>IF(S7962&gt; 0, S7962*G7962/100, "")</f>
        <v>12.13455398699055</v>
      </c>
      <c r="Y7962" s="1">
        <f>U7962*G7962/100</f>
        <v>100</v>
      </c>
    </row>
    <row r="7963" spans="1:25" x14ac:dyDescent="0.25">
      <c r="A7963" t="s">
        <v>19</v>
      </c>
      <c r="B7963">
        <v>62577</v>
      </c>
      <c r="C7963">
        <v>4037</v>
      </c>
      <c r="D7963" t="s">
        <v>20</v>
      </c>
      <c r="F7963" t="s">
        <v>66</v>
      </c>
      <c r="G7963">
        <v>50</v>
      </c>
      <c r="H7963" t="s">
        <v>59</v>
      </c>
      <c r="I7963" t="s">
        <v>68</v>
      </c>
      <c r="J7963">
        <v>28059</v>
      </c>
      <c r="K7963" t="s">
        <v>24</v>
      </c>
      <c r="L7963" s="1">
        <v>1.25037652839922E-4</v>
      </c>
      <c r="M7963" s="1">
        <v>6.25188264199613E-5</v>
      </c>
      <c r="O7963" s="1">
        <v>0.46515170258403599</v>
      </c>
      <c r="P7963" s="1">
        <v>10.361916788166999</v>
      </c>
      <c r="Q7963" s="1">
        <v>48.906078774608702</v>
      </c>
      <c r="R7963" s="1">
        <v>1089.4525718699599</v>
      </c>
      <c r="S7963" s="1">
        <v>24269.107973981099</v>
      </c>
      <c r="T7963" s="1">
        <v>40000</v>
      </c>
      <c r="U7963" s="1">
        <v>200000</v>
      </c>
      <c r="V7963" s="1">
        <v>400000</v>
      </c>
      <c r="W7963" s="1">
        <v>1089.4525718699599</v>
      </c>
      <c r="X7963" s="1">
        <f>IF(S7963&gt; 0, S7963*G7963/100, "")</f>
        <v>12134.55398699055</v>
      </c>
      <c r="Y7963" s="1">
        <f>U7963*G7963/100</f>
        <v>100000</v>
      </c>
    </row>
    <row r="7964" spans="1:25" x14ac:dyDescent="0.25">
      <c r="A7964" t="s">
        <v>19</v>
      </c>
      <c r="B7964">
        <v>62577</v>
      </c>
      <c r="C7964">
        <v>4037</v>
      </c>
      <c r="D7964" t="s">
        <v>20</v>
      </c>
      <c r="F7964" t="s">
        <v>66</v>
      </c>
      <c r="G7964">
        <v>50</v>
      </c>
      <c r="H7964" t="s">
        <v>59</v>
      </c>
      <c r="I7964" t="s">
        <v>68</v>
      </c>
      <c r="J7964">
        <v>28059</v>
      </c>
      <c r="K7964" t="s">
        <v>26</v>
      </c>
      <c r="L7964" s="1">
        <v>4.9928470634050097E-5</v>
      </c>
      <c r="M7964" s="1">
        <v>2.4964235317025001E-5</v>
      </c>
      <c r="O7964" s="1">
        <v>1.18364591576634E-4</v>
      </c>
      <c r="P7964" s="1">
        <v>1.6456515946706299E-4</v>
      </c>
      <c r="Q7964" s="1">
        <v>2.0498291428457799E-4</v>
      </c>
      <c r="R7964" s="1">
        <v>7.4550603972399596E-4</v>
      </c>
      <c r="S7964" s="1">
        <v>2.71134429522923E-3</v>
      </c>
      <c r="T7964" s="1">
        <v>2</v>
      </c>
      <c r="U7964" s="1">
        <v>4</v>
      </c>
      <c r="V7964" s="1">
        <v>20</v>
      </c>
      <c r="W7964" s="1">
        <v>7.4550603972399596E-4</v>
      </c>
      <c r="X7964" s="1">
        <f>IF(S7964&gt; 0, S7964*G7964/100, "")</f>
        <v>1.355672147614615E-3</v>
      </c>
      <c r="Y7964" s="1">
        <f>U7964*G7964/100</f>
        <v>2</v>
      </c>
    </row>
    <row r="7965" spans="1:25" x14ac:dyDescent="0.25">
      <c r="A7965" t="s">
        <v>19</v>
      </c>
      <c r="B7965">
        <v>62577</v>
      </c>
      <c r="C7965">
        <v>4037</v>
      </c>
      <c r="D7965" t="s">
        <v>20</v>
      </c>
      <c r="F7965" t="s">
        <v>66</v>
      </c>
      <c r="G7965">
        <v>50</v>
      </c>
      <c r="H7965" t="s">
        <v>59</v>
      </c>
      <c r="I7965" t="s">
        <v>68</v>
      </c>
      <c r="J7965">
        <v>28059</v>
      </c>
      <c r="K7965" t="s">
        <v>27</v>
      </c>
      <c r="L7965" s="1">
        <v>1.3133223140503101E-5</v>
      </c>
      <c r="M7965" s="1">
        <v>6.5666115702515902E-6</v>
      </c>
      <c r="N7965" s="1">
        <v>1.5530303030303E-2</v>
      </c>
      <c r="O7965" s="1">
        <v>2.72910802032345E-3</v>
      </c>
      <c r="P7965" s="1">
        <v>2.5514344432146199E-2</v>
      </c>
      <c r="Q7965" s="1">
        <v>7.8012870497836007E-2</v>
      </c>
      <c r="R7965" s="1">
        <v>0.72933985505654997</v>
      </c>
      <c r="S7965" s="1">
        <v>6.8185752014940304</v>
      </c>
      <c r="T7965" s="1">
        <v>5.9687786960514197E-3</v>
      </c>
      <c r="U7965" s="1">
        <v>1.3774104683195501E-2</v>
      </c>
      <c r="V7965" s="1">
        <v>0.45913682277318602</v>
      </c>
      <c r="W7965" s="1">
        <v>2.72910802032345E-3</v>
      </c>
      <c r="X7965" s="1">
        <f>IF(S7965&gt; 0, S7965*G7965/100, "")</f>
        <v>3.4092876007470152</v>
      </c>
      <c r="Y7965" s="1">
        <f>U7965*G7965/100</f>
        <v>6.8870523415977504E-3</v>
      </c>
    </row>
    <row r="7966" spans="1:25" x14ac:dyDescent="0.25">
      <c r="A7966" t="s">
        <v>19</v>
      </c>
      <c r="B7966">
        <v>62577</v>
      </c>
      <c r="C7966">
        <v>4037</v>
      </c>
      <c r="D7966" t="s">
        <v>20</v>
      </c>
      <c r="F7966" t="s">
        <v>66</v>
      </c>
      <c r="G7966">
        <v>50</v>
      </c>
      <c r="H7966" t="s">
        <v>59</v>
      </c>
      <c r="I7966" t="s">
        <v>68</v>
      </c>
      <c r="J7966">
        <v>28059</v>
      </c>
      <c r="K7966" t="s">
        <v>28</v>
      </c>
      <c r="L7966" s="1">
        <v>9.9856941268100297E-2</v>
      </c>
      <c r="M7966" s="1">
        <v>4.99284706340501E-2</v>
      </c>
      <c r="O7966" s="1">
        <v>0.23672918315326899</v>
      </c>
      <c r="P7966" s="1">
        <v>0.32913031893412698</v>
      </c>
      <c r="Q7966" s="1">
        <v>0.40996582856915698</v>
      </c>
      <c r="R7966" s="1">
        <v>1.49101207944799</v>
      </c>
      <c r="S7966" s="1">
        <v>5.4226885904584696</v>
      </c>
      <c r="T7966" s="1">
        <v>4000</v>
      </c>
      <c r="U7966" s="1">
        <v>8000</v>
      </c>
      <c r="V7966" s="1">
        <v>40000</v>
      </c>
      <c r="W7966" s="1">
        <v>1.49101207944799</v>
      </c>
      <c r="X7966" s="1">
        <f>IF(S7966&gt; 0, S7966*G7966/100, "")</f>
        <v>2.7113442952292348</v>
      </c>
      <c r="Y7966" s="1">
        <f>U7966*G7966/100</f>
        <v>4000</v>
      </c>
    </row>
    <row r="7967" spans="1:25" x14ac:dyDescent="0.25">
      <c r="A7967" t="s">
        <v>19</v>
      </c>
      <c r="B7967">
        <v>62577</v>
      </c>
      <c r="C7967">
        <v>4037</v>
      </c>
      <c r="D7967" t="s">
        <v>20</v>
      </c>
      <c r="F7967" t="s">
        <v>66</v>
      </c>
      <c r="G7967">
        <v>50</v>
      </c>
      <c r="H7967" t="s">
        <v>59</v>
      </c>
      <c r="I7967" t="s">
        <v>68</v>
      </c>
      <c r="J7967">
        <v>28059</v>
      </c>
      <c r="K7967" t="s">
        <v>22</v>
      </c>
      <c r="L7967" s="1">
        <v>5.2111111110897798E-3</v>
      </c>
      <c r="M7967" s="1">
        <v>2.6055555555448899E-3</v>
      </c>
      <c r="O7967" s="1">
        <v>26433.4257336265</v>
      </c>
      <c r="P7967" s="1">
        <v>5000000</v>
      </c>
      <c r="Q7967" s="1">
        <v>5000000</v>
      </c>
      <c r="R7967" s="1">
        <v>5000000</v>
      </c>
      <c r="S7967" s="1">
        <v>5000000</v>
      </c>
      <c r="T7967" s="1">
        <v>1000</v>
      </c>
      <c r="U7967" s="1">
        <v>2000</v>
      </c>
      <c r="V7967" s="1">
        <v>10000</v>
      </c>
      <c r="W7967" s="1">
        <v>2000</v>
      </c>
      <c r="X7967" s="1">
        <f>IF(S7967&gt; 0, S7967*G7967/100, "")</f>
        <v>2500000</v>
      </c>
      <c r="Y7967" s="1">
        <f>U7967*G7967/100</f>
        <v>1000</v>
      </c>
    </row>
    <row r="7968" spans="1:25" x14ac:dyDescent="0.25">
      <c r="A7968" t="s">
        <v>19</v>
      </c>
      <c r="B7968">
        <v>62577</v>
      </c>
      <c r="C7968">
        <v>4037</v>
      </c>
      <c r="D7968" t="s">
        <v>20</v>
      </c>
      <c r="F7968" t="s">
        <v>66</v>
      </c>
      <c r="G7968">
        <v>50</v>
      </c>
      <c r="H7968" t="s">
        <v>59</v>
      </c>
      <c r="I7968" t="s">
        <v>68</v>
      </c>
      <c r="J7968">
        <v>28061</v>
      </c>
      <c r="K7968" t="s">
        <v>23</v>
      </c>
      <c r="L7968" s="1">
        <v>0.57208320000031898</v>
      </c>
      <c r="M7968" s="1">
        <v>0.28604160000015899</v>
      </c>
      <c r="N7968" s="1">
        <v>676.5</v>
      </c>
      <c r="O7968" s="1">
        <v>118.879945365289</v>
      </c>
      <c r="P7968" s="1">
        <v>1111.40484346429</v>
      </c>
      <c r="Q7968" s="1">
        <v>3398.2406388857298</v>
      </c>
      <c r="R7968" s="1">
        <v>31770.0440862633</v>
      </c>
      <c r="S7968" s="1">
        <v>297017.13577707898</v>
      </c>
      <c r="T7968" s="1">
        <v>260</v>
      </c>
      <c r="U7968" s="1">
        <v>600</v>
      </c>
      <c r="V7968" s="1">
        <v>20000</v>
      </c>
      <c r="W7968" s="1">
        <v>118.879945365289</v>
      </c>
      <c r="X7968" s="1">
        <f>IF(S7968&gt; 0, S7968*G7968/100, "")</f>
        <v>148508.56788853949</v>
      </c>
      <c r="Y7968" s="1">
        <f>U7968*G7968/100</f>
        <v>300</v>
      </c>
    </row>
    <row r="7969" spans="1:25" x14ac:dyDescent="0.25">
      <c r="A7969" t="s">
        <v>19</v>
      </c>
      <c r="B7969">
        <v>62577</v>
      </c>
      <c r="C7969">
        <v>4037</v>
      </c>
      <c r="D7969" t="s">
        <v>20</v>
      </c>
      <c r="F7969" t="s">
        <v>66</v>
      </c>
      <c r="G7969">
        <v>50</v>
      </c>
      <c r="H7969" t="s">
        <v>59</v>
      </c>
      <c r="I7969" t="s">
        <v>68</v>
      </c>
      <c r="J7969">
        <v>28061</v>
      </c>
      <c r="K7969" t="s">
        <v>25</v>
      </c>
      <c r="L7969" s="1">
        <v>1.2503765283992199E-7</v>
      </c>
      <c r="M7969" s="1">
        <v>6.2518826419961301E-8</v>
      </c>
      <c r="O7969" s="1">
        <v>4.65151702584036E-4</v>
      </c>
      <c r="P7969" s="1">
        <v>1.0361916788166999E-2</v>
      </c>
      <c r="Q7969" s="1">
        <v>4.8906078774608702E-2</v>
      </c>
      <c r="R7969" s="1">
        <v>1.0894525718699599</v>
      </c>
      <c r="S7969" s="1">
        <v>24.2691079739811</v>
      </c>
      <c r="T7969" s="1">
        <v>40</v>
      </c>
      <c r="U7969" s="1">
        <v>200</v>
      </c>
      <c r="V7969" s="1">
        <v>400</v>
      </c>
      <c r="W7969" s="1">
        <v>1.0894525718699599</v>
      </c>
      <c r="X7969" s="1">
        <f>IF(S7969&gt; 0, S7969*G7969/100, "")</f>
        <v>12.13455398699055</v>
      </c>
      <c r="Y7969" s="1">
        <f>U7969*G7969/100</f>
        <v>100</v>
      </c>
    </row>
    <row r="7970" spans="1:25" x14ac:dyDescent="0.25">
      <c r="A7970" t="s">
        <v>19</v>
      </c>
      <c r="B7970">
        <v>62577</v>
      </c>
      <c r="C7970">
        <v>4037</v>
      </c>
      <c r="D7970" t="s">
        <v>20</v>
      </c>
      <c r="F7970" t="s">
        <v>66</v>
      </c>
      <c r="G7970">
        <v>50</v>
      </c>
      <c r="H7970" t="s">
        <v>59</v>
      </c>
      <c r="I7970" t="s">
        <v>68</v>
      </c>
      <c r="J7970">
        <v>28061</v>
      </c>
      <c r="K7970" t="s">
        <v>24</v>
      </c>
      <c r="L7970" s="1">
        <v>1.25037652839922E-4</v>
      </c>
      <c r="M7970" s="1">
        <v>6.25188264199613E-5</v>
      </c>
      <c r="O7970" s="1">
        <v>0.46515170258403599</v>
      </c>
      <c r="P7970" s="1">
        <v>10.361916788166999</v>
      </c>
      <c r="Q7970" s="1">
        <v>48.906078774608702</v>
      </c>
      <c r="R7970" s="1">
        <v>1089.4525718699599</v>
      </c>
      <c r="S7970" s="1">
        <v>24269.107973981099</v>
      </c>
      <c r="T7970" s="1">
        <v>40000</v>
      </c>
      <c r="U7970" s="1">
        <v>200000</v>
      </c>
      <c r="V7970" s="1">
        <v>400000</v>
      </c>
      <c r="W7970" s="1">
        <v>1089.4525718699599</v>
      </c>
      <c r="X7970" s="1">
        <f>IF(S7970&gt; 0, S7970*G7970/100, "")</f>
        <v>12134.55398699055</v>
      </c>
      <c r="Y7970" s="1">
        <f>U7970*G7970/100</f>
        <v>100000</v>
      </c>
    </row>
    <row r="7971" spans="1:25" x14ac:dyDescent="0.25">
      <c r="A7971" t="s">
        <v>19</v>
      </c>
      <c r="B7971">
        <v>62577</v>
      </c>
      <c r="C7971">
        <v>4037</v>
      </c>
      <c r="D7971" t="s">
        <v>20</v>
      </c>
      <c r="F7971" t="s">
        <v>66</v>
      </c>
      <c r="G7971">
        <v>50</v>
      </c>
      <c r="H7971" t="s">
        <v>59</v>
      </c>
      <c r="I7971" t="s">
        <v>68</v>
      </c>
      <c r="J7971">
        <v>28061</v>
      </c>
      <c r="K7971" t="s">
        <v>26</v>
      </c>
      <c r="L7971" s="1">
        <v>4.9928470634050097E-5</v>
      </c>
      <c r="M7971" s="1">
        <v>2.4964235317025001E-5</v>
      </c>
      <c r="O7971" s="1">
        <v>1.18364591576634E-4</v>
      </c>
      <c r="P7971" s="1">
        <v>1.6456515946706299E-4</v>
      </c>
      <c r="Q7971" s="1">
        <v>2.0498291428457799E-4</v>
      </c>
      <c r="R7971" s="1">
        <v>7.4550603972399596E-4</v>
      </c>
      <c r="S7971" s="1">
        <v>2.71134429522923E-3</v>
      </c>
      <c r="T7971" s="1">
        <v>2</v>
      </c>
      <c r="U7971" s="1">
        <v>4</v>
      </c>
      <c r="V7971" s="1">
        <v>20</v>
      </c>
      <c r="W7971" s="1">
        <v>7.4550603972399596E-4</v>
      </c>
      <c r="X7971" s="1">
        <f>IF(S7971&gt; 0, S7971*G7971/100, "")</f>
        <v>1.355672147614615E-3</v>
      </c>
      <c r="Y7971" s="1">
        <f>U7971*G7971/100</f>
        <v>2</v>
      </c>
    </row>
    <row r="7972" spans="1:25" x14ac:dyDescent="0.25">
      <c r="A7972" t="s">
        <v>19</v>
      </c>
      <c r="B7972">
        <v>62577</v>
      </c>
      <c r="C7972">
        <v>4037</v>
      </c>
      <c r="D7972" t="s">
        <v>20</v>
      </c>
      <c r="F7972" t="s">
        <v>66</v>
      </c>
      <c r="G7972">
        <v>50</v>
      </c>
      <c r="H7972" t="s">
        <v>59</v>
      </c>
      <c r="I7972" t="s">
        <v>68</v>
      </c>
      <c r="J7972">
        <v>28061</v>
      </c>
      <c r="K7972" t="s">
        <v>27</v>
      </c>
      <c r="L7972" s="1">
        <v>1.3133223140503101E-5</v>
      </c>
      <c r="M7972" s="1">
        <v>6.5666115702515902E-6</v>
      </c>
      <c r="N7972" s="1">
        <v>1.5530303030303E-2</v>
      </c>
      <c r="O7972" s="1">
        <v>2.72910802032345E-3</v>
      </c>
      <c r="P7972" s="1">
        <v>2.5514344432146199E-2</v>
      </c>
      <c r="Q7972" s="1">
        <v>7.8012870497836007E-2</v>
      </c>
      <c r="R7972" s="1">
        <v>0.72933985505654997</v>
      </c>
      <c r="S7972" s="1">
        <v>6.8185752014940304</v>
      </c>
      <c r="T7972" s="1">
        <v>5.9687786960514197E-3</v>
      </c>
      <c r="U7972" s="1">
        <v>1.3774104683195501E-2</v>
      </c>
      <c r="V7972" s="1">
        <v>0.45913682277318602</v>
      </c>
      <c r="W7972" s="1">
        <v>2.72910802032345E-3</v>
      </c>
      <c r="X7972" s="1">
        <f>IF(S7972&gt; 0, S7972*G7972/100, "")</f>
        <v>3.4092876007470152</v>
      </c>
      <c r="Y7972" s="1">
        <f>U7972*G7972/100</f>
        <v>6.8870523415977504E-3</v>
      </c>
    </row>
    <row r="7973" spans="1:25" x14ac:dyDescent="0.25">
      <c r="A7973" t="s">
        <v>19</v>
      </c>
      <c r="B7973">
        <v>62577</v>
      </c>
      <c r="C7973">
        <v>4037</v>
      </c>
      <c r="D7973" t="s">
        <v>20</v>
      </c>
      <c r="F7973" t="s">
        <v>66</v>
      </c>
      <c r="G7973">
        <v>50</v>
      </c>
      <c r="H7973" t="s">
        <v>59</v>
      </c>
      <c r="I7973" t="s">
        <v>68</v>
      </c>
      <c r="J7973">
        <v>28061</v>
      </c>
      <c r="K7973" t="s">
        <v>28</v>
      </c>
      <c r="L7973" s="1">
        <v>9.9856941268100297E-2</v>
      </c>
      <c r="M7973" s="1">
        <v>4.99284706340501E-2</v>
      </c>
      <c r="O7973" s="1">
        <v>0.23672918315326899</v>
      </c>
      <c r="P7973" s="1">
        <v>0.32913031893412698</v>
      </c>
      <c r="Q7973" s="1">
        <v>0.40996582856915698</v>
      </c>
      <c r="R7973" s="1">
        <v>1.49101207944799</v>
      </c>
      <c r="S7973" s="1">
        <v>5.4226885904584696</v>
      </c>
      <c r="T7973" s="1">
        <v>4000</v>
      </c>
      <c r="U7973" s="1">
        <v>8000</v>
      </c>
      <c r="V7973" s="1">
        <v>40000</v>
      </c>
      <c r="W7973" s="1">
        <v>1.49101207944799</v>
      </c>
      <c r="X7973" s="1">
        <f>IF(S7973&gt; 0, S7973*G7973/100, "")</f>
        <v>2.7113442952292348</v>
      </c>
      <c r="Y7973" s="1">
        <f>U7973*G7973/100</f>
        <v>4000</v>
      </c>
    </row>
    <row r="7974" spans="1:25" x14ac:dyDescent="0.25">
      <c r="A7974" t="s">
        <v>19</v>
      </c>
      <c r="B7974">
        <v>62577</v>
      </c>
      <c r="C7974">
        <v>4037</v>
      </c>
      <c r="D7974" t="s">
        <v>20</v>
      </c>
      <c r="F7974" t="s">
        <v>66</v>
      </c>
      <c r="G7974">
        <v>50</v>
      </c>
      <c r="H7974" t="s">
        <v>59</v>
      </c>
      <c r="I7974" t="s">
        <v>68</v>
      </c>
      <c r="J7974">
        <v>28061</v>
      </c>
      <c r="K7974" t="s">
        <v>22</v>
      </c>
      <c r="L7974" s="1">
        <v>5.2111111110897798E-3</v>
      </c>
      <c r="M7974" s="1">
        <v>2.6055555555448899E-3</v>
      </c>
      <c r="O7974" s="1">
        <v>26433.4257336265</v>
      </c>
      <c r="P7974" s="1">
        <v>5000000</v>
      </c>
      <c r="Q7974" s="1">
        <v>5000000</v>
      </c>
      <c r="R7974" s="1">
        <v>5000000</v>
      </c>
      <c r="S7974" s="1">
        <v>5000000</v>
      </c>
      <c r="T7974" s="1">
        <v>1000</v>
      </c>
      <c r="U7974" s="1">
        <v>2000</v>
      </c>
      <c r="V7974" s="1">
        <v>10000</v>
      </c>
      <c r="W7974" s="1">
        <v>2000</v>
      </c>
      <c r="X7974" s="1">
        <f>IF(S7974&gt; 0, S7974*G7974/100, "")</f>
        <v>2500000</v>
      </c>
      <c r="Y7974" s="1">
        <f>U7974*G7974/100</f>
        <v>1000</v>
      </c>
    </row>
    <row r="7975" spans="1:25" x14ac:dyDescent="0.25">
      <c r="A7975" t="s">
        <v>19</v>
      </c>
      <c r="B7975">
        <v>62577</v>
      </c>
      <c r="C7975">
        <v>4037</v>
      </c>
      <c r="D7975" t="s">
        <v>20</v>
      </c>
      <c r="F7975" t="s">
        <v>66</v>
      </c>
      <c r="G7975">
        <v>50</v>
      </c>
      <c r="H7975" t="s">
        <v>38</v>
      </c>
      <c r="I7975" t="s">
        <v>68</v>
      </c>
      <c r="J7975">
        <v>28064</v>
      </c>
      <c r="K7975" t="s">
        <v>23</v>
      </c>
      <c r="L7975" s="1">
        <v>0.57208320000031898</v>
      </c>
      <c r="M7975" s="1">
        <v>0.28604160000015899</v>
      </c>
      <c r="N7975" s="1">
        <v>676.5</v>
      </c>
      <c r="O7975" s="1">
        <v>118.879945365289</v>
      </c>
      <c r="P7975" s="1">
        <v>1111.40484346429</v>
      </c>
      <c r="Q7975" s="1">
        <v>3398.2406388857298</v>
      </c>
      <c r="R7975" s="1">
        <v>31770.0440862633</v>
      </c>
      <c r="S7975" s="1">
        <v>297017.13577707898</v>
      </c>
      <c r="T7975" s="1">
        <v>260</v>
      </c>
      <c r="U7975" s="1">
        <v>600</v>
      </c>
      <c r="V7975" s="1">
        <v>20000</v>
      </c>
      <c r="W7975" s="1">
        <v>118.879945365289</v>
      </c>
      <c r="X7975" s="1">
        <f>IF(S7975&gt; 0, S7975*G7975/100, "")</f>
        <v>148508.56788853949</v>
      </c>
      <c r="Y7975" s="1">
        <f>U7975*G7975/100</f>
        <v>300</v>
      </c>
    </row>
    <row r="7976" spans="1:25" x14ac:dyDescent="0.25">
      <c r="A7976" t="s">
        <v>19</v>
      </c>
      <c r="B7976">
        <v>62577</v>
      </c>
      <c r="C7976">
        <v>4037</v>
      </c>
      <c r="D7976" t="s">
        <v>20</v>
      </c>
      <c r="F7976" t="s">
        <v>66</v>
      </c>
      <c r="G7976">
        <v>50</v>
      </c>
      <c r="H7976" t="s">
        <v>38</v>
      </c>
      <c r="I7976" t="s">
        <v>68</v>
      </c>
      <c r="J7976">
        <v>28064</v>
      </c>
      <c r="K7976" t="s">
        <v>25</v>
      </c>
      <c r="L7976" s="1">
        <v>1.2503765283992199E-7</v>
      </c>
      <c r="M7976" s="1">
        <v>6.2518826419961301E-8</v>
      </c>
      <c r="O7976" s="1">
        <v>4.65151702584036E-4</v>
      </c>
      <c r="P7976" s="1">
        <v>1.0361916788166999E-2</v>
      </c>
      <c r="Q7976" s="1">
        <v>4.8906078774608702E-2</v>
      </c>
      <c r="R7976" s="1">
        <v>1.0894525718699599</v>
      </c>
      <c r="S7976" s="1">
        <v>24.2691079739811</v>
      </c>
      <c r="T7976" s="1">
        <v>40</v>
      </c>
      <c r="U7976" s="1">
        <v>200</v>
      </c>
      <c r="V7976" s="1">
        <v>400</v>
      </c>
      <c r="W7976" s="1">
        <v>1.0894525718699599</v>
      </c>
      <c r="X7976" s="1">
        <f>IF(S7976&gt; 0, S7976*G7976/100, "")</f>
        <v>12.13455398699055</v>
      </c>
      <c r="Y7976" s="1">
        <f>U7976*G7976/100</f>
        <v>100</v>
      </c>
    </row>
    <row r="7977" spans="1:25" x14ac:dyDescent="0.25">
      <c r="A7977" t="s">
        <v>19</v>
      </c>
      <c r="B7977">
        <v>62577</v>
      </c>
      <c r="C7977">
        <v>4037</v>
      </c>
      <c r="D7977" t="s">
        <v>20</v>
      </c>
      <c r="F7977" t="s">
        <v>66</v>
      </c>
      <c r="G7977">
        <v>50</v>
      </c>
      <c r="H7977" t="s">
        <v>38</v>
      </c>
      <c r="I7977" t="s">
        <v>68</v>
      </c>
      <c r="J7977">
        <v>28064</v>
      </c>
      <c r="K7977" t="s">
        <v>24</v>
      </c>
      <c r="L7977" s="1">
        <v>1.25037652839922E-4</v>
      </c>
      <c r="M7977" s="1">
        <v>6.25188264199613E-5</v>
      </c>
      <c r="O7977" s="1">
        <v>0.46515170258403599</v>
      </c>
      <c r="P7977" s="1">
        <v>10.361916788166999</v>
      </c>
      <c r="Q7977" s="1">
        <v>48.906078774608702</v>
      </c>
      <c r="R7977" s="1">
        <v>1089.4525718699599</v>
      </c>
      <c r="S7977" s="1">
        <v>24269.107973981099</v>
      </c>
      <c r="T7977" s="1">
        <v>40000</v>
      </c>
      <c r="U7977" s="1">
        <v>200000</v>
      </c>
      <c r="V7977" s="1">
        <v>400000</v>
      </c>
      <c r="W7977" s="1">
        <v>1089.4525718699599</v>
      </c>
      <c r="X7977" s="1">
        <f>IF(S7977&gt; 0, S7977*G7977/100, "")</f>
        <v>12134.55398699055</v>
      </c>
      <c r="Y7977" s="1">
        <f>U7977*G7977/100</f>
        <v>100000</v>
      </c>
    </row>
    <row r="7978" spans="1:25" x14ac:dyDescent="0.25">
      <c r="A7978" t="s">
        <v>19</v>
      </c>
      <c r="B7978">
        <v>62577</v>
      </c>
      <c r="C7978">
        <v>4037</v>
      </c>
      <c r="D7978" t="s">
        <v>20</v>
      </c>
      <c r="F7978" t="s">
        <v>66</v>
      </c>
      <c r="G7978">
        <v>50</v>
      </c>
      <c r="H7978" t="s">
        <v>38</v>
      </c>
      <c r="I7978" t="s">
        <v>68</v>
      </c>
      <c r="J7978">
        <v>28064</v>
      </c>
      <c r="K7978" t="s">
        <v>26</v>
      </c>
      <c r="L7978" s="1">
        <v>4.9928470634050097E-5</v>
      </c>
      <c r="M7978" s="1">
        <v>2.4964235317025001E-5</v>
      </c>
      <c r="O7978" s="1">
        <v>1.18364591576634E-4</v>
      </c>
      <c r="P7978" s="1">
        <v>1.6456515946706299E-4</v>
      </c>
      <c r="Q7978" s="1">
        <v>2.0498291428457799E-4</v>
      </c>
      <c r="R7978" s="1">
        <v>7.4550603972399596E-4</v>
      </c>
      <c r="S7978" s="1">
        <v>2.71134429522923E-3</v>
      </c>
      <c r="T7978" s="1">
        <v>2</v>
      </c>
      <c r="U7978" s="1">
        <v>4</v>
      </c>
      <c r="V7978" s="1">
        <v>20</v>
      </c>
      <c r="W7978" s="1">
        <v>7.4550603972399596E-4</v>
      </c>
      <c r="X7978" s="1">
        <f>IF(S7978&gt; 0, S7978*G7978/100, "")</f>
        <v>1.355672147614615E-3</v>
      </c>
      <c r="Y7978" s="1">
        <f>U7978*G7978/100</f>
        <v>2</v>
      </c>
    </row>
    <row r="7979" spans="1:25" x14ac:dyDescent="0.25">
      <c r="A7979" t="s">
        <v>19</v>
      </c>
      <c r="B7979">
        <v>62577</v>
      </c>
      <c r="C7979">
        <v>4037</v>
      </c>
      <c r="D7979" t="s">
        <v>20</v>
      </c>
      <c r="F7979" t="s">
        <v>66</v>
      </c>
      <c r="G7979">
        <v>50</v>
      </c>
      <c r="H7979" t="s">
        <v>38</v>
      </c>
      <c r="I7979" t="s">
        <v>68</v>
      </c>
      <c r="J7979">
        <v>28064</v>
      </c>
      <c r="K7979" t="s">
        <v>27</v>
      </c>
      <c r="L7979" s="1">
        <v>1.3133223140503101E-5</v>
      </c>
      <c r="M7979" s="1">
        <v>6.5666115702515902E-6</v>
      </c>
      <c r="N7979" s="1">
        <v>1.5530303030303E-2</v>
      </c>
      <c r="O7979" s="1">
        <v>2.72910802032345E-3</v>
      </c>
      <c r="P7979" s="1">
        <v>2.5514344432146199E-2</v>
      </c>
      <c r="Q7979" s="1">
        <v>7.8012870497836007E-2</v>
      </c>
      <c r="R7979" s="1">
        <v>0.72933985505654997</v>
      </c>
      <c r="S7979" s="1">
        <v>6.8185752014940304</v>
      </c>
      <c r="T7979" s="1">
        <v>5.9687786960514197E-3</v>
      </c>
      <c r="U7979" s="1">
        <v>1.3774104683195501E-2</v>
      </c>
      <c r="V7979" s="1">
        <v>0.45913682277318602</v>
      </c>
      <c r="W7979" s="1">
        <v>2.72910802032345E-3</v>
      </c>
      <c r="X7979" s="1">
        <f>IF(S7979&gt; 0, S7979*G7979/100, "")</f>
        <v>3.4092876007470152</v>
      </c>
      <c r="Y7979" s="1">
        <f>U7979*G7979/100</f>
        <v>6.8870523415977504E-3</v>
      </c>
    </row>
    <row r="7980" spans="1:25" x14ac:dyDescent="0.25">
      <c r="A7980" t="s">
        <v>19</v>
      </c>
      <c r="B7980">
        <v>62577</v>
      </c>
      <c r="C7980">
        <v>4037</v>
      </c>
      <c r="D7980" t="s">
        <v>20</v>
      </c>
      <c r="F7980" t="s">
        <v>66</v>
      </c>
      <c r="G7980">
        <v>50</v>
      </c>
      <c r="H7980" t="s">
        <v>38</v>
      </c>
      <c r="I7980" t="s">
        <v>68</v>
      </c>
      <c r="J7980">
        <v>28064</v>
      </c>
      <c r="K7980" t="s">
        <v>28</v>
      </c>
      <c r="L7980" s="1">
        <v>9.9856941268100297E-2</v>
      </c>
      <c r="M7980" s="1">
        <v>4.99284706340501E-2</v>
      </c>
      <c r="O7980" s="1">
        <v>0.23672918315326899</v>
      </c>
      <c r="P7980" s="1">
        <v>0.32913031893412698</v>
      </c>
      <c r="Q7980" s="1">
        <v>0.40996582856915698</v>
      </c>
      <c r="R7980" s="1">
        <v>1.49101207944799</v>
      </c>
      <c r="S7980" s="1">
        <v>5.4226885904584696</v>
      </c>
      <c r="T7980" s="1">
        <v>4000</v>
      </c>
      <c r="U7980" s="1">
        <v>8000</v>
      </c>
      <c r="V7980" s="1">
        <v>40000</v>
      </c>
      <c r="W7980" s="1">
        <v>1.49101207944799</v>
      </c>
      <c r="X7980" s="1">
        <f>IF(S7980&gt; 0, S7980*G7980/100, "")</f>
        <v>2.7113442952292348</v>
      </c>
      <c r="Y7980" s="1">
        <f>U7980*G7980/100</f>
        <v>4000</v>
      </c>
    </row>
    <row r="7981" spans="1:25" x14ac:dyDescent="0.25">
      <c r="A7981" t="s">
        <v>19</v>
      </c>
      <c r="B7981">
        <v>62577</v>
      </c>
      <c r="C7981">
        <v>4037</v>
      </c>
      <c r="D7981" t="s">
        <v>20</v>
      </c>
      <c r="F7981" t="s">
        <v>66</v>
      </c>
      <c r="G7981">
        <v>50</v>
      </c>
      <c r="H7981" t="s">
        <v>38</v>
      </c>
      <c r="I7981" t="s">
        <v>68</v>
      </c>
      <c r="J7981">
        <v>28064</v>
      </c>
      <c r="K7981" t="s">
        <v>22</v>
      </c>
      <c r="L7981" s="1">
        <v>5.2111111110897798E-3</v>
      </c>
      <c r="M7981" s="1">
        <v>2.6055555555448899E-3</v>
      </c>
      <c r="O7981" s="1">
        <v>26433.4257336265</v>
      </c>
      <c r="P7981" s="1">
        <v>5000000</v>
      </c>
      <c r="Q7981" s="1">
        <v>5000000</v>
      </c>
      <c r="R7981" s="1">
        <v>5000000</v>
      </c>
      <c r="S7981" s="1">
        <v>5000000</v>
      </c>
      <c r="T7981" s="1">
        <v>1000</v>
      </c>
      <c r="U7981" s="1">
        <v>2000</v>
      </c>
      <c r="V7981" s="1">
        <v>10000</v>
      </c>
      <c r="W7981" s="1">
        <v>2000</v>
      </c>
      <c r="X7981" s="1">
        <f>IF(S7981&gt; 0, S7981*G7981/100, "")</f>
        <v>2500000</v>
      </c>
      <c r="Y7981" s="1">
        <f>U7981*G7981/100</f>
        <v>1000</v>
      </c>
    </row>
    <row r="7982" spans="1:25" x14ac:dyDescent="0.25">
      <c r="A7982" t="s">
        <v>19</v>
      </c>
      <c r="B7982">
        <v>62577</v>
      </c>
      <c r="C7982">
        <v>4037</v>
      </c>
      <c r="D7982" t="s">
        <v>20</v>
      </c>
      <c r="F7982" t="s">
        <v>66</v>
      </c>
      <c r="G7982">
        <v>50</v>
      </c>
      <c r="H7982" t="s">
        <v>35</v>
      </c>
      <c r="I7982" t="s">
        <v>68</v>
      </c>
      <c r="J7982">
        <v>28066</v>
      </c>
      <c r="K7982" t="s">
        <v>23</v>
      </c>
      <c r="L7982" s="1">
        <v>0.57208320000031898</v>
      </c>
      <c r="M7982" s="1">
        <v>0.28604160000015899</v>
      </c>
      <c r="N7982" s="1">
        <v>676.5</v>
      </c>
      <c r="O7982" s="1">
        <v>118.879945365289</v>
      </c>
      <c r="P7982" s="1">
        <v>1111.40484346429</v>
      </c>
      <c r="Q7982" s="1">
        <v>3398.2406388857298</v>
      </c>
      <c r="R7982" s="1">
        <v>31770.0440862633</v>
      </c>
      <c r="S7982" s="1">
        <v>297017.13577707898</v>
      </c>
      <c r="T7982" s="1">
        <v>260</v>
      </c>
      <c r="U7982" s="1">
        <v>600</v>
      </c>
      <c r="V7982" s="1">
        <v>20000</v>
      </c>
      <c r="W7982" s="1">
        <v>118.879945365289</v>
      </c>
      <c r="X7982" s="1">
        <f>IF(S7982&gt; 0, S7982*G7982/100, "")</f>
        <v>148508.56788853949</v>
      </c>
      <c r="Y7982" s="1">
        <f>U7982*G7982/100</f>
        <v>300</v>
      </c>
    </row>
    <row r="7983" spans="1:25" x14ac:dyDescent="0.25">
      <c r="A7983" t="s">
        <v>19</v>
      </c>
      <c r="B7983">
        <v>62577</v>
      </c>
      <c r="C7983">
        <v>4037</v>
      </c>
      <c r="D7983" t="s">
        <v>20</v>
      </c>
      <c r="F7983" t="s">
        <v>66</v>
      </c>
      <c r="G7983">
        <v>50</v>
      </c>
      <c r="H7983" t="s">
        <v>35</v>
      </c>
      <c r="I7983" t="s">
        <v>68</v>
      </c>
      <c r="J7983">
        <v>28066</v>
      </c>
      <c r="K7983" t="s">
        <v>25</v>
      </c>
      <c r="L7983" s="1">
        <v>1.2503765283992199E-7</v>
      </c>
      <c r="M7983" s="1">
        <v>6.2518826419961301E-8</v>
      </c>
      <c r="O7983" s="1">
        <v>4.65151702584036E-4</v>
      </c>
      <c r="P7983" s="1">
        <v>1.0361916788166999E-2</v>
      </c>
      <c r="Q7983" s="1">
        <v>4.8906078774608702E-2</v>
      </c>
      <c r="R7983" s="1">
        <v>1.0894525718699599</v>
      </c>
      <c r="S7983" s="1">
        <v>24.2691079739811</v>
      </c>
      <c r="T7983" s="1">
        <v>40</v>
      </c>
      <c r="U7983" s="1">
        <v>200</v>
      </c>
      <c r="V7983" s="1">
        <v>400</v>
      </c>
      <c r="W7983" s="1">
        <v>1.0894525718699599</v>
      </c>
      <c r="X7983" s="1">
        <f>IF(S7983&gt; 0, S7983*G7983/100, "")</f>
        <v>12.13455398699055</v>
      </c>
      <c r="Y7983" s="1">
        <f>U7983*G7983/100</f>
        <v>100</v>
      </c>
    </row>
    <row r="7984" spans="1:25" x14ac:dyDescent="0.25">
      <c r="A7984" t="s">
        <v>19</v>
      </c>
      <c r="B7984">
        <v>62577</v>
      </c>
      <c r="C7984">
        <v>4037</v>
      </c>
      <c r="D7984" t="s">
        <v>20</v>
      </c>
      <c r="F7984" t="s">
        <v>66</v>
      </c>
      <c r="G7984">
        <v>50</v>
      </c>
      <c r="H7984" t="s">
        <v>35</v>
      </c>
      <c r="I7984" t="s">
        <v>68</v>
      </c>
      <c r="J7984">
        <v>28066</v>
      </c>
      <c r="K7984" t="s">
        <v>24</v>
      </c>
      <c r="L7984" s="1">
        <v>1.25037652839922E-4</v>
      </c>
      <c r="M7984" s="1">
        <v>6.25188264199613E-5</v>
      </c>
      <c r="O7984" s="1">
        <v>0.46515170258403599</v>
      </c>
      <c r="P7984" s="1">
        <v>10.361916788166999</v>
      </c>
      <c r="Q7984" s="1">
        <v>48.906078774608702</v>
      </c>
      <c r="R7984" s="1">
        <v>1089.4525718699599</v>
      </c>
      <c r="S7984" s="1">
        <v>24269.107973981099</v>
      </c>
      <c r="T7984" s="1">
        <v>40000</v>
      </c>
      <c r="U7984" s="1">
        <v>200000</v>
      </c>
      <c r="V7984" s="1">
        <v>400000</v>
      </c>
      <c r="W7984" s="1">
        <v>1089.4525718699599</v>
      </c>
      <c r="X7984" s="1">
        <f>IF(S7984&gt; 0, S7984*G7984/100, "")</f>
        <v>12134.55398699055</v>
      </c>
      <c r="Y7984" s="1">
        <f>U7984*G7984/100</f>
        <v>100000</v>
      </c>
    </row>
    <row r="7985" spans="1:25" x14ac:dyDescent="0.25">
      <c r="A7985" t="s">
        <v>19</v>
      </c>
      <c r="B7985">
        <v>62577</v>
      </c>
      <c r="C7985">
        <v>4037</v>
      </c>
      <c r="D7985" t="s">
        <v>20</v>
      </c>
      <c r="F7985" t="s">
        <v>66</v>
      </c>
      <c r="G7985">
        <v>50</v>
      </c>
      <c r="H7985" t="s">
        <v>35</v>
      </c>
      <c r="I7985" t="s">
        <v>68</v>
      </c>
      <c r="J7985">
        <v>28066</v>
      </c>
      <c r="K7985" t="s">
        <v>26</v>
      </c>
      <c r="L7985" s="1">
        <v>4.9928470634050097E-5</v>
      </c>
      <c r="M7985" s="1">
        <v>2.4964235317025001E-5</v>
      </c>
      <c r="O7985" s="1">
        <v>1.18364591576634E-4</v>
      </c>
      <c r="P7985" s="1">
        <v>1.6456515946706299E-4</v>
      </c>
      <c r="Q7985" s="1">
        <v>2.0498291428457799E-4</v>
      </c>
      <c r="R7985" s="1">
        <v>7.4550603972399596E-4</v>
      </c>
      <c r="S7985" s="1">
        <v>2.71134429522923E-3</v>
      </c>
      <c r="T7985" s="1">
        <v>2</v>
      </c>
      <c r="U7985" s="1">
        <v>4</v>
      </c>
      <c r="V7985" s="1">
        <v>20</v>
      </c>
      <c r="W7985" s="1">
        <v>7.4550603972399596E-4</v>
      </c>
      <c r="X7985" s="1">
        <f>IF(S7985&gt; 0, S7985*G7985/100, "")</f>
        <v>1.355672147614615E-3</v>
      </c>
      <c r="Y7985" s="1">
        <f>U7985*G7985/100</f>
        <v>2</v>
      </c>
    </row>
    <row r="7986" spans="1:25" x14ac:dyDescent="0.25">
      <c r="A7986" t="s">
        <v>19</v>
      </c>
      <c r="B7986">
        <v>62577</v>
      </c>
      <c r="C7986">
        <v>4037</v>
      </c>
      <c r="D7986" t="s">
        <v>20</v>
      </c>
      <c r="F7986" t="s">
        <v>66</v>
      </c>
      <c r="G7986">
        <v>50</v>
      </c>
      <c r="H7986" t="s">
        <v>35</v>
      </c>
      <c r="I7986" t="s">
        <v>68</v>
      </c>
      <c r="J7986">
        <v>28066</v>
      </c>
      <c r="K7986" t="s">
        <v>27</v>
      </c>
      <c r="L7986" s="1">
        <v>1.3133223140503101E-5</v>
      </c>
      <c r="M7986" s="1">
        <v>6.5666115702515902E-6</v>
      </c>
      <c r="N7986" s="1">
        <v>1.5530303030303E-2</v>
      </c>
      <c r="O7986" s="1">
        <v>2.72910802032345E-3</v>
      </c>
      <c r="P7986" s="1">
        <v>2.5514344432146199E-2</v>
      </c>
      <c r="Q7986" s="1">
        <v>7.8012870497836007E-2</v>
      </c>
      <c r="R7986" s="1">
        <v>0.72933985505654997</v>
      </c>
      <c r="S7986" s="1">
        <v>6.8185752014940304</v>
      </c>
      <c r="T7986" s="1">
        <v>5.9687786960514197E-3</v>
      </c>
      <c r="U7986" s="1">
        <v>1.3774104683195501E-2</v>
      </c>
      <c r="V7986" s="1">
        <v>0.45913682277318602</v>
      </c>
      <c r="W7986" s="1">
        <v>2.72910802032345E-3</v>
      </c>
      <c r="X7986" s="1">
        <f>IF(S7986&gt; 0, S7986*G7986/100, "")</f>
        <v>3.4092876007470152</v>
      </c>
      <c r="Y7986" s="1">
        <f>U7986*G7986/100</f>
        <v>6.8870523415977504E-3</v>
      </c>
    </row>
    <row r="7987" spans="1:25" x14ac:dyDescent="0.25">
      <c r="A7987" t="s">
        <v>19</v>
      </c>
      <c r="B7987">
        <v>62577</v>
      </c>
      <c r="C7987">
        <v>4037</v>
      </c>
      <c r="D7987" t="s">
        <v>20</v>
      </c>
      <c r="F7987" t="s">
        <v>66</v>
      </c>
      <c r="G7987">
        <v>50</v>
      </c>
      <c r="H7987" t="s">
        <v>35</v>
      </c>
      <c r="I7987" t="s">
        <v>68</v>
      </c>
      <c r="J7987">
        <v>28066</v>
      </c>
      <c r="K7987" t="s">
        <v>28</v>
      </c>
      <c r="L7987" s="1">
        <v>9.9856941268100297E-2</v>
      </c>
      <c r="M7987" s="1">
        <v>4.99284706340501E-2</v>
      </c>
      <c r="O7987" s="1">
        <v>0.23672918315326899</v>
      </c>
      <c r="P7987" s="1">
        <v>0.32913031893412698</v>
      </c>
      <c r="Q7987" s="1">
        <v>0.40996582856915698</v>
      </c>
      <c r="R7987" s="1">
        <v>1.49101207944799</v>
      </c>
      <c r="S7987" s="1">
        <v>5.4226885904584696</v>
      </c>
      <c r="T7987" s="1">
        <v>4000</v>
      </c>
      <c r="U7987" s="1">
        <v>8000</v>
      </c>
      <c r="V7987" s="1">
        <v>40000</v>
      </c>
      <c r="W7987" s="1">
        <v>1.49101207944799</v>
      </c>
      <c r="X7987" s="1">
        <f>IF(S7987&gt; 0, S7987*G7987/100, "")</f>
        <v>2.7113442952292348</v>
      </c>
      <c r="Y7987" s="1">
        <f>U7987*G7987/100</f>
        <v>4000</v>
      </c>
    </row>
    <row r="7988" spans="1:25" x14ac:dyDescent="0.25">
      <c r="A7988" t="s">
        <v>19</v>
      </c>
      <c r="B7988">
        <v>62577</v>
      </c>
      <c r="C7988">
        <v>4037</v>
      </c>
      <c r="D7988" t="s">
        <v>20</v>
      </c>
      <c r="F7988" t="s">
        <v>66</v>
      </c>
      <c r="G7988">
        <v>50</v>
      </c>
      <c r="H7988" t="s">
        <v>35</v>
      </c>
      <c r="I7988" t="s">
        <v>68</v>
      </c>
      <c r="J7988">
        <v>28066</v>
      </c>
      <c r="K7988" t="s">
        <v>22</v>
      </c>
      <c r="L7988" s="1">
        <v>5.2111111110897798E-3</v>
      </c>
      <c r="M7988" s="1">
        <v>2.6055555555448899E-3</v>
      </c>
      <c r="O7988" s="1">
        <v>26433.4257336265</v>
      </c>
      <c r="P7988" s="1">
        <v>5000000</v>
      </c>
      <c r="Q7988" s="1">
        <v>5000000</v>
      </c>
      <c r="R7988" s="1">
        <v>5000000</v>
      </c>
      <c r="S7988" s="1">
        <v>5000000</v>
      </c>
      <c r="T7988" s="1">
        <v>1000</v>
      </c>
      <c r="U7988" s="1">
        <v>2000</v>
      </c>
      <c r="V7988" s="1">
        <v>10000</v>
      </c>
      <c r="W7988" s="1">
        <v>2000</v>
      </c>
      <c r="X7988" s="1">
        <f>IF(S7988&gt; 0, S7988*G7988/100, "")</f>
        <v>2500000</v>
      </c>
      <c r="Y7988" s="1">
        <f>U7988*G7988/100</f>
        <v>1000</v>
      </c>
    </row>
    <row r="7989" spans="1:25" x14ac:dyDescent="0.25">
      <c r="A7989" t="s">
        <v>19</v>
      </c>
      <c r="B7989">
        <v>62577</v>
      </c>
      <c r="C7989">
        <v>4037</v>
      </c>
      <c r="D7989" t="s">
        <v>20</v>
      </c>
      <c r="F7989" t="s">
        <v>66</v>
      </c>
      <c r="G7989">
        <v>50</v>
      </c>
      <c r="H7989" t="s">
        <v>38</v>
      </c>
      <c r="I7989" t="s">
        <v>68</v>
      </c>
      <c r="J7989">
        <v>28072</v>
      </c>
      <c r="K7989" t="s">
        <v>23</v>
      </c>
      <c r="L7989" s="1">
        <v>0.57208320000031898</v>
      </c>
      <c r="M7989" s="1">
        <v>0.28604160000015899</v>
      </c>
      <c r="N7989" s="1">
        <v>676.5</v>
      </c>
      <c r="O7989" s="1">
        <v>118.879945365289</v>
      </c>
      <c r="P7989" s="1">
        <v>1111.40484346429</v>
      </c>
      <c r="Q7989" s="1">
        <v>3398.2406388857298</v>
      </c>
      <c r="R7989" s="1">
        <v>31770.0440862633</v>
      </c>
      <c r="S7989" s="1">
        <v>297017.13577707898</v>
      </c>
      <c r="T7989" s="1">
        <v>260</v>
      </c>
      <c r="U7989" s="1">
        <v>600</v>
      </c>
      <c r="V7989" s="1">
        <v>20000</v>
      </c>
      <c r="W7989" s="1">
        <v>118.879945365289</v>
      </c>
      <c r="X7989" s="1">
        <f>IF(S7989&gt; 0, S7989*G7989/100, "")</f>
        <v>148508.56788853949</v>
      </c>
      <c r="Y7989" s="1">
        <f>U7989*G7989/100</f>
        <v>300</v>
      </c>
    </row>
    <row r="7990" spans="1:25" x14ac:dyDescent="0.25">
      <c r="A7990" t="s">
        <v>19</v>
      </c>
      <c r="B7990">
        <v>62577</v>
      </c>
      <c r="C7990">
        <v>4037</v>
      </c>
      <c r="D7990" t="s">
        <v>20</v>
      </c>
      <c r="F7990" t="s">
        <v>66</v>
      </c>
      <c r="G7990">
        <v>50</v>
      </c>
      <c r="H7990" t="s">
        <v>38</v>
      </c>
      <c r="I7990" t="s">
        <v>68</v>
      </c>
      <c r="J7990">
        <v>28072</v>
      </c>
      <c r="K7990" t="s">
        <v>25</v>
      </c>
      <c r="L7990" s="1">
        <v>1.2503765283992199E-7</v>
      </c>
      <c r="M7990" s="1">
        <v>6.2518826419961301E-8</v>
      </c>
      <c r="O7990" s="1">
        <v>4.65151702584036E-4</v>
      </c>
      <c r="P7990" s="1">
        <v>1.0361916788166999E-2</v>
      </c>
      <c r="Q7990" s="1">
        <v>4.8906078774608702E-2</v>
      </c>
      <c r="R7990" s="1">
        <v>1.0894525718699599</v>
      </c>
      <c r="S7990" s="1">
        <v>24.2691079739811</v>
      </c>
      <c r="T7990" s="1">
        <v>40</v>
      </c>
      <c r="U7990" s="1">
        <v>200</v>
      </c>
      <c r="V7990" s="1">
        <v>400</v>
      </c>
      <c r="W7990" s="1">
        <v>1.0894525718699599</v>
      </c>
      <c r="X7990" s="1">
        <f>IF(S7990&gt; 0, S7990*G7990/100, "")</f>
        <v>12.13455398699055</v>
      </c>
      <c r="Y7990" s="1">
        <f>U7990*G7990/100</f>
        <v>100</v>
      </c>
    </row>
    <row r="7991" spans="1:25" x14ac:dyDescent="0.25">
      <c r="A7991" t="s">
        <v>19</v>
      </c>
      <c r="B7991">
        <v>62577</v>
      </c>
      <c r="C7991">
        <v>4037</v>
      </c>
      <c r="D7991" t="s">
        <v>20</v>
      </c>
      <c r="F7991" t="s">
        <v>66</v>
      </c>
      <c r="G7991">
        <v>50</v>
      </c>
      <c r="H7991" t="s">
        <v>38</v>
      </c>
      <c r="I7991" t="s">
        <v>68</v>
      </c>
      <c r="J7991">
        <v>28072</v>
      </c>
      <c r="K7991" t="s">
        <v>24</v>
      </c>
      <c r="L7991" s="1">
        <v>1.25037652839922E-4</v>
      </c>
      <c r="M7991" s="1">
        <v>6.25188264199613E-5</v>
      </c>
      <c r="O7991" s="1">
        <v>0.46515170258403599</v>
      </c>
      <c r="P7991" s="1">
        <v>10.361916788166999</v>
      </c>
      <c r="Q7991" s="1">
        <v>48.906078774608702</v>
      </c>
      <c r="R7991" s="1">
        <v>1089.4525718699599</v>
      </c>
      <c r="S7991" s="1">
        <v>24269.107973981099</v>
      </c>
      <c r="T7991" s="1">
        <v>40000</v>
      </c>
      <c r="U7991" s="1">
        <v>200000</v>
      </c>
      <c r="V7991" s="1">
        <v>400000</v>
      </c>
      <c r="W7991" s="1">
        <v>1089.4525718699599</v>
      </c>
      <c r="X7991" s="1">
        <f>IF(S7991&gt; 0, S7991*G7991/100, "")</f>
        <v>12134.55398699055</v>
      </c>
      <c r="Y7991" s="1">
        <f>U7991*G7991/100</f>
        <v>100000</v>
      </c>
    </row>
    <row r="7992" spans="1:25" x14ac:dyDescent="0.25">
      <c r="A7992" t="s">
        <v>19</v>
      </c>
      <c r="B7992">
        <v>62577</v>
      </c>
      <c r="C7992">
        <v>4037</v>
      </c>
      <c r="D7992" t="s">
        <v>20</v>
      </c>
      <c r="F7992" t="s">
        <v>66</v>
      </c>
      <c r="G7992">
        <v>50</v>
      </c>
      <c r="H7992" t="s">
        <v>38</v>
      </c>
      <c r="I7992" t="s">
        <v>68</v>
      </c>
      <c r="J7992">
        <v>28072</v>
      </c>
      <c r="K7992" t="s">
        <v>26</v>
      </c>
      <c r="L7992" s="1">
        <v>4.9928470634050097E-5</v>
      </c>
      <c r="M7992" s="1">
        <v>2.4964235317025001E-5</v>
      </c>
      <c r="O7992" s="1">
        <v>1.18364591576634E-4</v>
      </c>
      <c r="P7992" s="1">
        <v>1.6456515946706299E-4</v>
      </c>
      <c r="Q7992" s="1">
        <v>2.0498291428457799E-4</v>
      </c>
      <c r="R7992" s="1">
        <v>7.4550603972399596E-4</v>
      </c>
      <c r="S7992" s="1">
        <v>2.71134429522923E-3</v>
      </c>
      <c r="T7992" s="1">
        <v>2</v>
      </c>
      <c r="U7992" s="1">
        <v>4</v>
      </c>
      <c r="V7992" s="1">
        <v>20</v>
      </c>
      <c r="W7992" s="1">
        <v>7.4550603972399596E-4</v>
      </c>
      <c r="X7992" s="1">
        <f>IF(S7992&gt; 0, S7992*G7992/100, "")</f>
        <v>1.355672147614615E-3</v>
      </c>
      <c r="Y7992" s="1">
        <f>U7992*G7992/100</f>
        <v>2</v>
      </c>
    </row>
    <row r="7993" spans="1:25" x14ac:dyDescent="0.25">
      <c r="A7993" t="s">
        <v>19</v>
      </c>
      <c r="B7993">
        <v>62577</v>
      </c>
      <c r="C7993">
        <v>4037</v>
      </c>
      <c r="D7993" t="s">
        <v>20</v>
      </c>
      <c r="F7993" t="s">
        <v>66</v>
      </c>
      <c r="G7993">
        <v>50</v>
      </c>
      <c r="H7993" t="s">
        <v>38</v>
      </c>
      <c r="I7993" t="s">
        <v>68</v>
      </c>
      <c r="J7993">
        <v>28072</v>
      </c>
      <c r="K7993" t="s">
        <v>27</v>
      </c>
      <c r="L7993" s="1">
        <v>1.3133223140503101E-5</v>
      </c>
      <c r="M7993" s="1">
        <v>6.5666115702515902E-6</v>
      </c>
      <c r="N7993" s="1">
        <v>1.5530303030303E-2</v>
      </c>
      <c r="O7993" s="1">
        <v>2.72910802032345E-3</v>
      </c>
      <c r="P7993" s="1">
        <v>2.5514344432146199E-2</v>
      </c>
      <c r="Q7993" s="1">
        <v>7.8012870497836007E-2</v>
      </c>
      <c r="R7993" s="1">
        <v>0.72933985505654997</v>
      </c>
      <c r="S7993" s="1">
        <v>6.8185752014940304</v>
      </c>
      <c r="T7993" s="1">
        <v>5.9687786960514197E-3</v>
      </c>
      <c r="U7993" s="1">
        <v>1.3774104683195501E-2</v>
      </c>
      <c r="V7993" s="1">
        <v>0.45913682277318602</v>
      </c>
      <c r="W7993" s="1">
        <v>2.72910802032345E-3</v>
      </c>
      <c r="X7993" s="1">
        <f>IF(S7993&gt; 0, S7993*G7993/100, "")</f>
        <v>3.4092876007470152</v>
      </c>
      <c r="Y7993" s="1">
        <f>U7993*G7993/100</f>
        <v>6.8870523415977504E-3</v>
      </c>
    </row>
    <row r="7994" spans="1:25" x14ac:dyDescent="0.25">
      <c r="A7994" t="s">
        <v>19</v>
      </c>
      <c r="B7994">
        <v>62577</v>
      </c>
      <c r="C7994">
        <v>4037</v>
      </c>
      <c r="D7994" t="s">
        <v>20</v>
      </c>
      <c r="F7994" t="s">
        <v>66</v>
      </c>
      <c r="G7994">
        <v>50</v>
      </c>
      <c r="H7994" t="s">
        <v>38</v>
      </c>
      <c r="I7994" t="s">
        <v>68</v>
      </c>
      <c r="J7994">
        <v>28072</v>
      </c>
      <c r="K7994" t="s">
        <v>28</v>
      </c>
      <c r="L7994" s="1">
        <v>9.9856941268100297E-2</v>
      </c>
      <c r="M7994" s="1">
        <v>4.99284706340501E-2</v>
      </c>
      <c r="O7994" s="1">
        <v>0.23672918315326899</v>
      </c>
      <c r="P7994" s="1">
        <v>0.32913031893412698</v>
      </c>
      <c r="Q7994" s="1">
        <v>0.40996582856915698</v>
      </c>
      <c r="R7994" s="1">
        <v>1.49101207944799</v>
      </c>
      <c r="S7994" s="1">
        <v>5.4226885904584696</v>
      </c>
      <c r="T7994" s="1">
        <v>4000</v>
      </c>
      <c r="U7994" s="1">
        <v>8000</v>
      </c>
      <c r="V7994" s="1">
        <v>40000</v>
      </c>
      <c r="W7994" s="1">
        <v>1.49101207944799</v>
      </c>
      <c r="X7994" s="1">
        <f>IF(S7994&gt; 0, S7994*G7994/100, "")</f>
        <v>2.7113442952292348</v>
      </c>
      <c r="Y7994" s="1">
        <f>U7994*G7994/100</f>
        <v>4000</v>
      </c>
    </row>
    <row r="7995" spans="1:25" x14ac:dyDescent="0.25">
      <c r="A7995" t="s">
        <v>19</v>
      </c>
      <c r="B7995">
        <v>62577</v>
      </c>
      <c r="C7995">
        <v>4037</v>
      </c>
      <c r="D7995" t="s">
        <v>20</v>
      </c>
      <c r="F7995" t="s">
        <v>66</v>
      </c>
      <c r="G7995">
        <v>50</v>
      </c>
      <c r="H7995" t="s">
        <v>38</v>
      </c>
      <c r="I7995" t="s">
        <v>68</v>
      </c>
      <c r="J7995">
        <v>28072</v>
      </c>
      <c r="K7995" t="s">
        <v>22</v>
      </c>
      <c r="L7995" s="1">
        <v>5.2111111110897798E-3</v>
      </c>
      <c r="M7995" s="1">
        <v>2.6055555555448899E-3</v>
      </c>
      <c r="O7995" s="1">
        <v>26433.4257336265</v>
      </c>
      <c r="P7995" s="1">
        <v>5000000</v>
      </c>
      <c r="Q7995" s="1">
        <v>5000000</v>
      </c>
      <c r="R7995" s="1">
        <v>5000000</v>
      </c>
      <c r="S7995" s="1">
        <v>5000000</v>
      </c>
      <c r="T7995" s="1">
        <v>1000</v>
      </c>
      <c r="U7995" s="1">
        <v>2000</v>
      </c>
      <c r="V7995" s="1">
        <v>10000</v>
      </c>
      <c r="W7995" s="1">
        <v>2000</v>
      </c>
      <c r="X7995" s="1">
        <f>IF(S7995&gt; 0, S7995*G7995/100, "")</f>
        <v>2500000</v>
      </c>
      <c r="Y7995" s="1">
        <f>U7995*G7995/100</f>
        <v>1000</v>
      </c>
    </row>
    <row r="7996" spans="1:25" x14ac:dyDescent="0.25">
      <c r="A7996" t="s">
        <v>19</v>
      </c>
      <c r="B7996">
        <v>62577</v>
      </c>
      <c r="C7996">
        <v>4037</v>
      </c>
      <c r="D7996" t="s">
        <v>20</v>
      </c>
      <c r="F7996" t="s">
        <v>66</v>
      </c>
      <c r="G7996">
        <v>50</v>
      </c>
      <c r="H7996" t="s">
        <v>38</v>
      </c>
      <c r="I7996" t="s">
        <v>68</v>
      </c>
      <c r="J7996">
        <v>28078</v>
      </c>
      <c r="K7996" t="s">
        <v>23</v>
      </c>
      <c r="L7996" s="1">
        <v>0.57208320000031898</v>
      </c>
      <c r="M7996" s="1">
        <v>0.28604160000015899</v>
      </c>
      <c r="N7996" s="1">
        <v>676.5</v>
      </c>
      <c r="O7996" s="1">
        <v>118.879945365289</v>
      </c>
      <c r="P7996" s="1">
        <v>1111.40484346429</v>
      </c>
      <c r="Q7996" s="1">
        <v>3398.2406388857298</v>
      </c>
      <c r="R7996" s="1">
        <v>31770.0440862633</v>
      </c>
      <c r="S7996" s="1">
        <v>297017.13577707898</v>
      </c>
      <c r="T7996" s="1">
        <v>260</v>
      </c>
      <c r="U7996" s="1">
        <v>600</v>
      </c>
      <c r="V7996" s="1">
        <v>20000</v>
      </c>
      <c r="W7996" s="1">
        <v>118.879945365289</v>
      </c>
      <c r="X7996" s="1">
        <f>IF(S7996&gt; 0, S7996*G7996/100, "")</f>
        <v>148508.56788853949</v>
      </c>
      <c r="Y7996" s="1">
        <f>U7996*G7996/100</f>
        <v>300</v>
      </c>
    </row>
    <row r="7997" spans="1:25" x14ac:dyDescent="0.25">
      <c r="A7997" t="s">
        <v>19</v>
      </c>
      <c r="B7997">
        <v>62577</v>
      </c>
      <c r="C7997">
        <v>4037</v>
      </c>
      <c r="D7997" t="s">
        <v>20</v>
      </c>
      <c r="F7997" t="s">
        <v>66</v>
      </c>
      <c r="G7997">
        <v>50</v>
      </c>
      <c r="H7997" t="s">
        <v>38</v>
      </c>
      <c r="I7997" t="s">
        <v>68</v>
      </c>
      <c r="J7997">
        <v>28078</v>
      </c>
      <c r="K7997" t="s">
        <v>25</v>
      </c>
      <c r="L7997" s="1">
        <v>1.2503765283992199E-7</v>
      </c>
      <c r="M7997" s="1">
        <v>6.2518826419961301E-8</v>
      </c>
      <c r="O7997" s="1">
        <v>4.65151702584036E-4</v>
      </c>
      <c r="P7997" s="1">
        <v>1.0361916788166999E-2</v>
      </c>
      <c r="Q7997" s="1">
        <v>4.8906078774608702E-2</v>
      </c>
      <c r="R7997" s="1">
        <v>1.0894525718699599</v>
      </c>
      <c r="S7997" s="1">
        <v>24.2691079739811</v>
      </c>
      <c r="T7997" s="1">
        <v>40</v>
      </c>
      <c r="U7997" s="1">
        <v>200</v>
      </c>
      <c r="V7997" s="1">
        <v>400</v>
      </c>
      <c r="W7997" s="1">
        <v>1.0894525718699599</v>
      </c>
      <c r="X7997" s="1">
        <f>IF(S7997&gt; 0, S7997*G7997/100, "")</f>
        <v>12.13455398699055</v>
      </c>
      <c r="Y7997" s="1">
        <f>U7997*G7997/100</f>
        <v>100</v>
      </c>
    </row>
    <row r="7998" spans="1:25" x14ac:dyDescent="0.25">
      <c r="A7998" t="s">
        <v>19</v>
      </c>
      <c r="B7998">
        <v>62577</v>
      </c>
      <c r="C7998">
        <v>4037</v>
      </c>
      <c r="D7998" t="s">
        <v>20</v>
      </c>
      <c r="F7998" t="s">
        <v>66</v>
      </c>
      <c r="G7998">
        <v>50</v>
      </c>
      <c r="H7998" t="s">
        <v>38</v>
      </c>
      <c r="I7998" t="s">
        <v>68</v>
      </c>
      <c r="J7998">
        <v>28078</v>
      </c>
      <c r="K7998" t="s">
        <v>24</v>
      </c>
      <c r="L7998" s="1">
        <v>1.25037652839922E-4</v>
      </c>
      <c r="M7998" s="1">
        <v>6.25188264199613E-5</v>
      </c>
      <c r="O7998" s="1">
        <v>0.46515170258403599</v>
      </c>
      <c r="P7998" s="1">
        <v>10.361916788166999</v>
      </c>
      <c r="Q7998" s="1">
        <v>48.906078774608702</v>
      </c>
      <c r="R7998" s="1">
        <v>1089.4525718699599</v>
      </c>
      <c r="S7998" s="1">
        <v>24269.107973981099</v>
      </c>
      <c r="T7998" s="1">
        <v>40000</v>
      </c>
      <c r="U7998" s="1">
        <v>200000</v>
      </c>
      <c r="V7998" s="1">
        <v>400000</v>
      </c>
      <c r="W7998" s="1">
        <v>1089.4525718699599</v>
      </c>
      <c r="X7998" s="1">
        <f>IF(S7998&gt; 0, S7998*G7998/100, "")</f>
        <v>12134.55398699055</v>
      </c>
      <c r="Y7998" s="1">
        <f>U7998*G7998/100</f>
        <v>100000</v>
      </c>
    </row>
    <row r="7999" spans="1:25" x14ac:dyDescent="0.25">
      <c r="A7999" t="s">
        <v>19</v>
      </c>
      <c r="B7999">
        <v>62577</v>
      </c>
      <c r="C7999">
        <v>4037</v>
      </c>
      <c r="D7999" t="s">
        <v>20</v>
      </c>
      <c r="F7999" t="s">
        <v>66</v>
      </c>
      <c r="G7999">
        <v>50</v>
      </c>
      <c r="H7999" t="s">
        <v>38</v>
      </c>
      <c r="I7999" t="s">
        <v>68</v>
      </c>
      <c r="J7999">
        <v>28078</v>
      </c>
      <c r="K7999" t="s">
        <v>26</v>
      </c>
      <c r="L7999" s="1">
        <v>4.9928470634050097E-5</v>
      </c>
      <c r="M7999" s="1">
        <v>2.4964235317025001E-5</v>
      </c>
      <c r="O7999" s="1">
        <v>1.18364591576634E-4</v>
      </c>
      <c r="P7999" s="1">
        <v>1.6456515946706299E-4</v>
      </c>
      <c r="Q7999" s="1">
        <v>2.0498291428457799E-4</v>
      </c>
      <c r="R7999" s="1">
        <v>7.4550603972399596E-4</v>
      </c>
      <c r="S7999" s="1">
        <v>2.71134429522923E-3</v>
      </c>
      <c r="T7999" s="1">
        <v>2</v>
      </c>
      <c r="U7999" s="1">
        <v>4</v>
      </c>
      <c r="V7999" s="1">
        <v>20</v>
      </c>
      <c r="W7999" s="1">
        <v>7.4550603972399596E-4</v>
      </c>
      <c r="X7999" s="1">
        <f>IF(S7999&gt; 0, S7999*G7999/100, "")</f>
        <v>1.355672147614615E-3</v>
      </c>
      <c r="Y7999" s="1">
        <f>U7999*G7999/100</f>
        <v>2</v>
      </c>
    </row>
    <row r="8000" spans="1:25" x14ac:dyDescent="0.25">
      <c r="A8000" t="s">
        <v>19</v>
      </c>
      <c r="B8000">
        <v>62577</v>
      </c>
      <c r="C8000">
        <v>4037</v>
      </c>
      <c r="D8000" t="s">
        <v>20</v>
      </c>
      <c r="F8000" t="s">
        <v>66</v>
      </c>
      <c r="G8000">
        <v>50</v>
      </c>
      <c r="H8000" t="s">
        <v>38</v>
      </c>
      <c r="I8000" t="s">
        <v>68</v>
      </c>
      <c r="J8000">
        <v>28078</v>
      </c>
      <c r="K8000" t="s">
        <v>27</v>
      </c>
      <c r="L8000" s="1">
        <v>1.3133223140503101E-5</v>
      </c>
      <c r="M8000" s="1">
        <v>6.5666115702515902E-6</v>
      </c>
      <c r="N8000" s="1">
        <v>1.5530303030303E-2</v>
      </c>
      <c r="O8000" s="1">
        <v>2.72910802032345E-3</v>
      </c>
      <c r="P8000" s="1">
        <v>2.5514344432146199E-2</v>
      </c>
      <c r="Q8000" s="1">
        <v>7.8012870497836007E-2</v>
      </c>
      <c r="R8000" s="1">
        <v>0.72933985505654997</v>
      </c>
      <c r="S8000" s="1">
        <v>6.8185752014940304</v>
      </c>
      <c r="T8000" s="1">
        <v>5.9687786960514197E-3</v>
      </c>
      <c r="U8000" s="1">
        <v>1.3774104683195501E-2</v>
      </c>
      <c r="V8000" s="1">
        <v>0.45913682277318602</v>
      </c>
      <c r="W8000" s="1">
        <v>2.72910802032345E-3</v>
      </c>
      <c r="X8000" s="1">
        <f>IF(S8000&gt; 0, S8000*G8000/100, "")</f>
        <v>3.4092876007470152</v>
      </c>
      <c r="Y8000" s="1">
        <f>U8000*G8000/100</f>
        <v>6.8870523415977504E-3</v>
      </c>
    </row>
    <row r="8001" spans="1:25" x14ac:dyDescent="0.25">
      <c r="A8001" t="s">
        <v>19</v>
      </c>
      <c r="B8001">
        <v>62577</v>
      </c>
      <c r="C8001">
        <v>4037</v>
      </c>
      <c r="D8001" t="s">
        <v>20</v>
      </c>
      <c r="F8001" t="s">
        <v>66</v>
      </c>
      <c r="G8001">
        <v>50</v>
      </c>
      <c r="H8001" t="s">
        <v>38</v>
      </c>
      <c r="I8001" t="s">
        <v>68</v>
      </c>
      <c r="J8001">
        <v>28078</v>
      </c>
      <c r="K8001" t="s">
        <v>28</v>
      </c>
      <c r="L8001" s="1">
        <v>9.9856941268100297E-2</v>
      </c>
      <c r="M8001" s="1">
        <v>4.99284706340501E-2</v>
      </c>
      <c r="O8001" s="1">
        <v>0.23672918315326899</v>
      </c>
      <c r="P8001" s="1">
        <v>0.32913031893412698</v>
      </c>
      <c r="Q8001" s="1">
        <v>0.40996582856915698</v>
      </c>
      <c r="R8001" s="1">
        <v>1.49101207944799</v>
      </c>
      <c r="S8001" s="1">
        <v>5.4226885904584696</v>
      </c>
      <c r="T8001" s="1">
        <v>4000</v>
      </c>
      <c r="U8001" s="1">
        <v>8000</v>
      </c>
      <c r="V8001" s="1">
        <v>40000</v>
      </c>
      <c r="W8001" s="1">
        <v>1.49101207944799</v>
      </c>
      <c r="X8001" s="1">
        <f>IF(S8001&gt; 0, S8001*G8001/100, "")</f>
        <v>2.7113442952292348</v>
      </c>
      <c r="Y8001" s="1">
        <f>U8001*G8001/100</f>
        <v>4000</v>
      </c>
    </row>
    <row r="8002" spans="1:25" x14ac:dyDescent="0.25">
      <c r="A8002" t="s">
        <v>19</v>
      </c>
      <c r="B8002">
        <v>62577</v>
      </c>
      <c r="C8002">
        <v>4037</v>
      </c>
      <c r="D8002" t="s">
        <v>20</v>
      </c>
      <c r="F8002" t="s">
        <v>66</v>
      </c>
      <c r="G8002">
        <v>50</v>
      </c>
      <c r="H8002" t="s">
        <v>38</v>
      </c>
      <c r="I8002" t="s">
        <v>68</v>
      </c>
      <c r="J8002">
        <v>28078</v>
      </c>
      <c r="K8002" t="s">
        <v>22</v>
      </c>
      <c r="L8002" s="1">
        <v>5.2111111110897798E-3</v>
      </c>
      <c r="M8002" s="1">
        <v>2.6055555555448899E-3</v>
      </c>
      <c r="O8002" s="1">
        <v>26433.4257336265</v>
      </c>
      <c r="P8002" s="1">
        <v>5000000</v>
      </c>
      <c r="Q8002" s="1">
        <v>5000000</v>
      </c>
      <c r="R8002" s="1">
        <v>5000000</v>
      </c>
      <c r="S8002" s="1">
        <v>5000000</v>
      </c>
      <c r="T8002" s="1">
        <v>1000</v>
      </c>
      <c r="U8002" s="1">
        <v>2000</v>
      </c>
      <c r="V8002" s="1">
        <v>10000</v>
      </c>
      <c r="W8002" s="1">
        <v>2000</v>
      </c>
      <c r="X8002" s="1">
        <f>IF(S8002&gt; 0, S8002*G8002/100, "")</f>
        <v>2500000</v>
      </c>
      <c r="Y8002" s="1">
        <f>U8002*G8002/100</f>
        <v>1000</v>
      </c>
    </row>
    <row r="8003" spans="1:25" x14ac:dyDescent="0.25">
      <c r="A8003" t="s">
        <v>19</v>
      </c>
      <c r="B8003">
        <v>62577</v>
      </c>
      <c r="C8003">
        <v>4037</v>
      </c>
      <c r="D8003" t="s">
        <v>20</v>
      </c>
      <c r="F8003" t="s">
        <v>66</v>
      </c>
      <c r="G8003">
        <v>50</v>
      </c>
      <c r="H8003" t="s">
        <v>59</v>
      </c>
      <c r="I8003" t="s">
        <v>68</v>
      </c>
      <c r="J8003">
        <v>28504</v>
      </c>
      <c r="K8003" t="s">
        <v>23</v>
      </c>
      <c r="L8003" s="1">
        <v>0.57208320000031898</v>
      </c>
      <c r="M8003" s="1">
        <v>0.28604160000015899</v>
      </c>
      <c r="N8003" s="1">
        <v>676.5</v>
      </c>
      <c r="O8003" s="1">
        <v>118.879945365289</v>
      </c>
      <c r="P8003" s="1">
        <v>1111.40484346429</v>
      </c>
      <c r="Q8003" s="1">
        <v>3398.2406388857298</v>
      </c>
      <c r="R8003" s="1">
        <v>31770.0440862633</v>
      </c>
      <c r="S8003" s="1">
        <v>297017.13577707898</v>
      </c>
      <c r="T8003" s="1">
        <v>260</v>
      </c>
      <c r="U8003" s="1">
        <v>600</v>
      </c>
      <c r="V8003" s="1">
        <v>20000</v>
      </c>
      <c r="W8003" s="1">
        <v>118.879945365289</v>
      </c>
      <c r="X8003" s="1">
        <f>IF(S8003&gt; 0, S8003*G8003/100, "")</f>
        <v>148508.56788853949</v>
      </c>
      <c r="Y8003" s="1">
        <f>U8003*G8003/100</f>
        <v>300</v>
      </c>
    </row>
    <row r="8004" spans="1:25" x14ac:dyDescent="0.25">
      <c r="A8004" t="s">
        <v>19</v>
      </c>
      <c r="B8004">
        <v>62577</v>
      </c>
      <c r="C8004">
        <v>4037</v>
      </c>
      <c r="D8004" t="s">
        <v>20</v>
      </c>
      <c r="F8004" t="s">
        <v>66</v>
      </c>
      <c r="G8004">
        <v>50</v>
      </c>
      <c r="H8004" t="s">
        <v>59</v>
      </c>
      <c r="I8004" t="s">
        <v>68</v>
      </c>
      <c r="J8004">
        <v>28504</v>
      </c>
      <c r="K8004" t="s">
        <v>25</v>
      </c>
      <c r="L8004" s="1">
        <v>1.2503765283992199E-7</v>
      </c>
      <c r="M8004" s="1">
        <v>6.2518826419961301E-8</v>
      </c>
      <c r="O8004" s="1">
        <v>4.65151702584036E-4</v>
      </c>
      <c r="P8004" s="1">
        <v>1.0361916788166999E-2</v>
      </c>
      <c r="Q8004" s="1">
        <v>4.8906078774608702E-2</v>
      </c>
      <c r="R8004" s="1">
        <v>1.0894525718699599</v>
      </c>
      <c r="S8004" s="1">
        <v>24.2691079739811</v>
      </c>
      <c r="T8004" s="1">
        <v>40</v>
      </c>
      <c r="U8004" s="1">
        <v>200</v>
      </c>
      <c r="V8004" s="1">
        <v>400</v>
      </c>
      <c r="W8004" s="1">
        <v>1.0894525718699599</v>
      </c>
      <c r="X8004" s="1">
        <f>IF(S8004&gt; 0, S8004*G8004/100, "")</f>
        <v>12.13455398699055</v>
      </c>
      <c r="Y8004" s="1">
        <f>U8004*G8004/100</f>
        <v>100</v>
      </c>
    </row>
    <row r="8005" spans="1:25" x14ac:dyDescent="0.25">
      <c r="A8005" t="s">
        <v>19</v>
      </c>
      <c r="B8005">
        <v>62577</v>
      </c>
      <c r="C8005">
        <v>4037</v>
      </c>
      <c r="D8005" t="s">
        <v>20</v>
      </c>
      <c r="F8005" t="s">
        <v>66</v>
      </c>
      <c r="G8005">
        <v>50</v>
      </c>
      <c r="H8005" t="s">
        <v>59</v>
      </c>
      <c r="I8005" t="s">
        <v>68</v>
      </c>
      <c r="J8005">
        <v>28504</v>
      </c>
      <c r="K8005" t="s">
        <v>24</v>
      </c>
      <c r="L8005" s="1">
        <v>1.25037652839922E-4</v>
      </c>
      <c r="M8005" s="1">
        <v>6.25188264199613E-5</v>
      </c>
      <c r="O8005" s="1">
        <v>0.46515170258403599</v>
      </c>
      <c r="P8005" s="1">
        <v>10.361916788166999</v>
      </c>
      <c r="Q8005" s="1">
        <v>48.906078774608702</v>
      </c>
      <c r="R8005" s="1">
        <v>1089.4525718699599</v>
      </c>
      <c r="S8005" s="1">
        <v>24269.107973981099</v>
      </c>
      <c r="T8005" s="1">
        <v>40000</v>
      </c>
      <c r="U8005" s="1">
        <v>200000</v>
      </c>
      <c r="V8005" s="1">
        <v>400000</v>
      </c>
      <c r="W8005" s="1">
        <v>1089.4525718699599</v>
      </c>
      <c r="X8005" s="1">
        <f>IF(S8005&gt; 0, S8005*G8005/100, "")</f>
        <v>12134.55398699055</v>
      </c>
      <c r="Y8005" s="1">
        <f>U8005*G8005/100</f>
        <v>100000</v>
      </c>
    </row>
    <row r="8006" spans="1:25" x14ac:dyDescent="0.25">
      <c r="A8006" t="s">
        <v>19</v>
      </c>
      <c r="B8006">
        <v>62577</v>
      </c>
      <c r="C8006">
        <v>4037</v>
      </c>
      <c r="D8006" t="s">
        <v>20</v>
      </c>
      <c r="F8006" t="s">
        <v>66</v>
      </c>
      <c r="G8006">
        <v>50</v>
      </c>
      <c r="H8006" t="s">
        <v>59</v>
      </c>
      <c r="I8006" t="s">
        <v>68</v>
      </c>
      <c r="J8006">
        <v>28504</v>
      </c>
      <c r="K8006" t="s">
        <v>26</v>
      </c>
      <c r="L8006" s="1">
        <v>4.9928470634050097E-5</v>
      </c>
      <c r="M8006" s="1">
        <v>2.4964235317025001E-5</v>
      </c>
      <c r="O8006" s="1">
        <v>1.18364591576634E-4</v>
      </c>
      <c r="P8006" s="1">
        <v>1.6456515946706299E-4</v>
      </c>
      <c r="Q8006" s="1">
        <v>2.0498291428457799E-4</v>
      </c>
      <c r="R8006" s="1">
        <v>7.4550603972399596E-4</v>
      </c>
      <c r="S8006" s="1">
        <v>2.71134429522923E-3</v>
      </c>
      <c r="T8006" s="1">
        <v>2</v>
      </c>
      <c r="U8006" s="1">
        <v>4</v>
      </c>
      <c r="V8006" s="1">
        <v>20</v>
      </c>
      <c r="W8006" s="1">
        <v>7.4550603972399596E-4</v>
      </c>
      <c r="X8006" s="1">
        <f>IF(S8006&gt; 0, S8006*G8006/100, "")</f>
        <v>1.355672147614615E-3</v>
      </c>
      <c r="Y8006" s="1">
        <f>U8006*G8006/100</f>
        <v>2</v>
      </c>
    </row>
    <row r="8007" spans="1:25" x14ac:dyDescent="0.25">
      <c r="A8007" t="s">
        <v>19</v>
      </c>
      <c r="B8007">
        <v>62577</v>
      </c>
      <c r="C8007">
        <v>4037</v>
      </c>
      <c r="D8007" t="s">
        <v>20</v>
      </c>
      <c r="F8007" t="s">
        <v>66</v>
      </c>
      <c r="G8007">
        <v>50</v>
      </c>
      <c r="H8007" t="s">
        <v>59</v>
      </c>
      <c r="I8007" t="s">
        <v>68</v>
      </c>
      <c r="J8007">
        <v>28504</v>
      </c>
      <c r="K8007" t="s">
        <v>27</v>
      </c>
      <c r="L8007" s="1">
        <v>1.3133223140503101E-5</v>
      </c>
      <c r="M8007" s="1">
        <v>6.5666115702515902E-6</v>
      </c>
      <c r="N8007" s="1">
        <v>1.5530303030303E-2</v>
      </c>
      <c r="O8007" s="1">
        <v>2.72910802032345E-3</v>
      </c>
      <c r="P8007" s="1">
        <v>2.5514344432146199E-2</v>
      </c>
      <c r="Q8007" s="1">
        <v>7.8012870497836007E-2</v>
      </c>
      <c r="R8007" s="1">
        <v>0.72933985505654997</v>
      </c>
      <c r="S8007" s="1">
        <v>6.8185752014940304</v>
      </c>
      <c r="T8007" s="1">
        <v>5.9687786960514197E-3</v>
      </c>
      <c r="U8007" s="1">
        <v>1.3774104683195501E-2</v>
      </c>
      <c r="V8007" s="1">
        <v>0.45913682277318602</v>
      </c>
      <c r="W8007" s="1">
        <v>2.72910802032345E-3</v>
      </c>
      <c r="X8007" s="1">
        <f>IF(S8007&gt; 0, S8007*G8007/100, "")</f>
        <v>3.4092876007470152</v>
      </c>
      <c r="Y8007" s="1">
        <f>U8007*G8007/100</f>
        <v>6.8870523415977504E-3</v>
      </c>
    </row>
    <row r="8008" spans="1:25" x14ac:dyDescent="0.25">
      <c r="A8008" t="s">
        <v>19</v>
      </c>
      <c r="B8008">
        <v>62577</v>
      </c>
      <c r="C8008">
        <v>4037</v>
      </c>
      <c r="D8008" t="s">
        <v>20</v>
      </c>
      <c r="F8008" t="s">
        <v>66</v>
      </c>
      <c r="G8008">
        <v>50</v>
      </c>
      <c r="H8008" t="s">
        <v>59</v>
      </c>
      <c r="I8008" t="s">
        <v>68</v>
      </c>
      <c r="J8008">
        <v>28504</v>
      </c>
      <c r="K8008" t="s">
        <v>28</v>
      </c>
      <c r="L8008" s="1">
        <v>9.9856941268100297E-2</v>
      </c>
      <c r="M8008" s="1">
        <v>4.99284706340501E-2</v>
      </c>
      <c r="O8008" s="1">
        <v>0.23672918315326899</v>
      </c>
      <c r="P8008" s="1">
        <v>0.32913031893412698</v>
      </c>
      <c r="Q8008" s="1">
        <v>0.40996582856915698</v>
      </c>
      <c r="R8008" s="1">
        <v>1.49101207944799</v>
      </c>
      <c r="S8008" s="1">
        <v>5.4226885904584696</v>
      </c>
      <c r="T8008" s="1">
        <v>4000</v>
      </c>
      <c r="U8008" s="1">
        <v>8000</v>
      </c>
      <c r="V8008" s="1">
        <v>40000</v>
      </c>
      <c r="W8008" s="1">
        <v>1.49101207944799</v>
      </c>
      <c r="X8008" s="1">
        <f>IF(S8008&gt; 0, S8008*G8008/100, "")</f>
        <v>2.7113442952292348</v>
      </c>
      <c r="Y8008" s="1">
        <f>U8008*G8008/100</f>
        <v>4000</v>
      </c>
    </row>
    <row r="8009" spans="1:25" x14ac:dyDescent="0.25">
      <c r="A8009" t="s">
        <v>19</v>
      </c>
      <c r="B8009">
        <v>62577</v>
      </c>
      <c r="C8009">
        <v>4037</v>
      </c>
      <c r="D8009" t="s">
        <v>20</v>
      </c>
      <c r="F8009" t="s">
        <v>66</v>
      </c>
      <c r="G8009">
        <v>50</v>
      </c>
      <c r="H8009" t="s">
        <v>59</v>
      </c>
      <c r="I8009" t="s">
        <v>68</v>
      </c>
      <c r="J8009">
        <v>28504</v>
      </c>
      <c r="K8009" t="s">
        <v>22</v>
      </c>
      <c r="L8009" s="1">
        <v>5.2111111110897798E-3</v>
      </c>
      <c r="M8009" s="1">
        <v>2.6055555555448899E-3</v>
      </c>
      <c r="O8009" s="1">
        <v>26433.4257336265</v>
      </c>
      <c r="P8009" s="1">
        <v>5000000</v>
      </c>
      <c r="Q8009" s="1">
        <v>5000000</v>
      </c>
      <c r="R8009" s="1">
        <v>5000000</v>
      </c>
      <c r="S8009" s="1">
        <v>5000000</v>
      </c>
      <c r="T8009" s="1">
        <v>1000</v>
      </c>
      <c r="U8009" s="1">
        <v>2000</v>
      </c>
      <c r="V8009" s="1">
        <v>10000</v>
      </c>
      <c r="W8009" s="1">
        <v>2000</v>
      </c>
      <c r="X8009" s="1">
        <f>IF(S8009&gt; 0, S8009*G8009/100, "")</f>
        <v>2500000</v>
      </c>
      <c r="Y8009" s="1">
        <f>U8009*G8009/100</f>
        <v>1000</v>
      </c>
    </row>
    <row r="8010" spans="1:25" x14ac:dyDescent="0.25">
      <c r="A8010" t="s">
        <v>19</v>
      </c>
      <c r="B8010">
        <v>62577</v>
      </c>
      <c r="C8010">
        <v>4037</v>
      </c>
      <c r="D8010" t="s">
        <v>20</v>
      </c>
      <c r="F8010" t="s">
        <v>66</v>
      </c>
      <c r="G8010">
        <v>50</v>
      </c>
      <c r="H8010" t="s">
        <v>52</v>
      </c>
      <c r="I8010" t="s">
        <v>68</v>
      </c>
      <c r="J8010">
        <v>28509</v>
      </c>
      <c r="K8010" t="s">
        <v>23</v>
      </c>
      <c r="L8010" s="1">
        <v>0.57208320000031898</v>
      </c>
      <c r="M8010" s="1">
        <v>0.28604160000015899</v>
      </c>
      <c r="N8010" s="1">
        <v>676.5</v>
      </c>
      <c r="O8010" s="1">
        <v>118.879945365289</v>
      </c>
      <c r="P8010" s="1">
        <v>1111.40484346429</v>
      </c>
      <c r="Q8010" s="1">
        <v>3398.2406388857298</v>
      </c>
      <c r="R8010" s="1">
        <v>31770.0440862633</v>
      </c>
      <c r="S8010" s="1">
        <v>297017.13577707898</v>
      </c>
      <c r="T8010" s="1">
        <v>260</v>
      </c>
      <c r="U8010" s="1">
        <v>600</v>
      </c>
      <c r="V8010" s="1">
        <v>20000</v>
      </c>
      <c r="W8010" s="1">
        <v>118.879945365289</v>
      </c>
      <c r="X8010" s="1">
        <f>IF(S8010&gt; 0, S8010*G8010/100, "")</f>
        <v>148508.56788853949</v>
      </c>
      <c r="Y8010" s="1">
        <f>U8010*G8010/100</f>
        <v>300</v>
      </c>
    </row>
    <row r="8011" spans="1:25" x14ac:dyDescent="0.25">
      <c r="A8011" t="s">
        <v>19</v>
      </c>
      <c r="B8011">
        <v>62577</v>
      </c>
      <c r="C8011">
        <v>4037</v>
      </c>
      <c r="D8011" t="s">
        <v>20</v>
      </c>
      <c r="F8011" t="s">
        <v>66</v>
      </c>
      <c r="G8011">
        <v>50</v>
      </c>
      <c r="H8011" t="s">
        <v>52</v>
      </c>
      <c r="I8011" t="s">
        <v>68</v>
      </c>
      <c r="J8011">
        <v>28509</v>
      </c>
      <c r="K8011" t="s">
        <v>25</v>
      </c>
      <c r="L8011" s="1">
        <v>1.2503765283992199E-7</v>
      </c>
      <c r="M8011" s="1">
        <v>6.2518826419961301E-8</v>
      </c>
      <c r="O8011" s="1">
        <v>4.65151702584036E-4</v>
      </c>
      <c r="P8011" s="1">
        <v>1.0361916788166999E-2</v>
      </c>
      <c r="Q8011" s="1">
        <v>4.8906078774608702E-2</v>
      </c>
      <c r="R8011" s="1">
        <v>1.0894525718699599</v>
      </c>
      <c r="S8011" s="1">
        <v>24.2691079739811</v>
      </c>
      <c r="T8011" s="1">
        <v>40</v>
      </c>
      <c r="U8011" s="1">
        <v>200</v>
      </c>
      <c r="V8011" s="1">
        <v>400</v>
      </c>
      <c r="W8011" s="1">
        <v>1.0894525718699599</v>
      </c>
      <c r="X8011" s="1">
        <f>IF(S8011&gt; 0, S8011*G8011/100, "")</f>
        <v>12.13455398699055</v>
      </c>
      <c r="Y8011" s="1">
        <f>U8011*G8011/100</f>
        <v>100</v>
      </c>
    </row>
    <row r="8012" spans="1:25" x14ac:dyDescent="0.25">
      <c r="A8012" t="s">
        <v>19</v>
      </c>
      <c r="B8012">
        <v>62577</v>
      </c>
      <c r="C8012">
        <v>4037</v>
      </c>
      <c r="D8012" t="s">
        <v>20</v>
      </c>
      <c r="F8012" t="s">
        <v>66</v>
      </c>
      <c r="G8012">
        <v>50</v>
      </c>
      <c r="H8012" t="s">
        <v>52</v>
      </c>
      <c r="I8012" t="s">
        <v>68</v>
      </c>
      <c r="J8012">
        <v>28509</v>
      </c>
      <c r="K8012" t="s">
        <v>24</v>
      </c>
      <c r="L8012" s="1">
        <v>1.25037652839922E-4</v>
      </c>
      <c r="M8012" s="1">
        <v>6.25188264199613E-5</v>
      </c>
      <c r="O8012" s="1">
        <v>0.46515170258403599</v>
      </c>
      <c r="P8012" s="1">
        <v>10.361916788166999</v>
      </c>
      <c r="Q8012" s="1">
        <v>48.906078774608702</v>
      </c>
      <c r="R8012" s="1">
        <v>1089.4525718699599</v>
      </c>
      <c r="S8012" s="1">
        <v>24269.107973981099</v>
      </c>
      <c r="T8012" s="1">
        <v>40000</v>
      </c>
      <c r="U8012" s="1">
        <v>200000</v>
      </c>
      <c r="V8012" s="1">
        <v>400000</v>
      </c>
      <c r="W8012" s="1">
        <v>1089.4525718699599</v>
      </c>
      <c r="X8012" s="1">
        <f>IF(S8012&gt; 0, S8012*G8012/100, "")</f>
        <v>12134.55398699055</v>
      </c>
      <c r="Y8012" s="1">
        <f>U8012*G8012/100</f>
        <v>100000</v>
      </c>
    </row>
    <row r="8013" spans="1:25" x14ac:dyDescent="0.25">
      <c r="A8013" t="s">
        <v>19</v>
      </c>
      <c r="B8013">
        <v>62577</v>
      </c>
      <c r="C8013">
        <v>4037</v>
      </c>
      <c r="D8013" t="s">
        <v>20</v>
      </c>
      <c r="F8013" t="s">
        <v>66</v>
      </c>
      <c r="G8013">
        <v>50</v>
      </c>
      <c r="H8013" t="s">
        <v>52</v>
      </c>
      <c r="I8013" t="s">
        <v>68</v>
      </c>
      <c r="J8013">
        <v>28509</v>
      </c>
      <c r="K8013" t="s">
        <v>26</v>
      </c>
      <c r="L8013" s="1">
        <v>4.9928470634050097E-5</v>
      </c>
      <c r="M8013" s="1">
        <v>2.4964235317025001E-5</v>
      </c>
      <c r="O8013" s="1">
        <v>1.18364591576634E-4</v>
      </c>
      <c r="P8013" s="1">
        <v>1.6456515946706299E-4</v>
      </c>
      <c r="Q8013" s="1">
        <v>2.0498291428457799E-4</v>
      </c>
      <c r="R8013" s="1">
        <v>7.4550603972399596E-4</v>
      </c>
      <c r="S8013" s="1">
        <v>2.71134429522923E-3</v>
      </c>
      <c r="T8013" s="1">
        <v>2</v>
      </c>
      <c r="U8013" s="1">
        <v>4</v>
      </c>
      <c r="V8013" s="1">
        <v>20</v>
      </c>
      <c r="W8013" s="1">
        <v>7.4550603972399596E-4</v>
      </c>
      <c r="X8013" s="1">
        <f>IF(S8013&gt; 0, S8013*G8013/100, "")</f>
        <v>1.355672147614615E-3</v>
      </c>
      <c r="Y8013" s="1">
        <f>U8013*G8013/100</f>
        <v>2</v>
      </c>
    </row>
    <row r="8014" spans="1:25" x14ac:dyDescent="0.25">
      <c r="A8014" t="s">
        <v>19</v>
      </c>
      <c r="B8014">
        <v>62577</v>
      </c>
      <c r="C8014">
        <v>4037</v>
      </c>
      <c r="D8014" t="s">
        <v>20</v>
      </c>
      <c r="F8014" t="s">
        <v>66</v>
      </c>
      <c r="G8014">
        <v>50</v>
      </c>
      <c r="H8014" t="s">
        <v>52</v>
      </c>
      <c r="I8014" t="s">
        <v>68</v>
      </c>
      <c r="J8014">
        <v>28509</v>
      </c>
      <c r="K8014" t="s">
        <v>27</v>
      </c>
      <c r="L8014" s="1">
        <v>1.3133223140503101E-5</v>
      </c>
      <c r="M8014" s="1">
        <v>6.5666115702515902E-6</v>
      </c>
      <c r="N8014" s="1">
        <v>1.5530303030303E-2</v>
      </c>
      <c r="O8014" s="1">
        <v>2.72910802032345E-3</v>
      </c>
      <c r="P8014" s="1">
        <v>2.5514344432146199E-2</v>
      </c>
      <c r="Q8014" s="1">
        <v>7.8012870497836007E-2</v>
      </c>
      <c r="R8014" s="1">
        <v>0.72933985505654997</v>
      </c>
      <c r="S8014" s="1">
        <v>6.8185752014940304</v>
      </c>
      <c r="T8014" s="1">
        <v>5.9687786960514197E-3</v>
      </c>
      <c r="U8014" s="1">
        <v>1.3774104683195501E-2</v>
      </c>
      <c r="V8014" s="1">
        <v>0.45913682277318602</v>
      </c>
      <c r="W8014" s="1">
        <v>2.72910802032345E-3</v>
      </c>
      <c r="X8014" s="1">
        <f>IF(S8014&gt; 0, S8014*G8014/100, "")</f>
        <v>3.4092876007470152</v>
      </c>
      <c r="Y8014" s="1">
        <f>U8014*G8014/100</f>
        <v>6.8870523415977504E-3</v>
      </c>
    </row>
    <row r="8015" spans="1:25" x14ac:dyDescent="0.25">
      <c r="A8015" t="s">
        <v>19</v>
      </c>
      <c r="B8015">
        <v>62577</v>
      </c>
      <c r="C8015">
        <v>4037</v>
      </c>
      <c r="D8015" t="s">
        <v>20</v>
      </c>
      <c r="F8015" t="s">
        <v>66</v>
      </c>
      <c r="G8015">
        <v>50</v>
      </c>
      <c r="H8015" t="s">
        <v>52</v>
      </c>
      <c r="I8015" t="s">
        <v>68</v>
      </c>
      <c r="J8015">
        <v>28509</v>
      </c>
      <c r="K8015" t="s">
        <v>28</v>
      </c>
      <c r="L8015" s="1">
        <v>9.9856941268100297E-2</v>
      </c>
      <c r="M8015" s="1">
        <v>4.99284706340501E-2</v>
      </c>
      <c r="O8015" s="1">
        <v>0.23672918315326899</v>
      </c>
      <c r="P8015" s="1">
        <v>0.32913031893412698</v>
      </c>
      <c r="Q8015" s="1">
        <v>0.40996582856915698</v>
      </c>
      <c r="R8015" s="1">
        <v>1.49101207944799</v>
      </c>
      <c r="S8015" s="1">
        <v>5.4226885904584696</v>
      </c>
      <c r="T8015" s="1">
        <v>4000</v>
      </c>
      <c r="U8015" s="1">
        <v>8000</v>
      </c>
      <c r="V8015" s="1">
        <v>40000</v>
      </c>
      <c r="W8015" s="1">
        <v>1.49101207944799</v>
      </c>
      <c r="X8015" s="1">
        <f>IF(S8015&gt; 0, S8015*G8015/100, "")</f>
        <v>2.7113442952292348</v>
      </c>
      <c r="Y8015" s="1">
        <f>U8015*G8015/100</f>
        <v>4000</v>
      </c>
    </row>
    <row r="8016" spans="1:25" x14ac:dyDescent="0.25">
      <c r="A8016" t="s">
        <v>19</v>
      </c>
      <c r="B8016">
        <v>62577</v>
      </c>
      <c r="C8016">
        <v>4037</v>
      </c>
      <c r="D8016" t="s">
        <v>20</v>
      </c>
      <c r="F8016" t="s">
        <v>66</v>
      </c>
      <c r="G8016">
        <v>50</v>
      </c>
      <c r="H8016" t="s">
        <v>52</v>
      </c>
      <c r="I8016" t="s">
        <v>68</v>
      </c>
      <c r="J8016">
        <v>28509</v>
      </c>
      <c r="K8016" t="s">
        <v>22</v>
      </c>
      <c r="L8016" s="1">
        <v>5.2111111110897798E-3</v>
      </c>
      <c r="M8016" s="1">
        <v>2.6055555555448899E-3</v>
      </c>
      <c r="O8016" s="1">
        <v>26433.4257336265</v>
      </c>
      <c r="P8016" s="1">
        <v>5000000</v>
      </c>
      <c r="Q8016" s="1">
        <v>5000000</v>
      </c>
      <c r="R8016" s="1">
        <v>5000000</v>
      </c>
      <c r="S8016" s="1">
        <v>5000000</v>
      </c>
      <c r="T8016" s="1">
        <v>1000</v>
      </c>
      <c r="U8016" s="1">
        <v>2000</v>
      </c>
      <c r="V8016" s="1">
        <v>10000</v>
      </c>
      <c r="W8016" s="1">
        <v>2000</v>
      </c>
      <c r="X8016" s="1">
        <f>IF(S8016&gt; 0, S8016*G8016/100, "")</f>
        <v>2500000</v>
      </c>
      <c r="Y8016" s="1">
        <f>U8016*G8016/100</f>
        <v>1000</v>
      </c>
    </row>
    <row r="8017" spans="1:25" x14ac:dyDescent="0.25">
      <c r="A8017" t="s">
        <v>19</v>
      </c>
      <c r="B8017">
        <v>62577</v>
      </c>
      <c r="C8017">
        <v>4037</v>
      </c>
      <c r="D8017" t="s">
        <v>20</v>
      </c>
      <c r="F8017" t="s">
        <v>66</v>
      </c>
      <c r="G8017">
        <v>50</v>
      </c>
      <c r="H8017" t="s">
        <v>59</v>
      </c>
      <c r="I8017" t="s">
        <v>68</v>
      </c>
      <c r="J8017">
        <v>29008</v>
      </c>
      <c r="K8017" t="s">
        <v>23</v>
      </c>
      <c r="L8017" s="1">
        <v>0.57208320000031898</v>
      </c>
      <c r="M8017" s="1">
        <v>0.28604160000015899</v>
      </c>
      <c r="N8017" s="1">
        <v>676.5</v>
      </c>
      <c r="O8017" s="1">
        <v>118.879945365289</v>
      </c>
      <c r="P8017" s="1">
        <v>1111.40484346429</v>
      </c>
      <c r="Q8017" s="1">
        <v>3398.2406388857298</v>
      </c>
      <c r="R8017" s="1">
        <v>31770.0440862633</v>
      </c>
      <c r="S8017" s="1">
        <v>297017.13577707898</v>
      </c>
      <c r="T8017" s="1">
        <v>260</v>
      </c>
      <c r="U8017" s="1">
        <v>600</v>
      </c>
      <c r="V8017" s="1">
        <v>20000</v>
      </c>
      <c r="W8017" s="1">
        <v>118.879945365289</v>
      </c>
      <c r="X8017" s="1">
        <f>IF(S8017&gt; 0, S8017*G8017/100, "")</f>
        <v>148508.56788853949</v>
      </c>
      <c r="Y8017" s="1">
        <f>U8017*G8017/100</f>
        <v>300</v>
      </c>
    </row>
    <row r="8018" spans="1:25" x14ac:dyDescent="0.25">
      <c r="A8018" t="s">
        <v>19</v>
      </c>
      <c r="B8018">
        <v>62577</v>
      </c>
      <c r="C8018">
        <v>4037</v>
      </c>
      <c r="D8018" t="s">
        <v>20</v>
      </c>
      <c r="F8018" t="s">
        <v>66</v>
      </c>
      <c r="G8018">
        <v>50</v>
      </c>
      <c r="H8018" t="s">
        <v>59</v>
      </c>
      <c r="I8018" t="s">
        <v>68</v>
      </c>
      <c r="J8018">
        <v>29008</v>
      </c>
      <c r="K8018" t="s">
        <v>25</v>
      </c>
      <c r="L8018" s="1">
        <v>1.2503765283992199E-7</v>
      </c>
      <c r="M8018" s="1">
        <v>6.2518826419961301E-8</v>
      </c>
      <c r="O8018" s="1">
        <v>4.65151702584036E-4</v>
      </c>
      <c r="P8018" s="1">
        <v>1.0361916788166999E-2</v>
      </c>
      <c r="Q8018" s="1">
        <v>4.8906078774608702E-2</v>
      </c>
      <c r="R8018" s="1">
        <v>1.0894525718699599</v>
      </c>
      <c r="S8018" s="1">
        <v>24.2691079739811</v>
      </c>
      <c r="T8018" s="1">
        <v>40</v>
      </c>
      <c r="U8018" s="1">
        <v>200</v>
      </c>
      <c r="V8018" s="1">
        <v>400</v>
      </c>
      <c r="W8018" s="1">
        <v>1.0894525718699599</v>
      </c>
      <c r="X8018" s="1">
        <f>IF(S8018&gt; 0, S8018*G8018/100, "")</f>
        <v>12.13455398699055</v>
      </c>
      <c r="Y8018" s="1">
        <f>U8018*G8018/100</f>
        <v>100</v>
      </c>
    </row>
    <row r="8019" spans="1:25" x14ac:dyDescent="0.25">
      <c r="A8019" t="s">
        <v>19</v>
      </c>
      <c r="B8019">
        <v>62577</v>
      </c>
      <c r="C8019">
        <v>4037</v>
      </c>
      <c r="D8019" t="s">
        <v>20</v>
      </c>
      <c r="F8019" t="s">
        <v>66</v>
      </c>
      <c r="G8019">
        <v>50</v>
      </c>
      <c r="H8019" t="s">
        <v>59</v>
      </c>
      <c r="I8019" t="s">
        <v>68</v>
      </c>
      <c r="J8019">
        <v>29008</v>
      </c>
      <c r="K8019" t="s">
        <v>24</v>
      </c>
      <c r="L8019" s="1">
        <v>1.25037652839922E-4</v>
      </c>
      <c r="M8019" s="1">
        <v>6.25188264199613E-5</v>
      </c>
      <c r="O8019" s="1">
        <v>0.46515170258403599</v>
      </c>
      <c r="P8019" s="1">
        <v>10.361916788166999</v>
      </c>
      <c r="Q8019" s="1">
        <v>48.906078774608702</v>
      </c>
      <c r="R8019" s="1">
        <v>1089.4525718699599</v>
      </c>
      <c r="S8019" s="1">
        <v>24269.107973981099</v>
      </c>
      <c r="T8019" s="1">
        <v>40000</v>
      </c>
      <c r="U8019" s="1">
        <v>200000</v>
      </c>
      <c r="V8019" s="1">
        <v>400000</v>
      </c>
      <c r="W8019" s="1">
        <v>1089.4525718699599</v>
      </c>
      <c r="X8019" s="1">
        <f>IF(S8019&gt; 0, S8019*G8019/100, "")</f>
        <v>12134.55398699055</v>
      </c>
      <c r="Y8019" s="1">
        <f>U8019*G8019/100</f>
        <v>100000</v>
      </c>
    </row>
    <row r="8020" spans="1:25" x14ac:dyDescent="0.25">
      <c r="A8020" t="s">
        <v>19</v>
      </c>
      <c r="B8020">
        <v>62577</v>
      </c>
      <c r="C8020">
        <v>4037</v>
      </c>
      <c r="D8020" t="s">
        <v>20</v>
      </c>
      <c r="F8020" t="s">
        <v>66</v>
      </c>
      <c r="G8020">
        <v>50</v>
      </c>
      <c r="H8020" t="s">
        <v>59</v>
      </c>
      <c r="I8020" t="s">
        <v>68</v>
      </c>
      <c r="J8020">
        <v>29008</v>
      </c>
      <c r="K8020" t="s">
        <v>26</v>
      </c>
      <c r="L8020" s="1">
        <v>4.9928470634050097E-5</v>
      </c>
      <c r="M8020" s="1">
        <v>2.4964235317025001E-5</v>
      </c>
      <c r="O8020" s="1">
        <v>1.18364591576634E-4</v>
      </c>
      <c r="P8020" s="1">
        <v>1.6456515946706299E-4</v>
      </c>
      <c r="Q8020" s="1">
        <v>2.0498291428457799E-4</v>
      </c>
      <c r="R8020" s="1">
        <v>7.4550603972399596E-4</v>
      </c>
      <c r="S8020" s="1">
        <v>2.71134429522923E-3</v>
      </c>
      <c r="T8020" s="1">
        <v>2</v>
      </c>
      <c r="U8020" s="1">
        <v>4</v>
      </c>
      <c r="V8020" s="1">
        <v>20</v>
      </c>
      <c r="W8020" s="1">
        <v>7.4550603972399596E-4</v>
      </c>
      <c r="X8020" s="1">
        <f>IF(S8020&gt; 0, S8020*G8020/100, "")</f>
        <v>1.355672147614615E-3</v>
      </c>
      <c r="Y8020" s="1">
        <f>U8020*G8020/100</f>
        <v>2</v>
      </c>
    </row>
    <row r="8021" spans="1:25" x14ac:dyDescent="0.25">
      <c r="A8021" t="s">
        <v>19</v>
      </c>
      <c r="B8021">
        <v>62577</v>
      </c>
      <c r="C8021">
        <v>4037</v>
      </c>
      <c r="D8021" t="s">
        <v>20</v>
      </c>
      <c r="F8021" t="s">
        <v>66</v>
      </c>
      <c r="G8021">
        <v>50</v>
      </c>
      <c r="H8021" t="s">
        <v>59</v>
      </c>
      <c r="I8021" t="s">
        <v>68</v>
      </c>
      <c r="J8021">
        <v>29008</v>
      </c>
      <c r="K8021" t="s">
        <v>27</v>
      </c>
      <c r="L8021" s="1">
        <v>1.3133223140503101E-5</v>
      </c>
      <c r="M8021" s="1">
        <v>6.5666115702515902E-6</v>
      </c>
      <c r="N8021" s="1">
        <v>1.5530303030303E-2</v>
      </c>
      <c r="O8021" s="1">
        <v>2.72910802032345E-3</v>
      </c>
      <c r="P8021" s="1">
        <v>2.5514344432146199E-2</v>
      </c>
      <c r="Q8021" s="1">
        <v>7.8012870497836007E-2</v>
      </c>
      <c r="R8021" s="1">
        <v>0.72933985505654997</v>
      </c>
      <c r="S8021" s="1">
        <v>6.8185752014940304</v>
      </c>
      <c r="T8021" s="1">
        <v>5.9687786960514197E-3</v>
      </c>
      <c r="U8021" s="1">
        <v>1.3774104683195501E-2</v>
      </c>
      <c r="V8021" s="1">
        <v>0.45913682277318602</v>
      </c>
      <c r="W8021" s="1">
        <v>2.72910802032345E-3</v>
      </c>
      <c r="X8021" s="1">
        <f>IF(S8021&gt; 0, S8021*G8021/100, "")</f>
        <v>3.4092876007470152</v>
      </c>
      <c r="Y8021" s="1">
        <f>U8021*G8021/100</f>
        <v>6.8870523415977504E-3</v>
      </c>
    </row>
    <row r="8022" spans="1:25" x14ac:dyDescent="0.25">
      <c r="A8022" t="s">
        <v>19</v>
      </c>
      <c r="B8022">
        <v>62577</v>
      </c>
      <c r="C8022">
        <v>4037</v>
      </c>
      <c r="D8022" t="s">
        <v>20</v>
      </c>
      <c r="F8022" t="s">
        <v>66</v>
      </c>
      <c r="G8022">
        <v>50</v>
      </c>
      <c r="H8022" t="s">
        <v>59</v>
      </c>
      <c r="I8022" t="s">
        <v>68</v>
      </c>
      <c r="J8022">
        <v>29008</v>
      </c>
      <c r="K8022" t="s">
        <v>28</v>
      </c>
      <c r="L8022" s="1">
        <v>9.9856941268100297E-2</v>
      </c>
      <c r="M8022" s="1">
        <v>4.99284706340501E-2</v>
      </c>
      <c r="O8022" s="1">
        <v>0.23672918315326899</v>
      </c>
      <c r="P8022" s="1">
        <v>0.32913031893412698</v>
      </c>
      <c r="Q8022" s="1">
        <v>0.40996582856915698</v>
      </c>
      <c r="R8022" s="1">
        <v>1.49101207944799</v>
      </c>
      <c r="S8022" s="1">
        <v>5.4226885904584696</v>
      </c>
      <c r="T8022" s="1">
        <v>4000</v>
      </c>
      <c r="U8022" s="1">
        <v>8000</v>
      </c>
      <c r="V8022" s="1">
        <v>40000</v>
      </c>
      <c r="W8022" s="1">
        <v>1.49101207944799</v>
      </c>
      <c r="X8022" s="1">
        <f>IF(S8022&gt; 0, S8022*G8022/100, "")</f>
        <v>2.7113442952292348</v>
      </c>
      <c r="Y8022" s="1">
        <f>U8022*G8022/100</f>
        <v>4000</v>
      </c>
    </row>
    <row r="8023" spans="1:25" x14ac:dyDescent="0.25">
      <c r="A8023" t="s">
        <v>19</v>
      </c>
      <c r="B8023">
        <v>62577</v>
      </c>
      <c r="C8023">
        <v>4037</v>
      </c>
      <c r="D8023" t="s">
        <v>20</v>
      </c>
      <c r="F8023" t="s">
        <v>66</v>
      </c>
      <c r="G8023">
        <v>50</v>
      </c>
      <c r="H8023" t="s">
        <v>59</v>
      </c>
      <c r="I8023" t="s">
        <v>68</v>
      </c>
      <c r="J8023">
        <v>29008</v>
      </c>
      <c r="K8023" t="s">
        <v>22</v>
      </c>
      <c r="L8023" s="1">
        <v>5.2111111110897798E-3</v>
      </c>
      <c r="M8023" s="1">
        <v>2.6055555555448899E-3</v>
      </c>
      <c r="O8023" s="1">
        <v>26433.4257336265</v>
      </c>
      <c r="P8023" s="1">
        <v>5000000</v>
      </c>
      <c r="Q8023" s="1">
        <v>5000000</v>
      </c>
      <c r="R8023" s="1">
        <v>5000000</v>
      </c>
      <c r="S8023" s="1">
        <v>5000000</v>
      </c>
      <c r="T8023" s="1">
        <v>1000</v>
      </c>
      <c r="U8023" s="1">
        <v>2000</v>
      </c>
      <c r="V8023" s="1">
        <v>10000</v>
      </c>
      <c r="W8023" s="1">
        <v>2000</v>
      </c>
      <c r="X8023" s="1">
        <f>IF(S8023&gt; 0, S8023*G8023/100, "")</f>
        <v>2500000</v>
      </c>
      <c r="Y8023" s="1">
        <f>U8023*G8023/100</f>
        <v>1000</v>
      </c>
    </row>
    <row r="8024" spans="1:25" x14ac:dyDescent="0.25">
      <c r="A8024" t="s">
        <v>19</v>
      </c>
      <c r="B8024">
        <v>62577</v>
      </c>
      <c r="C8024">
        <v>4037</v>
      </c>
      <c r="D8024" t="s">
        <v>20</v>
      </c>
      <c r="F8024" t="s">
        <v>66</v>
      </c>
      <c r="G8024">
        <v>50</v>
      </c>
      <c r="H8024" t="s">
        <v>38</v>
      </c>
      <c r="I8024" t="s">
        <v>68</v>
      </c>
      <c r="J8024">
        <v>29103</v>
      </c>
      <c r="K8024" t="s">
        <v>23</v>
      </c>
      <c r="L8024" s="1">
        <v>0.57208320000031898</v>
      </c>
      <c r="M8024" s="1">
        <v>0.28604160000015899</v>
      </c>
      <c r="N8024" s="1">
        <v>676.5</v>
      </c>
      <c r="O8024" s="1">
        <v>118.879945365289</v>
      </c>
      <c r="P8024" s="1">
        <v>1111.40484346429</v>
      </c>
      <c r="Q8024" s="1">
        <v>3398.2406388857298</v>
      </c>
      <c r="R8024" s="1">
        <v>31770.0440862633</v>
      </c>
      <c r="S8024" s="1">
        <v>297017.13577707898</v>
      </c>
      <c r="T8024" s="1">
        <v>260</v>
      </c>
      <c r="U8024" s="1">
        <v>600</v>
      </c>
      <c r="V8024" s="1">
        <v>20000</v>
      </c>
      <c r="W8024" s="1">
        <v>118.879945365289</v>
      </c>
      <c r="X8024" s="1">
        <f>IF(S8024&gt; 0, S8024*G8024/100, "")</f>
        <v>148508.56788853949</v>
      </c>
      <c r="Y8024" s="1">
        <f>U8024*G8024/100</f>
        <v>300</v>
      </c>
    </row>
    <row r="8025" spans="1:25" x14ac:dyDescent="0.25">
      <c r="A8025" t="s">
        <v>19</v>
      </c>
      <c r="B8025">
        <v>62577</v>
      </c>
      <c r="C8025">
        <v>4037</v>
      </c>
      <c r="D8025" t="s">
        <v>20</v>
      </c>
      <c r="F8025" t="s">
        <v>66</v>
      </c>
      <c r="G8025">
        <v>50</v>
      </c>
      <c r="H8025" t="s">
        <v>38</v>
      </c>
      <c r="I8025" t="s">
        <v>68</v>
      </c>
      <c r="J8025">
        <v>29103</v>
      </c>
      <c r="K8025" t="s">
        <v>25</v>
      </c>
      <c r="L8025" s="1">
        <v>1.2503765283992199E-7</v>
      </c>
      <c r="M8025" s="1">
        <v>6.2518826419961301E-8</v>
      </c>
      <c r="O8025" s="1">
        <v>4.65151702584036E-4</v>
      </c>
      <c r="P8025" s="1">
        <v>1.0361916788166999E-2</v>
      </c>
      <c r="Q8025" s="1">
        <v>4.8906078774608702E-2</v>
      </c>
      <c r="R8025" s="1">
        <v>1.0894525718699599</v>
      </c>
      <c r="S8025" s="1">
        <v>24.2691079739811</v>
      </c>
      <c r="T8025" s="1">
        <v>40</v>
      </c>
      <c r="U8025" s="1">
        <v>200</v>
      </c>
      <c r="V8025" s="1">
        <v>400</v>
      </c>
      <c r="W8025" s="1">
        <v>1.0894525718699599</v>
      </c>
      <c r="X8025" s="1">
        <f>IF(S8025&gt; 0, S8025*G8025/100, "")</f>
        <v>12.13455398699055</v>
      </c>
      <c r="Y8025" s="1">
        <f>U8025*G8025/100</f>
        <v>100</v>
      </c>
    </row>
    <row r="8026" spans="1:25" x14ac:dyDescent="0.25">
      <c r="A8026" t="s">
        <v>19</v>
      </c>
      <c r="B8026">
        <v>62577</v>
      </c>
      <c r="C8026">
        <v>4037</v>
      </c>
      <c r="D8026" t="s">
        <v>20</v>
      </c>
      <c r="F8026" t="s">
        <v>66</v>
      </c>
      <c r="G8026">
        <v>50</v>
      </c>
      <c r="H8026" t="s">
        <v>38</v>
      </c>
      <c r="I8026" t="s">
        <v>68</v>
      </c>
      <c r="J8026">
        <v>29103</v>
      </c>
      <c r="K8026" t="s">
        <v>24</v>
      </c>
      <c r="L8026" s="1">
        <v>1.25037652839922E-4</v>
      </c>
      <c r="M8026" s="1">
        <v>6.25188264199613E-5</v>
      </c>
      <c r="O8026" s="1">
        <v>0.46515170258403599</v>
      </c>
      <c r="P8026" s="1">
        <v>10.361916788166999</v>
      </c>
      <c r="Q8026" s="1">
        <v>48.906078774608702</v>
      </c>
      <c r="R8026" s="1">
        <v>1089.4525718699599</v>
      </c>
      <c r="S8026" s="1">
        <v>24269.107973981099</v>
      </c>
      <c r="T8026" s="1">
        <v>40000</v>
      </c>
      <c r="U8026" s="1">
        <v>200000</v>
      </c>
      <c r="V8026" s="1">
        <v>400000</v>
      </c>
      <c r="W8026" s="1">
        <v>1089.4525718699599</v>
      </c>
      <c r="X8026" s="1">
        <f>IF(S8026&gt; 0, S8026*G8026/100, "")</f>
        <v>12134.55398699055</v>
      </c>
      <c r="Y8026" s="1">
        <f>U8026*G8026/100</f>
        <v>100000</v>
      </c>
    </row>
    <row r="8027" spans="1:25" x14ac:dyDescent="0.25">
      <c r="A8027" t="s">
        <v>19</v>
      </c>
      <c r="B8027">
        <v>62577</v>
      </c>
      <c r="C8027">
        <v>4037</v>
      </c>
      <c r="D8027" t="s">
        <v>20</v>
      </c>
      <c r="F8027" t="s">
        <v>66</v>
      </c>
      <c r="G8027">
        <v>50</v>
      </c>
      <c r="H8027" t="s">
        <v>38</v>
      </c>
      <c r="I8027" t="s">
        <v>68</v>
      </c>
      <c r="J8027">
        <v>29103</v>
      </c>
      <c r="K8027" t="s">
        <v>26</v>
      </c>
      <c r="L8027" s="1">
        <v>4.9928470634050097E-5</v>
      </c>
      <c r="M8027" s="1">
        <v>2.4964235317025001E-5</v>
      </c>
      <c r="O8027" s="1">
        <v>1.18364591576634E-4</v>
      </c>
      <c r="P8027" s="1">
        <v>1.6456515946706299E-4</v>
      </c>
      <c r="Q8027" s="1">
        <v>2.0498291428457799E-4</v>
      </c>
      <c r="R8027" s="1">
        <v>7.4550603972399596E-4</v>
      </c>
      <c r="S8027" s="1">
        <v>2.71134429522923E-3</v>
      </c>
      <c r="T8027" s="1">
        <v>2</v>
      </c>
      <c r="U8027" s="1">
        <v>4</v>
      </c>
      <c r="V8027" s="1">
        <v>20</v>
      </c>
      <c r="W8027" s="1">
        <v>7.4550603972399596E-4</v>
      </c>
      <c r="X8027" s="1">
        <f>IF(S8027&gt; 0, S8027*G8027/100, "")</f>
        <v>1.355672147614615E-3</v>
      </c>
      <c r="Y8027" s="1">
        <f>U8027*G8027/100</f>
        <v>2</v>
      </c>
    </row>
    <row r="8028" spans="1:25" x14ac:dyDescent="0.25">
      <c r="A8028" t="s">
        <v>19</v>
      </c>
      <c r="B8028">
        <v>62577</v>
      </c>
      <c r="C8028">
        <v>4037</v>
      </c>
      <c r="D8028" t="s">
        <v>20</v>
      </c>
      <c r="F8028" t="s">
        <v>66</v>
      </c>
      <c r="G8028">
        <v>50</v>
      </c>
      <c r="H8028" t="s">
        <v>38</v>
      </c>
      <c r="I8028" t="s">
        <v>68</v>
      </c>
      <c r="J8028">
        <v>29103</v>
      </c>
      <c r="K8028" t="s">
        <v>27</v>
      </c>
      <c r="L8028" s="1">
        <v>1.3133223140503101E-5</v>
      </c>
      <c r="M8028" s="1">
        <v>6.5666115702515902E-6</v>
      </c>
      <c r="N8028" s="1">
        <v>1.5530303030303E-2</v>
      </c>
      <c r="O8028" s="1">
        <v>2.72910802032345E-3</v>
      </c>
      <c r="P8028" s="1">
        <v>2.5514344432146199E-2</v>
      </c>
      <c r="Q8028" s="1">
        <v>7.8012870497836007E-2</v>
      </c>
      <c r="R8028" s="1">
        <v>0.72933985505654997</v>
      </c>
      <c r="S8028" s="1">
        <v>6.8185752014940304</v>
      </c>
      <c r="T8028" s="1">
        <v>5.9687786960514197E-3</v>
      </c>
      <c r="U8028" s="1">
        <v>1.3774104683195501E-2</v>
      </c>
      <c r="V8028" s="1">
        <v>0.45913682277318602</v>
      </c>
      <c r="W8028" s="1">
        <v>2.72910802032345E-3</v>
      </c>
      <c r="X8028" s="1">
        <f>IF(S8028&gt; 0, S8028*G8028/100, "")</f>
        <v>3.4092876007470152</v>
      </c>
      <c r="Y8028" s="1">
        <f>U8028*G8028/100</f>
        <v>6.8870523415977504E-3</v>
      </c>
    </row>
    <row r="8029" spans="1:25" x14ac:dyDescent="0.25">
      <c r="A8029" t="s">
        <v>19</v>
      </c>
      <c r="B8029">
        <v>62577</v>
      </c>
      <c r="C8029">
        <v>4037</v>
      </c>
      <c r="D8029" t="s">
        <v>20</v>
      </c>
      <c r="F8029" t="s">
        <v>66</v>
      </c>
      <c r="G8029">
        <v>50</v>
      </c>
      <c r="H8029" t="s">
        <v>38</v>
      </c>
      <c r="I8029" t="s">
        <v>68</v>
      </c>
      <c r="J8029">
        <v>29103</v>
      </c>
      <c r="K8029" t="s">
        <v>28</v>
      </c>
      <c r="L8029" s="1">
        <v>9.9856941268100297E-2</v>
      </c>
      <c r="M8029" s="1">
        <v>4.99284706340501E-2</v>
      </c>
      <c r="O8029" s="1">
        <v>0.23672918315326899</v>
      </c>
      <c r="P8029" s="1">
        <v>0.32913031893412698</v>
      </c>
      <c r="Q8029" s="1">
        <v>0.40996582856915698</v>
      </c>
      <c r="R8029" s="1">
        <v>1.49101207944799</v>
      </c>
      <c r="S8029" s="1">
        <v>5.4226885904584696</v>
      </c>
      <c r="T8029" s="1">
        <v>4000</v>
      </c>
      <c r="U8029" s="1">
        <v>8000</v>
      </c>
      <c r="V8029" s="1">
        <v>40000</v>
      </c>
      <c r="W8029" s="1">
        <v>1.49101207944799</v>
      </c>
      <c r="X8029" s="1">
        <f>IF(S8029&gt; 0, S8029*G8029/100, "")</f>
        <v>2.7113442952292348</v>
      </c>
      <c r="Y8029" s="1">
        <f>U8029*G8029/100</f>
        <v>4000</v>
      </c>
    </row>
    <row r="8030" spans="1:25" x14ac:dyDescent="0.25">
      <c r="A8030" t="s">
        <v>19</v>
      </c>
      <c r="B8030">
        <v>62577</v>
      </c>
      <c r="C8030">
        <v>4037</v>
      </c>
      <c r="D8030" t="s">
        <v>20</v>
      </c>
      <c r="F8030" t="s">
        <v>66</v>
      </c>
      <c r="G8030">
        <v>50</v>
      </c>
      <c r="H8030" t="s">
        <v>38</v>
      </c>
      <c r="I8030" t="s">
        <v>68</v>
      </c>
      <c r="J8030">
        <v>29103</v>
      </c>
      <c r="K8030" t="s">
        <v>22</v>
      </c>
      <c r="L8030" s="1">
        <v>5.2111111110897798E-3</v>
      </c>
      <c r="M8030" s="1">
        <v>2.6055555555448899E-3</v>
      </c>
      <c r="O8030" s="1">
        <v>26433.4257336265</v>
      </c>
      <c r="P8030" s="1">
        <v>5000000</v>
      </c>
      <c r="Q8030" s="1">
        <v>5000000</v>
      </c>
      <c r="R8030" s="1">
        <v>5000000</v>
      </c>
      <c r="S8030" s="1">
        <v>5000000</v>
      </c>
      <c r="T8030" s="1">
        <v>1000</v>
      </c>
      <c r="U8030" s="1">
        <v>2000</v>
      </c>
      <c r="V8030" s="1">
        <v>10000</v>
      </c>
      <c r="W8030" s="1">
        <v>2000</v>
      </c>
      <c r="X8030" s="1">
        <f>IF(S8030&gt; 0, S8030*G8030/100, "")</f>
        <v>2500000</v>
      </c>
      <c r="Y8030" s="1">
        <f>U8030*G8030/100</f>
        <v>1000</v>
      </c>
    </row>
    <row r="8031" spans="1:25" x14ac:dyDescent="0.25">
      <c r="A8031" t="s">
        <v>19</v>
      </c>
      <c r="B8031">
        <v>62577</v>
      </c>
      <c r="C8031">
        <v>4037</v>
      </c>
      <c r="D8031" t="s">
        <v>20</v>
      </c>
      <c r="F8031" t="s">
        <v>66</v>
      </c>
      <c r="G8031">
        <v>50</v>
      </c>
      <c r="H8031" t="s">
        <v>59</v>
      </c>
      <c r="I8031" t="s">
        <v>68</v>
      </c>
      <c r="J8031">
        <v>29109</v>
      </c>
      <c r="K8031" t="s">
        <v>23</v>
      </c>
      <c r="L8031" s="1">
        <v>0.57208320000031898</v>
      </c>
      <c r="M8031" s="1">
        <v>0.28604160000015899</v>
      </c>
      <c r="N8031" s="1">
        <v>676.5</v>
      </c>
      <c r="O8031" s="1">
        <v>118.879945365289</v>
      </c>
      <c r="P8031" s="1">
        <v>1111.40484346429</v>
      </c>
      <c r="Q8031" s="1">
        <v>3398.2406388857298</v>
      </c>
      <c r="R8031" s="1">
        <v>31770.0440862633</v>
      </c>
      <c r="S8031" s="1">
        <v>297017.13577707898</v>
      </c>
      <c r="T8031" s="1">
        <v>260</v>
      </c>
      <c r="U8031" s="1">
        <v>600</v>
      </c>
      <c r="V8031" s="1">
        <v>20000</v>
      </c>
      <c r="W8031" s="1">
        <v>118.879945365289</v>
      </c>
      <c r="X8031" s="1">
        <f>IF(S8031&gt; 0, S8031*G8031/100, "")</f>
        <v>148508.56788853949</v>
      </c>
      <c r="Y8031" s="1">
        <f>U8031*G8031/100</f>
        <v>300</v>
      </c>
    </row>
    <row r="8032" spans="1:25" x14ac:dyDescent="0.25">
      <c r="A8032" t="s">
        <v>19</v>
      </c>
      <c r="B8032">
        <v>62577</v>
      </c>
      <c r="C8032">
        <v>4037</v>
      </c>
      <c r="D8032" t="s">
        <v>20</v>
      </c>
      <c r="F8032" t="s">
        <v>66</v>
      </c>
      <c r="G8032">
        <v>50</v>
      </c>
      <c r="H8032" t="s">
        <v>59</v>
      </c>
      <c r="I8032" t="s">
        <v>68</v>
      </c>
      <c r="J8032">
        <v>29109</v>
      </c>
      <c r="K8032" t="s">
        <v>25</v>
      </c>
      <c r="L8032" s="1">
        <v>1.2503765283992199E-7</v>
      </c>
      <c r="M8032" s="1">
        <v>6.2518826419961301E-8</v>
      </c>
      <c r="O8032" s="1">
        <v>4.65151702584036E-4</v>
      </c>
      <c r="P8032" s="1">
        <v>1.0361916788166999E-2</v>
      </c>
      <c r="Q8032" s="1">
        <v>4.8906078774608702E-2</v>
      </c>
      <c r="R8032" s="1">
        <v>1.0894525718699599</v>
      </c>
      <c r="S8032" s="1">
        <v>24.2691079739811</v>
      </c>
      <c r="T8032" s="1">
        <v>40</v>
      </c>
      <c r="U8032" s="1">
        <v>200</v>
      </c>
      <c r="V8032" s="1">
        <v>400</v>
      </c>
      <c r="W8032" s="1">
        <v>1.0894525718699599</v>
      </c>
      <c r="X8032" s="1">
        <f>IF(S8032&gt; 0, S8032*G8032/100, "")</f>
        <v>12.13455398699055</v>
      </c>
      <c r="Y8032" s="1">
        <f>U8032*G8032/100</f>
        <v>100</v>
      </c>
    </row>
    <row r="8033" spans="1:25" x14ac:dyDescent="0.25">
      <c r="A8033" t="s">
        <v>19</v>
      </c>
      <c r="B8033">
        <v>62577</v>
      </c>
      <c r="C8033">
        <v>4037</v>
      </c>
      <c r="D8033" t="s">
        <v>20</v>
      </c>
      <c r="F8033" t="s">
        <v>66</v>
      </c>
      <c r="G8033">
        <v>50</v>
      </c>
      <c r="H8033" t="s">
        <v>59</v>
      </c>
      <c r="I8033" t="s">
        <v>68</v>
      </c>
      <c r="J8033">
        <v>29109</v>
      </c>
      <c r="K8033" t="s">
        <v>24</v>
      </c>
      <c r="L8033" s="1">
        <v>1.25037652839922E-4</v>
      </c>
      <c r="M8033" s="1">
        <v>6.25188264199613E-5</v>
      </c>
      <c r="O8033" s="1">
        <v>0.46515170258403599</v>
      </c>
      <c r="P8033" s="1">
        <v>10.361916788166999</v>
      </c>
      <c r="Q8033" s="1">
        <v>48.906078774608702</v>
      </c>
      <c r="R8033" s="1">
        <v>1089.4525718699599</v>
      </c>
      <c r="S8033" s="1">
        <v>24269.107973981099</v>
      </c>
      <c r="T8033" s="1">
        <v>40000</v>
      </c>
      <c r="U8033" s="1">
        <v>200000</v>
      </c>
      <c r="V8033" s="1">
        <v>400000</v>
      </c>
      <c r="W8033" s="1">
        <v>1089.4525718699599</v>
      </c>
      <c r="X8033" s="1">
        <f>IF(S8033&gt; 0, S8033*G8033/100, "")</f>
        <v>12134.55398699055</v>
      </c>
      <c r="Y8033" s="1">
        <f>U8033*G8033/100</f>
        <v>100000</v>
      </c>
    </row>
    <row r="8034" spans="1:25" x14ac:dyDescent="0.25">
      <c r="A8034" t="s">
        <v>19</v>
      </c>
      <c r="B8034">
        <v>62577</v>
      </c>
      <c r="C8034">
        <v>4037</v>
      </c>
      <c r="D8034" t="s">
        <v>20</v>
      </c>
      <c r="F8034" t="s">
        <v>66</v>
      </c>
      <c r="G8034">
        <v>50</v>
      </c>
      <c r="H8034" t="s">
        <v>59</v>
      </c>
      <c r="I8034" t="s">
        <v>68</v>
      </c>
      <c r="J8034">
        <v>29109</v>
      </c>
      <c r="K8034" t="s">
        <v>26</v>
      </c>
      <c r="L8034" s="1">
        <v>4.9928470634050097E-5</v>
      </c>
      <c r="M8034" s="1">
        <v>2.4964235317025001E-5</v>
      </c>
      <c r="O8034" s="1">
        <v>1.18364591576634E-4</v>
      </c>
      <c r="P8034" s="1">
        <v>1.6456515946706299E-4</v>
      </c>
      <c r="Q8034" s="1">
        <v>2.0498291428457799E-4</v>
      </c>
      <c r="R8034" s="1">
        <v>7.4550603972399596E-4</v>
      </c>
      <c r="S8034" s="1">
        <v>2.71134429522923E-3</v>
      </c>
      <c r="T8034" s="1">
        <v>2</v>
      </c>
      <c r="U8034" s="1">
        <v>4</v>
      </c>
      <c r="V8034" s="1">
        <v>20</v>
      </c>
      <c r="W8034" s="1">
        <v>7.4550603972399596E-4</v>
      </c>
      <c r="X8034" s="1">
        <f>IF(S8034&gt; 0, S8034*G8034/100, "")</f>
        <v>1.355672147614615E-3</v>
      </c>
      <c r="Y8034" s="1">
        <f>U8034*G8034/100</f>
        <v>2</v>
      </c>
    </row>
    <row r="8035" spans="1:25" x14ac:dyDescent="0.25">
      <c r="A8035" t="s">
        <v>19</v>
      </c>
      <c r="B8035">
        <v>62577</v>
      </c>
      <c r="C8035">
        <v>4037</v>
      </c>
      <c r="D8035" t="s">
        <v>20</v>
      </c>
      <c r="F8035" t="s">
        <v>66</v>
      </c>
      <c r="G8035">
        <v>50</v>
      </c>
      <c r="H8035" t="s">
        <v>59</v>
      </c>
      <c r="I8035" t="s">
        <v>68</v>
      </c>
      <c r="J8035">
        <v>29109</v>
      </c>
      <c r="K8035" t="s">
        <v>27</v>
      </c>
      <c r="L8035" s="1">
        <v>1.3133223140503101E-5</v>
      </c>
      <c r="M8035" s="1">
        <v>6.5666115702515902E-6</v>
      </c>
      <c r="N8035" s="1">
        <v>1.5530303030303E-2</v>
      </c>
      <c r="O8035" s="1">
        <v>2.72910802032345E-3</v>
      </c>
      <c r="P8035" s="1">
        <v>2.5514344432146199E-2</v>
      </c>
      <c r="Q8035" s="1">
        <v>7.8012870497836007E-2</v>
      </c>
      <c r="R8035" s="1">
        <v>0.72933985505654997</v>
      </c>
      <c r="S8035" s="1">
        <v>6.8185752014940304</v>
      </c>
      <c r="T8035" s="1">
        <v>5.9687786960514197E-3</v>
      </c>
      <c r="U8035" s="1">
        <v>1.3774104683195501E-2</v>
      </c>
      <c r="V8035" s="1">
        <v>0.45913682277318602</v>
      </c>
      <c r="W8035" s="1">
        <v>2.72910802032345E-3</v>
      </c>
      <c r="X8035" s="1">
        <f>IF(S8035&gt; 0, S8035*G8035/100, "")</f>
        <v>3.4092876007470152</v>
      </c>
      <c r="Y8035" s="1">
        <f>U8035*G8035/100</f>
        <v>6.8870523415977504E-3</v>
      </c>
    </row>
    <row r="8036" spans="1:25" x14ac:dyDescent="0.25">
      <c r="A8036" t="s">
        <v>19</v>
      </c>
      <c r="B8036">
        <v>62577</v>
      </c>
      <c r="C8036">
        <v>4037</v>
      </c>
      <c r="D8036" t="s">
        <v>20</v>
      </c>
      <c r="F8036" t="s">
        <v>66</v>
      </c>
      <c r="G8036">
        <v>50</v>
      </c>
      <c r="H8036" t="s">
        <v>59</v>
      </c>
      <c r="I8036" t="s">
        <v>68</v>
      </c>
      <c r="J8036">
        <v>29109</v>
      </c>
      <c r="K8036" t="s">
        <v>28</v>
      </c>
      <c r="L8036" s="1">
        <v>9.9856941268100297E-2</v>
      </c>
      <c r="M8036" s="1">
        <v>4.99284706340501E-2</v>
      </c>
      <c r="O8036" s="1">
        <v>0.23672918315326899</v>
      </c>
      <c r="P8036" s="1">
        <v>0.32913031893412698</v>
      </c>
      <c r="Q8036" s="1">
        <v>0.40996582856915698</v>
      </c>
      <c r="R8036" s="1">
        <v>1.49101207944799</v>
      </c>
      <c r="S8036" s="1">
        <v>5.4226885904584696</v>
      </c>
      <c r="T8036" s="1">
        <v>4000</v>
      </c>
      <c r="U8036" s="1">
        <v>8000</v>
      </c>
      <c r="V8036" s="1">
        <v>40000</v>
      </c>
      <c r="W8036" s="1">
        <v>1.49101207944799</v>
      </c>
      <c r="X8036" s="1">
        <f>IF(S8036&gt; 0, S8036*G8036/100, "")</f>
        <v>2.7113442952292348</v>
      </c>
      <c r="Y8036" s="1">
        <f>U8036*G8036/100</f>
        <v>4000</v>
      </c>
    </row>
    <row r="8037" spans="1:25" x14ac:dyDescent="0.25">
      <c r="A8037" t="s">
        <v>19</v>
      </c>
      <c r="B8037">
        <v>62577</v>
      </c>
      <c r="C8037">
        <v>4037</v>
      </c>
      <c r="D8037" t="s">
        <v>20</v>
      </c>
      <c r="F8037" t="s">
        <v>66</v>
      </c>
      <c r="G8037">
        <v>50</v>
      </c>
      <c r="H8037" t="s">
        <v>59</v>
      </c>
      <c r="I8037" t="s">
        <v>68</v>
      </c>
      <c r="J8037">
        <v>29109</v>
      </c>
      <c r="K8037" t="s">
        <v>22</v>
      </c>
      <c r="L8037" s="1">
        <v>5.2111111110897798E-3</v>
      </c>
      <c r="M8037" s="1">
        <v>2.6055555555448899E-3</v>
      </c>
      <c r="O8037" s="1">
        <v>26433.4257336265</v>
      </c>
      <c r="P8037" s="1">
        <v>5000000</v>
      </c>
      <c r="Q8037" s="1">
        <v>5000000</v>
      </c>
      <c r="R8037" s="1">
        <v>5000000</v>
      </c>
      <c r="S8037" s="1">
        <v>5000000</v>
      </c>
      <c r="T8037" s="1">
        <v>1000</v>
      </c>
      <c r="U8037" s="1">
        <v>2000</v>
      </c>
      <c r="V8037" s="1">
        <v>10000</v>
      </c>
      <c r="W8037" s="1">
        <v>2000</v>
      </c>
      <c r="X8037" s="1">
        <f>IF(S8037&gt; 0, S8037*G8037/100, "")</f>
        <v>2500000</v>
      </c>
      <c r="Y8037" s="1">
        <f>U8037*G8037/100</f>
        <v>1000</v>
      </c>
    </row>
    <row r="8038" spans="1:25" x14ac:dyDescent="0.25">
      <c r="A8038" t="s">
        <v>19</v>
      </c>
      <c r="B8038">
        <v>62577</v>
      </c>
      <c r="C8038">
        <v>4037</v>
      </c>
      <c r="D8038" t="s">
        <v>20</v>
      </c>
      <c r="F8038" t="s">
        <v>66</v>
      </c>
      <c r="G8038">
        <v>50</v>
      </c>
      <c r="H8038" t="s">
        <v>59</v>
      </c>
      <c r="I8038" t="s">
        <v>68</v>
      </c>
      <c r="J8038">
        <v>29111</v>
      </c>
      <c r="K8038" t="s">
        <v>23</v>
      </c>
      <c r="L8038" s="1">
        <v>0.57208320000031898</v>
      </c>
      <c r="M8038" s="1">
        <v>0.28604160000015899</v>
      </c>
      <c r="N8038" s="1">
        <v>676.5</v>
      </c>
      <c r="O8038" s="1">
        <v>118.879945365289</v>
      </c>
      <c r="P8038" s="1">
        <v>1111.40484346429</v>
      </c>
      <c r="Q8038" s="1">
        <v>3398.2406388857298</v>
      </c>
      <c r="R8038" s="1">
        <v>31770.0440862633</v>
      </c>
      <c r="S8038" s="1">
        <v>297017.13577707898</v>
      </c>
      <c r="T8038" s="1">
        <v>260</v>
      </c>
      <c r="U8038" s="1">
        <v>600</v>
      </c>
      <c r="V8038" s="1">
        <v>20000</v>
      </c>
      <c r="W8038" s="1">
        <v>118.879945365289</v>
      </c>
      <c r="X8038" s="1">
        <f>IF(S8038&gt; 0, S8038*G8038/100, "")</f>
        <v>148508.56788853949</v>
      </c>
      <c r="Y8038" s="1">
        <f>U8038*G8038/100</f>
        <v>300</v>
      </c>
    </row>
    <row r="8039" spans="1:25" x14ac:dyDescent="0.25">
      <c r="A8039" t="s">
        <v>19</v>
      </c>
      <c r="B8039">
        <v>62577</v>
      </c>
      <c r="C8039">
        <v>4037</v>
      </c>
      <c r="D8039" t="s">
        <v>20</v>
      </c>
      <c r="F8039" t="s">
        <v>66</v>
      </c>
      <c r="G8039">
        <v>50</v>
      </c>
      <c r="H8039" t="s">
        <v>59</v>
      </c>
      <c r="I8039" t="s">
        <v>68</v>
      </c>
      <c r="J8039">
        <v>29111</v>
      </c>
      <c r="K8039" t="s">
        <v>25</v>
      </c>
      <c r="L8039" s="1">
        <v>1.2503765283992199E-7</v>
      </c>
      <c r="M8039" s="1">
        <v>6.2518826419961301E-8</v>
      </c>
      <c r="O8039" s="1">
        <v>4.65151702584036E-4</v>
      </c>
      <c r="P8039" s="1">
        <v>1.0361916788166999E-2</v>
      </c>
      <c r="Q8039" s="1">
        <v>4.8906078774608702E-2</v>
      </c>
      <c r="R8039" s="1">
        <v>1.0894525718699599</v>
      </c>
      <c r="S8039" s="1">
        <v>24.2691079739811</v>
      </c>
      <c r="T8039" s="1">
        <v>40</v>
      </c>
      <c r="U8039" s="1">
        <v>200</v>
      </c>
      <c r="V8039" s="1">
        <v>400</v>
      </c>
      <c r="W8039" s="1">
        <v>1.0894525718699599</v>
      </c>
      <c r="X8039" s="1">
        <f>IF(S8039&gt; 0, S8039*G8039/100, "")</f>
        <v>12.13455398699055</v>
      </c>
      <c r="Y8039" s="1">
        <f>U8039*G8039/100</f>
        <v>100</v>
      </c>
    </row>
    <row r="8040" spans="1:25" x14ac:dyDescent="0.25">
      <c r="A8040" t="s">
        <v>19</v>
      </c>
      <c r="B8040">
        <v>62577</v>
      </c>
      <c r="C8040">
        <v>4037</v>
      </c>
      <c r="D8040" t="s">
        <v>20</v>
      </c>
      <c r="F8040" t="s">
        <v>66</v>
      </c>
      <c r="G8040">
        <v>50</v>
      </c>
      <c r="H8040" t="s">
        <v>59</v>
      </c>
      <c r="I8040" t="s">
        <v>68</v>
      </c>
      <c r="J8040">
        <v>29111</v>
      </c>
      <c r="K8040" t="s">
        <v>24</v>
      </c>
      <c r="L8040" s="1">
        <v>1.25037652839922E-4</v>
      </c>
      <c r="M8040" s="1">
        <v>6.25188264199613E-5</v>
      </c>
      <c r="O8040" s="1">
        <v>0.46515170258403599</v>
      </c>
      <c r="P8040" s="1">
        <v>10.361916788166999</v>
      </c>
      <c r="Q8040" s="1">
        <v>48.906078774608702</v>
      </c>
      <c r="R8040" s="1">
        <v>1089.4525718699599</v>
      </c>
      <c r="S8040" s="1">
        <v>24269.107973981099</v>
      </c>
      <c r="T8040" s="1">
        <v>40000</v>
      </c>
      <c r="U8040" s="1">
        <v>200000</v>
      </c>
      <c r="V8040" s="1">
        <v>400000</v>
      </c>
      <c r="W8040" s="1">
        <v>1089.4525718699599</v>
      </c>
      <c r="X8040" s="1">
        <f>IF(S8040&gt; 0, S8040*G8040/100, "")</f>
        <v>12134.55398699055</v>
      </c>
      <c r="Y8040" s="1">
        <f>U8040*G8040/100</f>
        <v>100000</v>
      </c>
    </row>
    <row r="8041" spans="1:25" x14ac:dyDescent="0.25">
      <c r="A8041" t="s">
        <v>19</v>
      </c>
      <c r="B8041">
        <v>62577</v>
      </c>
      <c r="C8041">
        <v>4037</v>
      </c>
      <c r="D8041" t="s">
        <v>20</v>
      </c>
      <c r="F8041" t="s">
        <v>66</v>
      </c>
      <c r="G8041">
        <v>50</v>
      </c>
      <c r="H8041" t="s">
        <v>59</v>
      </c>
      <c r="I8041" t="s">
        <v>68</v>
      </c>
      <c r="J8041">
        <v>29111</v>
      </c>
      <c r="K8041" t="s">
        <v>26</v>
      </c>
      <c r="L8041" s="1">
        <v>4.9928470634050097E-5</v>
      </c>
      <c r="M8041" s="1">
        <v>2.4964235317025001E-5</v>
      </c>
      <c r="O8041" s="1">
        <v>1.18364591576634E-4</v>
      </c>
      <c r="P8041" s="1">
        <v>1.6456515946706299E-4</v>
      </c>
      <c r="Q8041" s="1">
        <v>2.0498291428457799E-4</v>
      </c>
      <c r="R8041" s="1">
        <v>7.4550603972399596E-4</v>
      </c>
      <c r="S8041" s="1">
        <v>2.71134429522923E-3</v>
      </c>
      <c r="T8041" s="1">
        <v>2</v>
      </c>
      <c r="U8041" s="1">
        <v>4</v>
      </c>
      <c r="V8041" s="1">
        <v>20</v>
      </c>
      <c r="W8041" s="1">
        <v>7.4550603972399596E-4</v>
      </c>
      <c r="X8041" s="1">
        <f>IF(S8041&gt; 0, S8041*G8041/100, "")</f>
        <v>1.355672147614615E-3</v>
      </c>
      <c r="Y8041" s="1">
        <f>U8041*G8041/100</f>
        <v>2</v>
      </c>
    </row>
    <row r="8042" spans="1:25" x14ac:dyDescent="0.25">
      <c r="A8042" t="s">
        <v>19</v>
      </c>
      <c r="B8042">
        <v>62577</v>
      </c>
      <c r="C8042">
        <v>4037</v>
      </c>
      <c r="D8042" t="s">
        <v>20</v>
      </c>
      <c r="F8042" t="s">
        <v>66</v>
      </c>
      <c r="G8042">
        <v>50</v>
      </c>
      <c r="H8042" t="s">
        <v>59</v>
      </c>
      <c r="I8042" t="s">
        <v>68</v>
      </c>
      <c r="J8042">
        <v>29111</v>
      </c>
      <c r="K8042" t="s">
        <v>27</v>
      </c>
      <c r="L8042" s="1">
        <v>1.3133223140503101E-5</v>
      </c>
      <c r="M8042" s="1">
        <v>6.5666115702515902E-6</v>
      </c>
      <c r="N8042" s="1">
        <v>1.5530303030303E-2</v>
      </c>
      <c r="O8042" s="1">
        <v>2.72910802032345E-3</v>
      </c>
      <c r="P8042" s="1">
        <v>2.5514344432146199E-2</v>
      </c>
      <c r="Q8042" s="1">
        <v>7.8012870497836007E-2</v>
      </c>
      <c r="R8042" s="1">
        <v>0.72933985505654997</v>
      </c>
      <c r="S8042" s="1">
        <v>6.8185752014940304</v>
      </c>
      <c r="T8042" s="1">
        <v>5.9687786960514197E-3</v>
      </c>
      <c r="U8042" s="1">
        <v>1.3774104683195501E-2</v>
      </c>
      <c r="V8042" s="1">
        <v>0.45913682277318602</v>
      </c>
      <c r="W8042" s="1">
        <v>2.72910802032345E-3</v>
      </c>
      <c r="X8042" s="1">
        <f>IF(S8042&gt; 0, S8042*G8042/100, "")</f>
        <v>3.4092876007470152</v>
      </c>
      <c r="Y8042" s="1">
        <f>U8042*G8042/100</f>
        <v>6.8870523415977504E-3</v>
      </c>
    </row>
    <row r="8043" spans="1:25" x14ac:dyDescent="0.25">
      <c r="A8043" t="s">
        <v>19</v>
      </c>
      <c r="B8043">
        <v>62577</v>
      </c>
      <c r="C8043">
        <v>4037</v>
      </c>
      <c r="D8043" t="s">
        <v>20</v>
      </c>
      <c r="F8043" t="s">
        <v>66</v>
      </c>
      <c r="G8043">
        <v>50</v>
      </c>
      <c r="H8043" t="s">
        <v>59</v>
      </c>
      <c r="I8043" t="s">
        <v>68</v>
      </c>
      <c r="J8043">
        <v>29111</v>
      </c>
      <c r="K8043" t="s">
        <v>28</v>
      </c>
      <c r="L8043" s="1">
        <v>9.9856941268100297E-2</v>
      </c>
      <c r="M8043" s="1">
        <v>4.99284706340501E-2</v>
      </c>
      <c r="O8043" s="1">
        <v>0.23672918315326899</v>
      </c>
      <c r="P8043" s="1">
        <v>0.32913031893412698</v>
      </c>
      <c r="Q8043" s="1">
        <v>0.40996582856915698</v>
      </c>
      <c r="R8043" s="1">
        <v>1.49101207944799</v>
      </c>
      <c r="S8043" s="1">
        <v>5.4226885904584696</v>
      </c>
      <c r="T8043" s="1">
        <v>4000</v>
      </c>
      <c r="U8043" s="1">
        <v>8000</v>
      </c>
      <c r="V8043" s="1">
        <v>40000</v>
      </c>
      <c r="W8043" s="1">
        <v>1.49101207944799</v>
      </c>
      <c r="X8043" s="1">
        <f>IF(S8043&gt; 0, S8043*G8043/100, "")</f>
        <v>2.7113442952292348</v>
      </c>
      <c r="Y8043" s="1">
        <f>U8043*G8043/100</f>
        <v>4000</v>
      </c>
    </row>
    <row r="8044" spans="1:25" x14ac:dyDescent="0.25">
      <c r="A8044" t="s">
        <v>19</v>
      </c>
      <c r="B8044">
        <v>62577</v>
      </c>
      <c r="C8044">
        <v>4037</v>
      </c>
      <c r="D8044" t="s">
        <v>20</v>
      </c>
      <c r="F8044" t="s">
        <v>66</v>
      </c>
      <c r="G8044">
        <v>50</v>
      </c>
      <c r="H8044" t="s">
        <v>59</v>
      </c>
      <c r="I8044" t="s">
        <v>68</v>
      </c>
      <c r="J8044">
        <v>29111</v>
      </c>
      <c r="K8044" t="s">
        <v>22</v>
      </c>
      <c r="L8044" s="1">
        <v>5.2111111110897798E-3</v>
      </c>
      <c r="M8044" s="1">
        <v>2.6055555555448899E-3</v>
      </c>
      <c r="O8044" s="1">
        <v>26433.4257336265</v>
      </c>
      <c r="P8044" s="1">
        <v>5000000</v>
      </c>
      <c r="Q8044" s="1">
        <v>5000000</v>
      </c>
      <c r="R8044" s="1">
        <v>5000000</v>
      </c>
      <c r="S8044" s="1">
        <v>5000000</v>
      </c>
      <c r="T8044" s="1">
        <v>1000</v>
      </c>
      <c r="U8044" s="1">
        <v>2000</v>
      </c>
      <c r="V8044" s="1">
        <v>10000</v>
      </c>
      <c r="W8044" s="1">
        <v>2000</v>
      </c>
      <c r="X8044" s="1">
        <f>IF(S8044&gt; 0, S8044*G8044/100, "")</f>
        <v>2500000</v>
      </c>
      <c r="Y8044" s="1">
        <f>U8044*G8044/100</f>
        <v>1000</v>
      </c>
    </row>
    <row r="8045" spans="1:25" x14ac:dyDescent="0.25">
      <c r="A8045" t="s">
        <v>19</v>
      </c>
      <c r="B8045">
        <v>62577</v>
      </c>
      <c r="C8045">
        <v>4037</v>
      </c>
      <c r="D8045" t="s">
        <v>20</v>
      </c>
      <c r="F8045" t="s">
        <v>66</v>
      </c>
      <c r="G8045">
        <v>50</v>
      </c>
      <c r="H8045" t="s">
        <v>59</v>
      </c>
      <c r="I8045" t="s">
        <v>68</v>
      </c>
      <c r="J8045">
        <v>29113</v>
      </c>
      <c r="K8045" t="s">
        <v>23</v>
      </c>
      <c r="L8045" s="1">
        <v>0.57208320000031898</v>
      </c>
      <c r="M8045" s="1">
        <v>0.28604160000015899</v>
      </c>
      <c r="N8045" s="1">
        <v>676.5</v>
      </c>
      <c r="O8045" s="1">
        <v>118.879945365289</v>
      </c>
      <c r="P8045" s="1">
        <v>1111.40484346429</v>
      </c>
      <c r="Q8045" s="1">
        <v>3398.2406388857298</v>
      </c>
      <c r="R8045" s="1">
        <v>31770.0440862633</v>
      </c>
      <c r="S8045" s="1">
        <v>297017.13577707898</v>
      </c>
      <c r="T8045" s="1">
        <v>260</v>
      </c>
      <c r="U8045" s="1">
        <v>600</v>
      </c>
      <c r="V8045" s="1">
        <v>20000</v>
      </c>
      <c r="W8045" s="1">
        <v>118.879945365289</v>
      </c>
      <c r="X8045" s="1">
        <f>IF(S8045&gt; 0, S8045*G8045/100, "")</f>
        <v>148508.56788853949</v>
      </c>
      <c r="Y8045" s="1">
        <f>U8045*G8045/100</f>
        <v>300</v>
      </c>
    </row>
    <row r="8046" spans="1:25" x14ac:dyDescent="0.25">
      <c r="A8046" t="s">
        <v>19</v>
      </c>
      <c r="B8046">
        <v>62577</v>
      </c>
      <c r="C8046">
        <v>4037</v>
      </c>
      <c r="D8046" t="s">
        <v>20</v>
      </c>
      <c r="F8046" t="s">
        <v>66</v>
      </c>
      <c r="G8046">
        <v>50</v>
      </c>
      <c r="H8046" t="s">
        <v>59</v>
      </c>
      <c r="I8046" t="s">
        <v>68</v>
      </c>
      <c r="J8046">
        <v>29113</v>
      </c>
      <c r="K8046" t="s">
        <v>25</v>
      </c>
      <c r="L8046" s="1">
        <v>1.2503765283992199E-7</v>
      </c>
      <c r="M8046" s="1">
        <v>6.2518826419961301E-8</v>
      </c>
      <c r="O8046" s="1">
        <v>4.65151702584036E-4</v>
      </c>
      <c r="P8046" s="1">
        <v>1.0361916788166999E-2</v>
      </c>
      <c r="Q8046" s="1">
        <v>4.8906078774608702E-2</v>
      </c>
      <c r="R8046" s="1">
        <v>1.0894525718699599</v>
      </c>
      <c r="S8046" s="1">
        <v>24.2691079739811</v>
      </c>
      <c r="T8046" s="1">
        <v>40</v>
      </c>
      <c r="U8046" s="1">
        <v>200</v>
      </c>
      <c r="V8046" s="1">
        <v>400</v>
      </c>
      <c r="W8046" s="1">
        <v>1.0894525718699599</v>
      </c>
      <c r="X8046" s="1">
        <f>IF(S8046&gt; 0, S8046*G8046/100, "")</f>
        <v>12.13455398699055</v>
      </c>
      <c r="Y8046" s="1">
        <f>U8046*G8046/100</f>
        <v>100</v>
      </c>
    </row>
    <row r="8047" spans="1:25" x14ac:dyDescent="0.25">
      <c r="A8047" t="s">
        <v>19</v>
      </c>
      <c r="B8047">
        <v>62577</v>
      </c>
      <c r="C8047">
        <v>4037</v>
      </c>
      <c r="D8047" t="s">
        <v>20</v>
      </c>
      <c r="F8047" t="s">
        <v>66</v>
      </c>
      <c r="G8047">
        <v>50</v>
      </c>
      <c r="H8047" t="s">
        <v>59</v>
      </c>
      <c r="I8047" t="s">
        <v>68</v>
      </c>
      <c r="J8047">
        <v>29113</v>
      </c>
      <c r="K8047" t="s">
        <v>24</v>
      </c>
      <c r="L8047" s="1">
        <v>1.25037652839922E-4</v>
      </c>
      <c r="M8047" s="1">
        <v>6.25188264199613E-5</v>
      </c>
      <c r="O8047" s="1">
        <v>0.46515170258403599</v>
      </c>
      <c r="P8047" s="1">
        <v>10.361916788166999</v>
      </c>
      <c r="Q8047" s="1">
        <v>48.906078774608702</v>
      </c>
      <c r="R8047" s="1">
        <v>1089.4525718699599</v>
      </c>
      <c r="S8047" s="1">
        <v>24269.107973981099</v>
      </c>
      <c r="T8047" s="1">
        <v>40000</v>
      </c>
      <c r="U8047" s="1">
        <v>200000</v>
      </c>
      <c r="V8047" s="1">
        <v>400000</v>
      </c>
      <c r="W8047" s="1">
        <v>1089.4525718699599</v>
      </c>
      <c r="X8047" s="1">
        <f>IF(S8047&gt; 0, S8047*G8047/100, "")</f>
        <v>12134.55398699055</v>
      </c>
      <c r="Y8047" s="1">
        <f>U8047*G8047/100</f>
        <v>100000</v>
      </c>
    </row>
    <row r="8048" spans="1:25" x14ac:dyDescent="0.25">
      <c r="A8048" t="s">
        <v>19</v>
      </c>
      <c r="B8048">
        <v>62577</v>
      </c>
      <c r="C8048">
        <v>4037</v>
      </c>
      <c r="D8048" t="s">
        <v>20</v>
      </c>
      <c r="F8048" t="s">
        <v>66</v>
      </c>
      <c r="G8048">
        <v>50</v>
      </c>
      <c r="H8048" t="s">
        <v>59</v>
      </c>
      <c r="I8048" t="s">
        <v>68</v>
      </c>
      <c r="J8048">
        <v>29113</v>
      </c>
      <c r="K8048" t="s">
        <v>26</v>
      </c>
      <c r="L8048" s="1">
        <v>4.9928470634050097E-5</v>
      </c>
      <c r="M8048" s="1">
        <v>2.4964235317025001E-5</v>
      </c>
      <c r="O8048" s="1">
        <v>1.18364591576634E-4</v>
      </c>
      <c r="P8048" s="1">
        <v>1.6456515946706299E-4</v>
      </c>
      <c r="Q8048" s="1">
        <v>2.0498291428457799E-4</v>
      </c>
      <c r="R8048" s="1">
        <v>7.4550603972399596E-4</v>
      </c>
      <c r="S8048" s="1">
        <v>2.71134429522923E-3</v>
      </c>
      <c r="T8048" s="1">
        <v>2</v>
      </c>
      <c r="U8048" s="1">
        <v>4</v>
      </c>
      <c r="V8048" s="1">
        <v>20</v>
      </c>
      <c r="W8048" s="1">
        <v>7.4550603972399596E-4</v>
      </c>
      <c r="X8048" s="1">
        <f>IF(S8048&gt; 0, S8048*G8048/100, "")</f>
        <v>1.355672147614615E-3</v>
      </c>
      <c r="Y8048" s="1">
        <f>U8048*G8048/100</f>
        <v>2</v>
      </c>
    </row>
    <row r="8049" spans="1:25" x14ac:dyDescent="0.25">
      <c r="A8049" t="s">
        <v>19</v>
      </c>
      <c r="B8049">
        <v>62577</v>
      </c>
      <c r="C8049">
        <v>4037</v>
      </c>
      <c r="D8049" t="s">
        <v>20</v>
      </c>
      <c r="F8049" t="s">
        <v>66</v>
      </c>
      <c r="G8049">
        <v>50</v>
      </c>
      <c r="H8049" t="s">
        <v>59</v>
      </c>
      <c r="I8049" t="s">
        <v>68</v>
      </c>
      <c r="J8049">
        <v>29113</v>
      </c>
      <c r="K8049" t="s">
        <v>27</v>
      </c>
      <c r="L8049" s="1">
        <v>1.3133223140503101E-5</v>
      </c>
      <c r="M8049" s="1">
        <v>6.5666115702515902E-6</v>
      </c>
      <c r="N8049" s="1">
        <v>1.5530303030303E-2</v>
      </c>
      <c r="O8049" s="1">
        <v>2.72910802032345E-3</v>
      </c>
      <c r="P8049" s="1">
        <v>2.5514344432146199E-2</v>
      </c>
      <c r="Q8049" s="1">
        <v>7.8012870497836007E-2</v>
      </c>
      <c r="R8049" s="1">
        <v>0.72933985505654997</v>
      </c>
      <c r="S8049" s="1">
        <v>6.8185752014940304</v>
      </c>
      <c r="T8049" s="1">
        <v>5.9687786960514197E-3</v>
      </c>
      <c r="U8049" s="1">
        <v>1.3774104683195501E-2</v>
      </c>
      <c r="V8049" s="1">
        <v>0.45913682277318602</v>
      </c>
      <c r="W8049" s="1">
        <v>2.72910802032345E-3</v>
      </c>
      <c r="X8049" s="1">
        <f>IF(S8049&gt; 0, S8049*G8049/100, "")</f>
        <v>3.4092876007470152</v>
      </c>
      <c r="Y8049" s="1">
        <f>U8049*G8049/100</f>
        <v>6.8870523415977504E-3</v>
      </c>
    </row>
    <row r="8050" spans="1:25" x14ac:dyDescent="0.25">
      <c r="A8050" t="s">
        <v>19</v>
      </c>
      <c r="B8050">
        <v>62577</v>
      </c>
      <c r="C8050">
        <v>4037</v>
      </c>
      <c r="D8050" t="s">
        <v>20</v>
      </c>
      <c r="F8050" t="s">
        <v>66</v>
      </c>
      <c r="G8050">
        <v>50</v>
      </c>
      <c r="H8050" t="s">
        <v>59</v>
      </c>
      <c r="I8050" t="s">
        <v>68</v>
      </c>
      <c r="J8050">
        <v>29113</v>
      </c>
      <c r="K8050" t="s">
        <v>28</v>
      </c>
      <c r="L8050" s="1">
        <v>9.9856941268100297E-2</v>
      </c>
      <c r="M8050" s="1">
        <v>4.99284706340501E-2</v>
      </c>
      <c r="O8050" s="1">
        <v>0.23672918315326899</v>
      </c>
      <c r="P8050" s="1">
        <v>0.32913031893412698</v>
      </c>
      <c r="Q8050" s="1">
        <v>0.40996582856915698</v>
      </c>
      <c r="R8050" s="1">
        <v>1.49101207944799</v>
      </c>
      <c r="S8050" s="1">
        <v>5.4226885904584696</v>
      </c>
      <c r="T8050" s="1">
        <v>4000</v>
      </c>
      <c r="U8050" s="1">
        <v>8000</v>
      </c>
      <c r="V8050" s="1">
        <v>40000</v>
      </c>
      <c r="W8050" s="1">
        <v>1.49101207944799</v>
      </c>
      <c r="X8050" s="1">
        <f>IF(S8050&gt; 0, S8050*G8050/100, "")</f>
        <v>2.7113442952292348</v>
      </c>
      <c r="Y8050" s="1">
        <f>U8050*G8050/100</f>
        <v>4000</v>
      </c>
    </row>
    <row r="8051" spans="1:25" x14ac:dyDescent="0.25">
      <c r="A8051" t="s">
        <v>19</v>
      </c>
      <c r="B8051">
        <v>62577</v>
      </c>
      <c r="C8051">
        <v>4037</v>
      </c>
      <c r="D8051" t="s">
        <v>20</v>
      </c>
      <c r="F8051" t="s">
        <v>66</v>
      </c>
      <c r="G8051">
        <v>50</v>
      </c>
      <c r="H8051" t="s">
        <v>59</v>
      </c>
      <c r="I8051" t="s">
        <v>68</v>
      </c>
      <c r="J8051">
        <v>29113</v>
      </c>
      <c r="K8051" t="s">
        <v>22</v>
      </c>
      <c r="L8051" s="1">
        <v>5.2111111110897798E-3</v>
      </c>
      <c r="M8051" s="1">
        <v>2.6055555555448899E-3</v>
      </c>
      <c r="O8051" s="1">
        <v>26433.4257336265</v>
      </c>
      <c r="P8051" s="1">
        <v>5000000</v>
      </c>
      <c r="Q8051" s="1">
        <v>5000000</v>
      </c>
      <c r="R8051" s="1">
        <v>5000000</v>
      </c>
      <c r="S8051" s="1">
        <v>5000000</v>
      </c>
      <c r="T8051" s="1">
        <v>1000</v>
      </c>
      <c r="U8051" s="1">
        <v>2000</v>
      </c>
      <c r="V8051" s="1">
        <v>10000</v>
      </c>
      <c r="W8051" s="1">
        <v>2000</v>
      </c>
      <c r="X8051" s="1">
        <f>IF(S8051&gt; 0, S8051*G8051/100, "")</f>
        <v>2500000</v>
      </c>
      <c r="Y8051" s="1">
        <f>U8051*G8051/100</f>
        <v>1000</v>
      </c>
    </row>
    <row r="8052" spans="1:25" x14ac:dyDescent="0.25">
      <c r="A8052" t="s">
        <v>19</v>
      </c>
      <c r="B8052">
        <v>62577</v>
      </c>
      <c r="C8052">
        <v>4037</v>
      </c>
      <c r="D8052" t="s">
        <v>20</v>
      </c>
      <c r="F8052" t="s">
        <v>66</v>
      </c>
      <c r="G8052">
        <v>50</v>
      </c>
      <c r="H8052" t="s">
        <v>38</v>
      </c>
      <c r="I8052" t="s">
        <v>68</v>
      </c>
      <c r="J8052">
        <v>29119</v>
      </c>
      <c r="K8052" t="s">
        <v>23</v>
      </c>
      <c r="L8052" s="1">
        <v>0.57208320000031898</v>
      </c>
      <c r="M8052" s="1">
        <v>0.28604160000015899</v>
      </c>
      <c r="N8052" s="1">
        <v>676.5</v>
      </c>
      <c r="O8052" s="1">
        <v>118.879945365289</v>
      </c>
      <c r="P8052" s="1">
        <v>1111.40484346429</v>
      </c>
      <c r="Q8052" s="1">
        <v>3398.2406388857298</v>
      </c>
      <c r="R8052" s="1">
        <v>31770.0440862633</v>
      </c>
      <c r="S8052" s="1">
        <v>297017.13577707898</v>
      </c>
      <c r="T8052" s="1">
        <v>260</v>
      </c>
      <c r="U8052" s="1">
        <v>600</v>
      </c>
      <c r="V8052" s="1">
        <v>20000</v>
      </c>
      <c r="W8052" s="1">
        <v>118.879945365289</v>
      </c>
      <c r="X8052" s="1">
        <f>IF(S8052&gt; 0, S8052*G8052/100, "")</f>
        <v>148508.56788853949</v>
      </c>
      <c r="Y8052" s="1">
        <f>U8052*G8052/100</f>
        <v>300</v>
      </c>
    </row>
    <row r="8053" spans="1:25" x14ac:dyDescent="0.25">
      <c r="A8053" t="s">
        <v>19</v>
      </c>
      <c r="B8053">
        <v>62577</v>
      </c>
      <c r="C8053">
        <v>4037</v>
      </c>
      <c r="D8053" t="s">
        <v>20</v>
      </c>
      <c r="F8053" t="s">
        <v>66</v>
      </c>
      <c r="G8053">
        <v>50</v>
      </c>
      <c r="H8053" t="s">
        <v>38</v>
      </c>
      <c r="I8053" t="s">
        <v>68</v>
      </c>
      <c r="J8053">
        <v>29119</v>
      </c>
      <c r="K8053" t="s">
        <v>25</v>
      </c>
      <c r="L8053" s="1">
        <v>1.2503765283992199E-7</v>
      </c>
      <c r="M8053" s="1">
        <v>6.2518826419961301E-8</v>
      </c>
      <c r="O8053" s="1">
        <v>4.65151702584036E-4</v>
      </c>
      <c r="P8053" s="1">
        <v>1.0361916788166999E-2</v>
      </c>
      <c r="Q8053" s="1">
        <v>4.8906078774608702E-2</v>
      </c>
      <c r="R8053" s="1">
        <v>1.0894525718699599</v>
      </c>
      <c r="S8053" s="1">
        <v>24.2691079739811</v>
      </c>
      <c r="T8053" s="1">
        <v>40</v>
      </c>
      <c r="U8053" s="1">
        <v>200</v>
      </c>
      <c r="V8053" s="1">
        <v>400</v>
      </c>
      <c r="W8053" s="1">
        <v>1.0894525718699599</v>
      </c>
      <c r="X8053" s="1">
        <f>IF(S8053&gt; 0, S8053*G8053/100, "")</f>
        <v>12.13455398699055</v>
      </c>
      <c r="Y8053" s="1">
        <f>U8053*G8053/100</f>
        <v>100</v>
      </c>
    </row>
    <row r="8054" spans="1:25" x14ac:dyDescent="0.25">
      <c r="A8054" t="s">
        <v>19</v>
      </c>
      <c r="B8054">
        <v>62577</v>
      </c>
      <c r="C8054">
        <v>4037</v>
      </c>
      <c r="D8054" t="s">
        <v>20</v>
      </c>
      <c r="F8054" t="s">
        <v>66</v>
      </c>
      <c r="G8054">
        <v>50</v>
      </c>
      <c r="H8054" t="s">
        <v>38</v>
      </c>
      <c r="I8054" t="s">
        <v>68</v>
      </c>
      <c r="J8054">
        <v>29119</v>
      </c>
      <c r="K8054" t="s">
        <v>24</v>
      </c>
      <c r="L8054" s="1">
        <v>1.25037652839922E-4</v>
      </c>
      <c r="M8054" s="1">
        <v>6.25188264199613E-5</v>
      </c>
      <c r="O8054" s="1">
        <v>0.46515170258403599</v>
      </c>
      <c r="P8054" s="1">
        <v>10.361916788166999</v>
      </c>
      <c r="Q8054" s="1">
        <v>48.906078774608702</v>
      </c>
      <c r="R8054" s="1">
        <v>1089.4525718699599</v>
      </c>
      <c r="S8054" s="1">
        <v>24269.107973981099</v>
      </c>
      <c r="T8054" s="1">
        <v>40000</v>
      </c>
      <c r="U8054" s="1">
        <v>200000</v>
      </c>
      <c r="V8054" s="1">
        <v>400000</v>
      </c>
      <c r="W8054" s="1">
        <v>1089.4525718699599</v>
      </c>
      <c r="X8054" s="1">
        <f>IF(S8054&gt; 0, S8054*G8054/100, "")</f>
        <v>12134.55398699055</v>
      </c>
      <c r="Y8054" s="1">
        <f>U8054*G8054/100</f>
        <v>100000</v>
      </c>
    </row>
    <row r="8055" spans="1:25" x14ac:dyDescent="0.25">
      <c r="A8055" t="s">
        <v>19</v>
      </c>
      <c r="B8055">
        <v>62577</v>
      </c>
      <c r="C8055">
        <v>4037</v>
      </c>
      <c r="D8055" t="s">
        <v>20</v>
      </c>
      <c r="F8055" t="s">
        <v>66</v>
      </c>
      <c r="G8055">
        <v>50</v>
      </c>
      <c r="H8055" t="s">
        <v>38</v>
      </c>
      <c r="I8055" t="s">
        <v>68</v>
      </c>
      <c r="J8055">
        <v>29119</v>
      </c>
      <c r="K8055" t="s">
        <v>26</v>
      </c>
      <c r="L8055" s="1">
        <v>4.9928470634050097E-5</v>
      </c>
      <c r="M8055" s="1">
        <v>2.4964235317025001E-5</v>
      </c>
      <c r="O8055" s="1">
        <v>1.18364591576634E-4</v>
      </c>
      <c r="P8055" s="1">
        <v>1.6456515946706299E-4</v>
      </c>
      <c r="Q8055" s="1">
        <v>2.0498291428457799E-4</v>
      </c>
      <c r="R8055" s="1">
        <v>7.4550603972399596E-4</v>
      </c>
      <c r="S8055" s="1">
        <v>2.71134429522923E-3</v>
      </c>
      <c r="T8055" s="1">
        <v>2</v>
      </c>
      <c r="U8055" s="1">
        <v>4</v>
      </c>
      <c r="V8055" s="1">
        <v>20</v>
      </c>
      <c r="W8055" s="1">
        <v>7.4550603972399596E-4</v>
      </c>
      <c r="X8055" s="1">
        <f>IF(S8055&gt; 0, S8055*G8055/100, "")</f>
        <v>1.355672147614615E-3</v>
      </c>
      <c r="Y8055" s="1">
        <f>U8055*G8055/100</f>
        <v>2</v>
      </c>
    </row>
    <row r="8056" spans="1:25" x14ac:dyDescent="0.25">
      <c r="A8056" t="s">
        <v>19</v>
      </c>
      <c r="B8056">
        <v>62577</v>
      </c>
      <c r="C8056">
        <v>4037</v>
      </c>
      <c r="D8056" t="s">
        <v>20</v>
      </c>
      <c r="F8056" t="s">
        <v>66</v>
      </c>
      <c r="G8056">
        <v>50</v>
      </c>
      <c r="H8056" t="s">
        <v>38</v>
      </c>
      <c r="I8056" t="s">
        <v>68</v>
      </c>
      <c r="J8056">
        <v>29119</v>
      </c>
      <c r="K8056" t="s">
        <v>27</v>
      </c>
      <c r="L8056" s="1">
        <v>1.3133223140503101E-5</v>
      </c>
      <c r="M8056" s="1">
        <v>6.5666115702515902E-6</v>
      </c>
      <c r="N8056" s="1">
        <v>1.5530303030303E-2</v>
      </c>
      <c r="O8056" s="1">
        <v>2.72910802032345E-3</v>
      </c>
      <c r="P8056" s="1">
        <v>2.5514344432146199E-2</v>
      </c>
      <c r="Q8056" s="1">
        <v>7.8012870497836007E-2</v>
      </c>
      <c r="R8056" s="1">
        <v>0.72933985505654997</v>
      </c>
      <c r="S8056" s="1">
        <v>6.8185752014940304</v>
      </c>
      <c r="T8056" s="1">
        <v>5.9687786960514197E-3</v>
      </c>
      <c r="U8056" s="1">
        <v>1.3774104683195501E-2</v>
      </c>
      <c r="V8056" s="1">
        <v>0.45913682277318602</v>
      </c>
      <c r="W8056" s="1">
        <v>2.72910802032345E-3</v>
      </c>
      <c r="X8056" s="1">
        <f>IF(S8056&gt; 0, S8056*G8056/100, "")</f>
        <v>3.4092876007470152</v>
      </c>
      <c r="Y8056" s="1">
        <f>U8056*G8056/100</f>
        <v>6.8870523415977504E-3</v>
      </c>
    </row>
    <row r="8057" spans="1:25" x14ac:dyDescent="0.25">
      <c r="A8057" t="s">
        <v>19</v>
      </c>
      <c r="B8057">
        <v>62577</v>
      </c>
      <c r="C8057">
        <v>4037</v>
      </c>
      <c r="D8057" t="s">
        <v>20</v>
      </c>
      <c r="F8057" t="s">
        <v>66</v>
      </c>
      <c r="G8057">
        <v>50</v>
      </c>
      <c r="H8057" t="s">
        <v>38</v>
      </c>
      <c r="I8057" t="s">
        <v>68</v>
      </c>
      <c r="J8057">
        <v>29119</v>
      </c>
      <c r="K8057" t="s">
        <v>28</v>
      </c>
      <c r="L8057" s="1">
        <v>9.9856941268100297E-2</v>
      </c>
      <c r="M8057" s="1">
        <v>4.99284706340501E-2</v>
      </c>
      <c r="O8057" s="1">
        <v>0.23672918315326899</v>
      </c>
      <c r="P8057" s="1">
        <v>0.32913031893412698</v>
      </c>
      <c r="Q8057" s="1">
        <v>0.40996582856915698</v>
      </c>
      <c r="R8057" s="1">
        <v>1.49101207944799</v>
      </c>
      <c r="S8057" s="1">
        <v>5.4226885904584696</v>
      </c>
      <c r="T8057" s="1">
        <v>4000</v>
      </c>
      <c r="U8057" s="1">
        <v>8000</v>
      </c>
      <c r="V8057" s="1">
        <v>40000</v>
      </c>
      <c r="W8057" s="1">
        <v>1.49101207944799</v>
      </c>
      <c r="X8057" s="1">
        <f>IF(S8057&gt; 0, S8057*G8057/100, "")</f>
        <v>2.7113442952292348</v>
      </c>
      <c r="Y8057" s="1">
        <f>U8057*G8057/100</f>
        <v>4000</v>
      </c>
    </row>
    <row r="8058" spans="1:25" x14ac:dyDescent="0.25">
      <c r="A8058" t="s">
        <v>19</v>
      </c>
      <c r="B8058">
        <v>62577</v>
      </c>
      <c r="C8058">
        <v>4037</v>
      </c>
      <c r="D8058" t="s">
        <v>20</v>
      </c>
      <c r="F8058" t="s">
        <v>66</v>
      </c>
      <c r="G8058">
        <v>50</v>
      </c>
      <c r="H8058" t="s">
        <v>38</v>
      </c>
      <c r="I8058" t="s">
        <v>68</v>
      </c>
      <c r="J8058">
        <v>29119</v>
      </c>
      <c r="K8058" t="s">
        <v>22</v>
      </c>
      <c r="L8058" s="1">
        <v>5.2111111110897798E-3</v>
      </c>
      <c r="M8058" s="1">
        <v>2.6055555555448899E-3</v>
      </c>
      <c r="O8058" s="1">
        <v>26433.4257336265</v>
      </c>
      <c r="P8058" s="1">
        <v>5000000</v>
      </c>
      <c r="Q8058" s="1">
        <v>5000000</v>
      </c>
      <c r="R8058" s="1">
        <v>5000000</v>
      </c>
      <c r="S8058" s="1">
        <v>5000000</v>
      </c>
      <c r="T8058" s="1">
        <v>1000</v>
      </c>
      <c r="U8058" s="1">
        <v>2000</v>
      </c>
      <c r="V8058" s="1">
        <v>10000</v>
      </c>
      <c r="W8058" s="1">
        <v>2000</v>
      </c>
      <c r="X8058" s="1">
        <f>IF(S8058&gt; 0, S8058*G8058/100, "")</f>
        <v>2500000</v>
      </c>
      <c r="Y8058" s="1">
        <f>U8058*G8058/100</f>
        <v>1000</v>
      </c>
    </row>
    <row r="8059" spans="1:25" x14ac:dyDescent="0.25">
      <c r="A8059" t="s">
        <v>19</v>
      </c>
      <c r="B8059">
        <v>62577</v>
      </c>
      <c r="C8059">
        <v>4037</v>
      </c>
      <c r="D8059" t="s">
        <v>20</v>
      </c>
      <c r="F8059" t="s">
        <v>66</v>
      </c>
      <c r="G8059">
        <v>50</v>
      </c>
      <c r="H8059" t="s">
        <v>34</v>
      </c>
      <c r="I8059" t="s">
        <v>68</v>
      </c>
      <c r="J8059">
        <v>29121</v>
      </c>
      <c r="K8059" t="s">
        <v>23</v>
      </c>
      <c r="L8059" s="1">
        <v>0.57208320000031898</v>
      </c>
      <c r="M8059" s="1">
        <v>0.28604160000015899</v>
      </c>
      <c r="N8059" s="1">
        <v>676.5</v>
      </c>
      <c r="O8059" s="1">
        <v>118.879945365289</v>
      </c>
      <c r="P8059" s="1">
        <v>1111.40484346429</v>
      </c>
      <c r="Q8059" s="1">
        <v>3398.2406388857298</v>
      </c>
      <c r="R8059" s="1">
        <v>31770.0440862633</v>
      </c>
      <c r="S8059" s="1">
        <v>297017.13577707898</v>
      </c>
      <c r="T8059" s="1">
        <v>260</v>
      </c>
      <c r="U8059" s="1">
        <v>600</v>
      </c>
      <c r="V8059" s="1">
        <v>20000</v>
      </c>
      <c r="W8059" s="1">
        <v>118.879945365289</v>
      </c>
      <c r="X8059" s="1">
        <f>IF(S8059&gt; 0, S8059*G8059/100, "")</f>
        <v>148508.56788853949</v>
      </c>
      <c r="Y8059" s="1">
        <f>U8059*G8059/100</f>
        <v>300</v>
      </c>
    </row>
    <row r="8060" spans="1:25" x14ac:dyDescent="0.25">
      <c r="A8060" t="s">
        <v>19</v>
      </c>
      <c r="B8060">
        <v>62577</v>
      </c>
      <c r="C8060">
        <v>4037</v>
      </c>
      <c r="D8060" t="s">
        <v>20</v>
      </c>
      <c r="F8060" t="s">
        <v>66</v>
      </c>
      <c r="G8060">
        <v>50</v>
      </c>
      <c r="H8060" t="s">
        <v>34</v>
      </c>
      <c r="I8060" t="s">
        <v>68</v>
      </c>
      <c r="J8060">
        <v>29121</v>
      </c>
      <c r="K8060" t="s">
        <v>25</v>
      </c>
      <c r="L8060" s="1">
        <v>1.2503765283992199E-7</v>
      </c>
      <c r="M8060" s="1">
        <v>6.2518826419961301E-8</v>
      </c>
      <c r="O8060" s="1">
        <v>4.65151702584036E-4</v>
      </c>
      <c r="P8060" s="1">
        <v>1.0361916788166999E-2</v>
      </c>
      <c r="Q8060" s="1">
        <v>4.8906078774608702E-2</v>
      </c>
      <c r="R8060" s="1">
        <v>1.0894525718699599</v>
      </c>
      <c r="S8060" s="1">
        <v>24.2691079739811</v>
      </c>
      <c r="T8060" s="1">
        <v>40</v>
      </c>
      <c r="U8060" s="1">
        <v>200</v>
      </c>
      <c r="V8060" s="1">
        <v>400</v>
      </c>
      <c r="W8060" s="1">
        <v>1.0894525718699599</v>
      </c>
      <c r="X8060" s="1">
        <f>IF(S8060&gt; 0, S8060*G8060/100, "")</f>
        <v>12.13455398699055</v>
      </c>
      <c r="Y8060" s="1">
        <f>U8060*G8060/100</f>
        <v>100</v>
      </c>
    </row>
    <row r="8061" spans="1:25" x14ac:dyDescent="0.25">
      <c r="A8061" t="s">
        <v>19</v>
      </c>
      <c r="B8061">
        <v>62577</v>
      </c>
      <c r="C8061">
        <v>4037</v>
      </c>
      <c r="D8061" t="s">
        <v>20</v>
      </c>
      <c r="F8061" t="s">
        <v>66</v>
      </c>
      <c r="G8061">
        <v>50</v>
      </c>
      <c r="H8061" t="s">
        <v>34</v>
      </c>
      <c r="I8061" t="s">
        <v>68</v>
      </c>
      <c r="J8061">
        <v>29121</v>
      </c>
      <c r="K8061" t="s">
        <v>24</v>
      </c>
      <c r="L8061" s="1">
        <v>1.25037652839922E-4</v>
      </c>
      <c r="M8061" s="1">
        <v>6.25188264199613E-5</v>
      </c>
      <c r="O8061" s="1">
        <v>0.46515170258403599</v>
      </c>
      <c r="P8061" s="1">
        <v>10.361916788166999</v>
      </c>
      <c r="Q8061" s="1">
        <v>48.906078774608702</v>
      </c>
      <c r="R8061" s="1">
        <v>1089.4525718699599</v>
      </c>
      <c r="S8061" s="1">
        <v>24269.107973981099</v>
      </c>
      <c r="T8061" s="1">
        <v>40000</v>
      </c>
      <c r="U8061" s="1">
        <v>200000</v>
      </c>
      <c r="V8061" s="1">
        <v>400000</v>
      </c>
      <c r="W8061" s="1">
        <v>1089.4525718699599</v>
      </c>
      <c r="X8061" s="1">
        <f>IF(S8061&gt; 0, S8061*G8061/100, "")</f>
        <v>12134.55398699055</v>
      </c>
      <c r="Y8061" s="1">
        <f>U8061*G8061/100</f>
        <v>100000</v>
      </c>
    </row>
    <row r="8062" spans="1:25" x14ac:dyDescent="0.25">
      <c r="A8062" t="s">
        <v>19</v>
      </c>
      <c r="B8062">
        <v>62577</v>
      </c>
      <c r="C8062">
        <v>4037</v>
      </c>
      <c r="D8062" t="s">
        <v>20</v>
      </c>
      <c r="F8062" t="s">
        <v>66</v>
      </c>
      <c r="G8062">
        <v>50</v>
      </c>
      <c r="H8062" t="s">
        <v>34</v>
      </c>
      <c r="I8062" t="s">
        <v>68</v>
      </c>
      <c r="J8062">
        <v>29121</v>
      </c>
      <c r="K8062" t="s">
        <v>26</v>
      </c>
      <c r="L8062" s="1">
        <v>4.9928470634050097E-5</v>
      </c>
      <c r="M8062" s="1">
        <v>2.4964235317025001E-5</v>
      </c>
      <c r="O8062" s="1">
        <v>1.18364591576634E-4</v>
      </c>
      <c r="P8062" s="1">
        <v>1.6456515946706299E-4</v>
      </c>
      <c r="Q8062" s="1">
        <v>2.0498291428457799E-4</v>
      </c>
      <c r="R8062" s="1">
        <v>7.4550603972399596E-4</v>
      </c>
      <c r="S8062" s="1">
        <v>2.71134429522923E-3</v>
      </c>
      <c r="T8062" s="1">
        <v>2</v>
      </c>
      <c r="U8062" s="1">
        <v>4</v>
      </c>
      <c r="V8062" s="1">
        <v>20</v>
      </c>
      <c r="W8062" s="1">
        <v>7.4550603972399596E-4</v>
      </c>
      <c r="X8062" s="1">
        <f>IF(S8062&gt; 0, S8062*G8062/100, "")</f>
        <v>1.355672147614615E-3</v>
      </c>
      <c r="Y8062" s="1">
        <f>U8062*G8062/100</f>
        <v>2</v>
      </c>
    </row>
    <row r="8063" spans="1:25" x14ac:dyDescent="0.25">
      <c r="A8063" t="s">
        <v>19</v>
      </c>
      <c r="B8063">
        <v>62577</v>
      </c>
      <c r="C8063">
        <v>4037</v>
      </c>
      <c r="D8063" t="s">
        <v>20</v>
      </c>
      <c r="F8063" t="s">
        <v>66</v>
      </c>
      <c r="G8063">
        <v>50</v>
      </c>
      <c r="H8063" t="s">
        <v>34</v>
      </c>
      <c r="I8063" t="s">
        <v>68</v>
      </c>
      <c r="J8063">
        <v>29121</v>
      </c>
      <c r="K8063" t="s">
        <v>27</v>
      </c>
      <c r="L8063" s="1">
        <v>1.3133223140503101E-5</v>
      </c>
      <c r="M8063" s="1">
        <v>6.5666115702515902E-6</v>
      </c>
      <c r="N8063" s="1">
        <v>1.5530303030303E-2</v>
      </c>
      <c r="O8063" s="1">
        <v>2.72910802032345E-3</v>
      </c>
      <c r="P8063" s="1">
        <v>2.5514344432146199E-2</v>
      </c>
      <c r="Q8063" s="1">
        <v>7.8012870497836007E-2</v>
      </c>
      <c r="R8063" s="1">
        <v>0.72933985505654997</v>
      </c>
      <c r="S8063" s="1">
        <v>6.8185752014940304</v>
      </c>
      <c r="T8063" s="1">
        <v>5.9687786960514197E-3</v>
      </c>
      <c r="U8063" s="1">
        <v>1.3774104683195501E-2</v>
      </c>
      <c r="V8063" s="1">
        <v>0.45913682277318602</v>
      </c>
      <c r="W8063" s="1">
        <v>2.72910802032345E-3</v>
      </c>
      <c r="X8063" s="1">
        <f>IF(S8063&gt; 0, S8063*G8063/100, "")</f>
        <v>3.4092876007470152</v>
      </c>
      <c r="Y8063" s="1">
        <f>U8063*G8063/100</f>
        <v>6.8870523415977504E-3</v>
      </c>
    </row>
    <row r="8064" spans="1:25" x14ac:dyDescent="0.25">
      <c r="A8064" t="s">
        <v>19</v>
      </c>
      <c r="B8064">
        <v>62577</v>
      </c>
      <c r="C8064">
        <v>4037</v>
      </c>
      <c r="D8064" t="s">
        <v>20</v>
      </c>
      <c r="F8064" t="s">
        <v>66</v>
      </c>
      <c r="G8064">
        <v>50</v>
      </c>
      <c r="H8064" t="s">
        <v>34</v>
      </c>
      <c r="I8064" t="s">
        <v>68</v>
      </c>
      <c r="J8064">
        <v>29121</v>
      </c>
      <c r="K8064" t="s">
        <v>28</v>
      </c>
      <c r="L8064" s="1">
        <v>9.9856941268100297E-2</v>
      </c>
      <c r="M8064" s="1">
        <v>4.99284706340501E-2</v>
      </c>
      <c r="O8064" s="1">
        <v>0.23672918315326899</v>
      </c>
      <c r="P8064" s="1">
        <v>0.32913031893412698</v>
      </c>
      <c r="Q8064" s="1">
        <v>0.40996582856915698</v>
      </c>
      <c r="R8064" s="1">
        <v>1.49101207944799</v>
      </c>
      <c r="S8064" s="1">
        <v>5.4226885904584696</v>
      </c>
      <c r="T8064" s="1">
        <v>4000</v>
      </c>
      <c r="U8064" s="1">
        <v>8000</v>
      </c>
      <c r="V8064" s="1">
        <v>40000</v>
      </c>
      <c r="W8064" s="1">
        <v>1.49101207944799</v>
      </c>
      <c r="X8064" s="1">
        <f>IF(S8064&gt; 0, S8064*G8064/100, "")</f>
        <v>2.7113442952292348</v>
      </c>
      <c r="Y8064" s="1">
        <f>U8064*G8064/100</f>
        <v>4000</v>
      </c>
    </row>
    <row r="8065" spans="1:25" x14ac:dyDescent="0.25">
      <c r="A8065" t="s">
        <v>19</v>
      </c>
      <c r="B8065">
        <v>62577</v>
      </c>
      <c r="C8065">
        <v>4037</v>
      </c>
      <c r="D8065" t="s">
        <v>20</v>
      </c>
      <c r="F8065" t="s">
        <v>66</v>
      </c>
      <c r="G8065">
        <v>50</v>
      </c>
      <c r="H8065" t="s">
        <v>34</v>
      </c>
      <c r="I8065" t="s">
        <v>68</v>
      </c>
      <c r="J8065">
        <v>29121</v>
      </c>
      <c r="K8065" t="s">
        <v>22</v>
      </c>
      <c r="L8065" s="1">
        <v>5.2111111110897798E-3</v>
      </c>
      <c r="M8065" s="1">
        <v>2.6055555555448899E-3</v>
      </c>
      <c r="O8065" s="1">
        <v>26433.4257336265</v>
      </c>
      <c r="P8065" s="1">
        <v>5000000</v>
      </c>
      <c r="Q8065" s="1">
        <v>5000000</v>
      </c>
      <c r="R8065" s="1">
        <v>5000000</v>
      </c>
      <c r="S8065" s="1">
        <v>5000000</v>
      </c>
      <c r="T8065" s="1">
        <v>1000</v>
      </c>
      <c r="U8065" s="1">
        <v>2000</v>
      </c>
      <c r="V8065" s="1">
        <v>10000</v>
      </c>
      <c r="W8065" s="1">
        <v>2000</v>
      </c>
      <c r="X8065" s="1">
        <f>IF(S8065&gt; 0, S8065*G8065/100, "")</f>
        <v>2500000</v>
      </c>
      <c r="Y8065" s="1">
        <f>U8065*G8065/100</f>
        <v>1000</v>
      </c>
    </row>
    <row r="8066" spans="1:25" x14ac:dyDescent="0.25">
      <c r="A8066" t="s">
        <v>19</v>
      </c>
      <c r="B8066">
        <v>62577</v>
      </c>
      <c r="C8066">
        <v>4037</v>
      </c>
      <c r="D8066" t="s">
        <v>20</v>
      </c>
      <c r="F8066" t="s">
        <v>66</v>
      </c>
      <c r="G8066">
        <v>50</v>
      </c>
      <c r="H8066" t="s">
        <v>33</v>
      </c>
      <c r="I8066" t="s">
        <v>68</v>
      </c>
      <c r="J8066">
        <v>29122</v>
      </c>
      <c r="K8066" t="s">
        <v>23</v>
      </c>
      <c r="L8066" s="1">
        <v>0.57208320000031898</v>
      </c>
      <c r="M8066" s="1">
        <v>0.28604160000015899</v>
      </c>
      <c r="N8066" s="1">
        <v>676.5</v>
      </c>
      <c r="O8066" s="1">
        <v>118.879945365289</v>
      </c>
      <c r="P8066" s="1">
        <v>1111.40484346429</v>
      </c>
      <c r="Q8066" s="1">
        <v>3398.2406388857298</v>
      </c>
      <c r="R8066" s="1">
        <v>31770.0440862633</v>
      </c>
      <c r="S8066" s="1">
        <v>297017.13577707898</v>
      </c>
      <c r="T8066" s="1">
        <v>260</v>
      </c>
      <c r="U8066" s="1">
        <v>600</v>
      </c>
      <c r="V8066" s="1">
        <v>20000</v>
      </c>
      <c r="W8066" s="1">
        <v>118.879945365289</v>
      </c>
      <c r="X8066" s="1">
        <f>IF(S8066&gt; 0, S8066*G8066/100, "")</f>
        <v>148508.56788853949</v>
      </c>
      <c r="Y8066" s="1">
        <f>U8066*G8066/100</f>
        <v>300</v>
      </c>
    </row>
    <row r="8067" spans="1:25" x14ac:dyDescent="0.25">
      <c r="A8067" t="s">
        <v>19</v>
      </c>
      <c r="B8067">
        <v>62577</v>
      </c>
      <c r="C8067">
        <v>4037</v>
      </c>
      <c r="D8067" t="s">
        <v>20</v>
      </c>
      <c r="F8067" t="s">
        <v>66</v>
      </c>
      <c r="G8067">
        <v>50</v>
      </c>
      <c r="H8067" t="s">
        <v>33</v>
      </c>
      <c r="I8067" t="s">
        <v>68</v>
      </c>
      <c r="J8067">
        <v>29122</v>
      </c>
      <c r="K8067" t="s">
        <v>25</v>
      </c>
      <c r="L8067" s="1">
        <v>1.2503765283992199E-7</v>
      </c>
      <c r="M8067" s="1">
        <v>6.2518826419961301E-8</v>
      </c>
      <c r="O8067" s="1">
        <v>4.65151702584036E-4</v>
      </c>
      <c r="P8067" s="1">
        <v>1.0361916788166999E-2</v>
      </c>
      <c r="Q8067" s="1">
        <v>4.8906078774608702E-2</v>
      </c>
      <c r="R8067" s="1">
        <v>1.0894525718699599</v>
      </c>
      <c r="S8067" s="1">
        <v>24.2691079739811</v>
      </c>
      <c r="T8067" s="1">
        <v>40</v>
      </c>
      <c r="U8067" s="1">
        <v>200</v>
      </c>
      <c r="V8067" s="1">
        <v>400</v>
      </c>
      <c r="W8067" s="1">
        <v>1.0894525718699599</v>
      </c>
      <c r="X8067" s="1">
        <f>IF(S8067&gt; 0, S8067*G8067/100, "")</f>
        <v>12.13455398699055</v>
      </c>
      <c r="Y8067" s="1">
        <f>U8067*G8067/100</f>
        <v>100</v>
      </c>
    </row>
    <row r="8068" spans="1:25" x14ac:dyDescent="0.25">
      <c r="A8068" t="s">
        <v>19</v>
      </c>
      <c r="B8068">
        <v>62577</v>
      </c>
      <c r="C8068">
        <v>4037</v>
      </c>
      <c r="D8068" t="s">
        <v>20</v>
      </c>
      <c r="F8068" t="s">
        <v>66</v>
      </c>
      <c r="G8068">
        <v>50</v>
      </c>
      <c r="H8068" t="s">
        <v>33</v>
      </c>
      <c r="I8068" t="s">
        <v>68</v>
      </c>
      <c r="J8068">
        <v>29122</v>
      </c>
      <c r="K8068" t="s">
        <v>24</v>
      </c>
      <c r="L8068" s="1">
        <v>1.25037652839922E-4</v>
      </c>
      <c r="M8068" s="1">
        <v>6.25188264199613E-5</v>
      </c>
      <c r="O8068" s="1">
        <v>0.46515170258403599</v>
      </c>
      <c r="P8068" s="1">
        <v>10.361916788166999</v>
      </c>
      <c r="Q8068" s="1">
        <v>48.906078774608702</v>
      </c>
      <c r="R8068" s="1">
        <v>1089.4525718699599</v>
      </c>
      <c r="S8068" s="1">
        <v>24269.107973981099</v>
      </c>
      <c r="T8068" s="1">
        <v>40000</v>
      </c>
      <c r="U8068" s="1">
        <v>200000</v>
      </c>
      <c r="V8068" s="1">
        <v>400000</v>
      </c>
      <c r="W8068" s="1">
        <v>1089.4525718699599</v>
      </c>
      <c r="X8068" s="1">
        <f>IF(S8068&gt; 0, S8068*G8068/100, "")</f>
        <v>12134.55398699055</v>
      </c>
      <c r="Y8068" s="1">
        <f>U8068*G8068/100</f>
        <v>100000</v>
      </c>
    </row>
    <row r="8069" spans="1:25" x14ac:dyDescent="0.25">
      <c r="A8069" t="s">
        <v>19</v>
      </c>
      <c r="B8069">
        <v>62577</v>
      </c>
      <c r="C8069">
        <v>4037</v>
      </c>
      <c r="D8069" t="s">
        <v>20</v>
      </c>
      <c r="F8069" t="s">
        <v>66</v>
      </c>
      <c r="G8069">
        <v>50</v>
      </c>
      <c r="H8069" t="s">
        <v>33</v>
      </c>
      <c r="I8069" t="s">
        <v>68</v>
      </c>
      <c r="J8069">
        <v>29122</v>
      </c>
      <c r="K8069" t="s">
        <v>26</v>
      </c>
      <c r="L8069" s="1">
        <v>4.9928470634050097E-5</v>
      </c>
      <c r="M8069" s="1">
        <v>2.4964235317025001E-5</v>
      </c>
      <c r="O8069" s="1">
        <v>1.18364591576634E-4</v>
      </c>
      <c r="P8069" s="1">
        <v>1.6456515946706299E-4</v>
      </c>
      <c r="Q8069" s="1">
        <v>2.0498291428457799E-4</v>
      </c>
      <c r="R8069" s="1">
        <v>7.4550603972399596E-4</v>
      </c>
      <c r="S8069" s="1">
        <v>2.71134429522923E-3</v>
      </c>
      <c r="T8069" s="1">
        <v>2</v>
      </c>
      <c r="U8069" s="1">
        <v>4</v>
      </c>
      <c r="V8069" s="1">
        <v>20</v>
      </c>
      <c r="W8069" s="1">
        <v>7.4550603972399596E-4</v>
      </c>
      <c r="X8069" s="1">
        <f>IF(S8069&gt; 0, S8069*G8069/100, "")</f>
        <v>1.355672147614615E-3</v>
      </c>
      <c r="Y8069" s="1">
        <f>U8069*G8069/100</f>
        <v>2</v>
      </c>
    </row>
    <row r="8070" spans="1:25" x14ac:dyDescent="0.25">
      <c r="A8070" t="s">
        <v>19</v>
      </c>
      <c r="B8070">
        <v>62577</v>
      </c>
      <c r="C8070">
        <v>4037</v>
      </c>
      <c r="D8070" t="s">
        <v>20</v>
      </c>
      <c r="F8070" t="s">
        <v>66</v>
      </c>
      <c r="G8070">
        <v>50</v>
      </c>
      <c r="H8070" t="s">
        <v>33</v>
      </c>
      <c r="I8070" t="s">
        <v>68</v>
      </c>
      <c r="J8070">
        <v>29122</v>
      </c>
      <c r="K8070" t="s">
        <v>27</v>
      </c>
      <c r="L8070" s="1">
        <v>1.3133223140503101E-5</v>
      </c>
      <c r="M8070" s="1">
        <v>6.5666115702515902E-6</v>
      </c>
      <c r="N8070" s="1">
        <v>1.5530303030303E-2</v>
      </c>
      <c r="O8070" s="1">
        <v>2.72910802032345E-3</v>
      </c>
      <c r="P8070" s="1">
        <v>2.5514344432146199E-2</v>
      </c>
      <c r="Q8070" s="1">
        <v>7.8012870497836007E-2</v>
      </c>
      <c r="R8070" s="1">
        <v>0.72933985505654997</v>
      </c>
      <c r="S8070" s="1">
        <v>6.8185752014940304</v>
      </c>
      <c r="T8070" s="1">
        <v>5.9687786960514197E-3</v>
      </c>
      <c r="U8070" s="1">
        <v>1.3774104683195501E-2</v>
      </c>
      <c r="V8070" s="1">
        <v>0.45913682277318602</v>
      </c>
      <c r="W8070" s="1">
        <v>2.72910802032345E-3</v>
      </c>
      <c r="X8070" s="1">
        <f>IF(S8070&gt; 0, S8070*G8070/100, "")</f>
        <v>3.4092876007470152</v>
      </c>
      <c r="Y8070" s="1">
        <f>U8070*G8070/100</f>
        <v>6.8870523415977504E-3</v>
      </c>
    </row>
    <row r="8071" spans="1:25" x14ac:dyDescent="0.25">
      <c r="A8071" t="s">
        <v>19</v>
      </c>
      <c r="B8071">
        <v>62577</v>
      </c>
      <c r="C8071">
        <v>4037</v>
      </c>
      <c r="D8071" t="s">
        <v>20</v>
      </c>
      <c r="F8071" t="s">
        <v>66</v>
      </c>
      <c r="G8071">
        <v>50</v>
      </c>
      <c r="H8071" t="s">
        <v>33</v>
      </c>
      <c r="I8071" t="s">
        <v>68</v>
      </c>
      <c r="J8071">
        <v>29122</v>
      </c>
      <c r="K8071" t="s">
        <v>28</v>
      </c>
      <c r="L8071" s="1">
        <v>9.9856941268100297E-2</v>
      </c>
      <c r="M8071" s="1">
        <v>4.99284706340501E-2</v>
      </c>
      <c r="O8071" s="1">
        <v>0.23672918315326899</v>
      </c>
      <c r="P8071" s="1">
        <v>0.32913031893412698</v>
      </c>
      <c r="Q8071" s="1">
        <v>0.40996582856915698</v>
      </c>
      <c r="R8071" s="1">
        <v>1.49101207944799</v>
      </c>
      <c r="S8071" s="1">
        <v>5.4226885904584696</v>
      </c>
      <c r="T8071" s="1">
        <v>4000</v>
      </c>
      <c r="U8071" s="1">
        <v>8000</v>
      </c>
      <c r="V8071" s="1">
        <v>40000</v>
      </c>
      <c r="W8071" s="1">
        <v>1.49101207944799</v>
      </c>
      <c r="X8071" s="1">
        <f>IF(S8071&gt; 0, S8071*G8071/100, "")</f>
        <v>2.7113442952292348</v>
      </c>
      <c r="Y8071" s="1">
        <f>U8071*G8071/100</f>
        <v>4000</v>
      </c>
    </row>
    <row r="8072" spans="1:25" x14ac:dyDescent="0.25">
      <c r="A8072" t="s">
        <v>19</v>
      </c>
      <c r="B8072">
        <v>62577</v>
      </c>
      <c r="C8072">
        <v>4037</v>
      </c>
      <c r="D8072" t="s">
        <v>20</v>
      </c>
      <c r="F8072" t="s">
        <v>66</v>
      </c>
      <c r="G8072">
        <v>50</v>
      </c>
      <c r="H8072" t="s">
        <v>33</v>
      </c>
      <c r="I8072" t="s">
        <v>68</v>
      </c>
      <c r="J8072">
        <v>29122</v>
      </c>
      <c r="K8072" t="s">
        <v>22</v>
      </c>
      <c r="L8072" s="1">
        <v>5.2111111110897798E-3</v>
      </c>
      <c r="M8072" s="1">
        <v>2.6055555555448899E-3</v>
      </c>
      <c r="O8072" s="1">
        <v>26433.4257336265</v>
      </c>
      <c r="P8072" s="1">
        <v>5000000</v>
      </c>
      <c r="Q8072" s="1">
        <v>5000000</v>
      </c>
      <c r="R8072" s="1">
        <v>5000000</v>
      </c>
      <c r="S8072" s="1">
        <v>5000000</v>
      </c>
      <c r="T8072" s="1">
        <v>1000</v>
      </c>
      <c r="U8072" s="1">
        <v>2000</v>
      </c>
      <c r="V8072" s="1">
        <v>10000</v>
      </c>
      <c r="W8072" s="1">
        <v>2000</v>
      </c>
      <c r="X8072" s="1">
        <f>IF(S8072&gt; 0, S8072*G8072/100, "")</f>
        <v>2500000</v>
      </c>
      <c r="Y8072" s="1">
        <f>U8072*G8072/100</f>
        <v>1000</v>
      </c>
    </row>
    <row r="8073" spans="1:25" x14ac:dyDescent="0.25">
      <c r="A8073" t="s">
        <v>19</v>
      </c>
      <c r="B8073">
        <v>62577</v>
      </c>
      <c r="C8073">
        <v>4037</v>
      </c>
      <c r="D8073" t="s">
        <v>20</v>
      </c>
      <c r="F8073" t="s">
        <v>66</v>
      </c>
      <c r="G8073">
        <v>50</v>
      </c>
      <c r="H8073" t="s">
        <v>59</v>
      </c>
      <c r="I8073" t="s">
        <v>68</v>
      </c>
      <c r="J8073">
        <v>29123</v>
      </c>
      <c r="K8073" t="s">
        <v>23</v>
      </c>
      <c r="L8073" s="1">
        <v>0.57208320000031898</v>
      </c>
      <c r="M8073" s="1">
        <v>0.28604160000015899</v>
      </c>
      <c r="N8073" s="1">
        <v>676.5</v>
      </c>
      <c r="O8073" s="1">
        <v>118.879945365289</v>
      </c>
      <c r="P8073" s="1">
        <v>1111.40484346429</v>
      </c>
      <c r="Q8073" s="1">
        <v>3398.2406388857298</v>
      </c>
      <c r="R8073" s="1">
        <v>31770.0440862633</v>
      </c>
      <c r="S8073" s="1">
        <v>297017.13577707898</v>
      </c>
      <c r="T8073" s="1">
        <v>260</v>
      </c>
      <c r="U8073" s="1">
        <v>600</v>
      </c>
      <c r="V8073" s="1">
        <v>20000</v>
      </c>
      <c r="W8073" s="1">
        <v>118.879945365289</v>
      </c>
      <c r="X8073" s="1">
        <f>IF(S8073&gt; 0, S8073*G8073/100, "")</f>
        <v>148508.56788853949</v>
      </c>
      <c r="Y8073" s="1">
        <f>U8073*G8073/100</f>
        <v>300</v>
      </c>
    </row>
    <row r="8074" spans="1:25" x14ac:dyDescent="0.25">
      <c r="A8074" t="s">
        <v>19</v>
      </c>
      <c r="B8074">
        <v>62577</v>
      </c>
      <c r="C8074">
        <v>4037</v>
      </c>
      <c r="D8074" t="s">
        <v>20</v>
      </c>
      <c r="F8074" t="s">
        <v>66</v>
      </c>
      <c r="G8074">
        <v>50</v>
      </c>
      <c r="H8074" t="s">
        <v>59</v>
      </c>
      <c r="I8074" t="s">
        <v>68</v>
      </c>
      <c r="J8074">
        <v>29123</v>
      </c>
      <c r="K8074" t="s">
        <v>25</v>
      </c>
      <c r="L8074" s="1">
        <v>1.2503765283992199E-7</v>
      </c>
      <c r="M8074" s="1">
        <v>6.2518826419961301E-8</v>
      </c>
      <c r="O8074" s="1">
        <v>4.65151702584036E-4</v>
      </c>
      <c r="P8074" s="1">
        <v>1.0361916788166999E-2</v>
      </c>
      <c r="Q8074" s="1">
        <v>4.8906078774608702E-2</v>
      </c>
      <c r="R8074" s="1">
        <v>1.0894525718699599</v>
      </c>
      <c r="S8074" s="1">
        <v>24.2691079739811</v>
      </c>
      <c r="T8074" s="1">
        <v>40</v>
      </c>
      <c r="U8074" s="1">
        <v>200</v>
      </c>
      <c r="V8074" s="1">
        <v>400</v>
      </c>
      <c r="W8074" s="1">
        <v>1.0894525718699599</v>
      </c>
      <c r="X8074" s="1">
        <f>IF(S8074&gt; 0, S8074*G8074/100, "")</f>
        <v>12.13455398699055</v>
      </c>
      <c r="Y8074" s="1">
        <f>U8074*G8074/100</f>
        <v>100</v>
      </c>
    </row>
    <row r="8075" spans="1:25" x14ac:dyDescent="0.25">
      <c r="A8075" t="s">
        <v>19</v>
      </c>
      <c r="B8075">
        <v>62577</v>
      </c>
      <c r="C8075">
        <v>4037</v>
      </c>
      <c r="D8075" t="s">
        <v>20</v>
      </c>
      <c r="F8075" t="s">
        <v>66</v>
      </c>
      <c r="G8075">
        <v>50</v>
      </c>
      <c r="H8075" t="s">
        <v>59</v>
      </c>
      <c r="I8075" t="s">
        <v>68</v>
      </c>
      <c r="J8075">
        <v>29123</v>
      </c>
      <c r="K8075" t="s">
        <v>24</v>
      </c>
      <c r="L8075" s="1">
        <v>1.25037652839922E-4</v>
      </c>
      <c r="M8075" s="1">
        <v>6.25188264199613E-5</v>
      </c>
      <c r="O8075" s="1">
        <v>0.46515170258403599</v>
      </c>
      <c r="P8075" s="1">
        <v>10.361916788166999</v>
      </c>
      <c r="Q8075" s="1">
        <v>48.906078774608702</v>
      </c>
      <c r="R8075" s="1">
        <v>1089.4525718699599</v>
      </c>
      <c r="S8075" s="1">
        <v>24269.107973981099</v>
      </c>
      <c r="T8075" s="1">
        <v>40000</v>
      </c>
      <c r="U8075" s="1">
        <v>200000</v>
      </c>
      <c r="V8075" s="1">
        <v>400000</v>
      </c>
      <c r="W8075" s="1">
        <v>1089.4525718699599</v>
      </c>
      <c r="X8075" s="1">
        <f>IF(S8075&gt; 0, S8075*G8075/100, "")</f>
        <v>12134.55398699055</v>
      </c>
      <c r="Y8075" s="1">
        <f>U8075*G8075/100</f>
        <v>100000</v>
      </c>
    </row>
    <row r="8076" spans="1:25" x14ac:dyDescent="0.25">
      <c r="A8076" t="s">
        <v>19</v>
      </c>
      <c r="B8076">
        <v>62577</v>
      </c>
      <c r="C8076">
        <v>4037</v>
      </c>
      <c r="D8076" t="s">
        <v>20</v>
      </c>
      <c r="F8076" t="s">
        <v>66</v>
      </c>
      <c r="G8076">
        <v>50</v>
      </c>
      <c r="H8076" t="s">
        <v>59</v>
      </c>
      <c r="I8076" t="s">
        <v>68</v>
      </c>
      <c r="J8076">
        <v>29123</v>
      </c>
      <c r="K8076" t="s">
        <v>26</v>
      </c>
      <c r="L8076" s="1">
        <v>4.9928470634050097E-5</v>
      </c>
      <c r="M8076" s="1">
        <v>2.4964235317025001E-5</v>
      </c>
      <c r="O8076" s="1">
        <v>1.18364591576634E-4</v>
      </c>
      <c r="P8076" s="1">
        <v>1.6456515946706299E-4</v>
      </c>
      <c r="Q8076" s="1">
        <v>2.0498291428457799E-4</v>
      </c>
      <c r="R8076" s="1">
        <v>7.4550603972399596E-4</v>
      </c>
      <c r="S8076" s="1">
        <v>2.71134429522923E-3</v>
      </c>
      <c r="T8076" s="1">
        <v>2</v>
      </c>
      <c r="U8076" s="1">
        <v>4</v>
      </c>
      <c r="V8076" s="1">
        <v>20</v>
      </c>
      <c r="W8076" s="1">
        <v>7.4550603972399596E-4</v>
      </c>
      <c r="X8076" s="1">
        <f>IF(S8076&gt; 0, S8076*G8076/100, "")</f>
        <v>1.355672147614615E-3</v>
      </c>
      <c r="Y8076" s="1">
        <f>U8076*G8076/100</f>
        <v>2</v>
      </c>
    </row>
    <row r="8077" spans="1:25" x14ac:dyDescent="0.25">
      <c r="A8077" t="s">
        <v>19</v>
      </c>
      <c r="B8077">
        <v>62577</v>
      </c>
      <c r="C8077">
        <v>4037</v>
      </c>
      <c r="D8077" t="s">
        <v>20</v>
      </c>
      <c r="F8077" t="s">
        <v>66</v>
      </c>
      <c r="G8077">
        <v>50</v>
      </c>
      <c r="H8077" t="s">
        <v>59</v>
      </c>
      <c r="I8077" t="s">
        <v>68</v>
      </c>
      <c r="J8077">
        <v>29123</v>
      </c>
      <c r="K8077" t="s">
        <v>27</v>
      </c>
      <c r="L8077" s="1">
        <v>1.3133223140503101E-5</v>
      </c>
      <c r="M8077" s="1">
        <v>6.5666115702515902E-6</v>
      </c>
      <c r="N8077" s="1">
        <v>1.5530303030303E-2</v>
      </c>
      <c r="O8077" s="1">
        <v>2.72910802032345E-3</v>
      </c>
      <c r="P8077" s="1">
        <v>2.5514344432146199E-2</v>
      </c>
      <c r="Q8077" s="1">
        <v>7.8012870497836007E-2</v>
      </c>
      <c r="R8077" s="1">
        <v>0.72933985505654997</v>
      </c>
      <c r="S8077" s="1">
        <v>6.8185752014940304</v>
      </c>
      <c r="T8077" s="1">
        <v>5.9687786960514197E-3</v>
      </c>
      <c r="U8077" s="1">
        <v>1.3774104683195501E-2</v>
      </c>
      <c r="V8077" s="1">
        <v>0.45913682277318602</v>
      </c>
      <c r="W8077" s="1">
        <v>2.72910802032345E-3</v>
      </c>
      <c r="X8077" s="1">
        <f>IF(S8077&gt; 0, S8077*G8077/100, "")</f>
        <v>3.4092876007470152</v>
      </c>
      <c r="Y8077" s="1">
        <f>U8077*G8077/100</f>
        <v>6.8870523415977504E-3</v>
      </c>
    </row>
    <row r="8078" spans="1:25" x14ac:dyDescent="0.25">
      <c r="A8078" t="s">
        <v>19</v>
      </c>
      <c r="B8078">
        <v>62577</v>
      </c>
      <c r="C8078">
        <v>4037</v>
      </c>
      <c r="D8078" t="s">
        <v>20</v>
      </c>
      <c r="F8078" t="s">
        <v>66</v>
      </c>
      <c r="G8078">
        <v>50</v>
      </c>
      <c r="H8078" t="s">
        <v>59</v>
      </c>
      <c r="I8078" t="s">
        <v>68</v>
      </c>
      <c r="J8078">
        <v>29123</v>
      </c>
      <c r="K8078" t="s">
        <v>28</v>
      </c>
      <c r="L8078" s="1">
        <v>9.9856941268100297E-2</v>
      </c>
      <c r="M8078" s="1">
        <v>4.99284706340501E-2</v>
      </c>
      <c r="O8078" s="1">
        <v>0.23672918315326899</v>
      </c>
      <c r="P8078" s="1">
        <v>0.32913031893412698</v>
      </c>
      <c r="Q8078" s="1">
        <v>0.40996582856915698</v>
      </c>
      <c r="R8078" s="1">
        <v>1.49101207944799</v>
      </c>
      <c r="S8078" s="1">
        <v>5.4226885904584696</v>
      </c>
      <c r="T8078" s="1">
        <v>4000</v>
      </c>
      <c r="U8078" s="1">
        <v>8000</v>
      </c>
      <c r="V8078" s="1">
        <v>40000</v>
      </c>
      <c r="W8078" s="1">
        <v>1.49101207944799</v>
      </c>
      <c r="X8078" s="1">
        <f>IF(S8078&gt; 0, S8078*G8078/100, "")</f>
        <v>2.7113442952292348</v>
      </c>
      <c r="Y8078" s="1">
        <f>U8078*G8078/100</f>
        <v>4000</v>
      </c>
    </row>
    <row r="8079" spans="1:25" x14ac:dyDescent="0.25">
      <c r="A8079" t="s">
        <v>19</v>
      </c>
      <c r="B8079">
        <v>62577</v>
      </c>
      <c r="C8079">
        <v>4037</v>
      </c>
      <c r="D8079" t="s">
        <v>20</v>
      </c>
      <c r="F8079" t="s">
        <v>66</v>
      </c>
      <c r="G8079">
        <v>50</v>
      </c>
      <c r="H8079" t="s">
        <v>59</v>
      </c>
      <c r="I8079" t="s">
        <v>68</v>
      </c>
      <c r="J8079">
        <v>29123</v>
      </c>
      <c r="K8079" t="s">
        <v>22</v>
      </c>
      <c r="L8079" s="1">
        <v>5.2111111110897798E-3</v>
      </c>
      <c r="M8079" s="1">
        <v>2.6055555555448899E-3</v>
      </c>
      <c r="O8079" s="1">
        <v>26433.4257336265</v>
      </c>
      <c r="P8079" s="1">
        <v>5000000</v>
      </c>
      <c r="Q8079" s="1">
        <v>5000000</v>
      </c>
      <c r="R8079" s="1">
        <v>5000000</v>
      </c>
      <c r="S8079" s="1">
        <v>5000000</v>
      </c>
      <c r="T8079" s="1">
        <v>1000</v>
      </c>
      <c r="U8079" s="1">
        <v>2000</v>
      </c>
      <c r="V8079" s="1">
        <v>10000</v>
      </c>
      <c r="W8079" s="1">
        <v>2000</v>
      </c>
      <c r="X8079" s="1">
        <f>IF(S8079&gt; 0, S8079*G8079/100, "")</f>
        <v>2500000</v>
      </c>
      <c r="Y8079" s="1">
        <f>U8079*G8079/100</f>
        <v>1000</v>
      </c>
    </row>
    <row r="8080" spans="1:25" x14ac:dyDescent="0.25">
      <c r="A8080" t="s">
        <v>19</v>
      </c>
      <c r="B8080">
        <v>62577</v>
      </c>
      <c r="C8080">
        <v>4037</v>
      </c>
      <c r="D8080" t="s">
        <v>20</v>
      </c>
      <c r="F8080" t="s">
        <v>66</v>
      </c>
      <c r="G8080">
        <v>50</v>
      </c>
      <c r="H8080" t="s">
        <v>38</v>
      </c>
      <c r="I8080" t="s">
        <v>68</v>
      </c>
      <c r="J8080">
        <v>29125</v>
      </c>
      <c r="K8080" t="s">
        <v>23</v>
      </c>
      <c r="L8080" s="1">
        <v>0.57208320000031898</v>
      </c>
      <c r="M8080" s="1">
        <v>0.28604160000015899</v>
      </c>
      <c r="N8080" s="1">
        <v>676.5</v>
      </c>
      <c r="O8080" s="1">
        <v>118.879945365289</v>
      </c>
      <c r="P8080" s="1">
        <v>1111.40484346429</v>
      </c>
      <c r="Q8080" s="1">
        <v>3398.2406388857298</v>
      </c>
      <c r="R8080" s="1">
        <v>31770.0440862633</v>
      </c>
      <c r="S8080" s="1">
        <v>297017.13577707898</v>
      </c>
      <c r="T8080" s="1">
        <v>260</v>
      </c>
      <c r="U8080" s="1">
        <v>600</v>
      </c>
      <c r="V8080" s="1">
        <v>20000</v>
      </c>
      <c r="W8080" s="1">
        <v>118.879945365289</v>
      </c>
      <c r="X8080" s="1">
        <f>IF(S8080&gt; 0, S8080*G8080/100, "")</f>
        <v>148508.56788853949</v>
      </c>
      <c r="Y8080" s="1">
        <f>U8080*G8080/100</f>
        <v>300</v>
      </c>
    </row>
    <row r="8081" spans="1:25" x14ac:dyDescent="0.25">
      <c r="A8081" t="s">
        <v>19</v>
      </c>
      <c r="B8081">
        <v>62577</v>
      </c>
      <c r="C8081">
        <v>4037</v>
      </c>
      <c r="D8081" t="s">
        <v>20</v>
      </c>
      <c r="F8081" t="s">
        <v>66</v>
      </c>
      <c r="G8081">
        <v>50</v>
      </c>
      <c r="H8081" t="s">
        <v>38</v>
      </c>
      <c r="I8081" t="s">
        <v>68</v>
      </c>
      <c r="J8081">
        <v>29125</v>
      </c>
      <c r="K8081" t="s">
        <v>25</v>
      </c>
      <c r="L8081" s="1">
        <v>1.2503765283992199E-7</v>
      </c>
      <c r="M8081" s="1">
        <v>6.2518826419961301E-8</v>
      </c>
      <c r="O8081" s="1">
        <v>4.65151702584036E-4</v>
      </c>
      <c r="P8081" s="1">
        <v>1.0361916788166999E-2</v>
      </c>
      <c r="Q8081" s="1">
        <v>4.8906078774608702E-2</v>
      </c>
      <c r="R8081" s="1">
        <v>1.0894525718699599</v>
      </c>
      <c r="S8081" s="1">
        <v>24.2691079739811</v>
      </c>
      <c r="T8081" s="1">
        <v>40</v>
      </c>
      <c r="U8081" s="1">
        <v>200</v>
      </c>
      <c r="V8081" s="1">
        <v>400</v>
      </c>
      <c r="W8081" s="1">
        <v>1.0894525718699599</v>
      </c>
      <c r="X8081" s="1">
        <f>IF(S8081&gt; 0, S8081*G8081/100, "")</f>
        <v>12.13455398699055</v>
      </c>
      <c r="Y8081" s="1">
        <f>U8081*G8081/100</f>
        <v>100</v>
      </c>
    </row>
    <row r="8082" spans="1:25" x14ac:dyDescent="0.25">
      <c r="A8082" t="s">
        <v>19</v>
      </c>
      <c r="B8082">
        <v>62577</v>
      </c>
      <c r="C8082">
        <v>4037</v>
      </c>
      <c r="D8082" t="s">
        <v>20</v>
      </c>
      <c r="F8082" t="s">
        <v>66</v>
      </c>
      <c r="G8082">
        <v>50</v>
      </c>
      <c r="H8082" t="s">
        <v>38</v>
      </c>
      <c r="I8082" t="s">
        <v>68</v>
      </c>
      <c r="J8082">
        <v>29125</v>
      </c>
      <c r="K8082" t="s">
        <v>24</v>
      </c>
      <c r="L8082" s="1">
        <v>1.25037652839922E-4</v>
      </c>
      <c r="M8082" s="1">
        <v>6.25188264199613E-5</v>
      </c>
      <c r="O8082" s="1">
        <v>0.46515170258403599</v>
      </c>
      <c r="P8082" s="1">
        <v>10.361916788166999</v>
      </c>
      <c r="Q8082" s="1">
        <v>48.906078774608702</v>
      </c>
      <c r="R8082" s="1">
        <v>1089.4525718699599</v>
      </c>
      <c r="S8082" s="1">
        <v>24269.107973981099</v>
      </c>
      <c r="T8082" s="1">
        <v>40000</v>
      </c>
      <c r="U8082" s="1">
        <v>200000</v>
      </c>
      <c r="V8082" s="1">
        <v>400000</v>
      </c>
      <c r="W8082" s="1">
        <v>1089.4525718699599</v>
      </c>
      <c r="X8082" s="1">
        <f>IF(S8082&gt; 0, S8082*G8082/100, "")</f>
        <v>12134.55398699055</v>
      </c>
      <c r="Y8082" s="1">
        <f>U8082*G8082/100</f>
        <v>100000</v>
      </c>
    </row>
    <row r="8083" spans="1:25" x14ac:dyDescent="0.25">
      <c r="A8083" t="s">
        <v>19</v>
      </c>
      <c r="B8083">
        <v>62577</v>
      </c>
      <c r="C8083">
        <v>4037</v>
      </c>
      <c r="D8083" t="s">
        <v>20</v>
      </c>
      <c r="F8083" t="s">
        <v>66</v>
      </c>
      <c r="G8083">
        <v>50</v>
      </c>
      <c r="H8083" t="s">
        <v>38</v>
      </c>
      <c r="I8083" t="s">
        <v>68</v>
      </c>
      <c r="J8083">
        <v>29125</v>
      </c>
      <c r="K8083" t="s">
        <v>26</v>
      </c>
      <c r="L8083" s="1">
        <v>4.9928470634050097E-5</v>
      </c>
      <c r="M8083" s="1">
        <v>2.4964235317025001E-5</v>
      </c>
      <c r="O8083" s="1">
        <v>1.18364591576634E-4</v>
      </c>
      <c r="P8083" s="1">
        <v>1.6456515946706299E-4</v>
      </c>
      <c r="Q8083" s="1">
        <v>2.0498291428457799E-4</v>
      </c>
      <c r="R8083" s="1">
        <v>7.4550603972399596E-4</v>
      </c>
      <c r="S8083" s="1">
        <v>2.71134429522923E-3</v>
      </c>
      <c r="T8083" s="1">
        <v>2</v>
      </c>
      <c r="U8083" s="1">
        <v>4</v>
      </c>
      <c r="V8083" s="1">
        <v>20</v>
      </c>
      <c r="W8083" s="1">
        <v>7.4550603972399596E-4</v>
      </c>
      <c r="X8083" s="1">
        <f>IF(S8083&gt; 0, S8083*G8083/100, "")</f>
        <v>1.355672147614615E-3</v>
      </c>
      <c r="Y8083" s="1">
        <f>U8083*G8083/100</f>
        <v>2</v>
      </c>
    </row>
    <row r="8084" spans="1:25" x14ac:dyDescent="0.25">
      <c r="A8084" t="s">
        <v>19</v>
      </c>
      <c r="B8084">
        <v>62577</v>
      </c>
      <c r="C8084">
        <v>4037</v>
      </c>
      <c r="D8084" t="s">
        <v>20</v>
      </c>
      <c r="F8084" t="s">
        <v>66</v>
      </c>
      <c r="G8084">
        <v>50</v>
      </c>
      <c r="H8084" t="s">
        <v>38</v>
      </c>
      <c r="I8084" t="s">
        <v>68</v>
      </c>
      <c r="J8084">
        <v>29125</v>
      </c>
      <c r="K8084" t="s">
        <v>27</v>
      </c>
      <c r="L8084" s="1">
        <v>1.3133223140503101E-5</v>
      </c>
      <c r="M8084" s="1">
        <v>6.5666115702515902E-6</v>
      </c>
      <c r="N8084" s="1">
        <v>1.5530303030303E-2</v>
      </c>
      <c r="O8084" s="1">
        <v>2.72910802032345E-3</v>
      </c>
      <c r="P8084" s="1">
        <v>2.5514344432146199E-2</v>
      </c>
      <c r="Q8084" s="1">
        <v>7.8012870497836007E-2</v>
      </c>
      <c r="R8084" s="1">
        <v>0.72933985505654997</v>
      </c>
      <c r="S8084" s="1">
        <v>6.8185752014940304</v>
      </c>
      <c r="T8084" s="1">
        <v>5.9687786960514197E-3</v>
      </c>
      <c r="U8084" s="1">
        <v>1.3774104683195501E-2</v>
      </c>
      <c r="V8084" s="1">
        <v>0.45913682277318602</v>
      </c>
      <c r="W8084" s="1">
        <v>2.72910802032345E-3</v>
      </c>
      <c r="X8084" s="1">
        <f>IF(S8084&gt; 0, S8084*G8084/100, "")</f>
        <v>3.4092876007470152</v>
      </c>
      <c r="Y8084" s="1">
        <f>U8084*G8084/100</f>
        <v>6.8870523415977504E-3</v>
      </c>
    </row>
    <row r="8085" spans="1:25" x14ac:dyDescent="0.25">
      <c r="A8085" t="s">
        <v>19</v>
      </c>
      <c r="B8085">
        <v>62577</v>
      </c>
      <c r="C8085">
        <v>4037</v>
      </c>
      <c r="D8085" t="s">
        <v>20</v>
      </c>
      <c r="F8085" t="s">
        <v>66</v>
      </c>
      <c r="G8085">
        <v>50</v>
      </c>
      <c r="H8085" t="s">
        <v>38</v>
      </c>
      <c r="I8085" t="s">
        <v>68</v>
      </c>
      <c r="J8085">
        <v>29125</v>
      </c>
      <c r="K8085" t="s">
        <v>28</v>
      </c>
      <c r="L8085" s="1">
        <v>9.9856941268100297E-2</v>
      </c>
      <c r="M8085" s="1">
        <v>4.99284706340501E-2</v>
      </c>
      <c r="O8085" s="1">
        <v>0.23672918315326899</v>
      </c>
      <c r="P8085" s="1">
        <v>0.32913031893412698</v>
      </c>
      <c r="Q8085" s="1">
        <v>0.40996582856915698</v>
      </c>
      <c r="R8085" s="1">
        <v>1.49101207944799</v>
      </c>
      <c r="S8085" s="1">
        <v>5.4226885904584696</v>
      </c>
      <c r="T8085" s="1">
        <v>4000</v>
      </c>
      <c r="U8085" s="1">
        <v>8000</v>
      </c>
      <c r="V8085" s="1">
        <v>40000</v>
      </c>
      <c r="W8085" s="1">
        <v>1.49101207944799</v>
      </c>
      <c r="X8085" s="1">
        <f>IF(S8085&gt; 0, S8085*G8085/100, "")</f>
        <v>2.7113442952292348</v>
      </c>
      <c r="Y8085" s="1">
        <f>U8085*G8085/100</f>
        <v>4000</v>
      </c>
    </row>
    <row r="8086" spans="1:25" x14ac:dyDescent="0.25">
      <c r="A8086" t="s">
        <v>19</v>
      </c>
      <c r="B8086">
        <v>62577</v>
      </c>
      <c r="C8086">
        <v>4037</v>
      </c>
      <c r="D8086" t="s">
        <v>20</v>
      </c>
      <c r="F8086" t="s">
        <v>66</v>
      </c>
      <c r="G8086">
        <v>50</v>
      </c>
      <c r="H8086" t="s">
        <v>38</v>
      </c>
      <c r="I8086" t="s">
        <v>68</v>
      </c>
      <c r="J8086">
        <v>29125</v>
      </c>
      <c r="K8086" t="s">
        <v>22</v>
      </c>
      <c r="L8086" s="1">
        <v>5.2111111110897798E-3</v>
      </c>
      <c r="M8086" s="1">
        <v>2.6055555555448899E-3</v>
      </c>
      <c r="O8086" s="1">
        <v>26433.4257336265</v>
      </c>
      <c r="P8086" s="1">
        <v>5000000</v>
      </c>
      <c r="Q8086" s="1">
        <v>5000000</v>
      </c>
      <c r="R8086" s="1">
        <v>5000000</v>
      </c>
      <c r="S8086" s="1">
        <v>5000000</v>
      </c>
      <c r="T8086" s="1">
        <v>1000</v>
      </c>
      <c r="U8086" s="1">
        <v>2000</v>
      </c>
      <c r="V8086" s="1">
        <v>10000</v>
      </c>
      <c r="W8086" s="1">
        <v>2000</v>
      </c>
      <c r="X8086" s="1">
        <f>IF(S8086&gt; 0, S8086*G8086/100, "")</f>
        <v>2500000</v>
      </c>
      <c r="Y8086" s="1">
        <f>U8086*G8086/100</f>
        <v>1000</v>
      </c>
    </row>
    <row r="8087" spans="1:25" x14ac:dyDescent="0.25">
      <c r="A8087" t="s">
        <v>19</v>
      </c>
      <c r="B8087">
        <v>62577</v>
      </c>
      <c r="C8087">
        <v>4037</v>
      </c>
      <c r="D8087" t="s">
        <v>20</v>
      </c>
      <c r="F8087" t="s">
        <v>66</v>
      </c>
      <c r="G8087">
        <v>50</v>
      </c>
      <c r="H8087" t="s">
        <v>59</v>
      </c>
      <c r="I8087" t="s">
        <v>68</v>
      </c>
      <c r="J8087">
        <v>29126</v>
      </c>
      <c r="K8087" t="s">
        <v>23</v>
      </c>
      <c r="L8087" s="1">
        <v>0.57208320000031898</v>
      </c>
      <c r="M8087" s="1">
        <v>0.28604160000015899</v>
      </c>
      <c r="N8087" s="1">
        <v>676.5</v>
      </c>
      <c r="O8087" s="1">
        <v>118.879945365289</v>
      </c>
      <c r="P8087" s="1">
        <v>1111.40484346429</v>
      </c>
      <c r="Q8087" s="1">
        <v>3398.2406388857298</v>
      </c>
      <c r="R8087" s="1">
        <v>31770.0440862633</v>
      </c>
      <c r="S8087" s="1">
        <v>297017.13577707898</v>
      </c>
      <c r="T8087" s="1">
        <v>260</v>
      </c>
      <c r="U8087" s="1">
        <v>600</v>
      </c>
      <c r="V8087" s="1">
        <v>20000</v>
      </c>
      <c r="W8087" s="1">
        <v>118.879945365289</v>
      </c>
      <c r="X8087" s="1">
        <f>IF(S8087&gt; 0, S8087*G8087/100, "")</f>
        <v>148508.56788853949</v>
      </c>
      <c r="Y8087" s="1">
        <f>U8087*G8087/100</f>
        <v>300</v>
      </c>
    </row>
    <row r="8088" spans="1:25" x14ac:dyDescent="0.25">
      <c r="A8088" t="s">
        <v>19</v>
      </c>
      <c r="B8088">
        <v>62577</v>
      </c>
      <c r="C8088">
        <v>4037</v>
      </c>
      <c r="D8088" t="s">
        <v>20</v>
      </c>
      <c r="F8088" t="s">
        <v>66</v>
      </c>
      <c r="G8088">
        <v>50</v>
      </c>
      <c r="H8088" t="s">
        <v>59</v>
      </c>
      <c r="I8088" t="s">
        <v>68</v>
      </c>
      <c r="J8088">
        <v>29126</v>
      </c>
      <c r="K8088" t="s">
        <v>25</v>
      </c>
      <c r="L8088" s="1">
        <v>1.2503765283992199E-7</v>
      </c>
      <c r="M8088" s="1">
        <v>6.2518826419961301E-8</v>
      </c>
      <c r="O8088" s="1">
        <v>4.65151702584036E-4</v>
      </c>
      <c r="P8088" s="1">
        <v>1.0361916788166999E-2</v>
      </c>
      <c r="Q8088" s="1">
        <v>4.8906078774608702E-2</v>
      </c>
      <c r="R8088" s="1">
        <v>1.0894525718699599</v>
      </c>
      <c r="S8088" s="1">
        <v>24.2691079739811</v>
      </c>
      <c r="T8088" s="1">
        <v>40</v>
      </c>
      <c r="U8088" s="1">
        <v>200</v>
      </c>
      <c r="V8088" s="1">
        <v>400</v>
      </c>
      <c r="W8088" s="1">
        <v>1.0894525718699599</v>
      </c>
      <c r="X8088" s="1">
        <f>IF(S8088&gt; 0, S8088*G8088/100, "")</f>
        <v>12.13455398699055</v>
      </c>
      <c r="Y8088" s="1">
        <f>U8088*G8088/100</f>
        <v>100</v>
      </c>
    </row>
    <row r="8089" spans="1:25" x14ac:dyDescent="0.25">
      <c r="A8089" t="s">
        <v>19</v>
      </c>
      <c r="B8089">
        <v>62577</v>
      </c>
      <c r="C8089">
        <v>4037</v>
      </c>
      <c r="D8089" t="s">
        <v>20</v>
      </c>
      <c r="F8089" t="s">
        <v>66</v>
      </c>
      <c r="G8089">
        <v>50</v>
      </c>
      <c r="H8089" t="s">
        <v>59</v>
      </c>
      <c r="I8089" t="s">
        <v>68</v>
      </c>
      <c r="J8089">
        <v>29126</v>
      </c>
      <c r="K8089" t="s">
        <v>24</v>
      </c>
      <c r="L8089" s="1">
        <v>1.25037652839922E-4</v>
      </c>
      <c r="M8089" s="1">
        <v>6.25188264199613E-5</v>
      </c>
      <c r="O8089" s="1">
        <v>0.46515170258403599</v>
      </c>
      <c r="P8089" s="1">
        <v>10.361916788166999</v>
      </c>
      <c r="Q8089" s="1">
        <v>48.906078774608702</v>
      </c>
      <c r="R8089" s="1">
        <v>1089.4525718699599</v>
      </c>
      <c r="S8089" s="1">
        <v>24269.107973981099</v>
      </c>
      <c r="T8089" s="1">
        <v>40000</v>
      </c>
      <c r="U8089" s="1">
        <v>200000</v>
      </c>
      <c r="V8089" s="1">
        <v>400000</v>
      </c>
      <c r="W8089" s="1">
        <v>1089.4525718699599</v>
      </c>
      <c r="X8089" s="1">
        <f>IF(S8089&gt; 0, S8089*G8089/100, "")</f>
        <v>12134.55398699055</v>
      </c>
      <c r="Y8089" s="1">
        <f>U8089*G8089/100</f>
        <v>100000</v>
      </c>
    </row>
    <row r="8090" spans="1:25" x14ac:dyDescent="0.25">
      <c r="A8090" t="s">
        <v>19</v>
      </c>
      <c r="B8090">
        <v>62577</v>
      </c>
      <c r="C8090">
        <v>4037</v>
      </c>
      <c r="D8090" t="s">
        <v>20</v>
      </c>
      <c r="F8090" t="s">
        <v>66</v>
      </c>
      <c r="G8090">
        <v>50</v>
      </c>
      <c r="H8090" t="s">
        <v>59</v>
      </c>
      <c r="I8090" t="s">
        <v>68</v>
      </c>
      <c r="J8090">
        <v>29126</v>
      </c>
      <c r="K8090" t="s">
        <v>26</v>
      </c>
      <c r="L8090" s="1">
        <v>4.9928470634050097E-5</v>
      </c>
      <c r="M8090" s="1">
        <v>2.4964235317025001E-5</v>
      </c>
      <c r="O8090" s="1">
        <v>1.18364591576634E-4</v>
      </c>
      <c r="P8090" s="1">
        <v>1.6456515946706299E-4</v>
      </c>
      <c r="Q8090" s="1">
        <v>2.0498291428457799E-4</v>
      </c>
      <c r="R8090" s="1">
        <v>7.4550603972399596E-4</v>
      </c>
      <c r="S8090" s="1">
        <v>2.71134429522923E-3</v>
      </c>
      <c r="T8090" s="1">
        <v>2</v>
      </c>
      <c r="U8090" s="1">
        <v>4</v>
      </c>
      <c r="V8090" s="1">
        <v>20</v>
      </c>
      <c r="W8090" s="1">
        <v>7.4550603972399596E-4</v>
      </c>
      <c r="X8090" s="1">
        <f>IF(S8090&gt; 0, S8090*G8090/100, "")</f>
        <v>1.355672147614615E-3</v>
      </c>
      <c r="Y8090" s="1">
        <f>U8090*G8090/100</f>
        <v>2</v>
      </c>
    </row>
    <row r="8091" spans="1:25" x14ac:dyDescent="0.25">
      <c r="A8091" t="s">
        <v>19</v>
      </c>
      <c r="B8091">
        <v>62577</v>
      </c>
      <c r="C8091">
        <v>4037</v>
      </c>
      <c r="D8091" t="s">
        <v>20</v>
      </c>
      <c r="F8091" t="s">
        <v>66</v>
      </c>
      <c r="G8091">
        <v>50</v>
      </c>
      <c r="H8091" t="s">
        <v>59</v>
      </c>
      <c r="I8091" t="s">
        <v>68</v>
      </c>
      <c r="J8091">
        <v>29126</v>
      </c>
      <c r="K8091" t="s">
        <v>27</v>
      </c>
      <c r="L8091" s="1">
        <v>1.3133223140503101E-5</v>
      </c>
      <c r="M8091" s="1">
        <v>6.5666115702515902E-6</v>
      </c>
      <c r="N8091" s="1">
        <v>1.5530303030303E-2</v>
      </c>
      <c r="O8091" s="1">
        <v>2.72910802032345E-3</v>
      </c>
      <c r="P8091" s="1">
        <v>2.5514344432146199E-2</v>
      </c>
      <c r="Q8091" s="1">
        <v>7.8012870497836007E-2</v>
      </c>
      <c r="R8091" s="1">
        <v>0.72933985505654997</v>
      </c>
      <c r="S8091" s="1">
        <v>6.8185752014940304</v>
      </c>
      <c r="T8091" s="1">
        <v>5.9687786960514197E-3</v>
      </c>
      <c r="U8091" s="1">
        <v>1.3774104683195501E-2</v>
      </c>
      <c r="V8091" s="1">
        <v>0.45913682277318602</v>
      </c>
      <c r="W8091" s="1">
        <v>2.72910802032345E-3</v>
      </c>
      <c r="X8091" s="1">
        <f>IF(S8091&gt; 0, S8091*G8091/100, "")</f>
        <v>3.4092876007470152</v>
      </c>
      <c r="Y8091" s="1">
        <f>U8091*G8091/100</f>
        <v>6.8870523415977504E-3</v>
      </c>
    </row>
    <row r="8092" spans="1:25" x14ac:dyDescent="0.25">
      <c r="A8092" t="s">
        <v>19</v>
      </c>
      <c r="B8092">
        <v>62577</v>
      </c>
      <c r="C8092">
        <v>4037</v>
      </c>
      <c r="D8092" t="s">
        <v>20</v>
      </c>
      <c r="F8092" t="s">
        <v>66</v>
      </c>
      <c r="G8092">
        <v>50</v>
      </c>
      <c r="H8092" t="s">
        <v>59</v>
      </c>
      <c r="I8092" t="s">
        <v>68</v>
      </c>
      <c r="J8092">
        <v>29126</v>
      </c>
      <c r="K8092" t="s">
        <v>28</v>
      </c>
      <c r="L8092" s="1">
        <v>9.9856941268100297E-2</v>
      </c>
      <c r="M8092" s="1">
        <v>4.99284706340501E-2</v>
      </c>
      <c r="O8092" s="1">
        <v>0.23672918315326899</v>
      </c>
      <c r="P8092" s="1">
        <v>0.32913031893412698</v>
      </c>
      <c r="Q8092" s="1">
        <v>0.40996582856915698</v>
      </c>
      <c r="R8092" s="1">
        <v>1.49101207944799</v>
      </c>
      <c r="S8092" s="1">
        <v>5.4226885904584696</v>
      </c>
      <c r="T8092" s="1">
        <v>4000</v>
      </c>
      <c r="U8092" s="1">
        <v>8000</v>
      </c>
      <c r="V8092" s="1">
        <v>40000</v>
      </c>
      <c r="W8092" s="1">
        <v>1.49101207944799</v>
      </c>
      <c r="X8092" s="1">
        <f>IF(S8092&gt; 0, S8092*G8092/100, "")</f>
        <v>2.7113442952292348</v>
      </c>
      <c r="Y8092" s="1">
        <f>U8092*G8092/100</f>
        <v>4000</v>
      </c>
    </row>
    <row r="8093" spans="1:25" x14ac:dyDescent="0.25">
      <c r="A8093" t="s">
        <v>19</v>
      </c>
      <c r="B8093">
        <v>62577</v>
      </c>
      <c r="C8093">
        <v>4037</v>
      </c>
      <c r="D8093" t="s">
        <v>20</v>
      </c>
      <c r="F8093" t="s">
        <v>66</v>
      </c>
      <c r="G8093">
        <v>50</v>
      </c>
      <c r="H8093" t="s">
        <v>59</v>
      </c>
      <c r="I8093" t="s">
        <v>68</v>
      </c>
      <c r="J8093">
        <v>29126</v>
      </c>
      <c r="K8093" t="s">
        <v>22</v>
      </c>
      <c r="L8093" s="1">
        <v>5.2111111110897798E-3</v>
      </c>
      <c r="M8093" s="1">
        <v>2.6055555555448899E-3</v>
      </c>
      <c r="O8093" s="1">
        <v>26433.4257336265</v>
      </c>
      <c r="P8093" s="1">
        <v>5000000</v>
      </c>
      <c r="Q8093" s="1">
        <v>5000000</v>
      </c>
      <c r="R8093" s="1">
        <v>5000000</v>
      </c>
      <c r="S8093" s="1">
        <v>5000000</v>
      </c>
      <c r="T8093" s="1">
        <v>1000</v>
      </c>
      <c r="U8093" s="1">
        <v>2000</v>
      </c>
      <c r="V8093" s="1">
        <v>10000</v>
      </c>
      <c r="W8093" s="1">
        <v>2000</v>
      </c>
      <c r="X8093" s="1">
        <f>IF(S8093&gt; 0, S8093*G8093/100, "")</f>
        <v>2500000</v>
      </c>
      <c r="Y8093" s="1">
        <f>U8093*G8093/100</f>
        <v>1000</v>
      </c>
    </row>
    <row r="8094" spans="1:25" x14ac:dyDescent="0.25">
      <c r="A8094" t="s">
        <v>19</v>
      </c>
      <c r="B8094">
        <v>62577</v>
      </c>
      <c r="C8094">
        <v>4037</v>
      </c>
      <c r="D8094" t="s">
        <v>20</v>
      </c>
      <c r="F8094" t="s">
        <v>66</v>
      </c>
      <c r="G8094">
        <v>50</v>
      </c>
      <c r="H8094" t="s">
        <v>59</v>
      </c>
      <c r="I8094" t="s">
        <v>68</v>
      </c>
      <c r="J8094">
        <v>29127</v>
      </c>
      <c r="K8094" t="s">
        <v>23</v>
      </c>
      <c r="L8094" s="1">
        <v>0.57208320000031898</v>
      </c>
      <c r="M8094" s="1">
        <v>0.28604160000015899</v>
      </c>
      <c r="N8094" s="1">
        <v>676.5</v>
      </c>
      <c r="O8094" s="1">
        <v>118.879945365289</v>
      </c>
      <c r="P8094" s="1">
        <v>1111.40484346429</v>
      </c>
      <c r="Q8094" s="1">
        <v>3398.2406388857298</v>
      </c>
      <c r="R8094" s="1">
        <v>31770.0440862633</v>
      </c>
      <c r="S8094" s="1">
        <v>297017.13577707898</v>
      </c>
      <c r="T8094" s="1">
        <v>260</v>
      </c>
      <c r="U8094" s="1">
        <v>600</v>
      </c>
      <c r="V8094" s="1">
        <v>20000</v>
      </c>
      <c r="W8094" s="1">
        <v>118.879945365289</v>
      </c>
      <c r="X8094" s="1">
        <f>IF(S8094&gt; 0, S8094*G8094/100, "")</f>
        <v>148508.56788853949</v>
      </c>
      <c r="Y8094" s="1">
        <f>U8094*G8094/100</f>
        <v>300</v>
      </c>
    </row>
    <row r="8095" spans="1:25" x14ac:dyDescent="0.25">
      <c r="A8095" t="s">
        <v>19</v>
      </c>
      <c r="B8095">
        <v>62577</v>
      </c>
      <c r="C8095">
        <v>4037</v>
      </c>
      <c r="D8095" t="s">
        <v>20</v>
      </c>
      <c r="F8095" t="s">
        <v>66</v>
      </c>
      <c r="G8095">
        <v>50</v>
      </c>
      <c r="H8095" t="s">
        <v>59</v>
      </c>
      <c r="I8095" t="s">
        <v>68</v>
      </c>
      <c r="J8095">
        <v>29127</v>
      </c>
      <c r="K8095" t="s">
        <v>25</v>
      </c>
      <c r="L8095" s="1">
        <v>1.2503765283992199E-7</v>
      </c>
      <c r="M8095" s="1">
        <v>6.2518826419961301E-8</v>
      </c>
      <c r="O8095" s="1">
        <v>4.65151702584036E-4</v>
      </c>
      <c r="P8095" s="1">
        <v>1.0361916788166999E-2</v>
      </c>
      <c r="Q8095" s="1">
        <v>4.8906078774608702E-2</v>
      </c>
      <c r="R8095" s="1">
        <v>1.0894525718699599</v>
      </c>
      <c r="S8095" s="1">
        <v>24.2691079739811</v>
      </c>
      <c r="T8095" s="1">
        <v>40</v>
      </c>
      <c r="U8095" s="1">
        <v>200</v>
      </c>
      <c r="V8095" s="1">
        <v>400</v>
      </c>
      <c r="W8095" s="1">
        <v>1.0894525718699599</v>
      </c>
      <c r="X8095" s="1">
        <f>IF(S8095&gt; 0, S8095*G8095/100, "")</f>
        <v>12.13455398699055</v>
      </c>
      <c r="Y8095" s="1">
        <f>U8095*G8095/100</f>
        <v>100</v>
      </c>
    </row>
    <row r="8096" spans="1:25" x14ac:dyDescent="0.25">
      <c r="A8096" t="s">
        <v>19</v>
      </c>
      <c r="B8096">
        <v>62577</v>
      </c>
      <c r="C8096">
        <v>4037</v>
      </c>
      <c r="D8096" t="s">
        <v>20</v>
      </c>
      <c r="F8096" t="s">
        <v>66</v>
      </c>
      <c r="G8096">
        <v>50</v>
      </c>
      <c r="H8096" t="s">
        <v>59</v>
      </c>
      <c r="I8096" t="s">
        <v>68</v>
      </c>
      <c r="J8096">
        <v>29127</v>
      </c>
      <c r="K8096" t="s">
        <v>24</v>
      </c>
      <c r="L8096" s="1">
        <v>1.25037652839922E-4</v>
      </c>
      <c r="M8096" s="1">
        <v>6.25188264199613E-5</v>
      </c>
      <c r="O8096" s="1">
        <v>0.46515170258403599</v>
      </c>
      <c r="P8096" s="1">
        <v>10.361916788166999</v>
      </c>
      <c r="Q8096" s="1">
        <v>48.906078774608702</v>
      </c>
      <c r="R8096" s="1">
        <v>1089.4525718699599</v>
      </c>
      <c r="S8096" s="1">
        <v>24269.107973981099</v>
      </c>
      <c r="T8096" s="1">
        <v>40000</v>
      </c>
      <c r="U8096" s="1">
        <v>200000</v>
      </c>
      <c r="V8096" s="1">
        <v>400000</v>
      </c>
      <c r="W8096" s="1">
        <v>1089.4525718699599</v>
      </c>
      <c r="X8096" s="1">
        <f>IF(S8096&gt; 0, S8096*G8096/100, "")</f>
        <v>12134.55398699055</v>
      </c>
      <c r="Y8096" s="1">
        <f>U8096*G8096/100</f>
        <v>100000</v>
      </c>
    </row>
    <row r="8097" spans="1:25" x14ac:dyDescent="0.25">
      <c r="A8097" t="s">
        <v>19</v>
      </c>
      <c r="B8097">
        <v>62577</v>
      </c>
      <c r="C8097">
        <v>4037</v>
      </c>
      <c r="D8097" t="s">
        <v>20</v>
      </c>
      <c r="F8097" t="s">
        <v>66</v>
      </c>
      <c r="G8097">
        <v>50</v>
      </c>
      <c r="H8097" t="s">
        <v>59</v>
      </c>
      <c r="I8097" t="s">
        <v>68</v>
      </c>
      <c r="J8097">
        <v>29127</v>
      </c>
      <c r="K8097" t="s">
        <v>26</v>
      </c>
      <c r="L8097" s="1">
        <v>4.9928470634050097E-5</v>
      </c>
      <c r="M8097" s="1">
        <v>2.4964235317025001E-5</v>
      </c>
      <c r="O8097" s="1">
        <v>1.18364591576634E-4</v>
      </c>
      <c r="P8097" s="1">
        <v>1.6456515946706299E-4</v>
      </c>
      <c r="Q8097" s="1">
        <v>2.0498291428457799E-4</v>
      </c>
      <c r="R8097" s="1">
        <v>7.4550603972399596E-4</v>
      </c>
      <c r="S8097" s="1">
        <v>2.71134429522923E-3</v>
      </c>
      <c r="T8097" s="1">
        <v>2</v>
      </c>
      <c r="U8097" s="1">
        <v>4</v>
      </c>
      <c r="V8097" s="1">
        <v>20</v>
      </c>
      <c r="W8097" s="1">
        <v>7.4550603972399596E-4</v>
      </c>
      <c r="X8097" s="1">
        <f>IF(S8097&gt; 0, S8097*G8097/100, "")</f>
        <v>1.355672147614615E-3</v>
      </c>
      <c r="Y8097" s="1">
        <f>U8097*G8097/100</f>
        <v>2</v>
      </c>
    </row>
    <row r="8098" spans="1:25" x14ac:dyDescent="0.25">
      <c r="A8098" t="s">
        <v>19</v>
      </c>
      <c r="B8098">
        <v>62577</v>
      </c>
      <c r="C8098">
        <v>4037</v>
      </c>
      <c r="D8098" t="s">
        <v>20</v>
      </c>
      <c r="F8098" t="s">
        <v>66</v>
      </c>
      <c r="G8098">
        <v>50</v>
      </c>
      <c r="H8098" t="s">
        <v>59</v>
      </c>
      <c r="I8098" t="s">
        <v>68</v>
      </c>
      <c r="J8098">
        <v>29127</v>
      </c>
      <c r="K8098" t="s">
        <v>27</v>
      </c>
      <c r="L8098" s="1">
        <v>1.3133223140503101E-5</v>
      </c>
      <c r="M8098" s="1">
        <v>6.5666115702515902E-6</v>
      </c>
      <c r="N8098" s="1">
        <v>1.5530303030303E-2</v>
      </c>
      <c r="O8098" s="1">
        <v>2.72910802032345E-3</v>
      </c>
      <c r="P8098" s="1">
        <v>2.5514344432146199E-2</v>
      </c>
      <c r="Q8098" s="1">
        <v>7.8012870497836007E-2</v>
      </c>
      <c r="R8098" s="1">
        <v>0.72933985505654997</v>
      </c>
      <c r="S8098" s="1">
        <v>6.8185752014940304</v>
      </c>
      <c r="T8098" s="1">
        <v>5.9687786960514197E-3</v>
      </c>
      <c r="U8098" s="1">
        <v>1.3774104683195501E-2</v>
      </c>
      <c r="V8098" s="1">
        <v>0.45913682277318602</v>
      </c>
      <c r="W8098" s="1">
        <v>2.72910802032345E-3</v>
      </c>
      <c r="X8098" s="1">
        <f>IF(S8098&gt; 0, S8098*G8098/100, "")</f>
        <v>3.4092876007470152</v>
      </c>
      <c r="Y8098" s="1">
        <f>U8098*G8098/100</f>
        <v>6.8870523415977504E-3</v>
      </c>
    </row>
    <row r="8099" spans="1:25" x14ac:dyDescent="0.25">
      <c r="A8099" t="s">
        <v>19</v>
      </c>
      <c r="B8099">
        <v>62577</v>
      </c>
      <c r="C8099">
        <v>4037</v>
      </c>
      <c r="D8099" t="s">
        <v>20</v>
      </c>
      <c r="F8099" t="s">
        <v>66</v>
      </c>
      <c r="G8099">
        <v>50</v>
      </c>
      <c r="H8099" t="s">
        <v>59</v>
      </c>
      <c r="I8099" t="s">
        <v>68</v>
      </c>
      <c r="J8099">
        <v>29127</v>
      </c>
      <c r="K8099" t="s">
        <v>28</v>
      </c>
      <c r="L8099" s="1">
        <v>9.9856941268100297E-2</v>
      </c>
      <c r="M8099" s="1">
        <v>4.99284706340501E-2</v>
      </c>
      <c r="O8099" s="1">
        <v>0.23672918315326899</v>
      </c>
      <c r="P8099" s="1">
        <v>0.32913031893412698</v>
      </c>
      <c r="Q8099" s="1">
        <v>0.40996582856915698</v>
      </c>
      <c r="R8099" s="1">
        <v>1.49101207944799</v>
      </c>
      <c r="S8099" s="1">
        <v>5.4226885904584696</v>
      </c>
      <c r="T8099" s="1">
        <v>4000</v>
      </c>
      <c r="U8099" s="1">
        <v>8000</v>
      </c>
      <c r="V8099" s="1">
        <v>40000</v>
      </c>
      <c r="W8099" s="1">
        <v>1.49101207944799</v>
      </c>
      <c r="X8099" s="1">
        <f>IF(S8099&gt; 0, S8099*G8099/100, "")</f>
        <v>2.7113442952292348</v>
      </c>
      <c r="Y8099" s="1">
        <f>U8099*G8099/100</f>
        <v>4000</v>
      </c>
    </row>
    <row r="8100" spans="1:25" x14ac:dyDescent="0.25">
      <c r="A8100" t="s">
        <v>19</v>
      </c>
      <c r="B8100">
        <v>62577</v>
      </c>
      <c r="C8100">
        <v>4037</v>
      </c>
      <c r="D8100" t="s">
        <v>20</v>
      </c>
      <c r="F8100" t="s">
        <v>66</v>
      </c>
      <c r="G8100">
        <v>50</v>
      </c>
      <c r="H8100" t="s">
        <v>59</v>
      </c>
      <c r="I8100" t="s">
        <v>68</v>
      </c>
      <c r="J8100">
        <v>29127</v>
      </c>
      <c r="K8100" t="s">
        <v>22</v>
      </c>
      <c r="L8100" s="1">
        <v>5.2111111110897798E-3</v>
      </c>
      <c r="M8100" s="1">
        <v>2.6055555555448899E-3</v>
      </c>
      <c r="O8100" s="1">
        <v>26433.4257336265</v>
      </c>
      <c r="P8100" s="1">
        <v>5000000</v>
      </c>
      <c r="Q8100" s="1">
        <v>5000000</v>
      </c>
      <c r="R8100" s="1">
        <v>5000000</v>
      </c>
      <c r="S8100" s="1">
        <v>5000000</v>
      </c>
      <c r="T8100" s="1">
        <v>1000</v>
      </c>
      <c r="U8100" s="1">
        <v>2000</v>
      </c>
      <c r="V8100" s="1">
        <v>10000</v>
      </c>
      <c r="W8100" s="1">
        <v>2000</v>
      </c>
      <c r="X8100" s="1">
        <f>IF(S8100&gt; 0, S8100*G8100/100, "")</f>
        <v>2500000</v>
      </c>
      <c r="Y8100" s="1">
        <f>U8100*G8100/100</f>
        <v>1000</v>
      </c>
    </row>
    <row r="8101" spans="1:25" x14ac:dyDescent="0.25">
      <c r="A8101" t="s">
        <v>19</v>
      </c>
      <c r="B8101">
        <v>62577</v>
      </c>
      <c r="C8101">
        <v>4037</v>
      </c>
      <c r="D8101" t="s">
        <v>20</v>
      </c>
      <c r="F8101" t="s">
        <v>66</v>
      </c>
      <c r="G8101">
        <v>50</v>
      </c>
      <c r="H8101" t="s">
        <v>32</v>
      </c>
      <c r="I8101" t="s">
        <v>68</v>
      </c>
      <c r="J8101">
        <v>29129</v>
      </c>
      <c r="K8101" t="s">
        <v>23</v>
      </c>
      <c r="L8101" s="1">
        <v>0.57208320000031898</v>
      </c>
      <c r="M8101" s="1">
        <v>0.28604160000015899</v>
      </c>
      <c r="N8101" s="1">
        <v>676.5</v>
      </c>
      <c r="O8101" s="1">
        <v>118.879945365289</v>
      </c>
      <c r="P8101" s="1">
        <v>1111.40484346429</v>
      </c>
      <c r="Q8101" s="1">
        <v>3398.2406388857298</v>
      </c>
      <c r="R8101" s="1">
        <v>31770.0440862633</v>
      </c>
      <c r="S8101" s="1">
        <v>297017.13577707898</v>
      </c>
      <c r="T8101" s="1">
        <v>260</v>
      </c>
      <c r="U8101" s="1">
        <v>600</v>
      </c>
      <c r="V8101" s="1">
        <v>20000</v>
      </c>
      <c r="W8101" s="1">
        <v>118.879945365289</v>
      </c>
      <c r="X8101" s="1">
        <f>IF(S8101&gt; 0, S8101*G8101/100, "")</f>
        <v>148508.56788853949</v>
      </c>
      <c r="Y8101" s="1">
        <f>U8101*G8101/100</f>
        <v>300</v>
      </c>
    </row>
    <row r="8102" spans="1:25" x14ac:dyDescent="0.25">
      <c r="A8102" t="s">
        <v>19</v>
      </c>
      <c r="B8102">
        <v>62577</v>
      </c>
      <c r="C8102">
        <v>4037</v>
      </c>
      <c r="D8102" t="s">
        <v>20</v>
      </c>
      <c r="F8102" t="s">
        <v>66</v>
      </c>
      <c r="G8102">
        <v>50</v>
      </c>
      <c r="H8102" t="s">
        <v>32</v>
      </c>
      <c r="I8102" t="s">
        <v>68</v>
      </c>
      <c r="J8102">
        <v>29129</v>
      </c>
      <c r="K8102" t="s">
        <v>25</v>
      </c>
      <c r="L8102" s="1">
        <v>1.2503765283992199E-7</v>
      </c>
      <c r="M8102" s="1">
        <v>6.2518826419961301E-8</v>
      </c>
      <c r="O8102" s="1">
        <v>4.65151702584036E-4</v>
      </c>
      <c r="P8102" s="1">
        <v>1.0361916788166999E-2</v>
      </c>
      <c r="Q8102" s="1">
        <v>4.8906078774608702E-2</v>
      </c>
      <c r="R8102" s="1">
        <v>1.0894525718699599</v>
      </c>
      <c r="S8102" s="1">
        <v>24.2691079739811</v>
      </c>
      <c r="T8102" s="1">
        <v>40</v>
      </c>
      <c r="U8102" s="1">
        <v>200</v>
      </c>
      <c r="V8102" s="1">
        <v>400</v>
      </c>
      <c r="W8102" s="1">
        <v>1.0894525718699599</v>
      </c>
      <c r="X8102" s="1">
        <f>IF(S8102&gt; 0, S8102*G8102/100, "")</f>
        <v>12.13455398699055</v>
      </c>
      <c r="Y8102" s="1">
        <f>U8102*G8102/100</f>
        <v>100</v>
      </c>
    </row>
    <row r="8103" spans="1:25" x14ac:dyDescent="0.25">
      <c r="A8103" t="s">
        <v>19</v>
      </c>
      <c r="B8103">
        <v>62577</v>
      </c>
      <c r="C8103">
        <v>4037</v>
      </c>
      <c r="D8103" t="s">
        <v>20</v>
      </c>
      <c r="F8103" t="s">
        <v>66</v>
      </c>
      <c r="G8103">
        <v>50</v>
      </c>
      <c r="H8103" t="s">
        <v>32</v>
      </c>
      <c r="I8103" t="s">
        <v>68</v>
      </c>
      <c r="J8103">
        <v>29129</v>
      </c>
      <c r="K8103" t="s">
        <v>24</v>
      </c>
      <c r="L8103" s="1">
        <v>1.25037652839922E-4</v>
      </c>
      <c r="M8103" s="1">
        <v>6.25188264199613E-5</v>
      </c>
      <c r="O8103" s="1">
        <v>0.46515170258403599</v>
      </c>
      <c r="P8103" s="1">
        <v>10.361916788166999</v>
      </c>
      <c r="Q8103" s="1">
        <v>48.906078774608702</v>
      </c>
      <c r="R8103" s="1">
        <v>1089.4525718699599</v>
      </c>
      <c r="S8103" s="1">
        <v>24269.107973981099</v>
      </c>
      <c r="T8103" s="1">
        <v>40000</v>
      </c>
      <c r="U8103" s="1">
        <v>200000</v>
      </c>
      <c r="V8103" s="1">
        <v>400000</v>
      </c>
      <c r="W8103" s="1">
        <v>1089.4525718699599</v>
      </c>
      <c r="X8103" s="1">
        <f>IF(S8103&gt; 0, S8103*G8103/100, "")</f>
        <v>12134.55398699055</v>
      </c>
      <c r="Y8103" s="1">
        <f>U8103*G8103/100</f>
        <v>100000</v>
      </c>
    </row>
    <row r="8104" spans="1:25" x14ac:dyDescent="0.25">
      <c r="A8104" t="s">
        <v>19</v>
      </c>
      <c r="B8104">
        <v>62577</v>
      </c>
      <c r="C8104">
        <v>4037</v>
      </c>
      <c r="D8104" t="s">
        <v>20</v>
      </c>
      <c r="F8104" t="s">
        <v>66</v>
      </c>
      <c r="G8104">
        <v>50</v>
      </c>
      <c r="H8104" t="s">
        <v>32</v>
      </c>
      <c r="I8104" t="s">
        <v>68</v>
      </c>
      <c r="J8104">
        <v>29129</v>
      </c>
      <c r="K8104" t="s">
        <v>26</v>
      </c>
      <c r="L8104" s="1">
        <v>4.9928470634050097E-5</v>
      </c>
      <c r="M8104" s="1">
        <v>2.4964235317025001E-5</v>
      </c>
      <c r="O8104" s="1">
        <v>1.18364591576634E-4</v>
      </c>
      <c r="P8104" s="1">
        <v>1.6456515946706299E-4</v>
      </c>
      <c r="Q8104" s="1">
        <v>2.0498291428457799E-4</v>
      </c>
      <c r="R8104" s="1">
        <v>7.4550603972399596E-4</v>
      </c>
      <c r="S8104" s="1">
        <v>2.71134429522923E-3</v>
      </c>
      <c r="T8104" s="1">
        <v>2</v>
      </c>
      <c r="U8104" s="1">
        <v>4</v>
      </c>
      <c r="V8104" s="1">
        <v>20</v>
      </c>
      <c r="W8104" s="1">
        <v>7.4550603972399596E-4</v>
      </c>
      <c r="X8104" s="1">
        <f>IF(S8104&gt; 0, S8104*G8104/100, "")</f>
        <v>1.355672147614615E-3</v>
      </c>
      <c r="Y8104" s="1">
        <f>U8104*G8104/100</f>
        <v>2</v>
      </c>
    </row>
    <row r="8105" spans="1:25" x14ac:dyDescent="0.25">
      <c r="A8105" t="s">
        <v>19</v>
      </c>
      <c r="B8105">
        <v>62577</v>
      </c>
      <c r="C8105">
        <v>4037</v>
      </c>
      <c r="D8105" t="s">
        <v>20</v>
      </c>
      <c r="F8105" t="s">
        <v>66</v>
      </c>
      <c r="G8105">
        <v>50</v>
      </c>
      <c r="H8105" t="s">
        <v>32</v>
      </c>
      <c r="I8105" t="s">
        <v>68</v>
      </c>
      <c r="J8105">
        <v>29129</v>
      </c>
      <c r="K8105" t="s">
        <v>27</v>
      </c>
      <c r="L8105" s="1">
        <v>1.3133223140503101E-5</v>
      </c>
      <c r="M8105" s="1">
        <v>6.5666115702515902E-6</v>
      </c>
      <c r="N8105" s="1">
        <v>1.5530303030303E-2</v>
      </c>
      <c r="O8105" s="1">
        <v>2.72910802032345E-3</v>
      </c>
      <c r="P8105" s="1">
        <v>2.5514344432146199E-2</v>
      </c>
      <c r="Q8105" s="1">
        <v>7.8012870497836007E-2</v>
      </c>
      <c r="R8105" s="1">
        <v>0.72933985505654997</v>
      </c>
      <c r="S8105" s="1">
        <v>6.8185752014940304</v>
      </c>
      <c r="T8105" s="1">
        <v>5.9687786960514197E-3</v>
      </c>
      <c r="U8105" s="1">
        <v>1.3774104683195501E-2</v>
      </c>
      <c r="V8105" s="1">
        <v>0.45913682277318602</v>
      </c>
      <c r="W8105" s="1">
        <v>2.72910802032345E-3</v>
      </c>
      <c r="X8105" s="1">
        <f>IF(S8105&gt; 0, S8105*G8105/100, "")</f>
        <v>3.4092876007470152</v>
      </c>
      <c r="Y8105" s="1">
        <f>U8105*G8105/100</f>
        <v>6.8870523415977504E-3</v>
      </c>
    </row>
    <row r="8106" spans="1:25" x14ac:dyDescent="0.25">
      <c r="A8106" t="s">
        <v>19</v>
      </c>
      <c r="B8106">
        <v>62577</v>
      </c>
      <c r="C8106">
        <v>4037</v>
      </c>
      <c r="D8106" t="s">
        <v>20</v>
      </c>
      <c r="F8106" t="s">
        <v>66</v>
      </c>
      <c r="G8106">
        <v>50</v>
      </c>
      <c r="H8106" t="s">
        <v>32</v>
      </c>
      <c r="I8106" t="s">
        <v>68</v>
      </c>
      <c r="J8106">
        <v>29129</v>
      </c>
      <c r="K8106" t="s">
        <v>28</v>
      </c>
      <c r="L8106" s="1">
        <v>9.9856941268100297E-2</v>
      </c>
      <c r="M8106" s="1">
        <v>4.99284706340501E-2</v>
      </c>
      <c r="O8106" s="1">
        <v>0.23672918315326899</v>
      </c>
      <c r="P8106" s="1">
        <v>0.32913031893412698</v>
      </c>
      <c r="Q8106" s="1">
        <v>0.40996582856915698</v>
      </c>
      <c r="R8106" s="1">
        <v>1.49101207944799</v>
      </c>
      <c r="S8106" s="1">
        <v>5.4226885904584696</v>
      </c>
      <c r="T8106" s="1">
        <v>4000</v>
      </c>
      <c r="U8106" s="1">
        <v>8000</v>
      </c>
      <c r="V8106" s="1">
        <v>40000</v>
      </c>
      <c r="W8106" s="1">
        <v>1.49101207944799</v>
      </c>
      <c r="X8106" s="1">
        <f>IF(S8106&gt; 0, S8106*G8106/100, "")</f>
        <v>2.7113442952292348</v>
      </c>
      <c r="Y8106" s="1">
        <f>U8106*G8106/100</f>
        <v>4000</v>
      </c>
    </row>
    <row r="8107" spans="1:25" x14ac:dyDescent="0.25">
      <c r="A8107" t="s">
        <v>19</v>
      </c>
      <c r="B8107">
        <v>62577</v>
      </c>
      <c r="C8107">
        <v>4037</v>
      </c>
      <c r="D8107" t="s">
        <v>20</v>
      </c>
      <c r="F8107" t="s">
        <v>66</v>
      </c>
      <c r="G8107">
        <v>50</v>
      </c>
      <c r="H8107" t="s">
        <v>32</v>
      </c>
      <c r="I8107" t="s">
        <v>68</v>
      </c>
      <c r="J8107">
        <v>29129</v>
      </c>
      <c r="K8107" t="s">
        <v>22</v>
      </c>
      <c r="L8107" s="1">
        <v>5.2111111110897798E-3</v>
      </c>
      <c r="M8107" s="1">
        <v>2.6055555555448899E-3</v>
      </c>
      <c r="O8107" s="1">
        <v>26433.4257336265</v>
      </c>
      <c r="P8107" s="1">
        <v>5000000</v>
      </c>
      <c r="Q8107" s="1">
        <v>5000000</v>
      </c>
      <c r="R8107" s="1">
        <v>5000000</v>
      </c>
      <c r="S8107" s="1">
        <v>5000000</v>
      </c>
      <c r="T8107" s="1">
        <v>1000</v>
      </c>
      <c r="U8107" s="1">
        <v>2000</v>
      </c>
      <c r="V8107" s="1">
        <v>10000</v>
      </c>
      <c r="W8107" s="1">
        <v>2000</v>
      </c>
      <c r="X8107" s="1">
        <f>IF(S8107&gt; 0, S8107*G8107/100, "")</f>
        <v>2500000</v>
      </c>
      <c r="Y8107" s="1">
        <f>U8107*G8107/100</f>
        <v>1000</v>
      </c>
    </row>
    <row r="8108" spans="1:25" x14ac:dyDescent="0.25">
      <c r="A8108" t="s">
        <v>19</v>
      </c>
      <c r="B8108">
        <v>62577</v>
      </c>
      <c r="C8108">
        <v>4037</v>
      </c>
      <c r="D8108" t="s">
        <v>20</v>
      </c>
      <c r="F8108" t="s">
        <v>66</v>
      </c>
      <c r="G8108">
        <v>50</v>
      </c>
      <c r="H8108" t="s">
        <v>38</v>
      </c>
      <c r="I8108" t="s">
        <v>68</v>
      </c>
      <c r="J8108">
        <v>29131</v>
      </c>
      <c r="K8108" t="s">
        <v>23</v>
      </c>
      <c r="L8108" s="1">
        <v>0.57208320000031898</v>
      </c>
      <c r="M8108" s="1">
        <v>0.28604160000015899</v>
      </c>
      <c r="N8108" s="1">
        <v>676.5</v>
      </c>
      <c r="O8108" s="1">
        <v>118.879945365289</v>
      </c>
      <c r="P8108" s="1">
        <v>1111.40484346429</v>
      </c>
      <c r="Q8108" s="1">
        <v>3398.2406388857298</v>
      </c>
      <c r="R8108" s="1">
        <v>31770.0440862633</v>
      </c>
      <c r="S8108" s="1">
        <v>297017.13577707898</v>
      </c>
      <c r="T8108" s="1">
        <v>260</v>
      </c>
      <c r="U8108" s="1">
        <v>600</v>
      </c>
      <c r="V8108" s="1">
        <v>20000</v>
      </c>
      <c r="W8108" s="1">
        <v>118.879945365289</v>
      </c>
      <c r="X8108" s="1">
        <f>IF(S8108&gt; 0, S8108*G8108/100, "")</f>
        <v>148508.56788853949</v>
      </c>
      <c r="Y8108" s="1">
        <f>U8108*G8108/100</f>
        <v>300</v>
      </c>
    </row>
    <row r="8109" spans="1:25" x14ac:dyDescent="0.25">
      <c r="A8109" t="s">
        <v>19</v>
      </c>
      <c r="B8109">
        <v>62577</v>
      </c>
      <c r="C8109">
        <v>4037</v>
      </c>
      <c r="D8109" t="s">
        <v>20</v>
      </c>
      <c r="F8109" t="s">
        <v>66</v>
      </c>
      <c r="G8109">
        <v>50</v>
      </c>
      <c r="H8109" t="s">
        <v>38</v>
      </c>
      <c r="I8109" t="s">
        <v>68</v>
      </c>
      <c r="J8109">
        <v>29131</v>
      </c>
      <c r="K8109" t="s">
        <v>25</v>
      </c>
      <c r="L8109" s="1">
        <v>1.2503765283992199E-7</v>
      </c>
      <c r="M8109" s="1">
        <v>6.2518826419961301E-8</v>
      </c>
      <c r="O8109" s="1">
        <v>4.65151702584036E-4</v>
      </c>
      <c r="P8109" s="1">
        <v>1.0361916788166999E-2</v>
      </c>
      <c r="Q8109" s="1">
        <v>4.8906078774608702E-2</v>
      </c>
      <c r="R8109" s="1">
        <v>1.0894525718699599</v>
      </c>
      <c r="S8109" s="1">
        <v>24.2691079739811</v>
      </c>
      <c r="T8109" s="1">
        <v>40</v>
      </c>
      <c r="U8109" s="1">
        <v>200</v>
      </c>
      <c r="V8109" s="1">
        <v>400</v>
      </c>
      <c r="W8109" s="1">
        <v>1.0894525718699599</v>
      </c>
      <c r="X8109" s="1">
        <f>IF(S8109&gt; 0, S8109*G8109/100, "")</f>
        <v>12.13455398699055</v>
      </c>
      <c r="Y8109" s="1">
        <f>U8109*G8109/100</f>
        <v>100</v>
      </c>
    </row>
    <row r="8110" spans="1:25" x14ac:dyDescent="0.25">
      <c r="A8110" t="s">
        <v>19</v>
      </c>
      <c r="B8110">
        <v>62577</v>
      </c>
      <c r="C8110">
        <v>4037</v>
      </c>
      <c r="D8110" t="s">
        <v>20</v>
      </c>
      <c r="F8110" t="s">
        <v>66</v>
      </c>
      <c r="G8110">
        <v>50</v>
      </c>
      <c r="H8110" t="s">
        <v>38</v>
      </c>
      <c r="I8110" t="s">
        <v>68</v>
      </c>
      <c r="J8110">
        <v>29131</v>
      </c>
      <c r="K8110" t="s">
        <v>24</v>
      </c>
      <c r="L8110" s="1">
        <v>1.25037652839922E-4</v>
      </c>
      <c r="M8110" s="1">
        <v>6.25188264199613E-5</v>
      </c>
      <c r="O8110" s="1">
        <v>0.46515170258403599</v>
      </c>
      <c r="P8110" s="1">
        <v>10.361916788166999</v>
      </c>
      <c r="Q8110" s="1">
        <v>48.906078774608702</v>
      </c>
      <c r="R8110" s="1">
        <v>1089.4525718699599</v>
      </c>
      <c r="S8110" s="1">
        <v>24269.107973981099</v>
      </c>
      <c r="T8110" s="1">
        <v>40000</v>
      </c>
      <c r="U8110" s="1">
        <v>200000</v>
      </c>
      <c r="V8110" s="1">
        <v>400000</v>
      </c>
      <c r="W8110" s="1">
        <v>1089.4525718699599</v>
      </c>
      <c r="X8110" s="1">
        <f>IF(S8110&gt; 0, S8110*G8110/100, "")</f>
        <v>12134.55398699055</v>
      </c>
      <c r="Y8110" s="1">
        <f>U8110*G8110/100</f>
        <v>100000</v>
      </c>
    </row>
    <row r="8111" spans="1:25" x14ac:dyDescent="0.25">
      <c r="A8111" t="s">
        <v>19</v>
      </c>
      <c r="B8111">
        <v>62577</v>
      </c>
      <c r="C8111">
        <v>4037</v>
      </c>
      <c r="D8111" t="s">
        <v>20</v>
      </c>
      <c r="F8111" t="s">
        <v>66</v>
      </c>
      <c r="G8111">
        <v>50</v>
      </c>
      <c r="H8111" t="s">
        <v>38</v>
      </c>
      <c r="I8111" t="s">
        <v>68</v>
      </c>
      <c r="J8111">
        <v>29131</v>
      </c>
      <c r="K8111" t="s">
        <v>26</v>
      </c>
      <c r="L8111" s="1">
        <v>4.9928470634050097E-5</v>
      </c>
      <c r="M8111" s="1">
        <v>2.4964235317025001E-5</v>
      </c>
      <c r="O8111" s="1">
        <v>1.18364591576634E-4</v>
      </c>
      <c r="P8111" s="1">
        <v>1.6456515946706299E-4</v>
      </c>
      <c r="Q8111" s="1">
        <v>2.0498291428457799E-4</v>
      </c>
      <c r="R8111" s="1">
        <v>7.4550603972399596E-4</v>
      </c>
      <c r="S8111" s="1">
        <v>2.71134429522923E-3</v>
      </c>
      <c r="T8111" s="1">
        <v>2</v>
      </c>
      <c r="U8111" s="1">
        <v>4</v>
      </c>
      <c r="V8111" s="1">
        <v>20</v>
      </c>
      <c r="W8111" s="1">
        <v>7.4550603972399596E-4</v>
      </c>
      <c r="X8111" s="1">
        <f>IF(S8111&gt; 0, S8111*G8111/100, "")</f>
        <v>1.355672147614615E-3</v>
      </c>
      <c r="Y8111" s="1">
        <f>U8111*G8111/100</f>
        <v>2</v>
      </c>
    </row>
    <row r="8112" spans="1:25" x14ac:dyDescent="0.25">
      <c r="A8112" t="s">
        <v>19</v>
      </c>
      <c r="B8112">
        <v>62577</v>
      </c>
      <c r="C8112">
        <v>4037</v>
      </c>
      <c r="D8112" t="s">
        <v>20</v>
      </c>
      <c r="F8112" t="s">
        <v>66</v>
      </c>
      <c r="G8112">
        <v>50</v>
      </c>
      <c r="H8112" t="s">
        <v>38</v>
      </c>
      <c r="I8112" t="s">
        <v>68</v>
      </c>
      <c r="J8112">
        <v>29131</v>
      </c>
      <c r="K8112" t="s">
        <v>27</v>
      </c>
      <c r="L8112" s="1">
        <v>1.3133223140503101E-5</v>
      </c>
      <c r="M8112" s="1">
        <v>6.5666115702515902E-6</v>
      </c>
      <c r="N8112" s="1">
        <v>1.5530303030303E-2</v>
      </c>
      <c r="O8112" s="1">
        <v>2.72910802032345E-3</v>
      </c>
      <c r="P8112" s="1">
        <v>2.5514344432146199E-2</v>
      </c>
      <c r="Q8112" s="1">
        <v>7.8012870497836007E-2</v>
      </c>
      <c r="R8112" s="1">
        <v>0.72933985505654997</v>
      </c>
      <c r="S8112" s="1">
        <v>6.8185752014940304</v>
      </c>
      <c r="T8112" s="1">
        <v>5.9687786960514197E-3</v>
      </c>
      <c r="U8112" s="1">
        <v>1.3774104683195501E-2</v>
      </c>
      <c r="V8112" s="1">
        <v>0.45913682277318602</v>
      </c>
      <c r="W8112" s="1">
        <v>2.72910802032345E-3</v>
      </c>
      <c r="X8112" s="1">
        <f>IF(S8112&gt; 0, S8112*G8112/100, "")</f>
        <v>3.4092876007470152</v>
      </c>
      <c r="Y8112" s="1">
        <f>U8112*G8112/100</f>
        <v>6.8870523415977504E-3</v>
      </c>
    </row>
    <row r="8113" spans="1:25" x14ac:dyDescent="0.25">
      <c r="A8113" t="s">
        <v>19</v>
      </c>
      <c r="B8113">
        <v>62577</v>
      </c>
      <c r="C8113">
        <v>4037</v>
      </c>
      <c r="D8113" t="s">
        <v>20</v>
      </c>
      <c r="F8113" t="s">
        <v>66</v>
      </c>
      <c r="G8113">
        <v>50</v>
      </c>
      <c r="H8113" t="s">
        <v>38</v>
      </c>
      <c r="I8113" t="s">
        <v>68</v>
      </c>
      <c r="J8113">
        <v>29131</v>
      </c>
      <c r="K8113" t="s">
        <v>28</v>
      </c>
      <c r="L8113" s="1">
        <v>9.9856941268100297E-2</v>
      </c>
      <c r="M8113" s="1">
        <v>4.99284706340501E-2</v>
      </c>
      <c r="O8113" s="1">
        <v>0.23672918315326899</v>
      </c>
      <c r="P8113" s="1">
        <v>0.32913031893412698</v>
      </c>
      <c r="Q8113" s="1">
        <v>0.40996582856915698</v>
      </c>
      <c r="R8113" s="1">
        <v>1.49101207944799</v>
      </c>
      <c r="S8113" s="1">
        <v>5.4226885904584696</v>
      </c>
      <c r="T8113" s="1">
        <v>4000</v>
      </c>
      <c r="U8113" s="1">
        <v>8000</v>
      </c>
      <c r="V8113" s="1">
        <v>40000</v>
      </c>
      <c r="W8113" s="1">
        <v>1.49101207944799</v>
      </c>
      <c r="X8113" s="1">
        <f>IF(S8113&gt; 0, S8113*G8113/100, "")</f>
        <v>2.7113442952292348</v>
      </c>
      <c r="Y8113" s="1">
        <f>U8113*G8113/100</f>
        <v>4000</v>
      </c>
    </row>
    <row r="8114" spans="1:25" x14ac:dyDescent="0.25">
      <c r="A8114" t="s">
        <v>19</v>
      </c>
      <c r="B8114">
        <v>62577</v>
      </c>
      <c r="C8114">
        <v>4037</v>
      </c>
      <c r="D8114" t="s">
        <v>20</v>
      </c>
      <c r="F8114" t="s">
        <v>66</v>
      </c>
      <c r="G8114">
        <v>50</v>
      </c>
      <c r="H8114" t="s">
        <v>38</v>
      </c>
      <c r="I8114" t="s">
        <v>68</v>
      </c>
      <c r="J8114">
        <v>29131</v>
      </c>
      <c r="K8114" t="s">
        <v>22</v>
      </c>
      <c r="L8114" s="1">
        <v>5.2111111110897798E-3</v>
      </c>
      <c r="M8114" s="1">
        <v>2.6055555555448899E-3</v>
      </c>
      <c r="O8114" s="1">
        <v>26433.4257336265</v>
      </c>
      <c r="P8114" s="1">
        <v>5000000</v>
      </c>
      <c r="Q8114" s="1">
        <v>5000000</v>
      </c>
      <c r="R8114" s="1">
        <v>5000000</v>
      </c>
      <c r="S8114" s="1">
        <v>5000000</v>
      </c>
      <c r="T8114" s="1">
        <v>1000</v>
      </c>
      <c r="U8114" s="1">
        <v>2000</v>
      </c>
      <c r="V8114" s="1">
        <v>10000</v>
      </c>
      <c r="W8114" s="1">
        <v>2000</v>
      </c>
      <c r="X8114" s="1">
        <f>IF(S8114&gt; 0, S8114*G8114/100, "")</f>
        <v>2500000</v>
      </c>
      <c r="Y8114" s="1">
        <f>U8114*G8114/100</f>
        <v>1000</v>
      </c>
    </row>
    <row r="8115" spans="1:25" x14ac:dyDescent="0.25">
      <c r="A8115" t="s">
        <v>19</v>
      </c>
      <c r="B8115">
        <v>62577</v>
      </c>
      <c r="C8115">
        <v>4037</v>
      </c>
      <c r="D8115" t="s">
        <v>20</v>
      </c>
      <c r="F8115" t="s">
        <v>66</v>
      </c>
      <c r="G8115">
        <v>50</v>
      </c>
      <c r="H8115" t="s">
        <v>32</v>
      </c>
      <c r="I8115" t="s">
        <v>68</v>
      </c>
      <c r="J8115">
        <v>29133</v>
      </c>
      <c r="K8115" t="s">
        <v>23</v>
      </c>
      <c r="L8115" s="1">
        <v>0.57208320000031898</v>
      </c>
      <c r="M8115" s="1">
        <v>0.28604160000015899</v>
      </c>
      <c r="N8115" s="1">
        <v>676.5</v>
      </c>
      <c r="O8115" s="1">
        <v>118.879945365289</v>
      </c>
      <c r="P8115" s="1">
        <v>1111.40484346429</v>
      </c>
      <c r="Q8115" s="1">
        <v>3398.2406388857298</v>
      </c>
      <c r="R8115" s="1">
        <v>31770.0440862633</v>
      </c>
      <c r="S8115" s="1">
        <v>297017.13577707898</v>
      </c>
      <c r="T8115" s="1">
        <v>260</v>
      </c>
      <c r="U8115" s="1">
        <v>600</v>
      </c>
      <c r="V8115" s="1">
        <v>20000</v>
      </c>
      <c r="W8115" s="1">
        <v>118.879945365289</v>
      </c>
      <c r="X8115" s="1">
        <f>IF(S8115&gt; 0, S8115*G8115/100, "")</f>
        <v>148508.56788853949</v>
      </c>
      <c r="Y8115" s="1">
        <f>U8115*G8115/100</f>
        <v>300</v>
      </c>
    </row>
    <row r="8116" spans="1:25" x14ac:dyDescent="0.25">
      <c r="A8116" t="s">
        <v>19</v>
      </c>
      <c r="B8116">
        <v>62577</v>
      </c>
      <c r="C8116">
        <v>4037</v>
      </c>
      <c r="D8116" t="s">
        <v>20</v>
      </c>
      <c r="F8116" t="s">
        <v>66</v>
      </c>
      <c r="G8116">
        <v>50</v>
      </c>
      <c r="H8116" t="s">
        <v>32</v>
      </c>
      <c r="I8116" t="s">
        <v>68</v>
      </c>
      <c r="J8116">
        <v>29133</v>
      </c>
      <c r="K8116" t="s">
        <v>25</v>
      </c>
      <c r="L8116" s="1">
        <v>1.2503765283992199E-7</v>
      </c>
      <c r="M8116" s="1">
        <v>6.2518826419961301E-8</v>
      </c>
      <c r="O8116" s="1">
        <v>4.65151702584036E-4</v>
      </c>
      <c r="P8116" s="1">
        <v>1.0361916788166999E-2</v>
      </c>
      <c r="Q8116" s="1">
        <v>4.8906078774608702E-2</v>
      </c>
      <c r="R8116" s="1">
        <v>1.0894525718699599</v>
      </c>
      <c r="S8116" s="1">
        <v>24.2691079739811</v>
      </c>
      <c r="T8116" s="1">
        <v>40</v>
      </c>
      <c r="U8116" s="1">
        <v>200</v>
      </c>
      <c r="V8116" s="1">
        <v>400</v>
      </c>
      <c r="W8116" s="1">
        <v>1.0894525718699599</v>
      </c>
      <c r="X8116" s="1">
        <f>IF(S8116&gt; 0, S8116*G8116/100, "")</f>
        <v>12.13455398699055</v>
      </c>
      <c r="Y8116" s="1">
        <f>U8116*G8116/100</f>
        <v>100</v>
      </c>
    </row>
    <row r="8117" spans="1:25" x14ac:dyDescent="0.25">
      <c r="A8117" t="s">
        <v>19</v>
      </c>
      <c r="B8117">
        <v>62577</v>
      </c>
      <c r="C8117">
        <v>4037</v>
      </c>
      <c r="D8117" t="s">
        <v>20</v>
      </c>
      <c r="F8117" t="s">
        <v>66</v>
      </c>
      <c r="G8117">
        <v>50</v>
      </c>
      <c r="H8117" t="s">
        <v>32</v>
      </c>
      <c r="I8117" t="s">
        <v>68</v>
      </c>
      <c r="J8117">
        <v>29133</v>
      </c>
      <c r="K8117" t="s">
        <v>24</v>
      </c>
      <c r="L8117" s="1">
        <v>1.25037652839922E-4</v>
      </c>
      <c r="M8117" s="1">
        <v>6.25188264199613E-5</v>
      </c>
      <c r="O8117" s="1">
        <v>0.46515170258403599</v>
      </c>
      <c r="P8117" s="1">
        <v>10.361916788166999</v>
      </c>
      <c r="Q8117" s="1">
        <v>48.906078774608702</v>
      </c>
      <c r="R8117" s="1">
        <v>1089.4525718699599</v>
      </c>
      <c r="S8117" s="1">
        <v>24269.107973981099</v>
      </c>
      <c r="T8117" s="1">
        <v>40000</v>
      </c>
      <c r="U8117" s="1">
        <v>200000</v>
      </c>
      <c r="V8117" s="1">
        <v>400000</v>
      </c>
      <c r="W8117" s="1">
        <v>1089.4525718699599</v>
      </c>
      <c r="X8117" s="1">
        <f>IF(S8117&gt; 0, S8117*G8117/100, "")</f>
        <v>12134.55398699055</v>
      </c>
      <c r="Y8117" s="1">
        <f>U8117*G8117/100</f>
        <v>100000</v>
      </c>
    </row>
    <row r="8118" spans="1:25" x14ac:dyDescent="0.25">
      <c r="A8118" t="s">
        <v>19</v>
      </c>
      <c r="B8118">
        <v>62577</v>
      </c>
      <c r="C8118">
        <v>4037</v>
      </c>
      <c r="D8118" t="s">
        <v>20</v>
      </c>
      <c r="F8118" t="s">
        <v>66</v>
      </c>
      <c r="G8118">
        <v>50</v>
      </c>
      <c r="H8118" t="s">
        <v>32</v>
      </c>
      <c r="I8118" t="s">
        <v>68</v>
      </c>
      <c r="J8118">
        <v>29133</v>
      </c>
      <c r="K8118" t="s">
        <v>26</v>
      </c>
      <c r="L8118" s="1">
        <v>4.9928470634050097E-5</v>
      </c>
      <c r="M8118" s="1">
        <v>2.4964235317025001E-5</v>
      </c>
      <c r="O8118" s="1">
        <v>1.18364591576634E-4</v>
      </c>
      <c r="P8118" s="1">
        <v>1.6456515946706299E-4</v>
      </c>
      <c r="Q8118" s="1">
        <v>2.0498291428457799E-4</v>
      </c>
      <c r="R8118" s="1">
        <v>7.4550603972399596E-4</v>
      </c>
      <c r="S8118" s="1">
        <v>2.71134429522923E-3</v>
      </c>
      <c r="T8118" s="1">
        <v>2</v>
      </c>
      <c r="U8118" s="1">
        <v>4</v>
      </c>
      <c r="V8118" s="1">
        <v>20</v>
      </c>
      <c r="W8118" s="1">
        <v>7.4550603972399596E-4</v>
      </c>
      <c r="X8118" s="1">
        <f>IF(S8118&gt; 0, S8118*G8118/100, "")</f>
        <v>1.355672147614615E-3</v>
      </c>
      <c r="Y8118" s="1">
        <f>U8118*G8118/100</f>
        <v>2</v>
      </c>
    </row>
    <row r="8119" spans="1:25" x14ac:dyDescent="0.25">
      <c r="A8119" t="s">
        <v>19</v>
      </c>
      <c r="B8119">
        <v>62577</v>
      </c>
      <c r="C8119">
        <v>4037</v>
      </c>
      <c r="D8119" t="s">
        <v>20</v>
      </c>
      <c r="F8119" t="s">
        <v>66</v>
      </c>
      <c r="G8119">
        <v>50</v>
      </c>
      <c r="H8119" t="s">
        <v>32</v>
      </c>
      <c r="I8119" t="s">
        <v>68</v>
      </c>
      <c r="J8119">
        <v>29133</v>
      </c>
      <c r="K8119" t="s">
        <v>27</v>
      </c>
      <c r="L8119" s="1">
        <v>1.3133223140503101E-5</v>
      </c>
      <c r="M8119" s="1">
        <v>6.5666115702515902E-6</v>
      </c>
      <c r="N8119" s="1">
        <v>1.5530303030303E-2</v>
      </c>
      <c r="O8119" s="1">
        <v>2.72910802032345E-3</v>
      </c>
      <c r="P8119" s="1">
        <v>2.5514344432146199E-2</v>
      </c>
      <c r="Q8119" s="1">
        <v>7.8012870497836007E-2</v>
      </c>
      <c r="R8119" s="1">
        <v>0.72933985505654997</v>
      </c>
      <c r="S8119" s="1">
        <v>6.8185752014940304</v>
      </c>
      <c r="T8119" s="1">
        <v>5.9687786960514197E-3</v>
      </c>
      <c r="U8119" s="1">
        <v>1.3774104683195501E-2</v>
      </c>
      <c r="V8119" s="1">
        <v>0.45913682277318602</v>
      </c>
      <c r="W8119" s="1">
        <v>2.72910802032345E-3</v>
      </c>
      <c r="X8119" s="1">
        <f>IF(S8119&gt; 0, S8119*G8119/100, "")</f>
        <v>3.4092876007470152</v>
      </c>
      <c r="Y8119" s="1">
        <f>U8119*G8119/100</f>
        <v>6.8870523415977504E-3</v>
      </c>
    </row>
    <row r="8120" spans="1:25" x14ac:dyDescent="0.25">
      <c r="A8120" t="s">
        <v>19</v>
      </c>
      <c r="B8120">
        <v>62577</v>
      </c>
      <c r="C8120">
        <v>4037</v>
      </c>
      <c r="D8120" t="s">
        <v>20</v>
      </c>
      <c r="F8120" t="s">
        <v>66</v>
      </c>
      <c r="G8120">
        <v>50</v>
      </c>
      <c r="H8120" t="s">
        <v>32</v>
      </c>
      <c r="I8120" t="s">
        <v>68</v>
      </c>
      <c r="J8120">
        <v>29133</v>
      </c>
      <c r="K8120" t="s">
        <v>28</v>
      </c>
      <c r="L8120" s="1">
        <v>9.9856941268100297E-2</v>
      </c>
      <c r="M8120" s="1">
        <v>4.99284706340501E-2</v>
      </c>
      <c r="O8120" s="1">
        <v>0.23672918315326899</v>
      </c>
      <c r="P8120" s="1">
        <v>0.32913031893412698</v>
      </c>
      <c r="Q8120" s="1">
        <v>0.40996582856915698</v>
      </c>
      <c r="R8120" s="1">
        <v>1.49101207944799</v>
      </c>
      <c r="S8120" s="1">
        <v>5.4226885904584696</v>
      </c>
      <c r="T8120" s="1">
        <v>4000</v>
      </c>
      <c r="U8120" s="1">
        <v>8000</v>
      </c>
      <c r="V8120" s="1">
        <v>40000</v>
      </c>
      <c r="W8120" s="1">
        <v>1.49101207944799</v>
      </c>
      <c r="X8120" s="1">
        <f>IF(S8120&gt; 0, S8120*G8120/100, "")</f>
        <v>2.7113442952292348</v>
      </c>
      <c r="Y8120" s="1">
        <f>U8120*G8120/100</f>
        <v>4000</v>
      </c>
    </row>
    <row r="8121" spans="1:25" x14ac:dyDescent="0.25">
      <c r="A8121" t="s">
        <v>19</v>
      </c>
      <c r="B8121">
        <v>62577</v>
      </c>
      <c r="C8121">
        <v>4037</v>
      </c>
      <c r="D8121" t="s">
        <v>20</v>
      </c>
      <c r="F8121" t="s">
        <v>66</v>
      </c>
      <c r="G8121">
        <v>50</v>
      </c>
      <c r="H8121" t="s">
        <v>32</v>
      </c>
      <c r="I8121" t="s">
        <v>68</v>
      </c>
      <c r="J8121">
        <v>29133</v>
      </c>
      <c r="K8121" t="s">
        <v>22</v>
      </c>
      <c r="L8121" s="1">
        <v>5.2111111110897798E-3</v>
      </c>
      <c r="M8121" s="1">
        <v>2.6055555555448899E-3</v>
      </c>
      <c r="O8121" s="1">
        <v>26433.4257336265</v>
      </c>
      <c r="P8121" s="1">
        <v>5000000</v>
      </c>
      <c r="Q8121" s="1">
        <v>5000000</v>
      </c>
      <c r="R8121" s="1">
        <v>5000000</v>
      </c>
      <c r="S8121" s="1">
        <v>5000000</v>
      </c>
      <c r="T8121" s="1">
        <v>1000</v>
      </c>
      <c r="U8121" s="1">
        <v>2000</v>
      </c>
      <c r="V8121" s="1">
        <v>10000</v>
      </c>
      <c r="W8121" s="1">
        <v>2000</v>
      </c>
      <c r="X8121" s="1">
        <f>IF(S8121&gt; 0, S8121*G8121/100, "")</f>
        <v>2500000</v>
      </c>
      <c r="Y8121" s="1">
        <f>U8121*G8121/100</f>
        <v>1000</v>
      </c>
    </row>
    <row r="8122" spans="1:25" x14ac:dyDescent="0.25">
      <c r="A8122" t="s">
        <v>19</v>
      </c>
      <c r="B8122">
        <v>62577</v>
      </c>
      <c r="C8122">
        <v>4037</v>
      </c>
      <c r="D8122" t="s">
        <v>20</v>
      </c>
      <c r="F8122" t="s">
        <v>66</v>
      </c>
      <c r="G8122">
        <v>50</v>
      </c>
      <c r="H8122" t="s">
        <v>56</v>
      </c>
      <c r="I8122" t="s">
        <v>68</v>
      </c>
      <c r="J8122">
        <v>29135</v>
      </c>
      <c r="K8122" t="s">
        <v>23</v>
      </c>
      <c r="L8122" s="1">
        <v>0.57208320000031898</v>
      </c>
      <c r="M8122" s="1">
        <v>0.28604160000015899</v>
      </c>
      <c r="N8122" s="1">
        <v>676.5</v>
      </c>
      <c r="O8122" s="1">
        <v>118.879945365289</v>
      </c>
      <c r="P8122" s="1">
        <v>1111.40484346429</v>
      </c>
      <c r="Q8122" s="1">
        <v>3398.2406388857298</v>
      </c>
      <c r="R8122" s="1">
        <v>31770.0440862633</v>
      </c>
      <c r="S8122" s="1">
        <v>297017.13577707898</v>
      </c>
      <c r="T8122" s="1">
        <v>260</v>
      </c>
      <c r="U8122" s="1">
        <v>600</v>
      </c>
      <c r="V8122" s="1">
        <v>20000</v>
      </c>
      <c r="W8122" s="1">
        <v>118.879945365289</v>
      </c>
      <c r="X8122" s="1">
        <f>IF(S8122&gt; 0, S8122*G8122/100, "")</f>
        <v>148508.56788853949</v>
      </c>
      <c r="Y8122" s="1">
        <f>U8122*G8122/100</f>
        <v>300</v>
      </c>
    </row>
    <row r="8123" spans="1:25" x14ac:dyDescent="0.25">
      <c r="A8123" t="s">
        <v>19</v>
      </c>
      <c r="B8123">
        <v>62577</v>
      </c>
      <c r="C8123">
        <v>4037</v>
      </c>
      <c r="D8123" t="s">
        <v>20</v>
      </c>
      <c r="F8123" t="s">
        <v>66</v>
      </c>
      <c r="G8123">
        <v>50</v>
      </c>
      <c r="H8123" t="s">
        <v>56</v>
      </c>
      <c r="I8123" t="s">
        <v>68</v>
      </c>
      <c r="J8123">
        <v>29135</v>
      </c>
      <c r="K8123" t="s">
        <v>25</v>
      </c>
      <c r="L8123" s="1">
        <v>1.2503765283992199E-7</v>
      </c>
      <c r="M8123" s="1">
        <v>6.2518826419961301E-8</v>
      </c>
      <c r="O8123" s="1">
        <v>4.65151702584036E-4</v>
      </c>
      <c r="P8123" s="1">
        <v>1.0361916788166999E-2</v>
      </c>
      <c r="Q8123" s="1">
        <v>4.8906078774608702E-2</v>
      </c>
      <c r="R8123" s="1">
        <v>1.0894525718699599</v>
      </c>
      <c r="S8123" s="1">
        <v>24.2691079739811</v>
      </c>
      <c r="T8123" s="1">
        <v>40</v>
      </c>
      <c r="U8123" s="1">
        <v>200</v>
      </c>
      <c r="V8123" s="1">
        <v>400</v>
      </c>
      <c r="W8123" s="1">
        <v>1.0894525718699599</v>
      </c>
      <c r="X8123" s="1">
        <f>IF(S8123&gt; 0, S8123*G8123/100, "")</f>
        <v>12.13455398699055</v>
      </c>
      <c r="Y8123" s="1">
        <f>U8123*G8123/100</f>
        <v>100</v>
      </c>
    </row>
    <row r="8124" spans="1:25" x14ac:dyDescent="0.25">
      <c r="A8124" t="s">
        <v>19</v>
      </c>
      <c r="B8124">
        <v>62577</v>
      </c>
      <c r="C8124">
        <v>4037</v>
      </c>
      <c r="D8124" t="s">
        <v>20</v>
      </c>
      <c r="F8124" t="s">
        <v>66</v>
      </c>
      <c r="G8124">
        <v>50</v>
      </c>
      <c r="H8124" t="s">
        <v>56</v>
      </c>
      <c r="I8124" t="s">
        <v>68</v>
      </c>
      <c r="J8124">
        <v>29135</v>
      </c>
      <c r="K8124" t="s">
        <v>24</v>
      </c>
      <c r="L8124" s="1">
        <v>1.25037652839922E-4</v>
      </c>
      <c r="M8124" s="1">
        <v>6.25188264199613E-5</v>
      </c>
      <c r="O8124" s="1">
        <v>0.46515170258403599</v>
      </c>
      <c r="P8124" s="1">
        <v>10.361916788166999</v>
      </c>
      <c r="Q8124" s="1">
        <v>48.906078774608702</v>
      </c>
      <c r="R8124" s="1">
        <v>1089.4525718699599</v>
      </c>
      <c r="S8124" s="1">
        <v>24269.107973981099</v>
      </c>
      <c r="T8124" s="1">
        <v>40000</v>
      </c>
      <c r="U8124" s="1">
        <v>200000</v>
      </c>
      <c r="V8124" s="1">
        <v>400000</v>
      </c>
      <c r="W8124" s="1">
        <v>1089.4525718699599</v>
      </c>
      <c r="X8124" s="1">
        <f>IF(S8124&gt; 0, S8124*G8124/100, "")</f>
        <v>12134.55398699055</v>
      </c>
      <c r="Y8124" s="1">
        <f>U8124*G8124/100</f>
        <v>100000</v>
      </c>
    </row>
    <row r="8125" spans="1:25" x14ac:dyDescent="0.25">
      <c r="A8125" t="s">
        <v>19</v>
      </c>
      <c r="B8125">
        <v>62577</v>
      </c>
      <c r="C8125">
        <v>4037</v>
      </c>
      <c r="D8125" t="s">
        <v>20</v>
      </c>
      <c r="F8125" t="s">
        <v>66</v>
      </c>
      <c r="G8125">
        <v>50</v>
      </c>
      <c r="H8125" t="s">
        <v>56</v>
      </c>
      <c r="I8125" t="s">
        <v>68</v>
      </c>
      <c r="J8125">
        <v>29135</v>
      </c>
      <c r="K8125" t="s">
        <v>26</v>
      </c>
      <c r="L8125" s="1">
        <v>4.9928470634050097E-5</v>
      </c>
      <c r="M8125" s="1">
        <v>2.4964235317025001E-5</v>
      </c>
      <c r="O8125" s="1">
        <v>1.18364591576634E-4</v>
      </c>
      <c r="P8125" s="1">
        <v>1.6456515946706299E-4</v>
      </c>
      <c r="Q8125" s="1">
        <v>2.0498291428457799E-4</v>
      </c>
      <c r="R8125" s="1">
        <v>7.4550603972399596E-4</v>
      </c>
      <c r="S8125" s="1">
        <v>2.71134429522923E-3</v>
      </c>
      <c r="T8125" s="1">
        <v>2</v>
      </c>
      <c r="U8125" s="1">
        <v>4</v>
      </c>
      <c r="V8125" s="1">
        <v>20</v>
      </c>
      <c r="W8125" s="1">
        <v>7.4550603972399596E-4</v>
      </c>
      <c r="X8125" s="1">
        <f>IF(S8125&gt; 0, S8125*G8125/100, "")</f>
        <v>1.355672147614615E-3</v>
      </c>
      <c r="Y8125" s="1">
        <f>U8125*G8125/100</f>
        <v>2</v>
      </c>
    </row>
    <row r="8126" spans="1:25" x14ac:dyDescent="0.25">
      <c r="A8126" t="s">
        <v>19</v>
      </c>
      <c r="B8126">
        <v>62577</v>
      </c>
      <c r="C8126">
        <v>4037</v>
      </c>
      <c r="D8126" t="s">
        <v>20</v>
      </c>
      <c r="F8126" t="s">
        <v>66</v>
      </c>
      <c r="G8126">
        <v>50</v>
      </c>
      <c r="H8126" t="s">
        <v>56</v>
      </c>
      <c r="I8126" t="s">
        <v>68</v>
      </c>
      <c r="J8126">
        <v>29135</v>
      </c>
      <c r="K8126" t="s">
        <v>27</v>
      </c>
      <c r="L8126" s="1">
        <v>1.3133223140503101E-5</v>
      </c>
      <c r="M8126" s="1">
        <v>6.5666115702515902E-6</v>
      </c>
      <c r="N8126" s="1">
        <v>1.5530303030303E-2</v>
      </c>
      <c r="O8126" s="1">
        <v>2.72910802032345E-3</v>
      </c>
      <c r="P8126" s="1">
        <v>2.5514344432146199E-2</v>
      </c>
      <c r="Q8126" s="1">
        <v>7.8012870497836007E-2</v>
      </c>
      <c r="R8126" s="1">
        <v>0.72933985505654997</v>
      </c>
      <c r="S8126" s="1">
        <v>6.8185752014940304</v>
      </c>
      <c r="T8126" s="1">
        <v>5.9687786960514197E-3</v>
      </c>
      <c r="U8126" s="1">
        <v>1.3774104683195501E-2</v>
      </c>
      <c r="V8126" s="1">
        <v>0.45913682277318602</v>
      </c>
      <c r="W8126" s="1">
        <v>2.72910802032345E-3</v>
      </c>
      <c r="X8126" s="1">
        <f>IF(S8126&gt; 0, S8126*G8126/100, "")</f>
        <v>3.4092876007470152</v>
      </c>
      <c r="Y8126" s="1">
        <f>U8126*G8126/100</f>
        <v>6.8870523415977504E-3</v>
      </c>
    </row>
    <row r="8127" spans="1:25" x14ac:dyDescent="0.25">
      <c r="A8127" t="s">
        <v>19</v>
      </c>
      <c r="B8127">
        <v>62577</v>
      </c>
      <c r="C8127">
        <v>4037</v>
      </c>
      <c r="D8127" t="s">
        <v>20</v>
      </c>
      <c r="F8127" t="s">
        <v>66</v>
      </c>
      <c r="G8127">
        <v>50</v>
      </c>
      <c r="H8127" t="s">
        <v>56</v>
      </c>
      <c r="I8127" t="s">
        <v>68</v>
      </c>
      <c r="J8127">
        <v>29135</v>
      </c>
      <c r="K8127" t="s">
        <v>28</v>
      </c>
      <c r="L8127" s="1">
        <v>9.9856941268100297E-2</v>
      </c>
      <c r="M8127" s="1">
        <v>4.99284706340501E-2</v>
      </c>
      <c r="O8127" s="1">
        <v>0.23672918315326899</v>
      </c>
      <c r="P8127" s="1">
        <v>0.32913031893412698</v>
      </c>
      <c r="Q8127" s="1">
        <v>0.40996582856915698</v>
      </c>
      <c r="R8127" s="1">
        <v>1.49101207944799</v>
      </c>
      <c r="S8127" s="1">
        <v>5.4226885904584696</v>
      </c>
      <c r="T8127" s="1">
        <v>4000</v>
      </c>
      <c r="U8127" s="1">
        <v>8000</v>
      </c>
      <c r="V8127" s="1">
        <v>40000</v>
      </c>
      <c r="W8127" s="1">
        <v>1.49101207944799</v>
      </c>
      <c r="X8127" s="1">
        <f>IF(S8127&gt; 0, S8127*G8127/100, "")</f>
        <v>2.7113442952292348</v>
      </c>
      <c r="Y8127" s="1">
        <f>U8127*G8127/100</f>
        <v>4000</v>
      </c>
    </row>
    <row r="8128" spans="1:25" x14ac:dyDescent="0.25">
      <c r="A8128" t="s">
        <v>19</v>
      </c>
      <c r="B8128">
        <v>62577</v>
      </c>
      <c r="C8128">
        <v>4037</v>
      </c>
      <c r="D8128" t="s">
        <v>20</v>
      </c>
      <c r="F8128" t="s">
        <v>66</v>
      </c>
      <c r="G8128">
        <v>50</v>
      </c>
      <c r="H8128" t="s">
        <v>56</v>
      </c>
      <c r="I8128" t="s">
        <v>68</v>
      </c>
      <c r="J8128">
        <v>29135</v>
      </c>
      <c r="K8128" t="s">
        <v>22</v>
      </c>
      <c r="L8128" s="1">
        <v>5.2111111110897798E-3</v>
      </c>
      <c r="M8128" s="1">
        <v>2.6055555555448899E-3</v>
      </c>
      <c r="O8128" s="1">
        <v>26433.4257336265</v>
      </c>
      <c r="P8128" s="1">
        <v>5000000</v>
      </c>
      <c r="Q8128" s="1">
        <v>5000000</v>
      </c>
      <c r="R8128" s="1">
        <v>5000000</v>
      </c>
      <c r="S8128" s="1">
        <v>5000000</v>
      </c>
      <c r="T8128" s="1">
        <v>1000</v>
      </c>
      <c r="U8128" s="1">
        <v>2000</v>
      </c>
      <c r="V8128" s="1">
        <v>10000</v>
      </c>
      <c r="W8128" s="1">
        <v>2000</v>
      </c>
      <c r="X8128" s="1">
        <f>IF(S8128&gt; 0, S8128*G8128/100, "")</f>
        <v>2500000</v>
      </c>
      <c r="Y8128" s="1">
        <f>U8128*G8128/100</f>
        <v>1000</v>
      </c>
    </row>
    <row r="8129" spans="1:25" x14ac:dyDescent="0.25">
      <c r="A8129" t="s">
        <v>19</v>
      </c>
      <c r="B8129">
        <v>62577</v>
      </c>
      <c r="C8129">
        <v>4037</v>
      </c>
      <c r="D8129" t="s">
        <v>20</v>
      </c>
      <c r="F8129" t="s">
        <v>66</v>
      </c>
      <c r="G8129">
        <v>50</v>
      </c>
      <c r="H8129" t="s">
        <v>59</v>
      </c>
      <c r="I8129" t="s">
        <v>68</v>
      </c>
      <c r="J8129">
        <v>29136</v>
      </c>
      <c r="K8129" t="s">
        <v>23</v>
      </c>
      <c r="L8129" s="1">
        <v>0.57208320000031898</v>
      </c>
      <c r="M8129" s="1">
        <v>0.28604160000015899</v>
      </c>
      <c r="N8129" s="1">
        <v>676.5</v>
      </c>
      <c r="O8129" s="1">
        <v>118.879945365289</v>
      </c>
      <c r="P8129" s="1">
        <v>1111.40484346429</v>
      </c>
      <c r="Q8129" s="1">
        <v>3398.2406388857298</v>
      </c>
      <c r="R8129" s="1">
        <v>31770.0440862633</v>
      </c>
      <c r="S8129" s="1">
        <v>297017.13577707898</v>
      </c>
      <c r="T8129" s="1">
        <v>260</v>
      </c>
      <c r="U8129" s="1">
        <v>600</v>
      </c>
      <c r="V8129" s="1">
        <v>20000</v>
      </c>
      <c r="W8129" s="1">
        <v>118.879945365289</v>
      </c>
      <c r="X8129" s="1">
        <f>IF(S8129&gt; 0, S8129*G8129/100, "")</f>
        <v>148508.56788853949</v>
      </c>
      <c r="Y8129" s="1">
        <f>U8129*G8129/100</f>
        <v>300</v>
      </c>
    </row>
    <row r="8130" spans="1:25" x14ac:dyDescent="0.25">
      <c r="A8130" t="s">
        <v>19</v>
      </c>
      <c r="B8130">
        <v>62577</v>
      </c>
      <c r="C8130">
        <v>4037</v>
      </c>
      <c r="D8130" t="s">
        <v>20</v>
      </c>
      <c r="F8130" t="s">
        <v>66</v>
      </c>
      <c r="G8130">
        <v>50</v>
      </c>
      <c r="H8130" t="s">
        <v>59</v>
      </c>
      <c r="I8130" t="s">
        <v>68</v>
      </c>
      <c r="J8130">
        <v>29136</v>
      </c>
      <c r="K8130" t="s">
        <v>25</v>
      </c>
      <c r="L8130" s="1">
        <v>1.2503765283992199E-7</v>
      </c>
      <c r="M8130" s="1">
        <v>6.2518826419961301E-8</v>
      </c>
      <c r="O8130" s="1">
        <v>4.65151702584036E-4</v>
      </c>
      <c r="P8130" s="1">
        <v>1.0361916788166999E-2</v>
      </c>
      <c r="Q8130" s="1">
        <v>4.8906078774608702E-2</v>
      </c>
      <c r="R8130" s="1">
        <v>1.0894525718699599</v>
      </c>
      <c r="S8130" s="1">
        <v>24.2691079739811</v>
      </c>
      <c r="T8130" s="1">
        <v>40</v>
      </c>
      <c r="U8130" s="1">
        <v>200</v>
      </c>
      <c r="V8130" s="1">
        <v>400</v>
      </c>
      <c r="W8130" s="1">
        <v>1.0894525718699599</v>
      </c>
      <c r="X8130" s="1">
        <f>IF(S8130&gt; 0, S8130*G8130/100, "")</f>
        <v>12.13455398699055</v>
      </c>
      <c r="Y8130" s="1">
        <f>U8130*G8130/100</f>
        <v>100</v>
      </c>
    </row>
    <row r="8131" spans="1:25" x14ac:dyDescent="0.25">
      <c r="A8131" t="s">
        <v>19</v>
      </c>
      <c r="B8131">
        <v>62577</v>
      </c>
      <c r="C8131">
        <v>4037</v>
      </c>
      <c r="D8131" t="s">
        <v>20</v>
      </c>
      <c r="F8131" t="s">
        <v>66</v>
      </c>
      <c r="G8131">
        <v>50</v>
      </c>
      <c r="H8131" t="s">
        <v>59</v>
      </c>
      <c r="I8131" t="s">
        <v>68</v>
      </c>
      <c r="J8131">
        <v>29136</v>
      </c>
      <c r="K8131" t="s">
        <v>24</v>
      </c>
      <c r="L8131" s="1">
        <v>1.25037652839922E-4</v>
      </c>
      <c r="M8131" s="1">
        <v>6.25188264199613E-5</v>
      </c>
      <c r="O8131" s="1">
        <v>0.46515170258403599</v>
      </c>
      <c r="P8131" s="1">
        <v>10.361916788166999</v>
      </c>
      <c r="Q8131" s="1">
        <v>48.906078774608702</v>
      </c>
      <c r="R8131" s="1">
        <v>1089.4525718699599</v>
      </c>
      <c r="S8131" s="1">
        <v>24269.107973981099</v>
      </c>
      <c r="T8131" s="1">
        <v>40000</v>
      </c>
      <c r="U8131" s="1">
        <v>200000</v>
      </c>
      <c r="V8131" s="1">
        <v>400000</v>
      </c>
      <c r="W8131" s="1">
        <v>1089.4525718699599</v>
      </c>
      <c r="X8131" s="1">
        <f>IF(S8131&gt; 0, S8131*G8131/100, "")</f>
        <v>12134.55398699055</v>
      </c>
      <c r="Y8131" s="1">
        <f>U8131*G8131/100</f>
        <v>100000</v>
      </c>
    </row>
    <row r="8132" spans="1:25" x14ac:dyDescent="0.25">
      <c r="A8132" t="s">
        <v>19</v>
      </c>
      <c r="B8132">
        <v>62577</v>
      </c>
      <c r="C8132">
        <v>4037</v>
      </c>
      <c r="D8132" t="s">
        <v>20</v>
      </c>
      <c r="F8132" t="s">
        <v>66</v>
      </c>
      <c r="G8132">
        <v>50</v>
      </c>
      <c r="H8132" t="s">
        <v>59</v>
      </c>
      <c r="I8132" t="s">
        <v>68</v>
      </c>
      <c r="J8132">
        <v>29136</v>
      </c>
      <c r="K8132" t="s">
        <v>26</v>
      </c>
      <c r="L8132" s="1">
        <v>4.9928470634050097E-5</v>
      </c>
      <c r="M8132" s="1">
        <v>2.4964235317025001E-5</v>
      </c>
      <c r="O8132" s="1">
        <v>1.18364591576634E-4</v>
      </c>
      <c r="P8132" s="1">
        <v>1.6456515946706299E-4</v>
      </c>
      <c r="Q8132" s="1">
        <v>2.0498291428457799E-4</v>
      </c>
      <c r="R8132" s="1">
        <v>7.4550603972399596E-4</v>
      </c>
      <c r="S8132" s="1">
        <v>2.71134429522923E-3</v>
      </c>
      <c r="T8132" s="1">
        <v>2</v>
      </c>
      <c r="U8132" s="1">
        <v>4</v>
      </c>
      <c r="V8132" s="1">
        <v>20</v>
      </c>
      <c r="W8132" s="1">
        <v>7.4550603972399596E-4</v>
      </c>
      <c r="X8132" s="1">
        <f>IF(S8132&gt; 0, S8132*G8132/100, "")</f>
        <v>1.355672147614615E-3</v>
      </c>
      <c r="Y8132" s="1">
        <f>U8132*G8132/100</f>
        <v>2</v>
      </c>
    </row>
    <row r="8133" spans="1:25" x14ac:dyDescent="0.25">
      <c r="A8133" t="s">
        <v>19</v>
      </c>
      <c r="B8133">
        <v>62577</v>
      </c>
      <c r="C8133">
        <v>4037</v>
      </c>
      <c r="D8133" t="s">
        <v>20</v>
      </c>
      <c r="F8133" t="s">
        <v>66</v>
      </c>
      <c r="G8133">
        <v>50</v>
      </c>
      <c r="H8133" t="s">
        <v>59</v>
      </c>
      <c r="I8133" t="s">
        <v>68</v>
      </c>
      <c r="J8133">
        <v>29136</v>
      </c>
      <c r="K8133" t="s">
        <v>27</v>
      </c>
      <c r="L8133" s="1">
        <v>1.3133223140503101E-5</v>
      </c>
      <c r="M8133" s="1">
        <v>6.5666115702515902E-6</v>
      </c>
      <c r="N8133" s="1">
        <v>1.5530303030303E-2</v>
      </c>
      <c r="O8133" s="1">
        <v>2.72910802032345E-3</v>
      </c>
      <c r="P8133" s="1">
        <v>2.5514344432146199E-2</v>
      </c>
      <c r="Q8133" s="1">
        <v>7.8012870497836007E-2</v>
      </c>
      <c r="R8133" s="1">
        <v>0.72933985505654997</v>
      </c>
      <c r="S8133" s="1">
        <v>6.8185752014940304</v>
      </c>
      <c r="T8133" s="1">
        <v>5.9687786960514197E-3</v>
      </c>
      <c r="U8133" s="1">
        <v>1.3774104683195501E-2</v>
      </c>
      <c r="V8133" s="1">
        <v>0.45913682277318602</v>
      </c>
      <c r="W8133" s="1">
        <v>2.72910802032345E-3</v>
      </c>
      <c r="X8133" s="1">
        <f>IF(S8133&gt; 0, S8133*G8133/100, "")</f>
        <v>3.4092876007470152</v>
      </c>
      <c r="Y8133" s="1">
        <f>U8133*G8133/100</f>
        <v>6.8870523415977504E-3</v>
      </c>
    </row>
    <row r="8134" spans="1:25" x14ac:dyDescent="0.25">
      <c r="A8134" t="s">
        <v>19</v>
      </c>
      <c r="B8134">
        <v>62577</v>
      </c>
      <c r="C8134">
        <v>4037</v>
      </c>
      <c r="D8134" t="s">
        <v>20</v>
      </c>
      <c r="F8134" t="s">
        <v>66</v>
      </c>
      <c r="G8134">
        <v>50</v>
      </c>
      <c r="H8134" t="s">
        <v>59</v>
      </c>
      <c r="I8134" t="s">
        <v>68</v>
      </c>
      <c r="J8134">
        <v>29136</v>
      </c>
      <c r="K8134" t="s">
        <v>28</v>
      </c>
      <c r="L8134" s="1">
        <v>9.9856941268100297E-2</v>
      </c>
      <c r="M8134" s="1">
        <v>4.99284706340501E-2</v>
      </c>
      <c r="O8134" s="1">
        <v>0.23672918315326899</v>
      </c>
      <c r="P8134" s="1">
        <v>0.32913031893412698</v>
      </c>
      <c r="Q8134" s="1">
        <v>0.40996582856915698</v>
      </c>
      <c r="R8134" s="1">
        <v>1.49101207944799</v>
      </c>
      <c r="S8134" s="1">
        <v>5.4226885904584696</v>
      </c>
      <c r="T8134" s="1">
        <v>4000</v>
      </c>
      <c r="U8134" s="1">
        <v>8000</v>
      </c>
      <c r="V8134" s="1">
        <v>40000</v>
      </c>
      <c r="W8134" s="1">
        <v>1.49101207944799</v>
      </c>
      <c r="X8134" s="1">
        <f>IF(S8134&gt; 0, S8134*G8134/100, "")</f>
        <v>2.7113442952292348</v>
      </c>
      <c r="Y8134" s="1">
        <f>U8134*G8134/100</f>
        <v>4000</v>
      </c>
    </row>
    <row r="8135" spans="1:25" x14ac:dyDescent="0.25">
      <c r="A8135" t="s">
        <v>19</v>
      </c>
      <c r="B8135">
        <v>62577</v>
      </c>
      <c r="C8135">
        <v>4037</v>
      </c>
      <c r="D8135" t="s">
        <v>20</v>
      </c>
      <c r="F8135" t="s">
        <v>66</v>
      </c>
      <c r="G8135">
        <v>50</v>
      </c>
      <c r="H8135" t="s">
        <v>59</v>
      </c>
      <c r="I8135" t="s">
        <v>68</v>
      </c>
      <c r="J8135">
        <v>29136</v>
      </c>
      <c r="K8135" t="s">
        <v>22</v>
      </c>
      <c r="L8135" s="1">
        <v>5.2111111110897798E-3</v>
      </c>
      <c r="M8135" s="1">
        <v>2.6055555555448899E-3</v>
      </c>
      <c r="O8135" s="1">
        <v>26433.4257336265</v>
      </c>
      <c r="P8135" s="1">
        <v>5000000</v>
      </c>
      <c r="Q8135" s="1">
        <v>5000000</v>
      </c>
      <c r="R8135" s="1">
        <v>5000000</v>
      </c>
      <c r="S8135" s="1">
        <v>5000000</v>
      </c>
      <c r="T8135" s="1">
        <v>1000</v>
      </c>
      <c r="U8135" s="1">
        <v>2000</v>
      </c>
      <c r="V8135" s="1">
        <v>10000</v>
      </c>
      <c r="W8135" s="1">
        <v>2000</v>
      </c>
      <c r="X8135" s="1">
        <f>IF(S8135&gt; 0, S8135*G8135/100, "")</f>
        <v>2500000</v>
      </c>
      <c r="Y8135" s="1">
        <f>U8135*G8135/100</f>
        <v>1000</v>
      </c>
    </row>
    <row r="8136" spans="1:25" x14ac:dyDescent="0.25">
      <c r="A8136" t="s">
        <v>19</v>
      </c>
      <c r="B8136">
        <v>62577</v>
      </c>
      <c r="C8136">
        <v>4037</v>
      </c>
      <c r="D8136" t="s">
        <v>20</v>
      </c>
      <c r="F8136" t="s">
        <v>66</v>
      </c>
      <c r="G8136">
        <v>50</v>
      </c>
      <c r="H8136" t="s">
        <v>59</v>
      </c>
      <c r="I8136" t="s">
        <v>68</v>
      </c>
      <c r="J8136">
        <v>29137</v>
      </c>
      <c r="K8136" t="s">
        <v>23</v>
      </c>
      <c r="L8136" s="1">
        <v>0.57208320000031898</v>
      </c>
      <c r="M8136" s="1">
        <v>0.28604160000015899</v>
      </c>
      <c r="N8136" s="1">
        <v>676.5</v>
      </c>
      <c r="O8136" s="1">
        <v>118.879945365289</v>
      </c>
      <c r="P8136" s="1">
        <v>1111.40484346429</v>
      </c>
      <c r="Q8136" s="1">
        <v>3398.2406388857298</v>
      </c>
      <c r="R8136" s="1">
        <v>31770.0440862633</v>
      </c>
      <c r="S8136" s="1">
        <v>297017.13577707898</v>
      </c>
      <c r="T8136" s="1">
        <v>260</v>
      </c>
      <c r="U8136" s="1">
        <v>600</v>
      </c>
      <c r="V8136" s="1">
        <v>20000</v>
      </c>
      <c r="W8136" s="1">
        <v>118.879945365289</v>
      </c>
      <c r="X8136" s="1">
        <f>IF(S8136&gt; 0, S8136*G8136/100, "")</f>
        <v>148508.56788853949</v>
      </c>
      <c r="Y8136" s="1">
        <f>U8136*G8136/100</f>
        <v>300</v>
      </c>
    </row>
    <row r="8137" spans="1:25" x14ac:dyDescent="0.25">
      <c r="A8137" t="s">
        <v>19</v>
      </c>
      <c r="B8137">
        <v>62577</v>
      </c>
      <c r="C8137">
        <v>4037</v>
      </c>
      <c r="D8137" t="s">
        <v>20</v>
      </c>
      <c r="F8137" t="s">
        <v>66</v>
      </c>
      <c r="G8137">
        <v>50</v>
      </c>
      <c r="H8137" t="s">
        <v>59</v>
      </c>
      <c r="I8137" t="s">
        <v>68</v>
      </c>
      <c r="J8137">
        <v>29137</v>
      </c>
      <c r="K8137" t="s">
        <v>25</v>
      </c>
      <c r="L8137" s="1">
        <v>1.2503765283992199E-7</v>
      </c>
      <c r="M8137" s="1">
        <v>6.2518826419961301E-8</v>
      </c>
      <c r="O8137" s="1">
        <v>4.65151702584036E-4</v>
      </c>
      <c r="P8137" s="1">
        <v>1.0361916788166999E-2</v>
      </c>
      <c r="Q8137" s="1">
        <v>4.8906078774608702E-2</v>
      </c>
      <c r="R8137" s="1">
        <v>1.0894525718699599</v>
      </c>
      <c r="S8137" s="1">
        <v>24.2691079739811</v>
      </c>
      <c r="T8137" s="1">
        <v>40</v>
      </c>
      <c r="U8137" s="1">
        <v>200</v>
      </c>
      <c r="V8137" s="1">
        <v>400</v>
      </c>
      <c r="W8137" s="1">
        <v>1.0894525718699599</v>
      </c>
      <c r="X8137" s="1">
        <f>IF(S8137&gt; 0, S8137*G8137/100, "")</f>
        <v>12.13455398699055</v>
      </c>
      <c r="Y8137" s="1">
        <f>U8137*G8137/100</f>
        <v>100</v>
      </c>
    </row>
    <row r="8138" spans="1:25" x14ac:dyDescent="0.25">
      <c r="A8138" t="s">
        <v>19</v>
      </c>
      <c r="B8138">
        <v>62577</v>
      </c>
      <c r="C8138">
        <v>4037</v>
      </c>
      <c r="D8138" t="s">
        <v>20</v>
      </c>
      <c r="F8138" t="s">
        <v>66</v>
      </c>
      <c r="G8138">
        <v>50</v>
      </c>
      <c r="H8138" t="s">
        <v>59</v>
      </c>
      <c r="I8138" t="s">
        <v>68</v>
      </c>
      <c r="J8138">
        <v>29137</v>
      </c>
      <c r="K8138" t="s">
        <v>24</v>
      </c>
      <c r="L8138" s="1">
        <v>1.25037652839922E-4</v>
      </c>
      <c r="M8138" s="1">
        <v>6.25188264199613E-5</v>
      </c>
      <c r="O8138" s="1">
        <v>0.46515170258403599</v>
      </c>
      <c r="P8138" s="1">
        <v>10.361916788166999</v>
      </c>
      <c r="Q8138" s="1">
        <v>48.906078774608702</v>
      </c>
      <c r="R8138" s="1">
        <v>1089.4525718699599</v>
      </c>
      <c r="S8138" s="1">
        <v>24269.107973981099</v>
      </c>
      <c r="T8138" s="1">
        <v>40000</v>
      </c>
      <c r="U8138" s="1">
        <v>200000</v>
      </c>
      <c r="V8138" s="1">
        <v>400000</v>
      </c>
      <c r="W8138" s="1">
        <v>1089.4525718699599</v>
      </c>
      <c r="X8138" s="1">
        <f>IF(S8138&gt; 0, S8138*G8138/100, "")</f>
        <v>12134.55398699055</v>
      </c>
      <c r="Y8138" s="1">
        <f>U8138*G8138/100</f>
        <v>100000</v>
      </c>
    </row>
    <row r="8139" spans="1:25" x14ac:dyDescent="0.25">
      <c r="A8139" t="s">
        <v>19</v>
      </c>
      <c r="B8139">
        <v>62577</v>
      </c>
      <c r="C8139">
        <v>4037</v>
      </c>
      <c r="D8139" t="s">
        <v>20</v>
      </c>
      <c r="F8139" t="s">
        <v>66</v>
      </c>
      <c r="G8139">
        <v>50</v>
      </c>
      <c r="H8139" t="s">
        <v>59</v>
      </c>
      <c r="I8139" t="s">
        <v>68</v>
      </c>
      <c r="J8139">
        <v>29137</v>
      </c>
      <c r="K8139" t="s">
        <v>26</v>
      </c>
      <c r="L8139" s="1">
        <v>4.9928470634050097E-5</v>
      </c>
      <c r="M8139" s="1">
        <v>2.4964235317025001E-5</v>
      </c>
      <c r="O8139" s="1">
        <v>1.18364591576634E-4</v>
      </c>
      <c r="P8139" s="1">
        <v>1.6456515946706299E-4</v>
      </c>
      <c r="Q8139" s="1">
        <v>2.0498291428457799E-4</v>
      </c>
      <c r="R8139" s="1">
        <v>7.4550603972399596E-4</v>
      </c>
      <c r="S8139" s="1">
        <v>2.71134429522923E-3</v>
      </c>
      <c r="T8139" s="1">
        <v>2</v>
      </c>
      <c r="U8139" s="1">
        <v>4</v>
      </c>
      <c r="V8139" s="1">
        <v>20</v>
      </c>
      <c r="W8139" s="1">
        <v>7.4550603972399596E-4</v>
      </c>
      <c r="X8139" s="1">
        <f>IF(S8139&gt; 0, S8139*G8139/100, "")</f>
        <v>1.355672147614615E-3</v>
      </c>
      <c r="Y8139" s="1">
        <f>U8139*G8139/100</f>
        <v>2</v>
      </c>
    </row>
    <row r="8140" spans="1:25" x14ac:dyDescent="0.25">
      <c r="A8140" t="s">
        <v>19</v>
      </c>
      <c r="B8140">
        <v>62577</v>
      </c>
      <c r="C8140">
        <v>4037</v>
      </c>
      <c r="D8140" t="s">
        <v>20</v>
      </c>
      <c r="F8140" t="s">
        <v>66</v>
      </c>
      <c r="G8140">
        <v>50</v>
      </c>
      <c r="H8140" t="s">
        <v>59</v>
      </c>
      <c r="I8140" t="s">
        <v>68</v>
      </c>
      <c r="J8140">
        <v>29137</v>
      </c>
      <c r="K8140" t="s">
        <v>27</v>
      </c>
      <c r="L8140" s="1">
        <v>1.3133223140503101E-5</v>
      </c>
      <c r="M8140" s="1">
        <v>6.5666115702515902E-6</v>
      </c>
      <c r="N8140" s="1">
        <v>1.5530303030303E-2</v>
      </c>
      <c r="O8140" s="1">
        <v>2.72910802032345E-3</v>
      </c>
      <c r="P8140" s="1">
        <v>2.5514344432146199E-2</v>
      </c>
      <c r="Q8140" s="1">
        <v>7.8012870497836007E-2</v>
      </c>
      <c r="R8140" s="1">
        <v>0.72933985505654997</v>
      </c>
      <c r="S8140" s="1">
        <v>6.8185752014940304</v>
      </c>
      <c r="T8140" s="1">
        <v>5.9687786960514197E-3</v>
      </c>
      <c r="U8140" s="1">
        <v>1.3774104683195501E-2</v>
      </c>
      <c r="V8140" s="1">
        <v>0.45913682277318602</v>
      </c>
      <c r="W8140" s="1">
        <v>2.72910802032345E-3</v>
      </c>
      <c r="X8140" s="1">
        <f>IF(S8140&gt; 0, S8140*G8140/100, "")</f>
        <v>3.4092876007470152</v>
      </c>
      <c r="Y8140" s="1">
        <f>U8140*G8140/100</f>
        <v>6.8870523415977504E-3</v>
      </c>
    </row>
    <row r="8141" spans="1:25" x14ac:dyDescent="0.25">
      <c r="A8141" t="s">
        <v>19</v>
      </c>
      <c r="B8141">
        <v>62577</v>
      </c>
      <c r="C8141">
        <v>4037</v>
      </c>
      <c r="D8141" t="s">
        <v>20</v>
      </c>
      <c r="F8141" t="s">
        <v>66</v>
      </c>
      <c r="G8141">
        <v>50</v>
      </c>
      <c r="H8141" t="s">
        <v>59</v>
      </c>
      <c r="I8141" t="s">
        <v>68</v>
      </c>
      <c r="J8141">
        <v>29137</v>
      </c>
      <c r="K8141" t="s">
        <v>28</v>
      </c>
      <c r="L8141" s="1">
        <v>9.9856941268100297E-2</v>
      </c>
      <c r="M8141" s="1">
        <v>4.99284706340501E-2</v>
      </c>
      <c r="O8141" s="1">
        <v>0.23672918315326899</v>
      </c>
      <c r="P8141" s="1">
        <v>0.32913031893412698</v>
      </c>
      <c r="Q8141" s="1">
        <v>0.40996582856915698</v>
      </c>
      <c r="R8141" s="1">
        <v>1.49101207944799</v>
      </c>
      <c r="S8141" s="1">
        <v>5.4226885904584696</v>
      </c>
      <c r="T8141" s="1">
        <v>4000</v>
      </c>
      <c r="U8141" s="1">
        <v>8000</v>
      </c>
      <c r="V8141" s="1">
        <v>40000</v>
      </c>
      <c r="W8141" s="1">
        <v>1.49101207944799</v>
      </c>
      <c r="X8141" s="1">
        <f>IF(S8141&gt; 0, S8141*G8141/100, "")</f>
        <v>2.7113442952292348</v>
      </c>
      <c r="Y8141" s="1">
        <f>U8141*G8141/100</f>
        <v>4000</v>
      </c>
    </row>
    <row r="8142" spans="1:25" x14ac:dyDescent="0.25">
      <c r="A8142" t="s">
        <v>19</v>
      </c>
      <c r="B8142">
        <v>62577</v>
      </c>
      <c r="C8142">
        <v>4037</v>
      </c>
      <c r="D8142" t="s">
        <v>20</v>
      </c>
      <c r="F8142" t="s">
        <v>66</v>
      </c>
      <c r="G8142">
        <v>50</v>
      </c>
      <c r="H8142" t="s">
        <v>59</v>
      </c>
      <c r="I8142" t="s">
        <v>68</v>
      </c>
      <c r="J8142">
        <v>29137</v>
      </c>
      <c r="K8142" t="s">
        <v>22</v>
      </c>
      <c r="L8142" s="1">
        <v>5.2111111110897798E-3</v>
      </c>
      <c r="M8142" s="1">
        <v>2.6055555555448899E-3</v>
      </c>
      <c r="O8142" s="1">
        <v>26433.4257336265</v>
      </c>
      <c r="P8142" s="1">
        <v>5000000</v>
      </c>
      <c r="Q8142" s="1">
        <v>5000000</v>
      </c>
      <c r="R8142" s="1">
        <v>5000000</v>
      </c>
      <c r="S8142" s="1">
        <v>5000000</v>
      </c>
      <c r="T8142" s="1">
        <v>1000</v>
      </c>
      <c r="U8142" s="1">
        <v>2000</v>
      </c>
      <c r="V8142" s="1">
        <v>10000</v>
      </c>
      <c r="W8142" s="1">
        <v>2000</v>
      </c>
      <c r="X8142" s="1">
        <f>IF(S8142&gt; 0, S8142*G8142/100, "")</f>
        <v>2500000</v>
      </c>
      <c r="Y8142" s="1">
        <f>U8142*G8142/100</f>
        <v>1000</v>
      </c>
    </row>
    <row r="8143" spans="1:25" x14ac:dyDescent="0.25">
      <c r="A8143" t="s">
        <v>19</v>
      </c>
      <c r="B8143">
        <v>62577</v>
      </c>
      <c r="C8143">
        <v>4037</v>
      </c>
      <c r="D8143" t="s">
        <v>20</v>
      </c>
      <c r="F8143" t="s">
        <v>66</v>
      </c>
      <c r="G8143">
        <v>50</v>
      </c>
      <c r="H8143" t="s">
        <v>38</v>
      </c>
      <c r="I8143" t="s">
        <v>68</v>
      </c>
      <c r="J8143">
        <v>29139</v>
      </c>
      <c r="K8143" t="s">
        <v>23</v>
      </c>
      <c r="L8143" s="1">
        <v>0.57208320000031898</v>
      </c>
      <c r="M8143" s="1">
        <v>0.28604160000015899</v>
      </c>
      <c r="N8143" s="1">
        <v>676.5</v>
      </c>
      <c r="O8143" s="1">
        <v>118.879945365289</v>
      </c>
      <c r="P8143" s="1">
        <v>1111.40484346429</v>
      </c>
      <c r="Q8143" s="1">
        <v>3398.2406388857298</v>
      </c>
      <c r="R8143" s="1">
        <v>31770.0440862633</v>
      </c>
      <c r="S8143" s="1">
        <v>297017.13577707898</v>
      </c>
      <c r="T8143" s="1">
        <v>260</v>
      </c>
      <c r="U8143" s="1">
        <v>600</v>
      </c>
      <c r="V8143" s="1">
        <v>20000</v>
      </c>
      <c r="W8143" s="1">
        <v>118.879945365289</v>
      </c>
      <c r="X8143" s="1">
        <f>IF(S8143&gt; 0, S8143*G8143/100, "")</f>
        <v>148508.56788853949</v>
      </c>
      <c r="Y8143" s="1">
        <f>U8143*G8143/100</f>
        <v>300</v>
      </c>
    </row>
    <row r="8144" spans="1:25" x14ac:dyDescent="0.25">
      <c r="A8144" t="s">
        <v>19</v>
      </c>
      <c r="B8144">
        <v>62577</v>
      </c>
      <c r="C8144">
        <v>4037</v>
      </c>
      <c r="D8144" t="s">
        <v>20</v>
      </c>
      <c r="F8144" t="s">
        <v>66</v>
      </c>
      <c r="G8144">
        <v>50</v>
      </c>
      <c r="H8144" t="s">
        <v>38</v>
      </c>
      <c r="I8144" t="s">
        <v>68</v>
      </c>
      <c r="J8144">
        <v>29139</v>
      </c>
      <c r="K8144" t="s">
        <v>25</v>
      </c>
      <c r="L8144" s="1">
        <v>1.2503765283992199E-7</v>
      </c>
      <c r="M8144" s="1">
        <v>6.2518826419961301E-8</v>
      </c>
      <c r="O8144" s="1">
        <v>4.65151702584036E-4</v>
      </c>
      <c r="P8144" s="1">
        <v>1.0361916788166999E-2</v>
      </c>
      <c r="Q8144" s="1">
        <v>4.8906078774608702E-2</v>
      </c>
      <c r="R8144" s="1">
        <v>1.0894525718699599</v>
      </c>
      <c r="S8144" s="1">
        <v>24.2691079739811</v>
      </c>
      <c r="T8144" s="1">
        <v>40</v>
      </c>
      <c r="U8144" s="1">
        <v>200</v>
      </c>
      <c r="V8144" s="1">
        <v>400</v>
      </c>
      <c r="W8144" s="1">
        <v>1.0894525718699599</v>
      </c>
      <c r="X8144" s="1">
        <f>IF(S8144&gt; 0, S8144*G8144/100, "")</f>
        <v>12.13455398699055</v>
      </c>
      <c r="Y8144" s="1">
        <f>U8144*G8144/100</f>
        <v>100</v>
      </c>
    </row>
    <row r="8145" spans="1:25" x14ac:dyDescent="0.25">
      <c r="A8145" t="s">
        <v>19</v>
      </c>
      <c r="B8145">
        <v>62577</v>
      </c>
      <c r="C8145">
        <v>4037</v>
      </c>
      <c r="D8145" t="s">
        <v>20</v>
      </c>
      <c r="F8145" t="s">
        <v>66</v>
      </c>
      <c r="G8145">
        <v>50</v>
      </c>
      <c r="H8145" t="s">
        <v>38</v>
      </c>
      <c r="I8145" t="s">
        <v>68</v>
      </c>
      <c r="J8145">
        <v>29139</v>
      </c>
      <c r="K8145" t="s">
        <v>24</v>
      </c>
      <c r="L8145" s="1">
        <v>1.25037652839922E-4</v>
      </c>
      <c r="M8145" s="1">
        <v>6.25188264199613E-5</v>
      </c>
      <c r="O8145" s="1">
        <v>0.46515170258403599</v>
      </c>
      <c r="P8145" s="1">
        <v>10.361916788166999</v>
      </c>
      <c r="Q8145" s="1">
        <v>48.906078774608702</v>
      </c>
      <c r="R8145" s="1">
        <v>1089.4525718699599</v>
      </c>
      <c r="S8145" s="1">
        <v>24269.107973981099</v>
      </c>
      <c r="T8145" s="1">
        <v>40000</v>
      </c>
      <c r="U8145" s="1">
        <v>200000</v>
      </c>
      <c r="V8145" s="1">
        <v>400000</v>
      </c>
      <c r="W8145" s="1">
        <v>1089.4525718699599</v>
      </c>
      <c r="X8145" s="1">
        <f>IF(S8145&gt; 0, S8145*G8145/100, "")</f>
        <v>12134.55398699055</v>
      </c>
      <c r="Y8145" s="1">
        <f>U8145*G8145/100</f>
        <v>100000</v>
      </c>
    </row>
    <row r="8146" spans="1:25" x14ac:dyDescent="0.25">
      <c r="A8146" t="s">
        <v>19</v>
      </c>
      <c r="B8146">
        <v>62577</v>
      </c>
      <c r="C8146">
        <v>4037</v>
      </c>
      <c r="D8146" t="s">
        <v>20</v>
      </c>
      <c r="F8146" t="s">
        <v>66</v>
      </c>
      <c r="G8146">
        <v>50</v>
      </c>
      <c r="H8146" t="s">
        <v>38</v>
      </c>
      <c r="I8146" t="s">
        <v>68</v>
      </c>
      <c r="J8146">
        <v>29139</v>
      </c>
      <c r="K8146" t="s">
        <v>26</v>
      </c>
      <c r="L8146" s="1">
        <v>4.9928470634050097E-5</v>
      </c>
      <c r="M8146" s="1">
        <v>2.4964235317025001E-5</v>
      </c>
      <c r="O8146" s="1">
        <v>1.18364591576634E-4</v>
      </c>
      <c r="P8146" s="1">
        <v>1.6456515946706299E-4</v>
      </c>
      <c r="Q8146" s="1">
        <v>2.0498291428457799E-4</v>
      </c>
      <c r="R8146" s="1">
        <v>7.4550603972399596E-4</v>
      </c>
      <c r="S8146" s="1">
        <v>2.71134429522923E-3</v>
      </c>
      <c r="T8146" s="1">
        <v>2</v>
      </c>
      <c r="U8146" s="1">
        <v>4</v>
      </c>
      <c r="V8146" s="1">
        <v>20</v>
      </c>
      <c r="W8146" s="1">
        <v>7.4550603972399596E-4</v>
      </c>
      <c r="X8146" s="1">
        <f>IF(S8146&gt; 0, S8146*G8146/100, "")</f>
        <v>1.355672147614615E-3</v>
      </c>
      <c r="Y8146" s="1">
        <f>U8146*G8146/100</f>
        <v>2</v>
      </c>
    </row>
    <row r="8147" spans="1:25" x14ac:dyDescent="0.25">
      <c r="A8147" t="s">
        <v>19</v>
      </c>
      <c r="B8147">
        <v>62577</v>
      </c>
      <c r="C8147">
        <v>4037</v>
      </c>
      <c r="D8147" t="s">
        <v>20</v>
      </c>
      <c r="F8147" t="s">
        <v>66</v>
      </c>
      <c r="G8147">
        <v>50</v>
      </c>
      <c r="H8147" t="s">
        <v>38</v>
      </c>
      <c r="I8147" t="s">
        <v>68</v>
      </c>
      <c r="J8147">
        <v>29139</v>
      </c>
      <c r="K8147" t="s">
        <v>27</v>
      </c>
      <c r="L8147" s="1">
        <v>1.3133223140503101E-5</v>
      </c>
      <c r="M8147" s="1">
        <v>6.5666115702515902E-6</v>
      </c>
      <c r="N8147" s="1">
        <v>1.5530303030303E-2</v>
      </c>
      <c r="O8147" s="1">
        <v>2.72910802032345E-3</v>
      </c>
      <c r="P8147" s="1">
        <v>2.5514344432146199E-2</v>
      </c>
      <c r="Q8147" s="1">
        <v>7.8012870497836007E-2</v>
      </c>
      <c r="R8147" s="1">
        <v>0.72933985505654997</v>
      </c>
      <c r="S8147" s="1">
        <v>6.8185752014940304</v>
      </c>
      <c r="T8147" s="1">
        <v>5.9687786960514197E-3</v>
      </c>
      <c r="U8147" s="1">
        <v>1.3774104683195501E-2</v>
      </c>
      <c r="V8147" s="1">
        <v>0.45913682277318602</v>
      </c>
      <c r="W8147" s="1">
        <v>2.72910802032345E-3</v>
      </c>
      <c r="X8147" s="1">
        <f>IF(S8147&gt; 0, S8147*G8147/100, "")</f>
        <v>3.4092876007470152</v>
      </c>
      <c r="Y8147" s="1">
        <f>U8147*G8147/100</f>
        <v>6.8870523415977504E-3</v>
      </c>
    </row>
    <row r="8148" spans="1:25" x14ac:dyDescent="0.25">
      <c r="A8148" t="s">
        <v>19</v>
      </c>
      <c r="B8148">
        <v>62577</v>
      </c>
      <c r="C8148">
        <v>4037</v>
      </c>
      <c r="D8148" t="s">
        <v>20</v>
      </c>
      <c r="F8148" t="s">
        <v>66</v>
      </c>
      <c r="G8148">
        <v>50</v>
      </c>
      <c r="H8148" t="s">
        <v>38</v>
      </c>
      <c r="I8148" t="s">
        <v>68</v>
      </c>
      <c r="J8148">
        <v>29139</v>
      </c>
      <c r="K8148" t="s">
        <v>28</v>
      </c>
      <c r="L8148" s="1">
        <v>9.9856941268100297E-2</v>
      </c>
      <c r="M8148" s="1">
        <v>4.99284706340501E-2</v>
      </c>
      <c r="O8148" s="1">
        <v>0.23672918315326899</v>
      </c>
      <c r="P8148" s="1">
        <v>0.32913031893412698</v>
      </c>
      <c r="Q8148" s="1">
        <v>0.40996582856915698</v>
      </c>
      <c r="R8148" s="1">
        <v>1.49101207944799</v>
      </c>
      <c r="S8148" s="1">
        <v>5.4226885904584696</v>
      </c>
      <c r="T8148" s="1">
        <v>4000</v>
      </c>
      <c r="U8148" s="1">
        <v>8000</v>
      </c>
      <c r="V8148" s="1">
        <v>40000</v>
      </c>
      <c r="W8148" s="1">
        <v>1.49101207944799</v>
      </c>
      <c r="X8148" s="1">
        <f>IF(S8148&gt; 0, S8148*G8148/100, "")</f>
        <v>2.7113442952292348</v>
      </c>
      <c r="Y8148" s="1">
        <f>U8148*G8148/100</f>
        <v>4000</v>
      </c>
    </row>
    <row r="8149" spans="1:25" x14ac:dyDescent="0.25">
      <c r="A8149" t="s">
        <v>19</v>
      </c>
      <c r="B8149">
        <v>62577</v>
      </c>
      <c r="C8149">
        <v>4037</v>
      </c>
      <c r="D8149" t="s">
        <v>20</v>
      </c>
      <c r="F8149" t="s">
        <v>66</v>
      </c>
      <c r="G8149">
        <v>50</v>
      </c>
      <c r="H8149" t="s">
        <v>38</v>
      </c>
      <c r="I8149" t="s">
        <v>68</v>
      </c>
      <c r="J8149">
        <v>29139</v>
      </c>
      <c r="K8149" t="s">
        <v>22</v>
      </c>
      <c r="L8149" s="1">
        <v>5.2111111110897798E-3</v>
      </c>
      <c r="M8149" s="1">
        <v>2.6055555555448899E-3</v>
      </c>
      <c r="O8149" s="1">
        <v>26433.4257336265</v>
      </c>
      <c r="P8149" s="1">
        <v>5000000</v>
      </c>
      <c r="Q8149" s="1">
        <v>5000000</v>
      </c>
      <c r="R8149" s="1">
        <v>5000000</v>
      </c>
      <c r="S8149" s="1">
        <v>5000000</v>
      </c>
      <c r="T8149" s="1">
        <v>1000</v>
      </c>
      <c r="U8149" s="1">
        <v>2000</v>
      </c>
      <c r="V8149" s="1">
        <v>10000</v>
      </c>
      <c r="W8149" s="1">
        <v>2000</v>
      </c>
      <c r="X8149" s="1">
        <f>IF(S8149&gt; 0, S8149*G8149/100, "")</f>
        <v>2500000</v>
      </c>
      <c r="Y8149" s="1">
        <f>U8149*G8149/100</f>
        <v>1000</v>
      </c>
    </row>
    <row r="8150" spans="1:25" x14ac:dyDescent="0.25">
      <c r="A8150" t="s">
        <v>19</v>
      </c>
      <c r="B8150">
        <v>62577</v>
      </c>
      <c r="C8150">
        <v>4037</v>
      </c>
      <c r="D8150" t="s">
        <v>20</v>
      </c>
      <c r="F8150" t="s">
        <v>66</v>
      </c>
      <c r="G8150">
        <v>50</v>
      </c>
      <c r="H8150" t="s">
        <v>39</v>
      </c>
      <c r="I8150" t="s">
        <v>68</v>
      </c>
      <c r="J8150">
        <v>29141</v>
      </c>
      <c r="K8150" t="s">
        <v>23</v>
      </c>
      <c r="L8150" s="1">
        <v>0.57208320000031898</v>
      </c>
      <c r="M8150" s="1">
        <v>0.28604160000015899</v>
      </c>
      <c r="N8150" s="1">
        <v>676.5</v>
      </c>
      <c r="O8150" s="1">
        <v>118.879945365289</v>
      </c>
      <c r="P8150" s="1">
        <v>1111.40484346429</v>
      </c>
      <c r="Q8150" s="1">
        <v>3398.2406388857298</v>
      </c>
      <c r="R8150" s="1">
        <v>31770.0440862633</v>
      </c>
      <c r="S8150" s="1">
        <v>297017.13577707898</v>
      </c>
      <c r="T8150" s="1">
        <v>260</v>
      </c>
      <c r="U8150" s="1">
        <v>600</v>
      </c>
      <c r="V8150" s="1">
        <v>20000</v>
      </c>
      <c r="W8150" s="1">
        <v>118.879945365289</v>
      </c>
      <c r="X8150" s="1">
        <f>IF(S8150&gt; 0, S8150*G8150/100, "")</f>
        <v>148508.56788853949</v>
      </c>
      <c r="Y8150" s="1">
        <f>U8150*G8150/100</f>
        <v>300</v>
      </c>
    </row>
    <row r="8151" spans="1:25" x14ac:dyDescent="0.25">
      <c r="A8151" t="s">
        <v>19</v>
      </c>
      <c r="B8151">
        <v>62577</v>
      </c>
      <c r="C8151">
        <v>4037</v>
      </c>
      <c r="D8151" t="s">
        <v>20</v>
      </c>
      <c r="F8151" t="s">
        <v>66</v>
      </c>
      <c r="G8151">
        <v>50</v>
      </c>
      <c r="H8151" t="s">
        <v>39</v>
      </c>
      <c r="I8151" t="s">
        <v>68</v>
      </c>
      <c r="J8151">
        <v>29141</v>
      </c>
      <c r="K8151" t="s">
        <v>25</v>
      </c>
      <c r="L8151" s="1">
        <v>1.2503765283992199E-7</v>
      </c>
      <c r="M8151" s="1">
        <v>6.2518826419961301E-8</v>
      </c>
      <c r="O8151" s="1">
        <v>4.65151702584036E-4</v>
      </c>
      <c r="P8151" s="1">
        <v>1.0361916788166999E-2</v>
      </c>
      <c r="Q8151" s="1">
        <v>4.8906078774608702E-2</v>
      </c>
      <c r="R8151" s="1">
        <v>1.0894525718699599</v>
      </c>
      <c r="S8151" s="1">
        <v>24.2691079739811</v>
      </c>
      <c r="T8151" s="1">
        <v>40</v>
      </c>
      <c r="U8151" s="1">
        <v>200</v>
      </c>
      <c r="V8151" s="1">
        <v>400</v>
      </c>
      <c r="W8151" s="1">
        <v>1.0894525718699599</v>
      </c>
      <c r="X8151" s="1">
        <f>IF(S8151&gt; 0, S8151*G8151/100, "")</f>
        <v>12.13455398699055</v>
      </c>
      <c r="Y8151" s="1">
        <f>U8151*G8151/100</f>
        <v>100</v>
      </c>
    </row>
    <row r="8152" spans="1:25" x14ac:dyDescent="0.25">
      <c r="A8152" t="s">
        <v>19</v>
      </c>
      <c r="B8152">
        <v>62577</v>
      </c>
      <c r="C8152">
        <v>4037</v>
      </c>
      <c r="D8152" t="s">
        <v>20</v>
      </c>
      <c r="F8152" t="s">
        <v>66</v>
      </c>
      <c r="G8152">
        <v>50</v>
      </c>
      <c r="H8152" t="s">
        <v>39</v>
      </c>
      <c r="I8152" t="s">
        <v>68</v>
      </c>
      <c r="J8152">
        <v>29141</v>
      </c>
      <c r="K8152" t="s">
        <v>24</v>
      </c>
      <c r="L8152" s="1">
        <v>1.25037652839922E-4</v>
      </c>
      <c r="M8152" s="1">
        <v>6.25188264199613E-5</v>
      </c>
      <c r="O8152" s="1">
        <v>0.46515170258403599</v>
      </c>
      <c r="P8152" s="1">
        <v>10.361916788166999</v>
      </c>
      <c r="Q8152" s="1">
        <v>48.906078774608702</v>
      </c>
      <c r="R8152" s="1">
        <v>1089.4525718699599</v>
      </c>
      <c r="S8152" s="1">
        <v>24269.107973981099</v>
      </c>
      <c r="T8152" s="1">
        <v>40000</v>
      </c>
      <c r="U8152" s="1">
        <v>200000</v>
      </c>
      <c r="V8152" s="1">
        <v>400000</v>
      </c>
      <c r="W8152" s="1">
        <v>1089.4525718699599</v>
      </c>
      <c r="X8152" s="1">
        <f>IF(S8152&gt; 0, S8152*G8152/100, "")</f>
        <v>12134.55398699055</v>
      </c>
      <c r="Y8152" s="1">
        <f>U8152*G8152/100</f>
        <v>100000</v>
      </c>
    </row>
    <row r="8153" spans="1:25" x14ac:dyDescent="0.25">
      <c r="A8153" t="s">
        <v>19</v>
      </c>
      <c r="B8153">
        <v>62577</v>
      </c>
      <c r="C8153">
        <v>4037</v>
      </c>
      <c r="D8153" t="s">
        <v>20</v>
      </c>
      <c r="F8153" t="s">
        <v>66</v>
      </c>
      <c r="G8153">
        <v>50</v>
      </c>
      <c r="H8153" t="s">
        <v>39</v>
      </c>
      <c r="I8153" t="s">
        <v>68</v>
      </c>
      <c r="J8153">
        <v>29141</v>
      </c>
      <c r="K8153" t="s">
        <v>26</v>
      </c>
      <c r="L8153" s="1">
        <v>4.9928470634050097E-5</v>
      </c>
      <c r="M8153" s="1">
        <v>2.4964235317025001E-5</v>
      </c>
      <c r="O8153" s="1">
        <v>1.18364591576634E-4</v>
      </c>
      <c r="P8153" s="1">
        <v>1.6456515946706299E-4</v>
      </c>
      <c r="Q8153" s="1">
        <v>2.0498291428457799E-4</v>
      </c>
      <c r="R8153" s="1">
        <v>7.4550603972399596E-4</v>
      </c>
      <c r="S8153" s="1">
        <v>2.71134429522923E-3</v>
      </c>
      <c r="T8153" s="1">
        <v>2</v>
      </c>
      <c r="U8153" s="1">
        <v>4</v>
      </c>
      <c r="V8153" s="1">
        <v>20</v>
      </c>
      <c r="W8153" s="1">
        <v>7.4550603972399596E-4</v>
      </c>
      <c r="X8153" s="1">
        <f>IF(S8153&gt; 0, S8153*G8153/100, "")</f>
        <v>1.355672147614615E-3</v>
      </c>
      <c r="Y8153" s="1">
        <f>U8153*G8153/100</f>
        <v>2</v>
      </c>
    </row>
    <row r="8154" spans="1:25" x14ac:dyDescent="0.25">
      <c r="A8154" t="s">
        <v>19</v>
      </c>
      <c r="B8154">
        <v>62577</v>
      </c>
      <c r="C8154">
        <v>4037</v>
      </c>
      <c r="D8154" t="s">
        <v>20</v>
      </c>
      <c r="F8154" t="s">
        <v>66</v>
      </c>
      <c r="G8154">
        <v>50</v>
      </c>
      <c r="H8154" t="s">
        <v>39</v>
      </c>
      <c r="I8154" t="s">
        <v>68</v>
      </c>
      <c r="J8154">
        <v>29141</v>
      </c>
      <c r="K8154" t="s">
        <v>27</v>
      </c>
      <c r="L8154" s="1">
        <v>1.3133223140503101E-5</v>
      </c>
      <c r="M8154" s="1">
        <v>6.5666115702515902E-6</v>
      </c>
      <c r="N8154" s="1">
        <v>1.5530303030303E-2</v>
      </c>
      <c r="O8154" s="1">
        <v>2.72910802032345E-3</v>
      </c>
      <c r="P8154" s="1">
        <v>2.5514344432146199E-2</v>
      </c>
      <c r="Q8154" s="1">
        <v>7.8012870497836007E-2</v>
      </c>
      <c r="R8154" s="1">
        <v>0.72933985505654997</v>
      </c>
      <c r="S8154" s="1">
        <v>6.8185752014940304</v>
      </c>
      <c r="T8154" s="1">
        <v>5.9687786960514197E-3</v>
      </c>
      <c r="U8154" s="1">
        <v>1.3774104683195501E-2</v>
      </c>
      <c r="V8154" s="1">
        <v>0.45913682277318602</v>
      </c>
      <c r="W8154" s="1">
        <v>2.72910802032345E-3</v>
      </c>
      <c r="X8154" s="1">
        <f>IF(S8154&gt; 0, S8154*G8154/100, "")</f>
        <v>3.4092876007470152</v>
      </c>
      <c r="Y8154" s="1">
        <f>U8154*G8154/100</f>
        <v>6.8870523415977504E-3</v>
      </c>
    </row>
    <row r="8155" spans="1:25" x14ac:dyDescent="0.25">
      <c r="A8155" t="s">
        <v>19</v>
      </c>
      <c r="B8155">
        <v>62577</v>
      </c>
      <c r="C8155">
        <v>4037</v>
      </c>
      <c r="D8155" t="s">
        <v>20</v>
      </c>
      <c r="F8155" t="s">
        <v>66</v>
      </c>
      <c r="G8155">
        <v>50</v>
      </c>
      <c r="H8155" t="s">
        <v>39</v>
      </c>
      <c r="I8155" t="s">
        <v>68</v>
      </c>
      <c r="J8155">
        <v>29141</v>
      </c>
      <c r="K8155" t="s">
        <v>28</v>
      </c>
      <c r="L8155" s="1">
        <v>9.9856941268100297E-2</v>
      </c>
      <c r="M8155" s="1">
        <v>4.99284706340501E-2</v>
      </c>
      <c r="O8155" s="1">
        <v>0.23672918315326899</v>
      </c>
      <c r="P8155" s="1">
        <v>0.32913031893412698</v>
      </c>
      <c r="Q8155" s="1">
        <v>0.40996582856915698</v>
      </c>
      <c r="R8155" s="1">
        <v>1.49101207944799</v>
      </c>
      <c r="S8155" s="1">
        <v>5.4226885904584696</v>
      </c>
      <c r="T8155" s="1">
        <v>4000</v>
      </c>
      <c r="U8155" s="1">
        <v>8000</v>
      </c>
      <c r="V8155" s="1">
        <v>40000</v>
      </c>
      <c r="W8155" s="1">
        <v>1.49101207944799</v>
      </c>
      <c r="X8155" s="1">
        <f>IF(S8155&gt; 0, S8155*G8155/100, "")</f>
        <v>2.7113442952292348</v>
      </c>
      <c r="Y8155" s="1">
        <f>U8155*G8155/100</f>
        <v>4000</v>
      </c>
    </row>
    <row r="8156" spans="1:25" x14ac:dyDescent="0.25">
      <c r="A8156" t="s">
        <v>19</v>
      </c>
      <c r="B8156">
        <v>62577</v>
      </c>
      <c r="C8156">
        <v>4037</v>
      </c>
      <c r="D8156" t="s">
        <v>20</v>
      </c>
      <c r="F8156" t="s">
        <v>66</v>
      </c>
      <c r="G8156">
        <v>50</v>
      </c>
      <c r="H8156" t="s">
        <v>39</v>
      </c>
      <c r="I8156" t="s">
        <v>68</v>
      </c>
      <c r="J8156">
        <v>29141</v>
      </c>
      <c r="K8156" t="s">
        <v>22</v>
      </c>
      <c r="L8156" s="1">
        <v>5.2111111110897798E-3</v>
      </c>
      <c r="M8156" s="1">
        <v>2.6055555555448899E-3</v>
      </c>
      <c r="O8156" s="1">
        <v>26433.4257336265</v>
      </c>
      <c r="P8156" s="1">
        <v>5000000</v>
      </c>
      <c r="Q8156" s="1">
        <v>5000000</v>
      </c>
      <c r="R8156" s="1">
        <v>5000000</v>
      </c>
      <c r="S8156" s="1">
        <v>5000000</v>
      </c>
      <c r="T8156" s="1">
        <v>1000</v>
      </c>
      <c r="U8156" s="1">
        <v>2000</v>
      </c>
      <c r="V8156" s="1">
        <v>10000</v>
      </c>
      <c r="W8156" s="1">
        <v>2000</v>
      </c>
      <c r="X8156" s="1">
        <f>IF(S8156&gt; 0, S8156*G8156/100, "")</f>
        <v>2500000</v>
      </c>
      <c r="Y8156" s="1">
        <f>U8156*G8156/100</f>
        <v>1000</v>
      </c>
    </row>
    <row r="8157" spans="1:25" x14ac:dyDescent="0.25">
      <c r="A8157" t="s">
        <v>19</v>
      </c>
      <c r="B8157">
        <v>62577</v>
      </c>
      <c r="C8157">
        <v>4037</v>
      </c>
      <c r="D8157" t="s">
        <v>20</v>
      </c>
      <c r="F8157" t="s">
        <v>66</v>
      </c>
      <c r="G8157">
        <v>50</v>
      </c>
      <c r="H8157" t="s">
        <v>39</v>
      </c>
      <c r="I8157" t="s">
        <v>68</v>
      </c>
      <c r="J8157">
        <v>29143</v>
      </c>
      <c r="K8157" t="s">
        <v>23</v>
      </c>
      <c r="L8157" s="1">
        <v>0.57208320000031898</v>
      </c>
      <c r="M8157" s="1">
        <v>0.28604160000015899</v>
      </c>
      <c r="N8157" s="1">
        <v>676.5</v>
      </c>
      <c r="O8157" s="1">
        <v>118.879945365289</v>
      </c>
      <c r="P8157" s="1">
        <v>1111.40484346429</v>
      </c>
      <c r="Q8157" s="1">
        <v>3398.2406388857298</v>
      </c>
      <c r="R8157" s="1">
        <v>31770.0440862633</v>
      </c>
      <c r="S8157" s="1">
        <v>297017.13577707898</v>
      </c>
      <c r="T8157" s="1">
        <v>260</v>
      </c>
      <c r="U8157" s="1">
        <v>600</v>
      </c>
      <c r="V8157" s="1">
        <v>20000</v>
      </c>
      <c r="W8157" s="1">
        <v>118.879945365289</v>
      </c>
      <c r="X8157" s="1">
        <f>IF(S8157&gt; 0, S8157*G8157/100, "")</f>
        <v>148508.56788853949</v>
      </c>
      <c r="Y8157" s="1">
        <f>U8157*G8157/100</f>
        <v>300</v>
      </c>
    </row>
    <row r="8158" spans="1:25" x14ac:dyDescent="0.25">
      <c r="A8158" t="s">
        <v>19</v>
      </c>
      <c r="B8158">
        <v>62577</v>
      </c>
      <c r="C8158">
        <v>4037</v>
      </c>
      <c r="D8158" t="s">
        <v>20</v>
      </c>
      <c r="F8158" t="s">
        <v>66</v>
      </c>
      <c r="G8158">
        <v>50</v>
      </c>
      <c r="H8158" t="s">
        <v>39</v>
      </c>
      <c r="I8158" t="s">
        <v>68</v>
      </c>
      <c r="J8158">
        <v>29143</v>
      </c>
      <c r="K8158" t="s">
        <v>25</v>
      </c>
      <c r="L8158" s="1">
        <v>1.2503765283992199E-7</v>
      </c>
      <c r="M8158" s="1">
        <v>6.2518826419961301E-8</v>
      </c>
      <c r="O8158" s="1">
        <v>4.65151702584036E-4</v>
      </c>
      <c r="P8158" s="1">
        <v>1.0361916788166999E-2</v>
      </c>
      <c r="Q8158" s="1">
        <v>4.8906078774608702E-2</v>
      </c>
      <c r="R8158" s="1">
        <v>1.0894525718699599</v>
      </c>
      <c r="S8158" s="1">
        <v>24.2691079739811</v>
      </c>
      <c r="T8158" s="1">
        <v>40</v>
      </c>
      <c r="U8158" s="1">
        <v>200</v>
      </c>
      <c r="V8158" s="1">
        <v>400</v>
      </c>
      <c r="W8158" s="1">
        <v>1.0894525718699599</v>
      </c>
      <c r="X8158" s="1">
        <f>IF(S8158&gt; 0, S8158*G8158/100, "")</f>
        <v>12.13455398699055</v>
      </c>
      <c r="Y8158" s="1">
        <f>U8158*G8158/100</f>
        <v>100</v>
      </c>
    </row>
    <row r="8159" spans="1:25" x14ac:dyDescent="0.25">
      <c r="A8159" t="s">
        <v>19</v>
      </c>
      <c r="B8159">
        <v>62577</v>
      </c>
      <c r="C8159">
        <v>4037</v>
      </c>
      <c r="D8159" t="s">
        <v>20</v>
      </c>
      <c r="F8159" t="s">
        <v>66</v>
      </c>
      <c r="G8159">
        <v>50</v>
      </c>
      <c r="H8159" t="s">
        <v>39</v>
      </c>
      <c r="I8159" t="s">
        <v>68</v>
      </c>
      <c r="J8159">
        <v>29143</v>
      </c>
      <c r="K8159" t="s">
        <v>24</v>
      </c>
      <c r="L8159" s="1">
        <v>1.25037652839922E-4</v>
      </c>
      <c r="M8159" s="1">
        <v>6.25188264199613E-5</v>
      </c>
      <c r="O8159" s="1">
        <v>0.46515170258403599</v>
      </c>
      <c r="P8159" s="1">
        <v>10.361916788166999</v>
      </c>
      <c r="Q8159" s="1">
        <v>48.906078774608702</v>
      </c>
      <c r="R8159" s="1">
        <v>1089.4525718699599</v>
      </c>
      <c r="S8159" s="1">
        <v>24269.107973981099</v>
      </c>
      <c r="T8159" s="1">
        <v>40000</v>
      </c>
      <c r="U8159" s="1">
        <v>200000</v>
      </c>
      <c r="V8159" s="1">
        <v>400000</v>
      </c>
      <c r="W8159" s="1">
        <v>1089.4525718699599</v>
      </c>
      <c r="X8159" s="1">
        <f>IF(S8159&gt; 0, S8159*G8159/100, "")</f>
        <v>12134.55398699055</v>
      </c>
      <c r="Y8159" s="1">
        <f>U8159*G8159/100</f>
        <v>100000</v>
      </c>
    </row>
    <row r="8160" spans="1:25" x14ac:dyDescent="0.25">
      <c r="A8160" t="s">
        <v>19</v>
      </c>
      <c r="B8160">
        <v>62577</v>
      </c>
      <c r="C8160">
        <v>4037</v>
      </c>
      <c r="D8160" t="s">
        <v>20</v>
      </c>
      <c r="F8160" t="s">
        <v>66</v>
      </c>
      <c r="G8160">
        <v>50</v>
      </c>
      <c r="H8160" t="s">
        <v>39</v>
      </c>
      <c r="I8160" t="s">
        <v>68</v>
      </c>
      <c r="J8160">
        <v>29143</v>
      </c>
      <c r="K8160" t="s">
        <v>26</v>
      </c>
      <c r="L8160" s="1">
        <v>4.9928470634050097E-5</v>
      </c>
      <c r="M8160" s="1">
        <v>2.4964235317025001E-5</v>
      </c>
      <c r="O8160" s="1">
        <v>1.18364591576634E-4</v>
      </c>
      <c r="P8160" s="1">
        <v>1.6456515946706299E-4</v>
      </c>
      <c r="Q8160" s="1">
        <v>2.0498291428457799E-4</v>
      </c>
      <c r="R8160" s="1">
        <v>7.4550603972399596E-4</v>
      </c>
      <c r="S8160" s="1">
        <v>2.71134429522923E-3</v>
      </c>
      <c r="T8160" s="1">
        <v>2</v>
      </c>
      <c r="U8160" s="1">
        <v>4</v>
      </c>
      <c r="V8160" s="1">
        <v>20</v>
      </c>
      <c r="W8160" s="1">
        <v>7.4550603972399596E-4</v>
      </c>
      <c r="X8160" s="1">
        <f>IF(S8160&gt; 0, S8160*G8160/100, "")</f>
        <v>1.355672147614615E-3</v>
      </c>
      <c r="Y8160" s="1">
        <f>U8160*G8160/100</f>
        <v>2</v>
      </c>
    </row>
    <row r="8161" spans="1:25" x14ac:dyDescent="0.25">
      <c r="A8161" t="s">
        <v>19</v>
      </c>
      <c r="B8161">
        <v>62577</v>
      </c>
      <c r="C8161">
        <v>4037</v>
      </c>
      <c r="D8161" t="s">
        <v>20</v>
      </c>
      <c r="F8161" t="s">
        <v>66</v>
      </c>
      <c r="G8161">
        <v>50</v>
      </c>
      <c r="H8161" t="s">
        <v>39</v>
      </c>
      <c r="I8161" t="s">
        <v>68</v>
      </c>
      <c r="J8161">
        <v>29143</v>
      </c>
      <c r="K8161" t="s">
        <v>27</v>
      </c>
      <c r="L8161" s="1">
        <v>1.3133223140503101E-5</v>
      </c>
      <c r="M8161" s="1">
        <v>6.5666115702515902E-6</v>
      </c>
      <c r="N8161" s="1">
        <v>1.5530303030303E-2</v>
      </c>
      <c r="O8161" s="1">
        <v>2.72910802032345E-3</v>
      </c>
      <c r="P8161" s="1">
        <v>2.5514344432146199E-2</v>
      </c>
      <c r="Q8161" s="1">
        <v>7.8012870497836007E-2</v>
      </c>
      <c r="R8161" s="1">
        <v>0.72933985505654997</v>
      </c>
      <c r="S8161" s="1">
        <v>6.8185752014940304</v>
      </c>
      <c r="T8161" s="1">
        <v>5.9687786960514197E-3</v>
      </c>
      <c r="U8161" s="1">
        <v>1.3774104683195501E-2</v>
      </c>
      <c r="V8161" s="1">
        <v>0.45913682277318602</v>
      </c>
      <c r="W8161" s="1">
        <v>2.72910802032345E-3</v>
      </c>
      <c r="X8161" s="1">
        <f>IF(S8161&gt; 0, S8161*G8161/100, "")</f>
        <v>3.4092876007470152</v>
      </c>
      <c r="Y8161" s="1">
        <f>U8161*G8161/100</f>
        <v>6.8870523415977504E-3</v>
      </c>
    </row>
    <row r="8162" spans="1:25" x14ac:dyDescent="0.25">
      <c r="A8162" t="s">
        <v>19</v>
      </c>
      <c r="B8162">
        <v>62577</v>
      </c>
      <c r="C8162">
        <v>4037</v>
      </c>
      <c r="D8162" t="s">
        <v>20</v>
      </c>
      <c r="F8162" t="s">
        <v>66</v>
      </c>
      <c r="G8162">
        <v>50</v>
      </c>
      <c r="H8162" t="s">
        <v>39</v>
      </c>
      <c r="I8162" t="s">
        <v>68</v>
      </c>
      <c r="J8162">
        <v>29143</v>
      </c>
      <c r="K8162" t="s">
        <v>28</v>
      </c>
      <c r="L8162" s="1">
        <v>9.9856941268100297E-2</v>
      </c>
      <c r="M8162" s="1">
        <v>4.99284706340501E-2</v>
      </c>
      <c r="O8162" s="1">
        <v>0.23672918315326899</v>
      </c>
      <c r="P8162" s="1">
        <v>0.32913031893412698</v>
      </c>
      <c r="Q8162" s="1">
        <v>0.40996582856915698</v>
      </c>
      <c r="R8162" s="1">
        <v>1.49101207944799</v>
      </c>
      <c r="S8162" s="1">
        <v>5.4226885904584696</v>
      </c>
      <c r="T8162" s="1">
        <v>4000</v>
      </c>
      <c r="U8162" s="1">
        <v>8000</v>
      </c>
      <c r="V8162" s="1">
        <v>40000</v>
      </c>
      <c r="W8162" s="1">
        <v>1.49101207944799</v>
      </c>
      <c r="X8162" s="1">
        <f>IF(S8162&gt; 0, S8162*G8162/100, "")</f>
        <v>2.7113442952292348</v>
      </c>
      <c r="Y8162" s="1">
        <f>U8162*G8162/100</f>
        <v>4000</v>
      </c>
    </row>
    <row r="8163" spans="1:25" x14ac:dyDescent="0.25">
      <c r="A8163" t="s">
        <v>19</v>
      </c>
      <c r="B8163">
        <v>62577</v>
      </c>
      <c r="C8163">
        <v>4037</v>
      </c>
      <c r="D8163" t="s">
        <v>20</v>
      </c>
      <c r="F8163" t="s">
        <v>66</v>
      </c>
      <c r="G8163">
        <v>50</v>
      </c>
      <c r="H8163" t="s">
        <v>39</v>
      </c>
      <c r="I8163" t="s">
        <v>68</v>
      </c>
      <c r="J8163">
        <v>29143</v>
      </c>
      <c r="K8163" t="s">
        <v>22</v>
      </c>
      <c r="L8163" s="1">
        <v>5.2111111110897798E-3</v>
      </c>
      <c r="M8163" s="1">
        <v>2.6055555555448899E-3</v>
      </c>
      <c r="O8163" s="1">
        <v>26433.4257336265</v>
      </c>
      <c r="P8163" s="1">
        <v>5000000</v>
      </c>
      <c r="Q8163" s="1">
        <v>5000000</v>
      </c>
      <c r="R8163" s="1">
        <v>5000000</v>
      </c>
      <c r="S8163" s="1">
        <v>5000000</v>
      </c>
      <c r="T8163" s="1">
        <v>1000</v>
      </c>
      <c r="U8163" s="1">
        <v>2000</v>
      </c>
      <c r="V8163" s="1">
        <v>10000</v>
      </c>
      <c r="W8163" s="1">
        <v>2000</v>
      </c>
      <c r="X8163" s="1">
        <f>IF(S8163&gt; 0, S8163*G8163/100, "")</f>
        <v>2500000</v>
      </c>
      <c r="Y8163" s="1">
        <f>U8163*G8163/100</f>
        <v>1000</v>
      </c>
    </row>
    <row r="8164" spans="1:25" x14ac:dyDescent="0.25">
      <c r="A8164" t="s">
        <v>19</v>
      </c>
      <c r="B8164">
        <v>62577</v>
      </c>
      <c r="C8164">
        <v>4037</v>
      </c>
      <c r="D8164" t="s">
        <v>20</v>
      </c>
      <c r="F8164" t="s">
        <v>66</v>
      </c>
      <c r="G8164">
        <v>50</v>
      </c>
      <c r="H8164" t="s">
        <v>36</v>
      </c>
      <c r="I8164" t="s">
        <v>68</v>
      </c>
      <c r="J8164">
        <v>30000</v>
      </c>
      <c r="K8164" t="s">
        <v>23</v>
      </c>
      <c r="L8164" s="1">
        <v>0.57208320000031898</v>
      </c>
      <c r="M8164" s="1">
        <v>0.28604160000015899</v>
      </c>
      <c r="N8164" s="1">
        <v>676.5</v>
      </c>
      <c r="O8164" s="1">
        <v>118.879945365289</v>
      </c>
      <c r="P8164" s="1">
        <v>1111.40484346429</v>
      </c>
      <c r="Q8164" s="1">
        <v>3398.2406388857298</v>
      </c>
      <c r="R8164" s="1">
        <v>31770.0440862633</v>
      </c>
      <c r="S8164" s="1">
        <v>297017.13577707898</v>
      </c>
      <c r="T8164" s="1">
        <v>260</v>
      </c>
      <c r="U8164" s="1">
        <v>600</v>
      </c>
      <c r="V8164" s="1">
        <v>20000</v>
      </c>
      <c r="W8164" s="1">
        <v>118.879945365289</v>
      </c>
      <c r="X8164" s="1">
        <f>IF(S8164&gt; 0, S8164*G8164/100, "")</f>
        <v>148508.56788853949</v>
      </c>
      <c r="Y8164" s="1">
        <f>U8164*G8164/100</f>
        <v>300</v>
      </c>
    </row>
    <row r="8165" spans="1:25" x14ac:dyDescent="0.25">
      <c r="A8165" t="s">
        <v>19</v>
      </c>
      <c r="B8165">
        <v>62577</v>
      </c>
      <c r="C8165">
        <v>4037</v>
      </c>
      <c r="D8165" t="s">
        <v>20</v>
      </c>
      <c r="F8165" t="s">
        <v>66</v>
      </c>
      <c r="G8165">
        <v>50</v>
      </c>
      <c r="H8165" t="s">
        <v>36</v>
      </c>
      <c r="I8165" t="s">
        <v>68</v>
      </c>
      <c r="J8165">
        <v>30000</v>
      </c>
      <c r="K8165" t="s">
        <v>25</v>
      </c>
      <c r="L8165" s="1">
        <v>1.2503765283992199E-7</v>
      </c>
      <c r="M8165" s="1">
        <v>6.2518826419961301E-8</v>
      </c>
      <c r="O8165" s="1">
        <v>4.65151702584036E-4</v>
      </c>
      <c r="P8165" s="1">
        <v>1.0361916788166999E-2</v>
      </c>
      <c r="Q8165" s="1">
        <v>4.8906078774608702E-2</v>
      </c>
      <c r="R8165" s="1">
        <v>1.0894525718699599</v>
      </c>
      <c r="S8165" s="1">
        <v>24.2691079739811</v>
      </c>
      <c r="T8165" s="1">
        <v>40</v>
      </c>
      <c r="U8165" s="1">
        <v>200</v>
      </c>
      <c r="V8165" s="1">
        <v>400</v>
      </c>
      <c r="W8165" s="1">
        <v>1.0894525718699599</v>
      </c>
      <c r="X8165" s="1">
        <f>IF(S8165&gt; 0, S8165*G8165/100, "")</f>
        <v>12.13455398699055</v>
      </c>
      <c r="Y8165" s="1">
        <f>U8165*G8165/100</f>
        <v>100</v>
      </c>
    </row>
    <row r="8166" spans="1:25" x14ac:dyDescent="0.25">
      <c r="A8166" t="s">
        <v>19</v>
      </c>
      <c r="B8166">
        <v>62577</v>
      </c>
      <c r="C8166">
        <v>4037</v>
      </c>
      <c r="D8166" t="s">
        <v>20</v>
      </c>
      <c r="F8166" t="s">
        <v>66</v>
      </c>
      <c r="G8166">
        <v>50</v>
      </c>
      <c r="H8166" t="s">
        <v>36</v>
      </c>
      <c r="I8166" t="s">
        <v>68</v>
      </c>
      <c r="J8166">
        <v>30000</v>
      </c>
      <c r="K8166" t="s">
        <v>24</v>
      </c>
      <c r="L8166" s="1">
        <v>1.25037652839922E-4</v>
      </c>
      <c r="M8166" s="1">
        <v>6.25188264199613E-5</v>
      </c>
      <c r="O8166" s="1">
        <v>0.46515170258403599</v>
      </c>
      <c r="P8166" s="1">
        <v>10.361916788166999</v>
      </c>
      <c r="Q8166" s="1">
        <v>48.906078774608702</v>
      </c>
      <c r="R8166" s="1">
        <v>1089.4525718699599</v>
      </c>
      <c r="S8166" s="1">
        <v>24269.107973981099</v>
      </c>
      <c r="T8166" s="1">
        <v>40000</v>
      </c>
      <c r="U8166" s="1">
        <v>200000</v>
      </c>
      <c r="V8166" s="1">
        <v>400000</v>
      </c>
      <c r="W8166" s="1">
        <v>1089.4525718699599</v>
      </c>
      <c r="X8166" s="1">
        <f>IF(S8166&gt; 0, S8166*G8166/100, "")</f>
        <v>12134.55398699055</v>
      </c>
      <c r="Y8166" s="1">
        <f>U8166*G8166/100</f>
        <v>100000</v>
      </c>
    </row>
    <row r="8167" spans="1:25" x14ac:dyDescent="0.25">
      <c r="A8167" t="s">
        <v>19</v>
      </c>
      <c r="B8167">
        <v>62577</v>
      </c>
      <c r="C8167">
        <v>4037</v>
      </c>
      <c r="D8167" t="s">
        <v>20</v>
      </c>
      <c r="F8167" t="s">
        <v>66</v>
      </c>
      <c r="G8167">
        <v>50</v>
      </c>
      <c r="H8167" t="s">
        <v>36</v>
      </c>
      <c r="I8167" t="s">
        <v>68</v>
      </c>
      <c r="J8167">
        <v>30000</v>
      </c>
      <c r="K8167" t="s">
        <v>26</v>
      </c>
      <c r="L8167" s="1">
        <v>4.9928470634050097E-5</v>
      </c>
      <c r="M8167" s="1">
        <v>2.4964235317025001E-5</v>
      </c>
      <c r="O8167" s="1">
        <v>1.18364591576634E-4</v>
      </c>
      <c r="P8167" s="1">
        <v>1.6456515946706299E-4</v>
      </c>
      <c r="Q8167" s="1">
        <v>2.0498291428457799E-4</v>
      </c>
      <c r="R8167" s="1">
        <v>7.4550603972399596E-4</v>
      </c>
      <c r="S8167" s="1">
        <v>2.71134429522923E-3</v>
      </c>
      <c r="T8167" s="1">
        <v>2</v>
      </c>
      <c r="U8167" s="1">
        <v>4</v>
      </c>
      <c r="V8167" s="1">
        <v>20</v>
      </c>
      <c r="W8167" s="1">
        <v>7.4550603972399596E-4</v>
      </c>
      <c r="X8167" s="1">
        <f>IF(S8167&gt; 0, S8167*G8167/100, "")</f>
        <v>1.355672147614615E-3</v>
      </c>
      <c r="Y8167" s="1">
        <f>U8167*G8167/100</f>
        <v>2</v>
      </c>
    </row>
    <row r="8168" spans="1:25" x14ac:dyDescent="0.25">
      <c r="A8168" t="s">
        <v>19</v>
      </c>
      <c r="B8168">
        <v>62577</v>
      </c>
      <c r="C8168">
        <v>4037</v>
      </c>
      <c r="D8168" t="s">
        <v>20</v>
      </c>
      <c r="F8168" t="s">
        <v>66</v>
      </c>
      <c r="G8168">
        <v>50</v>
      </c>
      <c r="H8168" t="s">
        <v>36</v>
      </c>
      <c r="I8168" t="s">
        <v>68</v>
      </c>
      <c r="J8168">
        <v>30000</v>
      </c>
      <c r="K8168" t="s">
        <v>27</v>
      </c>
      <c r="L8168" s="1">
        <v>1.3133223140503101E-5</v>
      </c>
      <c r="M8168" s="1">
        <v>6.5666115702515902E-6</v>
      </c>
      <c r="N8168" s="1">
        <v>1.5530303030303E-2</v>
      </c>
      <c r="O8168" s="1">
        <v>2.72910802032345E-3</v>
      </c>
      <c r="P8168" s="1">
        <v>2.5514344432146199E-2</v>
      </c>
      <c r="Q8168" s="1">
        <v>7.8012870497836007E-2</v>
      </c>
      <c r="R8168" s="1">
        <v>0.72933985505654997</v>
      </c>
      <c r="S8168" s="1">
        <v>6.8185752014940304</v>
      </c>
      <c r="T8168" s="1">
        <v>5.9687786960514197E-3</v>
      </c>
      <c r="U8168" s="1">
        <v>1.3774104683195501E-2</v>
      </c>
      <c r="V8168" s="1">
        <v>0.45913682277318602</v>
      </c>
      <c r="W8168" s="1">
        <v>2.72910802032345E-3</v>
      </c>
      <c r="X8168" s="1">
        <f>IF(S8168&gt; 0, S8168*G8168/100, "")</f>
        <v>3.4092876007470152</v>
      </c>
      <c r="Y8168" s="1">
        <f>U8168*G8168/100</f>
        <v>6.8870523415977504E-3</v>
      </c>
    </row>
    <row r="8169" spans="1:25" x14ac:dyDescent="0.25">
      <c r="A8169" t="s">
        <v>19</v>
      </c>
      <c r="B8169">
        <v>62577</v>
      </c>
      <c r="C8169">
        <v>4037</v>
      </c>
      <c r="D8169" t="s">
        <v>20</v>
      </c>
      <c r="F8169" t="s">
        <v>66</v>
      </c>
      <c r="G8169">
        <v>50</v>
      </c>
      <c r="H8169" t="s">
        <v>36</v>
      </c>
      <c r="I8169" t="s">
        <v>68</v>
      </c>
      <c r="J8169">
        <v>30000</v>
      </c>
      <c r="K8169" t="s">
        <v>28</v>
      </c>
      <c r="L8169" s="1">
        <v>9.9856941268100297E-2</v>
      </c>
      <c r="M8169" s="1">
        <v>4.99284706340501E-2</v>
      </c>
      <c r="O8169" s="1">
        <v>0.23672918315326899</v>
      </c>
      <c r="P8169" s="1">
        <v>0.32913031893412698</v>
      </c>
      <c r="Q8169" s="1">
        <v>0.40996582856915698</v>
      </c>
      <c r="R8169" s="1">
        <v>1.49101207944799</v>
      </c>
      <c r="S8169" s="1">
        <v>5.4226885904584696</v>
      </c>
      <c r="T8169" s="1">
        <v>4000</v>
      </c>
      <c r="U8169" s="1">
        <v>8000</v>
      </c>
      <c r="V8169" s="1">
        <v>40000</v>
      </c>
      <c r="W8169" s="1">
        <v>1.49101207944799</v>
      </c>
      <c r="X8169" s="1">
        <f>IF(S8169&gt; 0, S8169*G8169/100, "")</f>
        <v>2.7113442952292348</v>
      </c>
      <c r="Y8169" s="1">
        <f>U8169*G8169/100</f>
        <v>4000</v>
      </c>
    </row>
    <row r="8170" spans="1:25" x14ac:dyDescent="0.25">
      <c r="A8170" t="s">
        <v>19</v>
      </c>
      <c r="B8170">
        <v>62577</v>
      </c>
      <c r="C8170">
        <v>4037</v>
      </c>
      <c r="D8170" t="s">
        <v>20</v>
      </c>
      <c r="F8170" t="s">
        <v>66</v>
      </c>
      <c r="G8170">
        <v>50</v>
      </c>
      <c r="H8170" t="s">
        <v>36</v>
      </c>
      <c r="I8170" t="s">
        <v>68</v>
      </c>
      <c r="J8170">
        <v>30000</v>
      </c>
      <c r="K8170" t="s">
        <v>22</v>
      </c>
      <c r="L8170" s="1">
        <v>5.2111111110897798E-3</v>
      </c>
      <c r="M8170" s="1">
        <v>2.6055555555448899E-3</v>
      </c>
      <c r="O8170" s="1">
        <v>26433.4257336265</v>
      </c>
      <c r="P8170" s="1">
        <v>5000000</v>
      </c>
      <c r="Q8170" s="1">
        <v>5000000</v>
      </c>
      <c r="R8170" s="1">
        <v>5000000</v>
      </c>
      <c r="S8170" s="1">
        <v>5000000</v>
      </c>
      <c r="T8170" s="1">
        <v>1000</v>
      </c>
      <c r="U8170" s="1">
        <v>2000</v>
      </c>
      <c r="V8170" s="1">
        <v>10000</v>
      </c>
      <c r="W8170" s="1">
        <v>2000</v>
      </c>
      <c r="X8170" s="1">
        <f>IF(S8170&gt; 0, S8170*G8170/100, "")</f>
        <v>2500000</v>
      </c>
      <c r="Y8170" s="1">
        <f>U8170*G8170/100</f>
        <v>1000</v>
      </c>
    </row>
    <row r="8171" spans="1:25" x14ac:dyDescent="0.25">
      <c r="A8171" t="s">
        <v>19</v>
      </c>
      <c r="B8171">
        <v>62577</v>
      </c>
      <c r="C8171">
        <v>4037</v>
      </c>
      <c r="D8171" t="s">
        <v>20</v>
      </c>
      <c r="F8171" t="s">
        <v>66</v>
      </c>
      <c r="G8171">
        <v>50</v>
      </c>
      <c r="H8171" t="s">
        <v>36</v>
      </c>
      <c r="I8171" t="s">
        <v>68</v>
      </c>
      <c r="J8171">
        <v>30005</v>
      </c>
      <c r="K8171" t="s">
        <v>23</v>
      </c>
      <c r="L8171" s="1">
        <v>0.57208320000031898</v>
      </c>
      <c r="M8171" s="1">
        <v>0.28604160000015899</v>
      </c>
      <c r="N8171" s="1">
        <v>676.5</v>
      </c>
      <c r="O8171" s="1">
        <v>118.879945365289</v>
      </c>
      <c r="P8171" s="1">
        <v>1111.40484346429</v>
      </c>
      <c r="Q8171" s="1">
        <v>3398.2406388857298</v>
      </c>
      <c r="R8171" s="1">
        <v>31770.0440862633</v>
      </c>
      <c r="S8171" s="1">
        <v>297017.13577707898</v>
      </c>
      <c r="T8171" s="1">
        <v>260</v>
      </c>
      <c r="U8171" s="1">
        <v>600</v>
      </c>
      <c r="V8171" s="1">
        <v>20000</v>
      </c>
      <c r="W8171" s="1">
        <v>118.879945365289</v>
      </c>
      <c r="X8171" s="1">
        <f>IF(S8171&gt; 0, S8171*G8171/100, "")</f>
        <v>148508.56788853949</v>
      </c>
      <c r="Y8171" s="1">
        <f>U8171*G8171/100</f>
        <v>300</v>
      </c>
    </row>
    <row r="8172" spans="1:25" x14ac:dyDescent="0.25">
      <c r="A8172" t="s">
        <v>19</v>
      </c>
      <c r="B8172">
        <v>62577</v>
      </c>
      <c r="C8172">
        <v>4037</v>
      </c>
      <c r="D8172" t="s">
        <v>20</v>
      </c>
      <c r="F8172" t="s">
        <v>66</v>
      </c>
      <c r="G8172">
        <v>50</v>
      </c>
      <c r="H8172" t="s">
        <v>36</v>
      </c>
      <c r="I8172" t="s">
        <v>68</v>
      </c>
      <c r="J8172">
        <v>30005</v>
      </c>
      <c r="K8172" t="s">
        <v>25</v>
      </c>
      <c r="L8172" s="1">
        <v>1.2503765283992199E-7</v>
      </c>
      <c r="M8172" s="1">
        <v>6.2518826419961301E-8</v>
      </c>
      <c r="O8172" s="1">
        <v>4.65151702584036E-4</v>
      </c>
      <c r="P8172" s="1">
        <v>1.0361916788166999E-2</v>
      </c>
      <c r="Q8172" s="1">
        <v>4.8906078774608702E-2</v>
      </c>
      <c r="R8172" s="1">
        <v>1.0894525718699599</v>
      </c>
      <c r="S8172" s="1">
        <v>24.2691079739811</v>
      </c>
      <c r="T8172" s="1">
        <v>40</v>
      </c>
      <c r="U8172" s="1">
        <v>200</v>
      </c>
      <c r="V8172" s="1">
        <v>400</v>
      </c>
      <c r="W8172" s="1">
        <v>1.0894525718699599</v>
      </c>
      <c r="X8172" s="1">
        <f>IF(S8172&gt; 0, S8172*G8172/100, "")</f>
        <v>12.13455398699055</v>
      </c>
      <c r="Y8172" s="1">
        <f>U8172*G8172/100</f>
        <v>100</v>
      </c>
    </row>
    <row r="8173" spans="1:25" x14ac:dyDescent="0.25">
      <c r="A8173" t="s">
        <v>19</v>
      </c>
      <c r="B8173">
        <v>62577</v>
      </c>
      <c r="C8173">
        <v>4037</v>
      </c>
      <c r="D8173" t="s">
        <v>20</v>
      </c>
      <c r="F8173" t="s">
        <v>66</v>
      </c>
      <c r="G8173">
        <v>50</v>
      </c>
      <c r="H8173" t="s">
        <v>36</v>
      </c>
      <c r="I8173" t="s">
        <v>68</v>
      </c>
      <c r="J8173">
        <v>30005</v>
      </c>
      <c r="K8173" t="s">
        <v>24</v>
      </c>
      <c r="L8173" s="1">
        <v>1.25037652839922E-4</v>
      </c>
      <c r="M8173" s="1">
        <v>6.25188264199613E-5</v>
      </c>
      <c r="O8173" s="1">
        <v>0.46515170258403599</v>
      </c>
      <c r="P8173" s="1">
        <v>10.361916788166999</v>
      </c>
      <c r="Q8173" s="1">
        <v>48.906078774608702</v>
      </c>
      <c r="R8173" s="1">
        <v>1089.4525718699599</v>
      </c>
      <c r="S8173" s="1">
        <v>24269.107973981099</v>
      </c>
      <c r="T8173" s="1">
        <v>40000</v>
      </c>
      <c r="U8173" s="1">
        <v>200000</v>
      </c>
      <c r="V8173" s="1">
        <v>400000</v>
      </c>
      <c r="W8173" s="1">
        <v>1089.4525718699599</v>
      </c>
      <c r="X8173" s="1">
        <f>IF(S8173&gt; 0, S8173*G8173/100, "")</f>
        <v>12134.55398699055</v>
      </c>
      <c r="Y8173" s="1">
        <f>U8173*G8173/100</f>
        <v>100000</v>
      </c>
    </row>
    <row r="8174" spans="1:25" x14ac:dyDescent="0.25">
      <c r="A8174" t="s">
        <v>19</v>
      </c>
      <c r="B8174">
        <v>62577</v>
      </c>
      <c r="C8174">
        <v>4037</v>
      </c>
      <c r="D8174" t="s">
        <v>20</v>
      </c>
      <c r="F8174" t="s">
        <v>66</v>
      </c>
      <c r="G8174">
        <v>50</v>
      </c>
      <c r="H8174" t="s">
        <v>36</v>
      </c>
      <c r="I8174" t="s">
        <v>68</v>
      </c>
      <c r="J8174">
        <v>30005</v>
      </c>
      <c r="K8174" t="s">
        <v>26</v>
      </c>
      <c r="L8174" s="1">
        <v>4.9928470634050097E-5</v>
      </c>
      <c r="M8174" s="1">
        <v>2.4964235317025001E-5</v>
      </c>
      <c r="O8174" s="1">
        <v>1.18364591576634E-4</v>
      </c>
      <c r="P8174" s="1">
        <v>1.6456515946706299E-4</v>
      </c>
      <c r="Q8174" s="1">
        <v>2.0498291428457799E-4</v>
      </c>
      <c r="R8174" s="1">
        <v>7.4550603972399596E-4</v>
      </c>
      <c r="S8174" s="1">
        <v>2.71134429522923E-3</v>
      </c>
      <c r="T8174" s="1">
        <v>2</v>
      </c>
      <c r="U8174" s="1">
        <v>4</v>
      </c>
      <c r="V8174" s="1">
        <v>20</v>
      </c>
      <c r="W8174" s="1">
        <v>7.4550603972399596E-4</v>
      </c>
      <c r="X8174" s="1">
        <f>IF(S8174&gt; 0, S8174*G8174/100, "")</f>
        <v>1.355672147614615E-3</v>
      </c>
      <c r="Y8174" s="1">
        <f>U8174*G8174/100</f>
        <v>2</v>
      </c>
    </row>
    <row r="8175" spans="1:25" x14ac:dyDescent="0.25">
      <c r="A8175" t="s">
        <v>19</v>
      </c>
      <c r="B8175">
        <v>62577</v>
      </c>
      <c r="C8175">
        <v>4037</v>
      </c>
      <c r="D8175" t="s">
        <v>20</v>
      </c>
      <c r="F8175" t="s">
        <v>66</v>
      </c>
      <c r="G8175">
        <v>50</v>
      </c>
      <c r="H8175" t="s">
        <v>36</v>
      </c>
      <c r="I8175" t="s">
        <v>68</v>
      </c>
      <c r="J8175">
        <v>30005</v>
      </c>
      <c r="K8175" t="s">
        <v>27</v>
      </c>
      <c r="L8175" s="1">
        <v>1.3133223140503101E-5</v>
      </c>
      <c r="M8175" s="1">
        <v>6.5666115702515902E-6</v>
      </c>
      <c r="N8175" s="1">
        <v>1.5530303030303E-2</v>
      </c>
      <c r="O8175" s="1">
        <v>2.72910802032345E-3</v>
      </c>
      <c r="P8175" s="1">
        <v>2.5514344432146199E-2</v>
      </c>
      <c r="Q8175" s="1">
        <v>7.8012870497836007E-2</v>
      </c>
      <c r="R8175" s="1">
        <v>0.72933985505654997</v>
      </c>
      <c r="S8175" s="1">
        <v>6.8185752014940304</v>
      </c>
      <c r="T8175" s="1">
        <v>5.9687786960514197E-3</v>
      </c>
      <c r="U8175" s="1">
        <v>1.3774104683195501E-2</v>
      </c>
      <c r="V8175" s="1">
        <v>0.45913682277318602</v>
      </c>
      <c r="W8175" s="1">
        <v>2.72910802032345E-3</v>
      </c>
      <c r="X8175" s="1">
        <f>IF(S8175&gt; 0, S8175*G8175/100, "")</f>
        <v>3.4092876007470152</v>
      </c>
      <c r="Y8175" s="1">
        <f>U8175*G8175/100</f>
        <v>6.8870523415977504E-3</v>
      </c>
    </row>
    <row r="8176" spans="1:25" x14ac:dyDescent="0.25">
      <c r="A8176" t="s">
        <v>19</v>
      </c>
      <c r="B8176">
        <v>62577</v>
      </c>
      <c r="C8176">
        <v>4037</v>
      </c>
      <c r="D8176" t="s">
        <v>20</v>
      </c>
      <c r="F8176" t="s">
        <v>66</v>
      </c>
      <c r="G8176">
        <v>50</v>
      </c>
      <c r="H8176" t="s">
        <v>36</v>
      </c>
      <c r="I8176" t="s">
        <v>68</v>
      </c>
      <c r="J8176">
        <v>30005</v>
      </c>
      <c r="K8176" t="s">
        <v>28</v>
      </c>
      <c r="L8176" s="1">
        <v>9.9856941268100297E-2</v>
      </c>
      <c r="M8176" s="1">
        <v>4.99284706340501E-2</v>
      </c>
      <c r="O8176" s="1">
        <v>0.23672918315326899</v>
      </c>
      <c r="P8176" s="1">
        <v>0.32913031893412698</v>
      </c>
      <c r="Q8176" s="1">
        <v>0.40996582856915698</v>
      </c>
      <c r="R8176" s="1">
        <v>1.49101207944799</v>
      </c>
      <c r="S8176" s="1">
        <v>5.4226885904584696</v>
      </c>
      <c r="T8176" s="1">
        <v>4000</v>
      </c>
      <c r="U8176" s="1">
        <v>8000</v>
      </c>
      <c r="V8176" s="1">
        <v>40000</v>
      </c>
      <c r="W8176" s="1">
        <v>1.49101207944799</v>
      </c>
      <c r="X8176" s="1">
        <f>IF(S8176&gt; 0, S8176*G8176/100, "")</f>
        <v>2.7113442952292348</v>
      </c>
      <c r="Y8176" s="1">
        <f>U8176*G8176/100</f>
        <v>4000</v>
      </c>
    </row>
    <row r="8177" spans="1:25" x14ac:dyDescent="0.25">
      <c r="A8177" t="s">
        <v>19</v>
      </c>
      <c r="B8177">
        <v>62577</v>
      </c>
      <c r="C8177">
        <v>4037</v>
      </c>
      <c r="D8177" t="s">
        <v>20</v>
      </c>
      <c r="F8177" t="s">
        <v>66</v>
      </c>
      <c r="G8177">
        <v>50</v>
      </c>
      <c r="H8177" t="s">
        <v>36</v>
      </c>
      <c r="I8177" t="s">
        <v>68</v>
      </c>
      <c r="J8177">
        <v>30005</v>
      </c>
      <c r="K8177" t="s">
        <v>22</v>
      </c>
      <c r="L8177" s="1">
        <v>5.2111111110897798E-3</v>
      </c>
      <c r="M8177" s="1">
        <v>2.6055555555448899E-3</v>
      </c>
      <c r="O8177" s="1">
        <v>26433.4257336265</v>
      </c>
      <c r="P8177" s="1">
        <v>5000000</v>
      </c>
      <c r="Q8177" s="1">
        <v>5000000</v>
      </c>
      <c r="R8177" s="1">
        <v>5000000</v>
      </c>
      <c r="S8177" s="1">
        <v>5000000</v>
      </c>
      <c r="T8177" s="1">
        <v>1000</v>
      </c>
      <c r="U8177" s="1">
        <v>2000</v>
      </c>
      <c r="V8177" s="1">
        <v>10000</v>
      </c>
      <c r="W8177" s="1">
        <v>2000</v>
      </c>
      <c r="X8177" s="1">
        <f>IF(S8177&gt; 0, S8177*G8177/100, "")</f>
        <v>2500000</v>
      </c>
      <c r="Y8177" s="1">
        <f>U8177*G8177/100</f>
        <v>1000</v>
      </c>
    </row>
    <row r="8178" spans="1:25" x14ac:dyDescent="0.25">
      <c r="A8178" t="s">
        <v>19</v>
      </c>
      <c r="B8178">
        <v>62577</v>
      </c>
      <c r="C8178">
        <v>4037</v>
      </c>
      <c r="D8178" t="s">
        <v>20</v>
      </c>
      <c r="F8178" t="s">
        <v>66</v>
      </c>
      <c r="G8178">
        <v>50</v>
      </c>
      <c r="H8178" t="s">
        <v>36</v>
      </c>
      <c r="I8178" t="s">
        <v>68</v>
      </c>
      <c r="J8178">
        <v>30006</v>
      </c>
      <c r="K8178" t="s">
        <v>23</v>
      </c>
      <c r="L8178" s="1">
        <v>0.57208320000031898</v>
      </c>
      <c r="M8178" s="1">
        <v>0.28604160000015899</v>
      </c>
      <c r="N8178" s="1">
        <v>676.5</v>
      </c>
      <c r="O8178" s="1">
        <v>118.879945365289</v>
      </c>
      <c r="P8178" s="1">
        <v>1111.40484346429</v>
      </c>
      <c r="Q8178" s="1">
        <v>3398.2406388857298</v>
      </c>
      <c r="R8178" s="1">
        <v>31770.0440862633</v>
      </c>
      <c r="S8178" s="1">
        <v>297017.13577707898</v>
      </c>
      <c r="T8178" s="1">
        <v>260</v>
      </c>
      <c r="U8178" s="1">
        <v>600</v>
      </c>
      <c r="V8178" s="1">
        <v>20000</v>
      </c>
      <c r="W8178" s="1">
        <v>118.879945365289</v>
      </c>
      <c r="X8178" s="1">
        <f>IF(S8178&gt; 0, S8178*G8178/100, "")</f>
        <v>148508.56788853949</v>
      </c>
      <c r="Y8178" s="1">
        <f>U8178*G8178/100</f>
        <v>300</v>
      </c>
    </row>
    <row r="8179" spans="1:25" x14ac:dyDescent="0.25">
      <c r="A8179" t="s">
        <v>19</v>
      </c>
      <c r="B8179">
        <v>62577</v>
      </c>
      <c r="C8179">
        <v>4037</v>
      </c>
      <c r="D8179" t="s">
        <v>20</v>
      </c>
      <c r="F8179" t="s">
        <v>66</v>
      </c>
      <c r="G8179">
        <v>50</v>
      </c>
      <c r="H8179" t="s">
        <v>36</v>
      </c>
      <c r="I8179" t="s">
        <v>68</v>
      </c>
      <c r="J8179">
        <v>30006</v>
      </c>
      <c r="K8179" t="s">
        <v>25</v>
      </c>
      <c r="L8179" s="1">
        <v>1.2503765283992199E-7</v>
      </c>
      <c r="M8179" s="1">
        <v>6.2518826419961301E-8</v>
      </c>
      <c r="O8179" s="1">
        <v>4.65151702584036E-4</v>
      </c>
      <c r="P8179" s="1">
        <v>1.0361916788166999E-2</v>
      </c>
      <c r="Q8179" s="1">
        <v>4.8906078774608702E-2</v>
      </c>
      <c r="R8179" s="1">
        <v>1.0894525718699599</v>
      </c>
      <c r="S8179" s="1">
        <v>24.2691079739811</v>
      </c>
      <c r="T8179" s="1">
        <v>40</v>
      </c>
      <c r="U8179" s="1">
        <v>200</v>
      </c>
      <c r="V8179" s="1">
        <v>400</v>
      </c>
      <c r="W8179" s="1">
        <v>1.0894525718699599</v>
      </c>
      <c r="X8179" s="1">
        <f>IF(S8179&gt; 0, S8179*G8179/100, "")</f>
        <v>12.13455398699055</v>
      </c>
      <c r="Y8179" s="1">
        <f>U8179*G8179/100</f>
        <v>100</v>
      </c>
    </row>
    <row r="8180" spans="1:25" x14ac:dyDescent="0.25">
      <c r="A8180" t="s">
        <v>19</v>
      </c>
      <c r="B8180">
        <v>62577</v>
      </c>
      <c r="C8180">
        <v>4037</v>
      </c>
      <c r="D8180" t="s">
        <v>20</v>
      </c>
      <c r="F8180" t="s">
        <v>66</v>
      </c>
      <c r="G8180">
        <v>50</v>
      </c>
      <c r="H8180" t="s">
        <v>36</v>
      </c>
      <c r="I8180" t="s">
        <v>68</v>
      </c>
      <c r="J8180">
        <v>30006</v>
      </c>
      <c r="K8180" t="s">
        <v>24</v>
      </c>
      <c r="L8180" s="1">
        <v>1.25037652839922E-4</v>
      </c>
      <c r="M8180" s="1">
        <v>6.25188264199613E-5</v>
      </c>
      <c r="O8180" s="1">
        <v>0.46515170258403599</v>
      </c>
      <c r="P8180" s="1">
        <v>10.361916788166999</v>
      </c>
      <c r="Q8180" s="1">
        <v>48.906078774608702</v>
      </c>
      <c r="R8180" s="1">
        <v>1089.4525718699599</v>
      </c>
      <c r="S8180" s="1">
        <v>24269.107973981099</v>
      </c>
      <c r="T8180" s="1">
        <v>40000</v>
      </c>
      <c r="U8180" s="1">
        <v>200000</v>
      </c>
      <c r="V8180" s="1">
        <v>400000</v>
      </c>
      <c r="W8180" s="1">
        <v>1089.4525718699599</v>
      </c>
      <c r="X8180" s="1">
        <f>IF(S8180&gt; 0, S8180*G8180/100, "")</f>
        <v>12134.55398699055</v>
      </c>
      <c r="Y8180" s="1">
        <f>U8180*G8180/100</f>
        <v>100000</v>
      </c>
    </row>
    <row r="8181" spans="1:25" x14ac:dyDescent="0.25">
      <c r="A8181" t="s">
        <v>19</v>
      </c>
      <c r="B8181">
        <v>62577</v>
      </c>
      <c r="C8181">
        <v>4037</v>
      </c>
      <c r="D8181" t="s">
        <v>20</v>
      </c>
      <c r="F8181" t="s">
        <v>66</v>
      </c>
      <c r="G8181">
        <v>50</v>
      </c>
      <c r="H8181" t="s">
        <v>36</v>
      </c>
      <c r="I8181" t="s">
        <v>68</v>
      </c>
      <c r="J8181">
        <v>30006</v>
      </c>
      <c r="K8181" t="s">
        <v>26</v>
      </c>
      <c r="L8181" s="1">
        <v>4.9928470634050097E-5</v>
      </c>
      <c r="M8181" s="1">
        <v>2.4964235317025001E-5</v>
      </c>
      <c r="O8181" s="1">
        <v>1.18364591576634E-4</v>
      </c>
      <c r="P8181" s="1">
        <v>1.6456515946706299E-4</v>
      </c>
      <c r="Q8181" s="1">
        <v>2.0498291428457799E-4</v>
      </c>
      <c r="R8181" s="1">
        <v>7.4550603972399596E-4</v>
      </c>
      <c r="S8181" s="1">
        <v>2.71134429522923E-3</v>
      </c>
      <c r="T8181" s="1">
        <v>2</v>
      </c>
      <c r="U8181" s="1">
        <v>4</v>
      </c>
      <c r="V8181" s="1">
        <v>20</v>
      </c>
      <c r="W8181" s="1">
        <v>7.4550603972399596E-4</v>
      </c>
      <c r="X8181" s="1">
        <f>IF(S8181&gt; 0, S8181*G8181/100, "")</f>
        <v>1.355672147614615E-3</v>
      </c>
      <c r="Y8181" s="1">
        <f>U8181*G8181/100</f>
        <v>2</v>
      </c>
    </row>
    <row r="8182" spans="1:25" x14ac:dyDescent="0.25">
      <c r="A8182" t="s">
        <v>19</v>
      </c>
      <c r="B8182">
        <v>62577</v>
      </c>
      <c r="C8182">
        <v>4037</v>
      </c>
      <c r="D8182" t="s">
        <v>20</v>
      </c>
      <c r="F8182" t="s">
        <v>66</v>
      </c>
      <c r="G8182">
        <v>50</v>
      </c>
      <c r="H8182" t="s">
        <v>36</v>
      </c>
      <c r="I8182" t="s">
        <v>68</v>
      </c>
      <c r="J8182">
        <v>30006</v>
      </c>
      <c r="K8182" t="s">
        <v>27</v>
      </c>
      <c r="L8182" s="1">
        <v>1.3133223140503101E-5</v>
      </c>
      <c r="M8182" s="1">
        <v>6.5666115702515902E-6</v>
      </c>
      <c r="N8182" s="1">
        <v>1.5530303030303E-2</v>
      </c>
      <c r="O8182" s="1">
        <v>2.72910802032345E-3</v>
      </c>
      <c r="P8182" s="1">
        <v>2.5514344432146199E-2</v>
      </c>
      <c r="Q8182" s="1">
        <v>7.8012870497836007E-2</v>
      </c>
      <c r="R8182" s="1">
        <v>0.72933985505654997</v>
      </c>
      <c r="S8182" s="1">
        <v>6.8185752014940304</v>
      </c>
      <c r="T8182" s="1">
        <v>5.9687786960514197E-3</v>
      </c>
      <c r="U8182" s="1">
        <v>1.3774104683195501E-2</v>
      </c>
      <c r="V8182" s="1">
        <v>0.45913682277318602</v>
      </c>
      <c r="W8182" s="1">
        <v>2.72910802032345E-3</v>
      </c>
      <c r="X8182" s="1">
        <f>IF(S8182&gt; 0, S8182*G8182/100, "")</f>
        <v>3.4092876007470152</v>
      </c>
      <c r="Y8182" s="1">
        <f>U8182*G8182/100</f>
        <v>6.8870523415977504E-3</v>
      </c>
    </row>
    <row r="8183" spans="1:25" x14ac:dyDescent="0.25">
      <c r="A8183" t="s">
        <v>19</v>
      </c>
      <c r="B8183">
        <v>62577</v>
      </c>
      <c r="C8183">
        <v>4037</v>
      </c>
      <c r="D8183" t="s">
        <v>20</v>
      </c>
      <c r="F8183" t="s">
        <v>66</v>
      </c>
      <c r="G8183">
        <v>50</v>
      </c>
      <c r="H8183" t="s">
        <v>36</v>
      </c>
      <c r="I8183" t="s">
        <v>68</v>
      </c>
      <c r="J8183">
        <v>30006</v>
      </c>
      <c r="K8183" t="s">
        <v>28</v>
      </c>
      <c r="L8183" s="1">
        <v>9.9856941268100297E-2</v>
      </c>
      <c r="M8183" s="1">
        <v>4.99284706340501E-2</v>
      </c>
      <c r="O8183" s="1">
        <v>0.23672918315326899</v>
      </c>
      <c r="P8183" s="1">
        <v>0.32913031893412698</v>
      </c>
      <c r="Q8183" s="1">
        <v>0.40996582856915698</v>
      </c>
      <c r="R8183" s="1">
        <v>1.49101207944799</v>
      </c>
      <c r="S8183" s="1">
        <v>5.4226885904584696</v>
      </c>
      <c r="T8183" s="1">
        <v>4000</v>
      </c>
      <c r="U8183" s="1">
        <v>8000</v>
      </c>
      <c r="V8183" s="1">
        <v>40000</v>
      </c>
      <c r="W8183" s="1">
        <v>1.49101207944799</v>
      </c>
      <c r="X8183" s="1">
        <f>IF(S8183&gt; 0, S8183*G8183/100, "")</f>
        <v>2.7113442952292348</v>
      </c>
      <c r="Y8183" s="1">
        <f>U8183*G8183/100</f>
        <v>4000</v>
      </c>
    </row>
    <row r="8184" spans="1:25" x14ac:dyDescent="0.25">
      <c r="A8184" t="s">
        <v>19</v>
      </c>
      <c r="B8184">
        <v>62577</v>
      </c>
      <c r="C8184">
        <v>4037</v>
      </c>
      <c r="D8184" t="s">
        <v>20</v>
      </c>
      <c r="F8184" t="s">
        <v>66</v>
      </c>
      <c r="G8184">
        <v>50</v>
      </c>
      <c r="H8184" t="s">
        <v>36</v>
      </c>
      <c r="I8184" t="s">
        <v>68</v>
      </c>
      <c r="J8184">
        <v>30006</v>
      </c>
      <c r="K8184" t="s">
        <v>22</v>
      </c>
      <c r="L8184" s="1">
        <v>5.2111111110897798E-3</v>
      </c>
      <c r="M8184" s="1">
        <v>2.6055555555448899E-3</v>
      </c>
      <c r="O8184" s="1">
        <v>26433.4257336265</v>
      </c>
      <c r="P8184" s="1">
        <v>5000000</v>
      </c>
      <c r="Q8184" s="1">
        <v>5000000</v>
      </c>
      <c r="R8184" s="1">
        <v>5000000</v>
      </c>
      <c r="S8184" s="1">
        <v>5000000</v>
      </c>
      <c r="T8184" s="1">
        <v>1000</v>
      </c>
      <c r="U8184" s="1">
        <v>2000</v>
      </c>
      <c r="V8184" s="1">
        <v>10000</v>
      </c>
      <c r="W8184" s="1">
        <v>2000</v>
      </c>
      <c r="X8184" s="1">
        <f>IF(S8184&gt; 0, S8184*G8184/100, "")</f>
        <v>2500000</v>
      </c>
      <c r="Y8184" s="1">
        <f>U8184*G8184/100</f>
        <v>1000</v>
      </c>
    </row>
    <row r="8185" spans="1:25" x14ac:dyDescent="0.25">
      <c r="A8185" t="s">
        <v>19</v>
      </c>
      <c r="B8185">
        <v>62577</v>
      </c>
      <c r="C8185">
        <v>4037</v>
      </c>
      <c r="D8185" t="s">
        <v>20</v>
      </c>
      <c r="E8185">
        <v>1</v>
      </c>
      <c r="F8185" t="s">
        <v>66</v>
      </c>
      <c r="G8185">
        <v>50</v>
      </c>
      <c r="H8185" t="s">
        <v>40</v>
      </c>
      <c r="I8185" t="s">
        <v>68</v>
      </c>
      <c r="J8185">
        <v>33008</v>
      </c>
      <c r="K8185" t="s">
        <v>23</v>
      </c>
      <c r="L8185" s="1">
        <v>0.57208320000031898</v>
      </c>
      <c r="M8185" s="1">
        <v>0.28604160000015899</v>
      </c>
      <c r="N8185" s="1">
        <v>676.5</v>
      </c>
      <c r="O8185" s="1">
        <v>118.879945365289</v>
      </c>
      <c r="P8185" s="1">
        <v>1111.40484346429</v>
      </c>
      <c r="Q8185" s="1">
        <v>3398.2406388857298</v>
      </c>
      <c r="R8185" s="1">
        <v>31770.0440862633</v>
      </c>
      <c r="S8185" s="1">
        <v>297017.13577707898</v>
      </c>
      <c r="T8185" s="1">
        <v>260</v>
      </c>
      <c r="U8185" s="1">
        <v>600</v>
      </c>
      <c r="V8185" s="1">
        <v>20000</v>
      </c>
      <c r="W8185" s="1">
        <v>118.879945365289</v>
      </c>
      <c r="X8185" s="1">
        <f>IF(S8185&gt; 0, S8185*G8185/100, "")</f>
        <v>148508.56788853949</v>
      </c>
      <c r="Y8185" s="1">
        <f>U8185*G8185/100</f>
        <v>300</v>
      </c>
    </row>
    <row r="8186" spans="1:25" x14ac:dyDescent="0.25">
      <c r="A8186" t="s">
        <v>19</v>
      </c>
      <c r="B8186">
        <v>62577</v>
      </c>
      <c r="C8186">
        <v>4037</v>
      </c>
      <c r="D8186" t="s">
        <v>20</v>
      </c>
      <c r="F8186" t="s">
        <v>66</v>
      </c>
      <c r="G8186">
        <v>50</v>
      </c>
      <c r="H8186" t="s">
        <v>40</v>
      </c>
      <c r="I8186" t="s">
        <v>68</v>
      </c>
      <c r="J8186">
        <v>33008</v>
      </c>
      <c r="K8186" t="s">
        <v>25</v>
      </c>
      <c r="L8186" s="1">
        <v>1.2503765283992199E-7</v>
      </c>
      <c r="M8186" s="1">
        <v>6.2518826419961301E-8</v>
      </c>
      <c r="O8186" s="1">
        <v>4.65151702584036E-4</v>
      </c>
      <c r="P8186" s="1">
        <v>1.0361916788166999E-2</v>
      </c>
      <c r="Q8186" s="1">
        <v>4.8906078774608702E-2</v>
      </c>
      <c r="R8186" s="1">
        <v>1.0894525718699599</v>
      </c>
      <c r="S8186" s="1">
        <v>24.2691079739811</v>
      </c>
      <c r="T8186" s="1">
        <v>40</v>
      </c>
      <c r="U8186" s="1">
        <v>200</v>
      </c>
      <c r="V8186" s="1">
        <v>400</v>
      </c>
      <c r="W8186" s="1">
        <v>1.0894525718699599</v>
      </c>
      <c r="X8186" s="1">
        <f>IF(S8186&gt; 0, S8186*G8186/100, "")</f>
        <v>12.13455398699055</v>
      </c>
      <c r="Y8186" s="1">
        <f>U8186*G8186/100</f>
        <v>100</v>
      </c>
    </row>
    <row r="8187" spans="1:25" x14ac:dyDescent="0.25">
      <c r="A8187" t="s">
        <v>19</v>
      </c>
      <c r="B8187">
        <v>62577</v>
      </c>
      <c r="C8187">
        <v>4037</v>
      </c>
      <c r="D8187" t="s">
        <v>20</v>
      </c>
      <c r="F8187" t="s">
        <v>66</v>
      </c>
      <c r="G8187">
        <v>50</v>
      </c>
      <c r="H8187" t="s">
        <v>40</v>
      </c>
      <c r="I8187" t="s">
        <v>68</v>
      </c>
      <c r="J8187">
        <v>33008</v>
      </c>
      <c r="K8187" t="s">
        <v>24</v>
      </c>
      <c r="L8187" s="1">
        <v>1.25037652839922E-4</v>
      </c>
      <c r="M8187" s="1">
        <v>6.25188264199613E-5</v>
      </c>
      <c r="O8187" s="1">
        <v>0.46515170258403599</v>
      </c>
      <c r="P8187" s="1">
        <v>10.361916788166999</v>
      </c>
      <c r="Q8187" s="1">
        <v>48.906078774608702</v>
      </c>
      <c r="R8187" s="1">
        <v>1089.4525718699599</v>
      </c>
      <c r="S8187" s="1">
        <v>24269.107973981099</v>
      </c>
      <c r="T8187" s="1">
        <v>40000</v>
      </c>
      <c r="U8187" s="1">
        <v>200000</v>
      </c>
      <c r="V8187" s="1">
        <v>400000</v>
      </c>
      <c r="W8187" s="1">
        <v>1089.4525718699599</v>
      </c>
      <c r="X8187" s="1">
        <f>IF(S8187&gt; 0, S8187*G8187/100, "")</f>
        <v>12134.55398699055</v>
      </c>
      <c r="Y8187" s="1">
        <f>U8187*G8187/100</f>
        <v>100000</v>
      </c>
    </row>
    <row r="8188" spans="1:25" x14ac:dyDescent="0.25">
      <c r="A8188" t="s">
        <v>19</v>
      </c>
      <c r="B8188">
        <v>62577</v>
      </c>
      <c r="C8188">
        <v>4037</v>
      </c>
      <c r="D8188" t="s">
        <v>20</v>
      </c>
      <c r="F8188" t="s">
        <v>66</v>
      </c>
      <c r="G8188">
        <v>50</v>
      </c>
      <c r="H8188" t="s">
        <v>40</v>
      </c>
      <c r="I8188" t="s">
        <v>68</v>
      </c>
      <c r="J8188">
        <v>33008</v>
      </c>
      <c r="K8188" t="s">
        <v>26</v>
      </c>
      <c r="L8188" s="1">
        <v>4.9928470634050097E-5</v>
      </c>
      <c r="M8188" s="1">
        <v>2.4964235317025001E-5</v>
      </c>
      <c r="O8188" s="1">
        <v>1.18364591576634E-4</v>
      </c>
      <c r="P8188" s="1">
        <v>1.6456515946706299E-4</v>
      </c>
      <c r="Q8188" s="1">
        <v>2.0498291428457799E-4</v>
      </c>
      <c r="R8188" s="1">
        <v>7.4550603972399596E-4</v>
      </c>
      <c r="S8188" s="1">
        <v>2.71134429522923E-3</v>
      </c>
      <c r="T8188" s="1">
        <v>2</v>
      </c>
      <c r="U8188" s="1">
        <v>4</v>
      </c>
      <c r="V8188" s="1">
        <v>20</v>
      </c>
      <c r="W8188" s="1">
        <v>7.4550603972399596E-4</v>
      </c>
      <c r="X8188" s="1">
        <f>IF(S8188&gt; 0, S8188*G8188/100, "")</f>
        <v>1.355672147614615E-3</v>
      </c>
      <c r="Y8188" s="1">
        <f>U8188*G8188/100</f>
        <v>2</v>
      </c>
    </row>
    <row r="8189" spans="1:25" x14ac:dyDescent="0.25">
      <c r="A8189" t="s">
        <v>19</v>
      </c>
      <c r="B8189">
        <v>62577</v>
      </c>
      <c r="C8189">
        <v>4037</v>
      </c>
      <c r="D8189" t="s">
        <v>20</v>
      </c>
      <c r="E8189">
        <v>1</v>
      </c>
      <c r="F8189" t="s">
        <v>66</v>
      </c>
      <c r="G8189">
        <v>50</v>
      </c>
      <c r="H8189" t="s">
        <v>40</v>
      </c>
      <c r="I8189" t="s">
        <v>68</v>
      </c>
      <c r="J8189">
        <v>33008</v>
      </c>
      <c r="K8189" t="s">
        <v>27</v>
      </c>
      <c r="L8189" s="1">
        <v>1.3133223140503101E-5</v>
      </c>
      <c r="M8189" s="1">
        <v>6.5666115702515902E-6</v>
      </c>
      <c r="N8189" s="1">
        <v>1.5530303030303E-2</v>
      </c>
      <c r="O8189" s="1">
        <v>2.72910802032345E-3</v>
      </c>
      <c r="P8189" s="1">
        <v>2.5514344432146199E-2</v>
      </c>
      <c r="Q8189" s="1">
        <v>7.8012870497836007E-2</v>
      </c>
      <c r="R8189" s="1">
        <v>0.72933985505654997</v>
      </c>
      <c r="S8189" s="1">
        <v>6.8185752014940304</v>
      </c>
      <c r="T8189" s="1">
        <v>5.9687786960514197E-3</v>
      </c>
      <c r="U8189" s="1">
        <v>1.3774104683195501E-2</v>
      </c>
      <c r="V8189" s="1">
        <v>0.45913682277318602</v>
      </c>
      <c r="W8189" s="1">
        <v>2.72910802032345E-3</v>
      </c>
      <c r="X8189" s="1">
        <f>IF(S8189&gt; 0, S8189*G8189/100, "")</f>
        <v>3.4092876007470152</v>
      </c>
      <c r="Y8189" s="1">
        <f>U8189*G8189/100</f>
        <v>6.8870523415977504E-3</v>
      </c>
    </row>
    <row r="8190" spans="1:25" x14ac:dyDescent="0.25">
      <c r="A8190" t="s">
        <v>19</v>
      </c>
      <c r="B8190">
        <v>62577</v>
      </c>
      <c r="C8190">
        <v>4037</v>
      </c>
      <c r="D8190" t="s">
        <v>20</v>
      </c>
      <c r="F8190" t="s">
        <v>66</v>
      </c>
      <c r="G8190">
        <v>50</v>
      </c>
      <c r="H8190" t="s">
        <v>40</v>
      </c>
      <c r="I8190" t="s">
        <v>68</v>
      </c>
      <c r="J8190">
        <v>33008</v>
      </c>
      <c r="K8190" t="s">
        <v>28</v>
      </c>
      <c r="L8190" s="1">
        <v>9.9856941268100297E-2</v>
      </c>
      <c r="M8190" s="1">
        <v>4.99284706340501E-2</v>
      </c>
      <c r="O8190" s="1">
        <v>0.23672918315326899</v>
      </c>
      <c r="P8190" s="1">
        <v>0.32913031893412698</v>
      </c>
      <c r="Q8190" s="1">
        <v>0.40996582856915698</v>
      </c>
      <c r="R8190" s="1">
        <v>1.49101207944799</v>
      </c>
      <c r="S8190" s="1">
        <v>5.4226885904584696</v>
      </c>
      <c r="T8190" s="1">
        <v>4000</v>
      </c>
      <c r="U8190" s="1">
        <v>8000</v>
      </c>
      <c r="V8190" s="1">
        <v>40000</v>
      </c>
      <c r="W8190" s="1">
        <v>1.49101207944799</v>
      </c>
      <c r="X8190" s="1">
        <f>IF(S8190&gt; 0, S8190*G8190/100, "")</f>
        <v>2.7113442952292348</v>
      </c>
      <c r="Y8190" s="1">
        <f>U8190*G8190/100</f>
        <v>4000</v>
      </c>
    </row>
    <row r="8191" spans="1:25" x14ac:dyDescent="0.25">
      <c r="A8191" t="s">
        <v>19</v>
      </c>
      <c r="B8191">
        <v>62577</v>
      </c>
      <c r="C8191">
        <v>4037</v>
      </c>
      <c r="D8191" t="s">
        <v>20</v>
      </c>
      <c r="E8191">
        <v>2</v>
      </c>
      <c r="F8191" t="s">
        <v>66</v>
      </c>
      <c r="G8191">
        <v>50</v>
      </c>
      <c r="H8191" t="s">
        <v>40</v>
      </c>
      <c r="I8191" t="s">
        <v>68</v>
      </c>
      <c r="J8191">
        <v>33008</v>
      </c>
      <c r="K8191" t="s">
        <v>22</v>
      </c>
      <c r="L8191" s="1">
        <v>4.9691251396842799E-5</v>
      </c>
      <c r="M8191" s="1">
        <v>2.4845625698421399E-5</v>
      </c>
      <c r="O8191" s="1">
        <v>9.4018334179520101E-4</v>
      </c>
      <c r="P8191" s="1">
        <v>3.1514647459247899E-3</v>
      </c>
      <c r="Q8191" s="1">
        <v>5.7698218472295596E-3</v>
      </c>
      <c r="R8191" s="1">
        <v>1.9340259855158599E-2</v>
      </c>
      <c r="S8191" s="1">
        <v>6.4827937702212304E-2</v>
      </c>
      <c r="T8191" s="1">
        <v>1000</v>
      </c>
      <c r="U8191" s="1">
        <v>2000</v>
      </c>
      <c r="V8191" s="1">
        <v>10000</v>
      </c>
      <c r="W8191" s="1">
        <v>1.9340259855158599E-2</v>
      </c>
      <c r="X8191" s="1">
        <f>IF(S8191&gt; 0, S8191*G8191/100, "")</f>
        <v>3.2413968851106152E-2</v>
      </c>
      <c r="Y8191" s="1">
        <f>U8191*G8191/100</f>
        <v>1000</v>
      </c>
    </row>
    <row r="8192" spans="1:25" x14ac:dyDescent="0.25">
      <c r="A8192" t="s">
        <v>19</v>
      </c>
      <c r="B8192">
        <v>62577</v>
      </c>
      <c r="C8192">
        <v>4037</v>
      </c>
      <c r="D8192" t="s">
        <v>20</v>
      </c>
      <c r="F8192" t="s">
        <v>66</v>
      </c>
      <c r="G8192">
        <v>50</v>
      </c>
      <c r="H8192" t="s">
        <v>43</v>
      </c>
      <c r="I8192" t="s">
        <v>68</v>
      </c>
      <c r="J8192">
        <v>34006</v>
      </c>
      <c r="K8192" t="s">
        <v>23</v>
      </c>
      <c r="L8192" s="1">
        <v>0.57208320000031898</v>
      </c>
      <c r="M8192" s="1">
        <v>0.28604160000015899</v>
      </c>
      <c r="N8192" s="1">
        <v>676.5</v>
      </c>
      <c r="O8192" s="1">
        <v>118.879945365289</v>
      </c>
      <c r="P8192" s="1">
        <v>1111.40484346429</v>
      </c>
      <c r="Q8192" s="1">
        <v>3398.2406388857298</v>
      </c>
      <c r="R8192" s="1">
        <v>31770.0440862633</v>
      </c>
      <c r="S8192" s="1">
        <v>297017.13577707898</v>
      </c>
      <c r="T8192" s="1">
        <v>260</v>
      </c>
      <c r="U8192" s="1">
        <v>600</v>
      </c>
      <c r="V8192" s="1">
        <v>20000</v>
      </c>
      <c r="W8192" s="1">
        <v>118.879945365289</v>
      </c>
      <c r="X8192" s="1">
        <f>IF(S8192&gt; 0, S8192*G8192/100, "")</f>
        <v>148508.56788853949</v>
      </c>
      <c r="Y8192" s="1">
        <f>U8192*G8192/100</f>
        <v>300</v>
      </c>
    </row>
    <row r="8193" spans="1:25" x14ac:dyDescent="0.25">
      <c r="A8193" t="s">
        <v>19</v>
      </c>
      <c r="B8193">
        <v>62577</v>
      </c>
      <c r="C8193">
        <v>4037</v>
      </c>
      <c r="D8193" t="s">
        <v>20</v>
      </c>
      <c r="F8193" t="s">
        <v>66</v>
      </c>
      <c r="G8193">
        <v>50</v>
      </c>
      <c r="H8193" t="s">
        <v>43</v>
      </c>
      <c r="I8193" t="s">
        <v>68</v>
      </c>
      <c r="J8193">
        <v>34006</v>
      </c>
      <c r="K8193" t="s">
        <v>25</v>
      </c>
      <c r="L8193" s="1">
        <v>1.2503765283992199E-7</v>
      </c>
      <c r="M8193" s="1">
        <v>6.2518826419961301E-8</v>
      </c>
      <c r="O8193" s="1">
        <v>4.65151702584036E-4</v>
      </c>
      <c r="P8193" s="1">
        <v>1.0361916788166999E-2</v>
      </c>
      <c r="Q8193" s="1">
        <v>4.8906078774608702E-2</v>
      </c>
      <c r="R8193" s="1">
        <v>1.0894525718699599</v>
      </c>
      <c r="S8193" s="1">
        <v>24.2691079739811</v>
      </c>
      <c r="T8193" s="1">
        <v>40</v>
      </c>
      <c r="U8193" s="1">
        <v>200</v>
      </c>
      <c r="V8193" s="1">
        <v>400</v>
      </c>
      <c r="W8193" s="1">
        <v>1.0894525718699599</v>
      </c>
      <c r="X8193" s="1">
        <f>IF(S8193&gt; 0, S8193*G8193/100, "")</f>
        <v>12.13455398699055</v>
      </c>
      <c r="Y8193" s="1">
        <f>U8193*G8193/100</f>
        <v>100</v>
      </c>
    </row>
    <row r="8194" spans="1:25" x14ac:dyDescent="0.25">
      <c r="A8194" t="s">
        <v>19</v>
      </c>
      <c r="B8194">
        <v>62577</v>
      </c>
      <c r="C8194">
        <v>4037</v>
      </c>
      <c r="D8194" t="s">
        <v>20</v>
      </c>
      <c r="F8194" t="s">
        <v>66</v>
      </c>
      <c r="G8194">
        <v>50</v>
      </c>
      <c r="H8194" t="s">
        <v>43</v>
      </c>
      <c r="I8194" t="s">
        <v>68</v>
      </c>
      <c r="J8194">
        <v>34006</v>
      </c>
      <c r="K8194" t="s">
        <v>24</v>
      </c>
      <c r="L8194" s="1">
        <v>1.25037652839922E-4</v>
      </c>
      <c r="M8194" s="1">
        <v>6.25188264199613E-5</v>
      </c>
      <c r="O8194" s="1">
        <v>0.46515170258403599</v>
      </c>
      <c r="P8194" s="1">
        <v>10.361916788166999</v>
      </c>
      <c r="Q8194" s="1">
        <v>48.906078774608702</v>
      </c>
      <c r="R8194" s="1">
        <v>1089.4525718699599</v>
      </c>
      <c r="S8194" s="1">
        <v>24269.107973981099</v>
      </c>
      <c r="T8194" s="1">
        <v>40000</v>
      </c>
      <c r="U8194" s="1">
        <v>200000</v>
      </c>
      <c r="V8194" s="1">
        <v>400000</v>
      </c>
      <c r="W8194" s="1">
        <v>1089.4525718699599</v>
      </c>
      <c r="X8194" s="1">
        <f>IF(S8194&gt; 0, S8194*G8194/100, "")</f>
        <v>12134.55398699055</v>
      </c>
      <c r="Y8194" s="1">
        <f>U8194*G8194/100</f>
        <v>100000</v>
      </c>
    </row>
    <row r="8195" spans="1:25" x14ac:dyDescent="0.25">
      <c r="A8195" t="s">
        <v>19</v>
      </c>
      <c r="B8195">
        <v>62577</v>
      </c>
      <c r="C8195">
        <v>4037</v>
      </c>
      <c r="D8195" t="s">
        <v>20</v>
      </c>
      <c r="F8195" t="s">
        <v>66</v>
      </c>
      <c r="G8195">
        <v>50</v>
      </c>
      <c r="H8195" t="s">
        <v>43</v>
      </c>
      <c r="I8195" t="s">
        <v>68</v>
      </c>
      <c r="J8195">
        <v>34006</v>
      </c>
      <c r="K8195" t="s">
        <v>26</v>
      </c>
      <c r="L8195" s="1">
        <v>4.9928470634050097E-5</v>
      </c>
      <c r="M8195" s="1">
        <v>2.4964235317025001E-5</v>
      </c>
      <c r="O8195" s="1">
        <v>1.18364591576634E-4</v>
      </c>
      <c r="P8195" s="1">
        <v>1.6456515946706299E-4</v>
      </c>
      <c r="Q8195" s="1">
        <v>2.0498291428457799E-4</v>
      </c>
      <c r="R8195" s="1">
        <v>7.4550603972399596E-4</v>
      </c>
      <c r="S8195" s="1">
        <v>2.71134429522923E-3</v>
      </c>
      <c r="T8195" s="1">
        <v>2</v>
      </c>
      <c r="U8195" s="1">
        <v>4</v>
      </c>
      <c r="V8195" s="1">
        <v>20</v>
      </c>
      <c r="W8195" s="1">
        <v>7.4550603972399596E-4</v>
      </c>
      <c r="X8195" s="1">
        <f>IF(S8195&gt; 0, S8195*G8195/100, "")</f>
        <v>1.355672147614615E-3</v>
      </c>
      <c r="Y8195" s="1">
        <f>U8195*G8195/100</f>
        <v>2</v>
      </c>
    </row>
    <row r="8196" spans="1:25" x14ac:dyDescent="0.25">
      <c r="A8196" t="s">
        <v>19</v>
      </c>
      <c r="B8196">
        <v>62577</v>
      </c>
      <c r="C8196">
        <v>4037</v>
      </c>
      <c r="D8196" t="s">
        <v>20</v>
      </c>
      <c r="F8196" t="s">
        <v>66</v>
      </c>
      <c r="G8196">
        <v>50</v>
      </c>
      <c r="H8196" t="s">
        <v>43</v>
      </c>
      <c r="I8196" t="s">
        <v>68</v>
      </c>
      <c r="J8196">
        <v>34006</v>
      </c>
      <c r="K8196" t="s">
        <v>27</v>
      </c>
      <c r="L8196" s="1">
        <v>1.3133223140503101E-5</v>
      </c>
      <c r="M8196" s="1">
        <v>6.5666115702515902E-6</v>
      </c>
      <c r="N8196" s="1">
        <v>1.5530303030303E-2</v>
      </c>
      <c r="O8196" s="1">
        <v>2.72910802032345E-3</v>
      </c>
      <c r="P8196" s="1">
        <v>2.5514344432146199E-2</v>
      </c>
      <c r="Q8196" s="1">
        <v>7.8012870497836007E-2</v>
      </c>
      <c r="R8196" s="1">
        <v>0.72933985505654997</v>
      </c>
      <c r="S8196" s="1">
        <v>6.8185752014940304</v>
      </c>
      <c r="T8196" s="1">
        <v>5.9687786960514197E-3</v>
      </c>
      <c r="U8196" s="1">
        <v>1.3774104683195501E-2</v>
      </c>
      <c r="V8196" s="1">
        <v>0.45913682277318602</v>
      </c>
      <c r="W8196" s="1">
        <v>2.72910802032345E-3</v>
      </c>
      <c r="X8196" s="1">
        <f>IF(S8196&gt; 0, S8196*G8196/100, "")</f>
        <v>3.4092876007470152</v>
      </c>
      <c r="Y8196" s="1">
        <f>U8196*G8196/100</f>
        <v>6.8870523415977504E-3</v>
      </c>
    </row>
    <row r="8197" spans="1:25" x14ac:dyDescent="0.25">
      <c r="A8197" t="s">
        <v>19</v>
      </c>
      <c r="B8197">
        <v>62577</v>
      </c>
      <c r="C8197">
        <v>4037</v>
      </c>
      <c r="D8197" t="s">
        <v>20</v>
      </c>
      <c r="F8197" t="s">
        <v>66</v>
      </c>
      <c r="G8197">
        <v>50</v>
      </c>
      <c r="H8197" t="s">
        <v>43</v>
      </c>
      <c r="I8197" t="s">
        <v>68</v>
      </c>
      <c r="J8197">
        <v>34006</v>
      </c>
      <c r="K8197" t="s">
        <v>28</v>
      </c>
      <c r="L8197" s="1">
        <v>9.9856941268100297E-2</v>
      </c>
      <c r="M8197" s="1">
        <v>4.99284706340501E-2</v>
      </c>
      <c r="O8197" s="1">
        <v>0.23672918315326899</v>
      </c>
      <c r="P8197" s="1">
        <v>0.32913031893412698</v>
      </c>
      <c r="Q8197" s="1">
        <v>0.40996582856915698</v>
      </c>
      <c r="R8197" s="1">
        <v>1.49101207944799</v>
      </c>
      <c r="S8197" s="1">
        <v>5.4226885904584696</v>
      </c>
      <c r="T8197" s="1">
        <v>4000</v>
      </c>
      <c r="U8197" s="1">
        <v>8000</v>
      </c>
      <c r="V8197" s="1">
        <v>40000</v>
      </c>
      <c r="W8197" s="1">
        <v>1.49101207944799</v>
      </c>
      <c r="X8197" s="1">
        <f>IF(S8197&gt; 0, S8197*G8197/100, "")</f>
        <v>2.7113442952292348</v>
      </c>
      <c r="Y8197" s="1">
        <f>U8197*G8197/100</f>
        <v>4000</v>
      </c>
    </row>
    <row r="8198" spans="1:25" x14ac:dyDescent="0.25">
      <c r="A8198" t="s">
        <v>19</v>
      </c>
      <c r="B8198">
        <v>62577</v>
      </c>
      <c r="C8198">
        <v>4037</v>
      </c>
      <c r="D8198" t="s">
        <v>20</v>
      </c>
      <c r="F8198" t="s">
        <v>66</v>
      </c>
      <c r="G8198">
        <v>50</v>
      </c>
      <c r="H8198" t="s">
        <v>43</v>
      </c>
      <c r="I8198" t="s">
        <v>68</v>
      </c>
      <c r="J8198">
        <v>34006</v>
      </c>
      <c r="K8198" t="s">
        <v>22</v>
      </c>
      <c r="L8198" s="1">
        <v>5.2111111110897798E-3</v>
      </c>
      <c r="M8198" s="1">
        <v>2.6055555555448899E-3</v>
      </c>
      <c r="O8198" s="1">
        <v>26433.4257336265</v>
      </c>
      <c r="P8198" s="1">
        <v>5000000</v>
      </c>
      <c r="Q8198" s="1">
        <v>5000000</v>
      </c>
      <c r="R8198" s="1">
        <v>5000000</v>
      </c>
      <c r="S8198" s="1">
        <v>5000000</v>
      </c>
      <c r="T8198" s="1">
        <v>1000</v>
      </c>
      <c r="U8198" s="1">
        <v>2000</v>
      </c>
      <c r="V8198" s="1">
        <v>10000</v>
      </c>
      <c r="W8198" s="1">
        <v>2000</v>
      </c>
      <c r="X8198" s="1">
        <f>IF(S8198&gt; 0, S8198*G8198/100, "")</f>
        <v>2500000</v>
      </c>
      <c r="Y8198" s="1">
        <f>U8198*G8198/100</f>
        <v>1000</v>
      </c>
    </row>
    <row r="8199" spans="1:25" x14ac:dyDescent="0.25">
      <c r="A8199" t="s">
        <v>19</v>
      </c>
      <c r="B8199">
        <v>62577</v>
      </c>
      <c r="C8199">
        <v>4037</v>
      </c>
      <c r="D8199" t="s">
        <v>20</v>
      </c>
      <c r="F8199" t="s">
        <v>66</v>
      </c>
      <c r="G8199">
        <v>50</v>
      </c>
      <c r="H8199" t="s">
        <v>52</v>
      </c>
      <c r="I8199" t="s">
        <v>68</v>
      </c>
      <c r="J8199">
        <v>40008</v>
      </c>
      <c r="K8199" t="s">
        <v>23</v>
      </c>
      <c r="L8199" s="1">
        <v>0.57208320000031898</v>
      </c>
      <c r="M8199" s="1">
        <v>0.28604160000015899</v>
      </c>
      <c r="N8199" s="1">
        <v>676.5</v>
      </c>
      <c r="O8199" s="1">
        <v>118.879945365289</v>
      </c>
      <c r="P8199" s="1">
        <v>1111.40484346429</v>
      </c>
      <c r="Q8199" s="1">
        <v>3398.2406388857298</v>
      </c>
      <c r="R8199" s="1">
        <v>31770.0440862633</v>
      </c>
      <c r="S8199" s="1">
        <v>297017.13577707898</v>
      </c>
      <c r="T8199" s="1">
        <v>260</v>
      </c>
      <c r="U8199" s="1">
        <v>600</v>
      </c>
      <c r="V8199" s="1">
        <v>20000</v>
      </c>
      <c r="W8199" s="1">
        <v>118.879945365289</v>
      </c>
      <c r="X8199" s="1">
        <f>IF(S8199&gt; 0, S8199*G8199/100, "")</f>
        <v>148508.56788853949</v>
      </c>
      <c r="Y8199" s="1">
        <f>U8199*G8199/100</f>
        <v>300</v>
      </c>
    </row>
    <row r="8200" spans="1:25" x14ac:dyDescent="0.25">
      <c r="A8200" t="s">
        <v>19</v>
      </c>
      <c r="B8200">
        <v>62577</v>
      </c>
      <c r="C8200">
        <v>4037</v>
      </c>
      <c r="D8200" t="s">
        <v>20</v>
      </c>
      <c r="F8200" t="s">
        <v>66</v>
      </c>
      <c r="G8200">
        <v>50</v>
      </c>
      <c r="H8200" t="s">
        <v>52</v>
      </c>
      <c r="I8200" t="s">
        <v>68</v>
      </c>
      <c r="J8200">
        <v>40008</v>
      </c>
      <c r="K8200" t="s">
        <v>25</v>
      </c>
      <c r="L8200" s="1">
        <v>1.2503765283992199E-7</v>
      </c>
      <c r="M8200" s="1">
        <v>6.2518826419961301E-8</v>
      </c>
      <c r="O8200" s="1">
        <v>4.65151702584036E-4</v>
      </c>
      <c r="P8200" s="1">
        <v>1.0361916788166999E-2</v>
      </c>
      <c r="Q8200" s="1">
        <v>4.8906078774608702E-2</v>
      </c>
      <c r="R8200" s="1">
        <v>1.0894525718699599</v>
      </c>
      <c r="S8200" s="1">
        <v>24.2691079739811</v>
      </c>
      <c r="T8200" s="1">
        <v>40</v>
      </c>
      <c r="U8200" s="1">
        <v>200</v>
      </c>
      <c r="V8200" s="1">
        <v>400</v>
      </c>
      <c r="W8200" s="1">
        <v>1.0894525718699599</v>
      </c>
      <c r="X8200" s="1">
        <f>IF(S8200&gt; 0, S8200*G8200/100, "")</f>
        <v>12.13455398699055</v>
      </c>
      <c r="Y8200" s="1">
        <f>U8200*G8200/100</f>
        <v>100</v>
      </c>
    </row>
    <row r="8201" spans="1:25" x14ac:dyDescent="0.25">
      <c r="A8201" t="s">
        <v>19</v>
      </c>
      <c r="B8201">
        <v>62577</v>
      </c>
      <c r="C8201">
        <v>4037</v>
      </c>
      <c r="D8201" t="s">
        <v>20</v>
      </c>
      <c r="F8201" t="s">
        <v>66</v>
      </c>
      <c r="G8201">
        <v>50</v>
      </c>
      <c r="H8201" t="s">
        <v>52</v>
      </c>
      <c r="I8201" t="s">
        <v>68</v>
      </c>
      <c r="J8201">
        <v>40008</v>
      </c>
      <c r="K8201" t="s">
        <v>24</v>
      </c>
      <c r="L8201" s="1">
        <v>1.25037652839922E-4</v>
      </c>
      <c r="M8201" s="1">
        <v>6.25188264199613E-5</v>
      </c>
      <c r="O8201" s="1">
        <v>0.46515170258403599</v>
      </c>
      <c r="P8201" s="1">
        <v>10.361916788166999</v>
      </c>
      <c r="Q8201" s="1">
        <v>48.906078774608702</v>
      </c>
      <c r="R8201" s="1">
        <v>1089.4525718699599</v>
      </c>
      <c r="S8201" s="1">
        <v>24269.107973981099</v>
      </c>
      <c r="T8201" s="1">
        <v>40000</v>
      </c>
      <c r="U8201" s="1">
        <v>200000</v>
      </c>
      <c r="V8201" s="1">
        <v>400000</v>
      </c>
      <c r="W8201" s="1">
        <v>1089.4525718699599</v>
      </c>
      <c r="X8201" s="1">
        <f>IF(S8201&gt; 0, S8201*G8201/100, "")</f>
        <v>12134.55398699055</v>
      </c>
      <c r="Y8201" s="1">
        <f>U8201*G8201/100</f>
        <v>100000</v>
      </c>
    </row>
    <row r="8202" spans="1:25" x14ac:dyDescent="0.25">
      <c r="A8202" t="s">
        <v>19</v>
      </c>
      <c r="B8202">
        <v>62577</v>
      </c>
      <c r="C8202">
        <v>4037</v>
      </c>
      <c r="D8202" t="s">
        <v>20</v>
      </c>
      <c r="F8202" t="s">
        <v>66</v>
      </c>
      <c r="G8202">
        <v>50</v>
      </c>
      <c r="H8202" t="s">
        <v>52</v>
      </c>
      <c r="I8202" t="s">
        <v>68</v>
      </c>
      <c r="J8202">
        <v>40008</v>
      </c>
      <c r="K8202" t="s">
        <v>26</v>
      </c>
      <c r="L8202" s="1">
        <v>4.9928470634050097E-5</v>
      </c>
      <c r="M8202" s="1">
        <v>2.4964235317025001E-5</v>
      </c>
      <c r="O8202" s="1">
        <v>1.18364591576634E-4</v>
      </c>
      <c r="P8202" s="1">
        <v>1.6456515946706299E-4</v>
      </c>
      <c r="Q8202" s="1">
        <v>2.0498291428457799E-4</v>
      </c>
      <c r="R8202" s="1">
        <v>7.4550603972399596E-4</v>
      </c>
      <c r="S8202" s="1">
        <v>2.71134429522923E-3</v>
      </c>
      <c r="T8202" s="1">
        <v>2</v>
      </c>
      <c r="U8202" s="1">
        <v>4</v>
      </c>
      <c r="V8202" s="1">
        <v>20</v>
      </c>
      <c r="W8202" s="1">
        <v>7.4550603972399596E-4</v>
      </c>
      <c r="X8202" s="1">
        <f>IF(S8202&gt; 0, S8202*G8202/100, "")</f>
        <v>1.355672147614615E-3</v>
      </c>
      <c r="Y8202" s="1">
        <f>U8202*G8202/100</f>
        <v>2</v>
      </c>
    </row>
    <row r="8203" spans="1:25" x14ac:dyDescent="0.25">
      <c r="A8203" t="s">
        <v>19</v>
      </c>
      <c r="B8203">
        <v>62577</v>
      </c>
      <c r="C8203">
        <v>4037</v>
      </c>
      <c r="D8203" t="s">
        <v>20</v>
      </c>
      <c r="F8203" t="s">
        <v>66</v>
      </c>
      <c r="G8203">
        <v>50</v>
      </c>
      <c r="H8203" t="s">
        <v>52</v>
      </c>
      <c r="I8203" t="s">
        <v>68</v>
      </c>
      <c r="J8203">
        <v>40008</v>
      </c>
      <c r="K8203" t="s">
        <v>27</v>
      </c>
      <c r="L8203" s="1">
        <v>1.3133223140503101E-5</v>
      </c>
      <c r="M8203" s="1">
        <v>6.5666115702515902E-6</v>
      </c>
      <c r="N8203" s="1">
        <v>1.5530303030303E-2</v>
      </c>
      <c r="O8203" s="1">
        <v>2.72910802032345E-3</v>
      </c>
      <c r="P8203" s="1">
        <v>2.5514344432146199E-2</v>
      </c>
      <c r="Q8203" s="1">
        <v>7.8012870497836007E-2</v>
      </c>
      <c r="R8203" s="1">
        <v>0.72933985505654997</v>
      </c>
      <c r="S8203" s="1">
        <v>6.8185752014940304</v>
      </c>
      <c r="T8203" s="1">
        <v>5.9687786960514197E-3</v>
      </c>
      <c r="U8203" s="1">
        <v>1.3774104683195501E-2</v>
      </c>
      <c r="V8203" s="1">
        <v>0.45913682277318602</v>
      </c>
      <c r="W8203" s="1">
        <v>2.72910802032345E-3</v>
      </c>
      <c r="X8203" s="1">
        <f>IF(S8203&gt; 0, S8203*G8203/100, "")</f>
        <v>3.4092876007470152</v>
      </c>
      <c r="Y8203" s="1">
        <f>U8203*G8203/100</f>
        <v>6.8870523415977504E-3</v>
      </c>
    </row>
    <row r="8204" spans="1:25" x14ac:dyDescent="0.25">
      <c r="A8204" t="s">
        <v>19</v>
      </c>
      <c r="B8204">
        <v>62577</v>
      </c>
      <c r="C8204">
        <v>4037</v>
      </c>
      <c r="D8204" t="s">
        <v>20</v>
      </c>
      <c r="F8204" t="s">
        <v>66</v>
      </c>
      <c r="G8204">
        <v>50</v>
      </c>
      <c r="H8204" t="s">
        <v>52</v>
      </c>
      <c r="I8204" t="s">
        <v>68</v>
      </c>
      <c r="J8204">
        <v>40008</v>
      </c>
      <c r="K8204" t="s">
        <v>28</v>
      </c>
      <c r="L8204" s="1">
        <v>9.9856941268100297E-2</v>
      </c>
      <c r="M8204" s="1">
        <v>4.99284706340501E-2</v>
      </c>
      <c r="O8204" s="1">
        <v>0.23672918315326899</v>
      </c>
      <c r="P8204" s="1">
        <v>0.32913031893412698</v>
      </c>
      <c r="Q8204" s="1">
        <v>0.40996582856915698</v>
      </c>
      <c r="R8204" s="1">
        <v>1.49101207944799</v>
      </c>
      <c r="S8204" s="1">
        <v>5.4226885904584696</v>
      </c>
      <c r="T8204" s="1">
        <v>4000</v>
      </c>
      <c r="U8204" s="1">
        <v>8000</v>
      </c>
      <c r="V8204" s="1">
        <v>40000</v>
      </c>
      <c r="W8204" s="1">
        <v>1.49101207944799</v>
      </c>
      <c r="X8204" s="1">
        <f>IF(S8204&gt; 0, S8204*G8204/100, "")</f>
        <v>2.7113442952292348</v>
      </c>
      <c r="Y8204" s="1">
        <f>U8204*G8204/100</f>
        <v>4000</v>
      </c>
    </row>
    <row r="8205" spans="1:25" x14ac:dyDescent="0.25">
      <c r="A8205" t="s">
        <v>19</v>
      </c>
      <c r="B8205">
        <v>62577</v>
      </c>
      <c r="C8205">
        <v>4037</v>
      </c>
      <c r="D8205" t="s">
        <v>20</v>
      </c>
      <c r="F8205" t="s">
        <v>66</v>
      </c>
      <c r="G8205">
        <v>50</v>
      </c>
      <c r="H8205" t="s">
        <v>52</v>
      </c>
      <c r="I8205" t="s">
        <v>68</v>
      </c>
      <c r="J8205">
        <v>40008</v>
      </c>
      <c r="K8205" t="s">
        <v>22</v>
      </c>
      <c r="L8205" s="1">
        <v>5.2111111110897798E-3</v>
      </c>
      <c r="M8205" s="1">
        <v>2.6055555555448899E-3</v>
      </c>
      <c r="O8205" s="1">
        <v>26433.4257336265</v>
      </c>
      <c r="P8205" s="1">
        <v>5000000</v>
      </c>
      <c r="Q8205" s="1">
        <v>5000000</v>
      </c>
      <c r="R8205" s="1">
        <v>5000000</v>
      </c>
      <c r="S8205" s="1">
        <v>5000000</v>
      </c>
      <c r="T8205" s="1">
        <v>1000</v>
      </c>
      <c r="U8205" s="1">
        <v>2000</v>
      </c>
      <c r="V8205" s="1">
        <v>10000</v>
      </c>
      <c r="W8205" s="1">
        <v>2000</v>
      </c>
      <c r="X8205" s="1">
        <f>IF(S8205&gt; 0, S8205*G8205/100, "")</f>
        <v>2500000</v>
      </c>
      <c r="Y8205" s="1">
        <f>U8205*G8205/100</f>
        <v>1000</v>
      </c>
    </row>
    <row r="8206" spans="1:25" x14ac:dyDescent="0.25">
      <c r="A8206" t="s">
        <v>19</v>
      </c>
      <c r="B8206">
        <v>62577</v>
      </c>
      <c r="C8206">
        <v>4037</v>
      </c>
      <c r="D8206" t="s">
        <v>20</v>
      </c>
      <c r="F8206" t="s">
        <v>66</v>
      </c>
      <c r="G8206">
        <v>50</v>
      </c>
      <c r="H8206" t="s">
        <v>52</v>
      </c>
      <c r="I8206" t="s">
        <v>68</v>
      </c>
      <c r="J8206">
        <v>40011</v>
      </c>
      <c r="K8206" t="s">
        <v>23</v>
      </c>
      <c r="L8206" s="1">
        <v>0.57208320000031898</v>
      </c>
      <c r="M8206" s="1">
        <v>0.28604160000015899</v>
      </c>
      <c r="N8206" s="1">
        <v>676.5</v>
      </c>
      <c r="O8206" s="1">
        <v>118.879945365289</v>
      </c>
      <c r="P8206" s="1">
        <v>1111.40484346429</v>
      </c>
      <c r="Q8206" s="1">
        <v>3398.2406388857298</v>
      </c>
      <c r="R8206" s="1">
        <v>31770.0440862633</v>
      </c>
      <c r="S8206" s="1">
        <v>297017.13577707898</v>
      </c>
      <c r="T8206" s="1">
        <v>260</v>
      </c>
      <c r="U8206" s="1">
        <v>600</v>
      </c>
      <c r="V8206" s="1">
        <v>20000</v>
      </c>
      <c r="W8206" s="1">
        <v>118.879945365289</v>
      </c>
      <c r="X8206" s="1">
        <f>IF(S8206&gt; 0, S8206*G8206/100, "")</f>
        <v>148508.56788853949</v>
      </c>
      <c r="Y8206" s="1">
        <f>U8206*G8206/100</f>
        <v>300</v>
      </c>
    </row>
    <row r="8207" spans="1:25" x14ac:dyDescent="0.25">
      <c r="A8207" t="s">
        <v>19</v>
      </c>
      <c r="B8207">
        <v>62577</v>
      </c>
      <c r="C8207">
        <v>4037</v>
      </c>
      <c r="D8207" t="s">
        <v>20</v>
      </c>
      <c r="F8207" t="s">
        <v>66</v>
      </c>
      <c r="G8207">
        <v>50</v>
      </c>
      <c r="H8207" t="s">
        <v>52</v>
      </c>
      <c r="I8207" t="s">
        <v>68</v>
      </c>
      <c r="J8207">
        <v>40011</v>
      </c>
      <c r="K8207" t="s">
        <v>25</v>
      </c>
      <c r="L8207" s="1">
        <v>1.2503765283992199E-7</v>
      </c>
      <c r="M8207" s="1">
        <v>6.2518826419961301E-8</v>
      </c>
      <c r="O8207" s="1">
        <v>4.65151702584036E-4</v>
      </c>
      <c r="P8207" s="1">
        <v>1.0361916788166999E-2</v>
      </c>
      <c r="Q8207" s="1">
        <v>4.8906078774608702E-2</v>
      </c>
      <c r="R8207" s="1">
        <v>1.0894525718699599</v>
      </c>
      <c r="S8207" s="1">
        <v>24.2691079739811</v>
      </c>
      <c r="T8207" s="1">
        <v>40</v>
      </c>
      <c r="U8207" s="1">
        <v>200</v>
      </c>
      <c r="V8207" s="1">
        <v>400</v>
      </c>
      <c r="W8207" s="1">
        <v>1.0894525718699599</v>
      </c>
      <c r="X8207" s="1">
        <f>IF(S8207&gt; 0, S8207*G8207/100, "")</f>
        <v>12.13455398699055</v>
      </c>
      <c r="Y8207" s="1">
        <f>U8207*G8207/100</f>
        <v>100</v>
      </c>
    </row>
    <row r="8208" spans="1:25" x14ac:dyDescent="0.25">
      <c r="A8208" t="s">
        <v>19</v>
      </c>
      <c r="B8208">
        <v>62577</v>
      </c>
      <c r="C8208">
        <v>4037</v>
      </c>
      <c r="D8208" t="s">
        <v>20</v>
      </c>
      <c r="F8208" t="s">
        <v>66</v>
      </c>
      <c r="G8208">
        <v>50</v>
      </c>
      <c r="H8208" t="s">
        <v>52</v>
      </c>
      <c r="I8208" t="s">
        <v>68</v>
      </c>
      <c r="J8208">
        <v>40011</v>
      </c>
      <c r="K8208" t="s">
        <v>24</v>
      </c>
      <c r="L8208" s="1">
        <v>1.25037652839922E-4</v>
      </c>
      <c r="M8208" s="1">
        <v>6.25188264199613E-5</v>
      </c>
      <c r="O8208" s="1">
        <v>0.46515170258403599</v>
      </c>
      <c r="P8208" s="1">
        <v>10.361916788166999</v>
      </c>
      <c r="Q8208" s="1">
        <v>48.906078774608702</v>
      </c>
      <c r="R8208" s="1">
        <v>1089.4525718699599</v>
      </c>
      <c r="S8208" s="1">
        <v>24269.107973981099</v>
      </c>
      <c r="T8208" s="1">
        <v>40000</v>
      </c>
      <c r="U8208" s="1">
        <v>200000</v>
      </c>
      <c r="V8208" s="1">
        <v>400000</v>
      </c>
      <c r="W8208" s="1">
        <v>1089.4525718699599</v>
      </c>
      <c r="X8208" s="1">
        <f>IF(S8208&gt; 0, S8208*G8208/100, "")</f>
        <v>12134.55398699055</v>
      </c>
      <c r="Y8208" s="1">
        <f>U8208*G8208/100</f>
        <v>100000</v>
      </c>
    </row>
    <row r="8209" spans="1:25" x14ac:dyDescent="0.25">
      <c r="A8209" t="s">
        <v>19</v>
      </c>
      <c r="B8209">
        <v>62577</v>
      </c>
      <c r="C8209">
        <v>4037</v>
      </c>
      <c r="D8209" t="s">
        <v>20</v>
      </c>
      <c r="F8209" t="s">
        <v>66</v>
      </c>
      <c r="G8209">
        <v>50</v>
      </c>
      <c r="H8209" t="s">
        <v>52</v>
      </c>
      <c r="I8209" t="s">
        <v>68</v>
      </c>
      <c r="J8209">
        <v>40011</v>
      </c>
      <c r="K8209" t="s">
        <v>26</v>
      </c>
      <c r="L8209" s="1">
        <v>4.9928470634050097E-5</v>
      </c>
      <c r="M8209" s="1">
        <v>2.4964235317025001E-5</v>
      </c>
      <c r="O8209" s="1">
        <v>1.18364591576634E-4</v>
      </c>
      <c r="P8209" s="1">
        <v>1.6456515946706299E-4</v>
      </c>
      <c r="Q8209" s="1">
        <v>2.0498291428457799E-4</v>
      </c>
      <c r="R8209" s="1">
        <v>7.4550603972399596E-4</v>
      </c>
      <c r="S8209" s="1">
        <v>2.71134429522923E-3</v>
      </c>
      <c r="T8209" s="1">
        <v>2</v>
      </c>
      <c r="U8209" s="1">
        <v>4</v>
      </c>
      <c r="V8209" s="1">
        <v>20</v>
      </c>
      <c r="W8209" s="1">
        <v>7.4550603972399596E-4</v>
      </c>
      <c r="X8209" s="1">
        <f>IF(S8209&gt; 0, S8209*G8209/100, "")</f>
        <v>1.355672147614615E-3</v>
      </c>
      <c r="Y8209" s="1">
        <f>U8209*G8209/100</f>
        <v>2</v>
      </c>
    </row>
    <row r="8210" spans="1:25" x14ac:dyDescent="0.25">
      <c r="A8210" t="s">
        <v>19</v>
      </c>
      <c r="B8210">
        <v>62577</v>
      </c>
      <c r="C8210">
        <v>4037</v>
      </c>
      <c r="D8210" t="s">
        <v>20</v>
      </c>
      <c r="F8210" t="s">
        <v>66</v>
      </c>
      <c r="G8210">
        <v>50</v>
      </c>
      <c r="H8210" t="s">
        <v>52</v>
      </c>
      <c r="I8210" t="s">
        <v>68</v>
      </c>
      <c r="J8210">
        <v>40011</v>
      </c>
      <c r="K8210" t="s">
        <v>27</v>
      </c>
      <c r="L8210" s="1">
        <v>1.3133223140503101E-5</v>
      </c>
      <c r="M8210" s="1">
        <v>6.5666115702515902E-6</v>
      </c>
      <c r="N8210" s="1">
        <v>1.5530303030303E-2</v>
      </c>
      <c r="O8210" s="1">
        <v>2.72910802032345E-3</v>
      </c>
      <c r="P8210" s="1">
        <v>2.5514344432146199E-2</v>
      </c>
      <c r="Q8210" s="1">
        <v>7.8012870497836007E-2</v>
      </c>
      <c r="R8210" s="1">
        <v>0.72933985505654997</v>
      </c>
      <c r="S8210" s="1">
        <v>6.8185752014940304</v>
      </c>
      <c r="T8210" s="1">
        <v>5.9687786960514197E-3</v>
      </c>
      <c r="U8210" s="1">
        <v>1.3774104683195501E-2</v>
      </c>
      <c r="V8210" s="1">
        <v>0.45913682277318602</v>
      </c>
      <c r="W8210" s="1">
        <v>2.72910802032345E-3</v>
      </c>
      <c r="X8210" s="1">
        <f>IF(S8210&gt; 0, S8210*G8210/100, "")</f>
        <v>3.4092876007470152</v>
      </c>
      <c r="Y8210" s="1">
        <f>U8210*G8210/100</f>
        <v>6.8870523415977504E-3</v>
      </c>
    </row>
    <row r="8211" spans="1:25" x14ac:dyDescent="0.25">
      <c r="A8211" t="s">
        <v>19</v>
      </c>
      <c r="B8211">
        <v>62577</v>
      </c>
      <c r="C8211">
        <v>4037</v>
      </c>
      <c r="D8211" t="s">
        <v>20</v>
      </c>
      <c r="F8211" t="s">
        <v>66</v>
      </c>
      <c r="G8211">
        <v>50</v>
      </c>
      <c r="H8211" t="s">
        <v>52</v>
      </c>
      <c r="I8211" t="s">
        <v>68</v>
      </c>
      <c r="J8211">
        <v>40011</v>
      </c>
      <c r="K8211" t="s">
        <v>28</v>
      </c>
      <c r="L8211" s="1">
        <v>9.9856941268100297E-2</v>
      </c>
      <c r="M8211" s="1">
        <v>4.99284706340501E-2</v>
      </c>
      <c r="O8211" s="1">
        <v>0.23672918315326899</v>
      </c>
      <c r="P8211" s="1">
        <v>0.32913031893412698</v>
      </c>
      <c r="Q8211" s="1">
        <v>0.40996582856915698</v>
      </c>
      <c r="R8211" s="1">
        <v>1.49101207944799</v>
      </c>
      <c r="S8211" s="1">
        <v>5.4226885904584696</v>
      </c>
      <c r="T8211" s="1">
        <v>4000</v>
      </c>
      <c r="U8211" s="1">
        <v>8000</v>
      </c>
      <c r="V8211" s="1">
        <v>40000</v>
      </c>
      <c r="W8211" s="1">
        <v>1.49101207944799</v>
      </c>
      <c r="X8211" s="1">
        <f>IF(S8211&gt; 0, S8211*G8211/100, "")</f>
        <v>2.7113442952292348</v>
      </c>
      <c r="Y8211" s="1">
        <f>U8211*G8211/100</f>
        <v>4000</v>
      </c>
    </row>
    <row r="8212" spans="1:25" x14ac:dyDescent="0.25">
      <c r="A8212" t="s">
        <v>19</v>
      </c>
      <c r="B8212">
        <v>62577</v>
      </c>
      <c r="C8212">
        <v>4037</v>
      </c>
      <c r="D8212" t="s">
        <v>20</v>
      </c>
      <c r="F8212" t="s">
        <v>66</v>
      </c>
      <c r="G8212">
        <v>50</v>
      </c>
      <c r="H8212" t="s">
        <v>52</v>
      </c>
      <c r="I8212" t="s">
        <v>68</v>
      </c>
      <c r="J8212">
        <v>40011</v>
      </c>
      <c r="K8212" t="s">
        <v>22</v>
      </c>
      <c r="L8212" s="1">
        <v>5.2111111110897798E-3</v>
      </c>
      <c r="M8212" s="1">
        <v>2.6055555555448899E-3</v>
      </c>
      <c r="O8212" s="1">
        <v>26433.4257336265</v>
      </c>
      <c r="P8212" s="1">
        <v>5000000</v>
      </c>
      <c r="Q8212" s="1">
        <v>5000000</v>
      </c>
      <c r="R8212" s="1">
        <v>5000000</v>
      </c>
      <c r="S8212" s="1">
        <v>5000000</v>
      </c>
      <c r="T8212" s="1">
        <v>1000</v>
      </c>
      <c r="U8212" s="1">
        <v>2000</v>
      </c>
      <c r="V8212" s="1">
        <v>10000</v>
      </c>
      <c r="W8212" s="1">
        <v>2000</v>
      </c>
      <c r="X8212" s="1">
        <f>IF(S8212&gt; 0, S8212*G8212/100, "")</f>
        <v>2500000</v>
      </c>
      <c r="Y8212" s="1">
        <f>U8212*G8212/100</f>
        <v>1000</v>
      </c>
    </row>
    <row r="8213" spans="1:25" x14ac:dyDescent="0.25">
      <c r="A8213" t="s">
        <v>19</v>
      </c>
      <c r="B8213">
        <v>62577</v>
      </c>
      <c r="C8213">
        <v>4037</v>
      </c>
      <c r="D8213" t="s">
        <v>20</v>
      </c>
      <c r="F8213" t="s">
        <v>66</v>
      </c>
      <c r="G8213">
        <v>50</v>
      </c>
      <c r="H8213" t="s">
        <v>52</v>
      </c>
      <c r="I8213" t="s">
        <v>68</v>
      </c>
      <c r="J8213">
        <v>40501</v>
      </c>
      <c r="K8213" t="s">
        <v>23</v>
      </c>
      <c r="L8213" s="1">
        <v>0.57208320000031898</v>
      </c>
      <c r="M8213" s="1">
        <v>0.28604160000015899</v>
      </c>
      <c r="N8213" s="1">
        <v>676.5</v>
      </c>
      <c r="O8213" s="1">
        <v>118.879945365289</v>
      </c>
      <c r="P8213" s="1">
        <v>1111.40484346429</v>
      </c>
      <c r="Q8213" s="1">
        <v>3398.2406388857298</v>
      </c>
      <c r="R8213" s="1">
        <v>31770.0440862633</v>
      </c>
      <c r="S8213" s="1">
        <v>297017.13577707898</v>
      </c>
      <c r="T8213" s="1">
        <v>260</v>
      </c>
      <c r="U8213" s="1">
        <v>600</v>
      </c>
      <c r="V8213" s="1">
        <v>20000</v>
      </c>
      <c r="W8213" s="1">
        <v>118.879945365289</v>
      </c>
      <c r="X8213" s="1">
        <f>IF(S8213&gt; 0, S8213*G8213/100, "")</f>
        <v>148508.56788853949</v>
      </c>
      <c r="Y8213" s="1">
        <f>U8213*G8213/100</f>
        <v>300</v>
      </c>
    </row>
    <row r="8214" spans="1:25" x14ac:dyDescent="0.25">
      <c r="A8214" t="s">
        <v>19</v>
      </c>
      <c r="B8214">
        <v>62577</v>
      </c>
      <c r="C8214">
        <v>4037</v>
      </c>
      <c r="D8214" t="s">
        <v>20</v>
      </c>
      <c r="F8214" t="s">
        <v>66</v>
      </c>
      <c r="G8214">
        <v>50</v>
      </c>
      <c r="H8214" t="s">
        <v>52</v>
      </c>
      <c r="I8214" t="s">
        <v>68</v>
      </c>
      <c r="J8214">
        <v>40501</v>
      </c>
      <c r="K8214" t="s">
        <v>25</v>
      </c>
      <c r="L8214" s="1">
        <v>1.2503765283992199E-7</v>
      </c>
      <c r="M8214" s="1">
        <v>6.2518826419961301E-8</v>
      </c>
      <c r="O8214" s="1">
        <v>4.65151702584036E-4</v>
      </c>
      <c r="P8214" s="1">
        <v>1.0361916788166999E-2</v>
      </c>
      <c r="Q8214" s="1">
        <v>4.8906078774608702E-2</v>
      </c>
      <c r="R8214" s="1">
        <v>1.0894525718699599</v>
      </c>
      <c r="S8214" s="1">
        <v>24.2691079739811</v>
      </c>
      <c r="T8214" s="1">
        <v>40</v>
      </c>
      <c r="U8214" s="1">
        <v>200</v>
      </c>
      <c r="V8214" s="1">
        <v>400</v>
      </c>
      <c r="W8214" s="1">
        <v>1.0894525718699599</v>
      </c>
      <c r="X8214" s="1">
        <f>IF(S8214&gt; 0, S8214*G8214/100, "")</f>
        <v>12.13455398699055</v>
      </c>
      <c r="Y8214" s="1">
        <f>U8214*G8214/100</f>
        <v>100</v>
      </c>
    </row>
    <row r="8215" spans="1:25" x14ac:dyDescent="0.25">
      <c r="A8215" t="s">
        <v>19</v>
      </c>
      <c r="B8215">
        <v>62577</v>
      </c>
      <c r="C8215">
        <v>4037</v>
      </c>
      <c r="D8215" t="s">
        <v>20</v>
      </c>
      <c r="F8215" t="s">
        <v>66</v>
      </c>
      <c r="G8215">
        <v>50</v>
      </c>
      <c r="H8215" t="s">
        <v>52</v>
      </c>
      <c r="I8215" t="s">
        <v>68</v>
      </c>
      <c r="J8215">
        <v>40501</v>
      </c>
      <c r="K8215" t="s">
        <v>24</v>
      </c>
      <c r="L8215" s="1">
        <v>1.25037652839922E-4</v>
      </c>
      <c r="M8215" s="1">
        <v>6.25188264199613E-5</v>
      </c>
      <c r="O8215" s="1">
        <v>0.46515170258403599</v>
      </c>
      <c r="P8215" s="1">
        <v>10.361916788166999</v>
      </c>
      <c r="Q8215" s="1">
        <v>48.906078774608702</v>
      </c>
      <c r="R8215" s="1">
        <v>1089.4525718699599</v>
      </c>
      <c r="S8215" s="1">
        <v>24269.107973981099</v>
      </c>
      <c r="T8215" s="1">
        <v>40000</v>
      </c>
      <c r="U8215" s="1">
        <v>200000</v>
      </c>
      <c r="V8215" s="1">
        <v>400000</v>
      </c>
      <c r="W8215" s="1">
        <v>1089.4525718699599</v>
      </c>
      <c r="X8215" s="1">
        <f>IF(S8215&gt; 0, S8215*G8215/100, "")</f>
        <v>12134.55398699055</v>
      </c>
      <c r="Y8215" s="1">
        <f>U8215*G8215/100</f>
        <v>100000</v>
      </c>
    </row>
    <row r="8216" spans="1:25" x14ac:dyDescent="0.25">
      <c r="A8216" t="s">
        <v>19</v>
      </c>
      <c r="B8216">
        <v>62577</v>
      </c>
      <c r="C8216">
        <v>4037</v>
      </c>
      <c r="D8216" t="s">
        <v>20</v>
      </c>
      <c r="F8216" t="s">
        <v>66</v>
      </c>
      <c r="G8216">
        <v>50</v>
      </c>
      <c r="H8216" t="s">
        <v>52</v>
      </c>
      <c r="I8216" t="s">
        <v>68</v>
      </c>
      <c r="J8216">
        <v>40501</v>
      </c>
      <c r="K8216" t="s">
        <v>26</v>
      </c>
      <c r="L8216" s="1">
        <v>4.9928470634050097E-5</v>
      </c>
      <c r="M8216" s="1">
        <v>2.4964235317025001E-5</v>
      </c>
      <c r="O8216" s="1">
        <v>1.18364591576634E-4</v>
      </c>
      <c r="P8216" s="1">
        <v>1.6456515946706299E-4</v>
      </c>
      <c r="Q8216" s="1">
        <v>2.0498291428457799E-4</v>
      </c>
      <c r="R8216" s="1">
        <v>7.4550603972399596E-4</v>
      </c>
      <c r="S8216" s="1">
        <v>2.71134429522923E-3</v>
      </c>
      <c r="T8216" s="1">
        <v>2</v>
      </c>
      <c r="U8216" s="1">
        <v>4</v>
      </c>
      <c r="V8216" s="1">
        <v>20</v>
      </c>
      <c r="W8216" s="1">
        <v>7.4550603972399596E-4</v>
      </c>
      <c r="X8216" s="1">
        <f>IF(S8216&gt; 0, S8216*G8216/100, "")</f>
        <v>1.355672147614615E-3</v>
      </c>
      <c r="Y8216" s="1">
        <f>U8216*G8216/100</f>
        <v>2</v>
      </c>
    </row>
    <row r="8217" spans="1:25" x14ac:dyDescent="0.25">
      <c r="A8217" t="s">
        <v>19</v>
      </c>
      <c r="B8217">
        <v>62577</v>
      </c>
      <c r="C8217">
        <v>4037</v>
      </c>
      <c r="D8217" t="s">
        <v>20</v>
      </c>
      <c r="F8217" t="s">
        <v>66</v>
      </c>
      <c r="G8217">
        <v>50</v>
      </c>
      <c r="H8217" t="s">
        <v>52</v>
      </c>
      <c r="I8217" t="s">
        <v>68</v>
      </c>
      <c r="J8217">
        <v>40501</v>
      </c>
      <c r="K8217" t="s">
        <v>27</v>
      </c>
      <c r="L8217" s="1">
        <v>1.3133223140503101E-5</v>
      </c>
      <c r="M8217" s="1">
        <v>6.5666115702515902E-6</v>
      </c>
      <c r="N8217" s="1">
        <v>1.5530303030303E-2</v>
      </c>
      <c r="O8217" s="1">
        <v>2.72910802032345E-3</v>
      </c>
      <c r="P8217" s="1">
        <v>2.5514344432146199E-2</v>
      </c>
      <c r="Q8217" s="1">
        <v>7.8012870497836007E-2</v>
      </c>
      <c r="R8217" s="1">
        <v>0.72933985505654997</v>
      </c>
      <c r="S8217" s="1">
        <v>6.8185752014940304</v>
      </c>
      <c r="T8217" s="1">
        <v>5.9687786960514197E-3</v>
      </c>
      <c r="U8217" s="1">
        <v>1.3774104683195501E-2</v>
      </c>
      <c r="V8217" s="1">
        <v>0.45913682277318602</v>
      </c>
      <c r="W8217" s="1">
        <v>2.72910802032345E-3</v>
      </c>
      <c r="X8217" s="1">
        <f>IF(S8217&gt; 0, S8217*G8217/100, "")</f>
        <v>3.4092876007470152</v>
      </c>
      <c r="Y8217" s="1">
        <f>U8217*G8217/100</f>
        <v>6.8870523415977504E-3</v>
      </c>
    </row>
    <row r="8218" spans="1:25" x14ac:dyDescent="0.25">
      <c r="A8218" t="s">
        <v>19</v>
      </c>
      <c r="B8218">
        <v>62577</v>
      </c>
      <c r="C8218">
        <v>4037</v>
      </c>
      <c r="D8218" t="s">
        <v>20</v>
      </c>
      <c r="F8218" t="s">
        <v>66</v>
      </c>
      <c r="G8218">
        <v>50</v>
      </c>
      <c r="H8218" t="s">
        <v>52</v>
      </c>
      <c r="I8218" t="s">
        <v>68</v>
      </c>
      <c r="J8218">
        <v>40501</v>
      </c>
      <c r="K8218" t="s">
        <v>28</v>
      </c>
      <c r="L8218" s="1">
        <v>9.9856941268100297E-2</v>
      </c>
      <c r="M8218" s="1">
        <v>4.99284706340501E-2</v>
      </c>
      <c r="O8218" s="1">
        <v>0.23672918315326899</v>
      </c>
      <c r="P8218" s="1">
        <v>0.32913031893412698</v>
      </c>
      <c r="Q8218" s="1">
        <v>0.40996582856915698</v>
      </c>
      <c r="R8218" s="1">
        <v>1.49101207944799</v>
      </c>
      <c r="S8218" s="1">
        <v>5.4226885904584696</v>
      </c>
      <c r="T8218" s="1">
        <v>4000</v>
      </c>
      <c r="U8218" s="1">
        <v>8000</v>
      </c>
      <c r="V8218" s="1">
        <v>40000</v>
      </c>
      <c r="W8218" s="1">
        <v>1.49101207944799</v>
      </c>
      <c r="X8218" s="1">
        <f>IF(S8218&gt; 0, S8218*G8218/100, "")</f>
        <v>2.7113442952292348</v>
      </c>
      <c r="Y8218" s="1">
        <f>U8218*G8218/100</f>
        <v>4000</v>
      </c>
    </row>
    <row r="8219" spans="1:25" x14ac:dyDescent="0.25">
      <c r="A8219" t="s">
        <v>19</v>
      </c>
      <c r="B8219">
        <v>62577</v>
      </c>
      <c r="C8219">
        <v>4037</v>
      </c>
      <c r="D8219" t="s">
        <v>20</v>
      </c>
      <c r="F8219" t="s">
        <v>66</v>
      </c>
      <c r="G8219">
        <v>50</v>
      </c>
      <c r="H8219" t="s">
        <v>52</v>
      </c>
      <c r="I8219" t="s">
        <v>68</v>
      </c>
      <c r="J8219">
        <v>40501</v>
      </c>
      <c r="K8219" t="s">
        <v>22</v>
      </c>
      <c r="L8219" s="1">
        <v>5.2111111110897798E-3</v>
      </c>
      <c r="M8219" s="1">
        <v>2.6055555555448899E-3</v>
      </c>
      <c r="O8219" s="1">
        <v>26433.4257336265</v>
      </c>
      <c r="P8219" s="1">
        <v>5000000</v>
      </c>
      <c r="Q8219" s="1">
        <v>5000000</v>
      </c>
      <c r="R8219" s="1">
        <v>5000000</v>
      </c>
      <c r="S8219" s="1">
        <v>5000000</v>
      </c>
      <c r="T8219" s="1">
        <v>1000</v>
      </c>
      <c r="U8219" s="1">
        <v>2000</v>
      </c>
      <c r="V8219" s="1">
        <v>10000</v>
      </c>
      <c r="W8219" s="1">
        <v>2000</v>
      </c>
      <c r="X8219" s="1">
        <f>IF(S8219&gt; 0, S8219*G8219/100, "")</f>
        <v>2500000</v>
      </c>
      <c r="Y8219" s="1">
        <f>U8219*G8219/100</f>
        <v>1000</v>
      </c>
    </row>
    <row r="8220" spans="1:25" x14ac:dyDescent="0.25">
      <c r="A8220" t="s">
        <v>19</v>
      </c>
      <c r="B8220">
        <v>62577</v>
      </c>
      <c r="C8220">
        <v>4037</v>
      </c>
      <c r="D8220" t="s">
        <v>20</v>
      </c>
      <c r="F8220" t="s">
        <v>66</v>
      </c>
      <c r="G8220">
        <v>50</v>
      </c>
      <c r="H8220" t="s">
        <v>46</v>
      </c>
      <c r="I8220" t="s">
        <v>68</v>
      </c>
      <c r="J8220">
        <v>43026</v>
      </c>
      <c r="K8220" t="s">
        <v>23</v>
      </c>
      <c r="L8220" s="1">
        <v>0.57208320000031898</v>
      </c>
      <c r="M8220" s="1">
        <v>0.28604160000015899</v>
      </c>
      <c r="N8220" s="1">
        <v>676.5</v>
      </c>
      <c r="O8220" s="1">
        <v>118.879945365289</v>
      </c>
      <c r="P8220" s="1">
        <v>1111.40484346429</v>
      </c>
      <c r="Q8220" s="1">
        <v>3398.2406388857298</v>
      </c>
      <c r="R8220" s="1">
        <v>31770.0440862633</v>
      </c>
      <c r="S8220" s="1">
        <v>297017.13577707898</v>
      </c>
      <c r="T8220" s="1">
        <v>260</v>
      </c>
      <c r="U8220" s="1">
        <v>600</v>
      </c>
      <c r="V8220" s="1">
        <v>20000</v>
      </c>
      <c r="W8220" s="1">
        <v>118.879945365289</v>
      </c>
      <c r="X8220" s="1">
        <f>IF(S8220&gt; 0, S8220*G8220/100, "")</f>
        <v>148508.56788853949</v>
      </c>
      <c r="Y8220" s="1">
        <f>U8220*G8220/100</f>
        <v>300</v>
      </c>
    </row>
    <row r="8221" spans="1:25" x14ac:dyDescent="0.25">
      <c r="A8221" t="s">
        <v>19</v>
      </c>
      <c r="B8221">
        <v>62577</v>
      </c>
      <c r="C8221">
        <v>4037</v>
      </c>
      <c r="D8221" t="s">
        <v>20</v>
      </c>
      <c r="F8221" t="s">
        <v>66</v>
      </c>
      <c r="G8221">
        <v>50</v>
      </c>
      <c r="H8221" t="s">
        <v>46</v>
      </c>
      <c r="I8221" t="s">
        <v>68</v>
      </c>
      <c r="J8221">
        <v>43026</v>
      </c>
      <c r="K8221" t="s">
        <v>25</v>
      </c>
      <c r="L8221" s="1">
        <v>1.2503765283992199E-7</v>
      </c>
      <c r="M8221" s="1">
        <v>6.2518826419961301E-8</v>
      </c>
      <c r="O8221" s="1">
        <v>4.65151702584036E-4</v>
      </c>
      <c r="P8221" s="1">
        <v>1.0361916788166999E-2</v>
      </c>
      <c r="Q8221" s="1">
        <v>4.8906078774608702E-2</v>
      </c>
      <c r="R8221" s="1">
        <v>1.0894525718699599</v>
      </c>
      <c r="S8221" s="1">
        <v>24.2691079739811</v>
      </c>
      <c r="T8221" s="1">
        <v>40</v>
      </c>
      <c r="U8221" s="1">
        <v>200</v>
      </c>
      <c r="V8221" s="1">
        <v>400</v>
      </c>
      <c r="W8221" s="1">
        <v>1.0894525718699599</v>
      </c>
      <c r="X8221" s="1">
        <f>IF(S8221&gt; 0, S8221*G8221/100, "")</f>
        <v>12.13455398699055</v>
      </c>
      <c r="Y8221" s="1">
        <f>U8221*G8221/100</f>
        <v>100</v>
      </c>
    </row>
    <row r="8222" spans="1:25" x14ac:dyDescent="0.25">
      <c r="A8222" t="s">
        <v>19</v>
      </c>
      <c r="B8222">
        <v>62577</v>
      </c>
      <c r="C8222">
        <v>4037</v>
      </c>
      <c r="D8222" t="s">
        <v>20</v>
      </c>
      <c r="F8222" t="s">
        <v>66</v>
      </c>
      <c r="G8222">
        <v>50</v>
      </c>
      <c r="H8222" t="s">
        <v>46</v>
      </c>
      <c r="I8222" t="s">
        <v>68</v>
      </c>
      <c r="J8222">
        <v>43026</v>
      </c>
      <c r="K8222" t="s">
        <v>24</v>
      </c>
      <c r="L8222" s="1">
        <v>1.25037652839922E-4</v>
      </c>
      <c r="M8222" s="1">
        <v>6.25188264199613E-5</v>
      </c>
      <c r="O8222" s="1">
        <v>0.46515170258403599</v>
      </c>
      <c r="P8222" s="1">
        <v>10.361916788166999</v>
      </c>
      <c r="Q8222" s="1">
        <v>48.906078774608702</v>
      </c>
      <c r="R8222" s="1">
        <v>1089.4525718699599</v>
      </c>
      <c r="S8222" s="1">
        <v>24269.107973981099</v>
      </c>
      <c r="T8222" s="1">
        <v>40000</v>
      </c>
      <c r="U8222" s="1">
        <v>200000</v>
      </c>
      <c r="V8222" s="1">
        <v>400000</v>
      </c>
      <c r="W8222" s="1">
        <v>1089.4525718699599</v>
      </c>
      <c r="X8222" s="1">
        <f>IF(S8222&gt; 0, S8222*G8222/100, "")</f>
        <v>12134.55398699055</v>
      </c>
      <c r="Y8222" s="1">
        <f>U8222*G8222/100</f>
        <v>100000</v>
      </c>
    </row>
    <row r="8223" spans="1:25" x14ac:dyDescent="0.25">
      <c r="A8223" t="s">
        <v>19</v>
      </c>
      <c r="B8223">
        <v>62577</v>
      </c>
      <c r="C8223">
        <v>4037</v>
      </c>
      <c r="D8223" t="s">
        <v>20</v>
      </c>
      <c r="F8223" t="s">
        <v>66</v>
      </c>
      <c r="G8223">
        <v>50</v>
      </c>
      <c r="H8223" t="s">
        <v>46</v>
      </c>
      <c r="I8223" t="s">
        <v>68</v>
      </c>
      <c r="J8223">
        <v>43026</v>
      </c>
      <c r="K8223" t="s">
        <v>26</v>
      </c>
      <c r="L8223" s="1">
        <v>4.9928470634050097E-5</v>
      </c>
      <c r="M8223" s="1">
        <v>2.4964235317025001E-5</v>
      </c>
      <c r="O8223" s="1">
        <v>1.18364591576634E-4</v>
      </c>
      <c r="P8223" s="1">
        <v>1.6456515946706299E-4</v>
      </c>
      <c r="Q8223" s="1">
        <v>2.0498291428457799E-4</v>
      </c>
      <c r="R8223" s="1">
        <v>7.4550603972399596E-4</v>
      </c>
      <c r="S8223" s="1">
        <v>2.71134429522923E-3</v>
      </c>
      <c r="T8223" s="1">
        <v>2</v>
      </c>
      <c r="U8223" s="1">
        <v>4</v>
      </c>
      <c r="V8223" s="1">
        <v>20</v>
      </c>
      <c r="W8223" s="1">
        <v>7.4550603972399596E-4</v>
      </c>
      <c r="X8223" s="1">
        <f>IF(S8223&gt; 0, S8223*G8223/100, "")</f>
        <v>1.355672147614615E-3</v>
      </c>
      <c r="Y8223" s="1">
        <f>U8223*G8223/100</f>
        <v>2</v>
      </c>
    </row>
    <row r="8224" spans="1:25" x14ac:dyDescent="0.25">
      <c r="A8224" t="s">
        <v>19</v>
      </c>
      <c r="B8224">
        <v>62577</v>
      </c>
      <c r="C8224">
        <v>4037</v>
      </c>
      <c r="D8224" t="s">
        <v>20</v>
      </c>
      <c r="F8224" t="s">
        <v>66</v>
      </c>
      <c r="G8224">
        <v>50</v>
      </c>
      <c r="H8224" t="s">
        <v>46</v>
      </c>
      <c r="I8224" t="s">
        <v>68</v>
      </c>
      <c r="J8224">
        <v>43026</v>
      </c>
      <c r="K8224" t="s">
        <v>27</v>
      </c>
      <c r="L8224" s="1">
        <v>1.3133223140503101E-5</v>
      </c>
      <c r="M8224" s="1">
        <v>6.5666115702515902E-6</v>
      </c>
      <c r="N8224" s="1">
        <v>1.5530303030303E-2</v>
      </c>
      <c r="O8224" s="1">
        <v>2.72910802032345E-3</v>
      </c>
      <c r="P8224" s="1">
        <v>2.5514344432146199E-2</v>
      </c>
      <c r="Q8224" s="1">
        <v>7.8012870497836007E-2</v>
      </c>
      <c r="R8224" s="1">
        <v>0.72933985505654997</v>
      </c>
      <c r="S8224" s="1">
        <v>6.8185752014940304</v>
      </c>
      <c r="T8224" s="1">
        <v>5.9687786960514197E-3</v>
      </c>
      <c r="U8224" s="1">
        <v>1.3774104683195501E-2</v>
      </c>
      <c r="V8224" s="1">
        <v>0.45913682277318602</v>
      </c>
      <c r="W8224" s="1">
        <v>2.72910802032345E-3</v>
      </c>
      <c r="X8224" s="1">
        <f>IF(S8224&gt; 0, S8224*G8224/100, "")</f>
        <v>3.4092876007470152</v>
      </c>
      <c r="Y8224" s="1">
        <f>U8224*G8224/100</f>
        <v>6.8870523415977504E-3</v>
      </c>
    </row>
    <row r="8225" spans="1:25" x14ac:dyDescent="0.25">
      <c r="A8225" t="s">
        <v>19</v>
      </c>
      <c r="B8225">
        <v>62577</v>
      </c>
      <c r="C8225">
        <v>4037</v>
      </c>
      <c r="D8225" t="s">
        <v>20</v>
      </c>
      <c r="F8225" t="s">
        <v>66</v>
      </c>
      <c r="G8225">
        <v>50</v>
      </c>
      <c r="H8225" t="s">
        <v>46</v>
      </c>
      <c r="I8225" t="s">
        <v>68</v>
      </c>
      <c r="J8225">
        <v>43026</v>
      </c>
      <c r="K8225" t="s">
        <v>28</v>
      </c>
      <c r="L8225" s="1">
        <v>9.9856941268100297E-2</v>
      </c>
      <c r="M8225" s="1">
        <v>4.99284706340501E-2</v>
      </c>
      <c r="O8225" s="1">
        <v>0.23672918315326899</v>
      </c>
      <c r="P8225" s="1">
        <v>0.32913031893412698</v>
      </c>
      <c r="Q8225" s="1">
        <v>0.40996582856915698</v>
      </c>
      <c r="R8225" s="1">
        <v>1.49101207944799</v>
      </c>
      <c r="S8225" s="1">
        <v>5.4226885904584696</v>
      </c>
      <c r="T8225" s="1">
        <v>4000</v>
      </c>
      <c r="U8225" s="1">
        <v>8000</v>
      </c>
      <c r="V8225" s="1">
        <v>40000</v>
      </c>
      <c r="W8225" s="1">
        <v>1.49101207944799</v>
      </c>
      <c r="X8225" s="1">
        <f>IF(S8225&gt; 0, S8225*G8225/100, "")</f>
        <v>2.7113442952292348</v>
      </c>
      <c r="Y8225" s="1">
        <f>U8225*G8225/100</f>
        <v>4000</v>
      </c>
    </row>
    <row r="8226" spans="1:25" x14ac:dyDescent="0.25">
      <c r="A8226" t="s">
        <v>19</v>
      </c>
      <c r="B8226">
        <v>62577</v>
      </c>
      <c r="C8226">
        <v>4037</v>
      </c>
      <c r="D8226" t="s">
        <v>20</v>
      </c>
      <c r="F8226" t="s">
        <v>66</v>
      </c>
      <c r="G8226">
        <v>50</v>
      </c>
      <c r="H8226" t="s">
        <v>46</v>
      </c>
      <c r="I8226" t="s">
        <v>68</v>
      </c>
      <c r="J8226">
        <v>43026</v>
      </c>
      <c r="K8226" t="s">
        <v>22</v>
      </c>
      <c r="L8226" s="1">
        <v>5.2111111110897798E-3</v>
      </c>
      <c r="M8226" s="1">
        <v>2.6055555555448899E-3</v>
      </c>
      <c r="O8226" s="1">
        <v>26433.4257336265</v>
      </c>
      <c r="P8226" s="1">
        <v>5000000</v>
      </c>
      <c r="Q8226" s="1">
        <v>5000000</v>
      </c>
      <c r="R8226" s="1">
        <v>5000000</v>
      </c>
      <c r="S8226" s="1">
        <v>5000000</v>
      </c>
      <c r="T8226" s="1">
        <v>1000</v>
      </c>
      <c r="U8226" s="1">
        <v>2000</v>
      </c>
      <c r="V8226" s="1">
        <v>10000</v>
      </c>
      <c r="W8226" s="1">
        <v>2000</v>
      </c>
      <c r="X8226" s="1">
        <f>IF(S8226&gt; 0, S8226*G8226/100, "")</f>
        <v>2500000</v>
      </c>
      <c r="Y8226" s="1">
        <f>U8226*G8226/100</f>
        <v>1000</v>
      </c>
    </row>
    <row r="8227" spans="1:25" x14ac:dyDescent="0.25">
      <c r="A8227" t="s">
        <v>19</v>
      </c>
      <c r="B8227">
        <v>62577</v>
      </c>
      <c r="C8227">
        <v>4037</v>
      </c>
      <c r="D8227" t="s">
        <v>20</v>
      </c>
      <c r="F8227" t="s">
        <v>66</v>
      </c>
      <c r="G8227">
        <v>50</v>
      </c>
      <c r="H8227" t="s">
        <v>55</v>
      </c>
      <c r="I8227" t="s">
        <v>68</v>
      </c>
      <c r="J8227">
        <v>46000</v>
      </c>
      <c r="K8227" t="s">
        <v>23</v>
      </c>
      <c r="L8227" s="1">
        <v>0.57208320000031898</v>
      </c>
      <c r="M8227" s="1">
        <v>0.28604160000015899</v>
      </c>
      <c r="N8227" s="1">
        <v>676.5</v>
      </c>
      <c r="O8227" s="1">
        <v>118.879945365289</v>
      </c>
      <c r="P8227" s="1">
        <v>1111.40484346429</v>
      </c>
      <c r="Q8227" s="1">
        <v>3398.2406388857298</v>
      </c>
      <c r="R8227" s="1">
        <v>31770.0440862633</v>
      </c>
      <c r="S8227" s="1">
        <v>297017.13577707898</v>
      </c>
      <c r="T8227" s="1">
        <v>260</v>
      </c>
      <c r="U8227" s="1">
        <v>600</v>
      </c>
      <c r="V8227" s="1">
        <v>20000</v>
      </c>
      <c r="W8227" s="1">
        <v>118.879945365289</v>
      </c>
      <c r="X8227" s="1">
        <f>IF(S8227&gt; 0, S8227*G8227/100, "")</f>
        <v>148508.56788853949</v>
      </c>
      <c r="Y8227" s="1">
        <f>U8227*G8227/100</f>
        <v>300</v>
      </c>
    </row>
    <row r="8228" spans="1:25" x14ac:dyDescent="0.25">
      <c r="A8228" t="s">
        <v>19</v>
      </c>
      <c r="B8228">
        <v>62577</v>
      </c>
      <c r="C8228">
        <v>4037</v>
      </c>
      <c r="D8228" t="s">
        <v>20</v>
      </c>
      <c r="F8228" t="s">
        <v>66</v>
      </c>
      <c r="G8228">
        <v>50</v>
      </c>
      <c r="H8228" t="s">
        <v>55</v>
      </c>
      <c r="I8228" t="s">
        <v>68</v>
      </c>
      <c r="J8228">
        <v>46000</v>
      </c>
      <c r="K8228" t="s">
        <v>25</v>
      </c>
      <c r="L8228" s="1">
        <v>1.2503765283992199E-7</v>
      </c>
      <c r="M8228" s="1">
        <v>6.2518826419961301E-8</v>
      </c>
      <c r="O8228" s="1">
        <v>4.65151702584036E-4</v>
      </c>
      <c r="P8228" s="1">
        <v>1.0361916788166999E-2</v>
      </c>
      <c r="Q8228" s="1">
        <v>4.8906078774608702E-2</v>
      </c>
      <c r="R8228" s="1">
        <v>1.0894525718699599</v>
      </c>
      <c r="S8228" s="1">
        <v>24.2691079739811</v>
      </c>
      <c r="T8228" s="1">
        <v>40</v>
      </c>
      <c r="U8228" s="1">
        <v>200</v>
      </c>
      <c r="V8228" s="1">
        <v>400</v>
      </c>
      <c r="W8228" s="1">
        <v>1.0894525718699599</v>
      </c>
      <c r="X8228" s="1">
        <f>IF(S8228&gt; 0, S8228*G8228/100, "")</f>
        <v>12.13455398699055</v>
      </c>
      <c r="Y8228" s="1">
        <f>U8228*G8228/100</f>
        <v>100</v>
      </c>
    </row>
    <row r="8229" spans="1:25" x14ac:dyDescent="0.25">
      <c r="A8229" t="s">
        <v>19</v>
      </c>
      <c r="B8229">
        <v>62577</v>
      </c>
      <c r="C8229">
        <v>4037</v>
      </c>
      <c r="D8229" t="s">
        <v>20</v>
      </c>
      <c r="F8229" t="s">
        <v>66</v>
      </c>
      <c r="G8229">
        <v>50</v>
      </c>
      <c r="H8229" t="s">
        <v>55</v>
      </c>
      <c r="I8229" t="s">
        <v>68</v>
      </c>
      <c r="J8229">
        <v>46000</v>
      </c>
      <c r="K8229" t="s">
        <v>24</v>
      </c>
      <c r="L8229" s="1">
        <v>1.25037652839922E-4</v>
      </c>
      <c r="M8229" s="1">
        <v>6.25188264199613E-5</v>
      </c>
      <c r="O8229" s="1">
        <v>0.46515170258403599</v>
      </c>
      <c r="P8229" s="1">
        <v>10.361916788166999</v>
      </c>
      <c r="Q8229" s="1">
        <v>48.906078774608702</v>
      </c>
      <c r="R8229" s="1">
        <v>1089.4525718699599</v>
      </c>
      <c r="S8229" s="1">
        <v>24269.107973981099</v>
      </c>
      <c r="T8229" s="1">
        <v>40000</v>
      </c>
      <c r="U8229" s="1">
        <v>200000</v>
      </c>
      <c r="V8229" s="1">
        <v>400000</v>
      </c>
      <c r="W8229" s="1">
        <v>1089.4525718699599</v>
      </c>
      <c r="X8229" s="1">
        <f>IF(S8229&gt; 0, S8229*G8229/100, "")</f>
        <v>12134.55398699055</v>
      </c>
      <c r="Y8229" s="1">
        <f>U8229*G8229/100</f>
        <v>100000</v>
      </c>
    </row>
    <row r="8230" spans="1:25" x14ac:dyDescent="0.25">
      <c r="A8230" t="s">
        <v>19</v>
      </c>
      <c r="B8230">
        <v>62577</v>
      </c>
      <c r="C8230">
        <v>4037</v>
      </c>
      <c r="D8230" t="s">
        <v>20</v>
      </c>
      <c r="F8230" t="s">
        <v>66</v>
      </c>
      <c r="G8230">
        <v>50</v>
      </c>
      <c r="H8230" t="s">
        <v>55</v>
      </c>
      <c r="I8230" t="s">
        <v>68</v>
      </c>
      <c r="J8230">
        <v>46000</v>
      </c>
      <c r="K8230" t="s">
        <v>26</v>
      </c>
      <c r="L8230" s="1">
        <v>4.9928470634050097E-5</v>
      </c>
      <c r="M8230" s="1">
        <v>2.4964235317025001E-5</v>
      </c>
      <c r="O8230" s="1">
        <v>1.18364591576634E-4</v>
      </c>
      <c r="P8230" s="1">
        <v>1.6456515946706299E-4</v>
      </c>
      <c r="Q8230" s="1">
        <v>2.0498291428457799E-4</v>
      </c>
      <c r="R8230" s="1">
        <v>7.4550603972399596E-4</v>
      </c>
      <c r="S8230" s="1">
        <v>2.71134429522923E-3</v>
      </c>
      <c r="T8230" s="1">
        <v>2</v>
      </c>
      <c r="U8230" s="1">
        <v>4</v>
      </c>
      <c r="V8230" s="1">
        <v>20</v>
      </c>
      <c r="W8230" s="1">
        <v>7.4550603972399596E-4</v>
      </c>
      <c r="X8230" s="1">
        <f>IF(S8230&gt; 0, S8230*G8230/100, "")</f>
        <v>1.355672147614615E-3</v>
      </c>
      <c r="Y8230" s="1">
        <f>U8230*G8230/100</f>
        <v>2</v>
      </c>
    </row>
    <row r="8231" spans="1:25" x14ac:dyDescent="0.25">
      <c r="A8231" t="s">
        <v>19</v>
      </c>
      <c r="B8231">
        <v>62577</v>
      </c>
      <c r="C8231">
        <v>4037</v>
      </c>
      <c r="D8231" t="s">
        <v>20</v>
      </c>
      <c r="F8231" t="s">
        <v>66</v>
      </c>
      <c r="G8231">
        <v>50</v>
      </c>
      <c r="H8231" t="s">
        <v>55</v>
      </c>
      <c r="I8231" t="s">
        <v>68</v>
      </c>
      <c r="J8231">
        <v>46000</v>
      </c>
      <c r="K8231" t="s">
        <v>27</v>
      </c>
      <c r="L8231" s="1">
        <v>1.3133223140503101E-5</v>
      </c>
      <c r="M8231" s="1">
        <v>6.5666115702515902E-6</v>
      </c>
      <c r="N8231" s="1">
        <v>1.5530303030303E-2</v>
      </c>
      <c r="O8231" s="1">
        <v>2.72910802032345E-3</v>
      </c>
      <c r="P8231" s="1">
        <v>2.5514344432146199E-2</v>
      </c>
      <c r="Q8231" s="1">
        <v>7.8012870497836007E-2</v>
      </c>
      <c r="R8231" s="1">
        <v>0.72933985505654997</v>
      </c>
      <c r="S8231" s="1">
        <v>6.8185752014940304</v>
      </c>
      <c r="T8231" s="1">
        <v>5.9687786960514197E-3</v>
      </c>
      <c r="U8231" s="1">
        <v>1.3774104683195501E-2</v>
      </c>
      <c r="V8231" s="1">
        <v>0.45913682277318602</v>
      </c>
      <c r="W8231" s="1">
        <v>2.72910802032345E-3</v>
      </c>
      <c r="X8231" s="1">
        <f>IF(S8231&gt; 0, S8231*G8231/100, "")</f>
        <v>3.4092876007470152</v>
      </c>
      <c r="Y8231" s="1">
        <f>U8231*G8231/100</f>
        <v>6.8870523415977504E-3</v>
      </c>
    </row>
    <row r="8232" spans="1:25" x14ac:dyDescent="0.25">
      <c r="A8232" t="s">
        <v>19</v>
      </c>
      <c r="B8232">
        <v>62577</v>
      </c>
      <c r="C8232">
        <v>4037</v>
      </c>
      <c r="D8232" t="s">
        <v>20</v>
      </c>
      <c r="F8232" t="s">
        <v>66</v>
      </c>
      <c r="G8232">
        <v>50</v>
      </c>
      <c r="H8232" t="s">
        <v>55</v>
      </c>
      <c r="I8232" t="s">
        <v>68</v>
      </c>
      <c r="J8232">
        <v>46000</v>
      </c>
      <c r="K8232" t="s">
        <v>28</v>
      </c>
      <c r="L8232" s="1">
        <v>9.9856941268100297E-2</v>
      </c>
      <c r="M8232" s="1">
        <v>4.99284706340501E-2</v>
      </c>
      <c r="O8232" s="1">
        <v>0.23672918315326899</v>
      </c>
      <c r="P8232" s="1">
        <v>0.32913031893412698</v>
      </c>
      <c r="Q8232" s="1">
        <v>0.40996582856915698</v>
      </c>
      <c r="R8232" s="1">
        <v>1.49101207944799</v>
      </c>
      <c r="S8232" s="1">
        <v>5.4226885904584696</v>
      </c>
      <c r="T8232" s="1">
        <v>4000</v>
      </c>
      <c r="U8232" s="1">
        <v>8000</v>
      </c>
      <c r="V8232" s="1">
        <v>40000</v>
      </c>
      <c r="W8232" s="1">
        <v>1.49101207944799</v>
      </c>
      <c r="X8232" s="1">
        <f>IF(S8232&gt; 0, S8232*G8232/100, "")</f>
        <v>2.7113442952292348</v>
      </c>
      <c r="Y8232" s="1">
        <f>U8232*G8232/100</f>
        <v>4000</v>
      </c>
    </row>
    <row r="8233" spans="1:25" x14ac:dyDescent="0.25">
      <c r="A8233" t="s">
        <v>19</v>
      </c>
      <c r="B8233">
        <v>62577</v>
      </c>
      <c r="C8233">
        <v>4037</v>
      </c>
      <c r="D8233" t="s">
        <v>20</v>
      </c>
      <c r="F8233" t="s">
        <v>66</v>
      </c>
      <c r="G8233">
        <v>50</v>
      </c>
      <c r="H8233" t="s">
        <v>55</v>
      </c>
      <c r="I8233" t="s">
        <v>68</v>
      </c>
      <c r="J8233">
        <v>46000</v>
      </c>
      <c r="K8233" t="s">
        <v>22</v>
      </c>
      <c r="L8233" s="1">
        <v>5.2111111110897798E-3</v>
      </c>
      <c r="M8233" s="1">
        <v>2.6055555555448899E-3</v>
      </c>
      <c r="O8233" s="1">
        <v>26433.4257336265</v>
      </c>
      <c r="P8233" s="1">
        <v>5000000</v>
      </c>
      <c r="Q8233" s="1">
        <v>5000000</v>
      </c>
      <c r="R8233" s="1">
        <v>5000000</v>
      </c>
      <c r="S8233" s="1">
        <v>5000000</v>
      </c>
      <c r="T8233" s="1">
        <v>1000</v>
      </c>
      <c r="U8233" s="1">
        <v>2000</v>
      </c>
      <c r="V8233" s="1">
        <v>10000</v>
      </c>
      <c r="W8233" s="1">
        <v>2000</v>
      </c>
      <c r="X8233" s="1">
        <f>IF(S8233&gt; 0, S8233*G8233/100, "")</f>
        <v>2500000</v>
      </c>
      <c r="Y8233" s="1">
        <f>U8233*G8233/100</f>
        <v>1000</v>
      </c>
    </row>
    <row r="8234" spans="1:25" x14ac:dyDescent="0.25">
      <c r="A8234" t="s">
        <v>19</v>
      </c>
      <c r="B8234">
        <v>62577</v>
      </c>
      <c r="C8234">
        <v>4037</v>
      </c>
      <c r="D8234" t="s">
        <v>20</v>
      </c>
      <c r="F8234" t="s">
        <v>66</v>
      </c>
      <c r="G8234">
        <v>50</v>
      </c>
      <c r="H8234" t="s">
        <v>55</v>
      </c>
      <c r="I8234" t="s">
        <v>68</v>
      </c>
      <c r="J8234">
        <v>46502</v>
      </c>
      <c r="K8234" t="s">
        <v>23</v>
      </c>
      <c r="L8234" s="1">
        <v>0.57208320000031898</v>
      </c>
      <c r="M8234" s="1">
        <v>0.28604160000015899</v>
      </c>
      <c r="N8234" s="1">
        <v>676.5</v>
      </c>
      <c r="O8234" s="1">
        <v>118.879945365289</v>
      </c>
      <c r="P8234" s="1">
        <v>1111.40484346429</v>
      </c>
      <c r="Q8234" s="1">
        <v>3398.2406388857298</v>
      </c>
      <c r="R8234" s="1">
        <v>31770.0440862633</v>
      </c>
      <c r="S8234" s="1">
        <v>297017.13577707898</v>
      </c>
      <c r="T8234" s="1">
        <v>260</v>
      </c>
      <c r="U8234" s="1">
        <v>600</v>
      </c>
      <c r="V8234" s="1">
        <v>20000</v>
      </c>
      <c r="W8234" s="1">
        <v>118.879945365289</v>
      </c>
      <c r="X8234" s="1">
        <f>IF(S8234&gt; 0, S8234*G8234/100, "")</f>
        <v>148508.56788853949</v>
      </c>
      <c r="Y8234" s="1">
        <f>U8234*G8234/100</f>
        <v>300</v>
      </c>
    </row>
    <row r="8235" spans="1:25" x14ac:dyDescent="0.25">
      <c r="A8235" t="s">
        <v>19</v>
      </c>
      <c r="B8235">
        <v>62577</v>
      </c>
      <c r="C8235">
        <v>4037</v>
      </c>
      <c r="D8235" t="s">
        <v>20</v>
      </c>
      <c r="F8235" t="s">
        <v>66</v>
      </c>
      <c r="G8235">
        <v>50</v>
      </c>
      <c r="H8235" t="s">
        <v>55</v>
      </c>
      <c r="I8235" t="s">
        <v>68</v>
      </c>
      <c r="J8235">
        <v>46502</v>
      </c>
      <c r="K8235" t="s">
        <v>25</v>
      </c>
      <c r="L8235" s="1">
        <v>1.2503765283992199E-7</v>
      </c>
      <c r="M8235" s="1">
        <v>6.2518826419961301E-8</v>
      </c>
      <c r="O8235" s="1">
        <v>4.65151702584036E-4</v>
      </c>
      <c r="P8235" s="1">
        <v>1.0361916788166999E-2</v>
      </c>
      <c r="Q8235" s="1">
        <v>4.8906078774608702E-2</v>
      </c>
      <c r="R8235" s="1">
        <v>1.0894525718699599</v>
      </c>
      <c r="S8235" s="1">
        <v>24.2691079739811</v>
      </c>
      <c r="T8235" s="1">
        <v>40</v>
      </c>
      <c r="U8235" s="1">
        <v>200</v>
      </c>
      <c r="V8235" s="1">
        <v>400</v>
      </c>
      <c r="W8235" s="1">
        <v>1.0894525718699599</v>
      </c>
      <c r="X8235" s="1">
        <f>IF(S8235&gt; 0, S8235*G8235/100, "")</f>
        <v>12.13455398699055</v>
      </c>
      <c r="Y8235" s="1">
        <f>U8235*G8235/100</f>
        <v>100</v>
      </c>
    </row>
    <row r="8236" spans="1:25" x14ac:dyDescent="0.25">
      <c r="A8236" t="s">
        <v>19</v>
      </c>
      <c r="B8236">
        <v>62577</v>
      </c>
      <c r="C8236">
        <v>4037</v>
      </c>
      <c r="D8236" t="s">
        <v>20</v>
      </c>
      <c r="F8236" t="s">
        <v>66</v>
      </c>
      <c r="G8236">
        <v>50</v>
      </c>
      <c r="H8236" t="s">
        <v>55</v>
      </c>
      <c r="I8236" t="s">
        <v>68</v>
      </c>
      <c r="J8236">
        <v>46502</v>
      </c>
      <c r="K8236" t="s">
        <v>24</v>
      </c>
      <c r="L8236" s="1">
        <v>1.25037652839922E-4</v>
      </c>
      <c r="M8236" s="1">
        <v>6.25188264199613E-5</v>
      </c>
      <c r="O8236" s="1">
        <v>0.46515170258403599</v>
      </c>
      <c r="P8236" s="1">
        <v>10.361916788166999</v>
      </c>
      <c r="Q8236" s="1">
        <v>48.906078774608702</v>
      </c>
      <c r="R8236" s="1">
        <v>1089.4525718699599</v>
      </c>
      <c r="S8236" s="1">
        <v>24269.107973981099</v>
      </c>
      <c r="T8236" s="1">
        <v>40000</v>
      </c>
      <c r="U8236" s="1">
        <v>200000</v>
      </c>
      <c r="V8236" s="1">
        <v>400000</v>
      </c>
      <c r="W8236" s="1">
        <v>1089.4525718699599</v>
      </c>
      <c r="X8236" s="1">
        <f>IF(S8236&gt; 0, S8236*G8236/100, "")</f>
        <v>12134.55398699055</v>
      </c>
      <c r="Y8236" s="1">
        <f>U8236*G8236/100</f>
        <v>100000</v>
      </c>
    </row>
    <row r="8237" spans="1:25" x14ac:dyDescent="0.25">
      <c r="A8237" t="s">
        <v>19</v>
      </c>
      <c r="B8237">
        <v>62577</v>
      </c>
      <c r="C8237">
        <v>4037</v>
      </c>
      <c r="D8237" t="s">
        <v>20</v>
      </c>
      <c r="F8237" t="s">
        <v>66</v>
      </c>
      <c r="G8237">
        <v>50</v>
      </c>
      <c r="H8237" t="s">
        <v>55</v>
      </c>
      <c r="I8237" t="s">
        <v>68</v>
      </c>
      <c r="J8237">
        <v>46502</v>
      </c>
      <c r="K8237" t="s">
        <v>26</v>
      </c>
      <c r="L8237" s="1">
        <v>4.9928470634050097E-5</v>
      </c>
      <c r="M8237" s="1">
        <v>2.4964235317025001E-5</v>
      </c>
      <c r="O8237" s="1">
        <v>1.18364591576634E-4</v>
      </c>
      <c r="P8237" s="1">
        <v>1.6456515946706299E-4</v>
      </c>
      <c r="Q8237" s="1">
        <v>2.0498291428457799E-4</v>
      </c>
      <c r="R8237" s="1">
        <v>7.4550603972399596E-4</v>
      </c>
      <c r="S8237" s="1">
        <v>2.71134429522923E-3</v>
      </c>
      <c r="T8237" s="1">
        <v>2</v>
      </c>
      <c r="U8237" s="1">
        <v>4</v>
      </c>
      <c r="V8237" s="1">
        <v>20</v>
      </c>
      <c r="W8237" s="1">
        <v>7.4550603972399596E-4</v>
      </c>
      <c r="X8237" s="1">
        <f>IF(S8237&gt; 0, S8237*G8237/100, "")</f>
        <v>1.355672147614615E-3</v>
      </c>
      <c r="Y8237" s="1">
        <f>U8237*G8237/100</f>
        <v>2</v>
      </c>
    </row>
    <row r="8238" spans="1:25" x14ac:dyDescent="0.25">
      <c r="A8238" t="s">
        <v>19</v>
      </c>
      <c r="B8238">
        <v>62577</v>
      </c>
      <c r="C8238">
        <v>4037</v>
      </c>
      <c r="D8238" t="s">
        <v>20</v>
      </c>
      <c r="F8238" t="s">
        <v>66</v>
      </c>
      <c r="G8238">
        <v>50</v>
      </c>
      <c r="H8238" t="s">
        <v>55</v>
      </c>
      <c r="I8238" t="s">
        <v>68</v>
      </c>
      <c r="J8238">
        <v>46502</v>
      </c>
      <c r="K8238" t="s">
        <v>27</v>
      </c>
      <c r="L8238" s="1">
        <v>1.3133223140503101E-5</v>
      </c>
      <c r="M8238" s="1">
        <v>6.5666115702515902E-6</v>
      </c>
      <c r="N8238" s="1">
        <v>1.5530303030303E-2</v>
      </c>
      <c r="O8238" s="1">
        <v>2.72910802032345E-3</v>
      </c>
      <c r="P8238" s="1">
        <v>2.5514344432146199E-2</v>
      </c>
      <c r="Q8238" s="1">
        <v>7.8012870497836007E-2</v>
      </c>
      <c r="R8238" s="1">
        <v>0.72933985505654997</v>
      </c>
      <c r="S8238" s="1">
        <v>6.8185752014940304</v>
      </c>
      <c r="T8238" s="1">
        <v>5.9687786960514197E-3</v>
      </c>
      <c r="U8238" s="1">
        <v>1.3774104683195501E-2</v>
      </c>
      <c r="V8238" s="1">
        <v>0.45913682277318602</v>
      </c>
      <c r="W8238" s="1">
        <v>2.72910802032345E-3</v>
      </c>
      <c r="X8238" s="1">
        <f>IF(S8238&gt; 0, S8238*G8238/100, "")</f>
        <v>3.4092876007470152</v>
      </c>
      <c r="Y8238" s="1">
        <f>U8238*G8238/100</f>
        <v>6.8870523415977504E-3</v>
      </c>
    </row>
    <row r="8239" spans="1:25" x14ac:dyDescent="0.25">
      <c r="A8239" t="s">
        <v>19</v>
      </c>
      <c r="B8239">
        <v>62577</v>
      </c>
      <c r="C8239">
        <v>4037</v>
      </c>
      <c r="D8239" t="s">
        <v>20</v>
      </c>
      <c r="F8239" t="s">
        <v>66</v>
      </c>
      <c r="G8239">
        <v>50</v>
      </c>
      <c r="H8239" t="s">
        <v>55</v>
      </c>
      <c r="I8239" t="s">
        <v>68</v>
      </c>
      <c r="J8239">
        <v>46502</v>
      </c>
      <c r="K8239" t="s">
        <v>28</v>
      </c>
      <c r="L8239" s="1">
        <v>9.9856941268100297E-2</v>
      </c>
      <c r="M8239" s="1">
        <v>4.99284706340501E-2</v>
      </c>
      <c r="O8239" s="1">
        <v>0.23672918315326899</v>
      </c>
      <c r="P8239" s="1">
        <v>0.32913031893412698</v>
      </c>
      <c r="Q8239" s="1">
        <v>0.40996582856915698</v>
      </c>
      <c r="R8239" s="1">
        <v>1.49101207944799</v>
      </c>
      <c r="S8239" s="1">
        <v>5.4226885904584696</v>
      </c>
      <c r="T8239" s="1">
        <v>4000</v>
      </c>
      <c r="U8239" s="1">
        <v>8000</v>
      </c>
      <c r="V8239" s="1">
        <v>40000</v>
      </c>
      <c r="W8239" s="1">
        <v>1.49101207944799</v>
      </c>
      <c r="X8239" s="1">
        <f>IF(S8239&gt; 0, S8239*G8239/100, "")</f>
        <v>2.7113442952292348</v>
      </c>
      <c r="Y8239" s="1">
        <f>U8239*G8239/100</f>
        <v>4000</v>
      </c>
    </row>
    <row r="8240" spans="1:25" x14ac:dyDescent="0.25">
      <c r="A8240" t="s">
        <v>19</v>
      </c>
      <c r="B8240">
        <v>62577</v>
      </c>
      <c r="C8240">
        <v>4037</v>
      </c>
      <c r="D8240" t="s">
        <v>20</v>
      </c>
      <c r="F8240" t="s">
        <v>66</v>
      </c>
      <c r="G8240">
        <v>50</v>
      </c>
      <c r="H8240" t="s">
        <v>55</v>
      </c>
      <c r="I8240" t="s">
        <v>68</v>
      </c>
      <c r="J8240">
        <v>46502</v>
      </c>
      <c r="K8240" t="s">
        <v>22</v>
      </c>
      <c r="L8240" s="1">
        <v>5.2111111110897798E-3</v>
      </c>
      <c r="M8240" s="1">
        <v>2.6055555555448899E-3</v>
      </c>
      <c r="O8240" s="1">
        <v>26433.4257336265</v>
      </c>
      <c r="P8240" s="1">
        <v>5000000</v>
      </c>
      <c r="Q8240" s="1">
        <v>5000000</v>
      </c>
      <c r="R8240" s="1">
        <v>5000000</v>
      </c>
      <c r="S8240" s="1">
        <v>5000000</v>
      </c>
      <c r="T8240" s="1">
        <v>1000</v>
      </c>
      <c r="U8240" s="1">
        <v>2000</v>
      </c>
      <c r="V8240" s="1">
        <v>10000</v>
      </c>
      <c r="W8240" s="1">
        <v>2000</v>
      </c>
      <c r="X8240" s="1">
        <f>IF(S8240&gt; 0, S8240*G8240/100, "")</f>
        <v>2500000</v>
      </c>
      <c r="Y8240" s="1">
        <f>U8240*G8240/100</f>
        <v>1000</v>
      </c>
    </row>
    <row r="8241" spans="1:25" x14ac:dyDescent="0.25">
      <c r="A8241" t="s">
        <v>19</v>
      </c>
      <c r="B8241">
        <v>62577</v>
      </c>
      <c r="C8241">
        <v>4037</v>
      </c>
      <c r="D8241" t="s">
        <v>20</v>
      </c>
      <c r="F8241" t="s">
        <v>66</v>
      </c>
      <c r="G8241">
        <v>50</v>
      </c>
      <c r="H8241" t="s">
        <v>21</v>
      </c>
      <c r="I8241" t="s">
        <v>68</v>
      </c>
      <c r="J8241">
        <v>52000</v>
      </c>
      <c r="K8241" t="s">
        <v>23</v>
      </c>
      <c r="L8241" s="1">
        <v>0.57208320000031898</v>
      </c>
      <c r="M8241" s="1">
        <v>0.28604160000015899</v>
      </c>
      <c r="N8241" s="1">
        <v>676.5</v>
      </c>
      <c r="O8241" s="1">
        <v>118.879945365289</v>
      </c>
      <c r="P8241" s="1">
        <v>1111.40484346429</v>
      </c>
      <c r="Q8241" s="1">
        <v>3398.2406388857298</v>
      </c>
      <c r="R8241" s="1">
        <v>31770.0440862633</v>
      </c>
      <c r="S8241" s="1">
        <v>297017.13577707898</v>
      </c>
      <c r="T8241" s="1">
        <v>260</v>
      </c>
      <c r="U8241" s="1">
        <v>600</v>
      </c>
      <c r="V8241" s="1">
        <v>20000</v>
      </c>
      <c r="W8241" s="1">
        <v>118.879945365289</v>
      </c>
      <c r="X8241" s="1">
        <f>IF(S8241&gt; 0, S8241*G8241/100, "")</f>
        <v>148508.56788853949</v>
      </c>
      <c r="Y8241" s="1">
        <f>U8241*G8241/100</f>
        <v>300</v>
      </c>
    </row>
    <row r="8242" spans="1:25" x14ac:dyDescent="0.25">
      <c r="A8242" t="s">
        <v>19</v>
      </c>
      <c r="B8242">
        <v>62577</v>
      </c>
      <c r="C8242">
        <v>4037</v>
      </c>
      <c r="D8242" t="s">
        <v>20</v>
      </c>
      <c r="F8242" t="s">
        <v>66</v>
      </c>
      <c r="G8242">
        <v>50</v>
      </c>
      <c r="H8242" t="s">
        <v>21</v>
      </c>
      <c r="I8242" t="s">
        <v>68</v>
      </c>
      <c r="J8242">
        <v>52000</v>
      </c>
      <c r="K8242" t="s">
        <v>25</v>
      </c>
      <c r="L8242" s="1">
        <v>1.2503765283992199E-7</v>
      </c>
      <c r="M8242" s="1">
        <v>6.2518826419961301E-8</v>
      </c>
      <c r="O8242" s="1">
        <v>4.65151702584036E-4</v>
      </c>
      <c r="P8242" s="1">
        <v>1.0361916788166999E-2</v>
      </c>
      <c r="Q8242" s="1">
        <v>4.8906078774608702E-2</v>
      </c>
      <c r="R8242" s="1">
        <v>1.0894525718699599</v>
      </c>
      <c r="S8242" s="1">
        <v>24.2691079739811</v>
      </c>
      <c r="T8242" s="1">
        <v>40</v>
      </c>
      <c r="U8242" s="1">
        <v>200</v>
      </c>
      <c r="V8242" s="1">
        <v>400</v>
      </c>
      <c r="W8242" s="1">
        <v>1.0894525718699599</v>
      </c>
      <c r="X8242" s="1">
        <f>IF(S8242&gt; 0, S8242*G8242/100, "")</f>
        <v>12.13455398699055</v>
      </c>
      <c r="Y8242" s="1">
        <f>U8242*G8242/100</f>
        <v>100</v>
      </c>
    </row>
    <row r="8243" spans="1:25" x14ac:dyDescent="0.25">
      <c r="A8243" t="s">
        <v>19</v>
      </c>
      <c r="B8243">
        <v>62577</v>
      </c>
      <c r="C8243">
        <v>4037</v>
      </c>
      <c r="D8243" t="s">
        <v>20</v>
      </c>
      <c r="F8243" t="s">
        <v>66</v>
      </c>
      <c r="G8243">
        <v>50</v>
      </c>
      <c r="H8243" t="s">
        <v>21</v>
      </c>
      <c r="I8243" t="s">
        <v>68</v>
      </c>
      <c r="J8243">
        <v>52000</v>
      </c>
      <c r="K8243" t="s">
        <v>24</v>
      </c>
      <c r="L8243" s="1">
        <v>1.25037652839922E-4</v>
      </c>
      <c r="M8243" s="1">
        <v>6.25188264199613E-5</v>
      </c>
      <c r="O8243" s="1">
        <v>0.46515170258403599</v>
      </c>
      <c r="P8243" s="1">
        <v>10.361916788166999</v>
      </c>
      <c r="Q8243" s="1">
        <v>48.906078774608702</v>
      </c>
      <c r="R8243" s="1">
        <v>1089.4525718699599</v>
      </c>
      <c r="S8243" s="1">
        <v>24269.107973981099</v>
      </c>
      <c r="T8243" s="1">
        <v>40000</v>
      </c>
      <c r="U8243" s="1">
        <v>200000</v>
      </c>
      <c r="V8243" s="1">
        <v>400000</v>
      </c>
      <c r="W8243" s="1">
        <v>1089.4525718699599</v>
      </c>
      <c r="X8243" s="1">
        <f>IF(S8243&gt; 0, S8243*G8243/100, "")</f>
        <v>12134.55398699055</v>
      </c>
      <c r="Y8243" s="1">
        <f>U8243*G8243/100</f>
        <v>100000</v>
      </c>
    </row>
    <row r="8244" spans="1:25" x14ac:dyDescent="0.25">
      <c r="A8244" t="s">
        <v>19</v>
      </c>
      <c r="B8244">
        <v>62577</v>
      </c>
      <c r="C8244">
        <v>4037</v>
      </c>
      <c r="D8244" t="s">
        <v>20</v>
      </c>
      <c r="F8244" t="s">
        <v>66</v>
      </c>
      <c r="G8244">
        <v>50</v>
      </c>
      <c r="H8244" t="s">
        <v>21</v>
      </c>
      <c r="I8244" t="s">
        <v>68</v>
      </c>
      <c r="J8244">
        <v>52000</v>
      </c>
      <c r="K8244" t="s">
        <v>26</v>
      </c>
      <c r="L8244" s="1">
        <v>4.9928470634050097E-5</v>
      </c>
      <c r="M8244" s="1">
        <v>2.4964235317025001E-5</v>
      </c>
      <c r="O8244" s="1">
        <v>1.18364591576634E-4</v>
      </c>
      <c r="P8244" s="1">
        <v>1.6456515946706299E-4</v>
      </c>
      <c r="Q8244" s="1">
        <v>2.0498291428457799E-4</v>
      </c>
      <c r="R8244" s="1">
        <v>7.4550603972399596E-4</v>
      </c>
      <c r="S8244" s="1">
        <v>2.71134429522923E-3</v>
      </c>
      <c r="T8244" s="1">
        <v>2</v>
      </c>
      <c r="U8244" s="1">
        <v>4</v>
      </c>
      <c r="V8244" s="1">
        <v>20</v>
      </c>
      <c r="W8244" s="1">
        <v>7.4550603972399596E-4</v>
      </c>
      <c r="X8244" s="1">
        <f>IF(S8244&gt; 0, S8244*G8244/100, "")</f>
        <v>1.355672147614615E-3</v>
      </c>
      <c r="Y8244" s="1">
        <f>U8244*G8244/100</f>
        <v>2</v>
      </c>
    </row>
    <row r="8245" spans="1:25" x14ac:dyDescent="0.25">
      <c r="A8245" t="s">
        <v>19</v>
      </c>
      <c r="B8245">
        <v>62577</v>
      </c>
      <c r="C8245">
        <v>4037</v>
      </c>
      <c r="D8245" t="s">
        <v>20</v>
      </c>
      <c r="F8245" t="s">
        <v>66</v>
      </c>
      <c r="G8245">
        <v>50</v>
      </c>
      <c r="H8245" t="s">
        <v>21</v>
      </c>
      <c r="I8245" t="s">
        <v>68</v>
      </c>
      <c r="J8245">
        <v>52000</v>
      </c>
      <c r="K8245" t="s">
        <v>27</v>
      </c>
      <c r="L8245" s="1">
        <v>1.3133223140503101E-5</v>
      </c>
      <c r="M8245" s="1">
        <v>6.5666115702515902E-6</v>
      </c>
      <c r="N8245" s="1">
        <v>1.5530303030303E-2</v>
      </c>
      <c r="O8245" s="1">
        <v>2.72910802032345E-3</v>
      </c>
      <c r="P8245" s="1">
        <v>2.5514344432146199E-2</v>
      </c>
      <c r="Q8245" s="1">
        <v>7.8012870497836007E-2</v>
      </c>
      <c r="R8245" s="1">
        <v>0.72933985505654997</v>
      </c>
      <c r="S8245" s="1">
        <v>6.8185752014940304</v>
      </c>
      <c r="T8245" s="1">
        <v>5.9687786960514197E-3</v>
      </c>
      <c r="U8245" s="1">
        <v>1.3774104683195501E-2</v>
      </c>
      <c r="V8245" s="1">
        <v>0.45913682277318602</v>
      </c>
      <c r="W8245" s="1">
        <v>2.72910802032345E-3</v>
      </c>
      <c r="X8245" s="1">
        <f>IF(S8245&gt; 0, S8245*G8245/100, "")</f>
        <v>3.4092876007470152</v>
      </c>
      <c r="Y8245" s="1">
        <f>U8245*G8245/100</f>
        <v>6.8870523415977504E-3</v>
      </c>
    </row>
    <row r="8246" spans="1:25" x14ac:dyDescent="0.25">
      <c r="A8246" t="s">
        <v>19</v>
      </c>
      <c r="B8246">
        <v>62577</v>
      </c>
      <c r="C8246">
        <v>4037</v>
      </c>
      <c r="D8246" t="s">
        <v>20</v>
      </c>
      <c r="F8246" t="s">
        <v>66</v>
      </c>
      <c r="G8246">
        <v>50</v>
      </c>
      <c r="H8246" t="s">
        <v>21</v>
      </c>
      <c r="I8246" t="s">
        <v>68</v>
      </c>
      <c r="J8246">
        <v>52000</v>
      </c>
      <c r="K8246" t="s">
        <v>28</v>
      </c>
      <c r="L8246" s="1">
        <v>9.9856941268100297E-2</v>
      </c>
      <c r="M8246" s="1">
        <v>4.99284706340501E-2</v>
      </c>
      <c r="O8246" s="1">
        <v>0.23672918315326899</v>
      </c>
      <c r="P8246" s="1">
        <v>0.32913031893412698</v>
      </c>
      <c r="Q8246" s="1">
        <v>0.40996582856915698</v>
      </c>
      <c r="R8246" s="1">
        <v>1.49101207944799</v>
      </c>
      <c r="S8246" s="1">
        <v>5.4226885904584696</v>
      </c>
      <c r="T8246" s="1">
        <v>4000</v>
      </c>
      <c r="U8246" s="1">
        <v>8000</v>
      </c>
      <c r="V8246" s="1">
        <v>40000</v>
      </c>
      <c r="W8246" s="1">
        <v>1.49101207944799</v>
      </c>
      <c r="X8246" s="1">
        <f>IF(S8246&gt; 0, S8246*G8246/100, "")</f>
        <v>2.7113442952292348</v>
      </c>
      <c r="Y8246" s="1">
        <f>U8246*G8246/100</f>
        <v>4000</v>
      </c>
    </row>
    <row r="8247" spans="1:25" x14ac:dyDescent="0.25">
      <c r="A8247" t="s">
        <v>19</v>
      </c>
      <c r="B8247">
        <v>62577</v>
      </c>
      <c r="C8247">
        <v>4037</v>
      </c>
      <c r="D8247" t="s">
        <v>20</v>
      </c>
      <c r="F8247" t="s">
        <v>66</v>
      </c>
      <c r="G8247">
        <v>50</v>
      </c>
      <c r="H8247" t="s">
        <v>21</v>
      </c>
      <c r="I8247" t="s">
        <v>68</v>
      </c>
      <c r="J8247">
        <v>52000</v>
      </c>
      <c r="K8247" t="s">
        <v>22</v>
      </c>
      <c r="L8247" s="1">
        <v>5.2111111110897798E-3</v>
      </c>
      <c r="M8247" s="1">
        <v>2.6055555555448899E-3</v>
      </c>
      <c r="O8247" s="1">
        <v>26433.4257336265</v>
      </c>
      <c r="P8247" s="1">
        <v>5000000</v>
      </c>
      <c r="Q8247" s="1">
        <v>5000000</v>
      </c>
      <c r="R8247" s="1">
        <v>5000000</v>
      </c>
      <c r="S8247" s="1">
        <v>5000000</v>
      </c>
      <c r="T8247" s="1">
        <v>1000</v>
      </c>
      <c r="U8247" s="1">
        <v>2000</v>
      </c>
      <c r="V8247" s="1">
        <v>10000</v>
      </c>
      <c r="W8247" s="1">
        <v>2000</v>
      </c>
      <c r="X8247" s="1">
        <f>IF(S8247&gt; 0, S8247*G8247/100, "")</f>
        <v>2500000</v>
      </c>
      <c r="Y8247" s="1">
        <f>U8247*G8247/100</f>
        <v>1000</v>
      </c>
    </row>
    <row r="8248" spans="1:25" x14ac:dyDescent="0.25">
      <c r="A8248" t="s">
        <v>19</v>
      </c>
      <c r="B8248">
        <v>62577</v>
      </c>
      <c r="C8248">
        <v>4037</v>
      </c>
      <c r="D8248" t="s">
        <v>20</v>
      </c>
      <c r="F8248" t="s">
        <v>66</v>
      </c>
      <c r="G8248">
        <v>50</v>
      </c>
      <c r="H8248" t="s">
        <v>21</v>
      </c>
      <c r="I8248" t="s">
        <v>68</v>
      </c>
      <c r="J8248">
        <v>52003</v>
      </c>
      <c r="K8248" t="s">
        <v>23</v>
      </c>
      <c r="L8248" s="1">
        <v>0.57208320000031898</v>
      </c>
      <c r="M8248" s="1">
        <v>0.28604160000015899</v>
      </c>
      <c r="N8248" s="1">
        <v>676.5</v>
      </c>
      <c r="O8248" s="1">
        <v>118.879945365289</v>
      </c>
      <c r="P8248" s="1">
        <v>1111.40484346429</v>
      </c>
      <c r="Q8248" s="1">
        <v>3398.2406388857298</v>
      </c>
      <c r="R8248" s="1">
        <v>31770.0440862633</v>
      </c>
      <c r="S8248" s="1">
        <v>297017.13577707898</v>
      </c>
      <c r="T8248" s="1">
        <v>260</v>
      </c>
      <c r="U8248" s="1">
        <v>600</v>
      </c>
      <c r="V8248" s="1">
        <v>20000</v>
      </c>
      <c r="W8248" s="1">
        <v>118.879945365289</v>
      </c>
      <c r="X8248" s="1">
        <f>IF(S8248&gt; 0, S8248*G8248/100, "")</f>
        <v>148508.56788853949</v>
      </c>
      <c r="Y8248" s="1">
        <f>U8248*G8248/100</f>
        <v>300</v>
      </c>
    </row>
    <row r="8249" spans="1:25" x14ac:dyDescent="0.25">
      <c r="A8249" t="s">
        <v>19</v>
      </c>
      <c r="B8249">
        <v>62577</v>
      </c>
      <c r="C8249">
        <v>4037</v>
      </c>
      <c r="D8249" t="s">
        <v>20</v>
      </c>
      <c r="F8249" t="s">
        <v>66</v>
      </c>
      <c r="G8249">
        <v>50</v>
      </c>
      <c r="H8249" t="s">
        <v>21</v>
      </c>
      <c r="I8249" t="s">
        <v>68</v>
      </c>
      <c r="J8249">
        <v>52003</v>
      </c>
      <c r="K8249" t="s">
        <v>25</v>
      </c>
      <c r="L8249" s="1">
        <v>1.2503765283992199E-7</v>
      </c>
      <c r="M8249" s="1">
        <v>6.2518826419961301E-8</v>
      </c>
      <c r="O8249" s="1">
        <v>4.65151702584036E-4</v>
      </c>
      <c r="P8249" s="1">
        <v>1.0361916788166999E-2</v>
      </c>
      <c r="Q8249" s="1">
        <v>4.8906078774608702E-2</v>
      </c>
      <c r="R8249" s="1">
        <v>1.0894525718699599</v>
      </c>
      <c r="S8249" s="1">
        <v>24.2691079739811</v>
      </c>
      <c r="T8249" s="1">
        <v>40</v>
      </c>
      <c r="U8249" s="1">
        <v>200</v>
      </c>
      <c r="V8249" s="1">
        <v>400</v>
      </c>
      <c r="W8249" s="1">
        <v>1.0894525718699599</v>
      </c>
      <c r="X8249" s="1">
        <f>IF(S8249&gt; 0, S8249*G8249/100, "")</f>
        <v>12.13455398699055</v>
      </c>
      <c r="Y8249" s="1">
        <f>U8249*G8249/100</f>
        <v>100</v>
      </c>
    </row>
    <row r="8250" spans="1:25" x14ac:dyDescent="0.25">
      <c r="A8250" t="s">
        <v>19</v>
      </c>
      <c r="B8250">
        <v>62577</v>
      </c>
      <c r="C8250">
        <v>4037</v>
      </c>
      <c r="D8250" t="s">
        <v>20</v>
      </c>
      <c r="F8250" t="s">
        <v>66</v>
      </c>
      <c r="G8250">
        <v>50</v>
      </c>
      <c r="H8250" t="s">
        <v>21</v>
      </c>
      <c r="I8250" t="s">
        <v>68</v>
      </c>
      <c r="J8250">
        <v>52003</v>
      </c>
      <c r="K8250" t="s">
        <v>24</v>
      </c>
      <c r="L8250" s="1">
        <v>1.25037652839922E-4</v>
      </c>
      <c r="M8250" s="1">
        <v>6.25188264199613E-5</v>
      </c>
      <c r="O8250" s="1">
        <v>0.46515170258403599</v>
      </c>
      <c r="P8250" s="1">
        <v>10.361916788166999</v>
      </c>
      <c r="Q8250" s="1">
        <v>48.906078774608702</v>
      </c>
      <c r="R8250" s="1">
        <v>1089.4525718699599</v>
      </c>
      <c r="S8250" s="1">
        <v>24269.107973981099</v>
      </c>
      <c r="T8250" s="1">
        <v>40000</v>
      </c>
      <c r="U8250" s="1">
        <v>200000</v>
      </c>
      <c r="V8250" s="1">
        <v>400000</v>
      </c>
      <c r="W8250" s="1">
        <v>1089.4525718699599</v>
      </c>
      <c r="X8250" s="1">
        <f>IF(S8250&gt; 0, S8250*G8250/100, "")</f>
        <v>12134.55398699055</v>
      </c>
      <c r="Y8250" s="1">
        <f>U8250*G8250/100</f>
        <v>100000</v>
      </c>
    </row>
    <row r="8251" spans="1:25" x14ac:dyDescent="0.25">
      <c r="A8251" t="s">
        <v>19</v>
      </c>
      <c r="B8251">
        <v>62577</v>
      </c>
      <c r="C8251">
        <v>4037</v>
      </c>
      <c r="D8251" t="s">
        <v>20</v>
      </c>
      <c r="F8251" t="s">
        <v>66</v>
      </c>
      <c r="G8251">
        <v>50</v>
      </c>
      <c r="H8251" t="s">
        <v>21</v>
      </c>
      <c r="I8251" t="s">
        <v>68</v>
      </c>
      <c r="J8251">
        <v>52003</v>
      </c>
      <c r="K8251" t="s">
        <v>26</v>
      </c>
      <c r="L8251" s="1">
        <v>4.9928470634050097E-5</v>
      </c>
      <c r="M8251" s="1">
        <v>2.4964235317025001E-5</v>
      </c>
      <c r="O8251" s="1">
        <v>1.18364591576634E-4</v>
      </c>
      <c r="P8251" s="1">
        <v>1.6456515946706299E-4</v>
      </c>
      <c r="Q8251" s="1">
        <v>2.0498291428457799E-4</v>
      </c>
      <c r="R8251" s="1">
        <v>7.4550603972399596E-4</v>
      </c>
      <c r="S8251" s="1">
        <v>2.71134429522923E-3</v>
      </c>
      <c r="T8251" s="1">
        <v>2</v>
      </c>
      <c r="U8251" s="1">
        <v>4</v>
      </c>
      <c r="V8251" s="1">
        <v>20</v>
      </c>
      <c r="W8251" s="1">
        <v>7.4550603972399596E-4</v>
      </c>
      <c r="X8251" s="1">
        <f>IF(S8251&gt; 0, S8251*G8251/100, "")</f>
        <v>1.355672147614615E-3</v>
      </c>
      <c r="Y8251" s="1">
        <f>U8251*G8251/100</f>
        <v>2</v>
      </c>
    </row>
    <row r="8252" spans="1:25" x14ac:dyDescent="0.25">
      <c r="A8252" t="s">
        <v>19</v>
      </c>
      <c r="B8252">
        <v>62577</v>
      </c>
      <c r="C8252">
        <v>4037</v>
      </c>
      <c r="D8252" t="s">
        <v>20</v>
      </c>
      <c r="F8252" t="s">
        <v>66</v>
      </c>
      <c r="G8252">
        <v>50</v>
      </c>
      <c r="H8252" t="s">
        <v>21</v>
      </c>
      <c r="I8252" t="s">
        <v>68</v>
      </c>
      <c r="J8252">
        <v>52003</v>
      </c>
      <c r="K8252" t="s">
        <v>27</v>
      </c>
      <c r="L8252" s="1">
        <v>1.3133223140503101E-5</v>
      </c>
      <c r="M8252" s="1">
        <v>6.5666115702515902E-6</v>
      </c>
      <c r="N8252" s="1">
        <v>1.5530303030303E-2</v>
      </c>
      <c r="O8252" s="1">
        <v>2.72910802032345E-3</v>
      </c>
      <c r="P8252" s="1">
        <v>2.5514344432146199E-2</v>
      </c>
      <c r="Q8252" s="1">
        <v>7.8012870497836007E-2</v>
      </c>
      <c r="R8252" s="1">
        <v>0.72933985505654997</v>
      </c>
      <c r="S8252" s="1">
        <v>6.8185752014940304</v>
      </c>
      <c r="T8252" s="1">
        <v>5.9687786960514197E-3</v>
      </c>
      <c r="U8252" s="1">
        <v>1.3774104683195501E-2</v>
      </c>
      <c r="V8252" s="1">
        <v>0.45913682277318602</v>
      </c>
      <c r="W8252" s="1">
        <v>2.72910802032345E-3</v>
      </c>
      <c r="X8252" s="1">
        <f>IF(S8252&gt; 0, S8252*G8252/100, "")</f>
        <v>3.4092876007470152</v>
      </c>
      <c r="Y8252" s="1">
        <f>U8252*G8252/100</f>
        <v>6.8870523415977504E-3</v>
      </c>
    </row>
    <row r="8253" spans="1:25" x14ac:dyDescent="0.25">
      <c r="A8253" t="s">
        <v>19</v>
      </c>
      <c r="B8253">
        <v>62577</v>
      </c>
      <c r="C8253">
        <v>4037</v>
      </c>
      <c r="D8253" t="s">
        <v>20</v>
      </c>
      <c r="F8253" t="s">
        <v>66</v>
      </c>
      <c r="G8253">
        <v>50</v>
      </c>
      <c r="H8253" t="s">
        <v>21</v>
      </c>
      <c r="I8253" t="s">
        <v>68</v>
      </c>
      <c r="J8253">
        <v>52003</v>
      </c>
      <c r="K8253" t="s">
        <v>28</v>
      </c>
      <c r="L8253" s="1">
        <v>9.9856941268100297E-2</v>
      </c>
      <c r="M8253" s="1">
        <v>4.99284706340501E-2</v>
      </c>
      <c r="O8253" s="1">
        <v>0.23672918315326899</v>
      </c>
      <c r="P8253" s="1">
        <v>0.32913031893412698</v>
      </c>
      <c r="Q8253" s="1">
        <v>0.40996582856915698</v>
      </c>
      <c r="R8253" s="1">
        <v>1.49101207944799</v>
      </c>
      <c r="S8253" s="1">
        <v>5.4226885904584696</v>
      </c>
      <c r="T8253" s="1">
        <v>4000</v>
      </c>
      <c r="U8253" s="1">
        <v>8000</v>
      </c>
      <c r="V8253" s="1">
        <v>40000</v>
      </c>
      <c r="W8253" s="1">
        <v>1.49101207944799</v>
      </c>
      <c r="X8253" s="1">
        <f>IF(S8253&gt; 0, S8253*G8253/100, "")</f>
        <v>2.7113442952292348</v>
      </c>
      <c r="Y8253" s="1">
        <f>U8253*G8253/100</f>
        <v>4000</v>
      </c>
    </row>
    <row r="8254" spans="1:25" x14ac:dyDescent="0.25">
      <c r="A8254" t="s">
        <v>19</v>
      </c>
      <c r="B8254">
        <v>62577</v>
      </c>
      <c r="C8254">
        <v>4037</v>
      </c>
      <c r="D8254" t="s">
        <v>20</v>
      </c>
      <c r="F8254" t="s">
        <v>66</v>
      </c>
      <c r="G8254">
        <v>50</v>
      </c>
      <c r="H8254" t="s">
        <v>21</v>
      </c>
      <c r="I8254" t="s">
        <v>68</v>
      </c>
      <c r="J8254">
        <v>52003</v>
      </c>
      <c r="K8254" t="s">
        <v>22</v>
      </c>
      <c r="L8254" s="1">
        <v>5.2111111110897798E-3</v>
      </c>
      <c r="M8254" s="1">
        <v>2.6055555555448899E-3</v>
      </c>
      <c r="O8254" s="1">
        <v>26433.4257336265</v>
      </c>
      <c r="P8254" s="1">
        <v>5000000</v>
      </c>
      <c r="Q8254" s="1">
        <v>5000000</v>
      </c>
      <c r="R8254" s="1">
        <v>5000000</v>
      </c>
      <c r="S8254" s="1">
        <v>5000000</v>
      </c>
      <c r="T8254" s="1">
        <v>1000</v>
      </c>
      <c r="U8254" s="1">
        <v>2000</v>
      </c>
      <c r="V8254" s="1">
        <v>10000</v>
      </c>
      <c r="W8254" s="1">
        <v>2000</v>
      </c>
      <c r="X8254" s="1">
        <f>IF(S8254&gt; 0, S8254*G8254/100, "")</f>
        <v>2500000</v>
      </c>
      <c r="Y8254" s="1">
        <f>U8254*G8254/100</f>
        <v>1000</v>
      </c>
    </row>
    <row r="8255" spans="1:25" x14ac:dyDescent="0.25">
      <c r="A8255" t="s">
        <v>19</v>
      </c>
      <c r="B8255">
        <v>62577</v>
      </c>
      <c r="C8255">
        <v>4037</v>
      </c>
      <c r="D8255" t="s">
        <v>20</v>
      </c>
      <c r="F8255" t="s">
        <v>66</v>
      </c>
      <c r="G8255">
        <v>50</v>
      </c>
      <c r="H8255" t="s">
        <v>21</v>
      </c>
      <c r="I8255" t="s">
        <v>68</v>
      </c>
      <c r="J8255">
        <v>52013</v>
      </c>
      <c r="K8255" t="s">
        <v>23</v>
      </c>
      <c r="L8255" s="1">
        <v>0.57208320000031898</v>
      </c>
      <c r="M8255" s="1">
        <v>0.28604160000015899</v>
      </c>
      <c r="N8255" s="1">
        <v>676.5</v>
      </c>
      <c r="O8255" s="1">
        <v>118.879945365289</v>
      </c>
      <c r="P8255" s="1">
        <v>1111.40484346429</v>
      </c>
      <c r="Q8255" s="1">
        <v>3398.2406388857298</v>
      </c>
      <c r="R8255" s="1">
        <v>31770.0440862633</v>
      </c>
      <c r="S8255" s="1">
        <v>297017.13577707898</v>
      </c>
      <c r="T8255" s="1">
        <v>260</v>
      </c>
      <c r="U8255" s="1">
        <v>600</v>
      </c>
      <c r="V8255" s="1">
        <v>20000</v>
      </c>
      <c r="W8255" s="1">
        <v>118.879945365289</v>
      </c>
      <c r="X8255" s="1">
        <f>IF(S8255&gt; 0, S8255*G8255/100, "")</f>
        <v>148508.56788853949</v>
      </c>
      <c r="Y8255" s="1">
        <f>U8255*G8255/100</f>
        <v>300</v>
      </c>
    </row>
    <row r="8256" spans="1:25" x14ac:dyDescent="0.25">
      <c r="A8256" t="s">
        <v>19</v>
      </c>
      <c r="B8256">
        <v>62577</v>
      </c>
      <c r="C8256">
        <v>4037</v>
      </c>
      <c r="D8256" t="s">
        <v>20</v>
      </c>
      <c r="F8256" t="s">
        <v>66</v>
      </c>
      <c r="G8256">
        <v>50</v>
      </c>
      <c r="H8256" t="s">
        <v>21</v>
      </c>
      <c r="I8256" t="s">
        <v>68</v>
      </c>
      <c r="J8256">
        <v>52013</v>
      </c>
      <c r="K8256" t="s">
        <v>25</v>
      </c>
      <c r="L8256" s="1">
        <v>1.2503765283992199E-7</v>
      </c>
      <c r="M8256" s="1">
        <v>6.2518826419961301E-8</v>
      </c>
      <c r="O8256" s="1">
        <v>4.65151702584036E-4</v>
      </c>
      <c r="P8256" s="1">
        <v>1.0361916788166999E-2</v>
      </c>
      <c r="Q8256" s="1">
        <v>4.8906078774608702E-2</v>
      </c>
      <c r="R8256" s="1">
        <v>1.0894525718699599</v>
      </c>
      <c r="S8256" s="1">
        <v>24.2691079739811</v>
      </c>
      <c r="T8256" s="1">
        <v>40</v>
      </c>
      <c r="U8256" s="1">
        <v>200</v>
      </c>
      <c r="V8256" s="1">
        <v>400</v>
      </c>
      <c r="W8256" s="1">
        <v>1.0894525718699599</v>
      </c>
      <c r="X8256" s="1">
        <f>IF(S8256&gt; 0, S8256*G8256/100, "")</f>
        <v>12.13455398699055</v>
      </c>
      <c r="Y8256" s="1">
        <f>U8256*G8256/100</f>
        <v>100</v>
      </c>
    </row>
    <row r="8257" spans="1:25" x14ac:dyDescent="0.25">
      <c r="A8257" t="s">
        <v>19</v>
      </c>
      <c r="B8257">
        <v>62577</v>
      </c>
      <c r="C8257">
        <v>4037</v>
      </c>
      <c r="D8257" t="s">
        <v>20</v>
      </c>
      <c r="F8257" t="s">
        <v>66</v>
      </c>
      <c r="G8257">
        <v>50</v>
      </c>
      <c r="H8257" t="s">
        <v>21</v>
      </c>
      <c r="I8257" t="s">
        <v>68</v>
      </c>
      <c r="J8257">
        <v>52013</v>
      </c>
      <c r="K8257" t="s">
        <v>24</v>
      </c>
      <c r="L8257" s="1">
        <v>1.25037652839922E-4</v>
      </c>
      <c r="M8257" s="1">
        <v>6.25188264199613E-5</v>
      </c>
      <c r="O8257" s="1">
        <v>0.46515170258403599</v>
      </c>
      <c r="P8257" s="1">
        <v>10.361916788166999</v>
      </c>
      <c r="Q8257" s="1">
        <v>48.906078774608702</v>
      </c>
      <c r="R8257" s="1">
        <v>1089.4525718699599</v>
      </c>
      <c r="S8257" s="1">
        <v>24269.107973981099</v>
      </c>
      <c r="T8257" s="1">
        <v>40000</v>
      </c>
      <c r="U8257" s="1">
        <v>200000</v>
      </c>
      <c r="V8257" s="1">
        <v>400000</v>
      </c>
      <c r="W8257" s="1">
        <v>1089.4525718699599</v>
      </c>
      <c r="X8257" s="1">
        <f>IF(S8257&gt; 0, S8257*G8257/100, "")</f>
        <v>12134.55398699055</v>
      </c>
      <c r="Y8257" s="1">
        <f>U8257*G8257/100</f>
        <v>100000</v>
      </c>
    </row>
    <row r="8258" spans="1:25" x14ac:dyDescent="0.25">
      <c r="A8258" t="s">
        <v>19</v>
      </c>
      <c r="B8258">
        <v>62577</v>
      </c>
      <c r="C8258">
        <v>4037</v>
      </c>
      <c r="D8258" t="s">
        <v>20</v>
      </c>
      <c r="F8258" t="s">
        <v>66</v>
      </c>
      <c r="G8258">
        <v>50</v>
      </c>
      <c r="H8258" t="s">
        <v>21</v>
      </c>
      <c r="I8258" t="s">
        <v>68</v>
      </c>
      <c r="J8258">
        <v>52013</v>
      </c>
      <c r="K8258" t="s">
        <v>26</v>
      </c>
      <c r="L8258" s="1">
        <v>4.9928470634050097E-5</v>
      </c>
      <c r="M8258" s="1">
        <v>2.4964235317025001E-5</v>
      </c>
      <c r="O8258" s="1">
        <v>1.18364591576634E-4</v>
      </c>
      <c r="P8258" s="1">
        <v>1.6456515946706299E-4</v>
      </c>
      <c r="Q8258" s="1">
        <v>2.0498291428457799E-4</v>
      </c>
      <c r="R8258" s="1">
        <v>7.4550603972399596E-4</v>
      </c>
      <c r="S8258" s="1">
        <v>2.71134429522923E-3</v>
      </c>
      <c r="T8258" s="1">
        <v>2</v>
      </c>
      <c r="U8258" s="1">
        <v>4</v>
      </c>
      <c r="V8258" s="1">
        <v>20</v>
      </c>
      <c r="W8258" s="1">
        <v>7.4550603972399596E-4</v>
      </c>
      <c r="X8258" s="1">
        <f>IF(S8258&gt; 0, S8258*G8258/100, "")</f>
        <v>1.355672147614615E-3</v>
      </c>
      <c r="Y8258" s="1">
        <f>U8258*G8258/100</f>
        <v>2</v>
      </c>
    </row>
    <row r="8259" spans="1:25" x14ac:dyDescent="0.25">
      <c r="A8259" t="s">
        <v>19</v>
      </c>
      <c r="B8259">
        <v>62577</v>
      </c>
      <c r="C8259">
        <v>4037</v>
      </c>
      <c r="D8259" t="s">
        <v>20</v>
      </c>
      <c r="F8259" t="s">
        <v>66</v>
      </c>
      <c r="G8259">
        <v>50</v>
      </c>
      <c r="H8259" t="s">
        <v>21</v>
      </c>
      <c r="I8259" t="s">
        <v>68</v>
      </c>
      <c r="J8259">
        <v>52013</v>
      </c>
      <c r="K8259" t="s">
        <v>27</v>
      </c>
      <c r="L8259" s="1">
        <v>1.3133223140503101E-5</v>
      </c>
      <c r="M8259" s="1">
        <v>6.5666115702515902E-6</v>
      </c>
      <c r="N8259" s="1">
        <v>1.5530303030303E-2</v>
      </c>
      <c r="O8259" s="1">
        <v>2.72910802032345E-3</v>
      </c>
      <c r="P8259" s="1">
        <v>2.5514344432146199E-2</v>
      </c>
      <c r="Q8259" s="1">
        <v>7.8012870497836007E-2</v>
      </c>
      <c r="R8259" s="1">
        <v>0.72933985505654997</v>
      </c>
      <c r="S8259" s="1">
        <v>6.8185752014940304</v>
      </c>
      <c r="T8259" s="1">
        <v>5.9687786960514197E-3</v>
      </c>
      <c r="U8259" s="1">
        <v>1.3774104683195501E-2</v>
      </c>
      <c r="V8259" s="1">
        <v>0.45913682277318602</v>
      </c>
      <c r="W8259" s="1">
        <v>2.72910802032345E-3</v>
      </c>
      <c r="X8259" s="1">
        <f>IF(S8259&gt; 0, S8259*G8259/100, "")</f>
        <v>3.4092876007470152</v>
      </c>
      <c r="Y8259" s="1">
        <f>U8259*G8259/100</f>
        <v>6.8870523415977504E-3</v>
      </c>
    </row>
    <row r="8260" spans="1:25" x14ac:dyDescent="0.25">
      <c r="A8260" t="s">
        <v>19</v>
      </c>
      <c r="B8260">
        <v>62577</v>
      </c>
      <c r="C8260">
        <v>4037</v>
      </c>
      <c r="D8260" t="s">
        <v>20</v>
      </c>
      <c r="F8260" t="s">
        <v>66</v>
      </c>
      <c r="G8260">
        <v>50</v>
      </c>
      <c r="H8260" t="s">
        <v>21</v>
      </c>
      <c r="I8260" t="s">
        <v>68</v>
      </c>
      <c r="J8260">
        <v>52013</v>
      </c>
      <c r="K8260" t="s">
        <v>28</v>
      </c>
      <c r="L8260" s="1">
        <v>9.9856941268100297E-2</v>
      </c>
      <c r="M8260" s="1">
        <v>4.99284706340501E-2</v>
      </c>
      <c r="O8260" s="1">
        <v>0.23672918315326899</v>
      </c>
      <c r="P8260" s="1">
        <v>0.32913031893412698</v>
      </c>
      <c r="Q8260" s="1">
        <v>0.40996582856915698</v>
      </c>
      <c r="R8260" s="1">
        <v>1.49101207944799</v>
      </c>
      <c r="S8260" s="1">
        <v>5.4226885904584696</v>
      </c>
      <c r="T8260" s="1">
        <v>4000</v>
      </c>
      <c r="U8260" s="1">
        <v>8000</v>
      </c>
      <c r="V8260" s="1">
        <v>40000</v>
      </c>
      <c r="W8260" s="1">
        <v>1.49101207944799</v>
      </c>
      <c r="X8260" s="1">
        <f>IF(S8260&gt; 0, S8260*G8260/100, "")</f>
        <v>2.7113442952292348</v>
      </c>
      <c r="Y8260" s="1">
        <f>U8260*G8260/100</f>
        <v>4000</v>
      </c>
    </row>
    <row r="8261" spans="1:25" x14ac:dyDescent="0.25">
      <c r="A8261" t="s">
        <v>19</v>
      </c>
      <c r="B8261">
        <v>62577</v>
      </c>
      <c r="C8261">
        <v>4037</v>
      </c>
      <c r="D8261" t="s">
        <v>20</v>
      </c>
      <c r="F8261" t="s">
        <v>66</v>
      </c>
      <c r="G8261">
        <v>50</v>
      </c>
      <c r="H8261" t="s">
        <v>21</v>
      </c>
      <c r="I8261" t="s">
        <v>68</v>
      </c>
      <c r="J8261">
        <v>52013</v>
      </c>
      <c r="K8261" t="s">
        <v>22</v>
      </c>
      <c r="L8261" s="1">
        <v>5.2111111110897798E-3</v>
      </c>
      <c r="M8261" s="1">
        <v>2.6055555555448899E-3</v>
      </c>
      <c r="O8261" s="1">
        <v>26433.4257336265</v>
      </c>
      <c r="P8261" s="1">
        <v>5000000</v>
      </c>
      <c r="Q8261" s="1">
        <v>5000000</v>
      </c>
      <c r="R8261" s="1">
        <v>5000000</v>
      </c>
      <c r="S8261" s="1">
        <v>5000000</v>
      </c>
      <c r="T8261" s="1">
        <v>1000</v>
      </c>
      <c r="U8261" s="1">
        <v>2000</v>
      </c>
      <c r="V8261" s="1">
        <v>10000</v>
      </c>
      <c r="W8261" s="1">
        <v>2000</v>
      </c>
      <c r="X8261" s="1">
        <f>IF(S8261&gt; 0, S8261*G8261/100, "")</f>
        <v>2500000</v>
      </c>
      <c r="Y8261" s="1">
        <f>U8261*G8261/100</f>
        <v>1000</v>
      </c>
    </row>
    <row r="8262" spans="1:25" x14ac:dyDescent="0.25">
      <c r="A8262" t="s">
        <v>19</v>
      </c>
      <c r="B8262">
        <v>62577</v>
      </c>
      <c r="C8262">
        <v>4037</v>
      </c>
      <c r="D8262" t="s">
        <v>20</v>
      </c>
      <c r="F8262" t="s">
        <v>66</v>
      </c>
      <c r="G8262">
        <v>50</v>
      </c>
      <c r="H8262" t="s">
        <v>21</v>
      </c>
      <c r="I8262" t="s">
        <v>68</v>
      </c>
      <c r="J8262">
        <v>52018</v>
      </c>
      <c r="K8262" t="s">
        <v>23</v>
      </c>
      <c r="L8262" s="1">
        <v>0.57208320000031898</v>
      </c>
      <c r="M8262" s="1">
        <v>0.28604160000015899</v>
      </c>
      <c r="N8262" s="1">
        <v>676.5</v>
      </c>
      <c r="O8262" s="1">
        <v>118.879945365289</v>
      </c>
      <c r="P8262" s="1">
        <v>1111.40484346429</v>
      </c>
      <c r="Q8262" s="1">
        <v>3398.2406388857298</v>
      </c>
      <c r="R8262" s="1">
        <v>31770.0440862633</v>
      </c>
      <c r="S8262" s="1">
        <v>297017.13577707898</v>
      </c>
      <c r="T8262" s="1">
        <v>260</v>
      </c>
      <c r="U8262" s="1">
        <v>600</v>
      </c>
      <c r="V8262" s="1">
        <v>20000</v>
      </c>
      <c r="W8262" s="1">
        <v>118.879945365289</v>
      </c>
      <c r="X8262" s="1">
        <f>IF(S8262&gt; 0, S8262*G8262/100, "")</f>
        <v>148508.56788853949</v>
      </c>
      <c r="Y8262" s="1">
        <f>U8262*G8262/100</f>
        <v>300</v>
      </c>
    </row>
    <row r="8263" spans="1:25" x14ac:dyDescent="0.25">
      <c r="A8263" t="s">
        <v>19</v>
      </c>
      <c r="B8263">
        <v>62577</v>
      </c>
      <c r="C8263">
        <v>4037</v>
      </c>
      <c r="D8263" t="s">
        <v>20</v>
      </c>
      <c r="F8263" t="s">
        <v>66</v>
      </c>
      <c r="G8263">
        <v>50</v>
      </c>
      <c r="H8263" t="s">
        <v>21</v>
      </c>
      <c r="I8263" t="s">
        <v>68</v>
      </c>
      <c r="J8263">
        <v>52018</v>
      </c>
      <c r="K8263" t="s">
        <v>25</v>
      </c>
      <c r="L8263" s="1">
        <v>1.2503765283992199E-7</v>
      </c>
      <c r="M8263" s="1">
        <v>6.2518826419961301E-8</v>
      </c>
      <c r="O8263" s="1">
        <v>4.65151702584036E-4</v>
      </c>
      <c r="P8263" s="1">
        <v>1.0361916788166999E-2</v>
      </c>
      <c r="Q8263" s="1">
        <v>4.8906078774608702E-2</v>
      </c>
      <c r="R8263" s="1">
        <v>1.0894525718699599</v>
      </c>
      <c r="S8263" s="1">
        <v>24.2691079739811</v>
      </c>
      <c r="T8263" s="1">
        <v>40</v>
      </c>
      <c r="U8263" s="1">
        <v>200</v>
      </c>
      <c r="V8263" s="1">
        <v>400</v>
      </c>
      <c r="W8263" s="1">
        <v>1.0894525718699599</v>
      </c>
      <c r="X8263" s="1">
        <f>IF(S8263&gt; 0, S8263*G8263/100, "")</f>
        <v>12.13455398699055</v>
      </c>
      <c r="Y8263" s="1">
        <f>U8263*G8263/100</f>
        <v>100</v>
      </c>
    </row>
    <row r="8264" spans="1:25" x14ac:dyDescent="0.25">
      <c r="A8264" t="s">
        <v>19</v>
      </c>
      <c r="B8264">
        <v>62577</v>
      </c>
      <c r="C8264">
        <v>4037</v>
      </c>
      <c r="D8264" t="s">
        <v>20</v>
      </c>
      <c r="F8264" t="s">
        <v>66</v>
      </c>
      <c r="G8264">
        <v>50</v>
      </c>
      <c r="H8264" t="s">
        <v>21</v>
      </c>
      <c r="I8264" t="s">
        <v>68</v>
      </c>
      <c r="J8264">
        <v>52018</v>
      </c>
      <c r="K8264" t="s">
        <v>24</v>
      </c>
      <c r="L8264" s="1">
        <v>1.25037652839922E-4</v>
      </c>
      <c r="M8264" s="1">
        <v>6.25188264199613E-5</v>
      </c>
      <c r="O8264" s="1">
        <v>0.46515170258403599</v>
      </c>
      <c r="P8264" s="1">
        <v>10.361916788166999</v>
      </c>
      <c r="Q8264" s="1">
        <v>48.906078774608702</v>
      </c>
      <c r="R8264" s="1">
        <v>1089.4525718699599</v>
      </c>
      <c r="S8264" s="1">
        <v>24269.107973981099</v>
      </c>
      <c r="T8264" s="1">
        <v>40000</v>
      </c>
      <c r="U8264" s="1">
        <v>200000</v>
      </c>
      <c r="V8264" s="1">
        <v>400000</v>
      </c>
      <c r="W8264" s="1">
        <v>1089.4525718699599</v>
      </c>
      <c r="X8264" s="1">
        <f>IF(S8264&gt; 0, S8264*G8264/100, "")</f>
        <v>12134.55398699055</v>
      </c>
      <c r="Y8264" s="1">
        <f>U8264*G8264/100</f>
        <v>100000</v>
      </c>
    </row>
    <row r="8265" spans="1:25" x14ac:dyDescent="0.25">
      <c r="A8265" t="s">
        <v>19</v>
      </c>
      <c r="B8265">
        <v>62577</v>
      </c>
      <c r="C8265">
        <v>4037</v>
      </c>
      <c r="D8265" t="s">
        <v>20</v>
      </c>
      <c r="F8265" t="s">
        <v>66</v>
      </c>
      <c r="G8265">
        <v>50</v>
      </c>
      <c r="H8265" t="s">
        <v>21</v>
      </c>
      <c r="I8265" t="s">
        <v>68</v>
      </c>
      <c r="J8265">
        <v>52018</v>
      </c>
      <c r="K8265" t="s">
        <v>26</v>
      </c>
      <c r="L8265" s="1">
        <v>4.9928470634050097E-5</v>
      </c>
      <c r="M8265" s="1">
        <v>2.4964235317025001E-5</v>
      </c>
      <c r="O8265" s="1">
        <v>1.18364591576634E-4</v>
      </c>
      <c r="P8265" s="1">
        <v>1.6456515946706299E-4</v>
      </c>
      <c r="Q8265" s="1">
        <v>2.0498291428457799E-4</v>
      </c>
      <c r="R8265" s="1">
        <v>7.4550603972399596E-4</v>
      </c>
      <c r="S8265" s="1">
        <v>2.71134429522923E-3</v>
      </c>
      <c r="T8265" s="1">
        <v>2</v>
      </c>
      <c r="U8265" s="1">
        <v>4</v>
      </c>
      <c r="V8265" s="1">
        <v>20</v>
      </c>
      <c r="W8265" s="1">
        <v>7.4550603972399596E-4</v>
      </c>
      <c r="X8265" s="1">
        <f>IF(S8265&gt; 0, S8265*G8265/100, "")</f>
        <v>1.355672147614615E-3</v>
      </c>
      <c r="Y8265" s="1">
        <f>U8265*G8265/100</f>
        <v>2</v>
      </c>
    </row>
    <row r="8266" spans="1:25" x14ac:dyDescent="0.25">
      <c r="A8266" t="s">
        <v>19</v>
      </c>
      <c r="B8266">
        <v>62577</v>
      </c>
      <c r="C8266">
        <v>4037</v>
      </c>
      <c r="D8266" t="s">
        <v>20</v>
      </c>
      <c r="F8266" t="s">
        <v>66</v>
      </c>
      <c r="G8266">
        <v>50</v>
      </c>
      <c r="H8266" t="s">
        <v>21</v>
      </c>
      <c r="I8266" t="s">
        <v>68</v>
      </c>
      <c r="J8266">
        <v>52018</v>
      </c>
      <c r="K8266" t="s">
        <v>27</v>
      </c>
      <c r="L8266" s="1">
        <v>1.3133223140503101E-5</v>
      </c>
      <c r="M8266" s="1">
        <v>6.5666115702515902E-6</v>
      </c>
      <c r="N8266" s="1">
        <v>1.5530303030303E-2</v>
      </c>
      <c r="O8266" s="1">
        <v>2.72910802032345E-3</v>
      </c>
      <c r="P8266" s="1">
        <v>2.5514344432146199E-2</v>
      </c>
      <c r="Q8266" s="1">
        <v>7.8012870497836007E-2</v>
      </c>
      <c r="R8266" s="1">
        <v>0.72933985505654997</v>
      </c>
      <c r="S8266" s="1">
        <v>6.8185752014940304</v>
      </c>
      <c r="T8266" s="1">
        <v>5.9687786960514197E-3</v>
      </c>
      <c r="U8266" s="1">
        <v>1.3774104683195501E-2</v>
      </c>
      <c r="V8266" s="1">
        <v>0.45913682277318602</v>
      </c>
      <c r="W8266" s="1">
        <v>2.72910802032345E-3</v>
      </c>
      <c r="X8266" s="1">
        <f>IF(S8266&gt; 0, S8266*G8266/100, "")</f>
        <v>3.4092876007470152</v>
      </c>
      <c r="Y8266" s="1">
        <f>U8266*G8266/100</f>
        <v>6.8870523415977504E-3</v>
      </c>
    </row>
    <row r="8267" spans="1:25" x14ac:dyDescent="0.25">
      <c r="A8267" t="s">
        <v>19</v>
      </c>
      <c r="B8267">
        <v>62577</v>
      </c>
      <c r="C8267">
        <v>4037</v>
      </c>
      <c r="D8267" t="s">
        <v>20</v>
      </c>
      <c r="F8267" t="s">
        <v>66</v>
      </c>
      <c r="G8267">
        <v>50</v>
      </c>
      <c r="H8267" t="s">
        <v>21</v>
      </c>
      <c r="I8267" t="s">
        <v>68</v>
      </c>
      <c r="J8267">
        <v>52018</v>
      </c>
      <c r="K8267" t="s">
        <v>28</v>
      </c>
      <c r="L8267" s="1">
        <v>9.9856941268100297E-2</v>
      </c>
      <c r="M8267" s="1">
        <v>4.99284706340501E-2</v>
      </c>
      <c r="O8267" s="1">
        <v>0.23672918315326899</v>
      </c>
      <c r="P8267" s="1">
        <v>0.32913031893412698</v>
      </c>
      <c r="Q8267" s="1">
        <v>0.40996582856915698</v>
      </c>
      <c r="R8267" s="1">
        <v>1.49101207944799</v>
      </c>
      <c r="S8267" s="1">
        <v>5.4226885904584696</v>
      </c>
      <c r="T8267" s="1">
        <v>4000</v>
      </c>
      <c r="U8267" s="1">
        <v>8000</v>
      </c>
      <c r="V8267" s="1">
        <v>40000</v>
      </c>
      <c r="W8267" s="1">
        <v>1.49101207944799</v>
      </c>
      <c r="X8267" s="1">
        <f>IF(S8267&gt; 0, S8267*G8267/100, "")</f>
        <v>2.7113442952292348</v>
      </c>
      <c r="Y8267" s="1">
        <f>U8267*G8267/100</f>
        <v>4000</v>
      </c>
    </row>
    <row r="8268" spans="1:25" x14ac:dyDescent="0.25">
      <c r="A8268" t="s">
        <v>19</v>
      </c>
      <c r="B8268">
        <v>62577</v>
      </c>
      <c r="C8268">
        <v>4037</v>
      </c>
      <c r="D8268" t="s">
        <v>20</v>
      </c>
      <c r="F8268" t="s">
        <v>66</v>
      </c>
      <c r="G8268">
        <v>50</v>
      </c>
      <c r="H8268" t="s">
        <v>21</v>
      </c>
      <c r="I8268" t="s">
        <v>68</v>
      </c>
      <c r="J8268">
        <v>52018</v>
      </c>
      <c r="K8268" t="s">
        <v>22</v>
      </c>
      <c r="L8268" s="1">
        <v>5.2111111110897798E-3</v>
      </c>
      <c r="M8268" s="1">
        <v>2.6055555555448899E-3</v>
      </c>
      <c r="O8268" s="1">
        <v>26433.4257336265</v>
      </c>
      <c r="P8268" s="1">
        <v>5000000</v>
      </c>
      <c r="Q8268" s="1">
        <v>5000000</v>
      </c>
      <c r="R8268" s="1">
        <v>5000000</v>
      </c>
      <c r="S8268" s="1">
        <v>5000000</v>
      </c>
      <c r="T8268" s="1">
        <v>1000</v>
      </c>
      <c r="U8268" s="1">
        <v>2000</v>
      </c>
      <c r="V8268" s="1">
        <v>10000</v>
      </c>
      <c r="W8268" s="1">
        <v>2000</v>
      </c>
      <c r="X8268" s="1">
        <f>IF(S8268&gt; 0, S8268*G8268/100, "")</f>
        <v>2500000</v>
      </c>
      <c r="Y8268" s="1">
        <f>U8268*G8268/100</f>
        <v>1000</v>
      </c>
    </row>
    <row r="8269" spans="1:25" x14ac:dyDescent="0.25">
      <c r="A8269" t="s">
        <v>19</v>
      </c>
      <c r="B8269">
        <v>62577</v>
      </c>
      <c r="C8269">
        <v>4037</v>
      </c>
      <c r="D8269" t="s">
        <v>20</v>
      </c>
      <c r="F8269" t="s">
        <v>66</v>
      </c>
      <c r="G8269">
        <v>50</v>
      </c>
      <c r="H8269" t="s">
        <v>21</v>
      </c>
      <c r="I8269" t="s">
        <v>68</v>
      </c>
      <c r="J8269">
        <v>55000</v>
      </c>
      <c r="K8269" t="s">
        <v>23</v>
      </c>
      <c r="L8269" s="1">
        <v>0.57208320000031898</v>
      </c>
      <c r="M8269" s="1">
        <v>0.28604160000015899</v>
      </c>
      <c r="N8269" s="1">
        <v>676.5</v>
      </c>
      <c r="O8269" s="1">
        <v>118.879945365289</v>
      </c>
      <c r="P8269" s="1">
        <v>1111.40484346429</v>
      </c>
      <c r="Q8269" s="1">
        <v>3398.2406388857298</v>
      </c>
      <c r="R8269" s="1">
        <v>31770.0440862633</v>
      </c>
      <c r="S8269" s="1">
        <v>297017.13577707898</v>
      </c>
      <c r="T8269" s="1">
        <v>260</v>
      </c>
      <c r="U8269" s="1">
        <v>600</v>
      </c>
      <c r="V8269" s="1">
        <v>20000</v>
      </c>
      <c r="W8269" s="1">
        <v>118.879945365289</v>
      </c>
      <c r="X8269" s="1">
        <f>IF(S8269&gt; 0, S8269*G8269/100, "")</f>
        <v>148508.56788853949</v>
      </c>
      <c r="Y8269" s="1">
        <f>U8269*G8269/100</f>
        <v>300</v>
      </c>
    </row>
    <row r="8270" spans="1:25" x14ac:dyDescent="0.25">
      <c r="A8270" t="s">
        <v>19</v>
      </c>
      <c r="B8270">
        <v>62577</v>
      </c>
      <c r="C8270">
        <v>4037</v>
      </c>
      <c r="D8270" t="s">
        <v>20</v>
      </c>
      <c r="F8270" t="s">
        <v>66</v>
      </c>
      <c r="G8270">
        <v>50</v>
      </c>
      <c r="H8270" t="s">
        <v>21</v>
      </c>
      <c r="I8270" t="s">
        <v>68</v>
      </c>
      <c r="J8270">
        <v>55000</v>
      </c>
      <c r="K8270" t="s">
        <v>25</v>
      </c>
      <c r="L8270" s="1">
        <v>1.2503765283992199E-7</v>
      </c>
      <c r="M8270" s="1">
        <v>6.2518826419961301E-8</v>
      </c>
      <c r="O8270" s="1">
        <v>4.65151702584036E-4</v>
      </c>
      <c r="P8270" s="1">
        <v>1.0361916788166999E-2</v>
      </c>
      <c r="Q8270" s="1">
        <v>4.8906078774608702E-2</v>
      </c>
      <c r="R8270" s="1">
        <v>1.0894525718699599</v>
      </c>
      <c r="S8270" s="1">
        <v>24.2691079739811</v>
      </c>
      <c r="T8270" s="1">
        <v>40</v>
      </c>
      <c r="U8270" s="1">
        <v>200</v>
      </c>
      <c r="V8270" s="1">
        <v>400</v>
      </c>
      <c r="W8270" s="1">
        <v>1.0894525718699599</v>
      </c>
      <c r="X8270" s="1">
        <f>IF(S8270&gt; 0, S8270*G8270/100, "")</f>
        <v>12.13455398699055</v>
      </c>
      <c r="Y8270" s="1">
        <f>U8270*G8270/100</f>
        <v>100</v>
      </c>
    </row>
    <row r="8271" spans="1:25" x14ac:dyDescent="0.25">
      <c r="A8271" t="s">
        <v>19</v>
      </c>
      <c r="B8271">
        <v>62577</v>
      </c>
      <c r="C8271">
        <v>4037</v>
      </c>
      <c r="D8271" t="s">
        <v>20</v>
      </c>
      <c r="F8271" t="s">
        <v>66</v>
      </c>
      <c r="G8271">
        <v>50</v>
      </c>
      <c r="H8271" t="s">
        <v>21</v>
      </c>
      <c r="I8271" t="s">
        <v>68</v>
      </c>
      <c r="J8271">
        <v>55000</v>
      </c>
      <c r="K8271" t="s">
        <v>24</v>
      </c>
      <c r="L8271" s="1">
        <v>1.25037652839922E-4</v>
      </c>
      <c r="M8271" s="1">
        <v>6.25188264199613E-5</v>
      </c>
      <c r="O8271" s="1">
        <v>0.46515170258403599</v>
      </c>
      <c r="P8271" s="1">
        <v>10.361916788166999</v>
      </c>
      <c r="Q8271" s="1">
        <v>48.906078774608702</v>
      </c>
      <c r="R8271" s="1">
        <v>1089.4525718699599</v>
      </c>
      <c r="S8271" s="1">
        <v>24269.107973981099</v>
      </c>
      <c r="T8271" s="1">
        <v>40000</v>
      </c>
      <c r="U8271" s="1">
        <v>200000</v>
      </c>
      <c r="V8271" s="1">
        <v>400000</v>
      </c>
      <c r="W8271" s="1">
        <v>1089.4525718699599</v>
      </c>
      <c r="X8271" s="1">
        <f>IF(S8271&gt; 0, S8271*G8271/100, "")</f>
        <v>12134.55398699055</v>
      </c>
      <c r="Y8271" s="1">
        <f>U8271*G8271/100</f>
        <v>100000</v>
      </c>
    </row>
    <row r="8272" spans="1:25" x14ac:dyDescent="0.25">
      <c r="A8272" t="s">
        <v>19</v>
      </c>
      <c r="B8272">
        <v>62577</v>
      </c>
      <c r="C8272">
        <v>4037</v>
      </c>
      <c r="D8272" t="s">
        <v>20</v>
      </c>
      <c r="F8272" t="s">
        <v>66</v>
      </c>
      <c r="G8272">
        <v>50</v>
      </c>
      <c r="H8272" t="s">
        <v>21</v>
      </c>
      <c r="I8272" t="s">
        <v>68</v>
      </c>
      <c r="J8272">
        <v>55000</v>
      </c>
      <c r="K8272" t="s">
        <v>26</v>
      </c>
      <c r="L8272" s="1">
        <v>4.9928470634050097E-5</v>
      </c>
      <c r="M8272" s="1">
        <v>2.4964235317025001E-5</v>
      </c>
      <c r="O8272" s="1">
        <v>1.18364591576634E-4</v>
      </c>
      <c r="P8272" s="1">
        <v>1.6456515946706299E-4</v>
      </c>
      <c r="Q8272" s="1">
        <v>2.0498291428457799E-4</v>
      </c>
      <c r="R8272" s="1">
        <v>7.4550603972399596E-4</v>
      </c>
      <c r="S8272" s="1">
        <v>2.71134429522923E-3</v>
      </c>
      <c r="T8272" s="1">
        <v>2</v>
      </c>
      <c r="U8272" s="1">
        <v>4</v>
      </c>
      <c r="V8272" s="1">
        <v>20</v>
      </c>
      <c r="W8272" s="1">
        <v>7.4550603972399596E-4</v>
      </c>
      <c r="X8272" s="1">
        <f>IF(S8272&gt; 0, S8272*G8272/100, "")</f>
        <v>1.355672147614615E-3</v>
      </c>
      <c r="Y8272" s="1">
        <f>U8272*G8272/100</f>
        <v>2</v>
      </c>
    </row>
    <row r="8273" spans="1:25" x14ac:dyDescent="0.25">
      <c r="A8273" t="s">
        <v>19</v>
      </c>
      <c r="B8273">
        <v>62577</v>
      </c>
      <c r="C8273">
        <v>4037</v>
      </c>
      <c r="D8273" t="s">
        <v>20</v>
      </c>
      <c r="F8273" t="s">
        <v>66</v>
      </c>
      <c r="G8273">
        <v>50</v>
      </c>
      <c r="H8273" t="s">
        <v>21</v>
      </c>
      <c r="I8273" t="s">
        <v>68</v>
      </c>
      <c r="J8273">
        <v>55000</v>
      </c>
      <c r="K8273" t="s">
        <v>27</v>
      </c>
      <c r="L8273" s="1">
        <v>1.3133223140503101E-5</v>
      </c>
      <c r="M8273" s="1">
        <v>6.5666115702515902E-6</v>
      </c>
      <c r="N8273" s="1">
        <v>1.5530303030303E-2</v>
      </c>
      <c r="O8273" s="1">
        <v>2.72910802032345E-3</v>
      </c>
      <c r="P8273" s="1">
        <v>2.5514344432146199E-2</v>
      </c>
      <c r="Q8273" s="1">
        <v>7.8012870497836007E-2</v>
      </c>
      <c r="R8273" s="1">
        <v>0.72933985505654997</v>
      </c>
      <c r="S8273" s="1">
        <v>6.8185752014940304</v>
      </c>
      <c r="T8273" s="1">
        <v>5.9687786960514197E-3</v>
      </c>
      <c r="U8273" s="1">
        <v>1.3774104683195501E-2</v>
      </c>
      <c r="V8273" s="1">
        <v>0.45913682277318602</v>
      </c>
      <c r="W8273" s="1">
        <v>2.72910802032345E-3</v>
      </c>
      <c r="X8273" s="1">
        <f>IF(S8273&gt; 0, S8273*G8273/100, "")</f>
        <v>3.4092876007470152</v>
      </c>
      <c r="Y8273" s="1">
        <f>U8273*G8273/100</f>
        <v>6.8870523415977504E-3</v>
      </c>
    </row>
    <row r="8274" spans="1:25" x14ac:dyDescent="0.25">
      <c r="A8274" t="s">
        <v>19</v>
      </c>
      <c r="B8274">
        <v>62577</v>
      </c>
      <c r="C8274">
        <v>4037</v>
      </c>
      <c r="D8274" t="s">
        <v>20</v>
      </c>
      <c r="F8274" t="s">
        <v>66</v>
      </c>
      <c r="G8274">
        <v>50</v>
      </c>
      <c r="H8274" t="s">
        <v>21</v>
      </c>
      <c r="I8274" t="s">
        <v>68</v>
      </c>
      <c r="J8274">
        <v>55000</v>
      </c>
      <c r="K8274" t="s">
        <v>28</v>
      </c>
      <c r="L8274" s="1">
        <v>9.9856941268100297E-2</v>
      </c>
      <c r="M8274" s="1">
        <v>4.99284706340501E-2</v>
      </c>
      <c r="O8274" s="1">
        <v>0.23672918315326899</v>
      </c>
      <c r="P8274" s="1">
        <v>0.32913031893412698</v>
      </c>
      <c r="Q8274" s="1">
        <v>0.40996582856915698</v>
      </c>
      <c r="R8274" s="1">
        <v>1.49101207944799</v>
      </c>
      <c r="S8274" s="1">
        <v>5.4226885904584696</v>
      </c>
      <c r="T8274" s="1">
        <v>4000</v>
      </c>
      <c r="U8274" s="1">
        <v>8000</v>
      </c>
      <c r="V8274" s="1">
        <v>40000</v>
      </c>
      <c r="W8274" s="1">
        <v>1.49101207944799</v>
      </c>
      <c r="X8274" s="1">
        <f>IF(S8274&gt; 0, S8274*G8274/100, "")</f>
        <v>2.7113442952292348</v>
      </c>
      <c r="Y8274" s="1">
        <f>U8274*G8274/100</f>
        <v>4000</v>
      </c>
    </row>
    <row r="8275" spans="1:25" x14ac:dyDescent="0.25">
      <c r="A8275" t="s">
        <v>19</v>
      </c>
      <c r="B8275">
        <v>62577</v>
      </c>
      <c r="C8275">
        <v>4037</v>
      </c>
      <c r="D8275" t="s">
        <v>20</v>
      </c>
      <c r="F8275" t="s">
        <v>66</v>
      </c>
      <c r="G8275">
        <v>50</v>
      </c>
      <c r="H8275" t="s">
        <v>21</v>
      </c>
      <c r="I8275" t="s">
        <v>68</v>
      </c>
      <c r="J8275">
        <v>55000</v>
      </c>
      <c r="K8275" t="s">
        <v>22</v>
      </c>
      <c r="L8275" s="1">
        <v>5.2111111110897798E-3</v>
      </c>
      <c r="M8275" s="1">
        <v>2.6055555555448899E-3</v>
      </c>
      <c r="O8275" s="1">
        <v>26433.4257336265</v>
      </c>
      <c r="P8275" s="1">
        <v>5000000</v>
      </c>
      <c r="Q8275" s="1">
        <v>5000000</v>
      </c>
      <c r="R8275" s="1">
        <v>5000000</v>
      </c>
      <c r="S8275" s="1">
        <v>5000000</v>
      </c>
      <c r="T8275" s="1">
        <v>1000</v>
      </c>
      <c r="U8275" s="1">
        <v>2000</v>
      </c>
      <c r="V8275" s="1">
        <v>10000</v>
      </c>
      <c r="W8275" s="1">
        <v>2000</v>
      </c>
      <c r="X8275" s="1">
        <f>IF(S8275&gt; 0, S8275*G8275/100, "")</f>
        <v>2500000</v>
      </c>
      <c r="Y8275" s="1">
        <f>U8275*G8275/100</f>
        <v>1000</v>
      </c>
    </row>
    <row r="8276" spans="1:25" x14ac:dyDescent="0.25">
      <c r="A8276" t="s">
        <v>19</v>
      </c>
      <c r="B8276">
        <v>62577</v>
      </c>
      <c r="C8276">
        <v>4037</v>
      </c>
      <c r="D8276" t="s">
        <v>20</v>
      </c>
      <c r="F8276" t="s">
        <v>66</v>
      </c>
      <c r="G8276">
        <v>50</v>
      </c>
      <c r="H8276" t="s">
        <v>21</v>
      </c>
      <c r="I8276" t="s">
        <v>68</v>
      </c>
      <c r="J8276">
        <v>55001</v>
      </c>
      <c r="K8276" t="s">
        <v>23</v>
      </c>
      <c r="L8276" s="1">
        <v>0.57208320000031898</v>
      </c>
      <c r="M8276" s="1">
        <v>0.28604160000015899</v>
      </c>
      <c r="N8276" s="1">
        <v>676.5</v>
      </c>
      <c r="O8276" s="1">
        <v>118.879945365289</v>
      </c>
      <c r="P8276" s="1">
        <v>1111.40484346429</v>
      </c>
      <c r="Q8276" s="1">
        <v>3398.2406388857298</v>
      </c>
      <c r="R8276" s="1">
        <v>31770.0440862633</v>
      </c>
      <c r="S8276" s="1">
        <v>297017.13577707898</v>
      </c>
      <c r="T8276" s="1">
        <v>260</v>
      </c>
      <c r="U8276" s="1">
        <v>600</v>
      </c>
      <c r="V8276" s="1">
        <v>20000</v>
      </c>
      <c r="W8276" s="1">
        <v>118.879945365289</v>
      </c>
      <c r="X8276" s="1">
        <f>IF(S8276&gt; 0, S8276*G8276/100, "")</f>
        <v>148508.56788853949</v>
      </c>
      <c r="Y8276" s="1">
        <f>U8276*G8276/100</f>
        <v>300</v>
      </c>
    </row>
    <row r="8277" spans="1:25" x14ac:dyDescent="0.25">
      <c r="A8277" t="s">
        <v>19</v>
      </c>
      <c r="B8277">
        <v>62577</v>
      </c>
      <c r="C8277">
        <v>4037</v>
      </c>
      <c r="D8277" t="s">
        <v>20</v>
      </c>
      <c r="F8277" t="s">
        <v>66</v>
      </c>
      <c r="G8277">
        <v>50</v>
      </c>
      <c r="H8277" t="s">
        <v>21</v>
      </c>
      <c r="I8277" t="s">
        <v>68</v>
      </c>
      <c r="J8277">
        <v>55001</v>
      </c>
      <c r="K8277" t="s">
        <v>25</v>
      </c>
      <c r="L8277" s="1">
        <v>1.2503765283992199E-7</v>
      </c>
      <c r="M8277" s="1">
        <v>6.2518826419961301E-8</v>
      </c>
      <c r="O8277" s="1">
        <v>4.65151702584036E-4</v>
      </c>
      <c r="P8277" s="1">
        <v>1.0361916788166999E-2</v>
      </c>
      <c r="Q8277" s="1">
        <v>4.8906078774608702E-2</v>
      </c>
      <c r="R8277" s="1">
        <v>1.0894525718699599</v>
      </c>
      <c r="S8277" s="1">
        <v>24.2691079739811</v>
      </c>
      <c r="T8277" s="1">
        <v>40</v>
      </c>
      <c r="U8277" s="1">
        <v>200</v>
      </c>
      <c r="V8277" s="1">
        <v>400</v>
      </c>
      <c r="W8277" s="1">
        <v>1.0894525718699599</v>
      </c>
      <c r="X8277" s="1">
        <f>IF(S8277&gt; 0, S8277*G8277/100, "")</f>
        <v>12.13455398699055</v>
      </c>
      <c r="Y8277" s="1">
        <f>U8277*G8277/100</f>
        <v>100</v>
      </c>
    </row>
    <row r="8278" spans="1:25" x14ac:dyDescent="0.25">
      <c r="A8278" t="s">
        <v>19</v>
      </c>
      <c r="B8278">
        <v>62577</v>
      </c>
      <c r="C8278">
        <v>4037</v>
      </c>
      <c r="D8278" t="s">
        <v>20</v>
      </c>
      <c r="F8278" t="s">
        <v>66</v>
      </c>
      <c r="G8278">
        <v>50</v>
      </c>
      <c r="H8278" t="s">
        <v>21</v>
      </c>
      <c r="I8278" t="s">
        <v>68</v>
      </c>
      <c r="J8278">
        <v>55001</v>
      </c>
      <c r="K8278" t="s">
        <v>24</v>
      </c>
      <c r="L8278" s="1">
        <v>1.25037652839922E-4</v>
      </c>
      <c r="M8278" s="1">
        <v>6.25188264199613E-5</v>
      </c>
      <c r="O8278" s="1">
        <v>0.46515170258403599</v>
      </c>
      <c r="P8278" s="1">
        <v>10.361916788166999</v>
      </c>
      <c r="Q8278" s="1">
        <v>48.906078774608702</v>
      </c>
      <c r="R8278" s="1">
        <v>1089.4525718699599</v>
      </c>
      <c r="S8278" s="1">
        <v>24269.107973981099</v>
      </c>
      <c r="T8278" s="1">
        <v>40000</v>
      </c>
      <c r="U8278" s="1">
        <v>200000</v>
      </c>
      <c r="V8278" s="1">
        <v>400000</v>
      </c>
      <c r="W8278" s="1">
        <v>1089.4525718699599</v>
      </c>
      <c r="X8278" s="1">
        <f>IF(S8278&gt; 0, S8278*G8278/100, "")</f>
        <v>12134.55398699055</v>
      </c>
      <c r="Y8278" s="1">
        <f>U8278*G8278/100</f>
        <v>100000</v>
      </c>
    </row>
    <row r="8279" spans="1:25" x14ac:dyDescent="0.25">
      <c r="A8279" t="s">
        <v>19</v>
      </c>
      <c r="B8279">
        <v>62577</v>
      </c>
      <c r="C8279">
        <v>4037</v>
      </c>
      <c r="D8279" t="s">
        <v>20</v>
      </c>
      <c r="F8279" t="s">
        <v>66</v>
      </c>
      <c r="G8279">
        <v>50</v>
      </c>
      <c r="H8279" t="s">
        <v>21</v>
      </c>
      <c r="I8279" t="s">
        <v>68</v>
      </c>
      <c r="J8279">
        <v>55001</v>
      </c>
      <c r="K8279" t="s">
        <v>26</v>
      </c>
      <c r="L8279" s="1">
        <v>4.9928470634050097E-5</v>
      </c>
      <c r="M8279" s="1">
        <v>2.4964235317025001E-5</v>
      </c>
      <c r="O8279" s="1">
        <v>1.18364591576634E-4</v>
      </c>
      <c r="P8279" s="1">
        <v>1.6456515946706299E-4</v>
      </c>
      <c r="Q8279" s="1">
        <v>2.0498291428457799E-4</v>
      </c>
      <c r="R8279" s="1">
        <v>7.4550603972399596E-4</v>
      </c>
      <c r="S8279" s="1">
        <v>2.71134429522923E-3</v>
      </c>
      <c r="T8279" s="1">
        <v>2</v>
      </c>
      <c r="U8279" s="1">
        <v>4</v>
      </c>
      <c r="V8279" s="1">
        <v>20</v>
      </c>
      <c r="W8279" s="1">
        <v>7.4550603972399596E-4</v>
      </c>
      <c r="X8279" s="1">
        <f>IF(S8279&gt; 0, S8279*G8279/100, "")</f>
        <v>1.355672147614615E-3</v>
      </c>
      <c r="Y8279" s="1">
        <f>U8279*G8279/100</f>
        <v>2</v>
      </c>
    </row>
    <row r="8280" spans="1:25" x14ac:dyDescent="0.25">
      <c r="A8280" t="s">
        <v>19</v>
      </c>
      <c r="B8280">
        <v>62577</v>
      </c>
      <c r="C8280">
        <v>4037</v>
      </c>
      <c r="D8280" t="s">
        <v>20</v>
      </c>
      <c r="F8280" t="s">
        <v>66</v>
      </c>
      <c r="G8280">
        <v>50</v>
      </c>
      <c r="H8280" t="s">
        <v>21</v>
      </c>
      <c r="I8280" t="s">
        <v>68</v>
      </c>
      <c r="J8280">
        <v>55001</v>
      </c>
      <c r="K8280" t="s">
        <v>27</v>
      </c>
      <c r="L8280" s="1">
        <v>1.3133223140503101E-5</v>
      </c>
      <c r="M8280" s="1">
        <v>6.5666115702515902E-6</v>
      </c>
      <c r="N8280" s="1">
        <v>1.5530303030303E-2</v>
      </c>
      <c r="O8280" s="1">
        <v>2.72910802032345E-3</v>
      </c>
      <c r="P8280" s="1">
        <v>2.5514344432146199E-2</v>
      </c>
      <c r="Q8280" s="1">
        <v>7.8012870497836007E-2</v>
      </c>
      <c r="R8280" s="1">
        <v>0.72933985505654997</v>
      </c>
      <c r="S8280" s="1">
        <v>6.8185752014940304</v>
      </c>
      <c r="T8280" s="1">
        <v>5.9687786960514197E-3</v>
      </c>
      <c r="U8280" s="1">
        <v>1.3774104683195501E-2</v>
      </c>
      <c r="V8280" s="1">
        <v>0.45913682277318602</v>
      </c>
      <c r="W8280" s="1">
        <v>2.72910802032345E-3</v>
      </c>
      <c r="X8280" s="1">
        <f>IF(S8280&gt; 0, S8280*G8280/100, "")</f>
        <v>3.4092876007470152</v>
      </c>
      <c r="Y8280" s="1">
        <f>U8280*G8280/100</f>
        <v>6.8870523415977504E-3</v>
      </c>
    </row>
    <row r="8281" spans="1:25" x14ac:dyDescent="0.25">
      <c r="A8281" t="s">
        <v>19</v>
      </c>
      <c r="B8281">
        <v>62577</v>
      </c>
      <c r="C8281">
        <v>4037</v>
      </c>
      <c r="D8281" t="s">
        <v>20</v>
      </c>
      <c r="F8281" t="s">
        <v>66</v>
      </c>
      <c r="G8281">
        <v>50</v>
      </c>
      <c r="H8281" t="s">
        <v>21</v>
      </c>
      <c r="I8281" t="s">
        <v>68</v>
      </c>
      <c r="J8281">
        <v>55001</v>
      </c>
      <c r="K8281" t="s">
        <v>28</v>
      </c>
      <c r="L8281" s="1">
        <v>9.9856941268100297E-2</v>
      </c>
      <c r="M8281" s="1">
        <v>4.99284706340501E-2</v>
      </c>
      <c r="O8281" s="1">
        <v>0.23672918315326899</v>
      </c>
      <c r="P8281" s="1">
        <v>0.32913031893412698</v>
      </c>
      <c r="Q8281" s="1">
        <v>0.40996582856915698</v>
      </c>
      <c r="R8281" s="1">
        <v>1.49101207944799</v>
      </c>
      <c r="S8281" s="1">
        <v>5.4226885904584696</v>
      </c>
      <c r="T8281" s="1">
        <v>4000</v>
      </c>
      <c r="U8281" s="1">
        <v>8000</v>
      </c>
      <c r="V8281" s="1">
        <v>40000</v>
      </c>
      <c r="W8281" s="1">
        <v>1.49101207944799</v>
      </c>
      <c r="X8281" s="1">
        <f>IF(S8281&gt; 0, S8281*G8281/100, "")</f>
        <v>2.7113442952292348</v>
      </c>
      <c r="Y8281" s="1">
        <f>U8281*G8281/100</f>
        <v>4000</v>
      </c>
    </row>
    <row r="8282" spans="1:25" x14ac:dyDescent="0.25">
      <c r="A8282" t="s">
        <v>19</v>
      </c>
      <c r="B8282">
        <v>62577</v>
      </c>
      <c r="C8282">
        <v>4037</v>
      </c>
      <c r="D8282" t="s">
        <v>20</v>
      </c>
      <c r="F8282" t="s">
        <v>66</v>
      </c>
      <c r="G8282">
        <v>50</v>
      </c>
      <c r="H8282" t="s">
        <v>21</v>
      </c>
      <c r="I8282" t="s">
        <v>68</v>
      </c>
      <c r="J8282">
        <v>55001</v>
      </c>
      <c r="K8282" t="s">
        <v>22</v>
      </c>
      <c r="L8282" s="1">
        <v>5.2111111110897798E-3</v>
      </c>
      <c r="M8282" s="1">
        <v>2.6055555555448899E-3</v>
      </c>
      <c r="O8282" s="1">
        <v>26433.4257336265</v>
      </c>
      <c r="P8282" s="1">
        <v>5000000</v>
      </c>
      <c r="Q8282" s="1">
        <v>5000000</v>
      </c>
      <c r="R8282" s="1">
        <v>5000000</v>
      </c>
      <c r="S8282" s="1">
        <v>5000000</v>
      </c>
      <c r="T8282" s="1">
        <v>1000</v>
      </c>
      <c r="U8282" s="1">
        <v>2000</v>
      </c>
      <c r="V8282" s="1">
        <v>10000</v>
      </c>
      <c r="W8282" s="1">
        <v>2000</v>
      </c>
      <c r="X8282" s="1">
        <f>IF(S8282&gt; 0, S8282*G8282/100, "")</f>
        <v>2500000</v>
      </c>
      <c r="Y8282" s="1">
        <f>U8282*G8282/100</f>
        <v>1000</v>
      </c>
    </row>
    <row r="8283" spans="1:25" x14ac:dyDescent="0.25">
      <c r="A8283" t="s">
        <v>19</v>
      </c>
      <c r="B8283">
        <v>62577</v>
      </c>
      <c r="C8283">
        <v>4037</v>
      </c>
      <c r="D8283" t="s">
        <v>20</v>
      </c>
      <c r="F8283" t="s">
        <v>66</v>
      </c>
      <c r="G8283">
        <v>50</v>
      </c>
      <c r="H8283" t="s">
        <v>21</v>
      </c>
      <c r="I8283" t="s">
        <v>68</v>
      </c>
      <c r="J8283">
        <v>55002</v>
      </c>
      <c r="K8283" t="s">
        <v>23</v>
      </c>
      <c r="L8283" s="1">
        <v>0.57208320000031898</v>
      </c>
      <c r="M8283" s="1">
        <v>0.28604160000015899</v>
      </c>
      <c r="N8283" s="1">
        <v>676.5</v>
      </c>
      <c r="O8283" s="1">
        <v>118.879945365289</v>
      </c>
      <c r="P8283" s="1">
        <v>1111.40484346429</v>
      </c>
      <c r="Q8283" s="1">
        <v>3398.2406388857298</v>
      </c>
      <c r="R8283" s="1">
        <v>31770.0440862633</v>
      </c>
      <c r="S8283" s="1">
        <v>297017.13577707898</v>
      </c>
      <c r="T8283" s="1">
        <v>260</v>
      </c>
      <c r="U8283" s="1">
        <v>600</v>
      </c>
      <c r="V8283" s="1">
        <v>20000</v>
      </c>
      <c r="W8283" s="1">
        <v>118.879945365289</v>
      </c>
      <c r="X8283" s="1">
        <f>IF(S8283&gt; 0, S8283*G8283/100, "")</f>
        <v>148508.56788853949</v>
      </c>
      <c r="Y8283" s="1">
        <f>U8283*G8283/100</f>
        <v>300</v>
      </c>
    </row>
    <row r="8284" spans="1:25" x14ac:dyDescent="0.25">
      <c r="A8284" t="s">
        <v>19</v>
      </c>
      <c r="B8284">
        <v>62577</v>
      </c>
      <c r="C8284">
        <v>4037</v>
      </c>
      <c r="D8284" t="s">
        <v>20</v>
      </c>
      <c r="F8284" t="s">
        <v>66</v>
      </c>
      <c r="G8284">
        <v>50</v>
      </c>
      <c r="H8284" t="s">
        <v>21</v>
      </c>
      <c r="I8284" t="s">
        <v>68</v>
      </c>
      <c r="J8284">
        <v>55002</v>
      </c>
      <c r="K8284" t="s">
        <v>25</v>
      </c>
      <c r="L8284" s="1">
        <v>1.2503765283992199E-7</v>
      </c>
      <c r="M8284" s="1">
        <v>6.2518826419961301E-8</v>
      </c>
      <c r="O8284" s="1">
        <v>4.65151702584036E-4</v>
      </c>
      <c r="P8284" s="1">
        <v>1.0361916788166999E-2</v>
      </c>
      <c r="Q8284" s="1">
        <v>4.8906078774608702E-2</v>
      </c>
      <c r="R8284" s="1">
        <v>1.0894525718699599</v>
      </c>
      <c r="S8284" s="1">
        <v>24.2691079739811</v>
      </c>
      <c r="T8284" s="1">
        <v>40</v>
      </c>
      <c r="U8284" s="1">
        <v>200</v>
      </c>
      <c r="V8284" s="1">
        <v>400</v>
      </c>
      <c r="W8284" s="1">
        <v>1.0894525718699599</v>
      </c>
      <c r="X8284" s="1">
        <f>IF(S8284&gt; 0, S8284*G8284/100, "")</f>
        <v>12.13455398699055</v>
      </c>
      <c r="Y8284" s="1">
        <f>U8284*G8284/100</f>
        <v>100</v>
      </c>
    </row>
    <row r="8285" spans="1:25" x14ac:dyDescent="0.25">
      <c r="A8285" t="s">
        <v>19</v>
      </c>
      <c r="B8285">
        <v>62577</v>
      </c>
      <c r="C8285">
        <v>4037</v>
      </c>
      <c r="D8285" t="s">
        <v>20</v>
      </c>
      <c r="F8285" t="s">
        <v>66</v>
      </c>
      <c r="G8285">
        <v>50</v>
      </c>
      <c r="H8285" t="s">
        <v>21</v>
      </c>
      <c r="I8285" t="s">
        <v>68</v>
      </c>
      <c r="J8285">
        <v>55002</v>
      </c>
      <c r="K8285" t="s">
        <v>24</v>
      </c>
      <c r="L8285" s="1">
        <v>1.25037652839922E-4</v>
      </c>
      <c r="M8285" s="1">
        <v>6.25188264199613E-5</v>
      </c>
      <c r="O8285" s="1">
        <v>0.46515170258403599</v>
      </c>
      <c r="P8285" s="1">
        <v>10.361916788166999</v>
      </c>
      <c r="Q8285" s="1">
        <v>48.906078774608702</v>
      </c>
      <c r="R8285" s="1">
        <v>1089.4525718699599</v>
      </c>
      <c r="S8285" s="1">
        <v>24269.107973981099</v>
      </c>
      <c r="T8285" s="1">
        <v>40000</v>
      </c>
      <c r="U8285" s="1">
        <v>200000</v>
      </c>
      <c r="V8285" s="1">
        <v>400000</v>
      </c>
      <c r="W8285" s="1">
        <v>1089.4525718699599</v>
      </c>
      <c r="X8285" s="1">
        <f>IF(S8285&gt; 0, S8285*G8285/100, "")</f>
        <v>12134.55398699055</v>
      </c>
      <c r="Y8285" s="1">
        <f>U8285*G8285/100</f>
        <v>100000</v>
      </c>
    </row>
    <row r="8286" spans="1:25" x14ac:dyDescent="0.25">
      <c r="A8286" t="s">
        <v>19</v>
      </c>
      <c r="B8286">
        <v>62577</v>
      </c>
      <c r="C8286">
        <v>4037</v>
      </c>
      <c r="D8286" t="s">
        <v>20</v>
      </c>
      <c r="F8286" t="s">
        <v>66</v>
      </c>
      <c r="G8286">
        <v>50</v>
      </c>
      <c r="H8286" t="s">
        <v>21</v>
      </c>
      <c r="I8286" t="s">
        <v>68</v>
      </c>
      <c r="J8286">
        <v>55002</v>
      </c>
      <c r="K8286" t="s">
        <v>26</v>
      </c>
      <c r="L8286" s="1">
        <v>4.9928470634050097E-5</v>
      </c>
      <c r="M8286" s="1">
        <v>2.4964235317025001E-5</v>
      </c>
      <c r="O8286" s="1">
        <v>1.18364591576634E-4</v>
      </c>
      <c r="P8286" s="1">
        <v>1.6456515946706299E-4</v>
      </c>
      <c r="Q8286" s="1">
        <v>2.0498291428457799E-4</v>
      </c>
      <c r="R8286" s="1">
        <v>7.4550603972399596E-4</v>
      </c>
      <c r="S8286" s="1">
        <v>2.71134429522923E-3</v>
      </c>
      <c r="T8286" s="1">
        <v>2</v>
      </c>
      <c r="U8286" s="1">
        <v>4</v>
      </c>
      <c r="V8286" s="1">
        <v>20</v>
      </c>
      <c r="W8286" s="1">
        <v>7.4550603972399596E-4</v>
      </c>
      <c r="X8286" s="1">
        <f>IF(S8286&gt; 0, S8286*G8286/100, "")</f>
        <v>1.355672147614615E-3</v>
      </c>
      <c r="Y8286" s="1">
        <f>U8286*G8286/100</f>
        <v>2</v>
      </c>
    </row>
    <row r="8287" spans="1:25" x14ac:dyDescent="0.25">
      <c r="A8287" t="s">
        <v>19</v>
      </c>
      <c r="B8287">
        <v>62577</v>
      </c>
      <c r="C8287">
        <v>4037</v>
      </c>
      <c r="D8287" t="s">
        <v>20</v>
      </c>
      <c r="F8287" t="s">
        <v>66</v>
      </c>
      <c r="G8287">
        <v>50</v>
      </c>
      <c r="H8287" t="s">
        <v>21</v>
      </c>
      <c r="I8287" t="s">
        <v>68</v>
      </c>
      <c r="J8287">
        <v>55002</v>
      </c>
      <c r="K8287" t="s">
        <v>27</v>
      </c>
      <c r="L8287" s="1">
        <v>1.3133223140503101E-5</v>
      </c>
      <c r="M8287" s="1">
        <v>6.5666115702515902E-6</v>
      </c>
      <c r="N8287" s="1">
        <v>1.5530303030303E-2</v>
      </c>
      <c r="O8287" s="1">
        <v>2.72910802032345E-3</v>
      </c>
      <c r="P8287" s="1">
        <v>2.5514344432146199E-2</v>
      </c>
      <c r="Q8287" s="1">
        <v>7.8012870497836007E-2</v>
      </c>
      <c r="R8287" s="1">
        <v>0.72933985505654997</v>
      </c>
      <c r="S8287" s="1">
        <v>6.8185752014940304</v>
      </c>
      <c r="T8287" s="1">
        <v>5.9687786960514197E-3</v>
      </c>
      <c r="U8287" s="1">
        <v>1.3774104683195501E-2</v>
      </c>
      <c r="V8287" s="1">
        <v>0.45913682277318602</v>
      </c>
      <c r="W8287" s="1">
        <v>2.72910802032345E-3</v>
      </c>
      <c r="X8287" s="1">
        <f>IF(S8287&gt; 0, S8287*G8287/100, "")</f>
        <v>3.4092876007470152</v>
      </c>
      <c r="Y8287" s="1">
        <f>U8287*G8287/100</f>
        <v>6.8870523415977504E-3</v>
      </c>
    </row>
    <row r="8288" spans="1:25" x14ac:dyDescent="0.25">
      <c r="A8288" t="s">
        <v>19</v>
      </c>
      <c r="B8288">
        <v>62577</v>
      </c>
      <c r="C8288">
        <v>4037</v>
      </c>
      <c r="D8288" t="s">
        <v>20</v>
      </c>
      <c r="F8288" t="s">
        <v>66</v>
      </c>
      <c r="G8288">
        <v>50</v>
      </c>
      <c r="H8288" t="s">
        <v>21</v>
      </c>
      <c r="I8288" t="s">
        <v>68</v>
      </c>
      <c r="J8288">
        <v>55002</v>
      </c>
      <c r="K8288" t="s">
        <v>28</v>
      </c>
      <c r="L8288" s="1">
        <v>9.9856941268100297E-2</v>
      </c>
      <c r="M8288" s="1">
        <v>4.99284706340501E-2</v>
      </c>
      <c r="O8288" s="1">
        <v>0.23672918315326899</v>
      </c>
      <c r="P8288" s="1">
        <v>0.32913031893412698</v>
      </c>
      <c r="Q8288" s="1">
        <v>0.40996582856915698</v>
      </c>
      <c r="R8288" s="1">
        <v>1.49101207944799</v>
      </c>
      <c r="S8288" s="1">
        <v>5.4226885904584696</v>
      </c>
      <c r="T8288" s="1">
        <v>4000</v>
      </c>
      <c r="U8288" s="1">
        <v>8000</v>
      </c>
      <c r="V8288" s="1">
        <v>40000</v>
      </c>
      <c r="W8288" s="1">
        <v>1.49101207944799</v>
      </c>
      <c r="X8288" s="1">
        <f>IF(S8288&gt; 0, S8288*G8288/100, "")</f>
        <v>2.7113442952292348</v>
      </c>
      <c r="Y8288" s="1">
        <f>U8288*G8288/100</f>
        <v>4000</v>
      </c>
    </row>
    <row r="8289" spans="1:25" x14ac:dyDescent="0.25">
      <c r="A8289" t="s">
        <v>19</v>
      </c>
      <c r="B8289">
        <v>62577</v>
      </c>
      <c r="C8289">
        <v>4037</v>
      </c>
      <c r="D8289" t="s">
        <v>20</v>
      </c>
      <c r="F8289" t="s">
        <v>66</v>
      </c>
      <c r="G8289">
        <v>50</v>
      </c>
      <c r="H8289" t="s">
        <v>21</v>
      </c>
      <c r="I8289" t="s">
        <v>68</v>
      </c>
      <c r="J8289">
        <v>55002</v>
      </c>
      <c r="K8289" t="s">
        <v>22</v>
      </c>
      <c r="L8289" s="1">
        <v>5.2111111110897798E-3</v>
      </c>
      <c r="M8289" s="1">
        <v>2.6055555555448899E-3</v>
      </c>
      <c r="O8289" s="1">
        <v>26433.4257336265</v>
      </c>
      <c r="P8289" s="1">
        <v>5000000</v>
      </c>
      <c r="Q8289" s="1">
        <v>5000000</v>
      </c>
      <c r="R8289" s="1">
        <v>5000000</v>
      </c>
      <c r="S8289" s="1">
        <v>5000000</v>
      </c>
      <c r="T8289" s="1">
        <v>1000</v>
      </c>
      <c r="U8289" s="1">
        <v>2000</v>
      </c>
      <c r="V8289" s="1">
        <v>10000</v>
      </c>
      <c r="W8289" s="1">
        <v>2000</v>
      </c>
      <c r="X8289" s="1">
        <f>IF(S8289&gt; 0, S8289*G8289/100, "")</f>
        <v>2500000</v>
      </c>
      <c r="Y8289" s="1">
        <f>U8289*G8289/100</f>
        <v>1000</v>
      </c>
    </row>
    <row r="8290" spans="1:25" x14ac:dyDescent="0.25">
      <c r="A8290" t="s">
        <v>19</v>
      </c>
      <c r="B8290">
        <v>62577</v>
      </c>
      <c r="C8290">
        <v>4037</v>
      </c>
      <c r="D8290" t="s">
        <v>20</v>
      </c>
      <c r="F8290" t="s">
        <v>66</v>
      </c>
      <c r="G8290">
        <v>50</v>
      </c>
      <c r="H8290" t="s">
        <v>21</v>
      </c>
      <c r="I8290" t="s">
        <v>68</v>
      </c>
      <c r="J8290">
        <v>55008</v>
      </c>
      <c r="K8290" t="s">
        <v>23</v>
      </c>
      <c r="L8290" s="1">
        <v>0.57208320000031898</v>
      </c>
      <c r="M8290" s="1">
        <v>0.28604160000015899</v>
      </c>
      <c r="N8290" s="1">
        <v>676.5</v>
      </c>
      <c r="O8290" s="1">
        <v>118.879945365289</v>
      </c>
      <c r="P8290" s="1">
        <v>1111.40484346429</v>
      </c>
      <c r="Q8290" s="1">
        <v>3398.2406388857298</v>
      </c>
      <c r="R8290" s="1">
        <v>31770.0440862633</v>
      </c>
      <c r="S8290" s="1">
        <v>297017.13577707898</v>
      </c>
      <c r="T8290" s="1">
        <v>260</v>
      </c>
      <c r="U8290" s="1">
        <v>600</v>
      </c>
      <c r="V8290" s="1">
        <v>20000</v>
      </c>
      <c r="W8290" s="1">
        <v>118.879945365289</v>
      </c>
      <c r="X8290" s="1">
        <f>IF(S8290&gt; 0, S8290*G8290/100, "")</f>
        <v>148508.56788853949</v>
      </c>
      <c r="Y8290" s="1">
        <f>U8290*G8290/100</f>
        <v>300</v>
      </c>
    </row>
    <row r="8291" spans="1:25" x14ac:dyDescent="0.25">
      <c r="A8291" t="s">
        <v>19</v>
      </c>
      <c r="B8291">
        <v>62577</v>
      </c>
      <c r="C8291">
        <v>4037</v>
      </c>
      <c r="D8291" t="s">
        <v>20</v>
      </c>
      <c r="F8291" t="s">
        <v>66</v>
      </c>
      <c r="G8291">
        <v>50</v>
      </c>
      <c r="H8291" t="s">
        <v>21</v>
      </c>
      <c r="I8291" t="s">
        <v>68</v>
      </c>
      <c r="J8291">
        <v>55008</v>
      </c>
      <c r="K8291" t="s">
        <v>25</v>
      </c>
      <c r="L8291" s="1">
        <v>1.2503765283992199E-7</v>
      </c>
      <c r="M8291" s="1">
        <v>6.2518826419961301E-8</v>
      </c>
      <c r="O8291" s="1">
        <v>4.65151702584036E-4</v>
      </c>
      <c r="P8291" s="1">
        <v>1.0361916788166999E-2</v>
      </c>
      <c r="Q8291" s="1">
        <v>4.8906078774608702E-2</v>
      </c>
      <c r="R8291" s="1">
        <v>1.0894525718699599</v>
      </c>
      <c r="S8291" s="1">
        <v>24.2691079739811</v>
      </c>
      <c r="T8291" s="1">
        <v>40</v>
      </c>
      <c r="U8291" s="1">
        <v>200</v>
      </c>
      <c r="V8291" s="1">
        <v>400</v>
      </c>
      <c r="W8291" s="1">
        <v>1.0894525718699599</v>
      </c>
      <c r="X8291" s="1">
        <f>IF(S8291&gt; 0, S8291*G8291/100, "")</f>
        <v>12.13455398699055</v>
      </c>
      <c r="Y8291" s="1">
        <f>U8291*G8291/100</f>
        <v>100</v>
      </c>
    </row>
    <row r="8292" spans="1:25" x14ac:dyDescent="0.25">
      <c r="A8292" t="s">
        <v>19</v>
      </c>
      <c r="B8292">
        <v>62577</v>
      </c>
      <c r="C8292">
        <v>4037</v>
      </c>
      <c r="D8292" t="s">
        <v>20</v>
      </c>
      <c r="F8292" t="s">
        <v>66</v>
      </c>
      <c r="G8292">
        <v>50</v>
      </c>
      <c r="H8292" t="s">
        <v>21</v>
      </c>
      <c r="I8292" t="s">
        <v>68</v>
      </c>
      <c r="J8292">
        <v>55008</v>
      </c>
      <c r="K8292" t="s">
        <v>24</v>
      </c>
      <c r="L8292" s="1">
        <v>1.25037652839922E-4</v>
      </c>
      <c r="M8292" s="1">
        <v>6.25188264199613E-5</v>
      </c>
      <c r="O8292" s="1">
        <v>0.46515170258403599</v>
      </c>
      <c r="P8292" s="1">
        <v>10.361916788166999</v>
      </c>
      <c r="Q8292" s="1">
        <v>48.906078774608702</v>
      </c>
      <c r="R8292" s="1">
        <v>1089.4525718699599</v>
      </c>
      <c r="S8292" s="1">
        <v>24269.107973981099</v>
      </c>
      <c r="T8292" s="1">
        <v>40000</v>
      </c>
      <c r="U8292" s="1">
        <v>200000</v>
      </c>
      <c r="V8292" s="1">
        <v>400000</v>
      </c>
      <c r="W8292" s="1">
        <v>1089.4525718699599</v>
      </c>
      <c r="X8292" s="1">
        <f>IF(S8292&gt; 0, S8292*G8292/100, "")</f>
        <v>12134.55398699055</v>
      </c>
      <c r="Y8292" s="1">
        <f>U8292*G8292/100</f>
        <v>100000</v>
      </c>
    </row>
    <row r="8293" spans="1:25" x14ac:dyDescent="0.25">
      <c r="A8293" t="s">
        <v>19</v>
      </c>
      <c r="B8293">
        <v>62577</v>
      </c>
      <c r="C8293">
        <v>4037</v>
      </c>
      <c r="D8293" t="s">
        <v>20</v>
      </c>
      <c r="F8293" t="s">
        <v>66</v>
      </c>
      <c r="G8293">
        <v>50</v>
      </c>
      <c r="H8293" t="s">
        <v>21</v>
      </c>
      <c r="I8293" t="s">
        <v>68</v>
      </c>
      <c r="J8293">
        <v>55008</v>
      </c>
      <c r="K8293" t="s">
        <v>26</v>
      </c>
      <c r="L8293" s="1">
        <v>4.9928470634050097E-5</v>
      </c>
      <c r="M8293" s="1">
        <v>2.4964235317025001E-5</v>
      </c>
      <c r="O8293" s="1">
        <v>1.18364591576634E-4</v>
      </c>
      <c r="P8293" s="1">
        <v>1.6456515946706299E-4</v>
      </c>
      <c r="Q8293" s="1">
        <v>2.0498291428457799E-4</v>
      </c>
      <c r="R8293" s="1">
        <v>7.4550603972399596E-4</v>
      </c>
      <c r="S8293" s="1">
        <v>2.71134429522923E-3</v>
      </c>
      <c r="T8293" s="1">
        <v>2</v>
      </c>
      <c r="U8293" s="1">
        <v>4</v>
      </c>
      <c r="V8293" s="1">
        <v>20</v>
      </c>
      <c r="W8293" s="1">
        <v>7.4550603972399596E-4</v>
      </c>
      <c r="X8293" s="1">
        <f>IF(S8293&gt; 0, S8293*G8293/100, "")</f>
        <v>1.355672147614615E-3</v>
      </c>
      <c r="Y8293" s="1">
        <f>U8293*G8293/100</f>
        <v>2</v>
      </c>
    </row>
    <row r="8294" spans="1:25" x14ac:dyDescent="0.25">
      <c r="A8294" t="s">
        <v>19</v>
      </c>
      <c r="B8294">
        <v>62577</v>
      </c>
      <c r="C8294">
        <v>4037</v>
      </c>
      <c r="D8294" t="s">
        <v>20</v>
      </c>
      <c r="F8294" t="s">
        <v>66</v>
      </c>
      <c r="G8294">
        <v>50</v>
      </c>
      <c r="H8294" t="s">
        <v>21</v>
      </c>
      <c r="I8294" t="s">
        <v>68</v>
      </c>
      <c r="J8294">
        <v>55008</v>
      </c>
      <c r="K8294" t="s">
        <v>27</v>
      </c>
      <c r="L8294" s="1">
        <v>1.3133223140503101E-5</v>
      </c>
      <c r="M8294" s="1">
        <v>6.5666115702515902E-6</v>
      </c>
      <c r="N8294" s="1">
        <v>1.5530303030303E-2</v>
      </c>
      <c r="O8294" s="1">
        <v>2.72910802032345E-3</v>
      </c>
      <c r="P8294" s="1">
        <v>2.5514344432146199E-2</v>
      </c>
      <c r="Q8294" s="1">
        <v>7.8012870497836007E-2</v>
      </c>
      <c r="R8294" s="1">
        <v>0.72933985505654997</v>
      </c>
      <c r="S8294" s="1">
        <v>6.8185752014940304</v>
      </c>
      <c r="T8294" s="1">
        <v>5.9687786960514197E-3</v>
      </c>
      <c r="U8294" s="1">
        <v>1.3774104683195501E-2</v>
      </c>
      <c r="V8294" s="1">
        <v>0.45913682277318602</v>
      </c>
      <c r="W8294" s="1">
        <v>2.72910802032345E-3</v>
      </c>
      <c r="X8294" s="1">
        <f>IF(S8294&gt; 0, S8294*G8294/100, "")</f>
        <v>3.4092876007470152</v>
      </c>
      <c r="Y8294" s="1">
        <f>U8294*G8294/100</f>
        <v>6.8870523415977504E-3</v>
      </c>
    </row>
    <row r="8295" spans="1:25" x14ac:dyDescent="0.25">
      <c r="A8295" t="s">
        <v>19</v>
      </c>
      <c r="B8295">
        <v>62577</v>
      </c>
      <c r="C8295">
        <v>4037</v>
      </c>
      <c r="D8295" t="s">
        <v>20</v>
      </c>
      <c r="F8295" t="s">
        <v>66</v>
      </c>
      <c r="G8295">
        <v>50</v>
      </c>
      <c r="H8295" t="s">
        <v>21</v>
      </c>
      <c r="I8295" t="s">
        <v>68</v>
      </c>
      <c r="J8295">
        <v>55008</v>
      </c>
      <c r="K8295" t="s">
        <v>28</v>
      </c>
      <c r="L8295" s="1">
        <v>9.9856941268100297E-2</v>
      </c>
      <c r="M8295" s="1">
        <v>4.99284706340501E-2</v>
      </c>
      <c r="O8295" s="1">
        <v>0.23672918315326899</v>
      </c>
      <c r="P8295" s="1">
        <v>0.32913031893412698</v>
      </c>
      <c r="Q8295" s="1">
        <v>0.40996582856915698</v>
      </c>
      <c r="R8295" s="1">
        <v>1.49101207944799</v>
      </c>
      <c r="S8295" s="1">
        <v>5.4226885904584696</v>
      </c>
      <c r="T8295" s="1">
        <v>4000</v>
      </c>
      <c r="U8295" s="1">
        <v>8000</v>
      </c>
      <c r="V8295" s="1">
        <v>40000</v>
      </c>
      <c r="W8295" s="1">
        <v>1.49101207944799</v>
      </c>
      <c r="X8295" s="1">
        <f>IF(S8295&gt; 0, S8295*G8295/100, "")</f>
        <v>2.7113442952292348</v>
      </c>
      <c r="Y8295" s="1">
        <f>U8295*G8295/100</f>
        <v>4000</v>
      </c>
    </row>
    <row r="8296" spans="1:25" x14ac:dyDescent="0.25">
      <c r="A8296" t="s">
        <v>19</v>
      </c>
      <c r="B8296">
        <v>62577</v>
      </c>
      <c r="C8296">
        <v>4037</v>
      </c>
      <c r="D8296" t="s">
        <v>20</v>
      </c>
      <c r="F8296" t="s">
        <v>66</v>
      </c>
      <c r="G8296">
        <v>50</v>
      </c>
      <c r="H8296" t="s">
        <v>21</v>
      </c>
      <c r="I8296" t="s">
        <v>68</v>
      </c>
      <c r="J8296">
        <v>55008</v>
      </c>
      <c r="K8296" t="s">
        <v>22</v>
      </c>
      <c r="L8296" s="1">
        <v>5.2111111110897798E-3</v>
      </c>
      <c r="M8296" s="1">
        <v>2.6055555555448899E-3</v>
      </c>
      <c r="O8296" s="1">
        <v>26433.4257336265</v>
      </c>
      <c r="P8296" s="1">
        <v>5000000</v>
      </c>
      <c r="Q8296" s="1">
        <v>5000000</v>
      </c>
      <c r="R8296" s="1">
        <v>5000000</v>
      </c>
      <c r="S8296" s="1">
        <v>5000000</v>
      </c>
      <c r="T8296" s="1">
        <v>1000</v>
      </c>
      <c r="U8296" s="1">
        <v>2000</v>
      </c>
      <c r="V8296" s="1">
        <v>10000</v>
      </c>
      <c r="W8296" s="1">
        <v>2000</v>
      </c>
      <c r="X8296" s="1">
        <f>IF(S8296&gt; 0, S8296*G8296/100, "")</f>
        <v>2500000</v>
      </c>
      <c r="Y8296" s="1">
        <f>U8296*G8296/100</f>
        <v>1000</v>
      </c>
    </row>
    <row r="8297" spans="1:25" x14ac:dyDescent="0.25">
      <c r="A8297" t="s">
        <v>19</v>
      </c>
      <c r="B8297">
        <v>62577</v>
      </c>
      <c r="C8297">
        <v>4037</v>
      </c>
      <c r="D8297" t="s">
        <v>20</v>
      </c>
      <c r="F8297" t="s">
        <v>66</v>
      </c>
      <c r="G8297">
        <v>50</v>
      </c>
      <c r="H8297" t="s">
        <v>21</v>
      </c>
      <c r="I8297" t="s">
        <v>68</v>
      </c>
      <c r="J8297">
        <v>55501</v>
      </c>
      <c r="K8297" t="s">
        <v>23</v>
      </c>
      <c r="L8297" s="1">
        <v>0.57208320000031898</v>
      </c>
      <c r="M8297" s="1">
        <v>0.28604160000015899</v>
      </c>
      <c r="N8297" s="1">
        <v>676.5</v>
      </c>
      <c r="O8297" s="1">
        <v>118.879945365289</v>
      </c>
      <c r="P8297" s="1">
        <v>1111.40484346429</v>
      </c>
      <c r="Q8297" s="1">
        <v>3398.2406388857298</v>
      </c>
      <c r="R8297" s="1">
        <v>31770.0440862633</v>
      </c>
      <c r="S8297" s="1">
        <v>297017.13577707898</v>
      </c>
      <c r="T8297" s="1">
        <v>260</v>
      </c>
      <c r="U8297" s="1">
        <v>600</v>
      </c>
      <c r="V8297" s="1">
        <v>20000</v>
      </c>
      <c r="W8297" s="1">
        <v>118.879945365289</v>
      </c>
      <c r="X8297" s="1">
        <f>IF(S8297&gt; 0, S8297*G8297/100, "")</f>
        <v>148508.56788853949</v>
      </c>
      <c r="Y8297" s="1">
        <f>U8297*G8297/100</f>
        <v>300</v>
      </c>
    </row>
    <row r="8298" spans="1:25" x14ac:dyDescent="0.25">
      <c r="A8298" t="s">
        <v>19</v>
      </c>
      <c r="B8298">
        <v>62577</v>
      </c>
      <c r="C8298">
        <v>4037</v>
      </c>
      <c r="D8298" t="s">
        <v>20</v>
      </c>
      <c r="F8298" t="s">
        <v>66</v>
      </c>
      <c r="G8298">
        <v>50</v>
      </c>
      <c r="H8298" t="s">
        <v>21</v>
      </c>
      <c r="I8298" t="s">
        <v>68</v>
      </c>
      <c r="J8298">
        <v>55501</v>
      </c>
      <c r="K8298" t="s">
        <v>25</v>
      </c>
      <c r="L8298" s="1">
        <v>1.2503765283992199E-7</v>
      </c>
      <c r="M8298" s="1">
        <v>6.2518826419961301E-8</v>
      </c>
      <c r="O8298" s="1">
        <v>4.65151702584036E-4</v>
      </c>
      <c r="P8298" s="1">
        <v>1.0361916788166999E-2</v>
      </c>
      <c r="Q8298" s="1">
        <v>4.8906078774608702E-2</v>
      </c>
      <c r="R8298" s="1">
        <v>1.0894525718699599</v>
      </c>
      <c r="S8298" s="1">
        <v>24.2691079739811</v>
      </c>
      <c r="T8298" s="1">
        <v>40</v>
      </c>
      <c r="U8298" s="1">
        <v>200</v>
      </c>
      <c r="V8298" s="1">
        <v>400</v>
      </c>
      <c r="W8298" s="1">
        <v>1.0894525718699599</v>
      </c>
      <c r="X8298" s="1">
        <f>IF(S8298&gt; 0, S8298*G8298/100, "")</f>
        <v>12.13455398699055</v>
      </c>
      <c r="Y8298" s="1">
        <f>U8298*G8298/100</f>
        <v>100</v>
      </c>
    </row>
    <row r="8299" spans="1:25" x14ac:dyDescent="0.25">
      <c r="A8299" t="s">
        <v>19</v>
      </c>
      <c r="B8299">
        <v>62577</v>
      </c>
      <c r="C8299">
        <v>4037</v>
      </c>
      <c r="D8299" t="s">
        <v>20</v>
      </c>
      <c r="F8299" t="s">
        <v>66</v>
      </c>
      <c r="G8299">
        <v>50</v>
      </c>
      <c r="H8299" t="s">
        <v>21</v>
      </c>
      <c r="I8299" t="s">
        <v>68</v>
      </c>
      <c r="J8299">
        <v>55501</v>
      </c>
      <c r="K8299" t="s">
        <v>24</v>
      </c>
      <c r="L8299" s="1">
        <v>1.25037652839922E-4</v>
      </c>
      <c r="M8299" s="1">
        <v>6.25188264199613E-5</v>
      </c>
      <c r="O8299" s="1">
        <v>0.46515170258403599</v>
      </c>
      <c r="P8299" s="1">
        <v>10.361916788166999</v>
      </c>
      <c r="Q8299" s="1">
        <v>48.906078774608702</v>
      </c>
      <c r="R8299" s="1">
        <v>1089.4525718699599</v>
      </c>
      <c r="S8299" s="1">
        <v>24269.107973981099</v>
      </c>
      <c r="T8299" s="1">
        <v>40000</v>
      </c>
      <c r="U8299" s="1">
        <v>200000</v>
      </c>
      <c r="V8299" s="1">
        <v>400000</v>
      </c>
      <c r="W8299" s="1">
        <v>1089.4525718699599</v>
      </c>
      <c r="X8299" s="1">
        <f>IF(S8299&gt; 0, S8299*G8299/100, "")</f>
        <v>12134.55398699055</v>
      </c>
      <c r="Y8299" s="1">
        <f>U8299*G8299/100</f>
        <v>100000</v>
      </c>
    </row>
    <row r="8300" spans="1:25" x14ac:dyDescent="0.25">
      <c r="A8300" t="s">
        <v>19</v>
      </c>
      <c r="B8300">
        <v>62577</v>
      </c>
      <c r="C8300">
        <v>4037</v>
      </c>
      <c r="D8300" t="s">
        <v>20</v>
      </c>
      <c r="F8300" t="s">
        <v>66</v>
      </c>
      <c r="G8300">
        <v>50</v>
      </c>
      <c r="H8300" t="s">
        <v>21</v>
      </c>
      <c r="I8300" t="s">
        <v>68</v>
      </c>
      <c r="J8300">
        <v>55501</v>
      </c>
      <c r="K8300" t="s">
        <v>26</v>
      </c>
      <c r="L8300" s="1">
        <v>4.9928470634050097E-5</v>
      </c>
      <c r="M8300" s="1">
        <v>2.4964235317025001E-5</v>
      </c>
      <c r="O8300" s="1">
        <v>1.18364591576634E-4</v>
      </c>
      <c r="P8300" s="1">
        <v>1.6456515946706299E-4</v>
      </c>
      <c r="Q8300" s="1">
        <v>2.0498291428457799E-4</v>
      </c>
      <c r="R8300" s="1">
        <v>7.4550603972399596E-4</v>
      </c>
      <c r="S8300" s="1">
        <v>2.71134429522923E-3</v>
      </c>
      <c r="T8300" s="1">
        <v>2</v>
      </c>
      <c r="U8300" s="1">
        <v>4</v>
      </c>
      <c r="V8300" s="1">
        <v>20</v>
      </c>
      <c r="W8300" s="1">
        <v>7.4550603972399596E-4</v>
      </c>
      <c r="X8300" s="1">
        <f>IF(S8300&gt; 0, S8300*G8300/100, "")</f>
        <v>1.355672147614615E-3</v>
      </c>
      <c r="Y8300" s="1">
        <f>U8300*G8300/100</f>
        <v>2</v>
      </c>
    </row>
    <row r="8301" spans="1:25" x14ac:dyDescent="0.25">
      <c r="A8301" t="s">
        <v>19</v>
      </c>
      <c r="B8301">
        <v>62577</v>
      </c>
      <c r="C8301">
        <v>4037</v>
      </c>
      <c r="D8301" t="s">
        <v>20</v>
      </c>
      <c r="F8301" t="s">
        <v>66</v>
      </c>
      <c r="G8301">
        <v>50</v>
      </c>
      <c r="H8301" t="s">
        <v>21</v>
      </c>
      <c r="I8301" t="s">
        <v>68</v>
      </c>
      <c r="J8301">
        <v>55501</v>
      </c>
      <c r="K8301" t="s">
        <v>27</v>
      </c>
      <c r="L8301" s="1">
        <v>1.3133223140503101E-5</v>
      </c>
      <c r="M8301" s="1">
        <v>6.5666115702515902E-6</v>
      </c>
      <c r="N8301" s="1">
        <v>1.5530303030303E-2</v>
      </c>
      <c r="O8301" s="1">
        <v>2.72910802032345E-3</v>
      </c>
      <c r="P8301" s="1">
        <v>2.5514344432146199E-2</v>
      </c>
      <c r="Q8301" s="1">
        <v>7.8012870497836007E-2</v>
      </c>
      <c r="R8301" s="1">
        <v>0.72933985505654997</v>
      </c>
      <c r="S8301" s="1">
        <v>6.8185752014940304</v>
      </c>
      <c r="T8301" s="1">
        <v>5.9687786960514197E-3</v>
      </c>
      <c r="U8301" s="1">
        <v>1.3774104683195501E-2</v>
      </c>
      <c r="V8301" s="1">
        <v>0.45913682277318602</v>
      </c>
      <c r="W8301" s="1">
        <v>2.72910802032345E-3</v>
      </c>
      <c r="X8301" s="1">
        <f>IF(S8301&gt; 0, S8301*G8301/100, "")</f>
        <v>3.4092876007470152</v>
      </c>
      <c r="Y8301" s="1">
        <f>U8301*G8301/100</f>
        <v>6.8870523415977504E-3</v>
      </c>
    </row>
    <row r="8302" spans="1:25" x14ac:dyDescent="0.25">
      <c r="A8302" t="s">
        <v>19</v>
      </c>
      <c r="B8302">
        <v>62577</v>
      </c>
      <c r="C8302">
        <v>4037</v>
      </c>
      <c r="D8302" t="s">
        <v>20</v>
      </c>
      <c r="F8302" t="s">
        <v>66</v>
      </c>
      <c r="G8302">
        <v>50</v>
      </c>
      <c r="H8302" t="s">
        <v>21</v>
      </c>
      <c r="I8302" t="s">
        <v>68</v>
      </c>
      <c r="J8302">
        <v>55501</v>
      </c>
      <c r="K8302" t="s">
        <v>28</v>
      </c>
      <c r="L8302" s="1">
        <v>9.9856941268100297E-2</v>
      </c>
      <c r="M8302" s="1">
        <v>4.99284706340501E-2</v>
      </c>
      <c r="O8302" s="1">
        <v>0.23672918315326899</v>
      </c>
      <c r="P8302" s="1">
        <v>0.32913031893412698</v>
      </c>
      <c r="Q8302" s="1">
        <v>0.40996582856915698</v>
      </c>
      <c r="R8302" s="1">
        <v>1.49101207944799</v>
      </c>
      <c r="S8302" s="1">
        <v>5.4226885904584696</v>
      </c>
      <c r="T8302" s="1">
        <v>4000</v>
      </c>
      <c r="U8302" s="1">
        <v>8000</v>
      </c>
      <c r="V8302" s="1">
        <v>40000</v>
      </c>
      <c r="W8302" s="1">
        <v>1.49101207944799</v>
      </c>
      <c r="X8302" s="1">
        <f>IF(S8302&gt; 0, S8302*G8302/100, "")</f>
        <v>2.7113442952292348</v>
      </c>
      <c r="Y8302" s="1">
        <f>U8302*G8302/100</f>
        <v>4000</v>
      </c>
    </row>
    <row r="8303" spans="1:25" x14ac:dyDescent="0.25">
      <c r="A8303" t="s">
        <v>19</v>
      </c>
      <c r="B8303">
        <v>62577</v>
      </c>
      <c r="C8303">
        <v>4037</v>
      </c>
      <c r="D8303" t="s">
        <v>20</v>
      </c>
      <c r="F8303" t="s">
        <v>66</v>
      </c>
      <c r="G8303">
        <v>50</v>
      </c>
      <c r="H8303" t="s">
        <v>21</v>
      </c>
      <c r="I8303" t="s">
        <v>68</v>
      </c>
      <c r="J8303">
        <v>55501</v>
      </c>
      <c r="K8303" t="s">
        <v>22</v>
      </c>
      <c r="L8303" s="1">
        <v>5.2111111110897798E-3</v>
      </c>
      <c r="M8303" s="1">
        <v>2.6055555555448899E-3</v>
      </c>
      <c r="O8303" s="1">
        <v>26433.4257336265</v>
      </c>
      <c r="P8303" s="1">
        <v>5000000</v>
      </c>
      <c r="Q8303" s="1">
        <v>5000000</v>
      </c>
      <c r="R8303" s="1">
        <v>5000000</v>
      </c>
      <c r="S8303" s="1">
        <v>5000000</v>
      </c>
      <c r="T8303" s="1">
        <v>1000</v>
      </c>
      <c r="U8303" s="1">
        <v>2000</v>
      </c>
      <c r="V8303" s="1">
        <v>10000</v>
      </c>
      <c r="W8303" s="1">
        <v>2000</v>
      </c>
      <c r="X8303" s="1">
        <f>IF(S8303&gt; 0, S8303*G8303/100, "")</f>
        <v>2500000</v>
      </c>
      <c r="Y8303" s="1">
        <f>U8303*G8303/100</f>
        <v>1000</v>
      </c>
    </row>
    <row r="8304" spans="1:25" x14ac:dyDescent="0.25">
      <c r="A8304" t="s">
        <v>19</v>
      </c>
      <c r="B8304">
        <v>62577</v>
      </c>
      <c r="C8304">
        <v>4037</v>
      </c>
      <c r="D8304" t="s">
        <v>20</v>
      </c>
      <c r="F8304" t="s">
        <v>66</v>
      </c>
      <c r="G8304">
        <v>50</v>
      </c>
      <c r="H8304" t="s">
        <v>21</v>
      </c>
      <c r="I8304" t="s">
        <v>68</v>
      </c>
      <c r="J8304">
        <v>56005</v>
      </c>
      <c r="K8304" t="s">
        <v>23</v>
      </c>
      <c r="L8304" s="1">
        <v>0.57208320000031898</v>
      </c>
      <c r="M8304" s="1">
        <v>0.28604160000015899</v>
      </c>
      <c r="N8304" s="1">
        <v>676.5</v>
      </c>
      <c r="O8304" s="1">
        <v>118.879945365289</v>
      </c>
      <c r="P8304" s="1">
        <v>1111.40484346429</v>
      </c>
      <c r="Q8304" s="1">
        <v>3398.2406388857298</v>
      </c>
      <c r="R8304" s="1">
        <v>31770.0440862633</v>
      </c>
      <c r="S8304" s="1">
        <v>297017.13577707898</v>
      </c>
      <c r="T8304" s="1">
        <v>260</v>
      </c>
      <c r="U8304" s="1">
        <v>600</v>
      </c>
      <c r="V8304" s="1">
        <v>20000</v>
      </c>
      <c r="W8304" s="1">
        <v>118.879945365289</v>
      </c>
      <c r="X8304" s="1">
        <f>IF(S8304&gt; 0, S8304*G8304/100, "")</f>
        <v>148508.56788853949</v>
      </c>
      <c r="Y8304" s="1">
        <f>U8304*G8304/100</f>
        <v>300</v>
      </c>
    </row>
    <row r="8305" spans="1:25" x14ac:dyDescent="0.25">
      <c r="A8305" t="s">
        <v>19</v>
      </c>
      <c r="B8305">
        <v>62577</v>
      </c>
      <c r="C8305">
        <v>4037</v>
      </c>
      <c r="D8305" t="s">
        <v>20</v>
      </c>
      <c r="F8305" t="s">
        <v>66</v>
      </c>
      <c r="G8305">
        <v>50</v>
      </c>
      <c r="H8305" t="s">
        <v>21</v>
      </c>
      <c r="I8305" t="s">
        <v>68</v>
      </c>
      <c r="J8305">
        <v>56005</v>
      </c>
      <c r="K8305" t="s">
        <v>25</v>
      </c>
      <c r="L8305" s="1">
        <v>1.2503765283992199E-7</v>
      </c>
      <c r="M8305" s="1">
        <v>6.2518826419961301E-8</v>
      </c>
      <c r="O8305" s="1">
        <v>4.65151702584036E-4</v>
      </c>
      <c r="P8305" s="1">
        <v>1.0361916788166999E-2</v>
      </c>
      <c r="Q8305" s="1">
        <v>4.8906078774608702E-2</v>
      </c>
      <c r="R8305" s="1">
        <v>1.0894525718699599</v>
      </c>
      <c r="S8305" s="1">
        <v>24.2691079739811</v>
      </c>
      <c r="T8305" s="1">
        <v>40</v>
      </c>
      <c r="U8305" s="1">
        <v>200</v>
      </c>
      <c r="V8305" s="1">
        <v>400</v>
      </c>
      <c r="W8305" s="1">
        <v>1.0894525718699599</v>
      </c>
      <c r="X8305" s="1">
        <f>IF(S8305&gt; 0, S8305*G8305/100, "")</f>
        <v>12.13455398699055</v>
      </c>
      <c r="Y8305" s="1">
        <f>U8305*G8305/100</f>
        <v>100</v>
      </c>
    </row>
    <row r="8306" spans="1:25" x14ac:dyDescent="0.25">
      <c r="A8306" t="s">
        <v>19</v>
      </c>
      <c r="B8306">
        <v>62577</v>
      </c>
      <c r="C8306">
        <v>4037</v>
      </c>
      <c r="D8306" t="s">
        <v>20</v>
      </c>
      <c r="F8306" t="s">
        <v>66</v>
      </c>
      <c r="G8306">
        <v>50</v>
      </c>
      <c r="H8306" t="s">
        <v>21</v>
      </c>
      <c r="I8306" t="s">
        <v>68</v>
      </c>
      <c r="J8306">
        <v>56005</v>
      </c>
      <c r="K8306" t="s">
        <v>24</v>
      </c>
      <c r="L8306" s="1">
        <v>1.25037652839922E-4</v>
      </c>
      <c r="M8306" s="1">
        <v>6.25188264199613E-5</v>
      </c>
      <c r="O8306" s="1">
        <v>0.46515170258403599</v>
      </c>
      <c r="P8306" s="1">
        <v>10.361916788166999</v>
      </c>
      <c r="Q8306" s="1">
        <v>48.906078774608702</v>
      </c>
      <c r="R8306" s="1">
        <v>1089.4525718699599</v>
      </c>
      <c r="S8306" s="1">
        <v>24269.107973981099</v>
      </c>
      <c r="T8306" s="1">
        <v>40000</v>
      </c>
      <c r="U8306" s="1">
        <v>200000</v>
      </c>
      <c r="V8306" s="1">
        <v>400000</v>
      </c>
      <c r="W8306" s="1">
        <v>1089.4525718699599</v>
      </c>
      <c r="X8306" s="1">
        <f>IF(S8306&gt; 0, S8306*G8306/100, "")</f>
        <v>12134.55398699055</v>
      </c>
      <c r="Y8306" s="1">
        <f>U8306*G8306/100</f>
        <v>100000</v>
      </c>
    </row>
    <row r="8307" spans="1:25" x14ac:dyDescent="0.25">
      <c r="A8307" t="s">
        <v>19</v>
      </c>
      <c r="B8307">
        <v>62577</v>
      </c>
      <c r="C8307">
        <v>4037</v>
      </c>
      <c r="D8307" t="s">
        <v>20</v>
      </c>
      <c r="F8307" t="s">
        <v>66</v>
      </c>
      <c r="G8307">
        <v>50</v>
      </c>
      <c r="H8307" t="s">
        <v>21</v>
      </c>
      <c r="I8307" t="s">
        <v>68</v>
      </c>
      <c r="J8307">
        <v>56005</v>
      </c>
      <c r="K8307" t="s">
        <v>26</v>
      </c>
      <c r="L8307" s="1">
        <v>4.9928470634050097E-5</v>
      </c>
      <c r="M8307" s="1">
        <v>2.4964235317025001E-5</v>
      </c>
      <c r="O8307" s="1">
        <v>1.18364591576634E-4</v>
      </c>
      <c r="P8307" s="1">
        <v>1.6456515946706299E-4</v>
      </c>
      <c r="Q8307" s="1">
        <v>2.0498291428457799E-4</v>
      </c>
      <c r="R8307" s="1">
        <v>7.4550603972399596E-4</v>
      </c>
      <c r="S8307" s="1">
        <v>2.71134429522923E-3</v>
      </c>
      <c r="T8307" s="1">
        <v>2</v>
      </c>
      <c r="U8307" s="1">
        <v>4</v>
      </c>
      <c r="V8307" s="1">
        <v>20</v>
      </c>
      <c r="W8307" s="1">
        <v>7.4550603972399596E-4</v>
      </c>
      <c r="X8307" s="1">
        <f>IF(S8307&gt; 0, S8307*G8307/100, "")</f>
        <v>1.355672147614615E-3</v>
      </c>
      <c r="Y8307" s="1">
        <f>U8307*G8307/100</f>
        <v>2</v>
      </c>
    </row>
    <row r="8308" spans="1:25" x14ac:dyDescent="0.25">
      <c r="A8308" t="s">
        <v>19</v>
      </c>
      <c r="B8308">
        <v>62577</v>
      </c>
      <c r="C8308">
        <v>4037</v>
      </c>
      <c r="D8308" t="s">
        <v>20</v>
      </c>
      <c r="F8308" t="s">
        <v>66</v>
      </c>
      <c r="G8308">
        <v>50</v>
      </c>
      <c r="H8308" t="s">
        <v>21</v>
      </c>
      <c r="I8308" t="s">
        <v>68</v>
      </c>
      <c r="J8308">
        <v>56005</v>
      </c>
      <c r="K8308" t="s">
        <v>27</v>
      </c>
      <c r="L8308" s="1">
        <v>1.3133223140503101E-5</v>
      </c>
      <c r="M8308" s="1">
        <v>6.5666115702515902E-6</v>
      </c>
      <c r="N8308" s="1">
        <v>1.5530303030303E-2</v>
      </c>
      <c r="O8308" s="1">
        <v>2.72910802032345E-3</v>
      </c>
      <c r="P8308" s="1">
        <v>2.5514344432146199E-2</v>
      </c>
      <c r="Q8308" s="1">
        <v>7.8012870497836007E-2</v>
      </c>
      <c r="R8308" s="1">
        <v>0.72933985505654997</v>
      </c>
      <c r="S8308" s="1">
        <v>6.8185752014940304</v>
      </c>
      <c r="T8308" s="1">
        <v>5.9687786960514197E-3</v>
      </c>
      <c r="U8308" s="1">
        <v>1.3774104683195501E-2</v>
      </c>
      <c r="V8308" s="1">
        <v>0.45913682277318602</v>
      </c>
      <c r="W8308" s="1">
        <v>2.72910802032345E-3</v>
      </c>
      <c r="X8308" s="1">
        <f>IF(S8308&gt; 0, S8308*G8308/100, "")</f>
        <v>3.4092876007470152</v>
      </c>
      <c r="Y8308" s="1">
        <f>U8308*G8308/100</f>
        <v>6.8870523415977504E-3</v>
      </c>
    </row>
    <row r="8309" spans="1:25" x14ac:dyDescent="0.25">
      <c r="A8309" t="s">
        <v>19</v>
      </c>
      <c r="B8309">
        <v>62577</v>
      </c>
      <c r="C8309">
        <v>4037</v>
      </c>
      <c r="D8309" t="s">
        <v>20</v>
      </c>
      <c r="F8309" t="s">
        <v>66</v>
      </c>
      <c r="G8309">
        <v>50</v>
      </c>
      <c r="H8309" t="s">
        <v>21</v>
      </c>
      <c r="I8309" t="s">
        <v>68</v>
      </c>
      <c r="J8309">
        <v>56005</v>
      </c>
      <c r="K8309" t="s">
        <v>28</v>
      </c>
      <c r="L8309" s="1">
        <v>9.9856941268100297E-2</v>
      </c>
      <c r="M8309" s="1">
        <v>4.99284706340501E-2</v>
      </c>
      <c r="O8309" s="1">
        <v>0.23672918315326899</v>
      </c>
      <c r="P8309" s="1">
        <v>0.32913031893412698</v>
      </c>
      <c r="Q8309" s="1">
        <v>0.40996582856915698</v>
      </c>
      <c r="R8309" s="1">
        <v>1.49101207944799</v>
      </c>
      <c r="S8309" s="1">
        <v>5.4226885904584696</v>
      </c>
      <c r="T8309" s="1">
        <v>4000</v>
      </c>
      <c r="U8309" s="1">
        <v>8000</v>
      </c>
      <c r="V8309" s="1">
        <v>40000</v>
      </c>
      <c r="W8309" s="1">
        <v>1.49101207944799</v>
      </c>
      <c r="X8309" s="1">
        <f>IF(S8309&gt; 0, S8309*G8309/100, "")</f>
        <v>2.7113442952292348</v>
      </c>
      <c r="Y8309" s="1">
        <f>U8309*G8309/100</f>
        <v>4000</v>
      </c>
    </row>
    <row r="8310" spans="1:25" x14ac:dyDescent="0.25">
      <c r="A8310" t="s">
        <v>19</v>
      </c>
      <c r="B8310">
        <v>62577</v>
      </c>
      <c r="C8310">
        <v>4037</v>
      </c>
      <c r="D8310" t="s">
        <v>20</v>
      </c>
      <c r="F8310" t="s">
        <v>66</v>
      </c>
      <c r="G8310">
        <v>50</v>
      </c>
      <c r="H8310" t="s">
        <v>21</v>
      </c>
      <c r="I8310" t="s">
        <v>68</v>
      </c>
      <c r="J8310">
        <v>56005</v>
      </c>
      <c r="K8310" t="s">
        <v>22</v>
      </c>
      <c r="L8310" s="1">
        <v>5.2111111110897798E-3</v>
      </c>
      <c r="M8310" s="1">
        <v>2.6055555555448899E-3</v>
      </c>
      <c r="O8310" s="1">
        <v>26433.4257336265</v>
      </c>
      <c r="P8310" s="1">
        <v>5000000</v>
      </c>
      <c r="Q8310" s="1">
        <v>5000000</v>
      </c>
      <c r="R8310" s="1">
        <v>5000000</v>
      </c>
      <c r="S8310" s="1">
        <v>5000000</v>
      </c>
      <c r="T8310" s="1">
        <v>1000</v>
      </c>
      <c r="U8310" s="1">
        <v>2000</v>
      </c>
      <c r="V8310" s="1">
        <v>10000</v>
      </c>
      <c r="W8310" s="1">
        <v>2000</v>
      </c>
      <c r="X8310" s="1">
        <f>IF(S8310&gt; 0, S8310*G8310/100, "")</f>
        <v>2500000</v>
      </c>
      <c r="Y8310" s="1">
        <f>U8310*G8310/100</f>
        <v>1000</v>
      </c>
    </row>
    <row r="8311" spans="1:25" x14ac:dyDescent="0.25">
      <c r="A8311" t="s">
        <v>19</v>
      </c>
      <c r="B8311">
        <v>62577</v>
      </c>
      <c r="C8311">
        <v>4037</v>
      </c>
      <c r="D8311" t="s">
        <v>20</v>
      </c>
      <c r="F8311" t="s">
        <v>66</v>
      </c>
      <c r="G8311">
        <v>50</v>
      </c>
      <c r="H8311" t="s">
        <v>55</v>
      </c>
      <c r="I8311" t="s">
        <v>68</v>
      </c>
      <c r="J8311">
        <v>60000</v>
      </c>
      <c r="K8311" t="s">
        <v>23</v>
      </c>
      <c r="L8311" s="1">
        <v>0.57208320000031898</v>
      </c>
      <c r="M8311" s="1">
        <v>0.28604160000015899</v>
      </c>
      <c r="N8311" s="1">
        <v>676.5</v>
      </c>
      <c r="O8311" s="1">
        <v>118.879945365289</v>
      </c>
      <c r="P8311" s="1">
        <v>1111.40484346429</v>
      </c>
      <c r="Q8311" s="1">
        <v>3398.2406388857298</v>
      </c>
      <c r="R8311" s="1">
        <v>31770.0440862633</v>
      </c>
      <c r="S8311" s="1">
        <v>297017.13577707898</v>
      </c>
      <c r="T8311" s="1">
        <v>260</v>
      </c>
      <c r="U8311" s="1">
        <v>600</v>
      </c>
      <c r="V8311" s="1">
        <v>20000</v>
      </c>
      <c r="W8311" s="1">
        <v>118.879945365289</v>
      </c>
      <c r="X8311" s="1">
        <f>IF(S8311&gt; 0, S8311*G8311/100, "")</f>
        <v>148508.56788853949</v>
      </c>
      <c r="Y8311" s="1">
        <f>U8311*G8311/100</f>
        <v>300</v>
      </c>
    </row>
    <row r="8312" spans="1:25" x14ac:dyDescent="0.25">
      <c r="A8312" t="s">
        <v>19</v>
      </c>
      <c r="B8312">
        <v>62577</v>
      </c>
      <c r="C8312">
        <v>4037</v>
      </c>
      <c r="D8312" t="s">
        <v>20</v>
      </c>
      <c r="F8312" t="s">
        <v>66</v>
      </c>
      <c r="G8312">
        <v>50</v>
      </c>
      <c r="H8312" t="s">
        <v>55</v>
      </c>
      <c r="I8312" t="s">
        <v>68</v>
      </c>
      <c r="J8312">
        <v>60000</v>
      </c>
      <c r="K8312" t="s">
        <v>25</v>
      </c>
      <c r="L8312" s="1">
        <v>1.2503765283992199E-7</v>
      </c>
      <c r="M8312" s="1">
        <v>6.2518826419961301E-8</v>
      </c>
      <c r="O8312" s="1">
        <v>4.65151702584036E-4</v>
      </c>
      <c r="P8312" s="1">
        <v>1.0361916788166999E-2</v>
      </c>
      <c r="Q8312" s="1">
        <v>4.8906078774608702E-2</v>
      </c>
      <c r="R8312" s="1">
        <v>1.0894525718699599</v>
      </c>
      <c r="S8312" s="1">
        <v>24.2691079739811</v>
      </c>
      <c r="T8312" s="1">
        <v>40</v>
      </c>
      <c r="U8312" s="1">
        <v>200</v>
      </c>
      <c r="V8312" s="1">
        <v>400</v>
      </c>
      <c r="W8312" s="1">
        <v>1.0894525718699599</v>
      </c>
      <c r="X8312" s="1">
        <f>IF(S8312&gt; 0, S8312*G8312/100, "")</f>
        <v>12.13455398699055</v>
      </c>
      <c r="Y8312" s="1">
        <f>U8312*G8312/100</f>
        <v>100</v>
      </c>
    </row>
    <row r="8313" spans="1:25" x14ac:dyDescent="0.25">
      <c r="A8313" t="s">
        <v>19</v>
      </c>
      <c r="B8313">
        <v>62577</v>
      </c>
      <c r="C8313">
        <v>4037</v>
      </c>
      <c r="D8313" t="s">
        <v>20</v>
      </c>
      <c r="F8313" t="s">
        <v>66</v>
      </c>
      <c r="G8313">
        <v>50</v>
      </c>
      <c r="H8313" t="s">
        <v>55</v>
      </c>
      <c r="I8313" t="s">
        <v>68</v>
      </c>
      <c r="J8313">
        <v>60000</v>
      </c>
      <c r="K8313" t="s">
        <v>24</v>
      </c>
      <c r="L8313" s="1">
        <v>1.25037652839922E-4</v>
      </c>
      <c r="M8313" s="1">
        <v>6.25188264199613E-5</v>
      </c>
      <c r="O8313" s="1">
        <v>0.46515170258403599</v>
      </c>
      <c r="P8313" s="1">
        <v>10.361916788166999</v>
      </c>
      <c r="Q8313" s="1">
        <v>48.906078774608702</v>
      </c>
      <c r="R8313" s="1">
        <v>1089.4525718699599</v>
      </c>
      <c r="S8313" s="1">
        <v>24269.107973981099</v>
      </c>
      <c r="T8313" s="1">
        <v>40000</v>
      </c>
      <c r="U8313" s="1">
        <v>200000</v>
      </c>
      <c r="V8313" s="1">
        <v>400000</v>
      </c>
      <c r="W8313" s="1">
        <v>1089.4525718699599</v>
      </c>
      <c r="X8313" s="1">
        <f>IF(S8313&gt; 0, S8313*G8313/100, "")</f>
        <v>12134.55398699055</v>
      </c>
      <c r="Y8313" s="1">
        <f>U8313*G8313/100</f>
        <v>100000</v>
      </c>
    </row>
    <row r="8314" spans="1:25" x14ac:dyDescent="0.25">
      <c r="A8314" t="s">
        <v>19</v>
      </c>
      <c r="B8314">
        <v>62577</v>
      </c>
      <c r="C8314">
        <v>4037</v>
      </c>
      <c r="D8314" t="s">
        <v>20</v>
      </c>
      <c r="F8314" t="s">
        <v>66</v>
      </c>
      <c r="G8314">
        <v>50</v>
      </c>
      <c r="H8314" t="s">
        <v>55</v>
      </c>
      <c r="I8314" t="s">
        <v>68</v>
      </c>
      <c r="J8314">
        <v>60000</v>
      </c>
      <c r="K8314" t="s">
        <v>26</v>
      </c>
      <c r="L8314" s="1">
        <v>4.9928470634050097E-5</v>
      </c>
      <c r="M8314" s="1">
        <v>2.4964235317025001E-5</v>
      </c>
      <c r="O8314" s="1">
        <v>1.18364591576634E-4</v>
      </c>
      <c r="P8314" s="1">
        <v>1.6456515946706299E-4</v>
      </c>
      <c r="Q8314" s="1">
        <v>2.0498291428457799E-4</v>
      </c>
      <c r="R8314" s="1">
        <v>7.4550603972399596E-4</v>
      </c>
      <c r="S8314" s="1">
        <v>2.71134429522923E-3</v>
      </c>
      <c r="T8314" s="1">
        <v>2</v>
      </c>
      <c r="U8314" s="1">
        <v>4</v>
      </c>
      <c r="V8314" s="1">
        <v>20</v>
      </c>
      <c r="W8314" s="1">
        <v>7.4550603972399596E-4</v>
      </c>
      <c r="X8314" s="1">
        <f>IF(S8314&gt; 0, S8314*G8314/100, "")</f>
        <v>1.355672147614615E-3</v>
      </c>
      <c r="Y8314" s="1">
        <f>U8314*G8314/100</f>
        <v>2</v>
      </c>
    </row>
    <row r="8315" spans="1:25" x14ac:dyDescent="0.25">
      <c r="A8315" t="s">
        <v>19</v>
      </c>
      <c r="B8315">
        <v>62577</v>
      </c>
      <c r="C8315">
        <v>4037</v>
      </c>
      <c r="D8315" t="s">
        <v>20</v>
      </c>
      <c r="F8315" t="s">
        <v>66</v>
      </c>
      <c r="G8315">
        <v>50</v>
      </c>
      <c r="H8315" t="s">
        <v>55</v>
      </c>
      <c r="I8315" t="s">
        <v>68</v>
      </c>
      <c r="J8315">
        <v>60000</v>
      </c>
      <c r="K8315" t="s">
        <v>27</v>
      </c>
      <c r="L8315" s="1">
        <v>1.3133223140503101E-5</v>
      </c>
      <c r="M8315" s="1">
        <v>6.5666115702515902E-6</v>
      </c>
      <c r="N8315" s="1">
        <v>1.5530303030303E-2</v>
      </c>
      <c r="O8315" s="1">
        <v>2.72910802032345E-3</v>
      </c>
      <c r="P8315" s="1">
        <v>2.5514344432146199E-2</v>
      </c>
      <c r="Q8315" s="1">
        <v>7.8012870497836007E-2</v>
      </c>
      <c r="R8315" s="1">
        <v>0.72933985505654997</v>
      </c>
      <c r="S8315" s="1">
        <v>6.8185752014940304</v>
      </c>
      <c r="T8315" s="1">
        <v>5.9687786960514197E-3</v>
      </c>
      <c r="U8315" s="1">
        <v>1.3774104683195501E-2</v>
      </c>
      <c r="V8315" s="1">
        <v>0.45913682277318602</v>
      </c>
      <c r="W8315" s="1">
        <v>2.72910802032345E-3</v>
      </c>
      <c r="X8315" s="1">
        <f>IF(S8315&gt; 0, S8315*G8315/100, "")</f>
        <v>3.4092876007470152</v>
      </c>
      <c r="Y8315" s="1">
        <f>U8315*G8315/100</f>
        <v>6.8870523415977504E-3</v>
      </c>
    </row>
    <row r="8316" spans="1:25" x14ac:dyDescent="0.25">
      <c r="A8316" t="s">
        <v>19</v>
      </c>
      <c r="B8316">
        <v>62577</v>
      </c>
      <c r="C8316">
        <v>4037</v>
      </c>
      <c r="D8316" t="s">
        <v>20</v>
      </c>
      <c r="F8316" t="s">
        <v>66</v>
      </c>
      <c r="G8316">
        <v>50</v>
      </c>
      <c r="H8316" t="s">
        <v>55</v>
      </c>
      <c r="I8316" t="s">
        <v>68</v>
      </c>
      <c r="J8316">
        <v>60000</v>
      </c>
      <c r="K8316" t="s">
        <v>28</v>
      </c>
      <c r="L8316" s="1">
        <v>9.9856941268100297E-2</v>
      </c>
      <c r="M8316" s="1">
        <v>4.99284706340501E-2</v>
      </c>
      <c r="O8316" s="1">
        <v>0.23672918315326899</v>
      </c>
      <c r="P8316" s="1">
        <v>0.32913031893412698</v>
      </c>
      <c r="Q8316" s="1">
        <v>0.40996582856915698</v>
      </c>
      <c r="R8316" s="1">
        <v>1.49101207944799</v>
      </c>
      <c r="S8316" s="1">
        <v>5.4226885904584696</v>
      </c>
      <c r="T8316" s="1">
        <v>4000</v>
      </c>
      <c r="U8316" s="1">
        <v>8000</v>
      </c>
      <c r="V8316" s="1">
        <v>40000</v>
      </c>
      <c r="W8316" s="1">
        <v>1.49101207944799</v>
      </c>
      <c r="X8316" s="1">
        <f>IF(S8316&gt; 0, S8316*G8316/100, "")</f>
        <v>2.7113442952292348</v>
      </c>
      <c r="Y8316" s="1">
        <f>U8316*G8316/100</f>
        <v>4000</v>
      </c>
    </row>
    <row r="8317" spans="1:25" x14ac:dyDescent="0.25">
      <c r="A8317" t="s">
        <v>19</v>
      </c>
      <c r="B8317">
        <v>62577</v>
      </c>
      <c r="C8317">
        <v>4037</v>
      </c>
      <c r="D8317" t="s">
        <v>20</v>
      </c>
      <c r="F8317" t="s">
        <v>66</v>
      </c>
      <c r="G8317">
        <v>50</v>
      </c>
      <c r="H8317" t="s">
        <v>55</v>
      </c>
      <c r="I8317" t="s">
        <v>68</v>
      </c>
      <c r="J8317">
        <v>60000</v>
      </c>
      <c r="K8317" t="s">
        <v>22</v>
      </c>
      <c r="L8317" s="1">
        <v>5.2111111110897798E-3</v>
      </c>
      <c r="M8317" s="1">
        <v>2.6055555555448899E-3</v>
      </c>
      <c r="O8317" s="1">
        <v>26433.4257336265</v>
      </c>
      <c r="P8317" s="1">
        <v>5000000</v>
      </c>
      <c r="Q8317" s="1">
        <v>5000000</v>
      </c>
      <c r="R8317" s="1">
        <v>5000000</v>
      </c>
      <c r="S8317" s="1">
        <v>5000000</v>
      </c>
      <c r="T8317" s="1">
        <v>1000</v>
      </c>
      <c r="U8317" s="1">
        <v>2000</v>
      </c>
      <c r="V8317" s="1">
        <v>10000</v>
      </c>
      <c r="W8317" s="1">
        <v>2000</v>
      </c>
      <c r="X8317" s="1">
        <f>IF(S8317&gt; 0, S8317*G8317/100, "")</f>
        <v>2500000</v>
      </c>
      <c r="Y8317" s="1">
        <f>U8317*G8317/100</f>
        <v>1000</v>
      </c>
    </row>
    <row r="8318" spans="1:25" x14ac:dyDescent="0.25">
      <c r="A8318" t="s">
        <v>19</v>
      </c>
      <c r="B8318">
        <v>62577</v>
      </c>
      <c r="C8318">
        <v>4037</v>
      </c>
      <c r="D8318" t="s">
        <v>20</v>
      </c>
      <c r="F8318" t="s">
        <v>66</v>
      </c>
      <c r="G8318">
        <v>50</v>
      </c>
      <c r="H8318" t="s">
        <v>55</v>
      </c>
      <c r="I8318" t="s">
        <v>68</v>
      </c>
      <c r="J8318">
        <v>61000</v>
      </c>
      <c r="K8318" t="s">
        <v>23</v>
      </c>
      <c r="L8318" s="1">
        <v>0.57208320000031898</v>
      </c>
      <c r="M8318" s="1">
        <v>0.28604160000015899</v>
      </c>
      <c r="N8318" s="1">
        <v>676.5</v>
      </c>
      <c r="O8318" s="1">
        <v>118.879945365289</v>
      </c>
      <c r="P8318" s="1">
        <v>1111.40484346429</v>
      </c>
      <c r="Q8318" s="1">
        <v>3398.2406388857298</v>
      </c>
      <c r="R8318" s="1">
        <v>31770.0440862633</v>
      </c>
      <c r="S8318" s="1">
        <v>297017.13577707898</v>
      </c>
      <c r="T8318" s="1">
        <v>260</v>
      </c>
      <c r="U8318" s="1">
        <v>600</v>
      </c>
      <c r="V8318" s="1">
        <v>20000</v>
      </c>
      <c r="W8318" s="1">
        <v>118.879945365289</v>
      </c>
      <c r="X8318" s="1">
        <f>IF(S8318&gt; 0, S8318*G8318/100, "")</f>
        <v>148508.56788853949</v>
      </c>
      <c r="Y8318" s="1">
        <f>U8318*G8318/100</f>
        <v>300</v>
      </c>
    </row>
    <row r="8319" spans="1:25" x14ac:dyDescent="0.25">
      <c r="A8319" t="s">
        <v>19</v>
      </c>
      <c r="B8319">
        <v>62577</v>
      </c>
      <c r="C8319">
        <v>4037</v>
      </c>
      <c r="D8319" t="s">
        <v>20</v>
      </c>
      <c r="F8319" t="s">
        <v>66</v>
      </c>
      <c r="G8319">
        <v>50</v>
      </c>
      <c r="H8319" t="s">
        <v>55</v>
      </c>
      <c r="I8319" t="s">
        <v>68</v>
      </c>
      <c r="J8319">
        <v>61000</v>
      </c>
      <c r="K8319" t="s">
        <v>25</v>
      </c>
      <c r="L8319" s="1">
        <v>1.2503765283992199E-7</v>
      </c>
      <c r="M8319" s="1">
        <v>6.2518826419961301E-8</v>
      </c>
      <c r="O8319" s="1">
        <v>4.65151702584036E-4</v>
      </c>
      <c r="P8319" s="1">
        <v>1.0361916788166999E-2</v>
      </c>
      <c r="Q8319" s="1">
        <v>4.8906078774608702E-2</v>
      </c>
      <c r="R8319" s="1">
        <v>1.0894525718699599</v>
      </c>
      <c r="S8319" s="1">
        <v>24.2691079739811</v>
      </c>
      <c r="T8319" s="1">
        <v>40</v>
      </c>
      <c r="U8319" s="1">
        <v>200</v>
      </c>
      <c r="V8319" s="1">
        <v>400</v>
      </c>
      <c r="W8319" s="1">
        <v>1.0894525718699599</v>
      </c>
      <c r="X8319" s="1">
        <f>IF(S8319&gt; 0, S8319*G8319/100, "")</f>
        <v>12.13455398699055</v>
      </c>
      <c r="Y8319" s="1">
        <f>U8319*G8319/100</f>
        <v>100</v>
      </c>
    </row>
    <row r="8320" spans="1:25" x14ac:dyDescent="0.25">
      <c r="A8320" t="s">
        <v>19</v>
      </c>
      <c r="B8320">
        <v>62577</v>
      </c>
      <c r="C8320">
        <v>4037</v>
      </c>
      <c r="D8320" t="s">
        <v>20</v>
      </c>
      <c r="F8320" t="s">
        <v>66</v>
      </c>
      <c r="G8320">
        <v>50</v>
      </c>
      <c r="H8320" t="s">
        <v>55</v>
      </c>
      <c r="I8320" t="s">
        <v>68</v>
      </c>
      <c r="J8320">
        <v>61000</v>
      </c>
      <c r="K8320" t="s">
        <v>24</v>
      </c>
      <c r="L8320" s="1">
        <v>1.25037652839922E-4</v>
      </c>
      <c r="M8320" s="1">
        <v>6.25188264199613E-5</v>
      </c>
      <c r="O8320" s="1">
        <v>0.46515170258403599</v>
      </c>
      <c r="P8320" s="1">
        <v>10.361916788166999</v>
      </c>
      <c r="Q8320" s="1">
        <v>48.906078774608702</v>
      </c>
      <c r="R8320" s="1">
        <v>1089.4525718699599</v>
      </c>
      <c r="S8320" s="1">
        <v>24269.107973981099</v>
      </c>
      <c r="T8320" s="1">
        <v>40000</v>
      </c>
      <c r="U8320" s="1">
        <v>200000</v>
      </c>
      <c r="V8320" s="1">
        <v>400000</v>
      </c>
      <c r="W8320" s="1">
        <v>1089.4525718699599</v>
      </c>
      <c r="X8320" s="1">
        <f>IF(S8320&gt; 0, S8320*G8320/100, "")</f>
        <v>12134.55398699055</v>
      </c>
      <c r="Y8320" s="1">
        <f>U8320*G8320/100</f>
        <v>100000</v>
      </c>
    </row>
    <row r="8321" spans="1:25" x14ac:dyDescent="0.25">
      <c r="A8321" t="s">
        <v>19</v>
      </c>
      <c r="B8321">
        <v>62577</v>
      </c>
      <c r="C8321">
        <v>4037</v>
      </c>
      <c r="D8321" t="s">
        <v>20</v>
      </c>
      <c r="F8321" t="s">
        <v>66</v>
      </c>
      <c r="G8321">
        <v>50</v>
      </c>
      <c r="H8321" t="s">
        <v>55</v>
      </c>
      <c r="I8321" t="s">
        <v>68</v>
      </c>
      <c r="J8321">
        <v>61000</v>
      </c>
      <c r="K8321" t="s">
        <v>26</v>
      </c>
      <c r="L8321" s="1">
        <v>4.9928470634050097E-5</v>
      </c>
      <c r="M8321" s="1">
        <v>2.4964235317025001E-5</v>
      </c>
      <c r="O8321" s="1">
        <v>1.18364591576634E-4</v>
      </c>
      <c r="P8321" s="1">
        <v>1.6456515946706299E-4</v>
      </c>
      <c r="Q8321" s="1">
        <v>2.0498291428457799E-4</v>
      </c>
      <c r="R8321" s="1">
        <v>7.4550603972399596E-4</v>
      </c>
      <c r="S8321" s="1">
        <v>2.71134429522923E-3</v>
      </c>
      <c r="T8321" s="1">
        <v>2</v>
      </c>
      <c r="U8321" s="1">
        <v>4</v>
      </c>
      <c r="V8321" s="1">
        <v>20</v>
      </c>
      <c r="W8321" s="1">
        <v>7.4550603972399596E-4</v>
      </c>
      <c r="X8321" s="1">
        <f>IF(S8321&gt; 0, S8321*G8321/100, "")</f>
        <v>1.355672147614615E-3</v>
      </c>
      <c r="Y8321" s="1">
        <f>U8321*G8321/100</f>
        <v>2</v>
      </c>
    </row>
    <row r="8322" spans="1:25" x14ac:dyDescent="0.25">
      <c r="A8322" t="s">
        <v>19</v>
      </c>
      <c r="B8322">
        <v>62577</v>
      </c>
      <c r="C8322">
        <v>4037</v>
      </c>
      <c r="D8322" t="s">
        <v>20</v>
      </c>
      <c r="F8322" t="s">
        <v>66</v>
      </c>
      <c r="G8322">
        <v>50</v>
      </c>
      <c r="H8322" t="s">
        <v>55</v>
      </c>
      <c r="I8322" t="s">
        <v>68</v>
      </c>
      <c r="J8322">
        <v>61000</v>
      </c>
      <c r="K8322" t="s">
        <v>27</v>
      </c>
      <c r="L8322" s="1">
        <v>1.3133223140503101E-5</v>
      </c>
      <c r="M8322" s="1">
        <v>6.5666115702515902E-6</v>
      </c>
      <c r="N8322" s="1">
        <v>1.5530303030303E-2</v>
      </c>
      <c r="O8322" s="1">
        <v>2.72910802032345E-3</v>
      </c>
      <c r="P8322" s="1">
        <v>2.5514344432146199E-2</v>
      </c>
      <c r="Q8322" s="1">
        <v>7.8012870497836007E-2</v>
      </c>
      <c r="R8322" s="1">
        <v>0.72933985505654997</v>
      </c>
      <c r="S8322" s="1">
        <v>6.8185752014940304</v>
      </c>
      <c r="T8322" s="1">
        <v>5.9687786960514197E-3</v>
      </c>
      <c r="U8322" s="1">
        <v>1.3774104683195501E-2</v>
      </c>
      <c r="V8322" s="1">
        <v>0.45913682277318602</v>
      </c>
      <c r="W8322" s="1">
        <v>2.72910802032345E-3</v>
      </c>
      <c r="X8322" s="1">
        <f>IF(S8322&gt; 0, S8322*G8322/100, "")</f>
        <v>3.4092876007470152</v>
      </c>
      <c r="Y8322" s="1">
        <f>U8322*G8322/100</f>
        <v>6.8870523415977504E-3</v>
      </c>
    </row>
    <row r="8323" spans="1:25" x14ac:dyDescent="0.25">
      <c r="A8323" t="s">
        <v>19</v>
      </c>
      <c r="B8323">
        <v>62577</v>
      </c>
      <c r="C8323">
        <v>4037</v>
      </c>
      <c r="D8323" t="s">
        <v>20</v>
      </c>
      <c r="F8323" t="s">
        <v>66</v>
      </c>
      <c r="G8323">
        <v>50</v>
      </c>
      <c r="H8323" t="s">
        <v>55</v>
      </c>
      <c r="I8323" t="s">
        <v>68</v>
      </c>
      <c r="J8323">
        <v>61000</v>
      </c>
      <c r="K8323" t="s">
        <v>28</v>
      </c>
      <c r="L8323" s="1">
        <v>9.9856941268100297E-2</v>
      </c>
      <c r="M8323" s="1">
        <v>4.99284706340501E-2</v>
      </c>
      <c r="O8323" s="1">
        <v>0.23672918315326899</v>
      </c>
      <c r="P8323" s="1">
        <v>0.32913031893412698</v>
      </c>
      <c r="Q8323" s="1">
        <v>0.40996582856915698</v>
      </c>
      <c r="R8323" s="1">
        <v>1.49101207944799</v>
      </c>
      <c r="S8323" s="1">
        <v>5.4226885904584696</v>
      </c>
      <c r="T8323" s="1">
        <v>4000</v>
      </c>
      <c r="U8323" s="1">
        <v>8000</v>
      </c>
      <c r="V8323" s="1">
        <v>40000</v>
      </c>
      <c r="W8323" s="1">
        <v>1.49101207944799</v>
      </c>
      <c r="X8323" s="1">
        <f>IF(S8323&gt; 0, S8323*G8323/100, "")</f>
        <v>2.7113442952292348</v>
      </c>
      <c r="Y8323" s="1">
        <f>U8323*G8323/100</f>
        <v>4000</v>
      </c>
    </row>
    <row r="8324" spans="1:25" x14ac:dyDescent="0.25">
      <c r="A8324" t="s">
        <v>19</v>
      </c>
      <c r="B8324">
        <v>62577</v>
      </c>
      <c r="C8324">
        <v>4037</v>
      </c>
      <c r="D8324" t="s">
        <v>20</v>
      </c>
      <c r="F8324" t="s">
        <v>66</v>
      </c>
      <c r="G8324">
        <v>50</v>
      </c>
      <c r="H8324" t="s">
        <v>55</v>
      </c>
      <c r="I8324" t="s">
        <v>68</v>
      </c>
      <c r="J8324">
        <v>61000</v>
      </c>
      <c r="K8324" t="s">
        <v>22</v>
      </c>
      <c r="L8324" s="1">
        <v>5.2111111110897798E-3</v>
      </c>
      <c r="M8324" s="1">
        <v>2.6055555555448899E-3</v>
      </c>
      <c r="O8324" s="1">
        <v>26433.4257336265</v>
      </c>
      <c r="P8324" s="1">
        <v>5000000</v>
      </c>
      <c r="Q8324" s="1">
        <v>5000000</v>
      </c>
      <c r="R8324" s="1">
        <v>5000000</v>
      </c>
      <c r="S8324" s="1">
        <v>5000000</v>
      </c>
      <c r="T8324" s="1">
        <v>1000</v>
      </c>
      <c r="U8324" s="1">
        <v>2000</v>
      </c>
      <c r="V8324" s="1">
        <v>10000</v>
      </c>
      <c r="W8324" s="1">
        <v>2000</v>
      </c>
      <c r="X8324" s="1">
        <f>IF(S8324&gt; 0, S8324*G8324/100, "")</f>
        <v>2500000</v>
      </c>
      <c r="Y8324" s="1">
        <f>U8324*G8324/100</f>
        <v>1000</v>
      </c>
    </row>
    <row r="8325" spans="1:25" x14ac:dyDescent="0.25">
      <c r="A8325" t="s">
        <v>19</v>
      </c>
      <c r="B8325">
        <v>62577</v>
      </c>
      <c r="C8325">
        <v>4037</v>
      </c>
      <c r="D8325" t="s">
        <v>20</v>
      </c>
      <c r="F8325" t="s">
        <v>66</v>
      </c>
      <c r="G8325">
        <v>50</v>
      </c>
      <c r="H8325" t="s">
        <v>55</v>
      </c>
      <c r="I8325" t="s">
        <v>68</v>
      </c>
      <c r="J8325">
        <v>61001</v>
      </c>
      <c r="K8325" t="s">
        <v>23</v>
      </c>
      <c r="L8325" s="1">
        <v>0.57208320000031898</v>
      </c>
      <c r="M8325" s="1">
        <v>0.28604160000015899</v>
      </c>
      <c r="N8325" s="1">
        <v>676.5</v>
      </c>
      <c r="O8325" s="1">
        <v>118.879945365289</v>
      </c>
      <c r="P8325" s="1">
        <v>1111.40484346429</v>
      </c>
      <c r="Q8325" s="1">
        <v>3398.2406388857298</v>
      </c>
      <c r="R8325" s="1">
        <v>31770.0440862633</v>
      </c>
      <c r="S8325" s="1">
        <v>297017.13577707898</v>
      </c>
      <c r="T8325" s="1">
        <v>260</v>
      </c>
      <c r="U8325" s="1">
        <v>600</v>
      </c>
      <c r="V8325" s="1">
        <v>20000</v>
      </c>
      <c r="W8325" s="1">
        <v>118.879945365289</v>
      </c>
      <c r="X8325" s="1">
        <f>IF(S8325&gt; 0, S8325*G8325/100, "")</f>
        <v>148508.56788853949</v>
      </c>
      <c r="Y8325" s="1">
        <f>U8325*G8325/100</f>
        <v>300</v>
      </c>
    </row>
    <row r="8326" spans="1:25" x14ac:dyDescent="0.25">
      <c r="A8326" t="s">
        <v>19</v>
      </c>
      <c r="B8326">
        <v>62577</v>
      </c>
      <c r="C8326">
        <v>4037</v>
      </c>
      <c r="D8326" t="s">
        <v>20</v>
      </c>
      <c r="F8326" t="s">
        <v>66</v>
      </c>
      <c r="G8326">
        <v>50</v>
      </c>
      <c r="H8326" t="s">
        <v>55</v>
      </c>
      <c r="I8326" t="s">
        <v>68</v>
      </c>
      <c r="J8326">
        <v>61001</v>
      </c>
      <c r="K8326" t="s">
        <v>25</v>
      </c>
      <c r="L8326" s="1">
        <v>1.2503765283992199E-7</v>
      </c>
      <c r="M8326" s="1">
        <v>6.2518826419961301E-8</v>
      </c>
      <c r="O8326" s="1">
        <v>4.65151702584036E-4</v>
      </c>
      <c r="P8326" s="1">
        <v>1.0361916788166999E-2</v>
      </c>
      <c r="Q8326" s="1">
        <v>4.8906078774608702E-2</v>
      </c>
      <c r="R8326" s="1">
        <v>1.0894525718699599</v>
      </c>
      <c r="S8326" s="1">
        <v>24.2691079739811</v>
      </c>
      <c r="T8326" s="1">
        <v>40</v>
      </c>
      <c r="U8326" s="1">
        <v>200</v>
      </c>
      <c r="V8326" s="1">
        <v>400</v>
      </c>
      <c r="W8326" s="1">
        <v>1.0894525718699599</v>
      </c>
      <c r="X8326" s="1">
        <f>IF(S8326&gt; 0, S8326*G8326/100, "")</f>
        <v>12.13455398699055</v>
      </c>
      <c r="Y8326" s="1">
        <f>U8326*G8326/100</f>
        <v>100</v>
      </c>
    </row>
    <row r="8327" spans="1:25" x14ac:dyDescent="0.25">
      <c r="A8327" t="s">
        <v>19</v>
      </c>
      <c r="B8327">
        <v>62577</v>
      </c>
      <c r="C8327">
        <v>4037</v>
      </c>
      <c r="D8327" t="s">
        <v>20</v>
      </c>
      <c r="F8327" t="s">
        <v>66</v>
      </c>
      <c r="G8327">
        <v>50</v>
      </c>
      <c r="H8327" t="s">
        <v>55</v>
      </c>
      <c r="I8327" t="s">
        <v>68</v>
      </c>
      <c r="J8327">
        <v>61001</v>
      </c>
      <c r="K8327" t="s">
        <v>24</v>
      </c>
      <c r="L8327" s="1">
        <v>1.25037652839922E-4</v>
      </c>
      <c r="M8327" s="1">
        <v>6.25188264199613E-5</v>
      </c>
      <c r="O8327" s="1">
        <v>0.46515170258403599</v>
      </c>
      <c r="P8327" s="1">
        <v>10.361916788166999</v>
      </c>
      <c r="Q8327" s="1">
        <v>48.906078774608702</v>
      </c>
      <c r="R8327" s="1">
        <v>1089.4525718699599</v>
      </c>
      <c r="S8327" s="1">
        <v>24269.107973981099</v>
      </c>
      <c r="T8327" s="1">
        <v>40000</v>
      </c>
      <c r="U8327" s="1">
        <v>200000</v>
      </c>
      <c r="V8327" s="1">
        <v>400000</v>
      </c>
      <c r="W8327" s="1">
        <v>1089.4525718699599</v>
      </c>
      <c r="X8327" s="1">
        <f>IF(S8327&gt; 0, S8327*G8327/100, "")</f>
        <v>12134.55398699055</v>
      </c>
      <c r="Y8327" s="1">
        <f>U8327*G8327/100</f>
        <v>100000</v>
      </c>
    </row>
    <row r="8328" spans="1:25" x14ac:dyDescent="0.25">
      <c r="A8328" t="s">
        <v>19</v>
      </c>
      <c r="B8328">
        <v>62577</v>
      </c>
      <c r="C8328">
        <v>4037</v>
      </c>
      <c r="D8328" t="s">
        <v>20</v>
      </c>
      <c r="F8328" t="s">
        <v>66</v>
      </c>
      <c r="G8328">
        <v>50</v>
      </c>
      <c r="H8328" t="s">
        <v>55</v>
      </c>
      <c r="I8328" t="s">
        <v>68</v>
      </c>
      <c r="J8328">
        <v>61001</v>
      </c>
      <c r="K8328" t="s">
        <v>26</v>
      </c>
      <c r="L8328" s="1">
        <v>4.9928470634050097E-5</v>
      </c>
      <c r="M8328" s="1">
        <v>2.4964235317025001E-5</v>
      </c>
      <c r="O8328" s="1">
        <v>1.18364591576634E-4</v>
      </c>
      <c r="P8328" s="1">
        <v>1.6456515946706299E-4</v>
      </c>
      <c r="Q8328" s="1">
        <v>2.0498291428457799E-4</v>
      </c>
      <c r="R8328" s="1">
        <v>7.4550603972399596E-4</v>
      </c>
      <c r="S8328" s="1">
        <v>2.71134429522923E-3</v>
      </c>
      <c r="T8328" s="1">
        <v>2</v>
      </c>
      <c r="U8328" s="1">
        <v>4</v>
      </c>
      <c r="V8328" s="1">
        <v>20</v>
      </c>
      <c r="W8328" s="1">
        <v>7.4550603972399596E-4</v>
      </c>
      <c r="X8328" s="1">
        <f>IF(S8328&gt; 0, S8328*G8328/100, "")</f>
        <v>1.355672147614615E-3</v>
      </c>
      <c r="Y8328" s="1">
        <f>U8328*G8328/100</f>
        <v>2</v>
      </c>
    </row>
    <row r="8329" spans="1:25" x14ac:dyDescent="0.25">
      <c r="A8329" t="s">
        <v>19</v>
      </c>
      <c r="B8329">
        <v>62577</v>
      </c>
      <c r="C8329">
        <v>4037</v>
      </c>
      <c r="D8329" t="s">
        <v>20</v>
      </c>
      <c r="F8329" t="s">
        <v>66</v>
      </c>
      <c r="G8329">
        <v>50</v>
      </c>
      <c r="H8329" t="s">
        <v>55</v>
      </c>
      <c r="I8329" t="s">
        <v>68</v>
      </c>
      <c r="J8329">
        <v>61001</v>
      </c>
      <c r="K8329" t="s">
        <v>27</v>
      </c>
      <c r="L8329" s="1">
        <v>1.3133223140503101E-5</v>
      </c>
      <c r="M8329" s="1">
        <v>6.5666115702515902E-6</v>
      </c>
      <c r="N8329" s="1">
        <v>1.5530303030303E-2</v>
      </c>
      <c r="O8329" s="1">
        <v>2.72910802032345E-3</v>
      </c>
      <c r="P8329" s="1">
        <v>2.5514344432146199E-2</v>
      </c>
      <c r="Q8329" s="1">
        <v>7.8012870497836007E-2</v>
      </c>
      <c r="R8329" s="1">
        <v>0.72933985505654997</v>
      </c>
      <c r="S8329" s="1">
        <v>6.8185752014940304</v>
      </c>
      <c r="T8329" s="1">
        <v>5.9687786960514197E-3</v>
      </c>
      <c r="U8329" s="1">
        <v>1.3774104683195501E-2</v>
      </c>
      <c r="V8329" s="1">
        <v>0.45913682277318602</v>
      </c>
      <c r="W8329" s="1">
        <v>2.72910802032345E-3</v>
      </c>
      <c r="X8329" s="1">
        <f>IF(S8329&gt; 0, S8329*G8329/100, "")</f>
        <v>3.4092876007470152</v>
      </c>
      <c r="Y8329" s="1">
        <f>U8329*G8329/100</f>
        <v>6.8870523415977504E-3</v>
      </c>
    </row>
    <row r="8330" spans="1:25" x14ac:dyDescent="0.25">
      <c r="A8330" t="s">
        <v>19</v>
      </c>
      <c r="B8330">
        <v>62577</v>
      </c>
      <c r="C8330">
        <v>4037</v>
      </c>
      <c r="D8330" t="s">
        <v>20</v>
      </c>
      <c r="F8330" t="s">
        <v>66</v>
      </c>
      <c r="G8330">
        <v>50</v>
      </c>
      <c r="H8330" t="s">
        <v>55</v>
      </c>
      <c r="I8330" t="s">
        <v>68</v>
      </c>
      <c r="J8330">
        <v>61001</v>
      </c>
      <c r="K8330" t="s">
        <v>28</v>
      </c>
      <c r="L8330" s="1">
        <v>9.9856941268100297E-2</v>
      </c>
      <c r="M8330" s="1">
        <v>4.99284706340501E-2</v>
      </c>
      <c r="O8330" s="1">
        <v>0.23672918315326899</v>
      </c>
      <c r="P8330" s="1">
        <v>0.32913031893412698</v>
      </c>
      <c r="Q8330" s="1">
        <v>0.40996582856915698</v>
      </c>
      <c r="R8330" s="1">
        <v>1.49101207944799</v>
      </c>
      <c r="S8330" s="1">
        <v>5.4226885904584696</v>
      </c>
      <c r="T8330" s="1">
        <v>4000</v>
      </c>
      <c r="U8330" s="1">
        <v>8000</v>
      </c>
      <c r="V8330" s="1">
        <v>40000</v>
      </c>
      <c r="W8330" s="1">
        <v>1.49101207944799</v>
      </c>
      <c r="X8330" s="1">
        <f>IF(S8330&gt; 0, S8330*G8330/100, "")</f>
        <v>2.7113442952292348</v>
      </c>
      <c r="Y8330" s="1">
        <f>U8330*G8330/100</f>
        <v>4000</v>
      </c>
    </row>
    <row r="8331" spans="1:25" x14ac:dyDescent="0.25">
      <c r="A8331" t="s">
        <v>19</v>
      </c>
      <c r="B8331">
        <v>62577</v>
      </c>
      <c r="C8331">
        <v>4037</v>
      </c>
      <c r="D8331" t="s">
        <v>20</v>
      </c>
      <c r="F8331" t="s">
        <v>66</v>
      </c>
      <c r="G8331">
        <v>50</v>
      </c>
      <c r="H8331" t="s">
        <v>55</v>
      </c>
      <c r="I8331" t="s">
        <v>68</v>
      </c>
      <c r="J8331">
        <v>61001</v>
      </c>
      <c r="K8331" t="s">
        <v>22</v>
      </c>
      <c r="L8331" s="1">
        <v>5.2111111110897798E-3</v>
      </c>
      <c r="M8331" s="1">
        <v>2.6055555555448899E-3</v>
      </c>
      <c r="O8331" s="1">
        <v>26433.4257336265</v>
      </c>
      <c r="P8331" s="1">
        <v>5000000</v>
      </c>
      <c r="Q8331" s="1">
        <v>5000000</v>
      </c>
      <c r="R8331" s="1">
        <v>5000000</v>
      </c>
      <c r="S8331" s="1">
        <v>5000000</v>
      </c>
      <c r="T8331" s="1">
        <v>1000</v>
      </c>
      <c r="U8331" s="1">
        <v>2000</v>
      </c>
      <c r="V8331" s="1">
        <v>10000</v>
      </c>
      <c r="W8331" s="1">
        <v>2000</v>
      </c>
      <c r="X8331" s="1">
        <f>IF(S8331&gt; 0, S8331*G8331/100, "")</f>
        <v>2500000</v>
      </c>
      <c r="Y8331" s="1">
        <f>U8331*G8331/100</f>
        <v>1000</v>
      </c>
    </row>
    <row r="8332" spans="1:25" x14ac:dyDescent="0.25">
      <c r="A8332" t="s">
        <v>19</v>
      </c>
      <c r="B8332">
        <v>62577</v>
      </c>
      <c r="C8332">
        <v>4037</v>
      </c>
      <c r="D8332" t="s">
        <v>20</v>
      </c>
      <c r="F8332" t="s">
        <v>66</v>
      </c>
      <c r="G8332">
        <v>50</v>
      </c>
      <c r="H8332" t="s">
        <v>55</v>
      </c>
      <c r="I8332" t="s">
        <v>68</v>
      </c>
      <c r="J8332">
        <v>61006</v>
      </c>
      <c r="K8332" t="s">
        <v>23</v>
      </c>
      <c r="L8332" s="1">
        <v>0.57208320000031898</v>
      </c>
      <c r="M8332" s="1">
        <v>0.28604160000015899</v>
      </c>
      <c r="N8332" s="1">
        <v>676.5</v>
      </c>
      <c r="O8332" s="1">
        <v>118.879945365289</v>
      </c>
      <c r="P8332" s="1">
        <v>1111.40484346429</v>
      </c>
      <c r="Q8332" s="1">
        <v>3398.2406388857298</v>
      </c>
      <c r="R8332" s="1">
        <v>31770.0440862633</v>
      </c>
      <c r="S8332" s="1">
        <v>297017.13577707898</v>
      </c>
      <c r="T8332" s="1">
        <v>260</v>
      </c>
      <c r="U8332" s="1">
        <v>600</v>
      </c>
      <c r="V8332" s="1">
        <v>20000</v>
      </c>
      <c r="W8332" s="1">
        <v>118.879945365289</v>
      </c>
      <c r="X8332" s="1">
        <f>IF(S8332&gt; 0, S8332*G8332/100, "")</f>
        <v>148508.56788853949</v>
      </c>
      <c r="Y8332" s="1">
        <f>U8332*G8332/100</f>
        <v>300</v>
      </c>
    </row>
    <row r="8333" spans="1:25" x14ac:dyDescent="0.25">
      <c r="A8333" t="s">
        <v>19</v>
      </c>
      <c r="B8333">
        <v>62577</v>
      </c>
      <c r="C8333">
        <v>4037</v>
      </c>
      <c r="D8333" t="s">
        <v>20</v>
      </c>
      <c r="F8333" t="s">
        <v>66</v>
      </c>
      <c r="G8333">
        <v>50</v>
      </c>
      <c r="H8333" t="s">
        <v>55</v>
      </c>
      <c r="I8333" t="s">
        <v>68</v>
      </c>
      <c r="J8333">
        <v>61006</v>
      </c>
      <c r="K8333" t="s">
        <v>25</v>
      </c>
      <c r="L8333" s="1">
        <v>1.2503765283992199E-7</v>
      </c>
      <c r="M8333" s="1">
        <v>6.2518826419961301E-8</v>
      </c>
      <c r="O8333" s="1">
        <v>4.65151702584036E-4</v>
      </c>
      <c r="P8333" s="1">
        <v>1.0361916788166999E-2</v>
      </c>
      <c r="Q8333" s="1">
        <v>4.8906078774608702E-2</v>
      </c>
      <c r="R8333" s="1">
        <v>1.0894525718699599</v>
      </c>
      <c r="S8333" s="1">
        <v>24.2691079739811</v>
      </c>
      <c r="T8333" s="1">
        <v>40</v>
      </c>
      <c r="U8333" s="1">
        <v>200</v>
      </c>
      <c r="V8333" s="1">
        <v>400</v>
      </c>
      <c r="W8333" s="1">
        <v>1.0894525718699599</v>
      </c>
      <c r="X8333" s="1">
        <f>IF(S8333&gt; 0, S8333*G8333/100, "")</f>
        <v>12.13455398699055</v>
      </c>
      <c r="Y8333" s="1">
        <f>U8333*G8333/100</f>
        <v>100</v>
      </c>
    </row>
    <row r="8334" spans="1:25" x14ac:dyDescent="0.25">
      <c r="A8334" t="s">
        <v>19</v>
      </c>
      <c r="B8334">
        <v>62577</v>
      </c>
      <c r="C8334">
        <v>4037</v>
      </c>
      <c r="D8334" t="s">
        <v>20</v>
      </c>
      <c r="F8334" t="s">
        <v>66</v>
      </c>
      <c r="G8334">
        <v>50</v>
      </c>
      <c r="H8334" t="s">
        <v>55</v>
      </c>
      <c r="I8334" t="s">
        <v>68</v>
      </c>
      <c r="J8334">
        <v>61006</v>
      </c>
      <c r="K8334" t="s">
        <v>24</v>
      </c>
      <c r="L8334" s="1">
        <v>1.25037652839922E-4</v>
      </c>
      <c r="M8334" s="1">
        <v>6.25188264199613E-5</v>
      </c>
      <c r="O8334" s="1">
        <v>0.46515170258403599</v>
      </c>
      <c r="P8334" s="1">
        <v>10.361916788166999</v>
      </c>
      <c r="Q8334" s="1">
        <v>48.906078774608702</v>
      </c>
      <c r="R8334" s="1">
        <v>1089.4525718699599</v>
      </c>
      <c r="S8334" s="1">
        <v>24269.107973981099</v>
      </c>
      <c r="T8334" s="1">
        <v>40000</v>
      </c>
      <c r="U8334" s="1">
        <v>200000</v>
      </c>
      <c r="V8334" s="1">
        <v>400000</v>
      </c>
      <c r="W8334" s="1">
        <v>1089.4525718699599</v>
      </c>
      <c r="X8334" s="1">
        <f>IF(S8334&gt; 0, S8334*G8334/100, "")</f>
        <v>12134.55398699055</v>
      </c>
      <c r="Y8334" s="1">
        <f>U8334*G8334/100</f>
        <v>100000</v>
      </c>
    </row>
    <row r="8335" spans="1:25" x14ac:dyDescent="0.25">
      <c r="A8335" t="s">
        <v>19</v>
      </c>
      <c r="B8335">
        <v>62577</v>
      </c>
      <c r="C8335">
        <v>4037</v>
      </c>
      <c r="D8335" t="s">
        <v>20</v>
      </c>
      <c r="F8335" t="s">
        <v>66</v>
      </c>
      <c r="G8335">
        <v>50</v>
      </c>
      <c r="H8335" t="s">
        <v>55</v>
      </c>
      <c r="I8335" t="s">
        <v>68</v>
      </c>
      <c r="J8335">
        <v>61006</v>
      </c>
      <c r="K8335" t="s">
        <v>26</v>
      </c>
      <c r="L8335" s="1">
        <v>4.9928470634050097E-5</v>
      </c>
      <c r="M8335" s="1">
        <v>2.4964235317025001E-5</v>
      </c>
      <c r="O8335" s="1">
        <v>1.18364591576634E-4</v>
      </c>
      <c r="P8335" s="1">
        <v>1.6456515946706299E-4</v>
      </c>
      <c r="Q8335" s="1">
        <v>2.0498291428457799E-4</v>
      </c>
      <c r="R8335" s="1">
        <v>7.4550603972399596E-4</v>
      </c>
      <c r="S8335" s="1">
        <v>2.71134429522923E-3</v>
      </c>
      <c r="T8335" s="1">
        <v>2</v>
      </c>
      <c r="U8335" s="1">
        <v>4</v>
      </c>
      <c r="V8335" s="1">
        <v>20</v>
      </c>
      <c r="W8335" s="1">
        <v>7.4550603972399596E-4</v>
      </c>
      <c r="X8335" s="1">
        <f>IF(S8335&gt; 0, S8335*G8335/100, "")</f>
        <v>1.355672147614615E-3</v>
      </c>
      <c r="Y8335" s="1">
        <f>U8335*G8335/100</f>
        <v>2</v>
      </c>
    </row>
    <row r="8336" spans="1:25" x14ac:dyDescent="0.25">
      <c r="A8336" t="s">
        <v>19</v>
      </c>
      <c r="B8336">
        <v>62577</v>
      </c>
      <c r="C8336">
        <v>4037</v>
      </c>
      <c r="D8336" t="s">
        <v>20</v>
      </c>
      <c r="F8336" t="s">
        <v>66</v>
      </c>
      <c r="G8336">
        <v>50</v>
      </c>
      <c r="H8336" t="s">
        <v>55</v>
      </c>
      <c r="I8336" t="s">
        <v>68</v>
      </c>
      <c r="J8336">
        <v>61006</v>
      </c>
      <c r="K8336" t="s">
        <v>27</v>
      </c>
      <c r="L8336" s="1">
        <v>1.3133223140503101E-5</v>
      </c>
      <c r="M8336" s="1">
        <v>6.5666115702515902E-6</v>
      </c>
      <c r="N8336" s="1">
        <v>1.5530303030303E-2</v>
      </c>
      <c r="O8336" s="1">
        <v>2.72910802032345E-3</v>
      </c>
      <c r="P8336" s="1">
        <v>2.5514344432146199E-2</v>
      </c>
      <c r="Q8336" s="1">
        <v>7.8012870497836007E-2</v>
      </c>
      <c r="R8336" s="1">
        <v>0.72933985505654997</v>
      </c>
      <c r="S8336" s="1">
        <v>6.8185752014940304</v>
      </c>
      <c r="T8336" s="1">
        <v>5.9687786960514197E-3</v>
      </c>
      <c r="U8336" s="1">
        <v>1.3774104683195501E-2</v>
      </c>
      <c r="V8336" s="1">
        <v>0.45913682277318602</v>
      </c>
      <c r="W8336" s="1">
        <v>2.72910802032345E-3</v>
      </c>
      <c r="X8336" s="1">
        <f>IF(S8336&gt; 0, S8336*G8336/100, "")</f>
        <v>3.4092876007470152</v>
      </c>
      <c r="Y8336" s="1">
        <f>U8336*G8336/100</f>
        <v>6.8870523415977504E-3</v>
      </c>
    </row>
    <row r="8337" spans="1:25" x14ac:dyDescent="0.25">
      <c r="A8337" t="s">
        <v>19</v>
      </c>
      <c r="B8337">
        <v>62577</v>
      </c>
      <c r="C8337">
        <v>4037</v>
      </c>
      <c r="D8337" t="s">
        <v>20</v>
      </c>
      <c r="F8337" t="s">
        <v>66</v>
      </c>
      <c r="G8337">
        <v>50</v>
      </c>
      <c r="H8337" t="s">
        <v>55</v>
      </c>
      <c r="I8337" t="s">
        <v>68</v>
      </c>
      <c r="J8337">
        <v>61006</v>
      </c>
      <c r="K8337" t="s">
        <v>28</v>
      </c>
      <c r="L8337" s="1">
        <v>9.9856941268100297E-2</v>
      </c>
      <c r="M8337" s="1">
        <v>4.99284706340501E-2</v>
      </c>
      <c r="O8337" s="1">
        <v>0.23672918315326899</v>
      </c>
      <c r="P8337" s="1">
        <v>0.32913031893412698</v>
      </c>
      <c r="Q8337" s="1">
        <v>0.40996582856915698</v>
      </c>
      <c r="R8337" s="1">
        <v>1.49101207944799</v>
      </c>
      <c r="S8337" s="1">
        <v>5.4226885904584696</v>
      </c>
      <c r="T8337" s="1">
        <v>4000</v>
      </c>
      <c r="U8337" s="1">
        <v>8000</v>
      </c>
      <c r="V8337" s="1">
        <v>40000</v>
      </c>
      <c r="W8337" s="1">
        <v>1.49101207944799</v>
      </c>
      <c r="X8337" s="1">
        <f>IF(S8337&gt; 0, S8337*G8337/100, "")</f>
        <v>2.7113442952292348</v>
      </c>
      <c r="Y8337" s="1">
        <f>U8337*G8337/100</f>
        <v>4000</v>
      </c>
    </row>
    <row r="8338" spans="1:25" x14ac:dyDescent="0.25">
      <c r="A8338" t="s">
        <v>19</v>
      </c>
      <c r="B8338">
        <v>62577</v>
      </c>
      <c r="C8338">
        <v>4037</v>
      </c>
      <c r="D8338" t="s">
        <v>20</v>
      </c>
      <c r="F8338" t="s">
        <v>66</v>
      </c>
      <c r="G8338">
        <v>50</v>
      </c>
      <c r="H8338" t="s">
        <v>55</v>
      </c>
      <c r="I8338" t="s">
        <v>68</v>
      </c>
      <c r="J8338">
        <v>61006</v>
      </c>
      <c r="K8338" t="s">
        <v>22</v>
      </c>
      <c r="L8338" s="1">
        <v>5.2111111110897798E-3</v>
      </c>
      <c r="M8338" s="1">
        <v>2.6055555555448899E-3</v>
      </c>
      <c r="O8338" s="1">
        <v>26433.4257336265</v>
      </c>
      <c r="P8338" s="1">
        <v>5000000</v>
      </c>
      <c r="Q8338" s="1">
        <v>5000000</v>
      </c>
      <c r="R8338" s="1">
        <v>5000000</v>
      </c>
      <c r="S8338" s="1">
        <v>5000000</v>
      </c>
      <c r="T8338" s="1">
        <v>1000</v>
      </c>
      <c r="U8338" s="1">
        <v>2000</v>
      </c>
      <c r="V8338" s="1">
        <v>10000</v>
      </c>
      <c r="W8338" s="1">
        <v>2000</v>
      </c>
      <c r="X8338" s="1">
        <f>IF(S8338&gt; 0, S8338*G8338/100, "")</f>
        <v>2500000</v>
      </c>
      <c r="Y8338" s="1">
        <f>U8338*G8338/100</f>
        <v>1000</v>
      </c>
    </row>
    <row r="8339" spans="1:25" x14ac:dyDescent="0.25">
      <c r="A8339" t="s">
        <v>19</v>
      </c>
      <c r="B8339">
        <v>62577</v>
      </c>
      <c r="C8339">
        <v>4037</v>
      </c>
      <c r="D8339" t="s">
        <v>20</v>
      </c>
      <c r="F8339" t="s">
        <v>66</v>
      </c>
      <c r="G8339">
        <v>50</v>
      </c>
      <c r="H8339" t="s">
        <v>55</v>
      </c>
      <c r="I8339" t="s">
        <v>68</v>
      </c>
      <c r="J8339">
        <v>61007</v>
      </c>
      <c r="K8339" t="s">
        <v>23</v>
      </c>
      <c r="L8339" s="1">
        <v>0.57208320000031898</v>
      </c>
      <c r="M8339" s="1">
        <v>0.28604160000015899</v>
      </c>
      <c r="N8339" s="1">
        <v>676.5</v>
      </c>
      <c r="O8339" s="1">
        <v>118.879945365289</v>
      </c>
      <c r="P8339" s="1">
        <v>1111.40484346429</v>
      </c>
      <c r="Q8339" s="1">
        <v>3398.2406388857298</v>
      </c>
      <c r="R8339" s="1">
        <v>31770.0440862633</v>
      </c>
      <c r="S8339" s="1">
        <v>297017.13577707898</v>
      </c>
      <c r="T8339" s="1">
        <v>260</v>
      </c>
      <c r="U8339" s="1">
        <v>600</v>
      </c>
      <c r="V8339" s="1">
        <v>20000</v>
      </c>
      <c r="W8339" s="1">
        <v>118.879945365289</v>
      </c>
      <c r="X8339" s="1">
        <f>IF(S8339&gt; 0, S8339*G8339/100, "")</f>
        <v>148508.56788853949</v>
      </c>
      <c r="Y8339" s="1">
        <f>U8339*G8339/100</f>
        <v>300</v>
      </c>
    </row>
    <row r="8340" spans="1:25" x14ac:dyDescent="0.25">
      <c r="A8340" t="s">
        <v>19</v>
      </c>
      <c r="B8340">
        <v>62577</v>
      </c>
      <c r="C8340">
        <v>4037</v>
      </c>
      <c r="D8340" t="s">
        <v>20</v>
      </c>
      <c r="F8340" t="s">
        <v>66</v>
      </c>
      <c r="G8340">
        <v>50</v>
      </c>
      <c r="H8340" t="s">
        <v>55</v>
      </c>
      <c r="I8340" t="s">
        <v>68</v>
      </c>
      <c r="J8340">
        <v>61007</v>
      </c>
      <c r="K8340" t="s">
        <v>25</v>
      </c>
      <c r="L8340" s="1">
        <v>1.2503765283992199E-7</v>
      </c>
      <c r="M8340" s="1">
        <v>6.2518826419961301E-8</v>
      </c>
      <c r="O8340" s="1">
        <v>4.65151702584036E-4</v>
      </c>
      <c r="P8340" s="1">
        <v>1.0361916788166999E-2</v>
      </c>
      <c r="Q8340" s="1">
        <v>4.8906078774608702E-2</v>
      </c>
      <c r="R8340" s="1">
        <v>1.0894525718699599</v>
      </c>
      <c r="S8340" s="1">
        <v>24.2691079739811</v>
      </c>
      <c r="T8340" s="1">
        <v>40</v>
      </c>
      <c r="U8340" s="1">
        <v>200</v>
      </c>
      <c r="V8340" s="1">
        <v>400</v>
      </c>
      <c r="W8340" s="1">
        <v>1.0894525718699599</v>
      </c>
      <c r="X8340" s="1">
        <f>IF(S8340&gt; 0, S8340*G8340/100, "")</f>
        <v>12.13455398699055</v>
      </c>
      <c r="Y8340" s="1">
        <f>U8340*G8340/100</f>
        <v>100</v>
      </c>
    </row>
    <row r="8341" spans="1:25" x14ac:dyDescent="0.25">
      <c r="A8341" t="s">
        <v>19</v>
      </c>
      <c r="B8341">
        <v>62577</v>
      </c>
      <c r="C8341">
        <v>4037</v>
      </c>
      <c r="D8341" t="s">
        <v>20</v>
      </c>
      <c r="F8341" t="s">
        <v>66</v>
      </c>
      <c r="G8341">
        <v>50</v>
      </c>
      <c r="H8341" t="s">
        <v>55</v>
      </c>
      <c r="I8341" t="s">
        <v>68</v>
      </c>
      <c r="J8341">
        <v>61007</v>
      </c>
      <c r="K8341" t="s">
        <v>24</v>
      </c>
      <c r="L8341" s="1">
        <v>1.25037652839922E-4</v>
      </c>
      <c r="M8341" s="1">
        <v>6.25188264199613E-5</v>
      </c>
      <c r="O8341" s="1">
        <v>0.46515170258403599</v>
      </c>
      <c r="P8341" s="1">
        <v>10.361916788166999</v>
      </c>
      <c r="Q8341" s="1">
        <v>48.906078774608702</v>
      </c>
      <c r="R8341" s="1">
        <v>1089.4525718699599</v>
      </c>
      <c r="S8341" s="1">
        <v>24269.107973981099</v>
      </c>
      <c r="T8341" s="1">
        <v>40000</v>
      </c>
      <c r="U8341" s="1">
        <v>200000</v>
      </c>
      <c r="V8341" s="1">
        <v>400000</v>
      </c>
      <c r="W8341" s="1">
        <v>1089.4525718699599</v>
      </c>
      <c r="X8341" s="1">
        <f>IF(S8341&gt; 0, S8341*G8341/100, "")</f>
        <v>12134.55398699055</v>
      </c>
      <c r="Y8341" s="1">
        <f>U8341*G8341/100</f>
        <v>100000</v>
      </c>
    </row>
    <row r="8342" spans="1:25" x14ac:dyDescent="0.25">
      <c r="A8342" t="s">
        <v>19</v>
      </c>
      <c r="B8342">
        <v>62577</v>
      </c>
      <c r="C8342">
        <v>4037</v>
      </c>
      <c r="D8342" t="s">
        <v>20</v>
      </c>
      <c r="F8342" t="s">
        <v>66</v>
      </c>
      <c r="G8342">
        <v>50</v>
      </c>
      <c r="H8342" t="s">
        <v>55</v>
      </c>
      <c r="I8342" t="s">
        <v>68</v>
      </c>
      <c r="J8342">
        <v>61007</v>
      </c>
      <c r="K8342" t="s">
        <v>26</v>
      </c>
      <c r="L8342" s="1">
        <v>4.9928470634050097E-5</v>
      </c>
      <c r="M8342" s="1">
        <v>2.4964235317025001E-5</v>
      </c>
      <c r="O8342" s="1">
        <v>1.18364591576634E-4</v>
      </c>
      <c r="P8342" s="1">
        <v>1.6456515946706299E-4</v>
      </c>
      <c r="Q8342" s="1">
        <v>2.0498291428457799E-4</v>
      </c>
      <c r="R8342" s="1">
        <v>7.4550603972399596E-4</v>
      </c>
      <c r="S8342" s="1">
        <v>2.71134429522923E-3</v>
      </c>
      <c r="T8342" s="1">
        <v>2</v>
      </c>
      <c r="U8342" s="1">
        <v>4</v>
      </c>
      <c r="V8342" s="1">
        <v>20</v>
      </c>
      <c r="W8342" s="1">
        <v>7.4550603972399596E-4</v>
      </c>
      <c r="X8342" s="1">
        <f>IF(S8342&gt; 0, S8342*G8342/100, "")</f>
        <v>1.355672147614615E-3</v>
      </c>
      <c r="Y8342" s="1">
        <f>U8342*G8342/100</f>
        <v>2</v>
      </c>
    </row>
    <row r="8343" spans="1:25" x14ac:dyDescent="0.25">
      <c r="A8343" t="s">
        <v>19</v>
      </c>
      <c r="B8343">
        <v>62577</v>
      </c>
      <c r="C8343">
        <v>4037</v>
      </c>
      <c r="D8343" t="s">
        <v>20</v>
      </c>
      <c r="F8343" t="s">
        <v>66</v>
      </c>
      <c r="G8343">
        <v>50</v>
      </c>
      <c r="H8343" t="s">
        <v>55</v>
      </c>
      <c r="I8343" t="s">
        <v>68</v>
      </c>
      <c r="J8343">
        <v>61007</v>
      </c>
      <c r="K8343" t="s">
        <v>27</v>
      </c>
      <c r="L8343" s="1">
        <v>1.3133223140503101E-5</v>
      </c>
      <c r="M8343" s="1">
        <v>6.5666115702515902E-6</v>
      </c>
      <c r="N8343" s="1">
        <v>1.5530303030303E-2</v>
      </c>
      <c r="O8343" s="1">
        <v>2.72910802032345E-3</v>
      </c>
      <c r="P8343" s="1">
        <v>2.5514344432146199E-2</v>
      </c>
      <c r="Q8343" s="1">
        <v>7.8012870497836007E-2</v>
      </c>
      <c r="R8343" s="1">
        <v>0.72933985505654997</v>
      </c>
      <c r="S8343" s="1">
        <v>6.8185752014940304</v>
      </c>
      <c r="T8343" s="1">
        <v>5.9687786960514197E-3</v>
      </c>
      <c r="U8343" s="1">
        <v>1.3774104683195501E-2</v>
      </c>
      <c r="V8343" s="1">
        <v>0.45913682277318602</v>
      </c>
      <c r="W8343" s="1">
        <v>2.72910802032345E-3</v>
      </c>
      <c r="X8343" s="1">
        <f>IF(S8343&gt; 0, S8343*G8343/100, "")</f>
        <v>3.4092876007470152</v>
      </c>
      <c r="Y8343" s="1">
        <f>U8343*G8343/100</f>
        <v>6.8870523415977504E-3</v>
      </c>
    </row>
    <row r="8344" spans="1:25" x14ac:dyDescent="0.25">
      <c r="A8344" t="s">
        <v>19</v>
      </c>
      <c r="B8344">
        <v>62577</v>
      </c>
      <c r="C8344">
        <v>4037</v>
      </c>
      <c r="D8344" t="s">
        <v>20</v>
      </c>
      <c r="F8344" t="s">
        <v>66</v>
      </c>
      <c r="G8344">
        <v>50</v>
      </c>
      <c r="H8344" t="s">
        <v>55</v>
      </c>
      <c r="I8344" t="s">
        <v>68</v>
      </c>
      <c r="J8344">
        <v>61007</v>
      </c>
      <c r="K8344" t="s">
        <v>28</v>
      </c>
      <c r="L8344" s="1">
        <v>9.9856941268100297E-2</v>
      </c>
      <c r="M8344" s="1">
        <v>4.99284706340501E-2</v>
      </c>
      <c r="O8344" s="1">
        <v>0.23672918315326899</v>
      </c>
      <c r="P8344" s="1">
        <v>0.32913031893412698</v>
      </c>
      <c r="Q8344" s="1">
        <v>0.40996582856915698</v>
      </c>
      <c r="R8344" s="1">
        <v>1.49101207944799</v>
      </c>
      <c r="S8344" s="1">
        <v>5.4226885904584696</v>
      </c>
      <c r="T8344" s="1">
        <v>4000</v>
      </c>
      <c r="U8344" s="1">
        <v>8000</v>
      </c>
      <c r="V8344" s="1">
        <v>40000</v>
      </c>
      <c r="W8344" s="1">
        <v>1.49101207944799</v>
      </c>
      <c r="X8344" s="1">
        <f>IF(S8344&gt; 0, S8344*G8344/100, "")</f>
        <v>2.7113442952292348</v>
      </c>
      <c r="Y8344" s="1">
        <f>U8344*G8344/100</f>
        <v>4000</v>
      </c>
    </row>
    <row r="8345" spans="1:25" x14ac:dyDescent="0.25">
      <c r="A8345" t="s">
        <v>19</v>
      </c>
      <c r="B8345">
        <v>62577</v>
      </c>
      <c r="C8345">
        <v>4037</v>
      </c>
      <c r="D8345" t="s">
        <v>20</v>
      </c>
      <c r="F8345" t="s">
        <v>66</v>
      </c>
      <c r="G8345">
        <v>50</v>
      </c>
      <c r="H8345" t="s">
        <v>55</v>
      </c>
      <c r="I8345" t="s">
        <v>68</v>
      </c>
      <c r="J8345">
        <v>61007</v>
      </c>
      <c r="K8345" t="s">
        <v>22</v>
      </c>
      <c r="L8345" s="1">
        <v>5.2111111110897798E-3</v>
      </c>
      <c r="M8345" s="1">
        <v>2.6055555555448899E-3</v>
      </c>
      <c r="O8345" s="1">
        <v>26433.4257336265</v>
      </c>
      <c r="P8345" s="1">
        <v>5000000</v>
      </c>
      <c r="Q8345" s="1">
        <v>5000000</v>
      </c>
      <c r="R8345" s="1">
        <v>5000000</v>
      </c>
      <c r="S8345" s="1">
        <v>5000000</v>
      </c>
      <c r="T8345" s="1">
        <v>1000</v>
      </c>
      <c r="U8345" s="1">
        <v>2000</v>
      </c>
      <c r="V8345" s="1">
        <v>10000</v>
      </c>
      <c r="W8345" s="1">
        <v>2000</v>
      </c>
      <c r="X8345" s="1">
        <f>IF(S8345&gt; 0, S8345*G8345/100, "")</f>
        <v>2500000</v>
      </c>
      <c r="Y8345" s="1">
        <f>U8345*G8345/100</f>
        <v>1000</v>
      </c>
    </row>
    <row r="8346" spans="1:25" x14ac:dyDescent="0.25">
      <c r="A8346" t="s">
        <v>19</v>
      </c>
      <c r="B8346">
        <v>62577</v>
      </c>
      <c r="C8346">
        <v>4037</v>
      </c>
      <c r="D8346" t="s">
        <v>20</v>
      </c>
      <c r="F8346" t="s">
        <v>66</v>
      </c>
      <c r="G8346">
        <v>50</v>
      </c>
      <c r="H8346" t="s">
        <v>55</v>
      </c>
      <c r="I8346" t="s">
        <v>68</v>
      </c>
      <c r="J8346">
        <v>61008</v>
      </c>
      <c r="K8346" t="s">
        <v>23</v>
      </c>
      <c r="L8346" s="1">
        <v>0.57208320000031898</v>
      </c>
      <c r="M8346" s="1">
        <v>0.28604160000015899</v>
      </c>
      <c r="N8346" s="1">
        <v>676.5</v>
      </c>
      <c r="O8346" s="1">
        <v>118.879945365289</v>
      </c>
      <c r="P8346" s="1">
        <v>1111.40484346429</v>
      </c>
      <c r="Q8346" s="1">
        <v>3398.2406388857298</v>
      </c>
      <c r="R8346" s="1">
        <v>31770.0440862633</v>
      </c>
      <c r="S8346" s="1">
        <v>297017.13577707898</v>
      </c>
      <c r="T8346" s="1">
        <v>260</v>
      </c>
      <c r="U8346" s="1">
        <v>600</v>
      </c>
      <c r="V8346" s="1">
        <v>20000</v>
      </c>
      <c r="W8346" s="1">
        <v>118.879945365289</v>
      </c>
      <c r="X8346" s="1">
        <f>IF(S8346&gt; 0, S8346*G8346/100, "")</f>
        <v>148508.56788853949</v>
      </c>
      <c r="Y8346" s="1">
        <f>U8346*G8346/100</f>
        <v>300</v>
      </c>
    </row>
    <row r="8347" spans="1:25" x14ac:dyDescent="0.25">
      <c r="A8347" t="s">
        <v>19</v>
      </c>
      <c r="B8347">
        <v>62577</v>
      </c>
      <c r="C8347">
        <v>4037</v>
      </c>
      <c r="D8347" t="s">
        <v>20</v>
      </c>
      <c r="F8347" t="s">
        <v>66</v>
      </c>
      <c r="G8347">
        <v>50</v>
      </c>
      <c r="H8347" t="s">
        <v>55</v>
      </c>
      <c r="I8347" t="s">
        <v>68</v>
      </c>
      <c r="J8347">
        <v>61008</v>
      </c>
      <c r="K8347" t="s">
        <v>25</v>
      </c>
      <c r="L8347" s="1">
        <v>1.2503765283992199E-7</v>
      </c>
      <c r="M8347" s="1">
        <v>6.2518826419961301E-8</v>
      </c>
      <c r="O8347" s="1">
        <v>4.65151702584036E-4</v>
      </c>
      <c r="P8347" s="1">
        <v>1.0361916788166999E-2</v>
      </c>
      <c r="Q8347" s="1">
        <v>4.8906078774608702E-2</v>
      </c>
      <c r="R8347" s="1">
        <v>1.0894525718699599</v>
      </c>
      <c r="S8347" s="1">
        <v>24.2691079739811</v>
      </c>
      <c r="T8347" s="1">
        <v>40</v>
      </c>
      <c r="U8347" s="1">
        <v>200</v>
      </c>
      <c r="V8347" s="1">
        <v>400</v>
      </c>
      <c r="W8347" s="1">
        <v>1.0894525718699599</v>
      </c>
      <c r="X8347" s="1">
        <f>IF(S8347&gt; 0, S8347*G8347/100, "")</f>
        <v>12.13455398699055</v>
      </c>
      <c r="Y8347" s="1">
        <f>U8347*G8347/100</f>
        <v>100</v>
      </c>
    </row>
    <row r="8348" spans="1:25" x14ac:dyDescent="0.25">
      <c r="A8348" t="s">
        <v>19</v>
      </c>
      <c r="B8348">
        <v>62577</v>
      </c>
      <c r="C8348">
        <v>4037</v>
      </c>
      <c r="D8348" t="s">
        <v>20</v>
      </c>
      <c r="F8348" t="s">
        <v>66</v>
      </c>
      <c r="G8348">
        <v>50</v>
      </c>
      <c r="H8348" t="s">
        <v>55</v>
      </c>
      <c r="I8348" t="s">
        <v>68</v>
      </c>
      <c r="J8348">
        <v>61008</v>
      </c>
      <c r="K8348" t="s">
        <v>24</v>
      </c>
      <c r="L8348" s="1">
        <v>1.25037652839922E-4</v>
      </c>
      <c r="M8348" s="1">
        <v>6.25188264199613E-5</v>
      </c>
      <c r="O8348" s="1">
        <v>0.46515170258403599</v>
      </c>
      <c r="P8348" s="1">
        <v>10.361916788166999</v>
      </c>
      <c r="Q8348" s="1">
        <v>48.906078774608702</v>
      </c>
      <c r="R8348" s="1">
        <v>1089.4525718699599</v>
      </c>
      <c r="S8348" s="1">
        <v>24269.107973981099</v>
      </c>
      <c r="T8348" s="1">
        <v>40000</v>
      </c>
      <c r="U8348" s="1">
        <v>200000</v>
      </c>
      <c r="V8348" s="1">
        <v>400000</v>
      </c>
      <c r="W8348" s="1">
        <v>1089.4525718699599</v>
      </c>
      <c r="X8348" s="1">
        <f>IF(S8348&gt; 0, S8348*G8348/100, "")</f>
        <v>12134.55398699055</v>
      </c>
      <c r="Y8348" s="1">
        <f>U8348*G8348/100</f>
        <v>100000</v>
      </c>
    </row>
    <row r="8349" spans="1:25" x14ac:dyDescent="0.25">
      <c r="A8349" t="s">
        <v>19</v>
      </c>
      <c r="B8349">
        <v>62577</v>
      </c>
      <c r="C8349">
        <v>4037</v>
      </c>
      <c r="D8349" t="s">
        <v>20</v>
      </c>
      <c r="F8349" t="s">
        <v>66</v>
      </c>
      <c r="G8349">
        <v>50</v>
      </c>
      <c r="H8349" t="s">
        <v>55</v>
      </c>
      <c r="I8349" t="s">
        <v>68</v>
      </c>
      <c r="J8349">
        <v>61008</v>
      </c>
      <c r="K8349" t="s">
        <v>26</v>
      </c>
      <c r="L8349" s="1">
        <v>4.9928470634050097E-5</v>
      </c>
      <c r="M8349" s="1">
        <v>2.4964235317025001E-5</v>
      </c>
      <c r="O8349" s="1">
        <v>1.18364591576634E-4</v>
      </c>
      <c r="P8349" s="1">
        <v>1.6456515946706299E-4</v>
      </c>
      <c r="Q8349" s="1">
        <v>2.0498291428457799E-4</v>
      </c>
      <c r="R8349" s="1">
        <v>7.4550603972399596E-4</v>
      </c>
      <c r="S8349" s="1">
        <v>2.71134429522923E-3</v>
      </c>
      <c r="T8349" s="1">
        <v>2</v>
      </c>
      <c r="U8349" s="1">
        <v>4</v>
      </c>
      <c r="V8349" s="1">
        <v>20</v>
      </c>
      <c r="W8349" s="1">
        <v>7.4550603972399596E-4</v>
      </c>
      <c r="X8349" s="1">
        <f>IF(S8349&gt; 0, S8349*G8349/100, "")</f>
        <v>1.355672147614615E-3</v>
      </c>
      <c r="Y8349" s="1">
        <f>U8349*G8349/100</f>
        <v>2</v>
      </c>
    </row>
    <row r="8350" spans="1:25" x14ac:dyDescent="0.25">
      <c r="A8350" t="s">
        <v>19</v>
      </c>
      <c r="B8350">
        <v>62577</v>
      </c>
      <c r="C8350">
        <v>4037</v>
      </c>
      <c r="D8350" t="s">
        <v>20</v>
      </c>
      <c r="F8350" t="s">
        <v>66</v>
      </c>
      <c r="G8350">
        <v>50</v>
      </c>
      <c r="H8350" t="s">
        <v>55</v>
      </c>
      <c r="I8350" t="s">
        <v>68</v>
      </c>
      <c r="J8350">
        <v>61008</v>
      </c>
      <c r="K8350" t="s">
        <v>27</v>
      </c>
      <c r="L8350" s="1">
        <v>1.3133223140503101E-5</v>
      </c>
      <c r="M8350" s="1">
        <v>6.5666115702515902E-6</v>
      </c>
      <c r="N8350" s="1">
        <v>1.5530303030303E-2</v>
      </c>
      <c r="O8350" s="1">
        <v>2.72910802032345E-3</v>
      </c>
      <c r="P8350" s="1">
        <v>2.5514344432146199E-2</v>
      </c>
      <c r="Q8350" s="1">
        <v>7.8012870497836007E-2</v>
      </c>
      <c r="R8350" s="1">
        <v>0.72933985505654997</v>
      </c>
      <c r="S8350" s="1">
        <v>6.8185752014940304</v>
      </c>
      <c r="T8350" s="1">
        <v>5.9687786960514197E-3</v>
      </c>
      <c r="U8350" s="1">
        <v>1.3774104683195501E-2</v>
      </c>
      <c r="V8350" s="1">
        <v>0.45913682277318602</v>
      </c>
      <c r="W8350" s="1">
        <v>2.72910802032345E-3</v>
      </c>
      <c r="X8350" s="1">
        <f>IF(S8350&gt; 0, S8350*G8350/100, "")</f>
        <v>3.4092876007470152</v>
      </c>
      <c r="Y8350" s="1">
        <f>U8350*G8350/100</f>
        <v>6.8870523415977504E-3</v>
      </c>
    </row>
    <row r="8351" spans="1:25" x14ac:dyDescent="0.25">
      <c r="A8351" t="s">
        <v>19</v>
      </c>
      <c r="B8351">
        <v>62577</v>
      </c>
      <c r="C8351">
        <v>4037</v>
      </c>
      <c r="D8351" t="s">
        <v>20</v>
      </c>
      <c r="F8351" t="s">
        <v>66</v>
      </c>
      <c r="G8351">
        <v>50</v>
      </c>
      <c r="H8351" t="s">
        <v>55</v>
      </c>
      <c r="I8351" t="s">
        <v>68</v>
      </c>
      <c r="J8351">
        <v>61008</v>
      </c>
      <c r="K8351" t="s">
        <v>28</v>
      </c>
      <c r="L8351" s="1">
        <v>9.9856941268100297E-2</v>
      </c>
      <c r="M8351" s="1">
        <v>4.99284706340501E-2</v>
      </c>
      <c r="O8351" s="1">
        <v>0.23672918315326899</v>
      </c>
      <c r="P8351" s="1">
        <v>0.32913031893412698</v>
      </c>
      <c r="Q8351" s="1">
        <v>0.40996582856915698</v>
      </c>
      <c r="R8351" s="1">
        <v>1.49101207944799</v>
      </c>
      <c r="S8351" s="1">
        <v>5.4226885904584696</v>
      </c>
      <c r="T8351" s="1">
        <v>4000</v>
      </c>
      <c r="U8351" s="1">
        <v>8000</v>
      </c>
      <c r="V8351" s="1">
        <v>40000</v>
      </c>
      <c r="W8351" s="1">
        <v>1.49101207944799</v>
      </c>
      <c r="X8351" s="1">
        <f>IF(S8351&gt; 0, S8351*G8351/100, "")</f>
        <v>2.7113442952292348</v>
      </c>
      <c r="Y8351" s="1">
        <f>U8351*G8351/100</f>
        <v>4000</v>
      </c>
    </row>
    <row r="8352" spans="1:25" x14ac:dyDescent="0.25">
      <c r="A8352" t="s">
        <v>19</v>
      </c>
      <c r="B8352">
        <v>62577</v>
      </c>
      <c r="C8352">
        <v>4037</v>
      </c>
      <c r="D8352" t="s">
        <v>20</v>
      </c>
      <c r="F8352" t="s">
        <v>66</v>
      </c>
      <c r="G8352">
        <v>50</v>
      </c>
      <c r="H8352" t="s">
        <v>55</v>
      </c>
      <c r="I8352" t="s">
        <v>68</v>
      </c>
      <c r="J8352">
        <v>61008</v>
      </c>
      <c r="K8352" t="s">
        <v>22</v>
      </c>
      <c r="L8352" s="1">
        <v>5.2111111110897798E-3</v>
      </c>
      <c r="M8352" s="1">
        <v>2.6055555555448899E-3</v>
      </c>
      <c r="O8352" s="1">
        <v>26433.4257336265</v>
      </c>
      <c r="P8352" s="1">
        <v>5000000</v>
      </c>
      <c r="Q8352" s="1">
        <v>5000000</v>
      </c>
      <c r="R8352" s="1">
        <v>5000000</v>
      </c>
      <c r="S8352" s="1">
        <v>5000000</v>
      </c>
      <c r="T8352" s="1">
        <v>1000</v>
      </c>
      <c r="U8352" s="1">
        <v>2000</v>
      </c>
      <c r="V8352" s="1">
        <v>10000</v>
      </c>
      <c r="W8352" s="1">
        <v>2000</v>
      </c>
      <c r="X8352" s="1">
        <f>IF(S8352&gt; 0, S8352*G8352/100, "")</f>
        <v>2500000</v>
      </c>
      <c r="Y8352" s="1">
        <f>U8352*G8352/100</f>
        <v>1000</v>
      </c>
    </row>
    <row r="8353" spans="1:25" x14ac:dyDescent="0.25">
      <c r="A8353" t="s">
        <v>19</v>
      </c>
      <c r="B8353">
        <v>62577</v>
      </c>
      <c r="C8353">
        <v>4037</v>
      </c>
      <c r="D8353" t="s">
        <v>20</v>
      </c>
      <c r="F8353" t="s">
        <v>66</v>
      </c>
      <c r="G8353">
        <v>50</v>
      </c>
      <c r="H8353" t="s">
        <v>55</v>
      </c>
      <c r="I8353" t="s">
        <v>68</v>
      </c>
      <c r="J8353">
        <v>63000</v>
      </c>
      <c r="K8353" t="s">
        <v>23</v>
      </c>
      <c r="L8353" s="1">
        <v>0.57208320000031898</v>
      </c>
      <c r="M8353" s="1">
        <v>0.28604160000015899</v>
      </c>
      <c r="N8353" s="1">
        <v>676.5</v>
      </c>
      <c r="O8353" s="1">
        <v>118.879945365289</v>
      </c>
      <c r="P8353" s="1">
        <v>1111.40484346429</v>
      </c>
      <c r="Q8353" s="1">
        <v>3398.2406388857298</v>
      </c>
      <c r="R8353" s="1">
        <v>31770.0440862633</v>
      </c>
      <c r="S8353" s="1">
        <v>297017.13577707898</v>
      </c>
      <c r="T8353" s="1">
        <v>260</v>
      </c>
      <c r="U8353" s="1">
        <v>600</v>
      </c>
      <c r="V8353" s="1">
        <v>20000</v>
      </c>
      <c r="W8353" s="1">
        <v>118.879945365289</v>
      </c>
      <c r="X8353" s="1">
        <f>IF(S8353&gt; 0, S8353*G8353/100, "")</f>
        <v>148508.56788853949</v>
      </c>
      <c r="Y8353" s="1">
        <f>U8353*G8353/100</f>
        <v>300</v>
      </c>
    </row>
    <row r="8354" spans="1:25" x14ac:dyDescent="0.25">
      <c r="A8354" t="s">
        <v>19</v>
      </c>
      <c r="B8354">
        <v>62577</v>
      </c>
      <c r="C8354">
        <v>4037</v>
      </c>
      <c r="D8354" t="s">
        <v>20</v>
      </c>
      <c r="F8354" t="s">
        <v>66</v>
      </c>
      <c r="G8354">
        <v>50</v>
      </c>
      <c r="H8354" t="s">
        <v>55</v>
      </c>
      <c r="I8354" t="s">
        <v>68</v>
      </c>
      <c r="J8354">
        <v>63000</v>
      </c>
      <c r="K8354" t="s">
        <v>25</v>
      </c>
      <c r="L8354" s="1">
        <v>1.2503765283992199E-7</v>
      </c>
      <c r="M8354" s="1">
        <v>6.2518826419961301E-8</v>
      </c>
      <c r="O8354" s="1">
        <v>4.65151702584036E-4</v>
      </c>
      <c r="P8354" s="1">
        <v>1.0361916788166999E-2</v>
      </c>
      <c r="Q8354" s="1">
        <v>4.8906078774608702E-2</v>
      </c>
      <c r="R8354" s="1">
        <v>1.0894525718699599</v>
      </c>
      <c r="S8354" s="1">
        <v>24.2691079739811</v>
      </c>
      <c r="T8354" s="1">
        <v>40</v>
      </c>
      <c r="U8354" s="1">
        <v>200</v>
      </c>
      <c r="V8354" s="1">
        <v>400</v>
      </c>
      <c r="W8354" s="1">
        <v>1.0894525718699599</v>
      </c>
      <c r="X8354" s="1">
        <f>IF(S8354&gt; 0, S8354*G8354/100, "")</f>
        <v>12.13455398699055</v>
      </c>
      <c r="Y8354" s="1">
        <f>U8354*G8354/100</f>
        <v>100</v>
      </c>
    </row>
    <row r="8355" spans="1:25" x14ac:dyDescent="0.25">
      <c r="A8355" t="s">
        <v>19</v>
      </c>
      <c r="B8355">
        <v>62577</v>
      </c>
      <c r="C8355">
        <v>4037</v>
      </c>
      <c r="D8355" t="s">
        <v>20</v>
      </c>
      <c r="F8355" t="s">
        <v>66</v>
      </c>
      <c r="G8355">
        <v>50</v>
      </c>
      <c r="H8355" t="s">
        <v>55</v>
      </c>
      <c r="I8355" t="s">
        <v>68</v>
      </c>
      <c r="J8355">
        <v>63000</v>
      </c>
      <c r="K8355" t="s">
        <v>24</v>
      </c>
      <c r="L8355" s="1">
        <v>1.25037652839922E-4</v>
      </c>
      <c r="M8355" s="1">
        <v>6.25188264199613E-5</v>
      </c>
      <c r="O8355" s="1">
        <v>0.46515170258403599</v>
      </c>
      <c r="P8355" s="1">
        <v>10.361916788166999</v>
      </c>
      <c r="Q8355" s="1">
        <v>48.906078774608702</v>
      </c>
      <c r="R8355" s="1">
        <v>1089.4525718699599</v>
      </c>
      <c r="S8355" s="1">
        <v>24269.107973981099</v>
      </c>
      <c r="T8355" s="1">
        <v>40000</v>
      </c>
      <c r="U8355" s="1">
        <v>200000</v>
      </c>
      <c r="V8355" s="1">
        <v>400000</v>
      </c>
      <c r="W8355" s="1">
        <v>1089.4525718699599</v>
      </c>
      <c r="X8355" s="1">
        <f>IF(S8355&gt; 0, S8355*G8355/100, "")</f>
        <v>12134.55398699055</v>
      </c>
      <c r="Y8355" s="1">
        <f>U8355*G8355/100</f>
        <v>100000</v>
      </c>
    </row>
    <row r="8356" spans="1:25" x14ac:dyDescent="0.25">
      <c r="A8356" t="s">
        <v>19</v>
      </c>
      <c r="B8356">
        <v>62577</v>
      </c>
      <c r="C8356">
        <v>4037</v>
      </c>
      <c r="D8356" t="s">
        <v>20</v>
      </c>
      <c r="F8356" t="s">
        <v>66</v>
      </c>
      <c r="G8356">
        <v>50</v>
      </c>
      <c r="H8356" t="s">
        <v>55</v>
      </c>
      <c r="I8356" t="s">
        <v>68</v>
      </c>
      <c r="J8356">
        <v>63000</v>
      </c>
      <c r="K8356" t="s">
        <v>26</v>
      </c>
      <c r="L8356" s="1">
        <v>4.9928470634050097E-5</v>
      </c>
      <c r="M8356" s="1">
        <v>2.4964235317025001E-5</v>
      </c>
      <c r="O8356" s="1">
        <v>1.18364591576634E-4</v>
      </c>
      <c r="P8356" s="1">
        <v>1.6456515946706299E-4</v>
      </c>
      <c r="Q8356" s="1">
        <v>2.0498291428457799E-4</v>
      </c>
      <c r="R8356" s="1">
        <v>7.4550603972399596E-4</v>
      </c>
      <c r="S8356" s="1">
        <v>2.71134429522923E-3</v>
      </c>
      <c r="T8356" s="1">
        <v>2</v>
      </c>
      <c r="U8356" s="1">
        <v>4</v>
      </c>
      <c r="V8356" s="1">
        <v>20</v>
      </c>
      <c r="W8356" s="1">
        <v>7.4550603972399596E-4</v>
      </c>
      <c r="X8356" s="1">
        <f>IF(S8356&gt; 0, S8356*G8356/100, "")</f>
        <v>1.355672147614615E-3</v>
      </c>
      <c r="Y8356" s="1">
        <f>U8356*G8356/100</f>
        <v>2</v>
      </c>
    </row>
    <row r="8357" spans="1:25" x14ac:dyDescent="0.25">
      <c r="A8357" t="s">
        <v>19</v>
      </c>
      <c r="B8357">
        <v>62577</v>
      </c>
      <c r="C8357">
        <v>4037</v>
      </c>
      <c r="D8357" t="s">
        <v>20</v>
      </c>
      <c r="F8357" t="s">
        <v>66</v>
      </c>
      <c r="G8357">
        <v>50</v>
      </c>
      <c r="H8357" t="s">
        <v>55</v>
      </c>
      <c r="I8357" t="s">
        <v>68</v>
      </c>
      <c r="J8357">
        <v>63000</v>
      </c>
      <c r="K8357" t="s">
        <v>27</v>
      </c>
      <c r="L8357" s="1">
        <v>1.3133223140503101E-5</v>
      </c>
      <c r="M8357" s="1">
        <v>6.5666115702515902E-6</v>
      </c>
      <c r="N8357" s="1">
        <v>1.5530303030303E-2</v>
      </c>
      <c r="O8357" s="1">
        <v>2.72910802032345E-3</v>
      </c>
      <c r="P8357" s="1">
        <v>2.5514344432146199E-2</v>
      </c>
      <c r="Q8357" s="1">
        <v>7.8012870497836007E-2</v>
      </c>
      <c r="R8357" s="1">
        <v>0.72933985505654997</v>
      </c>
      <c r="S8357" s="1">
        <v>6.8185752014940304</v>
      </c>
      <c r="T8357" s="1">
        <v>5.9687786960514197E-3</v>
      </c>
      <c r="U8357" s="1">
        <v>1.3774104683195501E-2</v>
      </c>
      <c r="V8357" s="1">
        <v>0.45913682277318602</v>
      </c>
      <c r="W8357" s="1">
        <v>2.72910802032345E-3</v>
      </c>
      <c r="X8357" s="1">
        <f>IF(S8357&gt; 0, S8357*G8357/100, "")</f>
        <v>3.4092876007470152</v>
      </c>
      <c r="Y8357" s="1">
        <f>U8357*G8357/100</f>
        <v>6.8870523415977504E-3</v>
      </c>
    </row>
    <row r="8358" spans="1:25" x14ac:dyDescent="0.25">
      <c r="A8358" t="s">
        <v>19</v>
      </c>
      <c r="B8358">
        <v>62577</v>
      </c>
      <c r="C8358">
        <v>4037</v>
      </c>
      <c r="D8358" t="s">
        <v>20</v>
      </c>
      <c r="F8358" t="s">
        <v>66</v>
      </c>
      <c r="G8358">
        <v>50</v>
      </c>
      <c r="H8358" t="s">
        <v>55</v>
      </c>
      <c r="I8358" t="s">
        <v>68</v>
      </c>
      <c r="J8358">
        <v>63000</v>
      </c>
      <c r="K8358" t="s">
        <v>28</v>
      </c>
      <c r="L8358" s="1">
        <v>9.9856941268100297E-2</v>
      </c>
      <c r="M8358" s="1">
        <v>4.99284706340501E-2</v>
      </c>
      <c r="O8358" s="1">
        <v>0.23672918315326899</v>
      </c>
      <c r="P8358" s="1">
        <v>0.32913031893412698</v>
      </c>
      <c r="Q8358" s="1">
        <v>0.40996582856915698</v>
      </c>
      <c r="R8358" s="1">
        <v>1.49101207944799</v>
      </c>
      <c r="S8358" s="1">
        <v>5.4226885904584696</v>
      </c>
      <c r="T8358" s="1">
        <v>4000</v>
      </c>
      <c r="U8358" s="1">
        <v>8000</v>
      </c>
      <c r="V8358" s="1">
        <v>40000</v>
      </c>
      <c r="W8358" s="1">
        <v>1.49101207944799</v>
      </c>
      <c r="X8358" s="1">
        <f>IF(S8358&gt; 0, S8358*G8358/100, "")</f>
        <v>2.7113442952292348</v>
      </c>
      <c r="Y8358" s="1">
        <f>U8358*G8358/100</f>
        <v>4000</v>
      </c>
    </row>
    <row r="8359" spans="1:25" x14ac:dyDescent="0.25">
      <c r="A8359" t="s">
        <v>19</v>
      </c>
      <c r="B8359">
        <v>62577</v>
      </c>
      <c r="C8359">
        <v>4037</v>
      </c>
      <c r="D8359" t="s">
        <v>20</v>
      </c>
      <c r="F8359" t="s">
        <v>66</v>
      </c>
      <c r="G8359">
        <v>50</v>
      </c>
      <c r="H8359" t="s">
        <v>55</v>
      </c>
      <c r="I8359" t="s">
        <v>68</v>
      </c>
      <c r="J8359">
        <v>63000</v>
      </c>
      <c r="K8359" t="s">
        <v>22</v>
      </c>
      <c r="L8359" s="1">
        <v>5.2111111110897798E-3</v>
      </c>
      <c r="M8359" s="1">
        <v>2.6055555555448899E-3</v>
      </c>
      <c r="O8359" s="1">
        <v>26433.4257336265</v>
      </c>
      <c r="P8359" s="1">
        <v>5000000</v>
      </c>
      <c r="Q8359" s="1">
        <v>5000000</v>
      </c>
      <c r="R8359" s="1">
        <v>5000000</v>
      </c>
      <c r="S8359" s="1">
        <v>5000000</v>
      </c>
      <c r="T8359" s="1">
        <v>1000</v>
      </c>
      <c r="U8359" s="1">
        <v>2000</v>
      </c>
      <c r="V8359" s="1">
        <v>10000</v>
      </c>
      <c r="W8359" s="1">
        <v>2000</v>
      </c>
      <c r="X8359" s="1">
        <f>IF(S8359&gt; 0, S8359*G8359/100, "")</f>
        <v>2500000</v>
      </c>
      <c r="Y8359" s="1">
        <f>U8359*G8359/100</f>
        <v>1000</v>
      </c>
    </row>
    <row r="8360" spans="1:25" x14ac:dyDescent="0.25">
      <c r="A8360" t="s">
        <v>19</v>
      </c>
      <c r="B8360">
        <v>62577</v>
      </c>
      <c r="C8360">
        <v>4037</v>
      </c>
      <c r="D8360" t="s">
        <v>20</v>
      </c>
      <c r="F8360" t="s">
        <v>66</v>
      </c>
      <c r="G8360">
        <v>50</v>
      </c>
      <c r="H8360" t="s">
        <v>55</v>
      </c>
      <c r="I8360" t="s">
        <v>68</v>
      </c>
      <c r="J8360">
        <v>64500</v>
      </c>
      <c r="K8360" t="s">
        <v>23</v>
      </c>
      <c r="L8360" s="1">
        <v>0.57208320000031898</v>
      </c>
      <c r="M8360" s="1">
        <v>0.28604160000015899</v>
      </c>
      <c r="N8360" s="1">
        <v>676.5</v>
      </c>
      <c r="O8360" s="1">
        <v>118.879945365289</v>
      </c>
      <c r="P8360" s="1">
        <v>1111.40484346429</v>
      </c>
      <c r="Q8360" s="1">
        <v>3398.2406388857298</v>
      </c>
      <c r="R8360" s="1">
        <v>31770.0440862633</v>
      </c>
      <c r="S8360" s="1">
        <v>297017.13577707898</v>
      </c>
      <c r="T8360" s="1">
        <v>260</v>
      </c>
      <c r="U8360" s="1">
        <v>600</v>
      </c>
      <c r="V8360" s="1">
        <v>20000</v>
      </c>
      <c r="W8360" s="1">
        <v>118.879945365289</v>
      </c>
      <c r="X8360" s="1">
        <f>IF(S8360&gt; 0, S8360*G8360/100, "")</f>
        <v>148508.56788853949</v>
      </c>
      <c r="Y8360" s="1">
        <f>U8360*G8360/100</f>
        <v>300</v>
      </c>
    </row>
    <row r="8361" spans="1:25" x14ac:dyDescent="0.25">
      <c r="A8361" t="s">
        <v>19</v>
      </c>
      <c r="B8361">
        <v>62577</v>
      </c>
      <c r="C8361">
        <v>4037</v>
      </c>
      <c r="D8361" t="s">
        <v>20</v>
      </c>
      <c r="F8361" t="s">
        <v>66</v>
      </c>
      <c r="G8361">
        <v>50</v>
      </c>
      <c r="H8361" t="s">
        <v>55</v>
      </c>
      <c r="I8361" t="s">
        <v>68</v>
      </c>
      <c r="J8361">
        <v>64500</v>
      </c>
      <c r="K8361" t="s">
        <v>25</v>
      </c>
      <c r="L8361" s="1">
        <v>1.2503765283992199E-7</v>
      </c>
      <c r="M8361" s="1">
        <v>6.2518826419961301E-8</v>
      </c>
      <c r="O8361" s="1">
        <v>4.65151702584036E-4</v>
      </c>
      <c r="P8361" s="1">
        <v>1.0361916788166999E-2</v>
      </c>
      <c r="Q8361" s="1">
        <v>4.8906078774608702E-2</v>
      </c>
      <c r="R8361" s="1">
        <v>1.0894525718699599</v>
      </c>
      <c r="S8361" s="1">
        <v>24.2691079739811</v>
      </c>
      <c r="T8361" s="1">
        <v>40</v>
      </c>
      <c r="U8361" s="1">
        <v>200</v>
      </c>
      <c r="V8361" s="1">
        <v>400</v>
      </c>
      <c r="W8361" s="1">
        <v>1.0894525718699599</v>
      </c>
      <c r="X8361" s="1">
        <f>IF(S8361&gt; 0, S8361*G8361/100, "")</f>
        <v>12.13455398699055</v>
      </c>
      <c r="Y8361" s="1">
        <f>U8361*G8361/100</f>
        <v>100</v>
      </c>
    </row>
    <row r="8362" spans="1:25" x14ac:dyDescent="0.25">
      <c r="A8362" t="s">
        <v>19</v>
      </c>
      <c r="B8362">
        <v>62577</v>
      </c>
      <c r="C8362">
        <v>4037</v>
      </c>
      <c r="D8362" t="s">
        <v>20</v>
      </c>
      <c r="F8362" t="s">
        <v>66</v>
      </c>
      <c r="G8362">
        <v>50</v>
      </c>
      <c r="H8362" t="s">
        <v>55</v>
      </c>
      <c r="I8362" t="s">
        <v>68</v>
      </c>
      <c r="J8362">
        <v>64500</v>
      </c>
      <c r="K8362" t="s">
        <v>24</v>
      </c>
      <c r="L8362" s="1">
        <v>1.25037652839922E-4</v>
      </c>
      <c r="M8362" s="1">
        <v>6.25188264199613E-5</v>
      </c>
      <c r="O8362" s="1">
        <v>0.46515170258403599</v>
      </c>
      <c r="P8362" s="1">
        <v>10.361916788166999</v>
      </c>
      <c r="Q8362" s="1">
        <v>48.906078774608702</v>
      </c>
      <c r="R8362" s="1">
        <v>1089.4525718699599</v>
      </c>
      <c r="S8362" s="1">
        <v>24269.107973981099</v>
      </c>
      <c r="T8362" s="1">
        <v>40000</v>
      </c>
      <c r="U8362" s="1">
        <v>200000</v>
      </c>
      <c r="V8362" s="1">
        <v>400000</v>
      </c>
      <c r="W8362" s="1">
        <v>1089.4525718699599</v>
      </c>
      <c r="X8362" s="1">
        <f>IF(S8362&gt; 0, S8362*G8362/100, "")</f>
        <v>12134.55398699055</v>
      </c>
      <c r="Y8362" s="1">
        <f>U8362*G8362/100</f>
        <v>100000</v>
      </c>
    </row>
    <row r="8363" spans="1:25" x14ac:dyDescent="0.25">
      <c r="A8363" t="s">
        <v>19</v>
      </c>
      <c r="B8363">
        <v>62577</v>
      </c>
      <c r="C8363">
        <v>4037</v>
      </c>
      <c r="D8363" t="s">
        <v>20</v>
      </c>
      <c r="F8363" t="s">
        <v>66</v>
      </c>
      <c r="G8363">
        <v>50</v>
      </c>
      <c r="H8363" t="s">
        <v>55</v>
      </c>
      <c r="I8363" t="s">
        <v>68</v>
      </c>
      <c r="J8363">
        <v>64500</v>
      </c>
      <c r="K8363" t="s">
        <v>26</v>
      </c>
      <c r="L8363" s="1">
        <v>4.9928470634050097E-5</v>
      </c>
      <c r="M8363" s="1">
        <v>2.4964235317025001E-5</v>
      </c>
      <c r="O8363" s="1">
        <v>1.18364591576634E-4</v>
      </c>
      <c r="P8363" s="1">
        <v>1.6456515946706299E-4</v>
      </c>
      <c r="Q8363" s="1">
        <v>2.0498291428457799E-4</v>
      </c>
      <c r="R8363" s="1">
        <v>7.4550603972399596E-4</v>
      </c>
      <c r="S8363" s="1">
        <v>2.71134429522923E-3</v>
      </c>
      <c r="T8363" s="1">
        <v>2</v>
      </c>
      <c r="U8363" s="1">
        <v>4</v>
      </c>
      <c r="V8363" s="1">
        <v>20</v>
      </c>
      <c r="W8363" s="1">
        <v>7.4550603972399596E-4</v>
      </c>
      <c r="X8363" s="1">
        <f>IF(S8363&gt; 0, S8363*G8363/100, "")</f>
        <v>1.355672147614615E-3</v>
      </c>
      <c r="Y8363" s="1">
        <f>U8363*G8363/100</f>
        <v>2</v>
      </c>
    </row>
    <row r="8364" spans="1:25" x14ac:dyDescent="0.25">
      <c r="A8364" t="s">
        <v>19</v>
      </c>
      <c r="B8364">
        <v>62577</v>
      </c>
      <c r="C8364">
        <v>4037</v>
      </c>
      <c r="D8364" t="s">
        <v>20</v>
      </c>
      <c r="F8364" t="s">
        <v>66</v>
      </c>
      <c r="G8364">
        <v>50</v>
      </c>
      <c r="H8364" t="s">
        <v>55</v>
      </c>
      <c r="I8364" t="s">
        <v>68</v>
      </c>
      <c r="J8364">
        <v>64500</v>
      </c>
      <c r="K8364" t="s">
        <v>27</v>
      </c>
      <c r="L8364" s="1">
        <v>1.3133223140503101E-5</v>
      </c>
      <c r="M8364" s="1">
        <v>6.5666115702515902E-6</v>
      </c>
      <c r="N8364" s="1">
        <v>1.5530303030303E-2</v>
      </c>
      <c r="O8364" s="1">
        <v>2.72910802032345E-3</v>
      </c>
      <c r="P8364" s="1">
        <v>2.5514344432146199E-2</v>
      </c>
      <c r="Q8364" s="1">
        <v>7.8012870497836007E-2</v>
      </c>
      <c r="R8364" s="1">
        <v>0.72933985505654997</v>
      </c>
      <c r="S8364" s="1">
        <v>6.8185752014940304</v>
      </c>
      <c r="T8364" s="1">
        <v>5.9687786960514197E-3</v>
      </c>
      <c r="U8364" s="1">
        <v>1.3774104683195501E-2</v>
      </c>
      <c r="V8364" s="1">
        <v>0.45913682277318602</v>
      </c>
      <c r="W8364" s="1">
        <v>2.72910802032345E-3</v>
      </c>
      <c r="X8364" s="1">
        <f>IF(S8364&gt; 0, S8364*G8364/100, "")</f>
        <v>3.4092876007470152</v>
      </c>
      <c r="Y8364" s="1">
        <f>U8364*G8364/100</f>
        <v>6.8870523415977504E-3</v>
      </c>
    </row>
    <row r="8365" spans="1:25" x14ac:dyDescent="0.25">
      <c r="A8365" t="s">
        <v>19</v>
      </c>
      <c r="B8365">
        <v>62577</v>
      </c>
      <c r="C8365">
        <v>4037</v>
      </c>
      <c r="D8365" t="s">
        <v>20</v>
      </c>
      <c r="F8365" t="s">
        <v>66</v>
      </c>
      <c r="G8365">
        <v>50</v>
      </c>
      <c r="H8365" t="s">
        <v>55</v>
      </c>
      <c r="I8365" t="s">
        <v>68</v>
      </c>
      <c r="J8365">
        <v>64500</v>
      </c>
      <c r="K8365" t="s">
        <v>28</v>
      </c>
      <c r="L8365" s="1">
        <v>9.9856941268100297E-2</v>
      </c>
      <c r="M8365" s="1">
        <v>4.99284706340501E-2</v>
      </c>
      <c r="O8365" s="1">
        <v>0.23672918315326899</v>
      </c>
      <c r="P8365" s="1">
        <v>0.32913031893412698</v>
      </c>
      <c r="Q8365" s="1">
        <v>0.40996582856915698</v>
      </c>
      <c r="R8365" s="1">
        <v>1.49101207944799</v>
      </c>
      <c r="S8365" s="1">
        <v>5.4226885904584696</v>
      </c>
      <c r="T8365" s="1">
        <v>4000</v>
      </c>
      <c r="U8365" s="1">
        <v>8000</v>
      </c>
      <c r="V8365" s="1">
        <v>40000</v>
      </c>
      <c r="W8365" s="1">
        <v>1.49101207944799</v>
      </c>
      <c r="X8365" s="1">
        <f>IF(S8365&gt; 0, S8365*G8365/100, "")</f>
        <v>2.7113442952292348</v>
      </c>
      <c r="Y8365" s="1">
        <f>U8365*G8365/100</f>
        <v>4000</v>
      </c>
    </row>
    <row r="8366" spans="1:25" x14ac:dyDescent="0.25">
      <c r="A8366" t="s">
        <v>19</v>
      </c>
      <c r="B8366">
        <v>62577</v>
      </c>
      <c r="C8366">
        <v>4037</v>
      </c>
      <c r="D8366" t="s">
        <v>20</v>
      </c>
      <c r="F8366" t="s">
        <v>66</v>
      </c>
      <c r="G8366">
        <v>50</v>
      </c>
      <c r="H8366" t="s">
        <v>55</v>
      </c>
      <c r="I8366" t="s">
        <v>68</v>
      </c>
      <c r="J8366">
        <v>64500</v>
      </c>
      <c r="K8366" t="s">
        <v>22</v>
      </c>
      <c r="L8366" s="1">
        <v>5.2111111110897798E-3</v>
      </c>
      <c r="M8366" s="1">
        <v>2.6055555555448899E-3</v>
      </c>
      <c r="O8366" s="1">
        <v>26433.4257336265</v>
      </c>
      <c r="P8366" s="1">
        <v>5000000</v>
      </c>
      <c r="Q8366" s="1">
        <v>5000000</v>
      </c>
      <c r="R8366" s="1">
        <v>5000000</v>
      </c>
      <c r="S8366" s="1">
        <v>5000000</v>
      </c>
      <c r="T8366" s="1">
        <v>1000</v>
      </c>
      <c r="U8366" s="1">
        <v>2000</v>
      </c>
      <c r="V8366" s="1">
        <v>10000</v>
      </c>
      <c r="W8366" s="1">
        <v>2000</v>
      </c>
      <c r="X8366" s="1">
        <f>IF(S8366&gt; 0, S8366*G8366/100, "")</f>
        <v>2500000</v>
      </c>
      <c r="Y8366" s="1">
        <f>U8366*G8366/100</f>
        <v>1000</v>
      </c>
    </row>
    <row r="8367" spans="1:25" x14ac:dyDescent="0.25">
      <c r="A8367" t="s">
        <v>19</v>
      </c>
      <c r="B8367">
        <v>62577</v>
      </c>
      <c r="C8367">
        <v>4037</v>
      </c>
      <c r="D8367" t="s">
        <v>20</v>
      </c>
      <c r="F8367" t="s">
        <v>66</v>
      </c>
      <c r="G8367">
        <v>50</v>
      </c>
      <c r="H8367" t="s">
        <v>61</v>
      </c>
      <c r="I8367" t="s">
        <v>68</v>
      </c>
      <c r="J8367">
        <v>65000</v>
      </c>
      <c r="K8367" t="s">
        <v>23</v>
      </c>
      <c r="L8367" s="1">
        <v>0.57208320000031898</v>
      </c>
      <c r="M8367" s="1">
        <v>0.28604160000015899</v>
      </c>
      <c r="N8367" s="1">
        <v>676.5</v>
      </c>
      <c r="O8367" s="1">
        <v>118.879945365289</v>
      </c>
      <c r="P8367" s="1">
        <v>1111.40484346429</v>
      </c>
      <c r="Q8367" s="1">
        <v>3398.2406388857298</v>
      </c>
      <c r="R8367" s="1">
        <v>31770.0440862633</v>
      </c>
      <c r="S8367" s="1">
        <v>297017.13577707898</v>
      </c>
      <c r="T8367" s="1">
        <v>260</v>
      </c>
      <c r="U8367" s="1">
        <v>600</v>
      </c>
      <c r="V8367" s="1">
        <v>20000</v>
      </c>
      <c r="W8367" s="1">
        <v>118.879945365289</v>
      </c>
      <c r="X8367" s="1">
        <f>IF(S8367&gt; 0, S8367*G8367/100, "")</f>
        <v>148508.56788853949</v>
      </c>
      <c r="Y8367" s="1">
        <f>U8367*G8367/100</f>
        <v>300</v>
      </c>
    </row>
    <row r="8368" spans="1:25" x14ac:dyDescent="0.25">
      <c r="A8368" t="s">
        <v>19</v>
      </c>
      <c r="B8368">
        <v>62577</v>
      </c>
      <c r="C8368">
        <v>4037</v>
      </c>
      <c r="D8368" t="s">
        <v>20</v>
      </c>
      <c r="F8368" t="s">
        <v>66</v>
      </c>
      <c r="G8368">
        <v>50</v>
      </c>
      <c r="H8368" t="s">
        <v>61</v>
      </c>
      <c r="I8368" t="s">
        <v>68</v>
      </c>
      <c r="J8368">
        <v>65000</v>
      </c>
      <c r="K8368" t="s">
        <v>25</v>
      </c>
      <c r="L8368" s="1">
        <v>1.2503765283992199E-7</v>
      </c>
      <c r="M8368" s="1">
        <v>6.2518826419961301E-8</v>
      </c>
      <c r="O8368" s="1">
        <v>4.65151702584036E-4</v>
      </c>
      <c r="P8368" s="1">
        <v>1.0361916788166999E-2</v>
      </c>
      <c r="Q8368" s="1">
        <v>4.8906078774608702E-2</v>
      </c>
      <c r="R8368" s="1">
        <v>1.0894525718699599</v>
      </c>
      <c r="S8368" s="1">
        <v>24.2691079739811</v>
      </c>
      <c r="T8368" s="1">
        <v>40</v>
      </c>
      <c r="U8368" s="1">
        <v>200</v>
      </c>
      <c r="V8368" s="1">
        <v>400</v>
      </c>
      <c r="W8368" s="1">
        <v>1.0894525718699599</v>
      </c>
      <c r="X8368" s="1">
        <f>IF(S8368&gt; 0, S8368*G8368/100, "")</f>
        <v>12.13455398699055</v>
      </c>
      <c r="Y8368" s="1">
        <f>U8368*G8368/100</f>
        <v>100</v>
      </c>
    </row>
    <row r="8369" spans="1:25" x14ac:dyDescent="0.25">
      <c r="A8369" t="s">
        <v>19</v>
      </c>
      <c r="B8369">
        <v>62577</v>
      </c>
      <c r="C8369">
        <v>4037</v>
      </c>
      <c r="D8369" t="s">
        <v>20</v>
      </c>
      <c r="F8369" t="s">
        <v>66</v>
      </c>
      <c r="G8369">
        <v>50</v>
      </c>
      <c r="H8369" t="s">
        <v>61</v>
      </c>
      <c r="I8369" t="s">
        <v>68</v>
      </c>
      <c r="J8369">
        <v>65000</v>
      </c>
      <c r="K8369" t="s">
        <v>24</v>
      </c>
      <c r="L8369" s="1">
        <v>1.25037652839922E-4</v>
      </c>
      <c r="M8369" s="1">
        <v>6.25188264199613E-5</v>
      </c>
      <c r="O8369" s="1">
        <v>0.46515170258403599</v>
      </c>
      <c r="P8369" s="1">
        <v>10.361916788166999</v>
      </c>
      <c r="Q8369" s="1">
        <v>48.906078774608702</v>
      </c>
      <c r="R8369" s="1">
        <v>1089.4525718699599</v>
      </c>
      <c r="S8369" s="1">
        <v>24269.107973981099</v>
      </c>
      <c r="T8369" s="1">
        <v>40000</v>
      </c>
      <c r="U8369" s="1">
        <v>200000</v>
      </c>
      <c r="V8369" s="1">
        <v>400000</v>
      </c>
      <c r="W8369" s="1">
        <v>1089.4525718699599</v>
      </c>
      <c r="X8369" s="1">
        <f>IF(S8369&gt; 0, S8369*G8369/100, "")</f>
        <v>12134.55398699055</v>
      </c>
      <c r="Y8369" s="1">
        <f>U8369*G8369/100</f>
        <v>100000</v>
      </c>
    </row>
    <row r="8370" spans="1:25" x14ac:dyDescent="0.25">
      <c r="A8370" t="s">
        <v>19</v>
      </c>
      <c r="B8370">
        <v>62577</v>
      </c>
      <c r="C8370">
        <v>4037</v>
      </c>
      <c r="D8370" t="s">
        <v>20</v>
      </c>
      <c r="F8370" t="s">
        <v>66</v>
      </c>
      <c r="G8370">
        <v>50</v>
      </c>
      <c r="H8370" t="s">
        <v>61</v>
      </c>
      <c r="I8370" t="s">
        <v>68</v>
      </c>
      <c r="J8370">
        <v>65000</v>
      </c>
      <c r="K8370" t="s">
        <v>26</v>
      </c>
      <c r="L8370" s="1">
        <v>4.9928470634050097E-5</v>
      </c>
      <c r="M8370" s="1">
        <v>2.4964235317025001E-5</v>
      </c>
      <c r="O8370" s="1">
        <v>1.18364591576634E-4</v>
      </c>
      <c r="P8370" s="1">
        <v>1.6456515946706299E-4</v>
      </c>
      <c r="Q8370" s="1">
        <v>2.0498291428457799E-4</v>
      </c>
      <c r="R8370" s="1">
        <v>7.4550603972399596E-4</v>
      </c>
      <c r="S8370" s="1">
        <v>2.71134429522923E-3</v>
      </c>
      <c r="T8370" s="1">
        <v>2</v>
      </c>
      <c r="U8370" s="1">
        <v>4</v>
      </c>
      <c r="V8370" s="1">
        <v>20</v>
      </c>
      <c r="W8370" s="1">
        <v>7.4550603972399596E-4</v>
      </c>
      <c r="X8370" s="1">
        <f>IF(S8370&gt; 0, S8370*G8370/100, "")</f>
        <v>1.355672147614615E-3</v>
      </c>
      <c r="Y8370" s="1">
        <f>U8370*G8370/100</f>
        <v>2</v>
      </c>
    </row>
    <row r="8371" spans="1:25" x14ac:dyDescent="0.25">
      <c r="A8371" t="s">
        <v>19</v>
      </c>
      <c r="B8371">
        <v>62577</v>
      </c>
      <c r="C8371">
        <v>4037</v>
      </c>
      <c r="D8371" t="s">
        <v>20</v>
      </c>
      <c r="F8371" t="s">
        <v>66</v>
      </c>
      <c r="G8371">
        <v>50</v>
      </c>
      <c r="H8371" t="s">
        <v>61</v>
      </c>
      <c r="I8371" t="s">
        <v>68</v>
      </c>
      <c r="J8371">
        <v>65000</v>
      </c>
      <c r="K8371" t="s">
        <v>27</v>
      </c>
      <c r="L8371" s="1">
        <v>1.3133223140503101E-5</v>
      </c>
      <c r="M8371" s="1">
        <v>6.5666115702515902E-6</v>
      </c>
      <c r="N8371" s="1">
        <v>1.5530303030303E-2</v>
      </c>
      <c r="O8371" s="1">
        <v>2.72910802032345E-3</v>
      </c>
      <c r="P8371" s="1">
        <v>2.5514344432146199E-2</v>
      </c>
      <c r="Q8371" s="1">
        <v>7.8012870497836007E-2</v>
      </c>
      <c r="R8371" s="1">
        <v>0.72933985505654997</v>
      </c>
      <c r="S8371" s="1">
        <v>6.8185752014940304</v>
      </c>
      <c r="T8371" s="1">
        <v>5.9687786960514197E-3</v>
      </c>
      <c r="U8371" s="1">
        <v>1.3774104683195501E-2</v>
      </c>
      <c r="V8371" s="1">
        <v>0.45913682277318602</v>
      </c>
      <c r="W8371" s="1">
        <v>2.72910802032345E-3</v>
      </c>
      <c r="X8371" s="1">
        <f>IF(S8371&gt; 0, S8371*G8371/100, "")</f>
        <v>3.4092876007470152</v>
      </c>
      <c r="Y8371" s="1">
        <f>U8371*G8371/100</f>
        <v>6.8870523415977504E-3</v>
      </c>
    </row>
    <row r="8372" spans="1:25" x14ac:dyDescent="0.25">
      <c r="A8372" t="s">
        <v>19</v>
      </c>
      <c r="B8372">
        <v>62577</v>
      </c>
      <c r="C8372">
        <v>4037</v>
      </c>
      <c r="D8372" t="s">
        <v>20</v>
      </c>
      <c r="F8372" t="s">
        <v>66</v>
      </c>
      <c r="G8372">
        <v>50</v>
      </c>
      <c r="H8372" t="s">
        <v>61</v>
      </c>
      <c r="I8372" t="s">
        <v>68</v>
      </c>
      <c r="J8372">
        <v>65000</v>
      </c>
      <c r="K8372" t="s">
        <v>28</v>
      </c>
      <c r="L8372" s="1">
        <v>9.9856941268100297E-2</v>
      </c>
      <c r="M8372" s="1">
        <v>4.99284706340501E-2</v>
      </c>
      <c r="O8372" s="1">
        <v>0.23672918315326899</v>
      </c>
      <c r="P8372" s="1">
        <v>0.32913031893412698</v>
      </c>
      <c r="Q8372" s="1">
        <v>0.40996582856915698</v>
      </c>
      <c r="R8372" s="1">
        <v>1.49101207944799</v>
      </c>
      <c r="S8372" s="1">
        <v>5.4226885904584696</v>
      </c>
      <c r="T8372" s="1">
        <v>4000</v>
      </c>
      <c r="U8372" s="1">
        <v>8000</v>
      </c>
      <c r="V8372" s="1">
        <v>40000</v>
      </c>
      <c r="W8372" s="1">
        <v>1.49101207944799</v>
      </c>
      <c r="X8372" s="1">
        <f>IF(S8372&gt; 0, S8372*G8372/100, "")</f>
        <v>2.7113442952292348</v>
      </c>
      <c r="Y8372" s="1">
        <f>U8372*G8372/100</f>
        <v>4000</v>
      </c>
    </row>
    <row r="8373" spans="1:25" x14ac:dyDescent="0.25">
      <c r="A8373" t="s">
        <v>19</v>
      </c>
      <c r="B8373">
        <v>62577</v>
      </c>
      <c r="C8373">
        <v>4037</v>
      </c>
      <c r="D8373" t="s">
        <v>20</v>
      </c>
      <c r="F8373" t="s">
        <v>66</v>
      </c>
      <c r="G8373">
        <v>50</v>
      </c>
      <c r="H8373" t="s">
        <v>61</v>
      </c>
      <c r="I8373" t="s">
        <v>68</v>
      </c>
      <c r="J8373">
        <v>65000</v>
      </c>
      <c r="K8373" t="s">
        <v>22</v>
      </c>
      <c r="L8373" s="1">
        <v>5.2111111110897798E-3</v>
      </c>
      <c r="M8373" s="1">
        <v>2.6055555555448899E-3</v>
      </c>
      <c r="O8373" s="1">
        <v>26433.4257336265</v>
      </c>
      <c r="P8373" s="1">
        <v>5000000</v>
      </c>
      <c r="Q8373" s="1">
        <v>5000000</v>
      </c>
      <c r="R8373" s="1">
        <v>5000000</v>
      </c>
      <c r="S8373" s="1">
        <v>5000000</v>
      </c>
      <c r="T8373" s="1">
        <v>1000</v>
      </c>
      <c r="U8373" s="1">
        <v>2000</v>
      </c>
      <c r="V8373" s="1">
        <v>10000</v>
      </c>
      <c r="W8373" s="1">
        <v>2000</v>
      </c>
      <c r="X8373" s="1">
        <f>IF(S8373&gt; 0, S8373*G8373/100, "")</f>
        <v>2500000</v>
      </c>
      <c r="Y8373" s="1">
        <f>U8373*G8373/100</f>
        <v>1000</v>
      </c>
    </row>
    <row r="8374" spans="1:25" x14ac:dyDescent="0.25">
      <c r="A8374" t="s">
        <v>19</v>
      </c>
      <c r="B8374">
        <v>62577</v>
      </c>
      <c r="C8374">
        <v>4037</v>
      </c>
      <c r="D8374" t="s">
        <v>20</v>
      </c>
      <c r="F8374" t="s">
        <v>66</v>
      </c>
      <c r="G8374">
        <v>50</v>
      </c>
      <c r="H8374" t="s">
        <v>61</v>
      </c>
      <c r="I8374" t="s">
        <v>68</v>
      </c>
      <c r="J8374">
        <v>65011</v>
      </c>
      <c r="K8374" t="s">
        <v>23</v>
      </c>
      <c r="L8374" s="1">
        <v>0.57208320000031898</v>
      </c>
      <c r="M8374" s="1">
        <v>0.28604160000015899</v>
      </c>
      <c r="N8374" s="1">
        <v>676.5</v>
      </c>
      <c r="O8374" s="1">
        <v>118.879945365289</v>
      </c>
      <c r="P8374" s="1">
        <v>1111.40484346429</v>
      </c>
      <c r="Q8374" s="1">
        <v>3398.2406388857298</v>
      </c>
      <c r="R8374" s="1">
        <v>31770.0440862633</v>
      </c>
      <c r="S8374" s="1">
        <v>297017.13577707898</v>
      </c>
      <c r="T8374" s="1">
        <v>260</v>
      </c>
      <c r="U8374" s="1">
        <v>600</v>
      </c>
      <c r="V8374" s="1">
        <v>20000</v>
      </c>
      <c r="W8374" s="1">
        <v>118.879945365289</v>
      </c>
      <c r="X8374" s="1">
        <f>IF(S8374&gt; 0, S8374*G8374/100, "")</f>
        <v>148508.56788853949</v>
      </c>
      <c r="Y8374" s="1">
        <f>U8374*G8374/100</f>
        <v>300</v>
      </c>
    </row>
    <row r="8375" spans="1:25" x14ac:dyDescent="0.25">
      <c r="A8375" t="s">
        <v>19</v>
      </c>
      <c r="B8375">
        <v>62577</v>
      </c>
      <c r="C8375">
        <v>4037</v>
      </c>
      <c r="D8375" t="s">
        <v>20</v>
      </c>
      <c r="F8375" t="s">
        <v>66</v>
      </c>
      <c r="G8375">
        <v>50</v>
      </c>
      <c r="H8375" t="s">
        <v>61</v>
      </c>
      <c r="I8375" t="s">
        <v>68</v>
      </c>
      <c r="J8375">
        <v>65011</v>
      </c>
      <c r="K8375" t="s">
        <v>25</v>
      </c>
      <c r="L8375" s="1">
        <v>1.2503765283992199E-7</v>
      </c>
      <c r="M8375" s="1">
        <v>6.2518826419961301E-8</v>
      </c>
      <c r="O8375" s="1">
        <v>4.65151702584036E-4</v>
      </c>
      <c r="P8375" s="1">
        <v>1.0361916788166999E-2</v>
      </c>
      <c r="Q8375" s="1">
        <v>4.8906078774608702E-2</v>
      </c>
      <c r="R8375" s="1">
        <v>1.0894525718699599</v>
      </c>
      <c r="S8375" s="1">
        <v>24.2691079739811</v>
      </c>
      <c r="T8375" s="1">
        <v>40</v>
      </c>
      <c r="U8375" s="1">
        <v>200</v>
      </c>
      <c r="V8375" s="1">
        <v>400</v>
      </c>
      <c r="W8375" s="1">
        <v>1.0894525718699599</v>
      </c>
      <c r="X8375" s="1">
        <f>IF(S8375&gt; 0, S8375*G8375/100, "")</f>
        <v>12.13455398699055</v>
      </c>
      <c r="Y8375" s="1">
        <f>U8375*G8375/100</f>
        <v>100</v>
      </c>
    </row>
    <row r="8376" spans="1:25" x14ac:dyDescent="0.25">
      <c r="A8376" t="s">
        <v>19</v>
      </c>
      <c r="B8376">
        <v>62577</v>
      </c>
      <c r="C8376">
        <v>4037</v>
      </c>
      <c r="D8376" t="s">
        <v>20</v>
      </c>
      <c r="F8376" t="s">
        <v>66</v>
      </c>
      <c r="G8376">
        <v>50</v>
      </c>
      <c r="H8376" t="s">
        <v>61</v>
      </c>
      <c r="I8376" t="s">
        <v>68</v>
      </c>
      <c r="J8376">
        <v>65011</v>
      </c>
      <c r="K8376" t="s">
        <v>24</v>
      </c>
      <c r="L8376" s="1">
        <v>1.25037652839922E-4</v>
      </c>
      <c r="M8376" s="1">
        <v>6.25188264199613E-5</v>
      </c>
      <c r="O8376" s="1">
        <v>0.46515170258403599</v>
      </c>
      <c r="P8376" s="1">
        <v>10.361916788166999</v>
      </c>
      <c r="Q8376" s="1">
        <v>48.906078774608702</v>
      </c>
      <c r="R8376" s="1">
        <v>1089.4525718699599</v>
      </c>
      <c r="S8376" s="1">
        <v>24269.107973981099</v>
      </c>
      <c r="T8376" s="1">
        <v>40000</v>
      </c>
      <c r="U8376" s="1">
        <v>200000</v>
      </c>
      <c r="V8376" s="1">
        <v>400000</v>
      </c>
      <c r="W8376" s="1">
        <v>1089.4525718699599</v>
      </c>
      <c r="X8376" s="1">
        <f>IF(S8376&gt; 0, S8376*G8376/100, "")</f>
        <v>12134.55398699055</v>
      </c>
      <c r="Y8376" s="1">
        <f>U8376*G8376/100</f>
        <v>100000</v>
      </c>
    </row>
    <row r="8377" spans="1:25" x14ac:dyDescent="0.25">
      <c r="A8377" t="s">
        <v>19</v>
      </c>
      <c r="B8377">
        <v>62577</v>
      </c>
      <c r="C8377">
        <v>4037</v>
      </c>
      <c r="D8377" t="s">
        <v>20</v>
      </c>
      <c r="F8377" t="s">
        <v>66</v>
      </c>
      <c r="G8377">
        <v>50</v>
      </c>
      <c r="H8377" t="s">
        <v>61</v>
      </c>
      <c r="I8377" t="s">
        <v>68</v>
      </c>
      <c r="J8377">
        <v>65011</v>
      </c>
      <c r="K8377" t="s">
        <v>26</v>
      </c>
      <c r="L8377" s="1">
        <v>4.9928470634050097E-5</v>
      </c>
      <c r="M8377" s="1">
        <v>2.4964235317025001E-5</v>
      </c>
      <c r="O8377" s="1">
        <v>1.18364591576634E-4</v>
      </c>
      <c r="P8377" s="1">
        <v>1.6456515946706299E-4</v>
      </c>
      <c r="Q8377" s="1">
        <v>2.0498291428457799E-4</v>
      </c>
      <c r="R8377" s="1">
        <v>7.4550603972399596E-4</v>
      </c>
      <c r="S8377" s="1">
        <v>2.71134429522923E-3</v>
      </c>
      <c r="T8377" s="1">
        <v>2</v>
      </c>
      <c r="U8377" s="1">
        <v>4</v>
      </c>
      <c r="V8377" s="1">
        <v>20</v>
      </c>
      <c r="W8377" s="1">
        <v>7.4550603972399596E-4</v>
      </c>
      <c r="X8377" s="1">
        <f>IF(S8377&gt; 0, S8377*G8377/100, "")</f>
        <v>1.355672147614615E-3</v>
      </c>
      <c r="Y8377" s="1">
        <f>U8377*G8377/100</f>
        <v>2</v>
      </c>
    </row>
    <row r="8378" spans="1:25" x14ac:dyDescent="0.25">
      <c r="A8378" t="s">
        <v>19</v>
      </c>
      <c r="B8378">
        <v>62577</v>
      </c>
      <c r="C8378">
        <v>4037</v>
      </c>
      <c r="D8378" t="s">
        <v>20</v>
      </c>
      <c r="F8378" t="s">
        <v>66</v>
      </c>
      <c r="G8378">
        <v>50</v>
      </c>
      <c r="H8378" t="s">
        <v>61</v>
      </c>
      <c r="I8378" t="s">
        <v>68</v>
      </c>
      <c r="J8378">
        <v>65011</v>
      </c>
      <c r="K8378" t="s">
        <v>27</v>
      </c>
      <c r="L8378" s="1">
        <v>1.3133223140503101E-5</v>
      </c>
      <c r="M8378" s="1">
        <v>6.5666115702515902E-6</v>
      </c>
      <c r="N8378" s="1">
        <v>1.5530303030303E-2</v>
      </c>
      <c r="O8378" s="1">
        <v>2.72910802032345E-3</v>
      </c>
      <c r="P8378" s="1">
        <v>2.5514344432146199E-2</v>
      </c>
      <c r="Q8378" s="1">
        <v>7.8012870497836007E-2</v>
      </c>
      <c r="R8378" s="1">
        <v>0.72933985505654997</v>
      </c>
      <c r="S8378" s="1">
        <v>6.8185752014940304</v>
      </c>
      <c r="T8378" s="1">
        <v>5.9687786960514197E-3</v>
      </c>
      <c r="U8378" s="1">
        <v>1.3774104683195501E-2</v>
      </c>
      <c r="V8378" s="1">
        <v>0.45913682277318602</v>
      </c>
      <c r="W8378" s="1">
        <v>2.72910802032345E-3</v>
      </c>
      <c r="X8378" s="1">
        <f>IF(S8378&gt; 0, S8378*G8378/100, "")</f>
        <v>3.4092876007470152</v>
      </c>
      <c r="Y8378" s="1">
        <f>U8378*G8378/100</f>
        <v>6.8870523415977504E-3</v>
      </c>
    </row>
    <row r="8379" spans="1:25" x14ac:dyDescent="0.25">
      <c r="A8379" t="s">
        <v>19</v>
      </c>
      <c r="B8379">
        <v>62577</v>
      </c>
      <c r="C8379">
        <v>4037</v>
      </c>
      <c r="D8379" t="s">
        <v>20</v>
      </c>
      <c r="F8379" t="s">
        <v>66</v>
      </c>
      <c r="G8379">
        <v>50</v>
      </c>
      <c r="H8379" t="s">
        <v>61</v>
      </c>
      <c r="I8379" t="s">
        <v>68</v>
      </c>
      <c r="J8379">
        <v>65011</v>
      </c>
      <c r="K8379" t="s">
        <v>28</v>
      </c>
      <c r="L8379" s="1">
        <v>9.9856941268100297E-2</v>
      </c>
      <c r="M8379" s="1">
        <v>4.99284706340501E-2</v>
      </c>
      <c r="O8379" s="1">
        <v>0.23672918315326899</v>
      </c>
      <c r="P8379" s="1">
        <v>0.32913031893412698</v>
      </c>
      <c r="Q8379" s="1">
        <v>0.40996582856915698</v>
      </c>
      <c r="R8379" s="1">
        <v>1.49101207944799</v>
      </c>
      <c r="S8379" s="1">
        <v>5.4226885904584696</v>
      </c>
      <c r="T8379" s="1">
        <v>4000</v>
      </c>
      <c r="U8379" s="1">
        <v>8000</v>
      </c>
      <c r="V8379" s="1">
        <v>40000</v>
      </c>
      <c r="W8379" s="1">
        <v>1.49101207944799</v>
      </c>
      <c r="X8379" s="1">
        <f>IF(S8379&gt; 0, S8379*G8379/100, "")</f>
        <v>2.7113442952292348</v>
      </c>
      <c r="Y8379" s="1">
        <f>U8379*G8379/100</f>
        <v>4000</v>
      </c>
    </row>
    <row r="8380" spans="1:25" x14ac:dyDescent="0.25">
      <c r="A8380" t="s">
        <v>19</v>
      </c>
      <c r="B8380">
        <v>62577</v>
      </c>
      <c r="C8380">
        <v>4037</v>
      </c>
      <c r="D8380" t="s">
        <v>20</v>
      </c>
      <c r="F8380" t="s">
        <v>66</v>
      </c>
      <c r="G8380">
        <v>50</v>
      </c>
      <c r="H8380" t="s">
        <v>61</v>
      </c>
      <c r="I8380" t="s">
        <v>68</v>
      </c>
      <c r="J8380">
        <v>65011</v>
      </c>
      <c r="K8380" t="s">
        <v>22</v>
      </c>
      <c r="L8380" s="1">
        <v>5.2111111110897798E-3</v>
      </c>
      <c r="M8380" s="1">
        <v>2.6055555555448899E-3</v>
      </c>
      <c r="O8380" s="1">
        <v>26433.4257336265</v>
      </c>
      <c r="P8380" s="1">
        <v>5000000</v>
      </c>
      <c r="Q8380" s="1">
        <v>5000000</v>
      </c>
      <c r="R8380" s="1">
        <v>5000000</v>
      </c>
      <c r="S8380" s="1">
        <v>5000000</v>
      </c>
      <c r="T8380" s="1">
        <v>1000</v>
      </c>
      <c r="U8380" s="1">
        <v>2000</v>
      </c>
      <c r="V8380" s="1">
        <v>10000</v>
      </c>
      <c r="W8380" s="1">
        <v>2000</v>
      </c>
      <c r="X8380" s="1">
        <f>IF(S8380&gt; 0, S8380*G8380/100, "")</f>
        <v>2500000</v>
      </c>
      <c r="Y8380" s="1">
        <f>U8380*G8380/100</f>
        <v>1000</v>
      </c>
    </row>
    <row r="8381" spans="1:25" x14ac:dyDescent="0.25">
      <c r="A8381" t="s">
        <v>19</v>
      </c>
      <c r="B8381">
        <v>62577</v>
      </c>
      <c r="C8381">
        <v>4037</v>
      </c>
      <c r="D8381" t="s">
        <v>20</v>
      </c>
      <c r="F8381" t="s">
        <v>66</v>
      </c>
      <c r="G8381">
        <v>50</v>
      </c>
      <c r="H8381" t="s">
        <v>61</v>
      </c>
      <c r="I8381" t="s">
        <v>68</v>
      </c>
      <c r="J8381">
        <v>65015</v>
      </c>
      <c r="K8381" t="s">
        <v>23</v>
      </c>
      <c r="L8381" s="1">
        <v>0.57208320000031898</v>
      </c>
      <c r="M8381" s="1">
        <v>0.28604160000015899</v>
      </c>
      <c r="N8381" s="1">
        <v>676.5</v>
      </c>
      <c r="O8381" s="1">
        <v>118.879945365289</v>
      </c>
      <c r="P8381" s="1">
        <v>1111.40484346429</v>
      </c>
      <c r="Q8381" s="1">
        <v>3398.2406388857298</v>
      </c>
      <c r="R8381" s="1">
        <v>31770.0440862633</v>
      </c>
      <c r="S8381" s="1">
        <v>297017.13577707898</v>
      </c>
      <c r="T8381" s="1">
        <v>260</v>
      </c>
      <c r="U8381" s="1">
        <v>600</v>
      </c>
      <c r="V8381" s="1">
        <v>20000</v>
      </c>
      <c r="W8381" s="1">
        <v>118.879945365289</v>
      </c>
      <c r="X8381" s="1">
        <f>IF(S8381&gt; 0, S8381*G8381/100, "")</f>
        <v>148508.56788853949</v>
      </c>
      <c r="Y8381" s="1">
        <f>U8381*G8381/100</f>
        <v>300</v>
      </c>
    </row>
    <row r="8382" spans="1:25" x14ac:dyDescent="0.25">
      <c r="A8382" t="s">
        <v>19</v>
      </c>
      <c r="B8382">
        <v>62577</v>
      </c>
      <c r="C8382">
        <v>4037</v>
      </c>
      <c r="D8382" t="s">
        <v>20</v>
      </c>
      <c r="F8382" t="s">
        <v>66</v>
      </c>
      <c r="G8382">
        <v>50</v>
      </c>
      <c r="H8382" t="s">
        <v>61</v>
      </c>
      <c r="I8382" t="s">
        <v>68</v>
      </c>
      <c r="J8382">
        <v>65015</v>
      </c>
      <c r="K8382" t="s">
        <v>25</v>
      </c>
      <c r="L8382" s="1">
        <v>1.2503765283992199E-7</v>
      </c>
      <c r="M8382" s="1">
        <v>6.2518826419961301E-8</v>
      </c>
      <c r="O8382" s="1">
        <v>4.65151702584036E-4</v>
      </c>
      <c r="P8382" s="1">
        <v>1.0361916788166999E-2</v>
      </c>
      <c r="Q8382" s="1">
        <v>4.8906078774608702E-2</v>
      </c>
      <c r="R8382" s="1">
        <v>1.0894525718699599</v>
      </c>
      <c r="S8382" s="1">
        <v>24.2691079739811</v>
      </c>
      <c r="T8382" s="1">
        <v>40</v>
      </c>
      <c r="U8382" s="1">
        <v>200</v>
      </c>
      <c r="V8382" s="1">
        <v>400</v>
      </c>
      <c r="W8382" s="1">
        <v>1.0894525718699599</v>
      </c>
      <c r="X8382" s="1">
        <f>IF(S8382&gt; 0, S8382*G8382/100, "")</f>
        <v>12.13455398699055</v>
      </c>
      <c r="Y8382" s="1">
        <f>U8382*G8382/100</f>
        <v>100</v>
      </c>
    </row>
    <row r="8383" spans="1:25" x14ac:dyDescent="0.25">
      <c r="A8383" t="s">
        <v>19</v>
      </c>
      <c r="B8383">
        <v>62577</v>
      </c>
      <c r="C8383">
        <v>4037</v>
      </c>
      <c r="D8383" t="s">
        <v>20</v>
      </c>
      <c r="F8383" t="s">
        <v>66</v>
      </c>
      <c r="G8383">
        <v>50</v>
      </c>
      <c r="H8383" t="s">
        <v>61</v>
      </c>
      <c r="I8383" t="s">
        <v>68</v>
      </c>
      <c r="J8383">
        <v>65015</v>
      </c>
      <c r="K8383" t="s">
        <v>24</v>
      </c>
      <c r="L8383" s="1">
        <v>1.25037652839922E-4</v>
      </c>
      <c r="M8383" s="1">
        <v>6.25188264199613E-5</v>
      </c>
      <c r="O8383" s="1">
        <v>0.46515170258403599</v>
      </c>
      <c r="P8383" s="1">
        <v>10.361916788166999</v>
      </c>
      <c r="Q8383" s="1">
        <v>48.906078774608702</v>
      </c>
      <c r="R8383" s="1">
        <v>1089.4525718699599</v>
      </c>
      <c r="S8383" s="1">
        <v>24269.107973981099</v>
      </c>
      <c r="T8383" s="1">
        <v>40000</v>
      </c>
      <c r="U8383" s="1">
        <v>200000</v>
      </c>
      <c r="V8383" s="1">
        <v>400000</v>
      </c>
      <c r="W8383" s="1">
        <v>1089.4525718699599</v>
      </c>
      <c r="X8383" s="1">
        <f>IF(S8383&gt; 0, S8383*G8383/100, "")</f>
        <v>12134.55398699055</v>
      </c>
      <c r="Y8383" s="1">
        <f>U8383*G8383/100</f>
        <v>100000</v>
      </c>
    </row>
    <row r="8384" spans="1:25" x14ac:dyDescent="0.25">
      <c r="A8384" t="s">
        <v>19</v>
      </c>
      <c r="B8384">
        <v>62577</v>
      </c>
      <c r="C8384">
        <v>4037</v>
      </c>
      <c r="D8384" t="s">
        <v>20</v>
      </c>
      <c r="F8384" t="s">
        <v>66</v>
      </c>
      <c r="G8384">
        <v>50</v>
      </c>
      <c r="H8384" t="s">
        <v>61</v>
      </c>
      <c r="I8384" t="s">
        <v>68</v>
      </c>
      <c r="J8384">
        <v>65015</v>
      </c>
      <c r="K8384" t="s">
        <v>26</v>
      </c>
      <c r="L8384" s="1">
        <v>4.9928470634050097E-5</v>
      </c>
      <c r="M8384" s="1">
        <v>2.4964235317025001E-5</v>
      </c>
      <c r="O8384" s="1">
        <v>1.18364591576634E-4</v>
      </c>
      <c r="P8384" s="1">
        <v>1.6456515946706299E-4</v>
      </c>
      <c r="Q8384" s="1">
        <v>2.0498291428457799E-4</v>
      </c>
      <c r="R8384" s="1">
        <v>7.4550603972399596E-4</v>
      </c>
      <c r="S8384" s="1">
        <v>2.71134429522923E-3</v>
      </c>
      <c r="T8384" s="1">
        <v>2</v>
      </c>
      <c r="U8384" s="1">
        <v>4</v>
      </c>
      <c r="V8384" s="1">
        <v>20</v>
      </c>
      <c r="W8384" s="1">
        <v>7.4550603972399596E-4</v>
      </c>
      <c r="X8384" s="1">
        <f>IF(S8384&gt; 0, S8384*G8384/100, "")</f>
        <v>1.355672147614615E-3</v>
      </c>
      <c r="Y8384" s="1">
        <f>U8384*G8384/100</f>
        <v>2</v>
      </c>
    </row>
    <row r="8385" spans="1:25" x14ac:dyDescent="0.25">
      <c r="A8385" t="s">
        <v>19</v>
      </c>
      <c r="B8385">
        <v>62577</v>
      </c>
      <c r="C8385">
        <v>4037</v>
      </c>
      <c r="D8385" t="s">
        <v>20</v>
      </c>
      <c r="F8385" t="s">
        <v>66</v>
      </c>
      <c r="G8385">
        <v>50</v>
      </c>
      <c r="H8385" t="s">
        <v>61</v>
      </c>
      <c r="I8385" t="s">
        <v>68</v>
      </c>
      <c r="J8385">
        <v>65015</v>
      </c>
      <c r="K8385" t="s">
        <v>27</v>
      </c>
      <c r="L8385" s="1">
        <v>1.3133223140503101E-5</v>
      </c>
      <c r="M8385" s="1">
        <v>6.5666115702515902E-6</v>
      </c>
      <c r="N8385" s="1">
        <v>1.5530303030303E-2</v>
      </c>
      <c r="O8385" s="1">
        <v>2.72910802032345E-3</v>
      </c>
      <c r="P8385" s="1">
        <v>2.5514344432146199E-2</v>
      </c>
      <c r="Q8385" s="1">
        <v>7.8012870497836007E-2</v>
      </c>
      <c r="R8385" s="1">
        <v>0.72933985505654997</v>
      </c>
      <c r="S8385" s="1">
        <v>6.8185752014940304</v>
      </c>
      <c r="T8385" s="1">
        <v>5.9687786960514197E-3</v>
      </c>
      <c r="U8385" s="1">
        <v>1.3774104683195501E-2</v>
      </c>
      <c r="V8385" s="1">
        <v>0.45913682277318602</v>
      </c>
      <c r="W8385" s="1">
        <v>2.72910802032345E-3</v>
      </c>
      <c r="X8385" s="1">
        <f>IF(S8385&gt; 0, S8385*G8385/100, "")</f>
        <v>3.4092876007470152</v>
      </c>
      <c r="Y8385" s="1">
        <f>U8385*G8385/100</f>
        <v>6.8870523415977504E-3</v>
      </c>
    </row>
    <row r="8386" spans="1:25" x14ac:dyDescent="0.25">
      <c r="A8386" t="s">
        <v>19</v>
      </c>
      <c r="B8386">
        <v>62577</v>
      </c>
      <c r="C8386">
        <v>4037</v>
      </c>
      <c r="D8386" t="s">
        <v>20</v>
      </c>
      <c r="F8386" t="s">
        <v>66</v>
      </c>
      <c r="G8386">
        <v>50</v>
      </c>
      <c r="H8386" t="s">
        <v>61</v>
      </c>
      <c r="I8386" t="s">
        <v>68</v>
      </c>
      <c r="J8386">
        <v>65015</v>
      </c>
      <c r="K8386" t="s">
        <v>28</v>
      </c>
      <c r="L8386" s="1">
        <v>9.9856941268100297E-2</v>
      </c>
      <c r="M8386" s="1">
        <v>4.99284706340501E-2</v>
      </c>
      <c r="O8386" s="1">
        <v>0.23672918315326899</v>
      </c>
      <c r="P8386" s="1">
        <v>0.32913031893412698</v>
      </c>
      <c r="Q8386" s="1">
        <v>0.40996582856915698</v>
      </c>
      <c r="R8386" s="1">
        <v>1.49101207944799</v>
      </c>
      <c r="S8386" s="1">
        <v>5.4226885904584696</v>
      </c>
      <c r="T8386" s="1">
        <v>4000</v>
      </c>
      <c r="U8386" s="1">
        <v>8000</v>
      </c>
      <c r="V8386" s="1">
        <v>40000</v>
      </c>
      <c r="W8386" s="1">
        <v>1.49101207944799</v>
      </c>
      <c r="X8386" s="1">
        <f>IF(S8386&gt; 0, S8386*G8386/100, "")</f>
        <v>2.7113442952292348</v>
      </c>
      <c r="Y8386" s="1">
        <f>U8386*G8386/100</f>
        <v>4000</v>
      </c>
    </row>
    <row r="8387" spans="1:25" x14ac:dyDescent="0.25">
      <c r="A8387" t="s">
        <v>19</v>
      </c>
      <c r="B8387">
        <v>62577</v>
      </c>
      <c r="C8387">
        <v>4037</v>
      </c>
      <c r="D8387" t="s">
        <v>20</v>
      </c>
      <c r="F8387" t="s">
        <v>66</v>
      </c>
      <c r="G8387">
        <v>50</v>
      </c>
      <c r="H8387" t="s">
        <v>61</v>
      </c>
      <c r="I8387" t="s">
        <v>68</v>
      </c>
      <c r="J8387">
        <v>65015</v>
      </c>
      <c r="K8387" t="s">
        <v>22</v>
      </c>
      <c r="L8387" s="1">
        <v>5.2111111110897798E-3</v>
      </c>
      <c r="M8387" s="1">
        <v>2.6055555555448899E-3</v>
      </c>
      <c r="O8387" s="1">
        <v>26433.4257336265</v>
      </c>
      <c r="P8387" s="1">
        <v>5000000</v>
      </c>
      <c r="Q8387" s="1">
        <v>5000000</v>
      </c>
      <c r="R8387" s="1">
        <v>5000000</v>
      </c>
      <c r="S8387" s="1">
        <v>5000000</v>
      </c>
      <c r="T8387" s="1">
        <v>1000</v>
      </c>
      <c r="U8387" s="1">
        <v>2000</v>
      </c>
      <c r="V8387" s="1">
        <v>10000</v>
      </c>
      <c r="W8387" s="1">
        <v>2000</v>
      </c>
      <c r="X8387" s="1">
        <f>IF(S8387&gt; 0, S8387*G8387/100, "")</f>
        <v>2500000</v>
      </c>
      <c r="Y8387" s="1">
        <f>U8387*G8387/100</f>
        <v>1000</v>
      </c>
    </row>
    <row r="8388" spans="1:25" x14ac:dyDescent="0.25">
      <c r="A8388" t="s">
        <v>19</v>
      </c>
      <c r="B8388">
        <v>62577</v>
      </c>
      <c r="C8388">
        <v>4037</v>
      </c>
      <c r="D8388" t="s">
        <v>20</v>
      </c>
      <c r="F8388" t="s">
        <v>66</v>
      </c>
      <c r="G8388">
        <v>50</v>
      </c>
      <c r="H8388" t="s">
        <v>61</v>
      </c>
      <c r="I8388" t="s">
        <v>68</v>
      </c>
      <c r="J8388">
        <v>65021</v>
      </c>
      <c r="K8388" t="s">
        <v>23</v>
      </c>
      <c r="L8388" s="1">
        <v>0.57208320000031898</v>
      </c>
      <c r="M8388" s="1">
        <v>0.28604160000015899</v>
      </c>
      <c r="N8388" s="1">
        <v>676.5</v>
      </c>
      <c r="O8388" s="1">
        <v>118.879945365289</v>
      </c>
      <c r="P8388" s="1">
        <v>1111.40484346429</v>
      </c>
      <c r="Q8388" s="1">
        <v>3398.2406388857298</v>
      </c>
      <c r="R8388" s="1">
        <v>31770.0440862633</v>
      </c>
      <c r="S8388" s="1">
        <v>297017.13577707898</v>
      </c>
      <c r="T8388" s="1">
        <v>260</v>
      </c>
      <c r="U8388" s="1">
        <v>600</v>
      </c>
      <c r="V8388" s="1">
        <v>20000</v>
      </c>
      <c r="W8388" s="1">
        <v>118.879945365289</v>
      </c>
      <c r="X8388" s="1">
        <f>IF(S8388&gt; 0, S8388*G8388/100, "")</f>
        <v>148508.56788853949</v>
      </c>
      <c r="Y8388" s="1">
        <f>U8388*G8388/100</f>
        <v>300</v>
      </c>
    </row>
    <row r="8389" spans="1:25" x14ac:dyDescent="0.25">
      <c r="A8389" t="s">
        <v>19</v>
      </c>
      <c r="B8389">
        <v>62577</v>
      </c>
      <c r="C8389">
        <v>4037</v>
      </c>
      <c r="D8389" t="s">
        <v>20</v>
      </c>
      <c r="F8389" t="s">
        <v>66</v>
      </c>
      <c r="G8389">
        <v>50</v>
      </c>
      <c r="H8389" t="s">
        <v>61</v>
      </c>
      <c r="I8389" t="s">
        <v>68</v>
      </c>
      <c r="J8389">
        <v>65021</v>
      </c>
      <c r="K8389" t="s">
        <v>25</v>
      </c>
      <c r="L8389" s="1">
        <v>1.2503765283992199E-7</v>
      </c>
      <c r="M8389" s="1">
        <v>6.2518826419961301E-8</v>
      </c>
      <c r="O8389" s="1">
        <v>4.65151702584036E-4</v>
      </c>
      <c r="P8389" s="1">
        <v>1.0361916788166999E-2</v>
      </c>
      <c r="Q8389" s="1">
        <v>4.8906078774608702E-2</v>
      </c>
      <c r="R8389" s="1">
        <v>1.0894525718699599</v>
      </c>
      <c r="S8389" s="1">
        <v>24.2691079739811</v>
      </c>
      <c r="T8389" s="1">
        <v>40</v>
      </c>
      <c r="U8389" s="1">
        <v>200</v>
      </c>
      <c r="V8389" s="1">
        <v>400</v>
      </c>
      <c r="W8389" s="1">
        <v>1.0894525718699599</v>
      </c>
      <c r="X8389" s="1">
        <f>IF(S8389&gt; 0, S8389*G8389/100, "")</f>
        <v>12.13455398699055</v>
      </c>
      <c r="Y8389" s="1">
        <f>U8389*G8389/100</f>
        <v>100</v>
      </c>
    </row>
    <row r="8390" spans="1:25" x14ac:dyDescent="0.25">
      <c r="A8390" t="s">
        <v>19</v>
      </c>
      <c r="B8390">
        <v>62577</v>
      </c>
      <c r="C8390">
        <v>4037</v>
      </c>
      <c r="D8390" t="s">
        <v>20</v>
      </c>
      <c r="F8390" t="s">
        <v>66</v>
      </c>
      <c r="G8390">
        <v>50</v>
      </c>
      <c r="H8390" t="s">
        <v>61</v>
      </c>
      <c r="I8390" t="s">
        <v>68</v>
      </c>
      <c r="J8390">
        <v>65021</v>
      </c>
      <c r="K8390" t="s">
        <v>24</v>
      </c>
      <c r="L8390" s="1">
        <v>1.25037652839922E-4</v>
      </c>
      <c r="M8390" s="1">
        <v>6.25188264199613E-5</v>
      </c>
      <c r="O8390" s="1">
        <v>0.46515170258403599</v>
      </c>
      <c r="P8390" s="1">
        <v>10.361916788166999</v>
      </c>
      <c r="Q8390" s="1">
        <v>48.906078774608702</v>
      </c>
      <c r="R8390" s="1">
        <v>1089.4525718699599</v>
      </c>
      <c r="S8390" s="1">
        <v>24269.107973981099</v>
      </c>
      <c r="T8390" s="1">
        <v>40000</v>
      </c>
      <c r="U8390" s="1">
        <v>200000</v>
      </c>
      <c r="V8390" s="1">
        <v>400000</v>
      </c>
      <c r="W8390" s="1">
        <v>1089.4525718699599</v>
      </c>
      <c r="X8390" s="1">
        <f>IF(S8390&gt; 0, S8390*G8390/100, "")</f>
        <v>12134.55398699055</v>
      </c>
      <c r="Y8390" s="1">
        <f>U8390*G8390/100</f>
        <v>100000</v>
      </c>
    </row>
    <row r="8391" spans="1:25" x14ac:dyDescent="0.25">
      <c r="A8391" t="s">
        <v>19</v>
      </c>
      <c r="B8391">
        <v>62577</v>
      </c>
      <c r="C8391">
        <v>4037</v>
      </c>
      <c r="D8391" t="s">
        <v>20</v>
      </c>
      <c r="F8391" t="s">
        <v>66</v>
      </c>
      <c r="G8391">
        <v>50</v>
      </c>
      <c r="H8391" t="s">
        <v>61</v>
      </c>
      <c r="I8391" t="s">
        <v>68</v>
      </c>
      <c r="J8391">
        <v>65021</v>
      </c>
      <c r="K8391" t="s">
        <v>26</v>
      </c>
      <c r="L8391" s="1">
        <v>4.9928470634050097E-5</v>
      </c>
      <c r="M8391" s="1">
        <v>2.4964235317025001E-5</v>
      </c>
      <c r="O8391" s="1">
        <v>1.18364591576634E-4</v>
      </c>
      <c r="P8391" s="1">
        <v>1.6456515946706299E-4</v>
      </c>
      <c r="Q8391" s="1">
        <v>2.0498291428457799E-4</v>
      </c>
      <c r="R8391" s="1">
        <v>7.4550603972399596E-4</v>
      </c>
      <c r="S8391" s="1">
        <v>2.71134429522923E-3</v>
      </c>
      <c r="T8391" s="1">
        <v>2</v>
      </c>
      <c r="U8391" s="1">
        <v>4</v>
      </c>
      <c r="V8391" s="1">
        <v>20</v>
      </c>
      <c r="W8391" s="1">
        <v>7.4550603972399596E-4</v>
      </c>
      <c r="X8391" s="1">
        <f>IF(S8391&gt; 0, S8391*G8391/100, "")</f>
        <v>1.355672147614615E-3</v>
      </c>
      <c r="Y8391" s="1">
        <f>U8391*G8391/100</f>
        <v>2</v>
      </c>
    </row>
    <row r="8392" spans="1:25" x14ac:dyDescent="0.25">
      <c r="A8392" t="s">
        <v>19</v>
      </c>
      <c r="B8392">
        <v>62577</v>
      </c>
      <c r="C8392">
        <v>4037</v>
      </c>
      <c r="D8392" t="s">
        <v>20</v>
      </c>
      <c r="F8392" t="s">
        <v>66</v>
      </c>
      <c r="G8392">
        <v>50</v>
      </c>
      <c r="H8392" t="s">
        <v>61</v>
      </c>
      <c r="I8392" t="s">
        <v>68</v>
      </c>
      <c r="J8392">
        <v>65021</v>
      </c>
      <c r="K8392" t="s">
        <v>27</v>
      </c>
      <c r="L8392" s="1">
        <v>1.3133223140503101E-5</v>
      </c>
      <c r="M8392" s="1">
        <v>6.5666115702515902E-6</v>
      </c>
      <c r="N8392" s="1">
        <v>1.5530303030303E-2</v>
      </c>
      <c r="O8392" s="1">
        <v>2.72910802032345E-3</v>
      </c>
      <c r="P8392" s="1">
        <v>2.5514344432146199E-2</v>
      </c>
      <c r="Q8392" s="1">
        <v>7.8012870497836007E-2</v>
      </c>
      <c r="R8392" s="1">
        <v>0.72933985505654997</v>
      </c>
      <c r="S8392" s="1">
        <v>6.8185752014940304</v>
      </c>
      <c r="T8392" s="1">
        <v>5.9687786960514197E-3</v>
      </c>
      <c r="U8392" s="1">
        <v>1.3774104683195501E-2</v>
      </c>
      <c r="V8392" s="1">
        <v>0.45913682277318602</v>
      </c>
      <c r="W8392" s="1">
        <v>2.72910802032345E-3</v>
      </c>
      <c r="X8392" s="1">
        <f>IF(S8392&gt; 0, S8392*G8392/100, "")</f>
        <v>3.4092876007470152</v>
      </c>
      <c r="Y8392" s="1">
        <f>U8392*G8392/100</f>
        <v>6.8870523415977504E-3</v>
      </c>
    </row>
    <row r="8393" spans="1:25" x14ac:dyDescent="0.25">
      <c r="A8393" t="s">
        <v>19</v>
      </c>
      <c r="B8393">
        <v>62577</v>
      </c>
      <c r="C8393">
        <v>4037</v>
      </c>
      <c r="D8393" t="s">
        <v>20</v>
      </c>
      <c r="F8393" t="s">
        <v>66</v>
      </c>
      <c r="G8393">
        <v>50</v>
      </c>
      <c r="H8393" t="s">
        <v>61</v>
      </c>
      <c r="I8393" t="s">
        <v>68</v>
      </c>
      <c r="J8393">
        <v>65021</v>
      </c>
      <c r="K8393" t="s">
        <v>28</v>
      </c>
      <c r="L8393" s="1">
        <v>9.9856941268100297E-2</v>
      </c>
      <c r="M8393" s="1">
        <v>4.99284706340501E-2</v>
      </c>
      <c r="O8393" s="1">
        <v>0.23672918315326899</v>
      </c>
      <c r="P8393" s="1">
        <v>0.32913031893412698</v>
      </c>
      <c r="Q8393" s="1">
        <v>0.40996582856915698</v>
      </c>
      <c r="R8393" s="1">
        <v>1.49101207944799</v>
      </c>
      <c r="S8393" s="1">
        <v>5.4226885904584696</v>
      </c>
      <c r="T8393" s="1">
        <v>4000</v>
      </c>
      <c r="U8393" s="1">
        <v>8000</v>
      </c>
      <c r="V8393" s="1">
        <v>40000</v>
      </c>
      <c r="W8393" s="1">
        <v>1.49101207944799</v>
      </c>
      <c r="X8393" s="1">
        <f>IF(S8393&gt; 0, S8393*G8393/100, "")</f>
        <v>2.7113442952292348</v>
      </c>
      <c r="Y8393" s="1">
        <f>U8393*G8393/100</f>
        <v>4000</v>
      </c>
    </row>
    <row r="8394" spans="1:25" x14ac:dyDescent="0.25">
      <c r="A8394" t="s">
        <v>19</v>
      </c>
      <c r="B8394">
        <v>62577</v>
      </c>
      <c r="C8394">
        <v>4037</v>
      </c>
      <c r="D8394" t="s">
        <v>20</v>
      </c>
      <c r="F8394" t="s">
        <v>66</v>
      </c>
      <c r="G8394">
        <v>50</v>
      </c>
      <c r="H8394" t="s">
        <v>61</v>
      </c>
      <c r="I8394" t="s">
        <v>68</v>
      </c>
      <c r="J8394">
        <v>65021</v>
      </c>
      <c r="K8394" t="s">
        <v>22</v>
      </c>
      <c r="L8394" s="1">
        <v>5.2111111110897798E-3</v>
      </c>
      <c r="M8394" s="1">
        <v>2.6055555555448899E-3</v>
      </c>
      <c r="O8394" s="1">
        <v>26433.4257336265</v>
      </c>
      <c r="P8394" s="1">
        <v>5000000</v>
      </c>
      <c r="Q8394" s="1">
        <v>5000000</v>
      </c>
      <c r="R8394" s="1">
        <v>5000000</v>
      </c>
      <c r="S8394" s="1">
        <v>5000000</v>
      </c>
      <c r="T8394" s="1">
        <v>1000</v>
      </c>
      <c r="U8394" s="1">
        <v>2000</v>
      </c>
      <c r="V8394" s="1">
        <v>10000</v>
      </c>
      <c r="W8394" s="1">
        <v>2000</v>
      </c>
      <c r="X8394" s="1">
        <f>IF(S8394&gt; 0, S8394*G8394/100, "")</f>
        <v>2500000</v>
      </c>
      <c r="Y8394" s="1">
        <f>U8394*G8394/100</f>
        <v>1000</v>
      </c>
    </row>
    <row r="8395" spans="1:25" x14ac:dyDescent="0.25">
      <c r="A8395" t="s">
        <v>19</v>
      </c>
      <c r="B8395">
        <v>62577</v>
      </c>
      <c r="C8395">
        <v>4037</v>
      </c>
      <c r="D8395" t="s">
        <v>20</v>
      </c>
      <c r="F8395" t="s">
        <v>66</v>
      </c>
      <c r="G8395">
        <v>50</v>
      </c>
      <c r="H8395" t="s">
        <v>61</v>
      </c>
      <c r="I8395" t="s">
        <v>68</v>
      </c>
      <c r="J8395">
        <v>65026</v>
      </c>
      <c r="K8395" t="s">
        <v>23</v>
      </c>
      <c r="L8395" s="1">
        <v>0.57208320000031898</v>
      </c>
      <c r="M8395" s="1">
        <v>0.28604160000015899</v>
      </c>
      <c r="N8395" s="1">
        <v>676.5</v>
      </c>
      <c r="O8395" s="1">
        <v>118.879945365289</v>
      </c>
      <c r="P8395" s="1">
        <v>1111.40484346429</v>
      </c>
      <c r="Q8395" s="1">
        <v>3398.2406388857298</v>
      </c>
      <c r="R8395" s="1">
        <v>31770.0440862633</v>
      </c>
      <c r="S8395" s="1">
        <v>297017.13577707898</v>
      </c>
      <c r="T8395" s="1">
        <v>260</v>
      </c>
      <c r="U8395" s="1">
        <v>600</v>
      </c>
      <c r="V8395" s="1">
        <v>20000</v>
      </c>
      <c r="W8395" s="1">
        <v>118.879945365289</v>
      </c>
      <c r="X8395" s="1">
        <f>IF(S8395&gt; 0, S8395*G8395/100, "")</f>
        <v>148508.56788853949</v>
      </c>
      <c r="Y8395" s="1">
        <f>U8395*G8395/100</f>
        <v>300</v>
      </c>
    </row>
    <row r="8396" spans="1:25" x14ac:dyDescent="0.25">
      <c r="A8396" t="s">
        <v>19</v>
      </c>
      <c r="B8396">
        <v>62577</v>
      </c>
      <c r="C8396">
        <v>4037</v>
      </c>
      <c r="D8396" t="s">
        <v>20</v>
      </c>
      <c r="F8396" t="s">
        <v>66</v>
      </c>
      <c r="G8396">
        <v>50</v>
      </c>
      <c r="H8396" t="s">
        <v>61</v>
      </c>
      <c r="I8396" t="s">
        <v>68</v>
      </c>
      <c r="J8396">
        <v>65026</v>
      </c>
      <c r="K8396" t="s">
        <v>25</v>
      </c>
      <c r="L8396" s="1">
        <v>1.2503765283992199E-7</v>
      </c>
      <c r="M8396" s="1">
        <v>6.2518826419961301E-8</v>
      </c>
      <c r="O8396" s="1">
        <v>4.65151702584036E-4</v>
      </c>
      <c r="P8396" s="1">
        <v>1.0361916788166999E-2</v>
      </c>
      <c r="Q8396" s="1">
        <v>4.8906078774608702E-2</v>
      </c>
      <c r="R8396" s="1">
        <v>1.0894525718699599</v>
      </c>
      <c r="S8396" s="1">
        <v>24.2691079739811</v>
      </c>
      <c r="T8396" s="1">
        <v>40</v>
      </c>
      <c r="U8396" s="1">
        <v>200</v>
      </c>
      <c r="V8396" s="1">
        <v>400</v>
      </c>
      <c r="W8396" s="1">
        <v>1.0894525718699599</v>
      </c>
      <c r="X8396" s="1">
        <f>IF(S8396&gt; 0, S8396*G8396/100, "")</f>
        <v>12.13455398699055</v>
      </c>
      <c r="Y8396" s="1">
        <f>U8396*G8396/100</f>
        <v>100</v>
      </c>
    </row>
    <row r="8397" spans="1:25" x14ac:dyDescent="0.25">
      <c r="A8397" t="s">
        <v>19</v>
      </c>
      <c r="B8397">
        <v>62577</v>
      </c>
      <c r="C8397">
        <v>4037</v>
      </c>
      <c r="D8397" t="s">
        <v>20</v>
      </c>
      <c r="F8397" t="s">
        <v>66</v>
      </c>
      <c r="G8397">
        <v>50</v>
      </c>
      <c r="H8397" t="s">
        <v>61</v>
      </c>
      <c r="I8397" t="s">
        <v>68</v>
      </c>
      <c r="J8397">
        <v>65026</v>
      </c>
      <c r="K8397" t="s">
        <v>24</v>
      </c>
      <c r="L8397" s="1">
        <v>1.25037652839922E-4</v>
      </c>
      <c r="M8397" s="1">
        <v>6.25188264199613E-5</v>
      </c>
      <c r="O8397" s="1">
        <v>0.46515170258403599</v>
      </c>
      <c r="P8397" s="1">
        <v>10.361916788166999</v>
      </c>
      <c r="Q8397" s="1">
        <v>48.906078774608702</v>
      </c>
      <c r="R8397" s="1">
        <v>1089.4525718699599</v>
      </c>
      <c r="S8397" s="1">
        <v>24269.107973981099</v>
      </c>
      <c r="T8397" s="1">
        <v>40000</v>
      </c>
      <c r="U8397" s="1">
        <v>200000</v>
      </c>
      <c r="V8397" s="1">
        <v>400000</v>
      </c>
      <c r="W8397" s="1">
        <v>1089.4525718699599</v>
      </c>
      <c r="X8397" s="1">
        <f>IF(S8397&gt; 0, S8397*G8397/100, "")</f>
        <v>12134.55398699055</v>
      </c>
      <c r="Y8397" s="1">
        <f>U8397*G8397/100</f>
        <v>100000</v>
      </c>
    </row>
    <row r="8398" spans="1:25" x14ac:dyDescent="0.25">
      <c r="A8398" t="s">
        <v>19</v>
      </c>
      <c r="B8398">
        <v>62577</v>
      </c>
      <c r="C8398">
        <v>4037</v>
      </c>
      <c r="D8398" t="s">
        <v>20</v>
      </c>
      <c r="F8398" t="s">
        <v>66</v>
      </c>
      <c r="G8398">
        <v>50</v>
      </c>
      <c r="H8398" t="s">
        <v>61</v>
      </c>
      <c r="I8398" t="s">
        <v>68</v>
      </c>
      <c r="J8398">
        <v>65026</v>
      </c>
      <c r="K8398" t="s">
        <v>26</v>
      </c>
      <c r="L8398" s="1">
        <v>4.9928470634050097E-5</v>
      </c>
      <c r="M8398" s="1">
        <v>2.4964235317025001E-5</v>
      </c>
      <c r="O8398" s="1">
        <v>1.18364591576634E-4</v>
      </c>
      <c r="P8398" s="1">
        <v>1.6456515946706299E-4</v>
      </c>
      <c r="Q8398" s="1">
        <v>2.0498291428457799E-4</v>
      </c>
      <c r="R8398" s="1">
        <v>7.4550603972399596E-4</v>
      </c>
      <c r="S8398" s="1">
        <v>2.71134429522923E-3</v>
      </c>
      <c r="T8398" s="1">
        <v>2</v>
      </c>
      <c r="U8398" s="1">
        <v>4</v>
      </c>
      <c r="V8398" s="1">
        <v>20</v>
      </c>
      <c r="W8398" s="1">
        <v>7.4550603972399596E-4</v>
      </c>
      <c r="X8398" s="1">
        <f>IF(S8398&gt; 0, S8398*G8398/100, "")</f>
        <v>1.355672147614615E-3</v>
      </c>
      <c r="Y8398" s="1">
        <f>U8398*G8398/100</f>
        <v>2</v>
      </c>
    </row>
    <row r="8399" spans="1:25" x14ac:dyDescent="0.25">
      <c r="A8399" t="s">
        <v>19</v>
      </c>
      <c r="B8399">
        <v>62577</v>
      </c>
      <c r="C8399">
        <v>4037</v>
      </c>
      <c r="D8399" t="s">
        <v>20</v>
      </c>
      <c r="F8399" t="s">
        <v>66</v>
      </c>
      <c r="G8399">
        <v>50</v>
      </c>
      <c r="H8399" t="s">
        <v>61</v>
      </c>
      <c r="I8399" t="s">
        <v>68</v>
      </c>
      <c r="J8399">
        <v>65026</v>
      </c>
      <c r="K8399" t="s">
        <v>27</v>
      </c>
      <c r="L8399" s="1">
        <v>1.3133223140503101E-5</v>
      </c>
      <c r="M8399" s="1">
        <v>6.5666115702515902E-6</v>
      </c>
      <c r="N8399" s="1">
        <v>1.5530303030303E-2</v>
      </c>
      <c r="O8399" s="1">
        <v>2.72910802032345E-3</v>
      </c>
      <c r="P8399" s="1">
        <v>2.5514344432146199E-2</v>
      </c>
      <c r="Q8399" s="1">
        <v>7.8012870497836007E-2</v>
      </c>
      <c r="R8399" s="1">
        <v>0.72933985505654997</v>
      </c>
      <c r="S8399" s="1">
        <v>6.8185752014940304</v>
      </c>
      <c r="T8399" s="1">
        <v>5.9687786960514197E-3</v>
      </c>
      <c r="U8399" s="1">
        <v>1.3774104683195501E-2</v>
      </c>
      <c r="V8399" s="1">
        <v>0.45913682277318602</v>
      </c>
      <c r="W8399" s="1">
        <v>2.72910802032345E-3</v>
      </c>
      <c r="X8399" s="1">
        <f>IF(S8399&gt; 0, S8399*G8399/100, "")</f>
        <v>3.4092876007470152</v>
      </c>
      <c r="Y8399" s="1">
        <f>U8399*G8399/100</f>
        <v>6.8870523415977504E-3</v>
      </c>
    </row>
    <row r="8400" spans="1:25" x14ac:dyDescent="0.25">
      <c r="A8400" t="s">
        <v>19</v>
      </c>
      <c r="B8400">
        <v>62577</v>
      </c>
      <c r="C8400">
        <v>4037</v>
      </c>
      <c r="D8400" t="s">
        <v>20</v>
      </c>
      <c r="F8400" t="s">
        <v>66</v>
      </c>
      <c r="G8400">
        <v>50</v>
      </c>
      <c r="H8400" t="s">
        <v>61</v>
      </c>
      <c r="I8400" t="s">
        <v>68</v>
      </c>
      <c r="J8400">
        <v>65026</v>
      </c>
      <c r="K8400" t="s">
        <v>28</v>
      </c>
      <c r="L8400" s="1">
        <v>9.9856941268100297E-2</v>
      </c>
      <c r="M8400" s="1">
        <v>4.99284706340501E-2</v>
      </c>
      <c r="O8400" s="1">
        <v>0.23672918315326899</v>
      </c>
      <c r="P8400" s="1">
        <v>0.32913031893412698</v>
      </c>
      <c r="Q8400" s="1">
        <v>0.40996582856915698</v>
      </c>
      <c r="R8400" s="1">
        <v>1.49101207944799</v>
      </c>
      <c r="S8400" s="1">
        <v>5.4226885904584696</v>
      </c>
      <c r="T8400" s="1">
        <v>4000</v>
      </c>
      <c r="U8400" s="1">
        <v>8000</v>
      </c>
      <c r="V8400" s="1">
        <v>40000</v>
      </c>
      <c r="W8400" s="1">
        <v>1.49101207944799</v>
      </c>
      <c r="X8400" s="1">
        <f>IF(S8400&gt; 0, S8400*G8400/100, "")</f>
        <v>2.7113442952292348</v>
      </c>
      <c r="Y8400" s="1">
        <f>U8400*G8400/100</f>
        <v>4000</v>
      </c>
    </row>
    <row r="8401" spans="1:25" x14ac:dyDescent="0.25">
      <c r="A8401" t="s">
        <v>19</v>
      </c>
      <c r="B8401">
        <v>62577</v>
      </c>
      <c r="C8401">
        <v>4037</v>
      </c>
      <c r="D8401" t="s">
        <v>20</v>
      </c>
      <c r="F8401" t="s">
        <v>66</v>
      </c>
      <c r="G8401">
        <v>50</v>
      </c>
      <c r="H8401" t="s">
        <v>61</v>
      </c>
      <c r="I8401" t="s">
        <v>68</v>
      </c>
      <c r="J8401">
        <v>65026</v>
      </c>
      <c r="K8401" t="s">
        <v>22</v>
      </c>
      <c r="L8401" s="1">
        <v>5.2111111110897798E-3</v>
      </c>
      <c r="M8401" s="1">
        <v>2.6055555555448899E-3</v>
      </c>
      <c r="O8401" s="1">
        <v>26433.4257336265</v>
      </c>
      <c r="P8401" s="1">
        <v>5000000</v>
      </c>
      <c r="Q8401" s="1">
        <v>5000000</v>
      </c>
      <c r="R8401" s="1">
        <v>5000000</v>
      </c>
      <c r="S8401" s="1">
        <v>5000000</v>
      </c>
      <c r="T8401" s="1">
        <v>1000</v>
      </c>
      <c r="U8401" s="1">
        <v>2000</v>
      </c>
      <c r="V8401" s="1">
        <v>10000</v>
      </c>
      <c r="W8401" s="1">
        <v>2000</v>
      </c>
      <c r="X8401" s="1">
        <f>IF(S8401&gt; 0, S8401*G8401/100, "")</f>
        <v>2500000</v>
      </c>
      <c r="Y8401" s="1">
        <f>U8401*G8401/100</f>
        <v>1000</v>
      </c>
    </row>
    <row r="8402" spans="1:25" x14ac:dyDescent="0.25">
      <c r="A8402" t="s">
        <v>19</v>
      </c>
      <c r="B8402">
        <v>62577</v>
      </c>
      <c r="C8402">
        <v>4037</v>
      </c>
      <c r="D8402" t="s">
        <v>20</v>
      </c>
      <c r="F8402" t="s">
        <v>66</v>
      </c>
      <c r="G8402">
        <v>50</v>
      </c>
      <c r="H8402" t="s">
        <v>61</v>
      </c>
      <c r="I8402" t="s">
        <v>68</v>
      </c>
      <c r="J8402">
        <v>65503</v>
      </c>
      <c r="K8402" t="s">
        <v>23</v>
      </c>
      <c r="L8402" s="1">
        <v>0.57208320000031898</v>
      </c>
      <c r="M8402" s="1">
        <v>0.28604160000015899</v>
      </c>
      <c r="N8402" s="1">
        <v>676.5</v>
      </c>
      <c r="O8402" s="1">
        <v>118.879945365289</v>
      </c>
      <c r="P8402" s="1">
        <v>1111.40484346429</v>
      </c>
      <c r="Q8402" s="1">
        <v>3398.2406388857298</v>
      </c>
      <c r="R8402" s="1">
        <v>31770.0440862633</v>
      </c>
      <c r="S8402" s="1">
        <v>297017.13577707898</v>
      </c>
      <c r="T8402" s="1">
        <v>260</v>
      </c>
      <c r="U8402" s="1">
        <v>600</v>
      </c>
      <c r="V8402" s="1">
        <v>20000</v>
      </c>
      <c r="W8402" s="1">
        <v>118.879945365289</v>
      </c>
      <c r="X8402" s="1">
        <f>IF(S8402&gt; 0, S8402*G8402/100, "")</f>
        <v>148508.56788853949</v>
      </c>
      <c r="Y8402" s="1">
        <f>U8402*G8402/100</f>
        <v>300</v>
      </c>
    </row>
    <row r="8403" spans="1:25" x14ac:dyDescent="0.25">
      <c r="A8403" t="s">
        <v>19</v>
      </c>
      <c r="B8403">
        <v>62577</v>
      </c>
      <c r="C8403">
        <v>4037</v>
      </c>
      <c r="D8403" t="s">
        <v>20</v>
      </c>
      <c r="F8403" t="s">
        <v>66</v>
      </c>
      <c r="G8403">
        <v>50</v>
      </c>
      <c r="H8403" t="s">
        <v>61</v>
      </c>
      <c r="I8403" t="s">
        <v>68</v>
      </c>
      <c r="J8403">
        <v>65503</v>
      </c>
      <c r="K8403" t="s">
        <v>25</v>
      </c>
      <c r="L8403" s="1">
        <v>1.2503765283992199E-7</v>
      </c>
      <c r="M8403" s="1">
        <v>6.2518826419961301E-8</v>
      </c>
      <c r="O8403" s="1">
        <v>4.65151702584036E-4</v>
      </c>
      <c r="P8403" s="1">
        <v>1.0361916788166999E-2</v>
      </c>
      <c r="Q8403" s="1">
        <v>4.8906078774608702E-2</v>
      </c>
      <c r="R8403" s="1">
        <v>1.0894525718699599</v>
      </c>
      <c r="S8403" s="1">
        <v>24.2691079739811</v>
      </c>
      <c r="T8403" s="1">
        <v>40</v>
      </c>
      <c r="U8403" s="1">
        <v>200</v>
      </c>
      <c r="V8403" s="1">
        <v>400</v>
      </c>
      <c r="W8403" s="1">
        <v>1.0894525718699599</v>
      </c>
      <c r="X8403" s="1">
        <f>IF(S8403&gt; 0, S8403*G8403/100, "")</f>
        <v>12.13455398699055</v>
      </c>
      <c r="Y8403" s="1">
        <f>U8403*G8403/100</f>
        <v>100</v>
      </c>
    </row>
    <row r="8404" spans="1:25" x14ac:dyDescent="0.25">
      <c r="A8404" t="s">
        <v>19</v>
      </c>
      <c r="B8404">
        <v>62577</v>
      </c>
      <c r="C8404">
        <v>4037</v>
      </c>
      <c r="D8404" t="s">
        <v>20</v>
      </c>
      <c r="F8404" t="s">
        <v>66</v>
      </c>
      <c r="G8404">
        <v>50</v>
      </c>
      <c r="H8404" t="s">
        <v>61</v>
      </c>
      <c r="I8404" t="s">
        <v>68</v>
      </c>
      <c r="J8404">
        <v>65503</v>
      </c>
      <c r="K8404" t="s">
        <v>24</v>
      </c>
      <c r="L8404" s="1">
        <v>1.25037652839922E-4</v>
      </c>
      <c r="M8404" s="1">
        <v>6.25188264199613E-5</v>
      </c>
      <c r="O8404" s="1">
        <v>0.46515170258403599</v>
      </c>
      <c r="P8404" s="1">
        <v>10.361916788166999</v>
      </c>
      <c r="Q8404" s="1">
        <v>48.906078774608702</v>
      </c>
      <c r="R8404" s="1">
        <v>1089.4525718699599</v>
      </c>
      <c r="S8404" s="1">
        <v>24269.107973981099</v>
      </c>
      <c r="T8404" s="1">
        <v>40000</v>
      </c>
      <c r="U8404" s="1">
        <v>200000</v>
      </c>
      <c r="V8404" s="1">
        <v>400000</v>
      </c>
      <c r="W8404" s="1">
        <v>1089.4525718699599</v>
      </c>
      <c r="X8404" s="1">
        <f>IF(S8404&gt; 0, S8404*G8404/100, "")</f>
        <v>12134.55398699055</v>
      </c>
      <c r="Y8404" s="1">
        <f>U8404*G8404/100</f>
        <v>100000</v>
      </c>
    </row>
    <row r="8405" spans="1:25" x14ac:dyDescent="0.25">
      <c r="A8405" t="s">
        <v>19</v>
      </c>
      <c r="B8405">
        <v>62577</v>
      </c>
      <c r="C8405">
        <v>4037</v>
      </c>
      <c r="D8405" t="s">
        <v>20</v>
      </c>
      <c r="F8405" t="s">
        <v>66</v>
      </c>
      <c r="G8405">
        <v>50</v>
      </c>
      <c r="H8405" t="s">
        <v>61</v>
      </c>
      <c r="I8405" t="s">
        <v>68</v>
      </c>
      <c r="J8405">
        <v>65503</v>
      </c>
      <c r="K8405" t="s">
        <v>26</v>
      </c>
      <c r="L8405" s="1">
        <v>4.9928470634050097E-5</v>
      </c>
      <c r="M8405" s="1">
        <v>2.4964235317025001E-5</v>
      </c>
      <c r="O8405" s="1">
        <v>1.18364591576634E-4</v>
      </c>
      <c r="P8405" s="1">
        <v>1.6456515946706299E-4</v>
      </c>
      <c r="Q8405" s="1">
        <v>2.0498291428457799E-4</v>
      </c>
      <c r="R8405" s="1">
        <v>7.4550603972399596E-4</v>
      </c>
      <c r="S8405" s="1">
        <v>2.71134429522923E-3</v>
      </c>
      <c r="T8405" s="1">
        <v>2</v>
      </c>
      <c r="U8405" s="1">
        <v>4</v>
      </c>
      <c r="V8405" s="1">
        <v>20</v>
      </c>
      <c r="W8405" s="1">
        <v>7.4550603972399596E-4</v>
      </c>
      <c r="X8405" s="1">
        <f>IF(S8405&gt; 0, S8405*G8405/100, "")</f>
        <v>1.355672147614615E-3</v>
      </c>
      <c r="Y8405" s="1">
        <f>U8405*G8405/100</f>
        <v>2</v>
      </c>
    </row>
    <row r="8406" spans="1:25" x14ac:dyDescent="0.25">
      <c r="A8406" t="s">
        <v>19</v>
      </c>
      <c r="B8406">
        <v>62577</v>
      </c>
      <c r="C8406">
        <v>4037</v>
      </c>
      <c r="D8406" t="s">
        <v>20</v>
      </c>
      <c r="F8406" t="s">
        <v>66</v>
      </c>
      <c r="G8406">
        <v>50</v>
      </c>
      <c r="H8406" t="s">
        <v>61</v>
      </c>
      <c r="I8406" t="s">
        <v>68</v>
      </c>
      <c r="J8406">
        <v>65503</v>
      </c>
      <c r="K8406" t="s">
        <v>27</v>
      </c>
      <c r="L8406" s="1">
        <v>1.3133223140503101E-5</v>
      </c>
      <c r="M8406" s="1">
        <v>6.5666115702515902E-6</v>
      </c>
      <c r="N8406" s="1">
        <v>1.5530303030303E-2</v>
      </c>
      <c r="O8406" s="1">
        <v>2.72910802032345E-3</v>
      </c>
      <c r="P8406" s="1">
        <v>2.5514344432146199E-2</v>
      </c>
      <c r="Q8406" s="1">
        <v>7.8012870497836007E-2</v>
      </c>
      <c r="R8406" s="1">
        <v>0.72933985505654997</v>
      </c>
      <c r="S8406" s="1">
        <v>6.8185752014940304</v>
      </c>
      <c r="T8406" s="1">
        <v>5.9687786960514197E-3</v>
      </c>
      <c r="U8406" s="1">
        <v>1.3774104683195501E-2</v>
      </c>
      <c r="V8406" s="1">
        <v>0.45913682277318602</v>
      </c>
      <c r="W8406" s="1">
        <v>2.72910802032345E-3</v>
      </c>
      <c r="X8406" s="1">
        <f>IF(S8406&gt; 0, S8406*G8406/100, "")</f>
        <v>3.4092876007470152</v>
      </c>
      <c r="Y8406" s="1">
        <f>U8406*G8406/100</f>
        <v>6.8870523415977504E-3</v>
      </c>
    </row>
    <row r="8407" spans="1:25" x14ac:dyDescent="0.25">
      <c r="A8407" t="s">
        <v>19</v>
      </c>
      <c r="B8407">
        <v>62577</v>
      </c>
      <c r="C8407">
        <v>4037</v>
      </c>
      <c r="D8407" t="s">
        <v>20</v>
      </c>
      <c r="F8407" t="s">
        <v>66</v>
      </c>
      <c r="G8407">
        <v>50</v>
      </c>
      <c r="H8407" t="s">
        <v>61</v>
      </c>
      <c r="I8407" t="s">
        <v>68</v>
      </c>
      <c r="J8407">
        <v>65503</v>
      </c>
      <c r="K8407" t="s">
        <v>28</v>
      </c>
      <c r="L8407" s="1">
        <v>9.9856941268100297E-2</v>
      </c>
      <c r="M8407" s="1">
        <v>4.99284706340501E-2</v>
      </c>
      <c r="O8407" s="1">
        <v>0.23672918315326899</v>
      </c>
      <c r="P8407" s="1">
        <v>0.32913031893412698</v>
      </c>
      <c r="Q8407" s="1">
        <v>0.40996582856915698</v>
      </c>
      <c r="R8407" s="1">
        <v>1.49101207944799</v>
      </c>
      <c r="S8407" s="1">
        <v>5.4226885904584696</v>
      </c>
      <c r="T8407" s="1">
        <v>4000</v>
      </c>
      <c r="U8407" s="1">
        <v>8000</v>
      </c>
      <c r="V8407" s="1">
        <v>40000</v>
      </c>
      <c r="W8407" s="1">
        <v>1.49101207944799</v>
      </c>
      <c r="X8407" s="1">
        <f>IF(S8407&gt; 0, S8407*G8407/100, "")</f>
        <v>2.7113442952292348</v>
      </c>
      <c r="Y8407" s="1">
        <f>U8407*G8407/100</f>
        <v>4000</v>
      </c>
    </row>
    <row r="8408" spans="1:25" x14ac:dyDescent="0.25">
      <c r="A8408" t="s">
        <v>19</v>
      </c>
      <c r="B8408">
        <v>62577</v>
      </c>
      <c r="C8408">
        <v>4037</v>
      </c>
      <c r="D8408" t="s">
        <v>20</v>
      </c>
      <c r="F8408" t="s">
        <v>66</v>
      </c>
      <c r="G8408">
        <v>50</v>
      </c>
      <c r="H8408" t="s">
        <v>61</v>
      </c>
      <c r="I8408" t="s">
        <v>68</v>
      </c>
      <c r="J8408">
        <v>65503</v>
      </c>
      <c r="K8408" t="s">
        <v>22</v>
      </c>
      <c r="L8408" s="1">
        <v>5.2111111110897798E-3</v>
      </c>
      <c r="M8408" s="1">
        <v>2.6055555555448899E-3</v>
      </c>
      <c r="O8408" s="1">
        <v>26433.4257336265</v>
      </c>
      <c r="P8408" s="1">
        <v>5000000</v>
      </c>
      <c r="Q8408" s="1">
        <v>5000000</v>
      </c>
      <c r="R8408" s="1">
        <v>5000000</v>
      </c>
      <c r="S8408" s="1">
        <v>5000000</v>
      </c>
      <c r="T8408" s="1">
        <v>1000</v>
      </c>
      <c r="U8408" s="1">
        <v>2000</v>
      </c>
      <c r="V8408" s="1">
        <v>10000</v>
      </c>
      <c r="W8408" s="1">
        <v>2000</v>
      </c>
      <c r="X8408" s="1">
        <f>IF(S8408&gt; 0, S8408*G8408/100, "")</f>
        <v>2500000</v>
      </c>
      <c r="Y8408" s="1">
        <f>U8408*G8408/100</f>
        <v>1000</v>
      </c>
    </row>
    <row r="8409" spans="1:25" x14ac:dyDescent="0.25">
      <c r="A8409" t="s">
        <v>19</v>
      </c>
      <c r="B8409">
        <v>62577</v>
      </c>
      <c r="C8409">
        <v>4037</v>
      </c>
      <c r="D8409" t="s">
        <v>20</v>
      </c>
      <c r="F8409" t="s">
        <v>66</v>
      </c>
      <c r="G8409">
        <v>50</v>
      </c>
      <c r="H8409" t="s">
        <v>52</v>
      </c>
      <c r="I8409" t="s">
        <v>68</v>
      </c>
      <c r="J8409">
        <v>66000</v>
      </c>
      <c r="K8409" t="s">
        <v>23</v>
      </c>
      <c r="L8409" s="1">
        <v>0.57208320000031898</v>
      </c>
      <c r="M8409" s="1">
        <v>0.28604160000015899</v>
      </c>
      <c r="N8409" s="1">
        <v>676.5</v>
      </c>
      <c r="O8409" s="1">
        <v>118.879945365289</v>
      </c>
      <c r="P8409" s="1">
        <v>1111.40484346429</v>
      </c>
      <c r="Q8409" s="1">
        <v>3398.2406388857298</v>
      </c>
      <c r="R8409" s="1">
        <v>31770.0440862633</v>
      </c>
      <c r="S8409" s="1">
        <v>297017.13577707898</v>
      </c>
      <c r="T8409" s="1">
        <v>260</v>
      </c>
      <c r="U8409" s="1">
        <v>600</v>
      </c>
      <c r="V8409" s="1">
        <v>20000</v>
      </c>
      <c r="W8409" s="1">
        <v>118.879945365289</v>
      </c>
      <c r="X8409" s="1">
        <f>IF(S8409&gt; 0, S8409*G8409/100, "")</f>
        <v>148508.56788853949</v>
      </c>
      <c r="Y8409" s="1">
        <f>U8409*G8409/100</f>
        <v>300</v>
      </c>
    </row>
    <row r="8410" spans="1:25" x14ac:dyDescent="0.25">
      <c r="A8410" t="s">
        <v>19</v>
      </c>
      <c r="B8410">
        <v>62577</v>
      </c>
      <c r="C8410">
        <v>4037</v>
      </c>
      <c r="D8410" t="s">
        <v>20</v>
      </c>
      <c r="F8410" t="s">
        <v>66</v>
      </c>
      <c r="G8410">
        <v>50</v>
      </c>
      <c r="H8410" t="s">
        <v>52</v>
      </c>
      <c r="I8410" t="s">
        <v>68</v>
      </c>
      <c r="J8410">
        <v>66000</v>
      </c>
      <c r="K8410" t="s">
        <v>25</v>
      </c>
      <c r="L8410" s="1">
        <v>1.2503765283992199E-7</v>
      </c>
      <c r="M8410" s="1">
        <v>6.2518826419961301E-8</v>
      </c>
      <c r="O8410" s="1">
        <v>4.65151702584036E-4</v>
      </c>
      <c r="P8410" s="1">
        <v>1.0361916788166999E-2</v>
      </c>
      <c r="Q8410" s="1">
        <v>4.8906078774608702E-2</v>
      </c>
      <c r="R8410" s="1">
        <v>1.0894525718699599</v>
      </c>
      <c r="S8410" s="1">
        <v>24.2691079739811</v>
      </c>
      <c r="T8410" s="1">
        <v>40</v>
      </c>
      <c r="U8410" s="1">
        <v>200</v>
      </c>
      <c r="V8410" s="1">
        <v>400</v>
      </c>
      <c r="W8410" s="1">
        <v>1.0894525718699599</v>
      </c>
      <c r="X8410" s="1">
        <f>IF(S8410&gt; 0, S8410*G8410/100, "")</f>
        <v>12.13455398699055</v>
      </c>
      <c r="Y8410" s="1">
        <f>U8410*G8410/100</f>
        <v>100</v>
      </c>
    </row>
    <row r="8411" spans="1:25" x14ac:dyDescent="0.25">
      <c r="A8411" t="s">
        <v>19</v>
      </c>
      <c r="B8411">
        <v>62577</v>
      </c>
      <c r="C8411">
        <v>4037</v>
      </c>
      <c r="D8411" t="s">
        <v>20</v>
      </c>
      <c r="F8411" t="s">
        <v>66</v>
      </c>
      <c r="G8411">
        <v>50</v>
      </c>
      <c r="H8411" t="s">
        <v>52</v>
      </c>
      <c r="I8411" t="s">
        <v>68</v>
      </c>
      <c r="J8411">
        <v>66000</v>
      </c>
      <c r="K8411" t="s">
        <v>24</v>
      </c>
      <c r="L8411" s="1">
        <v>1.25037652839922E-4</v>
      </c>
      <c r="M8411" s="1">
        <v>6.25188264199613E-5</v>
      </c>
      <c r="O8411" s="1">
        <v>0.46515170258403599</v>
      </c>
      <c r="P8411" s="1">
        <v>10.361916788166999</v>
      </c>
      <c r="Q8411" s="1">
        <v>48.906078774608702</v>
      </c>
      <c r="R8411" s="1">
        <v>1089.4525718699599</v>
      </c>
      <c r="S8411" s="1">
        <v>24269.107973981099</v>
      </c>
      <c r="T8411" s="1">
        <v>40000</v>
      </c>
      <c r="U8411" s="1">
        <v>200000</v>
      </c>
      <c r="V8411" s="1">
        <v>400000</v>
      </c>
      <c r="W8411" s="1">
        <v>1089.4525718699599</v>
      </c>
      <c r="X8411" s="1">
        <f>IF(S8411&gt; 0, S8411*G8411/100, "")</f>
        <v>12134.55398699055</v>
      </c>
      <c r="Y8411" s="1">
        <f>U8411*G8411/100</f>
        <v>100000</v>
      </c>
    </row>
    <row r="8412" spans="1:25" x14ac:dyDescent="0.25">
      <c r="A8412" t="s">
        <v>19</v>
      </c>
      <c r="B8412">
        <v>62577</v>
      </c>
      <c r="C8412">
        <v>4037</v>
      </c>
      <c r="D8412" t="s">
        <v>20</v>
      </c>
      <c r="F8412" t="s">
        <v>66</v>
      </c>
      <c r="G8412">
        <v>50</v>
      </c>
      <c r="H8412" t="s">
        <v>52</v>
      </c>
      <c r="I8412" t="s">
        <v>68</v>
      </c>
      <c r="J8412">
        <v>66000</v>
      </c>
      <c r="K8412" t="s">
        <v>26</v>
      </c>
      <c r="L8412" s="1">
        <v>4.9928470634050097E-5</v>
      </c>
      <c r="M8412" s="1">
        <v>2.4964235317025001E-5</v>
      </c>
      <c r="O8412" s="1">
        <v>1.18364591576634E-4</v>
      </c>
      <c r="P8412" s="1">
        <v>1.6456515946706299E-4</v>
      </c>
      <c r="Q8412" s="1">
        <v>2.0498291428457799E-4</v>
      </c>
      <c r="R8412" s="1">
        <v>7.4550603972399596E-4</v>
      </c>
      <c r="S8412" s="1">
        <v>2.71134429522923E-3</v>
      </c>
      <c r="T8412" s="1">
        <v>2</v>
      </c>
      <c r="U8412" s="1">
        <v>4</v>
      </c>
      <c r="V8412" s="1">
        <v>20</v>
      </c>
      <c r="W8412" s="1">
        <v>7.4550603972399596E-4</v>
      </c>
      <c r="X8412" s="1">
        <f>IF(S8412&gt; 0, S8412*G8412/100, "")</f>
        <v>1.355672147614615E-3</v>
      </c>
      <c r="Y8412" s="1">
        <f>U8412*G8412/100</f>
        <v>2</v>
      </c>
    </row>
    <row r="8413" spans="1:25" x14ac:dyDescent="0.25">
      <c r="A8413" t="s">
        <v>19</v>
      </c>
      <c r="B8413">
        <v>62577</v>
      </c>
      <c r="C8413">
        <v>4037</v>
      </c>
      <c r="D8413" t="s">
        <v>20</v>
      </c>
      <c r="F8413" t="s">
        <v>66</v>
      </c>
      <c r="G8413">
        <v>50</v>
      </c>
      <c r="H8413" t="s">
        <v>52</v>
      </c>
      <c r="I8413" t="s">
        <v>68</v>
      </c>
      <c r="J8413">
        <v>66000</v>
      </c>
      <c r="K8413" t="s">
        <v>27</v>
      </c>
      <c r="L8413" s="1">
        <v>1.3133223140503101E-5</v>
      </c>
      <c r="M8413" s="1">
        <v>6.5666115702515902E-6</v>
      </c>
      <c r="N8413" s="1">
        <v>1.5530303030303E-2</v>
      </c>
      <c r="O8413" s="1">
        <v>2.72910802032345E-3</v>
      </c>
      <c r="P8413" s="1">
        <v>2.5514344432146199E-2</v>
      </c>
      <c r="Q8413" s="1">
        <v>7.8012870497836007E-2</v>
      </c>
      <c r="R8413" s="1">
        <v>0.72933985505654997</v>
      </c>
      <c r="S8413" s="1">
        <v>6.8185752014940304</v>
      </c>
      <c r="T8413" s="1">
        <v>5.9687786960514197E-3</v>
      </c>
      <c r="U8413" s="1">
        <v>1.3774104683195501E-2</v>
      </c>
      <c r="V8413" s="1">
        <v>0.45913682277318602</v>
      </c>
      <c r="W8413" s="1">
        <v>2.72910802032345E-3</v>
      </c>
      <c r="X8413" s="1">
        <f>IF(S8413&gt; 0, S8413*G8413/100, "")</f>
        <v>3.4092876007470152</v>
      </c>
      <c r="Y8413" s="1">
        <f>U8413*G8413/100</f>
        <v>6.8870523415977504E-3</v>
      </c>
    </row>
    <row r="8414" spans="1:25" x14ac:dyDescent="0.25">
      <c r="A8414" t="s">
        <v>19</v>
      </c>
      <c r="B8414">
        <v>62577</v>
      </c>
      <c r="C8414">
        <v>4037</v>
      </c>
      <c r="D8414" t="s">
        <v>20</v>
      </c>
      <c r="F8414" t="s">
        <v>66</v>
      </c>
      <c r="G8414">
        <v>50</v>
      </c>
      <c r="H8414" t="s">
        <v>52</v>
      </c>
      <c r="I8414" t="s">
        <v>68</v>
      </c>
      <c r="J8414">
        <v>66000</v>
      </c>
      <c r="K8414" t="s">
        <v>28</v>
      </c>
      <c r="L8414" s="1">
        <v>9.9856941268100297E-2</v>
      </c>
      <c r="M8414" s="1">
        <v>4.99284706340501E-2</v>
      </c>
      <c r="O8414" s="1">
        <v>0.23672918315326899</v>
      </c>
      <c r="P8414" s="1">
        <v>0.32913031893412698</v>
      </c>
      <c r="Q8414" s="1">
        <v>0.40996582856915698</v>
      </c>
      <c r="R8414" s="1">
        <v>1.49101207944799</v>
      </c>
      <c r="S8414" s="1">
        <v>5.4226885904584696</v>
      </c>
      <c r="T8414" s="1">
        <v>4000</v>
      </c>
      <c r="U8414" s="1">
        <v>8000</v>
      </c>
      <c r="V8414" s="1">
        <v>40000</v>
      </c>
      <c r="W8414" s="1">
        <v>1.49101207944799</v>
      </c>
      <c r="X8414" s="1">
        <f>IF(S8414&gt; 0, S8414*G8414/100, "")</f>
        <v>2.7113442952292348</v>
      </c>
      <c r="Y8414" s="1">
        <f>U8414*G8414/100</f>
        <v>4000</v>
      </c>
    </row>
    <row r="8415" spans="1:25" x14ac:dyDescent="0.25">
      <c r="A8415" t="s">
        <v>19</v>
      </c>
      <c r="B8415">
        <v>62577</v>
      </c>
      <c r="C8415">
        <v>4037</v>
      </c>
      <c r="D8415" t="s">
        <v>20</v>
      </c>
      <c r="F8415" t="s">
        <v>66</v>
      </c>
      <c r="G8415">
        <v>50</v>
      </c>
      <c r="H8415" t="s">
        <v>52</v>
      </c>
      <c r="I8415" t="s">
        <v>68</v>
      </c>
      <c r="J8415">
        <v>66000</v>
      </c>
      <c r="K8415" t="s">
        <v>22</v>
      </c>
      <c r="L8415" s="1">
        <v>5.2111111110897798E-3</v>
      </c>
      <c r="M8415" s="1">
        <v>2.6055555555448899E-3</v>
      </c>
      <c r="O8415" s="1">
        <v>26433.4257336265</v>
      </c>
      <c r="P8415" s="1">
        <v>5000000</v>
      </c>
      <c r="Q8415" s="1">
        <v>5000000</v>
      </c>
      <c r="R8415" s="1">
        <v>5000000</v>
      </c>
      <c r="S8415" s="1">
        <v>5000000</v>
      </c>
      <c r="T8415" s="1">
        <v>1000</v>
      </c>
      <c r="U8415" s="1">
        <v>2000</v>
      </c>
      <c r="V8415" s="1">
        <v>10000</v>
      </c>
      <c r="W8415" s="1">
        <v>2000</v>
      </c>
      <c r="X8415" s="1">
        <f>IF(S8415&gt; 0, S8415*G8415/100, "")</f>
        <v>2500000</v>
      </c>
      <c r="Y8415" s="1">
        <f>U8415*G8415/100</f>
        <v>1000</v>
      </c>
    </row>
    <row r="8416" spans="1:25" x14ac:dyDescent="0.25">
      <c r="A8416" t="s">
        <v>19</v>
      </c>
      <c r="B8416">
        <v>62577</v>
      </c>
      <c r="C8416">
        <v>4037</v>
      </c>
      <c r="D8416" t="s">
        <v>20</v>
      </c>
      <c r="E8416">
        <v>1</v>
      </c>
      <c r="F8416" t="s">
        <v>66</v>
      </c>
      <c r="G8416">
        <v>50</v>
      </c>
      <c r="H8416" t="s">
        <v>57</v>
      </c>
      <c r="I8416" t="s">
        <v>68</v>
      </c>
      <c r="J8416">
        <v>67000</v>
      </c>
      <c r="K8416" t="s">
        <v>23</v>
      </c>
      <c r="L8416" s="1">
        <v>0.57208320000031898</v>
      </c>
      <c r="M8416" s="1">
        <v>0.28604160000015899</v>
      </c>
      <c r="N8416" s="1">
        <v>676.5</v>
      </c>
      <c r="O8416" s="1">
        <v>118.879945365289</v>
      </c>
      <c r="P8416" s="1">
        <v>1111.40484346429</v>
      </c>
      <c r="Q8416" s="1">
        <v>3398.2406388857298</v>
      </c>
      <c r="R8416" s="1">
        <v>31770.0440862633</v>
      </c>
      <c r="S8416" s="1">
        <v>297017.13577707898</v>
      </c>
      <c r="T8416" s="1">
        <v>260</v>
      </c>
      <c r="U8416" s="1">
        <v>600</v>
      </c>
      <c r="V8416" s="1">
        <v>20000</v>
      </c>
      <c r="W8416" s="1">
        <v>118.879945365289</v>
      </c>
      <c r="X8416" s="1">
        <f>IF(S8416&gt; 0, S8416*G8416/100, "")</f>
        <v>148508.56788853949</v>
      </c>
      <c r="Y8416" s="1">
        <f>U8416*G8416/100</f>
        <v>300</v>
      </c>
    </row>
    <row r="8417" spans="1:25" x14ac:dyDescent="0.25">
      <c r="A8417" t="s">
        <v>19</v>
      </c>
      <c r="B8417">
        <v>62577</v>
      </c>
      <c r="C8417">
        <v>4037</v>
      </c>
      <c r="D8417" t="s">
        <v>20</v>
      </c>
      <c r="F8417" t="s">
        <v>66</v>
      </c>
      <c r="G8417">
        <v>50</v>
      </c>
      <c r="H8417" t="s">
        <v>57</v>
      </c>
      <c r="I8417" t="s">
        <v>68</v>
      </c>
      <c r="J8417">
        <v>67000</v>
      </c>
      <c r="K8417" t="s">
        <v>25</v>
      </c>
      <c r="L8417" s="1">
        <v>1.2503765283992199E-7</v>
      </c>
      <c r="M8417" s="1">
        <v>6.2518826419961301E-8</v>
      </c>
      <c r="O8417" s="1">
        <v>4.65151702584036E-4</v>
      </c>
      <c r="P8417" s="1">
        <v>1.0361916788166999E-2</v>
      </c>
      <c r="Q8417" s="1">
        <v>4.8906078774608702E-2</v>
      </c>
      <c r="R8417" s="1">
        <v>1.0894525718699599</v>
      </c>
      <c r="S8417" s="1">
        <v>24.2691079739811</v>
      </c>
      <c r="T8417" s="1">
        <v>40</v>
      </c>
      <c r="U8417" s="1">
        <v>200</v>
      </c>
      <c r="V8417" s="1">
        <v>400</v>
      </c>
      <c r="W8417" s="1">
        <v>1.0894525718699599</v>
      </c>
      <c r="X8417" s="1">
        <f>IF(S8417&gt; 0, S8417*G8417/100, "")</f>
        <v>12.13455398699055</v>
      </c>
      <c r="Y8417" s="1">
        <f>U8417*G8417/100</f>
        <v>100</v>
      </c>
    </row>
    <row r="8418" spans="1:25" x14ac:dyDescent="0.25">
      <c r="A8418" t="s">
        <v>19</v>
      </c>
      <c r="B8418">
        <v>62577</v>
      </c>
      <c r="C8418">
        <v>4037</v>
      </c>
      <c r="D8418" t="s">
        <v>20</v>
      </c>
      <c r="F8418" t="s">
        <v>66</v>
      </c>
      <c r="G8418">
        <v>50</v>
      </c>
      <c r="H8418" t="s">
        <v>57</v>
      </c>
      <c r="I8418" t="s">
        <v>68</v>
      </c>
      <c r="J8418">
        <v>67000</v>
      </c>
      <c r="K8418" t="s">
        <v>24</v>
      </c>
      <c r="L8418" s="1">
        <v>1.25037652839922E-4</v>
      </c>
      <c r="M8418" s="1">
        <v>6.25188264199613E-5</v>
      </c>
      <c r="O8418" s="1">
        <v>0.46515170258403599</v>
      </c>
      <c r="P8418" s="1">
        <v>10.361916788166999</v>
      </c>
      <c r="Q8418" s="1">
        <v>48.906078774608702</v>
      </c>
      <c r="R8418" s="1">
        <v>1089.4525718699599</v>
      </c>
      <c r="S8418" s="1">
        <v>24269.107973981099</v>
      </c>
      <c r="T8418" s="1">
        <v>40000</v>
      </c>
      <c r="U8418" s="1">
        <v>200000</v>
      </c>
      <c r="V8418" s="1">
        <v>400000</v>
      </c>
      <c r="W8418" s="1">
        <v>1089.4525718699599</v>
      </c>
      <c r="X8418" s="1">
        <f>IF(S8418&gt; 0, S8418*G8418/100, "")</f>
        <v>12134.55398699055</v>
      </c>
      <c r="Y8418" s="1">
        <f>U8418*G8418/100</f>
        <v>100000</v>
      </c>
    </row>
    <row r="8419" spans="1:25" x14ac:dyDescent="0.25">
      <c r="A8419" t="s">
        <v>19</v>
      </c>
      <c r="B8419">
        <v>62577</v>
      </c>
      <c r="C8419">
        <v>4037</v>
      </c>
      <c r="D8419" t="s">
        <v>20</v>
      </c>
      <c r="F8419" t="s">
        <v>66</v>
      </c>
      <c r="G8419">
        <v>50</v>
      </c>
      <c r="H8419" t="s">
        <v>57</v>
      </c>
      <c r="I8419" t="s">
        <v>68</v>
      </c>
      <c r="J8419">
        <v>67000</v>
      </c>
      <c r="K8419" t="s">
        <v>26</v>
      </c>
      <c r="L8419" s="1">
        <v>4.9928470634050097E-5</v>
      </c>
      <c r="M8419" s="1">
        <v>2.4964235317025001E-5</v>
      </c>
      <c r="O8419" s="1">
        <v>1.18364591576634E-4</v>
      </c>
      <c r="P8419" s="1">
        <v>1.6456515946706299E-4</v>
      </c>
      <c r="Q8419" s="1">
        <v>2.0498291428457799E-4</v>
      </c>
      <c r="R8419" s="1">
        <v>7.4550603972399596E-4</v>
      </c>
      <c r="S8419" s="1">
        <v>2.71134429522923E-3</v>
      </c>
      <c r="T8419" s="1">
        <v>2</v>
      </c>
      <c r="U8419" s="1">
        <v>4</v>
      </c>
      <c r="V8419" s="1">
        <v>20</v>
      </c>
      <c r="W8419" s="1">
        <v>7.4550603972399596E-4</v>
      </c>
      <c r="X8419" s="1">
        <f>IF(S8419&gt; 0, S8419*G8419/100, "")</f>
        <v>1.355672147614615E-3</v>
      </c>
      <c r="Y8419" s="1">
        <f>U8419*G8419/100</f>
        <v>2</v>
      </c>
    </row>
    <row r="8420" spans="1:25" x14ac:dyDescent="0.25">
      <c r="A8420" t="s">
        <v>19</v>
      </c>
      <c r="B8420">
        <v>62577</v>
      </c>
      <c r="C8420">
        <v>4037</v>
      </c>
      <c r="D8420" t="s">
        <v>20</v>
      </c>
      <c r="E8420">
        <v>1</v>
      </c>
      <c r="F8420" t="s">
        <v>66</v>
      </c>
      <c r="G8420">
        <v>50</v>
      </c>
      <c r="H8420" t="s">
        <v>57</v>
      </c>
      <c r="I8420" t="s">
        <v>68</v>
      </c>
      <c r="J8420">
        <v>67000</v>
      </c>
      <c r="K8420" t="s">
        <v>27</v>
      </c>
      <c r="L8420" s="1">
        <v>1.3133223140503101E-5</v>
      </c>
      <c r="M8420" s="1">
        <v>6.5666115702515902E-6</v>
      </c>
      <c r="N8420" s="1">
        <v>1.5530303030303E-2</v>
      </c>
      <c r="O8420" s="1">
        <v>2.72910802032345E-3</v>
      </c>
      <c r="P8420" s="1">
        <v>2.5514344432146199E-2</v>
      </c>
      <c r="Q8420" s="1">
        <v>7.8012870497836007E-2</v>
      </c>
      <c r="R8420" s="1">
        <v>0.72933985505654997</v>
      </c>
      <c r="S8420" s="1">
        <v>6.8185752014940304</v>
      </c>
      <c r="T8420" s="1">
        <v>5.9687786960514197E-3</v>
      </c>
      <c r="U8420" s="1">
        <v>1.3774104683195501E-2</v>
      </c>
      <c r="V8420" s="1">
        <v>0.45913682277318602</v>
      </c>
      <c r="W8420" s="1">
        <v>2.72910802032345E-3</v>
      </c>
      <c r="X8420" s="1">
        <f>IF(S8420&gt; 0, S8420*G8420/100, "")</f>
        <v>3.4092876007470152</v>
      </c>
      <c r="Y8420" s="1">
        <f>U8420*G8420/100</f>
        <v>6.8870523415977504E-3</v>
      </c>
    </row>
    <row r="8421" spans="1:25" x14ac:dyDescent="0.25">
      <c r="A8421" t="s">
        <v>19</v>
      </c>
      <c r="B8421">
        <v>62577</v>
      </c>
      <c r="C8421">
        <v>4037</v>
      </c>
      <c r="D8421" t="s">
        <v>20</v>
      </c>
      <c r="F8421" t="s">
        <v>66</v>
      </c>
      <c r="G8421">
        <v>50</v>
      </c>
      <c r="H8421" t="s">
        <v>57</v>
      </c>
      <c r="I8421" t="s">
        <v>68</v>
      </c>
      <c r="J8421">
        <v>67000</v>
      </c>
      <c r="K8421" t="s">
        <v>28</v>
      </c>
      <c r="L8421" s="1">
        <v>9.9856941268100297E-2</v>
      </c>
      <c r="M8421" s="1">
        <v>4.99284706340501E-2</v>
      </c>
      <c r="O8421" s="1">
        <v>0.23672918315326899</v>
      </c>
      <c r="P8421" s="1">
        <v>0.32913031893412698</v>
      </c>
      <c r="Q8421" s="1">
        <v>0.40996582856915698</v>
      </c>
      <c r="R8421" s="1">
        <v>1.49101207944799</v>
      </c>
      <c r="S8421" s="1">
        <v>5.4226885904584696</v>
      </c>
      <c r="T8421" s="1">
        <v>4000</v>
      </c>
      <c r="U8421" s="1">
        <v>8000</v>
      </c>
      <c r="V8421" s="1">
        <v>40000</v>
      </c>
      <c r="W8421" s="1">
        <v>1.49101207944799</v>
      </c>
      <c r="X8421" s="1">
        <f>IF(S8421&gt; 0, S8421*G8421/100, "")</f>
        <v>2.7113442952292348</v>
      </c>
      <c r="Y8421" s="1">
        <f>U8421*G8421/100</f>
        <v>4000</v>
      </c>
    </row>
    <row r="8422" spans="1:25" x14ac:dyDescent="0.25">
      <c r="A8422" t="s">
        <v>19</v>
      </c>
      <c r="B8422">
        <v>62577</v>
      </c>
      <c r="C8422">
        <v>4037</v>
      </c>
      <c r="D8422" t="s">
        <v>20</v>
      </c>
      <c r="F8422" t="s">
        <v>66</v>
      </c>
      <c r="G8422">
        <v>50</v>
      </c>
      <c r="H8422" t="s">
        <v>57</v>
      </c>
      <c r="I8422" t="s">
        <v>68</v>
      </c>
      <c r="J8422">
        <v>67000</v>
      </c>
      <c r="K8422" t="s">
        <v>22</v>
      </c>
      <c r="L8422" s="1">
        <v>5.2111111110897798E-3</v>
      </c>
      <c r="M8422" s="1">
        <v>2.6055555555448899E-3</v>
      </c>
      <c r="O8422" s="1">
        <v>26433.4257336265</v>
      </c>
      <c r="P8422" s="1">
        <v>5000000</v>
      </c>
      <c r="Q8422" s="1">
        <v>5000000</v>
      </c>
      <c r="R8422" s="1">
        <v>5000000</v>
      </c>
      <c r="S8422" s="1">
        <v>5000000</v>
      </c>
      <c r="T8422" s="1">
        <v>1000</v>
      </c>
      <c r="U8422" s="1">
        <v>2000</v>
      </c>
      <c r="V8422" s="1">
        <v>10000</v>
      </c>
      <c r="W8422" s="1">
        <v>2000</v>
      </c>
      <c r="X8422" s="1">
        <f>IF(S8422&gt; 0, S8422*G8422/100, "")</f>
        <v>2500000</v>
      </c>
      <c r="Y8422" s="1">
        <f>U8422*G8422/100</f>
        <v>1000</v>
      </c>
    </row>
    <row r="8423" spans="1:25" x14ac:dyDescent="0.25">
      <c r="A8423" t="s">
        <v>19</v>
      </c>
      <c r="B8423">
        <v>62577</v>
      </c>
      <c r="C8423">
        <v>4037</v>
      </c>
      <c r="D8423" t="s">
        <v>20</v>
      </c>
      <c r="E8423">
        <v>1</v>
      </c>
      <c r="F8423" t="s">
        <v>66</v>
      </c>
      <c r="G8423">
        <v>50</v>
      </c>
      <c r="H8423" t="s">
        <v>57</v>
      </c>
      <c r="I8423" t="s">
        <v>68</v>
      </c>
      <c r="J8423">
        <v>67001</v>
      </c>
      <c r="K8423" t="s">
        <v>23</v>
      </c>
      <c r="L8423" s="1">
        <v>0.57208320000031898</v>
      </c>
      <c r="M8423" s="1">
        <v>0.28604160000015899</v>
      </c>
      <c r="N8423" s="1">
        <v>676.5</v>
      </c>
      <c r="O8423" s="1">
        <v>118.879945365289</v>
      </c>
      <c r="P8423" s="1">
        <v>1111.40484346429</v>
      </c>
      <c r="Q8423" s="1">
        <v>3398.2406388857298</v>
      </c>
      <c r="R8423" s="1">
        <v>31770.0440862633</v>
      </c>
      <c r="S8423" s="1">
        <v>297017.13577707898</v>
      </c>
      <c r="T8423" s="1">
        <v>260</v>
      </c>
      <c r="U8423" s="1">
        <v>600</v>
      </c>
      <c r="V8423" s="1">
        <v>20000</v>
      </c>
      <c r="W8423" s="1">
        <v>118.879945365289</v>
      </c>
      <c r="X8423" s="1">
        <f>IF(S8423&gt; 0, S8423*G8423/100, "")</f>
        <v>148508.56788853949</v>
      </c>
      <c r="Y8423" s="1">
        <f>U8423*G8423/100</f>
        <v>300</v>
      </c>
    </row>
    <row r="8424" spans="1:25" x14ac:dyDescent="0.25">
      <c r="A8424" t="s">
        <v>19</v>
      </c>
      <c r="B8424">
        <v>62577</v>
      </c>
      <c r="C8424">
        <v>4037</v>
      </c>
      <c r="D8424" t="s">
        <v>20</v>
      </c>
      <c r="F8424" t="s">
        <v>66</v>
      </c>
      <c r="G8424">
        <v>50</v>
      </c>
      <c r="H8424" t="s">
        <v>57</v>
      </c>
      <c r="I8424" t="s">
        <v>68</v>
      </c>
      <c r="J8424">
        <v>67001</v>
      </c>
      <c r="K8424" t="s">
        <v>25</v>
      </c>
      <c r="L8424" s="1">
        <v>1.2503765283992199E-7</v>
      </c>
      <c r="M8424" s="1">
        <v>6.2518826419961301E-8</v>
      </c>
      <c r="O8424" s="1">
        <v>4.65151702584036E-4</v>
      </c>
      <c r="P8424" s="1">
        <v>1.0361916788166999E-2</v>
      </c>
      <c r="Q8424" s="1">
        <v>4.8906078774608702E-2</v>
      </c>
      <c r="R8424" s="1">
        <v>1.0894525718699599</v>
      </c>
      <c r="S8424" s="1">
        <v>24.2691079739811</v>
      </c>
      <c r="T8424" s="1">
        <v>40</v>
      </c>
      <c r="U8424" s="1">
        <v>200</v>
      </c>
      <c r="V8424" s="1">
        <v>400</v>
      </c>
      <c r="W8424" s="1">
        <v>1.0894525718699599</v>
      </c>
      <c r="X8424" s="1">
        <f>IF(S8424&gt; 0, S8424*G8424/100, "")</f>
        <v>12.13455398699055</v>
      </c>
      <c r="Y8424" s="1">
        <f>U8424*G8424/100</f>
        <v>100</v>
      </c>
    </row>
    <row r="8425" spans="1:25" x14ac:dyDescent="0.25">
      <c r="A8425" t="s">
        <v>19</v>
      </c>
      <c r="B8425">
        <v>62577</v>
      </c>
      <c r="C8425">
        <v>4037</v>
      </c>
      <c r="D8425" t="s">
        <v>20</v>
      </c>
      <c r="F8425" t="s">
        <v>66</v>
      </c>
      <c r="G8425">
        <v>50</v>
      </c>
      <c r="H8425" t="s">
        <v>57</v>
      </c>
      <c r="I8425" t="s">
        <v>68</v>
      </c>
      <c r="J8425">
        <v>67001</v>
      </c>
      <c r="K8425" t="s">
        <v>24</v>
      </c>
      <c r="L8425" s="1">
        <v>1.25037652839922E-4</v>
      </c>
      <c r="M8425" s="1">
        <v>6.25188264199613E-5</v>
      </c>
      <c r="O8425" s="1">
        <v>0.46515170258403599</v>
      </c>
      <c r="P8425" s="1">
        <v>10.361916788166999</v>
      </c>
      <c r="Q8425" s="1">
        <v>48.906078774608702</v>
      </c>
      <c r="R8425" s="1">
        <v>1089.4525718699599</v>
      </c>
      <c r="S8425" s="1">
        <v>24269.107973981099</v>
      </c>
      <c r="T8425" s="1">
        <v>40000</v>
      </c>
      <c r="U8425" s="1">
        <v>200000</v>
      </c>
      <c r="V8425" s="1">
        <v>400000</v>
      </c>
      <c r="W8425" s="1">
        <v>1089.4525718699599</v>
      </c>
      <c r="X8425" s="1">
        <f>IF(S8425&gt; 0, S8425*G8425/100, "")</f>
        <v>12134.55398699055</v>
      </c>
      <c r="Y8425" s="1">
        <f>U8425*G8425/100</f>
        <v>100000</v>
      </c>
    </row>
    <row r="8426" spans="1:25" x14ac:dyDescent="0.25">
      <c r="A8426" t="s">
        <v>19</v>
      </c>
      <c r="B8426">
        <v>62577</v>
      </c>
      <c r="C8426">
        <v>4037</v>
      </c>
      <c r="D8426" t="s">
        <v>20</v>
      </c>
      <c r="F8426" t="s">
        <v>66</v>
      </c>
      <c r="G8426">
        <v>50</v>
      </c>
      <c r="H8426" t="s">
        <v>57</v>
      </c>
      <c r="I8426" t="s">
        <v>68</v>
      </c>
      <c r="J8426">
        <v>67001</v>
      </c>
      <c r="K8426" t="s">
        <v>26</v>
      </c>
      <c r="L8426" s="1">
        <v>4.9928470634050097E-5</v>
      </c>
      <c r="M8426" s="1">
        <v>2.4964235317025001E-5</v>
      </c>
      <c r="O8426" s="1">
        <v>1.18364591576634E-4</v>
      </c>
      <c r="P8426" s="1">
        <v>1.6456515946706299E-4</v>
      </c>
      <c r="Q8426" s="1">
        <v>2.0498291428457799E-4</v>
      </c>
      <c r="R8426" s="1">
        <v>7.4550603972399596E-4</v>
      </c>
      <c r="S8426" s="1">
        <v>2.71134429522923E-3</v>
      </c>
      <c r="T8426" s="1">
        <v>2</v>
      </c>
      <c r="U8426" s="1">
        <v>4</v>
      </c>
      <c r="V8426" s="1">
        <v>20</v>
      </c>
      <c r="W8426" s="1">
        <v>7.4550603972399596E-4</v>
      </c>
      <c r="X8426" s="1">
        <f>IF(S8426&gt; 0, S8426*G8426/100, "")</f>
        <v>1.355672147614615E-3</v>
      </c>
      <c r="Y8426" s="1">
        <f>U8426*G8426/100</f>
        <v>2</v>
      </c>
    </row>
    <row r="8427" spans="1:25" x14ac:dyDescent="0.25">
      <c r="A8427" t="s">
        <v>19</v>
      </c>
      <c r="B8427">
        <v>62577</v>
      </c>
      <c r="C8427">
        <v>4037</v>
      </c>
      <c r="D8427" t="s">
        <v>20</v>
      </c>
      <c r="E8427">
        <v>1</v>
      </c>
      <c r="F8427" t="s">
        <v>66</v>
      </c>
      <c r="G8427">
        <v>50</v>
      </c>
      <c r="H8427" t="s">
        <v>57</v>
      </c>
      <c r="I8427" t="s">
        <v>68</v>
      </c>
      <c r="J8427">
        <v>67001</v>
      </c>
      <c r="K8427" t="s">
        <v>27</v>
      </c>
      <c r="L8427" s="1">
        <v>1.3133223140503101E-5</v>
      </c>
      <c r="M8427" s="1">
        <v>6.5666115702515902E-6</v>
      </c>
      <c r="N8427" s="1">
        <v>1.5530303030303E-2</v>
      </c>
      <c r="O8427" s="1">
        <v>2.72910802032345E-3</v>
      </c>
      <c r="P8427" s="1">
        <v>2.5514344432146199E-2</v>
      </c>
      <c r="Q8427" s="1">
        <v>7.8012870497836007E-2</v>
      </c>
      <c r="R8427" s="1">
        <v>0.72933985505654997</v>
      </c>
      <c r="S8427" s="1">
        <v>6.8185752014940304</v>
      </c>
      <c r="T8427" s="1">
        <v>5.9687786960514197E-3</v>
      </c>
      <c r="U8427" s="1">
        <v>1.3774104683195501E-2</v>
      </c>
      <c r="V8427" s="1">
        <v>0.45913682277318602</v>
      </c>
      <c r="W8427" s="1">
        <v>2.72910802032345E-3</v>
      </c>
      <c r="X8427" s="1">
        <f>IF(S8427&gt; 0, S8427*G8427/100, "")</f>
        <v>3.4092876007470152</v>
      </c>
      <c r="Y8427" s="1">
        <f>U8427*G8427/100</f>
        <v>6.8870523415977504E-3</v>
      </c>
    </row>
    <row r="8428" spans="1:25" x14ac:dyDescent="0.25">
      <c r="A8428" t="s">
        <v>19</v>
      </c>
      <c r="B8428">
        <v>62577</v>
      </c>
      <c r="C8428">
        <v>4037</v>
      </c>
      <c r="D8428" t="s">
        <v>20</v>
      </c>
      <c r="F8428" t="s">
        <v>66</v>
      </c>
      <c r="G8428">
        <v>50</v>
      </c>
      <c r="H8428" t="s">
        <v>57</v>
      </c>
      <c r="I8428" t="s">
        <v>68</v>
      </c>
      <c r="J8428">
        <v>67001</v>
      </c>
      <c r="K8428" t="s">
        <v>28</v>
      </c>
      <c r="L8428" s="1">
        <v>9.9856941268100297E-2</v>
      </c>
      <c r="M8428" s="1">
        <v>4.99284706340501E-2</v>
      </c>
      <c r="O8428" s="1">
        <v>0.23672918315326899</v>
      </c>
      <c r="P8428" s="1">
        <v>0.32913031893412698</v>
      </c>
      <c r="Q8428" s="1">
        <v>0.40996582856915698</v>
      </c>
      <c r="R8428" s="1">
        <v>1.49101207944799</v>
      </c>
      <c r="S8428" s="1">
        <v>5.4226885904584696</v>
      </c>
      <c r="T8428" s="1">
        <v>4000</v>
      </c>
      <c r="U8428" s="1">
        <v>8000</v>
      </c>
      <c r="V8428" s="1">
        <v>40000</v>
      </c>
      <c r="W8428" s="1">
        <v>1.49101207944799</v>
      </c>
      <c r="X8428" s="1">
        <f>IF(S8428&gt; 0, S8428*G8428/100, "")</f>
        <v>2.7113442952292348</v>
      </c>
      <c r="Y8428" s="1">
        <f>U8428*G8428/100</f>
        <v>4000</v>
      </c>
    </row>
    <row r="8429" spans="1:25" x14ac:dyDescent="0.25">
      <c r="A8429" t="s">
        <v>19</v>
      </c>
      <c r="B8429">
        <v>62577</v>
      </c>
      <c r="C8429">
        <v>4037</v>
      </c>
      <c r="D8429" t="s">
        <v>20</v>
      </c>
      <c r="F8429" t="s">
        <v>66</v>
      </c>
      <c r="G8429">
        <v>50</v>
      </c>
      <c r="H8429" t="s">
        <v>57</v>
      </c>
      <c r="I8429" t="s">
        <v>68</v>
      </c>
      <c r="J8429">
        <v>67001</v>
      </c>
      <c r="K8429" t="s">
        <v>22</v>
      </c>
      <c r="L8429" s="1">
        <v>5.2111111110897798E-3</v>
      </c>
      <c r="M8429" s="1">
        <v>2.6055555555448899E-3</v>
      </c>
      <c r="O8429" s="1">
        <v>26433.4257336265</v>
      </c>
      <c r="P8429" s="1">
        <v>5000000</v>
      </c>
      <c r="Q8429" s="1">
        <v>5000000</v>
      </c>
      <c r="R8429" s="1">
        <v>5000000</v>
      </c>
      <c r="S8429" s="1">
        <v>5000000</v>
      </c>
      <c r="T8429" s="1">
        <v>1000</v>
      </c>
      <c r="U8429" s="1">
        <v>2000</v>
      </c>
      <c r="V8429" s="1">
        <v>10000</v>
      </c>
      <c r="W8429" s="1">
        <v>2000</v>
      </c>
      <c r="X8429" s="1">
        <f>IF(S8429&gt; 0, S8429*G8429/100, "")</f>
        <v>2500000</v>
      </c>
      <c r="Y8429" s="1">
        <f>U8429*G8429/100</f>
        <v>1000</v>
      </c>
    </row>
    <row r="8430" spans="1:25" x14ac:dyDescent="0.25">
      <c r="A8430" t="s">
        <v>19</v>
      </c>
      <c r="B8430">
        <v>62577</v>
      </c>
      <c r="C8430">
        <v>4037</v>
      </c>
      <c r="D8430" t="s">
        <v>20</v>
      </c>
      <c r="E8430">
        <v>1</v>
      </c>
      <c r="F8430" t="s">
        <v>66</v>
      </c>
      <c r="G8430">
        <v>50</v>
      </c>
      <c r="H8430" t="s">
        <v>57</v>
      </c>
      <c r="I8430" t="s">
        <v>68</v>
      </c>
      <c r="J8430">
        <v>67002</v>
      </c>
      <c r="K8430" t="s">
        <v>23</v>
      </c>
      <c r="L8430" s="1">
        <v>0.57208320000031898</v>
      </c>
      <c r="M8430" s="1">
        <v>0.28604160000015899</v>
      </c>
      <c r="N8430" s="1">
        <v>676.5</v>
      </c>
      <c r="O8430" s="1">
        <v>118.879945365289</v>
      </c>
      <c r="P8430" s="1">
        <v>1111.40484346429</v>
      </c>
      <c r="Q8430" s="1">
        <v>3398.2406388857298</v>
      </c>
      <c r="R8430" s="1">
        <v>31770.0440862633</v>
      </c>
      <c r="S8430" s="1">
        <v>297017.13577707898</v>
      </c>
      <c r="T8430" s="1">
        <v>260</v>
      </c>
      <c r="U8430" s="1">
        <v>600</v>
      </c>
      <c r="V8430" s="1">
        <v>20000</v>
      </c>
      <c r="W8430" s="1">
        <v>118.879945365289</v>
      </c>
      <c r="X8430" s="1">
        <f>IF(S8430&gt; 0, S8430*G8430/100, "")</f>
        <v>148508.56788853949</v>
      </c>
      <c r="Y8430" s="1">
        <f>U8430*G8430/100</f>
        <v>300</v>
      </c>
    </row>
    <row r="8431" spans="1:25" x14ac:dyDescent="0.25">
      <c r="A8431" t="s">
        <v>19</v>
      </c>
      <c r="B8431">
        <v>62577</v>
      </c>
      <c r="C8431">
        <v>4037</v>
      </c>
      <c r="D8431" t="s">
        <v>20</v>
      </c>
      <c r="F8431" t="s">
        <v>66</v>
      </c>
      <c r="G8431">
        <v>50</v>
      </c>
      <c r="H8431" t="s">
        <v>57</v>
      </c>
      <c r="I8431" t="s">
        <v>68</v>
      </c>
      <c r="J8431">
        <v>67002</v>
      </c>
      <c r="K8431" t="s">
        <v>25</v>
      </c>
      <c r="L8431" s="1">
        <v>1.2503765283992199E-7</v>
      </c>
      <c r="M8431" s="1">
        <v>6.2518826419961301E-8</v>
      </c>
      <c r="O8431" s="1">
        <v>4.65151702584036E-4</v>
      </c>
      <c r="P8431" s="1">
        <v>1.0361916788166999E-2</v>
      </c>
      <c r="Q8431" s="1">
        <v>4.8906078774608702E-2</v>
      </c>
      <c r="R8431" s="1">
        <v>1.0894525718699599</v>
      </c>
      <c r="S8431" s="1">
        <v>24.2691079739811</v>
      </c>
      <c r="T8431" s="1">
        <v>40</v>
      </c>
      <c r="U8431" s="1">
        <v>200</v>
      </c>
      <c r="V8431" s="1">
        <v>400</v>
      </c>
      <c r="W8431" s="1">
        <v>1.0894525718699599</v>
      </c>
      <c r="X8431" s="1">
        <f>IF(S8431&gt; 0, S8431*G8431/100, "")</f>
        <v>12.13455398699055</v>
      </c>
      <c r="Y8431" s="1">
        <f>U8431*G8431/100</f>
        <v>100</v>
      </c>
    </row>
    <row r="8432" spans="1:25" x14ac:dyDescent="0.25">
      <c r="A8432" t="s">
        <v>19</v>
      </c>
      <c r="B8432">
        <v>62577</v>
      </c>
      <c r="C8432">
        <v>4037</v>
      </c>
      <c r="D8432" t="s">
        <v>20</v>
      </c>
      <c r="F8432" t="s">
        <v>66</v>
      </c>
      <c r="G8432">
        <v>50</v>
      </c>
      <c r="H8432" t="s">
        <v>57</v>
      </c>
      <c r="I8432" t="s">
        <v>68</v>
      </c>
      <c r="J8432">
        <v>67002</v>
      </c>
      <c r="K8432" t="s">
        <v>24</v>
      </c>
      <c r="L8432" s="1">
        <v>1.25037652839922E-4</v>
      </c>
      <c r="M8432" s="1">
        <v>6.25188264199613E-5</v>
      </c>
      <c r="O8432" s="1">
        <v>0.46515170258403599</v>
      </c>
      <c r="P8432" s="1">
        <v>10.361916788166999</v>
      </c>
      <c r="Q8432" s="1">
        <v>48.906078774608702</v>
      </c>
      <c r="R8432" s="1">
        <v>1089.4525718699599</v>
      </c>
      <c r="S8432" s="1">
        <v>24269.107973981099</v>
      </c>
      <c r="T8432" s="1">
        <v>40000</v>
      </c>
      <c r="U8432" s="1">
        <v>200000</v>
      </c>
      <c r="V8432" s="1">
        <v>400000</v>
      </c>
      <c r="W8432" s="1">
        <v>1089.4525718699599</v>
      </c>
      <c r="X8432" s="1">
        <f>IF(S8432&gt; 0, S8432*G8432/100, "")</f>
        <v>12134.55398699055</v>
      </c>
      <c r="Y8432" s="1">
        <f>U8432*G8432/100</f>
        <v>100000</v>
      </c>
    </row>
    <row r="8433" spans="1:25" x14ac:dyDescent="0.25">
      <c r="A8433" t="s">
        <v>19</v>
      </c>
      <c r="B8433">
        <v>62577</v>
      </c>
      <c r="C8433">
        <v>4037</v>
      </c>
      <c r="D8433" t="s">
        <v>20</v>
      </c>
      <c r="F8433" t="s">
        <v>66</v>
      </c>
      <c r="G8433">
        <v>50</v>
      </c>
      <c r="H8433" t="s">
        <v>57</v>
      </c>
      <c r="I8433" t="s">
        <v>68</v>
      </c>
      <c r="J8433">
        <v>67002</v>
      </c>
      <c r="K8433" t="s">
        <v>26</v>
      </c>
      <c r="L8433" s="1">
        <v>4.9928470634050097E-5</v>
      </c>
      <c r="M8433" s="1">
        <v>2.4964235317025001E-5</v>
      </c>
      <c r="O8433" s="1">
        <v>1.18364591576634E-4</v>
      </c>
      <c r="P8433" s="1">
        <v>1.6456515946706299E-4</v>
      </c>
      <c r="Q8433" s="1">
        <v>2.0498291428457799E-4</v>
      </c>
      <c r="R8433" s="1">
        <v>7.4550603972399596E-4</v>
      </c>
      <c r="S8433" s="1">
        <v>2.71134429522923E-3</v>
      </c>
      <c r="T8433" s="1">
        <v>2</v>
      </c>
      <c r="U8433" s="1">
        <v>4</v>
      </c>
      <c r="V8433" s="1">
        <v>20</v>
      </c>
      <c r="W8433" s="1">
        <v>7.4550603972399596E-4</v>
      </c>
      <c r="X8433" s="1">
        <f>IF(S8433&gt; 0, S8433*G8433/100, "")</f>
        <v>1.355672147614615E-3</v>
      </c>
      <c r="Y8433" s="1">
        <f>U8433*G8433/100</f>
        <v>2</v>
      </c>
    </row>
    <row r="8434" spans="1:25" x14ac:dyDescent="0.25">
      <c r="A8434" t="s">
        <v>19</v>
      </c>
      <c r="B8434">
        <v>62577</v>
      </c>
      <c r="C8434">
        <v>4037</v>
      </c>
      <c r="D8434" t="s">
        <v>20</v>
      </c>
      <c r="E8434">
        <v>1</v>
      </c>
      <c r="F8434" t="s">
        <v>66</v>
      </c>
      <c r="G8434">
        <v>50</v>
      </c>
      <c r="H8434" t="s">
        <v>57</v>
      </c>
      <c r="I8434" t="s">
        <v>68</v>
      </c>
      <c r="J8434">
        <v>67002</v>
      </c>
      <c r="K8434" t="s">
        <v>27</v>
      </c>
      <c r="L8434" s="1">
        <v>1.3133223140503101E-5</v>
      </c>
      <c r="M8434" s="1">
        <v>6.5666115702515902E-6</v>
      </c>
      <c r="N8434" s="1">
        <v>1.5530303030303E-2</v>
      </c>
      <c r="O8434" s="1">
        <v>2.72910802032345E-3</v>
      </c>
      <c r="P8434" s="1">
        <v>2.5514344432146199E-2</v>
      </c>
      <c r="Q8434" s="1">
        <v>7.8012870497836007E-2</v>
      </c>
      <c r="R8434" s="1">
        <v>0.72933985505654997</v>
      </c>
      <c r="S8434" s="1">
        <v>6.8185752014940304</v>
      </c>
      <c r="T8434" s="1">
        <v>5.9687786960514197E-3</v>
      </c>
      <c r="U8434" s="1">
        <v>1.3774104683195501E-2</v>
      </c>
      <c r="V8434" s="1">
        <v>0.45913682277318602</v>
      </c>
      <c r="W8434" s="1">
        <v>2.72910802032345E-3</v>
      </c>
      <c r="X8434" s="1">
        <f>IF(S8434&gt; 0, S8434*G8434/100, "")</f>
        <v>3.4092876007470152</v>
      </c>
      <c r="Y8434" s="1">
        <f>U8434*G8434/100</f>
        <v>6.8870523415977504E-3</v>
      </c>
    </row>
    <row r="8435" spans="1:25" x14ac:dyDescent="0.25">
      <c r="A8435" t="s">
        <v>19</v>
      </c>
      <c r="B8435">
        <v>62577</v>
      </c>
      <c r="C8435">
        <v>4037</v>
      </c>
      <c r="D8435" t="s">
        <v>20</v>
      </c>
      <c r="F8435" t="s">
        <v>66</v>
      </c>
      <c r="G8435">
        <v>50</v>
      </c>
      <c r="H8435" t="s">
        <v>57</v>
      </c>
      <c r="I8435" t="s">
        <v>68</v>
      </c>
      <c r="J8435">
        <v>67002</v>
      </c>
      <c r="K8435" t="s">
        <v>28</v>
      </c>
      <c r="L8435" s="1">
        <v>9.9856941268100297E-2</v>
      </c>
      <c r="M8435" s="1">
        <v>4.99284706340501E-2</v>
      </c>
      <c r="O8435" s="1">
        <v>0.23672918315326899</v>
      </c>
      <c r="P8435" s="1">
        <v>0.32913031893412698</v>
      </c>
      <c r="Q8435" s="1">
        <v>0.40996582856915698</v>
      </c>
      <c r="R8435" s="1">
        <v>1.49101207944799</v>
      </c>
      <c r="S8435" s="1">
        <v>5.4226885904584696</v>
      </c>
      <c r="T8435" s="1">
        <v>4000</v>
      </c>
      <c r="U8435" s="1">
        <v>8000</v>
      </c>
      <c r="V8435" s="1">
        <v>40000</v>
      </c>
      <c r="W8435" s="1">
        <v>1.49101207944799</v>
      </c>
      <c r="X8435" s="1">
        <f>IF(S8435&gt; 0, S8435*G8435/100, "")</f>
        <v>2.7113442952292348</v>
      </c>
      <c r="Y8435" s="1">
        <f>U8435*G8435/100</f>
        <v>4000</v>
      </c>
    </row>
    <row r="8436" spans="1:25" x14ac:dyDescent="0.25">
      <c r="A8436" t="s">
        <v>19</v>
      </c>
      <c r="B8436">
        <v>62577</v>
      </c>
      <c r="C8436">
        <v>4037</v>
      </c>
      <c r="D8436" t="s">
        <v>20</v>
      </c>
      <c r="F8436" t="s">
        <v>66</v>
      </c>
      <c r="G8436">
        <v>50</v>
      </c>
      <c r="H8436" t="s">
        <v>57</v>
      </c>
      <c r="I8436" t="s">
        <v>68</v>
      </c>
      <c r="J8436">
        <v>67002</v>
      </c>
      <c r="K8436" t="s">
        <v>22</v>
      </c>
      <c r="L8436" s="1">
        <v>5.2111111110897798E-3</v>
      </c>
      <c r="M8436" s="1">
        <v>2.6055555555448899E-3</v>
      </c>
      <c r="O8436" s="1">
        <v>26433.4257336265</v>
      </c>
      <c r="P8436" s="1">
        <v>5000000</v>
      </c>
      <c r="Q8436" s="1">
        <v>5000000</v>
      </c>
      <c r="R8436" s="1">
        <v>5000000</v>
      </c>
      <c r="S8436" s="1">
        <v>5000000</v>
      </c>
      <c r="T8436" s="1">
        <v>1000</v>
      </c>
      <c r="U8436" s="1">
        <v>2000</v>
      </c>
      <c r="V8436" s="1">
        <v>10000</v>
      </c>
      <c r="W8436" s="1">
        <v>2000</v>
      </c>
      <c r="X8436" s="1">
        <f>IF(S8436&gt; 0, S8436*G8436/100, "")</f>
        <v>2500000</v>
      </c>
      <c r="Y8436" s="1">
        <f>U8436*G8436/100</f>
        <v>1000</v>
      </c>
    </row>
    <row r="8437" spans="1:25" x14ac:dyDescent="0.25">
      <c r="A8437" t="s">
        <v>19</v>
      </c>
      <c r="B8437">
        <v>62577</v>
      </c>
      <c r="C8437">
        <v>4037</v>
      </c>
      <c r="D8437" t="s">
        <v>20</v>
      </c>
      <c r="F8437" t="s">
        <v>66</v>
      </c>
      <c r="G8437">
        <v>50</v>
      </c>
      <c r="H8437" t="s">
        <v>55</v>
      </c>
      <c r="I8437" t="s">
        <v>68</v>
      </c>
      <c r="J8437">
        <v>67003</v>
      </c>
      <c r="K8437" t="s">
        <v>23</v>
      </c>
      <c r="L8437" s="1">
        <v>0.57208320000031898</v>
      </c>
      <c r="M8437" s="1">
        <v>0.28604160000015899</v>
      </c>
      <c r="N8437" s="1">
        <v>676.5</v>
      </c>
      <c r="O8437" s="1">
        <v>118.879945365289</v>
      </c>
      <c r="P8437" s="1">
        <v>1111.40484346429</v>
      </c>
      <c r="Q8437" s="1">
        <v>3398.2406388857298</v>
      </c>
      <c r="R8437" s="1">
        <v>31770.0440862633</v>
      </c>
      <c r="S8437" s="1">
        <v>297017.13577707898</v>
      </c>
      <c r="T8437" s="1">
        <v>260</v>
      </c>
      <c r="U8437" s="1">
        <v>600</v>
      </c>
      <c r="V8437" s="1">
        <v>20000</v>
      </c>
      <c r="W8437" s="1">
        <v>118.879945365289</v>
      </c>
      <c r="X8437" s="1">
        <f>IF(S8437&gt; 0, S8437*G8437/100, "")</f>
        <v>148508.56788853949</v>
      </c>
      <c r="Y8437" s="1">
        <f>U8437*G8437/100</f>
        <v>300</v>
      </c>
    </row>
    <row r="8438" spans="1:25" x14ac:dyDescent="0.25">
      <c r="A8438" t="s">
        <v>19</v>
      </c>
      <c r="B8438">
        <v>62577</v>
      </c>
      <c r="C8438">
        <v>4037</v>
      </c>
      <c r="D8438" t="s">
        <v>20</v>
      </c>
      <c r="F8438" t="s">
        <v>66</v>
      </c>
      <c r="G8438">
        <v>50</v>
      </c>
      <c r="H8438" t="s">
        <v>55</v>
      </c>
      <c r="I8438" t="s">
        <v>68</v>
      </c>
      <c r="J8438">
        <v>67003</v>
      </c>
      <c r="K8438" t="s">
        <v>25</v>
      </c>
      <c r="L8438" s="1">
        <v>1.2503765283992199E-7</v>
      </c>
      <c r="M8438" s="1">
        <v>6.2518826419961301E-8</v>
      </c>
      <c r="O8438" s="1">
        <v>4.65151702584036E-4</v>
      </c>
      <c r="P8438" s="1">
        <v>1.0361916788166999E-2</v>
      </c>
      <c r="Q8438" s="1">
        <v>4.8906078774608702E-2</v>
      </c>
      <c r="R8438" s="1">
        <v>1.0894525718699599</v>
      </c>
      <c r="S8438" s="1">
        <v>24.2691079739811</v>
      </c>
      <c r="T8438" s="1">
        <v>40</v>
      </c>
      <c r="U8438" s="1">
        <v>200</v>
      </c>
      <c r="V8438" s="1">
        <v>400</v>
      </c>
      <c r="W8438" s="1">
        <v>1.0894525718699599</v>
      </c>
      <c r="X8438" s="1">
        <f>IF(S8438&gt; 0, S8438*G8438/100, "")</f>
        <v>12.13455398699055</v>
      </c>
      <c r="Y8438" s="1">
        <f>U8438*G8438/100</f>
        <v>100</v>
      </c>
    </row>
    <row r="8439" spans="1:25" x14ac:dyDescent="0.25">
      <c r="A8439" t="s">
        <v>19</v>
      </c>
      <c r="B8439">
        <v>62577</v>
      </c>
      <c r="C8439">
        <v>4037</v>
      </c>
      <c r="D8439" t="s">
        <v>20</v>
      </c>
      <c r="F8439" t="s">
        <v>66</v>
      </c>
      <c r="G8439">
        <v>50</v>
      </c>
      <c r="H8439" t="s">
        <v>55</v>
      </c>
      <c r="I8439" t="s">
        <v>68</v>
      </c>
      <c r="J8439">
        <v>67003</v>
      </c>
      <c r="K8439" t="s">
        <v>24</v>
      </c>
      <c r="L8439" s="1">
        <v>1.25037652839922E-4</v>
      </c>
      <c r="M8439" s="1">
        <v>6.25188264199613E-5</v>
      </c>
      <c r="O8439" s="1">
        <v>0.46515170258403599</v>
      </c>
      <c r="P8439" s="1">
        <v>10.361916788166999</v>
      </c>
      <c r="Q8439" s="1">
        <v>48.906078774608702</v>
      </c>
      <c r="R8439" s="1">
        <v>1089.4525718699599</v>
      </c>
      <c r="S8439" s="1">
        <v>24269.107973981099</v>
      </c>
      <c r="T8439" s="1">
        <v>40000</v>
      </c>
      <c r="U8439" s="1">
        <v>200000</v>
      </c>
      <c r="V8439" s="1">
        <v>400000</v>
      </c>
      <c r="W8439" s="1">
        <v>1089.4525718699599</v>
      </c>
      <c r="X8439" s="1">
        <f>IF(S8439&gt; 0, S8439*G8439/100, "")</f>
        <v>12134.55398699055</v>
      </c>
      <c r="Y8439" s="1">
        <f>U8439*G8439/100</f>
        <v>100000</v>
      </c>
    </row>
    <row r="8440" spans="1:25" x14ac:dyDescent="0.25">
      <c r="A8440" t="s">
        <v>19</v>
      </c>
      <c r="B8440">
        <v>62577</v>
      </c>
      <c r="C8440">
        <v>4037</v>
      </c>
      <c r="D8440" t="s">
        <v>20</v>
      </c>
      <c r="F8440" t="s">
        <v>66</v>
      </c>
      <c r="G8440">
        <v>50</v>
      </c>
      <c r="H8440" t="s">
        <v>55</v>
      </c>
      <c r="I8440" t="s">
        <v>68</v>
      </c>
      <c r="J8440">
        <v>67003</v>
      </c>
      <c r="K8440" t="s">
        <v>26</v>
      </c>
      <c r="L8440" s="1">
        <v>4.9928470634050097E-5</v>
      </c>
      <c r="M8440" s="1">
        <v>2.4964235317025001E-5</v>
      </c>
      <c r="O8440" s="1">
        <v>1.18364591576634E-4</v>
      </c>
      <c r="P8440" s="1">
        <v>1.6456515946706299E-4</v>
      </c>
      <c r="Q8440" s="1">
        <v>2.0498291428457799E-4</v>
      </c>
      <c r="R8440" s="1">
        <v>7.4550603972399596E-4</v>
      </c>
      <c r="S8440" s="1">
        <v>2.71134429522923E-3</v>
      </c>
      <c r="T8440" s="1">
        <v>2</v>
      </c>
      <c r="U8440" s="1">
        <v>4</v>
      </c>
      <c r="V8440" s="1">
        <v>20</v>
      </c>
      <c r="W8440" s="1">
        <v>7.4550603972399596E-4</v>
      </c>
      <c r="X8440" s="1">
        <f>IF(S8440&gt; 0, S8440*G8440/100, "")</f>
        <v>1.355672147614615E-3</v>
      </c>
      <c r="Y8440" s="1">
        <f>U8440*G8440/100</f>
        <v>2</v>
      </c>
    </row>
    <row r="8441" spans="1:25" x14ac:dyDescent="0.25">
      <c r="A8441" t="s">
        <v>19</v>
      </c>
      <c r="B8441">
        <v>62577</v>
      </c>
      <c r="C8441">
        <v>4037</v>
      </c>
      <c r="D8441" t="s">
        <v>20</v>
      </c>
      <c r="F8441" t="s">
        <v>66</v>
      </c>
      <c r="G8441">
        <v>50</v>
      </c>
      <c r="H8441" t="s">
        <v>55</v>
      </c>
      <c r="I8441" t="s">
        <v>68</v>
      </c>
      <c r="J8441">
        <v>67003</v>
      </c>
      <c r="K8441" t="s">
        <v>27</v>
      </c>
      <c r="L8441" s="1">
        <v>1.3133223140503101E-5</v>
      </c>
      <c r="M8441" s="1">
        <v>6.5666115702515902E-6</v>
      </c>
      <c r="N8441" s="1">
        <v>1.5530303030303E-2</v>
      </c>
      <c r="O8441" s="1">
        <v>2.72910802032345E-3</v>
      </c>
      <c r="P8441" s="1">
        <v>2.5514344432146199E-2</v>
      </c>
      <c r="Q8441" s="1">
        <v>7.8012870497836007E-2</v>
      </c>
      <c r="R8441" s="1">
        <v>0.72933985505654997</v>
      </c>
      <c r="S8441" s="1">
        <v>6.8185752014940304</v>
      </c>
      <c r="T8441" s="1">
        <v>5.9687786960514197E-3</v>
      </c>
      <c r="U8441" s="1">
        <v>1.3774104683195501E-2</v>
      </c>
      <c r="V8441" s="1">
        <v>0.45913682277318602</v>
      </c>
      <c r="W8441" s="1">
        <v>2.72910802032345E-3</v>
      </c>
      <c r="X8441" s="1">
        <f>IF(S8441&gt; 0, S8441*G8441/100, "")</f>
        <v>3.4092876007470152</v>
      </c>
      <c r="Y8441" s="1">
        <f>U8441*G8441/100</f>
        <v>6.8870523415977504E-3</v>
      </c>
    </row>
    <row r="8442" spans="1:25" x14ac:dyDescent="0.25">
      <c r="A8442" t="s">
        <v>19</v>
      </c>
      <c r="B8442">
        <v>62577</v>
      </c>
      <c r="C8442">
        <v>4037</v>
      </c>
      <c r="D8442" t="s">
        <v>20</v>
      </c>
      <c r="F8442" t="s">
        <v>66</v>
      </c>
      <c r="G8442">
        <v>50</v>
      </c>
      <c r="H8442" t="s">
        <v>55</v>
      </c>
      <c r="I8442" t="s">
        <v>68</v>
      </c>
      <c r="J8442">
        <v>67003</v>
      </c>
      <c r="K8442" t="s">
        <v>28</v>
      </c>
      <c r="L8442" s="1">
        <v>9.9856941268100297E-2</v>
      </c>
      <c r="M8442" s="1">
        <v>4.99284706340501E-2</v>
      </c>
      <c r="O8442" s="1">
        <v>0.23672918315326899</v>
      </c>
      <c r="P8442" s="1">
        <v>0.32913031893412698</v>
      </c>
      <c r="Q8442" s="1">
        <v>0.40996582856915698</v>
      </c>
      <c r="R8442" s="1">
        <v>1.49101207944799</v>
      </c>
      <c r="S8442" s="1">
        <v>5.4226885904584696</v>
      </c>
      <c r="T8442" s="1">
        <v>4000</v>
      </c>
      <c r="U8442" s="1">
        <v>8000</v>
      </c>
      <c r="V8442" s="1">
        <v>40000</v>
      </c>
      <c r="W8442" s="1">
        <v>1.49101207944799</v>
      </c>
      <c r="X8442" s="1">
        <f>IF(S8442&gt; 0, S8442*G8442/100, "")</f>
        <v>2.7113442952292348</v>
      </c>
      <c r="Y8442" s="1">
        <f>U8442*G8442/100</f>
        <v>4000</v>
      </c>
    </row>
    <row r="8443" spans="1:25" x14ac:dyDescent="0.25">
      <c r="A8443" t="s">
        <v>19</v>
      </c>
      <c r="B8443">
        <v>62577</v>
      </c>
      <c r="C8443">
        <v>4037</v>
      </c>
      <c r="D8443" t="s">
        <v>20</v>
      </c>
      <c r="F8443" t="s">
        <v>66</v>
      </c>
      <c r="G8443">
        <v>50</v>
      </c>
      <c r="H8443" t="s">
        <v>55</v>
      </c>
      <c r="I8443" t="s">
        <v>68</v>
      </c>
      <c r="J8443">
        <v>67003</v>
      </c>
      <c r="K8443" t="s">
        <v>22</v>
      </c>
      <c r="L8443" s="1">
        <v>5.2111111110897798E-3</v>
      </c>
      <c r="M8443" s="1">
        <v>2.6055555555448899E-3</v>
      </c>
      <c r="O8443" s="1">
        <v>26433.4257336265</v>
      </c>
      <c r="P8443" s="1">
        <v>5000000</v>
      </c>
      <c r="Q8443" s="1">
        <v>5000000</v>
      </c>
      <c r="R8443" s="1">
        <v>5000000</v>
      </c>
      <c r="S8443" s="1">
        <v>5000000</v>
      </c>
      <c r="T8443" s="1">
        <v>1000</v>
      </c>
      <c r="U8443" s="1">
        <v>2000</v>
      </c>
      <c r="V8443" s="1">
        <v>10000</v>
      </c>
      <c r="W8443" s="1">
        <v>2000</v>
      </c>
      <c r="X8443" s="1">
        <f>IF(S8443&gt; 0, S8443*G8443/100, "")</f>
        <v>2500000</v>
      </c>
      <c r="Y8443" s="1">
        <f>U8443*G8443/100</f>
        <v>1000</v>
      </c>
    </row>
    <row r="8444" spans="1:25" x14ac:dyDescent="0.25">
      <c r="A8444" t="s">
        <v>19</v>
      </c>
      <c r="B8444">
        <v>62577</v>
      </c>
      <c r="C8444">
        <v>4037</v>
      </c>
      <c r="D8444" t="s">
        <v>20</v>
      </c>
      <c r="F8444" t="s">
        <v>66</v>
      </c>
      <c r="G8444">
        <v>50</v>
      </c>
      <c r="H8444" t="s">
        <v>55</v>
      </c>
      <c r="I8444" t="s">
        <v>68</v>
      </c>
      <c r="J8444">
        <v>68002</v>
      </c>
      <c r="K8444" t="s">
        <v>23</v>
      </c>
      <c r="L8444" s="1">
        <v>0.57208320000031898</v>
      </c>
      <c r="M8444" s="1">
        <v>0.28604160000015899</v>
      </c>
      <c r="N8444" s="1">
        <v>676.5</v>
      </c>
      <c r="O8444" s="1">
        <v>118.879945365289</v>
      </c>
      <c r="P8444" s="1">
        <v>1111.40484346429</v>
      </c>
      <c r="Q8444" s="1">
        <v>3398.2406388857298</v>
      </c>
      <c r="R8444" s="1">
        <v>31770.0440862633</v>
      </c>
      <c r="S8444" s="1">
        <v>297017.13577707898</v>
      </c>
      <c r="T8444" s="1">
        <v>260</v>
      </c>
      <c r="U8444" s="1">
        <v>600</v>
      </c>
      <c r="V8444" s="1">
        <v>20000</v>
      </c>
      <c r="W8444" s="1">
        <v>118.879945365289</v>
      </c>
      <c r="X8444" s="1">
        <f>IF(S8444&gt; 0, S8444*G8444/100, "")</f>
        <v>148508.56788853949</v>
      </c>
      <c r="Y8444" s="1">
        <f>U8444*G8444/100</f>
        <v>300</v>
      </c>
    </row>
    <row r="8445" spans="1:25" x14ac:dyDescent="0.25">
      <c r="A8445" t="s">
        <v>19</v>
      </c>
      <c r="B8445">
        <v>62577</v>
      </c>
      <c r="C8445">
        <v>4037</v>
      </c>
      <c r="D8445" t="s">
        <v>20</v>
      </c>
      <c r="F8445" t="s">
        <v>66</v>
      </c>
      <c r="G8445">
        <v>50</v>
      </c>
      <c r="H8445" t="s">
        <v>55</v>
      </c>
      <c r="I8445" t="s">
        <v>68</v>
      </c>
      <c r="J8445">
        <v>68002</v>
      </c>
      <c r="K8445" t="s">
        <v>25</v>
      </c>
      <c r="L8445" s="1">
        <v>1.2503765283992199E-7</v>
      </c>
      <c r="M8445" s="1">
        <v>6.2518826419961301E-8</v>
      </c>
      <c r="O8445" s="1">
        <v>4.65151702584036E-4</v>
      </c>
      <c r="P8445" s="1">
        <v>1.0361916788166999E-2</v>
      </c>
      <c r="Q8445" s="1">
        <v>4.8906078774608702E-2</v>
      </c>
      <c r="R8445" s="1">
        <v>1.0894525718699599</v>
      </c>
      <c r="S8445" s="1">
        <v>24.2691079739811</v>
      </c>
      <c r="T8445" s="1">
        <v>40</v>
      </c>
      <c r="U8445" s="1">
        <v>200</v>
      </c>
      <c r="V8445" s="1">
        <v>400</v>
      </c>
      <c r="W8445" s="1">
        <v>1.0894525718699599</v>
      </c>
      <c r="X8445" s="1">
        <f>IF(S8445&gt; 0, S8445*G8445/100, "")</f>
        <v>12.13455398699055</v>
      </c>
      <c r="Y8445" s="1">
        <f>U8445*G8445/100</f>
        <v>100</v>
      </c>
    </row>
    <row r="8446" spans="1:25" x14ac:dyDescent="0.25">
      <c r="A8446" t="s">
        <v>19</v>
      </c>
      <c r="B8446">
        <v>62577</v>
      </c>
      <c r="C8446">
        <v>4037</v>
      </c>
      <c r="D8446" t="s">
        <v>20</v>
      </c>
      <c r="F8446" t="s">
        <v>66</v>
      </c>
      <c r="G8446">
        <v>50</v>
      </c>
      <c r="H8446" t="s">
        <v>55</v>
      </c>
      <c r="I8446" t="s">
        <v>68</v>
      </c>
      <c r="J8446">
        <v>68002</v>
      </c>
      <c r="K8446" t="s">
        <v>24</v>
      </c>
      <c r="L8446" s="1">
        <v>1.25037652839922E-4</v>
      </c>
      <c r="M8446" s="1">
        <v>6.25188264199613E-5</v>
      </c>
      <c r="O8446" s="1">
        <v>0.46515170258403599</v>
      </c>
      <c r="P8446" s="1">
        <v>10.361916788166999</v>
      </c>
      <c r="Q8446" s="1">
        <v>48.906078774608702</v>
      </c>
      <c r="R8446" s="1">
        <v>1089.4525718699599</v>
      </c>
      <c r="S8446" s="1">
        <v>24269.107973981099</v>
      </c>
      <c r="T8446" s="1">
        <v>40000</v>
      </c>
      <c r="U8446" s="1">
        <v>200000</v>
      </c>
      <c r="V8446" s="1">
        <v>400000</v>
      </c>
      <c r="W8446" s="1">
        <v>1089.4525718699599</v>
      </c>
      <c r="X8446" s="1">
        <f>IF(S8446&gt; 0, S8446*G8446/100, "")</f>
        <v>12134.55398699055</v>
      </c>
      <c r="Y8446" s="1">
        <f>U8446*G8446/100</f>
        <v>100000</v>
      </c>
    </row>
    <row r="8447" spans="1:25" x14ac:dyDescent="0.25">
      <c r="A8447" t="s">
        <v>19</v>
      </c>
      <c r="B8447">
        <v>62577</v>
      </c>
      <c r="C8447">
        <v>4037</v>
      </c>
      <c r="D8447" t="s">
        <v>20</v>
      </c>
      <c r="F8447" t="s">
        <v>66</v>
      </c>
      <c r="G8447">
        <v>50</v>
      </c>
      <c r="H8447" t="s">
        <v>55</v>
      </c>
      <c r="I8447" t="s">
        <v>68</v>
      </c>
      <c r="J8447">
        <v>68002</v>
      </c>
      <c r="K8447" t="s">
        <v>26</v>
      </c>
      <c r="L8447" s="1">
        <v>4.9928470634050097E-5</v>
      </c>
      <c r="M8447" s="1">
        <v>2.4964235317025001E-5</v>
      </c>
      <c r="O8447" s="1">
        <v>1.18364591576634E-4</v>
      </c>
      <c r="P8447" s="1">
        <v>1.6456515946706299E-4</v>
      </c>
      <c r="Q8447" s="1">
        <v>2.0498291428457799E-4</v>
      </c>
      <c r="R8447" s="1">
        <v>7.4550603972399596E-4</v>
      </c>
      <c r="S8447" s="1">
        <v>2.71134429522923E-3</v>
      </c>
      <c r="T8447" s="1">
        <v>2</v>
      </c>
      <c r="U8447" s="1">
        <v>4</v>
      </c>
      <c r="V8447" s="1">
        <v>20</v>
      </c>
      <c r="W8447" s="1">
        <v>7.4550603972399596E-4</v>
      </c>
      <c r="X8447" s="1">
        <f>IF(S8447&gt; 0, S8447*G8447/100, "")</f>
        <v>1.355672147614615E-3</v>
      </c>
      <c r="Y8447" s="1">
        <f>U8447*G8447/100</f>
        <v>2</v>
      </c>
    </row>
    <row r="8448" spans="1:25" x14ac:dyDescent="0.25">
      <c r="A8448" t="s">
        <v>19</v>
      </c>
      <c r="B8448">
        <v>62577</v>
      </c>
      <c r="C8448">
        <v>4037</v>
      </c>
      <c r="D8448" t="s">
        <v>20</v>
      </c>
      <c r="F8448" t="s">
        <v>66</v>
      </c>
      <c r="G8448">
        <v>50</v>
      </c>
      <c r="H8448" t="s">
        <v>55</v>
      </c>
      <c r="I8448" t="s">
        <v>68</v>
      </c>
      <c r="J8448">
        <v>68002</v>
      </c>
      <c r="K8448" t="s">
        <v>27</v>
      </c>
      <c r="L8448" s="1">
        <v>1.3133223140503101E-5</v>
      </c>
      <c r="M8448" s="1">
        <v>6.5666115702515902E-6</v>
      </c>
      <c r="N8448" s="1">
        <v>1.5530303030303E-2</v>
      </c>
      <c r="O8448" s="1">
        <v>2.72910802032345E-3</v>
      </c>
      <c r="P8448" s="1">
        <v>2.5514344432146199E-2</v>
      </c>
      <c r="Q8448" s="1">
        <v>7.8012870497836007E-2</v>
      </c>
      <c r="R8448" s="1">
        <v>0.72933985505654997</v>
      </c>
      <c r="S8448" s="1">
        <v>6.8185752014940304</v>
      </c>
      <c r="T8448" s="1">
        <v>5.9687786960514197E-3</v>
      </c>
      <c r="U8448" s="1">
        <v>1.3774104683195501E-2</v>
      </c>
      <c r="V8448" s="1">
        <v>0.45913682277318602</v>
      </c>
      <c r="W8448" s="1">
        <v>2.72910802032345E-3</v>
      </c>
      <c r="X8448" s="1">
        <f>IF(S8448&gt; 0, S8448*G8448/100, "")</f>
        <v>3.4092876007470152</v>
      </c>
      <c r="Y8448" s="1">
        <f>U8448*G8448/100</f>
        <v>6.8870523415977504E-3</v>
      </c>
    </row>
    <row r="8449" spans="1:25" x14ac:dyDescent="0.25">
      <c r="A8449" t="s">
        <v>19</v>
      </c>
      <c r="B8449">
        <v>62577</v>
      </c>
      <c r="C8449">
        <v>4037</v>
      </c>
      <c r="D8449" t="s">
        <v>20</v>
      </c>
      <c r="F8449" t="s">
        <v>66</v>
      </c>
      <c r="G8449">
        <v>50</v>
      </c>
      <c r="H8449" t="s">
        <v>55</v>
      </c>
      <c r="I8449" t="s">
        <v>68</v>
      </c>
      <c r="J8449">
        <v>68002</v>
      </c>
      <c r="K8449" t="s">
        <v>28</v>
      </c>
      <c r="L8449" s="1">
        <v>9.9856941268100297E-2</v>
      </c>
      <c r="M8449" s="1">
        <v>4.99284706340501E-2</v>
      </c>
      <c r="O8449" s="1">
        <v>0.23672918315326899</v>
      </c>
      <c r="P8449" s="1">
        <v>0.32913031893412698</v>
      </c>
      <c r="Q8449" s="1">
        <v>0.40996582856915698</v>
      </c>
      <c r="R8449" s="1">
        <v>1.49101207944799</v>
      </c>
      <c r="S8449" s="1">
        <v>5.4226885904584696</v>
      </c>
      <c r="T8449" s="1">
        <v>4000</v>
      </c>
      <c r="U8449" s="1">
        <v>8000</v>
      </c>
      <c r="V8449" s="1">
        <v>40000</v>
      </c>
      <c r="W8449" s="1">
        <v>1.49101207944799</v>
      </c>
      <c r="X8449" s="1">
        <f>IF(S8449&gt; 0, S8449*G8449/100, "")</f>
        <v>2.7113442952292348</v>
      </c>
      <c r="Y8449" s="1">
        <f>U8449*G8449/100</f>
        <v>4000</v>
      </c>
    </row>
    <row r="8450" spans="1:25" x14ac:dyDescent="0.25">
      <c r="A8450" t="s">
        <v>19</v>
      </c>
      <c r="B8450">
        <v>62577</v>
      </c>
      <c r="C8450">
        <v>4037</v>
      </c>
      <c r="D8450" t="s">
        <v>20</v>
      </c>
      <c r="F8450" t="s">
        <v>66</v>
      </c>
      <c r="G8450">
        <v>50</v>
      </c>
      <c r="H8450" t="s">
        <v>55</v>
      </c>
      <c r="I8450" t="s">
        <v>68</v>
      </c>
      <c r="J8450">
        <v>68002</v>
      </c>
      <c r="K8450" t="s">
        <v>22</v>
      </c>
      <c r="L8450" s="1">
        <v>5.2111111110897798E-3</v>
      </c>
      <c r="M8450" s="1">
        <v>2.6055555555448899E-3</v>
      </c>
      <c r="O8450" s="1">
        <v>26433.4257336265</v>
      </c>
      <c r="P8450" s="1">
        <v>5000000</v>
      </c>
      <c r="Q8450" s="1">
        <v>5000000</v>
      </c>
      <c r="R8450" s="1">
        <v>5000000</v>
      </c>
      <c r="S8450" s="1">
        <v>5000000</v>
      </c>
      <c r="T8450" s="1">
        <v>1000</v>
      </c>
      <c r="U8450" s="1">
        <v>2000</v>
      </c>
      <c r="V8450" s="1">
        <v>10000</v>
      </c>
      <c r="W8450" s="1">
        <v>2000</v>
      </c>
      <c r="X8450" s="1">
        <f>IF(S8450&gt; 0, S8450*G8450/100, "")</f>
        <v>2500000</v>
      </c>
      <c r="Y8450" s="1">
        <f>U8450*G8450/100</f>
        <v>1000</v>
      </c>
    </row>
    <row r="8451" spans="1:25" x14ac:dyDescent="0.25">
      <c r="A8451" t="s">
        <v>19</v>
      </c>
      <c r="B8451">
        <v>62577</v>
      </c>
      <c r="C8451">
        <v>4037</v>
      </c>
      <c r="D8451" t="s">
        <v>20</v>
      </c>
      <c r="F8451" t="s">
        <v>66</v>
      </c>
      <c r="G8451">
        <v>50</v>
      </c>
      <c r="H8451" t="s">
        <v>55</v>
      </c>
      <c r="I8451" t="s">
        <v>68</v>
      </c>
      <c r="J8451">
        <v>69000</v>
      </c>
      <c r="K8451" t="s">
        <v>23</v>
      </c>
      <c r="L8451" s="1">
        <v>0.57208320000031898</v>
      </c>
      <c r="M8451" s="1">
        <v>0.28604160000015899</v>
      </c>
      <c r="N8451" s="1">
        <v>676.5</v>
      </c>
      <c r="O8451" s="1">
        <v>118.879945365289</v>
      </c>
      <c r="P8451" s="1">
        <v>1111.40484346429</v>
      </c>
      <c r="Q8451" s="1">
        <v>3398.2406388857298</v>
      </c>
      <c r="R8451" s="1">
        <v>31770.0440862633</v>
      </c>
      <c r="S8451" s="1">
        <v>297017.13577707898</v>
      </c>
      <c r="T8451" s="1">
        <v>260</v>
      </c>
      <c r="U8451" s="1">
        <v>600</v>
      </c>
      <c r="V8451" s="1">
        <v>20000</v>
      </c>
      <c r="W8451" s="1">
        <v>118.879945365289</v>
      </c>
      <c r="X8451" s="1">
        <f>IF(S8451&gt; 0, S8451*G8451/100, "")</f>
        <v>148508.56788853949</v>
      </c>
      <c r="Y8451" s="1">
        <f>U8451*G8451/100</f>
        <v>300</v>
      </c>
    </row>
    <row r="8452" spans="1:25" x14ac:dyDescent="0.25">
      <c r="A8452" t="s">
        <v>19</v>
      </c>
      <c r="B8452">
        <v>62577</v>
      </c>
      <c r="C8452">
        <v>4037</v>
      </c>
      <c r="D8452" t="s">
        <v>20</v>
      </c>
      <c r="F8452" t="s">
        <v>66</v>
      </c>
      <c r="G8452">
        <v>50</v>
      </c>
      <c r="H8452" t="s">
        <v>55</v>
      </c>
      <c r="I8452" t="s">
        <v>68</v>
      </c>
      <c r="J8452">
        <v>69000</v>
      </c>
      <c r="K8452" t="s">
        <v>25</v>
      </c>
      <c r="L8452" s="1">
        <v>1.2503765283992199E-7</v>
      </c>
      <c r="M8452" s="1">
        <v>6.2518826419961301E-8</v>
      </c>
      <c r="O8452" s="1">
        <v>4.65151702584036E-4</v>
      </c>
      <c r="P8452" s="1">
        <v>1.0361916788166999E-2</v>
      </c>
      <c r="Q8452" s="1">
        <v>4.8906078774608702E-2</v>
      </c>
      <c r="R8452" s="1">
        <v>1.0894525718699599</v>
      </c>
      <c r="S8452" s="1">
        <v>24.2691079739811</v>
      </c>
      <c r="T8452" s="1">
        <v>40</v>
      </c>
      <c r="U8452" s="1">
        <v>200</v>
      </c>
      <c r="V8452" s="1">
        <v>400</v>
      </c>
      <c r="W8452" s="1">
        <v>1.0894525718699599</v>
      </c>
      <c r="X8452" s="1">
        <f>IF(S8452&gt; 0, S8452*G8452/100, "")</f>
        <v>12.13455398699055</v>
      </c>
      <c r="Y8452" s="1">
        <f>U8452*G8452/100</f>
        <v>100</v>
      </c>
    </row>
    <row r="8453" spans="1:25" x14ac:dyDescent="0.25">
      <c r="A8453" t="s">
        <v>19</v>
      </c>
      <c r="B8453">
        <v>62577</v>
      </c>
      <c r="C8453">
        <v>4037</v>
      </c>
      <c r="D8453" t="s">
        <v>20</v>
      </c>
      <c r="F8453" t="s">
        <v>66</v>
      </c>
      <c r="G8453">
        <v>50</v>
      </c>
      <c r="H8453" t="s">
        <v>55</v>
      </c>
      <c r="I8453" t="s">
        <v>68</v>
      </c>
      <c r="J8453">
        <v>69000</v>
      </c>
      <c r="K8453" t="s">
        <v>24</v>
      </c>
      <c r="L8453" s="1">
        <v>1.25037652839922E-4</v>
      </c>
      <c r="M8453" s="1">
        <v>6.25188264199613E-5</v>
      </c>
      <c r="O8453" s="1">
        <v>0.46515170258403599</v>
      </c>
      <c r="P8453" s="1">
        <v>10.361916788166999</v>
      </c>
      <c r="Q8453" s="1">
        <v>48.906078774608702</v>
      </c>
      <c r="R8453" s="1">
        <v>1089.4525718699599</v>
      </c>
      <c r="S8453" s="1">
        <v>24269.107973981099</v>
      </c>
      <c r="T8453" s="1">
        <v>40000</v>
      </c>
      <c r="U8453" s="1">
        <v>200000</v>
      </c>
      <c r="V8453" s="1">
        <v>400000</v>
      </c>
      <c r="W8453" s="1">
        <v>1089.4525718699599</v>
      </c>
      <c r="X8453" s="1">
        <f>IF(S8453&gt; 0, S8453*G8453/100, "")</f>
        <v>12134.55398699055</v>
      </c>
      <c r="Y8453" s="1">
        <f>U8453*G8453/100</f>
        <v>100000</v>
      </c>
    </row>
    <row r="8454" spans="1:25" x14ac:dyDescent="0.25">
      <c r="A8454" t="s">
        <v>19</v>
      </c>
      <c r="B8454">
        <v>62577</v>
      </c>
      <c r="C8454">
        <v>4037</v>
      </c>
      <c r="D8454" t="s">
        <v>20</v>
      </c>
      <c r="F8454" t="s">
        <v>66</v>
      </c>
      <c r="G8454">
        <v>50</v>
      </c>
      <c r="H8454" t="s">
        <v>55</v>
      </c>
      <c r="I8454" t="s">
        <v>68</v>
      </c>
      <c r="J8454">
        <v>69000</v>
      </c>
      <c r="K8454" t="s">
        <v>26</v>
      </c>
      <c r="L8454" s="1">
        <v>4.9928470634050097E-5</v>
      </c>
      <c r="M8454" s="1">
        <v>2.4964235317025001E-5</v>
      </c>
      <c r="O8454" s="1">
        <v>1.18364591576634E-4</v>
      </c>
      <c r="P8454" s="1">
        <v>1.6456515946706299E-4</v>
      </c>
      <c r="Q8454" s="1">
        <v>2.0498291428457799E-4</v>
      </c>
      <c r="R8454" s="1">
        <v>7.4550603972399596E-4</v>
      </c>
      <c r="S8454" s="1">
        <v>2.71134429522923E-3</v>
      </c>
      <c r="T8454" s="1">
        <v>2</v>
      </c>
      <c r="U8454" s="1">
        <v>4</v>
      </c>
      <c r="V8454" s="1">
        <v>20</v>
      </c>
      <c r="W8454" s="1">
        <v>7.4550603972399596E-4</v>
      </c>
      <c r="X8454" s="1">
        <f>IF(S8454&gt; 0, S8454*G8454/100, "")</f>
        <v>1.355672147614615E-3</v>
      </c>
      <c r="Y8454" s="1">
        <f>U8454*G8454/100</f>
        <v>2</v>
      </c>
    </row>
    <row r="8455" spans="1:25" x14ac:dyDescent="0.25">
      <c r="A8455" t="s">
        <v>19</v>
      </c>
      <c r="B8455">
        <v>62577</v>
      </c>
      <c r="C8455">
        <v>4037</v>
      </c>
      <c r="D8455" t="s">
        <v>20</v>
      </c>
      <c r="F8455" t="s">
        <v>66</v>
      </c>
      <c r="G8455">
        <v>50</v>
      </c>
      <c r="H8455" t="s">
        <v>55</v>
      </c>
      <c r="I8455" t="s">
        <v>68</v>
      </c>
      <c r="J8455">
        <v>69000</v>
      </c>
      <c r="K8455" t="s">
        <v>27</v>
      </c>
      <c r="L8455" s="1">
        <v>1.3133223140503101E-5</v>
      </c>
      <c r="M8455" s="1">
        <v>6.5666115702515902E-6</v>
      </c>
      <c r="N8455" s="1">
        <v>1.5530303030303E-2</v>
      </c>
      <c r="O8455" s="1">
        <v>2.72910802032345E-3</v>
      </c>
      <c r="P8455" s="1">
        <v>2.5514344432146199E-2</v>
      </c>
      <c r="Q8455" s="1">
        <v>7.8012870497836007E-2</v>
      </c>
      <c r="R8455" s="1">
        <v>0.72933985505654997</v>
      </c>
      <c r="S8455" s="1">
        <v>6.8185752014940304</v>
      </c>
      <c r="T8455" s="1">
        <v>5.9687786960514197E-3</v>
      </c>
      <c r="U8455" s="1">
        <v>1.3774104683195501E-2</v>
      </c>
      <c r="V8455" s="1">
        <v>0.45913682277318602</v>
      </c>
      <c r="W8455" s="1">
        <v>2.72910802032345E-3</v>
      </c>
      <c r="X8455" s="1">
        <f>IF(S8455&gt; 0, S8455*G8455/100, "")</f>
        <v>3.4092876007470152</v>
      </c>
      <c r="Y8455" s="1">
        <f>U8455*G8455/100</f>
        <v>6.8870523415977504E-3</v>
      </c>
    </row>
    <row r="8456" spans="1:25" x14ac:dyDescent="0.25">
      <c r="A8456" t="s">
        <v>19</v>
      </c>
      <c r="B8456">
        <v>62577</v>
      </c>
      <c r="C8456">
        <v>4037</v>
      </c>
      <c r="D8456" t="s">
        <v>20</v>
      </c>
      <c r="F8456" t="s">
        <v>66</v>
      </c>
      <c r="G8456">
        <v>50</v>
      </c>
      <c r="H8456" t="s">
        <v>55</v>
      </c>
      <c r="I8456" t="s">
        <v>68</v>
      </c>
      <c r="J8456">
        <v>69000</v>
      </c>
      <c r="K8456" t="s">
        <v>28</v>
      </c>
      <c r="L8456" s="1">
        <v>9.9856941268100297E-2</v>
      </c>
      <c r="M8456" s="1">
        <v>4.99284706340501E-2</v>
      </c>
      <c r="O8456" s="1">
        <v>0.23672918315326899</v>
      </c>
      <c r="P8456" s="1">
        <v>0.32913031893412698</v>
      </c>
      <c r="Q8456" s="1">
        <v>0.40996582856915698</v>
      </c>
      <c r="R8456" s="1">
        <v>1.49101207944799</v>
      </c>
      <c r="S8456" s="1">
        <v>5.4226885904584696</v>
      </c>
      <c r="T8456" s="1">
        <v>4000</v>
      </c>
      <c r="U8456" s="1">
        <v>8000</v>
      </c>
      <c r="V8456" s="1">
        <v>40000</v>
      </c>
      <c r="W8456" s="1">
        <v>1.49101207944799</v>
      </c>
      <c r="X8456" s="1">
        <f>IF(S8456&gt; 0, S8456*G8456/100, "")</f>
        <v>2.7113442952292348</v>
      </c>
      <c r="Y8456" s="1">
        <f>U8456*G8456/100</f>
        <v>4000</v>
      </c>
    </row>
    <row r="8457" spans="1:25" x14ac:dyDescent="0.25">
      <c r="A8457" t="s">
        <v>19</v>
      </c>
      <c r="B8457">
        <v>62577</v>
      </c>
      <c r="C8457">
        <v>4037</v>
      </c>
      <c r="D8457" t="s">
        <v>20</v>
      </c>
      <c r="F8457" t="s">
        <v>66</v>
      </c>
      <c r="G8457">
        <v>50</v>
      </c>
      <c r="H8457" t="s">
        <v>55</v>
      </c>
      <c r="I8457" t="s">
        <v>68</v>
      </c>
      <c r="J8457">
        <v>69000</v>
      </c>
      <c r="K8457" t="s">
        <v>22</v>
      </c>
      <c r="L8457" s="1">
        <v>5.2111111110897798E-3</v>
      </c>
      <c r="M8457" s="1">
        <v>2.6055555555448899E-3</v>
      </c>
      <c r="O8457" s="1">
        <v>26433.4257336265</v>
      </c>
      <c r="P8457" s="1">
        <v>5000000</v>
      </c>
      <c r="Q8457" s="1">
        <v>5000000</v>
      </c>
      <c r="R8457" s="1">
        <v>5000000</v>
      </c>
      <c r="S8457" s="1">
        <v>5000000</v>
      </c>
      <c r="T8457" s="1">
        <v>1000</v>
      </c>
      <c r="U8457" s="1">
        <v>2000</v>
      </c>
      <c r="V8457" s="1">
        <v>10000</v>
      </c>
      <c r="W8457" s="1">
        <v>2000</v>
      </c>
      <c r="X8457" s="1">
        <f>IF(S8457&gt; 0, S8457*G8457/100, "")</f>
        <v>2500000</v>
      </c>
      <c r="Y8457" s="1">
        <f>U8457*G8457/100</f>
        <v>1000</v>
      </c>
    </row>
    <row r="8458" spans="1:25" x14ac:dyDescent="0.25">
      <c r="A8458" t="s">
        <v>19</v>
      </c>
      <c r="B8458">
        <v>62577</v>
      </c>
      <c r="C8458">
        <v>4037</v>
      </c>
      <c r="D8458" t="s">
        <v>20</v>
      </c>
      <c r="F8458" t="s">
        <v>66</v>
      </c>
      <c r="G8458">
        <v>50</v>
      </c>
      <c r="H8458" t="s">
        <v>55</v>
      </c>
      <c r="I8458" t="s">
        <v>68</v>
      </c>
      <c r="J8458">
        <v>71000</v>
      </c>
      <c r="K8458" t="s">
        <v>23</v>
      </c>
      <c r="L8458" s="1">
        <v>0.57208320000031898</v>
      </c>
      <c r="M8458" s="1">
        <v>0.28604160000015899</v>
      </c>
      <c r="N8458" s="1">
        <v>676.5</v>
      </c>
      <c r="O8458" s="1">
        <v>118.879945365289</v>
      </c>
      <c r="P8458" s="1">
        <v>1111.40484346429</v>
      </c>
      <c r="Q8458" s="1">
        <v>3398.2406388857298</v>
      </c>
      <c r="R8458" s="1">
        <v>31770.0440862633</v>
      </c>
      <c r="S8458" s="1">
        <v>297017.13577707898</v>
      </c>
      <c r="T8458" s="1">
        <v>260</v>
      </c>
      <c r="U8458" s="1">
        <v>600</v>
      </c>
      <c r="V8458" s="1">
        <v>20000</v>
      </c>
      <c r="W8458" s="1">
        <v>118.879945365289</v>
      </c>
      <c r="X8458" s="1">
        <f>IF(S8458&gt; 0, S8458*G8458/100, "")</f>
        <v>148508.56788853949</v>
      </c>
      <c r="Y8458" s="1">
        <f>U8458*G8458/100</f>
        <v>300</v>
      </c>
    </row>
    <row r="8459" spans="1:25" x14ac:dyDescent="0.25">
      <c r="A8459" t="s">
        <v>19</v>
      </c>
      <c r="B8459">
        <v>62577</v>
      </c>
      <c r="C8459">
        <v>4037</v>
      </c>
      <c r="D8459" t="s">
        <v>20</v>
      </c>
      <c r="F8459" t="s">
        <v>66</v>
      </c>
      <c r="G8459">
        <v>50</v>
      </c>
      <c r="H8459" t="s">
        <v>55</v>
      </c>
      <c r="I8459" t="s">
        <v>68</v>
      </c>
      <c r="J8459">
        <v>71000</v>
      </c>
      <c r="K8459" t="s">
        <v>25</v>
      </c>
      <c r="L8459" s="1">
        <v>1.2503765283992199E-7</v>
      </c>
      <c r="M8459" s="1">
        <v>6.2518826419961301E-8</v>
      </c>
      <c r="O8459" s="1">
        <v>4.65151702584036E-4</v>
      </c>
      <c r="P8459" s="1">
        <v>1.0361916788166999E-2</v>
      </c>
      <c r="Q8459" s="1">
        <v>4.8906078774608702E-2</v>
      </c>
      <c r="R8459" s="1">
        <v>1.0894525718699599</v>
      </c>
      <c r="S8459" s="1">
        <v>24.2691079739811</v>
      </c>
      <c r="T8459" s="1">
        <v>40</v>
      </c>
      <c r="U8459" s="1">
        <v>200</v>
      </c>
      <c r="V8459" s="1">
        <v>400</v>
      </c>
      <c r="W8459" s="1">
        <v>1.0894525718699599</v>
      </c>
      <c r="X8459" s="1">
        <f>IF(S8459&gt; 0, S8459*G8459/100, "")</f>
        <v>12.13455398699055</v>
      </c>
      <c r="Y8459" s="1">
        <f>U8459*G8459/100</f>
        <v>100</v>
      </c>
    </row>
    <row r="8460" spans="1:25" x14ac:dyDescent="0.25">
      <c r="A8460" t="s">
        <v>19</v>
      </c>
      <c r="B8460">
        <v>62577</v>
      </c>
      <c r="C8460">
        <v>4037</v>
      </c>
      <c r="D8460" t="s">
        <v>20</v>
      </c>
      <c r="F8460" t="s">
        <v>66</v>
      </c>
      <c r="G8460">
        <v>50</v>
      </c>
      <c r="H8460" t="s">
        <v>55</v>
      </c>
      <c r="I8460" t="s">
        <v>68</v>
      </c>
      <c r="J8460">
        <v>71000</v>
      </c>
      <c r="K8460" t="s">
        <v>24</v>
      </c>
      <c r="L8460" s="1">
        <v>1.25037652839922E-4</v>
      </c>
      <c r="M8460" s="1">
        <v>6.25188264199613E-5</v>
      </c>
      <c r="O8460" s="1">
        <v>0.46515170258403599</v>
      </c>
      <c r="P8460" s="1">
        <v>10.361916788166999</v>
      </c>
      <c r="Q8460" s="1">
        <v>48.906078774608702</v>
      </c>
      <c r="R8460" s="1">
        <v>1089.4525718699599</v>
      </c>
      <c r="S8460" s="1">
        <v>24269.107973981099</v>
      </c>
      <c r="T8460" s="1">
        <v>40000</v>
      </c>
      <c r="U8460" s="1">
        <v>200000</v>
      </c>
      <c r="V8460" s="1">
        <v>400000</v>
      </c>
      <c r="W8460" s="1">
        <v>1089.4525718699599</v>
      </c>
      <c r="X8460" s="1">
        <f>IF(S8460&gt; 0, S8460*G8460/100, "")</f>
        <v>12134.55398699055</v>
      </c>
      <c r="Y8460" s="1">
        <f>U8460*G8460/100</f>
        <v>100000</v>
      </c>
    </row>
    <row r="8461" spans="1:25" x14ac:dyDescent="0.25">
      <c r="A8461" t="s">
        <v>19</v>
      </c>
      <c r="B8461">
        <v>62577</v>
      </c>
      <c r="C8461">
        <v>4037</v>
      </c>
      <c r="D8461" t="s">
        <v>20</v>
      </c>
      <c r="F8461" t="s">
        <v>66</v>
      </c>
      <c r="G8461">
        <v>50</v>
      </c>
      <c r="H8461" t="s">
        <v>55</v>
      </c>
      <c r="I8461" t="s">
        <v>68</v>
      </c>
      <c r="J8461">
        <v>71000</v>
      </c>
      <c r="K8461" t="s">
        <v>26</v>
      </c>
      <c r="L8461" s="1">
        <v>4.9928470634050097E-5</v>
      </c>
      <c r="M8461" s="1">
        <v>2.4964235317025001E-5</v>
      </c>
      <c r="O8461" s="1">
        <v>1.18364591576634E-4</v>
      </c>
      <c r="P8461" s="1">
        <v>1.6456515946706299E-4</v>
      </c>
      <c r="Q8461" s="1">
        <v>2.0498291428457799E-4</v>
      </c>
      <c r="R8461" s="1">
        <v>7.4550603972399596E-4</v>
      </c>
      <c r="S8461" s="1">
        <v>2.71134429522923E-3</v>
      </c>
      <c r="T8461" s="1">
        <v>2</v>
      </c>
      <c r="U8461" s="1">
        <v>4</v>
      </c>
      <c r="V8461" s="1">
        <v>20</v>
      </c>
      <c r="W8461" s="1">
        <v>7.4550603972399596E-4</v>
      </c>
      <c r="X8461" s="1">
        <f>IF(S8461&gt; 0, S8461*G8461/100, "")</f>
        <v>1.355672147614615E-3</v>
      </c>
      <c r="Y8461" s="1">
        <f>U8461*G8461/100</f>
        <v>2</v>
      </c>
    </row>
    <row r="8462" spans="1:25" x14ac:dyDescent="0.25">
      <c r="A8462" t="s">
        <v>19</v>
      </c>
      <c r="B8462">
        <v>62577</v>
      </c>
      <c r="C8462">
        <v>4037</v>
      </c>
      <c r="D8462" t="s">
        <v>20</v>
      </c>
      <c r="F8462" t="s">
        <v>66</v>
      </c>
      <c r="G8462">
        <v>50</v>
      </c>
      <c r="H8462" t="s">
        <v>55</v>
      </c>
      <c r="I8462" t="s">
        <v>68</v>
      </c>
      <c r="J8462">
        <v>71000</v>
      </c>
      <c r="K8462" t="s">
        <v>27</v>
      </c>
      <c r="L8462" s="1">
        <v>1.3133223140503101E-5</v>
      </c>
      <c r="M8462" s="1">
        <v>6.5666115702515902E-6</v>
      </c>
      <c r="N8462" s="1">
        <v>1.5530303030303E-2</v>
      </c>
      <c r="O8462" s="1">
        <v>2.72910802032345E-3</v>
      </c>
      <c r="P8462" s="1">
        <v>2.5514344432146199E-2</v>
      </c>
      <c r="Q8462" s="1">
        <v>7.8012870497836007E-2</v>
      </c>
      <c r="R8462" s="1">
        <v>0.72933985505654997</v>
      </c>
      <c r="S8462" s="1">
        <v>6.8185752014940304</v>
      </c>
      <c r="T8462" s="1">
        <v>5.9687786960514197E-3</v>
      </c>
      <c r="U8462" s="1">
        <v>1.3774104683195501E-2</v>
      </c>
      <c r="V8462" s="1">
        <v>0.45913682277318602</v>
      </c>
      <c r="W8462" s="1">
        <v>2.72910802032345E-3</v>
      </c>
      <c r="X8462" s="1">
        <f>IF(S8462&gt; 0, S8462*G8462/100, "")</f>
        <v>3.4092876007470152</v>
      </c>
      <c r="Y8462" s="1">
        <f>U8462*G8462/100</f>
        <v>6.8870523415977504E-3</v>
      </c>
    </row>
    <row r="8463" spans="1:25" x14ac:dyDescent="0.25">
      <c r="A8463" t="s">
        <v>19</v>
      </c>
      <c r="B8463">
        <v>62577</v>
      </c>
      <c r="C8463">
        <v>4037</v>
      </c>
      <c r="D8463" t="s">
        <v>20</v>
      </c>
      <c r="F8463" t="s">
        <v>66</v>
      </c>
      <c r="G8463">
        <v>50</v>
      </c>
      <c r="H8463" t="s">
        <v>55</v>
      </c>
      <c r="I8463" t="s">
        <v>68</v>
      </c>
      <c r="J8463">
        <v>71000</v>
      </c>
      <c r="K8463" t="s">
        <v>28</v>
      </c>
      <c r="L8463" s="1">
        <v>9.9856941268100297E-2</v>
      </c>
      <c r="M8463" s="1">
        <v>4.99284706340501E-2</v>
      </c>
      <c r="O8463" s="1">
        <v>0.23672918315326899</v>
      </c>
      <c r="P8463" s="1">
        <v>0.32913031893412698</v>
      </c>
      <c r="Q8463" s="1">
        <v>0.40996582856915698</v>
      </c>
      <c r="R8463" s="1">
        <v>1.49101207944799</v>
      </c>
      <c r="S8463" s="1">
        <v>5.4226885904584696</v>
      </c>
      <c r="T8463" s="1">
        <v>4000</v>
      </c>
      <c r="U8463" s="1">
        <v>8000</v>
      </c>
      <c r="V8463" s="1">
        <v>40000</v>
      </c>
      <c r="W8463" s="1">
        <v>1.49101207944799</v>
      </c>
      <c r="X8463" s="1">
        <f>IF(S8463&gt; 0, S8463*G8463/100, "")</f>
        <v>2.7113442952292348</v>
      </c>
      <c r="Y8463" s="1">
        <f>U8463*G8463/100</f>
        <v>4000</v>
      </c>
    </row>
    <row r="8464" spans="1:25" x14ac:dyDescent="0.25">
      <c r="A8464" t="s">
        <v>19</v>
      </c>
      <c r="B8464">
        <v>62577</v>
      </c>
      <c r="C8464">
        <v>4037</v>
      </c>
      <c r="D8464" t="s">
        <v>20</v>
      </c>
      <c r="F8464" t="s">
        <v>66</v>
      </c>
      <c r="G8464">
        <v>50</v>
      </c>
      <c r="H8464" t="s">
        <v>55</v>
      </c>
      <c r="I8464" t="s">
        <v>68</v>
      </c>
      <c r="J8464">
        <v>71000</v>
      </c>
      <c r="K8464" t="s">
        <v>22</v>
      </c>
      <c r="L8464" s="1">
        <v>5.2111111110897798E-3</v>
      </c>
      <c r="M8464" s="1">
        <v>2.6055555555448899E-3</v>
      </c>
      <c r="O8464" s="1">
        <v>26433.4257336265</v>
      </c>
      <c r="P8464" s="1">
        <v>5000000</v>
      </c>
      <c r="Q8464" s="1">
        <v>5000000</v>
      </c>
      <c r="R8464" s="1">
        <v>5000000</v>
      </c>
      <c r="S8464" s="1">
        <v>5000000</v>
      </c>
      <c r="T8464" s="1">
        <v>1000</v>
      </c>
      <c r="U8464" s="1">
        <v>2000</v>
      </c>
      <c r="V8464" s="1">
        <v>10000</v>
      </c>
      <c r="W8464" s="1">
        <v>2000</v>
      </c>
      <c r="X8464" s="1">
        <f>IF(S8464&gt; 0, S8464*G8464/100, "")</f>
        <v>2500000</v>
      </c>
      <c r="Y8464" s="1">
        <f>U8464*G8464/100</f>
        <v>1000</v>
      </c>
    </row>
    <row r="8465" spans="1:25" x14ac:dyDescent="0.25">
      <c r="A8465" t="s">
        <v>19</v>
      </c>
      <c r="B8465">
        <v>62577</v>
      </c>
      <c r="C8465">
        <v>4037</v>
      </c>
      <c r="D8465" t="s">
        <v>20</v>
      </c>
      <c r="F8465" t="s">
        <v>66</v>
      </c>
      <c r="G8465">
        <v>50</v>
      </c>
      <c r="H8465" t="s">
        <v>55</v>
      </c>
      <c r="I8465" t="s">
        <v>68</v>
      </c>
      <c r="J8465">
        <v>72000</v>
      </c>
      <c r="K8465" t="s">
        <v>23</v>
      </c>
      <c r="L8465" s="1">
        <v>0.57208320000031898</v>
      </c>
      <c r="M8465" s="1">
        <v>0.28604160000015899</v>
      </c>
      <c r="N8465" s="1">
        <v>676.5</v>
      </c>
      <c r="O8465" s="1">
        <v>118.879945365289</v>
      </c>
      <c r="P8465" s="1">
        <v>1111.40484346429</v>
      </c>
      <c r="Q8465" s="1">
        <v>3398.2406388857298</v>
      </c>
      <c r="R8465" s="1">
        <v>31770.0440862633</v>
      </c>
      <c r="S8465" s="1">
        <v>297017.13577707898</v>
      </c>
      <c r="T8465" s="1">
        <v>260</v>
      </c>
      <c r="U8465" s="1">
        <v>600</v>
      </c>
      <c r="V8465" s="1">
        <v>20000</v>
      </c>
      <c r="W8465" s="1">
        <v>118.879945365289</v>
      </c>
      <c r="X8465" s="1">
        <f>IF(S8465&gt; 0, S8465*G8465/100, "")</f>
        <v>148508.56788853949</v>
      </c>
      <c r="Y8465" s="1">
        <f>U8465*G8465/100</f>
        <v>300</v>
      </c>
    </row>
    <row r="8466" spans="1:25" x14ac:dyDescent="0.25">
      <c r="A8466" t="s">
        <v>19</v>
      </c>
      <c r="B8466">
        <v>62577</v>
      </c>
      <c r="C8466">
        <v>4037</v>
      </c>
      <c r="D8466" t="s">
        <v>20</v>
      </c>
      <c r="F8466" t="s">
        <v>66</v>
      </c>
      <c r="G8466">
        <v>50</v>
      </c>
      <c r="H8466" t="s">
        <v>55</v>
      </c>
      <c r="I8466" t="s">
        <v>68</v>
      </c>
      <c r="J8466">
        <v>72000</v>
      </c>
      <c r="K8466" t="s">
        <v>25</v>
      </c>
      <c r="L8466" s="1">
        <v>1.2503765283992199E-7</v>
      </c>
      <c r="M8466" s="1">
        <v>6.2518826419961301E-8</v>
      </c>
      <c r="O8466" s="1">
        <v>4.65151702584036E-4</v>
      </c>
      <c r="P8466" s="1">
        <v>1.0361916788166999E-2</v>
      </c>
      <c r="Q8466" s="1">
        <v>4.8906078774608702E-2</v>
      </c>
      <c r="R8466" s="1">
        <v>1.0894525718699599</v>
      </c>
      <c r="S8466" s="1">
        <v>24.2691079739811</v>
      </c>
      <c r="T8466" s="1">
        <v>40</v>
      </c>
      <c r="U8466" s="1">
        <v>200</v>
      </c>
      <c r="V8466" s="1">
        <v>400</v>
      </c>
      <c r="W8466" s="1">
        <v>1.0894525718699599</v>
      </c>
      <c r="X8466" s="1">
        <f>IF(S8466&gt; 0, S8466*G8466/100, "")</f>
        <v>12.13455398699055</v>
      </c>
      <c r="Y8466" s="1">
        <f>U8466*G8466/100</f>
        <v>100</v>
      </c>
    </row>
    <row r="8467" spans="1:25" x14ac:dyDescent="0.25">
      <c r="A8467" t="s">
        <v>19</v>
      </c>
      <c r="B8467">
        <v>62577</v>
      </c>
      <c r="C8467">
        <v>4037</v>
      </c>
      <c r="D8467" t="s">
        <v>20</v>
      </c>
      <c r="F8467" t="s">
        <v>66</v>
      </c>
      <c r="G8467">
        <v>50</v>
      </c>
      <c r="H8467" t="s">
        <v>55</v>
      </c>
      <c r="I8467" t="s">
        <v>68</v>
      </c>
      <c r="J8467">
        <v>72000</v>
      </c>
      <c r="K8467" t="s">
        <v>24</v>
      </c>
      <c r="L8467" s="1">
        <v>1.25037652839922E-4</v>
      </c>
      <c r="M8467" s="1">
        <v>6.25188264199613E-5</v>
      </c>
      <c r="O8467" s="1">
        <v>0.46515170258403599</v>
      </c>
      <c r="P8467" s="1">
        <v>10.361916788166999</v>
      </c>
      <c r="Q8467" s="1">
        <v>48.906078774608702</v>
      </c>
      <c r="R8467" s="1">
        <v>1089.4525718699599</v>
      </c>
      <c r="S8467" s="1">
        <v>24269.107973981099</v>
      </c>
      <c r="T8467" s="1">
        <v>40000</v>
      </c>
      <c r="U8467" s="1">
        <v>200000</v>
      </c>
      <c r="V8467" s="1">
        <v>400000</v>
      </c>
      <c r="W8467" s="1">
        <v>1089.4525718699599</v>
      </c>
      <c r="X8467" s="1">
        <f>IF(S8467&gt; 0, S8467*G8467/100, "")</f>
        <v>12134.55398699055</v>
      </c>
      <c r="Y8467" s="1">
        <f>U8467*G8467/100</f>
        <v>100000</v>
      </c>
    </row>
    <row r="8468" spans="1:25" x14ac:dyDescent="0.25">
      <c r="A8468" t="s">
        <v>19</v>
      </c>
      <c r="B8468">
        <v>62577</v>
      </c>
      <c r="C8468">
        <v>4037</v>
      </c>
      <c r="D8468" t="s">
        <v>20</v>
      </c>
      <c r="F8468" t="s">
        <v>66</v>
      </c>
      <c r="G8468">
        <v>50</v>
      </c>
      <c r="H8468" t="s">
        <v>55</v>
      </c>
      <c r="I8468" t="s">
        <v>68</v>
      </c>
      <c r="J8468">
        <v>72000</v>
      </c>
      <c r="K8468" t="s">
        <v>26</v>
      </c>
      <c r="L8468" s="1">
        <v>4.9928470634050097E-5</v>
      </c>
      <c r="M8468" s="1">
        <v>2.4964235317025001E-5</v>
      </c>
      <c r="O8468" s="1">
        <v>1.18364591576634E-4</v>
      </c>
      <c r="P8468" s="1">
        <v>1.6456515946706299E-4</v>
      </c>
      <c r="Q8468" s="1">
        <v>2.0498291428457799E-4</v>
      </c>
      <c r="R8468" s="1">
        <v>7.4550603972399596E-4</v>
      </c>
      <c r="S8468" s="1">
        <v>2.71134429522923E-3</v>
      </c>
      <c r="T8468" s="1">
        <v>2</v>
      </c>
      <c r="U8468" s="1">
        <v>4</v>
      </c>
      <c r="V8468" s="1">
        <v>20</v>
      </c>
      <c r="W8468" s="1">
        <v>7.4550603972399596E-4</v>
      </c>
      <c r="X8468" s="1">
        <f>IF(S8468&gt; 0, S8468*G8468/100, "")</f>
        <v>1.355672147614615E-3</v>
      </c>
      <c r="Y8468" s="1">
        <f>U8468*G8468/100</f>
        <v>2</v>
      </c>
    </row>
    <row r="8469" spans="1:25" x14ac:dyDescent="0.25">
      <c r="A8469" t="s">
        <v>19</v>
      </c>
      <c r="B8469">
        <v>62577</v>
      </c>
      <c r="C8469">
        <v>4037</v>
      </c>
      <c r="D8469" t="s">
        <v>20</v>
      </c>
      <c r="F8469" t="s">
        <v>66</v>
      </c>
      <c r="G8469">
        <v>50</v>
      </c>
      <c r="H8469" t="s">
        <v>55</v>
      </c>
      <c r="I8469" t="s">
        <v>68</v>
      </c>
      <c r="J8469">
        <v>72000</v>
      </c>
      <c r="K8469" t="s">
        <v>27</v>
      </c>
      <c r="L8469" s="1">
        <v>1.3133223140503101E-5</v>
      </c>
      <c r="M8469" s="1">
        <v>6.5666115702515902E-6</v>
      </c>
      <c r="N8469" s="1">
        <v>1.5530303030303E-2</v>
      </c>
      <c r="O8469" s="1">
        <v>2.72910802032345E-3</v>
      </c>
      <c r="P8469" s="1">
        <v>2.5514344432146199E-2</v>
      </c>
      <c r="Q8469" s="1">
        <v>7.8012870497836007E-2</v>
      </c>
      <c r="R8469" s="1">
        <v>0.72933985505654997</v>
      </c>
      <c r="S8469" s="1">
        <v>6.8185752014940304</v>
      </c>
      <c r="T8469" s="1">
        <v>5.9687786960514197E-3</v>
      </c>
      <c r="U8469" s="1">
        <v>1.3774104683195501E-2</v>
      </c>
      <c r="V8469" s="1">
        <v>0.45913682277318602</v>
      </c>
      <c r="W8469" s="1">
        <v>2.72910802032345E-3</v>
      </c>
      <c r="X8469" s="1">
        <f>IF(S8469&gt; 0, S8469*G8469/100, "")</f>
        <v>3.4092876007470152</v>
      </c>
      <c r="Y8469" s="1">
        <f>U8469*G8469/100</f>
        <v>6.8870523415977504E-3</v>
      </c>
    </row>
    <row r="8470" spans="1:25" x14ac:dyDescent="0.25">
      <c r="A8470" t="s">
        <v>19</v>
      </c>
      <c r="B8470">
        <v>62577</v>
      </c>
      <c r="C8470">
        <v>4037</v>
      </c>
      <c r="D8470" t="s">
        <v>20</v>
      </c>
      <c r="F8470" t="s">
        <v>66</v>
      </c>
      <c r="G8470">
        <v>50</v>
      </c>
      <c r="H8470" t="s">
        <v>55</v>
      </c>
      <c r="I8470" t="s">
        <v>68</v>
      </c>
      <c r="J8470">
        <v>72000</v>
      </c>
      <c r="K8470" t="s">
        <v>28</v>
      </c>
      <c r="L8470" s="1">
        <v>9.9856941268100297E-2</v>
      </c>
      <c r="M8470" s="1">
        <v>4.99284706340501E-2</v>
      </c>
      <c r="O8470" s="1">
        <v>0.23672918315326899</v>
      </c>
      <c r="P8470" s="1">
        <v>0.32913031893412698</v>
      </c>
      <c r="Q8470" s="1">
        <v>0.40996582856915698</v>
      </c>
      <c r="R8470" s="1">
        <v>1.49101207944799</v>
      </c>
      <c r="S8470" s="1">
        <v>5.4226885904584696</v>
      </c>
      <c r="T8470" s="1">
        <v>4000</v>
      </c>
      <c r="U8470" s="1">
        <v>8000</v>
      </c>
      <c r="V8470" s="1">
        <v>40000</v>
      </c>
      <c r="W8470" s="1">
        <v>1.49101207944799</v>
      </c>
      <c r="X8470" s="1">
        <f>IF(S8470&gt; 0, S8470*G8470/100, "")</f>
        <v>2.7113442952292348</v>
      </c>
      <c r="Y8470" s="1">
        <f>U8470*G8470/100</f>
        <v>4000</v>
      </c>
    </row>
    <row r="8471" spans="1:25" x14ac:dyDescent="0.25">
      <c r="A8471" t="s">
        <v>19</v>
      </c>
      <c r="B8471">
        <v>62577</v>
      </c>
      <c r="C8471">
        <v>4037</v>
      </c>
      <c r="D8471" t="s">
        <v>20</v>
      </c>
      <c r="F8471" t="s">
        <v>66</v>
      </c>
      <c r="G8471">
        <v>50</v>
      </c>
      <c r="H8471" t="s">
        <v>55</v>
      </c>
      <c r="I8471" t="s">
        <v>68</v>
      </c>
      <c r="J8471">
        <v>72000</v>
      </c>
      <c r="K8471" t="s">
        <v>22</v>
      </c>
      <c r="L8471" s="1">
        <v>5.2111111110897798E-3</v>
      </c>
      <c r="M8471" s="1">
        <v>2.6055555555448899E-3</v>
      </c>
      <c r="O8471" s="1">
        <v>26433.4257336265</v>
      </c>
      <c r="P8471" s="1">
        <v>5000000</v>
      </c>
      <c r="Q8471" s="1">
        <v>5000000</v>
      </c>
      <c r="R8471" s="1">
        <v>5000000</v>
      </c>
      <c r="S8471" s="1">
        <v>5000000</v>
      </c>
      <c r="T8471" s="1">
        <v>1000</v>
      </c>
      <c r="U8471" s="1">
        <v>2000</v>
      </c>
      <c r="V8471" s="1">
        <v>10000</v>
      </c>
      <c r="W8471" s="1">
        <v>2000</v>
      </c>
      <c r="X8471" s="1">
        <f>IF(S8471&gt; 0, S8471*G8471/100, "")</f>
        <v>2500000</v>
      </c>
      <c r="Y8471" s="1">
        <f>U8471*G8471/100</f>
        <v>1000</v>
      </c>
    </row>
    <row r="8472" spans="1:25" x14ac:dyDescent="0.25">
      <c r="A8472" t="s">
        <v>19</v>
      </c>
      <c r="B8472">
        <v>62577</v>
      </c>
      <c r="C8472">
        <v>4037</v>
      </c>
      <c r="D8472" t="s">
        <v>20</v>
      </c>
      <c r="F8472" t="s">
        <v>66</v>
      </c>
      <c r="G8472">
        <v>50</v>
      </c>
      <c r="H8472" t="s">
        <v>55</v>
      </c>
      <c r="I8472" t="s">
        <v>68</v>
      </c>
      <c r="J8472">
        <v>74000</v>
      </c>
      <c r="K8472" t="s">
        <v>23</v>
      </c>
      <c r="L8472" s="1">
        <v>0.57208320000031898</v>
      </c>
      <c r="M8472" s="1">
        <v>0.28604160000015899</v>
      </c>
      <c r="N8472" s="1">
        <v>676.5</v>
      </c>
      <c r="O8472" s="1">
        <v>118.879945365289</v>
      </c>
      <c r="P8472" s="1">
        <v>1111.40484346429</v>
      </c>
      <c r="Q8472" s="1">
        <v>3398.2406388857298</v>
      </c>
      <c r="R8472" s="1">
        <v>31770.0440862633</v>
      </c>
      <c r="S8472" s="1">
        <v>297017.13577707898</v>
      </c>
      <c r="T8472" s="1">
        <v>260</v>
      </c>
      <c r="U8472" s="1">
        <v>600</v>
      </c>
      <c r="V8472" s="1">
        <v>20000</v>
      </c>
      <c r="W8472" s="1">
        <v>118.879945365289</v>
      </c>
      <c r="X8472" s="1">
        <f>IF(S8472&gt; 0, S8472*G8472/100, "")</f>
        <v>148508.56788853949</v>
      </c>
      <c r="Y8472" s="1">
        <f>U8472*G8472/100</f>
        <v>300</v>
      </c>
    </row>
    <row r="8473" spans="1:25" x14ac:dyDescent="0.25">
      <c r="A8473" t="s">
        <v>19</v>
      </c>
      <c r="B8473">
        <v>62577</v>
      </c>
      <c r="C8473">
        <v>4037</v>
      </c>
      <c r="D8473" t="s">
        <v>20</v>
      </c>
      <c r="F8473" t="s">
        <v>66</v>
      </c>
      <c r="G8473">
        <v>50</v>
      </c>
      <c r="H8473" t="s">
        <v>55</v>
      </c>
      <c r="I8473" t="s">
        <v>68</v>
      </c>
      <c r="J8473">
        <v>74000</v>
      </c>
      <c r="K8473" t="s">
        <v>25</v>
      </c>
      <c r="L8473" s="1">
        <v>1.2503765283992199E-7</v>
      </c>
      <c r="M8473" s="1">
        <v>6.2518826419961301E-8</v>
      </c>
      <c r="O8473" s="1">
        <v>4.65151702584036E-4</v>
      </c>
      <c r="P8473" s="1">
        <v>1.0361916788166999E-2</v>
      </c>
      <c r="Q8473" s="1">
        <v>4.8906078774608702E-2</v>
      </c>
      <c r="R8473" s="1">
        <v>1.0894525718699599</v>
      </c>
      <c r="S8473" s="1">
        <v>24.2691079739811</v>
      </c>
      <c r="T8473" s="1">
        <v>40</v>
      </c>
      <c r="U8473" s="1">
        <v>200</v>
      </c>
      <c r="V8473" s="1">
        <v>400</v>
      </c>
      <c r="W8473" s="1">
        <v>1.0894525718699599</v>
      </c>
      <c r="X8473" s="1">
        <f>IF(S8473&gt; 0, S8473*G8473/100, "")</f>
        <v>12.13455398699055</v>
      </c>
      <c r="Y8473" s="1">
        <f>U8473*G8473/100</f>
        <v>100</v>
      </c>
    </row>
    <row r="8474" spans="1:25" x14ac:dyDescent="0.25">
      <c r="A8474" t="s">
        <v>19</v>
      </c>
      <c r="B8474">
        <v>62577</v>
      </c>
      <c r="C8474">
        <v>4037</v>
      </c>
      <c r="D8474" t="s">
        <v>20</v>
      </c>
      <c r="F8474" t="s">
        <v>66</v>
      </c>
      <c r="G8474">
        <v>50</v>
      </c>
      <c r="H8474" t="s">
        <v>55</v>
      </c>
      <c r="I8474" t="s">
        <v>68</v>
      </c>
      <c r="J8474">
        <v>74000</v>
      </c>
      <c r="K8474" t="s">
        <v>24</v>
      </c>
      <c r="L8474" s="1">
        <v>1.25037652839922E-4</v>
      </c>
      <c r="M8474" s="1">
        <v>6.25188264199613E-5</v>
      </c>
      <c r="O8474" s="1">
        <v>0.46515170258403599</v>
      </c>
      <c r="P8474" s="1">
        <v>10.361916788166999</v>
      </c>
      <c r="Q8474" s="1">
        <v>48.906078774608702</v>
      </c>
      <c r="R8474" s="1">
        <v>1089.4525718699599</v>
      </c>
      <c r="S8474" s="1">
        <v>24269.107973981099</v>
      </c>
      <c r="T8474" s="1">
        <v>40000</v>
      </c>
      <c r="U8474" s="1">
        <v>200000</v>
      </c>
      <c r="V8474" s="1">
        <v>400000</v>
      </c>
      <c r="W8474" s="1">
        <v>1089.4525718699599</v>
      </c>
      <c r="X8474" s="1">
        <f>IF(S8474&gt; 0, S8474*G8474/100, "")</f>
        <v>12134.55398699055</v>
      </c>
      <c r="Y8474" s="1">
        <f>U8474*G8474/100</f>
        <v>100000</v>
      </c>
    </row>
    <row r="8475" spans="1:25" x14ac:dyDescent="0.25">
      <c r="A8475" t="s">
        <v>19</v>
      </c>
      <c r="B8475">
        <v>62577</v>
      </c>
      <c r="C8475">
        <v>4037</v>
      </c>
      <c r="D8475" t="s">
        <v>20</v>
      </c>
      <c r="F8475" t="s">
        <v>66</v>
      </c>
      <c r="G8475">
        <v>50</v>
      </c>
      <c r="H8475" t="s">
        <v>55</v>
      </c>
      <c r="I8475" t="s">
        <v>68</v>
      </c>
      <c r="J8475">
        <v>74000</v>
      </c>
      <c r="K8475" t="s">
        <v>26</v>
      </c>
      <c r="L8475" s="1">
        <v>4.9928470634050097E-5</v>
      </c>
      <c r="M8475" s="1">
        <v>2.4964235317025001E-5</v>
      </c>
      <c r="O8475" s="1">
        <v>1.18364591576634E-4</v>
      </c>
      <c r="P8475" s="1">
        <v>1.6456515946706299E-4</v>
      </c>
      <c r="Q8475" s="1">
        <v>2.0498291428457799E-4</v>
      </c>
      <c r="R8475" s="1">
        <v>7.4550603972399596E-4</v>
      </c>
      <c r="S8475" s="1">
        <v>2.71134429522923E-3</v>
      </c>
      <c r="T8475" s="1">
        <v>2</v>
      </c>
      <c r="U8475" s="1">
        <v>4</v>
      </c>
      <c r="V8475" s="1">
        <v>20</v>
      </c>
      <c r="W8475" s="1">
        <v>7.4550603972399596E-4</v>
      </c>
      <c r="X8475" s="1">
        <f>IF(S8475&gt; 0, S8475*G8475/100, "")</f>
        <v>1.355672147614615E-3</v>
      </c>
      <c r="Y8475" s="1">
        <f>U8475*G8475/100</f>
        <v>2</v>
      </c>
    </row>
    <row r="8476" spans="1:25" x14ac:dyDescent="0.25">
      <c r="A8476" t="s">
        <v>19</v>
      </c>
      <c r="B8476">
        <v>62577</v>
      </c>
      <c r="C8476">
        <v>4037</v>
      </c>
      <c r="D8476" t="s">
        <v>20</v>
      </c>
      <c r="F8476" t="s">
        <v>66</v>
      </c>
      <c r="G8476">
        <v>50</v>
      </c>
      <c r="H8476" t="s">
        <v>55</v>
      </c>
      <c r="I8476" t="s">
        <v>68</v>
      </c>
      <c r="J8476">
        <v>74000</v>
      </c>
      <c r="K8476" t="s">
        <v>27</v>
      </c>
      <c r="L8476" s="1">
        <v>1.3133223140503101E-5</v>
      </c>
      <c r="M8476" s="1">
        <v>6.5666115702515902E-6</v>
      </c>
      <c r="N8476" s="1">
        <v>1.5530303030303E-2</v>
      </c>
      <c r="O8476" s="1">
        <v>2.72910802032345E-3</v>
      </c>
      <c r="P8476" s="1">
        <v>2.5514344432146199E-2</v>
      </c>
      <c r="Q8476" s="1">
        <v>7.8012870497836007E-2</v>
      </c>
      <c r="R8476" s="1">
        <v>0.72933985505654997</v>
      </c>
      <c r="S8476" s="1">
        <v>6.8185752014940304</v>
      </c>
      <c r="T8476" s="1">
        <v>5.9687786960514197E-3</v>
      </c>
      <c r="U8476" s="1">
        <v>1.3774104683195501E-2</v>
      </c>
      <c r="V8476" s="1">
        <v>0.45913682277318602</v>
      </c>
      <c r="W8476" s="1">
        <v>2.72910802032345E-3</v>
      </c>
      <c r="X8476" s="1">
        <f>IF(S8476&gt; 0, S8476*G8476/100, "")</f>
        <v>3.4092876007470152</v>
      </c>
      <c r="Y8476" s="1">
        <f>U8476*G8476/100</f>
        <v>6.8870523415977504E-3</v>
      </c>
    </row>
    <row r="8477" spans="1:25" x14ac:dyDescent="0.25">
      <c r="A8477" t="s">
        <v>19</v>
      </c>
      <c r="B8477">
        <v>62577</v>
      </c>
      <c r="C8477">
        <v>4037</v>
      </c>
      <c r="D8477" t="s">
        <v>20</v>
      </c>
      <c r="F8477" t="s">
        <v>66</v>
      </c>
      <c r="G8477">
        <v>50</v>
      </c>
      <c r="H8477" t="s">
        <v>55</v>
      </c>
      <c r="I8477" t="s">
        <v>68</v>
      </c>
      <c r="J8477">
        <v>74000</v>
      </c>
      <c r="K8477" t="s">
        <v>28</v>
      </c>
      <c r="L8477" s="1">
        <v>9.9856941268100297E-2</v>
      </c>
      <c r="M8477" s="1">
        <v>4.99284706340501E-2</v>
      </c>
      <c r="O8477" s="1">
        <v>0.23672918315326899</v>
      </c>
      <c r="P8477" s="1">
        <v>0.32913031893412698</v>
      </c>
      <c r="Q8477" s="1">
        <v>0.40996582856915698</v>
      </c>
      <c r="R8477" s="1">
        <v>1.49101207944799</v>
      </c>
      <c r="S8477" s="1">
        <v>5.4226885904584696</v>
      </c>
      <c r="T8477" s="1">
        <v>4000</v>
      </c>
      <c r="U8477" s="1">
        <v>8000</v>
      </c>
      <c r="V8477" s="1">
        <v>40000</v>
      </c>
      <c r="W8477" s="1">
        <v>1.49101207944799</v>
      </c>
      <c r="X8477" s="1">
        <f>IF(S8477&gt; 0, S8477*G8477/100, "")</f>
        <v>2.7113442952292348</v>
      </c>
      <c r="Y8477" s="1">
        <f>U8477*G8477/100</f>
        <v>4000</v>
      </c>
    </row>
    <row r="8478" spans="1:25" x14ac:dyDescent="0.25">
      <c r="A8478" t="s">
        <v>19</v>
      </c>
      <c r="B8478">
        <v>62577</v>
      </c>
      <c r="C8478">
        <v>4037</v>
      </c>
      <c r="D8478" t="s">
        <v>20</v>
      </c>
      <c r="F8478" t="s">
        <v>66</v>
      </c>
      <c r="G8478">
        <v>50</v>
      </c>
      <c r="H8478" t="s">
        <v>55</v>
      </c>
      <c r="I8478" t="s">
        <v>68</v>
      </c>
      <c r="J8478">
        <v>74000</v>
      </c>
      <c r="K8478" t="s">
        <v>22</v>
      </c>
      <c r="L8478" s="1">
        <v>5.2111111110897798E-3</v>
      </c>
      <c r="M8478" s="1">
        <v>2.6055555555448899E-3</v>
      </c>
      <c r="O8478" s="1">
        <v>26433.4257336265</v>
      </c>
      <c r="P8478" s="1">
        <v>5000000</v>
      </c>
      <c r="Q8478" s="1">
        <v>5000000</v>
      </c>
      <c r="R8478" s="1">
        <v>5000000</v>
      </c>
      <c r="S8478" s="1">
        <v>5000000</v>
      </c>
      <c r="T8478" s="1">
        <v>1000</v>
      </c>
      <c r="U8478" s="1">
        <v>2000</v>
      </c>
      <c r="V8478" s="1">
        <v>10000</v>
      </c>
      <c r="W8478" s="1">
        <v>2000</v>
      </c>
      <c r="X8478" s="1">
        <f>IF(S8478&gt; 0, S8478*G8478/100, "")</f>
        <v>2500000</v>
      </c>
      <c r="Y8478" s="1">
        <f>U8478*G8478/100</f>
        <v>1000</v>
      </c>
    </row>
    <row r="8479" spans="1:25" x14ac:dyDescent="0.25">
      <c r="A8479" t="s">
        <v>19</v>
      </c>
      <c r="B8479">
        <v>62577</v>
      </c>
      <c r="C8479">
        <v>4037</v>
      </c>
      <c r="D8479" t="s">
        <v>20</v>
      </c>
      <c r="F8479" t="s">
        <v>66</v>
      </c>
      <c r="G8479">
        <v>50</v>
      </c>
      <c r="H8479" t="s">
        <v>55</v>
      </c>
      <c r="I8479" t="s">
        <v>68</v>
      </c>
      <c r="J8479">
        <v>77000</v>
      </c>
      <c r="K8479" t="s">
        <v>23</v>
      </c>
      <c r="L8479" s="1">
        <v>0.57208320000031898</v>
      </c>
      <c r="M8479" s="1">
        <v>0.28604160000015899</v>
      </c>
      <c r="N8479" s="1">
        <v>676.5</v>
      </c>
      <c r="O8479" s="1">
        <v>118.879945365289</v>
      </c>
      <c r="P8479" s="1">
        <v>1111.40484346429</v>
      </c>
      <c r="Q8479" s="1">
        <v>3398.2406388857298</v>
      </c>
      <c r="R8479" s="1">
        <v>31770.0440862633</v>
      </c>
      <c r="S8479" s="1">
        <v>297017.13577707898</v>
      </c>
      <c r="T8479" s="1">
        <v>260</v>
      </c>
      <c r="U8479" s="1">
        <v>600</v>
      </c>
      <c r="V8479" s="1">
        <v>20000</v>
      </c>
      <c r="W8479" s="1">
        <v>118.879945365289</v>
      </c>
      <c r="X8479" s="1">
        <f>IF(S8479&gt; 0, S8479*G8479/100, "")</f>
        <v>148508.56788853949</v>
      </c>
      <c r="Y8479" s="1">
        <f>U8479*G8479/100</f>
        <v>300</v>
      </c>
    </row>
    <row r="8480" spans="1:25" x14ac:dyDescent="0.25">
      <c r="A8480" t="s">
        <v>19</v>
      </c>
      <c r="B8480">
        <v>62577</v>
      </c>
      <c r="C8480">
        <v>4037</v>
      </c>
      <c r="D8480" t="s">
        <v>20</v>
      </c>
      <c r="F8480" t="s">
        <v>66</v>
      </c>
      <c r="G8480">
        <v>50</v>
      </c>
      <c r="H8480" t="s">
        <v>55</v>
      </c>
      <c r="I8480" t="s">
        <v>68</v>
      </c>
      <c r="J8480">
        <v>77000</v>
      </c>
      <c r="K8480" t="s">
        <v>25</v>
      </c>
      <c r="L8480" s="1">
        <v>1.2503765283992199E-7</v>
      </c>
      <c r="M8480" s="1">
        <v>6.2518826419961301E-8</v>
      </c>
      <c r="O8480" s="1">
        <v>4.65151702584036E-4</v>
      </c>
      <c r="P8480" s="1">
        <v>1.0361916788166999E-2</v>
      </c>
      <c r="Q8480" s="1">
        <v>4.8906078774608702E-2</v>
      </c>
      <c r="R8480" s="1">
        <v>1.0894525718699599</v>
      </c>
      <c r="S8480" s="1">
        <v>24.2691079739811</v>
      </c>
      <c r="T8480" s="1">
        <v>40</v>
      </c>
      <c r="U8480" s="1">
        <v>200</v>
      </c>
      <c r="V8480" s="1">
        <v>400</v>
      </c>
      <c r="W8480" s="1">
        <v>1.0894525718699599</v>
      </c>
      <c r="X8480" s="1">
        <f>IF(S8480&gt; 0, S8480*G8480/100, "")</f>
        <v>12.13455398699055</v>
      </c>
      <c r="Y8480" s="1">
        <f>U8480*G8480/100</f>
        <v>100</v>
      </c>
    </row>
    <row r="8481" spans="1:25" x14ac:dyDescent="0.25">
      <c r="A8481" t="s">
        <v>19</v>
      </c>
      <c r="B8481">
        <v>62577</v>
      </c>
      <c r="C8481">
        <v>4037</v>
      </c>
      <c r="D8481" t="s">
        <v>20</v>
      </c>
      <c r="F8481" t="s">
        <v>66</v>
      </c>
      <c r="G8481">
        <v>50</v>
      </c>
      <c r="H8481" t="s">
        <v>55</v>
      </c>
      <c r="I8481" t="s">
        <v>68</v>
      </c>
      <c r="J8481">
        <v>77000</v>
      </c>
      <c r="K8481" t="s">
        <v>24</v>
      </c>
      <c r="L8481" s="1">
        <v>1.25037652839922E-4</v>
      </c>
      <c r="M8481" s="1">
        <v>6.25188264199613E-5</v>
      </c>
      <c r="O8481" s="1">
        <v>0.46515170258403599</v>
      </c>
      <c r="P8481" s="1">
        <v>10.361916788166999</v>
      </c>
      <c r="Q8481" s="1">
        <v>48.906078774608702</v>
      </c>
      <c r="R8481" s="1">
        <v>1089.4525718699599</v>
      </c>
      <c r="S8481" s="1">
        <v>24269.107973981099</v>
      </c>
      <c r="T8481" s="1">
        <v>40000</v>
      </c>
      <c r="U8481" s="1">
        <v>200000</v>
      </c>
      <c r="V8481" s="1">
        <v>400000</v>
      </c>
      <c r="W8481" s="1">
        <v>1089.4525718699599</v>
      </c>
      <c r="X8481" s="1">
        <f>IF(S8481&gt; 0, S8481*G8481/100, "")</f>
        <v>12134.55398699055</v>
      </c>
      <c r="Y8481" s="1">
        <f>U8481*G8481/100</f>
        <v>100000</v>
      </c>
    </row>
    <row r="8482" spans="1:25" x14ac:dyDescent="0.25">
      <c r="A8482" t="s">
        <v>19</v>
      </c>
      <c r="B8482">
        <v>62577</v>
      </c>
      <c r="C8482">
        <v>4037</v>
      </c>
      <c r="D8482" t="s">
        <v>20</v>
      </c>
      <c r="F8482" t="s">
        <v>66</v>
      </c>
      <c r="G8482">
        <v>50</v>
      </c>
      <c r="H8482" t="s">
        <v>55</v>
      </c>
      <c r="I8482" t="s">
        <v>68</v>
      </c>
      <c r="J8482">
        <v>77000</v>
      </c>
      <c r="K8482" t="s">
        <v>26</v>
      </c>
      <c r="L8482" s="1">
        <v>4.9928470634050097E-5</v>
      </c>
      <c r="M8482" s="1">
        <v>2.4964235317025001E-5</v>
      </c>
      <c r="O8482" s="1">
        <v>1.18364591576634E-4</v>
      </c>
      <c r="P8482" s="1">
        <v>1.6456515946706299E-4</v>
      </c>
      <c r="Q8482" s="1">
        <v>2.0498291428457799E-4</v>
      </c>
      <c r="R8482" s="1">
        <v>7.4550603972399596E-4</v>
      </c>
      <c r="S8482" s="1">
        <v>2.71134429522923E-3</v>
      </c>
      <c r="T8482" s="1">
        <v>2</v>
      </c>
      <c r="U8482" s="1">
        <v>4</v>
      </c>
      <c r="V8482" s="1">
        <v>20</v>
      </c>
      <c r="W8482" s="1">
        <v>7.4550603972399596E-4</v>
      </c>
      <c r="X8482" s="1">
        <f>IF(S8482&gt; 0, S8482*G8482/100, "")</f>
        <v>1.355672147614615E-3</v>
      </c>
      <c r="Y8482" s="1">
        <f>U8482*G8482/100</f>
        <v>2</v>
      </c>
    </row>
    <row r="8483" spans="1:25" x14ac:dyDescent="0.25">
      <c r="A8483" t="s">
        <v>19</v>
      </c>
      <c r="B8483">
        <v>62577</v>
      </c>
      <c r="C8483">
        <v>4037</v>
      </c>
      <c r="D8483" t="s">
        <v>20</v>
      </c>
      <c r="F8483" t="s">
        <v>66</v>
      </c>
      <c r="G8483">
        <v>50</v>
      </c>
      <c r="H8483" t="s">
        <v>55</v>
      </c>
      <c r="I8483" t="s">
        <v>68</v>
      </c>
      <c r="J8483">
        <v>77000</v>
      </c>
      <c r="K8483" t="s">
        <v>27</v>
      </c>
      <c r="L8483" s="1">
        <v>1.3133223140503101E-5</v>
      </c>
      <c r="M8483" s="1">
        <v>6.5666115702515902E-6</v>
      </c>
      <c r="N8483" s="1">
        <v>1.5530303030303E-2</v>
      </c>
      <c r="O8483" s="1">
        <v>2.72910802032345E-3</v>
      </c>
      <c r="P8483" s="1">
        <v>2.5514344432146199E-2</v>
      </c>
      <c r="Q8483" s="1">
        <v>7.8012870497836007E-2</v>
      </c>
      <c r="R8483" s="1">
        <v>0.72933985505654997</v>
      </c>
      <c r="S8483" s="1">
        <v>6.8185752014940304</v>
      </c>
      <c r="T8483" s="1">
        <v>5.9687786960514197E-3</v>
      </c>
      <c r="U8483" s="1">
        <v>1.3774104683195501E-2</v>
      </c>
      <c r="V8483" s="1">
        <v>0.45913682277318602</v>
      </c>
      <c r="W8483" s="1">
        <v>2.72910802032345E-3</v>
      </c>
      <c r="X8483" s="1">
        <f>IF(S8483&gt; 0, S8483*G8483/100, "")</f>
        <v>3.4092876007470152</v>
      </c>
      <c r="Y8483" s="1">
        <f>U8483*G8483/100</f>
        <v>6.8870523415977504E-3</v>
      </c>
    </row>
    <row r="8484" spans="1:25" x14ac:dyDescent="0.25">
      <c r="A8484" t="s">
        <v>19</v>
      </c>
      <c r="B8484">
        <v>62577</v>
      </c>
      <c r="C8484">
        <v>4037</v>
      </c>
      <c r="D8484" t="s">
        <v>20</v>
      </c>
      <c r="F8484" t="s">
        <v>66</v>
      </c>
      <c r="G8484">
        <v>50</v>
      </c>
      <c r="H8484" t="s">
        <v>55</v>
      </c>
      <c r="I8484" t="s">
        <v>68</v>
      </c>
      <c r="J8484">
        <v>77000</v>
      </c>
      <c r="K8484" t="s">
        <v>28</v>
      </c>
      <c r="L8484" s="1">
        <v>9.9856941268100297E-2</v>
      </c>
      <c r="M8484" s="1">
        <v>4.99284706340501E-2</v>
      </c>
      <c r="O8484" s="1">
        <v>0.23672918315326899</v>
      </c>
      <c r="P8484" s="1">
        <v>0.32913031893412698</v>
      </c>
      <c r="Q8484" s="1">
        <v>0.40996582856915698</v>
      </c>
      <c r="R8484" s="1">
        <v>1.49101207944799</v>
      </c>
      <c r="S8484" s="1">
        <v>5.4226885904584696</v>
      </c>
      <c r="T8484" s="1">
        <v>4000</v>
      </c>
      <c r="U8484" s="1">
        <v>8000</v>
      </c>
      <c r="V8484" s="1">
        <v>40000</v>
      </c>
      <c r="W8484" s="1">
        <v>1.49101207944799</v>
      </c>
      <c r="X8484" s="1">
        <f>IF(S8484&gt; 0, S8484*G8484/100, "")</f>
        <v>2.7113442952292348</v>
      </c>
      <c r="Y8484" s="1">
        <f>U8484*G8484/100</f>
        <v>4000</v>
      </c>
    </row>
    <row r="8485" spans="1:25" x14ac:dyDescent="0.25">
      <c r="A8485" t="s">
        <v>19</v>
      </c>
      <c r="B8485">
        <v>62577</v>
      </c>
      <c r="C8485">
        <v>4037</v>
      </c>
      <c r="D8485" t="s">
        <v>20</v>
      </c>
      <c r="F8485" t="s">
        <v>66</v>
      </c>
      <c r="G8485">
        <v>50</v>
      </c>
      <c r="H8485" t="s">
        <v>55</v>
      </c>
      <c r="I8485" t="s">
        <v>68</v>
      </c>
      <c r="J8485">
        <v>77000</v>
      </c>
      <c r="K8485" t="s">
        <v>22</v>
      </c>
      <c r="L8485" s="1">
        <v>5.2111111110897798E-3</v>
      </c>
      <c r="M8485" s="1">
        <v>2.6055555555448899E-3</v>
      </c>
      <c r="O8485" s="1">
        <v>26433.4257336265</v>
      </c>
      <c r="P8485" s="1">
        <v>5000000</v>
      </c>
      <c r="Q8485" s="1">
        <v>5000000</v>
      </c>
      <c r="R8485" s="1">
        <v>5000000</v>
      </c>
      <c r="S8485" s="1">
        <v>5000000</v>
      </c>
      <c r="T8485" s="1">
        <v>1000</v>
      </c>
      <c r="U8485" s="1">
        <v>2000</v>
      </c>
      <c r="V8485" s="1">
        <v>10000</v>
      </c>
      <c r="W8485" s="1">
        <v>2000</v>
      </c>
      <c r="X8485" s="1">
        <f>IF(S8485&gt; 0, S8485*G8485/100, "")</f>
        <v>2500000</v>
      </c>
      <c r="Y8485" s="1">
        <f>U8485*G8485/100</f>
        <v>1000</v>
      </c>
    </row>
  </sheetData>
  <sortState ref="A2:Y8485">
    <sortCondition ref="A2:A8485"/>
    <sortCondition ref="B2:B8485"/>
    <sortCondition ref="J2:J8485"/>
    <sortCondition ref="K2:K848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old2</vt:lpstr>
      <vt:lpstr>new</vt:lpstr>
    </vt:vector>
  </TitlesOfParts>
  <Company>CDPR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Wilhoit, Larry@CDPR</dc:creator>
  <cp:lastModifiedBy>Wilhoit, Larry@CDPR</cp:lastModifiedBy>
  <dcterms:created xsi:type="dcterms:W3CDTF">2018-02-27T23:07:57Z</dcterms:created>
  <dcterms:modified xsi:type="dcterms:W3CDTF">2018-03-01T23:56:19Z</dcterms:modified>
</cp:coreProperties>
</file>